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xence\Google Drive\ENSAE\Dataviz\Projet\Dataviz\data\"/>
    </mc:Choice>
  </mc:AlternateContent>
  <bookViews>
    <workbookView xWindow="0" yWindow="0" windowWidth="20490" windowHeight="7620" firstSheet="8" activeTab="9"/>
  </bookViews>
  <sheets>
    <sheet name="Repartition des partis" sheetId="2" r:id="rId1"/>
    <sheet name="Nombre de mandat moyen par age" sheetId="9" r:id="rId2"/>
    <sheet name="Presence en fonction de l'age" sheetId="10" r:id="rId3"/>
    <sheet name="Presence moyenne par circonscri" sheetId="11" r:id="rId4"/>
    <sheet name="Réserve parlementaire par circo" sheetId="12" r:id="rId5"/>
    <sheet name="Reserve parl par groupe politiq" sheetId="16" r:id="rId6"/>
    <sheet name="Reserve par genre" sheetId="17" r:id="rId7"/>
    <sheet name="Presence par genre" sheetId="18" r:id="rId8"/>
    <sheet name="activites par genre" sheetId="19" r:id="rId9"/>
    <sheet name="nosdeputes.fr_synthese_2017-02-" sheetId="1" r:id="rId10"/>
    <sheet name="reserve_parlementaire" sheetId="15" r:id="rId11"/>
  </sheets>
  <externalReferences>
    <externalReference r:id="rId12"/>
  </externalReferences>
  <definedNames>
    <definedName name="_xlnm._FilterDatabase" localSheetId="9" hidden="1">'nosdeputes.fr_synthese_2017-02-'!$A$1:$AM$566</definedName>
    <definedName name="_xlnm._FilterDatabase" localSheetId="3" hidden="1">'Presence moyenne par circonscri'!$G$35:$I$35</definedName>
    <definedName name="_xlnm._FilterDatabase" localSheetId="0" hidden="1">'Repartition des partis'!$A$12:$B$12</definedName>
    <definedName name="_xlnm._FilterDatabase" localSheetId="5" hidden="1">'Reserve parl par groupe politiq'!$E$23:$F$23</definedName>
    <definedName name="_xlnm._FilterDatabase" localSheetId="4" hidden="1">'Réserve parlementaire par circo'!$E$31:$F$31</definedName>
    <definedName name="_xlnm._FilterDatabase" localSheetId="10" hidden="1">reserve_parlementaire!$A$1:$I$16551</definedName>
  </definedNames>
  <calcPr calcId="162913"/>
  <pivotCaches>
    <pivotCache cacheId="0" r:id="rId13"/>
    <pivotCache cacheId="1" r:id="rId14"/>
    <pivotCache cacheId="2" r:id="rId15"/>
    <pivotCache cacheId="3" r:id="rId16"/>
    <pivotCache cacheId="22" r:id="rId17"/>
    <pivotCache cacheId="17" r:id="rId18"/>
  </pivotCaches>
</workbook>
</file>

<file path=xl/calcChain.xml><?xml version="1.0" encoding="utf-8"?>
<calcChain xmlns="http://schemas.openxmlformats.org/spreadsheetml/2006/main">
  <c r="N31" i="19" l="1"/>
  <c r="N30" i="19"/>
  <c r="M31" i="19"/>
  <c r="L31" i="19"/>
  <c r="K31" i="19"/>
  <c r="J31" i="19"/>
  <c r="I31" i="19"/>
  <c r="H31" i="19"/>
  <c r="G31" i="19"/>
  <c r="F31" i="19"/>
  <c r="E31" i="19"/>
  <c r="D31" i="19"/>
  <c r="C31" i="19"/>
  <c r="M30" i="19"/>
  <c r="L30" i="19"/>
  <c r="K30" i="19"/>
  <c r="J30" i="19"/>
  <c r="I30" i="19"/>
  <c r="H30" i="19"/>
  <c r="G30" i="19"/>
  <c r="F30" i="19"/>
  <c r="E30" i="19"/>
  <c r="D30" i="19"/>
  <c r="C30" i="19"/>
  <c r="B31" i="19"/>
  <c r="B30" i="19"/>
  <c r="E5" i="18"/>
  <c r="E4" i="18"/>
  <c r="C11" i="17"/>
  <c r="C10" i="17"/>
  <c r="C5" i="17"/>
  <c r="C4" i="17"/>
  <c r="AM566" i="1" l="1"/>
  <c r="AM565" i="1"/>
  <c r="AM564" i="1"/>
  <c r="AM563" i="1"/>
  <c r="AM562" i="1"/>
  <c r="AM561" i="1"/>
  <c r="AM560" i="1"/>
  <c r="AM559" i="1"/>
  <c r="AM558" i="1"/>
  <c r="AM557" i="1"/>
  <c r="AM556" i="1"/>
  <c r="AM555" i="1"/>
  <c r="AM554" i="1"/>
  <c r="AM553" i="1"/>
  <c r="AM552" i="1"/>
  <c r="AM551" i="1"/>
  <c r="AM550" i="1"/>
  <c r="AM549" i="1"/>
  <c r="AM548" i="1"/>
  <c r="AM547" i="1"/>
  <c r="AM546" i="1"/>
  <c r="AM545" i="1"/>
  <c r="AM544" i="1"/>
  <c r="AM543" i="1"/>
  <c r="AM542" i="1"/>
  <c r="AM541" i="1"/>
  <c r="AM540" i="1"/>
  <c r="AM539" i="1"/>
  <c r="AM538" i="1"/>
  <c r="AM537" i="1"/>
  <c r="AM536" i="1"/>
  <c r="AM535" i="1"/>
  <c r="AM534" i="1"/>
  <c r="AM533" i="1"/>
  <c r="AM532" i="1"/>
  <c r="AM531" i="1"/>
  <c r="AM530" i="1"/>
  <c r="AM529" i="1"/>
  <c r="AM528" i="1"/>
  <c r="AM527" i="1"/>
  <c r="AM526" i="1"/>
  <c r="AM525" i="1"/>
  <c r="AM524" i="1"/>
  <c r="AM523" i="1"/>
  <c r="AM522" i="1"/>
  <c r="AM521" i="1"/>
  <c r="AM520" i="1"/>
  <c r="AM519" i="1"/>
  <c r="AM518" i="1"/>
  <c r="AM517" i="1"/>
  <c r="AM516" i="1"/>
  <c r="AM515" i="1"/>
  <c r="AM514" i="1"/>
  <c r="AM513" i="1"/>
  <c r="AM512" i="1"/>
  <c r="AM511" i="1"/>
  <c r="AM510" i="1"/>
  <c r="AM509" i="1"/>
  <c r="AM508" i="1"/>
  <c r="AM507" i="1"/>
  <c r="AM506" i="1"/>
  <c r="AM505" i="1"/>
  <c r="AM504" i="1"/>
  <c r="AM503" i="1"/>
  <c r="AM502" i="1"/>
  <c r="AM501" i="1"/>
  <c r="AM500" i="1"/>
  <c r="AM499" i="1"/>
  <c r="AM498" i="1"/>
  <c r="AM497" i="1"/>
  <c r="AM496" i="1"/>
  <c r="AM495" i="1"/>
  <c r="AM494" i="1"/>
  <c r="AM493" i="1"/>
  <c r="AM492" i="1"/>
  <c r="AM491" i="1"/>
  <c r="AM490" i="1"/>
  <c r="AM489" i="1"/>
  <c r="AM488" i="1"/>
  <c r="AM487" i="1"/>
  <c r="AM486" i="1"/>
  <c r="AM485" i="1"/>
  <c r="AM484" i="1"/>
  <c r="AM483" i="1"/>
  <c r="AM482" i="1"/>
  <c r="AM481" i="1"/>
  <c r="AM480" i="1"/>
  <c r="AM479" i="1"/>
  <c r="AM478" i="1"/>
  <c r="AM477" i="1"/>
  <c r="AM476" i="1"/>
  <c r="AM475" i="1"/>
  <c r="AM474" i="1"/>
  <c r="AM473" i="1"/>
  <c r="AM472" i="1"/>
  <c r="AM471" i="1"/>
  <c r="AM470" i="1"/>
  <c r="AM469" i="1"/>
  <c r="AM468" i="1"/>
  <c r="AM467" i="1"/>
  <c r="AM466" i="1"/>
  <c r="AM465" i="1"/>
  <c r="AM464" i="1"/>
  <c r="AM463" i="1"/>
  <c r="AM462" i="1"/>
  <c r="AM461" i="1"/>
  <c r="AM460" i="1"/>
  <c r="AM459" i="1"/>
  <c r="AM458" i="1"/>
  <c r="AM457" i="1"/>
  <c r="AM456" i="1"/>
  <c r="AM455" i="1"/>
  <c r="AM454" i="1"/>
  <c r="AM453" i="1"/>
  <c r="AM452" i="1"/>
  <c r="AM451" i="1"/>
  <c r="AM450" i="1"/>
  <c r="AM449" i="1"/>
  <c r="AM448" i="1"/>
  <c r="AM447" i="1"/>
  <c r="AM446" i="1"/>
  <c r="AM445" i="1"/>
  <c r="AM444" i="1"/>
  <c r="AM443" i="1"/>
  <c r="AM442" i="1"/>
  <c r="AM441" i="1"/>
  <c r="AM440" i="1"/>
  <c r="AM439" i="1"/>
  <c r="AM438" i="1"/>
  <c r="AM437" i="1"/>
  <c r="AM436" i="1"/>
  <c r="AM435" i="1"/>
  <c r="AM434" i="1"/>
  <c r="AM433" i="1"/>
  <c r="AM432" i="1"/>
  <c r="AM431" i="1"/>
  <c r="AM430" i="1"/>
  <c r="AM429" i="1"/>
  <c r="AM428" i="1"/>
  <c r="AM427" i="1"/>
  <c r="AM426" i="1"/>
  <c r="AM425" i="1"/>
  <c r="AM424" i="1"/>
  <c r="AM423" i="1"/>
  <c r="AM422" i="1"/>
  <c r="AM421" i="1"/>
  <c r="AM420" i="1"/>
  <c r="AM419" i="1"/>
  <c r="AM418" i="1"/>
  <c r="AM417" i="1"/>
  <c r="AM416" i="1"/>
  <c r="AM415" i="1"/>
  <c r="AM414" i="1"/>
  <c r="AM413" i="1"/>
  <c r="AM412" i="1"/>
  <c r="AM411" i="1"/>
  <c r="AM410" i="1"/>
  <c r="AM409" i="1"/>
  <c r="AM408" i="1"/>
  <c r="AM407" i="1"/>
  <c r="AM406" i="1"/>
  <c r="AM405" i="1"/>
  <c r="AM404" i="1"/>
  <c r="AM403" i="1"/>
  <c r="AM402" i="1"/>
  <c r="AM401" i="1"/>
  <c r="AM400" i="1"/>
  <c r="AM399" i="1"/>
  <c r="AM398" i="1"/>
  <c r="AM397" i="1"/>
  <c r="AM396" i="1"/>
  <c r="AM395" i="1"/>
  <c r="AM394" i="1"/>
  <c r="AM393" i="1"/>
  <c r="AM392" i="1"/>
  <c r="AM391" i="1"/>
  <c r="AM390" i="1"/>
  <c r="AM389" i="1"/>
  <c r="AM388" i="1"/>
  <c r="AM387" i="1"/>
  <c r="AM386" i="1"/>
  <c r="AM385" i="1"/>
  <c r="AM384" i="1"/>
  <c r="AM383" i="1"/>
  <c r="AM382" i="1"/>
  <c r="AM381" i="1"/>
  <c r="AM380" i="1"/>
  <c r="AM379" i="1"/>
  <c r="AM378" i="1"/>
  <c r="AM377" i="1"/>
  <c r="AM376" i="1"/>
  <c r="AM375" i="1"/>
  <c r="AM374" i="1"/>
  <c r="AM373" i="1"/>
  <c r="AM372" i="1"/>
  <c r="AM371" i="1"/>
  <c r="AM370" i="1"/>
  <c r="AM369" i="1"/>
  <c r="AM368" i="1"/>
  <c r="AM367" i="1"/>
  <c r="AM366" i="1"/>
  <c r="AM365" i="1"/>
  <c r="AM364" i="1"/>
  <c r="AM363" i="1"/>
  <c r="AM362" i="1"/>
  <c r="AM361" i="1"/>
  <c r="AM360" i="1"/>
  <c r="AM359" i="1"/>
  <c r="AM358" i="1"/>
  <c r="AM357" i="1"/>
  <c r="AM356" i="1"/>
  <c r="AM355" i="1"/>
  <c r="AM354" i="1"/>
  <c r="AM353" i="1"/>
  <c r="AM352" i="1"/>
  <c r="AM351" i="1"/>
  <c r="AM350" i="1"/>
  <c r="AM349" i="1"/>
  <c r="AM348" i="1"/>
  <c r="AM347" i="1"/>
  <c r="AM346" i="1"/>
  <c r="AM345" i="1"/>
  <c r="AM344" i="1"/>
  <c r="AM343" i="1"/>
  <c r="AM342" i="1"/>
  <c r="AM341" i="1"/>
  <c r="AM340" i="1"/>
  <c r="AM339" i="1"/>
  <c r="AM338" i="1"/>
  <c r="AM337" i="1"/>
  <c r="AM336" i="1"/>
  <c r="AM335" i="1"/>
  <c r="AM334" i="1"/>
  <c r="AM333" i="1"/>
  <c r="AM332" i="1"/>
  <c r="AM331" i="1"/>
  <c r="AM330" i="1"/>
  <c r="AM329" i="1"/>
  <c r="AM328" i="1"/>
  <c r="AM327" i="1"/>
  <c r="AM326" i="1"/>
  <c r="AM325" i="1"/>
  <c r="AM324" i="1"/>
  <c r="AM323" i="1"/>
  <c r="AM322" i="1"/>
  <c r="AM321" i="1"/>
  <c r="AM320" i="1"/>
  <c r="AM319" i="1"/>
  <c r="AM318" i="1"/>
  <c r="AM317" i="1"/>
  <c r="AM316" i="1"/>
  <c r="AM315" i="1"/>
  <c r="AM314" i="1"/>
  <c r="AM313" i="1"/>
  <c r="AM312" i="1"/>
  <c r="AM311" i="1"/>
  <c r="AM310" i="1"/>
  <c r="AM309" i="1"/>
  <c r="AM308" i="1"/>
  <c r="AM307" i="1"/>
  <c r="AM306" i="1"/>
  <c r="AM305" i="1"/>
  <c r="AM304" i="1"/>
  <c r="AM303" i="1"/>
  <c r="AM302" i="1"/>
  <c r="AM301" i="1"/>
  <c r="AM300" i="1"/>
  <c r="AM299" i="1"/>
  <c r="AM298" i="1"/>
  <c r="AM297" i="1"/>
  <c r="AM296" i="1"/>
  <c r="AM295" i="1"/>
  <c r="AM294" i="1"/>
  <c r="AM293" i="1"/>
  <c r="AM292" i="1"/>
  <c r="AM291" i="1"/>
  <c r="AM290" i="1"/>
  <c r="AM289" i="1"/>
  <c r="AM288" i="1"/>
  <c r="AM287" i="1"/>
  <c r="AM286" i="1"/>
  <c r="AM285" i="1"/>
  <c r="AM284" i="1"/>
  <c r="AM283" i="1"/>
  <c r="AM282" i="1"/>
  <c r="AM281" i="1"/>
  <c r="AM280" i="1"/>
  <c r="AM279" i="1"/>
  <c r="AM278" i="1"/>
  <c r="AM277" i="1"/>
  <c r="AM276" i="1"/>
  <c r="AM275" i="1"/>
  <c r="AM274" i="1"/>
  <c r="AM273" i="1"/>
  <c r="AM272" i="1"/>
  <c r="AM271" i="1"/>
  <c r="AM270" i="1"/>
  <c r="AM269" i="1"/>
  <c r="AM268" i="1"/>
  <c r="AM267" i="1"/>
  <c r="AM266" i="1"/>
  <c r="AM265" i="1"/>
  <c r="AM264" i="1"/>
  <c r="AM263" i="1"/>
  <c r="AM262" i="1"/>
  <c r="AM261" i="1"/>
  <c r="AM260" i="1"/>
  <c r="AM259" i="1"/>
  <c r="AM258" i="1"/>
  <c r="AM257" i="1"/>
  <c r="AM256" i="1"/>
  <c r="AM255" i="1"/>
  <c r="AM254" i="1"/>
  <c r="AM253" i="1"/>
  <c r="AM252" i="1"/>
  <c r="AM251" i="1"/>
  <c r="AM250" i="1"/>
  <c r="AM249" i="1"/>
  <c r="AM248" i="1"/>
  <c r="AM247" i="1"/>
  <c r="AM246" i="1"/>
  <c r="AM245" i="1"/>
  <c r="AM244" i="1"/>
  <c r="AM243" i="1"/>
  <c r="AM242" i="1"/>
  <c r="AM241" i="1"/>
  <c r="AM240" i="1"/>
  <c r="AM239" i="1"/>
  <c r="AM238" i="1"/>
  <c r="AM237" i="1"/>
  <c r="AM236" i="1"/>
  <c r="AM235" i="1"/>
  <c r="AM234" i="1"/>
  <c r="AM233" i="1"/>
  <c r="AM232" i="1"/>
  <c r="AM231" i="1"/>
  <c r="AM230" i="1"/>
  <c r="AM229" i="1"/>
  <c r="AM228" i="1"/>
  <c r="AM227" i="1"/>
  <c r="AM226" i="1"/>
  <c r="AM225" i="1"/>
  <c r="AM224" i="1"/>
  <c r="AM223" i="1"/>
  <c r="AM222" i="1"/>
  <c r="AM221" i="1"/>
  <c r="AM220" i="1"/>
  <c r="AM219" i="1"/>
  <c r="AM218" i="1"/>
  <c r="AM217" i="1"/>
  <c r="AM216" i="1"/>
  <c r="AM215" i="1"/>
  <c r="AM214" i="1"/>
  <c r="AM213" i="1"/>
  <c r="AM212" i="1"/>
  <c r="AM211" i="1"/>
  <c r="AM210" i="1"/>
  <c r="AM209" i="1"/>
  <c r="AM208" i="1"/>
  <c r="AM207" i="1"/>
  <c r="AM206" i="1"/>
  <c r="AM205" i="1"/>
  <c r="AM204" i="1"/>
  <c r="AM203" i="1"/>
  <c r="AM202" i="1"/>
  <c r="AM201" i="1"/>
  <c r="AM200" i="1"/>
  <c r="AM199" i="1"/>
  <c r="AM198" i="1"/>
  <c r="AM197" i="1"/>
  <c r="AM196" i="1"/>
  <c r="AM195" i="1"/>
  <c r="AM194" i="1"/>
  <c r="AM193" i="1"/>
  <c r="AM192" i="1"/>
  <c r="AM191" i="1"/>
  <c r="AM190" i="1"/>
  <c r="AM189" i="1"/>
  <c r="AM188" i="1"/>
  <c r="AM187" i="1"/>
  <c r="AM186" i="1"/>
  <c r="AM185" i="1"/>
  <c r="AM184" i="1"/>
  <c r="AM183" i="1"/>
  <c r="AM182" i="1"/>
  <c r="AM181" i="1"/>
  <c r="AM180" i="1"/>
  <c r="AM179" i="1"/>
  <c r="AM178" i="1"/>
  <c r="AM177" i="1"/>
  <c r="AM176" i="1"/>
  <c r="AM175" i="1"/>
  <c r="AM174" i="1"/>
  <c r="AM173" i="1"/>
  <c r="AM172" i="1"/>
  <c r="AM171" i="1"/>
  <c r="AM170" i="1"/>
  <c r="AM169" i="1"/>
  <c r="AM168" i="1"/>
  <c r="AM167" i="1"/>
  <c r="AM166" i="1"/>
  <c r="AM165" i="1"/>
  <c r="AM164" i="1"/>
  <c r="AM163" i="1"/>
  <c r="AM162" i="1"/>
  <c r="AM161" i="1"/>
  <c r="AM160" i="1"/>
  <c r="AM159" i="1"/>
  <c r="AM158" i="1"/>
  <c r="AM157" i="1"/>
  <c r="AM156" i="1"/>
  <c r="AM155" i="1"/>
  <c r="AM154" i="1"/>
  <c r="AM153" i="1"/>
  <c r="AM152" i="1"/>
  <c r="AM151" i="1"/>
  <c r="AM150" i="1"/>
  <c r="AM149" i="1"/>
  <c r="AM148" i="1"/>
  <c r="AM147" i="1"/>
  <c r="AM146" i="1"/>
  <c r="AM145" i="1"/>
  <c r="AM144" i="1"/>
  <c r="AM143" i="1"/>
  <c r="AM142" i="1"/>
  <c r="AM141" i="1"/>
  <c r="AM140" i="1"/>
  <c r="AM139" i="1"/>
  <c r="AM138" i="1"/>
  <c r="AM137" i="1"/>
  <c r="AM136" i="1"/>
  <c r="AM135" i="1"/>
  <c r="AM134" i="1"/>
  <c r="AM133" i="1"/>
  <c r="AM132" i="1"/>
  <c r="AM131" i="1"/>
  <c r="AM130" i="1"/>
  <c r="AM129" i="1"/>
  <c r="AM128" i="1"/>
  <c r="AM127" i="1"/>
  <c r="AM126" i="1"/>
  <c r="AM125" i="1"/>
  <c r="AM124" i="1"/>
  <c r="AM123" i="1"/>
  <c r="AM122" i="1"/>
  <c r="AM121" i="1"/>
  <c r="AM120" i="1"/>
  <c r="AM119" i="1"/>
  <c r="AM118" i="1"/>
  <c r="AM117" i="1"/>
  <c r="AM116" i="1"/>
  <c r="AM115" i="1"/>
  <c r="AM114" i="1"/>
  <c r="AM113" i="1"/>
  <c r="AM112" i="1"/>
  <c r="AM111" i="1"/>
  <c r="AM110" i="1"/>
  <c r="AM109" i="1"/>
  <c r="AM108" i="1"/>
  <c r="AM107" i="1"/>
  <c r="AM106" i="1"/>
  <c r="AM105" i="1"/>
  <c r="AM104" i="1"/>
  <c r="AM103" i="1"/>
  <c r="AM102" i="1"/>
  <c r="AM101" i="1"/>
  <c r="AM100" i="1"/>
  <c r="AM99" i="1"/>
  <c r="AM98" i="1"/>
  <c r="AM97" i="1"/>
  <c r="AM96" i="1"/>
  <c r="AM95" i="1"/>
  <c r="AM94" i="1"/>
  <c r="AM93" i="1"/>
  <c r="AM92" i="1"/>
  <c r="AM91" i="1"/>
  <c r="AM90" i="1"/>
  <c r="AM89" i="1"/>
  <c r="AM88" i="1"/>
  <c r="AM87" i="1"/>
  <c r="AM86" i="1"/>
  <c r="AM85" i="1"/>
  <c r="AM84" i="1"/>
  <c r="AM83" i="1"/>
  <c r="AM82" i="1"/>
  <c r="AM81" i="1"/>
  <c r="AM80" i="1"/>
  <c r="AM79" i="1"/>
  <c r="AM78" i="1"/>
  <c r="AM77" i="1"/>
  <c r="AM76" i="1"/>
  <c r="AM75" i="1"/>
  <c r="AM74" i="1"/>
  <c r="AM73" i="1"/>
  <c r="AM72" i="1"/>
  <c r="AM71" i="1"/>
  <c r="AM70" i="1"/>
  <c r="AM69" i="1"/>
  <c r="AM68" i="1"/>
  <c r="AM67" i="1"/>
  <c r="AM66" i="1"/>
  <c r="AM65" i="1"/>
  <c r="AM64" i="1"/>
  <c r="AM63" i="1"/>
  <c r="AM62" i="1"/>
  <c r="AM61" i="1"/>
  <c r="AM60" i="1"/>
  <c r="AM59" i="1"/>
  <c r="AM58" i="1"/>
  <c r="AM57" i="1"/>
  <c r="AM56" i="1"/>
  <c r="AM55" i="1"/>
  <c r="AM54" i="1"/>
  <c r="AM53" i="1"/>
  <c r="AM52" i="1"/>
  <c r="AM51" i="1"/>
  <c r="AM50" i="1"/>
  <c r="AM49" i="1"/>
  <c r="AM48" i="1"/>
  <c r="AM47" i="1"/>
  <c r="AM46" i="1"/>
  <c r="AM45" i="1"/>
  <c r="AM44" i="1"/>
  <c r="AM43" i="1"/>
  <c r="AM42" i="1"/>
  <c r="AM41" i="1"/>
  <c r="AM40" i="1"/>
  <c r="AM39" i="1"/>
  <c r="AM38" i="1"/>
  <c r="AM37" i="1"/>
  <c r="AM36" i="1"/>
  <c r="AM35" i="1"/>
  <c r="AM34" i="1"/>
  <c r="AM33" i="1"/>
  <c r="AM32" i="1"/>
  <c r="AM31" i="1"/>
  <c r="AM30" i="1"/>
  <c r="AM29" i="1"/>
  <c r="AM28" i="1"/>
  <c r="AM27" i="1"/>
  <c r="AM26" i="1"/>
  <c r="AM25" i="1"/>
  <c r="AM24" i="1"/>
  <c r="AM23" i="1"/>
  <c r="AM22" i="1"/>
  <c r="AM21" i="1"/>
  <c r="AM20" i="1"/>
  <c r="AM19" i="1"/>
  <c r="AM18" i="1"/>
  <c r="AM17" i="1"/>
  <c r="AM16" i="1"/>
  <c r="AM15" i="1"/>
  <c r="AM14" i="1"/>
  <c r="AM13" i="1"/>
  <c r="AM12" i="1"/>
  <c r="AM11" i="1"/>
  <c r="AM10" i="1"/>
  <c r="AM9" i="1"/>
  <c r="AM8" i="1"/>
  <c r="AM7" i="1"/>
  <c r="AM6" i="1"/>
  <c r="AM5" i="1"/>
  <c r="AM4" i="1"/>
  <c r="AM3" i="1"/>
  <c r="AM2" i="1"/>
  <c r="H26" i="10" l="1"/>
  <c r="H25" i="10"/>
  <c r="H24" i="10"/>
  <c r="H23" i="10"/>
  <c r="I40" i="9"/>
  <c r="I32" i="9"/>
  <c r="I31" i="9"/>
  <c r="H40" i="9"/>
  <c r="H32" i="9"/>
  <c r="D34" i="9"/>
  <c r="D35" i="9" s="1"/>
  <c r="D36" i="9" s="1"/>
  <c r="D37" i="9" s="1"/>
  <c r="D38" i="9" s="1"/>
  <c r="D39" i="9" s="1"/>
  <c r="E33" i="9"/>
  <c r="H33" i="9" s="1"/>
  <c r="D33" i="9"/>
  <c r="I33" i="9" s="1"/>
  <c r="G33" i="9" s="1"/>
  <c r="H31" i="9"/>
  <c r="C9" i="2"/>
  <c r="B17" i="2" s="1"/>
  <c r="C8" i="2"/>
  <c r="C7" i="2"/>
  <c r="B20" i="2" s="1"/>
  <c r="C6" i="2"/>
  <c r="B16" i="2" s="1"/>
  <c r="C5" i="2"/>
  <c r="B19" i="2" s="1"/>
  <c r="C4" i="2"/>
  <c r="G40" i="9" l="1"/>
  <c r="G31" i="9"/>
  <c r="G32" i="9"/>
  <c r="E34" i="9"/>
  <c r="B18" i="2"/>
  <c r="B15" i="2"/>
  <c r="I34" i="9" l="1"/>
  <c r="E35" i="9"/>
  <c r="H34" i="9"/>
  <c r="G34" i="9" l="1"/>
  <c r="E36" i="9"/>
  <c r="H35" i="9"/>
  <c r="I35" i="9"/>
  <c r="G35" i="9" l="1"/>
  <c r="E37" i="9"/>
  <c r="I36" i="9"/>
  <c r="H36" i="9"/>
  <c r="G36" i="9" l="1"/>
  <c r="E38" i="9"/>
  <c r="H37" i="9"/>
  <c r="I37" i="9"/>
  <c r="G37" i="9" l="1"/>
  <c r="E39" i="9"/>
  <c r="I38" i="9"/>
  <c r="H38" i="9"/>
  <c r="G38" i="9" l="1"/>
  <c r="H39" i="9"/>
  <c r="H41" i="9" s="1"/>
  <c r="I39" i="9"/>
  <c r="G39" i="9" l="1"/>
</calcChain>
</file>

<file path=xl/sharedStrings.xml><?xml version="1.0" encoding="utf-8"?>
<sst xmlns="http://schemas.openxmlformats.org/spreadsheetml/2006/main" count="136128" uniqueCount="39224">
  <si>
    <t>id</t>
  </si>
  <si>
    <t>nom</t>
  </si>
  <si>
    <t>nom_de_famille</t>
  </si>
  <si>
    <t>prenom</t>
  </si>
  <si>
    <t>sexe</t>
  </si>
  <si>
    <t>date_naissance</t>
  </si>
  <si>
    <t>lieu_naissance</t>
  </si>
  <si>
    <t>num_deptmt</t>
  </si>
  <si>
    <t>nom_circo</t>
  </si>
  <si>
    <t>num_circo</t>
  </si>
  <si>
    <t>mandat_debut</t>
  </si>
  <si>
    <t>ancien_depute</t>
  </si>
  <si>
    <t>groupe_sigle</t>
  </si>
  <si>
    <t>parti_ratt_financier</t>
  </si>
  <si>
    <t>sites_web</t>
  </si>
  <si>
    <t>profession</t>
  </si>
  <si>
    <t>place_en_hemicycle</t>
  </si>
  <si>
    <t>url_an</t>
  </si>
  <si>
    <t>id_an</t>
  </si>
  <si>
    <t>slug</t>
  </si>
  <si>
    <t>url_nosdeputes</t>
  </si>
  <si>
    <t>nb_mandats</t>
  </si>
  <si>
    <t>twitter</t>
  </si>
  <si>
    <t>semaines_presence</t>
  </si>
  <si>
    <t>commission_presences</t>
  </si>
  <si>
    <t>commission_interventions</t>
  </si>
  <si>
    <t>hemicycle_interventions</t>
  </si>
  <si>
    <t>hemicycle_interventions_courtes</t>
  </si>
  <si>
    <t>amendements_signes</t>
  </si>
  <si>
    <t>amendements_adoptes</t>
  </si>
  <si>
    <t>rapports</t>
  </si>
  <si>
    <t>propositions_ecrites</t>
  </si>
  <si>
    <t>propositions_signees</t>
  </si>
  <si>
    <t>questions_ecrites</t>
  </si>
  <si>
    <t>questions_orales</t>
  </si>
  <si>
    <t>Damien Abad</t>
  </si>
  <si>
    <t>Abad</t>
  </si>
  <si>
    <t>Damien</t>
  </si>
  <si>
    <t>H</t>
  </si>
  <si>
    <t>Ain</t>
  </si>
  <si>
    <t>LR</t>
  </si>
  <si>
    <t>http://www.damien-abad.fr|https://twitter.com/damienabad|http://www.damienabad.fr|</t>
  </si>
  <si>
    <t>Sans profession declaree</t>
  </si>
  <si>
    <t>http://www2.assemblee-nationale.fr/deputes/fiche/OMC_PA605036</t>
  </si>
  <si>
    <t>damien-abad</t>
  </si>
  <si>
    <t>http://www.nosdeputes.fr/damien-abad</t>
  </si>
  <si>
    <t>http://www.nosdeputes.fr/damien-abad/csv</t>
  </si>
  <si>
    <t>damienabad</t>
  </si>
  <si>
    <t>Laurence Abeille</t>
  </si>
  <si>
    <t>Abeille</t>
  </si>
  <si>
    <t>Laurence</t>
  </si>
  <si>
    <t>F</t>
  </si>
  <si>
    <t>Neuilly-sur-Seine (Hauts-de-Seine)</t>
  </si>
  <si>
    <t>Val-de-Marne</t>
  </si>
  <si>
    <t>NI</t>
  </si>
  <si>
    <t>http://www.laurence-abeille.fr|https://twitter.com/LaurenceAbeille|</t>
  </si>
  <si>
    <t>http://www2.assemblee-nationale.fr/deputes/fiche/OMC_PA610427</t>
  </si>
  <si>
    <t>laurence-abeille</t>
  </si>
  <si>
    <t>http://www.nosdeputes.fr/laurence-abeille</t>
  </si>
  <si>
    <t>http://www.nosdeputes.fr/laurence-abeille/csv</t>
  </si>
  <si>
    <t>LaurenceAbeille</t>
  </si>
  <si>
    <t>Ibrahim Aboubacar</t>
  </si>
  <si>
    <t>Aboubacar</t>
  </si>
  <si>
    <t>Ibrahim</t>
  </si>
  <si>
    <t>Fomboni (Comores)</t>
  </si>
  <si>
    <t>Mayotte</t>
  </si>
  <si>
    <t>SER</t>
  </si>
  <si>
    <t>Parti socialiste</t>
  </si>
  <si>
    <t>http://www2.assemblee-nationale.fr/deputes/fiche/OMC_PA610758</t>
  </si>
  <si>
    <t>ibrahim-aboubacar</t>
  </si>
  <si>
    <t>http://www.nosdeputes.fr/ibrahim-aboubacar</t>
  </si>
  <si>
    <t>http://www.nosdeputes.fr/ibrahim-aboubacar/csv</t>
  </si>
  <si>
    <t>Aboud</t>
  </si>
  <si>
    <t>Beyrouth (Liban)</t>
  </si>
  <si>
    <t>http://www.e-aboud.fr|http://www.facebook.com/aboudelie|https://twitter.com/Elie_ABOUD|</t>
  </si>
  <si>
    <t>http://www2.assemblee-nationale.fr/deputes/fiche/OMC_PA267457</t>
  </si>
  <si>
    <t>elie-aboud</t>
  </si>
  <si>
    <t>http://www.nosdeputes.fr/elie-aboud</t>
  </si>
  <si>
    <t>http://www.nosdeputes.fr/elie-aboud/csv</t>
  </si>
  <si>
    <t>Elie_ABOUD</t>
  </si>
  <si>
    <t>Bernard Accoyer</t>
  </si>
  <si>
    <t>Accoyer</t>
  </si>
  <si>
    <t>Bernard</t>
  </si>
  <si>
    <t>Haute-Savoie</t>
  </si>
  <si>
    <t>https://twitter.com/BernardAccoyer|http://www.facebook.com/pages/Bernard-Accoyer/46185841639|</t>
  </si>
  <si>
    <t>http://www2.assemblee-nationale.fr/deputes/fiche/OMC_PA230</t>
  </si>
  <si>
    <t>bernard-accoyer</t>
  </si>
  <si>
    <t>http://www.nosdeputes.fr/bernard-accoyer</t>
  </si>
  <si>
    <t>http://www.nosdeputes.fr/bernard-accoyer/csv</t>
  </si>
  <si>
    <t>BernardAccoyer</t>
  </si>
  <si>
    <t>Patricia Adam</t>
  </si>
  <si>
    <t>Adam</t>
  </si>
  <si>
    <t>Patricia</t>
  </si>
  <si>
    <t>Saint-Cloud (Hauts-de-Seine)</t>
  </si>
  <si>
    <t>Cadre d'action sociale</t>
  </si>
  <si>
    <t>http://www2.assemblee-nationale.fr/deputes/fiche/OMC_PA267695</t>
  </si>
  <si>
    <t>patricia-adam</t>
  </si>
  <si>
    <t>http://www.nosdeputes.fr/patricia-adam</t>
  </si>
  <si>
    <t>http://www.nosdeputes.fr/patricia-adam/csv</t>
  </si>
  <si>
    <t>Sylviane Alaux</t>
  </si>
  <si>
    <t>Alaux</t>
  </si>
  <si>
    <t>Sylviane</t>
  </si>
  <si>
    <t>Choisy-le-Roi (Val-de-Marne)</t>
  </si>
  <si>
    <t>http://www2.assemblee-nationale.fr/deputes/fiche/OMC_PA608276</t>
  </si>
  <si>
    <t>sylviane-alaux</t>
  </si>
  <si>
    <t>http://www.nosdeputes.fr/sylviane-alaux</t>
  </si>
  <si>
    <t>http://www.nosdeputes.fr/sylviane-alaux/csv</t>
  </si>
  <si>
    <t>Alauzet</t>
  </si>
  <si>
    <t>Nancy (Meurthe-et-Moselle)</t>
  </si>
  <si>
    <t>Doubs</t>
  </si>
  <si>
    <t>https://twitter.com/ericalauzet|</t>
  </si>
  <si>
    <t>http://www2.assemblee-nationale.fr/deputes/fiche/OMC_PA605963</t>
  </si>
  <si>
    <t>eric-alauzet</t>
  </si>
  <si>
    <t>http://www.nosdeputes.fr/eric-alauzet</t>
  </si>
  <si>
    <t>http://www.nosdeputes.fr/eric-alauzet/csv</t>
  </si>
  <si>
    <t>ericalauzet</t>
  </si>
  <si>
    <t>Yves Albarello</t>
  </si>
  <si>
    <t>Albarello</t>
  </si>
  <si>
    <t>Yves</t>
  </si>
  <si>
    <t>Aulnay-sous-Bois (Seine-Saint-Denis)</t>
  </si>
  <si>
    <t>Seine-et-Marne</t>
  </si>
  <si>
    <t>http://www.albarello.org|https://twitter.com/YvesAlbarello|http://www.albarello-2012.fr|</t>
  </si>
  <si>
    <t>Directeur administratif et financier</t>
  </si>
  <si>
    <t>http://www2.assemblee-nationale.fr/deputes/fiche/OMC_PA243</t>
  </si>
  <si>
    <t>yves-albarello</t>
  </si>
  <si>
    <t>http://www.nosdeputes.fr/yves-albarello</t>
  </si>
  <si>
    <t>http://www.nosdeputes.fr/yves-albarello/csv</t>
  </si>
  <si>
    <t>YvesAlbarello</t>
  </si>
  <si>
    <t>Brigitte Allain</t>
  </si>
  <si>
    <t>Allain</t>
  </si>
  <si>
    <t>Brigitte</t>
  </si>
  <si>
    <t>Bergerac (Dordogne)</t>
  </si>
  <si>
    <t>Dordogne</t>
  </si>
  <si>
    <t>http://brigitteallain.eelv.fr|http://www.brigitteallain.eelv.fr|https://twitter.com/BrigitteAllain|</t>
  </si>
  <si>
    <t>http://www2.assemblee-nationale.fr/deputes/fiche/OMC_PA605922</t>
  </si>
  <si>
    <t>brigitte-allain</t>
  </si>
  <si>
    <t>http://www.nosdeputes.fr/brigitte-allain</t>
  </si>
  <si>
    <t>http://www.nosdeputes.fr/brigitte-allain/csv</t>
  </si>
  <si>
    <t>BrigitteAllain</t>
  </si>
  <si>
    <t>Jean-Pierre Allossery</t>
  </si>
  <si>
    <t>Allossery</t>
  </si>
  <si>
    <t>Jean-Pierre</t>
  </si>
  <si>
    <t>Hazebrouck (Nord)</t>
  </si>
  <si>
    <t>Nord</t>
  </si>
  <si>
    <t>http://www2.assemblee-nationale.fr/deputes/fiche/OMC_PA607892</t>
  </si>
  <si>
    <t>jean-pierre-allossery</t>
  </si>
  <si>
    <t>http://www.nosdeputes.fr/jean-pierre-allossery</t>
  </si>
  <si>
    <t>http://www.nosdeputes.fr/jean-pierre-allossery/csv</t>
  </si>
  <si>
    <t>Nicole Ameline</t>
  </si>
  <si>
    <t>Ameline</t>
  </si>
  <si>
    <t>Nicole</t>
  </si>
  <si>
    <t>Saint-Vaast-en-Auge (Calvados)</t>
  </si>
  <si>
    <t>Calvados</t>
  </si>
  <si>
    <t>http://www.nicole-ameline.net|https://twitter.com/nicoleameline|</t>
  </si>
  <si>
    <t>Directrice territoriale</t>
  </si>
  <si>
    <t>http://www2.assemblee-nationale.fr/deputes/fiche/OMC_PA259</t>
  </si>
  <si>
    <t>nicole-ameline</t>
  </si>
  <si>
    <t>http://www.nosdeputes.fr/nicole-ameline</t>
  </si>
  <si>
    <t>http://www.nosdeputes.fr/nicole-ameline/csv</t>
  </si>
  <si>
    <t>nicoleameline</t>
  </si>
  <si>
    <t>Pouria Amirshahi</t>
  </si>
  <si>
    <t>Amirshahi</t>
  </si>
  <si>
    <t>Pouria</t>
  </si>
  <si>
    <t>Shemran (Iran)</t>
  </si>
  <si>
    <t>https://twitter.com/PouriaAmirshahi|http://www.pouriaamirshahi.fr|</t>
  </si>
  <si>
    <t>http://www2.assemblee-nationale.fr/deputes/fiche/OMC_PA610968</t>
  </si>
  <si>
    <t>pouria-amirshahi</t>
  </si>
  <si>
    <t>http://www.nosdeputes.fr/pouria-amirshahi</t>
  </si>
  <si>
    <t>http://www.nosdeputes.fr/pouria-amirshahi/csv</t>
  </si>
  <si>
    <t>PouriaAmirshahi</t>
  </si>
  <si>
    <t>Pontivy (Morbihan)</t>
  </si>
  <si>
    <t>Ille-et-Vilaine</t>
  </si>
  <si>
    <t>https://twitter.com/FrancoisAndre35|http://www.francoisandre.fr|</t>
  </si>
  <si>
    <t>http://www2.assemblee-nationale.fr/deputes/fiche/OMC_PA606675</t>
  </si>
  <si>
    <t>francois-andre</t>
  </si>
  <si>
    <t>http://www.nosdeputes.fr/francois-andre</t>
  </si>
  <si>
    <t>http://www.nosdeputes.fr/francois-andre/csv</t>
  </si>
  <si>
    <t>FrancoisAndre35</t>
  </si>
  <si>
    <t>Benoist Apparu</t>
  </si>
  <si>
    <t>Apparu</t>
  </si>
  <si>
    <t>Benoist</t>
  </si>
  <si>
    <t>Toulouse (Haute-Garonne)</t>
  </si>
  <si>
    <t>Marne</t>
  </si>
  <si>
    <t>https://twitter.com/benoistapparu|http://www.benoistapparu.com|</t>
  </si>
  <si>
    <t>http://www2.assemblee-nationale.fr/deputes/fiche/OMC_PA333224</t>
  </si>
  <si>
    <t>benoist-apparu</t>
  </si>
  <si>
    <t>http://www.nosdeputes.fr/benoist-apparu</t>
  </si>
  <si>
    <t>http://www.nosdeputes.fr/benoist-apparu/csv</t>
  </si>
  <si>
    <t>benoistapparu</t>
  </si>
  <si>
    <t>Nathalie</t>
  </si>
  <si>
    <t>Ploemeur (Morbihan)</t>
  </si>
  <si>
    <t>http://www.nathalieappere.fr|https://twitter.com/nathalieappere|</t>
  </si>
  <si>
    <t>http://www2.assemblee-nationale.fr/deputes/fiche/OMC_PA267706</t>
  </si>
  <si>
    <t>nathalie-appere</t>
  </si>
  <si>
    <t>http://www.nosdeputes.fr/nathalie-appere</t>
  </si>
  <si>
    <t>http://www.nosdeputes.fr/nathalie-appere/csv</t>
  </si>
  <si>
    <t>nathalieappere</t>
  </si>
  <si>
    <t>Kader Arif</t>
  </si>
  <si>
    <t>Arif</t>
  </si>
  <si>
    <t>Kader</t>
  </si>
  <si>
    <t>Haute-Garonne</t>
  </si>
  <si>
    <t>Cadre administratif</t>
  </si>
  <si>
    <t>http://www2.assemblee-nationale.fr/deputes/fiche/OMC_PA590031</t>
  </si>
  <si>
    <t>kader-arif</t>
  </si>
  <si>
    <t>http://www.nosdeputes.fr/kader-arif</t>
  </si>
  <si>
    <t>http://www.nosdeputes.fr/kader-arif/csv</t>
  </si>
  <si>
    <t>Albi (Tarn)</t>
  </si>
  <si>
    <t>http://www.laurencearribage.fr|</t>
  </si>
  <si>
    <t>Conseil en communication</t>
  </si>
  <si>
    <t>http://www2.assemblee-nationale.fr/deputes/fiche/OMC_PA642759</t>
  </si>
  <si>
    <t>laurence-arribage</t>
  </si>
  <si>
    <t>http://www.nosdeputes.fr/laurence-arribage</t>
  </si>
  <si>
    <t>http://www.nosdeputes.fr/laurence-arribage/csv</t>
  </si>
  <si>
    <t>Asensi</t>
  </si>
  <si>
    <t>Santander (Espagne)</t>
  </si>
  <si>
    <t>Seine-Saint-Denis</t>
  </si>
  <si>
    <t>GDR</t>
  </si>
  <si>
    <t>Forces de Gauche</t>
  </si>
  <si>
    <t>http://www.francoisasensi.com|</t>
  </si>
  <si>
    <t>Dessinateur industriel</t>
  </si>
  <si>
    <t>http://www2.assemblee-nationale.fr/deputes/fiche/OMC_PA295</t>
  </si>
  <si>
    <t>francois-asensi</t>
  </si>
  <si>
    <t>http://www.nosdeputes.fr/francois-asensi</t>
  </si>
  <si>
    <t>http://www.nosdeputes.fr/francois-asensi/csv</t>
  </si>
  <si>
    <t>Christian Assaf</t>
  </si>
  <si>
    <t>Assaf</t>
  </si>
  <si>
    <t>Christian</t>
  </si>
  <si>
    <t>http://www.christian-assaf.fr|https://twitter.com/assaf2012|</t>
  </si>
  <si>
    <t>http://www2.assemblee-nationale.fr/deputes/fiche/OMC_PA606631</t>
  </si>
  <si>
    <t>christian-assaf</t>
  </si>
  <si>
    <t>http://www.nosdeputes.fr/christian-assaf</t>
  </si>
  <si>
    <t>http://www.nosdeputes.fr/christian-assaf/csv</t>
  </si>
  <si>
    <t>assaf2012</t>
  </si>
  <si>
    <t>Isabelle Attard</t>
  </si>
  <si>
    <t>Attard</t>
  </si>
  <si>
    <t>Isabelle</t>
  </si>
  <si>
    <t>http://isabelleattard.fr|</t>
  </si>
  <si>
    <t>http://www2.assemblee-nationale.fr/deputes/fiche/OMC_PA605625</t>
  </si>
  <si>
    <t>isabelle-attard</t>
  </si>
  <si>
    <t>http://www.nosdeputes.fr/isabelle-attard</t>
  </si>
  <si>
    <t>http://www.nosdeputes.fr/isabelle-attard/csv</t>
  </si>
  <si>
    <t>Julien Aubert</t>
  </si>
  <si>
    <t>Aubert</t>
  </si>
  <si>
    <t>Julien</t>
  </si>
  <si>
    <t>Vaucluse</t>
  </si>
  <si>
    <t>https://twitter.com/JulienAubert84|http://www.julienaubert.fr|</t>
  </si>
  <si>
    <t>Magistrat Ã  la Cour des Comptes</t>
  </si>
  <si>
    <t>http://www2.assemblee-nationale.fr/deputes/fiche/OMC_PA609726</t>
  </si>
  <si>
    <t>julien-aubert</t>
  </si>
  <si>
    <t>http://www.nosdeputes.fr/julien-aubert</t>
  </si>
  <si>
    <t>http://www.nosdeputes.fr/julien-aubert/csv</t>
  </si>
  <si>
    <t>JulienAubert84</t>
  </si>
  <si>
    <t>Olivier Audibert Troin</t>
  </si>
  <si>
    <t>Audibert Troin</t>
  </si>
  <si>
    <t>Olivier</t>
  </si>
  <si>
    <t>Draguignan (Var)</t>
  </si>
  <si>
    <t>Var</t>
  </si>
  <si>
    <t>http://www.olivier-audibert-troin.fr|https://twitter.com/olivieraudibert|</t>
  </si>
  <si>
    <t>http://www2.assemblee-nationale.fr/deputes/fiche/OMC_PA314</t>
  </si>
  <si>
    <t>olivier-audibert-troin</t>
  </si>
  <si>
    <t>http://www.nosdeputes.fr/olivier-audibert-troin</t>
  </si>
  <si>
    <t>http://www.nosdeputes.fr/olivier-audibert-troin/csv</t>
  </si>
  <si>
    <t>olivieraudibert</t>
  </si>
  <si>
    <t>Danielle Auroi</t>
  </si>
  <si>
    <t>Auroi</t>
  </si>
  <si>
    <t>Danielle</t>
  </si>
  <si>
    <t>http://www2.assemblee-nationale.fr/deputes/fiche/OMC_PA608186</t>
  </si>
  <si>
    <t>danielle-auroi</t>
  </si>
  <si>
    <t>http://www.nosdeputes.fr/danielle-auroi</t>
  </si>
  <si>
    <t>http://www.nosdeputes.fr/danielle-auroi/csv</t>
  </si>
  <si>
    <t>Pierre Aylagas</t>
  </si>
  <si>
    <t>Aylagas</t>
  </si>
  <si>
    <t>Pierre</t>
  </si>
  <si>
    <t>http://www2.assemblee-nationale.fr/deputes/fiche/OMC_PA608348</t>
  </si>
  <si>
    <t>pierre-aylagas</t>
  </si>
  <si>
    <t>http://www.nosdeputes.fr/pierre-aylagas</t>
  </si>
  <si>
    <t>http://www.nosdeputes.fr/pierre-aylagas/csv</t>
  </si>
  <si>
    <t>Bruno Nestor Azerot</t>
  </si>
  <si>
    <t>Azerot</t>
  </si>
  <si>
    <t>Bruno Nestor</t>
  </si>
  <si>
    <t>Martinique</t>
  </si>
  <si>
    <t>Mouvement initiative Populaire</t>
  </si>
  <si>
    <t>http://brunonestorazerot.fr|https://twitter.com/BNAzerot|</t>
  </si>
  <si>
    <t>Commercant</t>
  </si>
  <si>
    <t>http://www2.assemblee-nationale.fr/deputes/fiche/OMC_PA610634</t>
  </si>
  <si>
    <t>bruno-nestor-azerot</t>
  </si>
  <si>
    <t>http://www.nosdeputes.fr/bruno-nestor-azerot</t>
  </si>
  <si>
    <t>http://www.nosdeputes.fr/bruno-nestor-azerot/csv</t>
  </si>
  <si>
    <t>BNAzerot</t>
  </si>
  <si>
    <t>Alexis Bachelay</t>
  </si>
  <si>
    <t>Bachelay</t>
  </si>
  <si>
    <t>Alexis</t>
  </si>
  <si>
    <t>Hauts-de-Seine</t>
  </si>
  <si>
    <t>http://www.alexisbachelay.fr|https://twitter.com/ABachelay|</t>
  </si>
  <si>
    <t>http://www2.assemblee-nationale.fr/deputes/fiche/OMC_PA610066</t>
  </si>
  <si>
    <t>alexis-bachelay</t>
  </si>
  <si>
    <t>http://www.nosdeputes.fr/alexis-bachelay</t>
  </si>
  <si>
    <t>http://www.nosdeputes.fr/alexis-bachelay/csv</t>
  </si>
  <si>
    <t>ABachelay</t>
  </si>
  <si>
    <t>Guillaume Bachelay</t>
  </si>
  <si>
    <t>Guillaume</t>
  </si>
  <si>
    <t>Elbeuf-sur-Seine (Seine-Maritime)</t>
  </si>
  <si>
    <t>Seine-Maritime</t>
  </si>
  <si>
    <t>http://www.guillaumebachelay.fr|https://twitter.com/GBachelay|</t>
  </si>
  <si>
    <t>Agent public</t>
  </si>
  <si>
    <t>http://www2.assemblee-nationale.fr/deputes/fiche/OMC_PA642987</t>
  </si>
  <si>
    <t>guillaume-bachelay</t>
  </si>
  <si>
    <t>http://www.nosdeputes.fr/guillaume-bachelay</t>
  </si>
  <si>
    <t>http://www.nosdeputes.fr/guillaume-bachelay/csv</t>
  </si>
  <si>
    <t>GBachelay</t>
  </si>
  <si>
    <t>Jean-Paul Bacquet</t>
  </si>
  <si>
    <t>Bacquet</t>
  </si>
  <si>
    <t>Jean-Paul</t>
  </si>
  <si>
    <t>https://twitter.com/jpbacquet|http://jpbacquet-depute.over-blog.com|</t>
  </si>
  <si>
    <t>http://www2.assemblee-nationale.fr/deputes/fiche/OMC_PA334</t>
  </si>
  <si>
    <t>jean-paul-bacquet</t>
  </si>
  <si>
    <t>http://www.nosdeputes.fr/jean-paul-bacquet</t>
  </si>
  <si>
    <t>http://www.nosdeputes.fr/jean-paul-bacquet/csv</t>
  </si>
  <si>
    <t>jpbacquet</t>
  </si>
  <si>
    <t>Dominique Baert</t>
  </si>
  <si>
    <t>Baert</t>
  </si>
  <si>
    <t>Dominique</t>
  </si>
  <si>
    <t>Tourcoing (Nord)</t>
  </si>
  <si>
    <t>Directeur Ã  la Banque de France</t>
  </si>
  <si>
    <t>http://www2.assemblee-nationale.fr/deputes/fiche/OMC_PA339</t>
  </si>
  <si>
    <t>dominique-baert</t>
  </si>
  <si>
    <t>http://www.nosdeputes.fr/dominique-baert</t>
  </si>
  <si>
    <t>http://www.nosdeputes.fr/dominique-baert/csv</t>
  </si>
  <si>
    <t>Guy Bailliart</t>
  </si>
  <si>
    <t>Bailliart</t>
  </si>
  <si>
    <t>Guy</t>
  </si>
  <si>
    <t>Paris (Paris)</t>
  </si>
  <si>
    <t>http://www2.assemblee-nationale.fr/deputes/fiche/OMC_PA642705</t>
  </si>
  <si>
    <t>guy-bailliart</t>
  </si>
  <si>
    <t>http://www.nosdeputes.fr/guy-bailliart</t>
  </si>
  <si>
    <t>http://www.nosdeputes.fr/guy-bailliart/csv</t>
  </si>
  <si>
    <t>Patrick Balkany</t>
  </si>
  <si>
    <t>Balkany</t>
  </si>
  <si>
    <t>Patrick</t>
  </si>
  <si>
    <t>http://www2.assemblee-nationale.fr/deputes/fiche/OMC_PA346</t>
  </si>
  <si>
    <t>patrick-balkany</t>
  </si>
  <si>
    <t>http://www.nosdeputes.fr/patrick-balkany</t>
  </si>
  <si>
    <t>http://www.nosdeputes.fr/patrick-balkany/csv</t>
  </si>
  <si>
    <t>Alain Ballay</t>
  </si>
  <si>
    <t>Ballay</t>
  </si>
  <si>
    <t>Alain</t>
  </si>
  <si>
    <t>http://www.alainballay.fr|</t>
  </si>
  <si>
    <t>http://www2.assemblee-nationale.fr/deputes/fiche/OMC_PA642699</t>
  </si>
  <si>
    <t>alain-ballay</t>
  </si>
  <si>
    <t>http://www.nosdeputes.fr/alain-ballay</t>
  </si>
  <si>
    <t>http://www.nosdeputes.fr/alain-ballay/csv</t>
  </si>
  <si>
    <t>Bapt</t>
  </si>
  <si>
    <t>http://www.gerardbapt.info|</t>
  </si>
  <si>
    <t>http://www2.assemblee-nationale.fr/deputes/fiche/OMC_PA356</t>
  </si>
  <si>
    <t>gerard-bapt</t>
  </si>
  <si>
    <t>http://www.nosdeputes.fr/gerard-bapt</t>
  </si>
  <si>
    <t>http://www.nosdeputes.fr/gerard-bapt/csv</t>
  </si>
  <si>
    <t>Jean-Pierre Barbier</t>
  </si>
  <si>
    <t>Barbier</t>
  </si>
  <si>
    <t>http://www.jeanpierrebarbier.fr|</t>
  </si>
  <si>
    <t>Pharmacien</t>
  </si>
  <si>
    <t>http://www2.assemblee-nationale.fr/deputes/fiche/OMC_PA606888</t>
  </si>
  <si>
    <t>jean-pierre-barbier</t>
  </si>
  <si>
    <t>http://www.nosdeputes.fr/jean-pierre-barbier</t>
  </si>
  <si>
    <t>http://www.nosdeputes.fr/jean-pierre-barbier/csv</t>
  </si>
  <si>
    <t>Audincourt (Doubs)</t>
  </si>
  <si>
    <t>https://twitter.com/Fred_Barbier|http://www.fredericbarbier.fr|</t>
  </si>
  <si>
    <t>Cadre ERDF</t>
  </si>
  <si>
    <t>http://www2.assemblee-nationale.fr/deputes/fiche/OMC_PA642724</t>
  </si>
  <si>
    <t>frederic-barbier</t>
  </si>
  <si>
    <t>http://www.nosdeputes.fr/frederic-barbier</t>
  </si>
  <si>
    <t>http://www.nosdeputes.fr/frederic-barbier/csv</t>
  </si>
  <si>
    <t>Fred_Barbier</t>
  </si>
  <si>
    <t>Serge Bardy</t>
  </si>
  <si>
    <t>Bardy</t>
  </si>
  <si>
    <t>Serge</t>
  </si>
  <si>
    <t>Maine-et-Loire</t>
  </si>
  <si>
    <t>https://twitter.com/bardyserge|http://www.sergebardy.fr|</t>
  </si>
  <si>
    <t>http://www2.assemblee-nationale.fr/deputes/fiche/OMC_PA607369</t>
  </si>
  <si>
    <t>serge-bardy</t>
  </si>
  <si>
    <t>http://www.nosdeputes.fr/serge-bardy</t>
  </si>
  <si>
    <t>http://www.nosdeputes.fr/serge-bardy/csv</t>
  </si>
  <si>
    <t>bardyserge</t>
  </si>
  <si>
    <t>Claude Bartolone</t>
  </si>
  <si>
    <t>Bartolone</t>
  </si>
  <si>
    <t>Claude</t>
  </si>
  <si>
    <t>Tunis (Tunisie)</t>
  </si>
  <si>
    <t>http://www.claudebartolone.fr|http://www.claudebartolone.net|https://twitter.com/claudebartolone|</t>
  </si>
  <si>
    <t>Cadre de l'industrie pharmaceutique</t>
  </si>
  <si>
    <t>http://www2.assemblee-nationale.fr/deputes/fiche/OMC_PA381</t>
  </si>
  <si>
    <t>claude-bartolone</t>
  </si>
  <si>
    <t>http://www.nosdeputes.fr/claude-bartolone</t>
  </si>
  <si>
    <t>http://www.nosdeputes.fr/claude-bartolone/csv</t>
  </si>
  <si>
    <t>claudebartolone</t>
  </si>
  <si>
    <t>Christian Bataille</t>
  </si>
  <si>
    <t>Bataille</t>
  </si>
  <si>
    <t>http://christianbataille.typepad.fr|</t>
  </si>
  <si>
    <t>Professeur de lettres</t>
  </si>
  <si>
    <t>http://www2.assemblee-nationale.fr/deputes/fiche/OMC_PA394</t>
  </si>
  <si>
    <t>christian-bataille</t>
  </si>
  <si>
    <t>http://www.nosdeputes.fr/christian-bataille</t>
  </si>
  <si>
    <t>http://www.nosdeputes.fr/christian-bataille/csv</t>
  </si>
  <si>
    <t>Delphine Batho</t>
  </si>
  <si>
    <t>Batho</t>
  </si>
  <si>
    <t>Delphine</t>
  </si>
  <si>
    <t>http://www.delphine-batho.fr|</t>
  </si>
  <si>
    <t>Cadre territorial</t>
  </si>
  <si>
    <t>http://www2.assemblee-nationale.fr/deputes/fiche/OMC_PA335999</t>
  </si>
  <si>
    <t>delphine-batho</t>
  </si>
  <si>
    <t>http://www.nosdeputes.fr/delphine-batho</t>
  </si>
  <si>
    <t>http://www.nosdeputes.fr/delphine-batho/csv</t>
  </si>
  <si>
    <t>Battistel</t>
  </si>
  <si>
    <t>http://www.marienoelle-battistel.fr|</t>
  </si>
  <si>
    <t>http://www2.assemblee-nationale.fr/deputes/fiche/OMC_PA342415</t>
  </si>
  <si>
    <t>marie-noelle-battistel</t>
  </si>
  <si>
    <t>http://www.nosdeputes.fr/marie-noelle-battistel</t>
  </si>
  <si>
    <t>http://www.nosdeputes.fr/marie-noelle-battistel/csv</t>
  </si>
  <si>
    <t>Philippe Baumel</t>
  </si>
  <si>
    <t>Baumel</t>
  </si>
  <si>
    <t>Philippe</t>
  </si>
  <si>
    <t>Nogaro (Gers)</t>
  </si>
  <si>
    <t>https://twitter.com/philippebaumel|http://www.philippebaumel.fr|</t>
  </si>
  <si>
    <t>Cadre du secteur public</t>
  </si>
  <si>
    <t>http://www2.assemblee-nationale.fr/deputes/fiche/OMC_PA608686</t>
  </si>
  <si>
    <t>philippe-baumel</t>
  </si>
  <si>
    <t>http://www.nosdeputes.fr/philippe-baumel</t>
  </si>
  <si>
    <t>http://www.nosdeputes.fr/philippe-baumel/csv</t>
  </si>
  <si>
    <t>philippebaumel</t>
  </si>
  <si>
    <t>Laurent Baumel</t>
  </si>
  <si>
    <t>Laurent</t>
  </si>
  <si>
    <t>Indre-et-Loire</t>
  </si>
  <si>
    <t>https://twitter.com/laurentbaumel|http://www.laurentbaumel.fr|</t>
  </si>
  <si>
    <t>http://www2.assemblee-nationale.fr/deputes/fiche/OMC_PA606793</t>
  </si>
  <si>
    <t>laurent-baumel</t>
  </si>
  <si>
    <t>http://www.nosdeputes.fr/laurent-baumel</t>
  </si>
  <si>
    <t>http://www.nosdeputes.fr/laurent-baumel/csv</t>
  </si>
  <si>
    <t>laurentbaumel</t>
  </si>
  <si>
    <t>Denis Baupin</t>
  </si>
  <si>
    <t>Baupin</t>
  </si>
  <si>
    <t>Denis</t>
  </si>
  <si>
    <t>Cherbourg (Manche)</t>
  </si>
  <si>
    <t>Paris</t>
  </si>
  <si>
    <t>https://twitter.com/Denis_Baupin|http://www.denisbaupin.fr|</t>
  </si>
  <si>
    <t>http://www2.assemblee-nationale.fr/deputes/fiche/OMC_PA609016</t>
  </si>
  <si>
    <t>denis-baupin</t>
  </si>
  <si>
    <t>http://www.nosdeputes.fr/denis-baupin</t>
  </si>
  <si>
    <t>http://www.nosdeputes.fr/denis-baupin/csv</t>
  </si>
  <si>
    <t>Denis_Baupin</t>
  </si>
  <si>
    <t>Nicolas Bays</t>
  </si>
  <si>
    <t>Bays</t>
  </si>
  <si>
    <t>Nicolas</t>
  </si>
  <si>
    <t>Pas-de-Calais</t>
  </si>
  <si>
    <t>http://www.nicolasbays.fr/|</t>
  </si>
  <si>
    <t>http://www2.assemblee-nationale.fr/deputes/fiche/OMC_PA608158</t>
  </si>
  <si>
    <t>nicolas-bays</t>
  </si>
  <si>
    <t>http://www.nosdeputes.fr/nicolas-bays</t>
  </si>
  <si>
    <t>http://www.nosdeputes.fr/nicolas-bays/csv</t>
  </si>
  <si>
    <t>Catherine Beaubatie</t>
  </si>
  <si>
    <t>Beaubatie</t>
  </si>
  <si>
    <t>Catherine</t>
  </si>
  <si>
    <t>Limoges (Haute-Vienne)</t>
  </si>
  <si>
    <t>Haute-Vienne</t>
  </si>
  <si>
    <t>http://catherinebeaubatie.parti-socialiste.fr|</t>
  </si>
  <si>
    <t>Professeur du secondaire</t>
  </si>
  <si>
    <t>http://www2.assemblee-nationale.fr/deputes/fiche/OMC_PA609845</t>
  </si>
  <si>
    <t>catherine-beaubatie</t>
  </si>
  <si>
    <t>http://www.nosdeputes.fr/catherine-beaubatie</t>
  </si>
  <si>
    <t>http://www.nosdeputes.fr/catherine-beaubatie/csv</t>
  </si>
  <si>
    <t>Bechtel</t>
  </si>
  <si>
    <t>Aisne</t>
  </si>
  <si>
    <t>Parti radical de gauche</t>
  </si>
  <si>
    <t>http://www.mfbechtel.fr|https://twitter.com/MFBechtel|</t>
  </si>
  <si>
    <t>http://www2.assemblee-nationale.fr/deputes/fiche/OMC_PA605076</t>
  </si>
  <si>
    <t>marie-francoise-bechtel</t>
  </si>
  <si>
    <t>http://www.nosdeputes.fr/marie-francoise-bechtel</t>
  </si>
  <si>
    <t>http://www.nosdeputes.fr/marie-francoise-bechtel/csv</t>
  </si>
  <si>
    <t>MFBechtel</t>
  </si>
  <si>
    <t>Jean-Marie Beffara</t>
  </si>
  <si>
    <t>Beffara</t>
  </si>
  <si>
    <t>Jean-Marie</t>
  </si>
  <si>
    <t>Chateauroux (Indre)</t>
  </si>
  <si>
    <t>https://twitter.com/jmbeffara|http://www.jeanmariebeffara.fr|</t>
  </si>
  <si>
    <t>Cadre associatif</t>
  </si>
  <si>
    <t>http://www2.assemblee-nationale.fr/deputes/fiche/OMC_PA342332</t>
  </si>
  <si>
    <t>jean-marie-beffara</t>
  </si>
  <si>
    <t>http://www.nosdeputes.fr/jean-marie-beffara</t>
  </si>
  <si>
    <t>http://www.nosdeputes.fr/jean-marie-beffara/csv</t>
  </si>
  <si>
    <t>jmbeffara</t>
  </si>
  <si>
    <t>Huguette Bello</t>
  </si>
  <si>
    <t>Bello</t>
  </si>
  <si>
    <t>Huguette</t>
  </si>
  <si>
    <t>http://www2.assemblee-nationale.fr/deputes/fiche/OMC_PA441</t>
  </si>
  <si>
    <t>huguette-bello</t>
  </si>
  <si>
    <t>http://www.nosdeputes.fr/huguette-bello</t>
  </si>
  <si>
    <t>http://www.nosdeputes.fr/huguette-bello/csv</t>
  </si>
  <si>
    <t>Luc Belot</t>
  </si>
  <si>
    <t>Belot</t>
  </si>
  <si>
    <t>Luc</t>
  </si>
  <si>
    <t>http://www.lucbelot.net|https://twitter.com/LucBELOT|http://lucbelot.net|</t>
  </si>
  <si>
    <t>Permanent politique</t>
  </si>
  <si>
    <t>http://www2.assemblee-nationale.fr/deputes/fiche/OMC_PA607310</t>
  </si>
  <si>
    <t>luc-belot</t>
  </si>
  <si>
    <t>http://www.nosdeputes.fr/luc-belot</t>
  </si>
  <si>
    <t>http://www.nosdeputes.fr/luc-belot/csv</t>
  </si>
  <si>
    <t>LucBELOT</t>
  </si>
  <si>
    <t>Jacques Alain</t>
  </si>
  <si>
    <t>Cadre d'entreprise</t>
  </si>
  <si>
    <t>http://www2.assemblee-nationale.fr/deputes/fiche/OMC_PA267822</t>
  </si>
  <si>
    <t>jacques-alain-benisti</t>
  </si>
  <si>
    <t>http://www.nosdeputes.fr/jacques-alain-benisti</t>
  </si>
  <si>
    <t>http://www.nosdeputes.fr/jacques-alain-benisti/csv</t>
  </si>
  <si>
    <t>Thierry Benoit</t>
  </si>
  <si>
    <t>Benoit</t>
  </si>
  <si>
    <t>Thierry</t>
  </si>
  <si>
    <t>UDI</t>
  </si>
  <si>
    <t>http://www.thierry-benoit.fr|</t>
  </si>
  <si>
    <t>http://www2.assemblee-nationale.fr/deputes/fiche/OMC_PA332228</t>
  </si>
  <si>
    <t>thierry-benoit</t>
  </si>
  <si>
    <t>http://www.nosdeputes.fr/thierry-benoit</t>
  </si>
  <si>
    <t>http://www.nosdeputes.fr/thierry-benoit/csv</t>
  </si>
  <si>
    <t>Karine Berger</t>
  </si>
  <si>
    <t>Berger</t>
  </si>
  <si>
    <t>Karine</t>
  </si>
  <si>
    <t>Hautes-Alpes</t>
  </si>
  <si>
    <t>http://www.karineberger.fr|https://twitter.com/Karine_Berger|</t>
  </si>
  <si>
    <t>http://www2.assemblee-nationale.fr/deputes/fiche/OMC_PA605143</t>
  </si>
  <si>
    <t>karine-berger</t>
  </si>
  <si>
    <t>http://www.nosdeputes.fr/karine-berger</t>
  </si>
  <si>
    <t>http://www.nosdeputes.fr/karine-berger/csv</t>
  </si>
  <si>
    <t>Karine_Berger</t>
  </si>
  <si>
    <t>Sylvain Berrios</t>
  </si>
  <si>
    <t>Berrios</t>
  </si>
  <si>
    <t>Sylvain</t>
  </si>
  <si>
    <t>Maisons-Alfort (Val-de-Marne)</t>
  </si>
  <si>
    <t>http://www.berrios.fr|https://twitter.com/sy_berrios|</t>
  </si>
  <si>
    <t>http://www2.assemblee-nationale.fr/deputes/fiche/OMC_PA687214</t>
  </si>
  <si>
    <t>sylvain-berrios</t>
  </si>
  <si>
    <t>http://www.nosdeputes.fr/sylvain-berrios</t>
  </si>
  <si>
    <t>http://www.nosdeputes.fr/sylvain-berrios/csv</t>
  </si>
  <si>
    <t>sy_berrios</t>
  </si>
  <si>
    <t>Chantal Berthelot</t>
  </si>
  <si>
    <t>Berthelot</t>
  </si>
  <si>
    <t>Chantal</t>
  </si>
  <si>
    <t>Mana (Guyane)</t>
  </si>
  <si>
    <t>Guyane</t>
  </si>
  <si>
    <t>Parti socialiste Guyanais</t>
  </si>
  <si>
    <t>http://www.cberthelot-guyane.fr|</t>
  </si>
  <si>
    <t>Agricultrice</t>
  </si>
  <si>
    <t>http://www2.assemblee-nationale.fr/deputes/fiche/OMC_PA337504</t>
  </si>
  <si>
    <t>chantal-berthelot</t>
  </si>
  <si>
    <t>http://www.nosdeputes.fr/chantal-berthelot</t>
  </si>
  <si>
    <t>http://www.nosdeputes.fr/chantal-berthelot/csv</t>
  </si>
  <si>
    <t>Besse</t>
  </si>
  <si>
    <t>http://www.veroniquebesse.fr|</t>
  </si>
  <si>
    <t>Journaliste</t>
  </si>
  <si>
    <t>http://www2.assemblee-nationale.fr/deputes/fiche/OMC_PA309643</t>
  </si>
  <si>
    <t>veronique-besse</t>
  </si>
  <si>
    <t>http://www.nosdeputes.fr/veronique-besse</t>
  </si>
  <si>
    <t>http://www.nosdeputes.fr/veronique-besse/csv</t>
  </si>
  <si>
    <t>Fleurance (Gers)</t>
  </si>
  <si>
    <t>Gers</t>
  </si>
  <si>
    <t>http://giselebiemouret.fr|https://twitter.com/GiseleBiemouret|http://www.giselebiemouret.fr|</t>
  </si>
  <si>
    <t>Assistante parlementaire</t>
  </si>
  <si>
    <t>http://www2.assemblee-nationale.fr/deputes/fiche/OMC_PA508</t>
  </si>
  <si>
    <t>gisele-biemouret</t>
  </si>
  <si>
    <t>http://www.nosdeputes.fr/gisele-biemouret</t>
  </si>
  <si>
    <t>http://www.nosdeputes.fr/gisele-biemouret/csv</t>
  </si>
  <si>
    <t>GiseleBiemouret</t>
  </si>
  <si>
    <t>Philippe Bies</t>
  </si>
  <si>
    <t>Bies</t>
  </si>
  <si>
    <t>Saint-Avold (Moselle)</t>
  </si>
  <si>
    <t>Bas-Rhin</t>
  </si>
  <si>
    <t>https://twitter.com/PhilippeBIES|http://www.philippebies.fr|http://philippebies.fr|</t>
  </si>
  <si>
    <t>http://www2.assemblee-nationale.fr/deputes/fiche/OMC_PA608363</t>
  </si>
  <si>
    <t>philippe-bies</t>
  </si>
  <si>
    <t>http://www.nosdeputes.fr/philippe-bies</t>
  </si>
  <si>
    <t>http://www.nosdeputes.fr/philippe-bies/csv</t>
  </si>
  <si>
    <t>PhilippeBIES</t>
  </si>
  <si>
    <t>Erwann Binet</t>
  </si>
  <si>
    <t>Binet</t>
  </si>
  <si>
    <t>Erwann</t>
  </si>
  <si>
    <t>https://twitter.com/erwannbinet|http://www.erwannbinet.fr|</t>
  </si>
  <si>
    <t>http://www2.assemblee-nationale.fr/deputes/fiche/OMC_PA606899</t>
  </si>
  <si>
    <t>erwann-binet</t>
  </si>
  <si>
    <t>http://www.nosdeputes.fr/erwann-binet</t>
  </si>
  <si>
    <t>http://www.nosdeputes.fr/erwann-binet/csv</t>
  </si>
  <si>
    <t>erwannbinet</t>
  </si>
  <si>
    <t>Jean-Pierre Blazy</t>
  </si>
  <si>
    <t>Blazy</t>
  </si>
  <si>
    <t>Gonesse (Val-d'Oise)</t>
  </si>
  <si>
    <t>Val-d'Oise</t>
  </si>
  <si>
    <t>http://jp-blazy.fr|http://www.jpblazy-depute.org|https://twitter.com/jpblazy|</t>
  </si>
  <si>
    <t>Professeur</t>
  </si>
  <si>
    <t>http://www2.assemblee-nationale.fr/deputes/fiche/OMC_PA536</t>
  </si>
  <si>
    <t>jean-pierre-blazy</t>
  </si>
  <si>
    <t>http://www.nosdeputes.fr/jean-pierre-blazy</t>
  </si>
  <si>
    <t>http://www.nosdeputes.fr/jean-pierre-blazy/csv</t>
  </si>
  <si>
    <t>jpblazy</t>
  </si>
  <si>
    <t>Yves Blein</t>
  </si>
  <si>
    <t>Blein</t>
  </si>
  <si>
    <t>http://www.yvesblein.fr|</t>
  </si>
  <si>
    <t>http://www2.assemblee-nationale.fr/deputes/fiche/OMC_PA608641</t>
  </si>
  <si>
    <t>yves-blein</t>
  </si>
  <si>
    <t>http://www.nosdeputes.fr/yves-blein</t>
  </si>
  <si>
    <t>http://www.nosdeputes.fr/yves-blein/csv</t>
  </si>
  <si>
    <t>Jean-Luc Bleunven</t>
  </si>
  <si>
    <t>Bleunven</t>
  </si>
  <si>
    <t>Jean-Luc</t>
  </si>
  <si>
    <t>http://www.jeanlucbleunven.bzh|http://www.jeanlucbleunven.fr|https://twitter.com/JeanLucBleunven|</t>
  </si>
  <si>
    <t>http://www2.assemblee-nationale.fr/deputes/fiche/OMC_PA606149</t>
  </si>
  <si>
    <t>jean-luc-bleunven</t>
  </si>
  <si>
    <t>http://www.nosdeputes.fr/jean-luc-bleunven</t>
  </si>
  <si>
    <t>http://www.nosdeputes.fr/jean-luc-bleunven/csv</t>
  </si>
  <si>
    <t>JeanLucBleunven</t>
  </si>
  <si>
    <t>Patrick Bloche</t>
  </si>
  <si>
    <t>Bloche</t>
  </si>
  <si>
    <t>http://www.patrickbloche.org|https://twitter.com/pbloche|</t>
  </si>
  <si>
    <t>Directeur commercial</t>
  </si>
  <si>
    <t>http://www2.assemblee-nationale.fr/deputes/fiche/OMC_PA543</t>
  </si>
  <si>
    <t>patrick-bloche</t>
  </si>
  <si>
    <t>http://www.nosdeputes.fr/patrick-bloche</t>
  </si>
  <si>
    <t>http://www.nosdeputes.fr/patrick-bloche/csv</t>
  </si>
  <si>
    <t>pbloche</t>
  </si>
  <si>
    <t>Alain Bocquet</t>
  </si>
  <si>
    <t>Bocquet</t>
  </si>
  <si>
    <t>Marquillies (Nord)</t>
  </si>
  <si>
    <t>http://www2.assemblee-nationale.fr/deputes/fiche/OMC_PA551</t>
  </si>
  <si>
    <t>alain-bocquet</t>
  </si>
  <si>
    <t>http://www.nosdeputes.fr/alain-bocquet</t>
  </si>
  <si>
    <t>http://www.nosdeputes.fr/alain-bocquet/csv</t>
  </si>
  <si>
    <t>Daniel Boisserie</t>
  </si>
  <si>
    <t>Boisserie</t>
  </si>
  <si>
    <t>Daniel</t>
  </si>
  <si>
    <t>Saint-Yrieix-la-Perche (Haute-Vienne)</t>
  </si>
  <si>
    <t>http://www.danielboisserie.fr|</t>
  </si>
  <si>
    <t>Architecte</t>
  </si>
  <si>
    <t>http://www2.assemblee-nationale.fr/deputes/fiche/OMC_PA560</t>
  </si>
  <si>
    <t>daniel-boisserie</t>
  </si>
  <si>
    <t>http://www.nosdeputes.fr/daniel-boisserie</t>
  </si>
  <si>
    <t>http://www.nosdeputes.fr/daniel-boisserie/csv</t>
  </si>
  <si>
    <t>Jacques Bompard</t>
  </si>
  <si>
    <t>Bompard</t>
  </si>
  <si>
    <t>Jacques</t>
  </si>
  <si>
    <t>http://jacquesbompard.fr|http://www.jacquesbompard.fr|https://twitter.com/JacquesBompard|</t>
  </si>
  <si>
    <t>Docteur en chirurgie dentaire</t>
  </si>
  <si>
    <t>http://www2.assemblee-nationale.fr/deputes/fiche/OMC_PA563</t>
  </si>
  <si>
    <t>jacques-bompard</t>
  </si>
  <si>
    <t>http://www.nosdeputes.fr/jacques-bompard</t>
  </si>
  <si>
    <t>http://www.nosdeputes.fr/jacques-bompard/csv</t>
  </si>
  <si>
    <t>JacquesBompard</t>
  </si>
  <si>
    <t>Bonneton</t>
  </si>
  <si>
    <t>http://www.michelebonneton.fr|</t>
  </si>
  <si>
    <t>http://www2.assemblee-nationale.fr/deputes/fiche/OMC_PA606910</t>
  </si>
  <si>
    <t>michele-bonneton</t>
  </si>
  <si>
    <t>http://www.nosdeputes.fr/michele-bonneton</t>
  </si>
  <si>
    <t>http://www.nosdeputes.fr/michele-bonneton/csv</t>
  </si>
  <si>
    <t>Marcel Bonnot</t>
  </si>
  <si>
    <t>Bonnot</t>
  </si>
  <si>
    <t>Marcel</t>
  </si>
  <si>
    <t>Remondans (Doubs)</t>
  </si>
  <si>
    <t>Avocat, ancien bÃ¢tonnier de l'Ordre</t>
  </si>
  <si>
    <t>http://www2.assemblee-nationale.fr/deputes/fiche/OMC_PA267576</t>
  </si>
  <si>
    <t>marcel-bonnot</t>
  </si>
  <si>
    <t>http://www.nosdeputes.fr/marcel-bonnot</t>
  </si>
  <si>
    <t>http://www.nosdeputes.fr/marcel-bonnot/csv</t>
  </si>
  <si>
    <t>Christophe Borgel</t>
  </si>
  <si>
    <t>Borgel</t>
  </si>
  <si>
    <t>Christophe</t>
  </si>
  <si>
    <t>Poitiers (Vienne)</t>
  </si>
  <si>
    <t>https://twitter.com/chborgel|http://www.borgel.fr|</t>
  </si>
  <si>
    <t>Industriel-Chef d'entreprise</t>
  </si>
  <si>
    <t>http://www2.assemblee-nationale.fr/deputes/fiche/OMC_PA606363</t>
  </si>
  <si>
    <t>christophe-borgel</t>
  </si>
  <si>
    <t>http://www.nosdeputes.fr/christophe-borgel</t>
  </si>
  <si>
    <t>http://www.nosdeputes.fr/christophe-borgel/csv</t>
  </si>
  <si>
    <t>chborgel</t>
  </si>
  <si>
    <t>Jean-Claude Bouchet</t>
  </si>
  <si>
    <t>Bouchet</t>
  </si>
  <si>
    <t>Jean-Claude</t>
  </si>
  <si>
    <t>Cavaillon (Vaucluse)</t>
  </si>
  <si>
    <t>http://www.jeanclaudebouchet.fr|https://twitter.com/JCBOUCHET|</t>
  </si>
  <si>
    <t>http://www2.assemblee-nationale.fr/deputes/fiche/OMC_PA336316</t>
  </si>
  <si>
    <t>jean-claude-bouchet</t>
  </si>
  <si>
    <t>http://www.nosdeputes.fr/jean-claude-bouchet</t>
  </si>
  <si>
    <t>http://www.nosdeputes.fr/jean-claude-bouchet/csv</t>
  </si>
  <si>
    <t>JCBOUCHET</t>
  </si>
  <si>
    <t>Florent</t>
  </si>
  <si>
    <t>Sainte-Foy-la-Grande (Gironde)</t>
  </si>
  <si>
    <t>Gironde</t>
  </si>
  <si>
    <t>http://www.florentboudie.fr|https://twitter.com/florent_boudie|</t>
  </si>
  <si>
    <t>http://www2.assemblee-nationale.fr/deputes/fiche/OMC_PA606507</t>
  </si>
  <si>
    <t>florent-boudie</t>
  </si>
  <si>
    <t>http://www.nosdeputes.fr/florent-boudie</t>
  </si>
  <si>
    <t>http://www.nosdeputes.fr/florent-boudie/csv</t>
  </si>
  <si>
    <t>florent_boudie</t>
  </si>
  <si>
    <t>Marie-Odile</t>
  </si>
  <si>
    <t>Nantes (Loire-Atlantique)</t>
  </si>
  <si>
    <t>Loire-Atlantique</t>
  </si>
  <si>
    <t>Sage-femme</t>
  </si>
  <si>
    <t>http://www2.assemblee-nationale.fr/deputes/fiche/OMC_PA332843</t>
  </si>
  <si>
    <t>marie-odile-bouille</t>
  </si>
  <si>
    <t>http://www.nosdeputes.fr/marie-odile-bouille</t>
  </si>
  <si>
    <t>http://www.nosdeputes.fr/marie-odile-bouille/csv</t>
  </si>
  <si>
    <t>Christophe Bouillon</t>
  </si>
  <si>
    <t>Bouillon</t>
  </si>
  <si>
    <t>Rouen (Seine-Maritime)</t>
  </si>
  <si>
    <t>https://twitter.com/Chris_Bouillon|https://facebook.com/cbouillon1|http://www.christophebouillon.fr|</t>
  </si>
  <si>
    <t>http://www2.assemblee-nationale.fr/deputes/fiche/OMC_PA267233</t>
  </si>
  <si>
    <t>christophe-bouillon</t>
  </si>
  <si>
    <t>http://www.nosdeputes.fr/christophe-bouillon</t>
  </si>
  <si>
    <t>http://www.nosdeputes.fr/christophe-bouillon/csv</t>
  </si>
  <si>
    <t>Chris_Bouillon</t>
  </si>
  <si>
    <t>Gilles Bourdouleix</t>
  </si>
  <si>
    <t>Bourdouleix</t>
  </si>
  <si>
    <t>Gilles</t>
  </si>
  <si>
    <t>Angers (Maine-et-Loire)</t>
  </si>
  <si>
    <t>Association PSLE - Nouveau Centre</t>
  </si>
  <si>
    <t>https://twitter.com/GBOURDOULEIX|http://www.gillesbourdouleix.fr|</t>
  </si>
  <si>
    <t>Avocat</t>
  </si>
  <si>
    <t>http://www2.assemblee-nationale.fr/deputes/fiche/OMC_PA267433</t>
  </si>
  <si>
    <t>gilles-bourdouleix</t>
  </si>
  <si>
    <t>http://www.nosdeputes.fr/gilles-bourdouleix</t>
  </si>
  <si>
    <t>http://www.nosdeputes.fr/gilles-bourdouleix/csv</t>
  </si>
  <si>
    <t>GBOURDOULEIX</t>
  </si>
  <si>
    <t>Brigitte Bourguignon</t>
  </si>
  <si>
    <t>Bourguignon</t>
  </si>
  <si>
    <t>Boulogne sur Mer (Pas-de-Calais)</t>
  </si>
  <si>
    <t>https://twitter.com/BourguignonBrig|http://brigitte-bourguignon.fr|</t>
  </si>
  <si>
    <t>http://www2.assemblee-nationale.fr/deputes/fiche/OMC_PA608083</t>
  </si>
  <si>
    <t>brigitte-bourguignon</t>
  </si>
  <si>
    <t>http://www.nosdeputes.fr/brigitte-bourguignon</t>
  </si>
  <si>
    <t>http://www.nosdeputes.fr/brigitte-bourguignon/csv</t>
  </si>
  <si>
    <t>BourguignonBrig</t>
  </si>
  <si>
    <t>Malek Boutih</t>
  </si>
  <si>
    <t>Boutih</t>
  </si>
  <si>
    <t>Malek</t>
  </si>
  <si>
    <t>Essonne</t>
  </si>
  <si>
    <t>http://www.boutih.fr|</t>
  </si>
  <si>
    <t>http://www2.assemblee-nationale.fr/deputes/fiche/OMC_PA610045</t>
  </si>
  <si>
    <t>malek-boutih</t>
  </si>
  <si>
    <t>http://www.nosdeputes.fr/malek-boutih</t>
  </si>
  <si>
    <t>http://www.nosdeputes.fr/malek-boutih/csv</t>
  </si>
  <si>
    <t>Kheira Bouziane-Laroussi</t>
  </si>
  <si>
    <t>Bouziane-Laroussi</t>
  </si>
  <si>
    <t>Kheira</t>
  </si>
  <si>
    <t>http://www2.assemblee-nationale.fr/deputes/fiche/OMC_PA605830</t>
  </si>
  <si>
    <t>kheira-bouziane</t>
  </si>
  <si>
    <t>http://www.nosdeputes.fr/kheira-bouziane</t>
  </si>
  <si>
    <t>http://www.nosdeputes.fr/kheira-bouziane/csv</t>
  </si>
  <si>
    <t>Boyer</t>
  </si>
  <si>
    <t>Bourges (Cher)</t>
  </si>
  <si>
    <t>https://m.facebook.com/valerie.boyer.56|http://valerieboyer.blogspot.fr|https://twitter.com/valerieboyer13|https://www.facebook.com/valerieboyer13|</t>
  </si>
  <si>
    <t>Cadre du secteur hospitalier</t>
  </si>
  <si>
    <t>http://www2.assemblee-nationale.fr/deputes/fiche/OMC_PA330684</t>
  </si>
  <si>
    <t>valerie-boyer</t>
  </si>
  <si>
    <t>http://www.nosdeputes.fr/valerie-boyer</t>
  </si>
  <si>
    <t>http://www.nosdeputes.fr/valerie-boyer/csv</t>
  </si>
  <si>
    <t>valerieboyer13</t>
  </si>
  <si>
    <t>Emeric</t>
  </si>
  <si>
    <t>http://www.facebook.com/emeric.brehier|http://www.brehier.fr|</t>
  </si>
  <si>
    <t>http://www2.assemblee-nationale.fr/deputes/fiche/OMC_PA609314</t>
  </si>
  <si>
    <t>emeric-brehier</t>
  </si>
  <si>
    <t>http://www.nosdeputes.fr/emeric-brehier</t>
  </si>
  <si>
    <t>http://www.nosdeputes.fr/emeric-brehier/csv</t>
  </si>
  <si>
    <t>Xavier Breton</t>
  </si>
  <si>
    <t>Breton</t>
  </si>
  <si>
    <t>Xavier</t>
  </si>
  <si>
    <t>Darney (Vosges)</t>
  </si>
  <si>
    <t>https://twitter.com/bretonxavier|http://www.xavierbreton.fr|</t>
  </si>
  <si>
    <t>http://www2.assemblee-nationale.fr/deputes/fiche/OMC_PA330008</t>
  </si>
  <si>
    <t>xavier-breton</t>
  </si>
  <si>
    <t>http://www.nosdeputes.fr/xavier-breton</t>
  </si>
  <si>
    <t>http://www.nosdeputes.fr/xavier-breton/csv</t>
  </si>
  <si>
    <t>bretonxavier</t>
  </si>
  <si>
    <t>Philippe Briand</t>
  </si>
  <si>
    <t>Briand</t>
  </si>
  <si>
    <t>Tours (Indre-et-Loire)</t>
  </si>
  <si>
    <t>Chef d'entreprise et assureur</t>
  </si>
  <si>
    <t>http://www2.assemblee-nationale.fr/deputes/fiche/OMC_PA667</t>
  </si>
  <si>
    <t>philippe-briand</t>
  </si>
  <si>
    <t>http://www.nosdeputes.fr/philippe-briand</t>
  </si>
  <si>
    <t>http://www.nosdeputes.fr/philippe-briand/csv</t>
  </si>
  <si>
    <t>Jean-Louis Bricout</t>
  </si>
  <si>
    <t>Bricout</t>
  </si>
  <si>
    <t>Jean-Louis</t>
  </si>
  <si>
    <t>Busigny (Nord)</t>
  </si>
  <si>
    <t>http://www.jeanlouisbricout.fr|</t>
  </si>
  <si>
    <t>http://www2.assemblee-nationale.fr/deputes/fiche/OMC_PA605069</t>
  </si>
  <si>
    <t>jean-louis-bricout</t>
  </si>
  <si>
    <t>http://www.nosdeputes.fr/jean-louis-bricout</t>
  </si>
  <si>
    <t>http://www.nosdeputes.fr/jean-louis-bricout/csv</t>
  </si>
  <si>
    <t>Jean-Jacques Bridey</t>
  </si>
  <si>
    <t>Bridey</t>
  </si>
  <si>
    <t>Jean-Jacques</t>
  </si>
  <si>
    <t>Nice (Alpes-Maritimes)</t>
  </si>
  <si>
    <t>http://www2.assemblee-nationale.fr/deputes/fiche/OMC_PA672</t>
  </si>
  <si>
    <t>jean-jacques-bridey</t>
  </si>
  <si>
    <t>http://www.nosdeputes.fr/jean-jacques-bridey</t>
  </si>
  <si>
    <t>http://www.nosdeputes.fr/jean-jacques-bridey/csv</t>
  </si>
  <si>
    <t>Bernard Brochand</t>
  </si>
  <si>
    <t>Brochand</t>
  </si>
  <si>
    <t>Alpes-Maritimes</t>
  </si>
  <si>
    <t>http://www.bernard-brochand.fr|</t>
  </si>
  <si>
    <t>http://www2.assemblee-nationale.fr/deputes/fiche/OMC_PA223837</t>
  </si>
  <si>
    <t>bernard-brochand</t>
  </si>
  <si>
    <t>http://www.nosdeputes.fr/bernard-brochand</t>
  </si>
  <si>
    <t>http://www.nosdeputes.fr/bernard-brochand/csv</t>
  </si>
  <si>
    <t>Isabelle Bruneau</t>
  </si>
  <si>
    <t>Bruneau</t>
  </si>
  <si>
    <t>Indre</t>
  </si>
  <si>
    <t>https://twitter.com/IsabelleBrunea1|http://www.isabellebruneau.fr|</t>
  </si>
  <si>
    <t>http://www2.assemblee-nationale.fr/deputes/fiche/OMC_PA606745</t>
  </si>
  <si>
    <t>isabelle-bruneau</t>
  </si>
  <si>
    <t>http://www.nosdeputes.fr/isabelle-bruneau</t>
  </si>
  <si>
    <t>http://www.nosdeputes.fr/isabelle-bruneau/csv</t>
  </si>
  <si>
    <t>IsabelleBrunea1</t>
  </si>
  <si>
    <t>Marie-George Buffet</t>
  </si>
  <si>
    <t>Buffet</t>
  </si>
  <si>
    <t>Marie-George</t>
  </si>
  <si>
    <t>Sceaux (Hauts-de-Seine)</t>
  </si>
  <si>
    <t>http://www2.assemblee-nationale.fr/deputes/fiche/OMC_PA689</t>
  </si>
  <si>
    <t>marie-george-buffet</t>
  </si>
  <si>
    <t>http://www.nosdeputes.fr/marie-george-buffet</t>
  </si>
  <si>
    <t>http://www.nosdeputes.fr/marie-george-buffet/csv</t>
  </si>
  <si>
    <t>Sabine Buis</t>
  </si>
  <si>
    <t>Buis</t>
  </si>
  <si>
    <t>Sabine</t>
  </si>
  <si>
    <t>http://www.sabinebuis.fr|</t>
  </si>
  <si>
    <t>http://www2.assemblee-nationale.fr/deputes/fiche/OMC_PA605261</t>
  </si>
  <si>
    <t>sabine-buis</t>
  </si>
  <si>
    <t>http://www.nosdeputes.fr/sabine-buis</t>
  </si>
  <si>
    <t>http://www.nosdeputes.fr/sabine-buis/csv</t>
  </si>
  <si>
    <t>Jean-Claude Buisine</t>
  </si>
  <si>
    <t>Buisine</t>
  </si>
  <si>
    <t>Berck-sur-Mer (Pas-de-Calais)</t>
  </si>
  <si>
    <t>Somme</t>
  </si>
  <si>
    <t>http://www2.assemblee-nationale.fr/deputes/fiche/OMC_PA609535</t>
  </si>
  <si>
    <t>jean-claude-buisine</t>
  </si>
  <si>
    <t>http://www.nosdeputes.fr/jean-claude-buisine</t>
  </si>
  <si>
    <t>http://www.nosdeputes.fr/jean-claude-buisine/csv</t>
  </si>
  <si>
    <t>Sylviane Bulteau</t>
  </si>
  <si>
    <t>Bulteau</t>
  </si>
  <si>
    <t>Poissy (Yvelines)</t>
  </si>
  <si>
    <t>https://twitter.com/sylvianebulteau|http://www.sylvianebulteau.fr|</t>
  </si>
  <si>
    <t>Assistante sociale</t>
  </si>
  <si>
    <t>http://www2.assemblee-nationale.fr/deputes/fiche/OMC_PA609743</t>
  </si>
  <si>
    <t>sylviane-bulteau</t>
  </si>
  <si>
    <t>http://www.nosdeputes.fr/sylviane-bulteau</t>
  </si>
  <si>
    <t>http://www.nosdeputes.fr/sylviane-bulteau/csv</t>
  </si>
  <si>
    <t>sylvianebulteau</t>
  </si>
  <si>
    <t>Vincent Burroni</t>
  </si>
  <si>
    <t>Burroni</t>
  </si>
  <si>
    <t>Vincent</t>
  </si>
  <si>
    <t>Chimiste</t>
  </si>
  <si>
    <t>http://www2.assemblee-nationale.fr/deputes/fiche/OMC_PA695</t>
  </si>
  <si>
    <t>vincent-burroni</t>
  </si>
  <si>
    <t>http://www.nosdeputes.fr/vincent-burroni</t>
  </si>
  <si>
    <t>http://www.nosdeputes.fr/vincent-burroni/csv</t>
  </si>
  <si>
    <t>Dominique Bussereau</t>
  </si>
  <si>
    <t>Bussereau</t>
  </si>
  <si>
    <t>Charente-Maritime</t>
  </si>
  <si>
    <t>https://twitter.com/Dbussereau|http://www.charente-maritime.fr|</t>
  </si>
  <si>
    <t>Conseil en entreprises</t>
  </si>
  <si>
    <t>http://www2.assemblee-nationale.fr/deputes/fiche/OMC_PA696</t>
  </si>
  <si>
    <t>dominique-bussereau</t>
  </si>
  <si>
    <t>http://www.nosdeputes.fr/dominique-bussereau</t>
  </si>
  <si>
    <t>http://www.nosdeputes.fr/dominique-bussereau/csv</t>
  </si>
  <si>
    <t>Dbussereau</t>
  </si>
  <si>
    <t>Alain Calmette</t>
  </si>
  <si>
    <t>Calmette</t>
  </si>
  <si>
    <t>Aurillac (Cantal)</t>
  </si>
  <si>
    <t>Cantal</t>
  </si>
  <si>
    <t>http://www.alaincalmette.fr|</t>
  </si>
  <si>
    <t>http://www2.assemblee-nationale.fr/deputes/fiche/OMC_PA605643</t>
  </si>
  <si>
    <t>alain-calmette</t>
  </si>
  <si>
    <t>http://www.nosdeputes.fr/alain-calmette</t>
  </si>
  <si>
    <t>http://www.nosdeputes.fr/alain-calmette/csv</t>
  </si>
  <si>
    <t>Jean-Christophe</t>
  </si>
  <si>
    <t>http://www.cambadelis.net|https://twitter.com/jccambadelis|</t>
  </si>
  <si>
    <t>Conseiller en communication</t>
  </si>
  <si>
    <t>http://www2.assemblee-nationale.fr/deputes/fiche/OMC_PA719</t>
  </si>
  <si>
    <t>jean-christophe-cambadelis</t>
  </si>
  <si>
    <t>http://www.nosdeputes.fr/jean-christophe-cambadelis</t>
  </si>
  <si>
    <t>http://www.nosdeputes.fr/jean-christophe-cambadelis/csv</t>
  </si>
  <si>
    <t>jccambadelis</t>
  </si>
  <si>
    <t>Jean-Jacques Candelier</t>
  </si>
  <si>
    <t>Candelier</t>
  </si>
  <si>
    <t>Bugnicourt (Nord)</t>
  </si>
  <si>
    <t>http://www.jjcandelier.wordpress.com|https://twitter.com/jjcandelier|http://jjcandelier.wordpress.com|</t>
  </si>
  <si>
    <t>Cadre A de la fonction publique territoriale</t>
  </si>
  <si>
    <t>http://www2.assemblee-nationale.fr/deputes/fiche/OMC_PA267492</t>
  </si>
  <si>
    <t>jean-jacques-candelier</t>
  </si>
  <si>
    <t>http://www.nosdeputes.fr/jean-jacques-candelier</t>
  </si>
  <si>
    <t>http://www.nosdeputes.fr/jean-jacques-candelier/csv</t>
  </si>
  <si>
    <t>jjcandelier</t>
  </si>
  <si>
    <t>Colette Capdevielle</t>
  </si>
  <si>
    <t>Capdevielle</t>
  </si>
  <si>
    <t>Colette</t>
  </si>
  <si>
    <t>http://www.colettecapdevielle.fr|https://twitter.com/c_capdevielle|</t>
  </si>
  <si>
    <t>Avocate</t>
  </si>
  <si>
    <t>http://www2.assemblee-nationale.fr/deputes/fiche/OMC_PA608264</t>
  </si>
  <si>
    <t>colette-capdevielle</t>
  </si>
  <si>
    <t>http://www.nosdeputes.fr/colette-capdevielle</t>
  </si>
  <si>
    <t>http://www.nosdeputes.fr/colette-capdevielle/csv</t>
  </si>
  <si>
    <t>c_capdevielle</t>
  </si>
  <si>
    <t>Yann Capet</t>
  </si>
  <si>
    <t>Capet</t>
  </si>
  <si>
    <t>Yann</t>
  </si>
  <si>
    <t>Calais (Pas-de-Calais)</t>
  </si>
  <si>
    <t>http://www.yanncapet.fr|</t>
  </si>
  <si>
    <t>http://www2.assemblee-nationale.fr/deputes/fiche/OMC_PA608098</t>
  </si>
  <si>
    <t>yann-capet</t>
  </si>
  <si>
    <t>http://www.nosdeputes.fr/yann-capet</t>
  </si>
  <si>
    <t>http://www.nosdeputes.fr/yann-capet/csv</t>
  </si>
  <si>
    <t>Christophe Caresche</t>
  </si>
  <si>
    <t>Caresche</t>
  </si>
  <si>
    <t>Arcachon (Gironde)</t>
  </si>
  <si>
    <t>https://twitter.com/CCaresche|http://www.caresche.fr|</t>
  </si>
  <si>
    <t>http://www2.assemblee-nationale.fr/deputes/fiche/OMC_PA735</t>
  </si>
  <si>
    <t>christophe-caresche</t>
  </si>
  <si>
    <t>http://www.nosdeputes.fr/christophe-caresche</t>
  </si>
  <si>
    <t>http://www.nosdeputes.fr/christophe-caresche/csv</t>
  </si>
  <si>
    <t>CCaresche</t>
  </si>
  <si>
    <t>Marie-Arlette Carlotti</t>
  </si>
  <si>
    <t>Carlotti</t>
  </si>
  <si>
    <t>Marie-Arlette</t>
  </si>
  <si>
    <t>http://www.macarlotti.com|</t>
  </si>
  <si>
    <t>http://www2.assemblee-nationale.fr/deputes/fiche/OMC_PA590034</t>
  </si>
  <si>
    <t>marie-arlette-carlotti</t>
  </si>
  <si>
    <t>http://www.nosdeputes.fr/marie-arlette-carlotti</t>
  </si>
  <si>
    <t>http://www.nosdeputes.fr/marie-arlette-carlotti/csv</t>
  </si>
  <si>
    <t>Carpentier</t>
  </si>
  <si>
    <t>Nanterre (Hauts-de-Seine)</t>
  </si>
  <si>
    <t>RRDP</t>
  </si>
  <si>
    <t>http://www.jncarpentier.fr|</t>
  </si>
  <si>
    <t>http://www2.assemblee-nationale.fr/deputes/fiche/OMC_PA610521</t>
  </si>
  <si>
    <t>jean-noel-carpentier</t>
  </si>
  <si>
    <t>http://www.nosdeputes.fr/jean-noel-carpentier</t>
  </si>
  <si>
    <t>http://www.nosdeputes.fr/jean-noel-carpentier/csv</t>
  </si>
  <si>
    <t>Loiret</t>
  </si>
  <si>
    <t>http://www.oliviercarre.fr|https://twitter.com/olivier_carre|</t>
  </si>
  <si>
    <t>Chef d'entreprise</t>
  </si>
  <si>
    <t>http://www2.assemblee-nationale.fr/deputes/fiche/OMC_PA332886</t>
  </si>
  <si>
    <t>olivier-carre</t>
  </si>
  <si>
    <t>http://www.nosdeputes.fr/olivier-carre</t>
  </si>
  <si>
    <t>http://www.nosdeputes.fr/olivier-carre/csv</t>
  </si>
  <si>
    <t>olivier_carre</t>
  </si>
  <si>
    <t>Gilles Carrez</t>
  </si>
  <si>
    <t>Carrez</t>
  </si>
  <si>
    <t>http://www.gillescarrez.fr|https://twitter.com/GillesCarrez|</t>
  </si>
  <si>
    <t>http://www2.assemblee-nationale.fr/deputes/fiche/OMC_PA746</t>
  </si>
  <si>
    <t>gilles-carrez</t>
  </si>
  <si>
    <t>http://www.nosdeputes.fr/gilles-carrez</t>
  </si>
  <si>
    <t>http://www.nosdeputes.fr/gilles-carrez/csv</t>
  </si>
  <si>
    <t>GillesCarrez</t>
  </si>
  <si>
    <t>Martine Carrillon-Couvreur</t>
  </si>
  <si>
    <t>Carrillon-Couvreur</t>
  </si>
  <si>
    <t>Martine</t>
  </si>
  <si>
    <t>http://www2.assemblee-nationale.fr/deputes/fiche/OMC_PA267188</t>
  </si>
  <si>
    <t>martine-carrillon-couvreur</t>
  </si>
  <si>
    <t>http://www.nosdeputes.fr/martine-carrillon-couvreur</t>
  </si>
  <si>
    <t>http://www.nosdeputes.fr/martine-carrillon-couvreur/csv</t>
  </si>
  <si>
    <t>Patrice Carvalho</t>
  </si>
  <si>
    <t>Carvalho</t>
  </si>
  <si>
    <t>Patrice</t>
  </si>
  <si>
    <t>Oise</t>
  </si>
  <si>
    <t>http://www.patricecarvalho.com|</t>
  </si>
  <si>
    <t>http://www2.assemblee-nationale.fr/deputes/fiche/OMC_PA754</t>
  </si>
  <si>
    <t>patrice-carvalho</t>
  </si>
  <si>
    <t>http://www.nosdeputes.fr/patrice-carvalho</t>
  </si>
  <si>
    <t>http://www.nosdeputes.fr/patrice-carvalho/csv</t>
  </si>
  <si>
    <t>Christophe Castaner</t>
  </si>
  <si>
    <t>Castaner</t>
  </si>
  <si>
    <t>Ollioules (Var)</t>
  </si>
  <si>
    <t>Alpes-de-Haute-Provence</t>
  </si>
  <si>
    <t>http://christophe-castaner.fr|http://www.christophe-castaner.fr|https://twitter.com/CCastaner|</t>
  </si>
  <si>
    <t>Autre profession</t>
  </si>
  <si>
    <t>http://www2.assemblee-nationale.fr/deputes/fiche/OMC_PA605131</t>
  </si>
  <si>
    <t>christophe-castaner</t>
  </si>
  <si>
    <t>http://www.nosdeputes.fr/christophe-castaner</t>
  </si>
  <si>
    <t>http://www.nosdeputes.fr/christophe-castaner/csv</t>
  </si>
  <si>
    <t>CCastaner</t>
  </si>
  <si>
    <t>Laurent Cathala</t>
  </si>
  <si>
    <t>Cathala</t>
  </si>
  <si>
    <t>Saint-Jean-de-Barrou (Aude)</t>
  </si>
  <si>
    <t>Cadre hospitalier</t>
  </si>
  <si>
    <t>http://www2.assemblee-nationale.fr/deputes/fiche/OMC_PA765</t>
  </si>
  <si>
    <t>laurent-cathala</t>
  </si>
  <si>
    <t>http://www.nosdeputes.fr/laurent-cathala</t>
  </si>
  <si>
    <t>http://www.nosdeputes.fr/laurent-cathala/csv</t>
  </si>
  <si>
    <t>Jean-Yves Caullet</t>
  </si>
  <si>
    <t>Caullet</t>
  </si>
  <si>
    <t>Jean-Yves</t>
  </si>
  <si>
    <t>Roubaix (Nord)</t>
  </si>
  <si>
    <t>Yonne</t>
  </si>
  <si>
    <t>https://twitter.com/JYCaullet|http://www.jeanyvescaullet.fr|</t>
  </si>
  <si>
    <t>http://www2.assemblee-nationale.fr/deputes/fiche/OMC_PA770</t>
  </si>
  <si>
    <t>jean-yves-caullet</t>
  </si>
  <si>
    <t>http://www.nosdeputes.fr/jean-yves-caullet</t>
  </si>
  <si>
    <t>http://www.nosdeputes.fr/jean-yves-caullet/csv</t>
  </si>
  <si>
    <t>JYCaullet</t>
  </si>
  <si>
    <t>Christophe Cavard</t>
  </si>
  <si>
    <t>Cavard</t>
  </si>
  <si>
    <t>Gard</t>
  </si>
  <si>
    <t>http://christophecavard.fr|http://www.christophecavard.fr|https://twitter.com/ccavard|</t>
  </si>
  <si>
    <t>Educateur</t>
  </si>
  <si>
    <t>http://www2.assemblee-nationale.fr/deputes/fiche/OMC_PA606258</t>
  </si>
  <si>
    <t>christophe-cavard</t>
  </si>
  <si>
    <t>http://www.nosdeputes.fr/christophe-cavard</t>
  </si>
  <si>
    <t>http://www.nosdeputes.fr/christophe-cavard/csv</t>
  </si>
  <si>
    <t>ccavard</t>
  </si>
  <si>
    <t>Yves Censi</t>
  </si>
  <si>
    <t>Censi</t>
  </si>
  <si>
    <t>Rodez (Aveyron)</t>
  </si>
  <si>
    <t>Aveyron</t>
  </si>
  <si>
    <t>http://www.yvescensi.com|</t>
  </si>
  <si>
    <t>http://www2.assemblee-nationale.fr/deputes/fiche/OMC_PA267266</t>
  </si>
  <si>
    <t>yves-censi</t>
  </si>
  <si>
    <t>http://www.nosdeputes.fr/yves-censi</t>
  </si>
  <si>
    <t>http://www.nosdeputes.fr/yves-censi/csv</t>
  </si>
  <si>
    <t>Nathalie Chabanne</t>
  </si>
  <si>
    <t>Chabanne</t>
  </si>
  <si>
    <t>http://nathaliechabanne.parti-socialiste.fr|https://twitter.com/Chabanne_Nat|http://www.nathaliechabanne.fr|</t>
  </si>
  <si>
    <t>http://www2.assemblee-nationale.fr/deputes/fiche/OMC_PA608235</t>
  </si>
  <si>
    <t>nathalie-chabanne</t>
  </si>
  <si>
    <t>http://www.nosdeputes.fr/nathalie-chabanne</t>
  </si>
  <si>
    <t>http://www.nosdeputes.fr/nathalie-chabanne/csv</t>
  </si>
  <si>
    <t>Chabanne_Nat</t>
  </si>
  <si>
    <t>Ary Chalus</t>
  </si>
  <si>
    <t>Chalus</t>
  </si>
  <si>
    <t>Ary</t>
  </si>
  <si>
    <t>Pointe-Ã -Pitre (Guadeloupe)</t>
  </si>
  <si>
    <t>Guadeloupe</t>
  </si>
  <si>
    <t>Agent EDF</t>
  </si>
  <si>
    <t>http://www2.assemblee-nationale.fr/deputes/fiche/OMC_PA610615</t>
  </si>
  <si>
    <t>ary-chalus</t>
  </si>
  <si>
    <t>http://www.nosdeputes.fr/ary-chalus</t>
  </si>
  <si>
    <t>http://www.nosdeputes.fr/ary-chalus/csv</t>
  </si>
  <si>
    <t>Guy Chambefort</t>
  </si>
  <si>
    <t>Chambefort</t>
  </si>
  <si>
    <t>Allier</t>
  </si>
  <si>
    <t>https://twitter.com/guychambefort|http://www.guy-chambefort.fr|</t>
  </si>
  <si>
    <t>http://www2.assemblee-nationale.fr/deputes/fiche/OMC_PA330118</t>
  </si>
  <si>
    <t>guy-chambefort</t>
  </si>
  <si>
    <t>http://www.nosdeputes.fr/guy-chambefort</t>
  </si>
  <si>
    <t>http://www.nosdeputes.fr/guy-chambefort/csv</t>
  </si>
  <si>
    <t>guychambefort</t>
  </si>
  <si>
    <t>Jean-Paul Chanteguet</t>
  </si>
  <si>
    <t>Chanteguet</t>
  </si>
  <si>
    <t>Blanc (Indre)</t>
  </si>
  <si>
    <t>http://www2.assemblee-nationale.fr/deputes/fiche/OMC_PA810</t>
  </si>
  <si>
    <t>jean-paul-chanteguet</t>
  </si>
  <si>
    <t>http://www.nosdeputes.fr/jean-paul-chanteguet</t>
  </si>
  <si>
    <t>http://www.nosdeputes.fr/jean-paul-chanteguet/csv</t>
  </si>
  <si>
    <t>Marie-Anne Chapdelaine</t>
  </si>
  <si>
    <t>Chapdelaine</t>
  </si>
  <si>
    <t>Marie-Anne</t>
  </si>
  <si>
    <t>Revin (Ardennes)</t>
  </si>
  <si>
    <t>https://twitter.com/ma_chapdelaine|http://machapdelaine.fr|</t>
  </si>
  <si>
    <t>Agent technique et technicienne</t>
  </si>
  <si>
    <t>http://www2.assemblee-nationale.fr/deputes/fiche/OMC_PA606665</t>
  </si>
  <si>
    <t>marie-anne-chapdelaine</t>
  </si>
  <si>
    <t>http://www.nosdeputes.fr/marie-anne-chapdelaine</t>
  </si>
  <si>
    <t>http://www.nosdeputes.fr/marie-anne-chapdelaine/csv</t>
  </si>
  <si>
    <t>ma_chapdelaine</t>
  </si>
  <si>
    <t>Charasse</t>
  </si>
  <si>
    <t>Vernet (Allier)</t>
  </si>
  <si>
    <t>http://www.charasse.net|</t>
  </si>
  <si>
    <t>http://www2.assemblee-nationale.fr/deputes/fiche/OMC_PA815</t>
  </si>
  <si>
    <t>gerard-charasse</t>
  </si>
  <si>
    <t>http://www.nosdeputes.fr/gerard-charasse</t>
  </si>
  <si>
    <t>http://www.nosdeputes.fr/gerard-charasse/csv</t>
  </si>
  <si>
    <t>Gaby Charroux</t>
  </si>
  <si>
    <t>Charroux</t>
  </si>
  <si>
    <t>Gaby</t>
  </si>
  <si>
    <t>http://www2.assemblee-nationale.fr/deputes/fiche/OMC_PA340755</t>
  </si>
  <si>
    <t>gaby-charroux</t>
  </si>
  <si>
    <t>http://www.nosdeputes.fr/gaby-charroux</t>
  </si>
  <si>
    <t>http://www.nosdeputes.fr/gaby-charroux/csv</t>
  </si>
  <si>
    <t>Chartier</t>
  </si>
  <si>
    <t>http://www.jeromechartier.fr|https://twitter.com/jechartier|</t>
  </si>
  <si>
    <t>http://www2.assemblee-nationale.fr/deputes/fiche/OMC_PA267895</t>
  </si>
  <si>
    <t>jerome-chartier</t>
  </si>
  <si>
    <t>http://www.nosdeputes.fr/jerome-chartier</t>
  </si>
  <si>
    <t>http://www.nosdeputes.fr/jerome-chartier/csv</t>
  </si>
  <si>
    <t>jechartier</t>
  </si>
  <si>
    <t>Chassaigne</t>
  </si>
  <si>
    <t>http://www.andrechassaigne.org|https://twitter.com/AndreChassaigne|</t>
  </si>
  <si>
    <t>http://www2.assemblee-nationale.fr/deputes/fiche/OMC_PA267306</t>
  </si>
  <si>
    <t>andre-chassaigne</t>
  </si>
  <si>
    <t>http://www.nosdeputes.fr/andre-chassaigne</t>
  </si>
  <si>
    <t>http://www.nosdeputes.fr/andre-chassaigne/csv</t>
  </si>
  <si>
    <t>AndreChassaigne</t>
  </si>
  <si>
    <t>Luc Chatel</t>
  </si>
  <si>
    <t>Chatel</t>
  </si>
  <si>
    <t>Bethesda (Maryland (USA))</t>
  </si>
  <si>
    <t>Haute-Marne</t>
  </si>
  <si>
    <t>http://www.luc-chatel.fr|https://twitter.com/LucChatel|</t>
  </si>
  <si>
    <t>Directeur des ressources humaines</t>
  </si>
  <si>
    <t>http://www2.assemblee-nationale.fr/deputes/fiche/OMC_PA267165</t>
  </si>
  <si>
    <t>luc-chatel</t>
  </si>
  <si>
    <t>http://www.nosdeputes.fr/luc-chatel</t>
  </si>
  <si>
    <t>http://www.nosdeputes.fr/luc-chatel/csv</t>
  </si>
  <si>
    <t>LucChatel</t>
  </si>
  <si>
    <t>Guy-Michel Chauveau</t>
  </si>
  <si>
    <t>Chauveau</t>
  </si>
  <si>
    <t>Guy-Michel</t>
  </si>
  <si>
    <t>Sarthe</t>
  </si>
  <si>
    <t>http://gm-chauveau.fr/|https://twitter.com/GMChauveau|http://gm-chauveau.fr|</t>
  </si>
  <si>
    <t>http://www2.assemblee-nationale.fr/deputes/fiche/OMC_PA840</t>
  </si>
  <si>
    <t>guy-michel-chauveau</t>
  </si>
  <si>
    <t>http://www.nosdeputes.fr/guy-michel-chauveau</t>
  </si>
  <si>
    <t>http://www.nosdeputes.fr/guy-michel-chauveau/csv</t>
  </si>
  <si>
    <t>GMChauveau</t>
  </si>
  <si>
    <t>Dominique Chauvel</t>
  </si>
  <si>
    <t>Chauvel</t>
  </si>
  <si>
    <t>Auchel (Pas-de-Calais)</t>
  </si>
  <si>
    <t>http://dominiquechauvel76.blogspot.fr|https://twitter.com/deputeeChauvel|http://www.dominiquechauvel.fr|</t>
  </si>
  <si>
    <t>http://www2.assemblee-nationale.fr/deputes/fiche/OMC_PA609222</t>
  </si>
  <si>
    <t>dominique-chauvel</t>
  </si>
  <si>
    <t>http://www.nosdeputes.fr/dominique-chauvel</t>
  </si>
  <si>
    <t>http://www.nosdeputes.fr/dominique-chauvel/csv</t>
  </si>
  <si>
    <t>deputeeChauvel</t>
  </si>
  <si>
    <t>Pascal Cherki</t>
  </si>
  <si>
    <t>Cherki</t>
  </si>
  <si>
    <t>Pascal</t>
  </si>
  <si>
    <t>http://www.pascal-cherki.fr|https://twitter.com/pascalcherki|</t>
  </si>
  <si>
    <t>http://www2.assemblee-nationale.fr/deputes/fiche/OMC_PA609042</t>
  </si>
  <si>
    <t>pascal-cherki</t>
  </si>
  <si>
    <t>http://www.nosdeputes.fr/pascal-cherki</t>
  </si>
  <si>
    <t>http://www.nosdeputes.fr/pascal-cherki/csv</t>
  </si>
  <si>
    <t>pascalcherki</t>
  </si>
  <si>
    <t>Cherpion</t>
  </si>
  <si>
    <t>Dombasle-sur-Meurthe (Meurthe-et-Moselle)</t>
  </si>
  <si>
    <t>Vosges</t>
  </si>
  <si>
    <t>https://twitter.com/GerardCherpion|http://www.gerard-cherpion.fr|</t>
  </si>
  <si>
    <t>http://www2.assemblee-nationale.fr/deputes/fiche/OMC_PA856</t>
  </si>
  <si>
    <t>gerard-cherpion</t>
  </si>
  <si>
    <t>http://www.nosdeputes.fr/gerard-cherpion</t>
  </si>
  <si>
    <t>http://www.nosdeputes.fr/gerard-cherpion/csv</t>
  </si>
  <si>
    <t>GerardCherpion</t>
  </si>
  <si>
    <t>Guillaume Chevrollier</t>
  </si>
  <si>
    <t>Chevrollier</t>
  </si>
  <si>
    <t>Chateau Gontier (Mayenne)</t>
  </si>
  <si>
    <t>Mayenne</t>
  </si>
  <si>
    <t>https://twitter.com/gchevrollier|http://www.guillaumechevrollier.fr|</t>
  </si>
  <si>
    <t>Directeur de programme immobilier</t>
  </si>
  <si>
    <t>http://www2.assemblee-nationale.fr/deputes/fiche/OMC_PA607489</t>
  </si>
  <si>
    <t>guillaume-chevrollier</t>
  </si>
  <si>
    <t>http://www.nosdeputes.fr/guillaume-chevrollier</t>
  </si>
  <si>
    <t>http://www.nosdeputes.fr/guillaume-chevrollier/csv</t>
  </si>
  <si>
    <t>gchevrollier</t>
  </si>
  <si>
    <t>http://www.alainchretien.net|https://twitter.com/alainchretien|</t>
  </si>
  <si>
    <t>http://www2.assemblee-nationale.fr/deputes/fiche/OMC_PA608662</t>
  </si>
  <si>
    <t>alain-chretien</t>
  </si>
  <si>
    <t>http://www.nosdeputes.fr/alain-chretien</t>
  </si>
  <si>
    <t>http://www.nosdeputes.fr/alain-chretien/csv</t>
  </si>
  <si>
    <t>alainchretien</t>
  </si>
  <si>
    <t>Jean-Louis Christ</t>
  </si>
  <si>
    <t>Christ</t>
  </si>
  <si>
    <t>Haut-Rhin</t>
  </si>
  <si>
    <t>http://www.jlchrist-depute.fr|</t>
  </si>
  <si>
    <t>http://www2.assemblee-nationale.fr/deputes/fiche/OMC_PA267358</t>
  </si>
  <si>
    <t>jean-louis-christ</t>
  </si>
  <si>
    <t>http://www.nosdeputes.fr/jean-louis-christ</t>
  </si>
  <si>
    <t>http://www.nosdeputes.fr/jean-louis-christ/csv</t>
  </si>
  <si>
    <t>Dino Cinieri</t>
  </si>
  <si>
    <t>Cinieri</t>
  </si>
  <si>
    <t>Dino</t>
  </si>
  <si>
    <t>Firminy (Loire)</t>
  </si>
  <si>
    <t>Loire</t>
  </si>
  <si>
    <t>http://www.dinocinieri.fr|</t>
  </si>
  <si>
    <t>http://www2.assemblee-nationale.fr/deputes/fiche/OMC_PA267429</t>
  </si>
  <si>
    <t>dino-cinieri</t>
  </si>
  <si>
    <t>http://www.nosdeputes.fr/dino-cinieri</t>
  </si>
  <si>
    <t>http://www.nosdeputes.fr/dino-cinieri/csv</t>
  </si>
  <si>
    <t>Jean-David Ciot</t>
  </si>
  <si>
    <t>Ciot</t>
  </si>
  <si>
    <t>Jean-David</t>
  </si>
  <si>
    <t>https://twitter.com/jdciot|http://www.jeandavidciot.fr|</t>
  </si>
  <si>
    <t>Auditeur financier</t>
  </si>
  <si>
    <t>http://www2.assemblee-nationale.fr/deputes/fiche/OMC_PA605557</t>
  </si>
  <si>
    <t>jean-david-ciot</t>
  </si>
  <si>
    <t>http://www.nosdeputes.fr/jean-david-ciot</t>
  </si>
  <si>
    <t>http://www.nosdeputes.fr/jean-david-ciot/csv</t>
  </si>
  <si>
    <t>jdciot</t>
  </si>
  <si>
    <t>Ciotti</t>
  </si>
  <si>
    <t>http://www.eric-ciotti.fr|https://twitter.com/ECiotti|http://www.eric-ciotti.com|</t>
  </si>
  <si>
    <t>http://www2.assemblee-nationale.fr/deputes/fiche/OMC_PA330240</t>
  </si>
  <si>
    <t>eric-ciotti</t>
  </si>
  <si>
    <t>http://www.nosdeputes.fr/eric-ciotti</t>
  </si>
  <si>
    <t>http://www.nosdeputes.fr/eric-ciotti/csv</t>
  </si>
  <si>
    <t>ECiotti</t>
  </si>
  <si>
    <t>Alain Claeys</t>
  </si>
  <si>
    <t>Claeys</t>
  </si>
  <si>
    <t>Vienne</t>
  </si>
  <si>
    <t>Enseignant</t>
  </si>
  <si>
    <t>http://www2.assemblee-nationale.fr/deputes/fiche/OMC_PA872</t>
  </si>
  <si>
    <t>alain-claeys</t>
  </si>
  <si>
    <t>http://www.nosdeputes.fr/alain-claeys</t>
  </si>
  <si>
    <t>http://www.nosdeputes.fr/alain-claeys/csv</t>
  </si>
  <si>
    <t>Claireaux</t>
  </si>
  <si>
    <t>Saint-Pierre-et-Miquelon (Saint-Pierre-et-Miquelon)</t>
  </si>
  <si>
    <t>Saint-Pierre-et-Miquelon</t>
  </si>
  <si>
    <t>Cap sur l'avenir</t>
  </si>
  <si>
    <t>http://www2.assemblee-nationale.fr/deputes/fiche/OMC_PA702054</t>
  </si>
  <si>
    <t>stephane-claireaux</t>
  </si>
  <si>
    <t>http://www.nosdeputes.fr/stephane-claireaux</t>
  </si>
  <si>
    <t>http://www.nosdeputes.fr/stephane-claireaux/csv</t>
  </si>
  <si>
    <t>Jean-Michel</t>
  </si>
  <si>
    <t>Mauprevoir (Vienne)</t>
  </si>
  <si>
    <t>https://twitter.com/jmclement86|http://www.jeanmichelclement.com|</t>
  </si>
  <si>
    <t>http://www2.assemblee-nationale.fr/deputes/fiche/OMC_PA336439</t>
  </si>
  <si>
    <t>jean-michel-clement</t>
  </si>
  <si>
    <t>http://www.nosdeputes.fr/jean-michel-clement</t>
  </si>
  <si>
    <t>http://www.nosdeputes.fr/jean-michel-clement/csv</t>
  </si>
  <si>
    <t>jmclement86</t>
  </si>
  <si>
    <t>Clergeau</t>
  </si>
  <si>
    <t>http://www.clergeau.net|https://twitter.com/clergeaumf|</t>
  </si>
  <si>
    <t>http://www2.assemblee-nationale.fr/deputes/fiche/OMC_PA877</t>
  </si>
  <si>
    <t>marie-francoise-clergeau</t>
  </si>
  <si>
    <t>http://www.nosdeputes.fr/marie-francoise-clergeau</t>
  </si>
  <si>
    <t>http://www.nosdeputes.fr/marie-francoise-clergeau/csv</t>
  </si>
  <si>
    <t>clergeaumf</t>
  </si>
  <si>
    <t>Philippe Cochet</t>
  </si>
  <si>
    <t>Cochet</t>
  </si>
  <si>
    <t>http://www.philippecochet.com|https://twitter.com/PhilippeCochet|</t>
  </si>
  <si>
    <t>http://www2.assemblee-nationale.fr/deputes/fiche/OMC_PA267775</t>
  </si>
  <si>
    <t>philippe-cochet</t>
  </si>
  <si>
    <t>http://www.nosdeputes.fr/philippe-cochet</t>
  </si>
  <si>
    <t>http://www.nosdeputes.fr/philippe-cochet/csv</t>
  </si>
  <si>
    <t>PhilippeCochet</t>
  </si>
  <si>
    <t>Romain Colas</t>
  </si>
  <si>
    <t>Colas</t>
  </si>
  <si>
    <t>Romain</t>
  </si>
  <si>
    <t>http://www.romaincolas.fr|</t>
  </si>
  <si>
    <t>http://www2.assemblee-nationale.fr/deputes/fiche/OMC_PA643020</t>
  </si>
  <si>
    <t>romain-colas</t>
  </si>
  <si>
    <t>http://www.nosdeputes.fr/romain-colas</t>
  </si>
  <si>
    <t>http://www.nosdeputes.fr/romain-colas/csv</t>
  </si>
  <si>
    <t>Gilbert Collard</t>
  </si>
  <si>
    <t>Collard</t>
  </si>
  <si>
    <t>Gilbert</t>
  </si>
  <si>
    <t>Front National</t>
  </si>
  <si>
    <t>https://twitter.com/GilbertCollard|http://www.gilbertcollard.fr|</t>
  </si>
  <si>
    <t>http://www2.assemblee-nationale.fr/deputes/fiche/OMC_PA606212</t>
  </si>
  <si>
    <t>gilbert-collard</t>
  </si>
  <si>
    <t>http://www.nosdeputes.fr/gilbert-collard</t>
  </si>
  <si>
    <t>http://www.nosdeputes.fr/gilbert-collard/csv</t>
  </si>
  <si>
    <t>GilbertCollard</t>
  </si>
  <si>
    <t>David Comet</t>
  </si>
  <si>
    <t>Comet</t>
  </si>
  <si>
    <t>David</t>
  </si>
  <si>
    <t>Dax (France)</t>
  </si>
  <si>
    <t>Charente</t>
  </si>
  <si>
    <t>Assistant parlementaire</t>
  </si>
  <si>
    <t>http://www2.assemblee-nationale.fr/deputes/fiche/OMC_PA643177</t>
  </si>
  <si>
    <t>david-comet</t>
  </si>
  <si>
    <t>http://www.nosdeputes.fr/david-comet</t>
  </si>
  <si>
    <t>http://www.nosdeputes.fr/david-comet/csv</t>
  </si>
  <si>
    <t>Boulogne-Billancourt (Hauts-de-Seine)</t>
  </si>
  <si>
    <t>http://www.jfcope.fr|https://twitter.com/jf_cope|</t>
  </si>
  <si>
    <t>Administrateur civil et avocat</t>
  </si>
  <si>
    <t>http://www2.assemblee-nationale.fr/deputes/fiche/OMC_PA917</t>
  </si>
  <si>
    <t>jean-francois-cope</t>
  </si>
  <si>
    <t>http://www.nosdeputes.fr/jean-francois-cope</t>
  </si>
  <si>
    <t>http://www.nosdeputes.fr/jean-francois-cope/csv</t>
  </si>
  <si>
    <t>jf_cope</t>
  </si>
  <si>
    <t>Philip Cordery</t>
  </si>
  <si>
    <t>Cordery</t>
  </si>
  <si>
    <t>Philip</t>
  </si>
  <si>
    <t>https://twitter.com/PhilipCordery|http://www.philipcordery.fr|</t>
  </si>
  <si>
    <t>http://www2.assemblee-nationale.fr/deputes/fiche/OMC_PA610891</t>
  </si>
  <si>
    <t>philip-cordery</t>
  </si>
  <si>
    <t>http://www.nosdeputes.fr/philip-cordery</t>
  </si>
  <si>
    <t>http://www.nosdeputes.fr/philip-cordery/csv</t>
  </si>
  <si>
    <t>PhilipCordery</t>
  </si>
  <si>
    <t>Cornut-Gentille</t>
  </si>
  <si>
    <t>http://www.francois.cornut-gentille.fr|</t>
  </si>
  <si>
    <t>http://www2.assemblee-nationale.fr/deputes/fiche/OMC_PA923</t>
  </si>
  <si>
    <t>francois-cornut-gentille</t>
  </si>
  <si>
    <t>http://www.nosdeputes.fr/francois-cornut-gentille</t>
  </si>
  <si>
    <t>http://www.nosdeputes.fr/francois-cornut-gentille/csv</t>
  </si>
  <si>
    <t>Sergio Coronado</t>
  </si>
  <si>
    <t>Coronado</t>
  </si>
  <si>
    <t>Sergio</t>
  </si>
  <si>
    <t>Osorno (Chili)</t>
  </si>
  <si>
    <t>http://sergiocoronado.fr|https://www.facebook.com/sergiopablocoronado?ref=hl|https://twitter.com/sergiocoronado|</t>
  </si>
  <si>
    <t>http://www2.assemblee-nationale.fr/deputes/fiche/OMC_PA610860</t>
  </si>
  <si>
    <t>sergio-coronado</t>
  </si>
  <si>
    <t>http://www.nosdeputes.fr/sergio-coronado</t>
  </si>
  <si>
    <t>http://www.nosdeputes.fr/sergio-coronado/csv</t>
  </si>
  <si>
    <t>sergiocoronado</t>
  </si>
  <si>
    <t>Corre</t>
  </si>
  <si>
    <t>Antony (Hauts-de-Seine)</t>
  </si>
  <si>
    <t>http://www.valeriecorre.fr|https://twitter.com/Valerie_Corre|</t>
  </si>
  <si>
    <t>http://www2.assemblee-nationale.fr/deputes/fiche/OMC_PA607256</t>
  </si>
  <si>
    <t>valerie-corre</t>
  </si>
  <si>
    <t>http://www.nosdeputes.fr/valerie-corre</t>
  </si>
  <si>
    <t>http://www.nosdeputes.fr/valerie-corre/csv</t>
  </si>
  <si>
    <t>Valerie_Corre</t>
  </si>
  <si>
    <t>Jean-Louis Costes</t>
  </si>
  <si>
    <t>Costes</t>
  </si>
  <si>
    <t>Agen (Lot-et-Garonne)</t>
  </si>
  <si>
    <t>Lot-et-Garonne</t>
  </si>
  <si>
    <t>https://twitter.com/jeanlouiscostes|http://www.jeanlouiscostes.fr|</t>
  </si>
  <si>
    <t>Fonctionnaire territorial</t>
  </si>
  <si>
    <t>http://www2.assemblee-nationale.fr/deputes/fiche/OMC_PA695511</t>
  </si>
  <si>
    <t>jean-louis-costes</t>
  </si>
  <si>
    <t>http://www.nosdeputes.fr/jean-louis-costes</t>
  </si>
  <si>
    <t>http://www.nosdeputes.fr/jean-louis-costes/csv</t>
  </si>
  <si>
    <t>jeanlouiscostes</t>
  </si>
  <si>
    <t>Jean-Jacques Cottel</t>
  </si>
  <si>
    <t>Cottel</t>
  </si>
  <si>
    <t>Bapaume (Pas-de-Calais)</t>
  </si>
  <si>
    <t>https://twitter.com/cotteljj|http://www.jeanjacquescottel.fr|</t>
  </si>
  <si>
    <t>http://www2.assemblee-nationale.fr/deputes/fiche/OMC_PA344114</t>
  </si>
  <si>
    <t>jean-jacques-cottel</t>
  </si>
  <si>
    <t>http://www.nosdeputes.fr/jean-jacques-cottel</t>
  </si>
  <si>
    <t>http://www.nosdeputes.fr/jean-jacques-cottel/csv</t>
  </si>
  <si>
    <t>cotteljj</t>
  </si>
  <si>
    <t>Charles de Courson</t>
  </si>
  <si>
    <t>Courson (de)</t>
  </si>
  <si>
    <t>Charles</t>
  </si>
  <si>
    <t>https://twitter.com/C_deCourson|</t>
  </si>
  <si>
    <t>http://www2.assemblee-nationale.fr/deputes/fiche/OMC_PA942</t>
  </si>
  <si>
    <t>charles-de-courson</t>
  </si>
  <si>
    <t>http://www.nosdeputes.fr/charles-de-courson</t>
  </si>
  <si>
    <t>http://www.nosdeputes.fr/charles-de-courson/csv</t>
  </si>
  <si>
    <t>C_deCourson</t>
  </si>
  <si>
    <t>Courtial</t>
  </si>
  <si>
    <t>https://twitter.com/EdouardCourtial|http://www.edouard-courtial.fr|http://www.facebook.com/edouardcourtialdepute|</t>
  </si>
  <si>
    <t>Consultant</t>
  </si>
  <si>
    <t>http://www2.assemblee-nationale.fr/deputes/fiche/OMC_PA267743</t>
  </si>
  <si>
    <t>edouard-courtial</t>
  </si>
  <si>
    <t>http://www.nosdeputes.fr/edouard-courtial</t>
  </si>
  <si>
    <t>http://www.nosdeputes.fr/edouard-courtial/csv</t>
  </si>
  <si>
    <t>EdouardCourtial</t>
  </si>
  <si>
    <t>Catherine Coutelle</t>
  </si>
  <si>
    <t>Coutelle</t>
  </si>
  <si>
    <t>http://www.catherinecoutelle.fr|</t>
  </si>
  <si>
    <t>http://www2.assemblee-nationale.fr/deputes/fiche/OMC_PA336421</t>
  </si>
  <si>
    <t>catherine-coutelle</t>
  </si>
  <si>
    <t>http://www.nosdeputes.fr/catherine-coutelle</t>
  </si>
  <si>
    <t>http://www.nosdeputes.fr/catherine-coutelle/csv</t>
  </si>
  <si>
    <t>Jean-Michel Couve</t>
  </si>
  <si>
    <t>Couve</t>
  </si>
  <si>
    <t>Muy (Var)</t>
  </si>
  <si>
    <t>https://twitter.com/jmcouve|http://www.jean-michel-couve.fr|</t>
  </si>
  <si>
    <t>Cardiologue</t>
  </si>
  <si>
    <t>http://www2.assemblee-nationale.fr/deputes/fiche/OMC_PA951</t>
  </si>
  <si>
    <t>jean-michel-couve</t>
  </si>
  <si>
    <t>http://www.nosdeputes.fr/jean-michel-couve</t>
  </si>
  <si>
    <t>http://www.nosdeputes.fr/jean-michel-couve/csv</t>
  </si>
  <si>
    <t>jmcouve</t>
  </si>
  <si>
    <t>Jacques Cresta</t>
  </si>
  <si>
    <t>Cresta</t>
  </si>
  <si>
    <t>https://twitter.com/JacquesCresta|http://www.jacquescresta.fr|</t>
  </si>
  <si>
    <t>http://www2.assemblee-nationale.fr/deputes/fiche/OMC_PA608310</t>
  </si>
  <si>
    <t>jacques-cresta</t>
  </si>
  <si>
    <t>http://www.nosdeputes.fr/jacques-cresta</t>
  </si>
  <si>
    <t>http://www.nosdeputes.fr/jacques-cresta/csv</t>
  </si>
  <si>
    <t>JacquesCresta</t>
  </si>
  <si>
    <t>Pascale Crozon</t>
  </si>
  <si>
    <t>Crozon</t>
  </si>
  <si>
    <t>Pascale</t>
  </si>
  <si>
    <t>Morillon (Haute-Savoie)</t>
  </si>
  <si>
    <t>http://www.pascalecrozon.org|</t>
  </si>
  <si>
    <t>http://www2.assemblee-nationale.fr/deputes/fiche/OMC_PA334811</t>
  </si>
  <si>
    <t>pascale-crozon</t>
  </si>
  <si>
    <t>http://www.nosdeputes.fr/pascale-crozon</t>
  </si>
  <si>
    <t>http://www.nosdeputes.fr/pascale-crozon/csv</t>
  </si>
  <si>
    <t>Cuvillier</t>
  </si>
  <si>
    <t>Boulogne-sur-Mer (Pas-de-Calais)</t>
  </si>
  <si>
    <t>http://www.fredericcuvillier.com|</t>
  </si>
  <si>
    <t>http://www2.assemblee-nationale.fr/deputes/fiche/OMC_PA334160</t>
  </si>
  <si>
    <t>frederic-cuvillier</t>
  </si>
  <si>
    <t>http://www.nosdeputes.fr/frederic-cuvillier</t>
  </si>
  <si>
    <t>http://www.nosdeputes.fr/frederic-cuvillier/csv</t>
  </si>
  <si>
    <t>Seybah Dagoma</t>
  </si>
  <si>
    <t>Dagoma</t>
  </si>
  <si>
    <t>Seybah</t>
  </si>
  <si>
    <t>https://twitter.com/SeybahDagoma|http://www.seybahdagoma.fr|</t>
  </si>
  <si>
    <t>http://www2.assemblee-nationale.fr/deputes/fiche/OMC_PA608920</t>
  </si>
  <si>
    <t>seybah-dagoma</t>
  </si>
  <si>
    <t>http://www.nosdeputes.fr/seybah-dagoma</t>
  </si>
  <si>
    <t>http://www.nosdeputes.fr/seybah-dagoma/csv</t>
  </si>
  <si>
    <t>SeybahDagoma</t>
  </si>
  <si>
    <t>Marie-Christine Dalloz</t>
  </si>
  <si>
    <t>Dalloz</t>
  </si>
  <si>
    <t>Marie-Christine</t>
  </si>
  <si>
    <t>Saint-Claude (Jura)</t>
  </si>
  <si>
    <t>Jura</t>
  </si>
  <si>
    <t>http://mcdalloz.fr|</t>
  </si>
  <si>
    <t>http://www2.assemblee-nationale.fr/deputes/fiche/OMC_PA332523</t>
  </si>
  <si>
    <t>marie-christine-dalloz</t>
  </si>
  <si>
    <t>http://www.nosdeputes.fr/marie-christine-dalloz</t>
  </si>
  <si>
    <t>http://www.nosdeputes.fr/marie-christine-dalloz/csv</t>
  </si>
  <si>
    <t>Yves Daniel</t>
  </si>
  <si>
    <t>Mouais (Loire-Atlantique)</t>
  </si>
  <si>
    <t>http://www.yves-daniel.org|</t>
  </si>
  <si>
    <t>http://www2.assemblee-nationale.fr/deputes/fiche/OMC_PA607155</t>
  </si>
  <si>
    <t>yves-daniel</t>
  </si>
  <si>
    <t>http://www.nosdeputes.fr/yves-daniel</t>
  </si>
  <si>
    <t>http://www.nosdeputes.fr/yves-daniel/csv</t>
  </si>
  <si>
    <t>Olivier Dassault</t>
  </si>
  <si>
    <t>Dassault</t>
  </si>
  <si>
    <t>http://www.olivierdassault.fr|https://twitter.com/ODassault|</t>
  </si>
  <si>
    <t>http://www2.assemblee-nationale.fr/deputes/fiche/OMC_PA998</t>
  </si>
  <si>
    <t>olivier-dassault</t>
  </si>
  <si>
    <t>http://www.nosdeputes.fr/olivier-dassault</t>
  </si>
  <si>
    <t>http://www.nosdeputes.fr/olivier-dassault/csv</t>
  </si>
  <si>
    <t>ODassault</t>
  </si>
  <si>
    <t>Marc-Philippe Daubresse</t>
  </si>
  <si>
    <t>Daubresse</t>
  </si>
  <si>
    <t>Marc-Philippe</t>
  </si>
  <si>
    <t>Lille (Nord)</t>
  </si>
  <si>
    <t>https://twitter.com/DAUBRESSE_MP|http://www.mpdaubresse.com|</t>
  </si>
  <si>
    <t>http://www2.assemblee-nationale.fr/deputes/fiche/OMC_PA1001</t>
  </si>
  <si>
    <t>marc-philippe-daubresse</t>
  </si>
  <si>
    <t>http://www.nosdeputes.fr/marc-philippe-daubresse</t>
  </si>
  <si>
    <t>http://www.nosdeputes.fr/marc-philippe-daubresse/csv</t>
  </si>
  <si>
    <t>DAUBRESSE_MP</t>
  </si>
  <si>
    <t>http://www.bernarddebre.fr|https://twitter.com/Bernard_Debre|</t>
  </si>
  <si>
    <t>http://www2.assemblee-nationale.fr/deputes/fiche/OMC_PA1020</t>
  </si>
  <si>
    <t>bernard-debre</t>
  </si>
  <si>
    <t>http://www.nosdeputes.fr/bernard-debre</t>
  </si>
  <si>
    <t>http://www.nosdeputes.fr/bernard-debre/csv</t>
  </si>
  <si>
    <t>Bernard_Debre</t>
  </si>
  <si>
    <t>Jean-Pierre Decool</t>
  </si>
  <si>
    <t>Decool</t>
  </si>
  <si>
    <t>Bourbourg (Nord)</t>
  </si>
  <si>
    <t>http://www.jeanpierredecool.com|https://twitter.com/jpdecool|</t>
  </si>
  <si>
    <t>http://www2.assemblee-nationale.fr/deputes/fiche/OMC_PA267762</t>
  </si>
  <si>
    <t>jean-pierre-decool</t>
  </si>
  <si>
    <t>http://www.nosdeputes.fr/jean-pierre-decool</t>
  </si>
  <si>
    <t>http://www.nosdeputes.fr/jean-pierre-decool/csv</t>
  </si>
  <si>
    <t>jpdecool</t>
  </si>
  <si>
    <t>Bernard Deflesselles</t>
  </si>
  <si>
    <t>Deflesselles</t>
  </si>
  <si>
    <t>http://www.bernarddeflesselles.com|</t>
  </si>
  <si>
    <t>http://www2.assemblee-nationale.fr/deputes/fiche/OMC_PA1029</t>
  </si>
  <si>
    <t>bernard-deflesselles</t>
  </si>
  <si>
    <t>http://www.nosdeputes.fr/bernard-deflesselles</t>
  </si>
  <si>
    <t>http://www.nosdeputes.fr/bernard-deflesselles/csv</t>
  </si>
  <si>
    <t>Laurent Degallaix</t>
  </si>
  <si>
    <t>Degallaix</t>
  </si>
  <si>
    <t>Valenciennes (Nord)</t>
  </si>
  <si>
    <t>http://www.laurentdegallaix.fr|</t>
  </si>
  <si>
    <t>Cadre bancaire</t>
  </si>
  <si>
    <t>http://www2.assemblee-nationale.fr/deputes/fiche/OMC_PA702053</t>
  </si>
  <si>
    <t>laurent-degallaix</t>
  </si>
  <si>
    <t>http://www.nosdeputes.fr/laurent-degallaix</t>
  </si>
  <si>
    <t>http://www.nosdeputes.fr/laurent-degallaix/csv</t>
  </si>
  <si>
    <t>Lucien Degauchy</t>
  </si>
  <si>
    <t>Degauchy</t>
  </si>
  <si>
    <t>Lucien</t>
  </si>
  <si>
    <t>Hautefontaine (Oise)</t>
  </si>
  <si>
    <t>Horticulteur</t>
  </si>
  <si>
    <t>http://www2.assemblee-nationale.fr/deputes/fiche/OMC_PA1031</t>
  </si>
  <si>
    <t>lucien-degauchy</t>
  </si>
  <si>
    <t>http://www.nosdeputes.fr/lucien-degauchy</t>
  </si>
  <si>
    <t>http://www.nosdeputes.fr/lucien-degauchy/csv</t>
  </si>
  <si>
    <t>Pascal Deguilhem</t>
  </si>
  <si>
    <t>Deguilhem</t>
  </si>
  <si>
    <t>Brouchaud (Dordogne)</t>
  </si>
  <si>
    <t>http://www.pascaldeguilhem.net|</t>
  </si>
  <si>
    <t>http://www2.assemblee-nationale.fr/deputes/fiche/OMC_PA1032</t>
  </si>
  <si>
    <t>pascal-deguilhem</t>
  </si>
  <si>
    <t>http://www.nosdeputes.fr/pascal-deguilhem</t>
  </si>
  <si>
    <t>http://www.nosdeputes.fr/pascal-deguilhem/csv</t>
  </si>
  <si>
    <t>Delatte</t>
  </si>
  <si>
    <t>http://www.remi-delatte.com|</t>
  </si>
  <si>
    <t>http://www2.assemblee-nationale.fr/deputes/fiche/OMC_PA267450</t>
  </si>
  <si>
    <t>remi-delatte</t>
  </si>
  <si>
    <t>http://www.nosdeputes.fr/remi-delatte</t>
  </si>
  <si>
    <t>http://www.nosdeputes.fr/remi-delatte/csv</t>
  </si>
  <si>
    <t>Delaunay</t>
  </si>
  <si>
    <t>http://www.michele-delaunay.net|</t>
  </si>
  <si>
    <t>http://www2.assemblee-nationale.fr/deputes/fiche/OMC_PA331924</t>
  </si>
  <si>
    <t>michele-delaunay</t>
  </si>
  <si>
    <t>http://www.nosdeputes.fr/michele-delaunay</t>
  </si>
  <si>
    <t>http://www.nosdeputes.fr/michele-delaunay/csv</t>
  </si>
  <si>
    <t>Florence Delaunay</t>
  </si>
  <si>
    <t>Florence</t>
  </si>
  <si>
    <t>Chinon (Indre-et-Loire)</t>
  </si>
  <si>
    <t>Landes</t>
  </si>
  <si>
    <t>http://www.florencedelaunay.fr|</t>
  </si>
  <si>
    <t>http://www2.assemblee-nationale.fr/deputes/fiche/OMC_PA342539</t>
  </si>
  <si>
    <t>florence-delaunay</t>
  </si>
  <si>
    <t>http://www.nosdeputes.fr/florence-delaunay</t>
  </si>
  <si>
    <t>http://www.nosdeputes.fr/florence-delaunay/csv</t>
  </si>
  <si>
    <t>Guy Delcourt</t>
  </si>
  <si>
    <t>Delcourt</t>
  </si>
  <si>
    <t>Palaiseau (Essonne)</t>
  </si>
  <si>
    <t>http://www.guydelcourt.fr|https://twitter.com/Guy_Delcourt|</t>
  </si>
  <si>
    <t>http://www2.assemblee-nationale.fr/deputes/fiche/OMC_PA267923</t>
  </si>
  <si>
    <t>guy-delcourt</t>
  </si>
  <si>
    <t>http://www.nosdeputes.fr/guy-delcourt</t>
  </si>
  <si>
    <t>http://www.nosdeputes.fr/guy-delcourt/csv</t>
  </si>
  <si>
    <t>Guy_Delcourt</t>
  </si>
  <si>
    <t>Carole Delga</t>
  </si>
  <si>
    <t>Delga</t>
  </si>
  <si>
    <t>Carole</t>
  </si>
  <si>
    <t>https://fr.m.wikipedia.org/wiki/Carole_Delga|https://twitter.com/CaroleDelga|http://www.caroledelga.com|</t>
  </si>
  <si>
    <t>http://www2.assemblee-nationale.fr/deputes/fiche/OMC_PA606351</t>
  </si>
  <si>
    <t>carole-delga</t>
  </si>
  <si>
    <t>http://www.nosdeputes.fr/carole-delga</t>
  </si>
  <si>
    <t>http://www.nosdeputes.fr/carole-delga/csv</t>
  </si>
  <si>
    <t>CaroleDelga</t>
  </si>
  <si>
    <t>Jacques Dellerie</t>
  </si>
  <si>
    <t>Dellerie</t>
  </si>
  <si>
    <t>Desvres (Pas-de-Calais)</t>
  </si>
  <si>
    <t>http://www2.assemblee-nationale.fr/deputes/fiche/OMC_PA642965</t>
  </si>
  <si>
    <t>jacques-dellerie</t>
  </si>
  <si>
    <t>http://www.nosdeputes.fr/jacques-dellerie</t>
  </si>
  <si>
    <t>http://www.nosdeputes.fr/jacques-dellerie/csv</t>
  </si>
  <si>
    <t>Pascal Demarthe</t>
  </si>
  <si>
    <t>Demarthe</t>
  </si>
  <si>
    <t>Abbeville (Somme)</t>
  </si>
  <si>
    <t>http://www2.assemblee-nationale.fr/deputes/fiche/OMC_PA643002</t>
  </si>
  <si>
    <t>pascal-demarthe</t>
  </si>
  <si>
    <t>http://www.nosdeputes.fr/pascal-demarthe</t>
  </si>
  <si>
    <t>http://www.nosdeputes.fr/pascal-demarthe/csv</t>
  </si>
  <si>
    <t>Demilly</t>
  </si>
  <si>
    <t>Albert (Somme)</t>
  </si>
  <si>
    <t>http://www.stephane-demilly.org|</t>
  </si>
  <si>
    <t>Consultant en management</t>
  </si>
  <si>
    <t>http://www2.assemblee-nationale.fr/deputes/fiche/OMC_PA267241</t>
  </si>
  <si>
    <t>stephane-demilly</t>
  </si>
  <si>
    <t>http://www.nosdeputes.fr/stephane-demilly</t>
  </si>
  <si>
    <t>http://www.nosdeputes.fr/stephane-demilly/csv</t>
  </si>
  <si>
    <t>Denaja</t>
  </si>
  <si>
    <t>https://twitter.com/SebastienDenaja|http://www.sebastien-denaja.com|</t>
  </si>
  <si>
    <t>http://www2.assemblee-nationale.fr/deputes/fiche/OMC_PA606623</t>
  </si>
  <si>
    <t>sebastien-denaja</t>
  </si>
  <si>
    <t>http://www.nosdeputes.fr/sebastien-denaja</t>
  </si>
  <si>
    <t>http://www.nosdeputes.fr/sebastien-denaja/csv</t>
  </si>
  <si>
    <t>SebastienDenaja</t>
  </si>
  <si>
    <t>Descamps-Crosnier</t>
  </si>
  <si>
    <t>Mantes la Jolie (Yvelines)</t>
  </si>
  <si>
    <t>Yvelines</t>
  </si>
  <si>
    <t>http://www.francoise-descampscrosnier.fr|</t>
  </si>
  <si>
    <t>http://www2.assemblee-nationale.fr/deputes/fiche/OMC_PA609435</t>
  </si>
  <si>
    <t>francoise-descamps-crosnier</t>
  </si>
  <si>
    <t>http://www.nosdeputes.fr/francoise-descamps-crosnier</t>
  </si>
  <si>
    <t>http://www.nosdeputes.fr/francoise-descamps-crosnier/csv</t>
  </si>
  <si>
    <t>Jean-Louis Destans</t>
  </si>
  <si>
    <t>Destans</t>
  </si>
  <si>
    <t>Libourne (Gironde)</t>
  </si>
  <si>
    <t>Eure</t>
  </si>
  <si>
    <t>https://twitter.com/JLDestans|http://www.jeanlouisdestans.com|</t>
  </si>
  <si>
    <t>http://www2.assemblee-nationale.fr/deputes/fiche/OMC_PA606040</t>
  </si>
  <si>
    <t>jean-louis-destans</t>
  </si>
  <si>
    <t>http://www.nosdeputes.fr/jean-louis-destans</t>
  </si>
  <si>
    <t>http://www.nosdeputes.fr/jean-louis-destans/csv</t>
  </si>
  <si>
    <t>JLDestans</t>
  </si>
  <si>
    <t>Michel Destot</t>
  </si>
  <si>
    <t>Destot</t>
  </si>
  <si>
    <t>Michel</t>
  </si>
  <si>
    <t>Malo-les-Bains (Nord)</t>
  </si>
  <si>
    <t>http://www.micheldestot.fr|https://twitter.com/mdestot|</t>
  </si>
  <si>
    <t>http://www2.assemblee-nationale.fr/deputes/fiche/OMC_PA1116</t>
  </si>
  <si>
    <t>michel-destot</t>
  </si>
  <si>
    <t>http://www.nosdeputes.fr/michel-destot</t>
  </si>
  <si>
    <t>http://www.nosdeputes.fr/michel-destot/csv</t>
  </si>
  <si>
    <t>mdestot</t>
  </si>
  <si>
    <t>Patrick Devedjian</t>
  </si>
  <si>
    <t>Devedjian</t>
  </si>
  <si>
    <t>Fontainebleau (Seine-et-Marne)</t>
  </si>
  <si>
    <t>https://twitter.com/DevedjianP|http://www.patrickdevedjian.fr|</t>
  </si>
  <si>
    <t>http://www2.assemblee-nationale.fr/deputes/fiche/OMC_PA1124</t>
  </si>
  <si>
    <t>patrick-devedjian</t>
  </si>
  <si>
    <t>http://www.nosdeputes.fr/patrick-devedjian</t>
  </si>
  <si>
    <t>http://www.nosdeputes.fr/patrick-devedjian/csv</t>
  </si>
  <si>
    <t>DevedjianP</t>
  </si>
  <si>
    <t>Nicolas Dhuicq</t>
  </si>
  <si>
    <t>Dhuicq</t>
  </si>
  <si>
    <t>Aube</t>
  </si>
  <si>
    <t>http://www.nicolasdhuicq.com|</t>
  </si>
  <si>
    <t>http://www2.assemblee-nationale.fr/deputes/fiche/OMC_PA267178</t>
  </si>
  <si>
    <t>nicolas-dhuicq</t>
  </si>
  <si>
    <t>http://www.nosdeputes.fr/nicolas-dhuicq</t>
  </si>
  <si>
    <t>http://www.nosdeputes.fr/nicolas-dhuicq/csv</t>
  </si>
  <si>
    <t>Sophie Dion</t>
  </si>
  <si>
    <t>Dion</t>
  </si>
  <si>
    <t>Sophie</t>
  </si>
  <si>
    <t>https://twitter.com/SophieDion74|http://www.sophie-dion.fr|</t>
  </si>
  <si>
    <t>http://www2.assemblee-nationale.fr/deputes/fiche/OMC_PA608851</t>
  </si>
  <si>
    <t>sophie-dion</t>
  </si>
  <si>
    <t>http://www.nosdeputes.fr/sophie-dion</t>
  </si>
  <si>
    <t>http://www.nosdeputes.fr/sophie-dion/csv</t>
  </si>
  <si>
    <t>SophieDion74</t>
  </si>
  <si>
    <t>Julien Dive</t>
  </si>
  <si>
    <t>Dive</t>
  </si>
  <si>
    <t>Saint-Quentin (Aisne)</t>
  </si>
  <si>
    <t>Chef de projet dans l'industrie</t>
  </si>
  <si>
    <t>http://www2.assemblee-nationale.fr/deputes/fiche/OMC_PA712015</t>
  </si>
  <si>
    <t>julien-dive</t>
  </si>
  <si>
    <t>http://www.nosdeputes.fr/julien-dive</t>
  </si>
  <si>
    <t>http://www.nosdeputes.fr/julien-dive/csv</t>
  </si>
  <si>
    <t>Marc Dolez</t>
  </si>
  <si>
    <t>Dolez</t>
  </si>
  <si>
    <t>Marc</t>
  </si>
  <si>
    <t>Douai (Nord)</t>
  </si>
  <si>
    <t>http://www.marc-dolez.net|</t>
  </si>
  <si>
    <t>http://www2.assemblee-nationale.fr/deputes/fiche/OMC_PA1141</t>
  </si>
  <si>
    <t>marc-dolez</t>
  </si>
  <si>
    <t>http://www.nosdeputes.fr/marc-dolez</t>
  </si>
  <si>
    <t>http://www.nosdeputes.fr/marc-dolez/csv</t>
  </si>
  <si>
    <t>Fanny Dombre Coste</t>
  </si>
  <si>
    <t>Dombre Coste</t>
  </si>
  <si>
    <t>Fanny</t>
  </si>
  <si>
    <t>St Adresse (Seine-Maritime)</t>
  </si>
  <si>
    <t>http://fanny-dombrecoste.fr|https://twitter.com/F_DombreCoste|</t>
  </si>
  <si>
    <t>Artisan</t>
  </si>
  <si>
    <t>http://www2.assemblee-nationale.fr/deputes/fiche/OMC_PA606573</t>
  </si>
  <si>
    <t>fanny-dombre-coste</t>
  </si>
  <si>
    <t>http://www.nosdeputes.fr/fanny-dombre-coste</t>
  </si>
  <si>
    <t>http://www.nosdeputes.fr/fanny-dombre-coste/csv</t>
  </si>
  <si>
    <t>F_DombreCoste</t>
  </si>
  <si>
    <t>Jean-Pierre Door</t>
  </si>
  <si>
    <t>Door</t>
  </si>
  <si>
    <t>Sully-sur-Loire (Loiret)</t>
  </si>
  <si>
    <t>http://jeanpierredoor.over-blog.com|https://twitter.com/doorjean|</t>
  </si>
  <si>
    <t>http://www2.assemblee-nationale.fr/deputes/fiche/OMC_PA267289</t>
  </si>
  <si>
    <t>jean-pierre-door</t>
  </si>
  <si>
    <t>http://www.nosdeputes.fr/jean-pierre-door</t>
  </si>
  <si>
    <t>http://www.nosdeputes.fr/jean-pierre-door/csv</t>
  </si>
  <si>
    <t>doorjean</t>
  </si>
  <si>
    <t>Dominique Dord</t>
  </si>
  <si>
    <t>Dord</t>
  </si>
  <si>
    <t>Savoie</t>
  </si>
  <si>
    <t>https://www.dominique-dord.eu|http://www.dominique-dord.eu|https://twitter.com/DominiqueDord|</t>
  </si>
  <si>
    <t>http://www2.assemblee-nationale.fr/deputes/fiche/OMC_PA1152</t>
  </si>
  <si>
    <t>dominique-dord</t>
  </si>
  <si>
    <t>http://www.nosdeputes.fr/dominique-dord</t>
  </si>
  <si>
    <t>http://www.nosdeputes.fr/dominique-dord/csv</t>
  </si>
  <si>
    <t>DominiqueDord</t>
  </si>
  <si>
    <t>Consultant international</t>
  </si>
  <si>
    <t>http://www2.assemblee-nationale.fr/deputes/fiche/OMC_PA1155</t>
  </si>
  <si>
    <t>rene-dosiere</t>
  </si>
  <si>
    <t>http://www.nosdeputes.fr/rene-dosiere</t>
  </si>
  <si>
    <t>http://www.nosdeputes.fr/rene-dosiere/csv</t>
  </si>
  <si>
    <t>Philippe Doucet</t>
  </si>
  <si>
    <t>Doucet</t>
  </si>
  <si>
    <t>Havre (Seine-Maritime)</t>
  </si>
  <si>
    <t>http://philippedoucet.fr|https://twitter.com/pdoucet|http://www.philippedoucet.fr|</t>
  </si>
  <si>
    <t>http://www2.assemblee-nationale.fr/deputes/fiche/OMC_PA610539</t>
  </si>
  <si>
    <t>philippe-doucet</t>
  </si>
  <si>
    <t>http://www.nosdeputes.fr/philippe-doucet</t>
  </si>
  <si>
    <t>http://www.nosdeputes.fr/philippe-doucet/csv</t>
  </si>
  <si>
    <t>pdoucet</t>
  </si>
  <si>
    <t>Sandrine Doucet</t>
  </si>
  <si>
    <t>Sandrine</t>
  </si>
  <si>
    <t>Talence (Gironde)</t>
  </si>
  <si>
    <t>http://www.facebook.com/sandrine.doucet.3|https://twitter.com/Doucet_Sandrine|http://www.sandrine-doucet.fr|</t>
  </si>
  <si>
    <t>http://www2.assemblee-nationale.fr/deputes/fiche/OMC_PA606412</t>
  </si>
  <si>
    <t>sandrine-doucet</t>
  </si>
  <si>
    <t>http://www.nosdeputes.fr/sandrine-doucet</t>
  </si>
  <si>
    <t>http://www.nosdeputes.fr/sandrine-doucet/csv</t>
  </si>
  <si>
    <t>Doucet_Sandrine</t>
  </si>
  <si>
    <t>David Douillet</t>
  </si>
  <si>
    <t>Douillet</t>
  </si>
  <si>
    <t>http://www.daviddouillet.fr|https://twitter.com/DDouillet|</t>
  </si>
  <si>
    <t>Sportif de haut niveau - consultant</t>
  </si>
  <si>
    <t>http://www2.assemblee-nationale.fr/deputes/fiche/OMC_PA422119</t>
  </si>
  <si>
    <t>david-douillet</t>
  </si>
  <si>
    <t>http://www.nosdeputes.fr/david-douillet</t>
  </si>
  <si>
    <t>http://www.nosdeputes.fr/david-douillet/csv</t>
  </si>
  <si>
    <t>DDouillet</t>
  </si>
  <si>
    <t>Jeanine</t>
  </si>
  <si>
    <t>http://www.jeaninedubie.fr|</t>
  </si>
  <si>
    <t>http://www2.assemblee-nationale.fr/deputes/fiche/OMC_PA608292</t>
  </si>
  <si>
    <t>jeanine-dubie</t>
  </si>
  <si>
    <t>http://www.nosdeputes.fr/jeanine-dubie</t>
  </si>
  <si>
    <t>http://www.nosdeputes.fr/jeanine-dubie/csv</t>
  </si>
  <si>
    <t>Marianne Dubois</t>
  </si>
  <si>
    <t>Dubois</t>
  </si>
  <si>
    <t>Marianne</t>
  </si>
  <si>
    <t>Corbeil-Essonnes (Essonne)</t>
  </si>
  <si>
    <t>http://www.marianne-dubois.fr|https://twitter.com/DuboisMarianne|</t>
  </si>
  <si>
    <t>http://www2.assemblee-nationale.fr/deputes/fiche/OMC_PA342935</t>
  </si>
  <si>
    <t>marianne-dubois</t>
  </si>
  <si>
    <t>http://www.nosdeputes.fr/marianne-dubois</t>
  </si>
  <si>
    <t>http://www.nosdeputes.fr/marianne-dubois/csv</t>
  </si>
  <si>
    <t>DuboisMarianne</t>
  </si>
  <si>
    <t>http://www.francoisedubois.fr|https://twitter.com/fdubois2012|</t>
  </si>
  <si>
    <t>http://www2.assemblee-nationale.fr/deputes/fiche/OMC_PA608718</t>
  </si>
  <si>
    <t>francoise-dubois</t>
  </si>
  <si>
    <t>http://www.nosdeputes.fr/francoise-dubois</t>
  </si>
  <si>
    <t>http://www.nosdeputes.fr/francoise-dubois/csv</t>
  </si>
  <si>
    <t>fdubois2012</t>
  </si>
  <si>
    <t>Virginie Duby-Muller</t>
  </si>
  <si>
    <t>Duby-Muller</t>
  </si>
  <si>
    <t>Virginie</t>
  </si>
  <si>
    <t>Bonneville (Haute-Savoie)</t>
  </si>
  <si>
    <t>http://www.virginiedubymuller.fr|https://twitter.com/DubyMuller|</t>
  </si>
  <si>
    <t>http://www2.assemblee-nationale.fr/deputes/fiche/OMC_PA608826</t>
  </si>
  <si>
    <t>virginie-duby-muller</t>
  </si>
  <si>
    <t>http://www.nosdeputes.fr/virginie-duby-muller</t>
  </si>
  <si>
    <t>http://www.nosdeputes.fr/virginie-duby-muller/csv</t>
  </si>
  <si>
    <t>DubyMuller</t>
  </si>
  <si>
    <t>Jean-Pierre Dufau</t>
  </si>
  <si>
    <t>Dufau</t>
  </si>
  <si>
    <t>Capbreton (Landes)</t>
  </si>
  <si>
    <t>http://www.jeanpierredufau.org|</t>
  </si>
  <si>
    <t>http://www2.assemblee-nationale.fr/deputes/fiche/OMC_PA1182</t>
  </si>
  <si>
    <t>jean-pierre-dufau</t>
  </si>
  <si>
    <t>http://www.nosdeputes.fr/jean-pierre-dufau</t>
  </si>
  <si>
    <t>http://www.nosdeputes.fr/jean-pierre-dufau/csv</t>
  </si>
  <si>
    <t>Duflot</t>
  </si>
  <si>
    <t>Villeneuve-Saint-Georges (Val-de-Marne)</t>
  </si>
  <si>
    <t>http://www2.assemblee-nationale.fr/deputes/fiche/OMC_PA588872</t>
  </si>
  <si>
    <t>cecile-duflot</t>
  </si>
  <si>
    <t>http://www.nosdeputes.fr/cecile-duflot</t>
  </si>
  <si>
    <t>http://www.nosdeputes.fr/cecile-duflot/csv</t>
  </si>
  <si>
    <t>Anne-Lise Dufour-Tonini</t>
  </si>
  <si>
    <t>Dufour-Tonini</t>
  </si>
  <si>
    <t>Anne-Lise</t>
  </si>
  <si>
    <t>Denain (Nord)</t>
  </si>
  <si>
    <t>http://www.annelisedufourtonini.fr|</t>
  </si>
  <si>
    <t>http://www2.assemblee-nationale.fr/deputes/fiche/OMC_PA607919</t>
  </si>
  <si>
    <t>anne-lise-dufour-tonini</t>
  </si>
  <si>
    <t>http://www.nosdeputes.fr/anne-lise-dufour-tonini</t>
  </si>
  <si>
    <t>http://www.nosdeputes.fr/anne-lise-dufour-tonini/csv</t>
  </si>
  <si>
    <t>William Dumas</t>
  </si>
  <si>
    <t>Dumas</t>
  </si>
  <si>
    <t>William</t>
  </si>
  <si>
    <t>https://twitter.com/william_dumas|http://www.williamdumas.net|</t>
  </si>
  <si>
    <t>http://www2.assemblee-nationale.fr/deputes/fiche/OMC_PA1193</t>
  </si>
  <si>
    <t>william-dumas</t>
  </si>
  <si>
    <t>http://www.nosdeputes.fr/william-dumas</t>
  </si>
  <si>
    <t>http://www.nosdeputes.fr/william-dumas/csv</t>
  </si>
  <si>
    <t>william_dumas</t>
  </si>
  <si>
    <t>https://francoisedumas.net|https://twitter.com/fdumasdeputee|</t>
  </si>
  <si>
    <t>http://www2.assemblee-nationale.fr/deputes/fiche/OMC_PA606202</t>
  </si>
  <si>
    <t>francoise-dumas</t>
  </si>
  <si>
    <t>http://www.nosdeputes.fr/francoise-dumas</t>
  </si>
  <si>
    <t>http://www.nosdeputes.fr/francoise-dumas/csv</t>
  </si>
  <si>
    <t>fdumasdeputee</t>
  </si>
  <si>
    <t>Jean-Louis Dumont</t>
  </si>
  <si>
    <t>Dumont</t>
  </si>
  <si>
    <t>Jonville (Meuse)</t>
  </si>
  <si>
    <t>Meuse</t>
  </si>
  <si>
    <t>http://www.jeanlouisdumont.com|</t>
  </si>
  <si>
    <t>http://www2.assemblee-nationale.fr/deputes/fiche/OMC_PA1199</t>
  </si>
  <si>
    <t>jean-louis-dumont</t>
  </si>
  <si>
    <t>http://www.nosdeputes.fr/jean-louis-dumont</t>
  </si>
  <si>
    <t>http://www.nosdeputes.fr/jean-louis-dumont/csv</t>
  </si>
  <si>
    <t>Laurence Dumont</t>
  </si>
  <si>
    <t>Vincennes (Val-de-Marne)</t>
  </si>
  <si>
    <t>http://www.laurencedumont.fr|</t>
  </si>
  <si>
    <t>http://www2.assemblee-nationale.fr/deputes/fiche/OMC_PA1198</t>
  </si>
  <si>
    <t>laurence-dumont</t>
  </si>
  <si>
    <t>http://www.nosdeputes.fr/laurence-dumont</t>
  </si>
  <si>
    <t>http://www.nosdeputes.fr/laurence-dumont/csv</t>
  </si>
  <si>
    <t>Nicolas Dupont-Aignan</t>
  </si>
  <si>
    <t>Dupont-Aignan</t>
  </si>
  <si>
    <t>http://www.debout-la-france.fr|http://www.nicolasdupontaignan.fr|http://www.nda-2017.fr|https://twitter.com/dupontaignan|http://www.nda2015.fr|</t>
  </si>
  <si>
    <t>Administrateur civil</t>
  </si>
  <si>
    <t>http://www2.assemblee-nationale.fr/deputes/fiche/OMC_PA1206</t>
  </si>
  <si>
    <t>nicolas-dupont-aignan</t>
  </si>
  <si>
    <t>http://www.nosdeputes.fr/nicolas-dupont-aignan</t>
  </si>
  <si>
    <t>http://www.nosdeputes.fr/nicolas-dupont-aignan/csv</t>
  </si>
  <si>
    <t>dupontaignan</t>
  </si>
  <si>
    <t>Davejean (Aude)</t>
  </si>
  <si>
    <t>Aude</t>
  </si>
  <si>
    <t>http://www.jean-paul-dupre.fr|</t>
  </si>
  <si>
    <t>http://www2.assemblee-nationale.fr/deputes/fiche/OMC_PA1208</t>
  </si>
  <si>
    <t>jean-paul-dupre</t>
  </si>
  <si>
    <t>http://www.nosdeputes.fr/jean-paul-dupre</t>
  </si>
  <si>
    <t>http://www.nosdeputes.fr/jean-paul-dupre/csv</t>
  </si>
  <si>
    <t>Yves Durand</t>
  </si>
  <si>
    <t>Durand</t>
  </si>
  <si>
    <t>http://www2.assemblee-nationale.fr/deputes/fiche/OMC_PA1214</t>
  </si>
  <si>
    <t>yves-durand</t>
  </si>
  <si>
    <t>http://www.nosdeputes.fr/yves-durand</t>
  </si>
  <si>
    <t>http://www.nosdeputes.fr/yves-durand/csv</t>
  </si>
  <si>
    <t>Philippe Duron</t>
  </si>
  <si>
    <t>Duron</t>
  </si>
  <si>
    <t>https://twitter.com/PhilippeDuron|http://www.philippeduron.fr|http://philippeduron.fr|</t>
  </si>
  <si>
    <t>http://www2.assemblee-nationale.fr/deputes/fiche/OMC_PA1226</t>
  </si>
  <si>
    <t>philippe-duron</t>
  </si>
  <si>
    <t>http://www.nosdeputes.fr/philippe-duron</t>
  </si>
  <si>
    <t>http://www.nosdeputes.fr/philippe-duron/csv</t>
  </si>
  <si>
    <t>PhilippeDuron</t>
  </si>
  <si>
    <t>Olivier Dussopt</t>
  </si>
  <si>
    <t>Dussopt</t>
  </si>
  <si>
    <t>https://twitter.com/olivierdussopt|http://www.olivierdussopt.fr|</t>
  </si>
  <si>
    <t>http://www2.assemblee-nationale.fr/deputes/fiche/OMC_PA330357</t>
  </si>
  <si>
    <t>olivier-dussopt</t>
  </si>
  <si>
    <t>http://www.nosdeputes.fr/olivier-dussopt</t>
  </si>
  <si>
    <t>http://www.nosdeputes.fr/olivier-dussopt/csv</t>
  </si>
  <si>
    <t>olivierdussopt</t>
  </si>
  <si>
    <t>Henri Emmanuelli</t>
  </si>
  <si>
    <t>Emmanuelli</t>
  </si>
  <si>
    <t>Henri</t>
  </si>
  <si>
    <t>http://www.henriemmanuelli.fr|</t>
  </si>
  <si>
    <t>Directeur-adjoint de banque</t>
  </si>
  <si>
    <t>http://www2.assemblee-nationale.fr/deputes/fiche/OMC_PA1252</t>
  </si>
  <si>
    <t>henri-emmanuelli</t>
  </si>
  <si>
    <t>http://www.nosdeputes.fr/henri-emmanuelli</t>
  </si>
  <si>
    <t>http://www.nosdeputes.fr/henri-emmanuelli/csv</t>
  </si>
  <si>
    <t>Corinne Erhel</t>
  </si>
  <si>
    <t>Erhel</t>
  </si>
  <si>
    <t>Corinne</t>
  </si>
  <si>
    <t>https://twitter.com/c_erhel_deputee|http://www.corinne-erhel.fr|</t>
  </si>
  <si>
    <t>http://www2.assemblee-nationale.fr/deputes/fiche/OMC_PA331282</t>
  </si>
  <si>
    <t>corinne-erhel</t>
  </si>
  <si>
    <t>http://www.nosdeputes.fr/corinne-erhel</t>
  </si>
  <si>
    <t>http://www.nosdeputes.fr/corinne-erhel/csv</t>
  </si>
  <si>
    <t>c_erhel_deputee</t>
  </si>
  <si>
    <t>Sophie Errante</t>
  </si>
  <si>
    <t>Errante</t>
  </si>
  <si>
    <t>http://sophie-errante.fr|https://twitter.com/SophieErrante|http://www.sophie-errante.fr|</t>
  </si>
  <si>
    <t>http://www2.assemblee-nationale.fr/deputes/fiche/OMC_PA607193</t>
  </si>
  <si>
    <t>sophie-errante</t>
  </si>
  <si>
    <t>http://www.nosdeputes.fr/sophie-errante</t>
  </si>
  <si>
    <t>http://www.nosdeputes.fr/sophie-errante/csv</t>
  </si>
  <si>
    <t>SophieErrante</t>
  </si>
  <si>
    <t>Fabre</t>
  </si>
  <si>
    <t>http://mariehelenefabre.com|https://twitter.com/MHFabre|</t>
  </si>
  <si>
    <t>http://www2.assemblee-nationale.fr/deputes/fiche/OMC_PA605349</t>
  </si>
  <si>
    <t>marie-helene-fabre</t>
  </si>
  <si>
    <t>http://www.nosdeputes.fr/marie-helene-fabre</t>
  </si>
  <si>
    <t>http://www.nosdeputes.fr/marie-helene-fabre/csv</t>
  </si>
  <si>
    <t>MHFabre</t>
  </si>
  <si>
    <t>Olivier Falorni</t>
  </si>
  <si>
    <t>Falorni</t>
  </si>
  <si>
    <t>Rochefort-sur-Mer (Charente-Maritime)</t>
  </si>
  <si>
    <t>http://www.olivierfalorni.com|https://twitter.com/OlivierFalorni|</t>
  </si>
  <si>
    <t>http://www2.assemblee-nationale.fr/deputes/fiche/OMC_PA605694</t>
  </si>
  <si>
    <t>olivier-falorni</t>
  </si>
  <si>
    <t>http://www.nosdeputes.fr/olivier-falorni</t>
  </si>
  <si>
    <t>http://www.nosdeputes.fr/olivier-falorni/csv</t>
  </si>
  <si>
    <t>OlivierFalorni</t>
  </si>
  <si>
    <t>Daniel Fasquelle</t>
  </si>
  <si>
    <t>Fasquelle</t>
  </si>
  <si>
    <t>Saint-Omer (Pas-de-Calais)</t>
  </si>
  <si>
    <t>https://twitter.com/DFasquelle|http://www.danielfasquelle.blogspot.com|</t>
  </si>
  <si>
    <t>http://www2.assemblee-nationale.fr/deputes/fiche/OMC_PA334149</t>
  </si>
  <si>
    <t>daniel-fasquelle</t>
  </si>
  <si>
    <t>http://www.nosdeputes.fr/daniel-fasquelle</t>
  </si>
  <si>
    <t>http://www.nosdeputes.fr/daniel-fasquelle/csv</t>
  </si>
  <si>
    <t>DFasquelle</t>
  </si>
  <si>
    <t>Martine Faure</t>
  </si>
  <si>
    <t>Faure</t>
  </si>
  <si>
    <t>Langon (Gironde)</t>
  </si>
  <si>
    <t>http://martinefaure.fr|https://twitter.com/MartineFaure|</t>
  </si>
  <si>
    <t>http://www2.assemblee-nationale.fr/deputes/fiche/OMC_PA332015</t>
  </si>
  <si>
    <t>martine-faure</t>
  </si>
  <si>
    <t>http://www.nosdeputes.fr/martine-faure</t>
  </si>
  <si>
    <t>http://www.nosdeputes.fr/martine-faure/csv</t>
  </si>
  <si>
    <t>MartineFaure</t>
  </si>
  <si>
    <t>Olivier Faure</t>
  </si>
  <si>
    <t>http://www.olivierfaure.fr|http://olivierfaure.fr|https://twitter.com/faureolivier|</t>
  </si>
  <si>
    <t>http://www2.assemblee-nationale.fr/deputes/fiche/OMC_PA609332</t>
  </si>
  <si>
    <t>olivier-faure</t>
  </si>
  <si>
    <t>http://www.nosdeputes.fr/olivier-faure</t>
  </si>
  <si>
    <t>http://www.nosdeputes.fr/olivier-faure/csv</t>
  </si>
  <si>
    <t>faureolivier</t>
  </si>
  <si>
    <t>http://www.alainfaure.fr|</t>
  </si>
  <si>
    <t>Industriel - Chef d'entreprise</t>
  </si>
  <si>
    <t>http://www2.assemblee-nationale.fr/deputes/fiche/OMC_PA340432</t>
  </si>
  <si>
    <t>alain-faure</t>
  </si>
  <si>
    <t>http://www.nosdeputes.fr/alain-faure</t>
  </si>
  <si>
    <t>http://www.nosdeputes.fr/alain-faure/csv</t>
  </si>
  <si>
    <t>Yannick Favennec</t>
  </si>
  <si>
    <t>Favennec</t>
  </si>
  <si>
    <t>Yannick</t>
  </si>
  <si>
    <t>Chaudron-en-Mauges (Maine-et-Loire)</t>
  </si>
  <si>
    <t>http://www.yannickfavennec.com|https://twitter.com/yfavennec|http://www.favennecactualite.com|http://favennecactualite.blogspot.fr|</t>
  </si>
  <si>
    <t>Directeur de cabinet</t>
  </si>
  <si>
    <t>http://www2.assemblee-nationale.fr/deputes/fiche/OMC_PA267042</t>
  </si>
  <si>
    <t>yannick-favennec</t>
  </si>
  <si>
    <t>http://www.nosdeputes.fr/yannick-favennec</t>
  </si>
  <si>
    <t>http://www.nosdeputes.fr/yannick-favennec/csv</t>
  </si>
  <si>
    <t>yfavennec</t>
  </si>
  <si>
    <t>Georges Fenech</t>
  </si>
  <si>
    <t>Fenech</t>
  </si>
  <si>
    <t>Georges</t>
  </si>
  <si>
    <t>Sousse (Tunisie)</t>
  </si>
  <si>
    <t>https://twitter.com/GeorgesFENECH|http://www.georgesfenech.fr|</t>
  </si>
  <si>
    <t>Magistrat</t>
  </si>
  <si>
    <t>http://www2.assemblee-nationale.fr/deputes/fiche/OMC_PA267591</t>
  </si>
  <si>
    <t>georges-fenech</t>
  </si>
  <si>
    <t>http://www.nosdeputes.fr/georges-fenech</t>
  </si>
  <si>
    <t>http://www.nosdeputes.fr/georges-fenech/csv</t>
  </si>
  <si>
    <t>GeorgesFENECH</t>
  </si>
  <si>
    <t>Meurthe-et-Moselle</t>
  </si>
  <si>
    <t>http://herveferon.fr|</t>
  </si>
  <si>
    <t>Homme de lettres et artiste</t>
  </si>
  <si>
    <t>http://www2.assemblee-nationale.fr/deputes/fiche/OMC_PA333335</t>
  </si>
  <si>
    <t>herve-feron</t>
  </si>
  <si>
    <t>http://www.nosdeputes.fr/herve-feron</t>
  </si>
  <si>
    <t>http://www.nosdeputes.fr/herve-feron/csv</t>
  </si>
  <si>
    <t>Richard Ferrand</t>
  </si>
  <si>
    <t>Ferrand</t>
  </si>
  <si>
    <t>Richard</t>
  </si>
  <si>
    <t>https://twitter.com/RichardFerrand|http://www.richardferrand.fr|</t>
  </si>
  <si>
    <t>http://www2.assemblee-nationale.fr/deputes/fiche/OMC_PA606171</t>
  </si>
  <si>
    <t>richard-ferrand</t>
  </si>
  <si>
    <t>http://www.nosdeputes.fr/richard-ferrand</t>
  </si>
  <si>
    <t>http://www.nosdeputes.fr/richard-ferrand/csv</t>
  </si>
  <si>
    <t>RichardFerrand</t>
  </si>
  <si>
    <t>Filippetti</t>
  </si>
  <si>
    <t>Villerupt (Meurthe-et-Moselle)</t>
  </si>
  <si>
    <t>Moselle</t>
  </si>
  <si>
    <t>http://www.aureliefilippetti.fr|</t>
  </si>
  <si>
    <t>http://www2.assemblee-nationale.fr/deputes/fiche/OMC_PA333611</t>
  </si>
  <si>
    <t>aurelie-filippetti</t>
  </si>
  <si>
    <t>http://www.nosdeputes.fr/aurelie-filippetti</t>
  </si>
  <si>
    <t>http://www.nosdeputes.fr/aurelie-filippetti/csv</t>
  </si>
  <si>
    <t>Fillon</t>
  </si>
  <si>
    <t>Mans (Sarthe)</t>
  </si>
  <si>
    <t>http://www.blog-fillon.com|https://twitter.com/FrancoisFillon|http://www.fillon2017.fr|</t>
  </si>
  <si>
    <t>http://www2.assemblee-nationale.fr/deputes/fiche/OMC_PA1310</t>
  </si>
  <si>
    <t>francois-fillon</t>
  </si>
  <si>
    <t>http://www.nosdeputes.fr/francois-fillon</t>
  </si>
  <si>
    <t>http://www.nosdeputes.fr/francois-fillon/csv</t>
  </si>
  <si>
    <t>FrancoisFillon</t>
  </si>
  <si>
    <t>Fioraso</t>
  </si>
  <si>
    <t>Amiens (Somme)</t>
  </si>
  <si>
    <t>http://www.genevieve-fioraso.com|</t>
  </si>
  <si>
    <t>Cadre de direction</t>
  </si>
  <si>
    <t>http://www2.assemblee-nationale.fr/deputes/fiche/OMC_PA332364</t>
  </si>
  <si>
    <t>genevieve-fioraso</t>
  </si>
  <si>
    <t>http://www.nosdeputes.fr/genevieve-fioraso</t>
  </si>
  <si>
    <t>http://www.nosdeputes.fr/genevieve-fioraso/csv</t>
  </si>
  <si>
    <t>Philippe Folliot</t>
  </si>
  <si>
    <t>Folliot</t>
  </si>
  <si>
    <t>Tarn</t>
  </si>
  <si>
    <t>http://www.philippe-folliot.fr|https://twitter.com/philippefolliot|</t>
  </si>
  <si>
    <t>Directeur d'un organisme de financement du logement social</t>
  </si>
  <si>
    <t>http://www2.assemblee-nationale.fr/deputes/fiche/OMC_PA267673</t>
  </si>
  <si>
    <t>philippe-folliot</t>
  </si>
  <si>
    <t>http://www.nosdeputes.fr/philippe-folliot</t>
  </si>
  <si>
    <t>http://www.nosdeputes.fr/philippe-folliot/csv</t>
  </si>
  <si>
    <t>philippefolliot</t>
  </si>
  <si>
    <t>Marie-Louise Fort</t>
  </si>
  <si>
    <t>Fort</t>
  </si>
  <si>
    <t>Marie-Louise</t>
  </si>
  <si>
    <t>Villeneuve-La-Guyard (Yonne)</t>
  </si>
  <si>
    <t>http://www.marielouisefort.fr|</t>
  </si>
  <si>
    <t>http://www2.assemblee-nationale.fr/deputes/fiche/OMC_PA336576</t>
  </si>
  <si>
    <t>marie-louise-fort</t>
  </si>
  <si>
    <t>http://www.nosdeputes.fr/marie-louise-fort</t>
  </si>
  <si>
    <t>http://www.nosdeputes.fr/marie-louise-fort/csv</t>
  </si>
  <si>
    <t>Yves Foulon</t>
  </si>
  <si>
    <t>Foulon</t>
  </si>
  <si>
    <t>http://www2.assemblee-nationale.fr/deputes/fiche/OMC_PA606478</t>
  </si>
  <si>
    <t>yves-foulon</t>
  </si>
  <si>
    <t>http://www.nosdeputes.fr/yves-foulon</t>
  </si>
  <si>
    <t>http://www.nosdeputes.fr/yves-foulon/csv</t>
  </si>
  <si>
    <t>Hugues Fourage</t>
  </si>
  <si>
    <t>Fourage</t>
  </si>
  <si>
    <t>Hugues</t>
  </si>
  <si>
    <t>Vertou (Loire-Atlantique)</t>
  </si>
  <si>
    <t>https://twitter.com/HuguesFourage|http://www.huguesfourage.fr|</t>
  </si>
  <si>
    <t>http://www2.assemblee-nationale.fr/deputes/fiche/OMC_PA609775</t>
  </si>
  <si>
    <t>hugues-fourage</t>
  </si>
  <si>
    <t>http://www.nosdeputes.fr/hugues-fourage</t>
  </si>
  <si>
    <t>http://www.nosdeputes.fr/hugues-fourage/csv</t>
  </si>
  <si>
    <t>HuguesFourage</t>
  </si>
  <si>
    <t>Jean-Marc Fournel</t>
  </si>
  <si>
    <t>Fournel</t>
  </si>
  <si>
    <t>Jean-Marc</t>
  </si>
  <si>
    <t>Longwy (Meurthe-et-Moselle)</t>
  </si>
  <si>
    <t>http://www2.assemblee-nationale.fr/deputes/fiche/OMC_PA343408</t>
  </si>
  <si>
    <t>jean-marc-fournel</t>
  </si>
  <si>
    <t>http://www.nosdeputes.fr/jean-marc-fournel</t>
  </si>
  <si>
    <t>http://www.nosdeputes.fr/jean-marc-fournel/csv</t>
  </si>
  <si>
    <t>Fourneyron</t>
  </si>
  <si>
    <t>Petit Quevilly (Seine-Maritime)</t>
  </si>
  <si>
    <t>http://www.valerie-fourneyron.fr|</t>
  </si>
  <si>
    <t>http://www2.assemblee-nationale.fr/deputes/fiche/OMC_PA335543</t>
  </si>
  <si>
    <t>valerie-fourneyron</t>
  </si>
  <si>
    <t>http://www.nosdeputes.fr/valerie-fourneyron</t>
  </si>
  <si>
    <t>http://www.nosdeputes.fr/valerie-fourneyron/csv</t>
  </si>
  <si>
    <t>Fournier-Armand</t>
  </si>
  <si>
    <t>Avignon (Vaucluse)</t>
  </si>
  <si>
    <t>https://www.facebook.com/pages/Mich%25C3%25A8le-Fournier-Armand/113375365458664|https://twitter.com/fournier_armand|</t>
  </si>
  <si>
    <t>http://www2.assemblee-nationale.fr/deputes/fiche/OMC_PA609691</t>
  </si>
  <si>
    <t>michele-fournier-armand</t>
  </si>
  <si>
    <t>http://www.nosdeputes.fr/michele-fournier-armand</t>
  </si>
  <si>
    <t>http://www.nosdeputes.fr/michele-fournier-armand/csv</t>
  </si>
  <si>
    <t>fournier_armand</t>
  </si>
  <si>
    <t>http://www.michel-francaix.fr|https://twitter.com/michelfrancaix|</t>
  </si>
  <si>
    <t>Consultant en communication</t>
  </si>
  <si>
    <t>http://www2.assemblee-nationale.fr/deputes/fiche/OMC_PA1353</t>
  </si>
  <si>
    <t>michel-francaix</t>
  </si>
  <si>
    <t>http://www.nosdeputes.fr/michel-francaix</t>
  </si>
  <si>
    <t>http://www.nosdeputes.fr/michel-francaix/csv</t>
  </si>
  <si>
    <t>michelfrancaix</t>
  </si>
  <si>
    <t>Marc Francina</t>
  </si>
  <si>
    <t>Francina</t>
  </si>
  <si>
    <t>http://www.marcfrancina.net|</t>
  </si>
  <si>
    <t>Conseiller financier et bancaire</t>
  </si>
  <si>
    <t>http://www2.assemblee-nationale.fr/deputes/fiche/OMC_PA267532</t>
  </si>
  <si>
    <t>marc-francina</t>
  </si>
  <si>
    <t>http://www.nosdeputes.fr/marc-francina</t>
  </si>
  <si>
    <t>http://www.nosdeputes.fr/marc-francina/csv</t>
  </si>
  <si>
    <t>Christian Franqueville</t>
  </si>
  <si>
    <t>Franqueville</t>
  </si>
  <si>
    <t>http://www2.assemblee-nationale.fr/deputes/fiche/OMC_PA1362</t>
  </si>
  <si>
    <t>christian-franqueville</t>
  </si>
  <si>
    <t>http://www.nosdeputes.fr/christian-franqueville</t>
  </si>
  <si>
    <t>http://www.nosdeputes.fr/christian-franqueville/csv</t>
  </si>
  <si>
    <t>Jacqueline Fraysse</t>
  </si>
  <si>
    <t>Fraysse</t>
  </si>
  <si>
    <t>Jacqueline</t>
  </si>
  <si>
    <t>http://www2.assemblee-nationale.fr/deputes/fiche/OMC_PA1364</t>
  </si>
  <si>
    <t>jacqueline-fraysse</t>
  </si>
  <si>
    <t>http://www.nosdeputes.fr/jacqueline-fraysse</t>
  </si>
  <si>
    <t>http://www.nosdeputes.fr/jacqueline-fraysse/csv</t>
  </si>
  <si>
    <t>Jean-Christophe Fromantin</t>
  </si>
  <si>
    <t>Fromantin</t>
  </si>
  <si>
    <t>http://www.fromantin.com|https://twitter.com/JCFromantin|</t>
  </si>
  <si>
    <t>http://www2.assemblee-nationale.fr/deputes/fiche/OMC_PA610125</t>
  </si>
  <si>
    <t>jean-christophe-fromantin</t>
  </si>
  <si>
    <t>http://www.nosdeputes.fr/jean-christophe-fromantin</t>
  </si>
  <si>
    <t>http://www.nosdeputes.fr/jean-christophe-fromantin/csv</t>
  </si>
  <si>
    <t>JCFromantin</t>
  </si>
  <si>
    <t>Yves Fromion</t>
  </si>
  <si>
    <t>Fromion</t>
  </si>
  <si>
    <t>Vorly (Cher)</t>
  </si>
  <si>
    <t>Cher</t>
  </si>
  <si>
    <t>http://www.fromion.org|</t>
  </si>
  <si>
    <t>http://www2.assemblee-nationale.fr/deputes/fiche/OMC_PA1379</t>
  </si>
  <si>
    <t>yves-fromion</t>
  </si>
  <si>
    <t>http://www.nosdeputes.fr/yves-fromion</t>
  </si>
  <si>
    <t>http://www.nosdeputes.fr/yves-fromion/csv</t>
  </si>
  <si>
    <t>Jean-Claude Fruteau</t>
  </si>
  <si>
    <t>Fruteau</t>
  </si>
  <si>
    <t>http://www2.assemblee-nationale.fr/deputes/fiche/OMC_PA337568</t>
  </si>
  <si>
    <t>jean-claude-fruteau</t>
  </si>
  <si>
    <t>http://www.nosdeputes.fr/jean-claude-fruteau</t>
  </si>
  <si>
    <t>http://www.nosdeputes.fr/jean-claude-fruteau/csv</t>
  </si>
  <si>
    <t>Laurent Furst</t>
  </si>
  <si>
    <t>Furst</t>
  </si>
  <si>
    <t>Colmar (Haut-Rhin)</t>
  </si>
  <si>
    <t>http://www.laurentfurst.fr |</t>
  </si>
  <si>
    <t>http://www2.assemblee-nationale.fr/deputes/fiche/OMC_PA266774</t>
  </si>
  <si>
    <t>laurent-furst</t>
  </si>
  <si>
    <t>http://www.nosdeputes.fr/laurent-furst</t>
  </si>
  <si>
    <t>http://www.nosdeputes.fr/laurent-furst/csv</t>
  </si>
  <si>
    <t>Jean-Louis Gagnaire</t>
  </si>
  <si>
    <t>Gagnaire</t>
  </si>
  <si>
    <t>Saint-Etienne (Loire)</t>
  </si>
  <si>
    <t>https://twitter.com/JLGagnaire|http://www.jlgagnaire.com|</t>
  </si>
  <si>
    <t>http://www2.assemblee-nationale.fr/deputes/fiche/OMC_PA332636</t>
  </si>
  <si>
    <t>jean-louis-gagnaire</t>
  </si>
  <si>
    <t>http://www.nosdeputes.fr/jean-louis-gagnaire</t>
  </si>
  <si>
    <t>http://www.nosdeputes.fr/jean-louis-gagnaire/csv</t>
  </si>
  <si>
    <t>JLGagnaire</t>
  </si>
  <si>
    <t>Gaillard</t>
  </si>
  <si>
    <t>https://twitter.com/gaillard_2014|http://www.genevieve-gaillard.com|</t>
  </si>
  <si>
    <t>http://www2.assemblee-nationale.fr/deputes/fiche/OMC_PA2374</t>
  </si>
  <si>
    <t>genevieve-gaillard</t>
  </si>
  <si>
    <t>http://www.nosdeputes.fr/genevieve-gaillard</t>
  </si>
  <si>
    <t>http://www.nosdeputes.fr/genevieve-gaillard/csv</t>
  </si>
  <si>
    <t>gaillard_2014</t>
  </si>
  <si>
    <t>Yann Galut</t>
  </si>
  <si>
    <t>Galut</t>
  </si>
  <si>
    <t>http://yann-galut.com|https://twitter.com/yanngalut|</t>
  </si>
  <si>
    <t>http://www2.assemblee-nationale.fr/deputes/fiche/OMC_PA1401</t>
  </si>
  <si>
    <t>yann-galut</t>
  </si>
  <si>
    <t>http://www.nosdeputes.fr/yann-galut</t>
  </si>
  <si>
    <t>http://www.nosdeputes.fr/yann-galut/csv</t>
  </si>
  <si>
    <t>yanngalut</t>
  </si>
  <si>
    <t>Claude de Ganay</t>
  </si>
  <si>
    <t>Ganay (de)</t>
  </si>
  <si>
    <t>https://twitter.com/Cdganay|http://www.claudedeganay.fr|</t>
  </si>
  <si>
    <t>Cadre de la fonction publique territoriale</t>
  </si>
  <si>
    <t>http://www2.assemblee-nationale.fr/deputes/fiche/OMC_PA267735</t>
  </si>
  <si>
    <t>claude-de-ganay</t>
  </si>
  <si>
    <t>http://www.nosdeputes.fr/claude-de-ganay</t>
  </si>
  <si>
    <t>http://www.nosdeputes.fr/claude-de-ganay/csv</t>
  </si>
  <si>
    <t>Cdganay</t>
  </si>
  <si>
    <t>Sauveur Gandolfi-Scheit</t>
  </si>
  <si>
    <t>Gandolfi-Scheit</t>
  </si>
  <si>
    <t>Sauveur</t>
  </si>
  <si>
    <t>Bastia (Haute-Corse)</t>
  </si>
  <si>
    <t>2B</t>
  </si>
  <si>
    <t>Haute-Corse</t>
  </si>
  <si>
    <t>http://www.depute-sgandolfi.com|</t>
  </si>
  <si>
    <t>http://www2.assemblee-nationale.fr/deputes/fiche/OMC_PA331146</t>
  </si>
  <si>
    <t>sauveur-gandolfi-scheit</t>
  </si>
  <si>
    <t>http://www.nosdeputes.fr/sauveur-gandolfi-scheit</t>
  </si>
  <si>
    <t>http://www.nosdeputes.fr/sauveur-gandolfi-scheit/csv</t>
  </si>
  <si>
    <t>Guillaume Garot</t>
  </si>
  <si>
    <t>Garot</t>
  </si>
  <si>
    <t>Laval (Mayenne)</t>
  </si>
  <si>
    <t>http://www.guillaume-garot.fr|</t>
  </si>
  <si>
    <t>http://www2.assemblee-nationale.fr/deputes/fiche/OMC_PA333285</t>
  </si>
  <si>
    <t>guillaume-garot</t>
  </si>
  <si>
    <t>http://www.nosdeputes.fr/guillaume-garot</t>
  </si>
  <si>
    <t>http://www.nosdeputes.fr/guillaume-garot/csv</t>
  </si>
  <si>
    <t>Renaud Gauquelin</t>
  </si>
  <si>
    <t>Gauquelin</t>
  </si>
  <si>
    <t>Renaud</t>
  </si>
  <si>
    <t>http://www2.assemblee-nationale.fr/deputes/fiche/OMC_PA643165</t>
  </si>
  <si>
    <t>renaud-gauquelin</t>
  </si>
  <si>
    <t>http://www.nosdeputes.fr/renaud-gauquelin</t>
  </si>
  <si>
    <t>http://www.nosdeputes.fr/renaud-gauquelin/csv</t>
  </si>
  <si>
    <t>Gaymard</t>
  </si>
  <si>
    <t>Bourg-Saint-Maurice (Savoie)</t>
  </si>
  <si>
    <t>http://www.herve-gaymard.fr|https://twitter.com/HGaymard|http://www.herve-gaymard.com|</t>
  </si>
  <si>
    <t>http://www2.assemblee-nationale.fr/deputes/fiche/OMC_PA1445</t>
  </si>
  <si>
    <t>herve-gaymard</t>
  </si>
  <si>
    <t>http://www.nosdeputes.fr/herve-gaymard</t>
  </si>
  <si>
    <t>http://www.nosdeputes.fr/herve-gaymard/csv</t>
  </si>
  <si>
    <t>HGaymard</t>
  </si>
  <si>
    <t>Annie Genevard</t>
  </si>
  <si>
    <t>Genevard</t>
  </si>
  <si>
    <t>Annie</t>
  </si>
  <si>
    <t>http://www.anniegenevard.fr|</t>
  </si>
  <si>
    <t>http://www2.assemblee-nationale.fr/deputes/fiche/OMC_PA605991</t>
  </si>
  <si>
    <t>annie-genevard</t>
  </si>
  <si>
    <t>http://www.nosdeputes.fr/annie-genevard</t>
  </si>
  <si>
    <t>http://www.nosdeputes.fr/annie-genevard/csv</t>
  </si>
  <si>
    <t>Guy Geoffroy</t>
  </si>
  <si>
    <t>Geoffroy</t>
  </si>
  <si>
    <t>http://guygeoffroydepute.wordpress.com/|</t>
  </si>
  <si>
    <t>Proviseur</t>
  </si>
  <si>
    <t>http://www2.assemblee-nationale.fr/deputes/fiche/OMC_PA267813</t>
  </si>
  <si>
    <t>guy-geoffroy</t>
  </si>
  <si>
    <t>http://www.nosdeputes.fr/guy-geoffroy</t>
  </si>
  <si>
    <t>http://www.nosdeputes.fr/guy-geoffroy/csv</t>
  </si>
  <si>
    <t>https://twitter.com/bgerard59|</t>
  </si>
  <si>
    <t>Avocat honoraire</t>
  </si>
  <si>
    <t>http://www2.assemblee-nationale.fr/deputes/fiche/OMC_PA1459</t>
  </si>
  <si>
    <t>bernard-gerard</t>
  </si>
  <si>
    <t>http://www.nosdeputes.fr/bernard-gerard</t>
  </si>
  <si>
    <t>http://www.nosdeputes.fr/bernard-gerard/csv</t>
  </si>
  <si>
    <t>bgerard59</t>
  </si>
  <si>
    <t>Jean-Marc Germain</t>
  </si>
  <si>
    <t>Germain</t>
  </si>
  <si>
    <t>http://www.jeanmarcgermain.fr|http://jeanmarcgermain.fr|https://twitter.com/jmgermain|</t>
  </si>
  <si>
    <t>http://www2.assemblee-nationale.fr/deputes/fiche/OMC_PA610203</t>
  </si>
  <si>
    <t>jean-marc-germain</t>
  </si>
  <si>
    <t>http://www.nosdeputes.fr/jean-marc-germain</t>
  </si>
  <si>
    <t>http://www.nosdeputes.fr/jean-marc-germain/csv</t>
  </si>
  <si>
    <t>jmgermain</t>
  </si>
  <si>
    <t>Alain Gest</t>
  </si>
  <si>
    <t>Gest</t>
  </si>
  <si>
    <t>https://twitter.com/Alain_Gest|http://www.alaingest.info|</t>
  </si>
  <si>
    <t>http://www2.assemblee-nationale.fr/deputes/fiche/OMC_PA1466</t>
  </si>
  <si>
    <t>alain-gest</t>
  </si>
  <si>
    <t>http://www.nosdeputes.fr/alain-gest</t>
  </si>
  <si>
    <t>http://www.nosdeputes.fr/alain-gest/csv</t>
  </si>
  <si>
    <t>Alain_Gest</t>
  </si>
  <si>
    <t>Paul Giacobbi</t>
  </si>
  <si>
    <t>Giacobbi</t>
  </si>
  <si>
    <t>Paul</t>
  </si>
  <si>
    <t>Courbevoie (Hauts-de-Seine)</t>
  </si>
  <si>
    <t>https://twitter.com/pgiacobbi|http://blog.paul-giacobbi.org|</t>
  </si>
  <si>
    <t>http://www2.assemblee-nationale.fr/deputes/fiche/OMC_PA267407</t>
  </si>
  <si>
    <t>paul-giacobbi</t>
  </si>
  <si>
    <t>http://www.nosdeputes.fr/paul-giacobbi</t>
  </si>
  <si>
    <t>http://www.nosdeputes.fr/paul-giacobbi/csv</t>
  </si>
  <si>
    <t>pgiacobbi</t>
  </si>
  <si>
    <t>Daniel Gibbes</t>
  </si>
  <si>
    <t>Gibbes</t>
  </si>
  <si>
    <t>Saint-Martin (Saint-Martin)</t>
  </si>
  <si>
    <t>https://twitter.com/DGibbs978|http://deputation.danielgibbs.fr|http://www.danielgibbs.fr|</t>
  </si>
  <si>
    <t>Notaire</t>
  </si>
  <si>
    <t>http://www2.assemblee-nationale.fr/deputes/fiche/OMC_PA610830</t>
  </si>
  <si>
    <t>daniel-gibbes</t>
  </si>
  <si>
    <t>http://www.nosdeputes.fr/daniel-gibbes</t>
  </si>
  <si>
    <t>http://www.nosdeputes.fr/daniel-gibbes/csv</t>
  </si>
  <si>
    <t>DGibbs978</t>
  </si>
  <si>
    <t>Franck Gilard</t>
  </si>
  <si>
    <t>Gilard</t>
  </si>
  <si>
    <t>Franck</t>
  </si>
  <si>
    <t>http://www.franckgilard.info |</t>
  </si>
  <si>
    <t>http://www2.assemblee-nationale.fr/deputes/fiche/OMC_PA267148</t>
  </si>
  <si>
    <t>franck-gilard</t>
  </si>
  <si>
    <t>http://www.nosdeputes.fr/franck-gilard</t>
  </si>
  <si>
    <t>http://www.nosdeputes.fr/franck-gilard/csv</t>
  </si>
  <si>
    <t>Jean-Patrick Gille</t>
  </si>
  <si>
    <t>Gille</t>
  </si>
  <si>
    <t>Jean-Patrick</t>
  </si>
  <si>
    <t>Ecommoy (Sarthe)</t>
  </si>
  <si>
    <t>https://twitter.com/jp_gille|http://www.jean-patrick-gille.fr|</t>
  </si>
  <si>
    <t>http://www2.assemblee-nationale.fr/deputes/fiche/OMC_PA332305</t>
  </si>
  <si>
    <t>jean-patrick-gille</t>
  </si>
  <si>
    <t>http://www.nosdeputes.fr/jean-patrick-gille</t>
  </si>
  <si>
    <t>http://www.nosdeputes.fr/jean-patrick-gille/csv</t>
  </si>
  <si>
    <t>jp_gille</t>
  </si>
  <si>
    <t>Georges Ginesta</t>
  </si>
  <si>
    <t>Ginesta</t>
  </si>
  <si>
    <t>http://www2.assemblee-nationale.fr/deputes/fiche/OMC_PA1477</t>
  </si>
  <si>
    <t>georges-ginesta</t>
  </si>
  <si>
    <t>http://www.nosdeputes.fr/georges-ginesta</t>
  </si>
  <si>
    <t>http://www.nosdeputes.fr/georges-ginesta/csv</t>
  </si>
  <si>
    <t>Charles-Ange Ginesy</t>
  </si>
  <si>
    <t>Ginesy</t>
  </si>
  <si>
    <t>Charles-Ange</t>
  </si>
  <si>
    <t>http://www.ginesy.com|https://twitter.com/ca_ginesy|</t>
  </si>
  <si>
    <t>http://www2.assemblee-nationale.fr/deputes/fiche/OMC_PA267680</t>
  </si>
  <si>
    <t>charles-ange-ginesy</t>
  </si>
  <si>
    <t>http://www.nosdeputes.fr/charles-ange-ginesy</t>
  </si>
  <si>
    <t>http://www.nosdeputes.fr/charles-ange-ginesy/csv</t>
  </si>
  <si>
    <t>ca_ginesy</t>
  </si>
  <si>
    <t>Jean-Pierre Giran</t>
  </si>
  <si>
    <t>Giran</t>
  </si>
  <si>
    <t>http://www.giran.fr|http://giran.fr|https://twitter.com/JeanPierreGiran|</t>
  </si>
  <si>
    <t>http://www2.assemblee-nationale.fr/deputes/fiche/OMC_PA1483</t>
  </si>
  <si>
    <t>jean-pierre-giran</t>
  </si>
  <si>
    <t>http://www.nosdeputes.fr/jean-pierre-giran</t>
  </si>
  <si>
    <t>http://www.nosdeputes.fr/jean-pierre-giran/csv</t>
  </si>
  <si>
    <t>JeanPierreGiran</t>
  </si>
  <si>
    <t>Giraud</t>
  </si>
  <si>
    <t>Gap (Hautes-Alpes)</t>
  </si>
  <si>
    <t>http://jgiraud.typepad.fr|</t>
  </si>
  <si>
    <t>Administrateur civil hors-classe</t>
  </si>
  <si>
    <t>http://www2.assemblee-nationale.fr/deputes/fiche/OMC_PA267336</t>
  </si>
  <si>
    <t>joel-giraud</t>
  </si>
  <si>
    <t>http://www.nosdeputes.fr/joel-giraud</t>
  </si>
  <si>
    <t>http://www.nosdeputes.fr/joel-giraud/csv</t>
  </si>
  <si>
    <t>Jean Glavany</t>
  </si>
  <si>
    <t>Glavany</t>
  </si>
  <si>
    <t>Jean</t>
  </si>
  <si>
    <t>http://www2.assemblee-nationale.fr/deputes/fiche/OMC_PA1496</t>
  </si>
  <si>
    <t>jean-glavany</t>
  </si>
  <si>
    <t>http://www.nosdeputes.fr/jean-glavany</t>
  </si>
  <si>
    <t>http://www.nosdeputes.fr/jean-glavany/csv</t>
  </si>
  <si>
    <t>Yves Goasdoue</t>
  </si>
  <si>
    <t>Goasdoue</t>
  </si>
  <si>
    <t>Orne</t>
  </si>
  <si>
    <t>http://www2.assemblee-nationale.fr/deputes/fiche/OMC_PA608038</t>
  </si>
  <si>
    <t>yves-goasdoue</t>
  </si>
  <si>
    <t>http://www.nosdeputes.fr/yves-goasdoue</t>
  </si>
  <si>
    <t>http://www.nosdeputes.fr/yves-goasdoue/csv</t>
  </si>
  <si>
    <t>Claude Goasguen</t>
  </si>
  <si>
    <t>Goasguen</t>
  </si>
  <si>
    <t>Toulon (Var)</t>
  </si>
  <si>
    <t>https://twitter.com/ClaudeGoasguen|http://www.claudegoasguen.fr|</t>
  </si>
  <si>
    <t>Avocat Ã  la Cour d'appel de Paris</t>
  </si>
  <si>
    <t>http://www2.assemblee-nationale.fr/deputes/fiche/OMC_PA1498</t>
  </si>
  <si>
    <t>claude-goasguen</t>
  </si>
  <si>
    <t>http://www.nosdeputes.fr/claude-goasguen</t>
  </si>
  <si>
    <t>http://www.nosdeputes.fr/claude-goasguen/csv</t>
  </si>
  <si>
    <t>ClaudeGoasguen</t>
  </si>
  <si>
    <t>Daniel Goldberg</t>
  </si>
  <si>
    <t>Goldberg</t>
  </si>
  <si>
    <t>Saint-Denis (Seine-Saint-Denis)</t>
  </si>
  <si>
    <t>http://www.danielgoldberg.fr|https://twitter.com/GoldbergDaniel|</t>
  </si>
  <si>
    <t>http://www2.assemblee-nationale.fr/deputes/fiche/OMC_PA336971</t>
  </si>
  <si>
    <t>daniel-goldberg</t>
  </si>
  <si>
    <t>http://www.nosdeputes.fr/daniel-goldberg</t>
  </si>
  <si>
    <t>http://www.nosdeputes.fr/daniel-goldberg/csv</t>
  </si>
  <si>
    <t>GoldbergDaniel</t>
  </si>
  <si>
    <t>Philippe Gomes</t>
  </si>
  <si>
    <t>Gomes</t>
  </si>
  <si>
    <t>https://twitter.com/PhilippeGomesCE|http://www.caledonie-ensemble.com|</t>
  </si>
  <si>
    <t>http://www2.assemblee-nationale.fr/deputes/fiche/OMC_PA610775</t>
  </si>
  <si>
    <t>philippe-gomes</t>
  </si>
  <si>
    <t>http://www.nosdeputes.fr/philippe-gomes</t>
  </si>
  <si>
    <t>http://www.nosdeputes.fr/philippe-gomes/csv</t>
  </si>
  <si>
    <t>PhilippeGomesCE</t>
  </si>
  <si>
    <t>Jean-Pierre Gorges</t>
  </si>
  <si>
    <t>Gorges</t>
  </si>
  <si>
    <t>Eure-et-Loir</t>
  </si>
  <si>
    <t>http://www.jpgorges.com|</t>
  </si>
  <si>
    <t>Directeur informatique</t>
  </si>
  <si>
    <t>http://www2.assemblee-nationale.fr/deputes/fiche/OMC_PA267151</t>
  </si>
  <si>
    <t>jean-pierre-gorges</t>
  </si>
  <si>
    <t>http://www.nosdeputes.fr/jean-pierre-gorges</t>
  </si>
  <si>
    <t>http://www.nosdeputes.fr/jean-pierre-gorges/csv</t>
  </si>
  <si>
    <t>Philippe Gosselin</t>
  </si>
  <si>
    <t>Gosselin</t>
  </si>
  <si>
    <t>Carentan (Manche)</t>
  </si>
  <si>
    <t>Manche</t>
  </si>
  <si>
    <t>https://twitter.com/phgosselin|http://www.philippegosselin.fr|</t>
  </si>
  <si>
    <t>http://www2.assemblee-nationale.fr/deputes/fiche/OMC_PA266797</t>
  </si>
  <si>
    <t>philippe-gosselin</t>
  </si>
  <si>
    <t>http://www.nosdeputes.fr/philippe-gosselin</t>
  </si>
  <si>
    <t>http://www.nosdeputes.fr/philippe-gosselin/csv</t>
  </si>
  <si>
    <t>phgosselin</t>
  </si>
  <si>
    <t>Gosselin-Fleury</t>
  </si>
  <si>
    <t>Octeville (Manche)</t>
  </si>
  <si>
    <t>http://www2.assemblee-nationale.fr/deputes/fiche/OMC_PA642836</t>
  </si>
  <si>
    <t>genevieve-gosselin</t>
  </si>
  <si>
    <t>http://www.nosdeputes.fr/genevieve-gosselin</t>
  </si>
  <si>
    <t>http://www.nosdeputes.fr/genevieve-gosselin/csv</t>
  </si>
  <si>
    <t>Pascale Got</t>
  </si>
  <si>
    <t>Got</t>
  </si>
  <si>
    <t>Royan (Charente-Maritime)</t>
  </si>
  <si>
    <t>http://www2.assemblee-nationale.fr/deputes/fiche/OMC_PA331973</t>
  </si>
  <si>
    <t>pascale-got</t>
  </si>
  <si>
    <t>http://www.nosdeputes.fr/pascale-got</t>
  </si>
  <si>
    <t>http://www.nosdeputes.fr/pascale-got/csv</t>
  </si>
  <si>
    <t>Marc Goua</t>
  </si>
  <si>
    <t>Goua</t>
  </si>
  <si>
    <t>http://www.marc-goua.net|</t>
  </si>
  <si>
    <t>http://www2.assemblee-nationale.fr/deputes/fiche/OMC_PA333043</t>
  </si>
  <si>
    <t>marc-goua</t>
  </si>
  <si>
    <t>http://www.nosdeputes.fr/marc-goua</t>
  </si>
  <si>
    <t>http://www.nosdeputes.fr/marc-goua/csv</t>
  </si>
  <si>
    <t>Philippe Goujon</t>
  </si>
  <si>
    <t>Goujon</t>
  </si>
  <si>
    <t>https://twitter.com/Philippe_Goujon|http://www.philippegoujon.fr|</t>
  </si>
  <si>
    <t>Cadre</t>
  </si>
  <si>
    <t>http://www2.assemblee-nationale.fr/deputes/fiche/OMC_PA1521</t>
  </si>
  <si>
    <t>philippe-goujon</t>
  </si>
  <si>
    <t>http://www.nosdeputes.fr/philippe-goujon</t>
  </si>
  <si>
    <t>http://www.nosdeputes.fr/philippe-goujon/csv</t>
  </si>
  <si>
    <t>Philippe_Goujon</t>
  </si>
  <si>
    <t>Linda Gourjade</t>
  </si>
  <si>
    <t>Gourjade</t>
  </si>
  <si>
    <t>Linda</t>
  </si>
  <si>
    <t>Timmins (Canada)</t>
  </si>
  <si>
    <t>https://twitter.com/Linda_Gourjade|http://lindagourjade.fr|http://www.lindagourjade.fr|</t>
  </si>
  <si>
    <t>http://www2.assemblee-nationale.fr/deputes/fiche/OMC_PA609578</t>
  </si>
  <si>
    <t>linda-gourjade</t>
  </si>
  <si>
    <t>http://www.nosdeputes.fr/linda-gourjade</t>
  </si>
  <si>
    <t>http://www.nosdeputes.fr/linda-gourjade/csv</t>
  </si>
  <si>
    <t>Linda_Gourjade</t>
  </si>
  <si>
    <t>Laurent Grandguillaume</t>
  </si>
  <si>
    <t>Grandguillaume</t>
  </si>
  <si>
    <t>http://www.laurentgrandguillaume.fr|https://twitter.com/LGRANDGUILLAUME|http://www.grandguillaume.net|</t>
  </si>
  <si>
    <t>Conseiller en formation</t>
  </si>
  <si>
    <t>http://www2.assemblee-nationale.fr/deputes/fiche/OMC_PA605804</t>
  </si>
  <si>
    <t>laurent-grandguillaume</t>
  </si>
  <si>
    <t>http://www.nosdeputes.fr/laurent-grandguillaume</t>
  </si>
  <si>
    <t>http://www.nosdeputes.fr/laurent-grandguillaume/csv</t>
  </si>
  <si>
    <t>LGRANDGUILLAUME</t>
  </si>
  <si>
    <t>Claude Greff</t>
  </si>
  <si>
    <t>Greff</t>
  </si>
  <si>
    <t>Briey (Meurthe-et-Moselle)</t>
  </si>
  <si>
    <t>http://www.claude-greff.com|https://twitter.com/ClaudeGreff|</t>
  </si>
  <si>
    <t>http://www2.assemblee-nationale.fr/deputes/fiche/OMC_PA267459</t>
  </si>
  <si>
    <t>claude-greff</t>
  </si>
  <si>
    <t>http://www.nosdeputes.fr/claude-greff</t>
  </si>
  <si>
    <t>http://www.nosdeputes.fr/claude-greff/csv</t>
  </si>
  <si>
    <t>ClaudeGreff</t>
  </si>
  <si>
    <t>Jean Grellier</t>
  </si>
  <si>
    <t>Grellier</t>
  </si>
  <si>
    <t>http://www.jean-grellier.fr|http://www.territoire-gagnant-2012.fr|https://twitter.com/Jean_Grellier|</t>
  </si>
  <si>
    <t>http://www2.assemblee-nationale.fr/deputes/fiche/OMC_PA336015</t>
  </si>
  <si>
    <t>jean-grellier</t>
  </si>
  <si>
    <t>http://www.nosdeputes.fr/jean-grellier</t>
  </si>
  <si>
    <t>http://www.nosdeputes.fr/jean-grellier/csv</t>
  </si>
  <si>
    <t>Jean_Grellier</t>
  </si>
  <si>
    <t>Arlette Grosskost</t>
  </si>
  <si>
    <t>Grosskost</t>
  </si>
  <si>
    <t>Arlette</t>
  </si>
  <si>
    <t>Wissembourg (Bas-Rhin)</t>
  </si>
  <si>
    <t>https://twitter.com/agrosskost|http://www.arlette-grosskost.com|</t>
  </si>
  <si>
    <t>http://www2.assemblee-nationale.fr/deputes/fiche/OMC_PA267227</t>
  </si>
  <si>
    <t>arlette-grosskost</t>
  </si>
  <si>
    <t>http://www.nosdeputes.fr/arlette-grosskost</t>
  </si>
  <si>
    <t>http://www.nosdeputes.fr/arlette-grosskost/csv</t>
  </si>
  <si>
    <t>agrosskost</t>
  </si>
  <si>
    <t>Serge Grouard</t>
  </si>
  <si>
    <t>Grouard</t>
  </si>
  <si>
    <t>http://www2.assemblee-nationale.fr/deputes/fiche/OMC_PA268051</t>
  </si>
  <si>
    <t>serge-grouard</t>
  </si>
  <si>
    <t>http://www.nosdeputes.fr/serge-grouard</t>
  </si>
  <si>
    <t>http://www.nosdeputes.fr/serge-grouard/csv</t>
  </si>
  <si>
    <t>Henri Guaino</t>
  </si>
  <si>
    <t>Guaino</t>
  </si>
  <si>
    <t>http://www.guaino.fr|</t>
  </si>
  <si>
    <t>http://www2.assemblee-nationale.fr/deputes/fiche/OMC_PA609365</t>
  </si>
  <si>
    <t>henri-guaino</t>
  </si>
  <si>
    <t>http://www.nosdeputes.fr/henri-guaino</t>
  </si>
  <si>
    <t>http://www.nosdeputes.fr/henri-guaino/csv</t>
  </si>
  <si>
    <t>http://www.francoiseguegot.fr|https://twitter.com/fguegot|</t>
  </si>
  <si>
    <t>http://www2.assemblee-nationale.fr/deputes/fiche/OMC_PA335567</t>
  </si>
  <si>
    <t>francoise-guegot</t>
  </si>
  <si>
    <t>http://www.nosdeputes.fr/francoise-guegot</t>
  </si>
  <si>
    <t>http://www.nosdeputes.fr/francoise-guegot/csv</t>
  </si>
  <si>
    <t>fguegot</t>
  </si>
  <si>
    <t>Edith Gueugneau</t>
  </si>
  <si>
    <t>Gueugneau</t>
  </si>
  <si>
    <t>Edith</t>
  </si>
  <si>
    <t>http://www.edithgueugneau.fr|</t>
  </si>
  <si>
    <t>http://www2.assemblee-nationale.fr/deputes/fiche/OMC_PA608684</t>
  </si>
  <si>
    <t>edith-gueugneau</t>
  </si>
  <si>
    <t>http://www.nosdeputes.fr/edith-gueugneau</t>
  </si>
  <si>
    <t>http://www.nosdeputes.fr/edith-gueugneau/csv</t>
  </si>
  <si>
    <t>Jean-Claude Guibal</t>
  </si>
  <si>
    <t>Guibal</t>
  </si>
  <si>
    <t>Ajaccio (Corse-du-Sud)</t>
  </si>
  <si>
    <t>http://jcguibal.fr|https://twitter.com/jcguibal|</t>
  </si>
  <si>
    <t>Ancien dirigeant d'organisations professionnelles</t>
  </si>
  <si>
    <t>http://www2.assemblee-nationale.fr/deputes/fiche/OMC_PA1574</t>
  </si>
  <si>
    <t>jean-claude-guibal</t>
  </si>
  <si>
    <t>http://www.nosdeputes.fr/jean-claude-guibal</t>
  </si>
  <si>
    <t>http://www.nosdeputes.fr/jean-claude-guibal/csv</t>
  </si>
  <si>
    <t>jcguibal</t>
  </si>
  <si>
    <t>Guigou</t>
  </si>
  <si>
    <t>Marrakech (Maroc)</t>
  </si>
  <si>
    <t>https://twitter.com/elisabethguigou|http://elisabeth-guigou.fr|http://www.elisabeth-guigou.fr|</t>
  </si>
  <si>
    <t>http://www2.assemblee-nationale.fr/deputes/fiche/OMC_PA1579</t>
  </si>
  <si>
    <t>elisabeth-guigou</t>
  </si>
  <si>
    <t>http://www.nosdeputes.fr/elisabeth-guigou</t>
  </si>
  <si>
    <t>http://www.nosdeputes.fr/elisabeth-guigou/csv</t>
  </si>
  <si>
    <t>elisabethguigou</t>
  </si>
  <si>
    <t>Jean-Jacques Guillet</t>
  </si>
  <si>
    <t>Guillet</t>
  </si>
  <si>
    <t>Clichy (Hauts-de-Seine)</t>
  </si>
  <si>
    <t>http://www.jjguillet.org|https://twitter.com/jjguillet|</t>
  </si>
  <si>
    <t>http://www2.assemblee-nationale.fr/deputes/fiche/OMC_PA1585</t>
  </si>
  <si>
    <t>jean-jacques-guillet</t>
  </si>
  <si>
    <t>http://www.nosdeputes.fr/jean-jacques-guillet</t>
  </si>
  <si>
    <t>http://www.nosdeputes.fr/jean-jacques-guillet/csv</t>
  </si>
  <si>
    <t>jjguillet</t>
  </si>
  <si>
    <t>Christophe Guilloteau</t>
  </si>
  <si>
    <t>Guilloteau</t>
  </si>
  <si>
    <t>http://www.christopheguilloteau.com|</t>
  </si>
  <si>
    <t>Ancien assistant parlementaire</t>
  </si>
  <si>
    <t>http://www2.assemblee-nationale.fr/deputes/fiche/OMC_PA267499</t>
  </si>
  <si>
    <t>christophe-guilloteau</t>
  </si>
  <si>
    <t>http://www.nosdeputes.fr/christophe-guilloteau</t>
  </si>
  <si>
    <t>http://www.nosdeputes.fr/christophe-guilloteau/csv</t>
  </si>
  <si>
    <t>Chantal Guittet</t>
  </si>
  <si>
    <t>Guittet</t>
  </si>
  <si>
    <t>http://www.chantalguittet29.fr|https://twitter.com/chantalguittet|</t>
  </si>
  <si>
    <t>http://www2.assemblee-nationale.fr/deputes/fiche/OMC_PA606161</t>
  </si>
  <si>
    <t>chantal-guittet</t>
  </si>
  <si>
    <t>http://www.nosdeputes.fr/chantal-guittet</t>
  </si>
  <si>
    <t>http://www.nosdeputes.fr/chantal-guittet/csv</t>
  </si>
  <si>
    <t>chantalguittet</t>
  </si>
  <si>
    <t>David Habib</t>
  </si>
  <si>
    <t>Habib</t>
  </si>
  <si>
    <t>http://www2.assemblee-nationale.fr/deputes/fiche/OMC_PA1592</t>
  </si>
  <si>
    <t>david-habib</t>
  </si>
  <si>
    <t>http://www.nosdeputes.fr/david-habib</t>
  </si>
  <si>
    <t>http://www.nosdeputes.fr/david-habib/csv</t>
  </si>
  <si>
    <t>Meyer Habib</t>
  </si>
  <si>
    <t>Meyer</t>
  </si>
  <si>
    <t>http://www2.assemblee-nationale.fr/deputes/fiche/OMC_PA695100</t>
  </si>
  <si>
    <t>meyer-habib</t>
  </si>
  <si>
    <t>http://www.nosdeputes.fr/meyer-habib</t>
  </si>
  <si>
    <t>http://www.nosdeputes.fr/meyer-habib/csv</t>
  </si>
  <si>
    <t>Razzy Hammadi</t>
  </si>
  <si>
    <t>Hammadi</t>
  </si>
  <si>
    <t>Razzy</t>
  </si>
  <si>
    <t>https://twitter.com/RHammadi|http://razzyhammadi.fr|</t>
  </si>
  <si>
    <t>http://www2.assemblee-nationale.fr/deputes/fiche/OMC_PA610291</t>
  </si>
  <si>
    <t>razzy-hammadi</t>
  </si>
  <si>
    <t>http://www.nosdeputes.fr/razzy-hammadi</t>
  </si>
  <si>
    <t>http://www.nosdeputes.fr/razzy-hammadi/csv</t>
  </si>
  <si>
    <t>RHammadi</t>
  </si>
  <si>
    <t>Hamon</t>
  </si>
  <si>
    <t>http://benoithamon.fr|</t>
  </si>
  <si>
    <t>http://www2.assemblee-nationale.fr/deputes/fiche/OMC_PA590032</t>
  </si>
  <si>
    <t>benoit-hamon</t>
  </si>
  <si>
    <t>http://www.nosdeputes.fr/benoit-hamon</t>
  </si>
  <si>
    <t>http://www.nosdeputes.fr/benoit-hamon/csv</t>
  </si>
  <si>
    <t>Mathieu Hanotin</t>
  </si>
  <si>
    <t>Hanotin</t>
  </si>
  <si>
    <t>Mathieu</t>
  </si>
  <si>
    <t>http://www.mathieuhanotin.fr|https://twitter.com/MathieuHanotin|</t>
  </si>
  <si>
    <t>http://www2.assemblee-nationale.fr/deputes/fiche/OMC_PA610245</t>
  </si>
  <si>
    <t>mathieu-hanotin</t>
  </si>
  <si>
    <t>http://www.nosdeputes.fr/mathieu-hanotin</t>
  </si>
  <si>
    <t>http://www.nosdeputes.fr/mathieu-hanotin/csv</t>
  </si>
  <si>
    <t>MathieuHanotin</t>
  </si>
  <si>
    <t>Michel Heinrich</t>
  </si>
  <si>
    <t>Heinrich</t>
  </si>
  <si>
    <t>Thann (Haut-Rhin)</t>
  </si>
  <si>
    <t>http://www.michel-heinrich.fr|</t>
  </si>
  <si>
    <t>http://www2.assemblee-nationale.fr/deputes/fiche/OMC_PA267246</t>
  </si>
  <si>
    <t>michel-heinrich</t>
  </si>
  <si>
    <t>http://www.nosdeputes.fr/michel-heinrich</t>
  </si>
  <si>
    <t>http://www.nosdeputes.fr/michel-heinrich/csv</t>
  </si>
  <si>
    <t>Michel Herbillon</t>
  </si>
  <si>
    <t>Herbillon</t>
  </si>
  <si>
    <t>http://www.maisons-alfort.fr|</t>
  </si>
  <si>
    <t>http://www2.assemblee-nationale.fr/deputes/fiche/OMC_PA1630</t>
  </si>
  <si>
    <t>michel-herbillon</t>
  </si>
  <si>
    <t>http://www.nosdeputes.fr/michel-herbillon</t>
  </si>
  <si>
    <t>http://www.nosdeputes.fr/michel-herbillon/csv</t>
  </si>
  <si>
    <t>Antoine Herth</t>
  </si>
  <si>
    <t>Herth</t>
  </si>
  <si>
    <t>Antoine</t>
  </si>
  <si>
    <t>http://www.antoine-herth.fr|</t>
  </si>
  <si>
    <t>Agriculteur</t>
  </si>
  <si>
    <t>http://www2.assemblee-nationale.fr/deputes/fiche/OMC_PA267355</t>
  </si>
  <si>
    <t>antoine-herth</t>
  </si>
  <si>
    <t>http://www.nosdeputes.fr/antoine-herth</t>
  </si>
  <si>
    <t>http://www.nosdeputes.fr/antoine-herth/csv</t>
  </si>
  <si>
    <t>Patrick Hetzel</t>
  </si>
  <si>
    <t>Hetzel</t>
  </si>
  <si>
    <t>Phalsbourg (Moselle)</t>
  </si>
  <si>
    <t>http://www.patrick-hetzel.fr/|</t>
  </si>
  <si>
    <t>http://www2.assemblee-nationale.fr/deputes/fiche/OMC_PA608416</t>
  </si>
  <si>
    <t>patrick-hetzel</t>
  </si>
  <si>
    <t>http://www.nosdeputes.fr/patrick-hetzel</t>
  </si>
  <si>
    <t>http://www.nosdeputes.fr/patrick-hetzel/csv</t>
  </si>
  <si>
    <t>Francis Hillmeyer</t>
  </si>
  <si>
    <t>Hillmeyer</t>
  </si>
  <si>
    <t>Francis</t>
  </si>
  <si>
    <t>Mulhouse (Haut-Rhin)</t>
  </si>
  <si>
    <t>Journaliste reporter-photographe</t>
  </si>
  <si>
    <t>http://www2.assemblee-nationale.fr/deputes/fiche/OMC_PA216574</t>
  </si>
  <si>
    <t>francis-hillmeyer</t>
  </si>
  <si>
    <t>http://www.nosdeputes.fr/francis-hillmeyer</t>
  </si>
  <si>
    <t>http://www.nosdeputes.fr/francis-hillmeyer/csv</t>
  </si>
  <si>
    <t>Gilda Hobert</t>
  </si>
  <si>
    <t>Hobert</t>
  </si>
  <si>
    <t>Gilda</t>
  </si>
  <si>
    <t>Sorgues (Vaucluse)</t>
  </si>
  <si>
    <t>http://gildahobert.fr|</t>
  </si>
  <si>
    <t>http://www2.assemblee-nationale.fr/deputes/fiche/OMC_PA642910</t>
  </si>
  <si>
    <t>gilda-hobert</t>
  </si>
  <si>
    <t>http://www.nosdeputes.fr/gilda-hobert</t>
  </si>
  <si>
    <t>http://www.nosdeputes.fr/gilda-hobert/csv</t>
  </si>
  <si>
    <t>Philippe Houillon</t>
  </si>
  <si>
    <t>Houillon</t>
  </si>
  <si>
    <t>Bagnolet (Seine-Saint-Denis)</t>
  </si>
  <si>
    <t>https://twitter.com/PHouillon|</t>
  </si>
  <si>
    <t>Avocat, ancien BÃ¢tonnier de l'Ordre</t>
  </si>
  <si>
    <t>http://www2.assemblee-nationale.fr/deputes/fiche/OMC_PA1661</t>
  </si>
  <si>
    <t>philippe-houillon</t>
  </si>
  <si>
    <t>http://www.nosdeputes.fr/philippe-houillon</t>
  </si>
  <si>
    <t>http://www.nosdeputes.fr/philippe-houillon/csv</t>
  </si>
  <si>
    <t>PHouillon</t>
  </si>
  <si>
    <t>Huet</t>
  </si>
  <si>
    <t>Locmariaquer (Morbihan)</t>
  </si>
  <si>
    <t>http://guenhael-huet.blogspot.fr|</t>
  </si>
  <si>
    <t>Fonctionnaire</t>
  </si>
  <si>
    <t>http://www2.assemblee-nationale.fr/deputes/fiche/OMC_PA333134</t>
  </si>
  <si>
    <t>guenhael-huet</t>
  </si>
  <si>
    <t>http://www.nosdeputes.fr/guenhael-huet</t>
  </si>
  <si>
    <t>http://www.nosdeputes.fr/guenhael-huet/csv</t>
  </si>
  <si>
    <t>Huillier</t>
  </si>
  <si>
    <t>https://twitter.com/Joellehuillier|http://www.joellehuillier.fr|</t>
  </si>
  <si>
    <t>http://www2.assemblee-nationale.fr/deputes/fiche/OMC_PA606924</t>
  </si>
  <si>
    <t>joelle-huillier</t>
  </si>
  <si>
    <t>http://www.nosdeputes.fr/joelle-huillier</t>
  </si>
  <si>
    <t>http://www.nosdeputes.fr/joelle-huillier/csv</t>
  </si>
  <si>
    <t>Joellehuillier</t>
  </si>
  <si>
    <t>Christian Hutin</t>
  </si>
  <si>
    <t>Hutin</t>
  </si>
  <si>
    <t>http://www2.assemblee-nationale.fr/deputes/fiche/OMC_PA333818</t>
  </si>
  <si>
    <t>christian-hutin</t>
  </si>
  <si>
    <t>http://www.nosdeputes.fr/christian-hutin</t>
  </si>
  <si>
    <t>http://www.nosdeputes.fr/christian-hutin/csv</t>
  </si>
  <si>
    <t>Huyghe</t>
  </si>
  <si>
    <t>http://www.sebastienhuyghe.com|https://twitter.com/SebastienHuyghe|</t>
  </si>
  <si>
    <t>http://www2.assemblee-nationale.fr/deputes/fiche/OMC_PA267200</t>
  </si>
  <si>
    <t>sebastien-huyghe</t>
  </si>
  <si>
    <t>http://www.nosdeputes.fr/sebastien-huyghe</t>
  </si>
  <si>
    <t>http://www.nosdeputes.fr/sebastien-huyghe/csv</t>
  </si>
  <si>
    <t>SebastienHuyghe</t>
  </si>
  <si>
    <t>Monique Iborra</t>
  </si>
  <si>
    <t>Iborra</t>
  </si>
  <si>
    <t>Monique</t>
  </si>
  <si>
    <t>https://twitter.com/MoniqueIborra|http://www.moniqueiborra.net|</t>
  </si>
  <si>
    <t>http://www2.assemblee-nationale.fr/deputes/fiche/OMC_PA331835</t>
  </si>
  <si>
    <t>monique-iborra</t>
  </si>
  <si>
    <t>http://www.nosdeputes.fr/monique-iborra</t>
  </si>
  <si>
    <t>http://www.nosdeputes.fr/monique-iborra/csv</t>
  </si>
  <si>
    <t>MoniqueIborra</t>
  </si>
  <si>
    <t>Imbert</t>
  </si>
  <si>
    <t>Verdun-sur-Garonne (Tarn-et-Garonne)</t>
  </si>
  <si>
    <t>http://www.francoise-imbert.fr|</t>
  </si>
  <si>
    <t>Ancienne chef de cabinet du maire de Colomiers</t>
  </si>
  <si>
    <t>http://www2.assemblee-nationale.fr/deputes/fiche/OMC_PA1689</t>
  </si>
  <si>
    <t>francoise-imbert</t>
  </si>
  <si>
    <t>http://www.nosdeputes.fr/francoise-imbert</t>
  </si>
  <si>
    <t>http://www.nosdeputes.fr/francoise-imbert/csv</t>
  </si>
  <si>
    <t>Michel Issindou</t>
  </si>
  <si>
    <t>Issindou</t>
  </si>
  <si>
    <t>Cahors (Lot)</t>
  </si>
  <si>
    <t>http://www.michelissindou.fr|</t>
  </si>
  <si>
    <t>Cadre de la fonction publique</t>
  </si>
  <si>
    <t>http://www2.assemblee-nationale.fr/deputes/fiche/OMC_PA332384</t>
  </si>
  <si>
    <t>michel-issindou</t>
  </si>
  <si>
    <t>http://www.nosdeputes.fr/michel-issindou</t>
  </si>
  <si>
    <t>http://www.nosdeputes.fr/michel-issindou/csv</t>
  </si>
  <si>
    <t>Christian Jacob</t>
  </si>
  <si>
    <t>Jacob</t>
  </si>
  <si>
    <t>Rozay-en-Brie (Seine-et-Marne)</t>
  </si>
  <si>
    <t>http://www.christianjacob.fr|</t>
  </si>
  <si>
    <t>http://www2.assemblee-nationale.fr/deputes/fiche/OMC_PA1695</t>
  </si>
  <si>
    <t>christian-jacob</t>
  </si>
  <si>
    <t>http://www.nosdeputes.fr/christian-jacob</t>
  </si>
  <si>
    <t>http://www.nosdeputes.fr/christian-jacob/csv</t>
  </si>
  <si>
    <t>Denis Jacquat</t>
  </si>
  <si>
    <t>Jacquat</t>
  </si>
  <si>
    <t>Thiaucourt (Meurthe-et-Moselle)</t>
  </si>
  <si>
    <t>http://www.denisjacquat.fr|</t>
  </si>
  <si>
    <t>http://www2.assemblee-nationale.fr/deputes/fiche/OMC_PA1699</t>
  </si>
  <si>
    <t>denis-jacquat</t>
  </si>
  <si>
    <t>http://www.nosdeputes.fr/denis-jacquat</t>
  </si>
  <si>
    <t>http://www.nosdeputes.fr/denis-jacquat/csv</t>
  </si>
  <si>
    <t>Jalton</t>
  </si>
  <si>
    <t>Abymes (Guadeloupe)</t>
  </si>
  <si>
    <t>http://www.eric-jalton.fr|https://twitter.com/EricJALTON|</t>
  </si>
  <si>
    <t>Dentiste</t>
  </si>
  <si>
    <t>http://www2.assemblee-nationale.fr/deputes/fiche/OMC_PA268039</t>
  </si>
  <si>
    <t>eric-jalton</t>
  </si>
  <si>
    <t>http://www.nosdeputes.fr/eric-jalton</t>
  </si>
  <si>
    <t>http://www.nosdeputes.fr/eric-jalton/csv</t>
  </si>
  <si>
    <t>EricJALTON</t>
  </si>
  <si>
    <t>Serge Janquin</t>
  </si>
  <si>
    <t>Janquin</t>
  </si>
  <si>
    <t>Bruay-en-Artois (Pas-de-Calais)</t>
  </si>
  <si>
    <t>http://www2.assemblee-nationale.fr/deputes/fiche/OMC_PA1710</t>
  </si>
  <si>
    <t>serge-janquin</t>
  </si>
  <si>
    <t>http://www.nosdeputes.fr/serge-janquin</t>
  </si>
  <si>
    <t>http://www.nosdeputes.fr/serge-janquin/csv</t>
  </si>
  <si>
    <t>https://twitter.com/yvesjego|http://www.yvesjego.com|http://www.yvesjego.fr|</t>
  </si>
  <si>
    <t>http://www2.assemblee-nationale.fr/deputes/fiche/OMC_PA267801</t>
  </si>
  <si>
    <t>yves-jego</t>
  </si>
  <si>
    <t>http://www.nosdeputes.fr/yves-jego</t>
  </si>
  <si>
    <t>http://www.nosdeputes.fr/yves-jego/csv</t>
  </si>
  <si>
    <t>yvesjego</t>
  </si>
  <si>
    <t>Henri Jibrayel</t>
  </si>
  <si>
    <t>Jibrayel</t>
  </si>
  <si>
    <t>http://www.jibrayel.com|https://twitter.com/henrijibrayel|</t>
  </si>
  <si>
    <t>http://www2.assemblee-nationale.fr/deputes/fiche/OMC_PA330613</t>
  </si>
  <si>
    <t>henri-jibrayel</t>
  </si>
  <si>
    <t>http://www.nosdeputes.fr/henri-jibrayel</t>
  </si>
  <si>
    <t>http://www.nosdeputes.fr/henri-jibrayel/csv</t>
  </si>
  <si>
    <t>henrijibrayel</t>
  </si>
  <si>
    <t>Romain Joron</t>
  </si>
  <si>
    <t>Joron</t>
  </si>
  <si>
    <t>http://www.romainjoron.fr|</t>
  </si>
  <si>
    <t>Personnel de direction</t>
  </si>
  <si>
    <t>http://www2.assemblee-nationale.fr/deputes/fiche/OMC_PA643196</t>
  </si>
  <si>
    <t>romain-joron</t>
  </si>
  <si>
    <t>http://www.nosdeputes.fr/romain-joron</t>
  </si>
  <si>
    <t>http://www.nosdeputes.fr/romain-joron/csv</t>
  </si>
  <si>
    <t>Juanico</t>
  </si>
  <si>
    <t>https://twitter.com/Juanico|http://www.juanico.fr|</t>
  </si>
  <si>
    <t>http://www2.assemblee-nationale.fr/deputes/fiche/OMC_PA332614</t>
  </si>
  <si>
    <t>regis-juanico</t>
  </si>
  <si>
    <t>http://www.nosdeputes.fr/regis-juanico</t>
  </si>
  <si>
    <t>http://www.nosdeputes.fr/regis-juanico/csv</t>
  </si>
  <si>
    <t>Laurent Kalinowski</t>
  </si>
  <si>
    <t>Kalinowski</t>
  </si>
  <si>
    <t>Stiring-Wendel (Moselle)</t>
  </si>
  <si>
    <t>http://www2.assemblee-nationale.fr/deputes/fiche/OMC_PA607691</t>
  </si>
  <si>
    <t>laurent-kalinowski</t>
  </si>
  <si>
    <t>http://www.nosdeputes.fr/laurent-kalinowski</t>
  </si>
  <si>
    <t>http://www.nosdeputes.fr/laurent-kalinowski/csv</t>
  </si>
  <si>
    <t>Marietta Karamanli</t>
  </si>
  <si>
    <t>Karamanli</t>
  </si>
  <si>
    <t>Marietta</t>
  </si>
  <si>
    <t>http://mariettakaramanli.fr|http://www.mariettakaramanli.fr|https://twitter.com/karamanli72|</t>
  </si>
  <si>
    <t>http://www2.assemblee-nationale.fr/deputes/fiche/OMC_PA335054</t>
  </si>
  <si>
    <t>marietta-karamanli</t>
  </si>
  <si>
    <t>http://www.nosdeputes.fr/marietta-karamanli</t>
  </si>
  <si>
    <t>http://www.nosdeputes.fr/marietta-karamanli/csv</t>
  </si>
  <si>
    <t>karamanli72</t>
  </si>
  <si>
    <t>Philippe Kemel</t>
  </si>
  <si>
    <t>Kemel</t>
  </si>
  <si>
    <t>Emmerin (Nord)</t>
  </si>
  <si>
    <t>https://twitter.com/philippekemel|http://www.philippekemel.fr|</t>
  </si>
  <si>
    <t>Professeur IUT de Lille 3 - Expert-comptable</t>
  </si>
  <si>
    <t>http://www2.assemblee-nationale.fr/deputes/fiche/OMC_PA344242</t>
  </si>
  <si>
    <t>philippe-kemel</t>
  </si>
  <si>
    <t>http://www.nosdeputes.fr/philippe-kemel</t>
  </si>
  <si>
    <t>http://www.nosdeputes.fr/philippe-kemel/csv</t>
  </si>
  <si>
    <t>philippekemel</t>
  </si>
  <si>
    <t>Christian Kert</t>
  </si>
  <si>
    <t>Kert</t>
  </si>
  <si>
    <t>http://www.christiankert.com|https://twitter.com/christian_kert|https://www.facebook.com/ChristianKert|</t>
  </si>
  <si>
    <t>http://www2.assemblee-nationale.fr/deputes/fiche/OMC_PA1761</t>
  </si>
  <si>
    <t>christian-kert</t>
  </si>
  <si>
    <t>http://www.nosdeputes.fr/christian-kert</t>
  </si>
  <si>
    <t>http://www.nosdeputes.fr/christian-kert/csv</t>
  </si>
  <si>
    <t>christian_kert</t>
  </si>
  <si>
    <t>Chaynesse Khirouni</t>
  </si>
  <si>
    <t>Khirouni</t>
  </si>
  <si>
    <t>Chaynesse</t>
  </si>
  <si>
    <t>http://chaynessekhirouni.com|</t>
  </si>
  <si>
    <t>Responsable de formation</t>
  </si>
  <si>
    <t>http://www2.assemblee-nationale.fr/deputes/fiche/OMC_PA607509</t>
  </si>
  <si>
    <t>chaynesse-khirouni</t>
  </si>
  <si>
    <t>http://www.nosdeputes.fr/chaynesse-khirouni</t>
  </si>
  <si>
    <t>http://www.nosdeputes.fr/chaynesse-khirouni/csv</t>
  </si>
  <si>
    <t>Nathalie Kosciusko-Morizet</t>
  </si>
  <si>
    <t>Kosciusko-Morizet</t>
  </si>
  <si>
    <t>https://twitter.com/nk_m|http://nk-m2017.fr|http://www.nk-m.fr|http://nk-m.fr|</t>
  </si>
  <si>
    <t>http://www2.assemblee-nationale.fr/deputes/fiche/OMC_PA267628</t>
  </si>
  <si>
    <t>nathalie-kosciusko-morizet</t>
  </si>
  <si>
    <t>http://www.nosdeputes.fr/nathalie-kosciusko-morizet</t>
  </si>
  <si>
    <t>http://www.nosdeputes.fr/nathalie-kosciusko-morizet/csv</t>
  </si>
  <si>
    <t>nk_m</t>
  </si>
  <si>
    <t>Jacques Kossowski</t>
  </si>
  <si>
    <t>Kossowski</t>
  </si>
  <si>
    <t>https://twitter.com/jakossowski|http://www.jacqueskossowski.com|http://www.facebook.fr/jakossowski|</t>
  </si>
  <si>
    <t>Dirigeant d'entreprise</t>
  </si>
  <si>
    <t>http://www2.assemblee-nationale.fr/deputes/fiche/OMC_PA1770</t>
  </si>
  <si>
    <t>jacques-kossowski</t>
  </si>
  <si>
    <t>http://www.nosdeputes.fr/jacques-kossowski</t>
  </si>
  <si>
    <t>http://www.nosdeputes.fr/jacques-kossowski/csv</t>
  </si>
  <si>
    <t>jakossowski</t>
  </si>
  <si>
    <t>Jacques Krabal</t>
  </si>
  <si>
    <t>Krabal</t>
  </si>
  <si>
    <t>Epieds (Aisne)</t>
  </si>
  <si>
    <t>http://www.jacqueskrabal.fr|</t>
  </si>
  <si>
    <t>http://www2.assemblee-nationale.fr/deputes/fiche/OMC_PA605084</t>
  </si>
  <si>
    <t>jacques-krabal</t>
  </si>
  <si>
    <t>http://www.nosdeputes.fr/jacques-krabal</t>
  </si>
  <si>
    <t>http://www.nosdeputes.fr/jacques-krabal/csv</t>
  </si>
  <si>
    <t>Laure</t>
  </si>
  <si>
    <t>http://www.la-raudiere.com|https://twitter.com/lauredlr|</t>
  </si>
  <si>
    <t>http://www2.assemblee-nationale.fr/deputes/fiche/OMC_PA331567</t>
  </si>
  <si>
    <t>laure-de-la-raudiere</t>
  </si>
  <si>
    <t>http://www.nosdeputes.fr/laure-de-la-raudiere</t>
  </si>
  <si>
    <t>http://www.nosdeputes.fr/laure-de-la-raudiere/csv</t>
  </si>
  <si>
    <t>lauredlr</t>
  </si>
  <si>
    <t>Bourg-en-Bresse (Ain)</t>
  </si>
  <si>
    <t>https://twitter.com/delaverpilliere|http://www.charlesdelaverpilliere.com|</t>
  </si>
  <si>
    <t>Conseiller d'Etat</t>
  </si>
  <si>
    <t>http://www2.assemblee-nationale.fr/deputes/fiche/OMC_PA1012</t>
  </si>
  <si>
    <t>charles-de-la-verpilliere</t>
  </si>
  <si>
    <t>http://www.nosdeputes.fr/charles-de-la-verpilliere</t>
  </si>
  <si>
    <t>http://www.nosdeputes.fr/charles-de-la-verpilliere/csv</t>
  </si>
  <si>
    <t>delaverpilliere</t>
  </si>
  <si>
    <t>Patrick Labaune</t>
  </si>
  <si>
    <t>Labaune</t>
  </si>
  <si>
    <t>http://patricklabaune.blogmilitant.com|https://twitter.com/patricklabaune|http://www.patricklabaune.fr|</t>
  </si>
  <si>
    <t>http://www2.assemblee-nationale.fr/deputes/fiche/OMC_PA1778</t>
  </si>
  <si>
    <t>patrick-labaune</t>
  </si>
  <si>
    <t>http://www.nosdeputes.fr/patrick-labaune</t>
  </si>
  <si>
    <t>http://www.nosdeputes.fr/patrick-labaune/csv</t>
  </si>
  <si>
    <t>patricklabaune</t>
  </si>
  <si>
    <t>Bernadette Laclais</t>
  </si>
  <si>
    <t>Laclais</t>
  </si>
  <si>
    <t>Bernadette</t>
  </si>
  <si>
    <t>http://www.bernadettelaclais.fr|</t>
  </si>
  <si>
    <t>http://www2.assemblee-nationale.fr/deputes/fiche/OMC_PA608785</t>
  </si>
  <si>
    <t>bernadette-laclais</t>
  </si>
  <si>
    <t>http://www.nosdeputes.fr/bernadette-laclais</t>
  </si>
  <si>
    <t>http://www.nosdeputes.fr/bernadette-laclais/csv</t>
  </si>
  <si>
    <t>Lacroute</t>
  </si>
  <si>
    <t>https://twitter.com/VLacroute|</t>
  </si>
  <si>
    <t>http://www2.assemblee-nationale.fr/deputes/fiche/OMC_PA609245</t>
  </si>
  <si>
    <t>valerie-lacroute</t>
  </si>
  <si>
    <t>http://www.nosdeputes.fr/valerie-lacroute</t>
  </si>
  <si>
    <t>http://www.nosdeputes.fr/valerie-lacroute/csv</t>
  </si>
  <si>
    <t>VLacroute</t>
  </si>
  <si>
    <t>Conchita Lacuey</t>
  </si>
  <si>
    <t>Lacuey</t>
  </si>
  <si>
    <t>Conchita</t>
  </si>
  <si>
    <t>Bordeaux (Gironde)</t>
  </si>
  <si>
    <t>http://conchita-lacuey.fr|https://twitter.com/ConchitaLacuey|</t>
  </si>
  <si>
    <t>Cadre comptable</t>
  </si>
  <si>
    <t>http://www2.assemblee-nationale.fr/deputes/fiche/OMC_PA1789</t>
  </si>
  <si>
    <t>conchita-lacuey</t>
  </si>
  <si>
    <t>http://www.nosdeputes.fr/conchita-lacuey</t>
  </si>
  <si>
    <t>http://www.nosdeputes.fr/conchita-lacuey/csv</t>
  </si>
  <si>
    <t>ConchitaLacuey</t>
  </si>
  <si>
    <t>Marc Laffineur</t>
  </si>
  <si>
    <t>Laffineur</t>
  </si>
  <si>
    <t>Maubeuge (Nord)</t>
  </si>
  <si>
    <t>https://twitter.com/Marclaffineur|http://www.marclaffineur.fr|</t>
  </si>
  <si>
    <t>http://www2.assemblee-nationale.fr/deputes/fiche/OMC_PA1790</t>
  </si>
  <si>
    <t>marc-laffineur</t>
  </si>
  <si>
    <t>http://www.nosdeputes.fr/marc-laffineur</t>
  </si>
  <si>
    <t>http://www.nosdeputes.fr/marc-laffineur/csv</t>
  </si>
  <si>
    <t>Marclaffineur</t>
  </si>
  <si>
    <t>Jean-Christophe Lagarde</t>
  </si>
  <si>
    <t>Lagarde</t>
  </si>
  <si>
    <t>ChÃ¢tellerault (Vienne)</t>
  </si>
  <si>
    <t>http://www.jclagarde.fr|https://twitter.com/jclagarde|</t>
  </si>
  <si>
    <t>http://www2.assemblee-nationale.fr/deputes/fiche/OMC_PA268019</t>
  </si>
  <si>
    <t>jean-christophe-lagarde</t>
  </si>
  <si>
    <t>http://www.nosdeputes.fr/jean-christophe-lagarde</t>
  </si>
  <si>
    <t>http://www.nosdeputes.fr/jean-christophe-lagarde/csv</t>
  </si>
  <si>
    <t>jclagarde</t>
  </si>
  <si>
    <t>Sonia Lagarde</t>
  </si>
  <si>
    <t>Sonia</t>
  </si>
  <si>
    <t>http://sonialagarde.nc|https://twitter.com/SoniaLagarde|</t>
  </si>
  <si>
    <t>Commercante</t>
  </si>
  <si>
    <t>http://www2.assemblee-nationale.fr/deputes/fiche/OMC_PA610770</t>
  </si>
  <si>
    <t>sonia-lagarde</t>
  </si>
  <si>
    <t>http://www.nosdeputes.fr/sonia-lagarde</t>
  </si>
  <si>
    <t>http://www.nosdeputes.fr/sonia-lagarde/csv</t>
  </si>
  <si>
    <t>SoniaLagarde</t>
  </si>
  <si>
    <t>Lambert</t>
  </si>
  <si>
    <t>Cadre de l'industrie</t>
  </si>
  <si>
    <t>http://www2.assemblee-nationale.fr/deputes/fiche/OMC_PA1809</t>
  </si>
  <si>
    <t>jerome-lambert</t>
  </si>
  <si>
    <t>http://www.nosdeputes.fr/jerome-lambert</t>
  </si>
  <si>
    <t>http://www.nosdeputes.fr/jerome-lambert/csv</t>
  </si>
  <si>
    <t>La Havane (Cuba)</t>
  </si>
  <si>
    <t>http://www.fmlambert.fr|https://twitter.com/fm_lambert|</t>
  </si>
  <si>
    <t>http://www2.assemblee-nationale.fr/deputes/fiche/OMC_PA605518</t>
  </si>
  <si>
    <t>francois-michel-lambert</t>
  </si>
  <si>
    <t>http://www.nosdeputes.fr/francois-michel-lambert</t>
  </si>
  <si>
    <t>http://www.nosdeputes.fr/francois-michel-lambert/csv</t>
  </si>
  <si>
    <t>fm_lambert</t>
  </si>
  <si>
    <t>Jacques Lamblin</t>
  </si>
  <si>
    <t>Lamblin</t>
  </si>
  <si>
    <t>http://jacqueslamblin.fr|</t>
  </si>
  <si>
    <t>http://www2.assemblee-nationale.fr/deputes/fiche/OMC_PA267551</t>
  </si>
  <si>
    <t>jacques-lamblin</t>
  </si>
  <si>
    <t>http://www.nosdeputes.fr/jacques-lamblin</t>
  </si>
  <si>
    <t>http://www.nosdeputes.fr/jacques-lamblin/csv</t>
  </si>
  <si>
    <t>Lamour</t>
  </si>
  <si>
    <t>https://twitter.com/JF_Lamour|http://www.jflamour.fr|</t>
  </si>
  <si>
    <t>http://www2.assemblee-nationale.fr/deputes/fiche/OMC_PA230329</t>
  </si>
  <si>
    <t>jean-francois-lamour</t>
  </si>
  <si>
    <t>http://www.nosdeputes.fr/jean-francois-lamour</t>
  </si>
  <si>
    <t>http://www.nosdeputes.fr/jean-francois-lamour/csv</t>
  </si>
  <si>
    <t>JF_Lamour</t>
  </si>
  <si>
    <t>Lamy</t>
  </si>
  <si>
    <t>Brunoy (Essonne)</t>
  </si>
  <si>
    <t>http://www.francois-lamy.fr|</t>
  </si>
  <si>
    <t>Instituteur</t>
  </si>
  <si>
    <t>http://www2.assemblee-nationale.fr/deputes/fiche/OMC_PA1816</t>
  </si>
  <si>
    <t>francois-lamy</t>
  </si>
  <si>
    <t>http://www.nosdeputes.fr/francois-lamy</t>
  </si>
  <si>
    <t>http://www.nosdeputes.fr/francois-lamy/csv</t>
  </si>
  <si>
    <t>Anne-Christine Lang</t>
  </si>
  <si>
    <t>Lang</t>
  </si>
  <si>
    <t>Anne-Christine</t>
  </si>
  <si>
    <t>Mont-de-Marsan (Landes)</t>
  </si>
  <si>
    <t>http://www2.assemblee-nationale.fr/deputes/fiche/OMC_PA643205</t>
  </si>
  <si>
    <t>anne-christine-lang</t>
  </si>
  <si>
    <t>http://www.nosdeputes.fr/anne-christine-lang</t>
  </si>
  <si>
    <t>http://www.nosdeputes.fr/anne-christine-lang/csv</t>
  </si>
  <si>
    <t>Colette Langlade</t>
  </si>
  <si>
    <t>Langlade</t>
  </si>
  <si>
    <t>Sorges (Dordogne)</t>
  </si>
  <si>
    <t>http://www.colettelanglade.fr|</t>
  </si>
  <si>
    <t>http://www2.assemblee-nationale.fr/deputes/fiche/OMC_PA341339</t>
  </si>
  <si>
    <t>colette-langlade</t>
  </si>
  <si>
    <t>http://www.nosdeputes.fr/colette-langlade</t>
  </si>
  <si>
    <t>http://www.nosdeputes.fr/colette-langlade/csv</t>
  </si>
  <si>
    <t>http://www.larrive.com|http://facebook.com/guillaumelarrive|http://www.plon.fr/auteur/guillaume-larriva-/438356|https://twitter.com/GLarrive|http://larrive.com|</t>
  </si>
  <si>
    <t>http://www2.assemblee-nationale.fr/deputes/fiche/OMC_PA267785</t>
  </si>
  <si>
    <t>guillaume-larrive</t>
  </si>
  <si>
    <t>http://www.nosdeputes.fr/guillaume-larrive</t>
  </si>
  <si>
    <t>http://www.nosdeputes.fr/guillaume-larrive/csv</t>
  </si>
  <si>
    <t>GLarrive</t>
  </si>
  <si>
    <t>Jean Lassalle</t>
  </si>
  <si>
    <t>Lassalle</t>
  </si>
  <si>
    <t>Le Centre pour la France</t>
  </si>
  <si>
    <t>http://www.jeanlassalle.fr|https://twitter.com/jeanlassalle|https://www.instagram.com/jeanlassalleoff|</t>
  </si>
  <si>
    <t>Technicien agricole</t>
  </si>
  <si>
    <t>http://www2.assemblee-nationale.fr/deputes/fiche/OMC_PA1838</t>
  </si>
  <si>
    <t>jean-lassalle</t>
  </si>
  <si>
    <t>http://www.nosdeputes.fr/jean-lassalle</t>
  </si>
  <si>
    <t>http://www.nosdeputes.fr/jean-lassalle/csv</t>
  </si>
  <si>
    <t>jeanlassalle</t>
  </si>
  <si>
    <t>Jean Launay</t>
  </si>
  <si>
    <t>Launay</t>
  </si>
  <si>
    <t>Avesnes-sur-Helpe (Nord)</t>
  </si>
  <si>
    <t>Lot</t>
  </si>
  <si>
    <t>http://www.jeanlaunay.com|</t>
  </si>
  <si>
    <t>http://www2.assemblee-nationale.fr/deputes/fiche/OMC_PA1844</t>
  </si>
  <si>
    <t>jean-launay</t>
  </si>
  <si>
    <t>http://www.nosdeputes.fr/jean-launay</t>
  </si>
  <si>
    <t>http://www.nosdeputes.fr/jean-launay/csv</t>
  </si>
  <si>
    <t>Jean-Luc Laurent</t>
  </si>
  <si>
    <t>http://www.jeanluclaurent.fr|</t>
  </si>
  <si>
    <t>http://www2.assemblee-nationale.fr/deputes/fiche/OMC_PA610481</t>
  </si>
  <si>
    <t>jean-luc-laurent</t>
  </si>
  <si>
    <t>http://www.nosdeputes.fr/jean-luc-laurent</t>
  </si>
  <si>
    <t>http://www.nosdeputes.fr/jean-luc-laurent/csv</t>
  </si>
  <si>
    <t>Thierry Lazaro</t>
  </si>
  <si>
    <t>Lazaro</t>
  </si>
  <si>
    <t>http://thierrylazaro.fr|</t>
  </si>
  <si>
    <t>http://www2.assemblee-nationale.fr/deputes/fiche/OMC_PA1857</t>
  </si>
  <si>
    <t>thierry-lazaro</t>
  </si>
  <si>
    <t>http://www.nosdeputes.fr/thierry-lazaro</t>
  </si>
  <si>
    <t>http://www.nosdeputes.fr/thierry-lazaro/csv</t>
  </si>
  <si>
    <t>Pierre-Yves Le Borgn'</t>
  </si>
  <si>
    <t>Le Borgn'</t>
  </si>
  <si>
    <t>Pierre-Yves</t>
  </si>
  <si>
    <t>http://www.pyleborgn.eu|https://twitter.com/pyleborgn|</t>
  </si>
  <si>
    <t>http://www2.assemblee-nationale.fr/deputes/fiche/OMC_PA610936</t>
  </si>
  <si>
    <t>pierre-yves-le-borgn</t>
  </si>
  <si>
    <t>http://www.nosdeputes.fr/pierre-yves-le-borgn</t>
  </si>
  <si>
    <t>http://www.nosdeputes.fr/pierre-yves-le-borgn/csv</t>
  </si>
  <si>
    <t>pyleborgn</t>
  </si>
  <si>
    <t>Jean-Yves Le Bouillonnec</t>
  </si>
  <si>
    <t>Le Bouillonnec</t>
  </si>
  <si>
    <t>Cachan (Val-de-Marne)</t>
  </si>
  <si>
    <t>http://www.le-bouillonnec.net|</t>
  </si>
  <si>
    <t>http://www2.assemblee-nationale.fr/deputes/fiche/OMC_PA267835</t>
  </si>
  <si>
    <t>jean-yves-le-bouillonnec</t>
  </si>
  <si>
    <t>http://www.nosdeputes.fr/jean-yves-le-bouillonnec</t>
  </si>
  <si>
    <t>http://www.nosdeputes.fr/jean-yves-le-bouillonnec/csv</t>
  </si>
  <si>
    <t>Gilbert Le Bris</t>
  </si>
  <si>
    <t>Le Bris</t>
  </si>
  <si>
    <t>http://www.gilbertlebris.net|https://twitter.com/gilbertlebris|</t>
  </si>
  <si>
    <t>http://www2.assemblee-nationale.fr/deputes/fiche/OMC_PA1866</t>
  </si>
  <si>
    <t>gilbert-le-bris</t>
  </si>
  <si>
    <t>http://www.nosdeputes.fr/gilbert-le-bris</t>
  </si>
  <si>
    <t>http://www.nosdeputes.fr/gilbert-le-bris/csv</t>
  </si>
  <si>
    <t>gilbertlebris</t>
  </si>
  <si>
    <t>Isabelle Le Callennec</t>
  </si>
  <si>
    <t>Le Callennec</t>
  </si>
  <si>
    <t>http://www.isabellelecallennec.eu|http://isabellelecallennec.bzh|https://twitter.com/lecallennec|</t>
  </si>
  <si>
    <t>http://www2.assemblee-nationale.fr/deputes/fiche/OMC_PA606693</t>
  </si>
  <si>
    <t>isabelle-le-callennec</t>
  </si>
  <si>
    <t>http://www.nosdeputes.fr/isabelle-le-callennec</t>
  </si>
  <si>
    <t>http://www.nosdeputes.fr/isabelle-le-callennec/csv</t>
  </si>
  <si>
    <t>lecallennec</t>
  </si>
  <si>
    <t>Anne-Yvonne Le Dain</t>
  </si>
  <si>
    <t>Le Dain</t>
  </si>
  <si>
    <t>Anne-Yvonne</t>
  </si>
  <si>
    <t>Versailles (Yvelines)</t>
  </si>
  <si>
    <t>http://ayledain.com|http://www.ayledain.fr|https://twitter.com/Ayledain|</t>
  </si>
  <si>
    <t>http://www2.assemblee-nationale.fr/deputes/fiche/OMC_PA606555</t>
  </si>
  <si>
    <t>anne-yvonne-le-dain</t>
  </si>
  <si>
    <t>http://www.nosdeputes.fr/anne-yvonne-le-dain</t>
  </si>
  <si>
    <t>http://www.nosdeputes.fr/anne-yvonne-le-dain/csv</t>
  </si>
  <si>
    <t>Ayledain</t>
  </si>
  <si>
    <t>http://www.jyledeaut.fr|</t>
  </si>
  <si>
    <t>http://www2.assemblee-nationale.fr/deputes/fiche/OMC_PA1871</t>
  </si>
  <si>
    <t>jean-yves-le-deaut</t>
  </si>
  <si>
    <t>http://www.nosdeputes.fr/jean-yves-le-deaut</t>
  </si>
  <si>
    <t>http://www.nosdeputes.fr/jean-yves-le-deaut/csv</t>
  </si>
  <si>
    <t>Viviane Le Dissez</t>
  </si>
  <si>
    <t>Le Dissez</t>
  </si>
  <si>
    <t>Viviane</t>
  </si>
  <si>
    <t>http://www.vivianeledissez.fr|</t>
  </si>
  <si>
    <t>http://www2.assemblee-nationale.fr/deputes/fiche/OMC_PA341246</t>
  </si>
  <si>
    <t>viviane-le-dissez</t>
  </si>
  <si>
    <t>http://www.nosdeputes.fr/viviane-le-dissez</t>
  </si>
  <si>
    <t>http://www.nosdeputes.fr/viviane-le-dissez/csv</t>
  </si>
  <si>
    <t>Marc Le Fur</t>
  </si>
  <si>
    <t>Le Fur</t>
  </si>
  <si>
    <t>https://twitter.com/marclefur|http://www.marclefur.bzh|http://www.marclefur.com|</t>
  </si>
  <si>
    <t>http://www2.assemblee-nationale.fr/deputes/fiche/OMC_PA1874</t>
  </si>
  <si>
    <t>marc-le-fur</t>
  </si>
  <si>
    <t>http://www.nosdeputes.fr/marc-le-fur</t>
  </si>
  <si>
    <t>http://www.nosdeputes.fr/marc-le-fur/csv</t>
  </si>
  <si>
    <t>marclefur</t>
  </si>
  <si>
    <t>Annie Le Houerou</t>
  </si>
  <si>
    <t>Le Houerou</t>
  </si>
  <si>
    <t>http://www.annielehouerou.bzh|</t>
  </si>
  <si>
    <t>http://www2.assemblee-nationale.fr/deputes/fiche/OMC_PA605888</t>
  </si>
  <si>
    <t>annie-le-houerou</t>
  </si>
  <si>
    <t>http://www.nosdeputes.fr/annie-le-houerou</t>
  </si>
  <si>
    <t>http://www.nosdeputes.fr/annie-le-houerou/csv</t>
  </si>
  <si>
    <t>Annick Le Loch</t>
  </si>
  <si>
    <t>Le Loch</t>
  </si>
  <si>
    <t>Annick</t>
  </si>
  <si>
    <t>http://www.annickleloch.com|https://twitter.com/annick_leloch|</t>
  </si>
  <si>
    <t>http://www2.assemblee-nationale.fr/deputes/fiche/OMC_PA331658</t>
  </si>
  <si>
    <t>annick-le-loch</t>
  </si>
  <si>
    <t>http://www.nosdeputes.fr/annick-le-loch</t>
  </si>
  <si>
    <t>http://www.nosdeputes.fr/annick-le-loch/csv</t>
  </si>
  <si>
    <t>annick_leloch</t>
  </si>
  <si>
    <t>Bruno Le Maire</t>
  </si>
  <si>
    <t>Le Maire</t>
  </si>
  <si>
    <t>Bruno</t>
  </si>
  <si>
    <t>http://brunolemaire.fr|https://twitter.com/BrunoLeMaire|http://www.brunolemaire.fr|</t>
  </si>
  <si>
    <t>http://www2.assemblee-nationale.fr/deputes/fiche/OMC_PA331481</t>
  </si>
  <si>
    <t>bruno-le-maire</t>
  </si>
  <si>
    <t>http://www.nosdeputes.fr/bruno-le-maire</t>
  </si>
  <si>
    <t>http://www.nosdeputes.fr/bruno-le-maire/csv</t>
  </si>
  <si>
    <t>BrunoLeMaire</t>
  </si>
  <si>
    <t>http://dominique.le-mener.over-blog.com|https://twitter.com/lemenerdom|http://www.sarthe.fr|</t>
  </si>
  <si>
    <t>Juriste</t>
  </si>
  <si>
    <t>http://www2.assemblee-nationale.fr/deputes/fiche/OMC_PA267317</t>
  </si>
  <si>
    <t>dominique-le-mener</t>
  </si>
  <si>
    <t>http://www.nosdeputes.fr/dominique-le-mener</t>
  </si>
  <si>
    <t>http://www.nosdeputes.fr/dominique-le-mener/csv</t>
  </si>
  <si>
    <t>lemenerdom</t>
  </si>
  <si>
    <t>Philippe Le Ray</t>
  </si>
  <si>
    <t>Le Ray</t>
  </si>
  <si>
    <t>Vannes (Morbihan)</t>
  </si>
  <si>
    <t>Morbihan</t>
  </si>
  <si>
    <t>http://www.philippeleray.org|https://twitter.com/PhilippeLERAY56|</t>
  </si>
  <si>
    <t>http://www2.assemblee-nationale.fr/deputes/fiche/OMC_PA607603</t>
  </si>
  <si>
    <t>philippe-le-ray</t>
  </si>
  <si>
    <t>http://www.nosdeputes.fr/philippe-le-ray</t>
  </si>
  <si>
    <t>http://www.nosdeputes.fr/philippe-le-ray/csv</t>
  </si>
  <si>
    <t>PhilippeLERAY56</t>
  </si>
  <si>
    <t>Jean-Pierre Le Roch</t>
  </si>
  <si>
    <t>Le Roch</t>
  </si>
  <si>
    <t>Locmalo (Morbihan)</t>
  </si>
  <si>
    <t>http://www.jeanpierreleroch.fr|</t>
  </si>
  <si>
    <t>http://www2.assemblee-nationale.fr/deputes/fiche/OMC_PA607606</t>
  </si>
  <si>
    <t>jean-pierre-le-roch</t>
  </si>
  <si>
    <t>http://www.nosdeputes.fr/jean-pierre-le-roch</t>
  </si>
  <si>
    <t>http://www.nosdeputes.fr/jean-pierre-le-roch/csv</t>
  </si>
  <si>
    <t>Le Roy</t>
  </si>
  <si>
    <t>http://www2.assemblee-nationale.fr/deputes/fiche/OMC_PA642736</t>
  </si>
  <si>
    <t>marie-therese-le-roy</t>
  </si>
  <si>
    <t>http://www.nosdeputes.fr/marie-therese-le-roy</t>
  </si>
  <si>
    <t>http://www.nosdeputes.fr/marie-therese-le-roy/csv</t>
  </si>
  <si>
    <t>Marie Le Vern</t>
  </si>
  <si>
    <t>Le Vern</t>
  </si>
  <si>
    <t>Marie</t>
  </si>
  <si>
    <t>Bois-Guillaume (Seine-Maritime)</t>
  </si>
  <si>
    <t>http://www2.assemblee-nationale.fr/deputes/fiche/OMC_PA642962</t>
  </si>
  <si>
    <t>marie-le-vern</t>
  </si>
  <si>
    <t>http://www.nosdeputes.fr/marie-le-vern</t>
  </si>
  <si>
    <t>http://www.nosdeputes.fr/marie-le-vern/csv</t>
  </si>
  <si>
    <t>Alain Leboeuf</t>
  </si>
  <si>
    <t>Leboeuf</t>
  </si>
  <si>
    <t>http://www.alainleboeuf.fr|https://twitter.com/a_leboeuf|</t>
  </si>
  <si>
    <t>http://www2.assemblee-nationale.fr/deputes/fiche/OMC_PA609740</t>
  </si>
  <si>
    <t>alain-leboeuf</t>
  </si>
  <si>
    <t>http://www.nosdeputes.fr/alain-leboeuf</t>
  </si>
  <si>
    <t>http://www.nosdeputes.fr/alain-leboeuf/csv</t>
  </si>
  <si>
    <t>a_leboeuf</t>
  </si>
  <si>
    <t>Marylise Lebranchu</t>
  </si>
  <si>
    <t>Lebranchu</t>
  </si>
  <si>
    <t>Marylise</t>
  </si>
  <si>
    <t>http://www2.assemblee-nationale.fr/deputes/fiche/OMC_PA1893</t>
  </si>
  <si>
    <t>marylise-lebranchu</t>
  </si>
  <si>
    <t>http://www.nosdeputes.fr/marylise-lebranchu</t>
  </si>
  <si>
    <t>http://www.nosdeputes.fr/marylise-lebranchu/csv</t>
  </si>
  <si>
    <t>Patrick Lebreton</t>
  </si>
  <si>
    <t>Lebreton</t>
  </si>
  <si>
    <t>http://www2.assemblee-nationale.fr/deputes/fiche/OMC_PA337550</t>
  </si>
  <si>
    <t>patrick-lebreton</t>
  </si>
  <si>
    <t>http://www.nosdeputes.fr/patrick-lebreton</t>
  </si>
  <si>
    <t>http://www.nosdeputes.fr/patrick-lebreton/csv</t>
  </si>
  <si>
    <t>Vincent Ledoux</t>
  </si>
  <si>
    <t>Ledoux</t>
  </si>
  <si>
    <t>Watermael Boitsfort (Belgique)</t>
  </si>
  <si>
    <t>http://www2.assemblee-nationale.fr/deputes/fiche/OMC_PA712014</t>
  </si>
  <si>
    <t>vincent-ledoux</t>
  </si>
  <si>
    <t>http://www.nosdeputes.fr/vincent-ledoux</t>
  </si>
  <si>
    <t>http://www.nosdeputes.fr/vincent-ledoux/csv</t>
  </si>
  <si>
    <t>Michel Lefait</t>
  </si>
  <si>
    <t>Lefait</t>
  </si>
  <si>
    <t>Blendecques (Pas-de-Calais)</t>
  </si>
  <si>
    <t>http://www.michellefait.com|http://michellefait.com|https://twitter.com/MLEFAIT|</t>
  </si>
  <si>
    <t>http://www2.assemblee-nationale.fr/deputes/fiche/OMC_PA1911</t>
  </si>
  <si>
    <t>michel-lefait</t>
  </si>
  <si>
    <t>http://www.nosdeputes.fr/michel-lefait</t>
  </si>
  <si>
    <t>http://www.nosdeputes.fr/michel-lefait/csv</t>
  </si>
  <si>
    <t>MLEFAIT</t>
  </si>
  <si>
    <t>Dominique Lefebvre</t>
  </si>
  <si>
    <t>Lefebvre</t>
  </si>
  <si>
    <t>https://twitter.com/LefebvrePS|http://www.dominique-lefebvre-depute.fr|</t>
  </si>
  <si>
    <t>http://www2.assemblee-nationale.fr/deputes/fiche/OMC_PA610594</t>
  </si>
  <si>
    <t>dominique-lefebvre</t>
  </si>
  <si>
    <t>http://www.nosdeputes.fr/dominique-lefebvre</t>
  </si>
  <si>
    <t>http://www.nosdeputes.fr/dominique-lefebvre/csv</t>
  </si>
  <si>
    <t>LefebvrePS</t>
  </si>
  <si>
    <t>https://twitter.com/FLefebvre_RF|http://www.frederic-lefebvre.org|</t>
  </si>
  <si>
    <t>http://www2.assemblee-nationale.fr/deputes/fiche/OMC_PA346886</t>
  </si>
  <si>
    <t>frederic-lefebvre</t>
  </si>
  <si>
    <t>http://www.nosdeputes.fr/frederic-lefebvre</t>
  </si>
  <si>
    <t>http://www.nosdeputes.fr/frederic-lefebvre/csv</t>
  </si>
  <si>
    <t>FLefebvre_RF</t>
  </si>
  <si>
    <t>Pierre Lellouche</t>
  </si>
  <si>
    <t>Lellouche</t>
  </si>
  <si>
    <t>https://twitter.com/LellouchePierre|http://www.pierre-lellouche.fr|</t>
  </si>
  <si>
    <t>Avocat et universitaire</t>
  </si>
  <si>
    <t>http://www2.assemblee-nationale.fr/deputes/fiche/OMC_PA1931</t>
  </si>
  <si>
    <t>pierre-lellouche</t>
  </si>
  <si>
    <t>http://www.nosdeputes.fr/pierre-lellouche</t>
  </si>
  <si>
    <t>http://www.nosdeputes.fr/pierre-lellouche/csv</t>
  </si>
  <si>
    <t>LellouchePierre</t>
  </si>
  <si>
    <t>Patrick Lemasle</t>
  </si>
  <si>
    <t>Lemasle</t>
  </si>
  <si>
    <t>Exploitant agricole</t>
  </si>
  <si>
    <t>http://www2.assemblee-nationale.fr/deputes/fiche/OMC_PA1936</t>
  </si>
  <si>
    <t>patrick-lemasle</t>
  </si>
  <si>
    <t>http://www.nosdeputes.fr/patrick-lemasle</t>
  </si>
  <si>
    <t>http://www.nosdeputes.fr/patrick-lemasle/csv</t>
  </si>
  <si>
    <t>Catherine Lemorton</t>
  </si>
  <si>
    <t>Lemorton</t>
  </si>
  <si>
    <t>Troyes (Aube)</t>
  </si>
  <si>
    <t>https://twitter.com/CathLEMORTON|http://catherinelemorton.fr|http://www.catherinelemorton.fr|</t>
  </si>
  <si>
    <t>Pharmacienne</t>
  </si>
  <si>
    <t>http://www2.assemblee-nationale.fr/deputes/fiche/OMC_PA331753</t>
  </si>
  <si>
    <t>catherine-lemorton</t>
  </si>
  <si>
    <t>http://www.nosdeputes.fr/catherine-lemorton</t>
  </si>
  <si>
    <t>http://www.nosdeputes.fr/catherine-lemorton/csv</t>
  </si>
  <si>
    <t>CathLEMORTON</t>
  </si>
  <si>
    <t>Ardennes</t>
  </si>
  <si>
    <t>https://twitter.com/Ch_Leonard|http://www.christophe-leonard.fr|</t>
  </si>
  <si>
    <t>http://www2.assemblee-nationale.fr/deputes/fiche/OMC_PA605278</t>
  </si>
  <si>
    <t>christophe-leonard</t>
  </si>
  <si>
    <t>http://www.nosdeputes.fr/christophe-leonard</t>
  </si>
  <si>
    <t>http://www.nosdeputes.fr/christophe-leonard/csv</t>
  </si>
  <si>
    <t>Ch_Leonard</t>
  </si>
  <si>
    <t>Jean Leonetti</t>
  </si>
  <si>
    <t>Leonetti</t>
  </si>
  <si>
    <t>http://jeanleonetti.com|http://www.jeanleonetti.fr|https://twitter.com/JeanLeonetti|</t>
  </si>
  <si>
    <t>Praticien hospitalier</t>
  </si>
  <si>
    <t>http://www2.assemblee-nationale.fr/deputes/fiche/OMC_PA1946</t>
  </si>
  <si>
    <t>jean-leonetti</t>
  </si>
  <si>
    <t>http://www.nosdeputes.fr/jean-leonetti</t>
  </si>
  <si>
    <t>http://www.nosdeputes.fr/jean-leonetti/csv</t>
  </si>
  <si>
    <t>JeanLeonetti</t>
  </si>
  <si>
    <t>Annick Lepetit</t>
  </si>
  <si>
    <t>Lepetit</t>
  </si>
  <si>
    <t>http://www.annicklepetit.fr|https://twitter.com/annick_lepetit|</t>
  </si>
  <si>
    <t>http://www2.assemblee-nationale.fr/deputes/fiche/OMC_PA267965</t>
  </si>
  <si>
    <t>annick-lepetit</t>
  </si>
  <si>
    <t>http://www.nosdeputes.fr/annick-lepetit</t>
  </si>
  <si>
    <t>http://www.nosdeputes.fr/annick-lepetit/csv</t>
  </si>
  <si>
    <t>annick_lepetit</t>
  </si>
  <si>
    <t>Pierre Lequiller</t>
  </si>
  <si>
    <t>Lequiller</t>
  </si>
  <si>
    <t>Londres (Grande Bretagne)</t>
  </si>
  <si>
    <t>Cadre de banque</t>
  </si>
  <si>
    <t>http://www2.assemblee-nationale.fr/deputes/fiche/OMC_PA1954</t>
  </si>
  <si>
    <t>pierre-lequiller</t>
  </si>
  <si>
    <t>http://www.nosdeputes.fr/pierre-lequiller</t>
  </si>
  <si>
    <t>http://www.nosdeputes.fr/pierre-lequiller/csv</t>
  </si>
  <si>
    <t>Maurice Leroy</t>
  </si>
  <si>
    <t>Leroy</t>
  </si>
  <si>
    <t>Maurice</t>
  </si>
  <si>
    <t>Loir-et-Cher</t>
  </si>
  <si>
    <t>http://www.facebook.com/maurice.leroy.politique|https://twitter.com/MauriceLeroy|http://www.mauriceleroymedia.com|</t>
  </si>
  <si>
    <t>http://www2.assemblee-nationale.fr/deputes/fiche/OMC_PA1960</t>
  </si>
  <si>
    <t>maurice-leroy</t>
  </si>
  <si>
    <t>http://www.nosdeputes.fr/maurice-leroy</t>
  </si>
  <si>
    <t>http://www.nosdeputes.fr/maurice-leroy/csv</t>
  </si>
  <si>
    <t>MauriceLeroy</t>
  </si>
  <si>
    <t>Arnaud Leroy</t>
  </si>
  <si>
    <t>Arnaud</t>
  </si>
  <si>
    <t>https://twitter.com/ar_leroy|http://arnaud-leroy.fr|</t>
  </si>
  <si>
    <t>http://www2.assemblee-nationale.fr/deputes/fiche/OMC_PA610905</t>
  </si>
  <si>
    <t>arnaud-leroy</t>
  </si>
  <si>
    <t>http://www.nosdeputes.fr/arnaud-leroy</t>
  </si>
  <si>
    <t>http://www.nosdeputes.fr/arnaud-leroy/csv</t>
  </si>
  <si>
    <t>ar_leroy</t>
  </si>
  <si>
    <t>Michel Lesage</t>
  </si>
  <si>
    <t>Lesage</t>
  </si>
  <si>
    <t>http://michel-lesage.fr|</t>
  </si>
  <si>
    <t>Economiste</t>
  </si>
  <si>
    <t>http://www2.assemblee-nationale.fr/deputes/fiche/OMC_PA1963</t>
  </si>
  <si>
    <t>michel-lesage</t>
  </si>
  <si>
    <t>http://www.nosdeputes.fr/michel-lesage</t>
  </si>
  <si>
    <t>http://www.nosdeputes.fr/michel-lesage/csv</t>
  </si>
  <si>
    <t>Bernard Lesterlin</t>
  </si>
  <si>
    <t>Lesterlin</t>
  </si>
  <si>
    <t>https://twitter.com/BLesterlin|http://www.bernard-lesterlin-depute.com|http://www.bernard-lesterlin-depute.fr|</t>
  </si>
  <si>
    <t>http://www2.assemblee-nationale.fr/deputes/fiche/OMC_PA330130</t>
  </si>
  <si>
    <t>bernard-lesterlin</t>
  </si>
  <si>
    <t>http://www.nosdeputes.fr/bernard-lesterlin</t>
  </si>
  <si>
    <t>http://www.nosdeputes.fr/bernard-lesterlin/csv</t>
  </si>
  <si>
    <t>BLesterlin</t>
  </si>
  <si>
    <t>Serge Letchimy</t>
  </si>
  <si>
    <t>Letchimy</t>
  </si>
  <si>
    <t>Gros Morne (Martinique)</t>
  </si>
  <si>
    <t>Parti progressiste Martiniquais</t>
  </si>
  <si>
    <t>https://twitter.com/SergeLetchimy|http://serge-letchimy.fr|</t>
  </si>
  <si>
    <t>Urbaniste</t>
  </si>
  <si>
    <t>http://www2.assemblee-nationale.fr/deputes/fiche/OMC_PA337483</t>
  </si>
  <si>
    <t>serge-letchimy</t>
  </si>
  <si>
    <t>http://www.nosdeputes.fr/serge-letchimy</t>
  </si>
  <si>
    <t>http://www.nosdeputes.fr/serge-letchimy/csv</t>
  </si>
  <si>
    <t>SergeLetchimy</t>
  </si>
  <si>
    <t>Lett</t>
  </si>
  <si>
    <t>Sarreguemines (Moselle)</t>
  </si>
  <si>
    <t>http://www2.assemblee-nationale.fr/deputes/fiche/OMC_PA267057</t>
  </si>
  <si>
    <t>celeste-lett</t>
  </si>
  <si>
    <t>http://www.nosdeputes.fr/celeste-lett</t>
  </si>
  <si>
    <t>http://www.nosdeputes.fr/celeste-lett/csv</t>
  </si>
  <si>
    <t>Levy</t>
  </si>
  <si>
    <t>http://www.genevievelevy.com|</t>
  </si>
  <si>
    <t>Expert foncier et commercial</t>
  </si>
  <si>
    <t>http://www2.assemblee-nationale.fr/deputes/fiche/OMC_PA267378</t>
  </si>
  <si>
    <t>genevieve-levy</t>
  </si>
  <si>
    <t>http://www.nosdeputes.fr/genevieve-levy</t>
  </si>
  <si>
    <t>http://www.nosdeputes.fr/genevieve-levy/csv</t>
  </si>
  <si>
    <t>Michel Liebgott</t>
  </si>
  <si>
    <t>Liebgott</t>
  </si>
  <si>
    <t>Algrange (Moselle)</t>
  </si>
  <si>
    <t>http://www.michel-liebgott.com|</t>
  </si>
  <si>
    <t>Inspecteur des affaires sanitaires et sociales</t>
  </si>
  <si>
    <t>http://www2.assemblee-nationale.fr/deputes/fiche/OMC_PA1977</t>
  </si>
  <si>
    <t>michel-liebgott</t>
  </si>
  <si>
    <t>http://www.nosdeputes.fr/michel-liebgott</t>
  </si>
  <si>
    <t>http://www.nosdeputes.fr/michel-liebgott/csv</t>
  </si>
  <si>
    <t>http://www.martinelignierescassou.fr|https://twitter.com/Lignierescassou|</t>
  </si>
  <si>
    <t>http://www2.assemblee-nationale.fr/deputes/fiche/OMC_PA1979</t>
  </si>
  <si>
    <t>martine-lignieres-cassou</t>
  </si>
  <si>
    <t>http://www.nosdeputes.fr/martine-lignieres-cassou</t>
  </si>
  <si>
    <t>http://www.nosdeputes.fr/martine-lignieres-cassou/csv</t>
  </si>
  <si>
    <t>Lignierescassou</t>
  </si>
  <si>
    <t>Audrey Linkenheld</t>
  </si>
  <si>
    <t>Linkenheld</t>
  </si>
  <si>
    <t>Audrey</t>
  </si>
  <si>
    <t>Strasbourg (Bas-Rhin)</t>
  </si>
  <si>
    <t>http://www.audrey-linkenheld.fr|</t>
  </si>
  <si>
    <t>http://www2.assemblee-nationale.fr/deputes/fiche/OMC_PA607761</t>
  </si>
  <si>
    <t>audrey-linkenheld</t>
  </si>
  <si>
    <t>http://www.nosdeputes.fr/audrey-linkenheld</t>
  </si>
  <si>
    <t>http://www.nosdeputes.fr/audrey-linkenheld/csv</t>
  </si>
  <si>
    <t>Loncle</t>
  </si>
  <si>
    <t>Enghien-les-Bains (Val-d'Oise)</t>
  </si>
  <si>
    <t>http://www2.assemblee-nationale.fr/deputes/fiche/OMC_PA1991</t>
  </si>
  <si>
    <t>francois-loncle</t>
  </si>
  <si>
    <t>http://www.nosdeputes.fr/francois-loncle</t>
  </si>
  <si>
    <t>http://www.nosdeputes.fr/francois-loncle/csv</t>
  </si>
  <si>
    <t>Gabrielle Louis-Carabin</t>
  </si>
  <si>
    <t>Louis-Carabin</t>
  </si>
  <si>
    <t>Gabrielle</t>
  </si>
  <si>
    <t>Moule (Guadeloupe)</t>
  </si>
  <si>
    <t>http://www2.assemblee-nationale.fr/deputes/fiche/OMC_PA268042</t>
  </si>
  <si>
    <t>gabrielle-louis-carabin</t>
  </si>
  <si>
    <t>http://www.nosdeputes.fr/gabrielle-louis-carabin</t>
  </si>
  <si>
    <t>http://www.nosdeputes.fr/gabrielle-louis-carabin/csv</t>
  </si>
  <si>
    <t>Lucette Lousteau</t>
  </si>
  <si>
    <t>Lousteau</t>
  </si>
  <si>
    <t>Lucette</t>
  </si>
  <si>
    <t>http://www.lousteau.fr|https://twitter.com/LucetteLousteau|</t>
  </si>
  <si>
    <t>http://www2.assemblee-nationale.fr/deputes/fiche/OMC_PA607283</t>
  </si>
  <si>
    <t>lucette-lousteau</t>
  </si>
  <si>
    <t>http://www.nosdeputes.fr/lucette-lousteau</t>
  </si>
  <si>
    <t>http://www.nosdeputes.fr/lucette-lousteau/csv</t>
  </si>
  <si>
    <t>LucetteLousteau</t>
  </si>
  <si>
    <t>Louwagie</t>
  </si>
  <si>
    <t>Buis Sur Damville (Eure)</t>
  </si>
  <si>
    <t>http://www.veroniquelouwagie.fr|</t>
  </si>
  <si>
    <t>Expert-comptable</t>
  </si>
  <si>
    <t>http://www2.assemblee-nationale.fr/deputes/fiche/OMC_PA608016</t>
  </si>
  <si>
    <t>veronique-louwagie</t>
  </si>
  <si>
    <t>http://www.nosdeputes.fr/veronique-louwagie</t>
  </si>
  <si>
    <t>http://www.nosdeputes.fr/veronique-louwagie/csv</t>
  </si>
  <si>
    <t>Lionnel Luca</t>
  </si>
  <si>
    <t>Luca</t>
  </si>
  <si>
    <t>Lionnel</t>
  </si>
  <si>
    <t>http://www.lionnel-luca.fr|https://twitter.com/lionnelluca06|</t>
  </si>
  <si>
    <t>http://www2.assemblee-nationale.fr/deputes/fiche/OMC_PA2011</t>
  </si>
  <si>
    <t>lionnel-luca</t>
  </si>
  <si>
    <t>http://www.nosdeputes.fr/lionnel-luca</t>
  </si>
  <si>
    <t>http://www.nosdeputes.fr/lionnel-luca/csv</t>
  </si>
  <si>
    <t>lionnelluca06</t>
  </si>
  <si>
    <t>Victorin Lurel</t>
  </si>
  <si>
    <t>Lurel</t>
  </si>
  <si>
    <t>Victorin</t>
  </si>
  <si>
    <t>Vieux-Habitants (Guadeloupe)</t>
  </si>
  <si>
    <t>https://twitter.com/VictorinLurel|http://www.lurel.parti-socialiste.fr|</t>
  </si>
  <si>
    <t>http://www2.assemblee-nationale.fr/deputes/fiche/OMC_PA268048</t>
  </si>
  <si>
    <t>victorin-lurel</t>
  </si>
  <si>
    <t>http://www.nosdeputes.fr/victorin-lurel</t>
  </si>
  <si>
    <t>http://www.nosdeputes.fr/victorin-lurel/csv</t>
  </si>
  <si>
    <t>VictorinLurel</t>
  </si>
  <si>
    <t>Gilles Lurton</t>
  </si>
  <si>
    <t>Lurton</t>
  </si>
  <si>
    <t>Saint Servan sur mer (Ille-et-Vilaine)</t>
  </si>
  <si>
    <t>https://twitter.com/gilleslurton|http://www.gilleslurton.fr|http://gilleslurton.fr|</t>
  </si>
  <si>
    <t>http://www2.assemblee-nationale.fr/deputes/fiche/OMC_PA606712</t>
  </si>
  <si>
    <t>gilles-lurton</t>
  </si>
  <si>
    <t>http://www.nosdeputes.fr/gilles-lurton</t>
  </si>
  <si>
    <t>http://www.nosdeputes.fr/gilles-lurton/csv</t>
  </si>
  <si>
    <t>gilleslurton</t>
  </si>
  <si>
    <t>Jean-Pierre Maggi</t>
  </si>
  <si>
    <t>Maggi</t>
  </si>
  <si>
    <t>https://twitter.com/jpmaggi_depute|http://www.jpmaggi-depute.fr|</t>
  </si>
  <si>
    <t>http://www2.assemblee-nationale.fr/deputes/fiche/OMC_PA642684</t>
  </si>
  <si>
    <t>jean-pierre-maggi</t>
  </si>
  <si>
    <t>http://www.nosdeputes.fr/jean-pierre-maggi</t>
  </si>
  <si>
    <t>http://www.nosdeputes.fr/jean-pierre-maggi/csv</t>
  </si>
  <si>
    <t>jpmaggi_depute</t>
  </si>
  <si>
    <t>https://twitter.com/noelmamere|</t>
  </si>
  <si>
    <t>http://www2.assemblee-nationale.fr/deputes/fiche/OMC_PA2045</t>
  </si>
  <si>
    <t>noel-mamere</t>
  </si>
  <si>
    <t>http://www.nosdeputes.fr/noel-mamere</t>
  </si>
  <si>
    <t>http://www.nosdeputes.fr/noel-mamere/csv</t>
  </si>
  <si>
    <t>noelmamere</t>
  </si>
  <si>
    <t>Mancel</t>
  </si>
  <si>
    <t>Beauvais (Oise)</t>
  </si>
  <si>
    <t>http://www.jfmancel.fr|https://twitter.com/JFMancel|</t>
  </si>
  <si>
    <t>http://www2.assemblee-nationale.fr/deputes/fiche/OMC_PA2048</t>
  </si>
  <si>
    <t>jean-francois-mancel</t>
  </si>
  <si>
    <t>http://www.nosdeputes.fr/jean-francois-mancel</t>
  </si>
  <si>
    <t>http://www.nosdeputes.fr/jean-francois-mancel/csv</t>
  </si>
  <si>
    <t>JFMancel</t>
  </si>
  <si>
    <t>Jacqueline Maquet</t>
  </si>
  <si>
    <t>Maquet</t>
  </si>
  <si>
    <t>http://jacquelinemaquet2012.fr|</t>
  </si>
  <si>
    <t>Directrice de mission</t>
  </si>
  <si>
    <t>http://www2.assemblee-nationale.fr/deputes/fiche/OMC_PA334116</t>
  </si>
  <si>
    <t>jacqueline-maquet</t>
  </si>
  <si>
    <t>http://www.nosdeputes.fr/jacqueline-maquet</t>
  </si>
  <si>
    <t>http://www.nosdeputes.fr/jacqueline-maquet/csv</t>
  </si>
  <si>
    <t>Laurent Marcangeli</t>
  </si>
  <si>
    <t>Marcangeli</t>
  </si>
  <si>
    <t>2A</t>
  </si>
  <si>
    <t>Corse-du-Sud</t>
  </si>
  <si>
    <t>http://www.laurent-marcangeli.com|http://laurent-marcangeli.fr|https://twitter.com/LMarcangeli|http://www.ajaccio.fr|</t>
  </si>
  <si>
    <t>http://www2.assemblee-nationale.fr/deputes/fiche/OMC_PA605782</t>
  </si>
  <si>
    <t>laurent-marcangeli</t>
  </si>
  <si>
    <t>http://www.nosdeputes.fr/laurent-marcangeli</t>
  </si>
  <si>
    <t>http://www.nosdeputes.fr/laurent-marcangeli/csv</t>
  </si>
  <si>
    <t>LMarcangeli</t>
  </si>
  <si>
    <t>Marie-Lou Marcel</t>
  </si>
  <si>
    <t>Marie-Lou</t>
  </si>
  <si>
    <t>Estadens (Haute-Garonne)</t>
  </si>
  <si>
    <t>https://twitter.com/mloumarcel|http://www.marieloumarcel.fr|</t>
  </si>
  <si>
    <t>http://www2.assemblee-nationale.fr/deputes/fiche/OMC_PA330546</t>
  </si>
  <si>
    <t>marie-lou-marcel</t>
  </si>
  <si>
    <t>http://www.nosdeputes.fr/marie-lou-marcel</t>
  </si>
  <si>
    <t>http://www.nosdeputes.fr/marie-lou-marcel/csv</t>
  </si>
  <si>
    <t>mloumarcel</t>
  </si>
  <si>
    <t>Marion</t>
  </si>
  <si>
    <t>Saint-Germain-en-Laye (Yvelines)</t>
  </si>
  <si>
    <t>https://twitter.com/Marion_M_Le_Pen|http://www.marionlepen.fr|http://marionlepen.fr|</t>
  </si>
  <si>
    <t>Etudiante</t>
  </si>
  <si>
    <t>http://www2.assemblee-nationale.fr/deputes/fiche/OMC_PA609709</t>
  </si>
  <si>
    <t>marion-marechal-le-pen</t>
  </si>
  <si>
    <t>http://www.nosdeputes.fr/marion-marechal-le-pen</t>
  </si>
  <si>
    <t>http://www.nosdeputes.fr/marion-marechal-le-pen/csv</t>
  </si>
  <si>
    <t>Marion_M_Le_Pen</t>
  </si>
  <si>
    <t>Thierry Mariani</t>
  </si>
  <si>
    <t>Mariani</t>
  </si>
  <si>
    <t>Orange (Vaucluse)</t>
  </si>
  <si>
    <t>https://twitter.com/ThierryMARIANI|http://www.thierrymariani.com|</t>
  </si>
  <si>
    <t>http://www2.assemblee-nationale.fr/deputes/fiche/OMC_PA2073</t>
  </si>
  <si>
    <t>thierry-mariani</t>
  </si>
  <si>
    <t>http://www.nosdeputes.fr/thierry-mariani</t>
  </si>
  <si>
    <t>http://www.nosdeputes.fr/thierry-mariani/csv</t>
  </si>
  <si>
    <t>ThierryMARIANI</t>
  </si>
  <si>
    <t>Alfred Marie-Jeanne</t>
  </si>
  <si>
    <t>Marie-Jeanne</t>
  </si>
  <si>
    <t>Alfred</t>
  </si>
  <si>
    <t>http://www2.assemblee-nationale.fr/deputes/fiche/OMC_PA2075</t>
  </si>
  <si>
    <t>alfred-marie-jeanne</t>
  </si>
  <si>
    <t>http://www.nosdeputes.fr/alfred-marie-jeanne</t>
  </si>
  <si>
    <t>http://www.nosdeputes.fr/alfred-marie-jeanne/csv</t>
  </si>
  <si>
    <t>Mariton</t>
  </si>
  <si>
    <t>https://twitter.com/HerveMariton|http://www.herve-mariton.net|http://herve-mariton.net|</t>
  </si>
  <si>
    <t>http://www2.assemblee-nationale.fr/deputes/fiche/OMC_PA2083</t>
  </si>
  <si>
    <t>herve-mariton</t>
  </si>
  <si>
    <t>http://www.nosdeputes.fr/herve-mariton</t>
  </si>
  <si>
    <t>http://www.nosdeputes.fr/herve-mariton/csv</t>
  </si>
  <si>
    <t>HerveMariton</t>
  </si>
  <si>
    <t>Alain Marleix</t>
  </si>
  <si>
    <t>Marleix</t>
  </si>
  <si>
    <t>https://twitter.com/MARLEIXAlain|</t>
  </si>
  <si>
    <t>Ancien journaliste</t>
  </si>
  <si>
    <t>http://www2.assemblee-nationale.fr/deputes/fiche/OMC_PA2084</t>
  </si>
  <si>
    <t>alain-marleix</t>
  </si>
  <si>
    <t>http://www.nosdeputes.fr/alain-marleix</t>
  </si>
  <si>
    <t>http://www.nosdeputes.fr/alain-marleix/csv</t>
  </si>
  <si>
    <t>MARLEIXAlain</t>
  </si>
  <si>
    <t>Olivier Marleix</t>
  </si>
  <si>
    <t>http://www.oliviermarleix.fr|</t>
  </si>
  <si>
    <t>http://www2.assemblee-nationale.fr/deputes/fiche/OMC_PA606098</t>
  </si>
  <si>
    <t>olivier-marleix</t>
  </si>
  <si>
    <t>http://www.nosdeputes.fr/olivier-marleix</t>
  </si>
  <si>
    <t>http://www.nosdeputes.fr/olivier-marleix/csv</t>
  </si>
  <si>
    <t>Franck Marlin</t>
  </si>
  <si>
    <t>Marlin</t>
  </si>
  <si>
    <t>https://twitter.com/franckmarlin|http://www.franckmarlin.com|http://www.franckmarlin.fr|</t>
  </si>
  <si>
    <t>http://www2.assemblee-nationale.fr/deputes/fiche/OMC_PA2086</t>
  </si>
  <si>
    <t>franck-marlin</t>
  </si>
  <si>
    <t>http://www.nosdeputes.fr/franck-marlin</t>
  </si>
  <si>
    <t>http://www.nosdeputes.fr/franck-marlin/csv</t>
  </si>
  <si>
    <t>franckmarlin</t>
  </si>
  <si>
    <t>Marsac</t>
  </si>
  <si>
    <t>http://www.jrmarsac-leblog.typepad.fr|</t>
  </si>
  <si>
    <t>http://www2.assemblee-nationale.fr/deputes/fiche/OMC_PA332206</t>
  </si>
  <si>
    <t>jean-rene-marsac</t>
  </si>
  <si>
    <t>http://www.nosdeputes.fr/jean-rene-marsac</t>
  </si>
  <si>
    <t>http://www.nosdeputes.fr/jean-rene-marsac/csv</t>
  </si>
  <si>
    <t>Alain Marsaud</t>
  </si>
  <si>
    <t>Marsaud</t>
  </si>
  <si>
    <t>http://www2.assemblee-nationale.fr/deputes/fiche/OMC_PA2089</t>
  </si>
  <si>
    <t>alain-marsaud</t>
  </si>
  <si>
    <t>http://www.nosdeputes.fr/alain-marsaud</t>
  </si>
  <si>
    <t>http://www.nosdeputes.fr/alain-marsaud/csv</t>
  </si>
  <si>
    <t>Philippe Martin</t>
  </si>
  <si>
    <t>Martin</t>
  </si>
  <si>
    <t>La Garenne-Colombes (Hauts-de-Seine)</t>
  </si>
  <si>
    <t>http://www2.assemblee-nationale.fr/deputes/fiche/OMC_PA267278</t>
  </si>
  <si>
    <t>philippe-martin</t>
  </si>
  <si>
    <t>http://www.nosdeputes.fr/philippe-martin</t>
  </si>
  <si>
    <t>http://www.nosdeputes.fr/philippe-martin/csv</t>
  </si>
  <si>
    <t>Philippe Armand Martin</t>
  </si>
  <si>
    <t>Philippe Armand</t>
  </si>
  <si>
    <t>http://www.depute-martin.fr|https://twitter.com/DeputeMartin|</t>
  </si>
  <si>
    <t>Viticulteur</t>
  </si>
  <si>
    <t>http://www2.assemblee-nationale.fr/deputes/fiche/OMC_PA2098</t>
  </si>
  <si>
    <t>philippe-armand-martin</t>
  </si>
  <si>
    <t>http://www.nosdeputes.fr/philippe-armand-martin</t>
  </si>
  <si>
    <t>http://www.nosdeputes.fr/philippe-armand-martin/csv</t>
  </si>
  <si>
    <t>DeputeMartin</t>
  </si>
  <si>
    <t>Patrice Martin-Lalande</t>
  </si>
  <si>
    <t>Martin-Lalande</t>
  </si>
  <si>
    <t>http://patricemartinlalande.net|</t>
  </si>
  <si>
    <t>http://www2.assemblee-nationale.fr/deputes/fiche/OMC_PA2099</t>
  </si>
  <si>
    <t>patrice-martin-lalande</t>
  </si>
  <si>
    <t>http://www.nosdeputes.fr/patrice-martin-lalande</t>
  </si>
  <si>
    <t>http://www.nosdeputes.fr/patrice-martin-lalande/csv</t>
  </si>
  <si>
    <t>Martine Martinel</t>
  </si>
  <si>
    <t>Martinel</t>
  </si>
  <si>
    <t>http://facebook.com/martine.martinel|https://twitter.com/MartineMartinel|</t>
  </si>
  <si>
    <t>Enseignante</t>
  </si>
  <si>
    <t>http://www2.assemblee-nationale.fr/deputes/fiche/OMC_PA331807</t>
  </si>
  <si>
    <t>martine-martinel</t>
  </si>
  <si>
    <t>http://www.nosdeputes.fr/martine-martinel</t>
  </si>
  <si>
    <t>http://www.nosdeputes.fr/martine-martinel/csv</t>
  </si>
  <si>
    <t>MartineMartinel</t>
  </si>
  <si>
    <t>Alain Marty</t>
  </si>
  <si>
    <t>Marty</t>
  </si>
  <si>
    <t>Castelnaudary (Aude)</t>
  </si>
  <si>
    <t>http://www2.assemblee-nationale.fr/deputes/fiche/OMC_PA267556</t>
  </si>
  <si>
    <t>alain-marty</t>
  </si>
  <si>
    <t>http://www.nosdeputes.fr/alain-marty</t>
  </si>
  <si>
    <t>http://www.nosdeputes.fr/alain-marty/csv</t>
  </si>
  <si>
    <t>Massat</t>
  </si>
  <si>
    <t>http://www.frederiquemassat.com|https://twitter.com/Fmassat09|</t>
  </si>
  <si>
    <t>Fonctionnaire territoriale</t>
  </si>
  <si>
    <t>http://www2.assemblee-nationale.fr/deputes/fiche/OMC_PA267091</t>
  </si>
  <si>
    <t>frederique-massat</t>
  </si>
  <si>
    <t>http://www.nosdeputes.fr/frederique-massat</t>
  </si>
  <si>
    <t>http://www.nosdeputes.fr/frederique-massat/csv</t>
  </si>
  <si>
    <t>Fmassat09</t>
  </si>
  <si>
    <t>Massonneau</t>
  </si>
  <si>
    <t>Jemappes (Belgique)</t>
  </si>
  <si>
    <t>http://www.veroniquemassonneau.fr|https://twitter.com/VMassonneau|</t>
  </si>
  <si>
    <t>http://www2.assemblee-nationale.fr/deputes/fiche/OMC_PA609816</t>
  </si>
  <si>
    <t>veronique-massonneau</t>
  </si>
  <si>
    <t>http://www.nosdeputes.fr/veronique-massonneau</t>
  </si>
  <si>
    <t>http://www.nosdeputes.fr/veronique-massonneau/csv</t>
  </si>
  <si>
    <t>VMassonneau</t>
  </si>
  <si>
    <t>Jean-Claude Mathis</t>
  </si>
  <si>
    <t>Mathis</t>
  </si>
  <si>
    <t>Bouzonville (Moselle)</t>
  </si>
  <si>
    <t>http://www.jcmathis.fr|</t>
  </si>
  <si>
    <t>http://www2.assemblee-nationale.fr/deputes/fiche/OMC_PA2124</t>
  </si>
  <si>
    <t>jean-claude-mathis</t>
  </si>
  <si>
    <t>http://www.nosdeputes.fr/jean-claude-mathis</t>
  </si>
  <si>
    <t>http://www.nosdeputes.fr/jean-claude-mathis/csv</t>
  </si>
  <si>
    <t>Sandrine Mazetier</t>
  </si>
  <si>
    <t>Mazetier</t>
  </si>
  <si>
    <t>http://www.sandrinemazetier.fr|https://twitter.com/S_Mazetier|</t>
  </si>
  <si>
    <t>http://www2.assemblee-nationale.fr/deputes/fiche/OMC_PA335319</t>
  </si>
  <si>
    <t>sandrine-mazetier</t>
  </si>
  <si>
    <t>http://www.nosdeputes.fr/sandrine-mazetier</t>
  </si>
  <si>
    <t>http://www.nosdeputes.fr/sandrine-mazetier/csv</t>
  </si>
  <si>
    <t>S_Mazetier</t>
  </si>
  <si>
    <t>http://www.fdemazieres.fr|</t>
  </si>
  <si>
    <t>http://www2.assemblee-nationale.fr/deputes/fiche/OMC_PA609345</t>
  </si>
  <si>
    <t>francois-de-mazieres</t>
  </si>
  <si>
    <t>http://www.nosdeputes.fr/francois-de-mazieres</t>
  </si>
  <si>
    <t>http://www.nosdeputes.fr/francois-de-mazieres/csv</t>
  </si>
  <si>
    <t>http://www.michelmenard.fr|https://twitter.com/Michel_MENARD|</t>
  </si>
  <si>
    <t>http://www2.assemblee-nationale.fr/deputes/fiche/OMC_PA332796</t>
  </si>
  <si>
    <t>michel-menard</t>
  </si>
  <si>
    <t>http://www.nosdeputes.fr/michel-menard</t>
  </si>
  <si>
    <t>http://www.nosdeputes.fr/michel-menard/csv</t>
  </si>
  <si>
    <t>Michel_MENARD</t>
  </si>
  <si>
    <t>Patrick Mennucci</t>
  </si>
  <si>
    <t>Mennucci</t>
  </si>
  <si>
    <t>https://twitter.com/patrickmennucci|http://www.patrickmennucci.fr|https://www.facebook.com/patrick.mennucci|</t>
  </si>
  <si>
    <t>http://www2.assemblee-nationale.fr/deputes/fiche/OMC_PA605426</t>
  </si>
  <si>
    <t>patrick-mennucci</t>
  </si>
  <si>
    <t>http://www.nosdeputes.fr/patrick-mennucci</t>
  </si>
  <si>
    <t>http://www.nosdeputes.fr/patrick-mennucci/csv</t>
  </si>
  <si>
    <t>patrickmennucci</t>
  </si>
  <si>
    <t>Menuel</t>
  </si>
  <si>
    <t>Jasseines (Aube)</t>
  </si>
  <si>
    <t>http://gmenuel.fr|</t>
  </si>
  <si>
    <t>http://www2.assemblee-nationale.fr/deputes/fiche/OMC_PA2155</t>
  </si>
  <si>
    <t>gerard-menuel</t>
  </si>
  <si>
    <t>http://www.nosdeputes.fr/gerard-menuel</t>
  </si>
  <si>
    <t>http://www.nosdeputes.fr/gerard-menuel/csv</t>
  </si>
  <si>
    <t>Damien Meslot</t>
  </si>
  <si>
    <t>Meslot</t>
  </si>
  <si>
    <t>Belfort (Territoire de Belfort)</t>
  </si>
  <si>
    <t>Territoire de Belfort</t>
  </si>
  <si>
    <t>http://www.damienmeslot.fr|</t>
  </si>
  <si>
    <t>http://www2.assemblee-nationale.fr/deputes/fiche/OMC_PA267327</t>
  </si>
  <si>
    <t>damien-meslot</t>
  </si>
  <si>
    <t>http://www.nosdeputes.fr/damien-meslot</t>
  </si>
  <si>
    <t>http://www.nosdeputes.fr/damien-meslot/csv</t>
  </si>
  <si>
    <t>Mesquida</t>
  </si>
  <si>
    <t>http://www2.assemblee-nationale.fr/deputes/fiche/OMC_PA267479</t>
  </si>
  <si>
    <t>kleber-mesquida</t>
  </si>
  <si>
    <t>http://www.nosdeputes.fr/kleber-mesquida</t>
  </si>
  <si>
    <t>http://www.nosdeputes.fr/kleber-mesquida/csv</t>
  </si>
  <si>
    <t>Philippe Meunier</t>
  </si>
  <si>
    <t>Meunier</t>
  </si>
  <si>
    <t>http://www.philippemeunier.net|https://twitter.com/MeunierPh|</t>
  </si>
  <si>
    <t>http://www2.assemblee-nationale.fr/deputes/fiche/OMC_PA334906</t>
  </si>
  <si>
    <t>philippe-meunier</t>
  </si>
  <si>
    <t>http://www.nosdeputes.fr/philippe-meunier</t>
  </si>
  <si>
    <t>http://www.nosdeputes.fr/philippe-meunier/csv</t>
  </si>
  <si>
    <t>MeunierPh</t>
  </si>
  <si>
    <t>Jean-Claude Mignon</t>
  </si>
  <si>
    <t>Mignon</t>
  </si>
  <si>
    <t>http://www.jean-claude-mignon.net|https://twitter.com/JC_Mignon77|</t>
  </si>
  <si>
    <t>Ancien chef d'entreprise</t>
  </si>
  <si>
    <t>http://www2.assemblee-nationale.fr/deputes/fiche/OMC_PA2191</t>
  </si>
  <si>
    <t>jean-claude-mignon</t>
  </si>
  <si>
    <t>http://www.nosdeputes.fr/jean-claude-mignon</t>
  </si>
  <si>
    <t>http://www.nosdeputes.fr/jean-claude-mignon/csv</t>
  </si>
  <si>
    <t>JC_Mignon77</t>
  </si>
  <si>
    <t>Paul Molac</t>
  </si>
  <si>
    <t>Molac</t>
  </si>
  <si>
    <t>http://paulmolac.bzh|https://twitter.com/Paul_Molac|http://www.paulmolac.bzh|</t>
  </si>
  <si>
    <t>http://www2.assemblee-nationale.fr/deputes/fiche/OMC_PA607619</t>
  </si>
  <si>
    <t>paul-molac</t>
  </si>
  <si>
    <t>http://www.nosdeputes.fr/paul-molac</t>
  </si>
  <si>
    <t>http://www.nosdeputes.fr/paul-molac/csv</t>
  </si>
  <si>
    <t>Paul_Molac</t>
  </si>
  <si>
    <t>Pierre Morange</t>
  </si>
  <si>
    <t>Morange</t>
  </si>
  <si>
    <t>http://blog.pierre-morange.fr|http://www.pierre-morange.fr|https://twitter.com/PierreMorange|</t>
  </si>
  <si>
    <t>http://www2.assemblee-nationale.fr/deputes/fiche/OMC_PA2229</t>
  </si>
  <si>
    <t>pierre-morange</t>
  </si>
  <si>
    <t>http://www.nosdeputes.fr/pierre-morange</t>
  </si>
  <si>
    <t>http://www.nosdeputes.fr/pierre-morange/csv</t>
  </si>
  <si>
    <t>PierreMorange</t>
  </si>
  <si>
    <t>Yannick Moreau</t>
  </si>
  <si>
    <t>Moreau</t>
  </si>
  <si>
    <t>http://www.yannickmoreau.fr|http://www.yannickmoreau.com|https://twitter.com/YannickMOREAU|</t>
  </si>
  <si>
    <t>http://www2.assemblee-nationale.fr/deputes/fiche/OMC_PA609764</t>
  </si>
  <si>
    <t>yannick-moreau</t>
  </si>
  <si>
    <t>http://www.nosdeputes.fr/yannick-moreau</t>
  </si>
  <si>
    <t>http://www.nosdeputes.fr/yannick-moreau/csv</t>
  </si>
  <si>
    <t>YannickMOREAU</t>
  </si>
  <si>
    <t>Pierre Morel-A-L'Huissier</t>
  </si>
  <si>
    <t>Morel-A-L'Huissier</t>
  </si>
  <si>
    <t>http://www.pierre-morel.fr|https://twitter.com/MORELPIERRE|</t>
  </si>
  <si>
    <t>http://www2.assemblee-nationale.fr/deputes/fiche/OMC_PA266788</t>
  </si>
  <si>
    <t>pierre-morel-a-l-huissier</t>
  </si>
  <si>
    <t>http://www.nosdeputes.fr/pierre-morel-a-l-huissier</t>
  </si>
  <si>
    <t>http://www.nosdeputes.fr/pierre-morel-a-l-huissier/csv</t>
  </si>
  <si>
    <t>MORELPIERRE</t>
  </si>
  <si>
    <t>Alain Moyne-Bressand</t>
  </si>
  <si>
    <t>Moyne-Bressand</t>
  </si>
  <si>
    <t>http://www.moynebressand.fr|https://twitter.com/moyne_bressand|</t>
  </si>
  <si>
    <t>http://www2.assemblee-nationale.fr/deputes/fiche/OMC_PA2250</t>
  </si>
  <si>
    <t>alain-moyne-bressand</t>
  </si>
  <si>
    <t>http://www.nosdeputes.fr/alain-moyne-bressand</t>
  </si>
  <si>
    <t>http://www.nosdeputes.fr/alain-moyne-bressand/csv</t>
  </si>
  <si>
    <t>moyne_bressand</t>
  </si>
  <si>
    <t>Pierre-Alain Muet</t>
  </si>
  <si>
    <t>Muet</t>
  </si>
  <si>
    <t>Pierre-Alain</t>
  </si>
  <si>
    <t>http://www.pierrealainmuet.fr|https://twitter.com/pierrealainmuet|</t>
  </si>
  <si>
    <t>http://www2.assemblee-nationale.fr/deputes/fiche/OMC_PA334755</t>
  </si>
  <si>
    <t>pierre-alain-muet</t>
  </si>
  <si>
    <t>http://www.nosdeputes.fr/pierre-alain-muet</t>
  </si>
  <si>
    <t>http://www.nosdeputes.fr/pierre-alain-muet/csv</t>
  </si>
  <si>
    <t>pierrealainmuet</t>
  </si>
  <si>
    <t>Jacques Myard</t>
  </si>
  <si>
    <t>Myard</t>
  </si>
  <si>
    <t>http://www.jacques-myard.org|</t>
  </si>
  <si>
    <t>http://www2.assemblee-nationale.fr/deputes/fiche/OMC_PA2257</t>
  </si>
  <si>
    <t>jacques-myard</t>
  </si>
  <si>
    <t>http://www.nosdeputes.fr/jacques-myard</t>
  </si>
  <si>
    <t>http://www.nosdeputes.fr/jacques-myard/csv</t>
  </si>
  <si>
    <t>Dominique Nachury</t>
  </si>
  <si>
    <t>Nachury</t>
  </si>
  <si>
    <t>http://www.dominique-nachury.com|</t>
  </si>
  <si>
    <t>http://www2.assemblee-nationale.fr/deputes/fiche/OMC_PA344776</t>
  </si>
  <si>
    <t>dominique-nachury</t>
  </si>
  <si>
    <t>http://www.nosdeputes.fr/dominique-nachury</t>
  </si>
  <si>
    <t>http://www.nosdeputes.fr/dominique-nachury/csv</t>
  </si>
  <si>
    <t>Philippe Naillet</t>
  </si>
  <si>
    <t>Naillet</t>
  </si>
  <si>
    <t>Inspecteur assurance-vie</t>
  </si>
  <si>
    <t>http://www2.assemblee-nationale.fr/deputes/fiche/OMC_PA643157</t>
  </si>
  <si>
    <t>philippe-naillet</t>
  </si>
  <si>
    <t>http://www.nosdeputes.fr/philippe-naillet</t>
  </si>
  <si>
    <t>http://www.nosdeputes.fr/philippe-naillet/csv</t>
  </si>
  <si>
    <t>Philippe Nauche</t>
  </si>
  <si>
    <t>Nauche</t>
  </si>
  <si>
    <t>https://twitter.com/PhilippeNauche|http://www.philippenauche.fr|http://philippenauche.fr|</t>
  </si>
  <si>
    <t>http://www2.assemblee-nationale.fr/deputes/fiche/OMC_PA2265</t>
  </si>
  <si>
    <t>philippe-nauche</t>
  </si>
  <si>
    <t>http://www.nosdeputes.fr/philippe-nauche</t>
  </si>
  <si>
    <t>http://www.nosdeputes.fr/philippe-nauche/csv</t>
  </si>
  <si>
    <t>PhilippeNauche</t>
  </si>
  <si>
    <t>Yves Nicolin</t>
  </si>
  <si>
    <t>Nicolin</t>
  </si>
  <si>
    <t>Coteau (Loire)</t>
  </si>
  <si>
    <t>http://www.yvesnicolin.fr|</t>
  </si>
  <si>
    <t>http://www2.assemblee-nationale.fr/deputes/fiche/OMC_PA2277</t>
  </si>
  <si>
    <t>yves-nicolin</t>
  </si>
  <si>
    <t>http://www.nosdeputes.fr/yves-nicolin</t>
  </si>
  <si>
    <t>http://www.nosdeputes.fr/yves-nicolin/csv</t>
  </si>
  <si>
    <t>Nathalie Nieson</t>
  </si>
  <si>
    <t>Nieson</t>
  </si>
  <si>
    <t>https://twitter.com/nnieson|http://www.nathalienieson.com|</t>
  </si>
  <si>
    <t>Comptable</t>
  </si>
  <si>
    <t>http://www2.assemblee-nationale.fr/deputes/fiche/OMC_PA606030</t>
  </si>
  <si>
    <t>nathalie-nieson</t>
  </si>
  <si>
    <t>http://www.nosdeputes.fr/nathalie-nieson</t>
  </si>
  <si>
    <t>http://www.nosdeputes.fr/nathalie-nieson/csv</t>
  </si>
  <si>
    <t>nnieson</t>
  </si>
  <si>
    <t>Jean-Philippe Nilor</t>
  </si>
  <si>
    <t>Nilor</t>
  </si>
  <si>
    <t>Jean-Philippe</t>
  </si>
  <si>
    <t>Fort-de-France (Martinique)</t>
  </si>
  <si>
    <t>http://www.jeanphilippenilor.com|</t>
  </si>
  <si>
    <t>Collaborateur parlementaire</t>
  </si>
  <si>
    <t>http://www2.assemblee-nationale.fr/deputes/fiche/OMC_PA610654</t>
  </si>
  <si>
    <t>jean-philippe-nilor</t>
  </si>
  <si>
    <t>http://www.nosdeputes.fr/jean-philippe-nilor</t>
  </si>
  <si>
    <t>http://www.nosdeputes.fr/jean-philippe-nilor/csv</t>
  </si>
  <si>
    <t>Malestroit (Morbihan)</t>
  </si>
  <si>
    <t>https://twitter.com/PhilippeNogues|http://www.pnogues.fr|</t>
  </si>
  <si>
    <t>http://www2.assemblee-nationale.fr/deputes/fiche/OMC_PA607632</t>
  </si>
  <si>
    <t>philippe-nogues</t>
  </si>
  <si>
    <t>http://www.nosdeputes.fr/philippe-nogues</t>
  </si>
  <si>
    <t>http://www.nosdeputes.fr/philippe-nogues/csv</t>
  </si>
  <si>
    <t>PhilippeNogues</t>
  </si>
  <si>
    <t>Robert Olive</t>
  </si>
  <si>
    <t>Olive</t>
  </si>
  <si>
    <t>Robert</t>
  </si>
  <si>
    <t>http://www2.assemblee-nationale.fr/deputes/fiche/OMC_PA642885</t>
  </si>
  <si>
    <t>robert-olive</t>
  </si>
  <si>
    <t>http://www.nosdeputes.fr/robert-olive</t>
  </si>
  <si>
    <t>http://www.nosdeputes.fr/robert-olive/csv</t>
  </si>
  <si>
    <t>Maud Olivier</t>
  </si>
  <si>
    <t>Maud</t>
  </si>
  <si>
    <t>Boulogne (Hauts-de-Seine)</t>
  </si>
  <si>
    <t>https://twitter.com/OlivierMaud|http://www.maud-olivier.fr|</t>
  </si>
  <si>
    <t>http://www2.assemblee-nationale.fr/deputes/fiche/OMC_PA609983</t>
  </si>
  <si>
    <t>maud-olivier</t>
  </si>
  <si>
    <t>http://www.nosdeputes.fr/maud-olivier</t>
  </si>
  <si>
    <t>http://www.nosdeputes.fr/maud-olivier/csv</t>
  </si>
  <si>
    <t>OlivierMaud</t>
  </si>
  <si>
    <t>Patrick Ollier</t>
  </si>
  <si>
    <t>Ollier</t>
  </si>
  <si>
    <t>http://patrick-ollier.com|https://twitter.com/patrick_ollier|http://www.patrick-ollier.com|</t>
  </si>
  <si>
    <t>http://www2.assemblee-nationale.fr/deputes/fiche/OMC_PA2295</t>
  </si>
  <si>
    <t>patrick-ollier</t>
  </si>
  <si>
    <t>http://www.nosdeputes.fr/patrick-ollier</t>
  </si>
  <si>
    <t>http://www.nosdeputes.fr/patrick-ollier/csv</t>
  </si>
  <si>
    <t>patrick_ollier</t>
  </si>
  <si>
    <t>Dominique Orliac</t>
  </si>
  <si>
    <t>Orliac</t>
  </si>
  <si>
    <t>http://www.dominiqueorliac.com/|</t>
  </si>
  <si>
    <t>http://www2.assemblee-nationale.fr/deputes/fiche/OMC_PA332950</t>
  </si>
  <si>
    <t>dominique-orliac</t>
  </si>
  <si>
    <t>http://www.nosdeputes.fr/dominique-orliac</t>
  </si>
  <si>
    <t>http://www.nosdeputes.fr/dominique-orliac/csv</t>
  </si>
  <si>
    <t>https://twitter.com/moniqueorphe|https://www.facebook.com/pages/Monique-Orph%25C3%25A9-2012/321211427928411?ref=tn_tnmn|</t>
  </si>
  <si>
    <t>http://www2.assemblee-nationale.fr/deputes/fiche/OMC_PA610729</t>
  </si>
  <si>
    <t>monique-orphe</t>
  </si>
  <si>
    <t>http://www.nosdeputes.fr/monique-orphe</t>
  </si>
  <si>
    <t>http://www.nosdeputes.fr/monique-orphe/csv</t>
  </si>
  <si>
    <t>moniqueorphe</t>
  </si>
  <si>
    <t>Michel Pajon</t>
  </si>
  <si>
    <t>Pajon</t>
  </si>
  <si>
    <t>Drancy (Seine-Saint-Denis)</t>
  </si>
  <si>
    <t>http://www2.assemblee-nationale.fr/deputes/fiche/OMC_PA2317</t>
  </si>
  <si>
    <t>michel-pajon</t>
  </si>
  <si>
    <t>http://www.nosdeputes.fr/michel-pajon</t>
  </si>
  <si>
    <t>http://www.nosdeputes.fr/michel-pajon/csv</t>
  </si>
  <si>
    <t>Bertrand Pancher</t>
  </si>
  <si>
    <t>Pancher</t>
  </si>
  <si>
    <t>Bertrand</t>
  </si>
  <si>
    <t>Saint-Mihiel (Meuse)</t>
  </si>
  <si>
    <t>http://www.bertrandpancher.fr|https://twitter.com/BertrandPancher|http://www.bertrandpancher.com|</t>
  </si>
  <si>
    <t>http://www2.assemblee-nationale.fr/deputes/fiche/OMC_PA333421</t>
  </si>
  <si>
    <t>bertrand-pancher</t>
  </si>
  <si>
    <t>http://www.nosdeputes.fr/bertrand-pancher</t>
  </si>
  <si>
    <t>http://www.nosdeputes.fr/bertrand-pancher/csv</t>
  </si>
  <si>
    <t>BertrandPancher</t>
  </si>
  <si>
    <t>Luce Pane</t>
  </si>
  <si>
    <t>Pane</t>
  </si>
  <si>
    <t>Luce</t>
  </si>
  <si>
    <t>Lillebonne (Seine-Maritime)</t>
  </si>
  <si>
    <t>http://www.lucepane.fr|</t>
  </si>
  <si>
    <t>http://www2.assemblee-nationale.fr/deputes/fiche/OMC_PA267534</t>
  </si>
  <si>
    <t>luce-pane</t>
  </si>
  <si>
    <t>http://www.nosdeputes.fr/luce-pane</t>
  </si>
  <si>
    <t>http://www.nosdeputes.fr/luce-pane/csv</t>
  </si>
  <si>
    <t>Christian Paul</t>
  </si>
  <si>
    <t>http://www.christianpaul.fr|https://twitter.com/christianpaul58|</t>
  </si>
  <si>
    <t>http://www2.assemblee-nationale.fr/deputes/fiche/OMC_PA2338</t>
  </si>
  <si>
    <t>christian-paul</t>
  </si>
  <si>
    <t>http://www.nosdeputes.fr/christian-paul</t>
  </si>
  <si>
    <t>http://www.nosdeputes.fr/christian-paul/csv</t>
  </si>
  <si>
    <t>christianpaul58</t>
  </si>
  <si>
    <t>Pauvros</t>
  </si>
  <si>
    <t>Hautmont (Nord)</t>
  </si>
  <si>
    <t>http://www.remipauvros.fr|</t>
  </si>
  <si>
    <t>http://www2.assemblee-nationale.fr/deputes/fiche/OMC_PA607769</t>
  </si>
  <si>
    <t>remi-pauvros</t>
  </si>
  <si>
    <t>http://www.nosdeputes.fr/remi-pauvros</t>
  </si>
  <si>
    <t>http://www.nosdeputes.fr/remi-pauvros/csv</t>
  </si>
  <si>
    <t>Germinal Peiro</t>
  </si>
  <si>
    <t>Peiro</t>
  </si>
  <si>
    <t>Germinal</t>
  </si>
  <si>
    <t>http://www.germinalpeiro.net|https://twitter.com/germinalpeiro|</t>
  </si>
  <si>
    <t>http://www2.assemblee-nationale.fr/deputes/fiche/OMC_PA2343</t>
  </si>
  <si>
    <t>germinal-peiro</t>
  </si>
  <si>
    <t>http://www.nosdeputes.fr/germinal-peiro</t>
  </si>
  <si>
    <t>http://www.nosdeputes.fr/germinal-peiro/csv</t>
  </si>
  <si>
    <t>germinalpeiro</t>
  </si>
  <si>
    <t>http://www.jacques-pelissard.fr|https://twitter.com/pelissard|http://jacquespelissard.fr|</t>
  </si>
  <si>
    <t>http://www2.assemblee-nationale.fr/deputes/fiche/OMC_PA2345</t>
  </si>
  <si>
    <t>jacques-pelissard</t>
  </si>
  <si>
    <t>http://www.nosdeputes.fr/jacques-pelissard</t>
  </si>
  <si>
    <t>http://www.nosdeputes.fr/jacques-pelissard/csv</t>
  </si>
  <si>
    <t>pelissard</t>
  </si>
  <si>
    <t>Pellois</t>
  </si>
  <si>
    <t>https://twitter.com/HervePellois|http://www.hervepellois.fr|</t>
  </si>
  <si>
    <t>http://www2.assemblee-nationale.fr/deputes/fiche/OMC_PA607595</t>
  </si>
  <si>
    <t>herve-pellois</t>
  </si>
  <si>
    <t>http://www.nosdeputes.fr/herve-pellois</t>
  </si>
  <si>
    <t>http://www.nosdeputes.fr/herve-pellois/csv</t>
  </si>
  <si>
    <t>HervePellois</t>
  </si>
  <si>
    <t>Jean-Claude Perez</t>
  </si>
  <si>
    <t>Perez</t>
  </si>
  <si>
    <t>Carcassonne (Aude)</t>
  </si>
  <si>
    <t>http://www.jeanclaudeperez.net|</t>
  </si>
  <si>
    <t>http://www2.assemblee-nationale.fr/deputes/fiche/OMC_PA2365</t>
  </si>
  <si>
    <t>jean-claude-perez</t>
  </si>
  <si>
    <t>http://www.nosdeputes.fr/jean-claude-perez</t>
  </si>
  <si>
    <t>http://www.nosdeputes.fr/jean-claude-perez/csv</t>
  </si>
  <si>
    <t>Bernard Perrut</t>
  </si>
  <si>
    <t>Perrut</t>
  </si>
  <si>
    <t>http://www.bernardperrut.com|https://twitter.com/B_Perrut|http://www.bperrut.fr|</t>
  </si>
  <si>
    <t>http://www2.assemblee-nationale.fr/deputes/fiche/OMC_PA2377</t>
  </si>
  <si>
    <t>bernard-perrut</t>
  </si>
  <si>
    <t>http://www.nosdeputes.fr/bernard-perrut</t>
  </si>
  <si>
    <t>http://www.nosdeputes.fr/bernard-perrut/csv</t>
  </si>
  <si>
    <t>B_Perrut</t>
  </si>
  <si>
    <t>Edouard Philippe</t>
  </si>
  <si>
    <t>Edouard</t>
  </si>
  <si>
    <t>https://twitter.com/EPhilippe_LH|</t>
  </si>
  <si>
    <t>http://www2.assemblee-nationale.fr/deputes/fiche/OMC_PA345619</t>
  </si>
  <si>
    <t>edouard-philippe</t>
  </si>
  <si>
    <t>http://www.nosdeputes.fr/edouard-philippe</t>
  </si>
  <si>
    <t>http://www.nosdeputes.fr/edouard-philippe/csv</t>
  </si>
  <si>
    <t>EPhilippe_LH</t>
  </si>
  <si>
    <t>Pietrasanta</t>
  </si>
  <si>
    <t>http://www.spietrasanta.fr|https://twitter.com/S_PIETRASANTA|</t>
  </si>
  <si>
    <t>http://www2.assemblee-nationale.fr/deputes/fiche/OMC_PA610075</t>
  </si>
  <si>
    <t>sebastien-pietrasanta</t>
  </si>
  <si>
    <t>http://www.nosdeputes.fr/sebastien-pietrasanta</t>
  </si>
  <si>
    <t>http://www.nosdeputes.fr/sebastien-pietrasanta/csv</t>
  </si>
  <si>
    <t>S_PIETRASANTA</t>
  </si>
  <si>
    <t>Sylvia Pinel</t>
  </si>
  <si>
    <t>Pinel</t>
  </si>
  <si>
    <t>Sylvia</t>
  </si>
  <si>
    <t>L'Union (Haute-Garonne)</t>
  </si>
  <si>
    <t>Tarn-et-Garonne</t>
  </si>
  <si>
    <t>http://www.sylviapinel.com|</t>
  </si>
  <si>
    <t>Collaborateur de cabinet</t>
  </si>
  <si>
    <t>http://www2.assemblee-nationale.fr/deputes/fiche/OMC_PA336175</t>
  </si>
  <si>
    <t>sylvia-pinel</t>
  </si>
  <si>
    <t>http://www.nosdeputes.fr/sylvia-pinel</t>
  </si>
  <si>
    <t>http://www.nosdeputes.fr/sylvia-pinel/csv</t>
  </si>
  <si>
    <t>Christine Pires Beaune</t>
  </si>
  <si>
    <t>Pires Beaune</t>
  </si>
  <si>
    <t>Christine</t>
  </si>
  <si>
    <t>https://twitter.com/cpiresbeaune|http://www.christinepiresbeaune.fr|</t>
  </si>
  <si>
    <t>http://www2.assemblee-nationale.fr/deputes/fiche/OMC_PA608172</t>
  </si>
  <si>
    <t>christine-pires-beaune</t>
  </si>
  <si>
    <t>http://www.nosdeputes.fr/christine-pires-beaune</t>
  </si>
  <si>
    <t>http://www.nosdeputes.fr/christine-pires-beaune/csv</t>
  </si>
  <si>
    <t>cpiresbeaune</t>
  </si>
  <si>
    <t>Michel Piron</t>
  </si>
  <si>
    <t>Piron</t>
  </si>
  <si>
    <t>Saumur (Maine-et-Loire)</t>
  </si>
  <si>
    <t>http://www.michelpiron.fr|https://twitter.com/MichelPiron|</t>
  </si>
  <si>
    <t>Enseignant, puis chef d'entreprise</t>
  </si>
  <si>
    <t>http://www2.assemblee-nationale.fr/deputes/fiche/OMC_PA267469</t>
  </si>
  <si>
    <t>michel-piron</t>
  </si>
  <si>
    <t>http://www.nosdeputes.fr/michel-piron</t>
  </si>
  <si>
    <t>http://www.nosdeputes.fr/michel-piron/csv</t>
  </si>
  <si>
    <t>MichelPiron</t>
  </si>
  <si>
    <t>Philippe Plisson</t>
  </si>
  <si>
    <t>Plisson</t>
  </si>
  <si>
    <t>Cauderan (Gironde)</t>
  </si>
  <si>
    <t>http://www.philippeplisson.net|https://twitter.com/plisson2012|http://philippeplisson2012.parti-socialiste.fr|</t>
  </si>
  <si>
    <t>http://www2.assemblee-nationale.fr/deputes/fiche/OMC_PA2430</t>
  </si>
  <si>
    <t>philippe-plisson</t>
  </si>
  <si>
    <t>http://www.nosdeputes.fr/philippe-plisson</t>
  </si>
  <si>
    <t>http://www.nosdeputes.fr/philippe-plisson/csv</t>
  </si>
  <si>
    <t>plisson2012</t>
  </si>
  <si>
    <t>Elisabeth Pochon</t>
  </si>
  <si>
    <t>Pochon</t>
  </si>
  <si>
    <t>Elisabeth</t>
  </si>
  <si>
    <t>http://www.elisabeth-pochon.fr|https://twitter.com/ElisabethPochon|</t>
  </si>
  <si>
    <t>http://www2.assemblee-nationale.fr/deputes/fiche/OMC_PA610313</t>
  </si>
  <si>
    <t>elisabeth-pochon</t>
  </si>
  <si>
    <t>http://www.nosdeputes.fr/elisabeth-pochon</t>
  </si>
  <si>
    <t>http://www.nosdeputes.fr/elisabeth-pochon/csv</t>
  </si>
  <si>
    <t>ElisabethPochon</t>
  </si>
  <si>
    <t>Poisson</t>
  </si>
  <si>
    <t>https://twitter.com/jfpoisson78|http://www.jfpoisson2016.fr|http://www.jfpoisson.fr|</t>
  </si>
  <si>
    <t>http://www2.assemblee-nationale.fr/deputes/fiche/OMC_PA345937</t>
  </si>
  <si>
    <t>jean-frederic-poisson</t>
  </si>
  <si>
    <t>http://www.nosdeputes.fr/jean-frederic-poisson</t>
  </si>
  <si>
    <t>http://www.nosdeputes.fr/jean-frederic-poisson/csv</t>
  </si>
  <si>
    <t>jfpoisson78</t>
  </si>
  <si>
    <t>Poletti</t>
  </si>
  <si>
    <t>Biencourt-sur-Orge (Meuse)</t>
  </si>
  <si>
    <t>http://www.berengere-poletti.fr|</t>
  </si>
  <si>
    <t>http://www2.assemblee-nationale.fr/deputes/fiche/OMC_PA267260</t>
  </si>
  <si>
    <t>berengere-poletti</t>
  </si>
  <si>
    <t>http://www.nosdeputes.fr/berengere-poletti</t>
  </si>
  <si>
    <t>http://www.nosdeputes.fr/berengere-poletti/csv</t>
  </si>
  <si>
    <t>Napole</t>
  </si>
  <si>
    <t>Mua (Wallis-et-Futuna)</t>
  </si>
  <si>
    <t>Wallis-et-Futuna</t>
  </si>
  <si>
    <t>http://www2.assemblee-nationale.fr/deputes/fiche/OMC_PA693008</t>
  </si>
  <si>
    <t>napole-polutele</t>
  </si>
  <si>
    <t>http://www.nosdeputes.fr/napole-polutele</t>
  </si>
  <si>
    <t>http://www.nosdeputes.fr/napole-polutele/csv</t>
  </si>
  <si>
    <t>Axel Poniatowski</t>
  </si>
  <si>
    <t>Poniatowski</t>
  </si>
  <si>
    <t>Axel</t>
  </si>
  <si>
    <t>Rabat (Maroc)</t>
  </si>
  <si>
    <t>http://www.axelponiatowski.com|https://twitter.com/AxelPoniatowski|</t>
  </si>
  <si>
    <t>http://www2.assemblee-nationale.fr/deputes/fiche/OMC_PA267886</t>
  </si>
  <si>
    <t>axel-poniatowski</t>
  </si>
  <si>
    <t>http://www.nosdeputes.fr/axel-poniatowski</t>
  </si>
  <si>
    <t>http://www.nosdeputes.fr/axel-poniatowski/csv</t>
  </si>
  <si>
    <t>AxelPoniatowski</t>
  </si>
  <si>
    <t>Josette Pons</t>
  </si>
  <si>
    <t>Pons</t>
  </si>
  <si>
    <t>Josette</t>
  </si>
  <si>
    <t>Saint-Cyr-sur-Mer (Var)</t>
  </si>
  <si>
    <t>http://www2.assemblee-nationale.fr/deputes/fiche/OMC_PA267598</t>
  </si>
  <si>
    <t>josette-pons</t>
  </si>
  <si>
    <t>http://www.nosdeputes.fr/josette-pons</t>
  </si>
  <si>
    <t>http://www.nosdeputes.fr/josette-pons/csv</t>
  </si>
  <si>
    <t>Pascal Popelin</t>
  </si>
  <si>
    <t>Popelin</t>
  </si>
  <si>
    <t>https://twitter.com/pascalpopelin|http://www.pascalpopelin.fr|</t>
  </si>
  <si>
    <t>http://www2.assemblee-nationale.fr/deputes/fiche/OMC_PA610354</t>
  </si>
  <si>
    <t>pascal-popelin</t>
  </si>
  <si>
    <t>http://www.nosdeputes.fr/pascal-popelin</t>
  </si>
  <si>
    <t>http://www.nosdeputes.fr/pascal-popelin/csv</t>
  </si>
  <si>
    <t>pascalpopelin</t>
  </si>
  <si>
    <t>Dominique Potier</t>
  </si>
  <si>
    <t>Potier</t>
  </si>
  <si>
    <t>Toul (Meurthe-et-Moselle)</t>
  </si>
  <si>
    <t>http://www.dominiquepotier.com|https://twitter.com/PotierDominique|</t>
  </si>
  <si>
    <t>http://www2.assemblee-nationale.fr/deputes/fiche/OMC_PA607553</t>
  </si>
  <si>
    <t>dominique-potier</t>
  </si>
  <si>
    <t>http://www.nosdeputes.fr/dominique-potier</t>
  </si>
  <si>
    <t>http://www.nosdeputes.fr/dominique-potier/csv</t>
  </si>
  <si>
    <t>PotierDominique</t>
  </si>
  <si>
    <t>Michel Pouzol</t>
  </si>
  <si>
    <t>Pouzol</t>
  </si>
  <si>
    <t>http://www.michelpouzol.com|http://michelpouzol.com|https://twitter.com/MichelPouzol|</t>
  </si>
  <si>
    <t>http://www2.assemblee-nationale.fr/deputes/fiche/OMC_PA609963</t>
  </si>
  <si>
    <t>michel-pouzol</t>
  </si>
  <si>
    <t>http://www.nosdeputes.fr/michel-pouzol</t>
  </si>
  <si>
    <t>http://www.nosdeputes.fr/michel-pouzol/csv</t>
  </si>
  <si>
    <t>MichelPouzol</t>
  </si>
  <si>
    <t>Villeneuve-sur-Lot (Lot-et-Garonne)</t>
  </si>
  <si>
    <t>Agent territorial</t>
  </si>
  <si>
    <t>http://www2.assemblee-nationale.fr/deputes/fiche/OMC_PA642805</t>
  </si>
  <si>
    <t>regine-poveda</t>
  </si>
  <si>
    <t>http://www.nosdeputes.fr/regine-poveda</t>
  </si>
  <si>
    <t>http://www.nosdeputes.fr/regine-poveda/csv</t>
  </si>
  <si>
    <t>Patrice Prat</t>
  </si>
  <si>
    <t>Prat</t>
  </si>
  <si>
    <t>https://twitter.com/PatricePrat|http://www.patriceprat.fr|</t>
  </si>
  <si>
    <t>http://www2.assemblee-nationale.fr/deputes/fiche/OMC_PA606225</t>
  </si>
  <si>
    <t>patrice-prat</t>
  </si>
  <si>
    <t>http://www.nosdeputes.fr/patrice-prat</t>
  </si>
  <si>
    <t>http://www.nosdeputes.fr/patrice-prat/csv</t>
  </si>
  <si>
    <t>PatricePrat</t>
  </si>
  <si>
    <t>Christophe Premat</t>
  </si>
  <si>
    <t>Premat</t>
  </si>
  <si>
    <t>Annecy (Haute-Savoie)</t>
  </si>
  <si>
    <t>http://www.christophepremat.com|</t>
  </si>
  <si>
    <t>Enseignant-chercheur</t>
  </si>
  <si>
    <t>http://www2.assemblee-nationale.fr/deputes/fiche/OMC_PA643069</t>
  </si>
  <si>
    <t>christophe-premat</t>
  </si>
  <si>
    <t>http://www.nosdeputes.fr/christophe-premat</t>
  </si>
  <si>
    <t>http://www.nosdeputes.fr/christophe-premat/csv</t>
  </si>
  <si>
    <t>Christophe Priou</t>
  </si>
  <si>
    <t>Priou</t>
  </si>
  <si>
    <t>Cadre de chambre de commerce et d'industrie</t>
  </si>
  <si>
    <t>http://www2.assemblee-nationale.fr/deputes/fiche/OMC_PA267728</t>
  </si>
  <si>
    <t>christophe-priou</t>
  </si>
  <si>
    <t>http://www.nosdeputes.fr/christophe-priou</t>
  </si>
  <si>
    <t>http://www.nosdeputes.fr/christophe-priou/csv</t>
  </si>
  <si>
    <t>Joaquim Pueyo</t>
  </si>
  <si>
    <t>Pueyo</t>
  </si>
  <si>
    <t>Joaquim</t>
  </si>
  <si>
    <t>https://twitter.com/JoaquimPueyo|http://www.joaquimpueyo.com|</t>
  </si>
  <si>
    <t>http://www2.assemblee-nationale.fr/deputes/fiche/OMC_PA608011</t>
  </si>
  <si>
    <t>joaquim-pueyo</t>
  </si>
  <si>
    <t>http://www.nosdeputes.fr/joaquim-pueyo</t>
  </si>
  <si>
    <t>http://www.nosdeputes.fr/joaquim-pueyo/csv</t>
  </si>
  <si>
    <t>JoaquimPueyo</t>
  </si>
  <si>
    <t>Pupponi</t>
  </si>
  <si>
    <t>Nantua (Ain)</t>
  </si>
  <si>
    <t>http://www.francoispupponi.fr|https://twitter.com/fpupponi|</t>
  </si>
  <si>
    <t>Administrateur des Finances publiques adjoint</t>
  </si>
  <si>
    <t>http://www2.assemblee-nationale.fr/deputes/fiche/OMC_PA405480</t>
  </si>
  <si>
    <t>francois-pupponi</t>
  </si>
  <si>
    <t>http://www.nosdeputes.fr/francois-pupponi</t>
  </si>
  <si>
    <t>http://www.nosdeputes.fr/francois-pupponi/csv</t>
  </si>
  <si>
    <t>fpupponi</t>
  </si>
  <si>
    <t>Didier Quentin</t>
  </si>
  <si>
    <t>Quentin</t>
  </si>
  <si>
    <t>Didier</t>
  </si>
  <si>
    <t>http://www.didierquentin.com|</t>
  </si>
  <si>
    <t>http://www2.assemblee-nationale.fr/deputes/fiche/OMC_PA2492</t>
  </si>
  <si>
    <t>didier-quentin</t>
  </si>
  <si>
    <t>http://www.nosdeputes.fr/didier-quentin</t>
  </si>
  <si>
    <t>http://www.nosdeputes.fr/didier-quentin/csv</t>
  </si>
  <si>
    <t>http://www.catherine-quere.fr|</t>
  </si>
  <si>
    <t>Viticultrice</t>
  </si>
  <si>
    <t>http://www2.assemblee-nationale.fr/deputes/fiche/OMC_PA331014</t>
  </si>
  <si>
    <t>catherine-quere</t>
  </si>
  <si>
    <t>http://www.nosdeputes.fr/catherine-quere</t>
  </si>
  <si>
    <t>http://www.nosdeputes.fr/catherine-quere/csv</t>
  </si>
  <si>
    <t>Rabault</t>
  </si>
  <si>
    <t>L'hay les Roses (Val-de-Marne)</t>
  </si>
  <si>
    <t>https://twitter.com/Valerie_Rabault|http://www.valerierabault.fr|</t>
  </si>
  <si>
    <t>http://www2.assemblee-nationale.fr/deputes/fiche/OMC_PA609590</t>
  </si>
  <si>
    <t>valerie-rabault</t>
  </si>
  <si>
    <t>http://www.nosdeputes.fr/valerie-rabault</t>
  </si>
  <si>
    <t>http://www.nosdeputes.fr/valerie-rabault/csv</t>
  </si>
  <si>
    <t>Valerie_Rabault</t>
  </si>
  <si>
    <t>Monique Rabin</t>
  </si>
  <si>
    <t>Rabin</t>
  </si>
  <si>
    <t>http://www.moniquerabin.fr|</t>
  </si>
  <si>
    <t>http://www2.assemblee-nationale.fr/deputes/fiche/OMC_PA607187</t>
  </si>
  <si>
    <t>monique-rabin</t>
  </si>
  <si>
    <t>http://www.nosdeputes.fr/monique-rabin</t>
  </si>
  <si>
    <t>http://www.nosdeputes.fr/monique-rabin/csv</t>
  </si>
  <si>
    <t>Dominique Raimbourg</t>
  </si>
  <si>
    <t>Raimbourg</t>
  </si>
  <si>
    <t>http://raimbourg2012.fr|http://www.dominiqueraimbourg.fr|https://twitter.com/Raimbourg2012|</t>
  </si>
  <si>
    <t>http://www2.assemblee-nationale.fr/deputes/fiche/OMC_PA2503</t>
  </si>
  <si>
    <t>dominique-raimbourg</t>
  </si>
  <si>
    <t>http://www.nosdeputes.fr/dominique-raimbourg</t>
  </si>
  <si>
    <t>http://www.nosdeputes.fr/dominique-raimbourg/csv</t>
  </si>
  <si>
    <t>Raimbourg2012</t>
  </si>
  <si>
    <t>http://www.marierecalde.fr|</t>
  </si>
  <si>
    <t>http://www2.assemblee-nationale.fr/deputes/fiche/OMC_PA341981</t>
  </si>
  <si>
    <t>marie-recalde</t>
  </si>
  <si>
    <t>http://www.nosdeputes.fr/marie-recalde</t>
  </si>
  <si>
    <t>http://www.nosdeputes.fr/marie-recalde/csv</t>
  </si>
  <si>
    <t>Reiss</t>
  </si>
  <si>
    <t>Haguenau (Bas-Rhin)</t>
  </si>
  <si>
    <t>http://www.fredericreiss.net|</t>
  </si>
  <si>
    <t>http://www2.assemblee-nationale.fr/deputes/fiche/OMC_PA266776</t>
  </si>
  <si>
    <t>frederic-reiss</t>
  </si>
  <si>
    <t>http://www.nosdeputes.fr/frederic-reiss</t>
  </si>
  <si>
    <t>http://www.nosdeputes.fr/frederic-reiss/csv</t>
  </si>
  <si>
    <t>Jean-Luc Reitzer</t>
  </si>
  <si>
    <t>Reitzer</t>
  </si>
  <si>
    <t>Altkirch (Haut-Rhin)</t>
  </si>
  <si>
    <t>http://www2.assemblee-nationale.fr/deputes/fiche/OMC_PA2529</t>
  </si>
  <si>
    <t>jean-luc-reitzer</t>
  </si>
  <si>
    <t>http://www.nosdeputes.fr/jean-luc-reitzer</t>
  </si>
  <si>
    <t>http://www.nosdeputes.fr/jean-luc-reitzer/csv</t>
  </si>
  <si>
    <t>Marie-Line Reynaud</t>
  </si>
  <si>
    <t>Reynaud</t>
  </si>
  <si>
    <t>Marie-Line</t>
  </si>
  <si>
    <t>Barbezieux (Charente)</t>
  </si>
  <si>
    <t>http://www.marie-line-reynaud.com|https://twitter.com/MLReynaud16|</t>
  </si>
  <si>
    <t>http://www2.assemblee-nationale.fr/deputes/fiche/OMC_PA2549</t>
  </si>
  <si>
    <t>marie-line-reynaud</t>
  </si>
  <si>
    <t>http://www.nosdeputes.fr/marie-line-reynaud</t>
  </si>
  <si>
    <t>http://www.nosdeputes.fr/marie-line-reynaud/csv</t>
  </si>
  <si>
    <t>MLReynaud16</t>
  </si>
  <si>
    <t>http://www.bernard-reynes.com|https://twitter.com/bernardreynes|</t>
  </si>
  <si>
    <t>Chirurgien-Dentiste</t>
  </si>
  <si>
    <t>http://www2.assemblee-nationale.fr/deputes/fiche/OMC_PA330788</t>
  </si>
  <si>
    <t>bernard-reynes</t>
  </si>
  <si>
    <t>http://www.nosdeputes.fr/bernard-reynes</t>
  </si>
  <si>
    <t>http://www.nosdeputes.fr/bernard-reynes/csv</t>
  </si>
  <si>
    <t>bernardreynes</t>
  </si>
  <si>
    <t>Franck Reynier</t>
  </si>
  <si>
    <t>Reynier</t>
  </si>
  <si>
    <t>https://twitter.com/FranckReynier|http://www.franckreynier.fr|http://www.franck-reynier.fr|</t>
  </si>
  <si>
    <t>Informaticien</t>
  </si>
  <si>
    <t>http://www2.assemblee-nationale.fr/deputes/fiche/OMC_PA331442</t>
  </si>
  <si>
    <t>franck-reynier</t>
  </si>
  <si>
    <t>http://www.nosdeputes.fr/franck-reynier</t>
  </si>
  <si>
    <t>http://www.nosdeputes.fr/franck-reynier/csv</t>
  </si>
  <si>
    <t>FranckReynier</t>
  </si>
  <si>
    <t>Pierre Ribeaud</t>
  </si>
  <si>
    <t>Ribeaud</t>
  </si>
  <si>
    <t>http://www.facebook.com/PierreRibeaudDepute|</t>
  </si>
  <si>
    <t>http://www2.assemblee-nationale.fr/deputes/fiche/OMC_PA642790</t>
  </si>
  <si>
    <t>pierre-ribeaud</t>
  </si>
  <si>
    <t>http://www.nosdeputes.fr/pierre-ribeaud</t>
  </si>
  <si>
    <t>http://www.nosdeputes.fr/pierre-ribeaud/csv</t>
  </si>
  <si>
    <t>Arnaud Richard</t>
  </si>
  <si>
    <t>https://twitter.com/ArnaudRichard_|</t>
  </si>
  <si>
    <t>Responsable de relations institutionnelles</t>
  </si>
  <si>
    <t>http://www2.assemblee-nationale.fr/deputes/fiche/OMC_PA345897</t>
  </si>
  <si>
    <t>arnaud-richard</t>
  </si>
  <si>
    <t>http://www.nosdeputes.fr/arnaud-richard</t>
  </si>
  <si>
    <t>http://www.nosdeputes.fr/arnaud-richard/csv</t>
  </si>
  <si>
    <t>ArnaudRichard_</t>
  </si>
  <si>
    <t>Franck Riester</t>
  </si>
  <si>
    <t>Riester</t>
  </si>
  <si>
    <t>https://twitter.com/franckriester|http://www.franckriester.fr|</t>
  </si>
  <si>
    <t>http://www2.assemblee-nationale.fr/deputes/fiche/OMC_PA335758</t>
  </si>
  <si>
    <t>franck-riester</t>
  </si>
  <si>
    <t>http://www.nosdeputes.fr/franck-riester</t>
  </si>
  <si>
    <t>http://www.nosdeputes.fr/franck-riester/csv</t>
  </si>
  <si>
    <t>franckriester</t>
  </si>
  <si>
    <t>Eduardo Rihan Cypel</t>
  </si>
  <si>
    <t>Rihan Cypel</t>
  </si>
  <si>
    <t>Eduardo</t>
  </si>
  <si>
    <t>https://twitter.com/Rihan_Cypel|http://www.cypel.fr|http://eduardorihancypel.fr|</t>
  </si>
  <si>
    <t>http://www2.assemblee-nationale.fr/deputes/fiche/OMC_PA609292</t>
  </si>
  <si>
    <t>eduardo-rihan-cypel</t>
  </si>
  <si>
    <t>http://www.nosdeputes.fr/eduardo-rihan-cypel</t>
  </si>
  <si>
    <t>http://www.nosdeputes.fr/eduardo-rihan-cypel/csv</t>
  </si>
  <si>
    <t>Rihan_Cypel</t>
  </si>
  <si>
    <t>Thierry Robert</t>
  </si>
  <si>
    <t>La politique autrement</t>
  </si>
  <si>
    <t>https://twitter.com/trobert974|http://www.thierryrobert.re|</t>
  </si>
  <si>
    <t>http://www2.assemblee-nationale.fr/deputes/fiche/OMC_PA610733</t>
  </si>
  <si>
    <t>thierry-robert</t>
  </si>
  <si>
    <t>http://www.nosdeputes.fr/thierry-robert</t>
  </si>
  <si>
    <t>http://www.nosdeputes.fr/thierry-robert/csv</t>
  </si>
  <si>
    <t>trobert974</t>
  </si>
  <si>
    <t>Denys Robiliard</t>
  </si>
  <si>
    <t>Robiliard</t>
  </si>
  <si>
    <t>Denys</t>
  </si>
  <si>
    <t>http://www.denys-robiliard.fr|</t>
  </si>
  <si>
    <t>http://www2.assemblee-nationale.fr/deputes/fiche/OMC_PA606991</t>
  </si>
  <si>
    <t>denys-robiliard</t>
  </si>
  <si>
    <t>http://www.nosdeputes.fr/denys-robiliard</t>
  </si>
  <si>
    <t>http://www.nosdeputes.fr/denys-robiliard/csv</t>
  </si>
  <si>
    <t>Arnaud Robinet</t>
  </si>
  <si>
    <t>Robinet</t>
  </si>
  <si>
    <t>Reims (Marne)</t>
  </si>
  <si>
    <t>http://www.arnaud-robinet.fr|https://twitter.com/ArnaudRobinet|</t>
  </si>
  <si>
    <t>Enseignant - Chercheur - Praticien hospitalier</t>
  </si>
  <si>
    <t>http://www2.assemblee-nationale.fr/deputes/fiche/OMC_PA417099</t>
  </si>
  <si>
    <t>arnaud-robinet</t>
  </si>
  <si>
    <t>http://www.nosdeputes.fr/arnaud-robinet</t>
  </si>
  <si>
    <t>http://www.nosdeputes.fr/arnaud-robinet/csv</t>
  </si>
  <si>
    <t>ArnaudRobinet</t>
  </si>
  <si>
    <t>Camille de Rocca Serra</t>
  </si>
  <si>
    <t>Rocca Serra (de)</t>
  </si>
  <si>
    <t>Camille</t>
  </si>
  <si>
    <t>Porto-Vecchio (Corse-du-Sud)</t>
  </si>
  <si>
    <t>https://twitter.com/CdeRoccaSerra|http://www.camillederoccaserra2015.fr|http://www.camillederoccaserra.com|</t>
  </si>
  <si>
    <t>http://www2.assemblee-nationale.fr/deputes/fiche/OMC_PA267689</t>
  </si>
  <si>
    <t>camille-de-rocca-serra</t>
  </si>
  <si>
    <t>http://www.nosdeputes.fr/camille-de-rocca-serra</t>
  </si>
  <si>
    <t>http://www.nosdeputes.fr/camille-de-rocca-serra/csv</t>
  </si>
  <si>
    <t>CdeRoccaSerra</t>
  </si>
  <si>
    <t>Rochebloine</t>
  </si>
  <si>
    <t>Saint-Chamond (Loire)</t>
  </si>
  <si>
    <t>http://www.francois-rochebloine.com|</t>
  </si>
  <si>
    <t>http://www2.assemblee-nationale.fr/deputes/fiche/OMC_PA2597</t>
  </si>
  <si>
    <t>francois-rochebloine</t>
  </si>
  <si>
    <t>http://www.nosdeputes.fr/francois-rochebloine</t>
  </si>
  <si>
    <t>http://www.nosdeputes.fr/francois-rochebloine/csv</t>
  </si>
  <si>
    <t>Alain Rodet</t>
  </si>
  <si>
    <t>Rodet</t>
  </si>
  <si>
    <t>http://www2.assemblee-nationale.fr/deputes/fiche/OMC_PA2600</t>
  </si>
  <si>
    <t>alain-rodet</t>
  </si>
  <si>
    <t>http://www.nosdeputes.fr/alain-rodet</t>
  </si>
  <si>
    <t>http://www.nosdeputes.fr/alain-rodet/csv</t>
  </si>
  <si>
    <t>Marcel Rogemont</t>
  </si>
  <si>
    <t>Rogemont</t>
  </si>
  <si>
    <t>Coye La Foret (Oise)</t>
  </si>
  <si>
    <t>http://www.marcelrogemont.net|http://marcelrogemont.net|https://twitter.com/marcelrogemont|</t>
  </si>
  <si>
    <t>http://www2.assemblee-nationale.fr/deputes/fiche/OMC_PA2603</t>
  </si>
  <si>
    <t>marcel-rogemont</t>
  </si>
  <si>
    <t>http://www.nosdeputes.fr/marcel-rogemont</t>
  </si>
  <si>
    <t>http://www.nosdeputes.fr/marcel-rogemont/csv</t>
  </si>
  <si>
    <t>marcelrogemont</t>
  </si>
  <si>
    <t>Sophie Rohfritsch</t>
  </si>
  <si>
    <t>Rohfritsch</t>
  </si>
  <si>
    <t>http://www.sophie-rohfritsch.fr|</t>
  </si>
  <si>
    <t>http://www2.assemblee-nationale.fr/deputes/fiche/OMC_PA608380</t>
  </si>
  <si>
    <t>sophie-rohfritsch</t>
  </si>
  <si>
    <t>http://www.nosdeputes.fr/sophie-rohfritsch</t>
  </si>
  <si>
    <t>http://www.nosdeputes.fr/sophie-rohfritsch/csv</t>
  </si>
  <si>
    <t>Roig</t>
  </si>
  <si>
    <t>http://www.fredericroig-depute.fr|</t>
  </si>
  <si>
    <t>http://www2.assemblee-nationale.fr/deputes/fiche/OMC_PA606586</t>
  </si>
  <si>
    <t>frederic-roig</t>
  </si>
  <si>
    <t>http://www.nosdeputes.fr/frederic-roig</t>
  </si>
  <si>
    <t>http://www.nosdeputes.fr/frederic-roig/csv</t>
  </si>
  <si>
    <t>Barbara Romagnan</t>
  </si>
  <si>
    <t>Romagnan</t>
  </si>
  <si>
    <t>Barbara</t>
  </si>
  <si>
    <t>https://twitter.com/bromagnan|http://www.barbararomagnan.eu|</t>
  </si>
  <si>
    <t>http://www2.assemblee-nationale.fr/deputes/fiche/OMC_PA605952</t>
  </si>
  <si>
    <t>barbara-romagnan</t>
  </si>
  <si>
    <t>http://www.nosdeputes.fr/barbara-romagnan</t>
  </si>
  <si>
    <t>http://www.nosdeputes.fr/barbara-romagnan/csv</t>
  </si>
  <si>
    <t>bromagnan</t>
  </si>
  <si>
    <t>Gwendal Rouillard</t>
  </si>
  <si>
    <t>Rouillard</t>
  </si>
  <si>
    <t>Gwendal</t>
  </si>
  <si>
    <t>http://www.gwendal-rouillard.fr|http://gwendal-rouillard.fr|https://twitter.com/G_ROUILLARD|</t>
  </si>
  <si>
    <t>http://www2.assemblee-nationale.fr/deputes/fiche/OMC_PA343493</t>
  </si>
  <si>
    <t>gwendal-rouillard</t>
  </si>
  <si>
    <t>http://www.nosdeputes.fr/gwendal-rouillard</t>
  </si>
  <si>
    <t>http://www.nosdeputes.fr/gwendal-rouillard/csv</t>
  </si>
  <si>
    <t>G_ROUILLARD</t>
  </si>
  <si>
    <t>Jean-Louis Roumegas</t>
  </si>
  <si>
    <t>Roumegas</t>
  </si>
  <si>
    <t>http://roumegas.fr|https://twitter.com/jlroumegas|</t>
  </si>
  <si>
    <t>http://www2.assemblee-nationale.fr/deputes/fiche/OMC_PA606545</t>
  </si>
  <si>
    <t>jean-louis-roumegas</t>
  </si>
  <si>
    <t>http://www.nosdeputes.fr/jean-louis-roumegas</t>
  </si>
  <si>
    <t>http://www.nosdeputes.fr/jean-louis-roumegas/csv</t>
  </si>
  <si>
    <t>jlroumegas</t>
  </si>
  <si>
    <t>Rouquet</t>
  </si>
  <si>
    <t>Charenton-le-Pont (Val-de-Marne)</t>
  </si>
  <si>
    <t>http://www.rrouquet2012.fr|</t>
  </si>
  <si>
    <t>http://www2.assemblee-nationale.fr/deputes/fiche/OMC_PA2631</t>
  </si>
  <si>
    <t>rene-rouquet</t>
  </si>
  <si>
    <t>http://www.nosdeputes.fr/rene-rouquet</t>
  </si>
  <si>
    <t>http://www.nosdeputes.fr/rene-rouquet/csv</t>
  </si>
  <si>
    <t>Alain Rousset</t>
  </si>
  <si>
    <t>Rousset</t>
  </si>
  <si>
    <t>Chazelles-sur-Lyon (Loire)</t>
  </si>
  <si>
    <t>http://www.nouvelle-aquitaine.fr|http://www.alainrousset.net|http://www.laregion-alpc.fr|https://twitter.com/al_rousset|</t>
  </si>
  <si>
    <t>http://www2.assemblee-nationale.fr/deputes/fiche/OMC_PA331990</t>
  </si>
  <si>
    <t>alain-rousset</t>
  </si>
  <si>
    <t>http://www.nosdeputes.fr/alain-rousset</t>
  </si>
  <si>
    <t>http://www.nosdeputes.fr/alain-rousset/csv</t>
  </si>
  <si>
    <t>al_rousset</t>
  </si>
  <si>
    <t>Rugy (de)</t>
  </si>
  <si>
    <t>http://www.francoisderugy.fr|https://twitter.com/FdeRugy|http://www.derugy2017.fr|</t>
  </si>
  <si>
    <t>http://www2.assemblee-nationale.fr/deputes/fiche/OMC_PA332747</t>
  </si>
  <si>
    <t>francois-de-rugy</t>
  </si>
  <si>
    <t>http://www.nosdeputes.fr/francois-de-rugy</t>
  </si>
  <si>
    <t>http://www.nosdeputes.fr/francois-de-rugy/csv</t>
  </si>
  <si>
    <t>FdeRugy</t>
  </si>
  <si>
    <t>Martial Saddier</t>
  </si>
  <si>
    <t>Saddier</t>
  </si>
  <si>
    <t>Martial</t>
  </si>
  <si>
    <t>http://www.martial-saddier.fr|</t>
  </si>
  <si>
    <t>Ancien cadre Ã  la Chambre d'agriculture d'Annecy</t>
  </si>
  <si>
    <t>http://www2.assemblee-nationale.fr/deputes/fiche/OMC_PA267527</t>
  </si>
  <si>
    <t>martial-saddier</t>
  </si>
  <si>
    <t>http://www.nosdeputes.fr/martial-saddier</t>
  </si>
  <si>
    <t>http://www.nosdeputes.fr/martial-saddier/csv</t>
  </si>
  <si>
    <t>Maina Sage</t>
  </si>
  <si>
    <t>Sage</t>
  </si>
  <si>
    <t>Maina</t>
  </si>
  <si>
    <t>http://www2.assemblee-nationale.fr/deputes/fiche/OMC_PA702052</t>
  </si>
  <si>
    <t>maina-sage</t>
  </si>
  <si>
    <t>http://www.nosdeputes.fr/maina-sage</t>
  </si>
  <si>
    <t>http://www.nosdeputes.fr/maina-sage/csv</t>
  </si>
  <si>
    <t>Boinali Said</t>
  </si>
  <si>
    <t>Said</t>
  </si>
  <si>
    <t>Boinali</t>
  </si>
  <si>
    <t>Dzaoudzi (Mayotte)</t>
  </si>
  <si>
    <t>http://www2.assemblee-nationale.fr/deputes/fiche/OMC_PA610752</t>
  </si>
  <si>
    <t>boinali-said</t>
  </si>
  <si>
    <t>http://www.nosdeputes.fr/boinali-said</t>
  </si>
  <si>
    <t>http://www.nosdeputes.fr/boinali-said/csv</t>
  </si>
  <si>
    <t>https://twitter.com/AndrSaint|http://www.ssaintandre-depute.fr|</t>
  </si>
  <si>
    <t>Contractuel dans la Fonction publique territoriale</t>
  </si>
  <si>
    <t>http://www2.assemblee-nationale.fr/deputes/fiche/OMC_PA608120</t>
  </si>
  <si>
    <t>stephane-saint-andre</t>
  </si>
  <si>
    <t>http://www.nosdeputes.fr/stephane-saint-andre</t>
  </si>
  <si>
    <t>http://www.nosdeputes.fr/stephane-saint-andre/csv</t>
  </si>
  <si>
    <t>AndrSaint</t>
  </si>
  <si>
    <t>Paul Salen</t>
  </si>
  <si>
    <t>Salen</t>
  </si>
  <si>
    <t>Veauche (Loire)</t>
  </si>
  <si>
    <t>http://www.paulsalendepute.fr|</t>
  </si>
  <si>
    <t>http://www2.assemblee-nationale.fr/deputes/fiche/OMC_PA2664</t>
  </si>
  <si>
    <t>paul-salen</t>
  </si>
  <si>
    <t>http://www.nosdeputes.fr/paul-salen</t>
  </si>
  <si>
    <t>http://www.nosdeputes.fr/paul-salen/csv</t>
  </si>
  <si>
    <t>Rudy Salles</t>
  </si>
  <si>
    <t>Salles</t>
  </si>
  <si>
    <t>Rudy</t>
  </si>
  <si>
    <t>https://twitter.com/rudysalles|http://www.rudysalles.fr|</t>
  </si>
  <si>
    <t>http://www2.assemblee-nationale.fr/deputes/fiche/OMC_PA2667</t>
  </si>
  <si>
    <t>rudy-salles</t>
  </si>
  <si>
    <t>http://www.nosdeputes.fr/rudy-salles</t>
  </si>
  <si>
    <t>http://www.nosdeputes.fr/rudy-salles/csv</t>
  </si>
  <si>
    <t>rudysalles</t>
  </si>
  <si>
    <t>Nicolas Sansu</t>
  </si>
  <si>
    <t>Sansu</t>
  </si>
  <si>
    <t>Vierzon (Cher)</t>
  </si>
  <si>
    <t>http://www2.assemblee-nationale.fr/deputes/fiche/OMC_PA605745</t>
  </si>
  <si>
    <t>nicolas-sansu</t>
  </si>
  <si>
    <t>http://www.nosdeputes.fr/nicolas-sansu</t>
  </si>
  <si>
    <t>http://www.nosdeputes.fr/nicolas-sansu/csv</t>
  </si>
  <si>
    <t>Santais</t>
  </si>
  <si>
    <t>http://www.beatricesantais.fr|</t>
  </si>
  <si>
    <t>http://www2.assemblee-nationale.fr/deputes/fiche/OMC_PA608778</t>
  </si>
  <si>
    <t>beatrice-santais</t>
  </si>
  <si>
    <t>http://www.nosdeputes.fr/beatrice-santais</t>
  </si>
  <si>
    <t>http://www.nosdeputes.fr/beatrice-santais/csv</t>
  </si>
  <si>
    <t>Santini</t>
  </si>
  <si>
    <t>https://twitter.com/ASantini_UDI|http://www.andresantini.fr|http://andresantini.fr|</t>
  </si>
  <si>
    <t>http://www2.assemblee-nationale.fr/deputes/fiche/OMC_PA2675</t>
  </si>
  <si>
    <t>andre-santini</t>
  </si>
  <si>
    <t>http://www.nosdeputes.fr/andre-santini</t>
  </si>
  <si>
    <t>http://www.nosdeputes.fr/andre-santini/csv</t>
  </si>
  <si>
    <t>ASantini_UDI</t>
  </si>
  <si>
    <t>Eva Sas</t>
  </si>
  <si>
    <t>Sas</t>
  </si>
  <si>
    <t>Eva</t>
  </si>
  <si>
    <t>http://eva-sas.fr|https://twitter.com/EvaSasAN|</t>
  </si>
  <si>
    <t>http://www2.assemblee-nationale.fr/deputes/fiche/OMC_PA610002</t>
  </si>
  <si>
    <t>eva-sas</t>
  </si>
  <si>
    <t>http://www.nosdeputes.fr/eva-sas</t>
  </si>
  <si>
    <t>http://www.nosdeputes.fr/eva-sas/csv</t>
  </si>
  <si>
    <t>EvaSasAN</t>
  </si>
  <si>
    <t>Odile Saugues</t>
  </si>
  <si>
    <t>Saugues</t>
  </si>
  <si>
    <t>Odile</t>
  </si>
  <si>
    <t>Dessinatrice industrielle Michelin</t>
  </si>
  <si>
    <t>http://www2.assemblee-nationale.fr/deputes/fiche/OMC_PA2685</t>
  </si>
  <si>
    <t>odile-saugues</t>
  </si>
  <si>
    <t>http://www.nosdeputes.fr/odile-saugues</t>
  </si>
  <si>
    <t>http://www.nosdeputes.fr/odile-saugues/csv</t>
  </si>
  <si>
    <t>Gilbert Sauvan</t>
  </si>
  <si>
    <t>Sauvan</t>
  </si>
  <si>
    <t>Peyroules (Alpes-de-Haute-Provence)</t>
  </si>
  <si>
    <t>http://www.gilbert-sauvan.fr|</t>
  </si>
  <si>
    <t>http://www2.assemblee-nationale.fr/deputes/fiche/OMC_PA2693</t>
  </si>
  <si>
    <t>gilbert-sauvan</t>
  </si>
  <si>
    <t>http://www.nosdeputes.fr/gilbert-sauvan</t>
  </si>
  <si>
    <t>http://www.nosdeputes.fr/gilbert-sauvan/csv</t>
  </si>
  <si>
    <t>Gilles Savary</t>
  </si>
  <si>
    <t>Savary</t>
  </si>
  <si>
    <t>Oradour-sur-Vayres (Haute-Vienne)</t>
  </si>
  <si>
    <t>http://www.gilles-savary.fr|</t>
  </si>
  <si>
    <t>http://www2.assemblee-nationale.fr/deputes/fiche/OMC_PA606495</t>
  </si>
  <si>
    <t>gilles-savary</t>
  </si>
  <si>
    <t>http://www.nosdeputes.fr/gilles-savary</t>
  </si>
  <si>
    <t>http://www.nosdeputes.fr/gilles-savary/csv</t>
  </si>
  <si>
    <t>Scellier</t>
  </si>
  <si>
    <t>http://www.scellier.net|</t>
  </si>
  <si>
    <t>http://www2.assemblee-nationale.fr/deputes/fiche/OMC_PA2700</t>
  </si>
  <si>
    <t>francois-scellier</t>
  </si>
  <si>
    <t>http://www.nosdeputes.fr/francois-scellier</t>
  </si>
  <si>
    <t>http://www.nosdeputes.fr/francois-scellier/csv</t>
  </si>
  <si>
    <t>Claudine Schmid</t>
  </si>
  <si>
    <t>Schmid</t>
  </si>
  <si>
    <t>Claudine</t>
  </si>
  <si>
    <t>Saint-Julien-en-Genevois (Haute-Savoie)</t>
  </si>
  <si>
    <t>http://www.claudine-schmid.ch|https://twitter.com/Claudine_Schmid|</t>
  </si>
  <si>
    <t>http://www2.assemblee-nationale.fr/deputes/fiche/OMC_PA610924</t>
  </si>
  <si>
    <t>claudine-schmid</t>
  </si>
  <si>
    <t>http://www.nosdeputes.fr/claudine-schmid</t>
  </si>
  <si>
    <t>http://www.nosdeputes.fr/claudine-schmid/csv</t>
  </si>
  <si>
    <t>Claudine_Schmid</t>
  </si>
  <si>
    <t>Schneider</t>
  </si>
  <si>
    <t>http://www.andre-schneider.fr|</t>
  </si>
  <si>
    <t>http://www2.assemblee-nationale.fr/deputes/fiche/OMC_PA2707</t>
  </si>
  <si>
    <t>andre-schneider</t>
  </si>
  <si>
    <t>http://www.nosdeputes.fr/andre-schneider</t>
  </si>
  <si>
    <t>http://www.nosdeputes.fr/andre-schneider/csv</t>
  </si>
  <si>
    <t>Schwartzenberg</t>
  </si>
  <si>
    <t>http://www2.assemblee-nationale.fr/deputes/fiche/OMC_PA2713</t>
  </si>
  <si>
    <t>roger-gerard-schwartzenberg</t>
  </si>
  <si>
    <t>http://www.nosdeputes.fr/roger-gerard-schwartzenberg</t>
  </si>
  <si>
    <t>http://www.nosdeputes.fr/roger-gerard-schwartzenberg/csv</t>
  </si>
  <si>
    <t>Sebaoun</t>
  </si>
  <si>
    <t>http://www.gerardsebaoun.fr|http://gerardsebaoun.fr|https://twitter.com/gerardsebaoun|</t>
  </si>
  <si>
    <t>http://www2.assemblee-nationale.fr/deputes/fiche/OMC_PA610529</t>
  </si>
  <si>
    <t>gerard-sebaoun</t>
  </si>
  <si>
    <t>http://www.nosdeputes.fr/gerard-sebaoun</t>
  </si>
  <si>
    <t>http://www.nosdeputes.fr/gerard-sebaoun/csv</t>
  </si>
  <si>
    <t>gerardsebaoun</t>
  </si>
  <si>
    <t>Jean-Marie Sermier</t>
  </si>
  <si>
    <t>Sermier</t>
  </si>
  <si>
    <t>Nozeroy (Jura)</t>
  </si>
  <si>
    <t>http://www.jm-sermier.fr|</t>
  </si>
  <si>
    <t>http://www2.assemblee-nationale.fr/deputes/fiche/OMC_PA267204</t>
  </si>
  <si>
    <t>jean-marie-sermier</t>
  </si>
  <si>
    <t>http://www.nosdeputes.fr/jean-marie-sermier</t>
  </si>
  <si>
    <t>http://www.nosdeputes.fr/jean-marie-sermier/csv</t>
  </si>
  <si>
    <t>Gabriel Serville</t>
  </si>
  <si>
    <t>Serville</t>
  </si>
  <si>
    <t>Gabriel</t>
  </si>
  <si>
    <t>Cayenne (Guyane)</t>
  </si>
  <si>
    <t>http://www2.assemblee-nationale.fr/deputes/fiche/OMC_PA610667</t>
  </si>
  <si>
    <t>gabriel-serville</t>
  </si>
  <si>
    <t>http://www.nosdeputes.fr/gabriel-serville</t>
  </si>
  <si>
    <t>http://www.nosdeputes.fr/gabriel-serville/csv</t>
  </si>
  <si>
    <t>Fernand</t>
  </si>
  <si>
    <t>http://www.fernandsire.com|</t>
  </si>
  <si>
    <t>http://www2.assemblee-nationale.fr/deputes/fiche/OMC_PA344492</t>
  </si>
  <si>
    <t>fernand-sire</t>
  </si>
  <si>
    <t>http://www.nosdeputes.fr/fernand-sire</t>
  </si>
  <si>
    <t>http://www.nosdeputes.fr/fernand-sire/csv</t>
  </si>
  <si>
    <t>http://www.solere.blogs.com|https://twitter.com/solere92|http://solere.blogs.com|</t>
  </si>
  <si>
    <t>http://www2.assemblee-nationale.fr/deputes/fiche/OMC_PA346876</t>
  </si>
  <si>
    <t>thierry-solere</t>
  </si>
  <si>
    <t>http://www.nosdeputes.fr/thierry-solere</t>
  </si>
  <si>
    <t>http://www.nosdeputes.fr/thierry-solere/csv</t>
  </si>
  <si>
    <t>solere92</t>
  </si>
  <si>
    <t>Julie Sommaruga</t>
  </si>
  <si>
    <t>Sommaruga</t>
  </si>
  <si>
    <t>Julie</t>
  </si>
  <si>
    <t>http://juliesommaruga.fr|http://www.juliesommaruga.fr|https://twitter.com/JulieSOMMARUGA|</t>
  </si>
  <si>
    <t>Collaboratrice dans une entreprise publique</t>
  </si>
  <si>
    <t>http://www2.assemblee-nationale.fr/deputes/fiche/OMC_PA610195</t>
  </si>
  <si>
    <t>julie-sommaruga</t>
  </si>
  <si>
    <t>http://www.nosdeputes.fr/julie-sommaruga</t>
  </si>
  <si>
    <t>http://www.nosdeputes.fr/julie-sommaruga/csv</t>
  </si>
  <si>
    <t>JulieSOMMARUGA</t>
  </si>
  <si>
    <t>Michel Sordi</t>
  </si>
  <si>
    <t>Sordi</t>
  </si>
  <si>
    <t>http://www.michel.sordi.over-blog.com|</t>
  </si>
  <si>
    <t>http://www2.assemblee-nationale.fr/deputes/fiche/OMC_PA267013</t>
  </si>
  <si>
    <t>michel-sordi</t>
  </si>
  <si>
    <t>http://www.nosdeputes.fr/michel-sordi</t>
  </si>
  <si>
    <t>http://www.nosdeputes.fr/michel-sordi/csv</t>
  </si>
  <si>
    <t>Straumann</t>
  </si>
  <si>
    <t>https://twitter.com/ericstraumann|http://www.ericstraumann.info|</t>
  </si>
  <si>
    <t>http://www2.assemblee-nationale.fr/deputes/fiche/OMC_PA334654</t>
  </si>
  <si>
    <t>eric-straumann</t>
  </si>
  <si>
    <t>http://www.nosdeputes.fr/eric-straumann</t>
  </si>
  <si>
    <t>http://www.nosdeputes.fr/eric-straumann/csv</t>
  </si>
  <si>
    <t>ericstraumann</t>
  </si>
  <si>
    <t>Claude Sturni</t>
  </si>
  <si>
    <t>Sturni</t>
  </si>
  <si>
    <t>http://www.depute-claudesturni.fr|</t>
  </si>
  <si>
    <t>http://www2.assemblee-nationale.fr/deputes/fiche/OMC_PA608434</t>
  </si>
  <si>
    <t>claude-sturni</t>
  </si>
  <si>
    <t>http://www.nosdeputes.fr/claude-sturni</t>
  </si>
  <si>
    <t>http://www.nosdeputes.fr/claude-sturni/csv</t>
  </si>
  <si>
    <t>Alain Suguenot</t>
  </si>
  <si>
    <t>Suguenot</t>
  </si>
  <si>
    <t>https://twitter.com/A_Suguenot|http://www.alain-suguenot.com|</t>
  </si>
  <si>
    <t>http://www2.assemblee-nationale.fr/deputes/fiche/OMC_PA2775</t>
  </si>
  <si>
    <t>alain-suguenot</t>
  </si>
  <si>
    <t>http://www.nosdeputes.fr/alain-suguenot</t>
  </si>
  <si>
    <t>http://www.nosdeputes.fr/alain-suguenot/csv</t>
  </si>
  <si>
    <t>A_Suguenot</t>
  </si>
  <si>
    <t>Tabarot</t>
  </si>
  <si>
    <t>Alicante (Espagne)</t>
  </si>
  <si>
    <t>https://twitter.com/MTabarot|http://www.micheletabarot.fr|</t>
  </si>
  <si>
    <t>http://www2.assemblee-nationale.fr/deputes/fiche/OMC_PA267794</t>
  </si>
  <si>
    <t>michele-tabarot</t>
  </si>
  <si>
    <t>http://www.nosdeputes.fr/michele-tabarot</t>
  </si>
  <si>
    <t>http://www.nosdeputes.fr/michele-tabarot/csv</t>
  </si>
  <si>
    <t>MTabarot</t>
  </si>
  <si>
    <t>Jonas Tahuaitu</t>
  </si>
  <si>
    <t>Tahuaitu</t>
  </si>
  <si>
    <t>Jonas</t>
  </si>
  <si>
    <t>Tahoeraa Huiraatira</t>
  </si>
  <si>
    <t>http://www2.assemblee-nationale.fr/deputes/fiche/OMC_PA610804</t>
  </si>
  <si>
    <t>jonas-tahuaitu</t>
  </si>
  <si>
    <t>http://www.nosdeputes.fr/jonas-tahuaitu</t>
  </si>
  <si>
    <t>http://www.nosdeputes.fr/jonas-tahuaitu/csv</t>
  </si>
  <si>
    <t>Suzanne Tallard</t>
  </si>
  <si>
    <t>Tallard</t>
  </si>
  <si>
    <t>Suzanne</t>
  </si>
  <si>
    <t>La Rochelle (Charente-Maritime)</t>
  </si>
  <si>
    <t>https://twitter.com/SuzanneTallard|http://www.suzannetallard2012.fr|</t>
  </si>
  <si>
    <t>http://www2.assemblee-nationale.fr/deputes/fiche/OMC_PA605703</t>
  </si>
  <si>
    <t>suzanne-tallard</t>
  </si>
  <si>
    <t>http://www.nosdeputes.fr/suzanne-tallard</t>
  </si>
  <si>
    <t>http://www.nosdeputes.fr/suzanne-tallard/csv</t>
  </si>
  <si>
    <t>SuzanneTallard</t>
  </si>
  <si>
    <t>Lionel Tardy</t>
  </si>
  <si>
    <t>Tardy</t>
  </si>
  <si>
    <t>Lionel</t>
  </si>
  <si>
    <t>https://twitter.com/DeputeTardy|http://www.lioneltardy.org|</t>
  </si>
  <si>
    <t>http://www2.assemblee-nationale.fr/deputes/fiche/OMC_PA335159</t>
  </si>
  <si>
    <t>lionel-tardy</t>
  </si>
  <si>
    <t>http://www.nosdeputes.fr/lionel-tardy</t>
  </si>
  <si>
    <t>http://www.nosdeputes.fr/lionel-tardy/csv</t>
  </si>
  <si>
    <t>DeputeTardy</t>
  </si>
  <si>
    <t>Jean-Charles Taugourdeau</t>
  </si>
  <si>
    <t>Taugourdeau</t>
  </si>
  <si>
    <t>Jean-Charles</t>
  </si>
  <si>
    <t>Dreux (Eure-et-Loir)</t>
  </si>
  <si>
    <t>https://twitter.com/JCTaugourdeau|http://www.jctaugourdeau.fr|</t>
  </si>
  <si>
    <t>http://www2.assemblee-nationale.fr/deputes/fiche/OMC_PA2792</t>
  </si>
  <si>
    <t>jean-charles-taugourdeau</t>
  </si>
  <si>
    <t>http://www.nosdeputes.fr/jean-charles-taugourdeau</t>
  </si>
  <si>
    <t>http://www.nosdeputes.fr/jean-charles-taugourdeau/csv</t>
  </si>
  <si>
    <t>JCTaugourdeau</t>
  </si>
  <si>
    <t>Guy Teissier</t>
  </si>
  <si>
    <t>Teissier</t>
  </si>
  <si>
    <t>https://twitter.com/guyteissier|http://www.guyteissier.com|</t>
  </si>
  <si>
    <t>Administrateur de biens</t>
  </si>
  <si>
    <t>http://www2.assemblee-nationale.fr/deputes/fiche/OMC_PA2796</t>
  </si>
  <si>
    <t>guy-teissier</t>
  </si>
  <si>
    <t>http://www.nosdeputes.fr/guy-teissier</t>
  </si>
  <si>
    <t>http://www.nosdeputes.fr/guy-teissier/csv</t>
  </si>
  <si>
    <t>guyteissier</t>
  </si>
  <si>
    <t>Pascal Terrasse</t>
  </si>
  <si>
    <t>Terrasse</t>
  </si>
  <si>
    <t>http://www.pascalterrasse.fr|https://twitter.com/pterrasse|</t>
  </si>
  <si>
    <t>Directeur de maison de retraite</t>
  </si>
  <si>
    <t>http://www2.assemblee-nationale.fr/deputes/fiche/OMC_PA2799</t>
  </si>
  <si>
    <t>pascal-terrasse</t>
  </si>
  <si>
    <t>http://www.nosdeputes.fr/pascal-terrasse</t>
  </si>
  <si>
    <t>http://www.nosdeputes.fr/pascal-terrasse/csv</t>
  </si>
  <si>
    <t>pterrasse</t>
  </si>
  <si>
    <t>Michel Terrot</t>
  </si>
  <si>
    <t>Terrot</t>
  </si>
  <si>
    <t>http://michelterrot2012.fr/blog|</t>
  </si>
  <si>
    <t>http://www2.assemblee-nationale.fr/deputes/fiche/OMC_PA2801</t>
  </si>
  <si>
    <t>michel-terrot</t>
  </si>
  <si>
    <t>http://www.nosdeputes.fr/michel-terrot</t>
  </si>
  <si>
    <t>http://www.nosdeputes.fr/michel-terrot/csv</t>
  </si>
  <si>
    <t>Jean-Marie Tetart</t>
  </si>
  <si>
    <t>Tetart</t>
  </si>
  <si>
    <t>Tigny-Noyelle (Pas-de-Calais)</t>
  </si>
  <si>
    <t>http://www.jeanmarietetart.fr|http://jeanmarietetart.fr|https://twitter.com/JeanMarieTetart|</t>
  </si>
  <si>
    <t>http://www2.assemblee-nationale.fr/deputes/fiche/OMC_PA609442</t>
  </si>
  <si>
    <t>jean-marie-tetart</t>
  </si>
  <si>
    <t>http://www.nosdeputes.fr/jean-marie-tetart</t>
  </si>
  <si>
    <t>http://www.nosdeputes.fr/jean-marie-tetart/csv</t>
  </si>
  <si>
    <t>JeanMarieTetart</t>
  </si>
  <si>
    <t>http://www2.assemblee-nationale.fr/deputes/fiche/OMC_PA712016</t>
  </si>
  <si>
    <t>pascal-thevenot</t>
  </si>
  <si>
    <t>http://www.nosdeputes.fr/pascal-thevenot</t>
  </si>
  <si>
    <t>http://www.nosdeputes.fr/pascal-thevenot/csv</t>
  </si>
  <si>
    <t>Thomas</t>
  </si>
  <si>
    <t>http://www.thomasthevenoud.fr|https://twitter.com/tthevenoud|</t>
  </si>
  <si>
    <t>http://www2.assemblee-nationale.fr/deputes/fiche/OMC_PA608672</t>
  </si>
  <si>
    <t>thomas-thevenoud</t>
  </si>
  <si>
    <t>http://www.nosdeputes.fr/thomas-thevenoud</t>
  </si>
  <si>
    <t>http://www.nosdeputes.fr/thomas-thevenoud/csv</t>
  </si>
  <si>
    <t>tthevenoud</t>
  </si>
  <si>
    <t>Dominique Tian</t>
  </si>
  <si>
    <t>Tian</t>
  </si>
  <si>
    <t>https://twitter.com/Dominique_TIAN|http://www.dominiquetian.fr|http://dominiquetian.fr|</t>
  </si>
  <si>
    <t>http://www2.assemblee-nationale.fr/deputes/fiche/OMC_PA2815</t>
  </si>
  <si>
    <t>dominique-tian</t>
  </si>
  <si>
    <t>http://www.nosdeputes.fr/dominique-tian</t>
  </si>
  <si>
    <t>http://www.nosdeputes.fr/dominique-tian/csv</t>
  </si>
  <si>
    <t>Dominique_TIAN</t>
  </si>
  <si>
    <t>Sylvie Tolmont</t>
  </si>
  <si>
    <t>Tolmont</t>
  </si>
  <si>
    <t>Sylvie</t>
  </si>
  <si>
    <t>https://twitter.com/SylvieTolmont|http://www.sylvietolmont.fr|</t>
  </si>
  <si>
    <t>Responsable communication</t>
  </si>
  <si>
    <t>http://www2.assemblee-nationale.fr/deputes/fiche/OMC_PA608741</t>
  </si>
  <si>
    <t>sylvie-tolmont</t>
  </si>
  <si>
    <t>http://www.nosdeputes.fr/sylvie-tolmont</t>
  </si>
  <si>
    <t>http://www.nosdeputes.fr/sylvie-tolmont/csv</t>
  </si>
  <si>
    <t>SylvieTolmont</t>
  </si>
  <si>
    <t>Jean-Louis Touraine</t>
  </si>
  <si>
    <t>Touraine</t>
  </si>
  <si>
    <t>http://www.jeanlouistouraine.fr|</t>
  </si>
  <si>
    <t>http://www2.assemblee-nationale.fr/deputes/fiche/OMC_PA334768</t>
  </si>
  <si>
    <t>jean-louis-touraine</t>
  </si>
  <si>
    <t>http://www.nosdeputes.fr/jean-louis-touraine</t>
  </si>
  <si>
    <t>http://www.nosdeputes.fr/jean-louis-touraine/csv</t>
  </si>
  <si>
    <t>Alain Tourret</t>
  </si>
  <si>
    <t>Tourret</t>
  </si>
  <si>
    <t>Boppard (Allemagne)</t>
  </si>
  <si>
    <t>https://twitter.com/AlainTourret|http://www.alaintourret.fr|</t>
  </si>
  <si>
    <t>http://www2.assemblee-nationale.fr/deputes/fiche/OMC_PA2828</t>
  </si>
  <si>
    <t>alain-tourret</t>
  </si>
  <si>
    <t>http://www.nosdeputes.fr/alain-tourret</t>
  </si>
  <si>
    <t>http://www.nosdeputes.fr/alain-tourret/csv</t>
  </si>
  <si>
    <t>AlainTourret</t>
  </si>
  <si>
    <t>Travert</t>
  </si>
  <si>
    <t>http://www.stephanetravert.fr|https://twitter.com/StTRAVERT|</t>
  </si>
  <si>
    <t>Cadre commercial</t>
  </si>
  <si>
    <t>http://www2.assemblee-nationale.fr/deputes/fiche/OMC_PA607395</t>
  </si>
  <si>
    <t>stephane-travert</t>
  </si>
  <si>
    <t>http://www.nosdeputes.fr/stephane-travert</t>
  </si>
  <si>
    <t>http://www.nosdeputes.fr/stephane-travert/csv</t>
  </si>
  <si>
    <t>StTRAVERT</t>
  </si>
  <si>
    <t>Catherine Troallic</t>
  </si>
  <si>
    <t>Troallic</t>
  </si>
  <si>
    <t>Sainte Adresse (Seine-Maritime)</t>
  </si>
  <si>
    <t>http://www.catherine-troallic.fr|https://twitter.com/CaTroallic|http://catherine-troallic.fr|</t>
  </si>
  <si>
    <t>http://www2.assemblee-nationale.fr/deputes/fiche/OMC_PA609205</t>
  </si>
  <si>
    <t>catherine-troallic</t>
  </si>
  <si>
    <t>http://www.nosdeputes.fr/catherine-troallic</t>
  </si>
  <si>
    <t>http://www.nosdeputes.fr/catherine-troallic/csv</t>
  </si>
  <si>
    <t>CaTroallic</t>
  </si>
  <si>
    <t>Jean-Paul Tuaiva</t>
  </si>
  <si>
    <t>Tuaiva</t>
  </si>
  <si>
    <t>http://www2.assemblee-nationale.fr/deputes/fiche/OMC_PA610820</t>
  </si>
  <si>
    <t>jean-paul-tuaiva</t>
  </si>
  <si>
    <t>http://www.nosdeputes.fr/jean-paul-tuaiva</t>
  </si>
  <si>
    <t>http://www.nosdeputes.fr/jean-paul-tuaiva/csv</t>
  </si>
  <si>
    <t>Untermaier</t>
  </si>
  <si>
    <t>Belley (Ain)</t>
  </si>
  <si>
    <t>http://www.cecileuntermaier.fr|</t>
  </si>
  <si>
    <t>http://www2.assemblee-nationale.fr/deputes/fiche/OMC_PA608695</t>
  </si>
  <si>
    <t>cecile-untermaier</t>
  </si>
  <si>
    <t>http://www.nosdeputes.fr/cecile-untermaier</t>
  </si>
  <si>
    <t>http://www.nosdeputes.fr/cecile-untermaier/csv</t>
  </si>
  <si>
    <t>Daniel Vaillant</t>
  </si>
  <si>
    <t>Vaillant</t>
  </si>
  <si>
    <t>https://twitter.com/danielvaillant|</t>
  </si>
  <si>
    <t>Technicien biologiste</t>
  </si>
  <si>
    <t>http://www2.assemblee-nationale.fr/deputes/fiche/OMC_PA2859</t>
  </si>
  <si>
    <t>daniel-vaillant</t>
  </si>
  <si>
    <t>http://www.nosdeputes.fr/daniel-vaillant</t>
  </si>
  <si>
    <t>http://www.nosdeputes.fr/daniel-vaillant/csv</t>
  </si>
  <si>
    <t>danielvaillant</t>
  </si>
  <si>
    <t>Jacques Valax</t>
  </si>
  <si>
    <t>Valax</t>
  </si>
  <si>
    <t>http://www.jacquesvalax.org|https://twitter.com/jvalax|http://jacquesvalax.fr|</t>
  </si>
  <si>
    <t>http://www2.assemblee-nationale.fr/deputes/fiche/OMC_PA336112</t>
  </si>
  <si>
    <t>jacques-valax</t>
  </si>
  <si>
    <t>http://www.nosdeputes.fr/jacques-valax</t>
  </si>
  <si>
    <t>http://www.nosdeputes.fr/jacques-valax/csv</t>
  </si>
  <si>
    <t>jvalax</t>
  </si>
  <si>
    <t>Vannson</t>
  </si>
  <si>
    <t>http://www.vannson.fr|https://twitter.com/fvannson|</t>
  </si>
  <si>
    <t>Opticien</t>
  </si>
  <si>
    <t>http://www2.assemblee-nationale.fr/deputes/fiche/OMC_PA2876</t>
  </si>
  <si>
    <t>francois-vannson</t>
  </si>
  <si>
    <t>http://www.nosdeputes.fr/francois-vannson</t>
  </si>
  <si>
    <t>http://www.nosdeputes.fr/francois-vannson/csv</t>
  </si>
  <si>
    <t>fvannson</t>
  </si>
  <si>
    <t>Catherine Vautrin</t>
  </si>
  <si>
    <t>Vautrin</t>
  </si>
  <si>
    <t>https://twitter.com/CaVautrin|http://www.catherine-vautrin.fr|</t>
  </si>
  <si>
    <t>Directrice marketing</t>
  </si>
  <si>
    <t>http://www2.assemblee-nationale.fr/deputes/fiche/OMC_PA267797</t>
  </si>
  <si>
    <t>catherine-vautrin</t>
  </si>
  <si>
    <t>http://www.nosdeputes.fr/catherine-vautrin</t>
  </si>
  <si>
    <t>http://www.nosdeputes.fr/catherine-vautrin/csv</t>
  </si>
  <si>
    <t>CaVautrin</t>
  </si>
  <si>
    <t>Michel Vauzelle</t>
  </si>
  <si>
    <t>Vauzelle</t>
  </si>
  <si>
    <t>http://www.michel-vauzelle.fr|https://twitter.com/Vauzelle|</t>
  </si>
  <si>
    <t>http://www2.assemblee-nationale.fr/deputes/fiche/OMC_PA2883</t>
  </si>
  <si>
    <t>michel-vauzelle</t>
  </si>
  <si>
    <t>http://www.nosdeputes.fr/michel-vauzelle</t>
  </si>
  <si>
    <t>http://www.nosdeputes.fr/michel-vauzelle/csv</t>
  </si>
  <si>
    <t>Francis Vercamer</t>
  </si>
  <si>
    <t>Vercamer</t>
  </si>
  <si>
    <t>http://www.vercamer.fr|</t>
  </si>
  <si>
    <t>http://www2.assemblee-nationale.fr/deputes/fiche/OMC_PA267585</t>
  </si>
  <si>
    <t>francis-vercamer</t>
  </si>
  <si>
    <t>http://www.nosdeputes.fr/francis-vercamer</t>
  </si>
  <si>
    <t>http://www.nosdeputes.fr/francis-vercamer/csv</t>
  </si>
  <si>
    <t>http://www.patriceverchere.fr|</t>
  </si>
  <si>
    <t>http://www2.assemblee-nationale.fr/deputes/fiche/OMC_PA334843</t>
  </si>
  <si>
    <t>patrice-verchere</t>
  </si>
  <si>
    <t>http://www.nosdeputes.fr/patrice-verchere</t>
  </si>
  <si>
    <t>http://www.nosdeputes.fr/patrice-verchere/csv</t>
  </si>
  <si>
    <t>Fabrice Verdier</t>
  </si>
  <si>
    <t>Verdier</t>
  </si>
  <si>
    <t>Fabrice</t>
  </si>
  <si>
    <t>http://www.fabriceverdier.fr|https://twitter.com/F_Verdier|</t>
  </si>
  <si>
    <t>http://www2.assemblee-nationale.fr/deputes/fiche/OMC_PA606230</t>
  </si>
  <si>
    <t>fabrice-verdier</t>
  </si>
  <si>
    <t>http://www.nosdeputes.fr/fabrice-verdier</t>
  </si>
  <si>
    <t>http://www.nosdeputes.fr/fabrice-verdier/csv</t>
  </si>
  <si>
    <t>F_Verdier</t>
  </si>
  <si>
    <t>Michel Vergnier</t>
  </si>
  <si>
    <t>Vergnier</t>
  </si>
  <si>
    <t>Ennery (Moselle)</t>
  </si>
  <si>
    <t>Creuse</t>
  </si>
  <si>
    <t>http://michelvergnier.fr|https://twitter.com/MichelVERGNIER|</t>
  </si>
  <si>
    <t>http://www2.assemblee-nationale.fr/deputes/fiche/OMC_PA2895</t>
  </si>
  <si>
    <t>michel-vergnier</t>
  </si>
  <si>
    <t>http://www.nosdeputes.fr/michel-vergnier</t>
  </si>
  <si>
    <t>http://www.nosdeputes.fr/michel-vergnier/csv</t>
  </si>
  <si>
    <t>MichelVERGNIER</t>
  </si>
  <si>
    <t>Arnaud Viala</t>
  </si>
  <si>
    <t>Viala</t>
  </si>
  <si>
    <t>Millau (Aveyron)</t>
  </si>
  <si>
    <t>http://www.arnaudviala.fr|</t>
  </si>
  <si>
    <t>http://www2.assemblee-nationale.fr/deputes/fiche/OMC_PA709315</t>
  </si>
  <si>
    <t>arnaud-viala</t>
  </si>
  <si>
    <t>http://www.nosdeputes.fr/arnaud-viala</t>
  </si>
  <si>
    <t>http://www.nosdeputes.fr/arnaud-viala/csv</t>
  </si>
  <si>
    <t>Vialatte</t>
  </si>
  <si>
    <t>http://www.jeansebastienvialatte.com|https://twitter.com/JS_Vialatte|http://jeansebastienvialatte.com|</t>
  </si>
  <si>
    <t>Biologiste</t>
  </si>
  <si>
    <t>http://www2.assemblee-nationale.fr/deputes/fiche/OMC_PA2907</t>
  </si>
  <si>
    <t>jean-sebastien-vialatte</t>
  </si>
  <si>
    <t>http://www.nosdeputes.fr/jean-sebastien-vialatte</t>
  </si>
  <si>
    <t>http://www.nosdeputes.fr/jean-sebastien-vialatte/csv</t>
  </si>
  <si>
    <t>JS_Vialatte</t>
  </si>
  <si>
    <t>Philippe Vigier</t>
  </si>
  <si>
    <t>Vigier</t>
  </si>
  <si>
    <t>https://twitter.com/VigierPhilippe|http://www.philippevigier.com|</t>
  </si>
  <si>
    <t>Biologiste A.I.H.P.</t>
  </si>
  <si>
    <t>http://www2.assemblee-nationale.fr/deputes/fiche/OMC_PA331582</t>
  </si>
  <si>
    <t>philippe-vigier</t>
  </si>
  <si>
    <t>http://www.nosdeputes.fr/philippe-vigier</t>
  </si>
  <si>
    <t>http://www.nosdeputes.fr/philippe-vigier/csv</t>
  </si>
  <si>
    <t>VigierPhilippe</t>
  </si>
  <si>
    <t>Jean-Pierre Vigier</t>
  </si>
  <si>
    <t>Brioude (Haute-Loire)</t>
  </si>
  <si>
    <t>Haute-Loire</t>
  </si>
  <si>
    <t>http://www2.assemblee-nationale.fr/deputes/fiche/OMC_PA607090</t>
  </si>
  <si>
    <t>jean-pierre-vigier</t>
  </si>
  <si>
    <t>http://www.nosdeputes.fr/jean-pierre-vigier</t>
  </si>
  <si>
    <t>http://www.nosdeputes.fr/jean-pierre-vigier/csv</t>
  </si>
  <si>
    <t>Patrick Vignal</t>
  </si>
  <si>
    <t>Vignal</t>
  </si>
  <si>
    <t>https://twitter.com/PatrickVignal|http://www.patrickvignal.fr|</t>
  </si>
  <si>
    <t>http://www2.assemblee-nationale.fr/deputes/fiche/OMC_PA606639</t>
  </si>
  <si>
    <t>patrick-vignal</t>
  </si>
  <si>
    <t>http://www.nosdeputes.fr/patrick-vignal</t>
  </si>
  <si>
    <t>http://www.nosdeputes.fr/patrick-vignal/csv</t>
  </si>
  <si>
    <t>PatrickVignal</t>
  </si>
  <si>
    <t>Villain</t>
  </si>
  <si>
    <t>https://twitter.com/fxvillain|</t>
  </si>
  <si>
    <t>http://www2.assemblee-nationale.fr/deputes/fiche/OMC_PA267765</t>
  </si>
  <si>
    <t>francois-xavier-villain</t>
  </si>
  <si>
    <t>http://www.nosdeputes.fr/francois-xavier-villain</t>
  </si>
  <si>
    <t>http://www.nosdeputes.fr/francois-xavier-villain/csv</t>
  </si>
  <si>
    <t>fxvillain</t>
  </si>
  <si>
    <t>Bavilliers (Territoire de Belfort)</t>
  </si>
  <si>
    <t>http://www.depute-villaume.fr|</t>
  </si>
  <si>
    <t>http://www2.assemblee-nationale.fr/deputes/fiche/OMC_PA334951</t>
  </si>
  <si>
    <t>jean-michel-villaume</t>
  </si>
  <si>
    <t>http://www.nosdeputes.fr/jean-michel-villaume</t>
  </si>
  <si>
    <t>http://www.nosdeputes.fr/jean-michel-villaume/csv</t>
  </si>
  <si>
    <t>Philippe Vitel</t>
  </si>
  <si>
    <t>Vitel</t>
  </si>
  <si>
    <t>http://www.philippevitel.com|https://twitter.com/PhilippeVitel|</t>
  </si>
  <si>
    <t>Chirurgien plasticien</t>
  </si>
  <si>
    <t>http://www2.assemblee-nationale.fr/deputes/fiche/OMC_PA267506</t>
  </si>
  <si>
    <t>philippe-vitel</t>
  </si>
  <si>
    <t>http://www.nosdeputes.fr/philippe-vitel</t>
  </si>
  <si>
    <t>http://www.nosdeputes.fr/philippe-vitel/csv</t>
  </si>
  <si>
    <t>PhilippeVitel</t>
  </si>
  <si>
    <t>Jean Jacques Vlody</t>
  </si>
  <si>
    <t>Vlody</t>
  </si>
  <si>
    <t>Jean Jacques</t>
  </si>
  <si>
    <t>https://twitter.com/jvlody|http://www.jeanjacquesvlody.com|</t>
  </si>
  <si>
    <t>http://www2.assemblee-nationale.fr/deputes/fiche/OMC_PA610701</t>
  </si>
  <si>
    <t>jean-jacques-vlody</t>
  </si>
  <si>
    <t>http://www.nosdeputes.fr/jean-jacques-vlody</t>
  </si>
  <si>
    <t>http://www.nosdeputes.fr/jean-jacques-vlody/csv</t>
  </si>
  <si>
    <t>jvlody</t>
  </si>
  <si>
    <t>Michel Voisin</t>
  </si>
  <si>
    <t>Voisin</t>
  </si>
  <si>
    <t>Replonges (Ain)</t>
  </si>
  <si>
    <t>Expert-comptable, commissaire aux comptes et expert judiciaire</t>
  </si>
  <si>
    <t>http://www2.assemblee-nationale.fr/deputes/fiche/OMC_PA2936</t>
  </si>
  <si>
    <t>michel-voisin</t>
  </si>
  <si>
    <t>http://www.nosdeputes.fr/michel-voisin</t>
  </si>
  <si>
    <t>http://www.nosdeputes.fr/michel-voisin/csv</t>
  </si>
  <si>
    <t>Jean-Luc Warsmann</t>
  </si>
  <si>
    <t>Warsmann</t>
  </si>
  <si>
    <t>Villers-Semeuse (Ardennes)</t>
  </si>
  <si>
    <t>Sans profession</t>
  </si>
  <si>
    <t>http://www2.assemblee-nationale.fr/deputes/fiche/OMC_PA2952</t>
  </si>
  <si>
    <t>jean-luc-warsmann</t>
  </si>
  <si>
    <t>http://www.nosdeputes.fr/jean-luc-warsmann</t>
  </si>
  <si>
    <t>http://www.nosdeputes.fr/jean-luc-warsmann/csv</t>
  </si>
  <si>
    <t>Laurent Wauquiez</t>
  </si>
  <si>
    <t>Wauquiez</t>
  </si>
  <si>
    <t>http://www.wauquiez.net|http://www.wauquiez2015.fr|https://twitter.com/laurentwauquiez|</t>
  </si>
  <si>
    <t>http://www2.assemblee-nationale.fr/deputes/fiche/OMC_PA267285</t>
  </si>
  <si>
    <t>laurent-wauquiez</t>
  </si>
  <si>
    <t>http://www.nosdeputes.fr/laurent-wauquiez</t>
  </si>
  <si>
    <t>http://www.nosdeputes.fr/laurent-wauquiez/csv</t>
  </si>
  <si>
    <t>laurentwauquiez</t>
  </si>
  <si>
    <t>Patrick Weiten</t>
  </si>
  <si>
    <t>Weiten</t>
  </si>
  <si>
    <t>Yutz (Moselle)</t>
  </si>
  <si>
    <t>http://www2.assemblee-nationale.fr/deputes/fiche/OMC_PA642876</t>
  </si>
  <si>
    <t>patrick-weiten</t>
  </si>
  <si>
    <t>http://www.nosdeputes.fr/patrick-weiten</t>
  </si>
  <si>
    <t>http://www.nosdeputes.fr/patrick-weiten/csv</t>
  </si>
  <si>
    <t>Woerth</t>
  </si>
  <si>
    <t>Creil (Oise)</t>
  </si>
  <si>
    <t>https://twitter.com/ericwoerth|</t>
  </si>
  <si>
    <t>http://www2.assemblee-nationale.fr/deputes/fiche/OMC_PA2960</t>
  </si>
  <si>
    <t>eric-woerth</t>
  </si>
  <si>
    <t>http://www.nosdeputes.fr/eric-woerth</t>
  </si>
  <si>
    <t>http://www.nosdeputes.fr/eric-woerth/csv</t>
  </si>
  <si>
    <t>ericwoerth</t>
  </si>
  <si>
    <t>Paola Zanetti</t>
  </si>
  <si>
    <t>Zanetti</t>
  </si>
  <si>
    <t>Paola</t>
  </si>
  <si>
    <t>http://www.paolazanetti2012.com|</t>
  </si>
  <si>
    <t>http://www2.assemblee-nationale.fr/deputes/fiche/OMC_PA607699</t>
  </si>
  <si>
    <t>paola-zanetti</t>
  </si>
  <si>
    <t>http://www.nosdeputes.fr/paola-zanetti</t>
  </si>
  <si>
    <t>http://www.nosdeputes.fr/paola-zanetti/csv</t>
  </si>
  <si>
    <t>Marie-Jo Zimmermann</t>
  </si>
  <si>
    <t>Zimmermann</t>
  </si>
  <si>
    <t>Marie-Jo</t>
  </si>
  <si>
    <t>Creutzwald (Moselle)</t>
  </si>
  <si>
    <t>http://www.mjz-57.fr|</t>
  </si>
  <si>
    <t>http://www2.assemblee-nationale.fr/deputes/fiche/OMC_PA2971</t>
  </si>
  <si>
    <t>marie-jo-zimmermann</t>
  </si>
  <si>
    <t>http://www.nosdeputes.fr/marie-jo-zimmermann</t>
  </si>
  <si>
    <t>http://www.nosdeputes.fr/marie-jo-zimmermann/csv</t>
  </si>
  <si>
    <t>Michel Zumkeller</t>
  </si>
  <si>
    <t>Zumkeller</t>
  </si>
  <si>
    <t>https://twitter.com/MichelZumkeller|http://www.michelzumkeller.fr|</t>
  </si>
  <si>
    <t>http://www2.assemblee-nationale.fr/deputes/fiche/OMC_PA267330</t>
  </si>
  <si>
    <t>michel-zumkeller</t>
  </si>
  <si>
    <t>http://www.nosdeputes.fr/michel-zumkeller</t>
  </si>
  <si>
    <t>http://www.nosdeputes.fr/michel-zumkeller/csv</t>
  </si>
  <si>
    <t>MichelZumkeller</t>
  </si>
  <si>
    <t>Étiquettes de lignes</t>
  </si>
  <si>
    <t>Total général</t>
  </si>
  <si>
    <t>Nombre de groupe_sigle</t>
  </si>
  <si>
    <t>Gauche Démocrate et Républicaine</t>
  </si>
  <si>
    <t>Les Républicains</t>
  </si>
  <si>
    <t>Non Inscrits</t>
  </si>
  <si>
    <t>Radical, Républicain, Démocrate et Progressiste</t>
  </si>
  <si>
    <t>Socialistes, Écologistes et Républicains</t>
  </si>
  <si>
    <t>Union des démocrates et indépendants</t>
  </si>
  <si>
    <t>qsf</t>
  </si>
  <si>
    <t>%</t>
  </si>
  <si>
    <t>Nombre de id</t>
  </si>
  <si>
    <t>Age</t>
  </si>
  <si>
    <t>Somme de nb_mandats</t>
  </si>
  <si>
    <t>Moins de 40 ans</t>
  </si>
  <si>
    <t>Entre 45 et 50</t>
  </si>
  <si>
    <t>Entre 50 et 55</t>
  </si>
  <si>
    <t>Entre 55 et 60</t>
  </si>
  <si>
    <t>Entre 40 et 45</t>
  </si>
  <si>
    <t>Plus de 80 ans</t>
  </si>
  <si>
    <t>Entre 60 et 65</t>
  </si>
  <si>
    <t>Entre 65 et 70</t>
  </si>
  <si>
    <t>Entre 70 et 75</t>
  </si>
  <si>
    <t>Entre 75 et 80</t>
  </si>
  <si>
    <t>Total</t>
  </si>
  <si>
    <t>effectif</t>
  </si>
  <si>
    <t>Total mandat</t>
  </si>
  <si>
    <t>Moyenne mandats</t>
  </si>
  <si>
    <t>Row Labels</t>
  </si>
  <si>
    <t>Count of id</t>
  </si>
  <si>
    <t>Sum of semaines_presence</t>
  </si>
  <si>
    <t>Département</t>
  </si>
  <si>
    <t>Présence moyenne (en semaines)</t>
  </si>
  <si>
    <t>Grand Total</t>
  </si>
  <si>
    <t>Nombre de mandats</t>
  </si>
  <si>
    <t>Présence</t>
  </si>
  <si>
    <t>Saint-Barthélemy et Saint-Martin</t>
  </si>
  <si>
    <t>Polynésie Française</t>
  </si>
  <si>
    <t>Nouvelle-Calédonie</t>
  </si>
  <si>
    <t>Réunion</t>
  </si>
  <si>
    <t>Nièvre</t>
  </si>
  <si>
    <t>Pyrénées-Orientales</t>
  </si>
  <si>
    <t>Drôme</t>
  </si>
  <si>
    <t>Bouches-du-Rhône</t>
  </si>
  <si>
    <t>Vendée</t>
  </si>
  <si>
    <t>Saône-et-Loire</t>
  </si>
  <si>
    <t>Hérault</t>
  </si>
  <si>
    <t>Isère</t>
  </si>
  <si>
    <t>Français établis hors de France</t>
  </si>
  <si>
    <t>Ardèche</t>
  </si>
  <si>
    <t>Côte-d'Or</t>
  </si>
  <si>
    <t>Corrèze</t>
  </si>
  <si>
    <t>Haute-Saône</t>
  </si>
  <si>
    <t>Pyrénées-Atlantiques</t>
  </si>
  <si>
    <t>Finistère</t>
  </si>
  <si>
    <t>Rhône</t>
  </si>
  <si>
    <t>Côtes-d'Armor</t>
  </si>
  <si>
    <t>Puy-de-Dôme</t>
  </si>
  <si>
    <t>Hautes-Pyrénées</t>
  </si>
  <si>
    <t>Deux-Sèvres</t>
  </si>
  <si>
    <t>Ariège</t>
  </si>
  <si>
    <t>Lozère</t>
  </si>
  <si>
    <t>Cadre du secteur privé</t>
  </si>
  <si>
    <t>Ingénieur des travaux publics</t>
  </si>
  <si>
    <t>Médecin cardiologue (Chef de service)</t>
  </si>
  <si>
    <t>Médecin ORL</t>
  </si>
  <si>
    <t>Retraitée du secteur privé</t>
  </si>
  <si>
    <t>Médecin</t>
  </si>
  <si>
    <t>Agricultrice-propriétaire exploitante</t>
  </si>
  <si>
    <t>Retraité du secteur privé</t>
  </si>
  <si>
    <t>Cadre territorial de catégorie A</t>
  </si>
  <si>
    <t>André</t>
  </si>
  <si>
    <t>Fonctionnaire de catégorie A</t>
  </si>
  <si>
    <t>Nathalie Appéré</t>
  </si>
  <si>
    <t>Appéré</t>
  </si>
  <si>
    <t>Directrice d'équipement social et culturel</t>
  </si>
  <si>
    <t>Alger (Algérie)</t>
  </si>
  <si>
    <t>Laurence Arribagé</t>
  </si>
  <si>
    <t>Arribagé</t>
  </si>
  <si>
    <t>Agent général d'assurances</t>
  </si>
  <si>
    <t>Retraitée de l'enseignement</t>
  </si>
  <si>
    <t>Perpignan (Pyrénées-Orientales)</t>
  </si>
  <si>
    <t>Retraité de l'enseignement</t>
  </si>
  <si>
    <t>Trinité (Martinique)</t>
  </si>
  <si>
    <t>Saint-Maur-des-Fossés (Val-de-Marne)</t>
  </si>
  <si>
    <t>Saint-Mandé (Val-de-Marne)</t>
  </si>
  <si>
    <t>Directeur de société</t>
  </si>
  <si>
    <t>Retraité</t>
  </si>
  <si>
    <t>Gérard Bapt</t>
  </si>
  <si>
    <t>Gérard</t>
  </si>
  <si>
    <t>Médecin cardiologue</t>
  </si>
  <si>
    <t>Frédéric Barbier</t>
  </si>
  <si>
    <t>Frédéric</t>
  </si>
  <si>
    <t>Mésanger (Loire-Atlantique)</t>
  </si>
  <si>
    <t>Rieux-en-Cambrésis (Nord)</t>
  </si>
  <si>
    <t>Cadre supérieur du secteur public</t>
  </si>
  <si>
    <t>Ingénieur</t>
  </si>
  <si>
    <t>Béthune (Pas-de-Calais)</t>
  </si>
  <si>
    <t>Cadre supérieur du secteur privé</t>
  </si>
  <si>
    <t>Coarraze (Pyrénées-Atlantiques)</t>
  </si>
  <si>
    <t>Ravine-des-Cabris (Réunion)</t>
  </si>
  <si>
    <t>Pour la Réunion, de toutes nos forces</t>
  </si>
  <si>
    <t>Directrice d'école maternelle</t>
  </si>
  <si>
    <t>Jacques Alain Bénisti</t>
  </si>
  <si>
    <t>Bénisti</t>
  </si>
  <si>
    <t>Union des Radicaux, centristes, indépendants et démocrates</t>
  </si>
  <si>
    <t>Représentant de commerce</t>
  </si>
  <si>
    <t>Véronique Besse</t>
  </si>
  <si>
    <t>Véronique</t>
  </si>
  <si>
    <t>La Roche-sur-Yon (Vendée)</t>
  </si>
  <si>
    <t>Debout la France (Debout la République)</t>
  </si>
  <si>
    <t>Biémouret</t>
  </si>
  <si>
    <t>Agriculteur-propriétaire exploitant</t>
  </si>
  <si>
    <t>Montpellier (Hérault)</t>
  </si>
  <si>
    <t>Gérant de société</t>
  </si>
  <si>
    <t>Florent Boudié</t>
  </si>
  <si>
    <t>Boudié</t>
  </si>
  <si>
    <t>Marie-Odile Bouillé</t>
  </si>
  <si>
    <t>Bouillé</t>
  </si>
  <si>
    <t>Fonctionnaire de catégorie B</t>
  </si>
  <si>
    <t>Oran (Algérie)</t>
  </si>
  <si>
    <t>Valérie Boyer</t>
  </si>
  <si>
    <t>Valérie</t>
  </si>
  <si>
    <t>Emeric Bréhier</t>
  </si>
  <si>
    <t>Bréhier</t>
  </si>
  <si>
    <t>Cadre du secteur privé retraité</t>
  </si>
  <si>
    <t>Enseignante en sciences économiques et sociales</t>
  </si>
  <si>
    <t>Employée</t>
  </si>
  <si>
    <t>Retraité de la fonction publique</t>
  </si>
  <si>
    <t>Jean-Christophe Cambadélis</t>
  </si>
  <si>
    <t>Cambadélis</t>
  </si>
  <si>
    <t>Orthez (Pyrénées-Atlantiques)</t>
  </si>
  <si>
    <t>Béziers (Hérault)</t>
  </si>
  <si>
    <t>DRH Aéronautique</t>
  </si>
  <si>
    <t>Olivier Carré</t>
  </si>
  <si>
    <t>Carré</t>
  </si>
  <si>
    <t>Orléans (Loiret)</t>
  </si>
  <si>
    <t>Directrice d'un institut médico-éducatif</t>
  </si>
  <si>
    <t>Préfet , Ingénieur agronome , Ingénieur du génie rural des eaux et forÃªts</t>
  </si>
  <si>
    <t>Ingénieur conseil</t>
  </si>
  <si>
    <t>Oloron-Sainte-Marie (Pyrénées-Atlantiques)</t>
  </si>
  <si>
    <t>Guadeloupe Unie Socialisme et Réalité</t>
  </si>
  <si>
    <t>Conseiller économique</t>
  </si>
  <si>
    <t>Gérard Charasse</t>
  </si>
  <si>
    <t>Chargé de mission d'inspection de l'enseignement technique retraité</t>
  </si>
  <si>
    <t>Ancien associé gérant</t>
  </si>
  <si>
    <t>André Chassaigne</t>
  </si>
  <si>
    <t>Gérard Cherpion</t>
  </si>
  <si>
    <t>Alain Chrétien</t>
  </si>
  <si>
    <t>Chrétien</t>
  </si>
  <si>
    <t>Ribeauvillé (Haut-Rhin)</t>
  </si>
  <si>
    <t>Consultant sécurité</t>
  </si>
  <si>
    <t>Stéphane Claireaux</t>
  </si>
  <si>
    <t>Stéphane</t>
  </si>
  <si>
    <t>Jean-Michel Clément</t>
  </si>
  <si>
    <t>Clément</t>
  </si>
  <si>
    <t>Retraitée cadre bancaire</t>
  </si>
  <si>
    <t>Créteil (Val-de-Marne)</t>
  </si>
  <si>
    <t>Copé</t>
  </si>
  <si>
    <t>Profession rattachée Ã  l'enseignement</t>
  </si>
  <si>
    <t>Valérie Corre</t>
  </si>
  <si>
    <t>Chargée de mission - Ancienne déléguée régionale chargée des droits des femmes</t>
  </si>
  <si>
    <t>Frédéric Cuvillier</t>
  </si>
  <si>
    <t>Professeur de faculté</t>
  </si>
  <si>
    <t>Président de sociétés</t>
  </si>
  <si>
    <t>Ancien directeur d'une société de recrutement</t>
  </si>
  <si>
    <t>Bernard Debré</t>
  </si>
  <si>
    <t>Debré</t>
  </si>
  <si>
    <t>Professeur d'Education physique (Université Bordeaux IV)</t>
  </si>
  <si>
    <t>Rémi Delatte</t>
  </si>
  <si>
    <t>Rémi</t>
  </si>
  <si>
    <t>Attachée territoriale</t>
  </si>
  <si>
    <t>Retraité de la fonction publique territoriale</t>
  </si>
  <si>
    <t>Professeur des écoles</t>
  </si>
  <si>
    <t>Stéphane Demilly</t>
  </si>
  <si>
    <t>Sébastien Denaja</t>
  </si>
  <si>
    <t>Sébastien</t>
  </si>
  <si>
    <t>Chambéry (Savoie)</t>
  </si>
  <si>
    <t>René</t>
  </si>
  <si>
    <t>Jeanine Dubié</t>
  </si>
  <si>
    <t>Dubié</t>
  </si>
  <si>
    <t>Lourdes (Hautes-Pyrénées)</t>
  </si>
  <si>
    <t>Coulans sur Gée (Sarthe)</t>
  </si>
  <si>
    <t>Enseignant retraité</t>
  </si>
  <si>
    <t>Cécile Duflot</t>
  </si>
  <si>
    <t>Cécile</t>
  </si>
  <si>
    <t>Chef d'établissement scolaire</t>
  </si>
  <si>
    <t>Cadre supérieur de la fonction publique, directeur territorial</t>
  </si>
  <si>
    <t>Chargée d'études</t>
  </si>
  <si>
    <t>Jean-Paul Dupré</t>
  </si>
  <si>
    <t>Dupré</t>
  </si>
  <si>
    <t>Cadre bancaire retraité</t>
  </si>
  <si>
    <t>Professeur de lycée agrégé d'histoire</t>
  </si>
  <si>
    <t>Eaux-Bonnes (Pyrénées-Atlantiques)</t>
  </si>
  <si>
    <t>Professeur des Universités</t>
  </si>
  <si>
    <t>Alain Fauré</t>
  </si>
  <si>
    <t>Fauré</t>
  </si>
  <si>
    <t>Hervé Féron</t>
  </si>
  <si>
    <t>Féron</t>
  </si>
  <si>
    <t>Hervé</t>
  </si>
  <si>
    <t>Aurélie Filippetti</t>
  </si>
  <si>
    <t>Aurélie</t>
  </si>
  <si>
    <t>Enseignante et écrivain</t>
  </si>
  <si>
    <t>En disponibilité</t>
  </si>
  <si>
    <t>Retraité de la SNCF</t>
  </si>
  <si>
    <t>Valérie Fourneyron</t>
  </si>
  <si>
    <t>Attaché de direction</t>
  </si>
  <si>
    <t>Sous-préfet</t>
  </si>
  <si>
    <t>Vétérinaire</t>
  </si>
  <si>
    <t>Médecin généraliste</t>
  </si>
  <si>
    <t>Hervé Gaymard</t>
  </si>
  <si>
    <t>Bernard Gérard</t>
  </si>
  <si>
    <t>Non rattaché</t>
  </si>
  <si>
    <t>Riaillé (Loire-Atlantique)</t>
  </si>
  <si>
    <t>Ingénieur ETP</t>
  </si>
  <si>
    <t>Professeur d'Université</t>
  </si>
  <si>
    <t>Préfet</t>
  </si>
  <si>
    <t>Calédonie Ensemble</t>
  </si>
  <si>
    <t>Plessis Macé (Maine-et-Loire)</t>
  </si>
  <si>
    <t>Guégot</t>
  </si>
  <si>
    <t>Salariée du secteur médical</t>
  </si>
  <si>
    <t>Chef d'entreprise retraité</t>
  </si>
  <si>
    <t>Profession libérale</t>
  </si>
  <si>
    <t>Pharmacien retraité</t>
  </si>
  <si>
    <t>Cadre supérieur</t>
  </si>
  <si>
    <t>Sélestat (Bas-Rhin)</t>
  </si>
  <si>
    <t>Sébastien Huyghe</t>
  </si>
  <si>
    <t>Maison Carrée (Algérie)</t>
  </si>
  <si>
    <t>Retraitée de la Fonction publique</t>
  </si>
  <si>
    <t>Médecin O.R.L. retraité</t>
  </si>
  <si>
    <t>Parti communiste guadeloupéen</t>
  </si>
  <si>
    <t>Professeur certifié de sciences économiques et sociales, enseignement secondaire</t>
  </si>
  <si>
    <t>Yves Jégo</t>
  </si>
  <si>
    <t>Jégo</t>
  </si>
  <si>
    <t>Retraité des entreprises publiques</t>
  </si>
  <si>
    <t>Régis Juanico</t>
  </si>
  <si>
    <t>Régis</t>
  </si>
  <si>
    <t>Valérie Lacroute</t>
  </si>
  <si>
    <t>Médecin anesthésiste-réanimateur</t>
  </si>
  <si>
    <t>Nouméa (Nouvelle-Calédonie)</t>
  </si>
  <si>
    <t>Kinésithérapeute</t>
  </si>
  <si>
    <t>Guillaume Larrivé</t>
  </si>
  <si>
    <t>Larrivé</t>
  </si>
  <si>
    <t>Inspecteur du Trésor</t>
  </si>
  <si>
    <t>Chargé de communication</t>
  </si>
  <si>
    <t>Jean-Yves Le Déaut</t>
  </si>
  <si>
    <t>Le Déaut</t>
  </si>
  <si>
    <t>Guémené-sur-Scorff (Morbihan)</t>
  </si>
  <si>
    <t>Retraité enseignant d'Université</t>
  </si>
  <si>
    <t>Retraitée de la fonction publique</t>
  </si>
  <si>
    <t>Dakar (Sénégal)</t>
  </si>
  <si>
    <t>Chargée de mission</t>
  </si>
  <si>
    <t>Saint-Joseph (Réunion)</t>
  </si>
  <si>
    <t>Frédéric Lefebvre</t>
  </si>
  <si>
    <t>Christophe Léonard</t>
  </si>
  <si>
    <t>Léonard</t>
  </si>
  <si>
    <t>Fonctionnaire territorial de catégorie A</t>
  </si>
  <si>
    <t>Céleste Lett</t>
  </si>
  <si>
    <t>Céleste</t>
  </si>
  <si>
    <t>Chargée d'études Ã  la DDE des Pyrénées-Atlantiques</t>
  </si>
  <si>
    <t>Démocratie et République</t>
  </si>
  <si>
    <t>Véronique Louwagie</t>
  </si>
  <si>
    <t>Professeur d'histoire-géographie</t>
  </si>
  <si>
    <t>Fonctionnaire retraité</t>
  </si>
  <si>
    <t>Estrée Blanche (Pas-de-Calais)</t>
  </si>
  <si>
    <t>Responsable Ressources Humaines en dispense d'activité</t>
  </si>
  <si>
    <t>Marion Maréchal-Le Pen</t>
  </si>
  <si>
    <t>Maréchal-Le Pen</t>
  </si>
  <si>
    <t>Mouvement Indépendantiste Martiniquais</t>
  </si>
  <si>
    <t>Professeur de mathématiques</t>
  </si>
  <si>
    <t>Hervé Mariton</t>
  </si>
  <si>
    <t>Ingénieur en chef des mines</t>
  </si>
  <si>
    <t>Jean-René Marsac</t>
  </si>
  <si>
    <t>Jean-René</t>
  </si>
  <si>
    <t>Béganne (Morbihan)</t>
  </si>
  <si>
    <t>Gynécologue obstétricien</t>
  </si>
  <si>
    <t>Frédérique Massat</t>
  </si>
  <si>
    <t>Frédérique</t>
  </si>
  <si>
    <t>Véronique Massonneau</t>
  </si>
  <si>
    <t>Employée du secteur privé</t>
  </si>
  <si>
    <t>Tarbes (Hautes-Pyrénées)</t>
  </si>
  <si>
    <t>Michel Ménard</t>
  </si>
  <si>
    <t>Ménard</t>
  </si>
  <si>
    <t>Gérard Menuel</t>
  </si>
  <si>
    <t>Kléber Mesquida</t>
  </si>
  <si>
    <t>Kléber</t>
  </si>
  <si>
    <t>Douaouda (Algérie)</t>
  </si>
  <si>
    <t>Inspecteur général des finances honoraire</t>
  </si>
  <si>
    <t>Saint-Denis de la Réunion (Réunion)</t>
  </si>
  <si>
    <t>Médecin hospitalier</t>
  </si>
  <si>
    <t>Villemolaque (Pyrénées-Orientales)</t>
  </si>
  <si>
    <t>Périgueux (Dordogne)</t>
  </si>
  <si>
    <t>Cadre de société</t>
  </si>
  <si>
    <t>Monique Orphé</t>
  </si>
  <si>
    <t>Orphé</t>
  </si>
  <si>
    <t>Saint-Denis (Réunion)</t>
  </si>
  <si>
    <t>Enseignante-directrice d'école</t>
  </si>
  <si>
    <t>Directeur du développement</t>
  </si>
  <si>
    <t>Rémi Pauvros</t>
  </si>
  <si>
    <t>Jacques Pélissard</t>
  </si>
  <si>
    <t>Pélissard</t>
  </si>
  <si>
    <t>Hervé Pellois</t>
  </si>
  <si>
    <t>Secrétaire de mairie</t>
  </si>
  <si>
    <t>Sébastien Pietrasanta</t>
  </si>
  <si>
    <t>Constantine (Algérie)</t>
  </si>
  <si>
    <t>Jean-Frédéric Poisson</t>
  </si>
  <si>
    <t>Jean-Frédéric</t>
  </si>
  <si>
    <t>Napole Polutélé</t>
  </si>
  <si>
    <t>Polutélé</t>
  </si>
  <si>
    <t>Régine Povéda</t>
  </si>
  <si>
    <t>Povéda</t>
  </si>
  <si>
    <t>Régine</t>
  </si>
  <si>
    <t>Ministre plénipotentiaire</t>
  </si>
  <si>
    <t>Catherine Quéré</t>
  </si>
  <si>
    <t>Quéré</t>
  </si>
  <si>
    <t>Valérie Rabault</t>
  </si>
  <si>
    <t>Ingénieure</t>
  </si>
  <si>
    <t>Marie Récalde</t>
  </si>
  <si>
    <t>Récalde</t>
  </si>
  <si>
    <t>Frédéric Reiss</t>
  </si>
  <si>
    <t>Agrégé de mathématiques</t>
  </si>
  <si>
    <t>Cadre d'entreprise chargé des relations sociales</t>
  </si>
  <si>
    <t>Porto Alegre (Brésil)</t>
  </si>
  <si>
    <t>Frédéric Roig</t>
  </si>
  <si>
    <t>Enseignant 1er deg.-directeur école</t>
  </si>
  <si>
    <t>René Rouquet</t>
  </si>
  <si>
    <t>Enseignant du 1er degré</t>
  </si>
  <si>
    <t>Stéphane Saint-André</t>
  </si>
  <si>
    <t>Saint-André</t>
  </si>
  <si>
    <t>Béatrice Santais</t>
  </si>
  <si>
    <t>Béatrice</t>
  </si>
  <si>
    <t>Montmélian (Savoie)</t>
  </si>
  <si>
    <t>André Santini</t>
  </si>
  <si>
    <t>Consultant affaires européennes</t>
  </si>
  <si>
    <t>André Schneider</t>
  </si>
  <si>
    <t>Roger-Gérard Schwartzenberg</t>
  </si>
  <si>
    <t>Roger-Gérard</t>
  </si>
  <si>
    <t>Pau (Pyrénées-Atlantiques)</t>
  </si>
  <si>
    <t>Gérard Sebaoun</t>
  </si>
  <si>
    <t>Professeur de Mathématiques - Proviseur</t>
  </si>
  <si>
    <t>Fernand Siré</t>
  </si>
  <si>
    <t>Siré</t>
  </si>
  <si>
    <t>Saint-Laurent-de-la-Salanque (Pyrénées-Orientales)</t>
  </si>
  <si>
    <t>Médecin retraité</t>
  </si>
  <si>
    <t>Professeur agrégé</t>
  </si>
  <si>
    <t>Cadre dirigeant du secteur privé</t>
  </si>
  <si>
    <t>Gérant d'entreprise</t>
  </si>
  <si>
    <t>Pascal Thévenot</t>
  </si>
  <si>
    <t>Thévenot</t>
  </si>
  <si>
    <t>Thomas Thévenoud</t>
  </si>
  <si>
    <t>Thévenoud</t>
  </si>
  <si>
    <t>Cadre des collectivités locales</t>
  </si>
  <si>
    <t>Gérant de sociétés</t>
  </si>
  <si>
    <t>Professeur de médecine</t>
  </si>
  <si>
    <t>Stéphane Travert</t>
  </si>
  <si>
    <t>Cécile Untermaier</t>
  </si>
  <si>
    <t>Directeur d'école retraité</t>
  </si>
  <si>
    <t>Jean-Sébastien Vialatte</t>
  </si>
  <si>
    <t>Jean-Sébastien</t>
  </si>
  <si>
    <t>Jean-Michel Villaumé</t>
  </si>
  <si>
    <t>Villaumé</t>
  </si>
  <si>
    <t>Associé dans un cabinet d'audit international</t>
  </si>
  <si>
    <t>Créhange (Moselle)</t>
  </si>
  <si>
    <t>Professeur certifié</t>
  </si>
  <si>
    <t>Europe Ecologie Les Verts</t>
  </si>
  <si>
    <t>Elie Aboud</t>
  </si>
  <si>
    <t>Elie</t>
  </si>
  <si>
    <t>Eric Alauzet</t>
  </si>
  <si>
    <t>Eric</t>
  </si>
  <si>
    <t>Retraité de l'Education nationale</t>
  </si>
  <si>
    <t>Educateur spécialisé</t>
  </si>
  <si>
    <t>Fonctionnaire de l'Etat en disponibilité</t>
  </si>
  <si>
    <t>Eric Ciotti</t>
  </si>
  <si>
    <t>Edouard Courtial</t>
  </si>
  <si>
    <t>Grands corps de l'Etat</t>
  </si>
  <si>
    <t>Evian-les-Bains (Haute-Savoie)</t>
  </si>
  <si>
    <t>Elisabeth Guigou</t>
  </si>
  <si>
    <t>Eric Jalton</t>
  </si>
  <si>
    <t>Grand corps de l'Etat</t>
  </si>
  <si>
    <t>Electromécanicien</t>
  </si>
  <si>
    <t>Eric Straumann</t>
  </si>
  <si>
    <t>Fonctionnaire des grands corps de l'Etat</t>
  </si>
  <si>
    <t>Epinal (Vosges)</t>
  </si>
  <si>
    <t>Eric Woerth</t>
  </si>
  <si>
    <t>Paris 12ème (Paris)</t>
  </si>
  <si>
    <t>Grenoble (Isère)</t>
  </si>
  <si>
    <t>Charleville-Mézières (Ardennes)</t>
  </si>
  <si>
    <t>Niort (Deux-Sèvres)</t>
  </si>
  <si>
    <t>Paris 15ème (Paris)</t>
  </si>
  <si>
    <t>Fougères (Ille-et-Vilaine)</t>
  </si>
  <si>
    <t>Gisèle Biémouret</t>
  </si>
  <si>
    <t>Gisèle</t>
  </si>
  <si>
    <t>Brest (Finistère)</t>
  </si>
  <si>
    <t>Plabennec (Finistère)</t>
  </si>
  <si>
    <t>Michèle Bonneton</t>
  </si>
  <si>
    <t>Michèle</t>
  </si>
  <si>
    <t>Tullins (Isère)</t>
  </si>
  <si>
    <t>Aubenas (Ardèche)</t>
  </si>
  <si>
    <t>Compiègne (Oise)</t>
  </si>
  <si>
    <t>Auditeur responsable en environnement,en hygiène industrielle et en sécurité</t>
  </si>
  <si>
    <t>Principal de collège</t>
  </si>
  <si>
    <t>Irais (Deux-Sèvres)</t>
  </si>
  <si>
    <t>Magistrat Ã  la Cour des comptes (conseiller référendaire de première classe)</t>
  </si>
  <si>
    <t>La Sauvagère (Orne)</t>
  </si>
  <si>
    <t>Paris 6ème (Paris)</t>
  </si>
  <si>
    <t>Michèle Delaunay</t>
  </si>
  <si>
    <t>Paris (14ème arrondissement) (Paris)</t>
  </si>
  <si>
    <t>René Dosière</t>
  </si>
  <si>
    <t>Dosière</t>
  </si>
  <si>
    <t>Alès (Gard)</t>
  </si>
  <si>
    <t>Ambrières-les-Vallées (Mayenne)</t>
  </si>
  <si>
    <t>Annonay (Ardèche)</t>
  </si>
  <si>
    <t>Quimper (Finistère)</t>
  </si>
  <si>
    <t>Marie-Hélène Fabre</t>
  </si>
  <si>
    <t>Marie-Hélène</t>
  </si>
  <si>
    <t>La Tronche (Isère)</t>
  </si>
  <si>
    <t>Pamiers (Ariège)</t>
  </si>
  <si>
    <t>Geneviève Fioraso</t>
  </si>
  <si>
    <t>Geneviève</t>
  </si>
  <si>
    <t>Michèle Fournier-Armand</t>
  </si>
  <si>
    <t>Saulxures-lès-Bulgnéville (Vosges)</t>
  </si>
  <si>
    <t>Geneviève Gaillard</t>
  </si>
  <si>
    <t>Administrateur civil au ministère de l'équipement</t>
  </si>
  <si>
    <t>Chargé de mission auprès d'un conseil régional</t>
  </si>
  <si>
    <t>Geneviève Gosselin-Fleury</t>
  </si>
  <si>
    <t>Paris 9ème (Paris)</t>
  </si>
  <si>
    <t>Infirmière</t>
  </si>
  <si>
    <t>Moncoutant (Deux-Sèvres)</t>
  </si>
  <si>
    <t>Administrateur civil du ministère des finances</t>
  </si>
  <si>
    <t>Saint-Renan (Finistère)</t>
  </si>
  <si>
    <t>Athènes (Grèce)</t>
  </si>
  <si>
    <t>Laure de La Raudière</t>
  </si>
  <si>
    <t>La Raudière (de)</t>
  </si>
  <si>
    <t>Charles de La Verpillière</t>
  </si>
  <si>
    <t>La Verpillière (de)</t>
  </si>
  <si>
    <t>Lourdios-Ichère (Pyrénées-Atlantiques)</t>
  </si>
  <si>
    <t>Concarneau (Finistère)</t>
  </si>
  <si>
    <t>Pont-L'Abbé (Finistère)</t>
  </si>
  <si>
    <t>Dominique Le Mèner</t>
  </si>
  <si>
    <t>Le Mèner</t>
  </si>
  <si>
    <t>Marie-Thérèse Le Roy</t>
  </si>
  <si>
    <t>Marie-Thérèse</t>
  </si>
  <si>
    <t>Saint-Thois (Finistère)</t>
  </si>
  <si>
    <t>Professeur de collège</t>
  </si>
  <si>
    <t>Expert auprès de l'Agence européenne de sécurité maritime</t>
  </si>
  <si>
    <t>Vienne (Isère)</t>
  </si>
  <si>
    <t>Geneviève Levy</t>
  </si>
  <si>
    <t>Martine Lignières-Cassou</t>
  </si>
  <si>
    <t>Lignières-Cassou</t>
  </si>
  <si>
    <t>Mamère</t>
  </si>
  <si>
    <t>Rivière-Pilote (Martinique)</t>
  </si>
  <si>
    <t>Cumières (Marne)</t>
  </si>
  <si>
    <t>Mazières (de)</t>
  </si>
  <si>
    <t>Saint-Berthevin-la-Tannière (Mayenne)</t>
  </si>
  <si>
    <t>Jallieu (Isère)</t>
  </si>
  <si>
    <t>Conseiller des affaires étrangères</t>
  </si>
  <si>
    <t>Brive (Corrèze)</t>
  </si>
  <si>
    <t>Philippe Noguès</t>
  </si>
  <si>
    <t>Noguès</t>
  </si>
  <si>
    <t>Lézignan-Corbières (Aude)</t>
  </si>
  <si>
    <t>Asnières (Hauts-de-Seine)</t>
  </si>
  <si>
    <t>Conseillère principale d'éducation</t>
  </si>
  <si>
    <t>Bérengère Poletti</t>
  </si>
  <si>
    <t>Bérengère</t>
  </si>
  <si>
    <t>Bagnols-sur-Cèze (Gard)</t>
  </si>
  <si>
    <t>Angoulème (Charente)</t>
  </si>
  <si>
    <t>Conseillère technique au centre d'information des droits de la femme</t>
  </si>
  <si>
    <t>Bernard Reynès</t>
  </si>
  <si>
    <t>Reynès</t>
  </si>
  <si>
    <t>Meknès (Maroc)</t>
  </si>
  <si>
    <t>Principal de collège retraité</t>
  </si>
  <si>
    <t>Thierry Solère</t>
  </si>
  <si>
    <t>Solère</t>
  </si>
  <si>
    <t>Michèle Tabarot</t>
  </si>
  <si>
    <t>Lormes (Nièvre)</t>
  </si>
  <si>
    <t>Patrice Verchère</t>
  </si>
  <si>
    <t>Verchère</t>
  </si>
  <si>
    <t>Lyon (Rhône)</t>
  </si>
  <si>
    <t>Vendôme (Loir-et-Cher)</t>
  </si>
  <si>
    <t>Marseille (Bouches-du-Rhône)</t>
  </si>
  <si>
    <t>Clermont Ferrand (Puy-de-Dôme)</t>
  </si>
  <si>
    <t>Bron (Rhône)</t>
  </si>
  <si>
    <t>Chateauneuf-les-Martigues (Bouches-du-Rhône)</t>
  </si>
  <si>
    <t>Lyon 6ème (Rhône)</t>
  </si>
  <si>
    <t>Die (Drôme)</t>
  </si>
  <si>
    <t>Jérôme Chartier</t>
  </si>
  <si>
    <t>Jérôme</t>
  </si>
  <si>
    <t>Clermont-Ferrand (Puy-de-Dôme)</t>
  </si>
  <si>
    <t>Vesoul (Haute-Saône)</t>
  </si>
  <si>
    <t>Chirurgien des hôpitaux, professeur des Universités</t>
  </si>
  <si>
    <t>Dijon (Côte-d'Or)</t>
  </si>
  <si>
    <t>Médecin des hôpitaux</t>
  </si>
  <si>
    <t>Psychiatre des hôpitaux</t>
  </si>
  <si>
    <t>Luxeuil-les-Bains (Haute-Saône)</t>
  </si>
  <si>
    <t>Directeur d'hôpital</t>
  </si>
  <si>
    <t>Arles (Bouches-du-Rhône)</t>
  </si>
  <si>
    <t>Oullins (Rhône)</t>
  </si>
  <si>
    <t>Bourbon-Lancy (Saône-et-Loire)</t>
  </si>
  <si>
    <t>Saint-Rémy (Saône-et-Loire)</t>
  </si>
  <si>
    <t>Salon-de-Provence (Bouches-du-Rhône)</t>
  </si>
  <si>
    <t>ChÃ¢lon sur Saône (Saône-et-Loire)</t>
  </si>
  <si>
    <t>Jérôme Lambert</t>
  </si>
  <si>
    <t>Tréguier (Côtes-d'Armor)</t>
  </si>
  <si>
    <t>Plougonver (Côtes-d'Armor)</t>
  </si>
  <si>
    <t>Loudéac (Côtes-d'Armor)</t>
  </si>
  <si>
    <t>Agent de contrôle retraitée</t>
  </si>
  <si>
    <t>La Chapelle Blanche (Côtes-d'Armor)</t>
  </si>
  <si>
    <t>Villefranche-sur-Saône (Rhône)</t>
  </si>
  <si>
    <t>Saint Georges de Mons (Puy-de-Dôme)</t>
  </si>
  <si>
    <t>Montélimar (Drôme)</t>
  </si>
  <si>
    <t>Dieulefit (Drôme)</t>
  </si>
  <si>
    <t>Directeur divisionnaire des impôts honoraire</t>
  </si>
  <si>
    <t>Lyon (3ème arrondissement) (Rhône)</t>
  </si>
  <si>
    <t>Valence (Drôme)</t>
  </si>
  <si>
    <t>Nîmes (Gard)</t>
  </si>
  <si>
    <t>Maître de conférences</t>
  </si>
  <si>
    <t>Origny-Sainte-Benoîte (Aisne)</t>
  </si>
  <si>
    <t>Saint-Benoît (Réunion)</t>
  </si>
  <si>
    <t>Maître de conférences Ã  Sciences Po</t>
  </si>
  <si>
    <t>Maître de conférences associée</t>
  </si>
  <si>
    <t>Benoît Hamon</t>
  </si>
  <si>
    <t>Benoît</t>
  </si>
  <si>
    <t>Maître des RequÃªtes au Conseil d'Etat</t>
  </si>
  <si>
    <t>Conseiller maître Ã  la Cour des Comptes</t>
  </si>
  <si>
    <t>Maître de conférences en économie (Paris I)</t>
  </si>
  <si>
    <t>Maître de conférences Ã  l'Université</t>
  </si>
  <si>
    <t>montant réserve parlementaire</t>
  </si>
  <si>
    <t>François André</t>
  </si>
  <si>
    <t>François</t>
  </si>
  <si>
    <t>François Asensi</t>
  </si>
  <si>
    <t>Besançon (Doubs)</t>
  </si>
  <si>
    <t>Marie-Françoise Bechtel</t>
  </si>
  <si>
    <t>Marie-Françoise</t>
  </si>
  <si>
    <t>Parti communiste Français</t>
  </si>
  <si>
    <t>Marie-Françoise Clergeau</t>
  </si>
  <si>
    <t>Jean-François Copé</t>
  </si>
  <si>
    <t>Jean-François</t>
  </si>
  <si>
    <t>François Cornut-Gentille</t>
  </si>
  <si>
    <t>Françoise Descamps-Crosnier</t>
  </si>
  <si>
    <t>Françoise</t>
  </si>
  <si>
    <t>Françoise Dubois</t>
  </si>
  <si>
    <t>Françoise Dumas</t>
  </si>
  <si>
    <t>François Fillon</t>
  </si>
  <si>
    <t>Michel Françaix</t>
  </si>
  <si>
    <t>Françaix</t>
  </si>
  <si>
    <t>Françoise Guégot</t>
  </si>
  <si>
    <t>Françoise Imbert</t>
  </si>
  <si>
    <t>François-Michel Lambert</t>
  </si>
  <si>
    <t>François-Michel</t>
  </si>
  <si>
    <t>Jean-François Lamour</t>
  </si>
  <si>
    <t>François Lamy</t>
  </si>
  <si>
    <t>Commerçant</t>
  </si>
  <si>
    <t>Commerçante</t>
  </si>
  <si>
    <t>François Loncle</t>
  </si>
  <si>
    <t>Jean-François Mancel</t>
  </si>
  <si>
    <t>François de Mazières</t>
  </si>
  <si>
    <t>Alençon (Orne)</t>
  </si>
  <si>
    <t>François Pupponi</t>
  </si>
  <si>
    <t>François Rochebloine</t>
  </si>
  <si>
    <t>François de Rugy</t>
  </si>
  <si>
    <t>Papeete (Polynésie Française)</t>
  </si>
  <si>
    <t>Rautahi - Rassemblement pour la Polynésie Française</t>
  </si>
  <si>
    <t>François Scellier</t>
  </si>
  <si>
    <t>Papearii (Polynésie Française)</t>
  </si>
  <si>
    <t>François Vannson</t>
  </si>
  <si>
    <t>François-Xavier Villain</t>
  </si>
  <si>
    <t>François-Xavier</t>
  </si>
  <si>
    <t>Marie-Noëlle Battistel</t>
  </si>
  <si>
    <t>Marie-Noëlle</t>
  </si>
  <si>
    <t>Jean-Noël Carpentier</t>
  </si>
  <si>
    <t>Jean-Noël</t>
  </si>
  <si>
    <t>Rosendaël (Nord)</t>
  </si>
  <si>
    <t>Saint-Raphaël (Var)</t>
  </si>
  <si>
    <t>Joël Giraud</t>
  </si>
  <si>
    <t>Joël</t>
  </si>
  <si>
    <t>Guénhaël Huet</t>
  </si>
  <si>
    <t>Guénhaël</t>
  </si>
  <si>
    <t>Joëlle Huillier</t>
  </si>
  <si>
    <t>Joëlle</t>
  </si>
  <si>
    <t>Saint-Hilaire-du-Harcouët (Manche)</t>
  </si>
  <si>
    <t>Noël Mamère</t>
  </si>
  <si>
    <t>Noël</t>
  </si>
  <si>
    <t>Ploërmel (Morbihan)</t>
  </si>
  <si>
    <t>ABAD DAMIEN</t>
  </si>
  <si>
    <t>ABEILLE LAURENCE</t>
  </si>
  <si>
    <t>ABOUBACAR IBRAHIM</t>
  </si>
  <si>
    <t>ABOUD ELIE</t>
  </si>
  <si>
    <t>ACCOYER BERNARD</t>
  </si>
  <si>
    <t>ADAM PATRICIA</t>
  </si>
  <si>
    <t>ALAUX SYLVIANE</t>
  </si>
  <si>
    <t>ALAUZET ERIC</t>
  </si>
  <si>
    <t>ALBARELLO YVES</t>
  </si>
  <si>
    <t>ALLAIN BRIGITTE</t>
  </si>
  <si>
    <t>ALLOSSERY JEAN-PIERRE</t>
  </si>
  <si>
    <t>AMELINE NICOLE</t>
  </si>
  <si>
    <t>AMIRSHAHI POURIA</t>
  </si>
  <si>
    <t>ANDRÉ FRANÇOIS</t>
  </si>
  <si>
    <t>APPARU BENOIST</t>
  </si>
  <si>
    <t>APPÉRÉ NATHALIE</t>
  </si>
  <si>
    <t>ARIF KADER</t>
  </si>
  <si>
    <t>ARRIBAGÉ LAURENCE</t>
  </si>
  <si>
    <t>ASENSI FRANÇOIS</t>
  </si>
  <si>
    <t>ASSAF CHRISTIAN</t>
  </si>
  <si>
    <t>ATTARD ISABELLE</t>
  </si>
  <si>
    <t>AUBERT JULIEN</t>
  </si>
  <si>
    <t>AUDIBERT TROIN OLIVIER</t>
  </si>
  <si>
    <t>AUROI DANIELLE</t>
  </si>
  <si>
    <t>AYLAGAS PIERRE</t>
  </si>
  <si>
    <t>AZEROT BRUNO NESTOR</t>
  </si>
  <si>
    <t>BACHELAY ALEXIS</t>
  </si>
  <si>
    <t>BACHELAY GUILLAUME</t>
  </si>
  <si>
    <t>BACQUET JEAN-PAUL</t>
  </si>
  <si>
    <t>BAERT DOMINIQUE</t>
  </si>
  <si>
    <t>BAILLIART GUY</t>
  </si>
  <si>
    <t>BALKANY PATRICK</t>
  </si>
  <si>
    <t>BALLAY ALAIN</t>
  </si>
  <si>
    <t>BAPT GÉRARD</t>
  </si>
  <si>
    <t>BARBIER JEAN-PIERRE</t>
  </si>
  <si>
    <t>BARBIER FRÉDÉRIC</t>
  </si>
  <si>
    <t>BARDY SERGE</t>
  </si>
  <si>
    <t>BARTOLONE CLAUDE</t>
  </si>
  <si>
    <t>BATAILLE CHRISTIAN</t>
  </si>
  <si>
    <t>BATHO DELPHINE</t>
  </si>
  <si>
    <t>BATTISTEL MARIE-NOËLLE</t>
  </si>
  <si>
    <t>BAUMEL PHILIPPE</t>
  </si>
  <si>
    <t>BAUMEL LAURENT</t>
  </si>
  <si>
    <t>BAUPIN DENIS</t>
  </si>
  <si>
    <t>BAYS NICOLAS</t>
  </si>
  <si>
    <t>BEAUBATIE CATHERINE</t>
  </si>
  <si>
    <t>BECHTEL MARIE-FRANÇOISE</t>
  </si>
  <si>
    <t>BEFFARA JEAN-MARIE</t>
  </si>
  <si>
    <t>BELLO HUGUETTE</t>
  </si>
  <si>
    <t>BELOT LUC</t>
  </si>
  <si>
    <t>BÉNISTI JACQUES ALAIN</t>
  </si>
  <si>
    <t>BENOIT THIERRY</t>
  </si>
  <si>
    <t>BERGER KARINE</t>
  </si>
  <si>
    <t>BERRIOS SYLVAIN</t>
  </si>
  <si>
    <t>BERTHELOT CHANTAL</t>
  </si>
  <si>
    <t>BESSE VÉRONIQUE</t>
  </si>
  <si>
    <t>BIÉMOURET GISÈLE</t>
  </si>
  <si>
    <t>BIES PHILIPPE</t>
  </si>
  <si>
    <t>BINET ERWANN</t>
  </si>
  <si>
    <t>BLAZY JEAN-PIERRE</t>
  </si>
  <si>
    <t>BLEIN YVES</t>
  </si>
  <si>
    <t>BLEUNVEN JEAN-LUC</t>
  </si>
  <si>
    <t>BLOCHE PATRICK</t>
  </si>
  <si>
    <t>BOCQUET ALAIN</t>
  </si>
  <si>
    <t>BOISSERIE DANIEL</t>
  </si>
  <si>
    <t>BOMPARD JACQUES</t>
  </si>
  <si>
    <t>BONNETON MICHÈLE</t>
  </si>
  <si>
    <t>BONNOT MARCEL</t>
  </si>
  <si>
    <t>BORGEL CHRISTOPHE</t>
  </si>
  <si>
    <t>BOUCHET JEAN-CLAUDE</t>
  </si>
  <si>
    <t>BOUDIÉ FLORENT</t>
  </si>
  <si>
    <t>BOUILLÉ MARIE-ODILE</t>
  </si>
  <si>
    <t>BOUILLON CHRISTOPHE</t>
  </si>
  <si>
    <t>BOURDOULEIX GILLES</t>
  </si>
  <si>
    <t>BOURGUIGNON BRIGITTE</t>
  </si>
  <si>
    <t>BOUTIH MALEK</t>
  </si>
  <si>
    <t>BOUZIANE-LAROUSSI KHEIRA</t>
  </si>
  <si>
    <t>BOYER VALÉRIE</t>
  </si>
  <si>
    <t>BRÉHIER EMERIC</t>
  </si>
  <si>
    <t>BRETON XAVIER</t>
  </si>
  <si>
    <t>BRIAND PHILIPPE</t>
  </si>
  <si>
    <t>BRICOUT JEAN-LOUIS</t>
  </si>
  <si>
    <t>BRIDEY JEAN-JACQUES</t>
  </si>
  <si>
    <t>BROCHAND BERNARD</t>
  </si>
  <si>
    <t>BRUNEAU ISABELLE</t>
  </si>
  <si>
    <t>BUFFET MARIE-GEORGE</t>
  </si>
  <si>
    <t>BUIS SABINE</t>
  </si>
  <si>
    <t>BUISINE JEAN-CLAUDE</t>
  </si>
  <si>
    <t>BULTEAU SYLVIANE</t>
  </si>
  <si>
    <t>BURRONI VINCENT</t>
  </si>
  <si>
    <t>BUSSEREAU DOMINIQUE</t>
  </si>
  <si>
    <t>CALMETTE ALAIN</t>
  </si>
  <si>
    <t>CAMBADÉLIS JEAN-CHRISTOPHE</t>
  </si>
  <si>
    <t>CANDELIER JEAN-JACQUES</t>
  </si>
  <si>
    <t>CAPDEVIELLE COLETTE</t>
  </si>
  <si>
    <t>CAPET YANN</t>
  </si>
  <si>
    <t>CARESCHE CHRISTOPHE</t>
  </si>
  <si>
    <t>CARLOTTI MARIE-ARLETTE</t>
  </si>
  <si>
    <t>CARPENTIER JEAN-NOËL</t>
  </si>
  <si>
    <t>CARRÉ OLIVIER</t>
  </si>
  <si>
    <t>CARREZ GILLES</t>
  </si>
  <si>
    <t>CARRILLON-COUVREUR MARTINE</t>
  </si>
  <si>
    <t>CARVALHO PATRICE</t>
  </si>
  <si>
    <t>CASTANER CHRISTOPHE</t>
  </si>
  <si>
    <t>CATHALA LAURENT</t>
  </si>
  <si>
    <t>CAULLET JEAN-YVES</t>
  </si>
  <si>
    <t>CAVARD CHRISTOPHE</t>
  </si>
  <si>
    <t>CENSI YVES</t>
  </si>
  <si>
    <t>CHABANNE NATHALIE</t>
  </si>
  <si>
    <t>CHALUS ARY</t>
  </si>
  <si>
    <t>CHAMBEFORT GUY</t>
  </si>
  <si>
    <t>CHANTEGUET JEAN-PAUL</t>
  </si>
  <si>
    <t>CHAPDELAINE MARIE-ANNE</t>
  </si>
  <si>
    <t>CHARASSE GÉRARD</t>
  </si>
  <si>
    <t>CHARROUX GABY</t>
  </si>
  <si>
    <t>CHARTIER JÉRÔME</t>
  </si>
  <si>
    <t>CHASSAIGNE ANDRÉ</t>
  </si>
  <si>
    <t>CHATEL LUC</t>
  </si>
  <si>
    <t>CHAUVEAU GUY-MICHEL</t>
  </si>
  <si>
    <t>CHAUVEL DOMINIQUE</t>
  </si>
  <si>
    <t>CHERKI PASCAL</t>
  </si>
  <si>
    <t>CHERPION GÉRARD</t>
  </si>
  <si>
    <t>CHEVROLLIER GUILLAUME</t>
  </si>
  <si>
    <t>CHRÉTIEN ALAIN</t>
  </si>
  <si>
    <t>CHRIST JEAN-LOUIS</t>
  </si>
  <si>
    <t>CINIERI DINO</t>
  </si>
  <si>
    <t>CIOT JEAN-DAVID</t>
  </si>
  <si>
    <t>CIOTTI ERIC</t>
  </si>
  <si>
    <t>CLAEYS ALAIN</t>
  </si>
  <si>
    <t>CLAIREAUX STÉPHANE</t>
  </si>
  <si>
    <t>CLÉMENT JEAN-MICHEL</t>
  </si>
  <si>
    <t>CLERGEAU MARIE-FRANÇOISE</t>
  </si>
  <si>
    <t>COCHET PHILIPPE</t>
  </si>
  <si>
    <t>COLAS ROMAIN</t>
  </si>
  <si>
    <t>COLLARD GILBERT</t>
  </si>
  <si>
    <t>COMET DAVID</t>
  </si>
  <si>
    <t>COPÉ JEAN-FRANÇOIS</t>
  </si>
  <si>
    <t>CORDERY PHILIP</t>
  </si>
  <si>
    <t>CORNUT-GENTILLE FRANÇOIS</t>
  </si>
  <si>
    <t>CORONADO SERGIO</t>
  </si>
  <si>
    <t>CORRE VALÉRIE</t>
  </si>
  <si>
    <t>COSTES JEAN-LOUIS</t>
  </si>
  <si>
    <t>COTTEL JEAN-JACQUES</t>
  </si>
  <si>
    <t>COURSON (DE) CHARLES</t>
  </si>
  <si>
    <t>COURTIAL EDOUARD</t>
  </si>
  <si>
    <t>COUTELLE CATHERINE</t>
  </si>
  <si>
    <t>COUVE JEAN-MICHEL</t>
  </si>
  <si>
    <t>CRESTA JACQUES</t>
  </si>
  <si>
    <t>CROZON PASCALE</t>
  </si>
  <si>
    <t>CUVILLIER FRÉDÉRIC</t>
  </si>
  <si>
    <t>DAGOMA SEYBAH</t>
  </si>
  <si>
    <t>DALLOZ MARIE-CHRISTINE</t>
  </si>
  <si>
    <t>DANIEL YVES</t>
  </si>
  <si>
    <t>DASSAULT OLIVIER</t>
  </si>
  <si>
    <t>DAUBRESSE MARC-PHILIPPE</t>
  </si>
  <si>
    <t>DEBRÉ BERNARD</t>
  </si>
  <si>
    <t>DECOOL JEAN-PIERRE</t>
  </si>
  <si>
    <t>DEFLESSELLES BERNARD</t>
  </si>
  <si>
    <t>DEGALLAIX LAURENT</t>
  </si>
  <si>
    <t>DEGAUCHY LUCIEN</t>
  </si>
  <si>
    <t>DEGUILHEM PASCAL</t>
  </si>
  <si>
    <t>DELATTE RÉMI</t>
  </si>
  <si>
    <t>DELAUNAY MICHÈLE</t>
  </si>
  <si>
    <t>DELAUNAY FLORENCE</t>
  </si>
  <si>
    <t>DELCOURT GUY</t>
  </si>
  <si>
    <t>DELGA CAROLE</t>
  </si>
  <si>
    <t>DELLERIE JACQUES</t>
  </si>
  <si>
    <t>DEMARTHE PASCAL</t>
  </si>
  <si>
    <t>DEMILLY STÉPHANE</t>
  </si>
  <si>
    <t>DENAJA SÉBASTIEN</t>
  </si>
  <si>
    <t>DESCAMPS-CROSNIER FRANÇOISE</t>
  </si>
  <si>
    <t>DESTANS JEAN-LOUIS</t>
  </si>
  <si>
    <t>DESTOT MICHEL</t>
  </si>
  <si>
    <t>DEVEDJIAN PATRICK</t>
  </si>
  <si>
    <t>DHUICQ NICOLAS</t>
  </si>
  <si>
    <t>DION SOPHIE</t>
  </si>
  <si>
    <t>DIVE JULIEN</t>
  </si>
  <si>
    <t>DOLEZ MARC</t>
  </si>
  <si>
    <t>DOMBRE COSTE FANNY</t>
  </si>
  <si>
    <t>DOOR JEAN-PIERRE</t>
  </si>
  <si>
    <t>DORD DOMINIQUE</t>
  </si>
  <si>
    <t>DOSIÈRE RENÉ</t>
  </si>
  <si>
    <t>DOUCET PHILIPPE</t>
  </si>
  <si>
    <t>DOUCET SANDRINE</t>
  </si>
  <si>
    <t>DOUILLET DAVID</t>
  </si>
  <si>
    <t>DUBIÉ JEANINE</t>
  </si>
  <si>
    <t>DUBOIS MARIANNE</t>
  </si>
  <si>
    <t>DUBOIS FRANÇOISE</t>
  </si>
  <si>
    <t>DUBY-MULLER VIRGINIE</t>
  </si>
  <si>
    <t>DUFAU JEAN-PIERRE</t>
  </si>
  <si>
    <t>DUFLOT CÉCILE</t>
  </si>
  <si>
    <t>DUFOUR-TONINI ANNE-LISE</t>
  </si>
  <si>
    <t>DUMAS WILLIAM</t>
  </si>
  <si>
    <t>DUMAS FRANÇOISE</t>
  </si>
  <si>
    <t>DUMONT JEAN-LOUIS</t>
  </si>
  <si>
    <t>DUMONT LAURENCE</t>
  </si>
  <si>
    <t>DUPONT-AIGNAN NICOLAS</t>
  </si>
  <si>
    <t>DUPRÉ JEAN-PAUL</t>
  </si>
  <si>
    <t>DURAND YVES</t>
  </si>
  <si>
    <t>DURON PHILIPPE</t>
  </si>
  <si>
    <t>DUSSOPT OLIVIER</t>
  </si>
  <si>
    <t>EMMANUELLI HENRI</t>
  </si>
  <si>
    <t>ERHEL CORINNE</t>
  </si>
  <si>
    <t>ERRANTE SOPHIE</t>
  </si>
  <si>
    <t>FABRE MARIE-HÉLÈNE</t>
  </si>
  <si>
    <t>FALORNI OLIVIER</t>
  </si>
  <si>
    <t>FASQUELLE DANIEL</t>
  </si>
  <si>
    <t>FAURE MARTINE</t>
  </si>
  <si>
    <t>FAURE OLIVIER</t>
  </si>
  <si>
    <t>FAURÉ ALAIN</t>
  </si>
  <si>
    <t>FAVENNEC YANNICK</t>
  </si>
  <si>
    <t>FENECH GEORGES</t>
  </si>
  <si>
    <t>FÉRON HERVÉ</t>
  </si>
  <si>
    <t>FERRAND RICHARD</t>
  </si>
  <si>
    <t>FILIPPETTI AURÉLIE</t>
  </si>
  <si>
    <t>FILLON FRANÇOIS</t>
  </si>
  <si>
    <t>FIORASO GENEVIÈVE</t>
  </si>
  <si>
    <t>FOLLIOT PHILIPPE</t>
  </si>
  <si>
    <t>FORT MARIE-LOUISE</t>
  </si>
  <si>
    <t>FOULON YVES</t>
  </si>
  <si>
    <t>FOURAGE HUGUES</t>
  </si>
  <si>
    <t>FOURNEL JEAN-MARC</t>
  </si>
  <si>
    <t>FOURNEYRON VALÉRIE</t>
  </si>
  <si>
    <t>FOURNIER-ARMAND MICHÈLE</t>
  </si>
  <si>
    <t>FRANÇAIX MICHEL</t>
  </si>
  <si>
    <t>FRANCINA MARC</t>
  </si>
  <si>
    <t>FRANQUEVILLE CHRISTIAN</t>
  </si>
  <si>
    <t>FRAYSSE JACQUELINE</t>
  </si>
  <si>
    <t>FROMANTIN JEAN-CHRISTOPHE</t>
  </si>
  <si>
    <t>FROMION YVES</t>
  </si>
  <si>
    <t>FRUTEAU JEAN-CLAUDE</t>
  </si>
  <si>
    <t>FURST LAURENT</t>
  </si>
  <si>
    <t>GAGNAIRE JEAN-LOUIS</t>
  </si>
  <si>
    <t>GAILLARD GENEVIÈVE</t>
  </si>
  <si>
    <t>GALUT YANN</t>
  </si>
  <si>
    <t>GANAY (DE) CLAUDE</t>
  </si>
  <si>
    <t>GANDOLFI-SCHEIT SAUVEUR</t>
  </si>
  <si>
    <t>GAROT GUILLAUME</t>
  </si>
  <si>
    <t>GAUQUELIN RENAUD</t>
  </si>
  <si>
    <t>GAYMARD HERVÉ</t>
  </si>
  <si>
    <t>GENEVARD ANNIE</t>
  </si>
  <si>
    <t>GEOFFROY GUY</t>
  </si>
  <si>
    <t>GÉRARD BERNARD</t>
  </si>
  <si>
    <t>GERMAIN JEAN-MARC</t>
  </si>
  <si>
    <t>GEST ALAIN</t>
  </si>
  <si>
    <t>GIACOBBI PAUL</t>
  </si>
  <si>
    <t>GIBBES DANIEL</t>
  </si>
  <si>
    <t>GILARD FRANCK</t>
  </si>
  <si>
    <t>GILLE JEAN-PATRICK</t>
  </si>
  <si>
    <t>GINESTA GEORGES</t>
  </si>
  <si>
    <t>GINESY CHARLES-ANGE</t>
  </si>
  <si>
    <t>GIRAN JEAN-PIERRE</t>
  </si>
  <si>
    <t>GIRAUD JOËL</t>
  </si>
  <si>
    <t>GLAVANY JEAN</t>
  </si>
  <si>
    <t>GOASDOUE YVES</t>
  </si>
  <si>
    <t>GOASGUEN CLAUDE</t>
  </si>
  <si>
    <t>GOLDBERG DANIEL</t>
  </si>
  <si>
    <t>GOMES PHILIPPE</t>
  </si>
  <si>
    <t>GORGES JEAN-PIERRE</t>
  </si>
  <si>
    <t>GOSSELIN PHILIPPE</t>
  </si>
  <si>
    <t>GOSSELIN-FLEURY GENEVIÈVE</t>
  </si>
  <si>
    <t>GOT PASCALE</t>
  </si>
  <si>
    <t>GOUA MARC</t>
  </si>
  <si>
    <t>GOUJON PHILIPPE</t>
  </si>
  <si>
    <t>GOURJADE LINDA</t>
  </si>
  <si>
    <t>GRANDGUILLAUME LAURENT</t>
  </si>
  <si>
    <t>GREFF CLAUDE</t>
  </si>
  <si>
    <t>GRELLIER JEAN</t>
  </si>
  <si>
    <t>GROSSKOST ARLETTE</t>
  </si>
  <si>
    <t>GROUARD SERGE</t>
  </si>
  <si>
    <t>GUAINO HENRI</t>
  </si>
  <si>
    <t>GUÉGOT FRANÇOISE</t>
  </si>
  <si>
    <t>GUEUGNEAU EDITH</t>
  </si>
  <si>
    <t>GUIBAL JEAN-CLAUDE</t>
  </si>
  <si>
    <t>GUIGOU ELISABETH</t>
  </si>
  <si>
    <t>GUILLET JEAN-JACQUES</t>
  </si>
  <si>
    <t>GUILLOTEAU CHRISTOPHE</t>
  </si>
  <si>
    <t>GUITTET CHANTAL</t>
  </si>
  <si>
    <t>HABIB DAVID</t>
  </si>
  <si>
    <t>HABIB MEYER</t>
  </si>
  <si>
    <t>HAMMADI RAZZY</t>
  </si>
  <si>
    <t>HAMON BENOÎT</t>
  </si>
  <si>
    <t>HANOTIN MATHIEU</t>
  </si>
  <si>
    <t>HEINRICH MICHEL</t>
  </si>
  <si>
    <t>HERBILLON MICHEL</t>
  </si>
  <si>
    <t>HERTH ANTOINE</t>
  </si>
  <si>
    <t>HETZEL PATRICK</t>
  </si>
  <si>
    <t>HILLMEYER FRANCIS</t>
  </si>
  <si>
    <t>HOBERT GILDA</t>
  </si>
  <si>
    <t>HOUILLON PHILIPPE</t>
  </si>
  <si>
    <t>HUET GUÉNHAËL</t>
  </si>
  <si>
    <t>HUILLIER JOËLLE</t>
  </si>
  <si>
    <t>HUTIN CHRISTIAN</t>
  </si>
  <si>
    <t>HUYGHE SÉBASTIEN</t>
  </si>
  <si>
    <t>IBORRA MONIQUE</t>
  </si>
  <si>
    <t>IMBERT FRANÇOISE</t>
  </si>
  <si>
    <t>ISSINDOU MICHEL</t>
  </si>
  <si>
    <t>JACOB CHRISTIAN</t>
  </si>
  <si>
    <t>JACQUAT DENIS</t>
  </si>
  <si>
    <t>JALTON ERIC</t>
  </si>
  <si>
    <t>JANQUIN SERGE</t>
  </si>
  <si>
    <t>JÉGO YVES</t>
  </si>
  <si>
    <t>JIBRAYEL HENRI</t>
  </si>
  <si>
    <t>JORON ROMAIN</t>
  </si>
  <si>
    <t>JUANICO RÉGIS</t>
  </si>
  <si>
    <t>KALINOWSKI LAURENT</t>
  </si>
  <si>
    <t>KARAMANLI MARIETTA</t>
  </si>
  <si>
    <t>KEMEL PHILIPPE</t>
  </si>
  <si>
    <t>KERT CHRISTIAN</t>
  </si>
  <si>
    <t>KHIROUNI CHAYNESSE</t>
  </si>
  <si>
    <t>KOSCIUSKO-MORIZET NATHALIE</t>
  </si>
  <si>
    <t>KOSSOWSKI JACQUES</t>
  </si>
  <si>
    <t>KRABAL JACQUES</t>
  </si>
  <si>
    <t>LA RAUDIÈRE (DE) LAURE</t>
  </si>
  <si>
    <t>LA VERPILLIÈRE (DE) CHARLES</t>
  </si>
  <si>
    <t>LABAUNE PATRICK</t>
  </si>
  <si>
    <t>LACLAIS BERNADETTE</t>
  </si>
  <si>
    <t>LACROUTE VALÉRIE</t>
  </si>
  <si>
    <t>LACUEY CONCHITA</t>
  </si>
  <si>
    <t>LAFFINEUR MARC</t>
  </si>
  <si>
    <t>LAGARDE JEAN-CHRISTOPHE</t>
  </si>
  <si>
    <t>LAGARDE SONIA</t>
  </si>
  <si>
    <t>LAMBERT JÉRÔME</t>
  </si>
  <si>
    <t>LAMBERT FRANÇOIS-MICHEL</t>
  </si>
  <si>
    <t>LAMBLIN JACQUES</t>
  </si>
  <si>
    <t>LAMOUR JEAN-FRANÇOIS</t>
  </si>
  <si>
    <t>LAMY FRANÇOIS</t>
  </si>
  <si>
    <t>LANG ANNE-CHRISTINE</t>
  </si>
  <si>
    <t>LANGLADE COLETTE</t>
  </si>
  <si>
    <t>LARRIVÉ GUILLAUME</t>
  </si>
  <si>
    <t>LASSALLE JEAN</t>
  </si>
  <si>
    <t>LAUNAY JEAN</t>
  </si>
  <si>
    <t>LAURENT JEAN-LUC</t>
  </si>
  <si>
    <t>LAZARO THIERRY</t>
  </si>
  <si>
    <t>LE BORGN' PIERRE-YVES</t>
  </si>
  <si>
    <t>LE BOUILLONNEC JEAN-YVES</t>
  </si>
  <si>
    <t>LE BRIS GILBERT</t>
  </si>
  <si>
    <t>LE CALLENNEC ISABELLE</t>
  </si>
  <si>
    <t>LE DAIN ANNE-YVONNE</t>
  </si>
  <si>
    <t>LE DÉAUT JEAN-YVES</t>
  </si>
  <si>
    <t>LE DISSEZ VIVIANE</t>
  </si>
  <si>
    <t>LE FUR MARC</t>
  </si>
  <si>
    <t>LE HOUEROU ANNIE</t>
  </si>
  <si>
    <t>LE LOCH ANNICK</t>
  </si>
  <si>
    <t>LE MAIRE BRUNO</t>
  </si>
  <si>
    <t>LE MÈNER DOMINIQUE</t>
  </si>
  <si>
    <t>LE RAY PHILIPPE</t>
  </si>
  <si>
    <t>LE ROCH JEAN-PIERRE</t>
  </si>
  <si>
    <t>LE ROY MARIE-THÉRÈSE</t>
  </si>
  <si>
    <t>LE VERN MARIE</t>
  </si>
  <si>
    <t>LEBOEUF ALAIN</t>
  </si>
  <si>
    <t>LEBRANCHU MARYLISE</t>
  </si>
  <si>
    <t>LEBRETON PATRICK</t>
  </si>
  <si>
    <t>LEDOUX VINCENT</t>
  </si>
  <si>
    <t>LEFAIT MICHEL</t>
  </si>
  <si>
    <t>LEFEBVRE DOMINIQUE</t>
  </si>
  <si>
    <t>LEFEBVRE FRÉDÉRIC</t>
  </si>
  <si>
    <t>LELLOUCHE PIERRE</t>
  </si>
  <si>
    <t>LEMASLE PATRICK</t>
  </si>
  <si>
    <t>LEMORTON CATHERINE</t>
  </si>
  <si>
    <t>LÉONARD CHRISTOPHE</t>
  </si>
  <si>
    <t>LEONETTI JEAN</t>
  </si>
  <si>
    <t>LEPETIT ANNICK</t>
  </si>
  <si>
    <t>LEQUILLER PIERRE</t>
  </si>
  <si>
    <t>LEROY MAURICE</t>
  </si>
  <si>
    <t>LEROY ARNAUD</t>
  </si>
  <si>
    <t>LESAGE MICHEL</t>
  </si>
  <si>
    <t>LESTERLIN BERNARD</t>
  </si>
  <si>
    <t>LETCHIMY SERGE</t>
  </si>
  <si>
    <t>LETT CÉLESTE</t>
  </si>
  <si>
    <t>LEVY GENEVIÈVE</t>
  </si>
  <si>
    <t>LIEBGOTT MICHEL</t>
  </si>
  <si>
    <t>LIGNIÈRES-CASSOU MARTINE</t>
  </si>
  <si>
    <t>LINKENHELD AUDREY</t>
  </si>
  <si>
    <t>LONCLE FRANÇOIS</t>
  </si>
  <si>
    <t>LOUIS-CARABIN GABRIELLE</t>
  </si>
  <si>
    <t>LOUSTEAU LUCETTE</t>
  </si>
  <si>
    <t>LOUWAGIE VÉRONIQUE</t>
  </si>
  <si>
    <t>LUCA LIONNEL</t>
  </si>
  <si>
    <t>LUREL VICTORIN</t>
  </si>
  <si>
    <t>LURTON GILLES</t>
  </si>
  <si>
    <t>MAGGI JEAN-PIERRE</t>
  </si>
  <si>
    <t>MAMÈRE NOËL</t>
  </si>
  <si>
    <t>MANCEL JEAN-FRANÇOIS</t>
  </si>
  <si>
    <t>MAQUET JACQUELINE</t>
  </si>
  <si>
    <t>MARCANGELI LAURENT</t>
  </si>
  <si>
    <t>MARCEL MARIE-LOU</t>
  </si>
  <si>
    <t>MARÉCHAL-LE PEN MARION</t>
  </si>
  <si>
    <t>MARIANI THIERRY</t>
  </si>
  <si>
    <t>MARIE-JEANNE ALFRED</t>
  </si>
  <si>
    <t>MARITON HERVÉ</t>
  </si>
  <si>
    <t>MARLEIX ALAIN</t>
  </si>
  <si>
    <t>MARLEIX OLIVIER</t>
  </si>
  <si>
    <t>MARLIN FRANCK</t>
  </si>
  <si>
    <t>MARSAC JEAN-RENÉ</t>
  </si>
  <si>
    <t>MARSAUD ALAIN</t>
  </si>
  <si>
    <t>MARTIN PHILIPPE</t>
  </si>
  <si>
    <t>MARTIN PHILIPPE ARMAND</t>
  </si>
  <si>
    <t>MARTIN-LALANDE PATRICE</t>
  </si>
  <si>
    <t>MARTINEL MARTINE</t>
  </si>
  <si>
    <t>MARTY ALAIN</t>
  </si>
  <si>
    <t>MASSAT FRÉDÉRIQUE</t>
  </si>
  <si>
    <t>MASSONNEAU VÉRONIQUE</t>
  </si>
  <si>
    <t>MATHIS JEAN-CLAUDE</t>
  </si>
  <si>
    <t>MAZETIER SANDRINE</t>
  </si>
  <si>
    <t>MAZIÈRES (DE) FRANÇOIS</t>
  </si>
  <si>
    <t>MÉNARD MICHEL</t>
  </si>
  <si>
    <t>MENNUCCI PATRICK</t>
  </si>
  <si>
    <t>MENUEL GÉRARD</t>
  </si>
  <si>
    <t>MESLOT DAMIEN</t>
  </si>
  <si>
    <t>MESQUIDA KLÉBER</t>
  </si>
  <si>
    <t>MEUNIER PHILIPPE</t>
  </si>
  <si>
    <t>MIGNON JEAN-CLAUDE</t>
  </si>
  <si>
    <t>MOLAC PAUL</t>
  </si>
  <si>
    <t>MORANGE PIERRE</t>
  </si>
  <si>
    <t>MOREAU YANNICK</t>
  </si>
  <si>
    <t>MOREL-A-L'HUISSIER PIERRE</t>
  </si>
  <si>
    <t>MOYNE-BRESSAND ALAIN</t>
  </si>
  <si>
    <t>MUET PIERRE-ALAIN</t>
  </si>
  <si>
    <t>MYARD JACQUES</t>
  </si>
  <si>
    <t>NACHURY DOMINIQUE</t>
  </si>
  <si>
    <t>NAILLET PHILIPPE</t>
  </si>
  <si>
    <t>NAUCHE PHILIPPE</t>
  </si>
  <si>
    <t>NICOLIN YVES</t>
  </si>
  <si>
    <t>NIESON NATHALIE</t>
  </si>
  <si>
    <t>NILOR JEAN-PHILIPPE</t>
  </si>
  <si>
    <t>NOGUÈS PHILIPPE</t>
  </si>
  <si>
    <t>OLIVE ROBERT</t>
  </si>
  <si>
    <t>OLIVIER MAUD</t>
  </si>
  <si>
    <t>OLLIER PATRICK</t>
  </si>
  <si>
    <t>ORLIAC DOMINIQUE</t>
  </si>
  <si>
    <t>ORPHÉ MONIQUE</t>
  </si>
  <si>
    <t>PAJON MICHEL</t>
  </si>
  <si>
    <t>PANCHER BERTRAND</t>
  </si>
  <si>
    <t>PANE LUCE</t>
  </si>
  <si>
    <t>PAUL CHRISTIAN</t>
  </si>
  <si>
    <t>PAUVROS RÉMI</t>
  </si>
  <si>
    <t>PEIRO GERMINAL</t>
  </si>
  <si>
    <t>PÉLISSARD JACQUES</t>
  </si>
  <si>
    <t>PELLOIS HERVÉ</t>
  </si>
  <si>
    <t>PEREZ JEAN-CLAUDE</t>
  </si>
  <si>
    <t>PERRUT BERNARD</t>
  </si>
  <si>
    <t>PHILIPPE EDOUARD</t>
  </si>
  <si>
    <t>PIETRASANTA SÉBASTIEN</t>
  </si>
  <si>
    <t>PINEL SYLVIA</t>
  </si>
  <si>
    <t>PIRES BEAUNE CHRISTINE</t>
  </si>
  <si>
    <t>PIRON MICHEL</t>
  </si>
  <si>
    <t>PLISSON PHILIPPE</t>
  </si>
  <si>
    <t>POCHON ELISABETH</t>
  </si>
  <si>
    <t>POISSON JEAN-FRÉDÉRIC</t>
  </si>
  <si>
    <t>POLETTI BÉRENGÈRE</t>
  </si>
  <si>
    <t>POLUTÉLÉ NAPOLE</t>
  </si>
  <si>
    <t>PONIATOWSKI AXEL</t>
  </si>
  <si>
    <t>PONS JOSETTE</t>
  </si>
  <si>
    <t>POPELIN PASCAL</t>
  </si>
  <si>
    <t>POTIER DOMINIQUE</t>
  </si>
  <si>
    <t>POUZOL MICHEL</t>
  </si>
  <si>
    <t>POVÉDA RÉGINE</t>
  </si>
  <si>
    <t>PRAT PATRICE</t>
  </si>
  <si>
    <t>PREMAT CHRISTOPHE</t>
  </si>
  <si>
    <t>PRIOU CHRISTOPHE</t>
  </si>
  <si>
    <t>PUEYO JOAQUIM</t>
  </si>
  <si>
    <t>PUPPONI FRANÇOIS</t>
  </si>
  <si>
    <t>QUENTIN DIDIER</t>
  </si>
  <si>
    <t>QUÉRÉ CATHERINE</t>
  </si>
  <si>
    <t>RABAULT VALÉRIE</t>
  </si>
  <si>
    <t>RABIN MONIQUE</t>
  </si>
  <si>
    <t>RAIMBOURG DOMINIQUE</t>
  </si>
  <si>
    <t>RÉCALDE MARIE</t>
  </si>
  <si>
    <t>REISS FRÉDÉRIC</t>
  </si>
  <si>
    <t>REITZER JEAN-LUC</t>
  </si>
  <si>
    <t>REYNAUD MARIE-LINE</t>
  </si>
  <si>
    <t>REYNÈS BERNARD</t>
  </si>
  <si>
    <t>REYNIER FRANCK</t>
  </si>
  <si>
    <t>RIBEAUD PIERRE</t>
  </si>
  <si>
    <t>RICHARD ARNAUD</t>
  </si>
  <si>
    <t>RIESTER FRANCK</t>
  </si>
  <si>
    <t>RIHAN CYPEL EDUARDO</t>
  </si>
  <si>
    <t>ROBERT THIERRY</t>
  </si>
  <si>
    <t>ROBILIARD DENYS</t>
  </si>
  <si>
    <t>ROBINET ARNAUD</t>
  </si>
  <si>
    <t>ROCCA SERRA (DE) CAMILLE</t>
  </si>
  <si>
    <t>ROCHEBLOINE FRANÇOIS</t>
  </si>
  <si>
    <t>RODET ALAIN</t>
  </si>
  <si>
    <t>ROGEMONT MARCEL</t>
  </si>
  <si>
    <t>ROHFRITSCH SOPHIE</t>
  </si>
  <si>
    <t>ROIG FRÉDÉRIC</t>
  </si>
  <si>
    <t>ROMAGNAN BARBARA</t>
  </si>
  <si>
    <t>ROUILLARD GWENDAL</t>
  </si>
  <si>
    <t>ROUMEGAS JEAN-LOUIS</t>
  </si>
  <si>
    <t>ROUQUET RENÉ</t>
  </si>
  <si>
    <t>ROUSSET ALAIN</t>
  </si>
  <si>
    <t>RUGY (DE) FRANÇOIS</t>
  </si>
  <si>
    <t>SADDIER MARTIAL</t>
  </si>
  <si>
    <t>SAGE MAINA</t>
  </si>
  <si>
    <t>SAID BOINALI</t>
  </si>
  <si>
    <t>SAINT-ANDRÉ STÉPHANE</t>
  </si>
  <si>
    <t>SALEN PAUL</t>
  </si>
  <si>
    <t>SALLES RUDY</t>
  </si>
  <si>
    <t>SANSU NICOLAS</t>
  </si>
  <si>
    <t>SANTAIS BÉATRICE</t>
  </si>
  <si>
    <t>SANTINI ANDRÉ</t>
  </si>
  <si>
    <t>SAS EVA</t>
  </si>
  <si>
    <t>SAUGUES ODILE</t>
  </si>
  <si>
    <t>SAUVAN GILBERT</t>
  </si>
  <si>
    <t>SAVARY GILLES</t>
  </si>
  <si>
    <t>SCELLIER FRANÇOIS</t>
  </si>
  <si>
    <t>SCHMID CLAUDINE</t>
  </si>
  <si>
    <t>SCHNEIDER ANDRÉ</t>
  </si>
  <si>
    <t>SCHWARTZENBERG ROGER-GÉRARD</t>
  </si>
  <si>
    <t>SEBAOUN GÉRARD</t>
  </si>
  <si>
    <t>SERMIER JEAN-MARIE</t>
  </si>
  <si>
    <t>SERVILLE GABRIEL</t>
  </si>
  <si>
    <t>SIRÉ FERNAND</t>
  </si>
  <si>
    <t>SOLÈRE THIERRY</t>
  </si>
  <si>
    <t>SOMMARUGA JULIE</t>
  </si>
  <si>
    <t>SORDI MICHEL</t>
  </si>
  <si>
    <t>STRAUMANN ERIC</t>
  </si>
  <si>
    <t>STURNI CLAUDE</t>
  </si>
  <si>
    <t>SUGUENOT ALAIN</t>
  </si>
  <si>
    <t>TABAROT MICHÈLE</t>
  </si>
  <si>
    <t>TAHUAITU JONAS</t>
  </si>
  <si>
    <t>TALLARD SUZANNE</t>
  </si>
  <si>
    <t>TARDY LIONEL</t>
  </si>
  <si>
    <t>TAUGOURDEAU JEAN-CHARLES</t>
  </si>
  <si>
    <t>TEISSIER GUY</t>
  </si>
  <si>
    <t>TERRASSE PASCAL</t>
  </si>
  <si>
    <t>TERROT MICHEL</t>
  </si>
  <si>
    <t>TETART JEAN-MARIE</t>
  </si>
  <si>
    <t>THÉVENOT PASCAL</t>
  </si>
  <si>
    <t>THÉVENOUD THOMAS</t>
  </si>
  <si>
    <t>TIAN DOMINIQUE</t>
  </si>
  <si>
    <t>TOLMONT SYLVIE</t>
  </si>
  <si>
    <t>TOURAINE JEAN-LOUIS</t>
  </si>
  <si>
    <t>TOURRET ALAIN</t>
  </si>
  <si>
    <t>TRAVERT STÉPHANE</t>
  </si>
  <si>
    <t>TROALLIC CATHERINE</t>
  </si>
  <si>
    <t>TUAIVA JEAN-PAUL</t>
  </si>
  <si>
    <t>UNTERMAIER CÉCILE</t>
  </si>
  <si>
    <t>VAILLANT DANIEL</t>
  </si>
  <si>
    <t>VALAX JACQUES</t>
  </si>
  <si>
    <t>VANNSON FRANÇOIS</t>
  </si>
  <si>
    <t>VAUTRIN CATHERINE</t>
  </si>
  <si>
    <t>VAUZELLE MICHEL</t>
  </si>
  <si>
    <t>VERCAMER FRANCIS</t>
  </si>
  <si>
    <t>VERCHÈRE PATRICE</t>
  </si>
  <si>
    <t>VERDIER FABRICE</t>
  </si>
  <si>
    <t>VERGNIER MICHEL</t>
  </si>
  <si>
    <t>VIALA ARNAUD</t>
  </si>
  <si>
    <t>VIALATTE JEAN-SÉBASTIEN</t>
  </si>
  <si>
    <t>VIGIER PHILIPPE</t>
  </si>
  <si>
    <t>VIGIER JEAN-PIERRE</t>
  </si>
  <si>
    <t>VIGNAL PATRICK</t>
  </si>
  <si>
    <t>VILLAIN FRANÇOIS-XAVIER</t>
  </si>
  <si>
    <t>VILLAUMÉ JEAN-MICHEL</t>
  </si>
  <si>
    <t>VITEL PHILIPPE</t>
  </si>
  <si>
    <t>VLODY JEAN JACQUES</t>
  </si>
  <si>
    <t>VOISIN MICHEL</t>
  </si>
  <si>
    <t>WARSMANN JEAN-LUC</t>
  </si>
  <si>
    <t>WAUQUIEZ LAURENT</t>
  </si>
  <si>
    <t>WEITEN PATRICK</t>
  </si>
  <si>
    <t>WOERTH ERIC</t>
  </si>
  <si>
    <t>ZANETTI PAOLA</t>
  </si>
  <si>
    <t>ZIMMERMANN MARIE-JO</t>
  </si>
  <si>
    <t>ZUMKELLER MICHEL</t>
  </si>
  <si>
    <t>Sum of montant réserve parlementaire</t>
  </si>
  <si>
    <t>Circonscription</t>
  </si>
  <si>
    <t>Somme de réserve parlementaire</t>
  </si>
  <si>
    <t>nom_prenom</t>
  </si>
  <si>
    <t>groupe</t>
  </si>
  <si>
    <t>beneficiaire</t>
  </si>
  <si>
    <t>adresse</t>
  </si>
  <si>
    <t>descriptif</t>
  </si>
  <si>
    <t>programme_budgetaire</t>
  </si>
  <si>
    <t>montant</t>
  </si>
  <si>
    <t>ABAD</t>
  </si>
  <si>
    <t>DAMIEN</t>
  </si>
  <si>
    <t>TAM de  Montréal la Cluse</t>
  </si>
  <si>
    <t>Montréal la Cluse</t>
  </si>
  <si>
    <t>Fonctionnement</t>
  </si>
  <si>
    <t>163-01</t>
  </si>
  <si>
    <t>Association du Maquis de l'Ain et du Haut Jura</t>
  </si>
  <si>
    <t>Haut-Bugey</t>
  </si>
  <si>
    <t>167-02</t>
  </si>
  <si>
    <t>La Sapaudia Bus Info</t>
  </si>
  <si>
    <t>Gilly sur Isère</t>
  </si>
  <si>
    <t>204-12</t>
  </si>
  <si>
    <t>Vaincre la Mucoviscidose "Les Virades de l'Espoir"</t>
  </si>
  <si>
    <t>Dortan</t>
  </si>
  <si>
    <t>204-14</t>
  </si>
  <si>
    <t>Association Sportive de Dortan Lavancia</t>
  </si>
  <si>
    <t>Amicale des donneurs de Sang d'Ambérieu</t>
  </si>
  <si>
    <t>Ambérieu</t>
  </si>
  <si>
    <t>204-17</t>
  </si>
  <si>
    <t>Société de pêche communale de Buynand</t>
  </si>
  <si>
    <t>205-06</t>
  </si>
  <si>
    <t>Club Kiwanis Ambérieu en Bugey, Plaine de l'Ain, Division Savoie Pays de l'Ain</t>
  </si>
  <si>
    <t>209-02</t>
  </si>
  <si>
    <t>Ambérieu Marathon</t>
  </si>
  <si>
    <t>Canton Ambérieu</t>
  </si>
  <si>
    <t>219-01</t>
  </si>
  <si>
    <t>Ambition Cyclisme Femin'Ain</t>
  </si>
  <si>
    <t>Izernore</t>
  </si>
  <si>
    <t>District de l'Ain de Football</t>
  </si>
  <si>
    <t>VIRIAT</t>
  </si>
  <si>
    <t>Association Sportive Automobile ESCA Plastic Vallée</t>
  </si>
  <si>
    <t>Oyonnax</t>
  </si>
  <si>
    <t>Basket Club</t>
  </si>
  <si>
    <t>Ecole de Rugby Nantua</t>
  </si>
  <si>
    <t>NANTUA</t>
  </si>
  <si>
    <t>USO Sport Adapté</t>
  </si>
  <si>
    <t>Comité Régional du ski Lyonnais Pays de l'Ain</t>
  </si>
  <si>
    <t>Hauteville</t>
  </si>
  <si>
    <t>Entente Sportive Saint Martin du Fresne Maillat Combe du Val</t>
  </si>
  <si>
    <t>Saint Martin du Fresne</t>
  </si>
  <si>
    <t>Oyonnax Plastic Vallée Football Club</t>
  </si>
  <si>
    <t>USO Ecole de Rugby d'Oyonnax</t>
  </si>
  <si>
    <t>Mémoires d'Autrefois Ambronay</t>
  </si>
  <si>
    <t>Ambronay</t>
  </si>
  <si>
    <t>224-02</t>
  </si>
  <si>
    <t>Amicale des Accordéonistes d'Ambérieu</t>
  </si>
  <si>
    <t>Amis de la Tour</t>
  </si>
  <si>
    <t>Saint Martin du Fresnes</t>
  </si>
  <si>
    <t>Rencontres et Culture de St Maurice de Remens</t>
  </si>
  <si>
    <t>St Maurice de Remens</t>
  </si>
  <si>
    <t>Association de la Cité Dortanaise</t>
  </si>
  <si>
    <t>Association Folkarambole et des Amplis sur la Prairie</t>
  </si>
  <si>
    <t>Association Musique et Chant Ambérieu</t>
  </si>
  <si>
    <t>Comité des fêtes de Champagne</t>
  </si>
  <si>
    <t>Champagne en Valromey</t>
  </si>
  <si>
    <t>Ecole de Musique et de Danse de Ambérieu</t>
  </si>
  <si>
    <t>L'Echo du Lange Chorale Groissiat-Martignat</t>
  </si>
  <si>
    <t>Groissiat</t>
  </si>
  <si>
    <t>Office Culture Ambérieu</t>
  </si>
  <si>
    <t>HISTHOIRIA</t>
  </si>
  <si>
    <t>IZERNORE</t>
  </si>
  <si>
    <t>Association Ecole de Musique "Les 3 Rivières"</t>
  </si>
  <si>
    <t>Rives de L'Ain Pays du Cerdon</t>
  </si>
  <si>
    <t>Rassemblement des Brion de France</t>
  </si>
  <si>
    <t>Brion</t>
  </si>
  <si>
    <t>Les Marins de l'Oignin</t>
  </si>
  <si>
    <t>Association de Familles de Traumatisés Crâniens et de Cérébro-lésés de l'Ain</t>
  </si>
  <si>
    <t>AIN</t>
  </si>
  <si>
    <t>304-17</t>
  </si>
  <si>
    <t>La Corde Alliée - Centre social Le lavoir</t>
  </si>
  <si>
    <t>AMBERIEU</t>
  </si>
  <si>
    <t>Amicale Echange du Savoir</t>
  </si>
  <si>
    <t>Chasseurs de Pugieu</t>
  </si>
  <si>
    <t>Pugieu</t>
  </si>
  <si>
    <t>113-07</t>
  </si>
  <si>
    <t>CHAMPDOR-CORCELLES</t>
  </si>
  <si>
    <t>l'acquisition d'un défibrillateur et d'un boîtier extérieur pour la commune déléguée de Corcelles</t>
  </si>
  <si>
    <t>122-01</t>
  </si>
  <si>
    <t>BENONCES</t>
  </si>
  <si>
    <t>la réalisation de travaux de mise aux normes d'accessibilité de l'église et du bâtiment mairie-école-salle des fêtes</t>
  </si>
  <si>
    <t>LABALME</t>
  </si>
  <si>
    <t>la rénovation des toitures d'un lavoir et d'un four communal</t>
  </si>
  <si>
    <t>ORDONNAZ</t>
  </si>
  <si>
    <t>la mise en accessibilité de la mairie, de l'église et de la fruitière</t>
  </si>
  <si>
    <t>SONTHONNAX-LA-MONTAGNE</t>
  </si>
  <si>
    <t>l'aménagement de toilettes accessibles aux personnes à mobilité réduite à la salle polyvalente</t>
  </si>
  <si>
    <t>ARGIS</t>
  </si>
  <si>
    <t>la réfection de la toiture du four du hameau d'Averliaz</t>
  </si>
  <si>
    <t>BEARD-GEOVREISSIAT</t>
  </si>
  <si>
    <t>la réalisation d'aménagements de sécurité rue de Béard (RD 18) et au carrefour de la rue de la Croix</t>
  </si>
  <si>
    <t>GROISSIAT</t>
  </si>
  <si>
    <t>la réfection de la toiture de l'église Notre Dame</t>
  </si>
  <si>
    <t>HAUT-VALROMEY</t>
  </si>
  <si>
    <t>la réhabilitation et l'extension de la salle des fêtes du Grand Abergement</t>
  </si>
  <si>
    <t>SAINT-JEAN-LE-VIEUX</t>
  </si>
  <si>
    <t>la construction d'une maison de l'enseignement musical, de l'art et de la culture</t>
  </si>
  <si>
    <t>CAPEB</t>
  </si>
  <si>
    <t>134-02</t>
  </si>
  <si>
    <t>Association de parents d'élèves de l'enseignement libre de l'Ecole St Joseph</t>
  </si>
  <si>
    <t>Jujurieux</t>
  </si>
  <si>
    <t>139-09</t>
  </si>
  <si>
    <t>Comptines et Petites Mains</t>
  </si>
  <si>
    <t>Douvres</t>
  </si>
  <si>
    <t>140-01</t>
  </si>
  <si>
    <t>Sou des Ecoles</t>
  </si>
  <si>
    <t>Lantenay, Outrillaz et Izenave</t>
  </si>
  <si>
    <t>Nurieux-Volognat</t>
  </si>
  <si>
    <t>Sou des Ecoles de Bellignat</t>
  </si>
  <si>
    <t>Bellignat</t>
  </si>
  <si>
    <t>Sou des Ecoles laïques</t>
  </si>
  <si>
    <t>Artemare</t>
  </si>
  <si>
    <t>Sou des Ecoles Matafelon Granges</t>
  </si>
  <si>
    <t>Matafelon Granges</t>
  </si>
  <si>
    <t>DYS</t>
  </si>
  <si>
    <t>157-01</t>
  </si>
  <si>
    <t>Magazine Handi national Yanous Handicap</t>
  </si>
  <si>
    <t>Les Dahuts d'Arbent</t>
  </si>
  <si>
    <t>ARBENT</t>
  </si>
  <si>
    <t>Association Renaissance</t>
  </si>
  <si>
    <t>HAUTEVILLE</t>
  </si>
  <si>
    <t>Club du 3ième Age, Les Jonquilles</t>
  </si>
  <si>
    <t>Brénod</t>
  </si>
  <si>
    <t>157-05</t>
  </si>
  <si>
    <t>EHPAD Nantua</t>
  </si>
  <si>
    <t>Nantua</t>
  </si>
  <si>
    <t>Amicale des Pompiers</t>
  </si>
  <si>
    <t>161-13</t>
  </si>
  <si>
    <t>Jeunes Sapeurs Pompiers Haut Bugey</t>
  </si>
  <si>
    <t>11km Contrevoz</t>
  </si>
  <si>
    <t>Contrevoz</t>
  </si>
  <si>
    <t>Amicale Boules</t>
  </si>
  <si>
    <t>Groissiat Martignat</t>
  </si>
  <si>
    <t>Réveil Gym Amberieu</t>
  </si>
  <si>
    <t>Association Caisse à savons (Le Poizat)</t>
  </si>
  <si>
    <t>LE POIZAT</t>
  </si>
  <si>
    <t>Association CAP Bugey Château Gaillard</t>
  </si>
  <si>
    <t>Château Gaillard</t>
  </si>
  <si>
    <t>Bonsai Club Ain-Jura</t>
  </si>
  <si>
    <t>Club de Pétanque de Saint Rambert en Bugey</t>
  </si>
  <si>
    <t>Saint-Rambert en Bugey</t>
  </si>
  <si>
    <t>H3S Trail du Bucheron</t>
  </si>
  <si>
    <t>Petanque Nantuatienne</t>
  </si>
  <si>
    <t>Subaquatique Evolution</t>
  </si>
  <si>
    <t>Amicale du personnel des collectivités territoriales des Monts Berthiand</t>
  </si>
  <si>
    <t>SONTHONNAX LA MONTAGNE</t>
  </si>
  <si>
    <t>Vélo Rails Bugey</t>
  </si>
  <si>
    <t>Amicale des Supporters de l'USO</t>
  </si>
  <si>
    <t>Club Nautique des Joutes de Neuville sur Ain</t>
  </si>
  <si>
    <t>Neuville sur Ain</t>
  </si>
  <si>
    <t>Eaux Vives Oyonnax Canoé Kayak</t>
  </si>
  <si>
    <t>ABEILLE</t>
  </si>
  <si>
    <t>LAURENCE</t>
  </si>
  <si>
    <t>Écologiste</t>
  </si>
  <si>
    <t>Revivre</t>
  </si>
  <si>
    <t>Maison Du Citoyen et de la Vie Associative 16, rue du Révérend Père Lucien Aubry 94120 Fontenay-sous-Bois</t>
  </si>
  <si>
    <t>Projet d'aide aux réfugiés syriens demandeurs d'asile et aux anciens prisonniers d'opinion syriens</t>
  </si>
  <si>
    <t>101-02</t>
  </si>
  <si>
    <t>Compagnie Karine Saporta</t>
  </si>
  <si>
    <t>Square Marcel Paul 164 boulevard Gallieni 94120 Fontenay-sous-Bois</t>
  </si>
  <si>
    <t>Aide à la mise en œuvre du premier laboratoire de recherche "pour un théâtre écologique" et réalisation de courts métrages chorégraphiques exemplaires tournés en un certain nombre de sites naturels dans le monde aujourd’hui menacés</t>
  </si>
  <si>
    <t>131-01</t>
  </si>
  <si>
    <t>CIWF</t>
  </si>
  <si>
    <t>13, rue de Paradis 75010 Paris</t>
  </si>
  <si>
    <t>Participation au salon Bio Marjolaine (Bois de Vincennes) en novembre 2016 (stand, animation et atelier)</t>
  </si>
  <si>
    <t>154-14</t>
  </si>
  <si>
    <t>Institut Val Mandé</t>
  </si>
  <si>
    <t>7, rue Mongenot 94160 Saint-Mandé</t>
  </si>
  <si>
    <t>Travaux de réhabilitation du batiment abritant l'ESAT de l'Institut: embellissement et restauration de l'extension en façade nord du batiment</t>
  </si>
  <si>
    <t>157-04</t>
  </si>
  <si>
    <t>Ecole de chiens guides de Paris</t>
  </si>
  <si>
    <t>105, avenue de Saint-Maurice 75012 Paris</t>
  </si>
  <si>
    <t>Parrainage d'un chien guide (élevage, éducation et remise)</t>
  </si>
  <si>
    <t>Fontenay Vélo</t>
  </si>
  <si>
    <t>Achat d'une graveuse pour marquer les vélos (réduire les risques de vol)</t>
  </si>
  <si>
    <t>La Saint-Mandéenne</t>
  </si>
  <si>
    <t>2, avenue Gambetta BP13 94161 Saint-Mandé Cedex</t>
  </si>
  <si>
    <t>Festivités pour les 140 ans de l’association : animations sportives avec participation des adhérents, spectacles et sensibilisation aux bienfaits du sport sur la santé</t>
  </si>
  <si>
    <t>Gym V Pour Tous</t>
  </si>
  <si>
    <t>53 bis, rue de Fontenay  BP 123 94304 Vincennes Cedex</t>
  </si>
  <si>
    <t>Aide en matériel informatique pour la gestion et l’administration de l'association  et aide en matériel pédagogique pour cours spécifiques Gym Après Cancer et Pilates</t>
  </si>
  <si>
    <t>Va sano</t>
  </si>
  <si>
    <t>Ateliers socioculturels à destination des résidents de quartiers défavorisés de Fontenay-sous-Bois</t>
  </si>
  <si>
    <t>Aide d'Urgence du Val de Marne</t>
  </si>
  <si>
    <t>26, avenue Maréchal Joffre 94290 Villeneuve-le-Roi</t>
  </si>
  <si>
    <t>Projet pour la création de places d'hébergement d'urgence (équipement et ameublement de 34 appartements)</t>
  </si>
  <si>
    <t>177-11</t>
  </si>
  <si>
    <t>Jeunesse police 94</t>
  </si>
  <si>
    <t>Direction Territoriale de la Sécurité Publique 11/19 Bd Jean-Baptiste Oudry 94000 Créteil</t>
  </si>
  <si>
    <t>Soutien financier pour poursuivre action d'intérêt général de prévention de la délinquance, encadrement de la jeunesse difficile, prévention des conduites addictives et animation</t>
  </si>
  <si>
    <t>182-03</t>
  </si>
  <si>
    <t>Princesse Margot</t>
  </si>
  <si>
    <t>12-14, rue Georges-Huchon 94300 Vincennes</t>
  </si>
  <si>
    <t>Rénovation de chambres hospitalières: service hématologie de l'hôpital Robert Debré</t>
  </si>
  <si>
    <t>ADAMA</t>
  </si>
  <si>
    <t>49, rue Jeanne d'Arc 94160 Saint-Mandé</t>
  </si>
  <si>
    <t>Aide à la réinsertion rurale de familles malgaches issues des bidonvilles (19e promotion de 20 familles)</t>
  </si>
  <si>
    <t>France Afrique Entraide</t>
  </si>
  <si>
    <t>6, rue Guizot 94120 Fontenay-sous-Bois</t>
  </si>
  <si>
    <t>Construction de salles de classe à Koungheul (Sénégal)</t>
  </si>
  <si>
    <t>Les Amis de Brovary</t>
  </si>
  <si>
    <t>48 bis, avenue rabelais 94120 Fontenay-sous-Bois</t>
  </si>
  <si>
    <t>Dans le cadre des échanges avec Brovary, accueil d'un groupe d'orphelins suite au conflit à l'est de l'Ukraine: financement du voyage (billets d'avion et visites)</t>
  </si>
  <si>
    <t>«  Il était une fois … dans l'Oued »</t>
  </si>
  <si>
    <t>20, rue Jeanne d’Arc 94160 Saint-Mandé</t>
  </si>
  <si>
    <t>Contribuer au fonctionnement de l'école nomade touareg de Galelo (Niger)</t>
  </si>
  <si>
    <t>Vélo-Club de Vincennes</t>
  </si>
  <si>
    <t>32, rue du Commandant Mowat 94300 Vincennes</t>
  </si>
  <si>
    <t>Financement de la participation de Stéphanie GROS au championnat du monde féminin Masters FFC à Copenhague</t>
  </si>
  <si>
    <t>La Bulle de Fontenay – club de plongée</t>
  </si>
  <si>
    <t>60 bis, passage Emile Boutrais 94120 Fontenay-sous-Bois</t>
  </si>
  <si>
    <t>Renouvellement du matériel pédagogique (détendeurs, gilets stabilisateurs), achat de matériel spécifique pour enfants et handicapés</t>
  </si>
  <si>
    <t>Basket Athletic Club de Vincennes</t>
  </si>
  <si>
    <t>26, rue des vignerons 94300 Vincennes</t>
  </si>
  <si>
    <t>Développement et structuration équipe basket féminin du club dans plusieurs catégories : nouveaux créneaux d'entrainements / déplacements de l'équipe féminine</t>
  </si>
  <si>
    <t>Unions Sportive Fontenaysienne</t>
  </si>
  <si>
    <t>Maison des Sports André Million 40 bis, rue de Rosny 94120 Fontenay-sous-Bois</t>
  </si>
  <si>
    <t>Participation financière au développement des sections "famille multisports", "sports de l'esprit", badminton, arts martiaux, boxe, et organisation de journées de formation pour les dirigeants bénévoles</t>
  </si>
  <si>
    <t>Les amis de Fontenay</t>
  </si>
  <si>
    <t>Réalisation d’un documentaire sur la mémoire des habitants du quartier de Val de Fontenay</t>
  </si>
  <si>
    <t>Doudou's Club</t>
  </si>
  <si>
    <t>73, rue Emile Boutrais 94120 Fontenay-sous-Bois</t>
  </si>
  <si>
    <t>Développement d'activités culturelles, organisation de concerts pour promouvoir la danse rock</t>
  </si>
  <si>
    <t>Festival America</t>
  </si>
  <si>
    <t>Maison des Associations 41-43 rue Raymond du Temple 94300 Vincennes</t>
  </si>
  <si>
    <t>Participation au financement de la huitième édition qui aura lieu en septembre 2016 et dont le thème sera « L’Amérique dans tous ses états », afin d’élargir l’offre du festival en particulier en direction des jeunes et spécialement du public scolaire</t>
  </si>
  <si>
    <t>ABOUD</t>
  </si>
  <si>
    <t>ELIE</t>
  </si>
  <si>
    <t>Organisme de Médiation en environnement Santé et Consommation (OMESC)</t>
  </si>
  <si>
    <t>BEZIERS</t>
  </si>
  <si>
    <t>113-01</t>
  </si>
  <si>
    <t>LIGNAN-SUR-ORB</t>
  </si>
  <si>
    <t>l'installation d'ordinateurs et de vidéoprojecteurs dans les quatre classes de l'école maternelle et de nouveaux jeux extérieurs dans la cour de récréation</t>
  </si>
  <si>
    <t>LIEURAN-LES-BEZIERS</t>
  </si>
  <si>
    <t>la rénovation de la façade la mairie</t>
  </si>
  <si>
    <t>BASSAN</t>
  </si>
  <si>
    <t>l'aménagement de la cour de l'école</t>
  </si>
  <si>
    <t>la restauration de l'oeuvre d'art  "Faune à la coupe" du sculpteur Antonin Injalbert</t>
  </si>
  <si>
    <t>l'aménagement d'un city-stade</t>
  </si>
  <si>
    <t>BOUJAN-SUR-LIBRON</t>
  </si>
  <si>
    <t>l'installation de quatre caméras supplémentaires de vidéosurveillance</t>
  </si>
  <si>
    <t>CORNEILHAN</t>
  </si>
  <si>
    <t>l'aménagement de deux aires de jeux</t>
  </si>
  <si>
    <t>Coopérative Ecole élémentaire Boujan/Libron</t>
  </si>
  <si>
    <t>BOUJAN SUR LIBRON</t>
  </si>
  <si>
    <t>140-02</t>
  </si>
  <si>
    <t>Comité de quartier Font Neuve</t>
  </si>
  <si>
    <t>147-01</t>
  </si>
  <si>
    <t>Le Groupement du Faubourg</t>
  </si>
  <si>
    <t>Accueil des Villes Françaises</t>
  </si>
  <si>
    <t>Club Les Micocouliers</t>
  </si>
  <si>
    <t>LIGNAN SUR ORB</t>
  </si>
  <si>
    <t>Amicale des Anciens et des Retraités de Cazouls les Béziers</t>
  </si>
  <si>
    <t>CAZOULS LES BEZIERS</t>
  </si>
  <si>
    <t>Amicale des Sapeurs-Pompiers de Béziers</t>
  </si>
  <si>
    <t>Protection civile de l'Hérault</t>
  </si>
  <si>
    <t>Anim'Lignan</t>
  </si>
  <si>
    <t>Centre des Jardins de Béziers</t>
  </si>
  <si>
    <t>Gymnastique d'Entretien Corneilhanaise</t>
  </si>
  <si>
    <t>L'AFICION</t>
  </si>
  <si>
    <t>La Savoyarde</t>
  </si>
  <si>
    <t>163-02</t>
  </si>
  <si>
    <t>Anciens Combattants Victimes de guerre (FOPAC)</t>
  </si>
  <si>
    <t>VILLENEUVE LES BEZIERS</t>
  </si>
  <si>
    <t>Vétérans OPEX-ONU-OTAN-France</t>
  </si>
  <si>
    <t>169-03</t>
  </si>
  <si>
    <t>TGV Sud</t>
  </si>
  <si>
    <t>203-10</t>
  </si>
  <si>
    <t>Corps Communication</t>
  </si>
  <si>
    <t>Les Chats libres de Portiragnes</t>
  </si>
  <si>
    <t>PORTIRAGNES</t>
  </si>
  <si>
    <t>206-02</t>
  </si>
  <si>
    <t>Association sportive La Boule Emaillée</t>
  </si>
  <si>
    <t>Football Club Portiragnes</t>
  </si>
  <si>
    <t>Olympique Pétanque Béziers</t>
  </si>
  <si>
    <t>La Boule Méditerranée</t>
  </si>
  <si>
    <t>VALRAS PLAGE</t>
  </si>
  <si>
    <t>Lutte Olympique Biterroise</t>
  </si>
  <si>
    <t>Association sportive biterroise de Gymnastique (ASB Gym)</t>
  </si>
  <si>
    <t>Les Amis du Musée de Serignan</t>
  </si>
  <si>
    <t>SERIGNAN</t>
  </si>
  <si>
    <t>Village 3eme mi-temps</t>
  </si>
  <si>
    <t>Béziers Danses</t>
  </si>
  <si>
    <t>Atelier d'Artistes de Serignan</t>
  </si>
  <si>
    <t>Alliance Peinture Site de Regangnas Art des Gouffres</t>
  </si>
  <si>
    <t>L'Art dans tous ses états</t>
  </si>
  <si>
    <t>Confrérie Saint Andiu de la Galinière</t>
  </si>
  <si>
    <t>Institut d'Etudes Occitanes</t>
  </si>
  <si>
    <t>Les Amis de Lespignan</t>
  </si>
  <si>
    <t>LESPIGNAN</t>
  </si>
  <si>
    <t>Association pour l'enseignement aux malades ou accidentés enfants ou adolescents absents momentanément de leur établissement scolaire</t>
  </si>
  <si>
    <t>230-01</t>
  </si>
  <si>
    <t>Radio Ciel Bleu</t>
  </si>
  <si>
    <t>313-10</t>
  </si>
  <si>
    <t>ÉLIE</t>
  </si>
  <si>
    <t>ABOUD ÉLIE</t>
  </si>
  <si>
    <t>Foyer rural de Maraussan</t>
  </si>
  <si>
    <t>Tous en Scènes</t>
  </si>
  <si>
    <t>L'Orgue de barbarie</t>
  </si>
  <si>
    <t>Association "Faire Savoir"</t>
  </si>
  <si>
    <t>ACCOYER</t>
  </si>
  <si>
    <t>BERNARD</t>
  </si>
  <si>
    <t>BLOYE</t>
  </si>
  <si>
    <t>l'acquisition de vaisselle, de couverts et de matériel destinés à la cantine du foyer rural "Yves de Mouxy"-</t>
  </si>
  <si>
    <t>CHARVONNEX</t>
  </si>
  <si>
    <t>la création de deux classes supplémentaires au sein du groupe scolaire</t>
  </si>
  <si>
    <t>CREMPIGNY-BONNEGUETE</t>
  </si>
  <si>
    <t>l'aménagement de la place de l'église</t>
  </si>
  <si>
    <t>VILLY-LE-PELLOUX</t>
  </si>
  <si>
    <t>l'aménagement d'un chemin piéton sur la RD n°2</t>
  </si>
  <si>
    <t>MARCELLAZ-ALBANAIS</t>
  </si>
  <si>
    <t>la rénovation de la salle de classe n°1, du hall d'entrée et de la chaufferie de l'école élémentaire</t>
  </si>
  <si>
    <t>SALLENOVES</t>
  </si>
  <si>
    <t>la réalisation de travaux de voirie (programme 2016)</t>
  </si>
  <si>
    <t>EPAGNY-METZ-TESSY</t>
  </si>
  <si>
    <t>la construction d'une salle polyvalente</t>
  </si>
  <si>
    <t>MARIGNY-SAINT-MARCEL</t>
  </si>
  <si>
    <t>la réfection de la toiture de l'église</t>
  </si>
  <si>
    <t>VAULX</t>
  </si>
  <si>
    <t>l'aménagement de la RD 3 en traverse du chef-lieu (tranches 1 ferme et conditionnelle)</t>
  </si>
  <si>
    <t>HAUTEVILLE-SUR-FIER</t>
  </si>
  <si>
    <t>la réalisation de travaux de sécurisation de la route d'Annecy (RD14) dans le secteur "chez Pithon"</t>
  </si>
  <si>
    <t>Jeunes Agriculteurs Haute-Savoie</t>
  </si>
  <si>
    <t>ANNECY CEDEX 9</t>
  </si>
  <si>
    <t>154-13</t>
  </si>
  <si>
    <t>Rugby Club d'Annecy-le-Vieux</t>
  </si>
  <si>
    <t>ANNECY LE VIEUX</t>
  </si>
  <si>
    <t>CSAV Handball</t>
  </si>
  <si>
    <t>Annecy Hockey</t>
  </si>
  <si>
    <t>ANNECY</t>
  </si>
  <si>
    <t>CSAV Aviron</t>
  </si>
  <si>
    <t>AS de Sillingy</t>
  </si>
  <si>
    <t>SILLINGY</t>
  </si>
  <si>
    <t>Football Club Rumilly</t>
  </si>
  <si>
    <t>SALES</t>
  </si>
  <si>
    <t>US Annecy Rugby</t>
  </si>
  <si>
    <t>FCSR Rugby</t>
  </si>
  <si>
    <t>RUMILLY CEDEX</t>
  </si>
  <si>
    <t>Tennis Club d'Annecy-le-Vieux</t>
  </si>
  <si>
    <t>USAV Football</t>
  </si>
  <si>
    <t>MEYTHET</t>
  </si>
  <si>
    <t>Football Club Annecy</t>
  </si>
  <si>
    <t>AS Judo Pays de Savoie</t>
  </si>
  <si>
    <t>ALBENS</t>
  </si>
  <si>
    <t>Batterie Fanfare de l'Echo du Parmelan</t>
  </si>
  <si>
    <t>NAVES PARMELAN</t>
  </si>
  <si>
    <t>Maison Familiale Rurale de la Catie</t>
  </si>
  <si>
    <t>LA BALME DE SILLINGY</t>
  </si>
  <si>
    <t>ADAM</t>
  </si>
  <si>
    <t>PATRICIA</t>
  </si>
  <si>
    <t>Socialiste, républicain et citoyen</t>
  </si>
  <si>
    <t>Mission locale</t>
  </si>
  <si>
    <t>15, bis rue Fautras BP 71028 29210 Brest cedex 1</t>
  </si>
  <si>
    <t>102-02</t>
  </si>
  <si>
    <t>Compagnie de l'Arbalète</t>
  </si>
  <si>
    <t>30, rue branda 29200 Brest</t>
  </si>
  <si>
    <t>AB Services création</t>
  </si>
  <si>
    <t>1, rue Louis Pidoux 29200 Brest</t>
  </si>
  <si>
    <t>Ensemble Autour de Bébé</t>
  </si>
  <si>
    <t>4, rue Lannoc 29200 Brest</t>
  </si>
  <si>
    <t>Association 123</t>
  </si>
  <si>
    <t>Maison de l'enfance 13, rue du vieux bourg 29850 Gouesnou</t>
  </si>
  <si>
    <t>Société Nationale de Sauvetage en Mer</t>
  </si>
  <si>
    <t>34, Quai du Commandant Malbert 29200 Brest</t>
  </si>
  <si>
    <t>Maison de quartier de Kerinou</t>
  </si>
  <si>
    <t>Rue du Commandant Somme Py 29200 Brest</t>
  </si>
  <si>
    <t>Comité d'Organisation du Championnat d'Europe de Luttes Interceltiques</t>
  </si>
  <si>
    <t>9, rue Max Jacob 29820 Guilers</t>
  </si>
  <si>
    <t>Maison de quartier de Lambézellec</t>
  </si>
  <si>
    <t>30, rue de Coëtlogon 29200 Brest</t>
  </si>
  <si>
    <t>Patronage Laïque de Lambézellec</t>
  </si>
  <si>
    <t>4, rue du Lannoc 29200 Brest</t>
  </si>
  <si>
    <t>Patronage Laïque du Bergot</t>
  </si>
  <si>
    <t>31, rue de Vendée 29200 Brest</t>
  </si>
  <si>
    <t>Maison de quartier de Bellevue</t>
  </si>
  <si>
    <t>1, rue de Quercy 29200 Brest</t>
  </si>
  <si>
    <t>L'Agora</t>
  </si>
  <si>
    <t>79, rue Charles De Gaulle 29820 Guilers</t>
  </si>
  <si>
    <t>Egalité par Education</t>
  </si>
  <si>
    <t>28, rue Yves Collet 29200 Brest</t>
  </si>
  <si>
    <t>La Ligue de l'Enseignement du Finistère</t>
  </si>
  <si>
    <t>61, rue de Pen ar Menez CS 32 958 29229 Brest cedex 2</t>
  </si>
  <si>
    <t>Association Patron François Morin</t>
  </si>
  <si>
    <t>Mairie 29242 Ouessant</t>
  </si>
  <si>
    <t>175-01</t>
  </si>
  <si>
    <t>Association au Bénéfice de l'Insertion dans le Finistère (ABI 29)</t>
  </si>
  <si>
    <t>ZA de Lannugat 29 100 Douarnenez</t>
  </si>
  <si>
    <t>Digemer</t>
  </si>
  <si>
    <t>30, rue du docteur Charcot  29200 Brest</t>
  </si>
  <si>
    <t>177-12</t>
  </si>
  <si>
    <t>Association Grand Prix Ecole Navale</t>
  </si>
  <si>
    <t>AGPEN-BCRM CC 600 29240 Brest Cedex 9</t>
  </si>
  <si>
    <t>Gouesnou basket</t>
  </si>
  <si>
    <t>Mairie 29850 Gouesnou</t>
  </si>
  <si>
    <t>La Minutieuse</t>
  </si>
  <si>
    <t>Maison des associations du 1er arrondissement 5 bis rue du Louvre (boîte 42) 75001 PARIS</t>
  </si>
  <si>
    <t>Association Brestoise des Jumelages et de Coopération Internationale</t>
  </si>
  <si>
    <t>1, rue de l'Harteloire 29200 Brest</t>
  </si>
  <si>
    <t>224-06</t>
  </si>
  <si>
    <t>Association Départementale d'Entraide des Personnes Accueillies en Protection de l'Enfance (ADEPAPE 29)</t>
  </si>
  <si>
    <t>1 bis place de Locronan 29 000 Quimper</t>
  </si>
  <si>
    <t>ALAUX</t>
  </si>
  <si>
    <t>SYLVIANE</t>
  </si>
  <si>
    <t>ARCANGUES</t>
  </si>
  <si>
    <t>l'embellissement et le confortement du centre-bourg</t>
  </si>
  <si>
    <t>ASCAIN</t>
  </si>
  <si>
    <t>la mise aux normes d'accessibilité du club-house du complexe sportif de Kiroleta</t>
  </si>
  <si>
    <t>ESPELETTE</t>
  </si>
  <si>
    <t>l'aménagement d'une bibliothèque au rez-de-chaussée de la Maison Etchegaray</t>
  </si>
  <si>
    <t>AHETZE</t>
  </si>
  <si>
    <t>la réhabilitation de l'ancienne école en espace de rencontres culturelles et artistiques</t>
  </si>
  <si>
    <t>HENDAYE</t>
  </si>
  <si>
    <t>l'extension et le réaménagement du centre social Denentzat</t>
  </si>
  <si>
    <t>Malandain Ballet Biarritz</t>
  </si>
  <si>
    <t>Gare du Midi - 23 avenue Foch - 64200 BIARRITZ</t>
  </si>
  <si>
    <t>APMMP</t>
  </si>
  <si>
    <t>518 Avenue de Pau - 40150 HOSSEGOR</t>
  </si>
  <si>
    <t>Organisation du 93ème congrès transfrontalier</t>
  </si>
  <si>
    <t>Union Nationale des Combattants Saint Jean de Luz/Ciboure</t>
  </si>
  <si>
    <t>2 rue Iduski Leku - 64500 CIBOURE</t>
  </si>
  <si>
    <t>Seaska</t>
  </si>
  <si>
    <t>Pouponniere Bidea - 64250 CAMBO-LES-BAINS</t>
  </si>
  <si>
    <t>175-07</t>
  </si>
  <si>
    <t>Les Poneys de Manon</t>
  </si>
  <si>
    <t>Maison Elorrienea Quartier Boxate 64250 AINHOA</t>
  </si>
  <si>
    <t>ALAUZET</t>
  </si>
  <si>
    <t>ERIC</t>
  </si>
  <si>
    <t>Humanis</t>
  </si>
  <si>
    <t>1, rue du Languedoc  25000 BESANCON</t>
  </si>
  <si>
    <t>Création permanence maison des Potes du Doubs</t>
  </si>
  <si>
    <t>France Nature Environnement Doubs</t>
  </si>
  <si>
    <t>7, rue Voirin  25000 BESANÇON</t>
  </si>
  <si>
    <t>Donne de l'air pur à ta manif</t>
  </si>
  <si>
    <t>MEREY-SOUS-MONTROND</t>
  </si>
  <si>
    <t>l'aménagement d'une aire de jeux rue Saint Sébastien devant les écoles maternelles</t>
  </si>
  <si>
    <t>ROCHE-LEZ-BEAUPRE</t>
  </si>
  <si>
    <t>l'aménagement d'un espace intergénérationnel</t>
  </si>
  <si>
    <t>CHALEZE</t>
  </si>
  <si>
    <t>la construction d'un parking, rue des Marronniers</t>
  </si>
  <si>
    <t>VAUCHAMPS</t>
  </si>
  <si>
    <t>la rénovation de la fontaine du village</t>
  </si>
  <si>
    <t>AMAGNEY</t>
  </si>
  <si>
    <t>la construction de logements pour les séniors rue du Clousey</t>
  </si>
  <si>
    <t>BLARIANS</t>
  </si>
  <si>
    <t>l'aménagement d'une zone de dissipation des eaux pluviales au lieu-dit "Les Recrues"</t>
  </si>
  <si>
    <t>DELUZ</t>
  </si>
  <si>
    <t>la réfection de la toiture de l'ancienne papeterie (3ème tranche)</t>
  </si>
  <si>
    <t>DEVECEY</t>
  </si>
  <si>
    <t>la rénovation intérieure de la mairie</t>
  </si>
  <si>
    <t>OSSE</t>
  </si>
  <si>
    <t>l'aménagement d'un terrain multisport</t>
  </si>
  <si>
    <t>TARCENAY</t>
  </si>
  <si>
    <t>la réalisation de travaux de mise en conformité et d'accessibilité de l'église</t>
  </si>
  <si>
    <t>Goudron et des Plumes</t>
  </si>
  <si>
    <t>4b, Place du Maréchal de Tassigny  25000 BESANCON</t>
  </si>
  <si>
    <t>Festival Du Bitune et des Plumes</t>
  </si>
  <si>
    <t>Mars Attack Production</t>
  </si>
  <si>
    <t>1, rue des blés d'or  25640 MARCHAUX</t>
  </si>
  <si>
    <t>Festival de musique Mars Attack</t>
  </si>
  <si>
    <t>Le Cabas</t>
  </si>
  <si>
    <t>17, rue de la Cure  25220 CHALEZEULE</t>
  </si>
  <si>
    <t>Création d'un CD</t>
  </si>
  <si>
    <t>134-22</t>
  </si>
  <si>
    <t>La Chignole</t>
  </si>
  <si>
    <t>16, rue des Courbes Pièces  25580 ETALANS</t>
  </si>
  <si>
    <t>Atelier coopératif</t>
  </si>
  <si>
    <t>Oikocredit Franche-Comté Bourgogne</t>
  </si>
  <si>
    <t>82, chemin de Vieilley  25000 BESANÇON</t>
  </si>
  <si>
    <t>Sensibilisation au microcrédit</t>
  </si>
  <si>
    <t>L'Affranchie</t>
  </si>
  <si>
    <t>12, rue Jean Petit  25000 BESANÇON</t>
  </si>
  <si>
    <t>La Pive Monnaie locale</t>
  </si>
  <si>
    <t>EPA - Entreprendre Pour Apprendre en Franche-Comté</t>
  </si>
  <si>
    <t>Parc Slava  7 rue Auguste Jouchoux  BP 81195                      25000 BESANCON CEDEX 3</t>
  </si>
  <si>
    <t>Programme de sensibilisation et d'initiation des jeunes</t>
  </si>
  <si>
    <t>141-07</t>
  </si>
  <si>
    <t>ADIR - Agence de Diffusion et d'Information Rurales</t>
  </si>
  <si>
    <t>7 bis, rue Riquet  75019 PARIS</t>
  </si>
  <si>
    <t>Publication d'un dossier sur Agriculture Grand Besançon</t>
  </si>
  <si>
    <t>Terres de liens</t>
  </si>
  <si>
    <t>3, rue Beauregard  25000 BESANÇON</t>
  </si>
  <si>
    <t>Biodiversité en milieu agricole</t>
  </si>
  <si>
    <t>ANGEC - Association nationale de Gestion des Etalons Comtois</t>
  </si>
  <si>
    <t>52, rue de Dole  25000 BESANÇON</t>
  </si>
  <si>
    <t>Nouveau dispositif de gestion des étalons comtois</t>
  </si>
  <si>
    <t>UNAFAM - Union nationale de familles et mais de personnes malades et/ou handicapées psychiques - Délégation du Doubs</t>
  </si>
  <si>
    <t>9, Chemin de Palente  25000 BESANÇON</t>
  </si>
  <si>
    <t>Semaines de la Santé mentale</t>
  </si>
  <si>
    <t>Le soleil brille pour tout le monde</t>
  </si>
  <si>
    <t>4 bis, rue des Fontenottes  25000 BESANÇON</t>
  </si>
  <si>
    <t>Acquisition d'un véhicule pour personnes handicapées</t>
  </si>
  <si>
    <t>Ecoferme des flonfons</t>
  </si>
  <si>
    <t>1, Grande rue  25640 LE PUY</t>
  </si>
  <si>
    <t>Parcours Santé Séniors</t>
  </si>
  <si>
    <t>Les Radis'Co</t>
  </si>
  <si>
    <t>15, rue de l'Industrie  25000 BESANÇON</t>
  </si>
  <si>
    <t>Disco Soupe</t>
  </si>
  <si>
    <t>La Marmite</t>
  </si>
  <si>
    <t>1, rue de l'école  25000 BESANÇON</t>
  </si>
  <si>
    <t>Achat équipement</t>
  </si>
  <si>
    <t>Amicale de Saône</t>
  </si>
  <si>
    <t>34, rue de la Fontaine  25660 SAÔNE</t>
  </si>
  <si>
    <t>Manifestation socioculturelle : concert</t>
  </si>
  <si>
    <t>FJT - Foyer des Jeunes Travailleurs Les oiseaux</t>
  </si>
  <si>
    <t>48, rue des Cras  25000 BESANÇON</t>
  </si>
  <si>
    <t>Certains l'aiment court</t>
  </si>
  <si>
    <t>Eclaireuses et Eclaireurs Laïques de Franche-Comté</t>
  </si>
  <si>
    <t>56A, rue des Cras - 25000 BESANÇON</t>
  </si>
  <si>
    <t>Camp en Pologne</t>
  </si>
  <si>
    <t>Association d'Education populaire de Chantrans</t>
  </si>
  <si>
    <t>Mairie 9 bis, Grande Rue  25330 CHANTRANS</t>
  </si>
  <si>
    <t>Organisation Fête Arts &amp; Passions</t>
  </si>
  <si>
    <t>Foyer Socio-éducatif Collège Clairs Soleils</t>
  </si>
  <si>
    <t>2, chemin du Bois Saint Paul  25025 BESANCON</t>
  </si>
  <si>
    <t>Citoyenneté active</t>
  </si>
  <si>
    <t>Franche Comté Active</t>
  </si>
  <si>
    <t>10, avenue Clémenceau</t>
  </si>
  <si>
    <t>Soutien projets Cap'jeunes</t>
  </si>
  <si>
    <t>Souvenir Français</t>
  </si>
  <si>
    <t>5, rue Combe Tonneau  25220 NOVILLARS</t>
  </si>
  <si>
    <t>Fête des drapeaux</t>
  </si>
  <si>
    <t>AFPEC - Association Franc-comtoise pour la Prévention et l’Education Cardiovasculaire</t>
  </si>
  <si>
    <t>CHRU Besançon  Service Cardiologie  3, boulevard Fleming  25000 BESANÇON</t>
  </si>
  <si>
    <t>Aide à l'éducation thérapeutique</t>
  </si>
  <si>
    <t>Enfance Epilepsie Franche Comté</t>
  </si>
  <si>
    <t>39, rue Charles Nodier  25000 BESANÇON</t>
  </si>
  <si>
    <t>Formation dans les écoles</t>
  </si>
  <si>
    <t>AGIR Solidarité Franche-Comté</t>
  </si>
  <si>
    <t>Maison de quartier Grette-Butte 31 bis, rue du Général Brûlard  25000 BESANÇON</t>
  </si>
  <si>
    <t>Minidéchetterie Province de Ouarzazate - Maroc</t>
  </si>
  <si>
    <t>Les enfants de l'Adrar</t>
  </si>
  <si>
    <t>13, rue de la Crait  25360 BOUCLANS</t>
  </si>
  <si>
    <t>Jardin d'enfant au Népal</t>
  </si>
  <si>
    <t>RECIDEV</t>
  </si>
  <si>
    <t>3, avenue du Parc  25000 BESANCON</t>
  </si>
  <si>
    <t>Organisation Université d'été de Solidarité internationale</t>
  </si>
  <si>
    <t>Association Sportive Collège Clairs Soleils</t>
  </si>
  <si>
    <t>2, chemin du Bois Saint Paul  25025 BESANÇON</t>
  </si>
  <si>
    <t>Initiation à l'équitation</t>
  </si>
  <si>
    <t>Amicale Cycliste Bisontine</t>
  </si>
  <si>
    <t>6, avenue de Chardonnet  25000 BESANÇON</t>
  </si>
  <si>
    <t>Prix Cycliste</t>
  </si>
  <si>
    <t>BESAC - Besançon Avenir Comtois</t>
  </si>
  <si>
    <t>Complexe sportif  3, chemin des Torcols  25000 BESANÇON</t>
  </si>
  <si>
    <t>Camp Basket Ball</t>
  </si>
  <si>
    <t>Handball club du Val de l'Ognon</t>
  </si>
  <si>
    <t>Mairie  5, rue du village  25780 DEVECEY</t>
  </si>
  <si>
    <t>Equipement Score mural</t>
  </si>
  <si>
    <t>PSB Judo</t>
  </si>
  <si>
    <t>3, chemin des Torcols  25000 BESANÇON</t>
  </si>
  <si>
    <t>Promotion pratique féminine Judo</t>
  </si>
  <si>
    <t>Sports Clairs Soleils</t>
  </si>
  <si>
    <t>Stade des Clairs Soleils - Rue des Clairs Soleils</t>
  </si>
  <si>
    <t>Création d'association</t>
  </si>
  <si>
    <t>ASPTT Besançon</t>
  </si>
  <si>
    <t>12-14, rue de Trépillot BP 1015 25001 BESANCON CEDEX</t>
  </si>
  <si>
    <t>Constitution Fonds documentaire de l'association</t>
  </si>
  <si>
    <t>Comité régional olympique et sportif de Franche-Comté</t>
  </si>
  <si>
    <t>3, avenue des Montboucons  25000 BESANCON</t>
  </si>
  <si>
    <t>Classes et camps olympiques</t>
  </si>
  <si>
    <t>Musique à Morre</t>
  </si>
  <si>
    <t>4, rue du Vieux Bourg  25660 MORRE</t>
  </si>
  <si>
    <t>Achat piano</t>
  </si>
  <si>
    <t>Grange Culture</t>
  </si>
  <si>
    <t>21, rue Saint Martin  25580 GUYANS-DURNES</t>
  </si>
  <si>
    <t>Organisation divers évènements culturels</t>
  </si>
  <si>
    <t>Mieux Vivre ensemble</t>
  </si>
  <si>
    <t>103, Chemin du Point du Jour  25000 BESANÇON</t>
  </si>
  <si>
    <t>Manifestations culturelles Quartier Saint Claude</t>
  </si>
  <si>
    <t>Des Artistes à la campagne</t>
  </si>
  <si>
    <t>12, rue du Moulin du Seut  25360 CHAMPLIVE</t>
  </si>
  <si>
    <t>Ateliers culturels intergénérationnels en milieu scolaire</t>
  </si>
  <si>
    <t>Les Enfants de l'espoir</t>
  </si>
  <si>
    <t>24C, rue de Chalezeule  25000 BESANÇON</t>
  </si>
  <si>
    <t>Local de répétitions</t>
  </si>
  <si>
    <t>APEDA - Association des Parents d'Enfants Déficients Auditifs de Franche-Comté</t>
  </si>
  <si>
    <t>12, rue de la Famille  25000 BESANÇON</t>
  </si>
  <si>
    <t>Equipement associatif</t>
  </si>
  <si>
    <t>230-03</t>
  </si>
  <si>
    <t>Le Ruban de Moebius</t>
  </si>
  <si>
    <t>CCI de Belfort  1 rue du Dr Fréry  CS50199                                90004 BELFORT CEDEX</t>
  </si>
  <si>
    <t>Achat matériel pour bureau des étudiants de Besançon</t>
  </si>
  <si>
    <t>231-03</t>
  </si>
  <si>
    <t>Novill'arts</t>
  </si>
  <si>
    <t>Mairie 4, avenue de la Longeau  25220 NOVILLARS</t>
  </si>
  <si>
    <t>Livre et exposition</t>
  </si>
  <si>
    <t>334-01</t>
  </si>
  <si>
    <t>ALBARELLO</t>
  </si>
  <si>
    <t>YVES</t>
  </si>
  <si>
    <t>Amicale des Locataires Beausite de Lagny-sur-Marne</t>
  </si>
  <si>
    <t>16 avenue Suzanne  77400 Lagny-sur-Marne</t>
  </si>
  <si>
    <t>109-02</t>
  </si>
  <si>
    <t>CHARNY</t>
  </si>
  <si>
    <t>l'installation d'un système de vidéosurveillance</t>
  </si>
  <si>
    <t>MOUSSY-LE-NEUF</t>
  </si>
  <si>
    <t>l'aménagement et la mise en accessibilité de la rue de l'Eglise</t>
  </si>
  <si>
    <t>IVERNY</t>
  </si>
  <si>
    <t>la rénovation de l'enduit de la façade nord de l'église Saint-Martin</t>
  </si>
  <si>
    <t>LE PIN</t>
  </si>
  <si>
    <t>la transformation du terrain de football stabilisé sis rue d'Enfer en terrain synthétique avec reprise de l'éclairage</t>
  </si>
  <si>
    <t>MESSY</t>
  </si>
  <si>
    <t>la restauration de la façade ouest de l'église</t>
  </si>
  <si>
    <t>SAINT-THIBAULT-DES-VIGNES</t>
  </si>
  <si>
    <t>le déploiement de la vidéoprotection sur l'ensemble de la commune</t>
  </si>
  <si>
    <t>COURTRY</t>
  </si>
  <si>
    <t>la construction d'un plateau multisport</t>
  </si>
  <si>
    <t>GRESSY</t>
  </si>
  <si>
    <t>la réfection des allées piétonnes du parc de la Garenne</t>
  </si>
  <si>
    <t>VILLEVAUDE</t>
  </si>
  <si>
    <t>la construction d'un espace dédié aux temps d'activités périscolaires</t>
  </si>
  <si>
    <t>VILLEPARISIS</t>
  </si>
  <si>
    <t>la création de sanitaires dans la cour des écoles Anatole France et Séverine</t>
  </si>
  <si>
    <t>Association Handmirable de Noisiel</t>
  </si>
  <si>
    <t>Mairie de Noisiel B.P. 35  77186 Noisiel</t>
  </si>
  <si>
    <t>Association Nord 77 SAAD de Dammartin-en-Goële</t>
  </si>
  <si>
    <t>6 rue du Général de Gaulle 77230 Dammartin-en-Goële</t>
  </si>
  <si>
    <t>Association « Les Jours Heureux » de Dammartin-en-Goële</t>
  </si>
  <si>
    <t>1 rue Rabelais 77230 Dammartin-en-Goële</t>
  </si>
  <si>
    <t>Club des Ainés Les Iris de Fresnes-sur-Marne</t>
  </si>
  <si>
    <t>Mairie 77410 Fresnes-sur-Marne</t>
  </si>
  <si>
    <t>Association LMODT de Moussy-le-Vieux</t>
  </si>
  <si>
    <t>Place Marcel Hatier 77230 Moussy-le-Vieux</t>
  </si>
  <si>
    <t>Ferme pedagogique de la Prée</t>
  </si>
  <si>
    <t>27 bis rue des Gouttes d’Or 77410 Claye-Souilly</t>
  </si>
  <si>
    <t>Union Nationale des Combattants de Dammartin-en-Goële</t>
  </si>
  <si>
    <t>14 rue du Clos Champagne 77280 Othis</t>
  </si>
  <si>
    <t>Société de la Légion d’Honneur Comité Chelles-Lagny</t>
  </si>
  <si>
    <t>24 avenue du Président François Mitterrand 77200 Torcy</t>
  </si>
  <si>
    <t>Les Enfants de Casamance</t>
  </si>
  <si>
    <t>55 rue Malleville 95880 Eughien-les-Bains</t>
  </si>
  <si>
    <t>Association Alliance Goële Plaine de France</t>
  </si>
  <si>
    <t>17 allée des Api Roses 77230 Dammartin-en-Goële</t>
  </si>
  <si>
    <t>Association Gymnastique Volontaire de Dammartin-en-Goële</t>
  </si>
  <si>
    <t>7 allée de la Garenne  77230 Dammartin-en-Goële</t>
  </si>
  <si>
    <t>Association Power Impact Gym de Saint-Mesmes</t>
  </si>
  <si>
    <t>101 chemin du Moutier 77410 Saint-Mesmes</t>
  </si>
  <si>
    <t>Société Nautique de Lagny-sur-Marne</t>
  </si>
  <si>
    <t>4 avenue du Général Leclerc 77400 Lagny-sur-Marne</t>
  </si>
  <si>
    <t>Centre Culturel Jacques Prévert de Villeparisis</t>
  </si>
  <si>
    <t>Place Pietrasanta 77270 Villeparisis</t>
  </si>
  <si>
    <t>Centre d’Animation Socio-culturel d’Othis</t>
  </si>
  <si>
    <t>B.P. 20 77280 Othis</t>
  </si>
  <si>
    <t>Ludothèque de Dammartin-en-Goële</t>
  </si>
  <si>
    <t>41/43 rue du Général de Gaulle 77230 Dammartin-en-Goële</t>
  </si>
  <si>
    <t>Ludothèque La Ribambelle de Lagny-sur-Marne</t>
  </si>
  <si>
    <t>6 bis allée André Malraux 77400 Lagny-sur-Marne</t>
  </si>
  <si>
    <t>Comité des Fêtes de Fresnes-sur-Marne</t>
  </si>
  <si>
    <t>Lagny-Opérette</t>
  </si>
  <si>
    <t>2, place de l’Hôtel de Ville 77400 Lagny-sur-Marne</t>
  </si>
  <si>
    <t>Cercle Généalogique de la Brie de Lagny-sur-Marne</t>
  </si>
  <si>
    <t>Chœur Résonnance</t>
  </si>
  <si>
    <t>23 rue des Anémones 77400 Lagny-sur-Marne</t>
  </si>
  <si>
    <t>Société d’Histoire de Claye et de ses environs</t>
  </si>
  <si>
    <t>6 bis rue du Stade 77410 Charny</t>
  </si>
  <si>
    <t>ALLAIN</t>
  </si>
  <si>
    <t>BRIGITTE</t>
  </si>
  <si>
    <t>Députés non inscrits</t>
  </si>
  <si>
    <t>BAYAC</t>
  </si>
  <si>
    <t>la création d'un parc biologique</t>
  </si>
  <si>
    <t>MESCOULES</t>
  </si>
  <si>
    <t>la restauration du lavoir</t>
  </si>
  <si>
    <t>communauté d'agglomération bergeracoise</t>
  </si>
  <si>
    <t>l'acquisition d'un midibus</t>
  </si>
  <si>
    <t>LANQUAIS</t>
  </si>
  <si>
    <t>le renforcement de la berge droite du Couzeau et la mise aux normes de l'assainissement des vestiaires du stade de rugby en vue de l'aménagement de la future tribune</t>
  </si>
  <si>
    <t>LAMONZIE-MONTASTRUC</t>
  </si>
  <si>
    <t>la mise en sécurité et en accessibilité des abords de la salle des fêtes et du restaurant scolaire</t>
  </si>
  <si>
    <t>MONBAZILLAC</t>
  </si>
  <si>
    <t>l'équipement de locaux scolaires et périscolaires</t>
  </si>
  <si>
    <t>SAINT-AUBIN-DE-CADELECH</t>
  </si>
  <si>
    <t>l'aménagement de la salle des fêtes</t>
  </si>
  <si>
    <t>SAINT-NEXANS</t>
  </si>
  <si>
    <t>la création d'une boulangerie-pâtisserie communale</t>
  </si>
  <si>
    <t>FAUX</t>
  </si>
  <si>
    <t>la construction d'un pôle multiservice regroupant la mairie, l'agence postale, la bibliothèque et un point d'accueil du public</t>
  </si>
  <si>
    <t>LALINDE</t>
  </si>
  <si>
    <t>l'aménagement d'un parcours de découverte à vocation sportive et culturelle</t>
  </si>
  <si>
    <t>Théâtre de  la Gargouille</t>
  </si>
  <si>
    <t>Salle du P'tit Chat noir Les Vaures Rue Jean Nicot  24100 BERGERAC</t>
  </si>
  <si>
    <t>Achat de matriel technique</t>
  </si>
  <si>
    <t>Question de culture en bergeracois</t>
  </si>
  <si>
    <t>39 bis rue Renaudat  24130 PRIGONRIEUX</t>
  </si>
  <si>
    <t>Projet de recyclerie ressourcerie</t>
  </si>
  <si>
    <t>Planning Familial de la Dordogne</t>
  </si>
  <si>
    <t>74 boulevard Ampère  24000 PERIGUEUX</t>
  </si>
  <si>
    <t>Création de produits de communication pour les zones blanches du territoire</t>
  </si>
  <si>
    <t>137-12</t>
  </si>
  <si>
    <t>Inf'Ogm</t>
  </si>
  <si>
    <t>Mundo M 47 avenue Pasteur  93100 MONTREUIL</t>
  </si>
  <si>
    <t>Projet restauration scolaire sans OGM</t>
  </si>
  <si>
    <t>Isle mange bio</t>
  </si>
  <si>
    <t>Ferme des Duellas  24700 Saint Martial d'Artenset</t>
  </si>
  <si>
    <t>Acquisition d'une chambre froide</t>
  </si>
  <si>
    <t>Au ras du sol</t>
  </si>
  <si>
    <t>1 route de l'Amourette lieu dit Beauchamps 24230 VELINES</t>
  </si>
  <si>
    <t>Équipement du site d'expérimentation, organisation d'une journée de sensibilisation au circuits courts</t>
  </si>
  <si>
    <t>Enfants de France de Bergerac</t>
  </si>
  <si>
    <t>2, Place André Javerzac  24100 BERGERAC</t>
  </si>
  <si>
    <t>Restructuration des locaux dans le cadre du centenaire de l'association</t>
  </si>
  <si>
    <t>Lo Bornat dau Perigord</t>
  </si>
  <si>
    <t>13, rue Kleber  24000 PERIGUEUX</t>
  </si>
  <si>
    <t>Édition d'œuvres et promotion de la culture occitane</t>
  </si>
  <si>
    <t>Pays du Grand Bergeracois</t>
  </si>
  <si>
    <t>32 avenue de la Roque  24100 CREYSSE</t>
  </si>
  <si>
    <t>Création du Conseil alimentaire local du Pays du Grand Bergeracois</t>
  </si>
  <si>
    <t>206-08</t>
  </si>
  <si>
    <t>Association CUMA Bénin Aquitaine</t>
  </si>
  <si>
    <t>Pôle inter consulaire Créavallée Nord  24660 COULOUNIEIX CHAMIERS</t>
  </si>
  <si>
    <t>Accompagnement de création de Cuma au Benin</t>
  </si>
  <si>
    <t>Contes et Chimères</t>
  </si>
  <si>
    <t>Maison des associations  Centre Jules Ferry  24100 BERGERAC</t>
  </si>
  <si>
    <t>Aquisition de matériel de danse et son</t>
  </si>
  <si>
    <t>Arcades</t>
  </si>
  <si>
    <t>Mairie  24480 LE BUISSON DE CADOUIN</t>
  </si>
  <si>
    <t>Acquisition d'instruments de musique</t>
  </si>
  <si>
    <t>Maquiz'Art</t>
  </si>
  <si>
    <t>27 avenue de la bastide  24500 EYMET</t>
  </si>
  <si>
    <t>Acquisition matériel technique 10ème édition du Festival OFF Maquiz'art</t>
  </si>
  <si>
    <t>MANEGE association</t>
  </si>
  <si>
    <t>Bernabrot  24100 BERGERAC</t>
  </si>
  <si>
    <t>Acquisition matériel technique pour 10ème festival écouter pour l'instant et Projet résonances croisées</t>
  </si>
  <si>
    <t>Melkior Théâtre/ La gare mondiale</t>
  </si>
  <si>
    <t>Espacé René Coicaud  Rue du Sergent Rey  BP 540  24105 BERGERAC Cedex</t>
  </si>
  <si>
    <t>Projet  Lieu-Kulte, espace de citoyenneté et de cultures au cœur du contrat de ville du bergeracois</t>
  </si>
  <si>
    <t>Foyer Socio Educatif  du College d'Eymet "Georges et Marie Bousquet"</t>
  </si>
  <si>
    <t>Boulevard national  24500 EYMET</t>
  </si>
  <si>
    <t>Projet solidarité internationale</t>
  </si>
  <si>
    <t>230-06</t>
  </si>
  <si>
    <t>Maison des lycéens Lycée Jean Capelle</t>
  </si>
  <si>
    <t>Avenue du Maréchal Leclerc  24100 BERGERAC</t>
  </si>
  <si>
    <t>voyage vivre ensemble</t>
  </si>
  <si>
    <t>Foyer des lycéens du Lycée des métiers sud périgord</t>
  </si>
  <si>
    <t>Boulevard Chanzy  24100 BERGERAC</t>
  </si>
  <si>
    <t>Voyage culturel</t>
  </si>
  <si>
    <t>AFAD (Aide Familiale à Domicile)</t>
  </si>
  <si>
    <t>37, rue Blaise Pascal  24100 BERGERAC</t>
  </si>
  <si>
    <t>Aménagement des locaux associatifs</t>
  </si>
  <si>
    <t>ADIC (Association pour le développement de l'Information et de la Communication)</t>
  </si>
  <si>
    <t>Mise en place d'une plateforme Multimedia</t>
  </si>
  <si>
    <t>L'Eco Lieu de Cablanc</t>
  </si>
  <si>
    <t>Cablanc  24240 SAUSSIGNAC</t>
  </si>
  <si>
    <t>Acquisition d'outils pédagogiques d'éducation à l'environnement</t>
  </si>
  <si>
    <t>Vivre Mieux à Bergerac</t>
  </si>
  <si>
    <t>66 rue Louis Léger Vauthier 24100 BERGERAC</t>
  </si>
  <si>
    <t>Création d'un jardin partagé et solidaire</t>
  </si>
  <si>
    <t>THENAC</t>
  </si>
  <si>
    <t>l'équipement matériel et mobilier du local associatif de Puyguilhem</t>
  </si>
  <si>
    <t>ALLOSSERY</t>
  </si>
  <si>
    <t>JEAN-PIERRE</t>
  </si>
  <si>
    <t>NOORDPEENE</t>
  </si>
  <si>
    <t>l'acquisition d'un tableau blanc interactif et de matériel informatique pour l'école maternelle</t>
  </si>
  <si>
    <t>PRADELLES</t>
  </si>
  <si>
    <t>l'acquisition d'un tableau blanc interactif pour l'école Jean-Jacques Vannost</t>
  </si>
  <si>
    <t>FLETRE</t>
  </si>
  <si>
    <t>l'acquisition d'ordinateurs portables pour l'école Daniel Balavoine</t>
  </si>
  <si>
    <t>TERDEGHEM</t>
  </si>
  <si>
    <t>l'acquisition d'un ensemble tableau numérique pour l'école Anne Frank</t>
  </si>
  <si>
    <t>WINNEZEELE</t>
  </si>
  <si>
    <t>l'équipement de deux classes primaires de l'école en tableaux blancs interactifs</t>
  </si>
  <si>
    <t>BLARINGHEM</t>
  </si>
  <si>
    <t>l'acquisition de tablettes numériques pour le groupe scolaire Lino Ventura</t>
  </si>
  <si>
    <t>HOUTKERQUE</t>
  </si>
  <si>
    <t>l'acquisition d’un vidéoprojecteur et d'un écran de projection pour la salle polyvalente</t>
  </si>
  <si>
    <t>VIEUX-BERQUIN</t>
  </si>
  <si>
    <t>l'acquisition de matériel informatique supplémentaire pour les écoles Léonard de Vinci et du Drooghout</t>
  </si>
  <si>
    <t>BOESCHEPE</t>
  </si>
  <si>
    <t>l'équipement en tableaux numériques interactifs des classes de CE1, CE2 et CM1 de l'école Louis Pasteur</t>
  </si>
  <si>
    <t>BOESEGHEM</t>
  </si>
  <si>
    <t>l'acquisition de tablettes numériques et d'un ensemble vidéoprojecteur interactif pour l'école</t>
  </si>
  <si>
    <t>ESTAIRES</t>
  </si>
  <si>
    <t>l'acquisition de tableaux numériques, de vidéoprojecteurs et d'ordinateurs portables pour l'école élémentaire</t>
  </si>
  <si>
    <t>HARDIFORT</t>
  </si>
  <si>
    <t>la mise en accessibilité du cimetière et de l'entrée de l'église</t>
  </si>
  <si>
    <t>SAINT-SYLVESTRE-CAPPEL</t>
  </si>
  <si>
    <t>la mise en accessibilité de la mairie et de l'école</t>
  </si>
  <si>
    <t>NEUF-BERQUIN</t>
  </si>
  <si>
    <t>l'amélioration de l'accès à la zone d'activités, rue d'Estaires</t>
  </si>
  <si>
    <t>WALLON-CAPPEL</t>
  </si>
  <si>
    <t>l'aménagement d'un parking avec place PMR et d'une rampe d'accès à la salle des associations</t>
  </si>
  <si>
    <t>ZERMEZEELE</t>
  </si>
  <si>
    <t>l'extension de la salle des fêtes avec mise aux normes des sanitaires</t>
  </si>
  <si>
    <t>MERVILLE</t>
  </si>
  <si>
    <t>l'acquisition de vidéoprojecteurs interactifs pour les écoles</t>
  </si>
  <si>
    <t>ARNEKE</t>
  </si>
  <si>
    <t>la mise aux normes d'accessibilité de la salle annexe de la mairie</t>
  </si>
  <si>
    <t>BUYSSCHEURE</t>
  </si>
  <si>
    <t>la mise en accessibilité de la classe maternelle, de la salle d'animation et des sanitaires scolaires</t>
  </si>
  <si>
    <t>LA GORGUE</t>
  </si>
  <si>
    <t>l'acquisition de vidéoprojecteurs interactifs, d'ordinateurs portables et de tablettes pour les écoles</t>
  </si>
  <si>
    <t>ZUYTPEENE</t>
  </si>
  <si>
    <t>la création d'une voie d'accès au terrain de loisirs et d'une place de stationnement réservée aux personnes à mobilité réduite</t>
  </si>
  <si>
    <t>LE DOULIEU</t>
  </si>
  <si>
    <t>la restructuration et la mise en accessibilité de la mairie</t>
  </si>
  <si>
    <t>SAINT-JANS-CAPPEL</t>
  </si>
  <si>
    <t>la réalisation de travaux de rénovation de l'école Jules Sagary</t>
  </si>
  <si>
    <t>Les Troubadours de la Fontaine</t>
  </si>
  <si>
    <t>27, rue du Crinchon - 59 190 Morbecque</t>
  </si>
  <si>
    <t>RealisAction</t>
  </si>
  <si>
    <t>12, rue des Jardins - 59 190 Hazebrouck</t>
  </si>
  <si>
    <t>131-02</t>
  </si>
  <si>
    <t>Biosagesse</t>
  </si>
  <si>
    <t>68, rue Cochette - 59 660 Merville</t>
  </si>
  <si>
    <t>La Main Tendue</t>
  </si>
  <si>
    <t>38, dievenstraete - 59 270 Bailleul</t>
  </si>
  <si>
    <t>Association Sportive des Cheminots</t>
  </si>
  <si>
    <t>20, rue de la Plaine - 59 190 Hazebrouck</t>
  </si>
  <si>
    <t>Comité des Fêtes d'Oudezeele</t>
  </si>
  <si>
    <t>Rue de la Forge - 59 670 Oudezeele</t>
  </si>
  <si>
    <t>Les amis de Gambrinus La Belle Hélène</t>
  </si>
  <si>
    <t>6, chemin des cendres - 59 114 Steenvoorde</t>
  </si>
  <si>
    <t>Les amis de Fromulus</t>
  </si>
  <si>
    <t>Espace culturel JP Bataille - 44, rue Carnot - BP23 - 59 114 Steenvoorde</t>
  </si>
  <si>
    <t>Union des Combattants</t>
  </si>
  <si>
    <t>La civette - 1, rue d'Aire - 59 190 Hazebrouck</t>
  </si>
  <si>
    <t>Terre d'errance</t>
  </si>
  <si>
    <t>28, place St Pierre - 59 114 Steenvoorde</t>
  </si>
  <si>
    <t>Alz'Amis</t>
  </si>
  <si>
    <t>77, rue du Rivage - 59 190 Hazebrouck</t>
  </si>
  <si>
    <t>APE de Bavinchove</t>
  </si>
  <si>
    <t>55, route de Saint Omer - 59 670 Bavinchove</t>
  </si>
  <si>
    <t>214-01</t>
  </si>
  <si>
    <t>Futsal Club Hazebrouckois</t>
  </si>
  <si>
    <t>1 026, rue Petit - 59 190 Hazebrouck</t>
  </si>
  <si>
    <t>Les bulles bleues</t>
  </si>
  <si>
    <t>14, rue des Chênes - 59 190 Hazebrouck</t>
  </si>
  <si>
    <t>La Tulipe Noire</t>
  </si>
  <si>
    <t>Complexe de l'Hoflandt - 59 190 Hazebrouck</t>
  </si>
  <si>
    <t>Les amis du Musée d'Hazebrouck</t>
  </si>
  <si>
    <t>45D, av. De Lattre de Tassigny - 59 190 Hazebrouck</t>
  </si>
  <si>
    <t>La Java à Raoul</t>
  </si>
  <si>
    <t>33 bis, rue de Paris - 59 000 Lille</t>
  </si>
  <si>
    <t>La Maison de la Bataille de la Peene</t>
  </si>
  <si>
    <t>200, rue de la Mairie - 59 670 Noordpeene</t>
  </si>
  <si>
    <t>Union musicale d'Hazebrouck</t>
  </si>
  <si>
    <t>5, rue d'Aire - 59 190 Hazebrouck</t>
  </si>
  <si>
    <t>DDEN canton de Cassel</t>
  </si>
  <si>
    <t>Mairie - 502, route de Bourbourg - 59 285 Rubrouck</t>
  </si>
  <si>
    <t>AMELINE</t>
  </si>
  <si>
    <t>NICOLE</t>
  </si>
  <si>
    <t>FUMICHON</t>
  </si>
  <si>
    <t>le ravalement des façades de l'église</t>
  </si>
  <si>
    <t>HONFLEUR</t>
  </si>
  <si>
    <t>l'installation d'un système de projection numérique dans la salle du Conseil Municipal</t>
  </si>
  <si>
    <t>SALLENELLES</t>
  </si>
  <si>
    <t>l'acquisition d'un tracteur tondeuse</t>
  </si>
  <si>
    <t>communauté de communes du Pays d'Auge Dozuléen</t>
  </si>
  <si>
    <t>la reconstruction d'une annexe à l'école primaire de Dozulé (Unité A)</t>
  </si>
  <si>
    <t>BENOUVILLE</t>
  </si>
  <si>
    <t>la sécurisation des avenues de Caen, du 5 juin et de la Côte de Nacre</t>
  </si>
  <si>
    <t>MANNEVILLE-LA-PIPARD</t>
  </si>
  <si>
    <t>le remplacement des menuiseries de la mairie</t>
  </si>
  <si>
    <t>BONNEVILLE-LA-LOUVET</t>
  </si>
  <si>
    <t>la mise en conformité électrique et l’isolation phonique de la salle communale "Le Pressoir"</t>
  </si>
  <si>
    <t>GONNEVILLE-SUR-HONFLEUR</t>
  </si>
  <si>
    <t>l'aménagement de la Côte Potier (VC 1)</t>
  </si>
  <si>
    <t>VIEUX-BOURG</t>
  </si>
  <si>
    <t>l'éclairage du parking de la mairie et de l'église et l'illumination de l'église</t>
  </si>
  <si>
    <t>CABOURG</t>
  </si>
  <si>
    <t>la réhabilitation des vestiaires du terrain de football</t>
  </si>
  <si>
    <t>COUDRAY-RABUT</t>
  </si>
  <si>
    <t>l'effacement des réseaux chemin du Milieu</t>
  </si>
  <si>
    <t>FAUGUERNON</t>
  </si>
  <si>
    <t>la mise en accessibilité de la mairie, de l'église, du cimetière et de l’aire de pique-nique</t>
  </si>
  <si>
    <t>PIERREFITTE-EN-AUGE</t>
  </si>
  <si>
    <t>la réhabilitation du presbytère en gîte</t>
  </si>
  <si>
    <t>PERIERS-SUR-LE-DAN</t>
  </si>
  <si>
    <t>la sécurisation et la mise en accessibilté des rues du Temple et du Hameau</t>
  </si>
  <si>
    <t>MANERBE</t>
  </si>
  <si>
    <t>la création d'un terrain multisport</t>
  </si>
  <si>
    <t>Association du marché des produits du pays de Pont l'Evêque</t>
  </si>
  <si>
    <t>Mairie 58 rue Saint Michel 14130 Pont l'Evêque</t>
  </si>
  <si>
    <t>Animation et organisation des 20 ans du marché à l’ancienne</t>
  </si>
  <si>
    <t>OGEC de l'école de Pont l'Evêque</t>
  </si>
  <si>
    <t>Ecole Bon Pasteur 6 rue du long clos 14130 Pont l'Evêque</t>
  </si>
  <si>
    <t>Equipement informatique des classes</t>
  </si>
  <si>
    <t>Les petits moussaillons</t>
  </si>
  <si>
    <t>Halte garderie Le Bouloir, 14600 Honfleur</t>
  </si>
  <si>
    <t>Aide à l’accueil d’enfants hanidicapés</t>
  </si>
  <si>
    <t>SNSM</t>
  </si>
  <si>
    <t>Station de Honfleur quai jetée de l'Est 14600 Honfleur</t>
  </si>
  <si>
    <t>Modernisation des équipements de secours en mer</t>
  </si>
  <si>
    <t>Les normandiques</t>
  </si>
  <si>
    <t>Mairie Le Bourg 14800 Tourgéville</t>
  </si>
  <si>
    <t>Animation et promotion de la marche nordique, sport santé</t>
  </si>
  <si>
    <t>Deauville Sailing Club</t>
  </si>
  <si>
    <t>3 quai des marchands Port Deauville 14800 Deauville</t>
  </si>
  <si>
    <t>Aide à la mise en accessibilité aux handicapés d’un bateau</t>
  </si>
  <si>
    <t>Ufcv</t>
  </si>
  <si>
    <t>Délégation Basse-normandie 27 avenue du 6 juin 14000 Caen</t>
  </si>
  <si>
    <t>Amination en faveur de l’apprentissage du codage informatique dans les écoles de Dozulé, Blonville-sur-Mer et Villers-sur-Mer</t>
  </si>
  <si>
    <t>Cercle nautique de Honfleur</t>
  </si>
  <si>
    <t>8 rue Saint Antoine 14600 Honfleur</t>
  </si>
  <si>
    <t>Aide à la participation à des courses nautiques pour un jeune skipper</t>
  </si>
  <si>
    <t>Anim'Jeunes</t>
  </si>
  <si>
    <t>Hôtel de Ville Place Albert Lemarignier 14150 Ouistreham</t>
  </si>
  <si>
    <t>Sorties de jeunes et chantiers citoyens</t>
  </si>
  <si>
    <t>Association amicale des anciens combattants et sympathisants de Blonville, St Arnoult, Tourgéville, Vauville et St Pierre Azif</t>
  </si>
  <si>
    <t>Mairie Place Gaston Lejumel 14910 Blonville-sur-Mer</t>
  </si>
  <si>
    <t>Achat de protection anti-pluie pour les porte-drapeaux, entretien des étendards</t>
  </si>
  <si>
    <t>Ecole du chat de la vallée d'Auge, comité de défense des bêtes libres</t>
  </si>
  <si>
    <t>Lieu dit Le Carouge 14430 Putot en Auge</t>
  </si>
  <si>
    <t>Campagne de stérilisation</t>
  </si>
  <si>
    <t>Association Akpadenou, éducation pour tous au Bénin</t>
  </si>
  <si>
    <t>chemin de la chancellerie 14130 Saint Hymer</t>
  </si>
  <si>
    <t>Organisation de manifestation en faveur de l’éducation des enfants</t>
  </si>
  <si>
    <t>Association départementale de l'office centrale de coopération à l'école (O.C.C.E.)</t>
  </si>
  <si>
    <t>Ecole primaire "Les rainettes" Le bourg 14600 Equemauville</t>
  </si>
  <si>
    <t>Aide à l’animation et aux déplacements des classes primaires</t>
  </si>
  <si>
    <t>Club laïque Colombelles Handball</t>
  </si>
  <si>
    <t>5 rue Raymond Cosson 14 460 Colombelles</t>
  </si>
  <si>
    <t>Animations sportives auprès des publics jeune et féminin</t>
  </si>
  <si>
    <t>Association Saint Rémi</t>
  </si>
  <si>
    <t>Travaux de rénovation de l’église</t>
  </si>
  <si>
    <t>Association Plein Vent</t>
  </si>
  <si>
    <t>Mairie de Houlgate Boulevard des Belges 14510 Houlgate</t>
  </si>
  <si>
    <t>Organisation et promotion du festival Plein Vent</t>
  </si>
  <si>
    <t>Les amis du festival du cinéma russe de Honfleur</t>
  </si>
  <si>
    <t>21 rue de la foulerie 14600 Honfleur</t>
  </si>
  <si>
    <t>Organisation du festival du cinéma Russe</t>
  </si>
  <si>
    <t>Comité des fêtes de Saint Samson</t>
  </si>
  <si>
    <t>Mairie - 12 place de l'église 14670 Saint Samson</t>
  </si>
  <si>
    <t>Organisation des fêtes médiévales</t>
  </si>
  <si>
    <t>Association honfleuraise des vieux gréements</t>
  </si>
  <si>
    <t>15 rue des logettes 14600 Honfleur</t>
  </si>
  <si>
    <t>Aide à l’organisation de la venue d’un vieux gréement</t>
  </si>
  <si>
    <t>Off</t>
  </si>
  <si>
    <t>BP 81 14360 Trouville-sur-Mer</t>
  </si>
  <si>
    <t>Aide à l’organisation du festival de courts métrages Off-court</t>
  </si>
  <si>
    <t>Comité de jumelage de Honfleur</t>
  </si>
  <si>
    <t>Mairie 14600 Honfleur</t>
  </si>
  <si>
    <t>Aide aux échanges internationaux</t>
  </si>
  <si>
    <t>Comité de jumelage de Cabourg</t>
  </si>
  <si>
    <t>Espace Bruno Coquatrix Avenue de la libération 14390 Cabourg</t>
  </si>
  <si>
    <t>Comité de jumelage de Villers-sur-Mer</t>
  </si>
  <si>
    <t>Le Vilar  14640 Villers-sur-Mer</t>
  </si>
  <si>
    <t>Comité de jumelage de Bénouville</t>
  </si>
  <si>
    <t>22 les crettes perrettes 14970 Bénouville</t>
  </si>
  <si>
    <t>Comité de jumelage de Surville</t>
  </si>
  <si>
    <t>Résidence Clos St Quentin Rue du moulin 14130 Surville</t>
  </si>
  <si>
    <t>Comité de jumelage de Ouistreham</t>
  </si>
  <si>
    <t>Association Mood Action professor</t>
  </si>
  <si>
    <t>11 rue Jeanne deslandes 14100 Lisieux</t>
  </si>
  <si>
    <t>Aide à la parution d’un livre en faveur de la lutte contre les addictions</t>
  </si>
  <si>
    <t>AMIRSHAHI</t>
  </si>
  <si>
    <t>POURIA</t>
  </si>
  <si>
    <t>Ensemble contre la peine de mort (ECPM)</t>
  </si>
  <si>
    <t>69, rue Michelet 93100 Montreuil</t>
  </si>
  <si>
    <t>Studio Praxis</t>
  </si>
  <si>
    <t>9 boulevard de Denain, 75010 Paris</t>
  </si>
  <si>
    <t>Observatoire international des prisons</t>
  </si>
  <si>
    <t>7 bis rue Riquet 75019 Paris</t>
  </si>
  <si>
    <t>107-04</t>
  </si>
  <si>
    <t>Cordination citoyenne nationale Pas sans Nous</t>
  </si>
  <si>
    <t>47 avenue Pasteur - 93100 Montreuil</t>
  </si>
  <si>
    <t>Chifoumi</t>
  </si>
  <si>
    <t>43 rue de Belfort                                  25000 Besançon</t>
  </si>
  <si>
    <t>Editions L'Association</t>
  </si>
  <si>
    <t>104 RUE ORDENER 75018 PARIS - France</t>
  </si>
  <si>
    <t>Association 4D</t>
  </si>
  <si>
    <t>150-154 Rue du Faubourg Saint Martin 75010 Paris</t>
  </si>
  <si>
    <t>Centre culturel franco-nigérien (CCFN)</t>
  </si>
  <si>
    <t>BP 11413 - Niamey - Niger</t>
  </si>
  <si>
    <t>185-01</t>
  </si>
  <si>
    <t>Centre culturel Abidjan</t>
  </si>
  <si>
    <t>17, rue Lecoeur BP 175 Abidjan 17</t>
  </si>
  <si>
    <t>APDF (Association pour le développement des droits de la femme)</t>
  </si>
  <si>
    <t>Avenue Cheick Zayed Immeuble Djiré ACI 2000 BP 1740 Bamako</t>
  </si>
  <si>
    <t>LCFF Magazine (Langue et culture française et francophone)</t>
  </si>
  <si>
    <t>116, Esculape 34090 Montpellier</t>
  </si>
  <si>
    <t>185-02</t>
  </si>
  <si>
    <t>Association internationale des Libraires francophones - AILF</t>
  </si>
  <si>
    <t>11 rue Caillaux - 75013 Paris</t>
  </si>
  <si>
    <t>Matins du Monde</t>
  </si>
  <si>
    <t>25 Avenue de l'observatoire            04300 Forcalquier</t>
  </si>
  <si>
    <t>Lycée français de Rabat</t>
  </si>
  <si>
    <t>Avenue Jean Jaurès, Rabat, Maroc</t>
  </si>
  <si>
    <t>185-05</t>
  </si>
  <si>
    <t>COMEDE Comité pour la santé des exilés</t>
  </si>
  <si>
    <t>Hôpital le Bicêtre BP31 94272 Le Kremlin Bicêtre Cedex</t>
  </si>
  <si>
    <t>Association des Jeunes filles pour la promotion de l'espace francophone</t>
  </si>
  <si>
    <t>Cosa carrefour/ Commune de Ratoma Guinée Conakry</t>
  </si>
  <si>
    <t>MaliMath</t>
  </si>
  <si>
    <t>BP 1740 Bamako</t>
  </si>
  <si>
    <t>Afrikabok Sénégal</t>
  </si>
  <si>
    <t>BP 330 Rufisque - Sénegal</t>
  </si>
  <si>
    <t>Plateforme des ONG françaises pour la Palestine (41 associations)</t>
  </si>
  <si>
    <t>14 passage Dubail                                 75010 Paris</t>
  </si>
  <si>
    <t>Avenir Formation</t>
  </si>
  <si>
    <t>Quartier industriell Est; Bd Annassij- 20600 Sidi Bernoussi- Casablanca, Maroc</t>
  </si>
  <si>
    <t>Cité des mémoires étudiantes</t>
  </si>
  <si>
    <t>50 Rue des Tournelles 75003 Paris</t>
  </si>
  <si>
    <t>Cercle Eugène Delacroix</t>
  </si>
  <si>
    <t>45, avenue Friedland, 75008  Paris</t>
  </si>
  <si>
    <t>L'histoire en héritage</t>
  </si>
  <si>
    <t>38 rue Sainte Colette                         54500 Vandoeuvre les Nancy</t>
  </si>
  <si>
    <t>Festival Cinéma et migrations Agadir</t>
  </si>
  <si>
    <t>Rue Ibn Al Arabi, Imm Al Moustakbal, 1° étage n°12- QI, Agadir</t>
  </si>
  <si>
    <t>Unef</t>
  </si>
  <si>
    <t>127 rue de l'Ourcq - 75019 Paris</t>
  </si>
  <si>
    <t>Beur FM</t>
  </si>
  <si>
    <t>Immeuble le Levant  - 2,  rue du Nouveau Bercy – 94220 Charenton-le-Pont</t>
  </si>
  <si>
    <t>ANDRE</t>
  </si>
  <si>
    <t>FRANÇOIS</t>
  </si>
  <si>
    <t>ANDRE FRANÇOIS</t>
  </si>
  <si>
    <t>LANDUJAN</t>
  </si>
  <si>
    <t>la rénovation et la mise aux normes d'un local commercial avec logement pour l'exploitant</t>
  </si>
  <si>
    <t>SAINT-LEGER-DES-PRES</t>
  </si>
  <si>
    <t>la modernisation de la rue de la Forge et des voies communales de la Guzardière, le Verger et des Lavandières</t>
  </si>
  <si>
    <t>TINTENIAC</t>
  </si>
  <si>
    <t>l'aménagement d'un terrain de football en gazon synthétique</t>
  </si>
  <si>
    <t>BEDEE</t>
  </si>
  <si>
    <t>la construction d'un pôle culturel attenant à la médiathèque</t>
  </si>
  <si>
    <t>LE CROUAIS</t>
  </si>
  <si>
    <t>le remplacement du système de chauffage et la mise aux normes d'accessibilité des bâtiments scolaires</t>
  </si>
  <si>
    <t>LANGAN</t>
  </si>
  <si>
    <t>la rénovation, le réaménagement et l'extension de la salle des sports et de ses annexes</t>
  </si>
  <si>
    <t>SAINT-GONLAY</t>
  </si>
  <si>
    <t>l'extension et la mise aux normes de la salle polyvalente</t>
  </si>
  <si>
    <t>SAINT-DOMINEUC</t>
  </si>
  <si>
    <t>la construction d'un pôle périscolaire</t>
  </si>
  <si>
    <t>ANDRIEUX</t>
  </si>
  <si>
    <t>SYLVIE</t>
  </si>
  <si>
    <t>ANDRIEUX SYLVIE</t>
  </si>
  <si>
    <t>Association des Locataires Oliviers A Mimosas et Culturelle</t>
  </si>
  <si>
    <t>Les Oliviers Bt A 11 19, Rue Albert Marquet                                                                                                                 13013 Marseille</t>
  </si>
  <si>
    <t>Association Loisirs et Entraide Marine Bleue</t>
  </si>
  <si>
    <t>159, Bd.Charles Moretti prolongé 13014 Marseille</t>
  </si>
  <si>
    <t>Association les Ailes Bleus</t>
  </si>
  <si>
    <t>8, Place du Commerce 13015 Marseille</t>
  </si>
  <si>
    <t>Centre Social Familial St-.Gabriel - Canet Bon-Secours</t>
  </si>
  <si>
    <t>12, Rue Richard BP 103 13307 Marseille Cedex 14</t>
  </si>
  <si>
    <t>Association Animation Activité</t>
  </si>
  <si>
    <t>47, Chemins des Baumillons  Villa N° 1 13015 Marseille</t>
  </si>
  <si>
    <t>Association Bouliste Château Signoret</t>
  </si>
  <si>
    <t>Les Cèdres Bt. O 4  11, Rue des Farandoleurs 13013 Marseille</t>
  </si>
  <si>
    <t>Boules Les Lilas</t>
  </si>
  <si>
    <t>11, Ae Charles Camoin Les Lilas Bt. D2  13013 Marseille</t>
  </si>
  <si>
    <t>JP.KLUB</t>
  </si>
  <si>
    <t>94, chemin de Ste Marthe 13014 Marseille</t>
  </si>
  <si>
    <t>RAPN'BOX</t>
  </si>
  <si>
    <t>1, Bd. Finat Duclois -  Le Petit Canet 13014 Marseille</t>
  </si>
  <si>
    <t>Association Jeunesse et Culture de Marseille</t>
  </si>
  <si>
    <t>11, Rue de l'Arc 13001 Marseille</t>
  </si>
  <si>
    <t>Association Socio Culturelle  et Sportive Jean Jo Unis</t>
  </si>
  <si>
    <t>18, Avenue des Arnavaux  Groupe Jean Jaurès Bt. C2  13014 Marseille</t>
  </si>
  <si>
    <t>Jeunesse Olympique de  Saint-Gabriel</t>
  </si>
  <si>
    <t>88, Chemin de Gibbes 19, Groupe Paul Strauss  Salle Gaby Laï 13014 Marseille</t>
  </si>
  <si>
    <t>Association républicaine des anciens combattants du Canet</t>
  </si>
  <si>
    <t>Arnavaut -Canet  1 Place des Etats Unis 13014 Marseille</t>
  </si>
  <si>
    <t>Association républicaine des anciens combattants du Merlan</t>
  </si>
  <si>
    <t>Centre d'Animation du Merlan  63, Avenue du Merlan  13014 Marseille</t>
  </si>
  <si>
    <t>Fédération nationale des anciens combattants</t>
  </si>
  <si>
    <t>40, Chemin de Saint-Mître  à Four de Buze 13013 Marseille</t>
  </si>
  <si>
    <t>Association républicaine des Anciens combattants</t>
  </si>
  <si>
    <t>41, Bd Perrin  13013 Marseille</t>
  </si>
  <si>
    <t>Association ASA-FRA</t>
  </si>
  <si>
    <t>83, Rue des Chars  13013 Marseille</t>
  </si>
  <si>
    <t>Association Football Club Loisirs Malpassé</t>
  </si>
  <si>
    <t>Les Lavandes Bt K 3 42, Avenue de Saint-Paul  13013 Marseille</t>
  </si>
  <si>
    <t>Maison Arménienne Jeunesse et Culture</t>
  </si>
  <si>
    <t>12/14 Rue Saint-Bazile  13001 Marseille</t>
  </si>
  <si>
    <t>APPARU</t>
  </si>
  <si>
    <t>BENOIST</t>
  </si>
  <si>
    <t>communauté de communes de l'Argonne Champenoise</t>
  </si>
  <si>
    <t>l'acquisition d'outils de communication, d'un logiciel de protection et de filtrage, de fauteuils et d'une imprimante scanner portable dans le cadre de l'ouverture d'une Maison de Services au Public</t>
  </si>
  <si>
    <t>MOIREMONT</t>
  </si>
  <si>
    <t>l'aménagement d'une aire de stationnement réservée aux personnes à mobilité réduite en face de la mairie</t>
  </si>
  <si>
    <t>LA CROIX-EN-CHAMPAGNE</t>
  </si>
  <si>
    <t>la réalisation d'aménagements de sécurité et l'installation d'un radar pédagogique rue Saint Sylvain</t>
  </si>
  <si>
    <t>SAINT-MASMES</t>
  </si>
  <si>
    <t>la réalisation de travaux de menuiserie dans le bâtiment communal, le local associatif et l'agence postale</t>
  </si>
  <si>
    <t>SUIPPES</t>
  </si>
  <si>
    <t>l'acquisition de matériel numérique et informatique pour les écoles</t>
  </si>
  <si>
    <t>CORMONTREUIL</t>
  </si>
  <si>
    <t>la création d'un vitrail à l'église Saint-André</t>
  </si>
  <si>
    <t>GIVRY-EN-ARGONNE</t>
  </si>
  <si>
    <t>la réalisation de travaux de mise en accessibilité de l'entrée du cimetière, de la salle des fêtes, de la mairie, de l'église et du bureau de poste</t>
  </si>
  <si>
    <t>HANS</t>
  </si>
  <si>
    <t>la réalisation de travaux d'aménagement et de sécurisation de la voirie</t>
  </si>
  <si>
    <t>MINAUCOURT</t>
  </si>
  <si>
    <t>la restauration de l'habillage de l'horloge et de la couverture de la sacristie</t>
  </si>
  <si>
    <t>NOGENT-L'ABBESSE</t>
  </si>
  <si>
    <t>l'aménagement de la salle des archives de la mairie</t>
  </si>
  <si>
    <t>SERVON-MELZICOURT</t>
  </si>
  <si>
    <t>la réalisation de travaux de mise aux normes d'accessibilité de la salle polyvalente, de la mairie et de l'église</t>
  </si>
  <si>
    <t>SIVRY-ANTE</t>
  </si>
  <si>
    <t>la réhabilitation du lavoir de Sivry</t>
  </si>
  <si>
    <t>SOMMEPY-TAHURE</t>
  </si>
  <si>
    <t>la création d'un nouveau terrain de football</t>
  </si>
  <si>
    <t>SOMME-TOURBE</t>
  </si>
  <si>
    <t>la rénovation de la mairie</t>
  </si>
  <si>
    <t>AUBERIVE</t>
  </si>
  <si>
    <t>la mise en accessibilité de la salle des fêtes et de la mairie et la rénovation et l'extension de la salle des fêtes</t>
  </si>
  <si>
    <t>JONCHERY-SUR-SUIPPE</t>
  </si>
  <si>
    <t>la mise en accessibilité du foyer rural et de la mairie</t>
  </si>
  <si>
    <t>SAINTE-MARIE-A-PY</t>
  </si>
  <si>
    <t>la réalisation de travaux d'éclairage public rue Damont</t>
  </si>
  <si>
    <t>SAINTE-MENEHOULD</t>
  </si>
  <si>
    <t>la réhabilitation complète du terrain de football en herbe et l'aménagement d'un nouveau vestiaire</t>
  </si>
  <si>
    <t>VIENNE-LE-CHATEAU</t>
  </si>
  <si>
    <t>l'aménagement de stationnements et la mise en accessibilité de la place du Monument aux Morts</t>
  </si>
  <si>
    <t>MCMVA</t>
  </si>
  <si>
    <t>Sainte-Ménéhould</t>
  </si>
  <si>
    <t>Football Club Saint-Gibrien / Matougues</t>
  </si>
  <si>
    <t>Saint-Gibrien</t>
  </si>
  <si>
    <t>L'Aiglonne</t>
  </si>
  <si>
    <t>Les Amis de Nauroy et de l’église de Beine</t>
  </si>
  <si>
    <t>Beine-Nauroy</t>
  </si>
  <si>
    <t>Association des amis du Château de Braux-Sainte-Cohière</t>
  </si>
  <si>
    <t>Braux Sainte Cohière</t>
  </si>
  <si>
    <t>APPERE</t>
  </si>
  <si>
    <t>NATHALIE</t>
  </si>
  <si>
    <t>APPERE NATHALIE</t>
  </si>
  <si>
    <t>LANRIGAN</t>
  </si>
  <si>
    <t>la modernisation de voies communales (programme 2016)</t>
  </si>
  <si>
    <t>SAINT-GREGOIRE</t>
  </si>
  <si>
    <t>la rénovation de la toiture du groupe scolaire Paul Emile Victor</t>
  </si>
  <si>
    <t>DINGE</t>
  </si>
  <si>
    <t>la rénovation du bâtiment communal accueillant les services de la Poste</t>
  </si>
  <si>
    <t>LIVRE-SUR-CHANGEON</t>
  </si>
  <si>
    <t>la mise en sécurité de voiries dans le centre bourg et à proximité de l'école des Korrigans</t>
  </si>
  <si>
    <t>SAINT-GONDRAN</t>
  </si>
  <si>
    <t>l'aménagement et la sécurisation de la rue de la Touche Mulon en centre-bourg</t>
  </si>
  <si>
    <t>ARIF</t>
  </si>
  <si>
    <t>KADER</t>
  </si>
  <si>
    <t>LACROIX-FALGARDE</t>
  </si>
  <si>
    <t>l'acquisition d'un porte-outils, d'équipement de désherbage et d'un broyeur pour le service technique</t>
  </si>
  <si>
    <t>LABASTIDE-BEAUVOIR</t>
  </si>
  <si>
    <t>la construction d'un préau au groupe scolaire</t>
  </si>
  <si>
    <t>FOLCARDE</t>
  </si>
  <si>
    <t>la réalisation de travaux de rénovation de l'église</t>
  </si>
  <si>
    <t>LA SALVETAT-LAURAGAIS</t>
  </si>
  <si>
    <t>la réhabilitation de l'église Saint-Eloi</t>
  </si>
  <si>
    <t>AYGUESVIVES</t>
  </si>
  <si>
    <t>l'équipement mobilier de la future médiathèque</t>
  </si>
  <si>
    <t>communauté de communes Cap Lauragais</t>
  </si>
  <si>
    <t>l'équipement de l'accueil de loisirs sans hébergement intercommunal situé à Villefranche-de-Lauragais</t>
  </si>
  <si>
    <t>TREBONS-SUR-LA-GRASSE</t>
  </si>
  <si>
    <t>la réhabilitation de l'ancienne école en mairie</t>
  </si>
  <si>
    <t>Le Refuge - Antenne Toulouse</t>
  </si>
  <si>
    <t>EDL - Centre LGBT - 38 rue d'Aubuisson 31000 Toulouse</t>
  </si>
  <si>
    <t>aménagement du local d’accueil de jour, ateliers pédagogiques et thérapeutiques, actions de prévention et de communication</t>
  </si>
  <si>
    <t>Action Femmes 31</t>
  </si>
  <si>
    <t>53 avenue Honoré Serres 31000 Toulouse</t>
  </si>
  <si>
    <t>développement de la plateforme d’elearning (aide à la création d’emploi)</t>
  </si>
  <si>
    <t>Handisport 31</t>
  </si>
  <si>
    <t>Maison des Sports, 190 rue Isatis 31 670 Labège</t>
  </si>
  <si>
    <t>achat de matériel et fauteuils de sport</t>
  </si>
  <si>
    <t>L'Eveil</t>
  </si>
  <si>
    <t>7 place Stalingrad 81500 Lavaur</t>
  </si>
  <si>
    <t>création d’un musée régional retraçant l’histoire des français d’Algérie</t>
  </si>
  <si>
    <t>Les petits citoyens</t>
  </si>
  <si>
    <t>150 rue des poissonniers 75883 Paris</t>
  </si>
  <si>
    <t>kit d’action pédagogique d’éveil à la citoyenneté sur la laïcité - classes de CM2 de la circonscription</t>
  </si>
  <si>
    <t>volontaires du 8e RPIMa</t>
  </si>
  <si>
    <t>Quartier Fayolle, 68 ave Jacques Desplat, 81100 Castres</t>
  </si>
  <si>
    <t>rénovation de la salle de sport ; création d’un espace crossfit, achat de matériel adapté aux blessés</t>
  </si>
  <si>
    <t>Secours populaire</t>
  </si>
  <si>
    <t>6 rue des écoles  31320 Castanet-Tolosan</t>
  </si>
  <si>
    <t>faire face à l’accroissement des sollicitations de personnes en difficultés</t>
  </si>
  <si>
    <t>St Orens XV</t>
  </si>
  <si>
    <t>rue du stade 31650 St Orens de Gameville</t>
  </si>
  <si>
    <t>achat de matériels et équipements sportifs</t>
  </si>
  <si>
    <t>Union Sportive Castanéenne</t>
  </si>
  <si>
    <t>complexe sportif de Lautard - chemin d'Augustin 31320 Castanet-Tolosan</t>
  </si>
  <si>
    <t>achat de matériels administratif, d’équipements sportif, d’un minibus</t>
  </si>
  <si>
    <t>ARRIBAGE</t>
  </si>
  <si>
    <t>ARRIBAGE LAURENCE</t>
  </si>
  <si>
    <t>Union Sportive de Quint-Fonsegrives</t>
  </si>
  <si>
    <t>QUINT-FONSEGRIVES</t>
  </si>
  <si>
    <t>Participation au financement des évènements interclubs</t>
  </si>
  <si>
    <t>Toulouse Saint Jo Football S.C</t>
  </si>
  <si>
    <t>TOULOUSE</t>
  </si>
  <si>
    <t>Achat de nouveaux maillots</t>
  </si>
  <si>
    <t>Christine de Suède, l'Européenne</t>
  </si>
  <si>
    <t>SAINT-FELIX DE LAURAGAIS</t>
  </si>
  <si>
    <t>Projet culturel sur la thématique de l’Europe</t>
  </si>
  <si>
    <t>Ensemble au Val de Limayrac</t>
  </si>
  <si>
    <t>Organisation de manifestations culturelles pour les habitants du quartier Val de Limayrac</t>
  </si>
  <si>
    <t>Association des Amis de l'Orchestre de Chambre de Toulouse</t>
  </si>
  <si>
    <t>COLOMIERS</t>
  </si>
  <si>
    <t>Participation aux actions d’éducation musicale à destination de jeunes publics</t>
  </si>
  <si>
    <t>Jerkov</t>
  </si>
  <si>
    <t>Organisation du festival des Intimités</t>
  </si>
  <si>
    <t>Des Étoiles et des Ailes</t>
  </si>
  <si>
    <t>BLAGNAC Cedex 6</t>
  </si>
  <si>
    <t>Organisation du Festival de l’Aéronautique et du Spatial</t>
  </si>
  <si>
    <t>Association pour l'Histoire de l'Ordre de S. Dominique en France et en Europe (A.H.O.D.E.)</t>
  </si>
  <si>
    <t>Animations du 8ème centenaire de l’Ordre des Prêcheurs</t>
  </si>
  <si>
    <t>232-04</t>
  </si>
  <si>
    <t>S.O.S. Amitiés Toulouse Midi-Pyrénées</t>
  </si>
  <si>
    <t>TOULOUSE Cedex 06</t>
  </si>
  <si>
    <t>Formation des écoutants bénévoles</t>
  </si>
  <si>
    <t>Pro Avenir Jeunes</t>
  </si>
  <si>
    <t>Participation au financement d’entretiens d’orientation et d’accompagnement des jeunes issus de familles en difficulté</t>
  </si>
  <si>
    <t>Assocation Nationale le Refuge</t>
  </si>
  <si>
    <t>Financement de l’aménagement d’un local d’accueil de jour des jeunes pris en charge</t>
  </si>
  <si>
    <t>La Porte Ouverte</t>
  </si>
  <si>
    <t>Financement des actions de communication à destination du grand public</t>
  </si>
  <si>
    <t>Oscar's Angels</t>
  </si>
  <si>
    <t>BLAGNAC</t>
  </si>
  <si>
    <t>Financement de la décoration des murs de l’unité pédiatrique de l’hôpital Riquet</t>
  </si>
  <si>
    <t>Association Saint-Simon Environnement</t>
  </si>
  <si>
    <t>Édition d’un magazine d’informations</t>
  </si>
  <si>
    <t>GAURE</t>
  </si>
  <si>
    <t>Installation d'un système de vidéo protection place de la Mairie</t>
  </si>
  <si>
    <t>DREMIL-LAFAGE</t>
  </si>
  <si>
    <t>Amélioration de l'équipement des locaux scolaires dans le cadre du développement du numérique à l'école et pour le confort des élèves</t>
  </si>
  <si>
    <t>SAINT-PIERRE</t>
  </si>
  <si>
    <t>Construction d'un garage</t>
  </si>
  <si>
    <t>BONREPOS-RIQUET</t>
  </si>
  <si>
    <t>Création d'un espace de réception-séminaire-exposition dans le complexe Orangerie-Maison du Jardinier du Château</t>
  </si>
  <si>
    <t>Aménagement d'une aire de jeux</t>
  </si>
  <si>
    <t>Association des Commerçants "Saint-Georges, mon quartier !"</t>
  </si>
  <si>
    <t>Organisation de la fête annuelle</t>
  </si>
  <si>
    <t>Association des Commerçants Bouquières-Mage-Canard-Place Rouaix- Rue du Languedoc "Triangle d'Oc"</t>
  </si>
  <si>
    <t>Organisation de la fête de quartier</t>
  </si>
  <si>
    <t>Association des Commerçants de Firmis 2</t>
  </si>
  <si>
    <t>Organisation de la fête du centre commercial</t>
  </si>
  <si>
    <t>Association des Commerçants de la rue Croix-Baragnon et de la rue des Arts</t>
  </si>
  <si>
    <t>Organisation de la fête du Printemps</t>
  </si>
  <si>
    <t>Union des Comerçants, Libéraux et Artisans Saint-Exupéry / Pont des Demoiselles</t>
  </si>
  <si>
    <t>Association des Commerçants de Guilhemery, Camille Pujol et Jean Chaubet (ACGPC)</t>
  </si>
  <si>
    <t>Organisation d’animations de rue</t>
  </si>
  <si>
    <t>Jeunes Agriculteurs de Haute-Garonne</t>
  </si>
  <si>
    <t>TOULOUSE Cedex 7</t>
  </si>
  <si>
    <t>Organisation de la Fête des Moissons</t>
  </si>
  <si>
    <t>UNAFAM Haute-Garonne</t>
  </si>
  <si>
    <t>Organisation d’activité d’écoute et de soutien aux familles et amis de personnes malades et handicapés psychiques</t>
  </si>
  <si>
    <t>FNATH Grand Sud</t>
  </si>
  <si>
    <t>AUCAMVILLE</t>
  </si>
  <si>
    <t>Réaménagement des locaux d’accueil des personnes malades et accidentées de la vie</t>
  </si>
  <si>
    <t>Association départementale des parents et amis de personnes en situation de handicap mental - ADAPEI 31</t>
  </si>
  <si>
    <t>Achat de matériel pour les activités physiques de pleine nature à destination des personens handicapées</t>
  </si>
  <si>
    <t>Foyer des Anciens du Château de l'Hers - Pierre BAUDIS</t>
  </si>
  <si>
    <t>Renouvellement du matériel informatique de l’association</t>
  </si>
  <si>
    <t>Club du 3ème âge Ormeau - Montaudran</t>
  </si>
  <si>
    <t>Achat de matériel pour les activités du club</t>
  </si>
  <si>
    <t>Club Séniors Saint-Michel</t>
  </si>
  <si>
    <t>Participation aux activités culturelles à destination des séniors</t>
  </si>
  <si>
    <t>Club Amitiés et Loisirs des Aînés du Pont des Demoiselles</t>
  </si>
  <si>
    <t>Achat de matériel à destination des activités séniors</t>
  </si>
  <si>
    <t>Association d'aide à domicile de la banlieue Est</t>
  </si>
  <si>
    <t>Financement des activités sportives et culturelles à destination des séniors</t>
  </si>
  <si>
    <t>Le Parlement des Etudiants</t>
  </si>
  <si>
    <t>PARIS</t>
  </si>
  <si>
    <t>Action de sensibilisation aux institutions et à la vie politique française</t>
  </si>
  <si>
    <t>Lire et faire lire 31</t>
  </si>
  <si>
    <t>TOULOUSE Cedex 6</t>
  </si>
  <si>
    <t>Financement d’activités d’éveil à la lecture et à la lutte contre l’illettrisme</t>
  </si>
  <si>
    <t>Partageons les jardins !</t>
  </si>
  <si>
    <t>Accompagnement de la mise en place de jardins partagés</t>
  </si>
  <si>
    <t>Association Saint-Michel Sympa</t>
  </si>
  <si>
    <t>Organisation de la Fête du quartier</t>
  </si>
  <si>
    <t>Bridge Club Côte Pavée</t>
  </si>
  <si>
    <t>Organisation des tournois de bridge</t>
  </si>
  <si>
    <t>Association Sportive et Culturelle de Montaudran</t>
  </si>
  <si>
    <t>Participation à l’achat de matériel</t>
  </si>
  <si>
    <t>Foyer Rural de Mons</t>
  </si>
  <si>
    <t>MONS</t>
  </si>
  <si>
    <t>Achat de matériel pour les activités manuelles</t>
  </si>
  <si>
    <t>Jeune Chambre Économique de Toulouse</t>
  </si>
  <si>
    <t>Soutien au projet « Rêves de Gosses »</t>
  </si>
  <si>
    <t>Balma Sporting Club</t>
  </si>
  <si>
    <t>BALMA</t>
  </si>
  <si>
    <t>Formation des intervenants pour l’encadrement de l’école de football</t>
  </si>
  <si>
    <t>Loisirs Education et Citoyennenté Grand-Sud</t>
  </si>
  <si>
    <t>Mise en œuvre de dispositifs contribuant à l’épanouissement des enfants par l’accès aux loisirs</t>
  </si>
  <si>
    <t>Tennis Club de Balma</t>
  </si>
  <si>
    <t>Aménagement d’un local de préparation physique</t>
  </si>
  <si>
    <t>Comité de quartier La Terasse</t>
  </si>
  <si>
    <t>Itinéraire International</t>
  </si>
  <si>
    <t>Actions pour favoriser l’insertion et l’accès à la mobilité internationale des jeunes de 18 à 30 ans</t>
  </si>
  <si>
    <t>Habitat Jeunes Espérance</t>
  </si>
  <si>
    <t>Travaux d’amélioration de la résidence habitat jeune accueillant des jeunes âgés de 16 à 30 ans en cours d’insertion sociale professionnelle</t>
  </si>
  <si>
    <t>Scouts et Guides de France Groupe Saint-Etienne - Sainte-Blandine</t>
  </si>
  <si>
    <t>Participation au financement d’un voyage de deux scouts toulousains au rassemblement mondial des scouts au Japon</t>
  </si>
  <si>
    <t>Association départementale Combattants Prisonniers de Guerre - Combattants Algérie Tunisie, Maroc - Veuves, TOE et OPEX</t>
  </si>
  <si>
    <t>Achat d’un nouveau drapeau</t>
  </si>
  <si>
    <t>Vaincre la mucoviscidose</t>
  </si>
  <si>
    <t>Participation financière à la manifestation « Les virades de l’Espoir »</t>
  </si>
  <si>
    <t>Fondation Inabio Santé Toulouse Cancer Santé</t>
  </si>
  <si>
    <t>TOULOUSE Cedex 9</t>
  </si>
  <si>
    <t>Financement au projet de recherche « Targeting pleckstrine »</t>
  </si>
  <si>
    <t>Association Sportive Hersoise</t>
  </si>
  <si>
    <t>Fête des 30 ans du club</t>
  </si>
  <si>
    <t>Club Athlétique Balmanais</t>
  </si>
  <si>
    <t>Ligue Midi-Pyrénées de Tennis</t>
  </si>
  <si>
    <t>Financement de la mise en place d’une nouvelle méthode d’enseignement pour favoriser la pratique du tennis à tous les enfants</t>
  </si>
  <si>
    <t>Balma Saint-Exupéry 31</t>
  </si>
  <si>
    <t>ASENSI</t>
  </si>
  <si>
    <t>Gauche démocrate et républicaine</t>
  </si>
  <si>
    <t>TREMBLAY-EN-FRANCE</t>
  </si>
  <si>
    <t>la création de gradins à l'Espace Jean Ferrat</t>
  </si>
  <si>
    <t>SEVRAN</t>
  </si>
  <si>
    <t>la réfection de l'étanchéité des toitures terrasses de la salle des fêtes</t>
  </si>
  <si>
    <t>VILLEPINTE</t>
  </si>
  <si>
    <t>le réaménagement de l'avenue du Général Leclerc entre les avenues Henri IV et des Lacs</t>
  </si>
  <si>
    <t>Secours Populaire Français 93</t>
  </si>
  <si>
    <t>31 rue Pierre Curie  93230 ROMAINVILLE</t>
  </si>
  <si>
    <t>Croix-Rouge Française Sevran-Villepinte</t>
  </si>
  <si>
    <t>132 rue Michelet  93270 SEVRAN</t>
  </si>
  <si>
    <t>Restos du cœur 93</t>
  </si>
  <si>
    <t>1/3 avenue Georges Clémenceau  Z.I. des Petits Ponts  93420 VILLEPINTE</t>
  </si>
  <si>
    <t>304-14</t>
  </si>
  <si>
    <t>ASSAF</t>
  </si>
  <si>
    <t>CHRISTIAN</t>
  </si>
  <si>
    <t>MIREVAL</t>
  </si>
  <si>
    <t>l'aménagement d'un espace d'accueil pour les adolescents</t>
  </si>
  <si>
    <t>COURNONTERRAL</t>
  </si>
  <si>
    <t>l'installation d'un bâtiment modulaire à usage de vestiaires et club-house pour le club de tambourin</t>
  </si>
  <si>
    <t>VIC-LA-GARDIOLE</t>
  </si>
  <si>
    <t>l'équipement de la cuisine associative de la Maison des services</t>
  </si>
  <si>
    <t>COURNONSEC</t>
  </si>
  <si>
    <t>la modernisation et le renforcement des équipements informatiques de l'école élémentaire</t>
  </si>
  <si>
    <t>MURVIEL-LES-MONTPELLIER</t>
  </si>
  <si>
    <t>l'aménagement d'une aire de jeux</t>
  </si>
  <si>
    <t>SAUSSAN</t>
  </si>
  <si>
    <t>l'aménagement de la grande salle de spectacle du centre culturel</t>
  </si>
  <si>
    <t>FRONTIGNAN</t>
  </si>
  <si>
    <t>la mise en accessibilité de la Maison Voltaire</t>
  </si>
  <si>
    <t>Terre Apiane</t>
  </si>
  <si>
    <t>44 rue des Jardins 34100 Vic la Gardiole</t>
  </si>
  <si>
    <t>134-21</t>
  </si>
  <si>
    <t>Les Toques blanches - Délégation  Cévennes, Grands Causses, Méditerrannée</t>
  </si>
  <si>
    <t>Le Jardin aux Sources 30 Avenue du Parc 34190 Brissac</t>
  </si>
  <si>
    <t>Les Boutchouts</t>
  </si>
  <si>
    <t>1 bis rue des Enclos 34680 Saint Georges d'Orques</t>
  </si>
  <si>
    <t>Association Amitiés et Loisirs</t>
  </si>
  <si>
    <t>2 rue du Moulinas 34570 Saussan</t>
  </si>
  <si>
    <t>Plaisir Auto Rétro</t>
  </si>
  <si>
    <t>55 rue Labournas 34990 Juvignac</t>
  </si>
  <si>
    <t>Loisirs et Divertissements</t>
  </si>
  <si>
    <t>12 rue Croix de la Mission 34690 Fabrègues</t>
  </si>
  <si>
    <t>Comité Sport Tambourin Hérault</t>
  </si>
  <si>
    <t>CST34 Maison départementale des sports Esplanade de l'Egalité ZAC Pierres Vives BP7250 34086 Montpellier Cedex 4</t>
  </si>
  <si>
    <t>Combattants Algérie Tunisie Maroc</t>
  </si>
  <si>
    <t>Maison des seniors Vincent-Giner 30 rue Anatole-France 34110 Frontignan</t>
  </si>
  <si>
    <t>Union Héraultaise des Anciens Combattants et Victimes de Guerre</t>
  </si>
  <si>
    <t>15 rue des Etourneaux 34540 Balaruc-les-Bains</t>
  </si>
  <si>
    <t>Association Collègi Calandreta Leon Còrdas</t>
  </si>
  <si>
    <t>657 rue de la Croix Verte 34090 Montpellier</t>
  </si>
  <si>
    <t>Emmaüs Sète-Frontignan</t>
  </si>
  <si>
    <t>122 avenue de la Méditerranée 34110 Frontignan</t>
  </si>
  <si>
    <t>Club de la Presse Languedoc-Roussillon</t>
  </si>
  <si>
    <t>1 place du Nombre d'Or 34000 Montpellier</t>
  </si>
  <si>
    <t>180-02</t>
  </si>
  <si>
    <t>Vasi-JV</t>
  </si>
  <si>
    <t>70 rue des Thermes 34110 Frontignan</t>
  </si>
  <si>
    <t>Club Orcas</t>
  </si>
  <si>
    <t>11 rue Square 34680 Saint Georges d'Orques</t>
  </si>
  <si>
    <t>VTT Club de Saint Georges d'Orques</t>
  </si>
  <si>
    <t>5 rue des Comores 34680 Saint Georges d'Orques</t>
  </si>
  <si>
    <t>Juvignac Basket</t>
  </si>
  <si>
    <t>4 rue Le Clos François 34990 Juvignac</t>
  </si>
  <si>
    <t>La boule d'Azur</t>
  </si>
  <si>
    <t>Boulodrome municipal Maurice Viguier Square Bordes 34540 Balaruc-les-Bains</t>
  </si>
  <si>
    <t>Pignan Handball</t>
  </si>
  <si>
    <t>5 rue des Cigales 34570 Saussan</t>
  </si>
  <si>
    <t>Association Sportive Celleneuve</t>
  </si>
  <si>
    <t>27 rue Favre de Saint Castor Résidence Ernest granier Logement 16 34080 Montpellier</t>
  </si>
  <si>
    <t>Avenir Sportif Frontignan Athlétic Club</t>
  </si>
  <si>
    <t>Complexe sportif Lucien-Jean Avenue du 81ème R.I 34110 Frontignan</t>
  </si>
  <si>
    <t>Las flamencas et sevillanas de la Gardiole</t>
  </si>
  <si>
    <t>lot val saint Jean 14 rue des Oliviers 34110 Mireval</t>
  </si>
  <si>
    <t>Association Odette Louise</t>
  </si>
  <si>
    <t>14 rue Marcelin ALBERT 34080 Montpellier</t>
  </si>
  <si>
    <t>Association Portugaise Culturelle de Frontignan</t>
  </si>
  <si>
    <t>12 rue de Balaruc 34110 Frontignan</t>
  </si>
  <si>
    <t>ASSEMBLÉE NATIONALE</t>
  </si>
  <si>
    <t xml:space="preserve">ASSEMBLÉE NATIONALE </t>
  </si>
  <si>
    <t>ANRAF Association nationale des retraités agricoles</t>
  </si>
  <si>
    <t>6 place Francheville 24000 PERIGUEUX</t>
  </si>
  <si>
    <t>Participation financière au congrès national 2016</t>
  </si>
  <si>
    <t>Association des Editions Cocagne</t>
  </si>
  <si>
    <t>Publication des tomes 3 et 4 des oeuvres d'Olympe de Gouges, à l'occasion de l'entrée à l'Assemblée nationale de sa représentation au salon des 4 colonnes. Ces 2 tomes permettront la publication complète des oeuvres d'Olympe de Gouges, après les tomes 1 et 2 déjà publiés</t>
  </si>
  <si>
    <t>ATTARD</t>
  </si>
  <si>
    <t>ISABELLE</t>
  </si>
  <si>
    <t>Association de gestion de l'Ecole du Paysage et de l'Horticulture (EPH) de Saint Gabriel Brécy</t>
  </si>
  <si>
    <t>1 rue du Prieuré  14480 Saint-Gabriel-Brécy</t>
  </si>
  <si>
    <t>Achat d'équipements pédagogiques pour formation technique et qualifiante du nouveau CAP services aux personnes et vente en espace rural</t>
  </si>
  <si>
    <t>ANCTOVILLE</t>
  </si>
  <si>
    <t>Travaux et aménagement d'une classe désaffectée pour mise à disposition des 9 associations de la commune</t>
  </si>
  <si>
    <t>BUCEELS</t>
  </si>
  <si>
    <t>Aménagement d'un terrain communal : construction collaborative (bénévolat) d'un bâtiment pour associations et aires de jeux pour petits et grands</t>
  </si>
  <si>
    <t>PORT-EN-BESSIN-HUPPAIN</t>
  </si>
  <si>
    <t>Projet d'espace multisport porté par le conseil municipal des jeunes</t>
  </si>
  <si>
    <t>Mouvement Franc?ais pour un Revenu de Base (MFRB)</t>
  </si>
  <si>
    <t>8 ter rue alsace lorraine  45000 Orléans</t>
  </si>
  <si>
    <t>Créer, au sein de l'association Mouvement Français pour un Revenu de Base (MFRB), un pôle « formation » sur le revenu de base</t>
  </si>
  <si>
    <t>129-11</t>
  </si>
  <si>
    <t>Les compagnons de Formigny</t>
  </si>
  <si>
    <t>Carrefour des Hêtres  14710 Saint-Martin-de-Blagny</t>
  </si>
  <si>
    <t>4e édition des Médiévales au château de Colombières</t>
  </si>
  <si>
    <t>Tout un Foin</t>
  </si>
  <si>
    <t>30 rue Saint Malo  14400 BAYEUX</t>
  </si>
  <si>
    <t>Organisation de la sixième édition du festival Tout un Foin</t>
  </si>
  <si>
    <t>Micro-crèche Coline</t>
  </si>
  <si>
    <t>4 rue de l'église  14400 Saint-Vigor-le-Grand</t>
  </si>
  <si>
    <t>Matériel ludi-éducatif, nettoyeur vapeur, linge en coton bio, chariot pour transport des 11 enfants, composteur et création d'un potager composteur</t>
  </si>
  <si>
    <t>CAMPAGNE VIVANTE</t>
  </si>
  <si>
    <t>726 Route de CAEN Chez M. FORMENTIN DAVID 14240 CORMOLAIN</t>
  </si>
  <si>
    <t>Mise en place d'une activité cuisine dans un local communal non équipé pour enfants accompagnés de parents ou grand parents</t>
  </si>
  <si>
    <t>Terre de Liens Normandie</t>
  </si>
  <si>
    <t>Maison des Solidarités 51 quai de juillet  14000 CAEN</t>
  </si>
  <si>
    <t>Conduire des "médiation-engagées" entre acteurs citoyens et citoyennes de la société civile mobilisées pour la défense des terres agricoles</t>
  </si>
  <si>
    <t>Foyer d'accueil médicalisé TEMPO</t>
  </si>
  <si>
    <t>15 rue de Champagne  14440 DOUVRES-LA-DELIVRANDE</t>
  </si>
  <si>
    <t>Equipement d'un espace d'apprentissage au risque routier. Acquisition d'un fauteuil roulant "marathon" pour participation à des épreuves sportives</t>
  </si>
  <si>
    <t>Association Régionale pour l'Intégration des Sourds (ARIS)</t>
  </si>
  <si>
    <t>90 rue Barrault  75013 PARIS</t>
  </si>
  <si>
    <t>Rendre l'apprentissage et l'examen du code de la route accessibles aux déficients auditifs communiquant en LSF</t>
  </si>
  <si>
    <t>Les Demoiselles de Grandcamp</t>
  </si>
  <si>
    <t>97 rue Aristide Briand 14450 Grandcamp Maisy</t>
  </si>
  <si>
    <t>Organisation de la fête du bouquet. Evénement intergénérationnel, éducatif et festif : ateliers, animations (théâtrales, musicales, audiovisuelles...)</t>
  </si>
  <si>
    <t>Les petits débrouillards Grand Ouest</t>
  </si>
  <si>
    <t>4 rue de Champagne  14000 CAEN</t>
  </si>
  <si>
    <t>Le science tour dans le Calvados</t>
  </si>
  <si>
    <t>Association Ad'vienne</t>
  </si>
  <si>
    <t>2 rue de la mairie  14400 VIENNE-EN-BESSIN</t>
  </si>
  <si>
    <t>Les modillons : un patrimoine à découvrir, à partager et à protéger</t>
  </si>
  <si>
    <t>Les Vélorails de la Vallée de l'Orne</t>
  </si>
  <si>
    <t>Les Genêts 14400 VAUX-SUR-AURE</t>
  </si>
  <si>
    <t>Valorisation ferroviaire touristique d'une section de la ligne Caen-Flers</t>
  </si>
  <si>
    <t>Mémoires &amp; Terroirs</t>
  </si>
  <si>
    <t>Hôtel de ville place de la République BP 823 50108 CHERBOURG-OCTEVILLE Cedex</t>
  </si>
  <si>
    <t>Préservation de la langue normande : collecte auprès des derniers locuteurs, conservation aux archives départementales et valorisation numérique</t>
  </si>
  <si>
    <t>Groupe d'Entraide Mutuelle (GEM) Bayeux</t>
  </si>
  <si>
    <t>6 rue Louvière  14400 BAYEUX</t>
  </si>
  <si>
    <t>Reportage photographique sur le quotidien des adhérents du GEM en vue d'une exposition pour lutter contre les discriminations</t>
  </si>
  <si>
    <t>Comité de Réflexion, d'Information et de Lutte Anti Nucléaire (CRILAN)</t>
  </si>
  <si>
    <t>10 route d'Etang Val  50340 LES PIEUX</t>
  </si>
  <si>
    <t>Colloque "faible doses de radioactivité et santé"</t>
  </si>
  <si>
    <t>204-15</t>
  </si>
  <si>
    <t>Groupe Mammologique Normand</t>
  </si>
  <si>
    <t>Mairie place de l'Église  27260 EPAIGNES</t>
  </si>
  <si>
    <t>Etude de la dynamique de recolonisation de la Seulles et la Mue par la loutre d'Europe et sensibilisation des acteurs locaux</t>
  </si>
  <si>
    <t>PBI France</t>
  </si>
  <si>
    <t>21 ter rue Voltaire  75020 PARIS</t>
  </si>
  <si>
    <t>Renforcement des capacités d'auto-protection, de plaidoyer et des réseaux d'appui des défenseurs de droits humains menacés au Mexique</t>
  </si>
  <si>
    <t>Amitiés Banounou (Burkina Faso)</t>
  </si>
  <si>
    <t>4 rue Le Bailly  14000 CAEN</t>
  </si>
  <si>
    <t>Création d'un Centre d'Eveil Petite Enfance, construction de 2 puits et mise en place de 2 périmètres maraîchers à Banounou</t>
  </si>
  <si>
    <t>Service d'action Préventive ACSEA</t>
  </si>
  <si>
    <t>8 rue du Champ de Foire  14123 CORMELLES-LE-ROYAL</t>
  </si>
  <si>
    <t>De Bobo et Bayeux : du partage culturel à l'écriture d'une rencontre et accueil de 10 burkinabés</t>
  </si>
  <si>
    <t>LE DOIGT DANS L'OREILLE DU CHAUVE</t>
  </si>
  <si>
    <t>Le Bourg  14240 SAINT-GERMAIN D'ECTOT</t>
  </si>
  <si>
    <t>Réhabilitation d'une partie d'un second bâtiment pour y installer plus confortablement l'équipe qui s'agrandit</t>
  </si>
  <si>
    <t>Station Mir</t>
  </si>
  <si>
    <t>6 route d'Ifs  14000 Caen</t>
  </si>
  <si>
    <t>Festival "interstice" : pratiques novatrices d'artistes internationaux qui interrogent les relations intermédias son/image/objet/espace/patrimoine</t>
  </si>
  <si>
    <t>Ferme Culturelle du Bessin</t>
  </si>
  <si>
    <t>39 chemin de Varembert  14480 Saint-Gabriel-Brécy</t>
  </si>
  <si>
    <t>La centrale Cyclo Electrique : petite scène autonome dont l'électricité est produite en pédalant sur des vélos</t>
  </si>
  <si>
    <t>ARCEM PRODUCTION IIème</t>
  </si>
  <si>
    <t>127 bis rue nationale  75013 Paris</t>
  </si>
  <si>
    <t>Production, réalisation et exploitation de films, prêt de matériel en soutien aux jeunes réalisateurs. Organisation de conférences et débats</t>
  </si>
  <si>
    <t>Alternativ'Aventure</t>
  </si>
  <si>
    <t>3 rue des haies vives  14610 Cambes en Plaine</t>
  </si>
  <si>
    <t>Editer et publier un livre, cahier de bord du projet réalisé en 2015 : « Échange Citoyen France Togo »</t>
  </si>
  <si>
    <t>AUBERT</t>
  </si>
  <si>
    <t>JULIEN</t>
  </si>
  <si>
    <t>Association de défense de l'environnement et du cadre de vie de la commune d'Entraigues</t>
  </si>
  <si>
    <t>259 allée de Bourgogne  84320 Entraigues sur la Sorgue</t>
  </si>
  <si>
    <t>Société de chasse La Diane</t>
  </si>
  <si>
    <t>84240 La Bastide des Jourdans</t>
  </si>
  <si>
    <t>LAGARDE-D'APT</t>
  </si>
  <si>
    <t>la protection et la mise en sécurité de nouveaux espaces accueillant du public par l'installation d'un poteau incendie</t>
  </si>
  <si>
    <t>AUBIGNAN</t>
  </si>
  <si>
    <t>l'aménagement de l'avenue Joseph Roumanille à l'entrée nord de la ville</t>
  </si>
  <si>
    <t>SAULT</t>
  </si>
  <si>
    <t>la création d'un local commercial au rez-de-chaussée de l'immeuble cadastré K01, place du Marché</t>
  </si>
  <si>
    <t>APT</t>
  </si>
  <si>
    <t>l'aménagement du jardin public (1ère phase)</t>
  </si>
  <si>
    <t>FLASSAN</t>
  </si>
  <si>
    <t>la réalisation de travaux de réfection de chaussée et de mise en discrétion des réseaux téléphoniques rues de Canaud, de la Calade et Martial Villon</t>
  </si>
  <si>
    <t>Union Nationale du Personnel en Retraite de la Gendarmerie (84)</t>
  </si>
  <si>
    <t>Maison des associations d'Anciens Combattants 12 rue Bonaparte 84000 Avignon</t>
  </si>
  <si>
    <t>152-01</t>
  </si>
  <si>
    <t>Association Luberon temps libre</t>
  </si>
  <si>
    <t>Comité départemental de sauvetage et de secourisme</t>
  </si>
  <si>
    <t>MJC Place de l'église  84320 Entraigues</t>
  </si>
  <si>
    <t>Amicale des sapeurs pompiers de Sault</t>
  </si>
  <si>
    <t>Centre de première intervention  Rte de St Trinit 84390 Sault</t>
  </si>
  <si>
    <t>Association CS2</t>
  </si>
  <si>
    <t>Hôtel de Ville  84760 St Martin de la Brasque</t>
  </si>
  <si>
    <t>Mieux vivre ensemble à Mirabeau</t>
  </si>
  <si>
    <t>Café restaurant La Fontaine  84120 Mirabeau</t>
  </si>
  <si>
    <t>Association tourisme et loisirs du Comtat</t>
  </si>
  <si>
    <t>35 rue du Collège 84200 Carpentras</t>
  </si>
  <si>
    <t>Scouts et guides de France</t>
  </si>
  <si>
    <t>2781 chemin de St Just 84810 Aubignan</t>
  </si>
  <si>
    <t>Fédération Vauclusienne des Anciens Combattants</t>
  </si>
  <si>
    <t>Maison des Associations des Anciens Combattants  12 rue Bonaparte  84000 Avignon</t>
  </si>
  <si>
    <t>Les cadets de la Résistance</t>
  </si>
  <si>
    <t>Hôtel Simiane - 84220 Gordes</t>
  </si>
  <si>
    <t>SOS Amitié</t>
  </si>
  <si>
    <t>BP 128  84007 Avignon Cedex 1</t>
  </si>
  <si>
    <t>Secours populaire de Vaucluse</t>
  </si>
  <si>
    <t>4 rue Mourre  84000 Avignon</t>
  </si>
  <si>
    <t>Rotary club de Carpentras</t>
  </si>
  <si>
    <t>84200 Carpentras</t>
  </si>
  <si>
    <t>Conseil des parents du lycée Charles de Gaulle de Damas</t>
  </si>
  <si>
    <t>Lycée charles de Gaulle Cheikh SAAD, Mezzeh</t>
  </si>
  <si>
    <t>Amicale des donneurs de sang de Mormoiron</t>
  </si>
  <si>
    <t>Hôtel de Ville 84570 Mormoiron</t>
  </si>
  <si>
    <t>Ecole des chats libres pertuisiens</t>
  </si>
  <si>
    <t>Bât. A2 Les Bleuets  84120 Pertuis</t>
  </si>
  <si>
    <t>Comité d'organisation de salons animaliers</t>
  </si>
  <si>
    <t>131 chemin de la garrigue sud 84870 Loriol du Comtat</t>
  </si>
  <si>
    <t>Association parents d'élèves Aubignan</t>
  </si>
  <si>
    <t>84810 Aubignan</t>
  </si>
  <si>
    <t>Association des parents d'élèves de Mormoiron</t>
  </si>
  <si>
    <t>84570 Mormoiron</t>
  </si>
  <si>
    <t>JBAG Carpentras</t>
  </si>
  <si>
    <t>Boulodrome, avenue du Parc 84200 Carpentras</t>
  </si>
  <si>
    <t>Union sportive serroise</t>
  </si>
  <si>
    <t>1048 chemin de la reynarde  84200 Carpentras Serres</t>
  </si>
  <si>
    <t>Club BMX</t>
  </si>
  <si>
    <t>84260 Sarrians</t>
  </si>
  <si>
    <t>Société hippique de Sault</t>
  </si>
  <si>
    <t>BP 18  84390 Sault</t>
  </si>
  <si>
    <t>Art et vie</t>
  </si>
  <si>
    <t>47 rue du refuge 84200 Carpentras</t>
  </si>
  <si>
    <t>Académie arts et chevalets en Provence</t>
  </si>
  <si>
    <t>Les Vieux Prés  84530 Villelaure</t>
  </si>
  <si>
    <t>Sortir à Berlingot Ville</t>
  </si>
  <si>
    <t>84200 CARPENTRAS</t>
  </si>
  <si>
    <t>Association extramuros</t>
  </si>
  <si>
    <t>788 chemin d'Aubignan à  Mazan  84200 Serres - Carpentras</t>
  </si>
  <si>
    <t>Insitut du patrimoine Comtadin</t>
  </si>
  <si>
    <t>Centre culturel La Charité 1 rue Cottier 84200 Carpentras</t>
  </si>
  <si>
    <t>Goult en musique</t>
  </si>
  <si>
    <t>7 rue du cheval blanc 84220 Goult</t>
  </si>
  <si>
    <t>Motus &amp; Co</t>
  </si>
  <si>
    <t>Pâtisserie Rousset  196 rue des Marchands 84400 Apt</t>
  </si>
  <si>
    <t>Festival des cinémas d'Afrique</t>
  </si>
  <si>
    <t>12 place Jules Ferry 84400 Apt</t>
  </si>
  <si>
    <t>Musique en Venaissin</t>
  </si>
  <si>
    <t>Les Brescades 84810 Aubignan</t>
  </si>
  <si>
    <t>Association 1.2.3</t>
  </si>
  <si>
    <t>91 Grand Rue 84570 Mormoiron</t>
  </si>
  <si>
    <t>Cercle échiquier pertuisien</t>
  </si>
  <si>
    <t>50 rue de Provence  84120 Pertuis</t>
  </si>
  <si>
    <t>Comité des fêtes de la Bastide des Jourdans</t>
  </si>
  <si>
    <t>Hôtel de Ville  84240 La Bastide des Jourdans</t>
  </si>
  <si>
    <t>Comité des fêtes de Mormoiron</t>
  </si>
  <si>
    <t>9 place de la mairie 84570 Mormoiron</t>
  </si>
  <si>
    <t>Rhinoferock Festival</t>
  </si>
  <si>
    <t>84210 Althen des Paluds</t>
  </si>
  <si>
    <t>Les petits loriots</t>
  </si>
  <si>
    <t>Hôtel de Ville  84870 Loriol du Comtat</t>
  </si>
  <si>
    <t>Restos du cœur de Vaucluse</t>
  </si>
  <si>
    <t>399 avenue de Gentilly  84700 Sorgues</t>
  </si>
  <si>
    <t>TEDAI 84</t>
  </si>
  <si>
    <t>Clos les Félibres  33 rue Santo Estello 84000 Avignon</t>
  </si>
  <si>
    <t>AUDIBERT TROIN</t>
  </si>
  <si>
    <t>OLIVIER</t>
  </si>
  <si>
    <t>Société de chasse d’Artignosc</t>
  </si>
  <si>
    <t>ARTIGNOSC-SUR-VERDON</t>
  </si>
  <si>
    <t>Fédération des Chasseurs Varois</t>
  </si>
  <si>
    <t>BRIGNOLES</t>
  </si>
  <si>
    <t>l'acquisition de la parcelle cadastrée C 353 au lieu-dit Barrequetou en vue de la création d'un parking</t>
  </si>
  <si>
    <t>CALLIAN</t>
  </si>
  <si>
    <t>le confortement du mur de soutènement du chemin des Villards</t>
  </si>
  <si>
    <t>MONTAUROUX</t>
  </si>
  <si>
    <t>l'aménagement et la réhabilitation des logements à vocation sociale sis 7 avenue Georges Lacombe</t>
  </si>
  <si>
    <t>MONTMEYAN</t>
  </si>
  <si>
    <t>la création de terrains de pétanque et de football sur l'aire de loisirs</t>
  </si>
  <si>
    <t>LA VERDIERE</t>
  </si>
  <si>
    <t>la mise aux normes d'accessibilité de l'école Victor Pastorello et du restaurant scolaire</t>
  </si>
  <si>
    <t>GINASSERVIS</t>
  </si>
  <si>
    <t>la création d'une nouvelle aire de jeux à l'école primaire</t>
  </si>
  <si>
    <t>MONTFORT-SUR-ARGENS</t>
  </si>
  <si>
    <t>la construction de vestiaires pour les courts de tennis municipaux</t>
  </si>
  <si>
    <t>SAINT-PAUL-EN-FORET</t>
  </si>
  <si>
    <t>le remplacement des fenêtres de l'école</t>
  </si>
  <si>
    <t>BARGEMON</t>
  </si>
  <si>
    <t>la réfection du chemin d'accès et du parking de la salle polyvalente</t>
  </si>
  <si>
    <t>CARCES</t>
  </si>
  <si>
    <t>l'acquisition d'une balayeuse</t>
  </si>
  <si>
    <t>CHATEAUVERT</t>
  </si>
  <si>
    <t>la réalisation de travaux d'aménagements intérieurs et extérieurs du nouvel espace de réception-restauration</t>
  </si>
  <si>
    <t>AUPS</t>
  </si>
  <si>
    <t>l'acquisition des parcelles cadastrées A 293 et 460 et la création d'un parking non imperméabilisé au lieu-dit La Grave</t>
  </si>
  <si>
    <t>FLAYOSC</t>
  </si>
  <si>
    <t>DRAGUIGNAN</t>
  </si>
  <si>
    <t>l'aménagement de trois salles d'exposition dans le cloître de la Chapelle de l'Observance</t>
  </si>
  <si>
    <t>Ecole Sainte Marthe</t>
  </si>
  <si>
    <t>Syndicat des truffes d’Aups</t>
  </si>
  <si>
    <t>AMPUS</t>
  </si>
  <si>
    <t>154-11</t>
  </si>
  <si>
    <t>Les guerriers du Verdon (Rugby)</t>
  </si>
  <si>
    <t>Le plancher des chèvres</t>
  </si>
  <si>
    <t>BAUDUEN</t>
  </si>
  <si>
    <t>Comité du Bessillon</t>
  </si>
  <si>
    <t>SILLANS-LA-CASCADE</t>
  </si>
  <si>
    <t>Souvenir français de Saint-Julien le Montagnier</t>
  </si>
  <si>
    <t>SAINT-JULIEN LE MONTAGNIER</t>
  </si>
  <si>
    <t>Relais Solidarité</t>
  </si>
  <si>
    <t>FAYENCE</t>
  </si>
  <si>
    <t>Alcool Assistance</t>
  </si>
  <si>
    <t>BARJOLS</t>
  </si>
  <si>
    <t>Association Trait d’union CHD – Pôle de santé mentale</t>
  </si>
  <si>
    <t>Gynécologie sans frontières</t>
  </si>
  <si>
    <t>Le vieux village de Saint-Julien le Montagnier</t>
  </si>
  <si>
    <t>Les amis de l’œuvre Notre Montagne</t>
  </si>
  <si>
    <t>LA MARTRE</t>
  </si>
  <si>
    <t>Club des loisirs et culture</t>
  </si>
  <si>
    <t>MONTFERRAT</t>
  </si>
  <si>
    <t>Scrabble du Dragon</t>
  </si>
  <si>
    <t>Comité de jumelage de Trans-en-Provence</t>
  </si>
  <si>
    <t>TRANS EN PROVENCE</t>
  </si>
  <si>
    <t>AUROI</t>
  </si>
  <si>
    <t>DANIELLE</t>
  </si>
  <si>
    <t>Chom'Actif</t>
  </si>
  <si>
    <t>33 Rue de Vertaizon 63 000 Clermont-Ferrand</t>
  </si>
  <si>
    <t>Remplacement photocopieur/ Imprimante et cuisinière electrique 4 Feux du restaurant associatif</t>
  </si>
  <si>
    <t>Union Nationale de l'Apiculture Française</t>
  </si>
  <si>
    <t>24 rue des Tournelles 75004 Paris</t>
  </si>
  <si>
    <t>Congrés National de l'Apiculture à Polydome à Clermont-Ferrand</t>
  </si>
  <si>
    <t>SAINT-PIERRE-ROCHE</t>
  </si>
  <si>
    <t>la démolition du pont de Peyrouse</t>
  </si>
  <si>
    <t>TERNANT-LES-EAUX</t>
  </si>
  <si>
    <t>la réalisation de travaux d'aménagement du bâtiment communal cadastré E 60 à usage de local de stockage</t>
  </si>
  <si>
    <t>SAINT-VICTOR-LA-RIVIERE</t>
  </si>
  <si>
    <t>l'isolation de l'appartement communal situé dans l'ancien presbytère</t>
  </si>
  <si>
    <t>LAQUEUILLE</t>
  </si>
  <si>
    <t>l'installation de l'agence postale communale dans les locaux de la mairie</t>
  </si>
  <si>
    <t>MAZOIRES</t>
  </si>
  <si>
    <t>l'aménagement de l'accès au local technique</t>
  </si>
  <si>
    <t>MURAT-LE-QUAIRE</t>
  </si>
  <si>
    <t>la réalisation de travaux de mise en accessibilité du camping municipal des Couderts</t>
  </si>
  <si>
    <t>ORCIVAL</t>
  </si>
  <si>
    <t>la mise en accessibilité de la mairie par son transfert du 1er étage au rez-de-chaussée et le remplacement des fenêtres du bâtiment</t>
  </si>
  <si>
    <t>LA TOUR-D'AUVERGNE</t>
  </si>
  <si>
    <t>la réalisation de travaux de réaménagement du bâtiment communal de La Stèle</t>
  </si>
  <si>
    <t>SAINT-FLORET</t>
  </si>
  <si>
    <t>la réfection intérieure et extérieure du bâtiment mairie-école</t>
  </si>
  <si>
    <t>AURIERES</t>
  </si>
  <si>
    <t>l'extension du cimetière et l'édification d'un columbarium</t>
  </si>
  <si>
    <t>CROS</t>
  </si>
  <si>
    <t>la réfection de la toiture et de la façade nord du bâtiment de la mairie</t>
  </si>
  <si>
    <t>GELLES</t>
  </si>
  <si>
    <t>la construction d'un réservoir d'eau</t>
  </si>
  <si>
    <t>LARODDE</t>
  </si>
  <si>
    <t>la réfection du local de l'ancienne boulangerie</t>
  </si>
  <si>
    <t>MAZAYES</t>
  </si>
  <si>
    <t>l'extension de l'école</t>
  </si>
  <si>
    <t>SAINT-CIRGUES-SUR-COUZE</t>
  </si>
  <si>
    <t>la réalisation d'une étude préalable aux travaux de mise hors d'air et mise en sécurité définitive du château</t>
  </si>
  <si>
    <t>SINGLES</t>
  </si>
  <si>
    <t>la rénovation de l'Auberge de La Guinguette</t>
  </si>
  <si>
    <t>TREMOUILLE-SAINT-LOUP</t>
  </si>
  <si>
    <t>la réalisation de travaux de réhabilitation du bâtiment des gîtes ruraux</t>
  </si>
  <si>
    <t>LA GODIVELLE</t>
  </si>
  <si>
    <t>la réalisation d'une étude préalable à la rénovation de la maison de la Réserve</t>
  </si>
  <si>
    <t>communauté de communes Les Cheires</t>
  </si>
  <si>
    <t>l'implantation de nouveaux panneaux touristiques sur l'A75</t>
  </si>
  <si>
    <t>BESSE-ET-SAINT-ANASTAISE</t>
  </si>
  <si>
    <t>l'aménagement paysager des abords des bâtiments communaux</t>
  </si>
  <si>
    <t>SAINT-GENES-CHAMPANELLE</t>
  </si>
  <si>
    <t>l'extension et la restructuration du groupe scolaire "Les Volcans"</t>
  </si>
  <si>
    <t>CHANAT-LA-MOUTEYRE</t>
  </si>
  <si>
    <t>la réalisation de travaux de voirie et réseaux divers dans le cadre de la mise en accessibilité de l'école de l'Etang</t>
  </si>
  <si>
    <t>communauté de communes de Rochefort-Montagne</t>
  </si>
  <si>
    <t>la création d'un pôle enfance jeunesse sur la commune de Rochefort-Montagne</t>
  </si>
  <si>
    <t>CLERMONT-FERRAND</t>
  </si>
  <si>
    <t>la réalisation d'une évaluation du projet éducatif territorial (PEDT)</t>
  </si>
  <si>
    <t>l'aménagement de locaux à l'école Jean Moulin en vue d'accueillir une unité locale d'inclusion scolaire (ULIS)</t>
  </si>
  <si>
    <t>Toute l'Europe</t>
  </si>
  <si>
    <t>32 rue Saint-Marc  75000 Paris</t>
  </si>
  <si>
    <t>Dans le cadre de la COP 21, réalisation d'un dossier rédactionnel sur les mesures environnementales prises sans au moins quatre villes européennes choisies parmi Paris, Venise,Edimbourg,Stochlom et Sofia</t>
  </si>
  <si>
    <t>Moulin de la Tiretaine</t>
  </si>
  <si>
    <t>25 Avenue Pierre et Marie Curie 63400 Chamalières</t>
  </si>
  <si>
    <t>Organisation de spectacles vivants ( musique, expositions, lecture, théatre)</t>
  </si>
  <si>
    <t>Foyer Rural d'AVEZE</t>
  </si>
  <si>
    <t>63690 Aveze</t>
  </si>
  <si>
    <t>Fête patronale du 15 Aout qui se déroule sur 2 jours (14 et 15 Août)</t>
  </si>
  <si>
    <t>IL faut aller voir ailleurs</t>
  </si>
  <si>
    <t>21 Rue Jean Richepin                              63000 Clermont-Ferrand</t>
  </si>
  <si>
    <t>Manifestation carnet de voyages 18, 19 et 20 Novembre 2016.</t>
  </si>
  <si>
    <t>French Institute of Pondicherry</t>
  </si>
  <si>
    <t>UMIFRE 21 CNRS-MAEE / USR 3300 ,  11 Rue Staint Louis Street  PO Box 33  Pondicherry  605001 India</t>
  </si>
  <si>
    <t>Projet INQUA 1406,. Atelier de formation intitulé "Prehistory, Plats ans People" du 18 au 24 janvier 2016 ou seont invités des étudiants européens du champ disciplinaire</t>
  </si>
  <si>
    <t>Clermont-Dômes</t>
  </si>
  <si>
    <t>1 Rue des Colonies Theix 63122 Saint Genés Champanelle</t>
  </si>
  <si>
    <t>Développer activités visant à favoriser la prise de conscience de la relation homme, environnement, Renouvellement parc informatique</t>
  </si>
  <si>
    <t>217-01</t>
  </si>
  <si>
    <t>Volley Club de Chamalières</t>
  </si>
  <si>
    <t>15 Rue Paul Lapie 63400 Chamalières</t>
  </si>
  <si>
    <t>Seul Club Féminin de haut niveau dans la Région Auvergne. Subvention de fonctionnement,</t>
  </si>
  <si>
    <t>Raclin 2016</t>
  </si>
  <si>
    <t>5 Rue Gabriel Péri  63000 Clermont-Ferrand</t>
  </si>
  <si>
    <t>Rétrospective consacrée au peintre Jean-Paul Raclin salle Gaillard Juin, Juillet, Aout 2016. Fabrication caissons pour protéger œuvres</t>
  </si>
  <si>
    <t>Boom'structur.fr</t>
  </si>
  <si>
    <t>65 Boulevard Côte Blatin  63000 Clermont-ferrand.</t>
  </si>
  <si>
    <t>Aménagement local pour permettre  aux artistes de travailler dans de bonnes conditions, Espae Bureau, Toilettes, Plateau de travail, mises aux normes electriques</t>
  </si>
  <si>
    <t>Agence des musiques des territoires d'Auvergne</t>
  </si>
  <si>
    <t>1 Route d'Ennezat BP169  63200 Riom</t>
  </si>
  <si>
    <t>En vue Réalisation d'une maison des mystères et de la sorcellerie sur le Massif des Sancy, réalisation enquête de terrain sous forme de portraits filmés de personnes autour de cette thématique afin de faire ressortir spécificités du territoire.</t>
  </si>
  <si>
    <t>PLEIN LA BOBINE</t>
  </si>
  <si>
    <t>Hôtel de Ville BP81 63150 La Bourboule</t>
  </si>
  <si>
    <t>Organisation de la 14 ème édition du festival plein la bobine du 11 au 17 Juin 2016</t>
  </si>
  <si>
    <t>334-02</t>
  </si>
  <si>
    <t>AYLAGAS</t>
  </si>
  <si>
    <t>PIERRE</t>
  </si>
  <si>
    <t>Agir Ensemble</t>
  </si>
  <si>
    <t>15 Baills J. Baptiste Barjau - 66150 Arles-sur-Tech</t>
  </si>
  <si>
    <t>Réserve Naturelle du Mas Larrieu - Fédé des RN catalanes</t>
  </si>
  <si>
    <t>9, rue du Mahou - 66500 Prades</t>
  </si>
  <si>
    <t>Groupe Socialiste, républicain et citoyen</t>
  </si>
  <si>
    <t>Amicale des chasseurs</t>
  </si>
  <si>
    <t>Saint Jean Pla de Corts</t>
  </si>
  <si>
    <t>BAGES</t>
  </si>
  <si>
    <t>la réalisation de travaux de génie civil et de VRD dans le cadre de l'implantation de trois éco-points enterrés place des Forains</t>
  </si>
  <si>
    <t>MONTESQUIEU-DES-ALBERES</t>
  </si>
  <si>
    <t>la restauration de l'église Saint Saturnin (1ère tranche)</t>
  </si>
  <si>
    <t>ORTAFFA</t>
  </si>
  <si>
    <t>l'aménagement du parking du Souvenir Français</t>
  </si>
  <si>
    <t>VIVES</t>
  </si>
  <si>
    <t>la restauration de l'église Saint-Michel</t>
  </si>
  <si>
    <t>ARLES-SUR-TECH</t>
  </si>
  <si>
    <t>la réhabilitation et la mise en accessibilité du gymnase de la Forge</t>
  </si>
  <si>
    <t>BANYULS-SUR-MER</t>
  </si>
  <si>
    <t>l'acquisition et l'aménagement de jeux pour un jardin d'enfants</t>
  </si>
  <si>
    <t>CERBERE</t>
  </si>
  <si>
    <t>le remplacement des portes et fenêtres de la mairie et des salles situées sous la mairie</t>
  </si>
  <si>
    <t>ELNE</t>
  </si>
  <si>
    <t>l'aménagement du parc de jeux attenant à l'ancienne gendarmerie (1ère tranche)</t>
  </si>
  <si>
    <t>LAROQUE-DES-ALBERES</t>
  </si>
  <si>
    <t>la réfection des façades de la chapelle de Tanya</t>
  </si>
  <si>
    <t>PONTEILLA-NYLS</t>
  </si>
  <si>
    <t>l'aménagement du parvis de l'église Saint-Etienne et la rénovation de ses remparts</t>
  </si>
  <si>
    <t>SAINT-GENIS-DES-FONTAINES</t>
  </si>
  <si>
    <t>l'aménagement des anciennes caves Pous en salles d'activités périscolaires</t>
  </si>
  <si>
    <t>SOREDE</t>
  </si>
  <si>
    <t>l'installation de ralentisseurs avenue de la Vallée Heureuse</t>
  </si>
  <si>
    <t>AMELIE-LES-BAINS-PALALDA</t>
  </si>
  <si>
    <t>la réhabilitation de l'avenue du Vieux Pont (1ère phase)</t>
  </si>
  <si>
    <t>SAINT-ANDRE</t>
  </si>
  <si>
    <t>la réalisation de travaux d'accessibilité et d'économie d'énergie à la salle des fêtes</t>
  </si>
  <si>
    <t>VILLELONGUE-DELS-MONTS</t>
  </si>
  <si>
    <t>la réfection de la voirie, Carrer de la Tramuntana, centre ancien</t>
  </si>
  <si>
    <t>LE BOULOU</t>
  </si>
  <si>
    <t>la réhabilitation et la mise en conformité de la piscine municipale</t>
  </si>
  <si>
    <t>ARGELES-SUR-MER</t>
  </si>
  <si>
    <t>la construction d'un local pour la Section d'Intervention Humanitaire d'Argelès (SIHA)</t>
  </si>
  <si>
    <t>OMC de Saint André - Festival Théâtre</t>
  </si>
  <si>
    <t>Mairie, allée de la Liberté - 66690 Saint-André</t>
  </si>
  <si>
    <t>Festival Folklorique International</t>
  </si>
  <si>
    <t>22, av. du Vallespir - 66110 Amélie-les-Bains</t>
  </si>
  <si>
    <t>UPAM</t>
  </si>
  <si>
    <t>Clos del Rey, Route de Sorède -  66700 Argelès-sur-Mer</t>
  </si>
  <si>
    <t>Les Mercredis d'Arles</t>
  </si>
  <si>
    <t>Mairie - 66150 Arles-sur-Tech</t>
  </si>
  <si>
    <t>Cap Breu</t>
  </si>
  <si>
    <t>8, rue des Troënes - 66700 Argelès-sur-Mer</t>
  </si>
  <si>
    <t>Colla Gegantera</t>
  </si>
  <si>
    <t>6, rue Georges Brassens - 66700 Argelès-sur-Mer</t>
  </si>
  <si>
    <t>Mille Pattes</t>
  </si>
  <si>
    <t>11, av. des Roses - 66700 Argelès-sur-Mer</t>
  </si>
  <si>
    <t>Els Catares d'Argelers</t>
  </si>
  <si>
    <t>10, carrer Wilson - 66700 Argelès-sur-Mer</t>
  </si>
  <si>
    <t>El Campana Canta</t>
  </si>
  <si>
    <t>11, av. des Baléares - 66700 Argelès-sur-Mer</t>
  </si>
  <si>
    <t>Courses de la Massane</t>
  </si>
  <si>
    <t>4, rue Robespierre - 66700 Argelès-sur-Mer</t>
  </si>
  <si>
    <t>OMA d'Argelès</t>
  </si>
  <si>
    <t>Place de l'Europe - 66700 Argelès-sur-Mer</t>
  </si>
  <si>
    <t>Banyuls Vendanges</t>
  </si>
  <si>
    <t>103, av. du Puig del Mas - 66650 Banyuls-sur-Mer</t>
  </si>
  <si>
    <t>5, av. Victor Hugo - 66740 Saint-Génis-des-Fontaines</t>
  </si>
  <si>
    <t>Amicale des Marins et Anciens Marins Combattants</t>
  </si>
  <si>
    <t>29, rue de la Liberté - 66660 Port-Vendres</t>
  </si>
  <si>
    <t>Sauvegarde de St Guillem de Combret</t>
  </si>
  <si>
    <t>6, rue Muntanyes Regalades- 66150 Arles-sur-Tech</t>
  </si>
  <si>
    <t>Sauvegarde du Patrimoine</t>
  </si>
  <si>
    <t>66110 Amélie-les-Bains</t>
  </si>
  <si>
    <t>Patrimoine de Laroque des Albères</t>
  </si>
  <si>
    <t>Mairie 18, rue du Dr Carboneill - 66740 Laroque-des-Albères</t>
  </si>
  <si>
    <t>Sauvegarde Ermitages</t>
  </si>
  <si>
    <t>11, chemin des Oiseaux - 66700 Argelès-sur-Mer</t>
  </si>
  <si>
    <t>Vaincre la Mucoviscidose - Virades de l'Espoir</t>
  </si>
  <si>
    <t>Cami de Terrats - 66300 Sainte-Colombe-de-la-Commanderie</t>
  </si>
  <si>
    <t>Handball Club de Thuir</t>
  </si>
  <si>
    <t>MJC 1, rue Pierre Sémard - 66300 Thuir</t>
  </si>
  <si>
    <t>Musculation Argelès</t>
  </si>
  <si>
    <t>Salle d'haltérophilie rue Marcelin Albert - 66700 Argelès-sur-Mer</t>
  </si>
  <si>
    <t>Club Argelès GR</t>
  </si>
  <si>
    <t>Espace Wamdeck Rousseau - 66700 Argelès-sur-Mer</t>
  </si>
  <si>
    <t>Tennis de Table Argelésien</t>
  </si>
  <si>
    <t>14, rue Georges Brassens - 66700 Argelès-sur-Mer</t>
  </si>
  <si>
    <t>Volant Albères</t>
  </si>
  <si>
    <t>16, av. du Tech - 66700 Argelès-sur-Mer</t>
  </si>
  <si>
    <t>Le Phoenix Argelésien</t>
  </si>
  <si>
    <t>22, rue des Bleuets - 66700 Argelès-sur-Mer</t>
  </si>
  <si>
    <t>Argelès Handball club</t>
  </si>
  <si>
    <t>Stade Gaston Pams, av. de la Libération - 66700 Argelès-sur-Mer</t>
  </si>
  <si>
    <t>Tennis Club</t>
  </si>
  <si>
    <t>2, impasse Matorell - 66700 Argelès-sur-Mer</t>
  </si>
  <si>
    <t>La Ronde Cérétane</t>
  </si>
  <si>
    <t>BP 222 - 66400 Céret</t>
  </si>
  <si>
    <t>Palau 13</t>
  </si>
  <si>
    <t>77, av. Joliot Curie - 66690 Palau-del-Vidre</t>
  </si>
  <si>
    <t>Football Club des Albères</t>
  </si>
  <si>
    <t>Stade du Marasquer - 66700 Argelès-sur-Mer</t>
  </si>
  <si>
    <t>Etoile Sportive Catalane</t>
  </si>
  <si>
    <t>Foment de la Sardane</t>
  </si>
  <si>
    <t>Casa Catalana - 66400 Céret</t>
  </si>
  <si>
    <t>Plaisirs Culturels</t>
  </si>
  <si>
    <t>12, av. Molière - 66700 Argelès-sur-Mer</t>
  </si>
  <si>
    <t>Amis de la Médiatèque</t>
  </si>
  <si>
    <t>3, rue Jotglars - 66700 Argelès-sur-Mer</t>
  </si>
  <si>
    <t>San Cristau Sardanistes Montesquieu</t>
  </si>
  <si>
    <t>Mairie - 66740 Montesquieu-des-Albères</t>
  </si>
  <si>
    <t>APAC Patrimoine des Arts et de la Culture</t>
  </si>
  <si>
    <t>BP 17 - 66690 Palau-del-Vidre</t>
  </si>
  <si>
    <t>Jetonn' danse</t>
  </si>
  <si>
    <t>57, allée des Mimosas - 66700 Argelès-sur-Mer</t>
  </si>
  <si>
    <t>Amis de Cinémaginaire</t>
  </si>
  <si>
    <t>1, rue Leconte de Lisle - 66700 Argelès-sur-Mer</t>
  </si>
  <si>
    <t>Lyre Argelésienne</t>
  </si>
  <si>
    <t>7, impasse des Arbousiers - 66700 Argelès-sur-Mer</t>
  </si>
  <si>
    <t>Association du lycée Déodat de Séverac</t>
  </si>
  <si>
    <t>Céret</t>
  </si>
  <si>
    <t>Foyer Socioculturel Collège Jean Amade / SEGPA</t>
  </si>
  <si>
    <t>Collège Jean Amade - 66400 Céret</t>
  </si>
  <si>
    <t>AYRAULT</t>
  </si>
  <si>
    <t>JEAN-MARC</t>
  </si>
  <si>
    <t>AYRAULT JEAN-MARC</t>
  </si>
  <si>
    <t>Ecomusée rural du Pays Nantais</t>
  </si>
  <si>
    <t>81, rue Anne de Bretagne 44360 Vigneux de Bretagne</t>
  </si>
  <si>
    <t>COUERON</t>
  </si>
  <si>
    <t>l'aménagement d'un plateau athlétique au complexe sportif Paul Langevin</t>
  </si>
  <si>
    <t>SAINT-ETIENNE-DE-MONTLUC</t>
  </si>
  <si>
    <t>l'extension et la restructuration du restaurant scolaire de la Guerche et la construction d'un nouvel accueil périscolaire</t>
  </si>
  <si>
    <t>VIGNEUX-DE-BRETAGNE</t>
  </si>
  <si>
    <t>l'aménagement de l'entrée sud-est du bourg, rue de Sévigné</t>
  </si>
  <si>
    <t>Etrange Miroir</t>
  </si>
  <si>
    <t>La Vitrine, pépinière artistique Trempolino- 29 bd de la Liberté 44100 Nantes</t>
  </si>
  <si>
    <t>Riwanon QUERE</t>
  </si>
  <si>
    <t>Emulsion</t>
  </si>
  <si>
    <t>25 impasse Le Bigot 44100 Nantes</t>
  </si>
  <si>
    <t>Corinne PROVOST</t>
  </si>
  <si>
    <t>137-11</t>
  </si>
  <si>
    <t>Menez Ararat</t>
  </si>
  <si>
    <t>510 résidence Ker Lann 44740 Batz-sur-Mer</t>
  </si>
  <si>
    <t>Josiane BOULOGNE</t>
  </si>
  <si>
    <t>A vélo pour les Châteaux</t>
  </si>
  <si>
    <t>91 boulevard Pierre de Coubertin 44100 Nantes</t>
  </si>
  <si>
    <t>Anthony VERGNEAU</t>
  </si>
  <si>
    <t>Atelier de Bricolage des Dervallières</t>
  </si>
  <si>
    <t>19 rue Charles Roger 44100 Nantes</t>
  </si>
  <si>
    <t>Nicolas COLIN</t>
  </si>
  <si>
    <t>Atelier Look</t>
  </si>
  <si>
    <t>12 rue Charles Perron 44100 Nantes</t>
  </si>
  <si>
    <t>Josiane CHAUVEAU</t>
  </si>
  <si>
    <t>Vivre Libre 44</t>
  </si>
  <si>
    <t>Yasmina CAPPATO</t>
  </si>
  <si>
    <t>Association Culturelle et Sportive des Dervallières</t>
  </si>
  <si>
    <t>19 rue Auguste Renoir 44100 Nantes</t>
  </si>
  <si>
    <t>Ahmed BEN SAID</t>
  </si>
  <si>
    <t>Mémoire et Débats</t>
  </si>
  <si>
    <t>Tour Bretagne- Place Bretagne 44000 Nantes</t>
  </si>
  <si>
    <t>Philippe AUDIC</t>
  </si>
  <si>
    <t>Melting'Potes</t>
  </si>
  <si>
    <t>Maison des habitants et du Citoyen de Bellevue- 1 place des Lauriers 44100 Nantes</t>
  </si>
  <si>
    <t>Ahmed BELARIF</t>
  </si>
  <si>
    <t>Jeunesse sportive et culturelle de Bellevue- section football</t>
  </si>
  <si>
    <t>Gymnase du Jamet- 65 route de Saint-Herblain 44100 Nantes</t>
  </si>
  <si>
    <t>Mohammed ABDELKRIM</t>
  </si>
  <si>
    <t>Les Deux Rives</t>
  </si>
  <si>
    <t>La Palmeraie étage 1- 19 rue Auguste Renoir 44100 Nantes</t>
  </si>
  <si>
    <t>Prosper GUEDJ</t>
  </si>
  <si>
    <t>Mémoire de l'Outre Mer</t>
  </si>
  <si>
    <t>Espace culturel Louis Delgres 89 quai de la Fosse 44110 Nantes</t>
  </si>
  <si>
    <t>Michel COCOTIER</t>
  </si>
  <si>
    <t>Football Club Stéphanois</t>
  </si>
  <si>
    <t>Hôtel de Ville 44360 Saint-Etienne de Montluc</t>
  </si>
  <si>
    <t>Gilles LECUYER</t>
  </si>
  <si>
    <t>Association pour la Promotion Equestre</t>
  </si>
  <si>
    <t>Avenue Jean-Jacques Rousseau 44800 Saint-Herblain</t>
  </si>
  <si>
    <t>Sylvie TETELIN</t>
  </si>
  <si>
    <t>Pépite Futsal Club Saint-Herblain</t>
  </si>
  <si>
    <t>Carré des services- 15 rue d'Arras 44800 Saint-Herblain</t>
  </si>
  <si>
    <t>Tony GUICHARD</t>
  </si>
  <si>
    <t>Metallo Sport Football Chantenaysien</t>
  </si>
  <si>
    <t>Eric BOTTON</t>
  </si>
  <si>
    <t>Association Nantaise de Rugby Féminin</t>
  </si>
  <si>
    <t>14 rue de la Durantière 44100 Nantes</t>
  </si>
  <si>
    <t>Aurélie ARQUIER</t>
  </si>
  <si>
    <t>Les Quais de la Mémoire</t>
  </si>
  <si>
    <t>Brahim HADJ-CHERIF</t>
  </si>
  <si>
    <t>Regart's</t>
  </si>
  <si>
    <t>5 rue du Gers 44100 Nantes</t>
  </si>
  <si>
    <t>Aïcha BOUTALEB</t>
  </si>
  <si>
    <t>Les quais de la danse</t>
  </si>
  <si>
    <t>Le Dix- 10 place des Garennes 44100 Nantes</t>
  </si>
  <si>
    <t>Véronique REDOUX-GAUDUCHEAU</t>
  </si>
  <si>
    <t>Le Dernier Spectateur</t>
  </si>
  <si>
    <t>La Fabrique Dervallières- 19 rue Jean-Marc Nattier 44100 Nantes</t>
  </si>
  <si>
    <t>Jacky DUBUISSON</t>
  </si>
  <si>
    <t>Le Cinématographe Ciné-Nantes Loire-Atlantique</t>
  </si>
  <si>
    <t>17 rue Paul Bellamy 44000 Nantes</t>
  </si>
  <si>
    <t>Jérôme BARON</t>
  </si>
  <si>
    <t>Tonalité 4</t>
  </si>
  <si>
    <t>1 boulevard Henry Orrion 44000 Nantes</t>
  </si>
  <si>
    <t>Anthony DELAMARRE</t>
  </si>
  <si>
    <t>Coup de Soleil</t>
  </si>
  <si>
    <t>BP 2433 75024 Paris cedex 01</t>
  </si>
  <si>
    <t>Georges MORIN</t>
  </si>
  <si>
    <t>Foyer socio-éducatif du Collège Claude Debussy</t>
  </si>
  <si>
    <t>1 rue du Doubs 44100 Nantes</t>
  </si>
  <si>
    <t>Nicolas BONTE</t>
  </si>
  <si>
    <t>Dervallières Femmes Solidaires</t>
  </si>
  <si>
    <t>14 rue Jacques Callot  44100 Nantes</t>
  </si>
  <si>
    <t>Maryse QUIDU</t>
  </si>
  <si>
    <t>304-11</t>
  </si>
  <si>
    <t>Banque Alimentaire de Loire-Atlantique</t>
  </si>
  <si>
    <t>5 rue René Fonck 44860 Saint-Aignan de Grand Lieu</t>
  </si>
  <si>
    <t>Gérard GUELIO</t>
  </si>
  <si>
    <t>Restaurant du Cœur de Loire-Atlantique</t>
  </si>
  <si>
    <t>5 rue de la Garde BP 13528 44335 Nantes cedex 3</t>
  </si>
  <si>
    <t>Stéphanie CORDEIRO</t>
  </si>
  <si>
    <t>CSF Dervallières-Contrie</t>
  </si>
  <si>
    <t>18 rue Charles Perron 44100 Nantes</t>
  </si>
  <si>
    <t>Salima SMAHI</t>
  </si>
  <si>
    <t>AZEROT</t>
  </si>
  <si>
    <t>BRUNO NESTOR</t>
  </si>
  <si>
    <t>FONDS-SAINT-DENIS</t>
  </si>
  <si>
    <t>l'aménagement et l'équipement des kiosques de la place Jules Pain</t>
  </si>
  <si>
    <t>BASSE-POINTE</t>
  </si>
  <si>
    <t>la réhabilitation des ouvrages de la voie d'accès au port de pêche et des équipements du bord de mer</t>
  </si>
  <si>
    <t>CARBET</t>
  </si>
  <si>
    <t>la construction d'une nouvelle école maternelle</t>
  </si>
  <si>
    <t>SAINT-JOSEPH</t>
  </si>
  <si>
    <t>la création d'une épicerie sociale et solidaire et d'un relais social de proximité (Maison de la famille)</t>
  </si>
  <si>
    <t>AMPEA - Martiniquaise de parents d'enfants aveugles et malvoyants</t>
  </si>
  <si>
    <t>16 rue karukéa  97200 FORT-DE-FRANCE</t>
  </si>
  <si>
    <t>123-04</t>
  </si>
  <si>
    <t>GPX</t>
  </si>
  <si>
    <t>9 allée Xavier Bichat  77420 CHAMPS-SUR-MARNE</t>
  </si>
  <si>
    <t>victimes de la catastrophe aérienne du 16 août 2005</t>
  </si>
  <si>
    <t>81 rue Ernest André  97232 LAMENTIN</t>
  </si>
  <si>
    <t>KOMPANI NOU ADAN</t>
  </si>
  <si>
    <t>Quartier Dorival  97214 LE LORRAIN</t>
  </si>
  <si>
    <t>Pédale Pilotine</t>
  </si>
  <si>
    <t>Ancienne Ecole Maternelle Bourg  97211 RIVIERE-PILOTE</t>
  </si>
  <si>
    <t>NEGZAGONAL</t>
  </si>
  <si>
    <t>11, Résidence Orion - Plateau Roy - 97233 SCHOELCHER</t>
  </si>
  <si>
    <t>PAPIN-DUSSAUT-FLEURY</t>
  </si>
  <si>
    <t>Quartier Dussaut  97225 MARIGOT</t>
  </si>
  <si>
    <t>La Goutte d'eau lorrinoise</t>
  </si>
  <si>
    <t>Angle rue V. Schoelcher et V.Hugo  97214 LE LORRAIN</t>
  </si>
  <si>
    <t>Basket-Ball Samaritain - BBS</t>
  </si>
  <si>
    <t>Source Marie d'Eau Belle-Etoile  97230 SAINTE-MARIE</t>
  </si>
  <si>
    <t>Martiniquaise pour la promotion et l'insertion de l'âge d'or AMDOR</t>
  </si>
  <si>
    <t>Résidence Archipel Bât. Chardon  1 rue V. Lamon Baie des Tourelles  97200 FORT-DE-FRANCE</t>
  </si>
  <si>
    <t>BACHELAY</t>
  </si>
  <si>
    <t>ALEXIS</t>
  </si>
  <si>
    <t>Association MGPECC (pour le développement économique et l’insertion professionnelle)</t>
  </si>
  <si>
    <t>30 allée Alphonse Daudet VILLENEUVE-LA-GARENNE   92390</t>
  </si>
  <si>
    <t>Amicale des locataires Hauts-de-Seine Habitat VLG</t>
  </si>
  <si>
    <t>2 bis allée Louis Jouvet VILLENEUVE-LA-GARENNE   92390</t>
  </si>
  <si>
    <t>LOLitik</t>
  </si>
  <si>
    <t>41 rue Barrault PARIS 75013</t>
  </si>
  <si>
    <t>Le théâtre du Kalam / Collectif 17 octobre</t>
  </si>
  <si>
    <t>7 rue Jules Michelet COLOMBES 92700</t>
  </si>
  <si>
    <t>Le temps de vivre (Compagnie théâtrale)</t>
  </si>
  <si>
    <t>9 rue de Strasbourg COLOMBES   92700</t>
  </si>
  <si>
    <t>APEHAG</t>
  </si>
  <si>
    <t>60 route principale du port GENNEVILLIERS   92230</t>
  </si>
  <si>
    <t>Association Intervalle</t>
  </si>
  <si>
    <t xml:space="preserve"> 11 rue Augustine Guignedoux GENNEVILLIERS   92230</t>
  </si>
  <si>
    <t>UNRPA Ensemble et Solidaires</t>
  </si>
  <si>
    <t>27 rue Saint Vincent COLOMBES 92700</t>
  </si>
  <si>
    <t>Femmes relais Association</t>
  </si>
  <si>
    <t>12 rue Brenu GENNEVILLIERS 92230</t>
  </si>
  <si>
    <t>Association Maison Pom d'Api</t>
  </si>
  <si>
    <t>6 allée saint Exupéry VILLENEUVE LA GARENNE 92390</t>
  </si>
  <si>
    <t>141-01</t>
  </si>
  <si>
    <t>Résidence Camille Cartier</t>
  </si>
  <si>
    <t>10 rue Paul Verlaine GENNEVILLIERS 92230</t>
  </si>
  <si>
    <t>Cercle d'échecs de Colombes</t>
  </si>
  <si>
    <t>4 place du général Leclerc  COLOMBES 92700</t>
  </si>
  <si>
    <t>Banlieue plus et nos quartiers</t>
  </si>
  <si>
    <t>31, rue du 8 mai 1945 GENNEVILLIERS   92230</t>
  </si>
  <si>
    <t>Amicale des Bikok de France</t>
  </si>
  <si>
    <t>4 rue Paul Verlaine GENNEVILLIERS 92230</t>
  </si>
  <si>
    <t>Association Club France Réussite</t>
  </si>
  <si>
    <t>1696, allée du vieux pont de Sèvres BOULOGNE BILLANCOURT 92100</t>
  </si>
  <si>
    <t>AFI (Association femmes interculturelles)</t>
  </si>
  <si>
    <t>11 rue Jules Michelet COLOMBES   92700</t>
  </si>
  <si>
    <t>Association les Petits Pains</t>
  </si>
  <si>
    <t>11 rue des Côtes d'Auty COLOMBES 92700</t>
  </si>
  <si>
    <t>Centre culture et patrimoine gennevillois (CCPG)</t>
  </si>
  <si>
    <t>3 rue Victor Hugo GENNEVILLIERS   92230</t>
  </si>
  <si>
    <t>La Licorne</t>
  </si>
  <si>
    <t>2 rue Danton GENNEVILLIERS   92230</t>
  </si>
  <si>
    <t>Les pensées d'or</t>
  </si>
  <si>
    <t>1 allée de l'Ile Marante  COLOMBES 92700</t>
  </si>
  <si>
    <t>MDB Gennevilliers</t>
  </si>
  <si>
    <t>7/13 avenue des Sévines GENNEVILLIERS   92230</t>
  </si>
  <si>
    <t>Nonunoï</t>
  </si>
  <si>
    <t>9 allée Caillebotte GENNEVILLIERS 92230</t>
  </si>
  <si>
    <t>ACTIFS</t>
  </si>
  <si>
    <t>2 rue Césaria EVORA COLOMBES   92700</t>
  </si>
  <si>
    <t>Centre Social et Culturel (CSC Europe)</t>
  </si>
  <si>
    <t>34 avenue Europe COLOMBES 92700</t>
  </si>
  <si>
    <t>Association des africains du 92</t>
  </si>
  <si>
    <t>3 square Gérard Philipe VILLENEUVE-LA-GARENNE   92390</t>
  </si>
  <si>
    <t>Scouts et Guides de France de Gennevilliers</t>
  </si>
  <si>
    <t>26 rue Louis Calmel GENNEVILLIERS 92230</t>
  </si>
  <si>
    <t>Association Maison Pour Tous Cinéma Jean Vigo</t>
  </si>
  <si>
    <t>1 rue Pierre et Marie Curie 92230 GENNEVILLIERS</t>
  </si>
  <si>
    <t>Association Jeun'Espoir de Colombes</t>
  </si>
  <si>
    <t xml:space="preserve"> 5 avenue d'Orgemont COLOMBES   92700</t>
  </si>
  <si>
    <t>Secours populaire comité de Gennevilliers</t>
  </si>
  <si>
    <t>5 rue des Collines  GENNEVILLIERS 92230</t>
  </si>
  <si>
    <t>Secours populaire comité de Colombes</t>
  </si>
  <si>
    <t>549 rue Gabriel Péri COLOMBES 92700</t>
  </si>
  <si>
    <t>ARES 92 - (Association Réseau de Soins 92)</t>
  </si>
  <si>
    <t>36 rue Pierre Timbaud GENNEVILLIERS   92230</t>
  </si>
  <si>
    <t>Association des chats libres de Gennevilliers</t>
  </si>
  <si>
    <t>31 rue Victor Hugo GENNEVILLIERS   92230</t>
  </si>
  <si>
    <t>Rosi France</t>
  </si>
  <si>
    <t>159 rue Gabriel Péri GENNEVILLIERS 92230</t>
  </si>
  <si>
    <t>Association A.E.A.C.A</t>
  </si>
  <si>
    <t>29 rue Victor Hugo GENNEVILLIERS   92230</t>
  </si>
  <si>
    <t>Association Solidarité Afrique Francophone (SAF)</t>
  </si>
  <si>
    <t>21 avenue Chandon - appt 431 - bat 4 GENNEVILLIERS   92230</t>
  </si>
  <si>
    <t>Groupement culturel Marie-Galantais</t>
  </si>
  <si>
    <t>177 rue Gabriel Péri COLOMBES 92700</t>
  </si>
  <si>
    <t>ANGELKA PROD Tranches de films</t>
  </si>
  <si>
    <t>1 rue Besson COLOMBES 92700</t>
  </si>
  <si>
    <t>Gennevillart</t>
  </si>
  <si>
    <t>8 rue du 8 mai 1945 GENNEVILLIERS 92230</t>
  </si>
  <si>
    <t>L’Oeil du Baobab</t>
  </si>
  <si>
    <t>47 rue Saint Hilaire  COLOMBES 92700</t>
  </si>
  <si>
    <t>Atelier Théâtre Expression Nord  92</t>
  </si>
  <si>
    <t xml:space="preserve"> 23 chemin du Pont GENNEVILLIERS   92230</t>
  </si>
  <si>
    <t>Association cultures et lumières</t>
  </si>
  <si>
    <t>81 rue Paul Vaillant Couturier GENNEVILLIERS   92230</t>
  </si>
  <si>
    <t>Association Féminine pour la Promotion de la Culture Africaine</t>
  </si>
  <si>
    <t>6 rue Charles Linne  ASNIERES SUR SEINE 92600</t>
  </si>
  <si>
    <t>ACLI (Association culturelle pour le continuum des langues indiennes</t>
  </si>
  <si>
    <t>1 rue Gaston Appert VILLENEUVE-LA-GARENNE   92390</t>
  </si>
  <si>
    <t>Association sportive du collège Edouard Manet</t>
  </si>
  <si>
    <t>180 boulevard Galliéni VILLENEUVE-LA-GARENNE   92390</t>
  </si>
  <si>
    <t>Plein Grés</t>
  </si>
  <si>
    <t>145 rue Henri-Barbusse GENNEVILLIERS   92230</t>
  </si>
  <si>
    <t>GUILLAUME</t>
  </si>
  <si>
    <t>VAL-DE-LA-HAYE</t>
  </si>
  <si>
    <t>l'acquisition d'une classe numérique mobile</t>
  </si>
  <si>
    <t>CANTELEU</t>
  </si>
  <si>
    <t>la rénovation de la sellerie des fauteuils de l'auditorium de l'espace culturel François Mitterrand</t>
  </si>
  <si>
    <t>HAUTOT-SUR-SEINE</t>
  </si>
  <si>
    <t>la rénovation thermique et la mise aux normes d'accessibilité de l'école Maurice Genevoix</t>
  </si>
  <si>
    <t>SAINT-AUBIN-LES-ELBEUF</t>
  </si>
  <si>
    <t>la mise en conformité de l'ascenseur du château du parc Saint-Rémy en vue de la création d'une Maison des associations</t>
  </si>
  <si>
    <t>CAUDEBEC-LES-ELBEUF</t>
  </si>
  <si>
    <t>l'aménagement du parc du Cèdre</t>
  </si>
  <si>
    <t>ELBEUF-SUR-SEINE</t>
  </si>
  <si>
    <t>l'aménagement paysager du parc de la Ruche</t>
  </si>
  <si>
    <t>Les Vitrines du Pays d'Elbeuf</t>
  </si>
  <si>
    <t>28 rue Henri; BP410 76504 Elbeuf-sur-Seine Cedex</t>
  </si>
  <si>
    <t>Mam'o'Trésors</t>
  </si>
  <si>
    <t>rue François Blanchard, la Maine, 76150 Maromme</t>
  </si>
  <si>
    <t>Cap Mobilité Monde</t>
  </si>
  <si>
    <t>41 rue Jean Rostand - Pavillon 7 - 76320 St Pierre les Elbeuf</t>
  </si>
  <si>
    <t>CLCV Elbeuf</t>
  </si>
  <si>
    <t>11 rue du Puchot 76500 Elbeuf-sur-Seine</t>
  </si>
  <si>
    <t>La Passerelle</t>
  </si>
  <si>
    <t>1 rue Jean Jaurès 76500 Elbeuf-sur-Seine</t>
  </si>
  <si>
    <t>Entente Saint Pierraise Tennis de table</t>
  </si>
  <si>
    <t>47 rue Tabouelle 76320 St Pierre les Elbeuf</t>
  </si>
  <si>
    <t>CORE Elbeuf</t>
  </si>
  <si>
    <t>14 rue Guérot 76500 Elbeuf</t>
  </si>
  <si>
    <t>Stade de Grand Quevilly</t>
  </si>
  <si>
    <t>Stade Auguste Delaune; rue Marx Dormoy 76120 Grand Quevilly</t>
  </si>
  <si>
    <t>CSF Canteleu</t>
  </si>
  <si>
    <t>place d'Armes  76380 Canteleu</t>
  </si>
  <si>
    <t>BACQUET</t>
  </si>
  <si>
    <t>JEAN-PAUL</t>
  </si>
  <si>
    <t>ESTEIL</t>
  </si>
  <si>
    <t>l'acquisition d'une débroussailleuse autoportée</t>
  </si>
  <si>
    <t>BERGONNE</t>
  </si>
  <si>
    <t>la réfection de la voirie, place du Charleret</t>
  </si>
  <si>
    <t>MORIAT</t>
  </si>
  <si>
    <t>l'aménagement de l'accès au château et à l'église avec installation d'une rampe pour les personnes à mobilité réduite</t>
  </si>
  <si>
    <t>AULHAT-FLAT</t>
  </si>
  <si>
    <t>la réfection des chemins de Javode, de Treydieu et d'Entre-les-deux-bois sur la commune déléguée d'Aulhat-Saint-Privat</t>
  </si>
  <si>
    <t>BOUZEL</t>
  </si>
  <si>
    <t>la pose d'un ralentisseur et la sécurisation de l'entrée du bourg, route de Vertaizon</t>
  </si>
  <si>
    <t>SAINT-GERVAZY</t>
  </si>
  <si>
    <t>la réfection des allées du cimetière et la gestion des eaux pluviales</t>
  </si>
  <si>
    <t>MADRIAT</t>
  </si>
  <si>
    <t>l'isolation des murs et plafonds de l'annexe du centre communal René Cassin et de l'ancienne caserne des pompiers</t>
  </si>
  <si>
    <t>GIGNAT</t>
  </si>
  <si>
    <t>l'aménagement de la rue du Colombier</t>
  </si>
  <si>
    <t>LA CHAPELLE-SUR-USSON</t>
  </si>
  <si>
    <t>la réfection totale d'une salle communale</t>
  </si>
  <si>
    <t>COUDES</t>
  </si>
  <si>
    <t>l'installation d'un panneau d'information</t>
  </si>
  <si>
    <t>CORENT</t>
  </si>
  <si>
    <t>la réfection de voies communales (programme 2016)</t>
  </si>
  <si>
    <t>ROMAGNAT</t>
  </si>
  <si>
    <t>la construction d'un réfectoire et d'une salle d'activités au groupe scolaire Boris Vian</t>
  </si>
  <si>
    <t>la création d'une voie nouvelle sur le secteur de Poumaret, chemin des Graves</t>
  </si>
  <si>
    <t>l'aménagement paysager et sécuritaire de la route de Champeix (route départementale n°797 B)</t>
  </si>
  <si>
    <t>Institut François Miterrand</t>
  </si>
  <si>
    <t>33, rue du Faubourg St Antoine - 75010 Paris</t>
  </si>
  <si>
    <t>Centre d'Intervention de Solignat</t>
  </si>
  <si>
    <t>Centre d'Intervention - 63500 Solignat</t>
  </si>
  <si>
    <t>Club Photo de l'Amicale Laïque</t>
  </si>
  <si>
    <t>11, rue de la Résistance - 63800 Pérignat ès Allier</t>
  </si>
  <si>
    <t>Fédération Nationale des "Joinvillais"</t>
  </si>
  <si>
    <t>22, rue Bernard Pallisy - 03100 Montluçon</t>
  </si>
  <si>
    <t>Secours Populaire  Clermont</t>
  </si>
  <si>
    <t>10, rue Bien Assis - 63000 Clermont Ferrand</t>
  </si>
  <si>
    <t>Association les Choucas</t>
  </si>
  <si>
    <t>Mairie - 63114 Montpeyroux</t>
  </si>
  <si>
    <t>Les Sabots d'Antoingt</t>
  </si>
  <si>
    <t>Montée des Remparts - 63340 Antoingt</t>
  </si>
  <si>
    <t>BAERT</t>
  </si>
  <si>
    <t>DOMINIQUE</t>
  </si>
  <si>
    <t>WATTRELOS</t>
  </si>
  <si>
    <t>l'acquisition d'un véhicule pour la police municipale, la modernisation du réseau d'éclairage public et le développement du dispositif de vidéoprotection</t>
  </si>
  <si>
    <t>Les Berlouffes de Wattrelos</t>
  </si>
  <si>
    <t>89 rue Leruste 59150 WATTRELOS</t>
  </si>
  <si>
    <t>Association d'aide aux victimes (SIAVIC)</t>
  </si>
  <si>
    <t>69 rue Jules Watteeuw 59100 ROUBAIX</t>
  </si>
  <si>
    <t>Association des familles de Roubaix et Environs</t>
  </si>
  <si>
    <t>27 rue Winston Churchill 59100 ROUBAIX</t>
  </si>
  <si>
    <t>Commissariat de police</t>
  </si>
  <si>
    <t>72 Bd de Belfort 59100 ROUBAIX</t>
  </si>
  <si>
    <t>Equipement</t>
  </si>
  <si>
    <t>176-06</t>
  </si>
  <si>
    <t>Hôpital de Wattrelos</t>
  </si>
  <si>
    <t>30 rue du Dr Fleming 59150 WATTRELOS</t>
  </si>
  <si>
    <t>Equipement d'un Equipement Hospitalier pour Personnes Agées Dépendantes (EHPAD)</t>
  </si>
  <si>
    <t>204-11</t>
  </si>
  <si>
    <t>Association des Donneurs de Sang (ADSB)</t>
  </si>
  <si>
    <t>184 rue de Leers 59100 ROUBAIX</t>
  </si>
  <si>
    <t>Association des Pêcheurs de Roubaix (AAPPMA)</t>
  </si>
  <si>
    <t>202 Grande Rue 59100 ROUBAIX</t>
  </si>
  <si>
    <t>SCOR 59 (football)</t>
  </si>
  <si>
    <t>15 rue de Flandre 59510 HEM</t>
  </si>
  <si>
    <t>TTT Full Contact</t>
  </si>
  <si>
    <t>4/3 rue Gabriel Fauré 59150 WATTRELOS</t>
  </si>
  <si>
    <t>Roubaix Sport et Culture (football)</t>
  </si>
  <si>
    <t>22 rue Ampère 59100 ROUBAIX</t>
  </si>
  <si>
    <t>Wattrelos Basket Club</t>
  </si>
  <si>
    <t>8 rue de Kothen 59150 WATTRELOS</t>
  </si>
  <si>
    <t>Union Musicale de Wattrelos</t>
  </si>
  <si>
    <t>Conservatoire rue Denis Pollet 59150 WATTRELOS</t>
  </si>
  <si>
    <t>BAILLIART</t>
  </si>
  <si>
    <t>GUY</t>
  </si>
  <si>
    <t>BISSIERES</t>
  </si>
  <si>
    <t>le remplacement de la porte d'entrée et la pose de volets au gîte communal</t>
  </si>
  <si>
    <t>SAINT-GERMAIN-LANGOT</t>
  </si>
  <si>
    <t>l'aménagement d'un jardin du souvenir au cimetière communal</t>
  </si>
  <si>
    <t>LE MESNIL-GERMAIN</t>
  </si>
  <si>
    <t>la réfection et la mise en accessibilité de la cour de la mairie</t>
  </si>
  <si>
    <t>GRANDCHAMP-LE-CHATEAU</t>
  </si>
  <si>
    <t>la mise en place d'une réserve incendie</t>
  </si>
  <si>
    <t>FONTAINE-LE-PIN</t>
  </si>
  <si>
    <t>la transformation du logement de l'école en gîte</t>
  </si>
  <si>
    <t>FRESNEY-LE-VIEUX</t>
  </si>
  <si>
    <t>le réaménagement et la mise en accessibilité de la mairie</t>
  </si>
  <si>
    <t>LIVAROT-PAYS-D'AUGE</t>
  </si>
  <si>
    <t>la réfection de la couverture de l'église de la commune déléguée de Familly</t>
  </si>
  <si>
    <t>SAINTE-MARGUERITE-DES-LOGES</t>
  </si>
  <si>
    <t>la restauration du clocher et de l'angle sud-est et la mise aux normes de l'installation électrique de l'église</t>
  </si>
  <si>
    <t>SAINT-SYLVAIN</t>
  </si>
  <si>
    <t>la révision du plan local d'urbanisme</t>
  </si>
  <si>
    <t>LE BU-SUR-ROUVRES</t>
  </si>
  <si>
    <t>l'aménagement de la réserve incendie de la rue de Soignolles et la mise en place d'un réservoir souple rue de l'Eglise</t>
  </si>
  <si>
    <t>AUBIGNY</t>
  </si>
  <si>
    <t>la réfection du mur d'enceinte de l'église</t>
  </si>
  <si>
    <t>BOULON</t>
  </si>
  <si>
    <t>la restauration de la toiture de l'église de la commune déléguée des Autels-Saint-Bazile</t>
  </si>
  <si>
    <t>BONS-TASSILLY</t>
  </si>
  <si>
    <t>l'effacement des réseaux sur la RD 658 côté mairie et rues du 16 août 1944 et de la Forge</t>
  </si>
  <si>
    <t>communauté de communes de la Vallée d'Auge</t>
  </si>
  <si>
    <t>l'équipement numérique des écoles (programme 2016)</t>
  </si>
  <si>
    <t>COURCY</t>
  </si>
  <si>
    <t>l'aménagement de la RD 251 (2ème phase)</t>
  </si>
  <si>
    <t>ERNES</t>
  </si>
  <si>
    <t>l'installation d'une citerne incendie dans le secteur salle polyvalente-école-mairie</t>
  </si>
  <si>
    <t>JORT</t>
  </si>
  <si>
    <t>la réfection de la rue du Lieutenant Paul Duhomme</t>
  </si>
  <si>
    <t>LA HOUBLONNIERE</t>
  </si>
  <si>
    <t>la réfection des chemins de l'Eglise et des Ponts (VC 2 et 201)</t>
  </si>
  <si>
    <t>TREPREL</t>
  </si>
  <si>
    <t>la création de toilettes et d'un local de rangement en extension de l'abri pique-nique</t>
  </si>
  <si>
    <t>CAMBREMER</t>
  </si>
  <si>
    <t>l'aménagement d'un terrain multiactivité</t>
  </si>
  <si>
    <t>communauté de communes des Trois Rivières</t>
  </si>
  <si>
    <t>l'isolation de la toiture-terrasse en béton de l'ancien gymnase André Denoly à Saint-Pierre-sur-Dives</t>
  </si>
  <si>
    <t>POTIGNY</t>
  </si>
  <si>
    <t>la construction d'un vestiaire-foyer pour les associations sportives</t>
  </si>
  <si>
    <t>SAINT-MARTIN-DE-MIEUX</t>
  </si>
  <si>
    <t>la réhabilitation partielle du bâtiment de l'école et l'extension du bloc sanitaires</t>
  </si>
  <si>
    <t>USSY</t>
  </si>
  <si>
    <t>la construction d'un équipement sportif (1ère tranche)</t>
  </si>
  <si>
    <t>Pont d'Ouilly Loisirs</t>
  </si>
  <si>
    <t>rue du stade René Vallée 14690 PONT D'OUILLY</t>
  </si>
  <si>
    <t>Secours Populaire Français</t>
  </si>
  <si>
    <t>6 bis Impasse du Mont Coco  14000 CAEN</t>
  </si>
  <si>
    <t>Centre Chorégraphique de Pays d'Auge</t>
  </si>
  <si>
    <t>3 place Georges Clémenceau  14100 LISIEUX</t>
  </si>
  <si>
    <t>BALKANY</t>
  </si>
  <si>
    <t>PATRICK</t>
  </si>
  <si>
    <t>CLICHY-LA-GARENNE</t>
  </si>
  <si>
    <t>la réhabilitation des vestiaires du stade Georges Racine</t>
  </si>
  <si>
    <t>LEVALLOIS-PERRET</t>
  </si>
  <si>
    <t>la mise en lumière du parc de stationnement place 8 mai 1945</t>
  </si>
  <si>
    <t>BALLAY</t>
  </si>
  <si>
    <t>ALAIN</t>
  </si>
  <si>
    <t>SAINT-PARDOUX-LE-NEUF</t>
  </si>
  <si>
    <t>l'acquisition d'une tente de réception pour les manifestations communales ou associatives</t>
  </si>
  <si>
    <t>DARNETS</t>
  </si>
  <si>
    <t>la rénovation extérieure de la salle polyvalente</t>
  </si>
  <si>
    <t>NEUVILLE</t>
  </si>
  <si>
    <t>l'acquisition d'une tondeuse et d'une débroussailleuse</t>
  </si>
  <si>
    <t>SAINT-PARDOUX-LA-CROISILLE</t>
  </si>
  <si>
    <t>l'acquisition d'un ensemble numérique pour l'école</t>
  </si>
  <si>
    <t>VEIX</t>
  </si>
  <si>
    <t>la réalisation d'une étude d’impact paysager préalable à l'aménagement du site de la Monédière</t>
  </si>
  <si>
    <t>BELLECHASSAGNE</t>
  </si>
  <si>
    <t>l'acquisition d'une maisonnette dans le bourg à vocation de local technique</t>
  </si>
  <si>
    <t>MOUSTIER-VENTADOUR</t>
  </si>
  <si>
    <t>l'installation d'une structure "château fort" dans la cour de la nouvelle école maternelle</t>
  </si>
  <si>
    <t>SAINTE-FORTUNADE</t>
  </si>
  <si>
    <t>l'acquisition d'un logiciel de gestion du cimetière</t>
  </si>
  <si>
    <t>CHAMBOULIVE</t>
  </si>
  <si>
    <t>la création de la plate-forme destinée à recevoir le futur city-stade et l'acquisition de filets de protection</t>
  </si>
  <si>
    <t>SAINT-BONNET-ELVERT</t>
  </si>
  <si>
    <t>la réfection de la voie communale n°16 de la Croix du Theil au Bourg (1ère tranche)</t>
  </si>
  <si>
    <t>SAINT-JULIEN-PRES-BORT</t>
  </si>
  <si>
    <t>l'acquisition d'un tracteur tondeuse et d'un poêle à pellets</t>
  </si>
  <si>
    <t>SAINT-PARDOUX-L'ORTIGIER</t>
  </si>
  <si>
    <t>la réalisation de travaux de mise aux normes de l'étang communal</t>
  </si>
  <si>
    <t>AFFIEUX</t>
  </si>
  <si>
    <t>SAINT-CLEMENT</t>
  </si>
  <si>
    <t>la réalisation de travaux d'accessibilité aux abords de la mairie, de la médiathèque et de la salle polyvalente</t>
  </si>
  <si>
    <t>SAINT-VICTOUR</t>
  </si>
  <si>
    <t>le renforcement et le revêtement des voies communales n°1 (3ème tranche - section 1), n°11 à Chabannat et n°42 au Verdier et du chemin rural n°8 à Lastresse</t>
  </si>
  <si>
    <t>GIMEL-LES-CASCADES</t>
  </si>
  <si>
    <t>la construction d'un local technique</t>
  </si>
  <si>
    <t>LAGUENNE</t>
  </si>
  <si>
    <t>la pose d'une sur-toiture à la salle des sports</t>
  </si>
  <si>
    <t>NEUVIC</t>
  </si>
  <si>
    <t>l'acquisition d'un terrain et une étude dans le cadre de la construction d'un lotissement " Marionnet"</t>
  </si>
  <si>
    <t>SADROC</t>
  </si>
  <si>
    <t>la mise en accessibilité et l'extension de la salle des fêtes</t>
  </si>
  <si>
    <t>SAINT-PAUL</t>
  </si>
  <si>
    <t>la réalisation de travaux d'aménagement des espaces publics et de sécurité le long de la RD 26 et de mise en place d'une défense incendie dans le cadre de la création d'un lotissement communal</t>
  </si>
  <si>
    <t>SORNAC</t>
  </si>
  <si>
    <t>la mutualisation et la mise aux normes des cuisines de la cantine scolaire et de l'EHPAD</t>
  </si>
  <si>
    <t>TULLE</t>
  </si>
  <si>
    <t>l'acquisition de jeux d'enfants pour le Square Brigouleix</t>
  </si>
  <si>
    <t>AIX</t>
  </si>
  <si>
    <t>l'aménagement de toilettes publiques dans le bourg</t>
  </si>
  <si>
    <t>CORREZE</t>
  </si>
  <si>
    <t>la création de salles de réunion pour la mairie</t>
  </si>
  <si>
    <t>DAVIGNAC</t>
  </si>
  <si>
    <t>la réhabilitation et la mise en accessibilité de la salle polyvalente (2ème tranche)</t>
  </si>
  <si>
    <t>SAINT-HILAIRE-LUC</t>
  </si>
  <si>
    <t>la rénovation du fournil et la construction d'une halle attenante</t>
  </si>
  <si>
    <t>UZERCHE</t>
  </si>
  <si>
    <t>l'aménagement de l'avenue Gérard Philippe (2ème tranche)</t>
  </si>
  <si>
    <t>VITRAC-SUR-MONTANE</t>
  </si>
  <si>
    <t>la construction d'un bâtiment cantine-salle périscolaire</t>
  </si>
  <si>
    <t>MERLINES</t>
  </si>
  <si>
    <t>la création de la Maison de santé pluridisciplinaire du Pays d'Eygurande</t>
  </si>
  <si>
    <t>VIGEOIS</t>
  </si>
  <si>
    <t>la construction d'une maison médicale</t>
  </si>
  <si>
    <t>Haute-Vézère Animation</t>
  </si>
  <si>
    <t>Mairie de Viam -19170 VIAM</t>
  </si>
  <si>
    <t>Manifestations touristiques, sportives et culturelles</t>
  </si>
  <si>
    <t>Association sportive Haltérophilie de Tulle</t>
  </si>
  <si>
    <t>Centre Culturel et Sportif - 36, av Alsace Lorraine - 19000 TULLE</t>
  </si>
  <si>
    <t>Echiquier tulliste</t>
  </si>
  <si>
    <t>Argentat Boxe</t>
  </si>
  <si>
    <t>19430 MERCOEUR</t>
  </si>
  <si>
    <t>Achat de matériel</t>
  </si>
  <si>
    <t>Club sportif des Monédières</t>
  </si>
  <si>
    <t>19390 CHAUMEIL</t>
  </si>
  <si>
    <t>Bol d'Or des Monédières</t>
  </si>
  <si>
    <t>Marcillac Sports Nature</t>
  </si>
  <si>
    <t>10 Promenade du lac, 19320 MARCILLAC LA CROISILLE</t>
  </si>
  <si>
    <t>2e édition du festival Slackline</t>
  </si>
  <si>
    <t>Entente des Vergers Foot 19</t>
  </si>
  <si>
    <t>Mairie - 3, rue Souham - 19210 LUBERSAC</t>
  </si>
  <si>
    <t>Fonctionnement de l'école de football</t>
  </si>
  <si>
    <t>Chandarers du Pays de Naves</t>
  </si>
  <si>
    <t>Mairie de Naves - 1, rue de l'Hôtel de Ville - 19460 NAVES</t>
  </si>
  <si>
    <t>20e édition de la Rando des Feuilles mortes</t>
  </si>
  <si>
    <t>Club de Football de Peyrelevade</t>
  </si>
  <si>
    <t>Le Bourg - 19290 PEYRELEVADE</t>
  </si>
  <si>
    <t>Création d'une nouvelle équipe</t>
  </si>
  <si>
    <t>Union Sportive Guennoise U.S.G</t>
  </si>
  <si>
    <t>Mairie - avenue du Point du Jour - 19150 LAGUENNE</t>
  </si>
  <si>
    <t>Recrutement en apprentissage d'une jeune basketteuse</t>
  </si>
  <si>
    <t>Athletic club Jeunesse chantexoise</t>
  </si>
  <si>
    <t>Larode - 19330 CHANTEIX</t>
  </si>
  <si>
    <t>Club des nageurs de Tulle</t>
  </si>
  <si>
    <t>Centre Aquarécréatif de l'Auzelou - 19000 TULLE</t>
  </si>
  <si>
    <t>Haute-Corrèze Tennis de table</t>
  </si>
  <si>
    <t>Complexe sportif municipal - 22, rue de la Civadière - 19200 USSEL</t>
  </si>
  <si>
    <t>Candidature à l'organisation d'une compétition de niveau national</t>
  </si>
  <si>
    <t>Ussel cyclisme Organisation U.C.O</t>
  </si>
  <si>
    <t>Manche de Coupe de France VTT</t>
  </si>
  <si>
    <t>Association Sportive Treignacoise Football Club</t>
  </si>
  <si>
    <t>9, rue de la Borde - 19260 TREIGNAC</t>
  </si>
  <si>
    <t>Achat d'un Algéco</t>
  </si>
  <si>
    <t>Ecole de rugby d'Uzerche</t>
  </si>
  <si>
    <t>Café de France  - 19140 UZERCHE</t>
  </si>
  <si>
    <t>Radio Vassivière</t>
  </si>
  <si>
    <t>Rue Camille Benassy - 23460 ROYERE DE VASSIVIERE</t>
  </si>
  <si>
    <t>Emission fréquence d’Ussel</t>
  </si>
  <si>
    <t>Arts et Culture Sornac</t>
  </si>
  <si>
    <t>Malepouge n°1 - 19290 SORNAC</t>
  </si>
  <si>
    <t>Exposition "Le Limousin aux sources du luxe"</t>
  </si>
  <si>
    <t>Association Harmonie des enfants de Tulle</t>
  </si>
  <si>
    <t>36, avenue Alsace Lorraine - 19000 TULLE</t>
  </si>
  <si>
    <t>160 ans de l'harmonie</t>
  </si>
  <si>
    <t>Association Pupitre</t>
  </si>
  <si>
    <t>Chorale</t>
  </si>
  <si>
    <t>Ensemble vocal Carmina</t>
  </si>
  <si>
    <t>Amicale du Puy Meyzier</t>
  </si>
  <si>
    <t>19450 PIERREFITTE</t>
  </si>
  <si>
    <t>25 ans de l'association</t>
  </si>
  <si>
    <t>Association Le Cri du Papier</t>
  </si>
  <si>
    <t>4, Impasse Pièce Saint-Avid - 19000 TULLE</t>
  </si>
  <si>
    <t>Promotion et diffusion d'évènements artistiques, culturels et sportifs</t>
  </si>
  <si>
    <t>Association Expressions</t>
  </si>
  <si>
    <t>Mairie - 19270 SAINTE-FEREOLE</t>
  </si>
  <si>
    <t>4ème biennale internationale d'aquarelle</t>
  </si>
  <si>
    <t>Histoires de Passages</t>
  </si>
  <si>
    <t>Librairie L'Aire libre - 26, av Pasteur - 19400 ARGENTAT</t>
  </si>
  <si>
    <t>2e édition du festival</t>
  </si>
  <si>
    <t>Association "Du Bleu en hiver"</t>
  </si>
  <si>
    <t>Impasse Latreille - 19000 TULLE</t>
  </si>
  <si>
    <t>Festival "Du Bleu en hiver, Jazz[s] en tête"</t>
  </si>
  <si>
    <t>Elizabeth my Dear</t>
  </si>
  <si>
    <t>4, Impasse Saint-Avid - 19000 TULLE</t>
  </si>
  <si>
    <t>Festival Ô les Chœurs</t>
  </si>
  <si>
    <t>La Cité de l'Accordéon : Nuits de Nacre</t>
  </si>
  <si>
    <t>8, rue du 9 juin 1944 - 19000 TULLE</t>
  </si>
  <si>
    <t>Festival des Nuits de Nacre</t>
  </si>
  <si>
    <t>La Luzège en Corrèze</t>
  </si>
  <si>
    <t>2, rue de la Bride - 19000 TULLE</t>
  </si>
  <si>
    <t>Représentations théâtrales</t>
  </si>
  <si>
    <t>Troupe Icoranda</t>
  </si>
  <si>
    <t>Maison Choriol - 19340 EYGURANDE</t>
  </si>
  <si>
    <t>Participation des jeunes du groupe folklorique au Festi'jeunes de la Fédération des arts et traditions populaires du Massif central</t>
  </si>
  <si>
    <t>Centre d'archéologie du paysage</t>
  </si>
  <si>
    <t>4, allée de la Papeterie - Salle de la Machine - 19140 UZERCHE</t>
  </si>
  <si>
    <t>Exposition</t>
  </si>
  <si>
    <t>Compagnie Les Romain Michel</t>
  </si>
  <si>
    <t>Le Rieupeyroux - 19140 UZERCHE</t>
  </si>
  <si>
    <t>Théâtre de rue</t>
  </si>
  <si>
    <t>Association Tuberculture</t>
  </si>
  <si>
    <t>Mairie - 19330 CHANTEIX</t>
  </si>
  <si>
    <t>Festival aux Champs</t>
  </si>
  <si>
    <t>Res Uzercha Réseau d'Echanges de Savoirs</t>
  </si>
  <si>
    <t>21, rue Pierre Chalaud - 19140 UZERCHE</t>
  </si>
  <si>
    <t>Salon du livre de jeunesse, Le Loupiot</t>
  </si>
  <si>
    <t>Culture et Patrimoine à Uzerche</t>
  </si>
  <si>
    <t>Mairie - Place de la Libération - 19140 UZERCHE</t>
  </si>
  <si>
    <t>Festival de musique</t>
  </si>
  <si>
    <t>Forum Sinfonietta</t>
  </si>
  <si>
    <t>Cour Jean Jaurès - 19140 UZERCHE</t>
  </si>
  <si>
    <t>Musique</t>
  </si>
  <si>
    <t>Maison des lycéens, Lycée professionnel Bort Artense</t>
  </si>
  <si>
    <t>259, rue du Lycée, 19110 BORT-LES-ORGUES</t>
  </si>
  <si>
    <t>Voyage à Paris avec visite de l'Assemblée nationale</t>
  </si>
  <si>
    <t>MSA Services Limousin de Liginiac, ITEP de Limarel</t>
  </si>
  <si>
    <t>Le Bourg, 19160 LIGINIAC</t>
  </si>
  <si>
    <t>Association USEP, Ecole de St-Etienne-aux-Clos</t>
  </si>
  <si>
    <t>Le Bourg -19200 SAINT-ETIENNE-AUX-CLOS</t>
  </si>
  <si>
    <t>Visite du village des droits de l'enfant à Tulle</t>
  </si>
  <si>
    <t>OCCE, Ecole Jean-Louis Chabrillangeas</t>
  </si>
  <si>
    <t>19800 SAINT-PRIEST-DE-GIMEL</t>
  </si>
  <si>
    <t>Voyage à Bordeaux</t>
  </si>
  <si>
    <t>Association départementale OCCE de la Corrèze</t>
  </si>
  <si>
    <t>Journées départementales des Droits de l'Enfant</t>
  </si>
  <si>
    <t>Foyer socio-éducatif, Collège Gaucelm Faïdit</t>
  </si>
  <si>
    <t>25, rue du 18 juin 1940, 19140 UZERCHE</t>
  </si>
  <si>
    <t>Banquet avec présentation des textes sur le thème du racisme</t>
  </si>
  <si>
    <t>Association Education, Culture, Institution Notre Dame (ECIND), Ecole élémentaire et Lycée Notre Dame de La Providence</t>
  </si>
  <si>
    <t>19, rue du Général de Gaulle, 19200 USSEL</t>
  </si>
  <si>
    <t>Association sportive Le Marquisat, Lycée professionnel René Cassin</t>
  </si>
  <si>
    <t>Boulevard du Marquisat, 19012 TULLE</t>
  </si>
  <si>
    <t>Foyer socio-éducatif du Collège de la Triouzoune</t>
  </si>
  <si>
    <t>22, rue de l'Artisanat, 19160 NEUVIC</t>
  </si>
  <si>
    <t>Association USEP de l'Ecole Joliot Curie</t>
  </si>
  <si>
    <t>30, rue Pauphile, 19000 TULLE</t>
  </si>
  <si>
    <t>BAPT</t>
  </si>
  <si>
    <t>GÉRARD</t>
  </si>
  <si>
    <t>Club des Conseillers Syndicaux 31</t>
  </si>
  <si>
    <t>Centre Culturel Soupetard 63 ch. Hérédia 31500 TOULOUSE</t>
  </si>
  <si>
    <t>REFLET 31</t>
  </si>
  <si>
    <t>19 rue Marc Arcis - 31200 TOULOUSE</t>
  </si>
  <si>
    <t>ACS</t>
  </si>
  <si>
    <t>32 Rue des Fougères Bât B Appt 16 31200 TOULOUSE</t>
  </si>
  <si>
    <t>Shennong &amp; Avicenne</t>
  </si>
  <si>
    <t>9 Rue Ernest Cresson - 75014 PARIS</t>
  </si>
  <si>
    <t>MJC Croix Daurade</t>
  </si>
  <si>
    <t>141 Chemin Nicol 31200 TOULOUSE</t>
  </si>
  <si>
    <t>Mémoires pour les Juifs dans la résistance</t>
  </si>
  <si>
    <t>4 Place de Montélimar 31500 TOULOUSE</t>
  </si>
  <si>
    <t>Association Française des Parents d'Elèves de l'Ecole de DAMAS</t>
  </si>
  <si>
    <t>Chez l'ANEFE 146 Boulevard Hossmann 75008 PARIS</t>
  </si>
  <si>
    <t>Vaincre la Mucovicidose</t>
  </si>
  <si>
    <t>181 rue de Tolbiac 75013 Paris</t>
  </si>
  <si>
    <t>CAMI 'Sport et Cancer 31' Chez M. Jean Pierre BERGEZ</t>
  </si>
  <si>
    <t>40 Avenue des Avions 31400 TOULOUSE</t>
  </si>
  <si>
    <t>Entraide Chrétiens d'Orient (ECHO)</t>
  </si>
  <si>
    <t>16 Rue de Giroussens 31500 TOULOUSE</t>
  </si>
  <si>
    <t>Les Amis du LEVANT</t>
  </si>
  <si>
    <t>6 Rue Jeanne de Segla 31000 TOULOUSE</t>
  </si>
  <si>
    <t>AS FOOT IZARDS</t>
  </si>
  <si>
    <t>2 Rue Raphael - 31200 TOULOUSE</t>
  </si>
  <si>
    <t>TMB</t>
  </si>
  <si>
    <t>3 rue Pierre Laplace 31000 TOULOUSE</t>
  </si>
  <si>
    <t>JERKOV</t>
  </si>
  <si>
    <t>6 rue Alexandre Cabanel 31000 TOULOUSE</t>
  </si>
  <si>
    <t>FSE du Collège Toulouse Lautrec</t>
  </si>
  <si>
    <t>48 impasse Barthe 31200 TOULOUSE</t>
  </si>
  <si>
    <t>L'UNION</t>
  </si>
  <si>
    <t>la réalisation d'une étude de faisabilité de la réhabilitation de la piscine municipale</t>
  </si>
  <si>
    <t>BUZET-SUR-TARN</t>
  </si>
  <si>
    <t>la restauration de la toiture de la halle</t>
  </si>
  <si>
    <t>SAINT-JEAN</t>
  </si>
  <si>
    <t>la rénovation des installations électriques et informatiques des groupes scolaires Preissac, Saint-Jean Centre et Marcel Langer</t>
  </si>
  <si>
    <t>Le Chat Somnambule</t>
  </si>
  <si>
    <t>6 rue Latécoère 31180 ROUFFIAC TOLOSAN</t>
  </si>
  <si>
    <t>Le REFUGE Délégation Misi-Pyrénées</t>
  </si>
  <si>
    <t>38 Rue d'Aubuisson - 31000 TOULOUSE</t>
  </si>
  <si>
    <t>10 rue du Château d'Eau 31140 AUCAMVILLE</t>
  </si>
  <si>
    <t>HANDISPORT 31</t>
  </si>
  <si>
    <t>190 Rue Isatis 31670 ISATIS</t>
  </si>
  <si>
    <t>Foyer 3ème Age Bonnefoy- Lapujade</t>
  </si>
  <si>
    <t>29 chemin Lapujade 31200 TOULOUSE</t>
  </si>
  <si>
    <t>BARBIER</t>
  </si>
  <si>
    <t>FRÉDÉRIC</t>
  </si>
  <si>
    <t>Vergers vivants</t>
  </si>
  <si>
    <t>2 rue des Aiges 25230 Vandoncourt</t>
  </si>
  <si>
    <t>Création d'un verger témoin</t>
  </si>
  <si>
    <t>Société d'Histoire Naturelle du Pays de Montbéliard</t>
  </si>
  <si>
    <t>4, rue d'Audincourt 25230 Seloncourt</t>
  </si>
  <si>
    <t>Publication d'un bulletin scientifique, d'études scientifiques et de comptes rendus de sorties grand public</t>
  </si>
  <si>
    <t>DANNEMARIE-LES-GLAY</t>
  </si>
  <si>
    <t>l'implantation d'un abribus au centre du village</t>
  </si>
  <si>
    <t>MATHAY</t>
  </si>
  <si>
    <t>l'équipement en vidéoprojection interactive des cinq classes de l'école primaire "Les Tilleuls"</t>
  </si>
  <si>
    <t>BADEVEL</t>
  </si>
  <si>
    <t>l'acquisition d'un vidéoprojecteur interactif et d'ordinateurs pour la salle informatique de l'école</t>
  </si>
  <si>
    <t>FESCHES-LE-CHATEL</t>
  </si>
  <si>
    <t>la restauration de la fontaine du Pâquis</t>
  </si>
  <si>
    <t>ETOUVANS</t>
  </si>
  <si>
    <t>la réhabilitation du plateau sportif (phase 1)</t>
  </si>
  <si>
    <t>SIVOM de Berche - Dampierre-sur-le-Doubs</t>
  </si>
  <si>
    <t>la mise en place d'une vidéosurveillance des bâtiments et équipements intercommunaux</t>
  </si>
  <si>
    <t>DAMBENOIS</t>
  </si>
  <si>
    <t>l'aménagement du chemin de l'Ecluse</t>
  </si>
  <si>
    <t>ROCHES-LES-BLAMONT</t>
  </si>
  <si>
    <t>l'aménagement du centre-bourg</t>
  </si>
  <si>
    <t>VILLARS-LES-BLAMONT</t>
  </si>
  <si>
    <t>la construction du réseau d'eaux usées (1ère tranche conditionnelle)</t>
  </si>
  <si>
    <t>DAMPIERRE-LES-BOIS</t>
  </si>
  <si>
    <t>l'extension de l'école maternelle et la réhabilitation des anciens locaux Concastri en ateliers municipaux</t>
  </si>
  <si>
    <t>VILLARS-SOUS-DAMPJOUX</t>
  </si>
  <si>
    <t>la restructuration de l'ancienne salle paroissiale en vue de la création d'un accueil périscolaire</t>
  </si>
  <si>
    <t>COURCELLES-LES-MONTBELIARD</t>
  </si>
  <si>
    <t>la construction d'un bâtiment périscolaire avec restauration scolaire et d'un atelier municipal</t>
  </si>
  <si>
    <t>NOIREFONTAINE</t>
  </si>
  <si>
    <t>la création d'une station de filtration au réservoir de l'Œil de Bœuf</t>
  </si>
  <si>
    <t>Travaillons Ensemble</t>
  </si>
  <si>
    <t>10 rue des Ecoles 25400 Exincourt</t>
  </si>
  <si>
    <t>Sochaux Maison Pour Elles</t>
  </si>
  <si>
    <t>35 avenue du Général Leclerc 25 600 Sochaux</t>
  </si>
  <si>
    <t>Achat de matériel et participation à des ateliers de noël avec la halte garderie et l'école maternelle du centre</t>
  </si>
  <si>
    <t>Comité local de Valentigney</t>
  </si>
  <si>
    <t>35, rue Louis Pergaud 25700 Valentigney</t>
  </si>
  <si>
    <t>Rénovation d'un cabanon de jardin pour stocker du matériel</t>
  </si>
  <si>
    <t>Lomont's Cars</t>
  </si>
  <si>
    <t>6, rue des Paigres 25150 Ecurcey</t>
  </si>
  <si>
    <t>Organisation d'une manifestation de voitures d'exception dont les bénéfices sont reversés à l'association "Planète enfants"</t>
  </si>
  <si>
    <t>Comité départemental du Doubs FF Médaillés de la Jeunesse et des sports CDMJS 25</t>
  </si>
  <si>
    <t>5 avenue Aristide Briand 25400 Audincourt</t>
  </si>
  <si>
    <t>Initiation au rugby pour les scolaires en milieu rural avec organisation d'un tournoi</t>
  </si>
  <si>
    <t>Association de Sauvegarde du Patrimoine et de l'Inventaire Rudipontain</t>
  </si>
  <si>
    <t>16 rue du Général Herr 25150 Pont de Roide</t>
  </si>
  <si>
    <t>Organisation d'une exposition intitulée : "Un hameau devenu cité, Pont de Roide - Vermondans"</t>
  </si>
  <si>
    <t>Village d'Asie</t>
  </si>
  <si>
    <t>Maison des associations 12, rue des Chardonnerets 25700 Valentigney</t>
  </si>
  <si>
    <t>Organisation de la manifestation "Village d'Asie"</t>
  </si>
  <si>
    <t>Entente Volley Beaucourt Sochaux Pays de Montbéliard</t>
  </si>
  <si>
    <t>9 rue des Prés 25 600 Vieux-Charmont</t>
  </si>
  <si>
    <t>Permettre aux personnes à mobilité réduite de pratiquer le volley et développer le volley assis</t>
  </si>
  <si>
    <t>FC Goux les Dambelin</t>
  </si>
  <si>
    <t>1 RUE CHAMPS DES MOIREYS - 25150 - GOUX LES DAMBELIN</t>
  </si>
  <si>
    <t>Motoball Club de Voujeaucourt</t>
  </si>
  <si>
    <t>Rue de la Cray 25420 Voujeaucourt</t>
  </si>
  <si>
    <t>Voujeaucourt Roller Club Vitesse</t>
  </si>
  <si>
    <t>13 rue des chardonnerets 25700 Valentigney</t>
  </si>
  <si>
    <t>Sensibilisation des enfants de classe CP (6-7 ans) à la pratique du roller et à la sécurité en roller</t>
  </si>
  <si>
    <t>Pétanque rudipontaine</t>
  </si>
  <si>
    <t>83 rue de Montbéliard 25150</t>
  </si>
  <si>
    <t>La Clique</t>
  </si>
  <si>
    <t>44 rue de l'Eglise 25260 Etouvans</t>
  </si>
  <si>
    <t>Achat d'instruments musicaux et d'uniformes</t>
  </si>
  <si>
    <t>Association des Parents d'élèves Les Grandes Tailles</t>
  </si>
  <si>
    <t>17 Grande rue 25400 Taillecourt</t>
  </si>
  <si>
    <t>Séjour éducatif dans le cadre du parlement des enfants</t>
  </si>
  <si>
    <t>ACCA</t>
  </si>
  <si>
    <t>Mairie - 38150 Agnin</t>
  </si>
  <si>
    <t>ACCA La Forteresse</t>
  </si>
  <si>
    <t>75 B - route de St Paul 38590 La Forteresse</t>
  </si>
  <si>
    <t>Construction d'un local de chasse</t>
  </si>
  <si>
    <t>PAJAY</t>
  </si>
  <si>
    <t>l'équipement informatique de l'école et de la mairie</t>
  </si>
  <si>
    <t>MONTREVEL</t>
  </si>
  <si>
    <t>la création d'un vitrail  signalétique dans la cour de l'école</t>
  </si>
  <si>
    <t>CHATENAY</t>
  </si>
  <si>
    <t>la réalisation de travaux d'assainissement et de réfection de la salle des personnes âgées dite "Club Détente et Loisirs"</t>
  </si>
  <si>
    <t>Bièvre Isère Communauté</t>
  </si>
  <si>
    <t>la sécurisation des abords du collège Fernand Bouvier à Saint-Jean-de-Bournay</t>
  </si>
  <si>
    <t>PRIMARETTE</t>
  </si>
  <si>
    <t>l'aménagement du bâtiment de l'ancienne poste en salle socioculturelle et salle dédiée aux nouvelles activités périscolaires et aux expositions et la mise en sécurité et en accessibilité des abords</t>
  </si>
  <si>
    <t>BURCIN</t>
  </si>
  <si>
    <t>la création de réseaux de collecte et d'une unité de traitement des eaux usées</t>
  </si>
  <si>
    <t>FARAMANS</t>
  </si>
  <si>
    <t>l'aménagement intérieur de la mairie dans le cadre de la mise en accessibilité du bâtiment</t>
  </si>
  <si>
    <t>LA COTE-SAINT-ANDRE</t>
  </si>
  <si>
    <t>l'embellissement des abords de la future fresque murale dédiée à Hector Berlioz</t>
  </si>
  <si>
    <t>31 chemin du Grand Battoir 38260 Commelle</t>
  </si>
  <si>
    <t>Parc Numérique</t>
  </si>
  <si>
    <t>Place Charlemagne 38260 Marcilloles</t>
  </si>
  <si>
    <t>Classe Découverte</t>
  </si>
  <si>
    <t>Sou des Ecoles de Pisieu / Revel Tourdan</t>
  </si>
  <si>
    <t>Mairie de Pisieu 6 place de la Mairie 38270 Pisieu</t>
  </si>
  <si>
    <t>Classe de neige</t>
  </si>
  <si>
    <t>Ecole Publique Primaire de Meyrieu les Etangs</t>
  </si>
  <si>
    <t>Le Village 38440 Meyrieu les Etangs</t>
  </si>
  <si>
    <t>Commémoration du Centenaire de la 1ère Guerre Mondiale</t>
  </si>
  <si>
    <t>Ecole de Bizonnes</t>
  </si>
  <si>
    <t>126 chemin des Ecoles 38690 Bizonnes</t>
  </si>
  <si>
    <t>Visite du Château de Vizille</t>
  </si>
  <si>
    <t>Collège Marcel Bouvier</t>
  </si>
  <si>
    <t>72 rue d'Italie 38490 Les Abrets</t>
  </si>
  <si>
    <t>Voyage à Verdun</t>
  </si>
  <si>
    <t>Collège Jacques Brel</t>
  </si>
  <si>
    <t>345 rue du 5 août 1944 B.P. 104 38270 Beaurepaire</t>
  </si>
  <si>
    <t>Le Tacot Bièvre Valloire</t>
  </si>
  <si>
    <t>Espace Marguerite Dalban 14 rue du Pont Neuf 38980 Viriville</t>
  </si>
  <si>
    <t>Les Projets de Benjamin</t>
  </si>
  <si>
    <t>22 rue de la Gare 38690 Longechenal</t>
  </si>
  <si>
    <t>Achat d'un véhicule</t>
  </si>
  <si>
    <t>Section Jeunes Sapeurs-Pompiers</t>
  </si>
  <si>
    <t>Caserne des Pompiers 52 route de la Daleure 38590 St Etienne de St Geoirs</t>
  </si>
  <si>
    <t>Renouvellement des tenues Sportives et du financement du transport par car des jeunes sur les lieux des compétitions</t>
  </si>
  <si>
    <t>Motard Club des Terres Froides</t>
  </si>
  <si>
    <t>6 place de la Gare 38690 Chabons</t>
  </si>
  <si>
    <t>Course du Tourist Trophy l'Isle de Man</t>
  </si>
  <si>
    <t>Union Châbonnaise</t>
  </si>
  <si>
    <t>22 rue du Gymnase 38690 Chabons</t>
  </si>
  <si>
    <t>Association Frett'Teenagers</t>
  </si>
  <si>
    <t>Mairie 38260 La Frette</t>
  </si>
  <si>
    <t>Déplacement en car pour une sortie de luge à Villard de Lans</t>
  </si>
  <si>
    <t>Centre de loisirs "Le Marmiton"</t>
  </si>
  <si>
    <t>783 route de Beaurepaire 38260 Pajay</t>
  </si>
  <si>
    <t>Temps'Danse</t>
  </si>
  <si>
    <t>Rue de l'Eglise 38260 Gillonnay</t>
  </si>
  <si>
    <t>Développement de l'activité</t>
  </si>
  <si>
    <t>Twirling Bâton</t>
  </si>
  <si>
    <t>19 rue Avit Nicolas BP 20318 38150 Salaise sur Sanne</t>
  </si>
  <si>
    <t>National de Twirling Bâton</t>
  </si>
  <si>
    <t>Club de Foot</t>
  </si>
  <si>
    <t>Stade Roger Montmeat Quartier de la Gare 38440 St Jean de Bournay</t>
  </si>
  <si>
    <t>Achat des tenues</t>
  </si>
  <si>
    <t>L'outil en Main</t>
  </si>
  <si>
    <t>2 chemin des Bois 38150 Roussillon</t>
  </si>
  <si>
    <t>Nouveaux Locaux</t>
  </si>
  <si>
    <t>Espoir Bièvre-Liers</t>
  </si>
  <si>
    <t>15 rue Bayard 38260 La Côte Saint André</t>
  </si>
  <si>
    <t>Tennis de Table</t>
  </si>
  <si>
    <t>Mairie 38440 Saint Jean de Bournay</t>
  </si>
  <si>
    <t>Déplacement des jeunes Espoirs Saint Jeannais</t>
  </si>
  <si>
    <t>Football Club</t>
  </si>
  <si>
    <t>147 chemin des Granges 38440 Beauvoir de Marc</t>
  </si>
  <si>
    <t>Achat de Survêtements</t>
  </si>
  <si>
    <t>Terres Froides Basket</t>
  </si>
  <si>
    <t>63 route de Lyon 38140 Apprieu</t>
  </si>
  <si>
    <t>Renouvèlement des équipements pour les jeunes et des tenues</t>
  </si>
  <si>
    <t>Les Marcheurs du Pays Roussillonnais</t>
  </si>
  <si>
    <t>1 place de l'Edit - Mairie 38150 Roussillon</t>
  </si>
  <si>
    <t>Réalisation de balisage de l'itinéraire historique reliant les villes de Lyon et Valence</t>
  </si>
  <si>
    <t>La Fabrique de Jaspir</t>
  </si>
  <si>
    <t>La Fabrique 178 impasse du Pré de la Barre 38440 St Jean de Bournay</t>
  </si>
  <si>
    <t>Projet Global Jaspir</t>
  </si>
  <si>
    <t>Comité des Fêtes de Chabons</t>
  </si>
  <si>
    <t>82 route de Grenoble 38690 Chabons</t>
  </si>
  <si>
    <t>Comité des Fêtes</t>
  </si>
  <si>
    <t>Mairie 6 rue Lamartine 38690 Le Gand Lemps</t>
  </si>
  <si>
    <t>Fête du Sport</t>
  </si>
  <si>
    <t>Ecomusée Rural</t>
  </si>
  <si>
    <t>46 rue de al Gaillardière 38690 Longechenal</t>
  </si>
  <si>
    <t>Agrandissement de leur Ecomusée Rural</t>
  </si>
  <si>
    <t>Association La Forteresse</t>
  </si>
  <si>
    <t>325 route de Chatain 38590 La Forteresse</t>
  </si>
  <si>
    <t>Fête du week-end de la Pentecôte</t>
  </si>
  <si>
    <t>GR38 Développement Culturel</t>
  </si>
  <si>
    <t>112 rue Carnot 38730 Virieu sur Bourbre</t>
  </si>
  <si>
    <t>Journée Interscènes</t>
  </si>
  <si>
    <t>Association Autochtones</t>
  </si>
  <si>
    <t>Mairie - 38150 Anjou</t>
  </si>
  <si>
    <t>Projet Photographique "Soldats Inconnu"</t>
  </si>
  <si>
    <t>Mairie - 38150 Ville sous Anjou</t>
  </si>
  <si>
    <t>40 ans de l'association</t>
  </si>
  <si>
    <t>Tous en Chansons</t>
  </si>
  <si>
    <t>1 place de l'Edit  Mairie 38150 Roussillon</t>
  </si>
  <si>
    <t>Projet Mandrin</t>
  </si>
  <si>
    <t>Ste Marie d'Alvey</t>
  </si>
  <si>
    <t>Musique des Terres Froides</t>
  </si>
  <si>
    <t>Mairie 38690 Le Grand Lemps</t>
  </si>
  <si>
    <t>Renouvellement de Matériel</t>
  </si>
  <si>
    <t>Formation Loisirs "Animation Culture" - FLAC</t>
  </si>
  <si>
    <t>1062 route de Montgontier 38260 Gillonnay</t>
  </si>
  <si>
    <t>Réalisation de travaux sur le site de Montgontier</t>
  </si>
  <si>
    <t>Association St Barthélemy "Oron et Patrimoine"</t>
  </si>
  <si>
    <t>Mairie - 38270 St Barthélemy</t>
  </si>
  <si>
    <t>Reconstruction d'un four à Pain</t>
  </si>
  <si>
    <t>Lycée Pierre Béghin</t>
  </si>
  <si>
    <t>76 rue dela Roche - Brune 38430 Moirans</t>
  </si>
  <si>
    <t>Voyage à Paris</t>
  </si>
  <si>
    <t>ADMR</t>
  </si>
  <si>
    <t>Maison des Associations  38300 Culin</t>
  </si>
  <si>
    <t>Prado Rhône-Alpes "Le Nid"</t>
  </si>
  <si>
    <t>Mairie St Etienne de St Geoirs</t>
  </si>
  <si>
    <t>2 route de Grenoble 38690 Chabons</t>
  </si>
  <si>
    <t>Normes des détecteurs</t>
  </si>
  <si>
    <t>BARDY</t>
  </si>
  <si>
    <t>SERGE</t>
  </si>
  <si>
    <t>OREE-D'ANJOU</t>
  </si>
  <si>
    <t>la mise en réseau informatique de l'école publique "Le petit Anjou"</t>
  </si>
  <si>
    <t>BEAUPREAU-EN-MAUGES</t>
  </si>
  <si>
    <t>la rénovation d'un bâtiment à usage de bibliothèque municipale et de pôle intergénérationnel sur la commune déléguée de La Poitevinière</t>
  </si>
  <si>
    <t>MAUGES-SUR-LOIRE</t>
  </si>
  <si>
    <t>la réhabilitation de la ferme des Coteaux située sur la commune déléguée de Saint-Florent-le-Vieil</t>
  </si>
  <si>
    <t>BEAUCOUZE</t>
  </si>
  <si>
    <t>la mise en conformité des vestiaires-tribunes au complexe sportif Jacques Aubineau</t>
  </si>
  <si>
    <t>SAINT-MARTIN-DU-FOUILLOUX</t>
  </si>
  <si>
    <t>la réalisation de travaux d'aménagement et de mise en conformité de l'école publique Pierre Ménard</t>
  </si>
  <si>
    <t>CHAMPTOCE-SUR-LOIRE</t>
  </si>
  <si>
    <t>le transfert des ateliers techniques communaux</t>
  </si>
  <si>
    <t>Maison du Potier - Le Fuilet</t>
  </si>
  <si>
    <t>2 rue des Recoins - 49 270 LE FUILET</t>
  </si>
  <si>
    <t>CIDFF</t>
  </si>
  <si>
    <t>35, rue Saint Exupéry - 49 100 ANGERS</t>
  </si>
  <si>
    <t>EPA - Entreprendre pour Apprendre Pays de la Loire</t>
  </si>
  <si>
    <t>37 bis quai de Versailles – 44000 NANTES</t>
  </si>
  <si>
    <t>Régie de quartiers d'Angers</t>
  </si>
  <si>
    <t>11 Rue de Normandie  49100 ANGERS</t>
  </si>
  <si>
    <t>l’association des Amis du Vieux Châteauceaux</t>
  </si>
  <si>
    <t>Mairie de Champtoceaux - Rue Hippolyte Maindron - 49 270 CHAMPTOCEAUX</t>
  </si>
  <si>
    <t>Restos du Cœur</t>
  </si>
  <si>
    <t>48 route du Plessis-Grammoire 49 124 ST BARTHELEMY D'ANJOU</t>
  </si>
  <si>
    <t>Entente des Mauges</t>
  </si>
  <si>
    <t>section sport adapté - BP 40029 - 49 601 BEAUPREAU</t>
  </si>
  <si>
    <t>Comite de Jumelage Centre Mauges (ASRCMP)</t>
  </si>
  <si>
    <t>1, Place de l'Eglise - 49 600 ST PHILBERT EN MAUGES</t>
  </si>
  <si>
    <t>CPE Ecole Jules Ferry Beaupreau</t>
  </si>
  <si>
    <t>18 Rue de la Sablière - 49 600 BEAUPREAU</t>
  </si>
  <si>
    <t>La Turmelière</t>
  </si>
  <si>
    <t>La Turmelière - 49 530 LIRE</t>
  </si>
  <si>
    <t>BAREIGTS</t>
  </si>
  <si>
    <t>ÉRICKA</t>
  </si>
  <si>
    <t>BAREIGTS ÉRICKA</t>
  </si>
  <si>
    <t>Les Tournesols</t>
  </si>
  <si>
    <t>2 A, ruelle Pavé - Appt 66 - Résidence Ilot St-Jacques - 97400 St-Denis</t>
  </si>
  <si>
    <t>Association Réunion Moelle Osseuse</t>
  </si>
  <si>
    <t>Appt 36, résidence le Musicien - 97400 St-Denis</t>
  </si>
  <si>
    <t>Jeunesse Trinité</t>
  </si>
  <si>
    <t>20, rue de la Chine - Villa 3, parc de la Trinité - 97400 St-Denis</t>
  </si>
  <si>
    <t>Coup de pouce Kamelia</t>
  </si>
  <si>
    <t>4, rue Jacob - Appt 1 - 97400 St Denis</t>
  </si>
  <si>
    <t>A Nout Sauce</t>
  </si>
  <si>
    <t>488, SIDR Camélias - 7, rue du Jardin - 97400 St-Denis</t>
  </si>
  <si>
    <t>Espoir de demain</t>
  </si>
  <si>
    <t>98, rue Lory les Bas - 97490 Ste-Clotilde</t>
  </si>
  <si>
    <t>Viens bouge avec nous</t>
  </si>
  <si>
    <t>Bat 17, appt 41, allée des Basaltes, résidence Montplaisir - 97400 St-Denis</t>
  </si>
  <si>
    <t>Les anciens du Chaudron</t>
  </si>
  <si>
    <t>16, allée Charles Beaudelaire. 97490 Ste-Clotilde</t>
  </si>
  <si>
    <t>FSE collège les Deux Canons</t>
  </si>
  <si>
    <t>Collège les Deux Canons, FSE. 40, avenue de Lattre de Tassigny - BP 56 - 97490 Sainte-Clotilde</t>
  </si>
  <si>
    <t>Bardzour</t>
  </si>
  <si>
    <t>29, chemin des Grenadiers - 97490 Ste-Clotilde</t>
  </si>
  <si>
    <t>ESC (Environnement, Sport, Culture)</t>
  </si>
  <si>
    <t>ESC la Montagne - C/O William Begue - 90, chemin Hilaire Ste Colombe - 97417 La Montagne</t>
  </si>
  <si>
    <t>Laurier blanc records</t>
  </si>
  <si>
    <t>19, rue des Eglantines - appt 40 - SIDR les Eglantines - 97490 Ste Clotilde</t>
  </si>
  <si>
    <t>Sanda boxing thai</t>
  </si>
  <si>
    <t>41, allée des Emeraudes - Appt 21 - Bellepierre 97400 St-Denis</t>
  </si>
  <si>
    <t>FSE collège Montgaillard</t>
  </si>
  <si>
    <t>Collège Montgaillard, FSE. BP 2007 - 97487 St-Denis Cedex</t>
  </si>
  <si>
    <t>ANIMAZOT</t>
  </si>
  <si>
    <t>18, lotissement des Jamsrosats - Chemin neuf - 97417 La Montagne</t>
  </si>
  <si>
    <t>Espace Handicap Dionysien</t>
  </si>
  <si>
    <t>75, boulevard Saint-François, 97400 Saint-Denis</t>
  </si>
  <si>
    <t>Club hand féminin St Denis</t>
  </si>
  <si>
    <t>BP 283 97400 Saint-Denis</t>
  </si>
  <si>
    <t>Dojo Huang</t>
  </si>
  <si>
    <t>45, rue Sainte-Anne, 18 B, résidence les Parfums. 97400 St-Denis</t>
  </si>
  <si>
    <t>Centre d'art contemporain de La Réunion</t>
  </si>
  <si>
    <t>32, chemin Archambaud - Ligne des 400 - 97432 Ravine des Cabris</t>
  </si>
  <si>
    <t>SDOVB -Saint Denis Olympique Volley Ball</t>
  </si>
  <si>
    <t>8, rue Marc Boyer - Résidence les Colombiers - Appt 9 G - 97490 Sainte-Clotilde</t>
  </si>
  <si>
    <t>BARTOLONE</t>
  </si>
  <si>
    <t>CLAUDE</t>
  </si>
  <si>
    <t>BONDY</t>
  </si>
  <si>
    <t>aménagement de la rue de Varsovie</t>
  </si>
  <si>
    <t>LE PRE-SAINT-GERVAIS</t>
  </si>
  <si>
    <t>mise en accessibilité des bâtiments communaux</t>
  </si>
  <si>
    <t>LES LILAS</t>
  </si>
  <si>
    <t>Réalisation de travaux d'aménagement de la rue de l'Egalité</t>
  </si>
  <si>
    <t>ROMAINVILLE</t>
  </si>
  <si>
    <t>extension de l'école Langevin</t>
  </si>
  <si>
    <t>Planet Adam Bondy</t>
  </si>
  <si>
    <t>1 avenue Jean Lebas BONDY</t>
  </si>
  <si>
    <t>Aide à la création d'entreprise pour des publics éloignés de l'emploi</t>
  </si>
  <si>
    <t>Club du 3ème Age de Bondy</t>
  </si>
  <si>
    <t>49 avenue Carnot BONDY</t>
  </si>
  <si>
    <t>Développer des activités pour les séniors : loisirs, bien être, lien intergénérationnels, lutte contre l’isolement, prévention santé</t>
  </si>
  <si>
    <t>Bondynamique</t>
  </si>
  <si>
    <t>37 avenue Léon Blum 93140 BONDY</t>
  </si>
  <si>
    <t>Activités visant à créer du lien social à travers le sport</t>
  </si>
  <si>
    <t>Étoile des Merisiers</t>
  </si>
  <si>
    <t>10 Avenue Max Dormoy 93140 BONDY</t>
  </si>
  <si>
    <t>Activités visant créer du lien social à travers le sport</t>
  </si>
  <si>
    <t>Horizons Artificiels</t>
  </si>
  <si>
    <t>16 rue Paul Eluard 93140 BONDY</t>
  </si>
  <si>
    <t>Activités de découverte des métiers de l’aéronautique</t>
  </si>
  <si>
    <t>The Restless</t>
  </si>
  <si>
    <t>41 avenue Carnot 93140 BONDY</t>
  </si>
  <si>
    <t>activités de promotion de jeunes artistes de la ville de Bondy</t>
  </si>
  <si>
    <t>La Grande Bricole</t>
  </si>
  <si>
    <t>6 rue Marx Dormoy 93310 LE PRE SAINT-GERVAIS</t>
  </si>
  <si>
    <t>Ateliers de création d’objets artistiques à partir de matériaux de récupération</t>
  </si>
  <si>
    <t>Amicale des Locataires  Gabriel Péri</t>
  </si>
  <si>
    <t>Maison des Associations - 3 place Anatole France 93310 LE PRE SAINT-GERVAIS</t>
  </si>
  <si>
    <t>Organisation de la 1ère fête de quartier du quartier Gabriel Péri au Pré Saint-Gervais</t>
  </si>
  <si>
    <t>La Marmitte</t>
  </si>
  <si>
    <t>18 bis avenue Léon Blum 93140 BONDY</t>
  </si>
  <si>
    <t>Activités de prévention contre l’exclusion et pour l’insertion des personnes vulnérables</t>
  </si>
  <si>
    <t>Le Rocher Oasis des Cités</t>
  </si>
  <si>
    <t>Avenue Suzanne Buisson 93140 BONDY</t>
  </si>
  <si>
    <t>Activités en faveur de l’insertion et la réussite scolaire des jeunes</t>
  </si>
  <si>
    <t>Secours Catholique de Bondy</t>
  </si>
  <si>
    <t>33, rue Paul Cavaré BP 67 93114 ROSNY-SOUS-BOIS CEDEX</t>
  </si>
  <si>
    <t>Centre Social du Londeau</t>
  </si>
  <si>
    <t>3 rue Paul Verlaine 93130 NOISY-LE-SEC</t>
  </si>
  <si>
    <t>Mise en place d’ateliers sociaux-éducatifs pour enfants et parents</t>
  </si>
  <si>
    <t>Amicale des Locataires le Potager</t>
  </si>
  <si>
    <t>Développement d’activités sur le quartier du Potager pour renforcer le lien social entre les locataires</t>
  </si>
  <si>
    <t>Le Paysan Urbain</t>
  </si>
  <si>
    <t>37 rue Madeleine Odru 93230 ROMAINVILLE</t>
  </si>
  <si>
    <t>Création d'une  ferme urbaine agro-écologique, économiquement viable, socialement responsable à Romainville</t>
  </si>
  <si>
    <t>L'Oiseau Lyre</t>
  </si>
  <si>
    <t>Ateliers pédagogiques et créatifs en direction de publics fragiles</t>
  </si>
  <si>
    <t>BiteGeneration</t>
  </si>
  <si>
    <t>69 avenue Edouard Vaillant LE PRE SAINT-GERVAIS</t>
  </si>
  <si>
    <t>Projet de création musicale assistée par ordinateur pour les écoles de la Seine-Saint-Denis</t>
  </si>
  <si>
    <t>Aujourd'hui vers demain</t>
  </si>
  <si>
    <t>116 rue de l'Avenir 93130 NOISY-LE-SEC</t>
  </si>
  <si>
    <t>Mise en place atelier sociaux-éducatifs pour les jeunes</t>
  </si>
  <si>
    <t>Le Rucher des Lilas</t>
  </si>
  <si>
    <t>19 rue de la Rochefoucauld - 93260 LES LILAS</t>
  </si>
  <si>
    <t>Travail éducatif et pédagogique en faveur de la découverte et la défense de la biodiversité lilasienne et régionale, en lien avec les écoles</t>
  </si>
  <si>
    <t>Association Réfugiés Bienvenue</t>
  </si>
  <si>
    <t>18 rue Danton 93310 LE PRE SAINT-GERVAIS</t>
  </si>
  <si>
    <t>Association de développement et de solidarité de Romainville</t>
  </si>
  <si>
    <t>113 rue Saint-Germain 93230 ROMAINVILLE</t>
  </si>
  <si>
    <t>Soutien et accompagnement social des réfugiés</t>
  </si>
  <si>
    <t>Les Petits frères des pauvres antenne du Pré Saint-Gervais/Pantin</t>
  </si>
  <si>
    <t>153 avenue Jean Lolive 93500 Pantin</t>
  </si>
  <si>
    <t>activités de prévention contre l’exclusion et  pour l’insertion des personnes vulnérables</t>
  </si>
  <si>
    <t>La Croix Rouge antenne le Pré Saint-Gervais / Pantin</t>
  </si>
  <si>
    <t>28 rue Mehul 93500 PANTIN</t>
  </si>
  <si>
    <t>Secours Populaire français - Comité de Noisy le Sec</t>
  </si>
  <si>
    <t>6, avenue du 18-Avril-1944 93130 NOISY-LE-SEC</t>
  </si>
  <si>
    <t>Le Rire Médecin</t>
  </si>
  <si>
    <t>Grande Avenue - 93310 LE PRE SAINT-GERVAIS</t>
  </si>
  <si>
    <t>Achat d’un camion pour leurs activités de prévention contre l’exclusion et  pour l’insertion des personnes vulnérables</t>
  </si>
  <si>
    <t>Tennis Club des Lilas</t>
  </si>
  <si>
    <t>3 boulevard Jean Jaurès - 93260 LES LILAS</t>
  </si>
  <si>
    <t>achat de matériel nécessaire à l'activité du club</t>
  </si>
  <si>
    <t>Cercle Karaté Français</t>
  </si>
  <si>
    <t>53 rue Roger Salengro BONDY</t>
  </si>
  <si>
    <t>CSL Basket</t>
  </si>
  <si>
    <t>202 avenue du Maréchal de Lattre de Tassigny - 93260 LES LILAS</t>
  </si>
  <si>
    <t>Romainville Aquatique Club 93</t>
  </si>
  <si>
    <t>15 rue Marcel Ethis 93230 ROMAINVILLE</t>
  </si>
  <si>
    <t>Atelier Est</t>
  </si>
  <si>
    <t>Ateliers de promotion des arts plastiques dans la ville du Pré Saint-Gervais et dans l’Est parisien</t>
  </si>
  <si>
    <t>Compagnie du Grain de Sel</t>
  </si>
  <si>
    <t>Mairie des Lilas - 96 rue de Paris 93260 LES LILAS</t>
  </si>
  <si>
    <t>Actions de production et diffusion de spectacles théâtraux et musicaux</t>
  </si>
  <si>
    <t>Tribute To Hip Hop</t>
  </si>
  <si>
    <t>53 rue Jules Guesde BONDY</t>
  </si>
  <si>
    <t>Création et pratique des arts urbains : danse, musique, cours de danse en direction d’un public jeune de la ville de Bondy</t>
  </si>
  <si>
    <t>Urbanation</t>
  </si>
  <si>
    <t>18 avenue Léon Blum BONDY</t>
  </si>
  <si>
    <t>Organisation de rencontres internationales autour du hip hop et des arts de la rue</t>
  </si>
  <si>
    <t>Observatoire de la diversité culturelle</t>
  </si>
  <si>
    <t>16 rue de Bellevue - 93260 LES LILAS</t>
  </si>
  <si>
    <t>Actions autour de la promotion de la diversité culturelle, l'expression de la diversité culturelle comme outil de dialogue et d'inclusion citoyenne au travers de rencontres littéraires, de débats, de ciné-conférences et d'ateliers de la parole</t>
  </si>
  <si>
    <t>L'art en partage</t>
  </si>
  <si>
    <t>130 avenue Berlioz 93230 ROMAINVILLE</t>
  </si>
  <si>
    <t>Ateliers visant à rendre accessible au plus grand nombre l’histoire des arts visuels et la création contemporaine, d’en faciliter la connaissance et la lecture</t>
  </si>
  <si>
    <t>Le Triton</t>
  </si>
  <si>
    <t>11 bis, rue du Coq Français - 93260 LES LILAS</t>
  </si>
  <si>
    <t>Activités en faveur des scènes de musiques actuelles</t>
  </si>
  <si>
    <t>ASSIREM</t>
  </si>
  <si>
    <t>9 avenue de l'Idéal BONDY</t>
  </si>
  <si>
    <t>Activités de promotion de la culture berbère et de son histoire. Organisation d’évènements festifs, d’ateliers découvertes, de rencontres et débats</t>
  </si>
  <si>
    <t>Association de la jeunesse portugaise</t>
  </si>
  <si>
    <t>44 rue de la Libre Pensée 93230 ROMAINVILLE</t>
  </si>
  <si>
    <t>Activités de promotion de la culture et de l’histoire portugaises</t>
  </si>
  <si>
    <t>Lycée Professionnel Théodore Monod</t>
  </si>
  <si>
    <t>187 Rue de Brément 93130 NOISY-LE-SEC</t>
  </si>
  <si>
    <t>Voyage éducatif aux Etats-Unis pour une classe de 1ère professionnelle</t>
  </si>
  <si>
    <t>Les Restos du Cœur Antenne de Bondy</t>
  </si>
  <si>
    <t>Bondy  ZI des Petits Ponts - 1 au 3 Avenue Georges Clemenceau - VILLEPINTE</t>
  </si>
  <si>
    <t>Activités de prévention contre l’exclusion et  pour l’insertion des personnes vulnérables</t>
  </si>
  <si>
    <t>BATAILLE</t>
  </si>
  <si>
    <t>HARGNIES</t>
  </si>
  <si>
    <t>la sécurisation de l'école Célestin Freinet</t>
  </si>
  <si>
    <t>ETROEUNGT</t>
  </si>
  <si>
    <t>la rénovation et la mise aux normes de l'installation électrique du local communal abritant le club-house de football</t>
  </si>
  <si>
    <t>SAULZOIR</t>
  </si>
  <si>
    <t>la construction d'un vestiaire supplémentaire au stade Philippe Herbin</t>
  </si>
  <si>
    <t>GOMMEGNIES</t>
  </si>
  <si>
    <t>l'aménagement d'un parking rue du Centre</t>
  </si>
  <si>
    <t>NEUF-MESNIL</t>
  </si>
  <si>
    <t>la restauration de la toiture de l'église et l'installation d'une alarme incendie</t>
  </si>
  <si>
    <t>NOYELLES-SUR-SAMBRE</t>
  </si>
  <si>
    <t>l'acquisition de tables, de chariots de rangement et de matériel de cuisine pour la nouvelle salle polyvalente et l'installation d'une cloison séparative pour le restaurant scolaire</t>
  </si>
  <si>
    <t>PETIT-FAYT</t>
  </si>
  <si>
    <t>la création de trottoirs chemin de Dompierre au Pont Rieux d’Air</t>
  </si>
  <si>
    <t>SAINT-MARTIN-SUR-ECAILLON</t>
  </si>
  <si>
    <t>la restauration des vitraux de l'église</t>
  </si>
  <si>
    <t>VIESLY</t>
  </si>
  <si>
    <t>la réalisation de travaux sur le réseau d'éclairage public de la rue du 8 Mai 1945</t>
  </si>
  <si>
    <t>CARTIGNIES</t>
  </si>
  <si>
    <t>le réaménagement de la salle des fêtes</t>
  </si>
  <si>
    <t>BACHANT</t>
  </si>
  <si>
    <t>la création d'une aire de jeux multisports</t>
  </si>
  <si>
    <t>LEVAL</t>
  </si>
  <si>
    <t>l'extension du groupe scolaire</t>
  </si>
  <si>
    <t>CLUB LEO LAGRANGE</t>
  </si>
  <si>
    <t>Centre Lowendal, rue Juhel 59530 LE QUESNOY</t>
  </si>
  <si>
    <t>Fédération Régionale des Sociétés Musicales du Nord Pas-de-Calais (FRSMNPC)</t>
  </si>
  <si>
    <t>121, rue Barthélémy Delespaul 59000 LILLE</t>
  </si>
  <si>
    <t>BATHO</t>
  </si>
  <si>
    <t>DELPHINE</t>
  </si>
  <si>
    <t>Association de Protection d'Information et d'Études de l'Eau et de son Environnement</t>
  </si>
  <si>
    <t>Rue de la Mairie - 79170 CHIZÉ</t>
  </si>
  <si>
    <t>Organisation de l'édition 2016 de la fête du Marais</t>
  </si>
  <si>
    <t>Association des Parents d'élèves du Collège Anne Frank</t>
  </si>
  <si>
    <t>1, rue Léon Deschamps - 79190 SAUZÉ-VAUSSAIS</t>
  </si>
  <si>
    <t>Actions éducatives en faveur de la sauvegarde de la biodiversité</t>
  </si>
  <si>
    <t>CNRS - Centre d'études biologiques de Chizé</t>
  </si>
  <si>
    <t>Villiers-en-Bois - 79360 BEAUVOIR-SUR-NIORT</t>
  </si>
  <si>
    <t>Mise en place du programme 2016 de "Mon Village Deux-Sèvres Espace de Biodiversité"</t>
  </si>
  <si>
    <t>APPMA - Les pêches sportives Saint-Maixentaises</t>
  </si>
  <si>
    <t>7, rue du Bosquet - 79400 SAINT-MAIXENT-L'ÉCOLE</t>
  </si>
  <si>
    <t>Aménagement d'une passerelle dans le cadre de la restauration écologique de la rivière Pamproux</t>
  </si>
  <si>
    <t>Fondation Nicolas Hulot pour la Nature et l'Homme</t>
  </si>
  <si>
    <t>6, rue de l'Est - 92100 BOULOGNE-BILLANCOURT</t>
  </si>
  <si>
    <t>Soutien aux actions en faveur de la préservation de la biodiversité</t>
  </si>
  <si>
    <t>Ligue pour la Protection des Oiseaux</t>
  </si>
  <si>
    <t>Fonderies Royales - 8, rue du docteur Pujos - CS90263 - 17305 ROCHERFORT Cedex</t>
  </si>
  <si>
    <t>Soutien aux actions de l'association en faveur de la biodiversité</t>
  </si>
  <si>
    <t>BELLEVILLE</t>
  </si>
  <si>
    <t>Restauration des soubassements de l'église</t>
  </si>
  <si>
    <t>LA CHAPELLE-POUILLOUX</t>
  </si>
  <si>
    <t>Aménagement de la salle des fêtes</t>
  </si>
  <si>
    <t>SAINT-HILAIRE-LA-PALUD</t>
  </si>
  <si>
    <t>Restauration du Pont sur la Ligne</t>
  </si>
  <si>
    <t>AZAY-LE-BRULE</t>
  </si>
  <si>
    <t>Equipement de l'école en tableaux numériques</t>
  </si>
  <si>
    <t>BOUGON</t>
  </si>
  <si>
    <t>Rénovation du site communal de loisirs et de plein air</t>
  </si>
  <si>
    <t>CHIZE</t>
  </si>
  <si>
    <t>Mise en accessibilité des bâtiments communaux</t>
  </si>
  <si>
    <t>SAINT-ROMANS-LES-MELLE</t>
  </si>
  <si>
    <t>Mise en accessibilité des commerces</t>
  </si>
  <si>
    <t>BEAUVOIR-SUR-NIORT</t>
  </si>
  <si>
    <t>Travaux de réhabilitation et de sécurisation des bâtiments communaux</t>
  </si>
  <si>
    <t>FONTENILLE-SAINT-MARTIN-D'ENTRAIGUES</t>
  </si>
  <si>
    <t>Travaux de rénovation de l'église</t>
  </si>
  <si>
    <t>PERIGNE</t>
  </si>
  <si>
    <t>Construction d'une maison des assistantes maternelles</t>
  </si>
  <si>
    <t>SOUDAN</t>
  </si>
  <si>
    <t>Restauration de l'église</t>
  </si>
  <si>
    <t>LA MOTHE-SAINT-HERAY</t>
  </si>
  <si>
    <t>Construction d'une maison de santé</t>
  </si>
  <si>
    <t>Les Amis du Château de Javarzay</t>
  </si>
  <si>
    <t>3, rue du Planier - 79110 CHEF-BOUTONNE</t>
  </si>
  <si>
    <t>Organisation du 12ème spectacle théâtral en plein air</t>
  </si>
  <si>
    <t>La Maison des Arts</t>
  </si>
  <si>
    <t>18, place du Champ de Foire - 79170 BRIOUX-SUR-BOUTONNE</t>
  </si>
  <si>
    <t>Résidences artistiques</t>
  </si>
  <si>
    <t>Liberté Sons</t>
  </si>
  <si>
    <t>43, avenue Saint Jean - 79360 PRISSÉ-LA-CHARRIÈRE</t>
  </si>
  <si>
    <t>Organisation de la 2ème édition du Festival Liberté Sons</t>
  </si>
  <si>
    <t>Scènes Nomades</t>
  </si>
  <si>
    <t>33, avenue de Poitiers - 79170 BRIOUX-SUR-BOUTONNE</t>
  </si>
  <si>
    <t>Chantiers-théâtre dans le cadre de la 28ème édition du Festival au Village</t>
  </si>
  <si>
    <t>La Route du Chabichou et des fromages de chèvre</t>
  </si>
  <si>
    <t>12, bis rue Saint Pierre - 79500 MELLE</t>
  </si>
  <si>
    <t>Développement et promotion des fromages de chèvre, des produits caprins et de l'identité caprine du territoire</t>
  </si>
  <si>
    <t>Accueil Paysan Poitou-Charentes</t>
  </si>
  <si>
    <t>12 bis rue Saint-Pierre 79500 MELLE</t>
  </si>
  <si>
    <t>Poursuite des actions concernant l'accueil de personnes en difficulté</t>
  </si>
  <si>
    <t>Chanvriers en Circuits Courts</t>
  </si>
  <si>
    <t>12 bis rue Saint Pierre - 79500 MELLE</t>
  </si>
  <si>
    <t>Projet de développement de la filière chanvre fermier en circuits courts pour l'éco-construction</t>
  </si>
  <si>
    <t>Solidarité Paysans Poitou-Charentes</t>
  </si>
  <si>
    <t>ZI Nord - Route de Paris - 16700 RUFFEC</t>
  </si>
  <si>
    <t>Soutien aux agriculteurs en difficulté</t>
  </si>
  <si>
    <t>Festiv'Agri</t>
  </si>
  <si>
    <t>Mairie de Lezay - 1, Impasse des Écoles - 79120 LEZAY</t>
  </si>
  <si>
    <t>Organisation de la foire agricole de juin 2016</t>
  </si>
  <si>
    <t>Association de constitution du magasin Fermier du Haut Val de Sèvre</t>
  </si>
  <si>
    <t>Les 3 Cerisiers 79800 SALLES</t>
  </si>
  <si>
    <t>Ouverture du magasin "Plaisirs Fermiers" du Haut Val de Sèvre</t>
  </si>
  <si>
    <t>Rencontres Internationales Folkloriques Enfantines</t>
  </si>
  <si>
    <t>32, rue du Palais - 79400 SAINT-MAIXENT-L'ÉCOLE</t>
  </si>
  <si>
    <t>29ème édition du Festival des Enfants du Monde</t>
  </si>
  <si>
    <t>Association des Déportés, Internés et Familles des Deux-Sèvres</t>
  </si>
  <si>
    <t>Les Îles - 79410 ÉCHIRÉ</t>
  </si>
  <si>
    <t>Exposition à l'occasion du 70ème anniversaire du Procès de Nuremberg</t>
  </si>
  <si>
    <t>Association du RPI de Rom</t>
  </si>
  <si>
    <t>5, Grand'Rue - 79120 ROM</t>
  </si>
  <si>
    <t>Organisation d'un voyage découverte pour les élèves du RPI</t>
  </si>
  <si>
    <t>Ecofestival "ça marche !"</t>
  </si>
  <si>
    <t>7, allée des Grippeaux - 79200 PARTHENAY</t>
  </si>
  <si>
    <t>Organisation de l'édition 2016 de l'Éco-festival "ça marche !"</t>
  </si>
  <si>
    <t>Association des Déportés et Internés, Résistants et Patriotes des Deux-Sèvres</t>
  </si>
  <si>
    <t>7, rue Philippe Soupault - 79000 NIORT</t>
  </si>
  <si>
    <t>Actions en faveur de la politique de mémoire</t>
  </si>
  <si>
    <t>Comité d'Animation de Saint-Hilaire-la-Palud</t>
  </si>
  <si>
    <t>18, Place de la Mairie - 79210 SAINT-HILAIRE-LA-PALLUD</t>
  </si>
  <si>
    <t>Organisation de manifestations festives et culturelles</t>
  </si>
  <si>
    <t>Section d'enseignement général et professionnel adapté du collège du Pinier</t>
  </si>
  <si>
    <t>Collège du Pinier - 40, avenue Clément Pineau - BP 40 - 79500 MELLE</t>
  </si>
  <si>
    <t>Organisation de deux séjours d'intégration en faveur des élèves de la SEGPA du collège du Pinier</t>
  </si>
  <si>
    <t>Association Sportive USEP Verrines-sous-Celles Montigné</t>
  </si>
  <si>
    <t>10, rue du Temple - 79370 VERRINES-SOUS-CELLES</t>
  </si>
  <si>
    <t>Parlement des enfants</t>
  </si>
  <si>
    <t>La Bêta Pi</t>
  </si>
  <si>
    <t>8, Place René Groussard - 79500 MELLE</t>
  </si>
  <si>
    <t>Développement du FABLAB de la Bêta-Pi</t>
  </si>
  <si>
    <t>Association des parents d'élèves de l'école publique de Sainte-Néomaye</t>
  </si>
  <si>
    <t>Ecole Pierre Caillet - Rue du champ de foire - 79260 SAINTE-NÉOMAYE</t>
  </si>
  <si>
    <t>Projet pédagogique sur le littoral par l'organisation d'une classe transplantée pour les élèves de l'école de Sainte-Néomaye</t>
  </si>
  <si>
    <t>Centre socioculturel du Pays Mauzéen</t>
  </si>
  <si>
    <t>6, rue de la distillerie - 79210 MAUZÉ-SUR-LE-MIGNON</t>
  </si>
  <si>
    <t>Actions en faveur de l'accès à la culture pour le plus grand nombre</t>
  </si>
  <si>
    <t>Secours Populaire Français des Deux-Sèvres</t>
  </si>
  <si>
    <t>18 bis, rue J.G. Domergue - 79000 NIORT</t>
  </si>
  <si>
    <t>Actions en faveur de l'égalité d'accès à la culture, aux loisirs et aux sports</t>
  </si>
  <si>
    <t>Union Régionale des Foyers Ruraux du Poitou-Charentes</t>
  </si>
  <si>
    <t>2 rue du grand pré - BP 28 - 79120 LEZAY</t>
  </si>
  <si>
    <t>Diffusion culturelle accessible au plus grand nombre en milieu rural</t>
  </si>
  <si>
    <t>Association Ménigoute Internationale Nature Environnement (MAINATE)</t>
  </si>
  <si>
    <t>16 bis rue de Saint-Maixent-l'Ecole 79340 MENIGOUTE</t>
  </si>
  <si>
    <t>31ème édition du Festival International du Film Ornithologique de Ménigoute</t>
  </si>
  <si>
    <t>Club de tennis de table de La Mothe-Saint-Héray</t>
  </si>
  <si>
    <t>13 rue basse du château - 79400 SAINT-MAIXENT-L'ÉCOLE</t>
  </si>
  <si>
    <t>Formation et éducation des jeunes par le sport</t>
  </si>
  <si>
    <t>Eveil Football Le Tallud</t>
  </si>
  <si>
    <t>24, rue du Plessis - 79200 LE TALLUD</t>
  </si>
  <si>
    <t>Accompagnement de la pratique sportive des personnes en situation de handicap</t>
  </si>
  <si>
    <t>Atelier Escalade du Val de Boutonne</t>
  </si>
  <si>
    <t>Mairie - 79170 BRIOUX-SUR-BOUTONNE</t>
  </si>
  <si>
    <t>Initiation à l'alplinisme et à la haute montagne en faveur de jeunes de milieu rural</t>
  </si>
  <si>
    <t>Union sportive Mauzéenne</t>
  </si>
  <si>
    <t>Rue du Colombier - 79210 MAUZÉ-SUR-LE-MIGNON</t>
  </si>
  <si>
    <t>Achat et renouvellement d'équipements pour les équipes de l'Union sportive Mauzéenne</t>
  </si>
  <si>
    <t>Rugby Olympique Club Mellois</t>
  </si>
  <si>
    <t>OSCAL Quartier Mairie - 79500 MELLE</t>
  </si>
  <si>
    <t>Création d'un club de rugby équipe senior, école de rugby équipe féminine loisir et équipe féminine moins de 18 ans en championnat</t>
  </si>
  <si>
    <t>Club de tir sportif parthenaisien</t>
  </si>
  <si>
    <t>102, route de Thouars - 79200 CHÂTILLON-SUR-THOUET</t>
  </si>
  <si>
    <t>Installation de récupérateurs de plombs au centre de tir de Parthenay et valorisation dans le cadre de l'économie circulaire</t>
  </si>
  <si>
    <t>Comité Départemental Handisport des Deux-Sèvres</t>
  </si>
  <si>
    <t>74 rue de la Verrerie 79000 NIORT</t>
  </si>
  <si>
    <t>Actions en faveur de la promotion et du développement de la pratique sportive pour les jeunes en situation de handicap</t>
  </si>
  <si>
    <t>Coopérative d'Utilisation de Matériel Audio-Visuel</t>
  </si>
  <si>
    <t>Ecole maternelle de Mougon - Avenue Yann Roullet - 79370 MOUGON</t>
  </si>
  <si>
    <t>Pratique vocale dans les écoles du territoire du Pays Mellois</t>
  </si>
  <si>
    <t>Lycée du Haut Val de Sèvre</t>
  </si>
  <si>
    <t>22 rue du Panier Fleuri - BP 8 - 79403 SAINT-MAIXENT-L'ÉCOLE</t>
  </si>
  <si>
    <t>15ème édition de "Festi'Music"</t>
  </si>
  <si>
    <t>Le Plancher des Valses</t>
  </si>
  <si>
    <t>Programmation 2016 du Plancher des Valses</t>
  </si>
  <si>
    <t>La Gatin'Ouaille</t>
  </si>
  <si>
    <t>Bois Tollu - 79340 VASLES</t>
  </si>
  <si>
    <t>Festival Ouaille Note</t>
  </si>
  <si>
    <t>Trastaroots</t>
  </si>
  <si>
    <t>15, rue Salvador Allende - 79200 PARTHENAY</t>
  </si>
  <si>
    <t>Soutien au projet artistique et culturel 2016</t>
  </si>
  <si>
    <t>Faîtes des Lumières</t>
  </si>
  <si>
    <t>Hôtel de Ville - 79400 SAINT-MAIXENT-L'ÉCOLE</t>
  </si>
  <si>
    <t>14ème édition de la "Faîtes des Lumières"</t>
  </si>
  <si>
    <t>Centre Social et Culturel du Pays Ménigoutais</t>
  </si>
  <si>
    <t>20, rue du Château - 79340 LES FORGES</t>
  </si>
  <si>
    <t>Mise en place d'actions d'éducation artistique et culturelle en faveur des élèves de la Communauté de Communes de Parthenay-Gâtine</t>
  </si>
  <si>
    <t>Les Arts en Boule</t>
  </si>
  <si>
    <t>Saison culturelle 2016 de l'association "Les Arts en Boule"</t>
  </si>
  <si>
    <t>La Ronde des Jurons</t>
  </si>
  <si>
    <t>Saison culturelle de "La Ronde des Jurons"</t>
  </si>
  <si>
    <t>Programme culturel de la commune de la Mothe Saint-Héray</t>
  </si>
  <si>
    <t>Mairie - 2, Place Clémenceau - 79800 LA MOTHE SAINT-HÉRAY</t>
  </si>
  <si>
    <t>Saison culturelle 2016 de La Mothe-Saint-Héray</t>
  </si>
  <si>
    <t>Comité d'Aménagement Rural et Urbain de la Gâtine</t>
  </si>
  <si>
    <t>46, boulevard Edgar Quinet - BP 90505 - 79208 PARTHENAY Cedex</t>
  </si>
  <si>
    <t>Développement culturel en milieu rural</t>
  </si>
  <si>
    <t>Association Ah ?</t>
  </si>
  <si>
    <t>7, rue de la Citadelle - 79200 PARTHENAY</t>
  </si>
  <si>
    <t>14ème édition du Festival "Ah ?"</t>
  </si>
  <si>
    <t>BATTISTEL</t>
  </si>
  <si>
    <t>MARIE-NOËLLE</t>
  </si>
  <si>
    <t>ENGINS</t>
  </si>
  <si>
    <t>la mise en place de deux bornes incendie</t>
  </si>
  <si>
    <t>NANTES-EN-RATTIER</t>
  </si>
  <si>
    <t>la réalisation d'aménagements de sécurité le long de la route départementale 26, Hameau de Roizon-le-Bas</t>
  </si>
  <si>
    <t>PREBOIS</t>
  </si>
  <si>
    <t>l'acquisiton d'un tracteur équipé de matériel de déneigement</t>
  </si>
  <si>
    <t>SAINT-MARTIN-DE-CLELLES</t>
  </si>
  <si>
    <t>la rénovation thermique des bâtiments de la mairie et de la salle Eloi Ville</t>
  </si>
  <si>
    <t>LE PERIER</t>
  </si>
  <si>
    <t>la mise en accessibilité des bâtiments publics et des installations ouvertes au public</t>
  </si>
  <si>
    <t>PELLAFOL</t>
  </si>
  <si>
    <t>la mise en accessibilité des bureaux de la mairie</t>
  </si>
  <si>
    <t>MENS ALORS!</t>
  </si>
  <si>
    <t>Café des sports Rue du Breuil 38710 MENS</t>
  </si>
  <si>
    <t>Compagnie Ap'Art</t>
  </si>
  <si>
    <t>Domaine de Beauregard   101 route de saint nizier - 38170 Seyssinet Pariset</t>
  </si>
  <si>
    <t>la Fabrique du Trièves</t>
  </si>
  <si>
    <t>Avers 38930 LALLEY</t>
  </si>
  <si>
    <t>Agence pour le développement de la Matheysine</t>
  </si>
  <si>
    <t>ZI des marais 38350 LA MURE</t>
  </si>
  <si>
    <t>134-03</t>
  </si>
  <si>
    <t>Zeybu de Claix</t>
  </si>
  <si>
    <t>1 allée du souvenir Français                                 38640 CLAIX</t>
  </si>
  <si>
    <t>Association pour le maintien de l'agriculture en Oisans</t>
  </si>
  <si>
    <t>40 avenue Marcellin Berthelot CS92608 38036 GRENOBLE CEDEX 2</t>
  </si>
  <si>
    <t>SITADEL</t>
  </si>
  <si>
    <t>8 avenue du Général de Gaulle 38350 LA MURE</t>
  </si>
  <si>
    <t>Foyer pour tous</t>
  </si>
  <si>
    <t>9 bis rue des Georges 38770 LA MOTTE D’AVEILLANS</t>
  </si>
  <si>
    <t>Union départementale des 1er secours</t>
  </si>
  <si>
    <t>8 rue Thiers 38000 GRENOBLE</t>
  </si>
  <si>
    <t>A Vaulx projets!</t>
  </si>
  <si>
    <t>8, la petite impasse 38144 NOTRE DAME DE VAULX</t>
  </si>
  <si>
    <t>ACCA de Saint Baudille</t>
  </si>
  <si>
    <t>RIO Gris</t>
  </si>
  <si>
    <t>Maison des associations 4 rue du Polygone 38450 VIF</t>
  </si>
  <si>
    <t>DEMAIN en main</t>
  </si>
  <si>
    <t>7 rue du Grésivaudan 38600 FONTAINE</t>
  </si>
  <si>
    <t>CAFES</t>
  </si>
  <si>
    <t>17 avenue du Dr Tagnard 38350 LA MURE</t>
  </si>
  <si>
    <t>les fléche du plateau Matheysin</t>
  </si>
  <si>
    <t>7 montée de la Pierre percée Feyteny 38119 PIERRE CHATEL</t>
  </si>
  <si>
    <t>Autres Horizons</t>
  </si>
  <si>
    <t>Maison des associations 8 rue Joseph Moutin 38180 SEYSSINS</t>
  </si>
  <si>
    <t>officie municipal des sports</t>
  </si>
  <si>
    <t xml:space="preserve"> 21 avenue du maquis de l’Oisans 38800 LE PONT DE CLAIX</t>
  </si>
  <si>
    <t>MJC du Pic Saint Michel</t>
  </si>
  <si>
    <t>Rue du 11 Novembre           38640 Claix</t>
  </si>
  <si>
    <t>Alter-egaux Isère</t>
  </si>
  <si>
    <t>maison des associations 8 rue Joseph Moutin 38180 SEYSSINS</t>
  </si>
  <si>
    <t>SCEV</t>
  </si>
  <si>
    <t>En mairie 38350 LA SALLE EN BEAUMONT</t>
  </si>
  <si>
    <t>Gresse Histoire et patrimoine</t>
  </si>
  <si>
    <t>La Ville 38650 GRESSE-EN-VERCORS</t>
  </si>
  <si>
    <t>amicale boules</t>
  </si>
  <si>
    <t>Pré Froment 38350 SUSVILLE</t>
  </si>
  <si>
    <t>Tennis club de la Mure</t>
  </si>
  <si>
    <t>Avenue des plantations 38350 LA MURE</t>
  </si>
  <si>
    <t>Seyssins escrime</t>
  </si>
  <si>
    <t>8 rue Joseph Moutin 38180 SEYSSINS</t>
  </si>
  <si>
    <t>ACS GYM</t>
  </si>
  <si>
    <t>Ensemble sportif Joseph Guetat Avenue Pierre de Coubertin 38170 SEYSSINET-PARISET</t>
  </si>
  <si>
    <t>La Boule Mottoise</t>
  </si>
  <si>
    <t>4 rue Robert Nicolas Charles Le collet 38119 PIERRE CHATEL</t>
  </si>
  <si>
    <t>Tennis club de Lans</t>
  </si>
  <si>
    <t>120 allée des érables 38250 LANS EN VERCORS</t>
  </si>
  <si>
    <t>Trièves Sport Co Loisir</t>
  </si>
  <si>
    <t>175 rue du Serpaton 38650 MONESTIER DE CLERMONT</t>
  </si>
  <si>
    <t>US Deux Ponts</t>
  </si>
  <si>
    <t>16 bis avenue du maquis de l’Oisans 38800 LE PONT DE CLAIX</t>
  </si>
  <si>
    <t>SKI NORDIQUE Grandes Rousses Oisans</t>
  </si>
  <si>
    <t>Foyer de ski de fond  10 rue des écoliers               38114 ALLEMOND</t>
  </si>
  <si>
    <t>Rugby Club de Seyssins</t>
  </si>
  <si>
    <t>40 avenue Louis Armand 38180 SEYSSINS</t>
  </si>
  <si>
    <t>du bruit dans l'image</t>
  </si>
  <si>
    <t>Le village 38930 MONESTIER DU PERCY</t>
  </si>
  <si>
    <t>Les baladins des arts</t>
  </si>
  <si>
    <t>Les Brets 38360 ENGINS</t>
  </si>
  <si>
    <t>culture ailleurs</t>
  </si>
  <si>
    <t xml:space="preserve"> Hameau Chabulière 38930 LE PERCY</t>
  </si>
  <si>
    <t>Scène des muses</t>
  </si>
  <si>
    <t>18 allée des pins 38180 SEYSSINS</t>
  </si>
  <si>
    <t>la compagnie du poeme</t>
  </si>
  <si>
    <t>161 route du col de Malissol 38350 NANTES EN RATTIER</t>
  </si>
  <si>
    <t>La Mure Cinéma Théatre</t>
  </si>
  <si>
    <t>Place du théatre 38350 LA MURE</t>
  </si>
  <si>
    <t>sou des Bastion</t>
  </si>
  <si>
    <t>4 allée des marechaux 38350 LA MURE</t>
  </si>
  <si>
    <t>FSE du lycée Jacques PREVERT</t>
  </si>
  <si>
    <t>9 avenue de la République         38600 FONTAINE</t>
  </si>
  <si>
    <t>FSE du collège Louis Mauberret</t>
  </si>
  <si>
    <t>bd des trois saules 38350 LA MURE</t>
  </si>
  <si>
    <t>la Fourmi</t>
  </si>
  <si>
    <t>24 Avenue de Rivalta Di Torino 38450 Vif</t>
  </si>
  <si>
    <t>SAINT-BAUDILLE-ET-PIPET</t>
  </si>
  <si>
    <t>l'aménagement d'un accès à l'église pour les personnes à mobilité réduite</t>
  </si>
  <si>
    <t>SAINT-AREY</t>
  </si>
  <si>
    <t>l'acquisition d'une sableuse pour le déneigement</t>
  </si>
  <si>
    <t>LA MOTTE-D'AVEILLANS</t>
  </si>
  <si>
    <t>la mise en sécurité du musée de la Mine Image</t>
  </si>
  <si>
    <t>TREMINIS</t>
  </si>
  <si>
    <t>l'acquisition de matériel de déneigement</t>
  </si>
  <si>
    <t>CLELLES</t>
  </si>
  <si>
    <t>la rénovation du four communal</t>
  </si>
  <si>
    <t>NOTRE-DAME-DE-VAULX</t>
  </si>
  <si>
    <t>la remise en état du pont-bascule de 15 tonnes</t>
  </si>
  <si>
    <t>MONTEYNARD</t>
  </si>
  <si>
    <t>le déplacement de la cantine scolaire au rez-de-chaussée de la mairie</t>
  </si>
  <si>
    <t>BAUMEL</t>
  </si>
  <si>
    <t>LAURENT</t>
  </si>
  <si>
    <t>Action pour l'Emploi en Bouchardais (APEB)</t>
  </si>
  <si>
    <t>14 route de Chinon  37220 Panzoult</t>
  </si>
  <si>
    <t>Fonds Local Emploi Solidarité (FLES) arrondissemednt de Chinon</t>
  </si>
  <si>
    <t>2 place Tenkodogo  37500 Chinon</t>
  </si>
  <si>
    <t>André Laurent</t>
  </si>
  <si>
    <t>PUSSIGNY</t>
  </si>
  <si>
    <t>l'installation d'un éclairage public solaire dans le bourg</t>
  </si>
  <si>
    <t>BREHEMONT</t>
  </si>
  <si>
    <t>la construction de vestiaires sportifs</t>
  </si>
  <si>
    <t>CHEILLE</t>
  </si>
  <si>
    <t>l’aménagement d'une liaison cyclable</t>
  </si>
  <si>
    <t>COURCOUE</t>
  </si>
  <si>
    <t>l'aménagement et l'équipement d'un foyer communal</t>
  </si>
  <si>
    <t>LA RICHE</t>
  </si>
  <si>
    <t>l'aménagement, l'extension et la rénovation du parking du stade du Petit Plessis</t>
  </si>
  <si>
    <t>RIVARENNES</t>
  </si>
  <si>
    <t>l'aménagement des espaces publics de la rue des Quarts</t>
  </si>
  <si>
    <t>SAINTE-MAURE-DE-TOURAINE</t>
  </si>
  <si>
    <t>la réfection de la rue du Sabot Rouge</t>
  </si>
  <si>
    <t>SAZILLY</t>
  </si>
  <si>
    <t>la mise en place d'un vitrail sur la façade ouest de l'église Saint Hilaire</t>
  </si>
  <si>
    <t>VALLERES</t>
  </si>
  <si>
    <t>l'extension du réseau d'éclairage public et la mise aux normes électriques des bâtiments communaux</t>
  </si>
  <si>
    <t>VILLAINES-LES-ROCHERS</t>
  </si>
  <si>
    <t>la rénovation et la mise en conformité électrique des bâtiments communaux</t>
  </si>
  <si>
    <t>VILLANDRY</t>
  </si>
  <si>
    <t>Association des Entreprises du Ridellois (ADER)</t>
  </si>
  <si>
    <t>2 place de l'Europe, 37190 Azay-le-Rideau</t>
  </si>
  <si>
    <t>Association HaGaRi (Halte garderie Richelieu)</t>
  </si>
  <si>
    <t>3 bis avenue du Québec, 37120 Richelieu</t>
  </si>
  <si>
    <t>Saint-Vincent Bouchardaise</t>
  </si>
  <si>
    <t>Communauté de communes du Bouchardais, 14 route de Chinon, 37220 Paneoult</t>
  </si>
  <si>
    <t>Centre social de La Rabière</t>
  </si>
  <si>
    <t>Rue de La Rabière, 37300 Joué-lès-Tours</t>
  </si>
  <si>
    <t>Association des fêtes de beaumont en Véron</t>
  </si>
  <si>
    <t>4 rue du 8 mai 1945, 37420 Beaumont-en-Véron</t>
  </si>
  <si>
    <t>Alouette Sports Loisirs Animation</t>
  </si>
  <si>
    <t>Foyer de l'Alouette, rue de Saint-Etienne, 37300 Joué-lès-Tours</t>
  </si>
  <si>
    <t>Maison de la Jeunesse et de la Culture de Ballan-Miré</t>
  </si>
  <si>
    <t>Parc de Beauverger 34, rue du Commerce, 37510 Ballan-Miré</t>
  </si>
  <si>
    <t>Réseau Afrique 37</t>
  </si>
  <si>
    <t>109 rue de Cormery, 37550 Saint-Avertin</t>
  </si>
  <si>
    <t>Football Club de l'Ouest Tourangeau (FCOT)</t>
  </si>
  <si>
    <t>Mairie, place du 11 novembre, 37510 Ballan-Miré</t>
  </si>
  <si>
    <t>Union sportive Champigny-sur-Veude</t>
  </si>
  <si>
    <t>Café du commerce, 37120 Champigny-sur-Veude</t>
  </si>
  <si>
    <t>Crouzilles Football Club 2001</t>
  </si>
  <si>
    <t>Mairie, 1 rue Balzac, 37220 Crouzilles</t>
  </si>
  <si>
    <t>Union sportive Joué Rugby</t>
  </si>
  <si>
    <t>Stade Albaladejo, route de Monts, 37300 Joué-lès-Tours</t>
  </si>
  <si>
    <t>Joué-lès-Tours Football Club Touraine (JFCT)</t>
  </si>
  <si>
    <t>2, rue du Clos Neuf  37300 Joué-lès-Tours</t>
  </si>
  <si>
    <t>Ballan Judo Club</t>
  </si>
  <si>
    <t>Gymnase Lenglen, avenue Jean Mermoz 37510 Ballan-Miré</t>
  </si>
  <si>
    <t>PHILIPPE</t>
  </si>
  <si>
    <t>Collectif droit de l'homme</t>
  </si>
  <si>
    <t>Hôtel de Ville 71200 LE CREUSOT</t>
  </si>
  <si>
    <t>La Maison du Beuvray</t>
  </si>
  <si>
    <t>Le Moiron 71990 St Léger sous Beuvray</t>
  </si>
  <si>
    <t>SAINT-SERNIN-DU-PLAIN</t>
  </si>
  <si>
    <t>l'acquisition d'un ensemble tableau numérique interactif et ordinateurs portables pour la classe de CE2-CM1-CM2 de l'école</t>
  </si>
  <si>
    <t>LE BREUIL</t>
  </si>
  <si>
    <t>l'acquisition de tapis de sol pour la salle de danse de la mairie</t>
  </si>
  <si>
    <t>CIAS du Grand Autunois Morvan</t>
  </si>
  <si>
    <t>l'acquisition d'un véhicule réfrigéré pour le service de repas à domicile</t>
  </si>
  <si>
    <t>SAINT-BERAIN-SUR-DHEUNE</t>
  </si>
  <si>
    <t>la création d'un jardin botanique et d'un parcours de découverte patrimoniale et environnementale</t>
  </si>
  <si>
    <t>SAINT-SERNIN-DU-BOIS</t>
  </si>
  <si>
    <t>la rénovation et la mise aux normes d'accessibilité de l'école élémentaire Jacques Prévert</t>
  </si>
  <si>
    <t>CHAGNY</t>
  </si>
  <si>
    <t>le réaménagement du square Jean Moulin</t>
  </si>
  <si>
    <t>ANOST</t>
  </si>
  <si>
    <t>l'extension et la rénovation de la mairie et du pôle de services de la Communauté de communes du Grand Autunois Morvan</t>
  </si>
  <si>
    <t>COUCHES</t>
  </si>
  <si>
    <t>la création de puits de captage de l'eau de l'étang, la mise en place d’un système de pompage et la construction d'un abri</t>
  </si>
  <si>
    <t>MERCUREY</t>
  </si>
  <si>
    <t>la restauration de l'église Saint-Symphorien de Touches (phase 1)</t>
  </si>
  <si>
    <t>ROUSSILLON-EN-MORVAN</t>
  </si>
  <si>
    <t>la réhabilitation d'un logement communal</t>
  </si>
  <si>
    <t>SAINT-LEGER-SOUS-BEUVRAY</t>
  </si>
  <si>
    <t>la rénovation de l'église</t>
  </si>
  <si>
    <t>DRACY-SAINT-LOUP</t>
  </si>
  <si>
    <t>la construction d'une nouvelle station d'épuration</t>
  </si>
  <si>
    <t>CLUX-VILLENEUVE</t>
  </si>
  <si>
    <t>l'extension et l'aménagement de l'école élémentaire</t>
  </si>
  <si>
    <t>SAISY</t>
  </si>
  <si>
    <t>la restauration du clocher et de la toiture de l'abside de l'église</t>
  </si>
  <si>
    <t>SAMPIGNY-LES-MARANGES</t>
  </si>
  <si>
    <t>la réalisation de travaux d’assainissement rue de la Mairie</t>
  </si>
  <si>
    <t>Cifa Jean Lameloise</t>
  </si>
  <si>
    <t>17, voie romaine 71640 MERCUREY</t>
  </si>
  <si>
    <t>141-04</t>
  </si>
  <si>
    <t>Marrons du Morvan</t>
  </si>
  <si>
    <t>Buis 71990 St Léger sous Beuvray</t>
  </si>
  <si>
    <t>Mairie 71190 ETANG SUR ARROUX</t>
  </si>
  <si>
    <t>Comité Mi Carême</t>
  </si>
  <si>
    <t>4 rue du 6 septembre 71150 CHAGNY</t>
  </si>
  <si>
    <t>Maison citoyenneté</t>
  </si>
  <si>
    <t>5, rue Guynemer 71200 LE CREUSOT</t>
  </si>
  <si>
    <t>Amicale Laïque</t>
  </si>
  <si>
    <t>Mairie 71360 EPINAC</t>
  </si>
  <si>
    <t>vie de quartier</t>
  </si>
  <si>
    <t>14, rue H Dunant 71400 AUTUN</t>
  </si>
  <si>
    <t>Virade de Chagny</t>
  </si>
  <si>
    <t>17, rue du Bourg 71670 CHAGNY</t>
  </si>
  <si>
    <t>Haras des Boursons</t>
  </si>
  <si>
    <t>Les Boursons RN 81 71990 LA COMELLE</t>
  </si>
  <si>
    <t>Judo Club Epinac</t>
  </si>
  <si>
    <t>Rue Champagne 71360 EPINAC</t>
  </si>
  <si>
    <t>Boucle des Mineurs</t>
  </si>
  <si>
    <t>Hôte de Ville 71360 EPINAC</t>
  </si>
  <si>
    <t>UPCV Tennis de Table</t>
  </si>
  <si>
    <t>10, Le Pré Marion 71670 St Pierre de Varennes</t>
  </si>
  <si>
    <t>Canoé Kayak</t>
  </si>
  <si>
    <t>Rue Haute 71400 DRACY SAINT LOUP</t>
  </si>
  <si>
    <t>Alliance Basket Creusot</t>
  </si>
  <si>
    <t>Club Jouse Salle Jean de Prat 71200 LE CREUSOT</t>
  </si>
  <si>
    <t>A.P.A</t>
  </si>
  <si>
    <t>10, rue des Buis 71150 RULLY</t>
  </si>
  <si>
    <t>Ecole de Musique</t>
  </si>
  <si>
    <t>34, rue Thernaud 71510 St Léger sur Dheune</t>
  </si>
  <si>
    <t>Les Musicaves</t>
  </si>
  <si>
    <t>Rue du 19 mars 1962 71640 MELLECEY</t>
  </si>
  <si>
    <t>Lire en Pays Autunois</t>
  </si>
  <si>
    <t>BP 52 71400 AUTUN</t>
  </si>
  <si>
    <t>BAUPIN</t>
  </si>
  <si>
    <t>DENIS</t>
  </si>
  <si>
    <t>Collectif logement</t>
  </si>
  <si>
    <t>148 bis rue d'Alésia  75014 Paris</t>
  </si>
  <si>
    <t>Initiation ludique des bénévoles et demandeurs aux arcanes de l'accès au logement pour formation et prise de distance sur un problème douloureux. Formation à l'audience devant tribunal pour y etre plus à l'aise et mieux se défendre</t>
  </si>
  <si>
    <t>FNE</t>
  </si>
  <si>
    <t>57 rue Cuvier  Paris 5</t>
  </si>
  <si>
    <t>Organisation du Campus FNE en juillet 2016</t>
  </si>
  <si>
    <t>Ma Zone contrôlée</t>
  </si>
  <si>
    <t>40 Basse Bourgade "Le Beausoleil"</t>
  </si>
  <si>
    <t>campagne de sensibilisation sur les sous-traitants du nucléaire, développement d'un site internet</t>
  </si>
  <si>
    <t>Association des jardins de l'ilot 13</t>
  </si>
  <si>
    <t>89 rue de la Santé 75013 Paris</t>
  </si>
  <si>
    <t>Achat de mtaériel de jardinage</t>
  </si>
  <si>
    <t>Florimont</t>
  </si>
  <si>
    <t>« Graine de quatorzien » projet d'agriculture urbaine plantation de céréales anciennes dans jardins partagés.</t>
  </si>
  <si>
    <t>Agir pour l'environnement</t>
  </si>
  <si>
    <t>2 rue du Nord - 75018 Paris</t>
  </si>
  <si>
    <t>Organisation des Etats généraux de l'agriculture et de l'alimentation</t>
  </si>
  <si>
    <t>Novo Ideo</t>
  </si>
  <si>
    <t>5 Rue des Goncourt 75011 Paris</t>
  </si>
  <si>
    <t>Création de productions documentaires sur les politiques publiques territoriales au regard des objectifs du développement durable</t>
  </si>
  <si>
    <t>Le marché solidaire</t>
  </si>
  <si>
    <t>12 rue Dupont de l'Eure  75014 Paris</t>
  </si>
  <si>
    <t>Achat produits d'hygiène personnelle</t>
  </si>
  <si>
    <t>Ma ressourcerie</t>
  </si>
  <si>
    <t>126 avenue d'Italie  75013 Paris</t>
  </si>
  <si>
    <t>Ateliers de récup' créative</t>
  </si>
  <si>
    <t>La cool douche</t>
  </si>
  <si>
    <t>13 rue de coulmiers  75014 Paris</t>
  </si>
  <si>
    <t>Remplacement de structure de motricité au sein de la crèche parentale</t>
  </si>
  <si>
    <t>ADA 13</t>
  </si>
  <si>
    <t>maison des associations - boîte 19 11 rue Caillaux  75013 Paris</t>
  </si>
  <si>
    <t>Création d'un site internet et renouvellement matériel informatique</t>
  </si>
  <si>
    <t>Café associatif Pernety</t>
  </si>
  <si>
    <t>8 rue Sainte Léonie  75014 Paris</t>
  </si>
  <si>
    <t>Remplacement du matériel de cuisine : 2 réfrigérateurs à froids positif, un congélateur, divers appareil électriques, batterie de cuisine)</t>
  </si>
  <si>
    <t>Cie Bouche à Bouche</t>
  </si>
  <si>
    <t>2/4 rue du Gal Humbert</t>
  </si>
  <si>
    <t>Debattons dans la rue « faire perdurer l'émulation néee de la COP 21"</t>
  </si>
  <si>
    <t>Le Moulin</t>
  </si>
  <si>
    <t>23 bis rue de moulin de la Vierge  75014 PARIS</t>
  </si>
  <si>
    <t>3 Sorties familliales en Ile de France</t>
  </si>
  <si>
    <t>ARBP</t>
  </si>
  <si>
    <t>11 rue de la fontaine Mulard  75013 Paris</t>
  </si>
  <si>
    <t>Organisation de ballade découverte de la Ville et d'atelier théatre citoyen pour après l'ecole pour les cycle 3</t>
  </si>
  <si>
    <t>Rejoué</t>
  </si>
  <si>
    <t>14, rue du général Humbert  75014 Paris</t>
  </si>
  <si>
    <t>Organisation de 6 journées solidaires participatives de tri de jouets et de sensibilisation au réemploi dont 3 dédiées au public scolaires et assocviatif du 14e</t>
  </si>
  <si>
    <t>Association Flora tristan Régie de quartier 14e</t>
  </si>
  <si>
    <t>11 rue Maurice Bouchor  75014 Paris</t>
  </si>
  <si>
    <t>Embauche d'un animateur pour l'accorderie.</t>
  </si>
  <si>
    <t>Jardins Numériques</t>
  </si>
  <si>
    <t>2 rue Wilfrid Laurier  75014 Paris</t>
  </si>
  <si>
    <t>Centres virtuels des mémoires des quartiers populaires (maquette)</t>
  </si>
  <si>
    <t>Association CLER</t>
  </si>
  <si>
    <t>47 avenue Pasteur 93100 Montreuil</t>
  </si>
  <si>
    <t>Association Énergie Partagée</t>
  </si>
  <si>
    <t>40 rue de l'échiquier Paris 10 Christel Sauvage présidente</t>
  </si>
  <si>
    <t>festival de l'énergie citoyenne</t>
  </si>
  <si>
    <t>47 Avenue Pasteur 93100 Montreuil</t>
  </si>
  <si>
    <t>Association Négawatt</t>
  </si>
  <si>
    <t>1 rue Marc Seguin 26300 Alixan</t>
  </si>
  <si>
    <t>Ateliers populaires de la Connaissance</t>
  </si>
  <si>
    <t>31 rue Pernety  75014</t>
  </si>
  <si>
    <t>Exposition des travaux (videos et photos) mini colloque concernant la nature en ville</t>
  </si>
  <si>
    <t>Cie à force de réver</t>
  </si>
  <si>
    <t>3 villa Brune  75014 Paris</t>
  </si>
  <si>
    <t>Accompagnement de jeunes éloignés de l'emploi. Leur proposer par le téatre d'améliorer leur connaissance de la langue française et des codes sociaux, par une mise en réseau de la Cie avec d'autres acteurs sociaux ou privés, leur donner des outils et offrir des opportunités pour s'insérer professionnellement.</t>
  </si>
  <si>
    <t>Macao Ecritures</t>
  </si>
  <si>
    <t>Maison des Associations BP 121 11 rue Caillaux  75013 PARIS</t>
  </si>
  <si>
    <t>Création de tutoriel pour les plus petits réalisés par les plus grands</t>
  </si>
  <si>
    <t>Les amis de la Télé libre</t>
  </si>
  <si>
    <t>1, rue Maurice Bouchor  75014 Paris</t>
  </si>
  <si>
    <t>Organisations et enregistrement, montage et diffusion de deux debats citoyens pour provoquer la rencontre des jeunes et des riverains des établissements scolaires Villon et Giacometti</t>
  </si>
  <si>
    <t>Leo Lagrange Nord IDF</t>
  </si>
  <si>
    <t>150 rue des Poissonniers  75883 Paris Cedex 18</t>
  </si>
  <si>
    <t>Achat matériel informatique pour atelier apprentissage socio linguistique</t>
  </si>
  <si>
    <t>ZUPdeCO</t>
  </si>
  <si>
    <t>26 ter, rue Nicolaï  75012 Paris</t>
  </si>
  <si>
    <t>Tutorat solidaire, mise à dispositio de ZUPdeCOURS, plate forme contenant fiches de cours, quizz, vidéos interractives et outils méthodologiques, tous confoirme aux programme EN.</t>
  </si>
  <si>
    <t>Centre Alpha Choisy</t>
  </si>
  <si>
    <t>27 avenue de Choisy  75013 Paris</t>
  </si>
  <si>
    <t>Formation pour une montée en compétence linguistiques pour le maintien en emploi des salariés précaires de la restauration</t>
  </si>
  <si>
    <t>Carrefour 14 Centre social didot</t>
  </si>
  <si>
    <t>Achat matériel pour l'aménagement des nouveaux locaux rue des Mariniers</t>
  </si>
  <si>
    <t>Mieux se déplacer à Bicylette</t>
  </si>
  <si>
    <t>37 boulevard Bourdon 75004 Paris</t>
  </si>
  <si>
    <t>Réfection du site internet</t>
  </si>
  <si>
    <t>203-15</t>
  </si>
  <si>
    <t>Club des Villes Cyclables</t>
  </si>
  <si>
    <t>33 rue du Faubourg Montmartre 75009 Paris</t>
  </si>
  <si>
    <t>Bilan des 20 ans de la loi sur l'Air et de son impact sur le développement du vélo</t>
  </si>
  <si>
    <t>Act Up Paris</t>
  </si>
  <si>
    <t>8 rue des Drunes  75019 Paris</t>
  </si>
  <si>
    <t>Création de supports de communication</t>
  </si>
  <si>
    <t>Aides Territoire sud ouest Ile de France</t>
  </si>
  <si>
    <t>14 rue Scandicci  93508 Pantin cedex</t>
  </si>
  <si>
    <t>Acqusition de matériels</t>
  </si>
  <si>
    <t>Société Psychanalytique de Paris</t>
  </si>
  <si>
    <t>187 rue St Jacques  75005 Paris</t>
  </si>
  <si>
    <t>Mise en accessibilité par achat d'un élévateur des nouveaux locaux</t>
  </si>
  <si>
    <t>Cerep-Phymentin</t>
  </si>
  <si>
    <t>31 rue du Faubourg Poissonnière  75009 PARIS</t>
  </si>
  <si>
    <t>Aménagement exterieur (potager, gazon, mur végétalisé) hopital de jours pour adolecents</t>
  </si>
  <si>
    <t>Wise</t>
  </si>
  <si>
    <t>31-33 rue de la Colonie 75013 Paris</t>
  </si>
  <si>
    <t>Etude sur la gestion des combustibles nucléaires et le retraitement</t>
  </si>
  <si>
    <t>207-01</t>
  </si>
  <si>
    <t>Afrika Tiss</t>
  </si>
  <si>
    <t>11 rue Jonquoy  75014 Paris</t>
  </si>
  <si>
    <t>insertion socio économique d'artisans réfugiés maliens par mise en place d'ateliers artistiques et solidaires impliquant des designers parisiens</t>
  </si>
  <si>
    <t>Aïkido Butte aux cailles</t>
  </si>
  <si>
    <t>2 rue Jonas  75013 Paris</t>
  </si>
  <si>
    <t>Achat de 30 tatamis neufs ou d'occasion pour remplacer ceux usagés ne repondant plus aux normes d'hygiène et sécurité.</t>
  </si>
  <si>
    <t>Jeunesse athlétique Montrouge</t>
  </si>
  <si>
    <t>5 rue du Moulin Vert  75014 Paris</t>
  </si>
  <si>
    <t>Stage d'activité sportive à Portbail. 21 jeunes de 10 à 14 ans. Vacances de Pâques.</t>
  </si>
  <si>
    <t>Paris Université Club Rugby</t>
  </si>
  <si>
    <t>17 avenue Piere de Coubertin  75013 Paris</t>
  </si>
  <si>
    <t>Organisation  tournoi de rugby à 5. Equipes masculines, féminines, mixtes.</t>
  </si>
  <si>
    <t>La Maison de la Sagesse</t>
  </si>
  <si>
    <t>2, place de l'Hôtel de Ville  91150 Etampes</t>
  </si>
  <si>
    <t>Creation par et pour les enfants d'un journal « Les petits Génies de MDS ».</t>
  </si>
  <si>
    <t>Réseau Mom'artre – Mom Didot</t>
  </si>
  <si>
    <t>204 rue de crimée 75019 4 square André lichtenberger 75014</t>
  </si>
  <si>
    <t>Animations artisitiques régulières pour les enfants de la porte de Vanves square Renoir et Lichtenberger</t>
  </si>
  <si>
    <t>Coopérative école Maurice d'Occagne</t>
  </si>
  <si>
    <t>7 avenue Maurice d'Occagne 75014 Paris</t>
  </si>
  <si>
    <t>Apprentissage de la citoyenneté et du vivre ensemble par le biais d'un projet chorégraphique "danser le vivre ensemble" un volet de formation aux enseignants pour transmission du savoir faire est prévu</t>
  </si>
  <si>
    <t>Coopérative école Maurice Rouvier</t>
  </si>
  <si>
    <t>2 rue Maurice Rouvier  75014 Paris</t>
  </si>
  <si>
    <t>Maîtrise de la langue découverte du monde et expression artisitique à travers l'implantation d'un rucher pédagogique</t>
  </si>
  <si>
    <t>Coopérative scolaire maternelle fournier</t>
  </si>
  <si>
    <t>5 square alain Fournier  75014 Paris</t>
  </si>
  <si>
    <t>Sortie pédagogique au chateau de Breteuil</t>
  </si>
  <si>
    <t>Coopérative scolaire école maternelle rue des longues haies</t>
  </si>
  <si>
    <t>29 rue des longues haies  75013 Paris</t>
  </si>
  <si>
    <t>Ateliers théatre, marionnette</t>
  </si>
  <si>
    <t>Cooperative scolaire école 103 rue de choisy</t>
  </si>
  <si>
    <t>103 avenue de Choisy 75013 Paris</t>
  </si>
  <si>
    <t>Fresque mur de la cour de l'école élémentaire</t>
  </si>
  <si>
    <t>Association Jouer pour Vivre</t>
  </si>
  <si>
    <t>39 bis rue des maraichers  75020 Paris</t>
  </si>
  <si>
    <t>Expérimentation d'une boite à jouer écolo dans l'école élémentaire Wurtz</t>
  </si>
  <si>
    <t>La Mie de Pain</t>
  </si>
  <si>
    <t>18 rue Charles fourrier</t>
  </si>
  <si>
    <t>Réaménagement de la cuisine collective de la maison relais Villa de l'Aube</t>
  </si>
  <si>
    <t>La fabrique documentaire</t>
  </si>
  <si>
    <t>73 Bd Barbès 75018 Paris</t>
  </si>
  <si>
    <t>2eme edition festival ciné jardins : projections de films dans les jardins et jardins partagés des arrondissements périphériques de Paris</t>
  </si>
  <si>
    <t>BAYS</t>
  </si>
  <si>
    <t>NICOLAS</t>
  </si>
  <si>
    <t>BENIFONTAINE</t>
  </si>
  <si>
    <t>le remplacement des radiateurs électriques des salles de réunion et des fêtes par un chauffage au gaz de ville</t>
  </si>
  <si>
    <t>RICHEBOURG</t>
  </si>
  <si>
    <t>l'acquisition d'un broyeur d'accotement pour les services techniques</t>
  </si>
  <si>
    <t>ELEU-DIT-LEAUWETTE</t>
  </si>
  <si>
    <t>l'acquisition de tablettes tactiles pour les deux écoles élémentaires</t>
  </si>
  <si>
    <t>MAZINGARBE</t>
  </si>
  <si>
    <t>l'acquisition de matériel informatique pour les écoles (programme 2016)</t>
  </si>
  <si>
    <t>ANGRES</t>
  </si>
  <si>
    <t>la sécurisation du cheminement piéton reliant l'école à la cantine scolaire</t>
  </si>
  <si>
    <t>AUCHY-LES-MINES</t>
  </si>
  <si>
    <t>l'acquisition de mobilier pour la nouvelle classe de l'école maternelle "Les Pâquerettes"</t>
  </si>
  <si>
    <t>BILLY-BERCLAU</t>
  </si>
  <si>
    <t>l'installation de trois vidéoprojecteurs interactifs supplémentaires dans les écoles élémentaires Jean Jaurès et Jérémie Poteau</t>
  </si>
  <si>
    <t>BULLY-LES-MINES</t>
  </si>
  <si>
    <t>la sécurisation de la sortie du groupe scolaire des Colibris (1ère phase)</t>
  </si>
  <si>
    <t>DOUVRIN</t>
  </si>
  <si>
    <t>l'acquisition de mobilier scolaire pour les écoles maternelle et élémentaire publiques</t>
  </si>
  <si>
    <t>FESTUBERT</t>
  </si>
  <si>
    <t>l'acquisition de matériel pour la salle de sports</t>
  </si>
  <si>
    <t>HAISNES-LEZ-LA-BASSEE</t>
  </si>
  <si>
    <t>le remplacement des menuiseries extérieures de l'école primaire Pierre Perret</t>
  </si>
  <si>
    <t>VENDIN-LE-VIEIL</t>
  </si>
  <si>
    <t>la pose de carrelage dans diverses classes de l'école élémentaire Jules Ferry</t>
  </si>
  <si>
    <t>WINGLES</t>
  </si>
  <si>
    <t>la rénovation du réseau informatique et l'installation d'un vidéoprojecteur interactif à l'école Jules Ferry</t>
  </si>
  <si>
    <t>VIOLAINES</t>
  </si>
  <si>
    <t>la réfection des sanitaires de l'école élémentaire Varet</t>
  </si>
  <si>
    <t>CUINCHY</t>
  </si>
  <si>
    <t>la construction d'un complexe sportif et l'aménagement des abords</t>
  </si>
  <si>
    <t>LIEVIN</t>
  </si>
  <si>
    <t>la rénovation des sanitaires de l'école élémentaire Condorcet Prairial</t>
  </si>
  <si>
    <t>VERMELLES</t>
  </si>
  <si>
    <t>l'acquisition d'une classe mobile et de tablettes numériques pour les deux écoles primaires et de mobilier et de matériel pour l'espace jeunesse du Centre culturel et associatif</t>
  </si>
  <si>
    <t>BEAUBATIE</t>
  </si>
  <si>
    <t>CATHERINE</t>
  </si>
  <si>
    <t>SAINT-JUNIEN-LES-COMBES</t>
  </si>
  <si>
    <t>l'aménagement des bords de la Bazine</t>
  </si>
  <si>
    <t>SAINT-MARTIN-LE-MAULT</t>
  </si>
  <si>
    <t>le remplacement des menuiseries extérieures des logements communaux situés à Montbon</t>
  </si>
  <si>
    <t>SAINT-LEGER-LA-MONTAGNE</t>
  </si>
  <si>
    <t>la pose d'une clôture entre la chaufferie biomasse et l'auberge communale</t>
  </si>
  <si>
    <t>TERSANNES</t>
  </si>
  <si>
    <t>la réalisation de travaux de réfection du logement de la mairie</t>
  </si>
  <si>
    <t>AZAT-LE-RIS</t>
  </si>
  <si>
    <t>l'installation d'une climatisation réversible à la salle "Gilbert Bizaguet"</t>
  </si>
  <si>
    <t>BERNEUIL</t>
  </si>
  <si>
    <t>l'aménagement du quartier de l'église</t>
  </si>
  <si>
    <t>BLANZAC</t>
  </si>
  <si>
    <t>l'agrandissement du columbarium et la mise en accessibilité du jardin du souvenir</t>
  </si>
  <si>
    <t>LA CROIX-SUR-GARTEMPE</t>
  </si>
  <si>
    <t>la réhabilitation de la terrasse commune au bar-restaurant et à la salle polyvalente</t>
  </si>
  <si>
    <t>LES GRANDS-CHEZEAUX</t>
  </si>
  <si>
    <t>la création d'un nouveau vestiaire au stade municipal</t>
  </si>
  <si>
    <t>SAINT-GEORGES-LES-LANDES</t>
  </si>
  <si>
    <t>la mise en accessibilité des abords de la mairie</t>
  </si>
  <si>
    <t>SAINT-SORNIN-LA-MARCHE</t>
  </si>
  <si>
    <t>le remplacement du portail du local technique et la création d'une ouverture dans l'ancienne cantine avec pose d'un portail</t>
  </si>
  <si>
    <t>VAL-D'ISSOIRE</t>
  </si>
  <si>
    <t>l'acquisition d'une tondeuse débroussailleuse et divers accessoires associés pour la commune déléguée de Bussière-Boffy</t>
  </si>
  <si>
    <t>BALLEDENT</t>
  </si>
  <si>
    <t>la réalisation de travaux d'aménagement et de mise en accessibilité des abords de l'église</t>
  </si>
  <si>
    <t>SAINT-SULPICE-LES-FEUILLES</t>
  </si>
  <si>
    <t>l'acquisition d'un véhicule d'occasion pour les services techniques</t>
  </si>
  <si>
    <t>BELLAC</t>
  </si>
  <si>
    <t>la restructuration du camping municipal</t>
  </si>
  <si>
    <t>SAINT-BARBANT</t>
  </si>
  <si>
    <t>la réhabilitation de l'ancienne gare de tramway</t>
  </si>
  <si>
    <t>LAURIERE</t>
  </si>
  <si>
    <t>la rénovation et la mise aux normes de la Maison des jeunes</t>
  </si>
  <si>
    <t>VEYRAC</t>
  </si>
  <si>
    <t>l'équipement de la nouvelle bibliothèque relais multimédia</t>
  </si>
  <si>
    <t>ARNAC-LA-POSTE</t>
  </si>
  <si>
    <t>l'aménagement d'un espace communal en aires de jeux pour enfants et de stationnement pour camping-caristes</t>
  </si>
  <si>
    <t>MEZIERES-SUR-ISSOIRE</t>
  </si>
  <si>
    <t>l'acquisition d'une faucheuse-débroussailleuse à bras articulé</t>
  </si>
  <si>
    <t>RANCON</t>
  </si>
  <si>
    <t>la réfection de la place Georges Bonnet</t>
  </si>
  <si>
    <t>ROUSSAC</t>
  </si>
  <si>
    <t>l'aménagement d'un espace cinéraire et le remplacement d'un portail au cimetière</t>
  </si>
  <si>
    <t>Théâtre du Cloître / Association Bellac sur Scène</t>
  </si>
  <si>
    <t>Rue Gérard Philipe - 87300 Bellac</t>
  </si>
  <si>
    <t>Association d'Entraide des Pupilles et Anciens Pupilles de l'Etat (AEPAPE 87)</t>
  </si>
  <si>
    <t>20, boulevard Victor Hugo - 87000 Limoges</t>
  </si>
  <si>
    <t>Association MAXIMUM</t>
  </si>
  <si>
    <t>1, les Masgrimauds -  87160 Mailhac sur Benaize</t>
  </si>
  <si>
    <t>Fondation de l'Université de Limoges</t>
  </si>
  <si>
    <t>Ester Technopole 1 avenue d'Ester 87069 Limoges cédex</t>
  </si>
  <si>
    <t>Association La Ferme de Villefavard en Limousin</t>
  </si>
  <si>
    <t>2, impasse de l'Eglise et de la Cure - 87190 Villefavard</t>
  </si>
  <si>
    <t>Association Union Nationale du Sport Scolaire 87 (UNSS 87)</t>
  </si>
  <si>
    <t>Rectorat - UNSS 87 - 13, rue François Chénieux - 87100 Limoges</t>
  </si>
  <si>
    <t>BECHTEL</t>
  </si>
  <si>
    <t>MARIE-FRANÇOISE</t>
  </si>
  <si>
    <t>Association Grandeur Nature</t>
  </si>
  <si>
    <t>10 rue des Suzières 02380 VERNEUIL-SOUS-COUCY</t>
  </si>
  <si>
    <t>AMBLENY</t>
  </si>
  <si>
    <t>l'installation de deux radars pédagogiques</t>
  </si>
  <si>
    <t>BETHANCOURT-EN-VAUX</t>
  </si>
  <si>
    <t>l'acquisition de pupitres réglables et d'armoires de rangement pour les classes de l'école</t>
  </si>
  <si>
    <t>CROUY</t>
  </si>
  <si>
    <t>LIEZ</t>
  </si>
  <si>
    <t>l'installation de deux panneaux électroniques d'informations</t>
  </si>
  <si>
    <t>BELLEU</t>
  </si>
  <si>
    <t>l'acquisition de matériel informatique pour les écoles primaires</t>
  </si>
  <si>
    <t>LEUILLY-SOUS-COUCY</t>
  </si>
  <si>
    <t>la réfection de l'escalier et de deux façades de la mairie</t>
  </si>
  <si>
    <t>BARISIS-AUX-BOIS</t>
  </si>
  <si>
    <t>la réalisation de travaux de rénovation énergétique du logement communal situé rue du Marais</t>
  </si>
  <si>
    <t>FOLEMBRAY</t>
  </si>
  <si>
    <t>la réorganisation de la bibliothèque municipale</t>
  </si>
  <si>
    <t>GUIVRY</t>
  </si>
  <si>
    <t>la réalisation de travaux de réhabilitation du cimetière à la suite de la reprise de concessions</t>
  </si>
  <si>
    <t>VEZAPONIN</t>
  </si>
  <si>
    <t>l'enfouissement des réseaux électriques, d'éclairage public et téléphoniques route d'Epagny</t>
  </si>
  <si>
    <t>Association des Amis de l'Institut François Mitterrand - AIFM</t>
  </si>
  <si>
    <t>33 rue du Faubourg Saint-Antoine 75011 PARIS</t>
  </si>
  <si>
    <t>Centre d'Information sur les Droits des Femmes et des Familles de l'Aisne - CIDFF 02</t>
  </si>
  <si>
    <t>30 avenue de l'Europe 02000 LAON</t>
  </si>
  <si>
    <t>Entente Sportive des Cheminots de Tergnier - Basket Ball</t>
  </si>
  <si>
    <t>40 rue Benjamin Delessert 02700 TERGNIER</t>
  </si>
  <si>
    <t>CTAR - Club Ternois des Anciens du Rail</t>
  </si>
  <si>
    <t>2 rue Branly 02700 TERGNIER</t>
  </si>
  <si>
    <t>Entente Sportive des Cheminots de Tergnier - Gymnastique</t>
  </si>
  <si>
    <t>10 avenue Jean-Jacques Rousseau 02700 VOUEL</t>
  </si>
  <si>
    <t>Education Jeunesse Aisne</t>
  </si>
  <si>
    <t>1 rue Fernand Thuillart 02000 LAON</t>
  </si>
  <si>
    <t>Combattants Volontaires de la Résistance</t>
  </si>
  <si>
    <t>Musée de la Résistance et de la Déportation Place Carnégie 02700 FARGNIERS</t>
  </si>
  <si>
    <t>Association des amis de Septmonts</t>
  </si>
  <si>
    <t>33 rue des Allées 02200 SEPTMONTS</t>
  </si>
  <si>
    <t>APPA - Association Pro Pictura Antiqua</t>
  </si>
  <si>
    <t>Impasse du Commandant Gérard 02200 SOISSONS</t>
  </si>
  <si>
    <t>175-09</t>
  </si>
  <si>
    <t>Soissons Cuffies Aisne Basket Ball</t>
  </si>
  <si>
    <t>10 rue Paul Deviolaine 02200 SOISSONS</t>
  </si>
  <si>
    <t>Comité de l'Aisne de Judo</t>
  </si>
  <si>
    <t>21 rue d'Aulnois 02870 BESNY ET LOIZY</t>
  </si>
  <si>
    <t>Chauny Sport Cyclisme</t>
  </si>
  <si>
    <t>40 rue du Général Leclerc 02300 CHAUNY</t>
  </si>
  <si>
    <t>CCVSA - Club cycliste Villeneuve-Saint-Germain Soissons Aisne</t>
  </si>
  <si>
    <t>Rue de la Mairie 02200 VILLENEUVE-SAINT-GERMAIN</t>
  </si>
  <si>
    <t>La Cimade - Soissons</t>
  </si>
  <si>
    <t>CCFD 9 rue des déportés et fusillés BP 80109 02203 SOISSONS CEDEX</t>
  </si>
  <si>
    <t>303-04</t>
  </si>
  <si>
    <t>Les restaurants du cœur</t>
  </si>
  <si>
    <t>Faubourg de Semilly 37 avenue du Maréchal Foch 02000 LAON</t>
  </si>
  <si>
    <t>CSF - Confédération Syndicale des Familles de Soissons</t>
  </si>
  <si>
    <t>12 avenue Choron 02200 SOISSONS</t>
  </si>
  <si>
    <t>Lire en Soissonnais</t>
  </si>
  <si>
    <t>10 rue du Prieuré 02880 BUCY-LE-LONG</t>
  </si>
  <si>
    <t>BEFFARA</t>
  </si>
  <si>
    <t>JEAN-MARIE</t>
  </si>
  <si>
    <t>Sté Archéologique Preuilly</t>
  </si>
  <si>
    <t>La croix Rouge</t>
  </si>
  <si>
    <t>USSP Foot</t>
  </si>
  <si>
    <t>Association B2x</t>
  </si>
  <si>
    <t>Restaurant du cœur</t>
  </si>
  <si>
    <t>Orchis</t>
  </si>
  <si>
    <t>BARROU</t>
  </si>
  <si>
    <t>la création d'un poste de relèvement et de refoulement des eaux usées vers la station d'épuration nécessaire à l'extension du camping</t>
  </si>
  <si>
    <t>BEAUMONT-VILLAGE</t>
  </si>
  <si>
    <t>le remplacement de l'ensemble des menuiseries de la mairie</t>
  </si>
  <si>
    <t>BOSSEE</t>
  </si>
  <si>
    <t>la mise en place de trois plateaux ralentisseurs au centre bourg</t>
  </si>
  <si>
    <t>DRACHE</t>
  </si>
  <si>
    <t>la réfection de la façade Est, d'un mur de soubassement et de deux piliers de l'église</t>
  </si>
  <si>
    <t>SAINT-FLOVIER</t>
  </si>
  <si>
    <t>la rénovation d'un court de tennis et l'aménagement d'un terrain multisport</t>
  </si>
  <si>
    <t>YZEURES-SUR-CREUSE</t>
  </si>
  <si>
    <t>l'aménagement de la rue du Pont</t>
  </si>
  <si>
    <t>CORMERY</t>
  </si>
  <si>
    <t>la création d'un centre pour les jeunes</t>
  </si>
  <si>
    <t>DOLUS-LE-SEC</t>
  </si>
  <si>
    <t>l'aménagement d'une aire de jeux au stade (2ème tranche)</t>
  </si>
  <si>
    <t>LE GRAND-PRESSIGNY</t>
  </si>
  <si>
    <t>la réhabilitation de la piscine municipale</t>
  </si>
  <si>
    <t>PREUILLY-SUR-CLAISE</t>
  </si>
  <si>
    <t>l'aménagement paysager des places de l'Hôtel de Ville et de la Poste</t>
  </si>
  <si>
    <t>LOUANS</t>
  </si>
  <si>
    <t>la mise en accessibilité et en sécurité du centre-bourg</t>
  </si>
  <si>
    <t>CHAMBOURG-SUR-INDRE</t>
  </si>
  <si>
    <t>l'extension, la rénovation et l'isolation des vestiaires du stade municipal</t>
  </si>
  <si>
    <t>VILLEPERDUE</t>
  </si>
  <si>
    <t>la réhabilitation et l'isolation par l'extérieur de deux logements locatifs sis 1 impasse du Vieux Bourg (2ème tranche)</t>
  </si>
  <si>
    <t>Compagnie du rêve à l'Envers</t>
  </si>
  <si>
    <t>LGBT</t>
  </si>
  <si>
    <t>Club Guerchois inter age</t>
  </si>
  <si>
    <t>Mabushi veigné Karaté</t>
  </si>
  <si>
    <t>Fabrique de rêves</t>
  </si>
  <si>
    <t>La Chaudière</t>
  </si>
  <si>
    <t>Touraine Evenement sport</t>
  </si>
  <si>
    <t>Accessi Meca Sport</t>
  </si>
  <si>
    <t>Les Eclaireurs</t>
  </si>
  <si>
    <t>Nacel</t>
  </si>
  <si>
    <t>BELLO</t>
  </si>
  <si>
    <t>HUGUETTE</t>
  </si>
  <si>
    <t>Associtation Saline Pétanque</t>
  </si>
  <si>
    <t>20 chemin l'Evêque  97422 LA SALINE</t>
  </si>
  <si>
    <t>Association les rencontres alternatives</t>
  </si>
  <si>
    <t>158 chemin crève cœur  97460 SAINT-PAUL</t>
  </si>
  <si>
    <t>Association Résonances</t>
  </si>
  <si>
    <t>70 rue Prisami  97422 LA SALINE LES BAINS</t>
  </si>
  <si>
    <t>Fenèt Artistik tout tradisyon é aksion kulturel (FATAK)</t>
  </si>
  <si>
    <t>rue du Général de Gaulle  97434 SAINT-GILLES LES BAINS</t>
  </si>
  <si>
    <t>Association portoise du sport adapté</t>
  </si>
  <si>
    <t>81 rue de Saint-Paul  OMS du Port  97420 LE PORT</t>
  </si>
  <si>
    <t>Solidarité étudiante réunion</t>
  </si>
  <si>
    <t>15 avenue René Cassin  97490 SAINTE-CLOTILDE</t>
  </si>
  <si>
    <t>Mise en place d'une EpiCoop</t>
  </si>
  <si>
    <t>Centre régional information jeunesse-réunion</t>
  </si>
  <si>
    <t>28 rue Jean Chatel  97400 SAINT-DENIS</t>
  </si>
  <si>
    <t>GPX OUTRE-MER</t>
  </si>
  <si>
    <t>Centre départemental artistique pour l'animation et la culture des enfants</t>
  </si>
  <si>
    <t>41 rue Fénelon  BP 2  97461 SAINT-DENIS CEDEX</t>
  </si>
  <si>
    <t>Association Théâtre VOLLARD</t>
  </si>
  <si>
    <t>BP 81  97491 SAINTE-CLOTILDE CEDEX</t>
  </si>
  <si>
    <t>Association Pirouette</t>
  </si>
  <si>
    <t>46 bis Chaussée Royale  97460 SAINT-PAUL</t>
  </si>
  <si>
    <t>Maintien de la crèche</t>
  </si>
  <si>
    <t>Association sportive du Lycée Evariste Parny</t>
  </si>
  <si>
    <t>Rue Auguste Vinson  BP 543  Plateau Caillou  97867 SAINT-PAUL</t>
  </si>
  <si>
    <t>Fonctionnement et Participation de lycéens aux 6èmes Jeux internationaux de la Jeunesse à Singapour en 2016</t>
  </si>
  <si>
    <t>BELOT</t>
  </si>
  <si>
    <t>LUC</t>
  </si>
  <si>
    <t>Association des habitants de Monplaisir (AHA)</t>
  </si>
  <si>
    <t>Centre Robert Schuman- 12 boulevard Robert Schuman - 49100 ANGERS</t>
  </si>
  <si>
    <t>développement des activités pour les habitants</t>
  </si>
  <si>
    <t>MARIGNE</t>
  </si>
  <si>
    <t>l'équipement informatique des écoles du regroupement Cherré-Marigné</t>
  </si>
  <si>
    <t>BRISSARTHE</t>
  </si>
  <si>
    <t>l'acquisition d'un tableau blanc interactif pour l'école Kirikou</t>
  </si>
  <si>
    <t>ECUILLE</t>
  </si>
  <si>
    <t>l'acquisition d'équipements numériques complémentaires pour l'école</t>
  </si>
  <si>
    <t>CHEFFES</t>
  </si>
  <si>
    <t>l'équipement numérique de l'école</t>
  </si>
  <si>
    <t>CHATEAUNEUF-SUR-SARTHE</t>
  </si>
  <si>
    <t>l'acquisition de matériels numériques pour les classes de CE1 et CE2 de l'école publique Marcel Pagnol</t>
  </si>
  <si>
    <t>SAINT-BARTHELEMY-D'ANJOU</t>
  </si>
  <si>
    <t>l'équipement numérique des écoles publiques (programme 2016)</t>
  </si>
  <si>
    <t>l'équipement du restaurant scolaire et de la salle de motricité</t>
  </si>
  <si>
    <t>l'aménagement d'un espace de convivialité dans le complexe sportif</t>
  </si>
  <si>
    <t>MONTREUIL-SUR-LOIR</t>
  </si>
  <si>
    <t>la construction d'un accueil mairie aux normes d'accessibilité en extension de la salle communale</t>
  </si>
  <si>
    <t>SIVM de la Basse Vallée du Loir</t>
  </si>
  <si>
    <t>la construction d'une salle de convivialité au stade de Villevêque</t>
  </si>
  <si>
    <t>comice agricole des cantons de Tiercé/Châteauneuf-sur-Sarthe</t>
  </si>
  <si>
    <t>Hôtel de ville - 14 place Robert Lefort - 49330 CHÂTEAUNEUF-SUR-SARTHE</t>
  </si>
  <si>
    <t>contribution à l'organisation du comice</t>
  </si>
  <si>
    <t>Maison de Retraite Saint Joseph</t>
  </si>
  <si>
    <t>Le Bourg - 49220 CHENILLE-CHANGE</t>
  </si>
  <si>
    <t>achats matériels</t>
  </si>
  <si>
    <t>Amicale laïque -Club robotique de Saint-Barthélemy d'Anjou</t>
  </si>
  <si>
    <t>1 rue de la Pellerinière Saint-Barthélemy d'Anjou</t>
  </si>
  <si>
    <t>développement des activités</t>
  </si>
  <si>
    <t>Madison country Briollay</t>
  </si>
  <si>
    <t>79 chemin de la Guichardière 49125 BRIOLLAY</t>
  </si>
  <si>
    <t>financement d'un voyage en Allemagne</t>
  </si>
  <si>
    <t>Centre Marcelle Menet</t>
  </si>
  <si>
    <t>Mail Clément Pasquereau - 49100 ANGERS</t>
  </si>
  <si>
    <t>projet citoyen sur le quartier</t>
  </si>
  <si>
    <t>Maison pour tous</t>
  </si>
  <si>
    <t>3 rue de l'écriture - 49100 ANGERS</t>
  </si>
  <si>
    <t>Les petits débrouillards - antenne Maine-et-Loire</t>
  </si>
  <si>
    <t>29 rue Chef de Ville 49000 ANGERS</t>
  </si>
  <si>
    <t>éducation populaire - quartier Monplaisir</t>
  </si>
  <si>
    <t>Unis-cité - antenne Angers</t>
  </si>
  <si>
    <t>Promenade d'Emstal - 49130 LES PONTS DE CE</t>
  </si>
  <si>
    <t>163-04</t>
  </si>
  <si>
    <t>Club nautique du Thoureil</t>
  </si>
  <si>
    <t>Mairie - 27 quai Mariniers 49350 LE THOUREIL</t>
  </si>
  <si>
    <t>coopérative scolaire - USEP Voltaire</t>
  </si>
  <si>
    <t>Ecole primaire Voltaire - 4 rue Morvan 49100 ANGERS</t>
  </si>
  <si>
    <t>renforcement du lien parents-école</t>
  </si>
  <si>
    <t>38 Associations de Parents d'Elèves</t>
  </si>
  <si>
    <t>Solidarité mains tendues</t>
  </si>
  <si>
    <t>25 rue de la Treille -  49112 PELLOUAILLES-LES-VIGNES</t>
  </si>
  <si>
    <t>BÉNISTI</t>
  </si>
  <si>
    <t>JACQUES ALAIN</t>
  </si>
  <si>
    <t>CHENNEVIERES-SUR-MARNE</t>
  </si>
  <si>
    <t>la mise en place de lignes de vie au-dessus de la scène du Théâtre Roger Lafaille</t>
  </si>
  <si>
    <t>LE PLESSIS-TREVISE</t>
  </si>
  <si>
    <t>l'acquisition de packs numériques pour équiper 6 classes mobiles</t>
  </si>
  <si>
    <t>LA QUEUE-EN-BRIE</t>
  </si>
  <si>
    <t>l'aménagement d'un local technique opérationnel dans le cadre de la mise en place de la vidéoprotection</t>
  </si>
  <si>
    <t>NOISEAU</t>
  </si>
  <si>
    <t>la mise en place de la vidéoprotection sur le Vieux Pays (salle des fêtes, église, cimetière) et le secteur Orange</t>
  </si>
  <si>
    <t>ORMESSON-SUR-MARNE</t>
  </si>
  <si>
    <t>l'aménagement d'un terrain multisport au parc du Centre Culturel Wladimir d'Ormesson</t>
  </si>
  <si>
    <t>SUCY-EN-BRIE</t>
  </si>
  <si>
    <t>l'extension du centre de loisirs du Parc</t>
  </si>
  <si>
    <t>VILLIERS-SUR-MARNE</t>
  </si>
  <si>
    <t>l'acquisition d'une machine de désherbage à eau chaude</t>
  </si>
  <si>
    <t>Clos Saint Vincent</t>
  </si>
  <si>
    <t>Chennevières-sur-Marne</t>
  </si>
  <si>
    <t>Confrérie des Coteaux de Sucy</t>
  </si>
  <si>
    <t>Sucy-en-Brie</t>
  </si>
  <si>
    <t>Kick Boxing</t>
  </si>
  <si>
    <t>Noiseau</t>
  </si>
  <si>
    <t>SOS église Saint-Pierre</t>
  </si>
  <si>
    <t>Entente Sportive Caudacienne (ESC) section Foot Américain</t>
  </si>
  <si>
    <t>La Queue en Brie</t>
  </si>
  <si>
    <t>Entente Sportive Caudacienne section les Archers</t>
  </si>
  <si>
    <t>Union Sportive d'Ormesson-sur-Marne (USO)  section Handball</t>
  </si>
  <si>
    <t>Ormesson-sur-Marne</t>
  </si>
  <si>
    <t>Union Sportive d'Ormesson-sur-Marne (USO)  section Judo</t>
  </si>
  <si>
    <t>USMPT club de basket-ball</t>
  </si>
  <si>
    <t>Le Plessis-Trévise</t>
  </si>
  <si>
    <t>E.S.V. section Taekwondo-Hapkido</t>
  </si>
  <si>
    <t>Villiers-sur-Marne</t>
  </si>
  <si>
    <t>Villiers E.C. Handball</t>
  </si>
  <si>
    <t>Epreuves d'Artistes</t>
  </si>
  <si>
    <t>Club de Bridge d'Ormesson</t>
  </si>
  <si>
    <t>Au-delà des différences</t>
  </si>
  <si>
    <t>Entente Sportive Caudaciennev (ESC) section Fête Médiévale</t>
  </si>
  <si>
    <t>Collège des Prunais</t>
  </si>
  <si>
    <t>Les Restos du Cœur</t>
  </si>
  <si>
    <t>BENOIT</t>
  </si>
  <si>
    <t>THIERRY</t>
  </si>
  <si>
    <t>VIEUX-VIEL</t>
  </si>
  <si>
    <t>l'extension de la salle des fêtes</t>
  </si>
  <si>
    <t>TRANS-LA-FORET</t>
  </si>
  <si>
    <t>la pose d'enrobés à froid sur les voies communales "Coubertière-Villemberge" et "Clos Laurent-Rigaudais" (programme 2017-2018)</t>
  </si>
  <si>
    <t>ANDOUILLE-NEUVILLE</t>
  </si>
  <si>
    <t>la restauration du clocher de l'église</t>
  </si>
  <si>
    <t>BEAUCE</t>
  </si>
  <si>
    <t>la mise en accessibilité et la modernisation de la salle polyvalente</t>
  </si>
  <si>
    <t>LE CHATELLIER</t>
  </si>
  <si>
    <t>l'acquisition de mobilier et de matériel et l'aménagement de la voie d'accès et d'un parking dans le cadre de la réhabilitation de la salle Saint Maurice et de la création de salles associatives en annexe</t>
  </si>
  <si>
    <t>SAINT-BRICE-EN-COGLES</t>
  </si>
  <si>
    <t>la rénovation et l'aménagement intérieur des futurs locaux des services techniques</t>
  </si>
  <si>
    <t>SAINT-MEDARD-SUR-ILLE</t>
  </si>
  <si>
    <t>la viabilisation du lotissement "Les Poiriers" (2ème phase)</t>
  </si>
  <si>
    <t>Association de gestion des Marpa de Mué - Parcé et Luitré</t>
  </si>
  <si>
    <t>Maison d'accueil rurale - impasse Palmier 35210 Parce</t>
  </si>
  <si>
    <t>Modernisation de l'outil informatique</t>
  </si>
  <si>
    <t>Sœur du Christ Rédempteur-Rillé "Projet Piela"</t>
  </si>
  <si>
    <t>BP 50511 35305 Fougères</t>
  </si>
  <si>
    <t>Construction d'un centre de santé et de promotion sociale à Bongande (Burkina Faso)</t>
  </si>
  <si>
    <t>AGL - Drapeau Fougères</t>
  </si>
  <si>
    <t>Paron Sud - Route de la Chapelle Janson 35300 Fougères</t>
  </si>
  <si>
    <t>Mise en place de la section foot féminine</t>
  </si>
  <si>
    <t>BERGER</t>
  </si>
  <si>
    <t>KARINE</t>
  </si>
  <si>
    <t>JARJAYES</t>
  </si>
  <si>
    <t>Acquisition d'un tableau blanc interactif pour la 2ème classe de l'école et d'un ordinateur pour la bibliothèque municipale</t>
  </si>
  <si>
    <t>VALSERRES</t>
  </si>
  <si>
    <t>Travaux de rénovation de la salle du conseil et des toilettes de la mairie</t>
  </si>
  <si>
    <t>RABOU</t>
  </si>
  <si>
    <t>Acquisition d'une fraise à neige, d'une perche d'élagage et de rampes en aluminium pour le service technique</t>
  </si>
  <si>
    <t>UPAIX</t>
  </si>
  <si>
    <t>Travaux de réfection des sols PVC des salles de classe de l'école d'Upaix-Rourebeau</t>
  </si>
  <si>
    <t>LA FAURIE</t>
  </si>
  <si>
    <t>Acquisition d'horloges astronomiques pour le réseau d'éclairage public et remplacement des luminaires énergivores</t>
  </si>
  <si>
    <t>MOYDANS</t>
  </si>
  <si>
    <t>Travaux de rénovation de la voie d'accès et mise en accessibilité de l'église</t>
  </si>
  <si>
    <t>ORPIERRE</t>
  </si>
  <si>
    <t>Travaux de réfection du mur d'enceinte du cimetière</t>
  </si>
  <si>
    <t>ROSANS</t>
  </si>
  <si>
    <t>Travaux de rénovation des cuisines des deux salles polyvalentes</t>
  </si>
  <si>
    <t>SAINT-PIERRE-D'ARGENCON</t>
  </si>
  <si>
    <t>Travaux de mise en accessibilité de la mairie, de l'agence postale, de la salle polyvalente et de la bibliothèque</t>
  </si>
  <si>
    <t>NEFFES</t>
  </si>
  <si>
    <t>Création d'un plateau sportif</t>
  </si>
  <si>
    <t>FOUILLOUSE</t>
  </si>
  <si>
    <t>Travaux d'extension de la mairie</t>
  </si>
  <si>
    <t>BARCILLONNETTE</t>
  </si>
  <si>
    <t>Installation de panneaux photovoltaïques sur la toiture du bâtiment "La bergerie" et réalisation d'une étude sur le potentiel éolien de la commune dans le cadre du "Projet structurant pour Barcillonnette"</t>
  </si>
  <si>
    <t>FURMEYER</t>
  </si>
  <si>
    <t>Travaux de sécurisation de la route départementale 20, traversée des Savoyons</t>
  </si>
  <si>
    <t>LARDIER-ET-VALENCA</t>
  </si>
  <si>
    <t>Création d'un city-stade</t>
  </si>
  <si>
    <t>Centre social Rural Emile Meurier</t>
  </si>
  <si>
    <t>Avenue Picasso 05400 VEYNES</t>
  </si>
  <si>
    <t>Mise en place de 4 ateliers d'éveil culturel destinés aux enfants et aux adolescents</t>
  </si>
  <si>
    <t>181 rue de Tolbiac 75013 PARIS</t>
  </si>
  <si>
    <t>Soutien aux actions du Comité haut-alpin et à l'organisation des Virades de l’espoir</t>
  </si>
  <si>
    <t>Club Alpin Français Buëch Dévoluy</t>
  </si>
  <si>
    <t>Mairie de Veynes, Place de la République 05400 VEYNES</t>
  </si>
  <si>
    <t>Soutien à l'opération "Jeunes en montagne" (sensibilisation aux risques de la montagne et des avalanches)</t>
  </si>
  <si>
    <t>Les Peintres à L'Epine</t>
  </si>
  <si>
    <t>Mairie de l'Epine 05700 L'EPINE</t>
  </si>
  <si>
    <t>Organisation d'un stage pour les enfants et les adolescents</t>
  </si>
  <si>
    <t>Hang'Art</t>
  </si>
  <si>
    <t>Le Conte 05700 LA BATIE MONTSALEON</t>
  </si>
  <si>
    <t>Soutien à la démarche de développement culturel du Buëch</t>
  </si>
  <si>
    <t>Autour d'un Relais de Poste à Eyguians</t>
  </si>
  <si>
    <t>Mairie d'Eyguians, Avenue Léon Trinquier 05300 EYGUIANS</t>
  </si>
  <si>
    <t>Acquisition de matériel d'exposition, d'objets postaux anciens et impression d'une exposition intitulée "Les Postes dans la Grande Guerre"</t>
  </si>
  <si>
    <t>Mission archéologique du Liban-Nord</t>
  </si>
  <si>
    <t>Le Maestro Appartement 133, 60 rue du docteur Legay, 59110 LA MADELEINE</t>
  </si>
  <si>
    <t>Mission de recherche archéologique au Liban Nord : Tell Arqa, Enfeh et Arde</t>
  </si>
  <si>
    <t>Office Central de Coopération à l'Ecole - Section Hautes-Alpes (Ecole de Veynes)</t>
  </si>
  <si>
    <t>Ecole maternelle Paul Emile Victor 23 av. de Bure 05000 Gap</t>
  </si>
  <si>
    <t>Organisation de voyages scolaires</t>
  </si>
  <si>
    <t>Association départementale Les Restaurants du coeur et Les Relais du Coeur des Hautes Alpes</t>
  </si>
  <si>
    <t>4, rue de la Madeleine –  05000 GAP</t>
  </si>
  <si>
    <t>Soutien aux actions de l'association</t>
  </si>
  <si>
    <t>BERRIOS</t>
  </si>
  <si>
    <t>SYLVAIN</t>
  </si>
  <si>
    <t>Insertion Service</t>
  </si>
  <si>
    <t>32 rue de La Varenne 94100 Saint-Maur</t>
  </si>
  <si>
    <t>Insertion sociale et professionnelle par l'activité économique de personnes dépourvues d'emploi</t>
  </si>
  <si>
    <t>APPROCHE</t>
  </si>
  <si>
    <t>90 bis avenue Barbes 94100 Saint-Maur</t>
  </si>
  <si>
    <t>Association des commercants de Saint-Maur Créteil</t>
  </si>
  <si>
    <t>3 rue des Remises, 94100 Saint-Maur</t>
  </si>
  <si>
    <t>Association Espace Adamville</t>
  </si>
  <si>
    <t>20 rue Barratte Cholet  94100 Saint-Maur</t>
  </si>
  <si>
    <t>Association Du coté de La Varenne</t>
  </si>
  <si>
    <t>9 rue Saint-Hilaire   94210 La Varenne</t>
  </si>
  <si>
    <t>Association OGEC de Maille-Notre Dame</t>
  </si>
  <si>
    <t>11 rue Octave du Mesnil 94000 Créteil</t>
  </si>
  <si>
    <t>Association portugaise Academica Champigny</t>
  </si>
  <si>
    <t>1 rue des Belles Vues 94500 Champigny</t>
  </si>
  <si>
    <t>Developper la pratique du football et developper l'école de football pour les enfants</t>
  </si>
  <si>
    <t>Potes Bulles</t>
  </si>
  <si>
    <t>71 rue Guy Moquet 94500 Champigny</t>
  </si>
  <si>
    <t>Pratique de la plongée en scaphandre pour la récupération de la plongée en mer, pratique des palmes aquatiques</t>
  </si>
  <si>
    <t>Arromanches Bridge Club Saint-Maur - ABC Saint-Maur</t>
  </si>
  <si>
    <t>2 rue du Maréchal Lyautey 94100 Saint-Maur</t>
  </si>
  <si>
    <t>AS Chatoyance Saint-Maur</t>
  </si>
  <si>
    <t>44 rue Viollet-le-Duc 94100 Siant-Maur</t>
  </si>
  <si>
    <t>Promotion du football interlycée</t>
  </si>
  <si>
    <t>Association Le Murier</t>
  </si>
  <si>
    <t>61 avenue de Bonneuil 94100 Saint-Maur</t>
  </si>
  <si>
    <t>Centre medical aux Muriers - travaux un équipement balnéo</t>
  </si>
  <si>
    <t>Champigny Hockey Club</t>
  </si>
  <si>
    <t>3 blv Jules Guesde 94500 Champigny</t>
  </si>
  <si>
    <t>promotion du sport et aide aux sportifs</t>
  </si>
  <si>
    <t>Stella Natation</t>
  </si>
  <si>
    <t>88 quai du petit parc 94100 Saint Maur</t>
  </si>
  <si>
    <t>VGA Foot</t>
  </si>
  <si>
    <t>8 avenue du Nord 94100 Saint Maur</t>
  </si>
  <si>
    <t>VGA Tennis</t>
  </si>
  <si>
    <t>Stella Handball</t>
  </si>
  <si>
    <t>Cercle des Sports de la Marne (CS Marne)</t>
  </si>
  <si>
    <t>125 Quai Winston Churchill, 94210 Varenne</t>
  </si>
  <si>
    <t>AFIS</t>
  </si>
  <si>
    <t>30, rue Saint-Hilaire- 94210 La Varenne</t>
  </si>
  <si>
    <t>Favoriser l'amitié Franco-Israel à Saint-Maur</t>
  </si>
  <si>
    <t>Association College Le Parc</t>
  </si>
  <si>
    <t>21 place des Tilleuls 94100 Saint-Maur</t>
  </si>
  <si>
    <t>Voyage d'étude</t>
  </si>
  <si>
    <t>Association sportive du College Pissarro</t>
  </si>
  <si>
    <t>60 avenue Didier 94210 La Varenne St Hilaire</t>
  </si>
  <si>
    <t>aide aux familles pour des voyages scolaires</t>
  </si>
  <si>
    <t>Association Maison des lycéens d'Arsonval</t>
  </si>
  <si>
    <t>65 Rue du Pont de Créteil, 94100 Saint-Maur</t>
  </si>
  <si>
    <t>Voyage d'etude en Suisse</t>
  </si>
  <si>
    <t>Association Maison des lycéens de Condorcet</t>
  </si>
  <si>
    <t>1 rue Condorcet, 94210 La Varenne</t>
  </si>
  <si>
    <t>Voyage d'etude en Allemagne</t>
  </si>
  <si>
    <t>Association Jeunesse et culture protestante</t>
  </si>
  <si>
    <t>Temple protestant de Saint-Maur. 42 avenue Joffre 94100 Saint-Maur</t>
  </si>
  <si>
    <t>Aider et soutnir materiellement et spirituellement les divers groupement d'inspiration protestante de jeunes et d'adultes de Saint-Maur</t>
  </si>
  <si>
    <t>Association Culturelle Israélite de Créteil</t>
  </si>
  <si>
    <t>Centre communautaire - Rue du 8 mai 1945 - 94000 Créteil</t>
  </si>
  <si>
    <t>Animation socioculturelle de la communauté juive de Créteil</t>
  </si>
  <si>
    <t>Association Saint-Nicolas</t>
  </si>
  <si>
    <t>11 boulevard Maurice Berthaud, 94100 Saint-Maur</t>
  </si>
  <si>
    <t>BERTHELOT</t>
  </si>
  <si>
    <t>CHANTAL</t>
  </si>
  <si>
    <t>ASPAG</t>
  </si>
  <si>
    <t>2543 route des Plages 97354 Rémire-Montjoly</t>
  </si>
  <si>
    <t>ASC GELDAR Handball</t>
  </si>
  <si>
    <t>boulodrome municipal rue Justin Catayée BP 50 97372 Kourou</t>
  </si>
  <si>
    <t>Association Sport Culture Javouhey</t>
  </si>
  <si>
    <t>Collège Paule Berthelot Village de Javouhey 97360 Mana</t>
  </si>
  <si>
    <t>COSMA Tennis de table</t>
  </si>
  <si>
    <t>177, av. Gaston Monnerville 97320 Saint-Laurent du Maroni</t>
  </si>
  <si>
    <t>Association Nautique de Kourou</t>
  </si>
  <si>
    <t>110, rue Payée 97310 Kourou</t>
  </si>
  <si>
    <t>Association Couachi Bonon</t>
  </si>
  <si>
    <t>4, rue Jean-Baptiste Grand Emile, Cité Javouhey 97360 Mana</t>
  </si>
  <si>
    <t>DREPA Guyane</t>
  </si>
  <si>
    <t>chez l'APROSEP 81, rue Christophe Colomb 97300 Cayenne</t>
  </si>
  <si>
    <t>Comité Régional de Natation</t>
  </si>
  <si>
    <t>1, lotissement Cabassou 97300 Cayenne</t>
  </si>
  <si>
    <t>Cariacou Boto Atlantique</t>
  </si>
  <si>
    <t>11, rue Vincent Van Gogh 97310 Kourou</t>
  </si>
  <si>
    <t>Maroni Shotokan karaté Club</t>
  </si>
  <si>
    <t>MSKC, Salle des Fête de la Charbonnière 4200, rue Christophe Colomb 97320 Saint-Laurent du Maroni</t>
  </si>
  <si>
    <t>Ligue Régionale de Football de Guyane</t>
  </si>
  <si>
    <t>BP 765 97302 Cayenne</t>
  </si>
  <si>
    <t>FC Oyapock</t>
  </si>
  <si>
    <t>35, rue Elfort 97313 St Georges de l'Oyapock</t>
  </si>
  <si>
    <t>Ensemble Scolaire Cécile Cheviet</t>
  </si>
  <si>
    <t>31, allée des Citronnelles BP 65 97320 Saint-Laurent du Maroni</t>
  </si>
  <si>
    <t>Comité Paroissial pour la Construction d'une Salle Paroissiale</t>
  </si>
  <si>
    <t>21, avenue des Hortensias 97355 Macouria</t>
  </si>
  <si>
    <t>Vélo Club du Maroni</t>
  </si>
  <si>
    <t>12, rue Auguste Boudinot 97320 Saint-Laurent du Maroni</t>
  </si>
  <si>
    <t>Association Sportive et Culturelle de l'Ouest</t>
  </si>
  <si>
    <t>1C bât A rue Danton 97320 Saint-Laurent du Maroni</t>
  </si>
  <si>
    <t>BERTRAND</t>
  </si>
  <si>
    <t>XAVIER</t>
  </si>
  <si>
    <t>BERTRAND XAVIER</t>
  </si>
  <si>
    <t>VENDELLES</t>
  </si>
  <si>
    <t>la pose d'une main courante pour personne à mobilité réduite au niveau de la rampe d'accès à la mairie</t>
  </si>
  <si>
    <t>FONSOMME</t>
  </si>
  <si>
    <t>la mise en accessibilité des sanitaires de l'école</t>
  </si>
  <si>
    <t>CLASTRES</t>
  </si>
  <si>
    <t>la réfection du sol d'une salle de classe</t>
  </si>
  <si>
    <t>MAISSEMY</t>
  </si>
  <si>
    <t>l'installation d'un nouvel abribus dans le cadre de la réhabilitation du parvis de la mairie</t>
  </si>
  <si>
    <t>la mise en accessibilité de la mairie</t>
  </si>
  <si>
    <t>ETREILLERS</t>
  </si>
  <si>
    <t>l'acquisition d'une tondeuse</t>
  </si>
  <si>
    <t>HOLNON</t>
  </si>
  <si>
    <t>la transformation d'un local communal en salle d'activités associatives</t>
  </si>
  <si>
    <t>SER d'Alaincourt, Berthenicourt, Châtillon et Mézières-sur-Oise</t>
  </si>
  <si>
    <t>l'acquisition d'ordinateurs portables pour les écoles primaires</t>
  </si>
  <si>
    <t>CASTRES</t>
  </si>
  <si>
    <t>la réfection du soubassement de la salle des fêtes</t>
  </si>
  <si>
    <t>FORESTE</t>
  </si>
  <si>
    <t>le réaménagement de l'ancien logement de l'instituteur</t>
  </si>
  <si>
    <t>LY-FONTAINE</t>
  </si>
  <si>
    <t>l'aménagement de plateaux surélevés rue principale dite "Marie de Luxembourg"</t>
  </si>
  <si>
    <t>URVILLERS</t>
  </si>
  <si>
    <t>le remplacement des panneaux de signalisation routière</t>
  </si>
  <si>
    <t>ESSIGNY-LE-GRAND</t>
  </si>
  <si>
    <t>la construction d'un espace de proximité multisport</t>
  </si>
  <si>
    <t>FRANCILLY-SELENCY</t>
  </si>
  <si>
    <t>l'aménagement sécuritaire de la rue de Bellevue</t>
  </si>
  <si>
    <t>GRICOURT</t>
  </si>
  <si>
    <t>la réalisation de travaux complémentaires de rénovation extérieure de l'église (phase 2)</t>
  </si>
  <si>
    <t>HAPPENCOURT</t>
  </si>
  <si>
    <t>la réhabilitation du logement communal situé 2 place de la Mairie</t>
  </si>
  <si>
    <t>JONCOURT</t>
  </si>
  <si>
    <t>le remplacement des équipements de cuisine de la salle polyvalente</t>
  </si>
  <si>
    <t>MESNIL-SAINT-LAURENT</t>
  </si>
  <si>
    <t>la réfection de la salle du conseil municipal</t>
  </si>
  <si>
    <t>SOMMETTE-EAUCOURT</t>
  </si>
  <si>
    <t>la réfection de la voie communale n°2 dite rue Rousseau</t>
  </si>
  <si>
    <t>VENDHUILE</t>
  </si>
  <si>
    <t>l'aménagement d'une salle polyvalente au rez-de-chaussée d'un bâtiment communal situé place Charles de Gaulle</t>
  </si>
  <si>
    <t>CONTESCOURT</t>
  </si>
  <si>
    <t>le ravalement du pignon droit et du retour arrière de la mairie</t>
  </si>
  <si>
    <t>FLUQUIERES</t>
  </si>
  <si>
    <t>la réalisation de travaux de réfection intérieure et extérieure de l'église Saint-Médard (phase 2)</t>
  </si>
  <si>
    <t>ROUVROY</t>
  </si>
  <si>
    <t>la réfection des murs côté porte d'entrée et de deux marches de l'église</t>
  </si>
  <si>
    <t>NEUVILLE-SAINT-AMAND</t>
  </si>
  <si>
    <t>le remplacement de la porte d'entrée et des fenêtres du logement de l'école du Pont de Guise</t>
  </si>
  <si>
    <t>HARGICOURT</t>
  </si>
  <si>
    <t>la réfection et l'aménagement de la place de la Mairie</t>
  </si>
  <si>
    <t>JEANCOURT</t>
  </si>
  <si>
    <t>la mise en place d'une réserve de rétention des eaux pluviales</t>
  </si>
  <si>
    <t>MORCOURT</t>
  </si>
  <si>
    <t>le remplacement de la chaudière fioul par une chaudière gaz à condensation à la salle polyvalente</t>
  </si>
  <si>
    <t>VILLERS-SAINT-CHRISTOPHE</t>
  </si>
  <si>
    <t>la mise aux normes de l'assainissement non collectif de la mairie, la salle polyvalente, l'école et la caserne de pompiers</t>
  </si>
  <si>
    <t>GAUCHY</t>
  </si>
  <si>
    <t>la réhabilitation des rues Mairesse et Perret</t>
  </si>
  <si>
    <t>ARTEMPS</t>
  </si>
  <si>
    <t>la réfection de la toiture et des cheminées du bâtiment mairie-école</t>
  </si>
  <si>
    <t>BRISSAY-CHOIGNY</t>
  </si>
  <si>
    <t>l'enfouissement des réseaux électriques et téléphoniques rue de l'Eglise</t>
  </si>
  <si>
    <t>FLAVY-LE-MARTEL</t>
  </si>
  <si>
    <t>la réhabilitation de la salle polyvalente (1ère phase)</t>
  </si>
  <si>
    <t>DURY</t>
  </si>
  <si>
    <t>la réfection de la voirie, rue de l'Echelette</t>
  </si>
  <si>
    <t>ITANCOURT</t>
  </si>
  <si>
    <t>la réhabilitation du réseau d'eau potable (6ème tranche)</t>
  </si>
  <si>
    <t>MAGNY-LA-FOSSE</t>
  </si>
  <si>
    <t>la création de trottoirs rue des Lilas</t>
  </si>
  <si>
    <t>OLLEZY</t>
  </si>
  <si>
    <t>l'enfouissement des réseaux, rues du Tour de Ville et Bilboquet</t>
  </si>
  <si>
    <t>BESSE</t>
  </si>
  <si>
    <t>VÉRONIQUE</t>
  </si>
  <si>
    <t>MESNARD-LA-BAROTIERE</t>
  </si>
  <si>
    <t>l'aménagement d'un parking à la base de loisirs de la Tricherie</t>
  </si>
  <si>
    <t>LA VERRIE</t>
  </si>
  <si>
    <t>la réhabilitation de l'ancienne cantine en salle d'accueil des familles et des associations locales</t>
  </si>
  <si>
    <t>LES LANDES-GENUSSON</t>
  </si>
  <si>
    <t>la construction d'une maison de santé pluridisciplinaire</t>
  </si>
  <si>
    <t>SAINT-MARTIN-DES-TILLEULS</t>
  </si>
  <si>
    <t>la réhabilitation du presbytère en maison paroissiale et bureaux administratifs avec salles de réunion</t>
  </si>
  <si>
    <t>SAINT-MESMIN</t>
  </si>
  <si>
    <t>la réalisation de travaux de voirie et d'assainissement rue des Mauges</t>
  </si>
  <si>
    <t>BEAUREPAIRE</t>
  </si>
  <si>
    <t>la construction d'un foyer des jeunes</t>
  </si>
  <si>
    <t>Pouzauges Vendée Handball</t>
  </si>
  <si>
    <t>Rue Buffon  85700 Pouzauges</t>
  </si>
  <si>
    <t>Vendée Les Herbiers Football</t>
  </si>
  <si>
    <t>Stade Massabielle  Avenue Massabielle - 85500 Les Herbiers</t>
  </si>
  <si>
    <t>BIEMOURET</t>
  </si>
  <si>
    <t>GISÈLE</t>
  </si>
  <si>
    <t>BIEMOURET GISÈLE</t>
  </si>
  <si>
    <t>ROQUEBRUNE</t>
  </si>
  <si>
    <t>la rénovation et la mise en accessibilité de la mairie</t>
  </si>
  <si>
    <t>CLERMONT-SAVES</t>
  </si>
  <si>
    <t>la réfection du plafond et l'isolation des combles du logement communal situé 24 chemin du Château</t>
  </si>
  <si>
    <t>ROQUEPINE</t>
  </si>
  <si>
    <t>la réfection des anciennes toilettes de l'école</t>
  </si>
  <si>
    <t>SAINT-ORENS-POUY-PETIT</t>
  </si>
  <si>
    <t>la mise en accessibilité des sanitaires publics</t>
  </si>
  <si>
    <t>JEGUN</t>
  </si>
  <si>
    <t>l''isolation de la salle de judo Mathalon et la création d'une extension destinée à recevoir de nouveaux vestiaires-sanitaires</t>
  </si>
  <si>
    <t>SAINT-SAUVY</t>
  </si>
  <si>
    <t>l'aménagement d'un atelier municipal</t>
  </si>
  <si>
    <t>BERAUT</t>
  </si>
  <si>
    <t>la réfection de la toiture, l'isolation des combles et le remplacement des menuiseries de la mairie</t>
  </si>
  <si>
    <t>SAINT-PUY</t>
  </si>
  <si>
    <t>l'aménagement d'une partie du local d'Armentieux à destination de la société de chasse</t>
  </si>
  <si>
    <t>THOUX</t>
  </si>
  <si>
    <t>la mise en accessibilité de la salle des fêtes</t>
  </si>
  <si>
    <t>L'ISLE-JOURDAIN</t>
  </si>
  <si>
    <t>l'équipement en défibrillateurs de l'ensemble des installations communales</t>
  </si>
  <si>
    <t>COURRENSAN</t>
  </si>
  <si>
    <t>la réalisation de travaux de mise aux normes, en sécurité et en accessibilité de la salle polyvalente</t>
  </si>
  <si>
    <t>ENCAUSSE</t>
  </si>
  <si>
    <t>l'aménagement d'un espace intergénérationnel de rencontres et de loisirs</t>
  </si>
  <si>
    <t>ORDAN-LARROQUE</t>
  </si>
  <si>
    <t>la réfection de la couche de roulement de la rue principale du village</t>
  </si>
  <si>
    <t>PRENERON</t>
  </si>
  <si>
    <t>la réhabilitation de l'ancien presbytère en vue d'y déplacer la mairie</t>
  </si>
  <si>
    <t>LAGARDERE</t>
  </si>
  <si>
    <t>la mise en accessibilité de la mairie et de la salle de réunion et l'aménagement des abords</t>
  </si>
  <si>
    <t>MOUCHAN</t>
  </si>
  <si>
    <t>la réhabilitation de bâtiments communaux en logements</t>
  </si>
  <si>
    <t>La Boite à Jouer</t>
  </si>
  <si>
    <t>29, Avenue d'Aquitaine 32100 CONDOM</t>
  </si>
  <si>
    <t>Amicale du Centre Hospitalier de Condom</t>
  </si>
  <si>
    <t>21, Avenue du Maréchal Joffre 32100 CONDOM</t>
  </si>
  <si>
    <t>En Selle Roquebère</t>
  </si>
  <si>
    <t>Château de Roquebère 32100 CONDOM</t>
  </si>
  <si>
    <t>Avenir Castéra Réjaumont Basket Ball</t>
  </si>
  <si>
    <t>32410 CASTERA-VERDUZAN</t>
  </si>
  <si>
    <t>Les Amis de la Musique</t>
  </si>
  <si>
    <t>Rue des peupliers BP n°40 32100 CONDOM</t>
  </si>
  <si>
    <t>CAVEA</t>
  </si>
  <si>
    <t>2, Avenue des Acacias 32310 VALENCE/BAÏSE</t>
  </si>
  <si>
    <t>Comité jumelage Condom/Grünberg</t>
  </si>
  <si>
    <t>"Hondegèle" 32100 CAUSSENS</t>
  </si>
  <si>
    <t>Association Sportive Collège St Exupéry</t>
  </si>
  <si>
    <t>1, Avenue Pierre de Couvertin 32100 CONDOM</t>
  </si>
  <si>
    <t>BIES</t>
  </si>
  <si>
    <t>Association Théâtre Potimaron</t>
  </si>
  <si>
    <t>7, rue Nationale - 67800 Bischheim</t>
  </si>
  <si>
    <t>Le Refuge - Antenne Strasbourg</t>
  </si>
  <si>
    <t>C/O La Station - 7 rue des Ecrivains 67000 Strasbourg</t>
  </si>
  <si>
    <t>Association D'Clic</t>
  </si>
  <si>
    <t>Maison des associations  1, Place des Orphelins - 67000 Strasbourg</t>
  </si>
  <si>
    <t>Association d'aide aux anciens d'Illkirch-Graffenstaden</t>
  </si>
  <si>
    <t>30, rue du Moulin - 67400 Illkirch-Graffenstaden</t>
  </si>
  <si>
    <t>AFTC Alsace</t>
  </si>
  <si>
    <t>57, avenue André Malraux - 67400 Illikirch-Graffenstaden</t>
  </si>
  <si>
    <t>Association de solidarité des familles algériennes (ASFA)</t>
  </si>
  <si>
    <t>30, rue de Belfort - 67100 Strasbourg</t>
  </si>
  <si>
    <t>Association Eco-quartier Strasbourg</t>
  </si>
  <si>
    <t>24, rue de Lunéville - 67100 Strasbourg</t>
  </si>
  <si>
    <t>Association La Lune</t>
  </si>
  <si>
    <t>Conseil de fabrique Saint Christophe</t>
  </si>
  <si>
    <t>4, rue de l'Indre - 67100 Strasbourg</t>
  </si>
  <si>
    <t>Association d'Education Populaire Saint Ignace</t>
  </si>
  <si>
    <t>15, Chemin du Kammerhof  BP 30069 - 67020 Strasbourg</t>
  </si>
  <si>
    <t>Centre socio-culturel du Port du Rhin - Au-delà des ponts</t>
  </si>
  <si>
    <t>71, route du Rhin - 67000 Strasbourg</t>
  </si>
  <si>
    <t>France AVC Bas-Rhin</t>
  </si>
  <si>
    <t>10, avenue Baumann - 67400 Illkirch-Graffenstaden</t>
  </si>
  <si>
    <t>Association Unis vers le sport</t>
  </si>
  <si>
    <t>48, Rue du Vieux Marché aux Vins - 67000 Strasbourg</t>
  </si>
  <si>
    <t>Cercle sportif Saint Jean</t>
  </si>
  <si>
    <t>51, rue de Mulhouse - 67100 Strasbourg</t>
  </si>
  <si>
    <t>FC Egalité</t>
  </si>
  <si>
    <t>66, Rue du Général Offenstein - 67000 Strasbourg</t>
  </si>
  <si>
    <t>Société de Gymnastique Alsatia Neuhof</t>
  </si>
  <si>
    <t>23, allée David Goldschmitt - 67100 Strasbourg</t>
  </si>
  <si>
    <t>Club du Rugby d'Illkirch-Graffenstaden</t>
  </si>
  <si>
    <t>28 rue des Vignes 67400 Illkirch-Graffenstaden</t>
  </si>
  <si>
    <t>La Cigogne enragée</t>
  </si>
  <si>
    <t>1A, Place des Orphelins - 67000 Strasbourg</t>
  </si>
  <si>
    <t>BINET</t>
  </si>
  <si>
    <t>ERWANN</t>
  </si>
  <si>
    <t>CHARANTONNAY</t>
  </si>
  <si>
    <t>la création de logements sociaux dans la Maison Maritano</t>
  </si>
  <si>
    <t>MOIDIEU-DETOURBE</t>
  </si>
  <si>
    <t>la création d'une aire de pétanque, de deux courts de tennis, d'un skate-park et d'un champ de bosses dans le cadre de la restructuration du complexe sportif de l'Amballon</t>
  </si>
  <si>
    <t>communauté de communes des Collines du Nord Dauphiné</t>
  </si>
  <si>
    <t>la création d'un pôle petite enfance intercommunal sur la commune de Saint-Georges-d'Espéranche</t>
  </si>
  <si>
    <t>ESTRABLIN</t>
  </si>
  <si>
    <t>Association des Parents et Amis des Résidents du "Bosquet"</t>
  </si>
  <si>
    <t>Centre Hospitalier de Vienne - BP 127 - 38209 VIENNE Cedex</t>
  </si>
  <si>
    <t>Achat de matériel motorisé pour fauteuil handicapé</t>
  </si>
  <si>
    <t>Jeunes Sapeurs Pompiers de Chasse sur Rhône</t>
  </si>
  <si>
    <t>281, route de Communay - 38670 CHASSE SUR RHÔNE</t>
  </si>
  <si>
    <t>Achat de tenues adaptées pour les Jeunes sapeurs pompiers</t>
  </si>
  <si>
    <t>30, rue Henri Matisse - 38150 ROUSSILLON</t>
  </si>
  <si>
    <t>Balisage de sentiers pedestres</t>
  </si>
  <si>
    <t>Comice Agricole de Luzinay 2016</t>
  </si>
  <si>
    <t>Mairie de Luzinay - 35, place de l'Esplanade - 38200 LUZINAY</t>
  </si>
  <si>
    <t>Aide à la réalisation du Comice Agricole</t>
  </si>
  <si>
    <t>Association Contrats</t>
  </si>
  <si>
    <t>610, chemin du Verger - 38200 VILLETTE DE VIENNE</t>
  </si>
  <si>
    <t>Organisation d'un concert musical</t>
  </si>
  <si>
    <t>Secours Populaire Français - Comité de Vienne</t>
  </si>
  <si>
    <t>"Maison pour tous" 11, rue du 24 avril 1915 - 38200 VIENNE</t>
  </si>
  <si>
    <t>Noël des enfants</t>
  </si>
  <si>
    <t>Centre Social de Pont-Evêque</t>
  </si>
  <si>
    <t>6, rue Louis Leydier - 38780 PONT-EVÊQUE</t>
  </si>
  <si>
    <t>Réalisation d'un stage de plongée</t>
  </si>
  <si>
    <t>Refuge de Gerbey</t>
  </si>
  <si>
    <t>338, route de Gerbey - 38121 CHONAS L'AMBALLAN</t>
  </si>
  <si>
    <t>Réadaptation des locaux</t>
  </si>
  <si>
    <t>Ampuis Vienne Saint Romain Basket</t>
  </si>
  <si>
    <t>201, rue du stade - 38200 SAINT-SORLIN-DE-VIENNE</t>
  </si>
  <si>
    <t>Organisation d'un tournoi de Basket</t>
  </si>
  <si>
    <t>Aviron Club du Pays Viennois - Base Nautique de l'Ile Barlet</t>
  </si>
  <si>
    <t>6, chemin Guichard - 69500 SAINT ROMAIN EN GAL</t>
  </si>
  <si>
    <t>Achat d'appareil de musculation pour les nageuses d'Handivienne</t>
  </si>
  <si>
    <t>Football Club du Pays Viennois</t>
  </si>
  <si>
    <t>Rue du Stade - 38200 VIENNE</t>
  </si>
  <si>
    <t>Création d'une section de sport adapté</t>
  </si>
  <si>
    <t>Association Wailing Trees</t>
  </si>
  <si>
    <t>20, rue juiverie - 38200 VIENNE</t>
  </si>
  <si>
    <t>Réalisation d'un CD</t>
  </si>
  <si>
    <t>Association Saté-Atre</t>
  </si>
  <si>
    <t>2, rue Francisque Bonnier</t>
  </si>
  <si>
    <t>VIENN'ART</t>
  </si>
  <si>
    <t>2, rue teste du Bailler - 38200 VIENNE</t>
  </si>
  <si>
    <t>Association JIGI</t>
  </si>
  <si>
    <t>6, rue Eugène DELACROIX - 38200 VIENNE</t>
  </si>
  <si>
    <t>Réalisation d'actions</t>
  </si>
  <si>
    <t>Association Libre en tête</t>
  </si>
  <si>
    <t>6, rue Etienne Siaux - 38370 LES ROCHES DE CONDRIEU</t>
  </si>
  <si>
    <t>Harmonie d'Heyrieux</t>
  </si>
  <si>
    <t>Mairie - Place Paul Doumer - 38540 HEYRIEUX</t>
  </si>
  <si>
    <t>Achat d'instruments</t>
  </si>
  <si>
    <t>Collège de l'Isle</t>
  </si>
  <si>
    <t>Collège de l'isle - Quai Frédéric Mistral 38200 VIENNE</t>
  </si>
  <si>
    <t>Voyage d'instruction civique</t>
  </si>
  <si>
    <t>Association de Parrainage Républicain des Demandeurs d'Asile et de Protection de Roussillon (APARDAP)</t>
  </si>
  <si>
    <t>6, rue Beyle Stendhal - 38150 ROUSSILLON</t>
  </si>
  <si>
    <t>Fonctionnement (Achat de timbres pour les titres de séjour)</t>
  </si>
  <si>
    <t>Association "Rebond-Lire"</t>
  </si>
  <si>
    <t>Centre Social de Pont-Evêque - 6, rue Louis Leydier - 38780 PONT-EVÊQUE</t>
  </si>
  <si>
    <t>Formation des bénévoles + achat de matériel informatique</t>
  </si>
  <si>
    <t>BLANC</t>
  </si>
  <si>
    <t>ÉTIENNE</t>
  </si>
  <si>
    <t>BLANC ÉTIENNE</t>
  </si>
  <si>
    <t>Union nationale des Parachutistes</t>
  </si>
  <si>
    <t>Organisation Saint Michel régionale</t>
  </si>
  <si>
    <t>Comité de ski lyonnais Pays de l'Ain</t>
  </si>
  <si>
    <t>50, Chemin du Pont de la Gorge 01110 - Brenod</t>
  </si>
  <si>
    <t>Achat équipement skieurs</t>
  </si>
  <si>
    <t>Ensemble Jean-Philippe Rameau</t>
  </si>
  <si>
    <t>Divona Park 2 268 boulevard des Epinettes 01220 - Divonne les Bains</t>
  </si>
  <si>
    <t>Achat spectacle Karl Jenkins</t>
  </si>
  <si>
    <t>Les Amis des Vieilles Pierres</t>
  </si>
  <si>
    <t>20, rue du Montillet 01300 - Belley</t>
  </si>
  <si>
    <t>Rénovation Eglise de Saint Champ Chatonod</t>
  </si>
  <si>
    <t>Association M'am Stram Gram</t>
  </si>
  <si>
    <t>Mairie - 35 rue de la Poste 01200 - Chatillon en Michaille</t>
  </si>
  <si>
    <t>Achat matériel puériculture</t>
  </si>
  <si>
    <t>RCF Pays de l'Ain</t>
  </si>
  <si>
    <t>27, rue Dr Nodet 01000 - Bourg en Bresse</t>
  </si>
  <si>
    <t>ETIENNE</t>
  </si>
  <si>
    <t>BLANC ETIENNE</t>
  </si>
  <si>
    <t>ORNEX</t>
  </si>
  <si>
    <t>l'acquisition de deux défibrillateurs pour les salles polyvalentes</t>
  </si>
  <si>
    <t>SEGNY</t>
  </si>
  <si>
    <t>l'acquisition de tableaux numériques interactifs pour les huit classes de l'école</t>
  </si>
  <si>
    <t>MASSIGNIEU-DE-RIVES</t>
  </si>
  <si>
    <t>la mise en valeur des vitraux et du clocher de l'église</t>
  </si>
  <si>
    <t>LELEX</t>
  </si>
  <si>
    <t>la dénomination des rues et la numérotation des bâtiments</t>
  </si>
  <si>
    <t>SURJOUX</t>
  </si>
  <si>
    <t>la réfection complète du mur d'enceinte de la chapelle</t>
  </si>
  <si>
    <t>FARGES</t>
  </si>
  <si>
    <t>la réfection de la route du Col du Sac</t>
  </si>
  <si>
    <t>SAINT-GERMAIN-LES-PAROISSES</t>
  </si>
  <si>
    <t>la rénovation de la salle des fêtes</t>
  </si>
  <si>
    <t>BLAZY</t>
  </si>
  <si>
    <t>LASSY</t>
  </si>
  <si>
    <t>la reconstruction du mur de clôture de la mairie</t>
  </si>
  <si>
    <t>CHAUMONTEL</t>
  </si>
  <si>
    <t>l'équipement de deux classes de l'école élémentaire en tableaux numériques interactifs</t>
  </si>
  <si>
    <t>SURVILLIERS</t>
  </si>
  <si>
    <t>l'acquisition de 7 tableaux numériques pour les écoles primaires du Colombier et Romain Rolland</t>
  </si>
  <si>
    <t>FONTENAY-EN-PARISIS</t>
  </si>
  <si>
    <t>la création d'une agence postale communale</t>
  </si>
  <si>
    <t>VILLERON</t>
  </si>
  <si>
    <t>la mise en place d'une vidéoprotection sur les sites de la mairie, de la maison des associations, de l'atelier municipal, du centre de loisirs et du tennis</t>
  </si>
  <si>
    <t>JAGNY-SOUS-BOIS</t>
  </si>
  <si>
    <t>la rénovation de l'aire de jeux</t>
  </si>
  <si>
    <t>FOSSES</t>
  </si>
  <si>
    <t>la réfection du sol du gymnase COSEC</t>
  </si>
  <si>
    <t>BELLEFONTAINE</t>
  </si>
  <si>
    <t>la mise en accessibilité de la mairie, de la salle des fêtes, du foyer rural, de l'aire de jeux et du cimetière</t>
  </si>
  <si>
    <t>GONESSE</t>
  </si>
  <si>
    <t>la réhabilitation du Colombier de Coulanges (3ème phase de réhabilitation du pôle culturel de Coulanges)</t>
  </si>
  <si>
    <t>GOUSSAINVILLE</t>
  </si>
  <si>
    <t>la réhabilitation du square Pasteur</t>
  </si>
  <si>
    <t>MAREIL-EN-FRANCE</t>
  </si>
  <si>
    <t>l'extension du préau de l'école André Jumentier</t>
  </si>
  <si>
    <t>BLEIN</t>
  </si>
  <si>
    <t>AVHEC</t>
  </si>
  <si>
    <t>18 Rue de la Mairie - BP 46 - 69552 Feyzin Cdx</t>
  </si>
  <si>
    <t>AS Cheminots de Saint Priest</t>
  </si>
  <si>
    <t>10 Rue Pierre Sémard - 69800 Saint Priest</t>
  </si>
  <si>
    <t>San-Priode</t>
  </si>
  <si>
    <t>1 Grande Rue - 69800 Saint Priest</t>
  </si>
  <si>
    <t>Comité pour nos anciens de Corbas</t>
  </si>
  <si>
    <t>Place Charles Jocteur - 69960 Corbas</t>
  </si>
  <si>
    <t>Union amicales Laïque Saint Priest</t>
  </si>
  <si>
    <t>1 Rue Aristide Briand - 69800 Saint Priest</t>
  </si>
  <si>
    <t>Activ'Fons</t>
  </si>
  <si>
    <t>20 Rue Robert Reynier - 69190 Saint-Fons</t>
  </si>
  <si>
    <t>Saint Fons Animations</t>
  </si>
  <si>
    <t>1 Allée Paul Langevin - 69190 Saint Fons</t>
  </si>
  <si>
    <t>Anim'à Fon's</t>
  </si>
  <si>
    <t>Ludothèque Pause Jeux Saint Priest</t>
  </si>
  <si>
    <t>5 Bis Rue Claude Farrère - 69800 Saint Priest</t>
  </si>
  <si>
    <t>MJC Jean Cocteau</t>
  </si>
  <si>
    <t>23 Rue du 8 Mai 1945 - 69800 Saint Priest</t>
  </si>
  <si>
    <t>Assoc sauvegarde Château de Saint-Priest</t>
  </si>
  <si>
    <t>2 Rue Pierre Corneille - 69800 Saint Priest</t>
  </si>
  <si>
    <t>Feyzin Partage</t>
  </si>
  <si>
    <t>18 Rue de la Mairie - 69320 Feyzin</t>
  </si>
  <si>
    <t>Vénissieux Handball</t>
  </si>
  <si>
    <t>20 Rue Pierre Brossolette - 69200 Vénissieux</t>
  </si>
  <si>
    <t>Corbas Basket Club</t>
  </si>
  <si>
    <t>Mairie de Corbas - 69960 Corbas</t>
  </si>
  <si>
    <t>AS Minguettes</t>
  </si>
  <si>
    <t>10 Avenue des Martyrs de la Résistance - 69200 Vénissieux</t>
  </si>
  <si>
    <t>Timecode Corp</t>
  </si>
  <si>
    <t>13 Avenue Marcel Paul - 69200 Vénissieux</t>
  </si>
  <si>
    <t>BLEUNVEN</t>
  </si>
  <si>
    <t>JEAN-LUC</t>
  </si>
  <si>
    <t>Brut de Pense</t>
  </si>
  <si>
    <t>Mairie 29810 Plouarzel</t>
  </si>
  <si>
    <t>Organisation de l'exposition Rebuts de mer à Océanopolis de Juin à Septembre 2016</t>
  </si>
  <si>
    <t>Le petit caillou</t>
  </si>
  <si>
    <t>Mairie 1, route de la Plage 29830 Lampaul-Ploudalmézeau</t>
  </si>
  <si>
    <t>Education à la nature pour les familles avec les sacs à dos "sortir dehors en famille"</t>
  </si>
  <si>
    <t>AE2D</t>
  </si>
  <si>
    <t>10, rue Hegel 29200 Brest</t>
  </si>
  <si>
    <t>Les mardis du climat:événement à destination des citoyens et des écoliers pour mieux comprendre les enjeux climatiques</t>
  </si>
  <si>
    <t>PLOUGONVELIN</t>
  </si>
  <si>
    <t>Equipement numérique des écoles primaires</t>
  </si>
  <si>
    <t>SAINT-PABU</t>
  </si>
  <si>
    <t>l'aménagement d'une aire de jeux place de Tevenn ar Reud</t>
  </si>
  <si>
    <t>PLOURIN</t>
  </si>
  <si>
    <t>l'acquisition de matériel informatique pour l'école et le cyberespace</t>
  </si>
  <si>
    <t>BOURG-BLANC</t>
  </si>
  <si>
    <t>l'acquisition de vidéoprojecteurs interactifs au groupe scolaire public</t>
  </si>
  <si>
    <t>LOCMARIA-PLOUZANE</t>
  </si>
  <si>
    <t>la création d'un skate-park et d'une aire de jeux dans la zone de Ti Izella</t>
  </si>
  <si>
    <t>communauté de communes du Pays d'Iroise</t>
  </si>
  <si>
    <t>la préservation et la valorisation du patrimoine en Pays d'Iroise (programme 2017)</t>
  </si>
  <si>
    <t>PLOUVIEN</t>
  </si>
  <si>
    <t>l'aménagement d'une aire de jeux multisport</t>
  </si>
  <si>
    <t>PORSPODER</t>
  </si>
  <si>
    <t>la rénovation et la restructuration de l'école publique du Spernoc et de la Maison de l'Enfance</t>
  </si>
  <si>
    <t>COAT-MEAL</t>
  </si>
  <si>
    <t>la construction d'une bibliothèque en extension de la salle polyvalente et la réalisation de travaux de rénovation et de mise aux normes de l'ensemble école-salle polyvalente</t>
  </si>
  <si>
    <t>SFM 29 - Association Synergies France Maroc du Finistère</t>
  </si>
  <si>
    <t>1, cité Suffren 29200 Brest</t>
  </si>
  <si>
    <t>Projet « Foot Iroise-Brest 2016 » : projet de développement durable local et social, dans le domaine de la culture et de la formation pour les jeunes au Maroc</t>
  </si>
  <si>
    <t>ABAAFE</t>
  </si>
  <si>
    <t>7, rue Watteau 29222 Brest cedex 2</t>
  </si>
  <si>
    <t>développement d'un module de français professionnel proposé aux stagiaires en fonction de leur niveau</t>
  </si>
  <si>
    <t>CIVAM Finistère</t>
  </si>
  <si>
    <t>4, rue Saint Michel 29190 Brasparts</t>
  </si>
  <si>
    <t>Participation au Casdar Initiatives pour un accès à l'alimentation de qualité et durable pour tous (AcceCible )</t>
  </si>
  <si>
    <t>Compagnons bâtisseurs de Bretagne</t>
  </si>
  <si>
    <t>1, rue Gabriel Fauré 29200 Brest</t>
  </si>
  <si>
    <t>Projets de réhabilitation de familles</t>
  </si>
  <si>
    <t>Sport ha Pléjadur</t>
  </si>
  <si>
    <t>Foyer les Genêts d'Or, rue Tanguy du Chatel BP 38 29830 Ploudalmézeau</t>
  </si>
  <si>
    <t>Déplacement au championnat de France de sport adapté 2016 à Montélimar</t>
  </si>
  <si>
    <t>Mil'Jardins</t>
  </si>
  <si>
    <t>1, place Ar Stivell 29290 Milizac</t>
  </si>
  <si>
    <t>Soutien au développement de 6 actions en 2016</t>
  </si>
  <si>
    <t>COCELIC (Comité d'organisation du championnat d'Europe de luttes Inter celtiques)</t>
  </si>
  <si>
    <t>Soutien à l’organisation des 30 ans du championnat de lutte à l’Arena en 2016</t>
  </si>
  <si>
    <t>Les petits débrouillards grand ouest</t>
  </si>
  <si>
    <t>13, boulevard du Portugal 35200 Rennes</t>
  </si>
  <si>
    <t>Ouverture plus large au public (5jours / 7) et des journées de sensibilisation à la fabrication numérique</t>
  </si>
  <si>
    <t>Brest à Pied et à Vélo - BAPAV</t>
  </si>
  <si>
    <t>19, rue Bruat 29200 Brest</t>
  </si>
  <si>
    <t>développement des actions de co-formation auprès des citoyens et des associations des parents d'élèves ainsi que des actions de sensibilisation dans les collèges</t>
  </si>
  <si>
    <t>École Arzmael</t>
  </si>
  <si>
    <t>Streat Balan 29810 Plouarzel</t>
  </si>
  <si>
    <t>Achat de tablettes tactiles</t>
  </si>
  <si>
    <t>Légion Saint-Pierre Section gymnastique</t>
  </si>
  <si>
    <t>3, rue des quatre Pompes 29200  Brest</t>
  </si>
  <si>
    <t>Mise en conformité du matériel pédagogique de gymnastique de la Salle F. Gourmelon</t>
  </si>
  <si>
    <t>Association Nature et Culture</t>
  </si>
  <si>
    <t>1, place Jules Ferry 56100 Lorient</t>
  </si>
  <si>
    <t>Soutien et accompagnement des collectivités locales, des entreprises, des associations, des structures scolaires et des particuliers sur la voie du développement durable</t>
  </si>
  <si>
    <t>Amicale Laïque de Plouzané</t>
  </si>
  <si>
    <t>Place Jules Ferry 29280 Plouzané</t>
  </si>
  <si>
    <t>Création de la revue musicale Brest Side Story à l'occasion des 50 ans de l'amicale</t>
  </si>
  <si>
    <t>Div Yezh Plouzané</t>
  </si>
  <si>
    <t>Espace Eric Tabarly 4, rue Anatole Le Braz 29280 Plouzané</t>
  </si>
  <si>
    <t>Création d'un atelier bilingue français-breton au collège public de Kerallan à Plouzané</t>
  </si>
  <si>
    <t>Chorale Peuple et Chansons</t>
  </si>
  <si>
    <t>9, rue Général Paulet 29200 Brest</t>
  </si>
  <si>
    <t>Création du spectacle Révoltes et combats d’espoir, de 1789 à nos jours à l’Aréna le 29/04/2016</t>
  </si>
  <si>
    <t>Le Maquis</t>
  </si>
  <si>
    <t>12, rue Victor Eusen 29200 Brest</t>
  </si>
  <si>
    <t>Développement de la vie du lieu "Maquis" et création de liens entre le collectif et le quartier de Saint-Pierre</t>
  </si>
  <si>
    <t>Bual Sant Jaoua</t>
  </si>
  <si>
    <t>Kerastreat 29860 Plouvien</t>
  </si>
  <si>
    <t>Réfection de tous les vitraux de la chapelle Saint Jaoua en Plouvien</t>
  </si>
  <si>
    <t>BLOCHE</t>
  </si>
  <si>
    <t>Parcours d'Exil</t>
  </si>
  <si>
    <t>12 rue de la Fontaine au Roi 75011 PARIS</t>
  </si>
  <si>
    <t>CEVIPOF</t>
  </si>
  <si>
    <t>98 rue de l'Université 75007 PARIS</t>
  </si>
  <si>
    <t>CRID</t>
  </si>
  <si>
    <t>14 passage Dubail 75010 PARIS</t>
  </si>
  <si>
    <t>Les Frivolités Parisiennes</t>
  </si>
  <si>
    <t>108 rue Jean-Pierre Timbaud 75011 PARIS</t>
  </si>
  <si>
    <t>Théâtre La Boutonnière</t>
  </si>
  <si>
    <t>25 rue Popincourt 75011 PARIS</t>
  </si>
  <si>
    <t>Ateliers du Chaudron</t>
  </si>
  <si>
    <t>31 passage de Ménilmontant 75011 PARIS</t>
  </si>
  <si>
    <t>Festival KIOSQUORAMA</t>
  </si>
  <si>
    <t>La Boutique de gestion</t>
  </si>
  <si>
    <t>18 rue du Faubourg du Temple 75011 PARIS</t>
  </si>
  <si>
    <t>Parisien d'un jour</t>
  </si>
  <si>
    <t>38 boulevard Henri IV, Maison des Associations, Bal 50 - 75004 PARIS</t>
  </si>
  <si>
    <t>Renard Urbains</t>
  </si>
  <si>
    <t>1 villa Dury Vasselon 75020 PARIS</t>
  </si>
  <si>
    <t>Panam United Floorball</t>
  </si>
  <si>
    <t>7 rue Papillon 75009 PARIS</t>
  </si>
  <si>
    <t>FARBAND - U.S.J.F.</t>
  </si>
  <si>
    <t>5 rue des Messageries 75010 PARIS</t>
  </si>
  <si>
    <t>9 rue Ernest Cresson 75014 PARIS</t>
  </si>
  <si>
    <t>Viking club Paris</t>
  </si>
  <si>
    <t>38 boulevard Henri IV 75004 PARIS</t>
  </si>
  <si>
    <t>Avà Basta</t>
  </si>
  <si>
    <t>Les Acanthes B parc Berthault  20000 AJACCIO</t>
  </si>
  <si>
    <t>AQSB</t>
  </si>
  <si>
    <t>16 rue Charles Delescluzes 75011 PARIS</t>
  </si>
  <si>
    <t>Savoirs pour réussir Paris</t>
  </si>
  <si>
    <t>5 rue de Tourtille 75020 PARIS</t>
  </si>
  <si>
    <t>Fonds Mémoire d'Auschwitz</t>
  </si>
  <si>
    <t>17 rue Geoffroy l'Asnier 75004 PARIS</t>
  </si>
  <si>
    <t>AMEJD 11e</t>
  </si>
  <si>
    <t>37 rue Saint Sébastien 75011 PARIS</t>
  </si>
  <si>
    <t>6 passage Ramey 75018 PARIS</t>
  </si>
  <si>
    <t>La Maison des Journalistes</t>
  </si>
  <si>
    <t>35 rue Cauchy 75015 PARIS</t>
  </si>
  <si>
    <t>Act Up-Paris</t>
  </si>
  <si>
    <t>8 rue des Dunes 75019 PARIS</t>
  </si>
  <si>
    <t>Solidarité Sida</t>
  </si>
  <si>
    <t>16 bis avenue Parmentier 75011 PARIS</t>
  </si>
  <si>
    <t>Tennis Club du 11e</t>
  </si>
  <si>
    <t>6 impasse Franchemont 75011 PARIS</t>
  </si>
  <si>
    <t>Parlez en Paix</t>
  </si>
  <si>
    <t>72 rue Saint Maur 75011 PARIS</t>
  </si>
  <si>
    <t>Belmachine</t>
  </si>
  <si>
    <t>8 rue du Général Renault 75011 PARIS</t>
  </si>
  <si>
    <t>ALMAVIVA</t>
  </si>
  <si>
    <t>45 rue Oberkampf 75011 PARIS</t>
  </si>
  <si>
    <t>EUTERPIA - Les Muses Galantes</t>
  </si>
  <si>
    <t>47 rue des Blancs Manteaux 75004 PARIS</t>
  </si>
  <si>
    <t>Commodo</t>
  </si>
  <si>
    <t>39 rue des Boulets 75011 PARIS</t>
  </si>
  <si>
    <t>Hippocampe</t>
  </si>
  <si>
    <t>2 passage de la Fonderie 75011 PARIS</t>
  </si>
  <si>
    <t>Alliance Ciné</t>
  </si>
  <si>
    <t>7 impasse Mont Louis 75011 PARIS</t>
  </si>
  <si>
    <t>Centre Culturel Popincourt</t>
  </si>
  <si>
    <t>7, rue de la Vacquerie 75011 PARIS</t>
  </si>
  <si>
    <t>Paris Est Mouv'</t>
  </si>
  <si>
    <t>4 passage de la Fonderie 75011 PARIS</t>
  </si>
  <si>
    <t>Musique Sacrée à Notre-Dame de Paris</t>
  </si>
  <si>
    <t>39 boulevard Saint Germain 75006 PARIS</t>
  </si>
  <si>
    <t>Les Nuits des Arènes</t>
  </si>
  <si>
    <t>79 quai Panhard et Levassor 75013 PARIS</t>
  </si>
  <si>
    <t>Territoires et Cinéma</t>
  </si>
  <si>
    <t>63 rue Daguerre 75014 PARIS</t>
  </si>
  <si>
    <t>Art Azoï</t>
  </si>
  <si>
    <t>1,3 rue Frédéric Lemaître, boîte 76 - 75020 PARIS</t>
  </si>
  <si>
    <t>Maison de Léon Blum</t>
  </si>
  <si>
    <t>Résidence La Villereine, 27 rue du Professeur Vincent 78530 BUC</t>
  </si>
  <si>
    <t>Musique Classique Jeunes Talents en Terre Viroise et Normande</t>
  </si>
  <si>
    <t>La Vermondière 14380 SAINT SEVER CALVADOS</t>
  </si>
  <si>
    <t>Musiterriens</t>
  </si>
  <si>
    <t>17 rue Saint Bernard 75011 PARIS</t>
  </si>
  <si>
    <t>Polynotes</t>
  </si>
  <si>
    <t>83 rue Léon Frot 75011 PARIS</t>
  </si>
  <si>
    <t>Les Amis de la commune de Paris 1871</t>
  </si>
  <si>
    <t>46 rue des Cinq Diamants 75013 PARIS</t>
  </si>
  <si>
    <t>SE/cW</t>
  </si>
  <si>
    <t>6 rue Haute 29600 MORLAIX</t>
  </si>
  <si>
    <t>Comité des Auditeurs Actifs du Club Maurice Radio Libre</t>
  </si>
  <si>
    <t>MDA 8 rue du Général Renault 75011 PARIS</t>
  </si>
  <si>
    <t>Radio Campus Paris</t>
  </si>
  <si>
    <t>50 rue des Tournelles 75003 PARIS</t>
  </si>
  <si>
    <t>Société des Amis Bibliothèque Forney</t>
  </si>
  <si>
    <t>50 rue de Sévigné 75003 PARIS</t>
  </si>
  <si>
    <t>BOCQUET</t>
  </si>
  <si>
    <t>ANZIN</t>
  </si>
  <si>
    <t>l'équipement numérique de quatre classes élémentaires (programme 2016)</t>
  </si>
  <si>
    <t>VIEUX-CONDE</t>
  </si>
  <si>
    <t>la sécurisation des abords des écoles d'enseignement primaire</t>
  </si>
  <si>
    <t>THUN-SAINT-AMAND</t>
  </si>
  <si>
    <t>l'aménagement d'un parcours santé au centre du village</t>
  </si>
  <si>
    <t>SAINT-AMAND-LES-EAUX</t>
  </si>
  <si>
    <t>l'acquisition et l'installation de revêtement praticable et tapis de réception pour la gymnastique au complexe omnisport Jean Verdavaine</t>
  </si>
  <si>
    <t>la rénovation de l'aire de jeux du parc Mathieu</t>
  </si>
  <si>
    <t>la mise aux normes des afficheurs électroniques salle Maurice Hugot et au complexe omnisports Jean Verdavaine</t>
  </si>
  <si>
    <t>FRESNES-SUR-ESCAUT</t>
  </si>
  <si>
    <t>la rénovation des sols de l'école primaire Daniel Féry</t>
  </si>
  <si>
    <t>la réhabilitation du bâtiment sis 69 Grand'Place</t>
  </si>
  <si>
    <t>BOISSERIE</t>
  </si>
  <si>
    <t>DANIEL</t>
  </si>
  <si>
    <t>ALEAS</t>
  </si>
  <si>
    <t>3, place Gustave Philippon 87000 LIMOGES</t>
  </si>
  <si>
    <t>Fédé Chasseurs Haute-Vienne</t>
  </si>
  <si>
    <t>Safran - 87017 LIMOGES Cedex 1</t>
  </si>
  <si>
    <t>JOURGNAC</t>
  </si>
  <si>
    <t>l'acquisition de tableaux blancs interactifs pour l'école</t>
  </si>
  <si>
    <t>SAINTE-MARIE-DE-VAUX</t>
  </si>
  <si>
    <t>la création et la réfection de trottoirs dans le centre-bourg (1ère tranche)</t>
  </si>
  <si>
    <t>SAINT-YRIEIX-SOUS-AIXE</t>
  </si>
  <si>
    <t>la réalisation de travaux de rénovation du préau de l'ancienne école, la création de sanitaires publics aux normes d'accessibilité et la modification de l'entrée de la salle des fêtes</t>
  </si>
  <si>
    <t>GLANDON</t>
  </si>
  <si>
    <t>le goudronnage des trottoirs de la rue du 19 Mars 1962 dite "route de Leycuras"</t>
  </si>
  <si>
    <t>l'aménagement d'un terrain multisport sur le site des Pradelles</t>
  </si>
  <si>
    <t>SAINT-YRIEIX-LA-PERCHE</t>
  </si>
  <si>
    <t>la réalisation de réparations de voiries communales (programme 2016)</t>
  </si>
  <si>
    <t>JANAILHAC</t>
  </si>
  <si>
    <t>l'aménagement et la mise aux normes de la salle d'activités scolaires et périscolaires jouxtant le restaurant scolaire</t>
  </si>
  <si>
    <t>Les Portes du Cuir</t>
  </si>
  <si>
    <t>2, place Auguste Roche 87200 SAINT-JUNIEN</t>
  </si>
  <si>
    <t>U.N.P.R.G. 87</t>
  </si>
  <si>
    <t>22, rue Champlain 87800 NEXON</t>
  </si>
  <si>
    <t>Les Amis du Moustiers</t>
  </si>
  <si>
    <t>Les Petites Maisons d'Arfeuille 87500 ST-YRIEIX</t>
  </si>
  <si>
    <t>A.E.P.A.P.E. 87</t>
  </si>
  <si>
    <t>20, Bd Victor Hugo 87000 LIMOGES</t>
  </si>
  <si>
    <t>Amis Château de Lavauguyon</t>
  </si>
  <si>
    <t>Le Relais 87440 MAISONNAIS-SUR-TARDOIRE</t>
  </si>
  <si>
    <t>Amis du Château de Bonneval</t>
  </si>
  <si>
    <t>Château de Bonneval 87500 COUSSAC-BONNEVAL</t>
  </si>
  <si>
    <t>Calendreta Lemosina</t>
  </si>
  <si>
    <t>8, rue Emile Zola 87100 LIMOGES</t>
  </si>
  <si>
    <t>Les Amis du centre B. DESCOTTES</t>
  </si>
  <si>
    <t>Centre de l'Obésité - Pierrechave 87500 ST-YRIEIX</t>
  </si>
  <si>
    <t>ROC ASSJ H.B. 87</t>
  </si>
  <si>
    <t>2, Bd Estienne d'Orves 87200 SAINT-JUNIEN</t>
  </si>
  <si>
    <t>Ecole Musique Associative</t>
  </si>
  <si>
    <t>La Mazaurie 87150 CUSSAC</t>
  </si>
  <si>
    <t>BOMPARD</t>
  </si>
  <si>
    <t>JACQUES</t>
  </si>
  <si>
    <t>SAINT-ROMAIN-EN-VIENNOIS</t>
  </si>
  <si>
    <t>l'édification de deux columbariums et l'aménagement d'un jardin du souvenir</t>
  </si>
  <si>
    <t>SAINT-LEGER-DU-VENTOUX</t>
  </si>
  <si>
    <t>la réfection de la toiture du moulin</t>
  </si>
  <si>
    <t>ROAIX</t>
  </si>
  <si>
    <t>la réfection de la montée du moulin</t>
  </si>
  <si>
    <t>Association des dentelles de Montmirail en Provence</t>
  </si>
  <si>
    <t>Comité Départemental Vaucluse Sport Adapté</t>
  </si>
  <si>
    <t>Association d'entraide aux personnes handicapées mentales</t>
  </si>
  <si>
    <t>Fondation Jérôme Lejeune</t>
  </si>
  <si>
    <t>ANFANOMA</t>
  </si>
  <si>
    <t>Association Saint Pierre Amitiés</t>
  </si>
  <si>
    <t>Moto-Ball Club de Camaret</t>
  </si>
  <si>
    <t>Scouts unitaires de France</t>
  </si>
  <si>
    <t>Association pour la restauration et l'entretien des batiments de l'Ancien monastère du Saint Sacrement de Bollène</t>
  </si>
  <si>
    <t>Association des amis de la chapelle de Gabet</t>
  </si>
  <si>
    <t>Association DIRE</t>
  </si>
  <si>
    <t>Cercle des nageurs orangeois</t>
  </si>
  <si>
    <t>Lion's club Bollène</t>
  </si>
  <si>
    <t>HBCO</t>
  </si>
  <si>
    <t>BONNETON</t>
  </si>
  <si>
    <t>MICHÈLE</t>
  </si>
  <si>
    <t>MORETTE</t>
  </si>
  <si>
    <t>l'acquisition d'une tondeuse-débroussailleuse</t>
  </si>
  <si>
    <t>LA BUISSE</t>
  </si>
  <si>
    <t>l'équipement en vidéoprojecteurs interactifs de deux classes de l'école élémentaire</t>
  </si>
  <si>
    <t>TULLINS</t>
  </si>
  <si>
    <t>l'aménagement de nouveaux espaces de rencontres et de loisirs et la requalification d'un secteur situé rue de La Cressonnière</t>
  </si>
  <si>
    <t>SAINT-HILAIRE-DU-ROSIER</t>
  </si>
  <si>
    <t>la réalisation de travaux de mise aux normes d'accessibilité de l'Espace Doyon, de la garderie-service scolarité et du gymnase</t>
  </si>
  <si>
    <t>CHIRENS</t>
  </si>
  <si>
    <t>l'acquisition de mobilier pour la nouvelle école maternelle</t>
  </si>
  <si>
    <t>COGNIN-LES-GORGES</t>
  </si>
  <si>
    <t>la réalisation de travaux d'aménagement de sécurité en centre-bourg, rue de la Vieille Eglise</t>
  </si>
  <si>
    <t>POMMIERS-LA-PLACETTE</t>
  </si>
  <si>
    <t>le réaménagement de la 4ème classe de l'école et la création d'un sas d'entrée</t>
  </si>
  <si>
    <t>SAINT-APPOLINARD</t>
  </si>
  <si>
    <t>SAINT-GERVAIS</t>
  </si>
  <si>
    <t>la réfection de la toiture de la chapelle d'Armieu</t>
  </si>
  <si>
    <t>SAINT-NICOLAS-DE-MACHERIN</t>
  </si>
  <si>
    <t>l'aménagement d'une aire de retournement des bus sur le hameau de Hautefort</t>
  </si>
  <si>
    <t>SAINT-VERAND</t>
  </si>
  <si>
    <t>VARACIEUX</t>
  </si>
  <si>
    <t>la réhabilitation du bassin communal</t>
  </si>
  <si>
    <t>Reflex Image Création</t>
  </si>
  <si>
    <t>25 bd du Guillon  «La Rivoire»  38500 VOIRON</t>
  </si>
  <si>
    <t>Organisation de la 28ème édition de « La photo fait son cinéma dans le voironnais »</t>
  </si>
  <si>
    <t>Artisans du Monde Voiron</t>
  </si>
  <si>
    <t>3 rue Bourg de Péage  38500 VOIRON</t>
  </si>
  <si>
    <t>Aménagement de la nouvelle boutique associative</t>
  </si>
  <si>
    <t>PA-ISS Ateliers - Pôle d’Activités et d’Innovations Sociales et Solidaires</t>
  </si>
  <si>
    <t>2 place du Souvenir Français  38160 SAINT-MARCELLIN</t>
  </si>
  <si>
    <t>Acquisition d'un camion pour réaliser des tournées de textiles</t>
  </si>
  <si>
    <t>AISG – Association des Industriels du Sud Gresivaudan</t>
  </si>
  <si>
    <t>Maison de l’économie  BP 63  38162 SAINT-MARCELLIN cedex</t>
  </si>
  <si>
    <t>Organisation de conférences en juin et décembre 2016</t>
  </si>
  <si>
    <t>Confrérie de la Noix de Grenoble</t>
  </si>
  <si>
    <t>CING  385 route de Saint-Marcellin  38160 CHATTE</t>
  </si>
  <si>
    <t>Organisation du Grand Chapitre de la Noix de Grenoble sur le site de Saint Jean de Chépy à Tullins en 2016</t>
  </si>
  <si>
    <t>Saint-Marcellin Animation</t>
  </si>
  <si>
    <t>Maison de l'Economie  9 rue du Colombier  38160 ST MARCELLIN</t>
  </si>
  <si>
    <t>Organisation de la Fête du Saint-Marcellin</t>
  </si>
  <si>
    <t>CISM – Comité pour le Saint-Marcellin</t>
  </si>
  <si>
    <t>Maison de l'économie  7 rue du Colombier  38160 St-Marcellin</t>
  </si>
  <si>
    <t>Opérations de promotion touristique du St-Marcellin IGP</t>
  </si>
  <si>
    <t>FRAPNa Isère</t>
  </si>
  <si>
    <t>5 place Bir Hakeim   38000 GRENOBLE</t>
  </si>
  <si>
    <t>Réalisation d'une campagne de sensibilisation des agriculteurs et des jardiniers dans le Pays Voironnais sur le thème de la biodiversité</t>
  </si>
  <si>
    <t>Association Cécile Descamps</t>
  </si>
  <si>
    <t>Centre hospitalier de Tullins  18 bd Michel Perret  38210 TULLINS</t>
  </si>
  <si>
    <t>Achat de matériel de coiffure adaptée pour toutes les personnes d'âge varié et de handicaps divers</t>
  </si>
  <si>
    <t>Comité des fêtes de Vinay</t>
  </si>
  <si>
    <t>10 rue Brun Faulquier  38470 VINAY</t>
  </si>
  <si>
    <t>Organisation de la Fête des Lumières dans le cadre de la Fête de la Rosière (aout 2016)</t>
  </si>
  <si>
    <t>Anim'Action</t>
  </si>
  <si>
    <t>Maison départementale de soins et de séjour du Perron  3860 SAINT SAUVEUR</t>
  </si>
  <si>
    <t>Création d'un accueil et d'un point de rencontre entre les résidents et leur famille au service « Le Varjé »</t>
  </si>
  <si>
    <t>APLOMB</t>
  </si>
  <si>
    <t>Maison des Associations  9 rue du Colombier  38160 SAINT-MARCELLIN</t>
  </si>
  <si>
    <t>Campagne de recueils de témoignages auprès d'anciens artisans du bâtiment sur le territoire du dauphiné</t>
  </si>
  <si>
    <t>Espace public numérique du Royans</t>
  </si>
  <si>
    <t>Place de Bassiano  38680 PONT EN ROYANS</t>
  </si>
  <si>
    <t>Investissement en matériel informatique en vue d'améliorer l’accompagnement des publics qui fréquentent le cybercentre</t>
  </si>
  <si>
    <t>Compagnie des mangeurs d'Etoiles</t>
  </si>
  <si>
    <t>13 place Grenette  38000 GRENOBLE</t>
  </si>
  <si>
    <t>Actions d'éducation artistique et culturelle eu collège de Pont en Royans et au lycée de Saint-Marcellin</t>
  </si>
  <si>
    <t>La Grange et Compagnie</t>
  </si>
  <si>
    <t>35 rue Genevoise  38500 VOIRON</t>
  </si>
  <si>
    <t>Actions à destination des scolaires primaires et secondaire « Présentation des métiers du spectacle »</t>
  </si>
  <si>
    <t>Poil de Carotte</t>
  </si>
  <si>
    <t>Château de Blagneux  38160 CHEVRIERES</t>
  </si>
  <si>
    <t>Organisation du Festival La Contrée des Marmots en 2016</t>
  </si>
  <si>
    <t>ASTRE</t>
  </si>
  <si>
    <t>1 rue Léon Lambert  38160 SAINT-MARCELLIN</t>
  </si>
  <si>
    <t>Réalisation d'une étude de faisabilité pour le Projet Tous citoyen - projet coopératif citoyen de mutualisation de toitures photovoltaiques (centrale villageoise)</t>
  </si>
  <si>
    <t>174-05</t>
  </si>
  <si>
    <t>Unité locale de la Croix Rouge de Voiron – Chartreuse</t>
  </si>
  <si>
    <t>3 rue Genevoise  38500 VOIRON</t>
  </si>
  <si>
    <t>Animations pédagogiques et initiation d'enfants aux gestes de premiers secours</t>
  </si>
  <si>
    <t>Beeppy</t>
  </si>
  <si>
    <t>6 Paradis 1  38680 PONT EN ROYANS</t>
  </si>
  <si>
    <t>Création d'un espace pédagogique apicole sur la commune de Choranche : acquisition de matériel pour équiper une miellerie pédagogique</t>
  </si>
  <si>
    <t>Aides et découvertes</t>
  </si>
  <si>
    <t>87 rue des Narcisses  38500 COUBLEVIE</t>
  </si>
  <si>
    <t>Programme humanitaire : autosuffisance alimentaire pour 120 familles à Arham au Mali</t>
  </si>
  <si>
    <t>ACVV Association pour le Cadre de Vie à Voreppe</t>
  </si>
  <si>
    <t>Mairie de Voreppe   38340 VOREPPE</t>
  </si>
  <si>
    <t>Réalisation d'une campagne de contrôles des polluants de l'air sur la commune de Voreppe</t>
  </si>
  <si>
    <t>Espace Nature Isère</t>
  </si>
  <si>
    <t>Place du Souvenir Français  38470 L'ALBENC</t>
  </si>
  <si>
    <t>Organisation des 20 ans du Festival de l'Avenir au Naturel de L'Albenc</t>
  </si>
  <si>
    <t>Cercle d'escrime de Moirans</t>
  </si>
  <si>
    <t>Place de l'Assemblée nationale  38430 MOIRANS</t>
  </si>
  <si>
    <t>Achat de matériel et d'équipements sportifs.</t>
  </si>
  <si>
    <t>CMI – Coureurs du Monde en Isère</t>
  </si>
  <si>
    <t>731 Le Trian  38210 TULLINS</t>
  </si>
  <si>
    <t>Achats de matériel et d'équipements à l'intention des jeunes et des adolescents du club</t>
  </si>
  <si>
    <t>Olympique de Saint-Marcellin</t>
  </si>
  <si>
    <t>8 avenue de la Saulaie  38160 SAINT-MARCELLIN</t>
  </si>
  <si>
    <t>Organisation d'un tournoi de football pour enfants de 6 à 15 ans et participation au tournoi des équipes de la circonscription</t>
  </si>
  <si>
    <t>Sou des Ecoles de Tullins</t>
  </si>
  <si>
    <t>Quartier Tizin  38210 TULLINS</t>
  </si>
  <si>
    <t>Achat de matériel informatique et d'un tableau blanc interactif pour une classe de CLISS 4</t>
  </si>
  <si>
    <t>CSF Isère – Confédération Syndical des familles de l'Isère</t>
  </si>
  <si>
    <t>8 bis rue Hector Berlioz  38000 GRENOBLE</t>
  </si>
  <si>
    <t>Organisation de permanences dans le Sud Grésivaudan et le Voironnais et accompagnement de familles dans tous les domaines de la vie quotidienne</t>
  </si>
  <si>
    <t>BONNOT</t>
  </si>
  <si>
    <t>MARCEL</t>
  </si>
  <si>
    <t>ROUGEMONT</t>
  </si>
  <si>
    <t>la restauration du Monument aux Morts du cimetière de Chazelot-Montferney</t>
  </si>
  <si>
    <t>LES BRESEUX</t>
  </si>
  <si>
    <t>la réalisation de travaux d'amélioration du bâtiment scolaire</t>
  </si>
  <si>
    <t>SAINT-JULIEN-LES-MONTBELIARD</t>
  </si>
  <si>
    <t>l'aménagement d'une aire de jeux au lieu-dit "Sur le Parcours"</t>
  </si>
  <si>
    <t>AVILLEY</t>
  </si>
  <si>
    <t>la mise aux normes de l'éclairage public</t>
  </si>
  <si>
    <t>BAVANS</t>
  </si>
  <si>
    <t>l'équipement numérique de l'école élémentaire Claire Radreau</t>
  </si>
  <si>
    <t>CHARMAUVILLERS</t>
  </si>
  <si>
    <t>la réhabilitation du hall d'entrée et de la salle des mariages et baptêmes de la mairie</t>
  </si>
  <si>
    <t>la réfection de l'éclairage du terrain de football</t>
  </si>
  <si>
    <t>ADAM-LES-PASSAVANT</t>
  </si>
  <si>
    <t>la réhabilitation et le renforcement de voies communales (programme 2016)</t>
  </si>
  <si>
    <t>BART</t>
  </si>
  <si>
    <t>l'installation d'une VMC double flux à l'école primaire Victor Hugo</t>
  </si>
  <si>
    <t>VALOREILLE</t>
  </si>
  <si>
    <t>la reconstruction de la rue des Argillets et d'une partie de la rue des Prés</t>
  </si>
  <si>
    <t>FLEUREY</t>
  </si>
  <si>
    <t>l'aménagement des voies communales de Fleurey à Valoreille, de la Sincelle, du Calvaire et du Planchet</t>
  </si>
  <si>
    <t>FROIDEVAUX</t>
  </si>
  <si>
    <t>l'aménagement de la voie communale n°3 dite "du Bourgeon"</t>
  </si>
  <si>
    <t>MANCENANS</t>
  </si>
  <si>
    <t>la rénovation d'un gîte rural</t>
  </si>
  <si>
    <t>MESANDANS</t>
  </si>
  <si>
    <t>la mise aux normes des luminaires d'éclairage public</t>
  </si>
  <si>
    <t>ROGNON</t>
  </si>
  <si>
    <t>la réfection des chemins ruraux du Mont, de Reveuge et Féré</t>
  </si>
  <si>
    <t>APPENANS</t>
  </si>
  <si>
    <t>la mise en séparatif du réseau d'assainissement et la réhabilitation du réseau d'eau potable Grande Rue et rues des Ecoles, du Champ du Four et du Champ du Chemin</t>
  </si>
  <si>
    <t>VIETHOREY</t>
  </si>
  <si>
    <t>la réfection de la toiture et de la salle de la mairie</t>
  </si>
  <si>
    <t>la réalisation de travaux de calibrage et de renforcement de la rue des Pins</t>
  </si>
  <si>
    <t>LES PLAINS-ET-GRANDS-ESSARTS</t>
  </si>
  <si>
    <t>le renforcement et la réfection des rues Principale, des Pommiers, de Comté, du Tilleul et des Jonquilles et de la place de la Mairie</t>
  </si>
  <si>
    <t>LONGEVELLE-SUR-LE-DOUBS</t>
  </si>
  <si>
    <t>l'aménagement de la RD 663 en traversée du bourg (tranche ferme)</t>
  </si>
  <si>
    <t>Le ruban de Moebius</t>
  </si>
  <si>
    <t>OGEC Collège Sainte Jeanne Antide</t>
  </si>
  <si>
    <t>Association "SIEL BLEU"</t>
  </si>
  <si>
    <t>Strasbourg</t>
  </si>
  <si>
    <t>Association des retraités PSA Peugeot-Citroën</t>
  </si>
  <si>
    <t>Association Sportive et Culturelle de Montbéliard</t>
  </si>
  <si>
    <t>Montbeliard</t>
  </si>
  <si>
    <t>Espérance sportive de Belleherbe</t>
  </si>
  <si>
    <t>Belleherbe</t>
  </si>
  <si>
    <t>Le Souvenir Français, Doubs</t>
  </si>
  <si>
    <t>Bavans</t>
  </si>
  <si>
    <t>Le Souvenir Français comité de Montbéliard</t>
  </si>
  <si>
    <t>Montbéliard</t>
  </si>
  <si>
    <t>Mobilibre</t>
  </si>
  <si>
    <t>Belfort</t>
  </si>
  <si>
    <t>203-13</t>
  </si>
  <si>
    <t>AAPPMA  Les Deux Vallées, Doubs et Dessoubre</t>
  </si>
  <si>
    <t>Soutien aux personnes handicapées au Burkina Faso</t>
  </si>
  <si>
    <t>Sancey le Grand</t>
  </si>
  <si>
    <t>Association des parents d'élèves de l'école de Damprichard</t>
  </si>
  <si>
    <t>Damprichard</t>
  </si>
  <si>
    <t>Association sportive du Lycée professionnel Jouffroy d'Abbans</t>
  </si>
  <si>
    <t>Baume les Dames</t>
  </si>
  <si>
    <t>Comité Régional Olympique et Sportif de Franche-Comté</t>
  </si>
  <si>
    <t>Besançon</t>
  </si>
  <si>
    <t>Les Sens de l'Art</t>
  </si>
  <si>
    <t>GAIA Rencontres et culture</t>
  </si>
  <si>
    <t>Saint-Martin Demain</t>
  </si>
  <si>
    <t>Les Restaurants du Cœur du Doubs</t>
  </si>
  <si>
    <t>Miserey-Salines</t>
  </si>
  <si>
    <t>Association Nous C mieux</t>
  </si>
  <si>
    <t>BORGEL</t>
  </si>
  <si>
    <t>CHRISTOPHE</t>
  </si>
  <si>
    <t>AGEAT UNEF</t>
  </si>
  <si>
    <t>Université Jean Jaurès  5 avenue Antonio Machado - 31028 Toulouse Cedex</t>
  </si>
  <si>
    <t>Regards</t>
  </si>
  <si>
    <t>18 place Marnac - Maison de la Solidarité 31520 Ramonville St Agne</t>
  </si>
  <si>
    <t>31 rue des Amidonniers - BP 436 31009 Toulouse cedex 6</t>
  </si>
  <si>
    <t>Stop La violence</t>
  </si>
  <si>
    <t>Bâtiment K - Appartement 5 1 rue Vestrepain - 31100 Toulouse</t>
  </si>
  <si>
    <t>AVENIR</t>
  </si>
  <si>
    <t>115 rue Bonnat - 31400 TOULOUSE</t>
  </si>
  <si>
    <t>EAUNES</t>
  </si>
  <si>
    <t>l'acquisition de quatre défibrillateurs et armoires intérieures</t>
  </si>
  <si>
    <t>LAGARDELLE-SUR-LEZE</t>
  </si>
  <si>
    <t>la réalisation de travaux de rénovation de la salle associative du Caperet (2ème tranche)</t>
  </si>
  <si>
    <t>ROQUETTES</t>
  </si>
  <si>
    <t>l'acquisition d'un terrain en bord de Garonne en vue de l'aménagement d'une aire de loisirs et de promenade</t>
  </si>
  <si>
    <t>ROQUES-SUR-GARONNE</t>
  </si>
  <si>
    <t>l'équipement du futur accueil de loisirs associé à l'école (ALAE)</t>
  </si>
  <si>
    <t>PORTET-SUR-GARONNE</t>
  </si>
  <si>
    <t>l'acquisition de mobilier scolaire dans le cadre de la rénovation et de l'agrandissement des écoles Clairfont et Jean Jaurès</t>
  </si>
  <si>
    <t>Action femmes 31</t>
  </si>
  <si>
    <t>Générations solidaires</t>
  </si>
  <si>
    <t>30 avenue Jean Moulin - 31400 Toulouse</t>
  </si>
  <si>
    <t>La Protection civile Val-de-Lèze</t>
  </si>
  <si>
    <t>Mairie de Eaunes 1 place des Champs de Vignes - 31600 Eaunes</t>
  </si>
  <si>
    <t>CLSP Pouvourville</t>
  </si>
  <si>
    <t>4 impasse de Sarrangines - 31400 Toulouse</t>
  </si>
  <si>
    <t>Le Camion douche</t>
  </si>
  <si>
    <t>9 rue des Prêtres - 31660 Bessières</t>
  </si>
  <si>
    <t>Aidons-nous</t>
  </si>
  <si>
    <t>38 boulevard des Récollets</t>
  </si>
  <si>
    <t>Amaz'Eaunes</t>
  </si>
  <si>
    <t>Fondation Toulouse Cancer Santé</t>
  </si>
  <si>
    <t>Oncopôle - 1 avenue Irène Joliot-Curie 31059 Toulouse cedex 9</t>
  </si>
  <si>
    <t>Solidarité jeunesse internationale</t>
  </si>
  <si>
    <t>77 rue de la Faourette - Bât A - appt 56 31100 Toulouse</t>
  </si>
  <si>
    <t>DDEN</t>
  </si>
  <si>
    <t>4 rue de Gironis - 31100 Toulouse</t>
  </si>
  <si>
    <t>Dojo Club Labarthais</t>
  </si>
  <si>
    <t>112 impasse Palué 31860 Labarthe sur Lèze</t>
  </si>
  <si>
    <t>Dojo Pins Justaret Villate</t>
  </si>
  <si>
    <t>Avenue de Toulouse - BP 14 31860 Pins Justaret</t>
  </si>
  <si>
    <t>Toulouse Empalot football - TEFC</t>
  </si>
  <si>
    <t>7 rue d'Aix - 31400 Toulouse</t>
  </si>
  <si>
    <t>UJS Futsal</t>
  </si>
  <si>
    <t>14 cheminement Le Tintoret - 31100 Toulouse</t>
  </si>
  <si>
    <t>US Bagatelle</t>
  </si>
  <si>
    <t>11 impasse Bachaga Boualam - 31100 Toulouse</t>
  </si>
  <si>
    <t>Juventus Papus</t>
  </si>
  <si>
    <t>stade le Merlettes - 64 allée de Guyenne 31100 Toulouse</t>
  </si>
  <si>
    <t>Arfolie</t>
  </si>
  <si>
    <t>3 rue de la Mésange - 31860 Labarthe-sur-Lèze</t>
  </si>
  <si>
    <t>BOUCHET</t>
  </si>
  <si>
    <t>JEAN-CLAUDE</t>
  </si>
  <si>
    <t>Bonnieux Patrimoine et Environnement</t>
  </si>
  <si>
    <t>84480 BONNIEUX</t>
  </si>
  <si>
    <t>Restauration de l'Oratoire du Castellas</t>
  </si>
  <si>
    <t>LPO-Ligue pour la Protection des Oiseaux</t>
  </si>
  <si>
    <t>84480 BUOUX</t>
  </si>
  <si>
    <t>Achat de cages pour transporter des animaux</t>
  </si>
  <si>
    <t>LAURIS</t>
  </si>
  <si>
    <t>la réhabilitation du centre ancien (3ème tranche)</t>
  </si>
  <si>
    <t>SIVERGUES</t>
  </si>
  <si>
    <t>la création de toilettes publiques accessibles aux personnes à mobilité réduite et d'un local technique sur le parking communal</t>
  </si>
  <si>
    <t>BUOUX</t>
  </si>
  <si>
    <t>réfection de la maison du Fort de Buoux et accessibilité mairie et salle polyvalente</t>
  </si>
  <si>
    <t>MERINDOL</t>
  </si>
  <si>
    <t>la mise en sécurité et en accessibilité de la RD 973 à l'entrée Est de l'agglomération</t>
  </si>
  <si>
    <t>CHATEAUNEUF-DE-GADAGNE</t>
  </si>
  <si>
    <t>l'installation d'un sanitaire automatique sur le plateau de Campbeau</t>
  </si>
  <si>
    <t>LES TAILLADES</t>
  </si>
  <si>
    <t>la rénovation et la mise en conformité de la maison des anciens</t>
  </si>
  <si>
    <t>CAUMONT-SUR-DURANCE</t>
  </si>
  <si>
    <t>l'aménagement de deux logements sociaux dans l'immeuble "Banque Chaix"</t>
  </si>
  <si>
    <t>ROBION</t>
  </si>
  <si>
    <t>l'installation d'un système de vidéoprotection</t>
  </si>
  <si>
    <t>MENERBES</t>
  </si>
  <si>
    <t>la construction d'un centre médical et de logements sociaux et communaux</t>
  </si>
  <si>
    <t>SAUMANE-DE-VAUCLUSE</t>
  </si>
  <si>
    <t>la valorisation de l'entrée du village avec création d'un espace public</t>
  </si>
  <si>
    <t>syndicat intercommunal de Rivière du Calavon-Coulon</t>
  </si>
  <si>
    <t>la réalisation de visites techniques approfondies sur les digues de Robion et Cavaillon dans le cadre des travaux d'aménagement du Coulon à Robion</t>
  </si>
  <si>
    <t>La Comédie de Saturne - Atelier Théatre</t>
  </si>
  <si>
    <t>84450 SAINT SATURNIN LES AVIGNON</t>
  </si>
  <si>
    <t>Achat de matériel de son et lumière</t>
  </si>
  <si>
    <t>UFC Que Choisir</t>
  </si>
  <si>
    <t>84082 Avignon Cedex</t>
  </si>
  <si>
    <t>Aide à la vie de l'association et l'amélioration des locaux</t>
  </si>
  <si>
    <t>134-18</t>
  </si>
  <si>
    <t>Office de tourisme - Cadenet</t>
  </si>
  <si>
    <t>CADENET</t>
  </si>
  <si>
    <t>70ème anniversaire de la Résistance et de la Libération de France</t>
  </si>
  <si>
    <t>84000 AVIGNON</t>
  </si>
  <si>
    <t>Projet aide accueil enfants autistes sur commune de Cavaillon</t>
  </si>
  <si>
    <t>Foyer Saint-Martin</t>
  </si>
  <si>
    <t>84300 CAVAILLON</t>
  </si>
  <si>
    <t>Achat de matériel pour les résidents de la maison de retraite</t>
  </si>
  <si>
    <t>A.L.P.A.C</t>
  </si>
  <si>
    <t>Aide au financement d'un voyage annuel aux Journées Mondiales de la Jeunesse</t>
  </si>
  <si>
    <t>Amicale des Anciens joueurs, supporters et dirigeants du rugby club caumontois XIII</t>
  </si>
  <si>
    <t>84510 Caumont sur Durance</t>
  </si>
  <si>
    <t>Promouvoir la journée de promotion Rugbystique</t>
  </si>
  <si>
    <t>Delta Hip-Delta Hop</t>
  </si>
  <si>
    <t>84800 ISLE SUR LA SORGUE</t>
  </si>
  <si>
    <t>Aide au financement de compétitions nationales</t>
  </si>
  <si>
    <t>Fédération du Vaucluse des Anciens Combattants et Victimes de Guerre</t>
  </si>
  <si>
    <t>84220 GOULT</t>
  </si>
  <si>
    <t>Aide au financement du congrès annuel départemental</t>
  </si>
  <si>
    <t>Association de Soutien à l'Armée Française</t>
  </si>
  <si>
    <t>Aide à la location d'un stand pour promotion de l'association</t>
  </si>
  <si>
    <t>Les Amis des enfants des écoles d'Anchawadj</t>
  </si>
  <si>
    <t>84660 MAUBEC</t>
  </si>
  <si>
    <t>Projet d'aide aux enfants scolarisés sur la commune d'Anchawadj au Mali</t>
  </si>
  <si>
    <t>Etoile sportive saint saturninoise ESSS</t>
  </si>
  <si>
    <t>84450 ST SATURNIN LES AVIGNON</t>
  </si>
  <si>
    <t>Aide pour financer le fonctionnement, les transports et les équipements de l'école de rugby</t>
  </si>
  <si>
    <t>Phénix feminin Cavaillon</t>
  </si>
  <si>
    <t>Développement de l'école de football</t>
  </si>
  <si>
    <t>Association Racing Club Cavaillonnais</t>
  </si>
  <si>
    <t>Aide à l'achat de matériel sportif</t>
  </si>
  <si>
    <t>Football club des vignères</t>
  </si>
  <si>
    <t>Aide au club de football</t>
  </si>
  <si>
    <t>ASI-Basket</t>
  </si>
  <si>
    <t>Financement des encadrants et du matériel spécifique pour activité Basket</t>
  </si>
  <si>
    <t>Club Sportislois</t>
  </si>
  <si>
    <t>Comité des fêtes</t>
  </si>
  <si>
    <t>Aide à l'organisation d'une course pédestre dans le Luberon</t>
  </si>
  <si>
    <t>Association Festival rendez-vous</t>
  </si>
  <si>
    <t>84530 VILLELAURE</t>
  </si>
  <si>
    <t>Soutien à la manifestation annuelle : Festival Rendez-vous</t>
  </si>
  <si>
    <t>Vindalium chorale cœur battant</t>
  </si>
  <si>
    <t>Aide pour améliorer la qualité de travail  des choristes par un professeur de chant</t>
  </si>
  <si>
    <t>Comite de jumelage</t>
  </si>
  <si>
    <t>84510 CAUMONT SUR DURANCE</t>
  </si>
  <si>
    <t>Aide au financement d'une manifestation à l'occasion des 10 ans du comité</t>
  </si>
  <si>
    <t>Les restaurants du cœur - les relais du cœur</t>
  </si>
  <si>
    <t>84700 SORGUES</t>
  </si>
  <si>
    <t>Demande de soutien pour l'aide alimentaire pour les centres de l’Isle sur Sorgue et Cavaillon</t>
  </si>
  <si>
    <t>Le petit prince</t>
  </si>
  <si>
    <t>84160 CADENET</t>
  </si>
  <si>
    <t>Aide à l'achat de matériel et à l'organisation d'un séminaire</t>
  </si>
  <si>
    <t>BOUDIÉ</t>
  </si>
  <si>
    <t>FLORENT</t>
  </si>
  <si>
    <t>PETIT-PALAIS-ET-CORNEMPS</t>
  </si>
  <si>
    <t>la construction d'un préau ouvert à l'école publique</t>
  </si>
  <si>
    <t>SAINT-GERMAIN-DU-PUCH</t>
  </si>
  <si>
    <t>la pose de deux radars pédagogiques sur la route départementale 20</t>
  </si>
  <si>
    <t>CABARA</t>
  </si>
  <si>
    <t>l'aménagement d'une aire d'équipements sportifs et ludiques pour les enfants de 2 à 6 ans</t>
  </si>
  <si>
    <t>EYNESSE</t>
  </si>
  <si>
    <t>la réfection de la toiture de la mairie</t>
  </si>
  <si>
    <t>SAINT-QUENTIN-DE-BARON</t>
  </si>
  <si>
    <t>l'installation d'un panneau numérique d'information</t>
  </si>
  <si>
    <t>LES BILLAUX</t>
  </si>
  <si>
    <t>la sécurisation du portail et des portes des sanitaires ainsi que l'acquisition de stores occultants, de 6 postes informatiques et de tricycles pour l'école primaire</t>
  </si>
  <si>
    <t>NEAC</t>
  </si>
  <si>
    <t>la réfection de la salle polyvalente</t>
  </si>
  <si>
    <t>PESSAC-SUR-DORDOGNE</t>
  </si>
  <si>
    <t>la réhabilitation du terrain de tennis et l'aménagement d'un parcours de santé (1ère tranche)</t>
  </si>
  <si>
    <t>SAINT-PEY-DE-CASTETS</t>
  </si>
  <si>
    <t>TIZAC-DE-CURTON</t>
  </si>
  <si>
    <t>la réfection de la voirie communale n°102 lieu-dit "le Tros"</t>
  </si>
  <si>
    <t>TARNES</t>
  </si>
  <si>
    <t>l'aménagement du centre bourg (3ème tranche)</t>
  </si>
  <si>
    <t>LALANDE-DE-POMEROL</t>
  </si>
  <si>
    <t>la réfection du portail de l'école</t>
  </si>
  <si>
    <t>SAINT-ETIENNE-DE-LISSE</t>
  </si>
  <si>
    <t>l'enfouissement des lignes téléphoniques</t>
  </si>
  <si>
    <t>BRANNE</t>
  </si>
  <si>
    <t>l'aménagement d'un cheminement pietonnier en bordure de la RD 122 en agglomération</t>
  </si>
  <si>
    <t>SAINTE-FOY-LA-GRANDE</t>
  </si>
  <si>
    <t>la réfection des toitures des sacristies de l'église</t>
  </si>
  <si>
    <t>Club d'Entreprises UNICLAV</t>
  </si>
  <si>
    <t>11 Enclos de l'Eglise 33750 Saint Quentin de Baron</t>
  </si>
  <si>
    <t>Actions de développement économique</t>
  </si>
  <si>
    <t>Union des commerçants, artisans, industriels et professions libérales du pays de Castillon</t>
  </si>
  <si>
    <t>Mairie 33350 Castillon-la-Bataille</t>
  </si>
  <si>
    <t>Les Vitrines Libournaises</t>
  </si>
  <si>
    <t>44, rue Victor Hugo - 33500 Libourne</t>
  </si>
  <si>
    <t>Animations commerciales dans le centre ville de Libourne</t>
  </si>
  <si>
    <t>Société des Aviculteurs de la Gironde et du Sud-Ouest</t>
  </si>
  <si>
    <t>La Prévoté 33240 Perissac</t>
  </si>
  <si>
    <t>Acquisition de matériel avicole</t>
  </si>
  <si>
    <t>Protection Civile du Libournais</t>
  </si>
  <si>
    <t>30 rue des Gauthiers 33500 Les Billaux</t>
  </si>
  <si>
    <t>Achat d'un véhicule d'intervention</t>
  </si>
  <si>
    <t>Cyclo Club de Libourne</t>
  </si>
  <si>
    <t>Libourne</t>
  </si>
  <si>
    <t>Organisation d'une randonnée</t>
  </si>
  <si>
    <t>Les Graines de l'Espoir</t>
  </si>
  <si>
    <t>4 Goubière 33220 Pineuilh</t>
  </si>
  <si>
    <t>Achat de matériel professionnel</t>
  </si>
  <si>
    <t>Doulezon en Fêtes</t>
  </si>
  <si>
    <t>Mairie Rue des Demoiselles Dallet 33350 Doulezon</t>
  </si>
  <si>
    <t>Actions du comité des fêtes</t>
  </si>
  <si>
    <t>Association Parchemins</t>
  </si>
  <si>
    <t>25 Place de Turenne 33350 Castillon la Bataille</t>
  </si>
  <si>
    <t>Achat de matériel pour lutter contre l'illettrisme</t>
  </si>
  <si>
    <t>"Dordonha Festejadas"</t>
  </si>
  <si>
    <t>Mairie 33890 Pessac sur Dordogne</t>
  </si>
  <si>
    <t>Organisation d'un défilé de chars</t>
  </si>
  <si>
    <t>ARESE</t>
  </si>
  <si>
    <t>Mairie de Branne 33420 Branne</t>
  </si>
  <si>
    <t>Restauration de l'église communale</t>
  </si>
  <si>
    <t>Atelier 104</t>
  </si>
  <si>
    <t>8 rue Jean-Louis Faure 33220 Sainte Foy la Grande</t>
  </si>
  <si>
    <t>Développement d'activités musicales</t>
  </si>
  <si>
    <t>Voisisécur</t>
  </si>
  <si>
    <t>17 rue de la Corbière 33500 Libourne</t>
  </si>
  <si>
    <t>Manifestations de sensibilisation à la sécurité</t>
  </si>
  <si>
    <t>AS Coteaux de Dordogne</t>
  </si>
  <si>
    <t>Chemin de Piquesègue - 33350 Mouliets et Villemartin</t>
  </si>
  <si>
    <t>Développement des pratiques sportives</t>
  </si>
  <si>
    <t>Oxyssouffle R'Aquitaine</t>
  </si>
  <si>
    <t>8 rue Clément Thomas - 33500 Libourne</t>
  </si>
  <si>
    <t>Actions à destination des personnes atteintes de difficultés respiratoires</t>
  </si>
  <si>
    <t>Cyclo Club Libourne</t>
  </si>
  <si>
    <t>5, rue Beloeuvre - 33500 Libourne</t>
  </si>
  <si>
    <t>Football Club le Fronsadais</t>
  </si>
  <si>
    <t>Route des Templiers Mairie La Lande de Fronsac</t>
  </si>
  <si>
    <t>Achat de buts</t>
  </si>
  <si>
    <t>Association Images et Lumière</t>
  </si>
  <si>
    <t>10 rue Tropchaud 33500 Pomerol</t>
  </si>
  <si>
    <t>Organisation du festival "printemps photographique de Pomerol"</t>
  </si>
  <si>
    <t>La Roue des Moulins</t>
  </si>
  <si>
    <t>Mairie - 33350 Saint Pey de Castets</t>
  </si>
  <si>
    <t>Organisation de manifestations culturelles</t>
  </si>
  <si>
    <t>Cœur de Bastide</t>
  </si>
  <si>
    <t>Service des associations - 1 place Gambetta - 33220 Ste Foy la Grande</t>
  </si>
  <si>
    <t>Animation socio-économiques du territoire</t>
  </si>
  <si>
    <t>Espoir d'Enfants</t>
  </si>
  <si>
    <t>15 avenue de Verdun 33220 Sainte Foy la Grande</t>
  </si>
  <si>
    <t>Actions auprès d'enfants atteints de handicaps</t>
  </si>
  <si>
    <t>Section Gironde de l'Association Nationale des Membres de l'Ordre du Mérite</t>
  </si>
  <si>
    <t>6 rue Albert 33000 Bordeaux</t>
  </si>
  <si>
    <t>Voyage pédagogique dans le cadre du projet "Ambassadeurs de la mémoire"</t>
  </si>
  <si>
    <t>Association des Industriels de la CALI</t>
  </si>
  <si>
    <t>ZI 4 rue de l'Industrie 33500 Libourne</t>
  </si>
  <si>
    <t>Travaux au sein du restaurant inter-entreprises</t>
  </si>
  <si>
    <t>Association Compagnons du Vélo</t>
  </si>
  <si>
    <t>Capitourlan 33350 Castillon la Bataille</t>
  </si>
  <si>
    <t>Organisation du Criterium de Castillon-la-Bataille</t>
  </si>
  <si>
    <t>Souvenir de Myriam Errera</t>
  </si>
  <si>
    <t>40 rue des Trois Frères Béjard</t>
  </si>
  <si>
    <t>Sensibilisation aux enjeux mémoriels auprès des collégiens</t>
  </si>
  <si>
    <t>ACPG-CATM Section Libourne</t>
  </si>
  <si>
    <t>23 rue de l'Argonne 33500 Libourne</t>
  </si>
  <si>
    <t>Achat d'un drapeau</t>
  </si>
  <si>
    <t>Souvenir Français - Arrondissement Libourne</t>
  </si>
  <si>
    <t>168 avenue Foch 33500 Libourne</t>
  </si>
  <si>
    <t>Rénovation de sépultures</t>
  </si>
  <si>
    <t>ACPG-CATM Section Cantonale</t>
  </si>
  <si>
    <t>139 avenue de Libourne 33870 Vayres</t>
  </si>
  <si>
    <t>Souvenir Français - Comité St Seurin sur l'Isle</t>
  </si>
  <si>
    <t>1 rue du Docteur Pailloux 33570 Puisseguin</t>
  </si>
  <si>
    <t>Association du Moulin Saint Quentinais</t>
  </si>
  <si>
    <t>2 lot les Vignes 33750 Saint Quentin de Baron</t>
  </si>
  <si>
    <t>Rénovation du moulin communal</t>
  </si>
  <si>
    <t>Chapelle Royale Notre Dame de Condat</t>
  </si>
  <si>
    <t>63 avenue du Port du Roy - 33500 Libourne</t>
  </si>
  <si>
    <t>Restauration de la chapelle</t>
  </si>
  <si>
    <t>Stade Foyen Athlétisme</t>
  </si>
  <si>
    <t>BP 22 33220 Pineuilh</t>
  </si>
  <si>
    <t>Actions sportives</t>
  </si>
  <si>
    <t>Libourne Triathlon</t>
  </si>
  <si>
    <t>Piscine de Libourne 33500 Libourne</t>
  </si>
  <si>
    <t>Organisation d'une course</t>
  </si>
  <si>
    <t>Escrime Club Libourne</t>
  </si>
  <si>
    <t>21 rue Jean Jaurès 33500 Libourne</t>
  </si>
  <si>
    <t>Hand Ball Foyen Vélinois</t>
  </si>
  <si>
    <t>Mairie - 33220 Port Sainte Foy</t>
  </si>
  <si>
    <t>Ecole de Rugby Saint Quentinnaise</t>
  </si>
  <si>
    <t>3 lotissement l'Enclos de l'Eglise - 33750 Saint Quentin de Baron</t>
  </si>
  <si>
    <t>Association Sportive Libourne Badminton</t>
  </si>
  <si>
    <t>Mairie - 42 place Abel Surchamp - 33500 LIBOURNE</t>
  </si>
  <si>
    <t>Club Nautique Foyen-Aviron</t>
  </si>
  <si>
    <t>Allée Paul Ducou 33220 Port Sainte Foy</t>
  </si>
  <si>
    <t>Rénovations des locaux du club</t>
  </si>
  <si>
    <t>Rugby Club Libournais</t>
  </si>
  <si>
    <t>42 rue1 er RAC 33500 LIBOURNE</t>
  </si>
  <si>
    <t>Etape nationale du super challenge rugby espoir</t>
  </si>
  <si>
    <t>Union Sportive Castillonnaise Rugby</t>
  </si>
  <si>
    <t>Stade Mirambeau BP 67 33350 Castillon La Bataille</t>
  </si>
  <si>
    <t>Stade Foyen</t>
  </si>
  <si>
    <t>30 rue du 4 septembre  33220 Sainte-Foy-la-Grande</t>
  </si>
  <si>
    <t>Réfection de la toiture du club-house</t>
  </si>
  <si>
    <t>LA boîte à musiques</t>
  </si>
  <si>
    <t>44, le Bourg sud - 33350 Flaujagues</t>
  </si>
  <si>
    <t>Achat de matériels</t>
  </si>
  <si>
    <t>Association "Castillon 1453"</t>
  </si>
  <si>
    <t>Reconstitution de la bataille de Castillon</t>
  </si>
  <si>
    <t>Amicale des Parents des Ecoles de Garderose</t>
  </si>
  <si>
    <t>45, boulevard de Garderose - 33500 Libourne</t>
  </si>
  <si>
    <t>Voyage scolaire</t>
  </si>
  <si>
    <t>Amicale des Parents d'Elèves du Collège de Rauzan</t>
  </si>
  <si>
    <t>Collège de Rauzan - Rue Pierre Martin - 33420 RAUZAN</t>
  </si>
  <si>
    <t>Foyer Socio-Educatif du Collège de Castillon la Bataille</t>
  </si>
  <si>
    <t>3 rue Jean Monnet BP 31 33350 Castillon la Bataille</t>
  </si>
  <si>
    <t>Projet mémoriel "citoyens en herbe"</t>
  </si>
  <si>
    <t>Association des Parents d'Elèves de Vérac, Tarnès et Mouillac</t>
  </si>
  <si>
    <t>3 le Bourg 33240 VERAC</t>
  </si>
  <si>
    <t>Activités sportives et éducatives</t>
  </si>
  <si>
    <t>Association Intercommunale d'Aide à Domicile du Lussacais</t>
  </si>
  <si>
    <t>5 rue du ruisseau d'argent 33570 Lussac</t>
  </si>
  <si>
    <t>BOUILLÉ</t>
  </si>
  <si>
    <t>MARIE-ODILE</t>
  </si>
  <si>
    <t>Prévenir et Réparer</t>
  </si>
  <si>
    <t>15 avenue du Commando – 44600 Saint-Nazaire</t>
  </si>
  <si>
    <t>accès au droit et aide aux victimes d'infraction pénale</t>
  </si>
  <si>
    <t>Aux Jardins des Forges</t>
  </si>
  <si>
    <t>44 route des Forges – 44600 Saint-Nazaire</t>
  </si>
  <si>
    <t>Création d'un site internet</t>
  </si>
  <si>
    <t>QUILLY</t>
  </si>
  <si>
    <t>la réalisation de travaux d'aménagements sécuritaires route départementale 100 (2ème tranche)</t>
  </si>
  <si>
    <t>Vivre et vieillir</t>
  </si>
  <si>
    <t>Centre hospitalier site d'Heinlex – bâtiment Cassiopée – 57 rue Michel Ange – 44600 Saint-Nazaire</t>
  </si>
  <si>
    <t>organisation de spectacles résumant les temps forts de l'année et organisation de rencontres festives entre bénévoles et familles</t>
  </si>
  <si>
    <t>Protection civile Antenne Loire et Océan</t>
  </si>
  <si>
    <t>28 rue Antoine Watteau – 44000 Nantes</t>
  </si>
  <si>
    <t>remplacement d'un véhicule</t>
  </si>
  <si>
    <t>Promotion différence</t>
  </si>
  <si>
    <t>1 impasse des Gabelous – 44760 Les Moutiers en Retz</t>
  </si>
  <si>
    <t>Découverte et sensibilisation à la pratique de la voile pour des personnes en situation de handicap</t>
  </si>
  <si>
    <t>Alcool Assistance Loire-Atlantique</t>
  </si>
  <si>
    <t>45 rue Richebourg – 44000 Nantes</t>
  </si>
  <si>
    <t>actions de sensibilisation des jeunes sur les risques inhérents à l'alcool et aux produits addictifs</t>
  </si>
  <si>
    <t>6 chemin de la Source – 44260 Prinquiau</t>
  </si>
  <si>
    <t>Virades de l'Espoir 2016 (outils de visibilité)</t>
  </si>
  <si>
    <t>Face 44</t>
  </si>
  <si>
    <t>25 bd Guy Mollet – 44300 NANTES</t>
  </si>
  <si>
    <t>accompagner les demandeurs d'emploi de la Carène par la mobilisation des entreprises du réseau Face</t>
  </si>
  <si>
    <t>Inde et Vous « Les Enfants de Dehradun »</t>
  </si>
  <si>
    <t>99 avenue François Mitterrand – 44600 Saint-Nazaire</t>
  </si>
  <si>
    <t>aide à la scolarisation des enfants du bidonville</t>
  </si>
  <si>
    <t>Saint-Nazaire Olympique Sportif Canoé Kayak (SNOS CK)</t>
  </si>
  <si>
    <t>25 avenue Pierre de Coubertin – 44600 Saint-Nazaire</t>
  </si>
  <si>
    <t>Renouvellement de matériel pour participer au "Dragon boat"</t>
  </si>
  <si>
    <t>Alerte de Méan</t>
  </si>
  <si>
    <t>24 rue du passage Nicolas – 44600 Saint-Nazaire</t>
  </si>
  <si>
    <t>réhabilitation de la salle polyvalente</t>
  </si>
  <si>
    <t>L'Astrolabe 44</t>
  </si>
  <si>
    <t>29 rue Henri Barbusse – 44600 Saint-Nazaire</t>
  </si>
  <si>
    <t>atelier couture solidaire et fonctionnement atelier théâtre (lien social)</t>
  </si>
  <si>
    <t>Centre de Culture Populaire</t>
  </si>
  <si>
    <t>16 rue Jacques Jollinier – 44600 Saint-Nazaire</t>
  </si>
  <si>
    <t>formation de salariés médiateurs culturels en entreprise</t>
  </si>
  <si>
    <t>Cales Obscures</t>
  </si>
  <si>
    <t>18 rue de Bretagne – 44600 Saint-Nazaire</t>
  </si>
  <si>
    <t>Edition 2016 du festival Zones portuaires, rencontres internationales cinéma et villes portuaires</t>
  </si>
  <si>
    <t>Les Rencontres de Danse Aérienne</t>
  </si>
  <si>
    <t>Maison des associations– 2bis avenue Albert de Mun – 44600 Saint-Nazaire</t>
  </si>
  <si>
    <t>7ème édition des rencontres de danse aérienne</t>
  </si>
  <si>
    <t>Comité de coopération Saint-Nazaire – Kribi</t>
  </si>
  <si>
    <t>3 chemin des Mazères – 44500 La Baule</t>
  </si>
  <si>
    <t>Fourniture de livres scolaires pour 19 écoles de Kribi + matériel bureautique</t>
  </si>
  <si>
    <t>Association d'Histoire du Lycée de Savenay (AHLS)</t>
  </si>
  <si>
    <t>17 rue Joseph Malègue – 44260 Savenay</t>
  </si>
  <si>
    <t>Réalisation d'une exposition et installation d'un parcours de mémoire dans le projet : l'hôpital américain de Savenay 1917-1919 : la médecine à l'épreuve de la guerre</t>
  </si>
  <si>
    <t>Les Restaurants du Coeur</t>
  </si>
  <si>
    <t>5 rue de la Garde - BP 13528 – 44335 Nantes cedex 3</t>
  </si>
  <si>
    <t>chantier d'appertisation à Saint-Nazaire</t>
  </si>
  <si>
    <t>BOUILLON</t>
  </si>
  <si>
    <t>SIVOS de Grandcamp</t>
  </si>
  <si>
    <t>l'acquisition de tablettes pour l'école maternelle</t>
  </si>
  <si>
    <t>LA FRENAYE</t>
  </si>
  <si>
    <t>la pose d'abris de touche, d'une paire de filets pour buts et de projecteurs asymétriques au stade "Jean Tétrel"</t>
  </si>
  <si>
    <t>sivos d'Ancretiéville-Hugleville-Butot</t>
  </si>
  <si>
    <t>l'acquisition de 10 ordinateurs pour l'école</t>
  </si>
  <si>
    <t>YAINVILLE</t>
  </si>
  <si>
    <t>la création de toilettes PMR dans les locaux de l'ancien bureau de poste</t>
  </si>
  <si>
    <t>GRANDCAMP</t>
  </si>
  <si>
    <t>l'aménagement d'une sente rurale en vue de la sécurisation d'un accès à un arrêt de transports scolaires</t>
  </si>
  <si>
    <t>SAINT-PIERRE-DE-VARENGEVILLE</t>
  </si>
  <si>
    <t>la conception et l'aménagement d'un chalet en ossature bois destiné à accueillir l'activité associative du Groupement de Défense et de Sauvegarde Apicole</t>
  </si>
  <si>
    <t>BERVILLE-SUR-SEINE</t>
  </si>
  <si>
    <t>l'équipement des nouveaux locaux périscolaires et du restaurant scolaire</t>
  </si>
  <si>
    <t>LE TRAIT</t>
  </si>
  <si>
    <t>la réhabilitation et la mise aux normes d'accessibilité de la salle Jacques Prévert</t>
  </si>
  <si>
    <t>MAUNY</t>
  </si>
  <si>
    <t>la restauration du pressoir dit "de longue étreinte"</t>
  </si>
  <si>
    <t>FRESQUIENNES</t>
  </si>
  <si>
    <t>la rénovation du mur du cimetière communal</t>
  </si>
  <si>
    <t>HOUPPEVILLE</t>
  </si>
  <si>
    <t>la construction d'un nouveau dortoir à l'école maternelle</t>
  </si>
  <si>
    <t>CROIXMARE</t>
  </si>
  <si>
    <t>la mise en accessibilité des bâtiments communaux</t>
  </si>
  <si>
    <t>syndicat mixte du bassin versant de l'Austreberthe et du Saffimbec</t>
  </si>
  <si>
    <t>la création du Centre Eau, Risque et Territoire</t>
  </si>
  <si>
    <t>Association "CINETHEACT" - Projet théâtral "La Bonne Planque"</t>
  </si>
  <si>
    <t>11 bis  rue des Récollets 75010  PARIS</t>
  </si>
  <si>
    <t>Association "Expressions" - Etablissement E.A.G.P (Ecole d'Arts Graphiques et Plastiques de l'Association "Expressions")</t>
  </si>
  <si>
    <t>La Madrag Rue J. Maridor 76330  NOTRE DAME DE GRAVENCHON</t>
  </si>
  <si>
    <t>FNATH - Association des Accidentés de la Vie Groupement de Haute-Normandie</t>
  </si>
  <si>
    <t>51 boulevard de la Marne 76000  ROUEN</t>
  </si>
  <si>
    <t>Amicale des Sapeurs Pompiers de Lillebonne</t>
  </si>
  <si>
    <t>Centre de Secours  Rue Auguste Desgenétais 76170  LILLEBONNE</t>
  </si>
  <si>
    <t>Amicale des Sapeurs Pompiers de Duclair</t>
  </si>
  <si>
    <t>316 rue Jules Ferry 76480  DUCLAIR</t>
  </si>
  <si>
    <t>C.O.S.A - Section Musculation (Club Omnisports de Saint Arnoult - Section Musculation)</t>
  </si>
  <si>
    <t>Impasse des Aulnes 76170  LILLEBONNE</t>
  </si>
  <si>
    <t>Association "Les Jardins du Hauzay"</t>
  </si>
  <si>
    <t>8 bis rue de Lillebonne 76330 NORVILLE</t>
  </si>
  <si>
    <t>Amicale d'Action Solidaire des Employés Municipaux de la Ville du Trait et de ses Etablissements</t>
  </si>
  <si>
    <t>Hôtel de Ville Place du 11 Novembre BP 01 76580  LE TRAIT</t>
  </si>
  <si>
    <t>Pôle Taekwondo Duclair Vallée de Seine</t>
  </si>
  <si>
    <t>Mairie de Duclair Place du Général De Gaulle 76480  DUCLAIR</t>
  </si>
  <si>
    <t>Comité des Fêtes de Saint Wandrille Rançon</t>
  </si>
  <si>
    <t>Mairie de Saint Wandrille Rançon 15 rue des Caillettes 76490  SAINT WANDRILLE RANCON</t>
  </si>
  <si>
    <t>Club d'Amitié aux Anciens</t>
  </si>
  <si>
    <t>15 résidence du Coteau 76360  VILLERS ECALLES</t>
  </si>
  <si>
    <t>Comité des Fêtes de Saint Martin de Boscherville - Section "SMB Arts"</t>
  </si>
  <si>
    <t>3 résidence des Tilleuls 76840 SAINT MARTIN DE BOSCHERVILLE</t>
  </si>
  <si>
    <t>Association "Loisirs Saint Jean Festiv'été"</t>
  </si>
  <si>
    <t>12 la Grand'route Hameau du Radicatel 76170  SAINT JEAN DE FOLLEVILLE</t>
  </si>
  <si>
    <t>Vélo Club Lillebonnais</t>
  </si>
  <si>
    <t>14 cité la Hêtraie 76640  RICARVILLE</t>
  </si>
  <si>
    <t>F.C.L.T.D (Football Club Le Trait Duclair)</t>
  </si>
  <si>
    <t>BP 62 76480  DUCLAIR</t>
  </si>
  <si>
    <t>Club de Gymnastique "Avenir du Houlme"</t>
  </si>
  <si>
    <t>9 rue du Bois Vallon 76960  NOTRE DAME DE BONDEVILLE</t>
  </si>
  <si>
    <t>C.H.M.T (Club Haltérophilie Musculation du Trait)</t>
  </si>
  <si>
    <t>258 rue Archimède 76580  LE TRAIT</t>
  </si>
  <si>
    <t>Ensemble Vocal Maurice Duruflé</t>
  </si>
  <si>
    <t>Ecoles de Musiques de Rouen 19 boulevard d'Orléans 76100  ROUEN</t>
  </si>
  <si>
    <t>I.C.I.A.D (Institut de Coordination et d'Intervention des Aides à Domicile)</t>
  </si>
  <si>
    <t>59 rue de la République 76170  LILLEBONNE</t>
  </si>
  <si>
    <t>Radio "Horizon FM"</t>
  </si>
  <si>
    <t>BP 67 76360 BARENTIN</t>
  </si>
  <si>
    <t>BOURDOULEIX</t>
  </si>
  <si>
    <t>GILLES</t>
  </si>
  <si>
    <t>ASSOCIATION HABITAT JEUNES DU CHOLETAIS</t>
  </si>
  <si>
    <t>5 RUE DE LA CASSE  49300 CHOLET</t>
  </si>
  <si>
    <t>YZERNAY</t>
  </si>
  <si>
    <t>la réalisation de travaux de rénovation de la salle des sports</t>
  </si>
  <si>
    <t>CHOLET</t>
  </si>
  <si>
    <t>l'aménagement d'un carrefour à sens giratoire à l'entrée sud de la commune déléguée du Puy-Saint-Bonnet (tranche ferme)</t>
  </si>
  <si>
    <t>OGEC DE L'COLE PRIVEE LA SOURCE</t>
  </si>
  <si>
    <t>23 RUE DE BRETAGNE  49230 SAINT CRESPIN SUR MOINE</t>
  </si>
  <si>
    <t>ASSOCIATION CARDINAL LUCON</t>
  </si>
  <si>
    <t>4 RUE DU COMICE  49360 MAULEVRIER</t>
  </si>
  <si>
    <t>BOURGUIGNON</t>
  </si>
  <si>
    <t>NIELLES-LES-ARDRES</t>
  </si>
  <si>
    <t>la rénovation du clocher de l'église</t>
  </si>
  <si>
    <t>SACHIN</t>
  </si>
  <si>
    <t>le renforcement des chemins du Bois Saint Pol et des Douze et des rues de Bailleul et de Pernes</t>
  </si>
  <si>
    <t>AUMERVAL</t>
  </si>
  <si>
    <t>l'équipement de la salle multi-activités</t>
  </si>
  <si>
    <t>BEUVREQUEN</t>
  </si>
  <si>
    <t>l'équipement numérique de la classe d'Offrethun du RPI des Monts et Vallons Bocagers</t>
  </si>
  <si>
    <t>BAILLEUL-LES-PERNES</t>
  </si>
  <si>
    <t>l'aménagement de sanitaires aux normes d'accessibilité à la salle polyvalente</t>
  </si>
  <si>
    <t>COULOMBY</t>
  </si>
  <si>
    <t>la création de vestiaires de football</t>
  </si>
  <si>
    <t>DESVRES</t>
  </si>
  <si>
    <t>l'équipement numérique des classes de l'école Madame de Sévigné</t>
  </si>
  <si>
    <t>LEDINGHEM</t>
  </si>
  <si>
    <t>la réorganisation de la cuisine de la salle communale, achat de matériel</t>
  </si>
  <si>
    <t>MARQUISE</t>
  </si>
  <si>
    <t>l'équipement de la nouvelle maison de quartier</t>
  </si>
  <si>
    <t>SENLECQUES</t>
  </si>
  <si>
    <t>la construction d'un bâtiment de stockage</t>
  </si>
  <si>
    <t>TILLY-CAPELLE</t>
  </si>
  <si>
    <t>la réfection du chemin de Froideval</t>
  </si>
  <si>
    <t>HAUT-LOQUIN</t>
  </si>
  <si>
    <t>la mise aux normes d'accessibilité de la salle des fêtes</t>
  </si>
  <si>
    <t>SI RPC La Croisée des Villages</t>
  </si>
  <si>
    <t>l'acquisition de matériel et de mobilier pour le nouveau groupe scolaire de Dennebroeucq</t>
  </si>
  <si>
    <t>2 Caps Aéro</t>
  </si>
  <si>
    <t>10 Allée des tulipes 62250 MARQUISE</t>
  </si>
  <si>
    <t>K-D'ABRA</t>
  </si>
  <si>
    <t>7 rue de Marest Hameau de la Ferté 62550 PERNES EN ARTOIS</t>
  </si>
  <si>
    <t>APRT Association Promotion et Reconnaissance par le Travail</t>
  </si>
  <si>
    <t>1500 RUE Bernard Chochoy 62380 ESQUERDES</t>
  </si>
  <si>
    <t>Football Club WISSANT</t>
  </si>
  <si>
    <t>12 Rue Charles Beaudelaire 62179 WISSANT</t>
  </si>
  <si>
    <t>SC Ardres Tennis</t>
  </si>
  <si>
    <t>Rue du Général De GAULLE 62610 ARDRES</t>
  </si>
  <si>
    <t>BOUTIH</t>
  </si>
  <si>
    <t>MALEK</t>
  </si>
  <si>
    <t>CFE : Centre de Formation de l'Essonne</t>
  </si>
  <si>
    <t>23 rue des Atelier, 91350 Grigny</t>
  </si>
  <si>
    <t>Conseil des locataires-attributaires de Villagexpo</t>
  </si>
  <si>
    <t>Place de l’Île-de-France, 91240 St-Michel-sur-Orge</t>
  </si>
  <si>
    <t>SAINTE-GENEVIEVE-DES-BOIS</t>
  </si>
  <si>
    <t>l'acquisition de matériel de tennis de table pour les écoles</t>
  </si>
  <si>
    <t>FLEURY-MEROGIS</t>
  </si>
  <si>
    <t>la réalisation de travaux de mise en accessibilité des établissements recevant du public</t>
  </si>
  <si>
    <t>l'aménagement de locaux associatifs au Parc des sports</t>
  </si>
  <si>
    <t>la requalification de l'ancienne piscine</t>
  </si>
  <si>
    <t>Insoumises</t>
  </si>
  <si>
    <t>103 rue haxo bat b3, 75020 Paris</t>
  </si>
  <si>
    <t>Association Mil'Pattes</t>
  </si>
  <si>
    <t>23 avenue des Bouleaux, 91390 Morsang-sur-Orge</t>
  </si>
  <si>
    <t>Training for change</t>
  </si>
  <si>
    <t>10 rue du CNR, 91700 Fleury-Mérogis France</t>
  </si>
  <si>
    <t>Le Bar à jeux de l'Orge</t>
  </si>
  <si>
    <t>36 rue du Vieux Perray, 91700 Sainte Geneviève des Bois</t>
  </si>
  <si>
    <t>RTT  Team 91</t>
  </si>
  <si>
    <t>Hôtel de Ville, Place Roger Perriaud, 91700 Sainte-Geneviève-des-Bois</t>
  </si>
  <si>
    <t>Sainte-Geneviève-Sports Basket</t>
  </si>
  <si>
    <t>Rue du Jardin Public, 91700 Sainte-Geneviève-des-Bois</t>
  </si>
  <si>
    <t>Sainte-Geneviève-Sports Omnisports</t>
  </si>
  <si>
    <t>Light up</t>
  </si>
  <si>
    <t>4 rue du CNR, 91700 Fleury-Mérogis</t>
  </si>
  <si>
    <t>Au Nom de la Mémoire</t>
  </si>
  <si>
    <t>14, rue de la Paix, 95370 Montigny-les-Cormeilles</t>
  </si>
  <si>
    <t>Football Club Féminin du Val d'Orge</t>
  </si>
  <si>
    <t>1 place Saint-Exupéry, 91700 Sainte-Geneviève-des-Bois</t>
  </si>
  <si>
    <t>Les temps mêlés</t>
  </si>
  <si>
    <t>6 rue Jules Vallès, 91390 Morsang-sur-Orge</t>
  </si>
  <si>
    <t>Grignywood</t>
  </si>
  <si>
    <t>1 rue du Minotaure, 91350 Grigny</t>
  </si>
  <si>
    <t>Office Central de la Coopération à l’Ecole 91</t>
  </si>
  <si>
    <t>Rue Rossini 91000 Evry</t>
  </si>
  <si>
    <t>Caisse de solidarité des écoles Morsang-sur-Orge</t>
  </si>
  <si>
    <t>3 avenue des Erables, 91390 Morsang-sur-Orge</t>
  </si>
  <si>
    <t>230-04</t>
  </si>
  <si>
    <t>Vie Libre</t>
  </si>
  <si>
    <t>7 Rue de la Renarde  91700 Fleury-Mérogis</t>
  </si>
  <si>
    <t>304-12</t>
  </si>
  <si>
    <t>H.O.M.E : Hébergement.Orientation.Médiation.Ecoute</t>
  </si>
  <si>
    <t>MDCVA,16 rue du Père Aubry, 94120 Fontenay-sous-Bois</t>
  </si>
  <si>
    <t>BOUZIANE-LAROUSSI</t>
  </si>
  <si>
    <t>KHEIRA</t>
  </si>
  <si>
    <t>THOREY-EN-PLAINE</t>
  </si>
  <si>
    <t>l'acquisition de barnums pour les manifestations communales et associatives</t>
  </si>
  <si>
    <t>PLUVAULT</t>
  </si>
  <si>
    <t>la rénovation de la toiture et le remplacement de la porte du local de stockage de l'école primaire</t>
  </si>
  <si>
    <t>LONGCHAMP</t>
  </si>
  <si>
    <t>la réfection des sanitaires et des vestiaires sportifs</t>
  </si>
  <si>
    <t>VARANGES</t>
  </si>
  <si>
    <t>la mise en place de caméras de vidéosurveillance place de la Mairie</t>
  </si>
  <si>
    <t>AISEREY</t>
  </si>
  <si>
    <t>l'acquisition de matériel numérique pour l'école primaire</t>
  </si>
  <si>
    <t>MARLIENS</t>
  </si>
  <si>
    <t>l'acquisition d'un tracteur-tondeuse</t>
  </si>
  <si>
    <t>la réhabilitation de la salle polyvalente et du périscolaire</t>
  </si>
  <si>
    <t>OUGES</t>
  </si>
  <si>
    <t>la réfection du mur d'enceinte du bâtiment de l'ancienne poste</t>
  </si>
  <si>
    <t>TART-L'ABBAYE</t>
  </si>
  <si>
    <t>la réfection de la ruelle Bouquin (2ème tranche)</t>
  </si>
  <si>
    <t>TART-LE-HAUT</t>
  </si>
  <si>
    <t>CESSEY-SUR-TILLE</t>
  </si>
  <si>
    <t>l'extension et l'aménagement du cimetière</t>
  </si>
  <si>
    <t>CHEVIGNY-SAINT-SAUVEUR</t>
  </si>
  <si>
    <t>l'acquisition de collections pour la médiathèque</t>
  </si>
  <si>
    <t>KHEÏRA</t>
  </si>
  <si>
    <t>BOUZIANE-LAROUSSI KHEÏRA</t>
  </si>
  <si>
    <t>Vergers du Clos des Carmélites</t>
  </si>
  <si>
    <t>Hôtel de Ville - Allée de la Mairie 21604 LONGVIC</t>
  </si>
  <si>
    <t>Un enfant peut sauver un arbre</t>
  </si>
  <si>
    <t>19, rue Monge 21800 Chevigny Saint Sauveur</t>
  </si>
  <si>
    <t>Association des Métiers d'Art de Côte d'Or</t>
  </si>
  <si>
    <t>65/69, rue Daubenton 21000 Dijon</t>
  </si>
  <si>
    <t>Artisans du Monde</t>
  </si>
  <si>
    <t>7/9 Rue Charrue 21000 DIJON</t>
  </si>
  <si>
    <t>L'Effet Tart</t>
  </si>
  <si>
    <t>25, rue des Nèvres 21110 TART L'ABBAYE</t>
  </si>
  <si>
    <t>Agir et Vivre Ensemble à Chenove (AVEC)</t>
  </si>
  <si>
    <t>54, boulevard Branly, 21300 Chenôve</t>
  </si>
  <si>
    <t>Association des Nénuphars voyageurs</t>
  </si>
  <si>
    <t>Lycée Jean-Marc Boivin, 4 bis Route de Dijon - 21800 CHEVIGNY SAINT SAUVEUR</t>
  </si>
  <si>
    <t>Ouverture, Rencontres, Evolution</t>
  </si>
  <si>
    <t>2 A, boulevard Olivier-deSerres, 21800 Quétigny</t>
  </si>
  <si>
    <t>Très d'Union</t>
  </si>
  <si>
    <t>30, avenue du 14 Juillet, 21300 Chenôve</t>
  </si>
  <si>
    <t>Avant l'Assaut</t>
  </si>
  <si>
    <t>11 rue de la Garande 21110 BRETENIERE</t>
  </si>
  <si>
    <t>Elikya Na Biso (Notre espoir)</t>
  </si>
  <si>
    <t>34 rue Paul Thénard 21000 Dijon</t>
  </si>
  <si>
    <t>Chevigny Saint Sauveur Handball</t>
  </si>
  <si>
    <t>Place Pierre de Coubertin 21800 CHEVIGNY SAINT SAUVEUR</t>
  </si>
  <si>
    <t>T'ouche d'Arts</t>
  </si>
  <si>
    <t>6, rue Bartet, 21110 Fauverney</t>
  </si>
  <si>
    <t>Institut CGT d'Histoire Sociale de Côte d'Or</t>
  </si>
  <si>
    <t>17, rue du Transvaal, 21000 Dijon</t>
  </si>
  <si>
    <t>Cinema Comme Passion Production</t>
  </si>
  <si>
    <t>39, rue Saint Fiacre, 21800 Quetigny</t>
  </si>
  <si>
    <t>Organisation Musicale et Culturelle Longecouroise (OMCL)</t>
  </si>
  <si>
    <t>6 Rue de la Saunoise  21110 LONGECOURT EN PLAINE</t>
  </si>
  <si>
    <t>Actions solidarité internationale franco-marocaine</t>
  </si>
  <si>
    <t>12 F, impasse Jean Ingres, 21000 Dijon</t>
  </si>
  <si>
    <t>Coopérative Ecole des Cèdres</t>
  </si>
  <si>
    <t>6 Rue des Marronniers 21800 QUETIGNY</t>
  </si>
  <si>
    <t>BOYER</t>
  </si>
  <si>
    <t>VALÉRIE</t>
  </si>
  <si>
    <t>Union Générale Arménienne de Bienfaisance Section Marseille (UGAB)</t>
  </si>
  <si>
    <t>327 boulevard Michelet 13012 MARSEILLE</t>
  </si>
  <si>
    <t>APE Camoins</t>
  </si>
  <si>
    <t>43 traverse de la Penne 13011 MARSEILLE</t>
  </si>
  <si>
    <t>Judo Club La Barasse</t>
  </si>
  <si>
    <t>26 boulevard de la Barasse 13011 MARSEILLE</t>
  </si>
  <si>
    <t>Union Sportive de Michelis</t>
  </si>
  <si>
    <t>Cercle Robert Calvani espace Antoine Eglukian 4 avenue du Pontet 13011 MARSEILLE</t>
  </si>
  <si>
    <t>Union Sportive des Cheminots de la Grande Bastide Cazaulx</t>
  </si>
  <si>
    <t>65 rue Saint Jean du Desert  13012 MARSEILLE</t>
  </si>
  <si>
    <t>Vallée de l'Huveaune Rugby Club Marseille</t>
  </si>
  <si>
    <t>81 traverse des Ecoles  13011 MARSEILLE</t>
  </si>
  <si>
    <t>Rugby Club Stade Phocéen</t>
  </si>
  <si>
    <t>9 boulevard Albert Sauze  13011 MARSEILLE</t>
  </si>
  <si>
    <t>Union Sportive de Saint-Marcel (USSM)</t>
  </si>
  <si>
    <t>165 boulevard de Saint-Marcel 13011 MARSEILLE</t>
  </si>
  <si>
    <t>F2 Dance</t>
  </si>
  <si>
    <t>21 rue Thyde Monnier Villa 22  13011 MARSEILLE</t>
  </si>
  <si>
    <t>RAJE Marseille</t>
  </si>
  <si>
    <t>26 la Canebière 13001 MARSEILLE</t>
  </si>
  <si>
    <t>Les amis de Marcel Pagnol</t>
  </si>
  <si>
    <t>115 route de la Treille  13011 MARSEILLE</t>
  </si>
  <si>
    <t>Association Esprit Lacordaire (AEL)</t>
  </si>
  <si>
    <t>7 boulevard Lacordaire 13013 MARSEILLE</t>
  </si>
  <si>
    <t>Les amis de Saint-Valentin</t>
  </si>
  <si>
    <t>18 rue de la Concorde 13011 MARSEILLE</t>
  </si>
  <si>
    <t>ZEBRA</t>
  </si>
  <si>
    <t>22 traverse du Roi de Pique 13012 MARSEILLE</t>
  </si>
  <si>
    <t>En Route Vers l'Emploi</t>
  </si>
  <si>
    <t>Cité des Associations 93 la Canebière  13011 MARSEILLE</t>
  </si>
  <si>
    <t>Association des Locataires de la Valbarelle</t>
  </si>
  <si>
    <t>26 Avenue Jacques Bonfort 13011 MARSEILLE</t>
  </si>
  <si>
    <t>FIGARETS 33</t>
  </si>
  <si>
    <t>33 rue des Myosotis les Fagaret - Bat. B 13011 MARSEILLE</t>
  </si>
  <si>
    <t>ACAL Saint-Barnabé Commerces</t>
  </si>
  <si>
    <t>29 rue Montaigne 13012 MARSEILLE</t>
  </si>
  <si>
    <t>Bien vivre à Beaumont</t>
  </si>
  <si>
    <t>Pressing Figone 6 avenue Figone  13012 MARSEILLE</t>
  </si>
  <si>
    <t>Association pour l'information en Méditerranée (APIM)</t>
  </si>
  <si>
    <t>34 avenue de Saint Victoire  13100 Aix-en-Provence</t>
  </si>
  <si>
    <t>Wizo</t>
  </si>
  <si>
    <t>40 bis Avenue Foch  13004 MARSEILLE</t>
  </si>
  <si>
    <t>OGEC Ecole Lacordaire</t>
  </si>
  <si>
    <t>Nos quartiers leur avenir</t>
  </si>
  <si>
    <t>114 la Grande Bastide Cazaulx 13012 MARSEILLE</t>
  </si>
  <si>
    <t>Fédération des CIQ du 11e</t>
  </si>
  <si>
    <t>47 vallon des Eaux Vives  13011 MARSEILLE</t>
  </si>
  <si>
    <t>CIQ d'Eoures</t>
  </si>
  <si>
    <t>Marseille</t>
  </si>
  <si>
    <t>Nos quartiers dans la Ville</t>
  </si>
  <si>
    <t>Résidence les Chartreux 10 boulevard Lionel Terray 13013 MARSEILLE</t>
  </si>
  <si>
    <t>Fonds arménien de France</t>
  </si>
  <si>
    <t>Association Musicale Socioculturelle (A.M.S.C)</t>
  </si>
  <si>
    <t>1 allée des Pinsons Beaumont  13012 MARSEILLE</t>
  </si>
  <si>
    <t>Association Judaique des Caillols</t>
  </si>
  <si>
    <t>5 boulevard Pierre Ménard  13012 MARSEILLE</t>
  </si>
  <si>
    <t>Cercle Saint-Dominique, la Treille</t>
  </si>
  <si>
    <t>Sporting Club Air Bel</t>
  </si>
  <si>
    <t>Maison des Associations Sportives 462 boulevard Mireille Lauze 13011 MARSEILLE</t>
  </si>
  <si>
    <t>Association Socio-Culturelle et Sportive Forbin</t>
  </si>
  <si>
    <t>Le Forbin, bât D4 302 boulevard de Saint-Marcel  13011 MARSEILLE</t>
  </si>
  <si>
    <t>Ring Club Valley</t>
  </si>
  <si>
    <t>36 bis rue de la Pinède 13011 MARSEILLE</t>
  </si>
  <si>
    <t>Association Communauté de Saint-Julien</t>
  </si>
  <si>
    <t>14 rue du Groupe Scolaire  13012 MARSEILLE</t>
  </si>
  <si>
    <t>Ring Olympique de Marseille</t>
  </si>
  <si>
    <t>Association Sportive et Culturelle de Saint-Marcel</t>
  </si>
  <si>
    <t>115 rue de la Granière BP 32  13011 MARSEILLE</t>
  </si>
  <si>
    <t>ARAC St Barnabé</t>
  </si>
  <si>
    <t>Maison Pour Tous Saint-Barnabé Rue Gustave Salicis 13012 MARSEILLE</t>
  </si>
  <si>
    <t>Centre de Documentation Historique sur l'Algérie (CDHA)</t>
  </si>
  <si>
    <t>Maison Maréchal Juin 29 avenue de Tubingen 13090 AIX EN PROVENCE</t>
  </si>
  <si>
    <t>Union Nationale des Anciens Combattants (Indochine - T.O.E - Afrique du Nord) UNACITA</t>
  </si>
  <si>
    <t>Le Grand Plantie  50 rue du Commandant de Robien 13011 MARSEILLE</t>
  </si>
  <si>
    <t>Fédération Nationale des Anciens Combattants (FNACA)</t>
  </si>
  <si>
    <t>Union Nationale des Parachutistes (UNP 130)</t>
  </si>
  <si>
    <t>36 avenue de l'Aviateur Lebrix  13009 MARSEILLE</t>
  </si>
  <si>
    <t>BREHIER</t>
  </si>
  <si>
    <t>EMERIC</t>
  </si>
  <si>
    <t>BREHIER EMERIC</t>
  </si>
  <si>
    <t>BROU-SUR-CHANTEREINE</t>
  </si>
  <si>
    <t>la mise aux normes de l'éclairage du terrain de football du Complexe sportif Marcel Paul</t>
  </si>
  <si>
    <t>NOISIEL</t>
  </si>
  <si>
    <t>le remplacement des menuiseries extérieures du groupe scolaire des "Tilleuls" (3ème tranche)</t>
  </si>
  <si>
    <t>CHELLES</t>
  </si>
  <si>
    <t>la réfection de la toiture de l'école élémentaire Mont Chalâts</t>
  </si>
  <si>
    <t>LOGNES</t>
  </si>
  <si>
    <t>l'aménagement et la mise en accessibilité du groupe scolaire du Segrais</t>
  </si>
  <si>
    <t>THEATRE DE CHELLES</t>
  </si>
  <si>
    <t>Place des martyrs de Chateaubriant 77500 CHELLES</t>
  </si>
  <si>
    <t>pHdtalent</t>
  </si>
  <si>
    <t>13 rue Edouard Manet 75013 PARIS</t>
  </si>
  <si>
    <t>150-03</t>
  </si>
  <si>
    <t>OPTI VELO</t>
  </si>
  <si>
    <t>Parc du souvenir Emile Fouchard 77500 CHELLES</t>
  </si>
  <si>
    <t>CHELLES RANDO</t>
  </si>
  <si>
    <t>4 Allée de Bretagne 77500 CHELLES</t>
  </si>
  <si>
    <t>CCAF</t>
  </si>
  <si>
    <t>86 rue Albert Caillou BP 233 77500 CHELLSE</t>
  </si>
  <si>
    <t>MPT Victor Jara</t>
  </si>
  <si>
    <t>2 avenue des Pyramides 77420 CHAMPS SUR MARNE</t>
  </si>
  <si>
    <t>Le souvenir français</t>
  </si>
  <si>
    <t>2 allée de l'Eléphant 77184 EMERAINVILLE</t>
  </si>
  <si>
    <t>SAHC</t>
  </si>
  <si>
    <t>6 rue de l'Ilette 77500 CHELLES</t>
  </si>
  <si>
    <t>LE PANIER MALIN</t>
  </si>
  <si>
    <t>18 rue Gustave Nast 77500 CHELLES</t>
  </si>
  <si>
    <t>AIRG France</t>
  </si>
  <si>
    <t>Boite Postale 78 75261 PARIS Cedex 06</t>
  </si>
  <si>
    <t>USO CHELLES Course a Pied</t>
  </si>
  <si>
    <t>38 bis boulevard Chilperic 77500 CHELLES</t>
  </si>
  <si>
    <t>DMF 77</t>
  </si>
  <si>
    <t>2 allée Guy de Maupassant 77420 CHAMPS SUR MARNE</t>
  </si>
  <si>
    <t>AS WATERPOLO</t>
  </si>
  <si>
    <t>Piscine Robert Preault Avenue Henin 77500 CHELLES</t>
  </si>
  <si>
    <t>USVEC Section football</t>
  </si>
  <si>
    <t>BP 27   77360 VAIRES SUR MARNE</t>
  </si>
  <si>
    <t>TENNIS CLUB DE LOGNES</t>
  </si>
  <si>
    <t>17 bis allée de la Forêt 77185 LOGNES</t>
  </si>
  <si>
    <t>TENNIS CLUB DE CHAMPS</t>
  </si>
  <si>
    <t>Stade de la Fontaine aux coulons 77420 CHAMPS SUR MARNE</t>
  </si>
  <si>
    <t>ASB Petanque</t>
  </si>
  <si>
    <t>Hôtel de Ville rue Carnot 77177 BROU SUR CHANTEREINE</t>
  </si>
  <si>
    <t>MLV BASKET</t>
  </si>
  <si>
    <t>MDAVA 1 place Beethoven 77185 LOGNES</t>
  </si>
  <si>
    <t>US LOGNES VOLLEY BALL</t>
  </si>
  <si>
    <t>1 place Beethoven 77185 LOGNES</t>
  </si>
  <si>
    <t>AS FOOTBALL CLUB DE CHAMPS</t>
  </si>
  <si>
    <t>3 allée Edouard Branly 77420 CHAMPS SUR MARNE</t>
  </si>
  <si>
    <t>MOUVEMENTS CORPS DANSE</t>
  </si>
  <si>
    <t>Hotel de Ville Parc du souvenir 77505 CHELLES Cedex</t>
  </si>
  <si>
    <t>RESTOS DU CŒUR</t>
  </si>
  <si>
    <t>2 rue Gerard Philippe 77200 TORCY</t>
  </si>
  <si>
    <t>BRETON</t>
  </si>
  <si>
    <t>Association Nationale des Visiteurs de Prison de Bourg-en-Bresse</t>
  </si>
  <si>
    <t>115 chemin du Champ du Comte  01000 SAINT DENIS LES BOURG</t>
  </si>
  <si>
    <t>107-02</t>
  </si>
  <si>
    <t>Comité départemental de fleurissement des Pays de l'Ain pour les 85 comités locaux de la 1ère circonscription</t>
  </si>
  <si>
    <t>232 chemin de Bezaton  01310 POLLIAT</t>
  </si>
  <si>
    <t>SIVOS du RPI Lescheroux - Maintenay-Montlin - Saint-Jean-sur-Reyssouze - Saint-</t>
  </si>
  <si>
    <t>l'équipement en vidéoprojecteurs des quatre écoles du RPI</t>
  </si>
  <si>
    <t>PRIAY</t>
  </si>
  <si>
    <t>l'acquisition de matériel et de mobilier pour la nouvelle classe</t>
  </si>
  <si>
    <t>GERMAGNAT</t>
  </si>
  <si>
    <t>la mise en place d'un garde-corps et d'une main courante sur l'escalier et le parvis de la mairie</t>
  </si>
  <si>
    <t>SAINT-DENIS-LES-BOURG</t>
  </si>
  <si>
    <t>la réalisation d'aménagements environnementaux et paysagers complémentaires à l'espace sportif de rencontre et à l'aire de glisse sur le site du complexe sportif municipal</t>
  </si>
  <si>
    <t>POUILLAT</t>
  </si>
  <si>
    <t>la restructuration et l'extension des locaux de la salle des fêtes</t>
  </si>
  <si>
    <t>SIVOS AIN-SURAN</t>
  </si>
  <si>
    <t>l'acquisition de vidéoprojecteurs et d'ordinateurs portables pour les écoles de Bohas et Hautecourt</t>
  </si>
  <si>
    <t>SAINT-MARTIN-LE-CHATEL</t>
  </si>
  <si>
    <t>l'aménagement d'une aire de rencontre et de loisirs</t>
  </si>
  <si>
    <t>BUELLAS</t>
  </si>
  <si>
    <t>la réhabilitation de la grange située à proximité de l'église</t>
  </si>
  <si>
    <t>JASSERON</t>
  </si>
  <si>
    <t>l'extension du local des pompiers en vue de la création de vestiaires-sanitaires séparés pour les femmes, le renforcement de l'isolation thermique des zones chauffées et le remplacement des convecteurs électriques</t>
  </si>
  <si>
    <t>Centre des Jeunes Dirigeants d'Entreprise Ain</t>
  </si>
  <si>
    <t>Hôtel Consulaire  1 rue J. Bernier  01000 BOURG-EN-BRESSE</t>
  </si>
  <si>
    <t>Bresse Nature et Jardins de Cocagne</t>
  </si>
  <si>
    <t>Mairie  Place de la Résistance  01340 MONTREVEL EN BRESSE</t>
  </si>
  <si>
    <t>Entreprendre pour apprendre Rhône Alpes EPA</t>
  </si>
  <si>
    <t>Fondation Groupe Adecco  2 Boulevard du 11 novembre 1918 69100 VILLEURBANNE</t>
  </si>
  <si>
    <t>Jeune Chambre Economique de Bourg-en-Bresse</t>
  </si>
  <si>
    <t>Porte des Jacobins BP 112 01002 BOURG-EN-BRESSE</t>
  </si>
  <si>
    <t>Les Amis du Sougey et de la Bresse</t>
  </si>
  <si>
    <t>Mairie de Montrevel  01340 MONTREVEL EN BRESSE</t>
  </si>
  <si>
    <t>Accueil Loisirs Jeunesse ALJ</t>
  </si>
  <si>
    <t>137 place de la Mairie  01310 POLLIAT</t>
  </si>
  <si>
    <t>Association pour la Sauvegarde de l'église de St Maurice d'Echazeaux à Corveissiat</t>
  </si>
  <si>
    <t>187 Grande Rue  01250 CORVEISSIAT</t>
  </si>
  <si>
    <t>Les Amis de la Catherinette</t>
  </si>
  <si>
    <t>12 Av Philibert Le Beau  01160 PONT D'AIN</t>
  </si>
  <si>
    <t>Alcool Assistance de l'Ain</t>
  </si>
  <si>
    <t>Maison de la vie associative  Boulevard Joliot Curie  01000 BOURG-EN-BRESSE</t>
  </si>
  <si>
    <t>Centre médico-sportif PEPS  Pôle d'évaluation physique et sportive</t>
  </si>
  <si>
    <t>Centre hospitalier de Bourg  900 route de Paris  01000 BOURG-EN-BRESSE</t>
  </si>
  <si>
    <t>Union Départementale Fédérée des Associations pour le Don de Sang Bénévole de l'Ain</t>
  </si>
  <si>
    <t>2 Blvd Irène Joliot Curie  01000 BOURG-EN-BRESSE</t>
  </si>
  <si>
    <t>STEPH'Andava</t>
  </si>
  <si>
    <t>77 pré Chailly, Charinaz-le-Bas   01250 MEYRIAT</t>
  </si>
  <si>
    <t>26 rue du Loup  01440 VIRIAT</t>
  </si>
  <si>
    <t>Comité de l'Ain de Triathlon et de Duathlon</t>
  </si>
  <si>
    <t>80 allée des Seringas  01960 PERONNAS</t>
  </si>
  <si>
    <t>Loreen Dress Tour ECO Espace Cheval</t>
  </si>
  <si>
    <t>323 St Oyen  01370 COURMANGOUX</t>
  </si>
  <si>
    <t>Bourg en Bresse Triathlon</t>
  </si>
  <si>
    <t>2 Boulevard Irène Joliot Curie  01000 BOURG-EN-BRESSE</t>
  </si>
  <si>
    <t>FBBP 01 Football Bourg-en-Bresse Péronnas 01</t>
  </si>
  <si>
    <t>Chemin du stade  01960 PERONNAS</t>
  </si>
  <si>
    <t>Patois Traditions et Métiers d'autrefois du canton de Saint Trivier de Courtes</t>
  </si>
  <si>
    <t>Espace de la Carronnière  01560 SAINT TRIVIER DE COURTES</t>
  </si>
  <si>
    <t>Les Amis de l'Orgue et de la Co-Cathédrale Notre Dame</t>
  </si>
  <si>
    <t>10 place Clémenceau  01000 BOURG-EN-BRESSE</t>
  </si>
  <si>
    <t>27 rue du docteur Nodet  01000 BOURG-EN-BRESSE</t>
  </si>
  <si>
    <t>BRIAND</t>
  </si>
  <si>
    <t>RESTIGNE</t>
  </si>
  <si>
    <t>l'aménagement de la cour de l’école élémentaire en enrobé</t>
  </si>
  <si>
    <t>CHEMILLE-SUR-DEME</t>
  </si>
  <si>
    <t>l'aménagement du coeur de bourg (tranche ferme)</t>
  </si>
  <si>
    <t>AMBILLOU</t>
  </si>
  <si>
    <t>la création d'un pôle de services à la personne</t>
  </si>
  <si>
    <t>BEAUMONT-LA-RONCE</t>
  </si>
  <si>
    <t>la construction d'un hangar municipal</t>
  </si>
  <si>
    <t>BRECHES</t>
  </si>
  <si>
    <t>la réalisation de travaux de voirie et d'effacement des réseaux basse tension et France Télécom à l'entrée du bourg via Saint Paterne Racan (RD 54)</t>
  </si>
  <si>
    <t>BUEIL-EN-TOURAINE</t>
  </si>
  <si>
    <t>la réhabilitation de la Maison du Charron</t>
  </si>
  <si>
    <t>SAINT-LAURENT-DE-LIN</t>
  </si>
  <si>
    <t>l'enfouissement des réseaux aériens rues du Portique et de la Vitasserie (4ème tranche)</t>
  </si>
  <si>
    <t>SAINT-ROCH</t>
  </si>
  <si>
    <t>l'embellissement du bourg avec aménagement de parkings multi-modalités en face de l'école et implantation d'une sculpture de Marianne sur le parvis de la mairie</t>
  </si>
  <si>
    <t>CHANNAY-SUR-LATHAN</t>
  </si>
  <si>
    <t>le remplacement de la chaudière de l'école et la restauration et l'isolation de la couverture d'une classe</t>
  </si>
  <si>
    <t>CLERE-LES-PINS</t>
  </si>
  <si>
    <t>la construction d'une garderie périscolaire</t>
  </si>
  <si>
    <t>PERNAY</t>
  </si>
  <si>
    <t>la mise en accessibilité de la mairie par le réaménagement des locaux et la création d'une extension</t>
  </si>
  <si>
    <t>RILLE</t>
  </si>
  <si>
    <t>la restructuration et la mise aux normes de la salle socio-culturelle et de jeux de boules de fort</t>
  </si>
  <si>
    <t>SAINT-CYR-SUR-LOIRE</t>
  </si>
  <si>
    <t>Les Soleils de Quentin</t>
  </si>
  <si>
    <t>12, rue du 11 novembre 37130 - Mazières de Touraine</t>
  </si>
  <si>
    <t>La Maison de la Solidarité</t>
  </si>
  <si>
    <t>Centre Commercial Champ Chardon Rue de Verdun 37100 - Tours</t>
  </si>
  <si>
    <t>Les Amis du Chapiteau du Livre</t>
  </si>
  <si>
    <t>Hôtel de Ville Parc de la Perraudière 37540 - Saint-Cyr-sur-Loire</t>
  </si>
  <si>
    <t>BRICOUT</t>
  </si>
  <si>
    <t>JEAN-LOUIS</t>
  </si>
  <si>
    <t>LAVAQUERESSE</t>
  </si>
  <si>
    <t>l'acquisition d'un drapeau "Anciens Combattants"</t>
  </si>
  <si>
    <t>RENANSART</t>
  </si>
  <si>
    <t>l'acquisition d'un drapeau communal à la mémoire des anciens combattants</t>
  </si>
  <si>
    <t>MONCEAU-LE-WAAST</t>
  </si>
  <si>
    <t>l'aménagement d'un espace cinéraire</t>
  </si>
  <si>
    <t>BRANCOURT-LE-GRAND</t>
  </si>
  <si>
    <t>le ravalement et la mise en sécurité de la façade de la mairie</t>
  </si>
  <si>
    <t>BUIRONFOSSE</t>
  </si>
  <si>
    <t>la restauration de l'orgue Merklin de l'église Saint-Nicolas</t>
  </si>
  <si>
    <t>GRAND-VERLY</t>
  </si>
  <si>
    <t>la restauration du contrefort sud du clocher et du bas-côté sud de l'église</t>
  </si>
  <si>
    <t>ROMERY</t>
  </si>
  <si>
    <t>GRANDLUP-ET-FAY</t>
  </si>
  <si>
    <t>la plantation de peupliers dans les marais de la commune</t>
  </si>
  <si>
    <t>HOURY</t>
  </si>
  <si>
    <t>LA NEUVILLE-BOSMONT</t>
  </si>
  <si>
    <t>l'installation d'un feu tricolore "récompense" sur la RD 51 au niveau de l'abri de bus</t>
  </si>
  <si>
    <t>MONDREPUIS</t>
  </si>
  <si>
    <t>la réalisation de travaux d'aménagement de sécurité sur la route départementale 963</t>
  </si>
  <si>
    <t>BARZY-EN-THIERACHE</t>
  </si>
  <si>
    <t>la construction d'un atelier municipal</t>
  </si>
  <si>
    <t>GROUGIS</t>
  </si>
  <si>
    <t>la rénovation du logement communal situé 11 rue de Verdun</t>
  </si>
  <si>
    <t>LA VALLEE-AU-BLE</t>
  </si>
  <si>
    <t>la réfection de la couverture et l'isolation de la mairie et de la salle des fêtes</t>
  </si>
  <si>
    <t>LUGNY</t>
  </si>
  <si>
    <t>la rénovation du logement communal situé 12 rue du Vilpion</t>
  </si>
  <si>
    <t>MARLE</t>
  </si>
  <si>
    <t>l'acquisition d'une tondeuse autoportée</t>
  </si>
  <si>
    <t>PREMONT</t>
  </si>
  <si>
    <t>l'aménagement d'un espace cinéraire et la reprise technique de concessions</t>
  </si>
  <si>
    <t>BURELLES</t>
  </si>
  <si>
    <t>la rénovation et la mise aux normes de la salle de réunion communale</t>
  </si>
  <si>
    <t>ERLON</t>
  </si>
  <si>
    <t>la réfection de la rue du Pont du Joncquoy</t>
  </si>
  <si>
    <t>LAIGNY</t>
  </si>
  <si>
    <t>la réhabilitation de l'ancienne école en salle de convivialité</t>
  </si>
  <si>
    <t>SERY-LES-MEZIERES</t>
  </si>
  <si>
    <t>la mise aux normes d'accessibilité et le remplacement des menuiseries extérieures de la mairie</t>
  </si>
  <si>
    <t>FRESNOY-LE-GRAND</t>
  </si>
  <si>
    <t>le réaménagement de la mairie</t>
  </si>
  <si>
    <t>HARY</t>
  </si>
  <si>
    <t>l'aménagement de la rue Verte et des abords de la salle des fêtes (3ème tranche)</t>
  </si>
  <si>
    <t>EFFRY</t>
  </si>
  <si>
    <t>la sécurisation de la traversée du village</t>
  </si>
  <si>
    <t>SAINT-MICHEL</t>
  </si>
  <si>
    <t>la réhabilitation de la salle des sports de l'ancienne école Rochefort (1ère tranche)</t>
  </si>
  <si>
    <t>BOHAIN-EN-VERMANDOIS</t>
  </si>
  <si>
    <t>l'extension des vestiaires du stade Paul Challe</t>
  </si>
  <si>
    <t>BRIDEY</t>
  </si>
  <si>
    <t>JEAN-JACQUES</t>
  </si>
  <si>
    <t>Mission Locale</t>
  </si>
  <si>
    <t>28, rue du docteur Maurice Ténine - 94260 FRESNES</t>
  </si>
  <si>
    <t>Les rabelaisiennes du marché de rungis</t>
  </si>
  <si>
    <t>355, rue de la Tour -  94566 Rungis</t>
  </si>
  <si>
    <t>ALPHA LOISIR</t>
  </si>
  <si>
    <t>150 rue de Chevilly -  94240 L'Haÿ-les-Roses</t>
  </si>
  <si>
    <t>Thiais Athlétic Club</t>
  </si>
  <si>
    <t>mairie de Thiais - rue Maurepas -  94320 Thiais</t>
  </si>
  <si>
    <t>VOO</t>
  </si>
  <si>
    <t>8 allée des Iris -  94260 Fresnes</t>
  </si>
  <si>
    <t>MJC Fresnes</t>
  </si>
  <si>
    <t>2 avenue du Parc des Sports -  94260 Fresnes</t>
  </si>
  <si>
    <t>Croix rouge</t>
  </si>
  <si>
    <t>2, rue de la Pirouette -  94150 Rungis</t>
  </si>
  <si>
    <t>AUVM</t>
  </si>
  <si>
    <t>29, avenue du maréchal Joffre -  94290 Villeneuve-le-Roi</t>
  </si>
  <si>
    <t>Santé pour tous</t>
  </si>
  <si>
    <t>13, rue Gustave Charpentier -  94240 L'Haÿ-les-Roses</t>
  </si>
  <si>
    <t>Ma chance c'est toi</t>
  </si>
  <si>
    <t>59, rue Emile Roux -  94260 Fresnes</t>
  </si>
  <si>
    <t>Les amis d'Akany - Soa</t>
  </si>
  <si>
    <t>53, rue Claude Cellier - 94230 Cachan</t>
  </si>
  <si>
    <t>SEMAF BAMAKO</t>
  </si>
  <si>
    <t>1, place Pierre et Marie Curie  94 260 Fresnes</t>
  </si>
  <si>
    <t>Club de plongée de l'hay les roses</t>
  </si>
  <si>
    <t>21 rue du Hameau -  94240 L’Haÿ-les-Roses</t>
  </si>
  <si>
    <t>Afrique sur Bièvre</t>
  </si>
  <si>
    <t>53, rue Claude Cellier  94230 Cachan</t>
  </si>
  <si>
    <t>Urban Talent - Fresnes comédie show</t>
  </si>
  <si>
    <t>18 rue Auguste Daix -  94260 Fresnes</t>
  </si>
  <si>
    <t>Jazz à Chevilly</t>
  </si>
  <si>
    <t>65, avenue du Président Roosevelt  - 94550 Chevilly-Larue</t>
  </si>
  <si>
    <t>Mozaik</t>
  </si>
  <si>
    <t>16, rue sainte-colombe -  94240 L'Haÿ-les-Roses</t>
  </si>
  <si>
    <t>K'DANCE</t>
  </si>
  <si>
    <t>4 allée des violettes -  94240 L'Haÿ-les-Roses</t>
  </si>
  <si>
    <t>Epicerie sociale de fresnes</t>
  </si>
  <si>
    <t>19, rue Henri Barbusse -  94260 Fresnes</t>
  </si>
  <si>
    <t>Restaurants du cœur</t>
  </si>
  <si>
    <t>17, avenue de Stalingrad -  94260 Fresnes</t>
  </si>
  <si>
    <t>BROCHAND</t>
  </si>
  <si>
    <t>CANNES</t>
  </si>
  <si>
    <t>la réalisation d'une fresque murale dans le tunnel de la Ferrage</t>
  </si>
  <si>
    <t>MANDELIEU-LA-NAPOULE</t>
  </si>
  <si>
    <t>l'extension du parking Maurice Béguier</t>
  </si>
  <si>
    <t>THEOULE-SUR-MER</t>
  </si>
  <si>
    <t>la restructuration du centre technique municipal</t>
  </si>
  <si>
    <t>VALLAURIS</t>
  </si>
  <si>
    <t>le remplacement du groupe d'eau glacée par une pompe à chaleur à l'Espace Loisirs Francis Huger</t>
  </si>
  <si>
    <t>Parcours de Femmes</t>
  </si>
  <si>
    <t>Cannes La Bocca</t>
  </si>
  <si>
    <t>La Gazelle</t>
  </si>
  <si>
    <t>Vallauris</t>
  </si>
  <si>
    <t>USMN Football</t>
  </si>
  <si>
    <t>Mandelieu La Napoule</t>
  </si>
  <si>
    <t>J’avais Faim</t>
  </si>
  <si>
    <t>Cannes</t>
  </si>
  <si>
    <t>Association Villa Sainte Camille</t>
  </si>
  <si>
    <t>THEOULE SUR MER</t>
  </si>
  <si>
    <t>S’investir pour la SLA</t>
  </si>
  <si>
    <t>Mandelieu la Napoule</t>
  </si>
  <si>
    <t>Association Sportive de Vallauris Golfe Juan (ASVGJ)</t>
  </si>
  <si>
    <t>Le Stade de Vallauris</t>
  </si>
  <si>
    <t>Les Restaurants du Cœur</t>
  </si>
  <si>
    <t>BRUNEAU</t>
  </si>
  <si>
    <t>MONTLEVICQ</t>
  </si>
  <si>
    <t>la restauration de deux registres d'Etat Civil</t>
  </si>
  <si>
    <t>PERASSAY</t>
  </si>
  <si>
    <t>la pose d'un carrelage au commerce multiservice</t>
  </si>
  <si>
    <t>MONTIPOURET</t>
  </si>
  <si>
    <t>l'installation de volets à la grange communale de La Chaussy</t>
  </si>
  <si>
    <t>SAZERAY</t>
  </si>
  <si>
    <t>la dissimulation des réseaux dans le centre-bourg et la mise en conformité de l'éclairage public</t>
  </si>
  <si>
    <t>SIVOM CELON VIGOUX</t>
  </si>
  <si>
    <t>11 rue de l'Eglise - 36200 Celon</t>
  </si>
  <si>
    <t>SIVOM de Celon-Vigoux</t>
  </si>
  <si>
    <t>l'acquisition d'une épareuse</t>
  </si>
  <si>
    <t>LANGE</t>
  </si>
  <si>
    <t>la rénovation de l'école</t>
  </si>
  <si>
    <t>SASSIERGES-SAINT-GERMAIN</t>
  </si>
  <si>
    <t>la réfection de la place de la Mairie</t>
  </si>
  <si>
    <t>VERNEUIL-SUR-IGNERAIE</t>
  </si>
  <si>
    <t>la remise en état des trottoirs dans le centre-bourg à la suite des intempéries du 19 septembre 2014 (2ème tranche)</t>
  </si>
  <si>
    <t>BRIANTES</t>
  </si>
  <si>
    <t>la sécurisation et l'aménagement de l'aire de jeux située à l'entrée du bourg et l'acquisition de deux structures de toile pour les associations</t>
  </si>
  <si>
    <t>LE POINCONNET</t>
  </si>
  <si>
    <t>la réhabilitation du stade de football Jean Delaveau</t>
  </si>
  <si>
    <t>NOHANT-VIC</t>
  </si>
  <si>
    <t>l'installation d'une pompe à chaleur au logement communal sis 7 allée de la Forge et de radiateurs électriques au logement sis rue des Sablières</t>
  </si>
  <si>
    <t>VATAN</t>
  </si>
  <si>
    <t>l'acquisition d'un véhicule électrique pour le service technique</t>
  </si>
  <si>
    <t>MEUNET-SUR-VATAN</t>
  </si>
  <si>
    <t>la réfection des voies communales n°103 "Le Bois la Vigne" et n°6 "Terluet"</t>
  </si>
  <si>
    <t>SAINTE-SEVERE-SUR-INDRE</t>
  </si>
  <si>
    <t>l'aménagement des abords extérieurs de la salle d'accueil périscolaire multi-activités</t>
  </si>
  <si>
    <t>HEUGNES</t>
  </si>
  <si>
    <t>la réalisation de travaux d'isolation, d'économie d'énergie et de mise aux normes électriques des bâtiments communaux</t>
  </si>
  <si>
    <t>LUCAY-LE-MALE</t>
  </si>
  <si>
    <t>la construction d'un pôle secondaire de santé</t>
  </si>
  <si>
    <t>communauté de communes du Pays d'Issoudun</t>
  </si>
  <si>
    <t>la réalisation de travaux d'aménagement du groupe scolaire des Bordes</t>
  </si>
  <si>
    <t>VIJON</t>
  </si>
  <si>
    <t>la création d'un parking pour l'ensemble école-mairie-salle des fêtes</t>
  </si>
  <si>
    <t>FESTIVAL DE LA GUITARE</t>
  </si>
  <si>
    <t>MELI - rue de Tous les Diables - 36100 Issoudun</t>
  </si>
  <si>
    <t>NOHANT FESTIVAL CHOPIN</t>
  </si>
  <si>
    <t>7 av George Sand - 36400 La Châtre</t>
  </si>
  <si>
    <t>OHDI</t>
  </si>
  <si>
    <t>39 rue des Entes - 36130 Déols</t>
  </si>
  <si>
    <t>Office Tourisme Reuilly</t>
  </si>
  <si>
    <t>5 rue Rabelais - 36260 Reuilly</t>
  </si>
  <si>
    <t>CIVAM</t>
  </si>
  <si>
    <t>24 rue des Ingrains - 36000 Châteauroux</t>
  </si>
  <si>
    <t>AMICALE DE BONNU</t>
  </si>
  <si>
    <t>Ancienne Ecole Bonnu - 36190 Cuzion</t>
  </si>
  <si>
    <t>UTL</t>
  </si>
  <si>
    <t>80 rue d'Orjon - 36200 Argenton</t>
  </si>
  <si>
    <t>AERO CLUB ISSOUDUN</t>
  </si>
  <si>
    <t>Aérodrome de Fay - 36100 St Aubin</t>
  </si>
  <si>
    <t>CHEV-ANE</t>
  </si>
  <si>
    <t>Villa les Abeilles - L'Orbras - 36100 Ste Fauste</t>
  </si>
  <si>
    <t>GROUPE POETIQUE F. VILLON</t>
  </si>
  <si>
    <t>17 rue de l'Orme St Paterne - Issoudun</t>
  </si>
  <si>
    <t>Amis du Vieil Issoudun</t>
  </si>
  <si>
    <t>48 av du 11 novembre - Issoudun</t>
  </si>
  <si>
    <t>GIMMICK</t>
  </si>
  <si>
    <t>Allée des Sablons - 36330 Le Poinçonnet</t>
  </si>
  <si>
    <t>EDEN PALACE</t>
  </si>
  <si>
    <t>8 rue Barbès - 36200 Argenton</t>
  </si>
  <si>
    <t>Tonnerre Productions</t>
  </si>
  <si>
    <t>23 rue de la République - Issoudun</t>
  </si>
  <si>
    <t>LE SON CONTINU</t>
  </si>
  <si>
    <t>134 rue Nationale - 36400 La Châtre</t>
  </si>
  <si>
    <t>BUFFET</t>
  </si>
  <si>
    <t>MARIE-GEORGE</t>
  </si>
  <si>
    <t>Ressourcerie2mains</t>
  </si>
  <si>
    <t>1 rue E. Branly  93600 AULNAY-SOUS-BOIS</t>
  </si>
  <si>
    <t>DUGNY</t>
  </si>
  <si>
    <t>l'aménagement d'un parcours sportif destiné aux seniors et d'une station de "street workout"</t>
  </si>
  <si>
    <t>LA COURNEUVE</t>
  </si>
  <si>
    <t>la remise en état des locaux de la Maison pour tous Youri Gagarine</t>
  </si>
  <si>
    <t>STAINS</t>
  </si>
  <si>
    <t>l'installation d'un bâtiment modulaire à usage de salles de classe à l'école maternelle Paul Langevin</t>
  </si>
  <si>
    <t>Femmes solidaires 93</t>
  </si>
  <si>
    <t>12 avenue E. Vaillant  93000 BOBIGNY</t>
  </si>
  <si>
    <t>Association nationale Le Refuge</t>
  </si>
  <si>
    <t>Maison des Ensembles  3-5 d'Aligre  75012 PARIS</t>
  </si>
  <si>
    <t>Femme dans la Cité</t>
  </si>
  <si>
    <t>8/10 rue G. Apollinaire  93240 STAINS</t>
  </si>
  <si>
    <t>Comité local du mouvement de la paix du Blanc-Mesnil</t>
  </si>
  <si>
    <t>21 rue Saint Just  93150 LE BLANC-MESNIL</t>
  </si>
  <si>
    <t>AFRICA</t>
  </si>
  <si>
    <t>1 rue F. et I. Curie  93120 LA COURNEUVE</t>
  </si>
  <si>
    <t>Café associatif des Tilleuls</t>
  </si>
  <si>
    <t>7 square Maurice Audin  93150 LE BLANC-MESNIL</t>
  </si>
  <si>
    <t>L'Œil du Cyclone</t>
  </si>
  <si>
    <t>10 rue C. Peguy  93240 STAINS</t>
  </si>
  <si>
    <t>Amicale Chateaubriant Voves-Rouillé Aincourt</t>
  </si>
  <si>
    <t>11 bis rue Kléber  93400 SAINT-OUEN</t>
  </si>
  <si>
    <t>BUI</t>
  </si>
  <si>
    <t>GWENEGAN</t>
  </si>
  <si>
    <t>BUI GWENEGAN</t>
  </si>
  <si>
    <t>BOTSORHEL</t>
  </si>
  <si>
    <t>la mise en accessibilité de la bibliothèque, de la salle socioculturelle et du commerce communal</t>
  </si>
  <si>
    <t>LA MARTYRE</t>
  </si>
  <si>
    <t>le remplacement des fenêtres de l'école publique, l'isolation de la salle des jeunes et l'aménagement d'un chemin piétonnier et d'un parc-verger écologique</t>
  </si>
  <si>
    <t>HENVIC</t>
  </si>
  <si>
    <t>la réhabilitation et la reconversion de l'ancien logement de l'école publique</t>
  </si>
  <si>
    <t>SIBIRIL</t>
  </si>
  <si>
    <t>l'aménagement du village et du port de Moguériec (1ère phase)</t>
  </si>
  <si>
    <t>SIZUN</t>
  </si>
  <si>
    <t>la réhabilitation d'un bâtiment en médiathèque, bureaux et salles partagées</t>
  </si>
  <si>
    <t>GUIMAEC</t>
  </si>
  <si>
    <t>la construction du Musée Rural du Trégor</t>
  </si>
  <si>
    <t>LOCQUENOLE</t>
  </si>
  <si>
    <t>l'aménagement du bas du bourg (phases 1 et 2)</t>
  </si>
  <si>
    <t>Bag Noz</t>
  </si>
  <si>
    <t>6, rue du Verger, 29680 ROSCOFF</t>
  </si>
  <si>
    <t>Centre d'animation locale</t>
  </si>
  <si>
    <t>12, rue des Bruyères 29400 GUIMILIAU</t>
  </si>
  <si>
    <t>Morlaix Animation Jeunesse</t>
  </si>
  <si>
    <t>Rue Eugène Pottier, 29600 MORLAIX</t>
  </si>
  <si>
    <t>Grain de sel</t>
  </si>
  <si>
    <t>30, rue de Penzé, 29410 GUICLAN</t>
  </si>
  <si>
    <t>WART</t>
  </si>
  <si>
    <t>6, rue haute 29600 MORLAIX</t>
  </si>
  <si>
    <t>Restaurants du Cœur</t>
  </si>
  <si>
    <t>Trévidy, 29610 PLOUIGNEAU</t>
  </si>
  <si>
    <t>BUIS</t>
  </si>
  <si>
    <t>SABINE</t>
  </si>
  <si>
    <t>LANAS</t>
  </si>
  <si>
    <t>la création d'un site internet</t>
  </si>
  <si>
    <t>AILHON</t>
  </si>
  <si>
    <t>l'aménagement de la maison Pinède en hébergement touristique</t>
  </si>
  <si>
    <t>ANTRAIGUES-SUR-VOLANE</t>
  </si>
  <si>
    <t>l'embellissement et la mise en valeur du village</t>
  </si>
  <si>
    <t>BERZEME</t>
  </si>
  <si>
    <t>la mise en conformité et la réhabilitation de l'école primaire</t>
  </si>
  <si>
    <t>LES ASSIONS</t>
  </si>
  <si>
    <t>la construction d'une salle d'activités périscolaires et culturelles</t>
  </si>
  <si>
    <t>MEZILHAC</t>
  </si>
  <si>
    <t>l'aménagement des places publiques (2ème tranche)</t>
  </si>
  <si>
    <t>SAINT-ANDEOL-DE-VALS</t>
  </si>
  <si>
    <t>l'aménagement du four communal et de ses abords</t>
  </si>
  <si>
    <t>SAINT-JULIEN-DU-SERRE</t>
  </si>
  <si>
    <t>le pavage de la place et l'éclairage extérieur de l'église</t>
  </si>
  <si>
    <t>SIVU Ecole Aizac-Labastide</t>
  </si>
  <si>
    <t>l'agrandissement de l'école d'Aizac avec la création d'une cantine et d'une salle d'activités</t>
  </si>
  <si>
    <t>ISSANLAS</t>
  </si>
  <si>
    <t>la réhabilitation de la salle polyvalente dans l'ancienne école</t>
  </si>
  <si>
    <t>JUVINAS</t>
  </si>
  <si>
    <t>la construction d'un espace d'expositions et d'animations culturelles</t>
  </si>
  <si>
    <t>SAINT-ETIENNE-DE-FONTBELLON</t>
  </si>
  <si>
    <t>l'extension de l'école publique "Les Champs"</t>
  </si>
  <si>
    <t>UCEL</t>
  </si>
  <si>
    <t>la construction d'une nouvelle école</t>
  </si>
  <si>
    <t>Orchestre d'Harmonie des Pays d'Aubenas-Vals les Bains</t>
  </si>
  <si>
    <t>7,Parc Jean Jaurés 07600 Vals les Bains</t>
  </si>
  <si>
    <t>Association Montagne Emploi Sud (AMESUD)</t>
  </si>
  <si>
    <t>Route Départementale 104  07260 Rosières</t>
  </si>
  <si>
    <t>Cyclotourisme Aubenas -Vals (CTAV)</t>
  </si>
  <si>
    <t>15, Chemin du Tennis  Quartier Roqua 07200 Aubenas</t>
  </si>
  <si>
    <t>Mouvement Français Pour le Planning Familial,                                                                                                            Association Départementale de l'Ardèche dite "le Planning familial"</t>
  </si>
  <si>
    <t>20,Rue Henri Guironnet 07100 Annonay</t>
  </si>
  <si>
    <t>Association des Parents d'Enfants Handicapés de l'Oeuvre de Béthanie (APEHOB)</t>
  </si>
  <si>
    <t>Chemin de Béthanie 07110 Chassiers</t>
  </si>
  <si>
    <t>FNATH Association es accidentés de la vie Groupement Drome Ardèche</t>
  </si>
  <si>
    <t>7,square de la Visitation 26004 Valence</t>
  </si>
  <si>
    <t>L'Ecole des Parents et des Educateurs (EPE 07)</t>
  </si>
  <si>
    <t>21, Avenue de Schwarzenbeck 07200 Aubenas</t>
  </si>
  <si>
    <t>Loisirs et Solidarité des Retraités  Sud Ardèche (LSR)</t>
  </si>
  <si>
    <t>Espace Combegayre Avenue de Sierre</t>
  </si>
  <si>
    <t>Mazan'imation</t>
  </si>
  <si>
    <t>Mairie le Village  07510 Mazan l'Abbaye</t>
  </si>
  <si>
    <t>Association Départementale pour le Développement du Ski Nordique en Ardèche (ADDSNA)</t>
  </si>
  <si>
    <t>07510 Saint Cirgues en Montagne</t>
  </si>
  <si>
    <t>Association du Moulin de Palhiaire</t>
  </si>
  <si>
    <t>La Croze 07530 Saint Joseph des Bancs</t>
  </si>
  <si>
    <t>Visite des Malades dans les Etablissements Hospitaliers Ardèche (VMEH)</t>
  </si>
  <si>
    <t>115, Calade de Montagnac 07200 St Etienne de Fontbellon</t>
  </si>
  <si>
    <t>France Parkinson</t>
  </si>
  <si>
    <t>4, avenue du Colonel Bonnet 75016 Paris</t>
  </si>
  <si>
    <t>Ovalie Berg Coiron Helvie (OCBH)</t>
  </si>
  <si>
    <t>Maison du Rugby Stade Raoul Verdu Quartier Rigaudy 07170 Villeneuve de Berg</t>
  </si>
  <si>
    <t>Union Sportive Aubenas Basket (USAB)</t>
  </si>
  <si>
    <t>14 Boulevard Maréchal Leclerc 07200 Aubenas</t>
  </si>
  <si>
    <t>Au-Delà Du Temps</t>
  </si>
  <si>
    <t>Le Château 07110 Largentière</t>
  </si>
  <si>
    <t>Compagnie Pas à Pas</t>
  </si>
  <si>
    <t>1290, Chemin du gay                                                                           07200 Lachapelle sous Aubenas</t>
  </si>
  <si>
    <t>ZOOMMOUVE</t>
  </si>
  <si>
    <t>Hameau Marconnave  07200 Saint Julien du Serre 07200</t>
  </si>
  <si>
    <t>Association de préfiguration "Village documentaire de Lussas"</t>
  </si>
  <si>
    <t>16, rue de l'échelette  07170 Lussas</t>
  </si>
  <si>
    <t>Association Sportive du Lycée Marcel Gimond</t>
  </si>
  <si>
    <t>13, BD de l'Europe 07200 Aubenas</t>
  </si>
  <si>
    <t>BUISINE</t>
  </si>
  <si>
    <t>Union Nationale des Combattants d'Arrest</t>
  </si>
  <si>
    <t>2 Impasse François Hermel 80210 CHEPY</t>
  </si>
  <si>
    <t>EMHISARC</t>
  </si>
  <si>
    <t>4 rue des écoles 80150 CRECY-EN-PONTHIEU</t>
  </si>
  <si>
    <t>175-03</t>
  </si>
  <si>
    <t>Musée du Verre</t>
  </si>
  <si>
    <t>Hôtel de Ville-Avenue Franklin Roosevelt 80220 BOUTTENCOURT</t>
  </si>
  <si>
    <t>Association du Cheval Boulonnais de la Baie de Somme</t>
  </si>
  <si>
    <t>51 rue de Poireauville 80230 VAUDRICOURT</t>
  </si>
  <si>
    <t>Association "Les Enfants de M. Croche"</t>
  </si>
  <si>
    <t>2 Chemin des Bleuets 80480 CREUSE</t>
  </si>
  <si>
    <t>Batterie Fanfare de Dargnies</t>
  </si>
  <si>
    <t>23 rue Armel Depoilly 80570 DARGNIES</t>
  </si>
  <si>
    <t>Ecole Victorien Girot</t>
  </si>
  <si>
    <t>56 rue Henri Barbusse 80130 FRIVILLE ESCARBOTIN</t>
  </si>
  <si>
    <t>Association sportive du Collège Jules Roy</t>
  </si>
  <si>
    <t>16 rue du Général de Gaulle  80150 CRECY-EN-PONTHIEU</t>
  </si>
  <si>
    <t>Association sportive du Collège J. Prévert</t>
  </si>
  <si>
    <t>8 rue du Collège - BP 7 80860 NOUVION-EN-PONTHIEU</t>
  </si>
  <si>
    <t>BUIGNY-LES-GAMACHES</t>
  </si>
  <si>
    <t>la pose de ralentisseurs rues de Gamaches et de Fressenneville</t>
  </si>
  <si>
    <t>PISSY</t>
  </si>
  <si>
    <t>la réalisation de travaux de réfection de la toiture et d'isolation des combles du logement communal</t>
  </si>
  <si>
    <t>SAISSEVAL</t>
  </si>
  <si>
    <t>CLAIRY-SAULCHOIX</t>
  </si>
  <si>
    <t>la restauration de la façade nord de l'église Saint-Nicolas</t>
  </si>
  <si>
    <t>NEUILLY-L'HOPITAL</t>
  </si>
  <si>
    <t>la réalisation de travaux d'aménagement sécuritaire le long de la route départementale 32</t>
  </si>
  <si>
    <t>MOYENNEVILLE</t>
  </si>
  <si>
    <t>l'aménagement de salles d'accueil et de réunion dans la mairie</t>
  </si>
  <si>
    <t>HAUTVILLERS-OUVILLE</t>
  </si>
  <si>
    <t>la réalisation de travaux d'aménagement sécuritaire et paysager le long de la RD 1001</t>
  </si>
  <si>
    <t>Le Petit Théâtre magique</t>
  </si>
  <si>
    <t>37 rue de Callenges 80120 VRON</t>
  </si>
  <si>
    <t>Troupe de Théâtre du Crotoy</t>
  </si>
  <si>
    <t>3 route de Rue 80550 LE CROTOY</t>
  </si>
  <si>
    <t>LE MADOPEH Gamaches</t>
  </si>
  <si>
    <t>15ter Place du Maréchal Leclerc 80220 GAMACHES</t>
  </si>
  <si>
    <t>SAPEURS-POMPIERS de Woignarue</t>
  </si>
  <si>
    <t>245 rue du Haut 80460 WOIGNARUE</t>
  </si>
  <si>
    <t>SNSM Le Crotoy</t>
  </si>
  <si>
    <t>360 Digue Jules Noiret 80550 LE CROTOY</t>
  </si>
  <si>
    <t>SAPEURS-POMPIERS de Fressenneville</t>
  </si>
  <si>
    <t>10 rue du Chellier 80390 FRESSENNEVILLE</t>
  </si>
  <si>
    <t>Association sportive d'Estrées-les-Crécy</t>
  </si>
  <si>
    <t>5 rue du Chêne 80150 ESTREES-LES-CRECY</t>
  </si>
  <si>
    <t>Confrérie de la Moule</t>
  </si>
  <si>
    <t>555 Avenue de la Plage 80120 FORT-MAHON-PLAGE</t>
  </si>
  <si>
    <t>Club des Jonquilles</t>
  </si>
  <si>
    <t>Mairie-rue Jules Ferry 80430 NEUVILLE-COPPEGUEULE</t>
  </si>
  <si>
    <t>Association Familles Rurales de Bourseville</t>
  </si>
  <si>
    <t>578 Grande rue 80130 BOURSEVILLE</t>
  </si>
  <si>
    <t>Lesloulous 80</t>
  </si>
  <si>
    <t>2 rue du Général de Gaulle 80860 NOYELLES-SUR-MER</t>
  </si>
  <si>
    <t>BULTEAU</t>
  </si>
  <si>
    <t>Ligue des droits de l'homme</t>
  </si>
  <si>
    <t>Section de La Roche-sur-Yon – Galerie Bonaparte – 8, place Napoléon – 85000 La Roche-sur-Yon</t>
  </si>
  <si>
    <t>Graine d'idées</t>
  </si>
  <si>
    <t>17, rue des Primevères – 85000 La Roche-sur-Yon</t>
  </si>
  <si>
    <t>AVRILLE</t>
  </si>
  <si>
    <t>l'aménagement d'aires de jeux dans le parc de la mairie</t>
  </si>
  <si>
    <t>BOURNEZEAU</t>
  </si>
  <si>
    <t>l'aménagement de la rue du Centre</t>
  </si>
  <si>
    <t>LA TRANCHE-SUR-MER</t>
  </si>
  <si>
    <t>l'équipement du nouveau pôle enfance</t>
  </si>
  <si>
    <t>SAINT-GERMAIN-DE-PRINCAY</t>
  </si>
  <si>
    <t>l'extension et la réhabilitation de la salle polyvalente</t>
  </si>
  <si>
    <t>SAINT-PROUANT</t>
  </si>
  <si>
    <t>l'extension de la garderie périscolaire</t>
  </si>
  <si>
    <t>AUBIGNY-LES-CLOUZEAUX</t>
  </si>
  <si>
    <t>l'aménagement de la route de l'Angelmière au lieu-dit "La Grande Richardière" sur la commune déléguée des Clouzeaux</t>
  </si>
  <si>
    <t>la réhabilitation et l'extension de la mairie de la commune déléguée d'Aubigny</t>
  </si>
  <si>
    <t>LE TABLIER</t>
  </si>
  <si>
    <t>l'aménagement sécuritaire de la rue Principale en traversée d'agglomération (RD 50)</t>
  </si>
  <si>
    <t>ASSDAC</t>
  </si>
  <si>
    <t>Résidence Lucien Valéry – Bât. D – 17, rue de Wagram – 85000 La Roche-sur-Yon</t>
  </si>
  <si>
    <t>Ma maison dans les nuages</t>
  </si>
  <si>
    <t>2, rue Abbé Pierre Arnaud – 85000 La Roche-sur-Yon</t>
  </si>
  <si>
    <t>Fédération des malades et handicapés</t>
  </si>
  <si>
    <t>3, rue des Jardins – 85600 Montaigu</t>
  </si>
  <si>
    <t>Association « L'évasion du Sillon » - EHPAD Henri Panetier</t>
  </si>
  <si>
    <t>32 rue Jean Yole – 85430 Nieul le Dolent</t>
  </si>
  <si>
    <t>Protection civile de Vendée</t>
  </si>
  <si>
    <t>135, rue d'Aubigny – 85000 LRSY</t>
  </si>
  <si>
    <t>33, rue Watt – Zone Belle Place – 85000 La Roche-sur-Yon</t>
  </si>
  <si>
    <t>Association Ass'en dance</t>
  </si>
  <si>
    <t>Mairie de Chantonnay – Place de l'hôtel de ville – 85110 Chantonnay</t>
  </si>
  <si>
    <t>AlFA</t>
  </si>
  <si>
    <t>Maison de Quartier la Liberté – 17, rue Laënnec – 85000 La Roche-sur-Yon</t>
  </si>
  <si>
    <t>Banque alimentaire de la Vendée</t>
  </si>
  <si>
    <t>Bd Sully (C/O Sofrica) – 85000 La Roche-sur-Yon</t>
  </si>
  <si>
    <t>BURRONI</t>
  </si>
  <si>
    <t>VINCENT</t>
  </si>
  <si>
    <t>ASSOCIATION POUR LA PROTECTION DES MILIEUX NATURELS (APMN)</t>
  </si>
  <si>
    <t>1507 boulevard Marcel Pagnol 13127 Vitrolles</t>
  </si>
  <si>
    <t>SOCIETE DE CHASSE ET DE PROTECTION DU MILIEU NATUREL DE VITROLLES LOU ROUCAS</t>
  </si>
  <si>
    <t>quartier saint Bourdon – les vignettes 13127 Vitrolles</t>
  </si>
  <si>
    <t>ENSUES-LA-REDONNE</t>
  </si>
  <si>
    <t>l'agrandissement du réfectoire et la création d'un office de réchauffage à l'école maternelle</t>
  </si>
  <si>
    <t>LEZARD PENTEUR (arts du cirque)</t>
  </si>
  <si>
    <t>5 rue des Escaliers 13820 Ensuès-la-Redonne</t>
  </si>
  <si>
    <t>OFFICE DE TOURISME</t>
  </si>
  <si>
    <t>3 rue Léon Blum 13220 Châteauneuf-les-Martigues</t>
  </si>
  <si>
    <t>LES POMPIERS DE L'ESPOIR (recherche contre le cancer)</t>
  </si>
  <si>
    <t>avenue Dumouriez de Perier 13127 Vitrolles</t>
  </si>
  <si>
    <t>AMICALE COMITE COMMUNAL DE PREVENTION DES RISQUES</t>
  </si>
  <si>
    <t>29, chemin de la Bastide neuve 13220 Châteauneuf-les-Martigues</t>
  </si>
  <si>
    <t>SOCIETE DES CALANQUAIS DE LA TUILIERE (nautisme)</t>
  </si>
  <si>
    <t>la Cale 13620 Carry-le-Rouet</t>
  </si>
  <si>
    <t>UNION SPORTIVE 1ER CANTON</t>
  </si>
  <si>
    <t>62, quai du Port 13002 Marseille</t>
  </si>
  <si>
    <t>LA BOULE DIPLOMATE</t>
  </si>
  <si>
    <t>parc du petit Lodi, boulevard Paul Liotard 13730 Saint-Victoret</t>
  </si>
  <si>
    <t>ASSOCIATION FAMILIALE</t>
  </si>
  <si>
    <t>Maison des associations 22 avenue du 4 septembre 13220 Châteauneuf-les-Martigues</t>
  </si>
  <si>
    <t>LES GALEJEURS (club de boules)</t>
  </si>
  <si>
    <t>LES LEGENDES SE RACONTENT</t>
  </si>
  <si>
    <t>LES VOLONTAIRES DE LA MANILLE</t>
  </si>
  <si>
    <t>avenue Jean Jaurès Résidence Anthémis 13127 Vitrolles</t>
  </si>
  <si>
    <t>CARRY CULTURE LOISIRS</t>
  </si>
  <si>
    <t>6 rue Marie Olive 13620 Carry-le-Rouet</t>
  </si>
  <si>
    <t>LF SPORT</t>
  </si>
  <si>
    <t>résidence le Concorde 13730 Saint-Victoret</t>
  </si>
  <si>
    <t>POINT RELAIS SANTE MARIGNANE</t>
  </si>
  <si>
    <t>22, lotissement Lou Mistraou, rue du Tambourin 13700 Marignane</t>
  </si>
  <si>
    <t>SECOURS CATHOLIQUE</t>
  </si>
  <si>
    <t>40, avenue de la Plaine 13620 carry-le-Rouet</t>
  </si>
  <si>
    <t>TENNIS CLUB</t>
  </si>
  <si>
    <t>2 la Chapelle Notre Dame 13700 Marignane</t>
  </si>
  <si>
    <t>AS GIGNACAISE (club de foot)</t>
  </si>
  <si>
    <t>Stade municipal Georges Camus, avenue Jean-Jaurès 13180 Gignac-la-Nerthe</t>
  </si>
  <si>
    <t>OLYMPIQUE ROVENAIN (club de foot)</t>
  </si>
  <si>
    <t>Mairie du Rove 13740 Le Rove</t>
  </si>
  <si>
    <t>LE POULPE CLUB DE PLONGEE SOUS MARINE</t>
  </si>
  <si>
    <t>11 bis chemin des vignes 13127 Vitrolles</t>
  </si>
  <si>
    <t>UNION NATIONALE DES ARBITRES DE FOOTBALL</t>
  </si>
  <si>
    <t>74, rue Raymond Teisseire CS 90020 13417 Marseille cedex 08</t>
  </si>
  <si>
    <t>219-02</t>
  </si>
  <si>
    <t>FESTIVAL DE COURTS METRAGES DE LA COTE BLEUE</t>
  </si>
  <si>
    <t>14 avenue Paul Lombardi 13620 Carry-le-Rouet</t>
  </si>
  <si>
    <t>RAJE MARSEILLE (radio)</t>
  </si>
  <si>
    <t>26, la Canebière 13001 Marseille</t>
  </si>
  <si>
    <t>BUSSEREAU</t>
  </si>
  <si>
    <t>ROUFFIGNAC</t>
  </si>
  <si>
    <t>la mise en place d'une citerne incendie devant la mairie</t>
  </si>
  <si>
    <t>SEMOUSSAC</t>
  </si>
  <si>
    <t>l'acquisition de mobilier pour la nouvelle mairie</t>
  </si>
  <si>
    <t>SALIGNAC-SUR-CHARENTE</t>
  </si>
  <si>
    <t>l'enfouissement des réseaux de télécommunication aux lieux-dits "Monsieule" et "Le Port du Lys"</t>
  </si>
  <si>
    <t>la réalisation de travaux de réhabilitation de l'école et de réfection de son parking</t>
  </si>
  <si>
    <t>GUITINIERES</t>
  </si>
  <si>
    <t>la gestion des eaux pluviales du bourg, la pose de bordures au parking de la mairie et de caniveaux au village de "Pont Richaud", l'isolation du sol de la salle polyvalente et l'isolation des murs de la salle polyvalente et de la mairie</t>
  </si>
  <si>
    <t>BOSCAMNANT</t>
  </si>
  <si>
    <t>la réhabilitation de l'ancienne mairie en deux logements locatifs</t>
  </si>
  <si>
    <t>BELLUIRE</t>
  </si>
  <si>
    <t>la construction d'une salle polyvalente socio-éducative et culturelle</t>
  </si>
  <si>
    <t>MEURSAC</t>
  </si>
  <si>
    <t>l'acquisition d'un tracteur et d'une débroussailleuse</t>
  </si>
  <si>
    <t>SAINT-MARTIAL-SUR-NE</t>
  </si>
  <si>
    <t>la réfection et l'élargissement de la voie communale n°3 dite "du Bois de l'Argane"</t>
  </si>
  <si>
    <t>SOUBRAN</t>
  </si>
  <si>
    <t>la réfection de la voirie au lieu-dit "Moulin des Brauds"</t>
  </si>
  <si>
    <t>FONTAINES-D'OZILLAC</t>
  </si>
  <si>
    <t>l'aménagement de la traversée du bourg</t>
  </si>
  <si>
    <t>Association Plein Sud</t>
  </si>
  <si>
    <t>12 grande rue 17120 COZES</t>
  </si>
  <si>
    <t>CALMETTE</t>
  </si>
  <si>
    <t>CIBC 15</t>
  </si>
  <si>
    <t>44 rue Paul Doumer 15000 Aurillac</t>
  </si>
  <si>
    <t>TEISSIERES-DE-CORNET</t>
  </si>
  <si>
    <t>MARMANHAC</t>
  </si>
  <si>
    <t>la mise en accessibilité des bâtiments de la mairie et de l'école</t>
  </si>
  <si>
    <t>VEZELS-ROUSSY</t>
  </si>
  <si>
    <t>l'aménagement du coeur de village (tranches 2 et 3)</t>
  </si>
  <si>
    <t>LADINHAC</t>
  </si>
  <si>
    <t>la mise en place d'un système de désinfection automatique et la réalisation de travaux connexes sur le réseau d'eau potable</t>
  </si>
  <si>
    <t>SENEZERGUES</t>
  </si>
  <si>
    <t>la réhabilitation de l'ancienne école en logement ainsi qu'en salle de réunion et toilettes publiques aux normes d'accessibilité</t>
  </si>
  <si>
    <t>NAUCELLES</t>
  </si>
  <si>
    <t>la mise aux normes d'accessibilité et la réhabilitation de la mairie et de la médiathèque</t>
  </si>
  <si>
    <t>JUSSAC</t>
  </si>
  <si>
    <t>la création de deux salles de classe et d'un local de stockage à l'école primaire et le ravalement et l'isolation par l'extérieur des écoles primaire et maternelle</t>
  </si>
  <si>
    <t>Festival Boogie Woogie</t>
  </si>
  <si>
    <t>15150 Laroquebrou</t>
  </si>
  <si>
    <t>comité bouliste Cantal Lozère</t>
  </si>
  <si>
    <t>130 avenue de Général Leclerc - 15000 AURILLAC</t>
  </si>
  <si>
    <t>Session libre</t>
  </si>
  <si>
    <t>epicentre -la ponétie 15000 aurillac</t>
  </si>
  <si>
    <t>TOM 15 - ultra trail</t>
  </si>
  <si>
    <t>8 place de la paix 15000 Aurillac</t>
  </si>
  <si>
    <t>FAL</t>
  </si>
  <si>
    <t>7-9 rue du 139eme RI 15000 Aurillac</t>
  </si>
  <si>
    <t>ADCS (assoc. Dép des Centres Sociaux)</t>
  </si>
  <si>
    <t>77 Boulevard Jean Jaurès - 15000 AURILLAC</t>
  </si>
  <si>
    <t>Les Jardins de Laroquevieille</t>
  </si>
  <si>
    <t>Le Puy de Lacam 15250 LAROQUEVIEILLE</t>
  </si>
  <si>
    <t>ELO (Europe Langues Organisations)</t>
  </si>
  <si>
    <t>31 avenue des pupilles 15000 aurillac</t>
  </si>
  <si>
    <t>Bleuets regain</t>
  </si>
  <si>
    <t>6 rue de l'Yser 15000 Aurillac</t>
  </si>
  <si>
    <t>Saint Vincent de Paul</t>
  </si>
  <si>
    <t>14 rue Méallet de Cours 15000 aurillac</t>
  </si>
  <si>
    <t>Secours Populaire</t>
  </si>
  <si>
    <t>Secours catholique</t>
  </si>
  <si>
    <t>40 avenue de la république 15000 Aurillac</t>
  </si>
  <si>
    <t>Epicerie sociale ABC</t>
  </si>
  <si>
    <t>Emmaüs</t>
  </si>
  <si>
    <t>10 rue de la somme 15000 aurillac</t>
  </si>
  <si>
    <t>Stade Aurillacois</t>
  </si>
  <si>
    <t>bd Louis Dauzier 15000 aurillac</t>
  </si>
  <si>
    <t>Banque Alimentaire</t>
  </si>
  <si>
    <t>17 rue des artisans - 15130 Sansac de Marmiesse</t>
  </si>
  <si>
    <t>8 rue du prince 15000 Aurillac</t>
  </si>
  <si>
    <t>CAMBADÉLIS</t>
  </si>
  <si>
    <t>JEAN-CHRISTOPHE</t>
  </si>
  <si>
    <t>Fierté Montpellier Pride</t>
  </si>
  <si>
    <t>21 boulevard Pasteur 34000 Montpellier</t>
  </si>
  <si>
    <t>Vue d'ensemble</t>
  </si>
  <si>
    <t>127 rue de l'Ourcq 75019 Paris</t>
  </si>
  <si>
    <t>Ateliers de découverte artistique, débats thématisés et accompagnement à la scolarité</t>
  </si>
  <si>
    <t>Mam’Ayoka,  La cuisine du monde d'à côté</t>
  </si>
  <si>
    <t>2 place Pierre Mac Orlan 75018</t>
  </si>
  <si>
    <t>Ancrage de l’activité de production de Mam’Ayoka, la cuisine du monde d’à côté dans une pratique professionnelle solide.</t>
  </si>
  <si>
    <t>Ligue de l'enseignement Paris</t>
  </si>
  <si>
    <t>167 boulevard de la Villette 75019</t>
  </si>
  <si>
    <t>Parcours de mémoire et réalisation d’un documentaire Mémoire Comme Une avec les ambassadeurs de la fraternité</t>
  </si>
  <si>
    <t>SINGA</t>
  </si>
  <si>
    <t>19 rue Daru 75008 Paris</t>
  </si>
  <si>
    <t>Suivi et accompagnement des personnes bénéficiaires d’une protection internationale</t>
  </si>
  <si>
    <t>Compagnie Varsorio</t>
  </si>
  <si>
    <t>66 bis rue d'Aubervilliers - Bât 2 75019 Paris</t>
  </si>
  <si>
    <t>Aide au développement de l’espace culturel des Arts du masque</t>
  </si>
  <si>
    <t>Kasbah en Scène</t>
  </si>
  <si>
    <t>50 rue de Clignancourt 75018 PARIS</t>
  </si>
  <si>
    <t>Créations musicales avec des femmes, des jeunes, des enfants dont un groupe en situation de handicap autour d’instruments de musique. Parcours culturel et restitutions impliquant les habitants du quartier.</t>
  </si>
  <si>
    <t>L'impossible (le vent se lève)</t>
  </si>
  <si>
    <t>181 avenue Jean Jaurès 75019 Paris</t>
  </si>
  <si>
    <t>Aide au programme transmission des savoirs et démocratisation de la culture</t>
  </si>
  <si>
    <t>The looking for Rosa Bonheur Groupe</t>
  </si>
  <si>
    <t>Cap Elysées, 25 rue de Ponthieu 75008 Paris</t>
  </si>
  <si>
    <t>Création d’un spectacle, diffusion et exploitation</t>
  </si>
  <si>
    <t>CANDELIER</t>
  </si>
  <si>
    <t>LALLAING</t>
  </si>
  <si>
    <t>l'acquisition de mobilier dans le cadre de la réhabilitation du bâtiment "Les Echevins"</t>
  </si>
  <si>
    <t>ECAILLON</t>
  </si>
  <si>
    <t>la mise aux normes d'accessibilité de la salle d'œuvres Emile Zola</t>
  </si>
  <si>
    <t>SOMAIN</t>
  </si>
  <si>
    <t>la reconstruction d'un local pour l'association "La pétanque somainoise" et sa mise aux normes</t>
  </si>
  <si>
    <t>LEWARDE</t>
  </si>
  <si>
    <t>la rénovation des menuiseries de l'école maternelle Victor Hugo</t>
  </si>
  <si>
    <t>MASNY</t>
  </si>
  <si>
    <t>la réalisation de travaux de mise en accessibilité de l'école primaire Charles Robert et de la salle de sport Guy Drut</t>
  </si>
  <si>
    <t>WARLAING</t>
  </si>
  <si>
    <t>la restauration de la mairie (1ère tranche)</t>
  </si>
  <si>
    <t>SIN-LE-NOBLE</t>
  </si>
  <si>
    <t>la réalisation de travaux de réfection de chaussée rue Ghesquière</t>
  </si>
  <si>
    <t>la mise aux normes d'accessibilité des équipements publics (programme 2016)</t>
  </si>
  <si>
    <t>BRUILLE-LEZ-MARCHIENNES</t>
  </si>
  <si>
    <t>la réfection du chemin du Goguet</t>
  </si>
  <si>
    <t>Résidence des Onze villes</t>
  </si>
  <si>
    <t>Rue de Ralentis  59870 RIEULAY</t>
  </si>
  <si>
    <t>Agir Bouger Ensemble</t>
  </si>
  <si>
    <t>5 rue Georges Brassens  59287 DECHY</t>
  </si>
  <si>
    <t>La Randonnée Guesninoise</t>
  </si>
  <si>
    <t>Rue des Bleuets  59287 LEWARDE</t>
  </si>
  <si>
    <t>Association Somain Rieulay Athlétisme</t>
  </si>
  <si>
    <t>27 rue de la Paix  59490 SOMAIN</t>
  </si>
  <si>
    <t>Cyclotouristes cheminots</t>
  </si>
  <si>
    <t>23 rue Pesage  59490 BRUILLE-LES-MARCHIENNES</t>
  </si>
  <si>
    <t>Les Amis d'Henri Martel</t>
  </si>
  <si>
    <t>164 rue Voltaire  59450 SIN-LE-NOBLE</t>
  </si>
  <si>
    <t>Culture et Loisirs</t>
  </si>
  <si>
    <t>45 bis rue Jean Baptiste Fievet  59870 RIEULAY</t>
  </si>
  <si>
    <t>Association Cirque Educatif</t>
  </si>
  <si>
    <t>203 avenue des Alizés  59500 DOUAI</t>
  </si>
  <si>
    <t>Espace Loisirs Sports</t>
  </si>
  <si>
    <t>Rue Blasselle  59450 SIN-LE-NOBLE</t>
  </si>
  <si>
    <t>Association Orgues Saint-Martin</t>
  </si>
  <si>
    <t>336 rue Edouard Vaillant  59450 SIN-LE-NOBLE</t>
  </si>
  <si>
    <t>AS Ecole de Football Auberchicourt</t>
  </si>
  <si>
    <t>10 rue Amédée Grivilliers  59387 MARQUETTE EN OSTREVENT</t>
  </si>
  <si>
    <t>Centre d'Animation Culturelle et Sportive d'Aniche</t>
  </si>
  <si>
    <t>59580 ANICHE</t>
  </si>
  <si>
    <t>Union sportive Dechy</t>
  </si>
  <si>
    <t>29 rue Paul Langevin  59187 DECHY</t>
  </si>
  <si>
    <t>Union Dechy-Sin Basket Guesnain Pequencourt</t>
  </si>
  <si>
    <t>61 rue Waldeck Rousseau  59187 DECHY</t>
  </si>
  <si>
    <t>FC Pecquencourt</t>
  </si>
  <si>
    <t>26 rue de Chamonix  59146 PECQUENCOURT</t>
  </si>
  <si>
    <t>Tennis Club Sinois</t>
  </si>
  <si>
    <t>Hôtel de ville  59450 SIN-LE-NOBLE</t>
  </si>
  <si>
    <t>CTT Bruille</t>
  </si>
  <si>
    <t>8 rue Serge Reggiani  59490 BRUILLE-LES-MARCHIENNES</t>
  </si>
  <si>
    <t>Association culturelle SINenergies</t>
  </si>
  <si>
    <t>MDA Colette  rue Louis Dannay  59450  SIN-LE-NOBLE</t>
  </si>
  <si>
    <t>Harmonie les Fidèles</t>
  </si>
  <si>
    <t>25 rue Marcel Cachin  59179 FENAIN</t>
  </si>
  <si>
    <t>Harmonie les Mineurs d'Auberchicourt</t>
  </si>
  <si>
    <t>45 rue Bernonville  59165 AUBERCHICOURT</t>
  </si>
  <si>
    <t>CAPDEVIELLE</t>
  </si>
  <si>
    <t>COLETTE</t>
  </si>
  <si>
    <t>Efardia</t>
  </si>
  <si>
    <t>26 promenade du Grand large 64600 Anglet</t>
  </si>
  <si>
    <t>Achat d'un véhicule pour la blanchisserie</t>
  </si>
  <si>
    <t>SAMES</t>
  </si>
  <si>
    <t>l'aménagement des espaces publics du centre-bourg</t>
  </si>
  <si>
    <t>BARDOS</t>
  </si>
  <si>
    <t>LA BASTIDE-CLAIRENCE</t>
  </si>
  <si>
    <t>l'extension du groupe scolaire et la création d'une salle périscolaire</t>
  </si>
  <si>
    <t>communauté de communes Nive-Adour</t>
  </si>
  <si>
    <t>les aménagements extérieurs du nouveau siège communautaire</t>
  </si>
  <si>
    <t>Institut Varenne</t>
  </si>
  <si>
    <t>77 ruye Bourgneuf 64100 Bayonne</t>
  </si>
  <si>
    <t>recrutement d'une salariée</t>
  </si>
  <si>
    <t>Arkua</t>
  </si>
  <si>
    <t>rue Notre Dame 64240 La Bastide-Clairence</t>
  </si>
  <si>
    <t>organisation du marché potier</t>
  </si>
  <si>
    <t>IME Le Nid Basque</t>
  </si>
  <si>
    <t>11 promenade des falaises 64600 Anglet</t>
  </si>
  <si>
    <t>projet pédagogique jeunes en situation de handicap mental</t>
  </si>
  <si>
    <t>Secours Populaire d'Anglet</t>
  </si>
  <si>
    <t>3 allée Louis de Foix 64600 ANGLET</t>
  </si>
  <si>
    <t>Projet humanitaire en partenariat avec l'IUT de Bayonne permettant d'offrir un séjour à la montagne à des enfants issus de milieux défavorisés</t>
  </si>
  <si>
    <t>Vivre son deuil</t>
  </si>
  <si>
    <t>7 rue Palassinborda 64250 Cambo les bains</t>
  </si>
  <si>
    <t>organisation d'ateliers enfants pour accompagner la perte d'un proche</t>
  </si>
  <si>
    <t>Mosaïque</t>
  </si>
  <si>
    <t>11 rue de la Fontaine 64520</t>
  </si>
  <si>
    <t>Organisation des jeudis de Bidache</t>
  </si>
  <si>
    <t>Section judo Boucau</t>
  </si>
  <si>
    <t>Place manolo perez stade piquessary 64340 Boucau</t>
  </si>
  <si>
    <t>Pour le développement du handi-judo</t>
  </si>
  <si>
    <t>Association Sportive Bayonnaise</t>
  </si>
  <si>
    <t>11 rue du Plantoun 64100 Bayonne</t>
  </si>
  <si>
    <t>achat de matériel pour le rugby féminin</t>
  </si>
  <si>
    <t>Lagunak</t>
  </si>
  <si>
    <t>La Maison Lasta 64240 Briscous</t>
  </si>
  <si>
    <t>aide au remplacement des agriculteurs</t>
  </si>
  <si>
    <t>Iker Elkartea</t>
  </si>
  <si>
    <t>2 allée Idoia 64990 Saint pierre d'Irube</t>
  </si>
  <si>
    <t>campagne en faveur de l'intercommunalité Pays Basque</t>
  </si>
  <si>
    <t>Croix Rouge Bayonne</t>
  </si>
  <si>
    <t>58 allées marines 64100 Bayonne</t>
  </si>
  <si>
    <t>achat d'un véhicule pour les maraudes</t>
  </si>
  <si>
    <t>Denek Bat Urcuit</t>
  </si>
  <si>
    <t>510 chemin Venelle 64990 Urcuit</t>
  </si>
  <si>
    <t>achat d'un minibus pour les déplacements</t>
  </si>
  <si>
    <t>Bizi Kantuz</t>
  </si>
  <si>
    <t>Maison Parendiet 64520 Bardos</t>
  </si>
  <si>
    <t>organisation de deux concerts à Bardos et Saint-Pierre d'Irube</t>
  </si>
  <si>
    <t>La locomotive</t>
  </si>
  <si>
    <t>1 allée de la ferme 40220 Tarnos</t>
  </si>
  <si>
    <t>Création de la Rock School</t>
  </si>
  <si>
    <t>Katalina Pastorala</t>
  </si>
  <si>
    <t>51 quai Jaureguiberry 64100 Bayonne</t>
  </si>
  <si>
    <t>Organisation de la Pastorale à Bayonne</t>
  </si>
  <si>
    <t>Association ARCAD</t>
  </si>
  <si>
    <t>34 avenue de Bayonne 64600 Anglet</t>
  </si>
  <si>
    <t>FSE Collège Marracq</t>
  </si>
  <si>
    <t>1 rue des montagnards 64100 Bayonne</t>
  </si>
  <si>
    <t>Projet citoyenneté des collèges publics de la circonscription</t>
  </si>
  <si>
    <t>Association d'Aide Familiale et Sociale (AAFS)</t>
  </si>
  <si>
    <t>12 allée Baudelaire 64600 Anglet</t>
  </si>
  <si>
    <t>8 probiantziak elkartea</t>
  </si>
  <si>
    <t>MVC Bayonne centre ville 13 avenue Georges Berges 64100 Bayonne</t>
  </si>
  <si>
    <t>CAPET</t>
  </si>
  <si>
    <t>YANN</t>
  </si>
  <si>
    <t>COULOGNE</t>
  </si>
  <si>
    <t>l'aménagement d'une aire de jeux au parc de l'Octogone</t>
  </si>
  <si>
    <t>ESCALLES</t>
  </si>
  <si>
    <t>la réhabilitation de la rue du Bosquet</t>
  </si>
  <si>
    <t>RUMINGHEM</t>
  </si>
  <si>
    <t>l’installation d'un système de chauffage au gaz à l'école maternelle et élémentaire</t>
  </si>
  <si>
    <t>SAINT-TRICAT</t>
  </si>
  <si>
    <t>la création d'une aire de jeux</t>
  </si>
  <si>
    <t>Rio 2016</t>
  </si>
  <si>
    <t>RIO HANDI CAP RIO 2016 760 bd de la Republique 59378 Dunkerque Cedex 01</t>
  </si>
  <si>
    <t>Jardins familiaux de Blériot Plage</t>
  </si>
  <si>
    <t>1 rue des Fregates 62231 Blériot-Plage</t>
  </si>
  <si>
    <t>Cercle de l'aviron du calaisis</t>
  </si>
  <si>
    <t>17 rue Louis Garneray 62100 Calais</t>
  </si>
  <si>
    <t>Union Vélo Club de Calais UVCC</t>
  </si>
  <si>
    <t>UVC Calais</t>
  </si>
  <si>
    <t>Centre social Marck - Cousteau</t>
  </si>
  <si>
    <t>11 rue Saint Martin 62730 Marck</t>
  </si>
  <si>
    <t>Centre social Sangatte - MJ Bassot</t>
  </si>
  <si>
    <t>1578 Chemin Departemental 940 62231 Sangatte</t>
  </si>
  <si>
    <t>Centre social Matisse</t>
  </si>
  <si>
    <t>19 rue Henri Matisse 62100 Calais</t>
  </si>
  <si>
    <t>Espace Fort</t>
  </si>
  <si>
    <t>2bis rue d'Ajaccio 62100 Calais</t>
  </si>
  <si>
    <t>Les amis du Dundee Lorette</t>
  </si>
  <si>
    <t>25 rue de Cronstadt 62100 Calais</t>
  </si>
  <si>
    <t>Les PEP 62</t>
  </si>
  <si>
    <t>7, place de Thécoslovaquie - 62000 ARRAS</t>
  </si>
  <si>
    <t>Foyer des jeunes de Guemps</t>
  </si>
  <si>
    <t>28 rue de la Placette 62890 Zouafques</t>
  </si>
  <si>
    <t>CLAEPP</t>
  </si>
  <si>
    <t>Rue Phileas Reant 62100 Calais</t>
  </si>
  <si>
    <t>Fédération du Mémorial de l'OTAN</t>
  </si>
  <si>
    <t>1361 rue Principale 62185 Frethun</t>
  </si>
  <si>
    <t>56 rue de la Tannerie 62100 Calais</t>
  </si>
  <si>
    <t>Eco garage</t>
  </si>
  <si>
    <t>32 rue Murillo 62100 Calais</t>
  </si>
  <si>
    <t>AEC</t>
  </si>
  <si>
    <t>60 rue Mgr Piedfort 62100 Calais</t>
  </si>
  <si>
    <t>Lilly Rose</t>
  </si>
  <si>
    <t>9 impasse Isaac Foulon 62137 Coulogne</t>
  </si>
  <si>
    <t>Association des pêcheurs du Calaisis</t>
  </si>
  <si>
    <t>357 rue du Virval 62100 Calais</t>
  </si>
  <si>
    <t>Association Sportive Audruicq, Ecole de football</t>
  </si>
  <si>
    <t>19 rue de Brévillers 62140 STE AUSTREBERTHE</t>
  </si>
  <si>
    <t>SC Coquelles</t>
  </si>
  <si>
    <t>21 rue de Picardie 62231 Coquelles</t>
  </si>
  <si>
    <t>AS Marck (jeunes)</t>
  </si>
  <si>
    <t>362 rue du Stade 62730 Marck</t>
  </si>
  <si>
    <t>COB</t>
  </si>
  <si>
    <t>10 rue des Fontinettes 62100 Calais</t>
  </si>
  <si>
    <t>Football Club du Beau Marais</t>
  </si>
  <si>
    <t>Rue Georges Andrique Stadium Stecy Suisse 62100 Calais</t>
  </si>
  <si>
    <t>Groupe de musique UNITY SYSTEM</t>
  </si>
  <si>
    <t>72 rue de Vendée 62100 Calais</t>
  </si>
  <si>
    <t>Parcours d'exil</t>
  </si>
  <si>
    <t>12 rue de la Fontaine au Roi 75011 Paris</t>
  </si>
  <si>
    <t>CARESCHE</t>
  </si>
  <si>
    <t>Fondation Jean Jaurès</t>
  </si>
  <si>
    <t>12 cité Malesherbe 75009</t>
  </si>
  <si>
    <t>Le Carré Versiny</t>
  </si>
  <si>
    <t>25 rue Beaudelique 75018</t>
  </si>
  <si>
    <t>La maison Verte</t>
  </si>
  <si>
    <t>127 rue Marcadet 75018</t>
  </si>
  <si>
    <t>Metropilitique</t>
  </si>
  <si>
    <t>85 avenue Jean Jaurès 75019</t>
  </si>
  <si>
    <t>150 rue des Poissonniers 75018</t>
  </si>
  <si>
    <t>Sierra Prod</t>
  </si>
  <si>
    <t>20 rue Camille Flamarion 75018</t>
  </si>
  <si>
    <t>Université Paris Descartes</t>
  </si>
  <si>
    <t>Secours Populaire français - Fédération de Paris</t>
  </si>
  <si>
    <t>6 passage Ramey 75018</t>
  </si>
  <si>
    <t>Comme A la maison</t>
  </si>
  <si>
    <t>17 passage Duhesme 75018</t>
  </si>
  <si>
    <t>La Ville a des Art</t>
  </si>
  <si>
    <t>15 rue Hégésippe Moreaux 75018</t>
  </si>
  <si>
    <t>Les petits poulbots</t>
  </si>
  <si>
    <t>3 place du Tertre 75018</t>
  </si>
  <si>
    <t>Les amis de Magnum</t>
  </si>
  <si>
    <t>6 impasse de la Défense 75018</t>
  </si>
  <si>
    <t>OCCE Flocon</t>
  </si>
  <si>
    <t>5 rue Ferdinand Flocon 75018</t>
  </si>
  <si>
    <t>Institut Politique de Grenoble</t>
  </si>
  <si>
    <t>1030 av centrale - 38400</t>
  </si>
  <si>
    <t>CARLOTTI</t>
  </si>
  <si>
    <t>MARIE-ARLETTE</t>
  </si>
  <si>
    <t>Divadlo Theatre</t>
  </si>
  <si>
    <t>6 rue Sainte Cécile</t>
  </si>
  <si>
    <t>Pourquoi pas nous</t>
  </si>
  <si>
    <t>34 Rue Consolat</t>
  </si>
  <si>
    <t>Association GECKO (Théatre Marie-Jeanne)</t>
  </si>
  <si>
    <t>56, rue Berlioz</t>
  </si>
  <si>
    <t>Theâtre de la Grande ourse</t>
  </si>
  <si>
    <t>61 Avenue des Chartreux</t>
  </si>
  <si>
    <t>Théâtre des Argonautes</t>
  </si>
  <si>
    <t>33 Bd Longchamp</t>
  </si>
  <si>
    <t>Compagnie BAMI Village</t>
  </si>
  <si>
    <t>7, Bd Pardigon</t>
  </si>
  <si>
    <t>Association Equivog Théatre d'Aventure (Théâtre des Chartreux)</t>
  </si>
  <si>
    <t>105 Av des Chartreux</t>
  </si>
  <si>
    <t>Les 3 G</t>
  </si>
  <si>
    <t>3, rue Saint Pierre</t>
  </si>
  <si>
    <t>CIDF</t>
  </si>
  <si>
    <t>1, rue de Forbin Le Stasbourg II</t>
  </si>
  <si>
    <t>SOURCES 5 Sourds Centre Etudes et Soins</t>
  </si>
  <si>
    <t>36, Boulevard de la Verrerie</t>
  </si>
  <si>
    <t>Famille Solidarité Culture</t>
  </si>
  <si>
    <t>118 Bd de la Libération</t>
  </si>
  <si>
    <t>AIL Blancarde</t>
  </si>
  <si>
    <t>33 Rue Auger</t>
  </si>
  <si>
    <t>Association Cours Julien</t>
  </si>
  <si>
    <t>13 rue Terrusse</t>
  </si>
  <si>
    <t>Sport Pétanque Ile Rousse Balagne</t>
  </si>
  <si>
    <t>Mairie de l'île Rousse</t>
  </si>
  <si>
    <t>Unicités</t>
  </si>
  <si>
    <t>18, Place Sébastopol</t>
  </si>
  <si>
    <t>Cercle Catala</t>
  </si>
  <si>
    <t>89 Rue Jean de Bernardy- 13001 Marseille</t>
  </si>
  <si>
    <t>Fédération Secours populaire des Bouches-du-Rhône</t>
  </si>
  <si>
    <t>46, rue de Locarno</t>
  </si>
  <si>
    <t>Association Aspiro</t>
  </si>
  <si>
    <t>28, rue François Arago</t>
  </si>
  <si>
    <t>SOLIDARITE ENFANTS SIDA (Sol en si)</t>
  </si>
  <si>
    <t>24 rue lieutenand lebrun</t>
  </si>
  <si>
    <t>US 1er Canton</t>
  </si>
  <si>
    <t>62, quai du port</t>
  </si>
  <si>
    <t>Cré scène 13</t>
  </si>
  <si>
    <t>61, rue Château Payan</t>
  </si>
  <si>
    <t>Association Mamanthé</t>
  </si>
  <si>
    <t>Le Castel gouffé 75, Cours gouffé</t>
  </si>
  <si>
    <t>ARAM</t>
  </si>
  <si>
    <t>8, place Pélabon</t>
  </si>
  <si>
    <t>SOROKA</t>
  </si>
  <si>
    <t>14 avenue Maréchal Foch</t>
  </si>
  <si>
    <t>Coopération Féminine</t>
  </si>
  <si>
    <t>10, rue Saint Jacques</t>
  </si>
  <si>
    <t>CARPENTIER</t>
  </si>
  <si>
    <t>JEAN-NOËL</t>
  </si>
  <si>
    <t>Radical, républicain, démocrate et progressiste</t>
  </si>
  <si>
    <t>BESSANCOURT</t>
  </si>
  <si>
    <t>la mise en accessibilité de l'Hôtel de Ville, de la bibliothèque, de la salle Paul Bonneville et de la halle</t>
  </si>
  <si>
    <t>PIERRELAYE</t>
  </si>
  <si>
    <t>l'acquisition et l'installation de dix tableaux numériques interactifs dans les trois groupes scolaires</t>
  </si>
  <si>
    <t>TAVERNY</t>
  </si>
  <si>
    <t>la réfection de la toiture de l'école maternelle Anne Frank</t>
  </si>
  <si>
    <t>MONTIGNY-LES-CORMEILLES</t>
  </si>
  <si>
    <t>l'aménagement d'aires de jeux dans quatre écoles maternelles et une école primaire</t>
  </si>
  <si>
    <t>AU TOUT PETIT MONDE</t>
  </si>
  <si>
    <t>19 rue des Lilas  95150 TAVERNY</t>
  </si>
  <si>
    <t>T.E.P.A (Tous Ensemble Pour Agir)</t>
  </si>
  <si>
    <t>12 Chemin des Champs Boisson  95550 Bessancourt</t>
  </si>
  <si>
    <t>IME de Montigny</t>
  </si>
  <si>
    <t>49 Rue Fortuné Charlot 95370 Montigny-lès-Cormeilles</t>
  </si>
  <si>
    <t>HAARP</t>
  </si>
  <si>
    <t>Route Stratégique – 95240 Cormeilles en Parisis</t>
  </si>
  <si>
    <t>Association des Sapeurs Pompiers Montigny</t>
  </si>
  <si>
    <t>56 rue Jacque Verniol  95370 Montigny lès Cormeilles</t>
  </si>
  <si>
    <t>Amicale Pompiers Herblay</t>
  </si>
  <si>
    <t>56 Boulevard Verdun  95220 Herblay</t>
  </si>
  <si>
    <t>Amicale des Sapeurs Pompiers Taverny</t>
  </si>
  <si>
    <t>Carrefour de la Croix Rouge  95150 Taverny</t>
  </si>
  <si>
    <t>Amicale des Sapeurs Pompiers Bessancourt</t>
  </si>
  <si>
    <t>Caserne Des Pompiers  chem Marboulus  95550 BESSANCOURT</t>
  </si>
  <si>
    <t>Union Départementale des Sapeurs Pompiers du Val d'Oise</t>
  </si>
  <si>
    <t>Carrefour de la Croix Rouge 95150 Taverny</t>
  </si>
  <si>
    <t>ADVOCNAR</t>
  </si>
  <si>
    <t>BP 10002  95390 SAINT-PRIX</t>
  </si>
  <si>
    <t>ASSOCIATION IGNYMONTAINE DE BOXE (AIB)</t>
  </si>
  <si>
    <t>rue Auguste Renoir (COSEC)  95370 Montigny lès Cormeilles</t>
  </si>
  <si>
    <t>A L'EPI</t>
  </si>
  <si>
    <t>Place du 11 novembre  95240 Cormeilles-en-Parisis</t>
  </si>
  <si>
    <t>FIBROMYALGIE SOS</t>
  </si>
  <si>
    <t>110 rue Charles le Bon  59650 Villeneuve d'Ascq</t>
  </si>
  <si>
    <t>Amicale des donneurs du sang bénévoles du Parisis</t>
  </si>
  <si>
    <t>89, boulevard de Lorraine  95240 Cormeilles-en-Parisis</t>
  </si>
  <si>
    <t>Amicale des donneurs du sang bénévoles de Taverny</t>
  </si>
  <si>
    <t>Résidence Sainte Honorine 14, rue de la Tournelle 95150 Taverny</t>
  </si>
  <si>
    <t>BURKINA SONGRE</t>
  </si>
  <si>
    <t>49 avenue Victor Hugo  95250 Beauchamp</t>
  </si>
  <si>
    <t>MONTIGNY NATATION</t>
  </si>
  <si>
    <t>28 rue allée Auguste RODIN  95370 Montigny lès Comeilles</t>
  </si>
  <si>
    <t>Association "Save the world Bessancourt"</t>
  </si>
  <si>
    <t>Mairie de Bessancourt Place du 30 août 95550 Bessancourt</t>
  </si>
  <si>
    <t>LES RESTO DU CŒUR</t>
  </si>
  <si>
    <t>11 rue des Charretiers  95100 ARGENTEUIL</t>
  </si>
  <si>
    <t>CARRÉ</t>
  </si>
  <si>
    <t>CLERY-SAINT-ANDRE</t>
  </si>
  <si>
    <t>l'aménagement d'un carrefour à feux rue de Meung aux abords des écoles publiques</t>
  </si>
  <si>
    <t>DRY</t>
  </si>
  <si>
    <t>la réalisation de travaux d'accessibilité du bâti communal et d'amélioration du cadre de vie</t>
  </si>
  <si>
    <t>SAINT-JEAN-LE-BLANC</t>
  </si>
  <si>
    <t>la construction d'un restaurant scolaire à l'école maternelle Maurice Genevoix</t>
  </si>
  <si>
    <t>MAREAU-AUX-PRES</t>
  </si>
  <si>
    <t>SAINT-DENIS-EN-VAL</t>
  </si>
  <si>
    <t>la construction d'une salle de gymnastique polyvalente à vocation scolaire</t>
  </si>
  <si>
    <t>Société musicale de Cravant-Villorceau</t>
  </si>
  <si>
    <t>Rue de la Lyre 45190 - Cravant</t>
  </si>
  <si>
    <t>Achat d'un instrument de musique</t>
  </si>
  <si>
    <t>CARREY-CONTE</t>
  </si>
  <si>
    <t>FANÉLIE</t>
  </si>
  <si>
    <t>CARREY-CONTE FANÉLIE</t>
  </si>
  <si>
    <t>Ernest</t>
  </si>
  <si>
    <t>2 cité de l’Ermitage, 75020 Paris</t>
  </si>
  <si>
    <t>Le 190</t>
  </si>
  <si>
    <t>190 Boulevard de Charonne, 75020 Paris</t>
  </si>
  <si>
    <t>Agir pour le développement en Haïti</t>
  </si>
  <si>
    <t>53 rue Saint-Blaise 75020 Paris</t>
  </si>
  <si>
    <t>Benkadi Afema 20e</t>
  </si>
  <si>
    <t>4 passage de la Providence 75020 Paris</t>
  </si>
  <si>
    <t>Pièces montées</t>
  </si>
  <si>
    <t>4, place de la Porte de Bagnolet 75020 Paris</t>
  </si>
  <si>
    <t>Les ateliers Marceau</t>
  </si>
  <si>
    <t>91 avenue Gambetta à Paris 20ème</t>
  </si>
  <si>
    <t>La Fabrique documentaire</t>
  </si>
  <si>
    <t>73 boulevard Barbes 75018 paris</t>
  </si>
  <si>
    <t>Mezzanine Admin</t>
  </si>
  <si>
    <t>204 rue de Crimée 75019 Paris</t>
  </si>
  <si>
    <t>Paris culture 20e</t>
  </si>
  <si>
    <t>1-3 rue Frédérick Lemaître 75020 Paris</t>
  </si>
  <si>
    <t>La Place</t>
  </si>
  <si>
    <t>226 rue Saint-Denis 75002 Paris</t>
  </si>
  <si>
    <t>Association Vitruve</t>
  </si>
  <si>
    <t>Ecole Vitruve - 3 passage Josseaume 75 020 Paris</t>
  </si>
  <si>
    <t>Passerelle Lycée Université Solidaire</t>
  </si>
  <si>
    <t>12 rue Henri Duvernois 75020 Paris</t>
  </si>
  <si>
    <t>Association Revivre</t>
  </si>
  <si>
    <t>16 Rue du Révérend Père Lucien Aubry, 94120 Fontenay-sous-Bois</t>
  </si>
  <si>
    <t>L'école de la 2ème chance</t>
  </si>
  <si>
    <t>16 rue de l'Evangile 75018 Paris</t>
  </si>
  <si>
    <t>MABEL Octobre</t>
  </si>
  <si>
    <t>20 rue Rouget de l'Isle 93500 Pantin</t>
  </si>
  <si>
    <t>Le Cercle des Amis du Tarmac</t>
  </si>
  <si>
    <t>57 rue Planchat 75020 Paris</t>
  </si>
  <si>
    <t>Le Chaînon Manquant</t>
  </si>
  <si>
    <t>7 rue du jourdain 75020 Paris</t>
  </si>
  <si>
    <t>Crèche parentale Farandole</t>
  </si>
  <si>
    <t>105 rue Alexandre Dumas 75020 Paris</t>
  </si>
  <si>
    <t>La Maison des Fougères</t>
  </si>
  <si>
    <t>10 rue des Fougères 75020 Paris</t>
  </si>
  <si>
    <t>Dumas-Réunion Centre social Etincelles</t>
  </si>
  <si>
    <t>65 rue des Haies 75020 Paris</t>
  </si>
  <si>
    <t>CARREZ</t>
  </si>
  <si>
    <t>BRY-SUR-MARNE</t>
  </si>
  <si>
    <t>la rénovation et l'aménagement de la Grande Rue Charles de Gaulle avec la mise en place d'un nouvel enrobé phonique et un renforcement des dispositifs des flux piétonniers</t>
  </si>
  <si>
    <t>NOGENT-SUR-MARNE</t>
  </si>
  <si>
    <t>la modernisation de l'éclairage public (programme 2016)</t>
  </si>
  <si>
    <t>LE PERREUX-SUR-MARNE</t>
  </si>
  <si>
    <t>l'aménagement du bâtiment de la médiathèque et des associations</t>
  </si>
  <si>
    <t>OTSI</t>
  </si>
  <si>
    <t>Hôtel de Malestroit 2, Grande Rue Charles de Gaulle 94360 - Bry-sur-Marne</t>
  </si>
  <si>
    <t>Achat de petits matériels / Concours des jardins fleuris</t>
  </si>
  <si>
    <t>Association de la Défense du Village de Coeuilly</t>
  </si>
  <si>
    <t>18, avenue Célina 94500 - Champigny-sur-Marne</t>
  </si>
  <si>
    <t>J'aime le G.E.M.</t>
  </si>
  <si>
    <t>17, rue Bauÿn de Perreuse 94130 - Nogent-sur-Marne</t>
  </si>
  <si>
    <t>Association des Familles et Amis des Personnes Handicapées (A.F.A.P.H)</t>
  </si>
  <si>
    <t>Hôtel de Ville Parc du Souvenir Emile Fouchard 77500 - Chelles</t>
  </si>
  <si>
    <t>France Alzheimer Val-de-Marne</t>
  </si>
  <si>
    <t>4, rue du Maréchal Vaillant 94130 - Nogent-sur-Marne</t>
  </si>
  <si>
    <t>Le Rayon de Soleil bryard</t>
  </si>
  <si>
    <t>Château Lorentz 11, avenue Georges Clémenceau 94360 - Bry-sur-Marne</t>
  </si>
  <si>
    <t>Retraite Sportive Nogentaise</t>
  </si>
  <si>
    <t>7, avenue de Neptune 94130 - Nogent-sur-Marne</t>
  </si>
  <si>
    <t>Union sportive de la police au commissariat de Champigny</t>
  </si>
  <si>
    <t>Place Rodin 94500 Champigny-sur-Marne</t>
  </si>
  <si>
    <t>Mission locale des Bords de Marne</t>
  </si>
  <si>
    <t>8 rue des Corluis 94170 Le Perreux-sur-Marne</t>
  </si>
  <si>
    <t>Association des Amis du Musée de la Résistance nationale à Champigny-sur-Marne</t>
  </si>
  <si>
    <t>88, avenue Marx Dormoy - BP 135 94501 - Champigny-sur-Marne Cédex</t>
  </si>
  <si>
    <t>Nogent Solidarité</t>
  </si>
  <si>
    <t>95, rue des Héros Nogentais 94130 - Nogent-sur-Marne</t>
  </si>
  <si>
    <t>Vivre en Ville</t>
  </si>
  <si>
    <t>66, rue de Coulmiers 94130 - Nogent-sur-Marne</t>
  </si>
  <si>
    <t>Association Saint-Vincent-de-Paul (section locale de Nogent-sur-Marne)</t>
  </si>
  <si>
    <t>132 Grande Rue Charles de Gaulle 94130 - Nogent-sur-Marne</t>
  </si>
  <si>
    <t>Les Restaurants du Coeur de Champigny</t>
  </si>
  <si>
    <t>133, rue de Verdun 94500 - Champigny</t>
  </si>
  <si>
    <t>Les Restaurants du Coeur de Fontenay-sous-Bois</t>
  </si>
  <si>
    <t>2, rue Alfred de Musset 94120 - Fontenay-sous-Bois</t>
  </si>
  <si>
    <t>Amicale Cyclotourisme de la Banlieue Est (ACBE)</t>
  </si>
  <si>
    <t>Villa Henrianne 15, rue de Verdun 94170 - Le Perreux-sur-Marne</t>
  </si>
  <si>
    <t>Volley Club Nogentais</t>
  </si>
  <si>
    <t>38, avenue Victor Hugo 77420 - Champs-sur-Marne</t>
  </si>
  <si>
    <t>Nogent Solidarité Triathlon</t>
  </si>
  <si>
    <t>9, boulevard de la République 94130 - Nogent-sur-Marne</t>
  </si>
  <si>
    <t>Nogent natation</t>
  </si>
  <si>
    <t>8, rue du Port 94130 - Nogent-sur-Marne</t>
  </si>
  <si>
    <t>Encou</t>
  </si>
  <si>
    <t>Ile des Loups face au 1, quai du Port 94130 - Nogent-sur-Marne</t>
  </si>
  <si>
    <t>Les Bandits de Nogent</t>
  </si>
  <si>
    <t>27, rue des Héros Nogentais 94130 - Nogent-sur-Marne</t>
  </si>
  <si>
    <t>Nogent Basket Club</t>
  </si>
  <si>
    <t>Maison des Associations 5/9, rue Anquetil 94130 - Nogent-sur-Marne</t>
  </si>
  <si>
    <t>Union des Bords de Marne (UBM rugby et UBM 94)</t>
  </si>
  <si>
    <t>34, rue Manessier 94130 - Nogent-sur-Marne</t>
  </si>
  <si>
    <t>Le Twirling Bâton</t>
  </si>
  <si>
    <t>26/28, rue Guillaume Achille Vivier 94130 - Nogent-sur-Marne</t>
  </si>
  <si>
    <t>U.A.I. Nogent Athlétisme</t>
  </si>
  <si>
    <t>Canoë-kayak Club de France (CKCF)</t>
  </si>
  <si>
    <t>47, quai Louis Ferber 94360 - Bry-sur-Marne</t>
  </si>
  <si>
    <t>Achat de matériels et d'un canoë</t>
  </si>
  <si>
    <t>Réveil Nogent Hand</t>
  </si>
  <si>
    <t>5, rue du Regard 94360 - Bry-sur-Marne</t>
  </si>
  <si>
    <t>Société nautique du Perreux</t>
  </si>
  <si>
    <t>7 à 10, quai de l'Argonne 94170 - Le Perreux-sur-Marne</t>
  </si>
  <si>
    <t>Association Sportive Francilienne (Football Le Perreux)</t>
  </si>
  <si>
    <t>62, Quai d'Artois 94170 - Le Perreux-sur-Marne</t>
  </si>
  <si>
    <t>Patinage Club du Perreux</t>
  </si>
  <si>
    <t>41 bis, Boulevard Foch 94170 - Le Perreux sur Marne</t>
  </si>
  <si>
    <t>Jazz Bond</t>
  </si>
  <si>
    <t>215, avenue Pierre Brossolette 94170 - Le Perreux sur Marne</t>
  </si>
  <si>
    <t>Compagnie Eretzian</t>
  </si>
  <si>
    <t>1, rue Saint-Sébastien 94130 - Nogent-sur-Marne</t>
  </si>
  <si>
    <t>Pocket Théâtre</t>
  </si>
  <si>
    <t>36, boulevard Galliéni 94130 - Nogent-sur-Marne</t>
  </si>
  <si>
    <t>Culture Guinguette</t>
  </si>
  <si>
    <t>Les moineaux du 94</t>
  </si>
  <si>
    <t>3, rue Dagobert 94130 - Nogent-sur-Marne</t>
  </si>
  <si>
    <t>Salon National des Artistes Animaliers (S.N.A.A.)</t>
  </si>
  <si>
    <t>Hôtel de Ville 1, Grande Rue Charles de Gaulle 94360 - Bry-sur-Marne</t>
  </si>
  <si>
    <t>Les Violons de Bry</t>
  </si>
  <si>
    <t>2, Grande Rue Charles de Gaulle 94360 - Bry-sur-Marne</t>
  </si>
  <si>
    <t>Organisation de séjours musicaux à l'étranger et de concerts à Bry</t>
  </si>
  <si>
    <t>Collège Pierre Brossolette</t>
  </si>
  <si>
    <t>1, villa Jules Ferry 94500 - Champigny-sur-Marne</t>
  </si>
  <si>
    <t>Echange franco-allemand avec Forchheim</t>
  </si>
  <si>
    <t>Bry Services Familles</t>
  </si>
  <si>
    <t>CARRILLON-COUVREUR</t>
  </si>
  <si>
    <t>MARTINE</t>
  </si>
  <si>
    <t>ANDAVI Association d'Aide aux victimes</t>
  </si>
  <si>
    <t>26 rue Charles Roy 58000 NEVERS</t>
  </si>
  <si>
    <t>Association Nivernaise d'Accueil et de Réinsertion</t>
  </si>
  <si>
    <t>125 rue de Marzy - 58000 NEVERS</t>
  </si>
  <si>
    <t>SAUVIGNY-LES-BOIS</t>
  </si>
  <si>
    <t>l'installation d'une rampe d'accès pour la mise en accessibilité de l'église</t>
  </si>
  <si>
    <t>SAINT-LOUP</t>
  </si>
  <si>
    <t>la mise en accessibilité du foyer rural</t>
  </si>
  <si>
    <t>LA MARCHE</t>
  </si>
  <si>
    <t>NEUVY-SUR-LOIRE</t>
  </si>
  <si>
    <t>la création d'un parcours pédagogique</t>
  </si>
  <si>
    <t>ALLIGNY-COSNE</t>
  </si>
  <si>
    <t>la mise en accessibilité des trottoirs, route de Bouny</t>
  </si>
  <si>
    <t>RAVEAU</t>
  </si>
  <si>
    <t>la mise en accessibilité de la mairie, de la salle polyvalente et de l'école élementaire</t>
  </si>
  <si>
    <t>VIELMANAY</t>
  </si>
  <si>
    <t>la mise en accessibilité de la mairie, l'école élémentaire, la salle polyvalente et l'église</t>
  </si>
  <si>
    <t>CHASNAY</t>
  </si>
  <si>
    <t>l'acquisition d'un tracteur-tondeuse et d'un broyeur d'accotement</t>
  </si>
  <si>
    <t>CHAULGNES</t>
  </si>
  <si>
    <t>la mise en accessibilité des établissements recevant du public (programme 2016)</t>
  </si>
  <si>
    <t>MYENNES</t>
  </si>
  <si>
    <t>la mise en accessibilité de la mairie et de la salle des fêtes</t>
  </si>
  <si>
    <t>SAINT-FIRMIN</t>
  </si>
  <si>
    <t>l'acquisition d'un tracteur tondeuse et de ses accessoires</t>
  </si>
  <si>
    <t>BULCY</t>
  </si>
  <si>
    <t>la mise en accessibilité des bâtiments mairie-école-cantine</t>
  </si>
  <si>
    <t>CIZELY</t>
  </si>
  <si>
    <t>la réfection de la toiture de l'église et la mise en accessibilité de la mairie</t>
  </si>
  <si>
    <t>DIENNES-AUBIGNY</t>
  </si>
  <si>
    <t>SAINT-LAURENT-L'ABBAYE</t>
  </si>
  <si>
    <t>SAINT-MARTIN-SUR-NOHAIN</t>
  </si>
  <si>
    <t>l'isolation intérieure de l'école maternelle et l'installation d'un chauffage raccordé à la mairie</t>
  </si>
  <si>
    <t>SAINT-SULPICE</t>
  </si>
  <si>
    <t>l'installation d'une rampe d'accès pour la mise en accessibilité de la mairie</t>
  </si>
  <si>
    <t>SERMOISE-SUR-LOIRE</t>
  </si>
  <si>
    <t>la pose de panneaux signalétiques et l'installation de jeux dans différents quartiers</t>
  </si>
  <si>
    <t>COULANGES-LES-NEVERS</t>
  </si>
  <si>
    <t>la mise en accessibilité des bâtiments communaux (programme 2016)</t>
  </si>
  <si>
    <t>IMPHY</t>
  </si>
  <si>
    <t>MAGNY-COURS</t>
  </si>
  <si>
    <t>la mise en accesssibilité de la mairie, de la salle culturelle, de la bibliothèque, du centre social, du groupe scolaire, de la poste, de l'église et des installations sportives</t>
  </si>
  <si>
    <t>COSNE-COURS-SUR-LOIRE</t>
  </si>
  <si>
    <t>LA CHARITE-SUR-LOIRE</t>
  </si>
  <si>
    <t>la mise en accessibilité des bâtiments communaux (1ère tranche)</t>
  </si>
  <si>
    <t>NEVERS</t>
  </si>
  <si>
    <t>la mise en accessibilité de l'Hotel de Ville</t>
  </si>
  <si>
    <t>FOURCHAMBAULT</t>
  </si>
  <si>
    <t>la mise en sécurité et en accessibilité de l'étage de l’aile ouest de l'Espace Marie Curie</t>
  </si>
  <si>
    <t>TRONSANGES</t>
  </si>
  <si>
    <t>la mise en accessibilité des sanitaires de l'école-mairie</t>
  </si>
  <si>
    <t>La Socquette</t>
  </si>
  <si>
    <t>8 rue de Nièvre - 58000 NEVERS</t>
  </si>
  <si>
    <t>Studio 58</t>
  </si>
  <si>
    <t>39 rue du Clos - 58400 LA CHARITE SUR LOIRE</t>
  </si>
  <si>
    <t>Association des Familles de Compagnon de la Libération</t>
  </si>
  <si>
    <t>Domaine de la Breuille - 58270 FERTREVE</t>
  </si>
  <si>
    <t>Association du Personnel du Centre Hospitalier de l'Agglomération de Nevers</t>
  </si>
  <si>
    <t>1 boulevard de l'Hôpital - 58000 NEVERS</t>
  </si>
  <si>
    <t>Marching Band Fanfare de Nevers</t>
  </si>
  <si>
    <t>6 place Mossé - 58000 NEVERS</t>
  </si>
  <si>
    <t>Association des Amis du Vieux Chaluzy</t>
  </si>
  <si>
    <t>8 route de Trangy - 58000 ST ELOI</t>
  </si>
  <si>
    <t>Prévention Routière - Comité départemental de la Nièvre</t>
  </si>
  <si>
    <t>17 rue du Rivage - 58000 NEVERS</t>
  </si>
  <si>
    <t>Interstice</t>
  </si>
  <si>
    <t>2 rue du Colonel Louis Dartois - Appartement 21 - 58000 NEVERS</t>
  </si>
  <si>
    <t>France AVC 58</t>
  </si>
  <si>
    <t>BP 30810 - 58008 NEVERS</t>
  </si>
  <si>
    <t>Vaincre la Mucoviscidose</t>
  </si>
  <si>
    <t>27 rue H. et M. Saint Eloy - 58000 NEVERS</t>
  </si>
  <si>
    <t>Fédération de la Nièvre pour la Pêche et Protection en milieu Aquatique</t>
  </si>
  <si>
    <t>174 faubourg du Grand Mouësse - 58000 NEVERS</t>
  </si>
  <si>
    <t>Canoë Club Nivernais</t>
  </si>
  <si>
    <t>10 Quai de Médine - 58000 NEVERS</t>
  </si>
  <si>
    <t>Nevers Olympique</t>
  </si>
  <si>
    <t>28 rue des Montôts - 58000 NEVERS</t>
  </si>
  <si>
    <t>Trait d'Union 58</t>
  </si>
  <si>
    <t>33 rue des Rivières Saint Agnan - 58200 COSNE SUR LOIRE</t>
  </si>
  <si>
    <t>Fédération départementale des Chorales de la Nièvre</t>
  </si>
  <si>
    <t>14 impasse Paul Cornu - 58000 NEVERS</t>
  </si>
  <si>
    <t>Orchestre symphonique des concerts nivernais</t>
  </si>
  <si>
    <t>cour des récollets 58000 Nevers</t>
  </si>
  <si>
    <t>Union Sportive de l'Enseignement du Premier degré 58</t>
  </si>
  <si>
    <t>7/11 rue du Commandant Rivière - 58000 NEVERS</t>
  </si>
  <si>
    <t>Association Familiale de Prévention et de Lutte contre l'Illétrisme</t>
  </si>
  <si>
    <t>24 chemin des Bas Montôts - 58000 NEVERS</t>
  </si>
  <si>
    <t>Centre Social VertPré Médio</t>
  </si>
  <si>
    <t>1 ter rue de Vertpré - 58000 NEVERS</t>
  </si>
  <si>
    <t>CARVALHO</t>
  </si>
  <si>
    <t>PATRICE</t>
  </si>
  <si>
    <t>BAUGY</t>
  </si>
  <si>
    <t>l'installation d'une réhausse au columbarium</t>
  </si>
  <si>
    <t>BIENVILLE</t>
  </si>
  <si>
    <t>le renforcement de la canalisation d'eau potable rue de l'Ormeau</t>
  </si>
  <si>
    <t>MUIRANCOURT</t>
  </si>
  <si>
    <t>l'installation d'un système de vidéosurveillance des abords de la mairie et de l'école</t>
  </si>
  <si>
    <t>MAUCOURT</t>
  </si>
  <si>
    <t>la réalisation de travaux de réhabilitation de l'éclairage public</t>
  </si>
  <si>
    <t>BAILLY</t>
  </si>
  <si>
    <t>GIRAUMONT</t>
  </si>
  <si>
    <t>la mise en conformité des panneaux de signalisation routière et la mise en place d'une signalétique directionnelle</t>
  </si>
  <si>
    <t>BOULOGNE-LA-GRASSE</t>
  </si>
  <si>
    <t>la réalisation de travaux d'éclairage public</t>
  </si>
  <si>
    <t>CUTS</t>
  </si>
  <si>
    <t>l'aménagement d'un espace cinéraire au cimetière communal</t>
  </si>
  <si>
    <t>CONCHY-LES-POTS</t>
  </si>
  <si>
    <t>la réfection des menuiseries de la salle polyvalente</t>
  </si>
  <si>
    <t>CARLEPONT</t>
  </si>
  <si>
    <t>l'installation d'un panneau d'affichage lumineux</t>
  </si>
  <si>
    <t>COUDUN</t>
  </si>
  <si>
    <t>l'installation d'un système de pompage dans l'Aronde afin de contribuer à la défense incendie de la zone de la route de Villers</t>
  </si>
  <si>
    <t>CAMBRONNE-LES-RIBECOURT</t>
  </si>
  <si>
    <t>la réalisation de travaux d'aménagement de sécurité aux abords de l'école</t>
  </si>
  <si>
    <t>BEAULIEU-LES-FONTAINES</t>
  </si>
  <si>
    <t>la réhabilitation du préau et de la cour de l'école maternelle</t>
  </si>
  <si>
    <t>ELINCOURT-SAINTE-MARGUERITE</t>
  </si>
  <si>
    <t>la construction d'une classe maternelle, d'un dortoir et d'annexes</t>
  </si>
  <si>
    <t>MELICOCQ</t>
  </si>
  <si>
    <t>la réalisation de travaux de restauration de l'église (1ère tranche)</t>
  </si>
  <si>
    <t>VILLE</t>
  </si>
  <si>
    <t>l'extension et la réfection du cimetière</t>
  </si>
  <si>
    <t>AVRICOURT</t>
  </si>
  <si>
    <t>la restauration de la toiture de l'église</t>
  </si>
  <si>
    <t>CHOISY-AU-BAC</t>
  </si>
  <si>
    <t>la réfection de l'éclairage public (3ème tranche)</t>
  </si>
  <si>
    <t>SAINT-LEGER-AUX-BOIS</t>
  </si>
  <si>
    <t>la réfection d'un partie de la rue des Demoiselles avec création de trottoirs</t>
  </si>
  <si>
    <t>syndicat intercommunal d'aménagement et d'entretien de la Vallée du Matz</t>
  </si>
  <si>
    <t>la réfection du pont des chasseurs à Elincourt Sainte Marguerite</t>
  </si>
  <si>
    <t>ORVILLERS-SOREL</t>
  </si>
  <si>
    <t>la réfection du réseau d'eau potable rues des Murailles, d'En bas et de Flandre</t>
  </si>
  <si>
    <t>CASTANER</t>
  </si>
  <si>
    <t>SAINT-VINCENT-SUR-JABRON</t>
  </si>
  <si>
    <t>l'acquisition d'un ordinateur portable et de logiciels adéquats pour l'école</t>
  </si>
  <si>
    <t>REVEST-DES-BROUSSES</t>
  </si>
  <si>
    <t>l'acquisition de mobilier pour la nouvelle salle scolaire d'activités</t>
  </si>
  <si>
    <t>SAINTE-TULLE</t>
  </si>
  <si>
    <t>la sécurisation de la porte d'accès principale à la Maison de l'enfance</t>
  </si>
  <si>
    <t>VILLEMUS</t>
  </si>
  <si>
    <t>la réhabilitation de l'aire de jeux</t>
  </si>
  <si>
    <t>UVERNET-FOURS</t>
  </si>
  <si>
    <t>l'isolation phonique de la halte-garderie de Pra-Loup</t>
  </si>
  <si>
    <t>SIMIANE-LA-ROTONDE</t>
  </si>
  <si>
    <t>le réaménagement et la mise aux normes de l'aire de jeux située au faubourg</t>
  </si>
  <si>
    <t>ENCHASTRAYES</t>
  </si>
  <si>
    <t>la rénovation du sol de la halte-garderie Les Petits Diables</t>
  </si>
  <si>
    <t>SIGOYER</t>
  </si>
  <si>
    <t>LA ROCHEGIRON</t>
  </si>
  <si>
    <t>la mise aux normes d'accessibilité des sanitaires de la salle polyvalente</t>
  </si>
  <si>
    <t>BAYONS</t>
  </si>
  <si>
    <t>l'installation d'un chauffage électrique à la salle des fêtes</t>
  </si>
  <si>
    <t>REVEST-DU-BION</t>
  </si>
  <si>
    <t>l'acquisition de matériel éducatif de motricité</t>
  </si>
  <si>
    <t>SAINT-PONS</t>
  </si>
  <si>
    <t>la création de toilettes pour les personnes à mobilité réduite au rez-de-chaussée de la mairie et dans la salle associative n°1</t>
  </si>
  <si>
    <t>SAUMANE</t>
  </si>
  <si>
    <t>l'installation d'une rampe d'accès pour les personnes à mobilité réduite et de deux tables de ping-pong à l'aire de jeux</t>
  </si>
  <si>
    <t>VOLX</t>
  </si>
  <si>
    <t>le réaménagement de l'aire de jeux du square Strang</t>
  </si>
  <si>
    <t>MALLEFOUGASSE-AUGES</t>
  </si>
  <si>
    <t>la mise en accessibilité des locaux de la mairie</t>
  </si>
  <si>
    <t>REVEST-SAINT-MARTIN</t>
  </si>
  <si>
    <t>la mise en oeuvre de l'agenda d'accessibilité programmée (phase 1)</t>
  </si>
  <si>
    <t>FAUCON-DE-BARCELONNETTE</t>
  </si>
  <si>
    <t>l'aménagement d'un sanitaire public aux normes d'accessibilité</t>
  </si>
  <si>
    <t>MONTLAUX</t>
  </si>
  <si>
    <t>la mise en accessibilité de la mairie, de l'église, du cimetière et de la salle "culture et loisirs"</t>
  </si>
  <si>
    <t>PIERRERUE</t>
  </si>
  <si>
    <t>le remplacement des volets du bistrot de pays</t>
  </si>
  <si>
    <t>BARCELONNETTE</t>
  </si>
  <si>
    <t>la réalisation de travaux de mise en accessibilité de l'école élémentaire</t>
  </si>
  <si>
    <t>BEVONS</t>
  </si>
  <si>
    <t>la construction d'une salle multi-activités au coeur du village</t>
  </si>
  <si>
    <t>MANOSQUE</t>
  </si>
  <si>
    <t>la création d'une rampe d'accès à l'école des Plantiers</t>
  </si>
  <si>
    <t>OPPEDETTE</t>
  </si>
  <si>
    <t>la réfection et la sécurisation du sentier menant au cimetière et aux gorges</t>
  </si>
  <si>
    <t>PIERREVERT</t>
  </si>
  <si>
    <t>la mise en accessibilité de l'école maternelle du groupe scolaire Gaston Berger</t>
  </si>
  <si>
    <t>SAINT-VINCENT-LES-FORTS</t>
  </si>
  <si>
    <t>la mise en accessibilité des établissements recevant du public et des installations ouvertes au public</t>
  </si>
  <si>
    <t>MONTCLAR</t>
  </si>
  <si>
    <t>la rénovation d'une aire de jeux</t>
  </si>
  <si>
    <t>SELONNET</t>
  </si>
  <si>
    <t>la mise en accessibilité de l'école et la construction d'un préau</t>
  </si>
  <si>
    <t>CRUIS</t>
  </si>
  <si>
    <t>la création de la boulangerie-pâtisserie artisanale "Maison des Muriers"</t>
  </si>
  <si>
    <t>SAINT-ETIENNE-LES-ORGUES</t>
  </si>
  <si>
    <t>la mise en accessibilité de l'école et de la cantine scolaire</t>
  </si>
  <si>
    <t>SIGONCE</t>
  </si>
  <si>
    <t>l'aménagement d'une rampe d'accès à la mairie et à l'agence postale communale dans le cadre de la création d'un commerce multiservice de proximité</t>
  </si>
  <si>
    <t>REILLANNE</t>
  </si>
  <si>
    <t>l'aménagement d'un city-stade à proximité du pôle enfance</t>
  </si>
  <si>
    <t>CATHALA</t>
  </si>
  <si>
    <t>CHOISY-LE-ROI</t>
  </si>
  <si>
    <t>la valorisation du domaine royal par sa reconstitution en 3D (2ème tranche)</t>
  </si>
  <si>
    <t>ELLES AUSSI</t>
  </si>
  <si>
    <t>15 place Emmanuel Chabrier 94000 CRETEIL</t>
  </si>
  <si>
    <t>TWIRLING CLUB ORLY</t>
  </si>
  <si>
    <t>50 rue Paul Vaillant Couturier 94310 ORLY</t>
  </si>
  <si>
    <t>26 avenue du Maréchal Joffre 94290 Villeneuve le Roi</t>
  </si>
  <si>
    <t>US CRETEIL</t>
  </si>
  <si>
    <t>5 rue d'Estiennes d'Orves 94000 CRETEIL</t>
  </si>
  <si>
    <t>US CRETEIL HAND BALL</t>
  </si>
  <si>
    <t>CAULLET</t>
  </si>
  <si>
    <t>JEAN-YVES</t>
  </si>
  <si>
    <t>BLANNAY</t>
  </si>
  <si>
    <t>la réfection de la rue Derrière les Murs</t>
  </si>
  <si>
    <t>MAILLY-LA-VILLE</t>
  </si>
  <si>
    <t>la restauration de la toiture du lavoir d'Avigny</t>
  </si>
  <si>
    <t>BERNOUIL</t>
  </si>
  <si>
    <t>la réfection de la voirie et l'enfouissement des réseaux d'éclairage public et téléphonique à la sortie du village direction Roffey</t>
  </si>
  <si>
    <t>AVALLON</t>
  </si>
  <si>
    <t>l'acquisition d'instruments pour la classe d'orchestre de l'école Victor Hugo</t>
  </si>
  <si>
    <t>communauté de communes de Seignelay-Brienon</t>
  </si>
  <si>
    <t>l'agrandissement de la déchèterie de Seignelay</t>
  </si>
  <si>
    <t>NOYERS-SUR-SEREIN</t>
  </si>
  <si>
    <t>la réfection de la couverture du lavoir</t>
  </si>
  <si>
    <t>le remplacement des huisseries de la maternelle André Gendre (1ère tranche)</t>
  </si>
  <si>
    <t>le remplacement des huisseries de la maternelle La Fontaine (1ère tranche)</t>
  </si>
  <si>
    <t>communauté de communes Avallon-Vézelay-Morvan</t>
  </si>
  <si>
    <t>la réalisation d'une étude d'opportunité et de faisabilité de l'aménagement de l'aérodrome Avallon-Vézelay-Morvan</t>
  </si>
  <si>
    <t>l'équipement numérique des écoles élémentaires des Chaumes et des Remparts</t>
  </si>
  <si>
    <t>ARBOS TMD (Cie théatre de Tonnerre)</t>
  </si>
  <si>
    <t>5 rue du Pont 89700 TONNERRE</t>
  </si>
  <si>
    <t>SAINT VINCENT</t>
  </si>
  <si>
    <t>1 rue du Château 89450 VEZELAY</t>
  </si>
  <si>
    <t>Saint Vincent tournante – Vézelay 2017</t>
  </si>
  <si>
    <t>Solidarité Paysans de Bourgogne</t>
  </si>
  <si>
    <t>37 rue Montpolet 89630 SAINT LEGER VAUBAN</t>
  </si>
  <si>
    <t>Comité de foire expo Tonnerre</t>
  </si>
  <si>
    <t>B.P. 35 - Rue Neuve 89700 TONNERRE</t>
  </si>
  <si>
    <t>promotion manifestation commerciale et festive</t>
  </si>
  <si>
    <t>Association Départementale pour la Mémoire des Républicains Espagnols</t>
  </si>
  <si>
    <t>1 place Colette 89560 COURSON LES CARRIERES</t>
  </si>
  <si>
    <t>reproduction d’une sélection d’affiches</t>
  </si>
  <si>
    <t>La Parenthèse</t>
  </si>
  <si>
    <t>B.P. 22 89201 AVALLON CEDEX</t>
  </si>
  <si>
    <t>AST Omnisports</t>
  </si>
  <si>
    <t>12 rue Saint Nicolas 89700 TONNERRE</t>
  </si>
  <si>
    <t>ODSAA</t>
  </si>
  <si>
    <t>8 avenue Victor Hugo 89450 Vezelay</t>
  </si>
  <si>
    <t>Mairie - 2 Place de la Fontaine 89400 BUSSY EN OTHE</t>
  </si>
  <si>
    <t>organisation manifestation « les Highland Games »</t>
  </si>
  <si>
    <t>TENNIS DE TABLE</t>
  </si>
  <si>
    <t>Stade Leon Laurent, 10 Avenue de Pepinster 89200 AVALLON</t>
  </si>
  <si>
    <t>acquisition de tables de compétition</t>
  </si>
  <si>
    <t>Le Patrimoine Oublié (Ass Vieux Château de Noyers)</t>
  </si>
  <si>
    <t>22 rue des Vignerons 89310 NOYERS SUR SEREIN</t>
  </si>
  <si>
    <t>restauration des tours N°1 et 2 du Château et de la Courtine</t>
  </si>
  <si>
    <t>OXFAM</t>
  </si>
  <si>
    <t>104 rue Oberkampf 75011 PARIS</t>
  </si>
  <si>
    <t>organisation Trailwalker Oxfam</t>
  </si>
  <si>
    <t>AFM</t>
  </si>
  <si>
    <t>17-19 avenue de la République 89202 AVALLON</t>
  </si>
  <si>
    <t>COA</t>
  </si>
  <si>
    <t>10 avenue Pépinster 89202 AVALLON</t>
  </si>
  <si>
    <t>AFC</t>
  </si>
  <si>
    <t>17 rue Guynemer 89202 AVALLON</t>
  </si>
  <si>
    <t>FESTIVAL PISY</t>
  </si>
  <si>
    <t>6 rue de l'Abreuvoir 89420 PISY</t>
  </si>
  <si>
    <t>organisation du festival</t>
  </si>
  <si>
    <t>Association Ciné Migennes</t>
  </si>
  <si>
    <t>Mairie Place de l'Hôtel de Ville 89400 MIGENNES</t>
  </si>
  <si>
    <t>aide financière réalisation cinéma associatif</t>
  </si>
  <si>
    <t>Les après midis de St Flo</t>
  </si>
  <si>
    <t>2 Place du Souvenir 89600 SAINT FLORENTIN</t>
  </si>
  <si>
    <t>Fête des écoles du Florentinois</t>
  </si>
  <si>
    <t>Ensemble vocal de St Flo</t>
  </si>
  <si>
    <t>7 Rue du Pont -  Le Ruet 89210 VENIZY</t>
  </si>
  <si>
    <t>Collège Maurice Clavel</t>
  </si>
  <si>
    <t>9 rue des Ecoles - B.P. 186  89206 AVALLON CEDEX</t>
  </si>
  <si>
    <t>Manifestation autour du Manga</t>
  </si>
  <si>
    <t>CAVARD</t>
  </si>
  <si>
    <t>Cimade Nîmes</t>
  </si>
  <si>
    <t>16 bis rue Hugues CAPET  30900 NIMES</t>
  </si>
  <si>
    <t>Soutien au dispositif d'accompagnement des migrants dans la défense de leurs droits (tribunaux et centre de rétention de Nîmes)</t>
  </si>
  <si>
    <t>LICRA Nîmes</t>
  </si>
  <si>
    <t>5A rue CLOVIS  30900 NIMES</t>
  </si>
  <si>
    <t>10 ème anniversaire de la Licra Nîmes : Ateliers "génétique" mobiles en partenariat avec l'Ecole de l'ADN, une action tournée vers la jeunesse "Dessine-moi une affiche anti-raciste"</t>
  </si>
  <si>
    <t>Observatoire International des Prisons de Nîmes</t>
  </si>
  <si>
    <t>7 bis rue Riquet  75019 Paris</t>
  </si>
  <si>
    <t>Campagne sur les conditions de détention à la maison d'arrêt de Nîmes</t>
  </si>
  <si>
    <t>Game of pots</t>
  </si>
  <si>
    <t>72 grand rue  30700 Saint Quentin la Poterie</t>
  </si>
  <si>
    <t>Achat de matériels pour créer l'évenement festif du festival Terralia sur le théme 2016 « Faune et flore de St quentin »</t>
  </si>
  <si>
    <t>Maison de l’Europe de Nîmes –  Centre d’Information Europe Direct Gard Lozère</t>
  </si>
  <si>
    <t>2 rue de la Cité Foulc  30000 Nîmes</t>
  </si>
  <si>
    <t>Lancement en 2016 du Réseau Europ’Gard</t>
  </si>
  <si>
    <t>Atelier de musique de Poulx</t>
  </si>
  <si>
    <t>Mairie de Poulx  30320 POULX</t>
  </si>
  <si>
    <t>Organisation du « Festival Rock sous les pins » 6ème édition</t>
  </si>
  <si>
    <t>VIE D'ARTISTE</t>
  </si>
  <si>
    <t>21 rue de la Faïence  30000 Nîmes</t>
  </si>
  <si>
    <t>Soutien à la création chorégraphique, avec 12 jeunes danseurs agés de 14 à 18 ans recrutés dans tous les milieux sociaux, encadrés de professionnels (artistes et techniciens)</t>
  </si>
  <si>
    <t>KALEIDOSCOPE – Théâtre</t>
  </si>
  <si>
    <t>6, rue de Bourgogne 30000 Nîmes</t>
  </si>
  <si>
    <t>Soutien à l'accueil de la compagnie La Lanterne pour un projet de spectacle poétique et engagé pour les habitants du quartier Gambetta/Richelieu</t>
  </si>
  <si>
    <t>Tertulia Production</t>
  </si>
  <si>
    <t>16 rue  petite bourgade  30700 Uzès</t>
  </si>
  <si>
    <t>Programmation d'un spectacle vivant lors de la 4ème édition du festival Cinéma Belge à Nîmes &amp; Garrigues</t>
  </si>
  <si>
    <t>Le Ratatouille Théâtre</t>
  </si>
  <si>
    <t>Chez « Ma Cantine »  22 Bd Gambetta 30700 Uzès</t>
  </si>
  <si>
    <t>Créer des outils de communication : affiches, flyers, dossiers de présentation, dossier de presse…</t>
  </si>
  <si>
    <t>L’Arbre qui chante</t>
  </si>
  <si>
    <t>12 rue Entre les tours 30700 UZES</t>
  </si>
  <si>
    <t>15èmeédition du Festival du conte en Uzège, mise en place d'ateliers de conte et de slam</t>
  </si>
  <si>
    <t>INNOV A SON RYTHME</t>
  </si>
  <si>
    <t>20 rue de la République  30000 Nîmes</t>
  </si>
  <si>
    <t>Soutien à l'organisation du festival « My Nîmes is » qui mêle la danse, la musique, les représentations de spectacle et des stages pour enfants, ados et adultes</t>
  </si>
  <si>
    <t>Association Les Azimutés d'Uzès</t>
  </si>
  <si>
    <t>Rue Dhuoda n°5  Bat D  30700 Uzès</t>
  </si>
  <si>
    <t>Organisation du Festival de la photographie</t>
  </si>
  <si>
    <t>Comité départemental cyclotourisme du GARD</t>
  </si>
  <si>
    <t>3 rue Scatisse  Nîmes</t>
  </si>
  <si>
    <t>Soutien aux frais d'organisation de voyages cyclo-toursime</t>
  </si>
  <si>
    <t>Comité Départemental de Sport Adapté du Gard</t>
  </si>
  <si>
    <t>VALMEDICA,  221 rue Claude Nicolas Ledoux  30900 Nîmes</t>
  </si>
  <si>
    <t>Mise en place d’activités physiques pour des personnes ayant des troubles psychiques en milieu carcéral.</t>
  </si>
  <si>
    <t>Centre d'Education Conductive</t>
  </si>
  <si>
    <t>4, rue Sainte Agnès  30900 Nîmes</t>
  </si>
  <si>
    <t>Aménagement du jardin et achat jeux d'extérieur adaptés au handicap</t>
  </si>
  <si>
    <t>LES PETITES MAINS D’UZES</t>
  </si>
  <si>
    <t>7 avenue Général Vincent  30700 UZES</t>
  </si>
  <si>
    <t>Café associatif, développer des actions en faveur de l’environnement et du développement durable au travers d'ateliers parents-enfants</t>
  </si>
  <si>
    <t>NIMES LASALLIEN</t>
  </si>
  <si>
    <t>Mas de la Bastide route de Générac   30900 Nîmes</t>
  </si>
  <si>
    <t>Renforcer l'aide pour des familles qui ne peuvent pas assumer tous les frais de fonctionnement liés à la pratique sportive</t>
  </si>
  <si>
    <t>ECR Echiquier Club de Redessan</t>
  </si>
  <si>
    <t>70 chemin du mas pascaly 30129 REDESSAN</t>
  </si>
  <si>
    <t>0rganisation d' un tournoi intergénérationnel à Redessan</t>
  </si>
  <si>
    <t>Association Protestante d’Assistance</t>
  </si>
  <si>
    <t>19, rue Bigot  30900 NÎMES</t>
  </si>
  <si>
    <t>Nouvel aménagement d'une « Aire partage accueil », pour permettre l’accès à l’informatique et à internet pour tous</t>
  </si>
  <si>
    <t>Les Agités du Local</t>
  </si>
  <si>
    <t>rue des Tilleuls 30580 Belvézet</t>
  </si>
  <si>
    <t>Actions de préventions sur les risques auditifs, concerts dessinés, ateliers d'écriture, rencontre avec des artistes, découvertes musicales et culturelles</t>
  </si>
  <si>
    <t>Ensemble Socio Culturel Associatif Local ESCAL</t>
  </si>
  <si>
    <t>7 ter rue des Cévennes   BP 47 30320 MARGUERITTES</t>
  </si>
  <si>
    <t>Soutin au projet de "fête votive des différences", journée dédiée aux différences avec les enfants, les jeunes, mais aussi les seniors de Marguerittes, dans le cadre de la fête votive 2016</t>
  </si>
  <si>
    <t>Carrefour Associatif</t>
  </si>
  <si>
    <t>14 rue Ronsard 30000 NÎMES</t>
  </si>
  <si>
    <t>Achat de matériel sportif pour créer un temps d’activité « parent enfant-jeunes » autour du sport</t>
  </si>
  <si>
    <t>Association Compagnie Céleste</t>
  </si>
  <si>
    <t>17 rue Vieille 30700 Blauzac</t>
  </si>
  <si>
    <t>Organisation de l' « Envolée Céleste »,  rassemblement international de montgolfières comme vecteur de rapprochement de citoyens riverains de la Méditerranée</t>
  </si>
  <si>
    <t>Coordination nationale  « Pas sans Nous »</t>
  </si>
  <si>
    <t>S/C Dell Arte 9, rue Antoine Laumet 31100 Toulouse</t>
  </si>
  <si>
    <t>Organisation d'une étape à Montpellier d'un tour de France invitant  acteurs associatifs, habitant-e-s du territoire concerné, universitaires à échanger autour de la démocratie d’initiative citoyenne</t>
  </si>
  <si>
    <t>K.P.C.M., Kollectif du Pois Chiche Masqué</t>
  </si>
  <si>
    <t>Mairie de Montaren et Saint Médiers 57 Rue Principale  30700  Montaren et Saint Médiers</t>
  </si>
  <si>
    <t>Aide pour fédérer les manifestations culturelles locales sur une charte d’engagement  pour créer un label éco-manifestation encore inexistant dans le Gard</t>
  </si>
  <si>
    <t>RAJE Nîmes</t>
  </si>
  <si>
    <t>1 rue Ménard   30000 Nîmes</t>
  </si>
  <si>
    <t>Ateliers Radio pour des jeunes issus de ZUS et suivis par la Mission Locale</t>
  </si>
  <si>
    <t>Maison des jeunes et de la culture d'UZES – Maison pour tous</t>
  </si>
  <si>
    <t>Place de Verdun BP 43114  30703  UZES Cedex</t>
  </si>
  <si>
    <t>Renouveler une partie du parc informatique et achat de logiciels et petits matériels nécessaire en particulier pour les projets de créations culturelles</t>
  </si>
  <si>
    <t>DIREKT  TRIBAL  FAMILY</t>
  </si>
  <si>
    <t>4  Place Pythagore  30900  NIMES</t>
  </si>
  <si>
    <t>Favoriser l'implication des jeunes des quartiers de Nîmes à la vie du studio d’enregistrement (et actions culturelles)</t>
  </si>
  <si>
    <t>Centre Socio-Culturel ODYSSEE</t>
  </si>
  <si>
    <t>Place Mattéï  30129 REDESSAN</t>
  </si>
  <si>
    <t>Organisation d'une quinzaine sur la "lutte contre les discriminations" avec des ateliers de sensibilisation "Enfance", "Jeunesse" et "famille"</t>
  </si>
  <si>
    <t>Citoyens pour la Transition et la Reconversion Energétique (CITRE)</t>
  </si>
  <si>
    <t>11 rue des Chardonnerets 30700 SAINT QUENTIN LA POTERIE</t>
  </si>
  <si>
    <t>Développer des projets locaux coopératifs de production d’énergie</t>
  </si>
  <si>
    <t>Association CHRIZALIDE</t>
  </si>
  <si>
    <t>Association Chrizalide Camping Mas de Rey Route d'Arpaillargues 30 700 Uzès</t>
  </si>
  <si>
    <t>Collecter des  témoignages : projet autour d'un village, visant à valoriser et transmettre son patrimoine, principalement humain, en mettant en avant son histoire, ses lieux, ses habitants</t>
  </si>
  <si>
    <t>Cultures en Seynes</t>
  </si>
  <si>
    <t>Mairie   30700  SERVIERS et LABAUME</t>
  </si>
  <si>
    <t>Achats de matériels pour les parcours historique de Serviers puis de Labaume, réalisation d’un document sur le tour des eaux, en collaboration avec les enfants de l’école</t>
  </si>
  <si>
    <t>FORUM-REFUGIES-COSI de Nîmes</t>
  </si>
  <si>
    <t>28 Rue de la Baïsse  CS 71054  69612 Villeurbane</t>
  </si>
  <si>
    <t>Organisation d’une journée sur « l’accueil de l’étranger dans le Gard »</t>
  </si>
  <si>
    <t>Fédération du Gard Secours populaire français</t>
  </si>
  <si>
    <t>104 route d’Avignon  BP 73035   30002 Nîmes cedex 6</t>
  </si>
  <si>
    <t>Aide à l'inscription d'enfants au stage d’initiation à la musique  (ateliers : slam, chant et instrument) organisé dans le cadre du Festival Jazz à Junas pendant 4 jours.</t>
  </si>
  <si>
    <t>Humanimes</t>
  </si>
  <si>
    <t>101 chemin de la cilgale  30900 Nîmes</t>
  </si>
  <si>
    <t>Action HUMANIMES’TERRE, solidarité internationale : Aide au coût de récupération des matériels et au coût d'acheminement</t>
  </si>
  <si>
    <t>Association DENRO</t>
  </si>
  <si>
    <t>Résidence du Canal  Bât B n°45   271 quai Louis Le Vau.  34000 Montpellier</t>
  </si>
  <si>
    <t>Soutien au projet boomerang par le sport, scolarisation d'enfants à Koudougou</t>
  </si>
  <si>
    <t>Vallon d'Escaunes et Canterelles</t>
  </si>
  <si>
    <t>Mairie 30210 Sernhac</t>
  </si>
  <si>
    <t>Arc Club de l’Uzège</t>
  </si>
  <si>
    <t>140 route de la boissière  30700 Saint Quentin la Poterie</t>
  </si>
  <si>
    <t>Agrandissement du practice de tir</t>
  </si>
  <si>
    <t>OLYMPE RETRAITE SPORTIVE</t>
  </si>
  <si>
    <t>Le Parnasse  160 Avenue du Languedoc  30900 NÎMES</t>
  </si>
  <si>
    <t>Equipements de sécurité pour les randonnées</t>
  </si>
  <si>
    <t>ASSOCIATION SPORTIVE DE POULX</t>
  </si>
  <si>
    <t>20 RUE DES COQUELICOTS  30320 POULX</t>
  </si>
  <si>
    <t>Soutien à l'organisation de tournois sportifs  internationaux</t>
  </si>
  <si>
    <t>Uzès Basket Club</t>
  </si>
  <si>
    <t>CHEMIN PEYRE FICADE 30700 MONTAREN ET SAINT MEDIERS</t>
  </si>
  <si>
    <t>Aide au renouvellement du matériel sportif pour les jeunes</t>
  </si>
  <si>
    <t>ITEP des garrigues</t>
  </si>
  <si>
    <t>Chemin croix de Candorsky 30700 Sanilhac</t>
  </si>
  <si>
    <t>Création d'un équipement multi sport (city stade)</t>
  </si>
  <si>
    <t>OLYMPIQUE MAS DE MINGUE</t>
  </si>
  <si>
    <t>216 AVENUE MONSEIGNEUR CLAVERIE 30000 NIMES</t>
  </si>
  <si>
    <t>Particpation au financement d’un mini bus</t>
  </si>
  <si>
    <t>TE VE OC</t>
  </si>
  <si>
    <t>30 rue des Gabians  30000 Nîmes</t>
  </si>
  <si>
    <t>Création de courts métrages avec des collégiens</t>
  </si>
  <si>
    <t>LA FENETRE A MENEAUX</t>
  </si>
  <si>
    <t>Médiathèque La Renaissance place de l'horloge 30700 VALLABRIX</t>
  </si>
  <si>
    <t>Organisation du "m’ART’athon » ou le Marathon des Arts de Vallabrix</t>
  </si>
  <si>
    <t>Et alors l’art ?</t>
  </si>
  <si>
    <t>Chemin de Carrignargues 30700 UZES</t>
  </si>
  <si>
    <t>Organisationde "MiNuit blancheUzès", manifestation artistique dédiée aux arts et à la création contemporaine</t>
  </si>
  <si>
    <t>Amis de la Médiathèque de Montaren et saint Médiers</t>
  </si>
  <si>
    <t>Médiathèque 57 rue Principale 30700 Montaren et Saint Médiers</t>
  </si>
  <si>
    <t>Organisation d'un « mois de la préhistoire » collaboration avec le Centre Social Intercommunal de St Quentin la Poterie</t>
  </si>
  <si>
    <t>ASSOCIATION BEAU PARLEUR</t>
  </si>
  <si>
    <t>47 rue Pierre Semard – 30000 Nîmes</t>
  </si>
  <si>
    <t>Edition du magazine « Riche... lieu de Paroles » . Organisation d'activités mettant l’accent sur la prévention contre les discriminations, la lutte contre l’exclusion, l’éducation à la citoyenneté et l’accès à la culture pour les plus défavorisés</t>
  </si>
  <si>
    <t>LE COLLECTIF LA RUCHE</t>
  </si>
  <si>
    <t>12 RUE DE L’ANCIEN VELODROME  30000 NIMES</t>
  </si>
  <si>
    <t>Soutien à la réalisation de travaux d'isolation d'un des espaces d'un bâtiment uilisé par un collectif d'artistes</t>
  </si>
  <si>
    <t>PYRAMIDE</t>
  </si>
  <si>
    <t>VILLA 83  756 B CHEMIN DE L’ESCALETTE  30700 UZES</t>
  </si>
  <si>
    <t>En amont du festival « Humour en liberté », mener une action pédagogique pour mieux expliquer les dessins d'humour en milieu scolaire et psychiatrique</t>
  </si>
  <si>
    <t>COLLECTIF HISTOIRE ET MEMOIRE</t>
  </si>
  <si>
    <t>27 rue de Grézan 30000 Nîmes</t>
  </si>
  <si>
    <t>Organisation de voyages intergénérationnels en Pologne, à Auschwitz, Cracovie et sa région</t>
  </si>
  <si>
    <t>Office Culturel de St Quentin la Poterie</t>
  </si>
  <si>
    <t>15, rue du docteur Blanchard  30700 St-Quentin-la-Poterie</t>
  </si>
  <si>
    <t>Organisation de Terralha Festival Européen de la Céramique. Organisation des 10 ans du Festival l’Accordéon Plein Pot !</t>
  </si>
  <si>
    <t>FACE Gard</t>
  </si>
  <si>
    <t>32, rue Robert Mallet Stevens Bat K 30900 Nîmes</t>
  </si>
  <si>
    <t>Parrainage par des entreprises de 5 jeunes demandeurs d'emploi reconnus travailleurs handicapés</t>
  </si>
  <si>
    <t>Association sportive du Lycée André Gide d'Uzès</t>
  </si>
  <si>
    <t>Lycée Gide place Bosc  30700 Uzès</t>
  </si>
  <si>
    <t>Participation aux jeux internationaux de la jeunesse à SINGAPOUR en mai 2016</t>
  </si>
  <si>
    <t>Sweet Mountain</t>
  </si>
  <si>
    <t>36 C Rue Pierre Sémard 30000 Nîmes</t>
  </si>
  <si>
    <t>Réalisation d’un spectacle avec l’ensemble des élèves de l’Ecole Primaire Publique Pierre Sémard, en partenariat avec le Théâtre de Nîmes Bernadette Lafont</t>
  </si>
  <si>
    <t>Association L’Autobus</t>
  </si>
  <si>
    <t>28 rue Masbourguet  30703 Uzès cedex</t>
  </si>
  <si>
    <t>Prolongement du Festival estival par la mise en œuvre d’un projet pédagogique avec les collégiens et lycéens « Les Ateliers des Peuples du Monde »</t>
  </si>
  <si>
    <t>Les amis de la Médiathéque d'Uzès</t>
  </si>
  <si>
    <t>41 rue du Portalet  30700 Uzès</t>
  </si>
  <si>
    <t>Organisation d'une manifestation avec un coup de projecteur dédié à « la Suisse, multiculturalisme … »</t>
  </si>
  <si>
    <t>BIBLIOTHEQUE ASSOCIATIVE DE POULX</t>
  </si>
  <si>
    <t>Mairie Place de l’Hôtel de ville 30320 POULX</t>
  </si>
  <si>
    <t>Organisation de Concerts</t>
  </si>
  <si>
    <t>LE PRATICABLE THEATRE D’UZEGE</t>
  </si>
  <si>
    <t>Centre Social intercommunal  avenue Léon Pintard  30700 Saint Quentin la Poterie</t>
  </si>
  <si>
    <t>Soutenir le "Plan lecture en Uzège" (accéder à la production éditoriale pour des enfants de 2 à 11 ans pendant le temps scolaire)</t>
  </si>
  <si>
    <t>CENSI</t>
  </si>
  <si>
    <t>BERTHOLENE</t>
  </si>
  <si>
    <t>la rénovation énergétique de l'école</t>
  </si>
  <si>
    <t>CURIERES</t>
  </si>
  <si>
    <t>l'aménagement de la place principale du village et du jardin public</t>
  </si>
  <si>
    <t>FLORENTIN-LA-CAPELLE</t>
  </si>
  <si>
    <t>la création d'un espace multifonctionnel à vocation récréative, culturelle et sportive</t>
  </si>
  <si>
    <t>MONTROZIER</t>
  </si>
  <si>
    <t>l'acquisition de mobilier pour la bibliothèque de Gages</t>
  </si>
  <si>
    <t>ENTRAYGUES-SUR-TRUYERE</t>
  </si>
  <si>
    <t>la réhabilitation des logements de l'ancien collège</t>
  </si>
  <si>
    <t>MUROLS</t>
  </si>
  <si>
    <t>l'aménagement et l'équipement d'un gîte d'étape</t>
  </si>
  <si>
    <t>CAMPUAC</t>
  </si>
  <si>
    <t>l'aménagement des entrées de la traverse du village (RD 46)</t>
  </si>
  <si>
    <t>Jeune Chambre Economique</t>
  </si>
  <si>
    <t>Journée parlementaire</t>
  </si>
  <si>
    <t>Maison des associations  15 avenue Tarayre  12000 Rodez</t>
  </si>
  <si>
    <t>137-14</t>
  </si>
  <si>
    <t>VIP Bourran</t>
  </si>
  <si>
    <t>4 avenue de Bourran  12000 Rodez</t>
  </si>
  <si>
    <t>Ronde de Noël</t>
  </si>
  <si>
    <t>Eschansonnerie de la Saint Bourrou</t>
  </si>
  <si>
    <t>Mairie de Marcillac  12330 Marcillac vallon</t>
  </si>
  <si>
    <t>Marché Aveyronnais de Bercy</t>
  </si>
  <si>
    <t>FDSEA 12</t>
  </si>
  <si>
    <t>Organisation Congrès</t>
  </si>
  <si>
    <t>ADIRA</t>
  </si>
  <si>
    <t>2 avenue Louis Lacombe  12000 Rodez</t>
  </si>
  <si>
    <t>Unité de Vie la Belle Angerie</t>
  </si>
  <si>
    <t>Le Bourg  12190 Le Nayrac</t>
  </si>
  <si>
    <t>Féderation Nationale des Sapeurs Pompiers de Paris</t>
  </si>
  <si>
    <t>Amicale Sapeur Pompier Laguiole</t>
  </si>
  <si>
    <t>Place du Foirail  12210 Laguiole</t>
  </si>
  <si>
    <t>70 ans création des pompiers</t>
  </si>
  <si>
    <t>4L12</t>
  </si>
  <si>
    <t>Nationale de pétanque Jean Trébosc</t>
  </si>
  <si>
    <t>Scouts de France</t>
  </si>
  <si>
    <t>Projet Togo</t>
  </si>
  <si>
    <t>Réseau Information Jeunesse Aveyron</t>
  </si>
  <si>
    <t>26 bd des capucines  12850 Onet le Château</t>
  </si>
  <si>
    <t>Guide Baby sitters</t>
  </si>
  <si>
    <t>La famille de Gabriel Rieucau…pour un devoir de mémoire</t>
  </si>
  <si>
    <t>12340 Saint Julien de Rodelle</t>
  </si>
  <si>
    <t>Soirée mémoire à Bozouls 16 mai 2015</t>
  </si>
  <si>
    <t>FNACA de Rignac</t>
  </si>
  <si>
    <t>Harkis de l'Aveyron</t>
  </si>
  <si>
    <t>Comité d’entente des Associations patriotiques et d’Anciens Combattants du Ruthénois.</t>
  </si>
  <si>
    <t>Association Les Bâtisseurs sur le chemin de Saint Jacques de Compostelle</t>
  </si>
  <si>
    <t>67 bis rue Béteille CS 23519  12035 Rodez Cedex</t>
  </si>
  <si>
    <t>Pose de Monument</t>
  </si>
  <si>
    <t>Sauvegarde de l'Eglise de Mondalazac</t>
  </si>
  <si>
    <t>Cruounet  12330 Salles la Source</t>
  </si>
  <si>
    <t>Travaux église</t>
  </si>
  <si>
    <t>Union Sauvegarde du Rouergue</t>
  </si>
  <si>
    <t>13 avenue Louis Lacombe  12000 Rodez</t>
  </si>
  <si>
    <t>Fondation Aveyron Solidaire</t>
  </si>
  <si>
    <t>2 rue combarel  BP 824  12008 Rodez</t>
  </si>
  <si>
    <t>Secours Populaire de Rodez</t>
  </si>
  <si>
    <t>3 bis rue de la Gare  12000 Rodez</t>
  </si>
  <si>
    <t>Journée des oubliés des vacances</t>
  </si>
  <si>
    <t>KIUNI</t>
  </si>
  <si>
    <t>Bar Restaurant "Pont des 4 saisons"  4 route de Severac  12850 Onet le Château</t>
  </si>
  <si>
    <t>Organisation d'événements</t>
  </si>
  <si>
    <t>Rue Saint Christophe ZA Bel Air 12000 Rodez</t>
  </si>
  <si>
    <t>Les Restaurants du Cœur de Rodez</t>
  </si>
  <si>
    <t>ZA de bel air 435 rue Saint Christophe  12000 Rodez</t>
  </si>
  <si>
    <t>Mise aux normes des locaux</t>
  </si>
  <si>
    <t>Croix Rouge</t>
  </si>
  <si>
    <t>ASP 12</t>
  </si>
  <si>
    <t>54 rue Béteille Rodez</t>
  </si>
  <si>
    <t>Relais VIH</t>
  </si>
  <si>
    <t>Un toit pour toi</t>
  </si>
  <si>
    <t>Castration chats dans quartier de Rodez</t>
  </si>
  <si>
    <t>Syndicat Apicole "L'abeille de l'Aveyron"</t>
  </si>
  <si>
    <t>Lles Amourals  12450 Flavin</t>
  </si>
  <si>
    <t>Achat d'un terrain en vue de l'installation d'un rucher à Olemps</t>
  </si>
  <si>
    <t>Mama Africa</t>
  </si>
  <si>
    <t>APE école de Gourgan</t>
  </si>
  <si>
    <t>Côte de la Gascarie  12000 Rodez</t>
  </si>
  <si>
    <t>Sport Quilles Saint Julien de Rodelle</t>
  </si>
  <si>
    <t>St Julien de Rodelle  12340 Rodelle</t>
  </si>
  <si>
    <t>Comité Départemental de la Retraite Sportive Aveyron</t>
  </si>
  <si>
    <t>Judo Club Espalion</t>
  </si>
  <si>
    <t>L'enfer des palanges</t>
  </si>
  <si>
    <t>SR Tir à L'Arc</t>
  </si>
  <si>
    <t>4A</t>
  </si>
  <si>
    <t>Ping 12</t>
  </si>
  <si>
    <t>Compétitions des 6 clubs engagés au niveau régional,   des 18 clubs engagés au niveau départemental</t>
  </si>
  <si>
    <t>Jump Aveyron</t>
  </si>
  <si>
    <t>32 avenue des fusillés  12000 Rodez</t>
  </si>
  <si>
    <t>5ème concours d'équitation à Combelles</t>
  </si>
  <si>
    <t>Stade Ruthénois de Tennis</t>
  </si>
  <si>
    <t>316 allée du Parc  12850 Onet le Château</t>
  </si>
  <si>
    <t>Réfection des cours de tennis</t>
  </si>
  <si>
    <t>Club Hippique de Combelle</t>
  </si>
  <si>
    <t>Internationaux de tennis</t>
  </si>
  <si>
    <t>Tournoi de tennis</t>
  </si>
  <si>
    <t>Comité Départemental Handisport 12</t>
  </si>
  <si>
    <t>Judo Club Luc La Primaube</t>
  </si>
  <si>
    <t>34 avenue de Toulouse  12450 La Primaube</t>
  </si>
  <si>
    <t>Achats outils pédagogiques</t>
  </si>
  <si>
    <t>CDOS</t>
  </si>
  <si>
    <t>Tennis Club Espalion</t>
  </si>
  <si>
    <t>Comité Départemental Sports pour Tous Aveyron</t>
  </si>
  <si>
    <t>98 cité du Petit Nice  12000 Rodez</t>
  </si>
  <si>
    <t>Les Jardifolies</t>
  </si>
  <si>
    <t>Le Bourg  12500 Le Cayrol</t>
  </si>
  <si>
    <t>Festival annuel de jardinerie</t>
  </si>
  <si>
    <t>Oc live</t>
  </si>
  <si>
    <t>Organisation de concerts au Club</t>
  </si>
  <si>
    <t>Culture Patrimoine Espalion</t>
  </si>
  <si>
    <t>1er Festival du film d'Espalion "Rêves de cinémas"</t>
  </si>
  <si>
    <t>Comité des fêtes de Florentin la Capelle</t>
  </si>
  <si>
    <t>Flo'stival</t>
  </si>
  <si>
    <t>Terpsichore</t>
  </si>
  <si>
    <t>Comité départemental du Festival Folklorique du Rouergue</t>
  </si>
  <si>
    <t>La Cazelle aux Livres</t>
  </si>
  <si>
    <t>Complexe des Sources  Le Bouldou  12510 Druelle</t>
  </si>
  <si>
    <t>Achat logiciel</t>
  </si>
  <si>
    <t>Féria de Bezonnes</t>
  </si>
  <si>
    <t>Comité de Jumelage Rodez Bamberg</t>
  </si>
  <si>
    <t>7ème édition de la course pour Patrimoine Mondial</t>
  </si>
  <si>
    <t>FSE Collège des quatres saisons</t>
  </si>
  <si>
    <t>Venue de LILY Leignel</t>
  </si>
  <si>
    <t>Association Diocésaine</t>
  </si>
  <si>
    <t>Congrès 2015</t>
  </si>
  <si>
    <t>Foyer rural de Golinhac</t>
  </si>
  <si>
    <t>Le Bourg  12140 GOLINHAC</t>
  </si>
  <si>
    <t>Fédération Familles Rurales</t>
  </si>
  <si>
    <t>4 route de Moyrazès BP 545  12000 Rodez</t>
  </si>
  <si>
    <t>ADAVEM</t>
  </si>
  <si>
    <t>Chemin de la Toucade-Bât A  Cité Cardaillac 12000 Rodez</t>
  </si>
  <si>
    <t>Journée portes ouvertes</t>
  </si>
  <si>
    <t>101-03</t>
  </si>
  <si>
    <t>Passerelle Aveyron</t>
  </si>
  <si>
    <t>Zone artisanale la Bouysse  12500 Espalion</t>
  </si>
  <si>
    <t>Escapade Bozoulaise</t>
  </si>
  <si>
    <t>Fédération de la Chasse</t>
  </si>
  <si>
    <t>RODELLE</t>
  </si>
  <si>
    <t>l'aménagement d'un terrain de quilles à Saint-Julien-de-Rodelle</t>
  </si>
  <si>
    <t>CHABANNE</t>
  </si>
  <si>
    <t>ABERE</t>
  </si>
  <si>
    <t>l'aménagement du parking de la salle des fêtes</t>
  </si>
  <si>
    <t>LAMAYOU</t>
  </si>
  <si>
    <t>la rénovation de la façade du clocher et de la toiture de l'église</t>
  </si>
  <si>
    <t>ARRIEN</t>
  </si>
  <si>
    <t>l'aménagement des abords de la salle des fêtes</t>
  </si>
  <si>
    <t>ESLOURENTIES-DABAN</t>
  </si>
  <si>
    <t>la réalisation de travaux de rénovation de l'église et des allées du cimetière</t>
  </si>
  <si>
    <t>MAUCOR</t>
  </si>
  <si>
    <t>l'extension de la salle des associations</t>
  </si>
  <si>
    <t>ESCOUBES</t>
  </si>
  <si>
    <t>la réfection des toitures de l'ancienne école et du préau de l'école</t>
  </si>
  <si>
    <t>BEDEILLE</t>
  </si>
  <si>
    <t>la réhabilitation de la mairie</t>
  </si>
  <si>
    <t>BIZANOS</t>
  </si>
  <si>
    <t>la rénovation du restaurant scolaire</t>
  </si>
  <si>
    <t>PARDIES-PIETAT</t>
  </si>
  <si>
    <t>l'amélioration des installations sanitaires des vestiaires du stade municipal</t>
  </si>
  <si>
    <t>PONSON-DEBAT-POUTS</t>
  </si>
  <si>
    <t>la réhabilitation de l'ancienne mairie et de sa salle de citoyenneté-convivialité</t>
  </si>
  <si>
    <t>PONTACQ</t>
  </si>
  <si>
    <t>le remplacement des fenêtres de la mairie</t>
  </si>
  <si>
    <t>LEE</t>
  </si>
  <si>
    <t>la construction d'un court de tennis couvert</t>
  </si>
  <si>
    <t>LOURENTIES</t>
  </si>
  <si>
    <t>la construction d'un bâtiment communal à usages multiples sur le site du lac du Gabas</t>
  </si>
  <si>
    <t>BRUGES-CAPBIS-MIFAGET</t>
  </si>
  <si>
    <t>l'aménagement de la Place des Sports de Bruges</t>
  </si>
  <si>
    <t>MEILLON</t>
  </si>
  <si>
    <t>la construction de vestiaires de football et d'une salle de réception</t>
  </si>
  <si>
    <t>ARTHEZ-D'ASSON</t>
  </si>
  <si>
    <t>la réfection de la toiture de l'ancienne école des filles</t>
  </si>
  <si>
    <t>HAUT-DE-BOSDARROS</t>
  </si>
  <si>
    <t>la réhabilitation d'un logement communal situé dans l'ancien presbytère</t>
  </si>
  <si>
    <t>SAINT-VINCENT</t>
  </si>
  <si>
    <t>la construction d'un local de rangement pour l'école et la mairie</t>
  </si>
  <si>
    <t>SERRES-CASTET</t>
  </si>
  <si>
    <t>la réfection de la toiture du bâtiment principal de l'école élémentaire</t>
  </si>
  <si>
    <t>BOEIL-BEZING</t>
  </si>
  <si>
    <t>la rénovation de la toiture de la Maison pour tous</t>
  </si>
  <si>
    <t>SAINT-LAURENT-BRETAGNE</t>
  </si>
  <si>
    <t>la rénovation et la mise aux normes du groupe scolaire</t>
  </si>
  <si>
    <t>SEDZE-MAUBECQ</t>
  </si>
  <si>
    <t>la rénovation énergétique de la salle polyvalente et du bâtiment mairie-école</t>
  </si>
  <si>
    <t>BEUSTE</t>
  </si>
  <si>
    <t>la rénovation et l'extension de l'école</t>
  </si>
  <si>
    <t>Garage associatif PNEUS</t>
  </si>
  <si>
    <t>164 avenue des Lilas 64000 PAU</t>
  </si>
  <si>
    <t>Jeunesse Sportive Mirepeix</t>
  </si>
  <si>
    <t>3 quartier Heuga d'Arriu  64800  COARRAZE</t>
  </si>
  <si>
    <t>ARTS MUSE ET VOUS</t>
  </si>
  <si>
    <t>101 chemin Morlanne  64121  SERRES CASTET</t>
  </si>
  <si>
    <t>CHALUS</t>
  </si>
  <si>
    <t>ARY</t>
  </si>
  <si>
    <t>BAIE-MAHAULT</t>
  </si>
  <si>
    <t>la construction de locaux modulaires destinés à accueillir les élèves du lycée Chevalier Saint-Georges pour l'enseignement du nautisme</t>
  </si>
  <si>
    <t>AS NENUPHAR</t>
  </si>
  <si>
    <t>97160 Le Moule</t>
  </si>
  <si>
    <t>ASSF</t>
  </si>
  <si>
    <t>Calvaire  97122 Baie-mahault</t>
  </si>
  <si>
    <t>TROPICAL DANZAR</t>
  </si>
  <si>
    <t>Structure d'accueil de belcourt  97122 Baie-Mahault</t>
  </si>
  <si>
    <t>BALANCE LA</t>
  </si>
  <si>
    <t>La retraite  97122 Baie-mahault</t>
  </si>
  <si>
    <t>USG GOYAVE Volley BALL</t>
  </si>
  <si>
    <t>97128 Bourg de Goyave</t>
  </si>
  <si>
    <t>ASC CARENAGE</t>
  </si>
  <si>
    <t>Carénage  97110 Pointe - à Pitre</t>
  </si>
  <si>
    <t>CUISINIERE GPE</t>
  </si>
  <si>
    <t>97110 Centre ville Pointe à Pitre</t>
  </si>
  <si>
    <t>USD DESHAIES (majorettes)</t>
  </si>
  <si>
    <t>97126 Bourg de Deshaies</t>
  </si>
  <si>
    <t>Gazelle PT Bourgeois (majorettes)</t>
  </si>
  <si>
    <t>97170 Bourg de Petit bourg</t>
  </si>
  <si>
    <t>GEILLETS BG SAINT ROSE(majorettes)</t>
  </si>
  <si>
    <t>97115 Morne rouge Sainte-Rose</t>
  </si>
  <si>
    <t>CAPUCINE POINTE NOIRE(majorettes)</t>
  </si>
  <si>
    <t>97116 Bourg de Pointe Noire</t>
  </si>
  <si>
    <t>HORTENSIA (majorettes)</t>
  </si>
  <si>
    <t>97129 Bourg du Lamentin</t>
  </si>
  <si>
    <t>ECG GOYAVE(majorettes)</t>
  </si>
  <si>
    <t>EXCELSIOR</t>
  </si>
  <si>
    <t>ASBM</t>
  </si>
  <si>
    <t>Calvaire   97122 Baie-mahault</t>
  </si>
  <si>
    <t>JPMC</t>
  </si>
  <si>
    <t>Café   97122 Baie-mahault</t>
  </si>
  <si>
    <t>ASS Comité GPE Bœufs tirants</t>
  </si>
  <si>
    <t>Lafontaine  97160 Le Moule</t>
  </si>
  <si>
    <t>CHAMBEFORT</t>
  </si>
  <si>
    <t>Association Nationale des visiteurs de prisons</t>
  </si>
  <si>
    <t>64 rue de Lavaur 63500 ISSOIRE</t>
  </si>
  <si>
    <t>MONTILLY</t>
  </si>
  <si>
    <t>la réalisation de travaux de mise en accessibilité de la mairie, de la salle polyvalente et de la salle communale "Forge" (programme 2016)</t>
  </si>
  <si>
    <t>LA CHAPELLE-AUX-CHASSES</t>
  </si>
  <si>
    <t>la rénovation des fenêtres de l'auberge communale</t>
  </si>
  <si>
    <t>COULANGES</t>
  </si>
  <si>
    <t>le remplacement des menuiseries de la cantine</t>
  </si>
  <si>
    <t>BOURBON-L'ARCHAMBAULT</t>
  </si>
  <si>
    <t>l'installation de mobilier urbain végétalisé place Qui Qu'En Grogne</t>
  </si>
  <si>
    <t>BRESNAY</t>
  </si>
  <si>
    <t>l'installation de jeux supplémentaires pour les enfants au jardin public</t>
  </si>
  <si>
    <t>MONETAY-SUR-ALLIER</t>
  </si>
  <si>
    <t>la réalisation de travaux de rénovation intérieure de la mairie</t>
  </si>
  <si>
    <t>SAINT-ENNEMOND</t>
  </si>
  <si>
    <t>la rénovation de la salle des associations</t>
  </si>
  <si>
    <t>TAXAT-SENAT</t>
  </si>
  <si>
    <t>la réfection de la voirie (programme 2016)</t>
  </si>
  <si>
    <t>LOUCHY-MONTFAND</t>
  </si>
  <si>
    <t>la réalisation de travaux de voirie rue de la Source</t>
  </si>
  <si>
    <t>TRONGET</t>
  </si>
  <si>
    <t>la déconstruction d'un bâtiment préfabriqué et la construction d'un bâtiment modulaire à usage de salle associative</t>
  </si>
  <si>
    <t>BEAULON</t>
  </si>
  <si>
    <t>l'aménagement d'un city stade, d'un parcours santé et d'une aire de jeux pour enfants</t>
  </si>
  <si>
    <t>CHATEL-DE-NEUVRE</t>
  </si>
  <si>
    <t>l'équipement de l'espace cuisine dans le cadre de la réhabilitation de la salle polyvalente</t>
  </si>
  <si>
    <t>LA FERTE-HAUTERIVE</t>
  </si>
  <si>
    <t>la réfection de la station d'épuration</t>
  </si>
  <si>
    <t>MONETAY-SUR-LOIRE</t>
  </si>
  <si>
    <t>la réfection de la rue de la Mairie avec pose de bordures de trottoirs</t>
  </si>
  <si>
    <t>SAINT-GERMAIN-DES-FOSSES</t>
  </si>
  <si>
    <t>l'acquisition d'une faucheuse-débroussailleuse</t>
  </si>
  <si>
    <t>SAINT-HILAIRE</t>
  </si>
  <si>
    <t>l'acquisition de matériel informatique et de vidéoprojection et de jeux pour l'école</t>
  </si>
  <si>
    <t>SAINT-MENOUX</t>
  </si>
  <si>
    <t>la construction d'un club-house de football</t>
  </si>
  <si>
    <t>SAINT-POURCAIN-SUR-SIOULE</t>
  </si>
  <si>
    <t>la réalisation de travaux de forage au niveau du complexe municipal de la Moutte</t>
  </si>
  <si>
    <t>CHATILLON</t>
  </si>
  <si>
    <t>l'extension et la réfection de la toiture de la salle polyvalente</t>
  </si>
  <si>
    <t>CRESSANGES</t>
  </si>
  <si>
    <t>l'équipement de la bibliothèque-médiathèque</t>
  </si>
  <si>
    <t>BILLY</t>
  </si>
  <si>
    <t>l'acquisition du bâtiment situé 7 rue de la Fontaine et sa réhabilitation en local commercial</t>
  </si>
  <si>
    <t>SAINT-AUBIN-LE-MONIAL</t>
  </si>
  <si>
    <t>la réalisation de travaux de terrassement au cimetière</t>
  </si>
  <si>
    <t>SAINT-FELIX</t>
  </si>
  <si>
    <t>TREBAN</t>
  </si>
  <si>
    <t>VILLENEUVE-SUR-ALLIER</t>
  </si>
  <si>
    <t>l'extension et la rénovation de la mairie</t>
  </si>
  <si>
    <t>BAGNEUX</t>
  </si>
  <si>
    <t>la réalisation de travaux de voirie sur le chemin des Iles</t>
  </si>
  <si>
    <t>Association Sportive de Gennetines</t>
  </si>
  <si>
    <t>4, route de Lucenay 03400 GENNETINES</t>
  </si>
  <si>
    <t>Association La Chavannée</t>
  </si>
  <si>
    <t>Le Bourg 03320 CHÂTEAU-SUR-ALLIER</t>
  </si>
  <si>
    <t>Association Pour l'Animation d'Yzeure</t>
  </si>
  <si>
    <t>mairie, 3, place Jules Ferry , BP 29, 03401 YZEURE</t>
  </si>
  <si>
    <t>ASS Nationale des Anciens Combattants et amis de la Résistance, Comité Local Meillard-Le Montet</t>
  </si>
  <si>
    <t>8, route du cheval blanc 03240 TRONGET</t>
  </si>
  <si>
    <t>Association Les Amis du Vieux Taxat</t>
  </si>
  <si>
    <t>8, route de la Mangonnette 03140 TAXAT-SENAT</t>
  </si>
  <si>
    <t>Association Football Féminin Yzeure Auvergne</t>
  </si>
  <si>
    <t>BP 702 03007 MOULINS cedex</t>
  </si>
  <si>
    <t>Association Sportive d'Yzeure</t>
  </si>
  <si>
    <t>Yzatis BP 32 03401 YZEURE cedex</t>
  </si>
  <si>
    <t>Association Jazz dans le Bocage</t>
  </si>
  <si>
    <t>Mairie 03240  ROCLES</t>
  </si>
  <si>
    <t>CHANTEGUET</t>
  </si>
  <si>
    <t>Unité Locale d'enseignement du Centre Pénitentiare de Chateauroux</t>
  </si>
  <si>
    <t>BP 549 - 36021 Châteauroux Cedex</t>
  </si>
  <si>
    <t>Section Pêche du CSLG de l'ECASGN</t>
  </si>
  <si>
    <t>Rue de la Guignière - 36300 Le Blanc</t>
  </si>
  <si>
    <t>Initiative Brenne</t>
  </si>
  <si>
    <t>Le Bouchet - 36300 Rosnay</t>
  </si>
  <si>
    <t>LA CHATRE-L'ANGLIN</t>
  </si>
  <si>
    <t>l'acquisition de protections de containers et d'un miroir de sécurité--</t>
  </si>
  <si>
    <t>ARGY</t>
  </si>
  <si>
    <t>la création d'un bureau de permanences sociales et d'une salle des archives dans le bâtiment jouxtant la mairie</t>
  </si>
  <si>
    <t>VIGOUX</t>
  </si>
  <si>
    <t>l'acquisition de matériel pour l'atelier communal</t>
  </si>
  <si>
    <t>CHITRAY</t>
  </si>
  <si>
    <t>l'agrandissement du cimetière</t>
  </si>
  <si>
    <t>AZAY-LE-FERRON</t>
  </si>
  <si>
    <t>INGRANDES</t>
  </si>
  <si>
    <t>la création d'un réseau d'assainissement des eaux usées du bourg et la construction d'une unité de traitement par disques biologiques</t>
  </si>
  <si>
    <t>SAUZELLES</t>
  </si>
  <si>
    <t>la réfection de la voie communale n°9 du Grand Asnières</t>
  </si>
  <si>
    <t>BELABRE</t>
  </si>
  <si>
    <t>la réhabilitation de la mairie et de la salle des fêtes</t>
  </si>
  <si>
    <t>syndicat mixte du Parc naturel régional de la Brenne</t>
  </si>
  <si>
    <t>l'acquisition de deux véhicules de terrain, la réalisation de travaux à la Maison du Parc et l'acquisition de petit matériel</t>
  </si>
  <si>
    <t>communauté de communes Brenne - Val de Creuse</t>
  </si>
  <si>
    <t>l'installation d'une chaudière à bois dans le bâtiment abritant les services administratifs de l'urbanisme et les équipes techniques à Le Blanc, la réfection de la toiture du siège administratif et l'acquisition de matériel informatique et numérique</t>
  </si>
  <si>
    <t>LE BLANC</t>
  </si>
  <si>
    <t>l'aménagement du carrefour de la rue Pierre Collin de Souvigny</t>
  </si>
  <si>
    <t>Barda compagnie</t>
  </si>
  <si>
    <t>98 rue de Châtellerault</t>
  </si>
  <si>
    <t>Festiv' en Marche</t>
  </si>
  <si>
    <t>1, rue Beauregard - 36170 Saint-Benoît-du-Sault</t>
  </si>
  <si>
    <t>Société d'Aviculture de l'Indre</t>
  </si>
  <si>
    <t>6, rue des Petits Près - 36300 Rosany</t>
  </si>
  <si>
    <t>GDCIVAM 36</t>
  </si>
  <si>
    <t>Maison de l'Agriculture-24,rue des Ingrains-36022 Châteauroux Cedex</t>
  </si>
  <si>
    <t>Association Théopolis</t>
  </si>
  <si>
    <t>Résidence Hestia - 1 rue des Jardins - 36320 Villedieu sur Indre</t>
  </si>
  <si>
    <t>42 km 195</t>
  </si>
  <si>
    <t>OMS - 8, rue Jean Giraudoux- 36300 Le Blanc</t>
  </si>
  <si>
    <t>Club des Dauphins</t>
  </si>
  <si>
    <t>ALASCA</t>
  </si>
  <si>
    <t>23 boulevard de la Valla - BP77 - 36002 Châtearoux</t>
  </si>
  <si>
    <t>COMC</t>
  </si>
  <si>
    <t>16, rue des Eglantiers - 86310 Saint-Germain</t>
  </si>
  <si>
    <t>Association Blancoie de Horse Ball</t>
  </si>
  <si>
    <t>LeGrand Tremble - 36300 Ruffec</t>
  </si>
  <si>
    <t>FOL 36 - classe Relais Beaulieu</t>
  </si>
  <si>
    <t>ASPATH (Sauvegarde du Patrimoine Thenaysien)</t>
  </si>
  <si>
    <t>Mairie - 36800 Thenay</t>
  </si>
  <si>
    <t>Pierre qui roule</t>
  </si>
  <si>
    <t>La Boudinière - 36300 Pouligny-Saint-Pierre</t>
  </si>
  <si>
    <t>Croix Rouge de l'Indre</t>
  </si>
  <si>
    <t>82, boulevard George Sand - 36000 Châteauroux</t>
  </si>
  <si>
    <t>Ecole du Chat Libre de l'Indre</t>
  </si>
  <si>
    <t>3, La Blanchardière</t>
  </si>
  <si>
    <t>Fondation de l'Ecologie Politique</t>
  </si>
  <si>
    <t>33, rue de la Colonie - 75013 Paris</t>
  </si>
  <si>
    <t>Réseau Action Climat</t>
  </si>
  <si>
    <t>47 avenue Pasteur - 93100, Montreuil</t>
  </si>
  <si>
    <t>France Nature Environnement</t>
  </si>
  <si>
    <t>81-83 bd Port-Royal - 75013 - Paris</t>
  </si>
  <si>
    <t>Fondation Nicolas Hulot</t>
  </si>
  <si>
    <t>6 rue de l'Est - 92100 Boulogne-Billancourt</t>
  </si>
  <si>
    <t>MICH (My Innocent Cultural Heaven)</t>
  </si>
  <si>
    <t>9bis rue du Perthuis</t>
  </si>
  <si>
    <t>Orchestre d'Harmonie</t>
  </si>
  <si>
    <t>Mairie - 36300 Le Blanc</t>
  </si>
  <si>
    <t>Manoir des Arts</t>
  </si>
  <si>
    <t>Jaugette - 36290 OBTERRE</t>
  </si>
  <si>
    <t>Alliance France Israel</t>
  </si>
  <si>
    <t>Maison des Associations - 34 espace Mendès France - 36000 Châteauroux</t>
  </si>
  <si>
    <t>Foyer du Collège des Ménigouttes</t>
  </si>
  <si>
    <t>17, rue des Ménigouttes - 36300 Le Blanc</t>
  </si>
  <si>
    <t>Association Idées en Brenne</t>
  </si>
  <si>
    <t>28 rue Grande 36300 LE BLANC</t>
  </si>
  <si>
    <t>L'Assiette</t>
  </si>
  <si>
    <t>62bis avenue de La Châtre - 36000 Châteauroux</t>
  </si>
  <si>
    <t>CHAPDELAINE</t>
  </si>
  <si>
    <t>MARIE-ANNE</t>
  </si>
  <si>
    <t>Espace médiation</t>
  </si>
  <si>
    <t>2 avenue d'Italie 35200 Rennes</t>
  </si>
  <si>
    <t>CHARTRES-DE-BRETAGNE</t>
  </si>
  <si>
    <t>l'acquisition de matériel de vidéoprojection pour l'école de l'Auditoire</t>
  </si>
  <si>
    <t>centre communal d'action sociale de Bourgbarré</t>
  </si>
  <si>
    <t>l'équipement de la nouvelle salle de convivialité intergénérationnelle et de son jardin</t>
  </si>
  <si>
    <t>CHANTEPIE</t>
  </si>
  <si>
    <t>l'enfouissement du réseau de télécommunication au bocage citadin et aux Quatre Vents</t>
  </si>
  <si>
    <t>ORGERES</t>
  </si>
  <si>
    <t>l'acquisition de matériel informatique et d'un tableau numérique pour l'école élémentaire publique</t>
  </si>
  <si>
    <t>PONT-PEAN</t>
  </si>
  <si>
    <t>l'extension des vestiaires de football</t>
  </si>
  <si>
    <t>VERN-SUR-SEICHE</t>
  </si>
  <si>
    <t>la création d'un skate-park à proximité du centre-ville</t>
  </si>
  <si>
    <t>CCAS de Rennes</t>
  </si>
  <si>
    <t>la mise en accessibilité de l'EHPAD Champs Manceaux situé 2A rue Jean Coquelin (programme 2016)</t>
  </si>
  <si>
    <t>EPA Bretagne</t>
  </si>
  <si>
    <t>2 avenue de la Préfecture 35042 Rennes cedex</t>
  </si>
  <si>
    <t>Cité départemental de sport adapté</t>
  </si>
  <si>
    <t>13 B avenue de Cucillé</t>
  </si>
  <si>
    <t>ANIMAF CRG</t>
  </si>
  <si>
    <t>102 avenue André Bonnin 35135 Chantepie</t>
  </si>
  <si>
    <t>Fédération des œuvres laiques</t>
  </si>
  <si>
    <t>Rue du capitaine Maignan 35000 Rennes</t>
  </si>
  <si>
    <t>Comité de quartier du Blosne</t>
  </si>
  <si>
    <t>20 square de Nimégue 35200 Rennes</t>
  </si>
  <si>
    <t>Bruz citoyenneté</t>
  </si>
  <si>
    <t>59 avenue Legault 35170 Bruz</t>
  </si>
  <si>
    <t>Les Petits débrouillards Grand Ouest</t>
  </si>
  <si>
    <t>13 bis Bd du Portugal 35200 Rennes</t>
  </si>
  <si>
    <t>elektron</t>
  </si>
  <si>
    <t>15 place du Landrel 35200 Rennes</t>
  </si>
  <si>
    <t>Les petits doudous</t>
  </si>
  <si>
    <t>13 rue de l'Ile 35850 Gevezé</t>
  </si>
  <si>
    <t>USV Vern Cyclisme</t>
  </si>
  <si>
    <t>Mairie de Vern</t>
  </si>
  <si>
    <t>CHARASSE</t>
  </si>
  <si>
    <t>ISSERPENT</t>
  </si>
  <si>
    <t>la rénovation du groupe scolaire (3ème tranche)</t>
  </si>
  <si>
    <t>LE BOUCHAUD</t>
  </si>
  <si>
    <t>la rénovation des façades Nord et Est, des pignons et des appentis du bâtiment scolaire</t>
  </si>
  <si>
    <t>PERIGNY</t>
  </si>
  <si>
    <t>HAUTERIVE</t>
  </si>
  <si>
    <t>LAVOINE</t>
  </si>
  <si>
    <t>la réfection de chemins ruraux</t>
  </si>
  <si>
    <t>LE MAYET-DE-MONTAGNE</t>
  </si>
  <si>
    <t>l'installation d'un bâtiment modulaire à usage de local de stockage et de bureau pour le club de football, chemin de Fumouse</t>
  </si>
  <si>
    <t>SAINT-CHRISTOPHE</t>
  </si>
  <si>
    <t>la rénovation des abords de la mairie</t>
  </si>
  <si>
    <t>SAINT-ETIENNE-DE-VICQ</t>
  </si>
  <si>
    <t>l'aménagement des abords de la mairie-salle polyvalente</t>
  </si>
  <si>
    <t>THIONNE</t>
  </si>
  <si>
    <t>la réfection des chemins des Brunets, des Delots, du Moutier, des Gouttes et de la Vauvre</t>
  </si>
  <si>
    <t>DROITURIER</t>
  </si>
  <si>
    <t>la mise en sécurité et la mise hors d'eau de l'église (2ème tranche)</t>
  </si>
  <si>
    <t>SAINT-NICOLAS-DES-BIEFS</t>
  </si>
  <si>
    <t>la construction d'une station d'épuration</t>
  </si>
  <si>
    <t>BILLEZOIS</t>
  </si>
  <si>
    <t>l'acquisition de la parcelle de terrain cadastrée A62 au lieu-dit "Le Ponçut - Les Brunots"</t>
  </si>
  <si>
    <t>LE VERNET</t>
  </si>
  <si>
    <t>la réhabilitation du logement communal situé au-dessus du bureau de poste</t>
  </si>
  <si>
    <t>TERAANGA</t>
  </si>
  <si>
    <t>14, rue de l'Ormeau 03700 BRUGHEAS</t>
  </si>
  <si>
    <t>CHARROUX</t>
  </si>
  <si>
    <t>GABY</t>
  </si>
  <si>
    <t>PORT-DE-BOUC</t>
  </si>
  <si>
    <t>la sonorisation du stade Baudillon et du gymnase Billoux</t>
  </si>
  <si>
    <t>ISTRES</t>
  </si>
  <si>
    <t>la rénovation des sols des groupes scolaires La Buissonnière et Camille Pierron</t>
  </si>
  <si>
    <t>MARTIGUES</t>
  </si>
  <si>
    <t>la réalisation de travaux de réaménagement du plateau d'évolution de Paradis Saint Roch</t>
  </si>
  <si>
    <t>CHARTIER</t>
  </si>
  <si>
    <t>JÉRÔME</t>
  </si>
  <si>
    <t>PISCOP</t>
  </si>
  <si>
    <t>la mise en place de classes mobiles à l'école Jacques Prévert</t>
  </si>
  <si>
    <t>LE PLESSIS-GASSOT</t>
  </si>
  <si>
    <t>la sonorisation de l'église Notre-Dame</t>
  </si>
  <si>
    <t>ATTAINVILLE</t>
  </si>
  <si>
    <t>la restauration du vitrail de l'église</t>
  </si>
  <si>
    <t>GROSLAY</t>
  </si>
  <si>
    <t>l'acquisition de quatre vidéoprojecteurs interactifs pour les écoles primaires Alphonse Daudet et des Glaisières</t>
  </si>
  <si>
    <t>SAINT-BRICE-SOUS-FORET</t>
  </si>
  <si>
    <t>la réhabilitation du centre de loisirs primaire Alphonse Daudet en établissement d'accueil de jeunes enfants</t>
  </si>
  <si>
    <t>DOMONT</t>
  </si>
  <si>
    <t>la sécurisation piétonne de la rue d'Ombreval par l'élargissement du trottoir</t>
  </si>
  <si>
    <t>Femmes en avenir</t>
  </si>
  <si>
    <t>Conservatoire des Animaux en Voie d'Extinction (CAVEX)</t>
  </si>
  <si>
    <t>Sol 6 Madagascar</t>
  </si>
  <si>
    <t>Fondation Royaumont</t>
  </si>
  <si>
    <t>CHASSAIGNE</t>
  </si>
  <si>
    <t>ANDRÉ</t>
  </si>
  <si>
    <t>VISCOMTAT</t>
  </si>
  <si>
    <t>la construction d'une salle socio-culturelle</t>
  </si>
  <si>
    <t>Maison de l'alimentation</t>
  </si>
  <si>
    <t>8 bis avenue des Tuileries  63600 AMBERT</t>
  </si>
  <si>
    <t>Maka Wakan</t>
  </si>
  <si>
    <t>La Vaisse  63890 MARSAC-EN-LIVRADOIS</t>
  </si>
  <si>
    <t>Fédération du Secours Populaire Français</t>
  </si>
  <si>
    <t>10 rue de Bien Assis  63100 CLERMONT-FERRAND</t>
  </si>
  <si>
    <t>Livradois Forez Médias</t>
  </si>
  <si>
    <t>Le Pommier  63120 SAINTE-AGATHE</t>
  </si>
  <si>
    <t>LUZILLAT</t>
  </si>
  <si>
    <t>la création d’un cabinet médical pluridisciplinaire</t>
  </si>
  <si>
    <t>le réaménagement de l'ancienne école en 5 logements sociaux</t>
  </si>
  <si>
    <t>OLLIERGUES</t>
  </si>
  <si>
    <t>la réhabilitation de l'îlot Gouttefangeas et de la Maison du cadeau dans le cadre de l'aménagement du bourg "Olliergues 2030"</t>
  </si>
  <si>
    <t>SAUVIAT</t>
  </si>
  <si>
    <t>l'équipement des nouveaux locaux de la mairie</t>
  </si>
  <si>
    <t>la réalisation de travaux de terrassement de la cour des logements locatifs de l'ancienne mairie</t>
  </si>
  <si>
    <t>SAINTE-CATHERINE-DU-FRAISSE</t>
  </si>
  <si>
    <t>la réhabilitation de l'ancien logement des instituteurs</t>
  </si>
  <si>
    <t>OLMET</t>
  </si>
  <si>
    <t>la mise en accessibilité des places de stationnement</t>
  </si>
  <si>
    <t>CHAUMONT-LE-BOURG</t>
  </si>
  <si>
    <t>l'aménagement du parking de la salle associative et la création d'une aire de jeux</t>
  </si>
  <si>
    <t>VINZELLES</t>
  </si>
  <si>
    <t>la création d'une aire de jeux et de sport</t>
  </si>
  <si>
    <t>CHAMPETIERES</t>
  </si>
  <si>
    <t>ESCOUTOUX</t>
  </si>
  <si>
    <t>l'extension et la rénovation de la salle polyvalente</t>
  </si>
  <si>
    <t>MARAT</t>
  </si>
  <si>
    <t>la réfection des chemins de la Paterie, de la Rodette, de Gondialasse et du Cheix</t>
  </si>
  <si>
    <t>MONTMORIN</t>
  </si>
  <si>
    <t>VALCIVIERES</t>
  </si>
  <si>
    <t>SAINT-ALYRE-D'ARLANC</t>
  </si>
  <si>
    <t>MEDEYROLLES</t>
  </si>
  <si>
    <t>l'équipement d’une conciergerie rurale</t>
  </si>
  <si>
    <t>AUGEROLLES</t>
  </si>
  <si>
    <t>l'extension de la mairie pour la mutualisation des services avec la poste</t>
  </si>
  <si>
    <t>AUZELLES</t>
  </si>
  <si>
    <t>la réalisation de travaux de voirie chemins de Fayet et de Darnes (programme 2016)</t>
  </si>
  <si>
    <t>CHAVAROUX</t>
  </si>
  <si>
    <t>l'aménagement de la cuisine de la nouvelle auberge</t>
  </si>
  <si>
    <t>FAYET-LE-CHATEAU</t>
  </si>
  <si>
    <t>la rénovation thermique et la mise en accessibilité de la mairie</t>
  </si>
  <si>
    <t>SAINT-AMANT-ROCHE-SAVINE</t>
  </si>
  <si>
    <t>la réalisation de travaux de voirie et réseaux divers (programme 2016)</t>
  </si>
  <si>
    <t>SAINT-CLEMENT-DE-VALORGUE</t>
  </si>
  <si>
    <t>l'aménagement des abords de la mairie et d'un parking à l'arrière de la salle des fêtes dans le cadre du programme d'aménagement de bourg (PAB)</t>
  </si>
  <si>
    <t>SAINT-FLOUR-L'ETANG</t>
  </si>
  <si>
    <t>la réalisation de travaux de voirie au village de Cublas</t>
  </si>
  <si>
    <t>TREZIOUX</t>
  </si>
  <si>
    <t>l''aménagement du bourg (4ème tranche)</t>
  </si>
  <si>
    <t>CHATEL</t>
  </si>
  <si>
    <t>BELMONT</t>
  </si>
  <si>
    <t>l'installation d'un défibrillateur place de la Mairie</t>
  </si>
  <si>
    <t>MARNAY-SUR-MARNE</t>
  </si>
  <si>
    <t>la réalisation de travaux d'enherbement par hydromulching</t>
  </si>
  <si>
    <t>RANCONNIERES</t>
  </si>
  <si>
    <t>l'aménagement et la création de trottoirs rues de la Barre et du Four et rue Jean Monny</t>
  </si>
  <si>
    <t>SAVIGNY</t>
  </si>
  <si>
    <t>la réalisation de travaux de réfection de la voirie communale</t>
  </si>
  <si>
    <t>VAL-DE-MEUSE</t>
  </si>
  <si>
    <t>l'équipement en défibrillateurs des neuf communes associées</t>
  </si>
  <si>
    <t>CHAMARANDES-CHOIGNES</t>
  </si>
  <si>
    <t>le renforcement de la sécurité de la rue de Chaumont à Choignes</t>
  </si>
  <si>
    <t>CHALINDREY</t>
  </si>
  <si>
    <t>l'extension des vestiaires du stade Roland Lachaux</t>
  </si>
  <si>
    <t>BIESLES</t>
  </si>
  <si>
    <t>l'aménagement urbain de la place du 8 mai dans le cadre de l'aménagement sécuritaire du carrefour de la RD 417 et de la rue du 8 mai</t>
  </si>
  <si>
    <t>HAUTE-AMANCE</t>
  </si>
  <si>
    <t>la restauration de la toiture de l'église de Hortes</t>
  </si>
  <si>
    <t>LANGRES</t>
  </si>
  <si>
    <t>le renouvellement de l'aire de jeux du square Olivier Lahalle</t>
  </si>
  <si>
    <t>FENARA 52</t>
  </si>
  <si>
    <t>MARAULT</t>
  </si>
  <si>
    <t>Office de tourisme de Chaumont</t>
  </si>
  <si>
    <t>CHAUMONT</t>
  </si>
  <si>
    <t>AGEEM 52</t>
  </si>
  <si>
    <t>Société d'horticulture de Chaumont</t>
  </si>
  <si>
    <t>CDPV</t>
  </si>
  <si>
    <t>FAYL-BILLOT</t>
  </si>
  <si>
    <t>Associations les Violettes des Berges de la Meuse</t>
  </si>
  <si>
    <t>BOURMONT</t>
  </si>
  <si>
    <t>Langres Foot Vétérans</t>
  </si>
  <si>
    <t>Les Roses Langroises</t>
  </si>
  <si>
    <t>ORCEVAUX</t>
  </si>
  <si>
    <t>Moto-club Haut-Marnais</t>
  </si>
  <si>
    <t>Maison de Courcelles</t>
  </si>
  <si>
    <t>COURCELLES-SUR-AUJON</t>
  </si>
  <si>
    <t>Association des amis de la Chapelle des Carmes</t>
  </si>
  <si>
    <t>Secours populaire 52</t>
  </si>
  <si>
    <t>PHILL</t>
  </si>
  <si>
    <t>Association des parents d'élèves de Chateauvillain</t>
  </si>
  <si>
    <t>CHATEAUVILLAIN</t>
  </si>
  <si>
    <t>Chaumont Football Club</t>
  </si>
  <si>
    <t>Objectif en Lumières</t>
  </si>
  <si>
    <t>Espaces bévaux - Les enclos de l'histoire en Haute-Marne</t>
  </si>
  <si>
    <t>ANDELOT</t>
  </si>
  <si>
    <t>Piano à l'Affiche</t>
  </si>
  <si>
    <t>Arts et Culture à l'Abbaye d'Auberive</t>
  </si>
  <si>
    <t>Association des amis de la Chapelle de Presles</t>
  </si>
  <si>
    <t>HORTES</t>
  </si>
  <si>
    <t>Chassigny 1815-2015</t>
  </si>
  <si>
    <t>CHASSIGNY</t>
  </si>
  <si>
    <t>CHAUVEAU</t>
  </si>
  <si>
    <t>GUY-MICHEL</t>
  </si>
  <si>
    <t>LA CHAPELLE-D'ALIGNE</t>
  </si>
  <si>
    <t>l'acquisition de matériel de cuisine pour les nouveaux vestiaires du stade de football et l'installation d'un bar dans la salle de réception</t>
  </si>
  <si>
    <t>MONTABON</t>
  </si>
  <si>
    <t>la réalisation de travaux d'amélioration de la performance énergétique de la mairie</t>
  </si>
  <si>
    <t>SAINT-PIERRE-DU-LOROUER</t>
  </si>
  <si>
    <t>SAINT-OUEN-EN-BELIN</t>
  </si>
  <si>
    <t>ECOMMOY</t>
  </si>
  <si>
    <t>l'extension et la rénovation du complexe sportif de Fontenailles</t>
  </si>
  <si>
    <t>VERNEIL-LE-CHETIF</t>
  </si>
  <si>
    <t>la rénovation et la mise aux normes de la salle polyvalente</t>
  </si>
  <si>
    <t>LA FLECHE</t>
  </si>
  <si>
    <t>l'acquisition de matériel pédagogique pour les clubs sportifs et les établissements scolaires</t>
  </si>
  <si>
    <t>APAD du Perche (Association pour la promotion d'une agriculture durable)</t>
  </si>
  <si>
    <t>MAIRIE Rue Amédée Savidan 72120 SAINT CALAIS</t>
  </si>
  <si>
    <t>CHAUVEL</t>
  </si>
  <si>
    <t>ROBERTOT</t>
  </si>
  <si>
    <t>l'aménagement des abords de la mairie</t>
  </si>
  <si>
    <t>GUEUTTEVILLE-LES-GRES</t>
  </si>
  <si>
    <t>OMONVILLE</t>
  </si>
  <si>
    <t>la construction d'une cuisine dans la salle polyvalente</t>
  </si>
  <si>
    <t>SIVOS du Val-des-Mares</t>
  </si>
  <si>
    <t>le renouvellement du parc informatique des écoles du RPI</t>
  </si>
  <si>
    <t>MUCHEDENT</t>
  </si>
  <si>
    <t>la réalisation de travaux de rénovation et d'amélioration énergétique de la mairie</t>
  </si>
  <si>
    <t>TORCY-LE-GRAND</t>
  </si>
  <si>
    <t>l'acquisition de mobilier scolaire pour les quatre nouvelles classes</t>
  </si>
  <si>
    <t>GREMONVILLE</t>
  </si>
  <si>
    <t>la construction d'un local pour les services techniques</t>
  </si>
  <si>
    <t>CLERES</t>
  </si>
  <si>
    <t>la réhabilitation énergétique de l'école maternelle</t>
  </si>
  <si>
    <t>LA HOUSSAYE-BERANGER</t>
  </si>
  <si>
    <t>la construction d'un groupe scolaire, d'une garderie et d'une médiathèque</t>
  </si>
  <si>
    <t>SAINT-VALERY-EN-CAUX</t>
  </si>
  <si>
    <t>la restructuration, l'extension et la mise aux normes d'accessibilité de la médiathèque municipale</t>
  </si>
  <si>
    <t>Club cyclotouriste d'Yvetot</t>
  </si>
  <si>
    <t>Mairie - BP 219 - 76190 YVETOT CEDEX</t>
  </si>
  <si>
    <t>Les Ailes de la Saâne</t>
  </si>
  <si>
    <t>Mairie - 20 bis route de la Mer - 76730 AUZOUVILLE SUR SAANE</t>
  </si>
  <si>
    <t>US Héricourt</t>
  </si>
  <si>
    <t>8, Le Bel Event - 76560 HÉRICOURT EN CAUX</t>
  </si>
  <si>
    <t>Association Sportive Ourvillaise (ASO)</t>
  </si>
  <si>
    <t>400 route de Froide Rue 76450 OURVILLE EN CAUX</t>
  </si>
  <si>
    <t>Les Amis de Bourvil</t>
  </si>
  <si>
    <t>Mairie - Rue André Raimbourg 76560 PRÉTOT VICQUEMARE</t>
  </si>
  <si>
    <t>Loisirs Héricourt</t>
  </si>
  <si>
    <t>342 le Câtelet - 76560 ANCOURTEVILLE SUR HERICOURT</t>
  </si>
  <si>
    <t>Billard Club</t>
  </si>
  <si>
    <t>Sporticaux - route de Veulettes - 76450 CANY BARVILLE</t>
  </si>
  <si>
    <t>FNACA comité Cantonal d'Yvetot</t>
  </si>
  <si>
    <t>Mairie - Place de l'Hôtel de Ville - 76190 YVETOT</t>
  </si>
  <si>
    <t>Centre Abbé Pierre - Emmaüs</t>
  </si>
  <si>
    <t>280 route de Cailly - 76690 ESTEVILLE</t>
  </si>
  <si>
    <t>Les Jonquilles</t>
  </si>
  <si>
    <t>789 Grande Rue 76740 LA CHAPELLE SUR DUN</t>
  </si>
  <si>
    <t>CRPMEM (Comité Régional des Pêches Maritimes et des Elevages Marins de Haute Normandie )</t>
  </si>
  <si>
    <t>Quai Gallieni - 76200 DIEPPE</t>
  </si>
  <si>
    <t>Yvetot AC (YAC)</t>
  </si>
  <si>
    <t>Avenue Foch - BP 16 - 76191 YVETOT CEDEX</t>
  </si>
  <si>
    <t>Club de Football de Table (C.F.T.B)</t>
  </si>
  <si>
    <t>34 rue de l'Audience - 76680 BELLENCOMBRE</t>
  </si>
  <si>
    <t>Plongeurs Valeriquais de la Côte d'Albâtre (PVCA)</t>
  </si>
  <si>
    <t>Rue Hochet - Parking piscine - 76460 SAINT VALERY EN CAUX</t>
  </si>
  <si>
    <t>Alliance et Culture</t>
  </si>
  <si>
    <t>6 rue Pasteur 76740 FONTAINE LE DUN</t>
  </si>
  <si>
    <t>Association pour le Festival de l'Image</t>
  </si>
  <si>
    <t>48 ter rue de Bourgtheroulde - 76460 SAINT VALERY EN CAUX</t>
  </si>
  <si>
    <t>Harmonie La Renaissance</t>
  </si>
  <si>
    <t>Place du Général de Gaulle - 76560 DOUDEVILLE</t>
  </si>
  <si>
    <t>Malta en Fête</t>
  </si>
  <si>
    <t>Place de Lattre de Tassigny - 76970 MOTTEVILLE</t>
  </si>
  <si>
    <t>Association de Jumelage de Saint Valery en Caux et sa région</t>
  </si>
  <si>
    <t>1 rue Jeanne Armand Collin 76460 SAINT VALERY EN CAUX</t>
  </si>
  <si>
    <t>Comité de Jumelage LUNERAY - DEUTSCH EVERN</t>
  </si>
  <si>
    <t>Mairie - Place René Coty - 76810 LUNERAY</t>
  </si>
  <si>
    <t>Autour de l'École</t>
  </si>
  <si>
    <t>12 résidence de la Valette - 76560 HÉRICOURT EN CAUX</t>
  </si>
  <si>
    <t>CHERKI</t>
  </si>
  <si>
    <t>PASCAL</t>
  </si>
  <si>
    <t>Compagnie Talita Koumi</t>
  </si>
  <si>
    <t>39, rue Hallé 75014 Paris</t>
  </si>
  <si>
    <t>Réussir l'égalité femmes-hommes</t>
  </si>
  <si>
    <t>105, boulevard Raspail 75014 Paris</t>
  </si>
  <si>
    <t>Association des parents d'élèves de l'Ecole Notre-Dame de Sion - Sainte Marie</t>
  </si>
  <si>
    <t>93, rue Notre Dame des Champs 75014 Paris</t>
  </si>
  <si>
    <t>E.F.L.Signes</t>
  </si>
  <si>
    <t>121, rue de l'Ouest 75014 Paris</t>
  </si>
  <si>
    <t>Ilot de Gergovie</t>
  </si>
  <si>
    <t>28, rue de gergovie 75014 Paris</t>
  </si>
  <si>
    <t>CEPIJE</t>
  </si>
  <si>
    <t>93, rue de Pernety 75014 Paris</t>
  </si>
  <si>
    <t>Planet Roller</t>
  </si>
  <si>
    <t>84, rue Daguerre 75014 Paris</t>
  </si>
  <si>
    <t>Université Populaire du 14ème arrondissement</t>
  </si>
  <si>
    <t>8, avenur Villemain 75014 Paris</t>
  </si>
  <si>
    <t>Dislexic and co</t>
  </si>
  <si>
    <t>MDA 22,rue Deparcieux - BL 92  - 75014 Paris</t>
  </si>
  <si>
    <t>RING 14</t>
  </si>
  <si>
    <t>Stade Jules Noël - 3, avenue Maurice d'Ocagne 75014 Paris</t>
  </si>
  <si>
    <t>Secour Catholique - Marcel Paul 14ème</t>
  </si>
  <si>
    <t>6, passage Ramey 75018 Paris</t>
  </si>
  <si>
    <t>FCPE 14ème</t>
  </si>
  <si>
    <t>12, rue Cassini 75014 Paris</t>
  </si>
  <si>
    <t>203-01</t>
  </si>
  <si>
    <t>PUC Rugby</t>
  </si>
  <si>
    <t>17, avenue Pierre de Coubertin 75013 paris</t>
  </si>
  <si>
    <t>ARZAZOU</t>
  </si>
  <si>
    <t>65, rue de gergovie 75014 Paris</t>
  </si>
  <si>
    <t>Le Monde ENCHANTANT</t>
  </si>
  <si>
    <t>25, rue Gassendi 75014 Paris</t>
  </si>
  <si>
    <t>Parole de photographes</t>
  </si>
  <si>
    <t>108, rue Saint Maur - Bat.B - 75011 Paris</t>
  </si>
  <si>
    <t>Les amis de l'olivier</t>
  </si>
  <si>
    <t>14, rue Vandamme 75014 Paris</t>
  </si>
  <si>
    <t>AMESLAY</t>
  </si>
  <si>
    <t>10, rue de Watteau 75013 Paris</t>
  </si>
  <si>
    <t>France amérique Latine (FAL)</t>
  </si>
  <si>
    <t>37, boulevard Saint Jacques 75014 Paris</t>
  </si>
  <si>
    <t>Association des parents d'élèves de la section internationales de portugais du lycée et collége Montaigne</t>
  </si>
  <si>
    <t>17, rue Auguste Comte 75006 Paris</t>
  </si>
  <si>
    <t>Coopérative scolaire Elémentaire 12-14 Alésia</t>
  </si>
  <si>
    <t>12, rue d'Alésia 75014 Paris</t>
  </si>
  <si>
    <t>Coopérative scolaire Elémentaire 188 Alésia</t>
  </si>
  <si>
    <t>188, rue d'Alésia 75014 Paris</t>
  </si>
  <si>
    <t>Coopérative scolaire Elémentaire 20 A. Chantin</t>
  </si>
  <si>
    <t>20, rue Antoine Chantin 75014 Paris</t>
  </si>
  <si>
    <t>Coopérative scolaire Elémentaire Asseline</t>
  </si>
  <si>
    <t>7, rue Asseline 75014 Paris</t>
  </si>
  <si>
    <t>Coopérative scolaire Elémentaire Delambre</t>
  </si>
  <si>
    <t>24, rue Delambre 75014 Paris</t>
  </si>
  <si>
    <t>Coopérative scolaire Elémentaire Prisse d’Avennes</t>
  </si>
  <si>
    <t>5, rue Prisse d'Avennes 75014 Paris</t>
  </si>
  <si>
    <t>Coopérative scolaire Maternelle 190 Alésia</t>
  </si>
  <si>
    <t>190, rue d'Alésia 75014 Paris</t>
  </si>
  <si>
    <t>Coopérative scolaire Maternelle 22 A. Chantin</t>
  </si>
  <si>
    <t>22, rue Antoine Chantin 75014 Paris</t>
  </si>
  <si>
    <t>Coopérative scolaire Maternelle 55 rue Sarrette</t>
  </si>
  <si>
    <t>55, rue Sarrette 75014 Paris</t>
  </si>
  <si>
    <t>Coopérative scolaire Maternelle 77 Tombe Issoire</t>
  </si>
  <si>
    <t>77, rue de la Tombe Issoire 75014 Paris</t>
  </si>
  <si>
    <t>Coopérative scolaire Maternelle Delambre</t>
  </si>
  <si>
    <t>24, rue Delmabre 75014 Paris</t>
  </si>
  <si>
    <t>Coopérative scolaire Maternelle Jean Dolent</t>
  </si>
  <si>
    <t>11-15, rue Jean Dolent 75014 Paris</t>
  </si>
  <si>
    <t>Coopérative scolaire Polyvalente Littré</t>
  </si>
  <si>
    <t>6, rue Littré 75006 Paris</t>
  </si>
  <si>
    <t>Coopérative scolaire Maternelle Ripoche</t>
  </si>
  <si>
    <t>55-61, rue Ripoche 75014 Paris</t>
  </si>
  <si>
    <t>Coopérative scolaire Polyvalente 69 Ouest</t>
  </si>
  <si>
    <t>69, rue de l'Ouest 75014 Paris</t>
  </si>
  <si>
    <t>Migrants Plaisance</t>
  </si>
  <si>
    <t>67, rue Maurice Ripoche 75014 Paris</t>
  </si>
  <si>
    <t>APSR Sainte  Anne</t>
  </si>
  <si>
    <t>Hopital Ste Anne - 1, rue Cabanis 75014 Paris</t>
  </si>
  <si>
    <t>YACHAD</t>
  </si>
  <si>
    <t>42, rue de l'Ouest 75014 Paris</t>
  </si>
  <si>
    <t>APASO</t>
  </si>
  <si>
    <t>88, Boulevard Arago 75014 Paris</t>
  </si>
  <si>
    <t>LIRE AUTREMENT</t>
  </si>
  <si>
    <t>16, rue Furtado Heine 75014 Paris</t>
  </si>
  <si>
    <t>TEXTES &amp; VOIX</t>
  </si>
  <si>
    <t>82, notre des Champs 75006 Paris</t>
  </si>
  <si>
    <t>CHERPION</t>
  </si>
  <si>
    <t>GERARD</t>
  </si>
  <si>
    <t>CHERPION GERARD</t>
  </si>
  <si>
    <t>Club d'Echecs</t>
  </si>
  <si>
    <t>Saint-Dié-des-Vosges</t>
  </si>
  <si>
    <t>Moto Club</t>
  </si>
  <si>
    <t>Anould</t>
  </si>
  <si>
    <t>Club Canin de la Vallée de la Vologne</t>
  </si>
  <si>
    <t>Bruyères</t>
  </si>
  <si>
    <t>Badminton Club</t>
  </si>
  <si>
    <t>SRD Handisport</t>
  </si>
  <si>
    <t>Comité départemental Handisport des Vosges</t>
  </si>
  <si>
    <t>Saulcy-sur-Meurthe</t>
  </si>
  <si>
    <t>Musique Espérance</t>
  </si>
  <si>
    <t>Clique municipale</t>
  </si>
  <si>
    <t>La Mandroseraie</t>
  </si>
  <si>
    <t>Mandray</t>
  </si>
  <si>
    <t>Festi'Forge</t>
  </si>
  <si>
    <t>Corcieux</t>
  </si>
  <si>
    <t>Saint-Léon'Art Expression</t>
  </si>
  <si>
    <t>Saint-Léonard</t>
  </si>
  <si>
    <t>LESSEUX</t>
  </si>
  <si>
    <t>le remplacement de deux poteaux d'incendie rue des Mésanges et chemin de la Forêt</t>
  </si>
  <si>
    <t>PREY</t>
  </si>
  <si>
    <t>l'aménagement d'un appartement réservé aux personnes ayant un handicap moteur au rez-de-chaussée de l'ancienne mairie</t>
  </si>
  <si>
    <t>SAINT-DIE-DES-VOSGES</t>
  </si>
  <si>
    <t>l'installation d'une cage de lancer de poids et de disques au Parc des Sports Edmond et Jean Woehrlé</t>
  </si>
  <si>
    <t>GERBEPAL</t>
  </si>
  <si>
    <t>la réhabilitation de l'installation campanaire de l'église</t>
  </si>
  <si>
    <t>GRANDRUPT</t>
  </si>
  <si>
    <t>le remplacement du système de chauffage du bâtiment de la mairie</t>
  </si>
  <si>
    <t>LA BOURGONCE</t>
  </si>
  <si>
    <t>la mise aux normes et l'extension de l'éclairage public (1ère tranche)</t>
  </si>
  <si>
    <t>FRAPELLE</t>
  </si>
  <si>
    <t>l'extension du réseau d'éclairage public route de Le Beulay</t>
  </si>
  <si>
    <t>REMOMEIX</t>
  </si>
  <si>
    <t>le remplacement de la toiture de la mairie-école</t>
  </si>
  <si>
    <t>BAN-DE-LAVELINE</t>
  </si>
  <si>
    <t>l'acquisition de mobilier pour la salle des fêtes</t>
  </si>
  <si>
    <t>CHAMP-LE-DUC</t>
  </si>
  <si>
    <t>la réfection des rues de l'Ecole, Charlemagne et de la Lizerne</t>
  </si>
  <si>
    <t>LA NEUVEVILLE-DEVANT-LEPANGES</t>
  </si>
  <si>
    <t>la réhabilitation du bâtiment communal sis 3-5 rue Principale au Boulay</t>
  </si>
  <si>
    <t>LA VOIVRE</t>
  </si>
  <si>
    <t>la mise aux normes d'accessibilité du bâtiment mairie</t>
  </si>
  <si>
    <t>MEMENIL</t>
  </si>
  <si>
    <t>l'aménagement de la rue de la Prairie</t>
  </si>
  <si>
    <t>MORTAGNE</t>
  </si>
  <si>
    <t>la construction d'un espace cuisine pour la salle des fêtes en extension du bâtiment</t>
  </si>
  <si>
    <t>BOIS-DE-CHAMP</t>
  </si>
  <si>
    <t>la réalisation de travaux de mise aux normes incendie, de réhabilitation de la salle multiactivité et de mise aux normes d'accessibilité des sanitaires</t>
  </si>
  <si>
    <t>JUSSARUPT</t>
  </si>
  <si>
    <t>la réalisation de travaux d'aménagement de bourg dans le quartier de l'église</t>
  </si>
  <si>
    <t>LA HOUSSIERE</t>
  </si>
  <si>
    <t>la restructuration du bâtiment mairie-salle des fêtes</t>
  </si>
  <si>
    <t>PLAINFAING</t>
  </si>
  <si>
    <t>la sécurisation du centre-bourg</t>
  </si>
  <si>
    <t>VIMENIL</t>
  </si>
  <si>
    <t>la prolongation de la voie communale n°120 et la création d'un tournebride dans le cadre de la viabilisation de deux parcelles au lieu-dit "Les Boudières"</t>
  </si>
  <si>
    <t>CHEVROLLIER</t>
  </si>
  <si>
    <t>ASCAPE</t>
  </si>
  <si>
    <t>6 rue Léonard de Vici CS20 119 LAVAL</t>
  </si>
  <si>
    <t>LE BIGNON-DU-MAINE</t>
  </si>
  <si>
    <t>la création de trottoirs rue du Lin, la réfection de l'espace propreté et l'aménagement d'une allée piétonne rue du Vassé</t>
  </si>
  <si>
    <t>PEUTON</t>
  </si>
  <si>
    <t>la réfection du conduit de cheminée, la mise aux normes de l'installation électrique et la mise en place d'une sonorisation à l'église--</t>
  </si>
  <si>
    <t>AHUILLE</t>
  </si>
  <si>
    <t>AZE</t>
  </si>
  <si>
    <t>les aménagements extérieurs de la Maison des associations</t>
  </si>
  <si>
    <t>BAZOUGERS</t>
  </si>
  <si>
    <t>BLANDOUET</t>
  </si>
  <si>
    <t>la réalisation de travaux de sécurité routière dans le bourg et de mise aux normes d'accessibilité des toilettes publiques</t>
  </si>
  <si>
    <t>CHERANCE</t>
  </si>
  <si>
    <t>la rénovation de la salle des fêtes et de l'éclairage de l'église ainsi que le remplacement d'une porte à l'école</t>
  </si>
  <si>
    <t>FONTAINE-COUVERTE</t>
  </si>
  <si>
    <t>la réhabilitation du presbytère et la transformation de l'ancien théâtre en halle</t>
  </si>
  <si>
    <t>LAIGNE</t>
  </si>
  <si>
    <t>la rénovation énergétique et la restructuration de la salle des sports</t>
  </si>
  <si>
    <t>LAUBRIERES</t>
  </si>
  <si>
    <t>l'aménagement de la rue d'Anjou</t>
  </si>
  <si>
    <t>MAISONCELLES-DU-MAINE</t>
  </si>
  <si>
    <t>la requalification urbaine et paysagère du bourg</t>
  </si>
  <si>
    <t>POMMERIEUX</t>
  </si>
  <si>
    <t>l'acquisition d'équipements sportifs et de jeux dans le cadre de l'aménagement d'un parc récréatif et multisport</t>
  </si>
  <si>
    <t>QUELAINES-SAINT-GAULT</t>
  </si>
  <si>
    <t>la construction d'un vestiaire de football</t>
  </si>
  <si>
    <t>RENAZE</t>
  </si>
  <si>
    <t>la réhabilitation de la salle de tennis de la Touche</t>
  </si>
  <si>
    <t>SAINTE-SUZANNE-ET-CHAMMES</t>
  </si>
  <si>
    <t>l'aménagement du bourg de la commune déléguée de Chammes</t>
  </si>
  <si>
    <t>SAINT-POIX</t>
  </si>
  <si>
    <t>la réhabilitation et l'extension de la salle des fêtes</t>
  </si>
  <si>
    <t>SAINT-QUENTIN-LES-ANGES</t>
  </si>
  <si>
    <t>le ravalement de la façade nord de l'étage de la mairie</t>
  </si>
  <si>
    <t>la réhabilitation d'une partie de la longère de l'espace Grand'Maison en logements</t>
  </si>
  <si>
    <t>SIMPLE</t>
  </si>
  <si>
    <t>l'aménagement de la cuisine de la salle multi-activités</t>
  </si>
  <si>
    <t>THORIGNE-EN-CHARNIE</t>
  </si>
  <si>
    <t>la rénovation de la salle multi-activités</t>
  </si>
  <si>
    <t>LA BAZOUGE-DE-CHEMERE</t>
  </si>
  <si>
    <t>l'aménagement du centre-bourg (tranche 1)</t>
  </si>
  <si>
    <t>SAINT-MICHEL-DE-LA-ROE</t>
  </si>
  <si>
    <t>la rénovation du foyer rural</t>
  </si>
  <si>
    <t>Théâtre de l'Échappée</t>
  </si>
  <si>
    <t>30 rue Chef Bataillon Henri Géret  Laval</t>
  </si>
  <si>
    <t>OGEC de Bierné</t>
  </si>
  <si>
    <t>11 rue Jean Bourré  53 290 Bierné</t>
  </si>
  <si>
    <t>OGEC de Meslay du Maine</t>
  </si>
  <si>
    <t>10 rue Tanquerel  53170 Meslay du Maine</t>
  </si>
  <si>
    <t>Farmingtour</t>
  </si>
  <si>
    <t>La Haute Brosse  53200 Châtelain</t>
  </si>
  <si>
    <t>Belle Ouvrage</t>
  </si>
  <si>
    <t>89 rue de Nantes  53 000 LAVAL</t>
  </si>
  <si>
    <t>Différent et Compétent</t>
  </si>
  <si>
    <t>19 rue de la Calandre  72000 LE MANS</t>
  </si>
  <si>
    <t>Mobilité Pays de Craon</t>
  </si>
  <si>
    <t>Rue Buchenberg  53400 CRAON</t>
  </si>
  <si>
    <t>Bonheur et Sourire</t>
  </si>
  <si>
    <t>5 rue de Bretagne 53 350 BALLOTS</t>
  </si>
  <si>
    <t>ORPAL</t>
  </si>
  <si>
    <t>73 boulevard Frédéric Chaplet  53000 LAVAL</t>
  </si>
  <si>
    <t>Sapeurs Pompiers (Amicale de Meslay)</t>
  </si>
  <si>
    <t>Route d'Arquenay  53170 Meslay du Maine</t>
  </si>
  <si>
    <t>M53 Mayenne Astronomie</t>
  </si>
  <si>
    <t>19 rue du Bois de l'Huisserie Laval</t>
  </si>
  <si>
    <t>Iliade Foyer Jeunes Travailleurs</t>
  </si>
  <si>
    <t>9 rue du 8mai 1945  53200 Ch-Gontier</t>
  </si>
  <si>
    <t>ARCEM</t>
  </si>
  <si>
    <t>91 rue de Picardie 53 490 St Berthevin</t>
  </si>
  <si>
    <t>Patrimoine de St Loup du Dorat</t>
  </si>
  <si>
    <t>8 rue Principale  53 290 St Loup du Dorat</t>
  </si>
  <si>
    <t>Secours populaire Français</t>
  </si>
  <si>
    <t>9-11 rue Achille Bienvenu  53000 Laval</t>
  </si>
  <si>
    <t>Entente Cycliste Craon Ren</t>
  </si>
  <si>
    <t>15 Lot de la Giraudais  53800 RENAZÉ</t>
  </si>
  <si>
    <t>Handi Sport</t>
  </si>
  <si>
    <t>25 rue Albert Einstein  53000 LAVAL</t>
  </si>
  <si>
    <t>AGCV</t>
  </si>
  <si>
    <t>14 rue Alouettes  53230 Cossé le Vivien</t>
  </si>
  <si>
    <t>Union Sportive de St Berthevin</t>
  </si>
  <si>
    <t>94 rue Lamartine  53 940 ST BERTHEVIN</t>
  </si>
  <si>
    <t>Roller Skating de la Mayenne</t>
  </si>
  <si>
    <t>7 rue du Bocage  53240 St Jean / Mayenne</t>
  </si>
  <si>
    <t>Arc en Ciel</t>
  </si>
  <si>
    <t>2 rue de Bel Not  53400 CRAON</t>
  </si>
  <si>
    <t>Mouillotins (les)</t>
  </si>
  <si>
    <t>1 C rue de Bretagne  53540 CUILLÉ</t>
  </si>
  <si>
    <t>ESTACA</t>
  </si>
  <si>
    <t>Rue Georges Charpak BP 76121  53061 Laval</t>
  </si>
  <si>
    <t>231-01</t>
  </si>
  <si>
    <t>Maison des P'tits Pouces</t>
  </si>
  <si>
    <t>2 Résidence la Grange  53170 St Denis du Maine</t>
  </si>
  <si>
    <t>Cocci'bleue</t>
  </si>
  <si>
    <t>4 rue la Caillerie  53960 Bonchamp les Laval</t>
  </si>
  <si>
    <t>L'autre Association</t>
  </si>
  <si>
    <t>CHRETIEN</t>
  </si>
  <si>
    <t>CHRETIEN ALAIN</t>
  </si>
  <si>
    <t>BROTTE-LES-RAY</t>
  </si>
  <si>
    <t>BONBOILLON</t>
  </si>
  <si>
    <t>COMBERJON</t>
  </si>
  <si>
    <t>la réfection du clocheton de la mairie et la rénovation des fontaines-lavoirs communaux</t>
  </si>
  <si>
    <t>CRESANCEY</t>
  </si>
  <si>
    <t>LA VILLENEUVE-BELLENOYE-ET-LA-MAIZE</t>
  </si>
  <si>
    <t>la réfection du versant arrière de la toiture de la nef de l'église et la rénovation de l'escalier d'entrée avec installation de mains-courantes</t>
  </si>
  <si>
    <t>SORNAY</t>
  </si>
  <si>
    <t>l'aménagement d'une aire de jeux et d'un terrain multisport</t>
  </si>
  <si>
    <t>TROMAREY-CHANCEVIGNEY</t>
  </si>
  <si>
    <t>la mise en place d'une réserve incendie souple</t>
  </si>
  <si>
    <t>QUINCEY</t>
  </si>
  <si>
    <t>la restauration du retable de l'église</t>
  </si>
  <si>
    <t>FOUVENT-SAINT-ANDOCHE</t>
  </si>
  <si>
    <t>la mise en accessibilité du bâtiment de la mairie (1ère tranche)</t>
  </si>
  <si>
    <t>JUSSEY</t>
  </si>
  <si>
    <t>la restauration de la statue "La Piéta", de la sculpture de l'église représentant un diacre portant une grappe de raisin et des scuptures de Saint Jean-Baptiste et de la Piéta situées dans la chapelle Sainte Famille</t>
  </si>
  <si>
    <t>MONTCOURT</t>
  </si>
  <si>
    <t>la réalisation de travaux de restructuration et d'aménagement de la mairie et de rénovation de la petite salle des fêtes</t>
  </si>
  <si>
    <t>GRAY</t>
  </si>
  <si>
    <t>la mise en accessibilité du Musée Baron Martin</t>
  </si>
  <si>
    <t>ANCIER</t>
  </si>
  <si>
    <t>l'aménagement d'un cheminement piétonnier le long de la RD 474 au lieu-dit Les Moulinots</t>
  </si>
  <si>
    <t>MARNAY</t>
  </si>
  <si>
    <t>la réfection de la toiture de l'Hôtel de Ville</t>
  </si>
  <si>
    <t>MERSUAY</t>
  </si>
  <si>
    <t>la mise en accessibilité et le réaménagement du bâtiment mairie-poste</t>
  </si>
  <si>
    <t>SIVOM du Val Fleuri</t>
  </si>
  <si>
    <t>la restructuration et la rénovation du presbytère de Lavoncourt en vue de l'extension du pôle de services et de la création de logements</t>
  </si>
  <si>
    <t>POYANS</t>
  </si>
  <si>
    <t>la mise aux normes d'accessibilité du bâtiment mairie-école</t>
  </si>
  <si>
    <t>PURGEROT</t>
  </si>
  <si>
    <t>la restauration de la toiture et des façades de l'église</t>
  </si>
  <si>
    <t>syndicat de l'école maternelle Autoreille-Charcenne</t>
  </si>
  <si>
    <t>l'extension et la réhabilitation du groupe scolaire</t>
  </si>
  <si>
    <t>ALESA</t>
  </si>
  <si>
    <t>Lycée Agricole Rue Edouard Belin 70000 VESOUL</t>
  </si>
  <si>
    <t>143-01</t>
  </si>
  <si>
    <t>AF Malvilliers</t>
  </si>
  <si>
    <t>Place de l'Eglise 70120 MALVILLERS</t>
  </si>
  <si>
    <t>AQUAGRAY</t>
  </si>
  <si>
    <t>29, Quai Mavia 70100 GRAY</t>
  </si>
  <si>
    <t>TRIVAL</t>
  </si>
  <si>
    <t>37, Rue de Velet 70100 GRAY LA VILLE</t>
  </si>
  <si>
    <t>Avenir Radieux</t>
  </si>
  <si>
    <t>16, rue des Châteaux 70140 PESMES</t>
  </si>
  <si>
    <t>SERENATA</t>
  </si>
  <si>
    <t>Maison pour tous Rue Victor Hugo 70100 GRAY</t>
  </si>
  <si>
    <t>Les Petits Galopins</t>
  </si>
  <si>
    <t>1, Place de la Maire 70210 SAPONCOURT</t>
  </si>
  <si>
    <t>CHRIST</t>
  </si>
  <si>
    <t>SAINTE-MARIE-AUX-MINES</t>
  </si>
  <si>
    <t>l'installation d'une table d'orientation place de Trzic</t>
  </si>
  <si>
    <t>SOULTZBACH-LES-BAINS</t>
  </si>
  <si>
    <t>l'installation de panneaux touristiques</t>
  </si>
  <si>
    <t>ORSCHWIHR</t>
  </si>
  <si>
    <t>la réhabilitation de la charpente et de la couverture de l'église Saint-Nicolas</t>
  </si>
  <si>
    <t>VOEGTLINSHOFFEN</t>
  </si>
  <si>
    <t>la création d'une aire de jeux aux abords de l'école élémentaire</t>
  </si>
  <si>
    <t>LAUTENBACH</t>
  </si>
  <si>
    <t>la mise en accessibilité et la rénovation de la salle polyvalente</t>
  </si>
  <si>
    <t>THANNENKIRCH</t>
  </si>
  <si>
    <t>la mise en accessibilité extérieure de la salle des fêtes</t>
  </si>
  <si>
    <t>LABAROCHE</t>
  </si>
  <si>
    <t>l'aménagement d'un terrain multisport dans le parc du Musée du Bois</t>
  </si>
  <si>
    <t>TURCKHEIM</t>
  </si>
  <si>
    <t>la construction de deux courts de tennis couverts au lieu-dit Saegmatten</t>
  </si>
  <si>
    <t>WASSERBOURG</t>
  </si>
  <si>
    <t>le remplacement des luminaires d'éclairage public (programme 2016)</t>
  </si>
  <si>
    <t>Syndicat des Apiculteurs de Guebwiller</t>
  </si>
  <si>
    <t>3 rue Saint-Benoît 68500 BERGHOLTZ-ZELL</t>
  </si>
  <si>
    <t>Université des Grands Vins</t>
  </si>
  <si>
    <t>Ribeauvillé</t>
  </si>
  <si>
    <t>Association libre</t>
  </si>
  <si>
    <t>106 rue Geisbach 68140 ESCHBACH-AU-VAL</t>
  </si>
  <si>
    <t>Association Florivalienne de Secourisme</t>
  </si>
  <si>
    <t>48 rue du Florival  68530 BUHL</t>
  </si>
  <si>
    <t>OMSC</t>
  </si>
  <si>
    <t>68500 BUHL</t>
  </si>
  <si>
    <t>Association Saint Léger</t>
  </si>
  <si>
    <t>16 rue du Ballon 68500 GUEBWILLER</t>
  </si>
  <si>
    <t>Club Vosgien de Sainte-Croix aux Mines</t>
  </si>
  <si>
    <t>lieu dit le Hury 68160 SAINTE-CROIX-AUX-MINES</t>
  </si>
  <si>
    <t>Club Vosgien de Guebwiller</t>
  </si>
  <si>
    <t>12 rue du Canal 68500 GUEBWILLER</t>
  </si>
  <si>
    <t>Société d'Astronomie du Haut-Rhin</t>
  </si>
  <si>
    <t>7 rue du Schrangen 68630 BUHL</t>
  </si>
  <si>
    <t>Barot Chou</t>
  </si>
  <si>
    <t>298, Le Centre 68910 LABAROCHE</t>
  </si>
  <si>
    <t>UNC</t>
  </si>
  <si>
    <t>1 Grand'Rue 68230 KATZENTHAL</t>
  </si>
  <si>
    <t>Amicale des Anciens Parachutistes</t>
  </si>
  <si>
    <t>56A rue Grien 67680 EPFIG</t>
  </si>
  <si>
    <t>25 rue Principale 68290 SICKERT</t>
  </si>
  <si>
    <t>Chapelle de la Croix</t>
  </si>
  <si>
    <t>23 rue des Iris 68230 WIHR AU VAL</t>
  </si>
  <si>
    <t>AKA KEBEMER Amitiés</t>
  </si>
  <si>
    <t>38 chemin du Bretzel 68140 MUNSTER</t>
  </si>
  <si>
    <t>Itinéraire des Orgues Silbermann</t>
  </si>
  <si>
    <t>3 rue de la Chapelle 68610 LAUTENBACH</t>
  </si>
  <si>
    <t>Association Sauvegarde du Patrimoine</t>
  </si>
  <si>
    <t>2 rue de la Rochette  68240 FRELAND</t>
  </si>
  <si>
    <t>Chorale Sainte Cécile</t>
  </si>
  <si>
    <t>9 rue Rottgaerten 68150 OSTHEIM</t>
  </si>
  <si>
    <t>Comité de jumelage</t>
  </si>
  <si>
    <t>26 rue du Couty 68630 ROMBACH LE FRANC</t>
  </si>
  <si>
    <t>Resto du Coeur</t>
  </si>
  <si>
    <t>9 avenue d'Italie 68110 ILLZACH</t>
  </si>
  <si>
    <t>CINIERI</t>
  </si>
  <si>
    <t>DINO</t>
  </si>
  <si>
    <t>LAVIEU</t>
  </si>
  <si>
    <t>l'aménagement d'un local à poubelles pour le nouveau lotissement communal et d'un terrain de jeux derrière la fontaine ainsi que l'installation d'un chauffe-eau et de rideaux occultants à la nouvelle mairie</t>
  </si>
  <si>
    <t>JONZIEUX</t>
  </si>
  <si>
    <t>l'aménagement d'un local de stockage de matériel à Rebaude</t>
  </si>
  <si>
    <t>MERLE-LEIGNEC</t>
  </si>
  <si>
    <t>la mise aux normes de sécurité et d'accessibilité des bâtiments publics (programme 2016)</t>
  </si>
  <si>
    <t>SAINT-JEAN-SOLEYMIEUX</t>
  </si>
  <si>
    <t>l'acquisition d'équipements de cuisine pour le service de restauration scolaire</t>
  </si>
  <si>
    <t>SAINT-MAURICE-EN-GOURGOIS</t>
  </si>
  <si>
    <t>le remplacement d'un escalier et la réalisation de travaux de mise aux normes électriques à l'ancienne caserne des pompiers</t>
  </si>
  <si>
    <t>SAINT-MARCELLIN-EN-FOREZ</t>
  </si>
  <si>
    <t>l'aménagement du parc situé rue de la Marque</t>
  </si>
  <si>
    <t>CHAVANAY</t>
  </si>
  <si>
    <t>la mise en sécurité du cheminement piéton vers l'arrêt de bus le long de la RD 1086</t>
  </si>
  <si>
    <t>Troupe théatrale l'Escapade</t>
  </si>
  <si>
    <t>St Genest Malifaux</t>
  </si>
  <si>
    <t>Association des commerçants et artisans de Chavanay</t>
  </si>
  <si>
    <t>Chavanay</t>
  </si>
  <si>
    <t>Union des artisans et commerçants de St Just St Rambert</t>
  </si>
  <si>
    <t>St Just St Rambert</t>
  </si>
  <si>
    <t>Sou des écoles de St Georges Haute Ville</t>
  </si>
  <si>
    <t>St Georges Haute Ville</t>
  </si>
  <si>
    <t>Association de défense des riverains du boulevard Fayol</t>
  </si>
  <si>
    <t>Firminy</t>
  </si>
  <si>
    <t>Mieux vivre à Bonson</t>
  </si>
  <si>
    <t>Bonson</t>
  </si>
  <si>
    <t>Association forestière du sud Forez</t>
  </si>
  <si>
    <t>St Jean Soleymieux</t>
  </si>
  <si>
    <t>Comité de développement agricole des monts du Pilat</t>
  </si>
  <si>
    <t>Syndicat de défense de la Rigotte de Condrieu</t>
  </si>
  <si>
    <t>Les Haies</t>
  </si>
  <si>
    <t>Les pieds plats</t>
  </si>
  <si>
    <t>Le Chambon Feugerolles</t>
  </si>
  <si>
    <t>Office de garde à domicile</t>
  </si>
  <si>
    <t>Association loisirs du Grillon</t>
  </si>
  <si>
    <t>Pélussin</t>
  </si>
  <si>
    <t>Le temps des loisirs</t>
  </si>
  <si>
    <t>Usson en Forez</t>
  </si>
  <si>
    <t>Amicale des pompiers du Chambon Feugerolles</t>
  </si>
  <si>
    <t>Amicale des sapeurs pompiers de Sury le Comtal</t>
  </si>
  <si>
    <t>Sury le Comtal</t>
  </si>
  <si>
    <t>Amicale laïque La Ricamarie</t>
  </si>
  <si>
    <t>La Ricamarie</t>
  </si>
  <si>
    <t>CLCS</t>
  </si>
  <si>
    <t>Amicale pétanque de Firminy Vert</t>
  </si>
  <si>
    <t>La clé des chemins</t>
  </si>
  <si>
    <t>Amicale boule de St Jean Soleymieux</t>
  </si>
  <si>
    <t>Comité Loire Billard</t>
  </si>
  <si>
    <t>Saint Romain le Puy</t>
  </si>
  <si>
    <t>Bicross speed racing</t>
  </si>
  <si>
    <t>Foot Loisir Saint Pierre de Bœuf</t>
  </si>
  <si>
    <t>St Pierre de Bœuf</t>
  </si>
  <si>
    <t>Association des Anciens maires de la Loire</t>
  </si>
  <si>
    <t>St Paul en Jarez</t>
  </si>
  <si>
    <t>Agir en Forez</t>
  </si>
  <si>
    <t>MJC des Fougères</t>
  </si>
  <si>
    <t>FJEP Lupé Malleval</t>
  </si>
  <si>
    <t>Malleval</t>
  </si>
  <si>
    <t>FJEP Bonson - Korfbal</t>
  </si>
  <si>
    <t>MJC Saint-Just-Saint-Rambert</t>
  </si>
  <si>
    <t>Rotary club de Firminy Gorges de la Loire</t>
  </si>
  <si>
    <t>Heliotrope</t>
  </si>
  <si>
    <t>Visa Verveine pour Passakongo</t>
  </si>
  <si>
    <t>Apinac</t>
  </si>
  <si>
    <t>FC Bords de Loire</t>
  </si>
  <si>
    <t>Veauchette - Craintilleux</t>
  </si>
  <si>
    <t>FL Basket Chambon</t>
  </si>
  <si>
    <t>GS Dervaux</t>
  </si>
  <si>
    <t>ACO Firminy</t>
  </si>
  <si>
    <t>AL Fayol Gaffard</t>
  </si>
  <si>
    <t>FCOF insersport</t>
  </si>
  <si>
    <t>FC Prairies</t>
  </si>
  <si>
    <t>Etoile sportive de Fraisses</t>
  </si>
  <si>
    <t>Fraisses</t>
  </si>
  <si>
    <t>OCO Fraisses Unieux</t>
  </si>
  <si>
    <t>Fraisses Unieux</t>
  </si>
  <si>
    <t>UFOR</t>
  </si>
  <si>
    <t>Unieux</t>
  </si>
  <si>
    <t>BCU</t>
  </si>
  <si>
    <t>Entente sportive du Haut Forez</t>
  </si>
  <si>
    <t>Marols, Chenereilles, St Jean Soleymieux, Soleymieux, Margerie-Chantagret, Boisset Saint-Priest</t>
  </si>
  <si>
    <t>Judo Club de Bourg Argental</t>
  </si>
  <si>
    <t>Bourg Argental</t>
  </si>
  <si>
    <t>FC Bourg Argental</t>
  </si>
  <si>
    <t>AS Chavanay</t>
  </si>
  <si>
    <t>AS Jonzieux</t>
  </si>
  <si>
    <t>Jonzieux</t>
  </si>
  <si>
    <t>Le Bessat sports d'hiver</t>
  </si>
  <si>
    <t>Le Bessat</t>
  </si>
  <si>
    <t>Football en Mont Pilat</t>
  </si>
  <si>
    <t>Basket club de Pélussin</t>
  </si>
  <si>
    <t>Tennis de table de Pélussin</t>
  </si>
  <si>
    <t>FC Haut Pilat</t>
  </si>
  <si>
    <t>Canton de St Genest Malifaux</t>
  </si>
  <si>
    <t>Société nautique St Pierre de Bœuf / Limony</t>
  </si>
  <si>
    <t>Saint Romain les Atheux Sports</t>
  </si>
  <si>
    <t>St Romain les Atheux</t>
  </si>
  <si>
    <t>Entente sportive trèfle football</t>
  </si>
  <si>
    <t>Vérin, Chuyer, La Chapelle Villars, St Michel sur Rhône</t>
  </si>
  <si>
    <t>FC Bonson / St Cyprien</t>
  </si>
  <si>
    <t>Bonson / St Cyprien</t>
  </si>
  <si>
    <t>Basket Club du Haut Forez</t>
  </si>
  <si>
    <t>Saint Bonnet le Château</t>
  </si>
  <si>
    <t>La pétanque du Haut Forez</t>
  </si>
  <si>
    <t>US Sud Forezienne</t>
  </si>
  <si>
    <t>Saint Bonnet le Château, St Nizier de Fornas, La Tourette</t>
  </si>
  <si>
    <t>AS St Hilaire Merle-Leignec</t>
  </si>
  <si>
    <t>St Hilaire Cusson la Valmitte, Merle-Leignec</t>
  </si>
  <si>
    <t>Club Duffy Duck</t>
  </si>
  <si>
    <t>ULR Basket</t>
  </si>
  <si>
    <t>AS St Just St Rambert</t>
  </si>
  <si>
    <t>Football club Marcellinois</t>
  </si>
  <si>
    <t>St Marcellin en Forez</t>
  </si>
  <si>
    <t>Sports Nature Gargomançois</t>
  </si>
  <si>
    <t>Saint Maurice en Gourgois</t>
  </si>
  <si>
    <t>Amicale laïque de Sury le Comtal</t>
  </si>
  <si>
    <t>La pétanque Suryquoise</t>
  </si>
  <si>
    <t>Les coccinelles</t>
  </si>
  <si>
    <t>Association sportive pugilistique forezienne</t>
  </si>
  <si>
    <t>Saint Etienne</t>
  </si>
  <si>
    <t>Comité des fêtes  de Craintilleux</t>
  </si>
  <si>
    <t>Craintilleux</t>
  </si>
  <si>
    <t>Comité des fêtes de Veauchette</t>
  </si>
  <si>
    <t>Veauchette</t>
  </si>
  <si>
    <t>Avenir musical de Firminy</t>
  </si>
  <si>
    <t>Chœur Ondaine Firminy</t>
  </si>
  <si>
    <t>Samb'appelouse</t>
  </si>
  <si>
    <t>Médias Culture</t>
  </si>
  <si>
    <t>Comité des festivités de Gumières</t>
  </si>
  <si>
    <t>Gumières</t>
  </si>
  <si>
    <t>Comité des fêtes La Chapelle en Lafaye</t>
  </si>
  <si>
    <t>La Chapelle en Lafaye</t>
  </si>
  <si>
    <t>Comité sports et loisirs de Margerie Chantagret</t>
  </si>
  <si>
    <t>Margerie Chantagret</t>
  </si>
  <si>
    <t>Les ateliers de l'arbre qui chante</t>
  </si>
  <si>
    <t>Marols</t>
  </si>
  <si>
    <t>Les Amis de Montarcher</t>
  </si>
  <si>
    <t>Montarcher</t>
  </si>
  <si>
    <t>Ecole de musique de St Romain le Puy</t>
  </si>
  <si>
    <t>Chorale "Mélodie du Prieuré"</t>
  </si>
  <si>
    <t>Association culturelle du prieuré de St Romain le Puy</t>
  </si>
  <si>
    <t>Comité des fêtes St Romain le Puy</t>
  </si>
  <si>
    <t>Organisme touristique du canton de Bourg Argental</t>
  </si>
  <si>
    <t>Les Burdivents</t>
  </si>
  <si>
    <t>Burdignes</t>
  </si>
  <si>
    <t>Comité des fêtes de Maclas</t>
  </si>
  <si>
    <t>Maclas</t>
  </si>
  <si>
    <t>Chorale Arc en Ciel</t>
  </si>
  <si>
    <t>Les Bravos de la Nuit</t>
  </si>
  <si>
    <t>Les arts au vert</t>
  </si>
  <si>
    <t>La Tawa</t>
  </si>
  <si>
    <t>Planfoy</t>
  </si>
  <si>
    <t>CLAFR Haut Pilat</t>
  </si>
  <si>
    <t>Planfoy (Haut Pilat)</t>
  </si>
  <si>
    <t>Fuseaux et carreaux sur le plateau</t>
  </si>
  <si>
    <t>Tu joues ?</t>
  </si>
  <si>
    <t>St Julien Molin Molette</t>
  </si>
  <si>
    <t>Comité des fêtes de St Pierre de Bœuf</t>
  </si>
  <si>
    <t>Comité des fêtes St Romain les Atheux</t>
  </si>
  <si>
    <t>Comité des fêtes de St Sauveur en Rue</t>
  </si>
  <si>
    <t>St Sauveur en Rue</t>
  </si>
  <si>
    <t>Moulin de Vignal</t>
  </si>
  <si>
    <t>Ensemble vocal plein chant</t>
  </si>
  <si>
    <t>Comité des fêtes de La Tourette</t>
  </si>
  <si>
    <t>La Tourette</t>
  </si>
  <si>
    <t>Les amis de Rochegut</t>
  </si>
  <si>
    <t>Rozier Côtes d'Aurec</t>
  </si>
  <si>
    <t>Les amis du Pays de Saint Bonnet le Château</t>
  </si>
  <si>
    <t>Comité des fêtes de Saint Hilaire Cusson la Valmitte</t>
  </si>
  <si>
    <t>Saint Hilaire Cusson la Valmitte</t>
  </si>
  <si>
    <t>Amis du vieux St Just St Rambert</t>
  </si>
  <si>
    <t>Office des fêtes de St Just St Rambert</t>
  </si>
  <si>
    <t>Masterres</t>
  </si>
  <si>
    <t>Les bouts en train</t>
  </si>
  <si>
    <t>Saint Nizier de Fornas</t>
  </si>
  <si>
    <t>Audacieuse Notre Dame du Mas</t>
  </si>
  <si>
    <t>Epicerie solidaire des quatre ponts</t>
  </si>
  <si>
    <t>Andrezieux Bouthéon</t>
  </si>
  <si>
    <t>P'tit Pont de Layat - Epicerie sociale et solidaire</t>
  </si>
  <si>
    <t>Restaurant du cœur centre de Saint Bonnet le Château</t>
  </si>
  <si>
    <t>Centre social de Sous Paulat</t>
  </si>
  <si>
    <t>Association familles rurales de Maclas</t>
  </si>
  <si>
    <t>Maison familiale rurale de Marlhes</t>
  </si>
  <si>
    <t>Marlhes</t>
  </si>
  <si>
    <t>Association des familles rurales de St Régis du Coin</t>
  </si>
  <si>
    <t>St Régis du Coin</t>
  </si>
  <si>
    <t>Radio Ondaine</t>
  </si>
  <si>
    <t>Radio Plaine</t>
  </si>
  <si>
    <t>Société de chasse de Saint Martin</t>
  </si>
  <si>
    <t>Société de chasse de Rochegut</t>
  </si>
  <si>
    <t>Les amis des Côtes</t>
  </si>
  <si>
    <t>Amicale des chasseurs réunis de Rozet</t>
  </si>
  <si>
    <t>LA CHAPELLE-VILLARS</t>
  </si>
  <si>
    <t>l'acquisition de matériel nécessaire à la mise en place des temps d'activités périscolaires</t>
  </si>
  <si>
    <t>LUPE</t>
  </si>
  <si>
    <t>l'acquisition d'ordinateurs pour l'école</t>
  </si>
  <si>
    <t>CIOT</t>
  </si>
  <si>
    <t>JEAN-DAVID</t>
  </si>
  <si>
    <t>Association Justice familiale</t>
  </si>
  <si>
    <t>4 rue de la Figuière, Immeuble le Topaze, 13090 Aix-en-Provence</t>
  </si>
  <si>
    <t>Réalisation d'un film sur les questions familiales</t>
  </si>
  <si>
    <t>Nature en Soi</t>
  </si>
  <si>
    <t>373 Avenue Jean Paul Coste, 13100 Aix-en-Provence</t>
  </si>
  <si>
    <t>Développement de nouvelles actions de sensibilisation à l'environnement par la découverte des milieux naturels du pays d'Aix</t>
  </si>
  <si>
    <t>PEYNIER</t>
  </si>
  <si>
    <t>l'acquisition d'un véhicule pour la Réserve Communale de Sécurité Civile</t>
  </si>
  <si>
    <t>SAINT-PAUL-LEZ-DURANCE</t>
  </si>
  <si>
    <t>la clôture et l'aménagement du jardin public au théâtre de verdure</t>
  </si>
  <si>
    <t>Théâtre la Fonderie</t>
  </si>
  <si>
    <t>14 Cours St Louis, 13100 AIX-EN-PROVENCE</t>
  </si>
  <si>
    <t>Aide à la pérénisation des actions menées en faveur des musiques actuelles</t>
  </si>
  <si>
    <t>Association pour le Développement du Plateau de Puyricard</t>
  </si>
  <si>
    <t>c/o Tapenade et Berlingot - 9, rue Principale – 13540 Puyricard – Aix-en-Provence</t>
  </si>
  <si>
    <t>Soutien à l'animation du Plateau de Puyricard pour l'année de la Hongrie</t>
  </si>
  <si>
    <t>Pays' en ville</t>
  </si>
  <si>
    <t>21 rue des Tanneurs, 13100 Aix en Provence</t>
  </si>
  <si>
    <t>Epicerie solidaire - circuits courts de vente de produits alimentaires, manifestations de sensibilisation au développement durable</t>
  </si>
  <si>
    <t>Association pour la Promotion de l'Agriculture et des Produits du Plateau de Puyricard</t>
  </si>
  <si>
    <t>675, chemin du Château d’Alphéran, 13540 Puyricard</t>
  </si>
  <si>
    <t>Soutien à l'agriculture de qualité et de proximité sur le plateau de Puyricard</t>
  </si>
  <si>
    <t>Ballon Passion France</t>
  </si>
  <si>
    <t>Complexe du Val de l'Arc, Chemin des Infiormeries, 13100 Aix-en-Provence</t>
  </si>
  <si>
    <t>Actions de solidarité envers les jeunes handicapés par la pratique du rugby</t>
  </si>
  <si>
    <t>Association des Travailleurs Maghrébins de France</t>
  </si>
  <si>
    <t>27 rue Félibre Gaut, 13100 AIX-EN-PROVENCE</t>
  </si>
  <si>
    <t>Développement des actions d'accompagnement contre l'isolement des chibanis</t>
  </si>
  <si>
    <t>Journées de l'éloquence</t>
  </si>
  <si>
    <t>38 rue du Puits Neuf, 13100 Aix-en-Provence</t>
  </si>
  <si>
    <t>Valorisation de l'art du débat démocratique</t>
  </si>
  <si>
    <t>ADAVA</t>
  </si>
  <si>
    <t>Lou Ligourès Maison de la vie Associative 13090 AIX EN PROVENCE</t>
  </si>
  <si>
    <t>Aide à la mise en place d'un atelier citoyen de réparation de vélos pour aider les particuliers à la mobilité douce</t>
  </si>
  <si>
    <t>Amis de l'Instruction Laïque de Fuveau</t>
  </si>
  <si>
    <t>10 Place Verminck, 13710 FUVEAU</t>
  </si>
  <si>
    <t>Lancement d'un café associatif et citoyen à Fuveau</t>
  </si>
  <si>
    <t>Association éclaireuses eclaireurs de France Provence</t>
  </si>
  <si>
    <t>121 rue St Pierre, 13005 MARSEILLE</t>
  </si>
  <si>
    <t>Nouvelles actions éducatives et sociales sur le centre de Couteron</t>
  </si>
  <si>
    <t>AJIR 13</t>
  </si>
  <si>
    <t>27 Place Albert Laurent, 13860 Peyrolles</t>
  </si>
  <si>
    <t>Nouvelles actions de valorisation de la mémoire harkie</t>
  </si>
  <si>
    <t>Reconnaissance, Histoire, Mémoire, Réparation pour les Harkis</t>
  </si>
  <si>
    <t>6 Allée du Canal, 13117 LAVERA</t>
  </si>
  <si>
    <t>Nouvelles actions de mise en valeur du monument national aux Harkis de Jouques</t>
  </si>
  <si>
    <t>ATD Quart Monde</t>
  </si>
  <si>
    <t>63 rue Beaumarchais, 93100 MONTREUIL</t>
  </si>
  <si>
    <t>Aide à l'expérimentation - Lancement du Projet Territoire zéro chômeurs longue durée à Jouques</t>
  </si>
  <si>
    <t>Le Relais des possibles</t>
  </si>
  <si>
    <t>9 bis Chemin de St Donnat, 13100 AIX-EN-PROVENCE</t>
  </si>
  <si>
    <t>Aide à la mise en place du Projet Ze Bus numérique itinérant : actions de socialisation culturelle et numérique dans les quartiers d'Aix</t>
  </si>
  <si>
    <t>Habitat Alternatif Social</t>
  </si>
  <si>
    <t>22 rue des Petites Maries, 13001 MARSEILLE</t>
  </si>
  <si>
    <t>Ouverture d'un nouveau dispositif associatif d'accueil pour sans abri sur Aix en Provence</t>
  </si>
  <si>
    <t>Croix bleue d'Aix en Provence</t>
  </si>
  <si>
    <t>46 rue Roux Alphéran, 13100 AIX-EN-PROVENCE</t>
  </si>
  <si>
    <t>Soutien aux personnes victimes d'alcoolémie</t>
  </si>
  <si>
    <t>AUC Badminton</t>
  </si>
  <si>
    <t>Gymnase Louison Bobet, 2 Impasse des frères Pratesi, 13090 AIX-EN-PROVENCE</t>
  </si>
  <si>
    <t>Aide à la consolidation du projet sportif</t>
  </si>
  <si>
    <t>Les Talents de Provence</t>
  </si>
  <si>
    <t>25 rue Fernand Dol, 13100 Aix-en-Provence</t>
  </si>
  <si>
    <t>Aide à l'organisation de nouveaux événements culturels autour de jeunes musiciens du pays d'Aix</t>
  </si>
  <si>
    <t>Festes d'Orphée</t>
  </si>
  <si>
    <t>2 Montée du Château, 13880 Velaux</t>
  </si>
  <si>
    <t>Organisation d'événements musicaux sur Aix</t>
  </si>
  <si>
    <t>Eve Leve toi</t>
  </si>
  <si>
    <t>8 rue Raoul Follereau, Bât C2, 13090 Aix-en-Provence</t>
  </si>
  <si>
    <t>Lancement d'actions de médiation interculturelle</t>
  </si>
  <si>
    <t>Centre de Documentation Historique de l'Algérie</t>
  </si>
  <si>
    <t>Maison Maréchal Juin, 29 Avenue de Tubingen, 13090 Aix-en-Provence</t>
  </si>
  <si>
    <t>Exposition historique et documentaire sur le travail des médecins en Algérie</t>
  </si>
  <si>
    <t>Let us go to Australia</t>
  </si>
  <si>
    <t>Lycée Paul Cézanne, 19 Avenue Jean et Marcel Fontenaille, 13181 Aix-en-Provence</t>
  </si>
  <si>
    <t>Aide à l'organisation d'un voyage éducatif et culturel pour une classe du Lycée Cézanne</t>
  </si>
  <si>
    <t>SOS Amitié Pays d'Aix</t>
  </si>
  <si>
    <t>BP 609, 13093 AIX-EN-PROVENCE Cedex 02</t>
  </si>
  <si>
    <t>Solidarité et aide aux personnes isolées</t>
  </si>
  <si>
    <t>Anonymal</t>
  </si>
  <si>
    <t>1 Place Victor Schoelcher, 13090 Aix-en-Provence</t>
  </si>
  <si>
    <t>Nouveau projet d'éducation participative à l'image</t>
  </si>
  <si>
    <t>334-03</t>
  </si>
  <si>
    <t>CIOTTI</t>
  </si>
  <si>
    <t>Association Théâtre Francis GAG</t>
  </si>
  <si>
    <t>4 rue St Joseph - Nice</t>
  </si>
  <si>
    <t>Association Nice Grand Centre</t>
  </si>
  <si>
    <t>8, av Notre Dame - Nice</t>
  </si>
  <si>
    <t>Société des meilleurs ouvriers de France</t>
  </si>
  <si>
    <t>251, corniche des Oliviers</t>
  </si>
  <si>
    <t>Accueil Femmes solidarités</t>
  </si>
  <si>
    <t>21, rue Dabray - Nice</t>
  </si>
  <si>
    <t>Association Mouvement du Nid France</t>
  </si>
  <si>
    <t>13, rue du Congrès - Nice</t>
  </si>
  <si>
    <t>ADRI</t>
  </si>
  <si>
    <t>13, rue Paganini - Nice</t>
  </si>
  <si>
    <t>Comité de défense du Port</t>
  </si>
  <si>
    <t>22 bis, bd Stalingrad - Nice</t>
  </si>
  <si>
    <t>Comité de quartier des Colines niçoises</t>
  </si>
  <si>
    <t>20 bis, av des Fleurs - Nice</t>
  </si>
  <si>
    <t>Comité de quartier du  Parc Impérial</t>
  </si>
  <si>
    <t>22 bis, bd Tzarewitch - Nice</t>
  </si>
  <si>
    <t>Comité de quartier France Prom</t>
  </si>
  <si>
    <t>162, rue de France - Nice</t>
  </si>
  <si>
    <t>Comité d'Initiative du Mont-Boron</t>
  </si>
  <si>
    <t>204, boulevard du Mont-Boron - Nice</t>
  </si>
  <si>
    <t>Comité des quartiers des 4 chemins</t>
  </si>
  <si>
    <t>34, route de la Paillos - Nice</t>
  </si>
  <si>
    <t>Association Niçoise d'Initiatives Culturelles et Sportives</t>
  </si>
  <si>
    <t>7, rue Xavier de Maistre - Nice</t>
  </si>
  <si>
    <t>Association sportive et culturelle du GIPN de Nice</t>
  </si>
  <si>
    <t>Commisariat St Augustin, traverse de la digue des français Nice</t>
  </si>
  <si>
    <t>L'Envol</t>
  </si>
  <si>
    <t>1 place Armée du Rhin - Nice</t>
  </si>
  <si>
    <t>MOZARHT</t>
  </si>
  <si>
    <t>50, bd St Roch - Nice</t>
  </si>
  <si>
    <t>Association FRABA</t>
  </si>
  <si>
    <t>18, chemin du Piolet - Nice</t>
  </si>
  <si>
    <t>Amicale CIS Fodéré</t>
  </si>
  <si>
    <t>27, rue Fodéré - Nice</t>
  </si>
  <si>
    <t>Amicale des Sapeurs Pompiers de Nice</t>
  </si>
  <si>
    <t>2, bd de la Madeleine - Nice</t>
  </si>
  <si>
    <t>Amicale Foyer Bon Voyage</t>
  </si>
  <si>
    <t>228, route de Turin - Nice</t>
  </si>
  <si>
    <t>Association CIS Magnan</t>
  </si>
  <si>
    <t>33, rue Louis de Coppet - Nice</t>
  </si>
  <si>
    <t>Association Bouliste Thiers Cluvier</t>
  </si>
  <si>
    <t>5 rue Cluvier - Nice</t>
  </si>
  <si>
    <t>Association Sportives St Etienne  Clos de boules Parc Imperial</t>
  </si>
  <si>
    <t>1, av Jean Aicart - Nice</t>
  </si>
  <si>
    <t>Club Bouliste du XVè Corps</t>
  </si>
  <si>
    <t>4 place du XVème corps - Nice</t>
  </si>
  <si>
    <t>Gardenia Club</t>
  </si>
  <si>
    <t>283, bd du Mont-Boron - Nice</t>
  </si>
  <si>
    <t>Les Joyeux Pétanquiers</t>
  </si>
  <si>
    <t>37bis rue des Orangers - Nice</t>
  </si>
  <si>
    <t>Lou Bouchin dou Casteu</t>
  </si>
  <si>
    <t>2 rue Smolett - Nice</t>
  </si>
  <si>
    <t>Lu Pescaire de St Roch</t>
  </si>
  <si>
    <t>214, bd du Mont-Boron -Nice</t>
  </si>
  <si>
    <t>Sporting commercant de Riquier</t>
  </si>
  <si>
    <t>7, rue Louis Garneray - Nice</t>
  </si>
  <si>
    <t>Union National des Combattants le Clos Fleury</t>
  </si>
  <si>
    <t>1 montée Montfort - Nice</t>
  </si>
  <si>
    <t>Club bouliste de la Vieille Ville</t>
  </si>
  <si>
    <t>17 rue Saint Joseph - Nice</t>
  </si>
  <si>
    <t>Les amis du Château</t>
  </si>
  <si>
    <t>25, rue St Joseph - Nice</t>
  </si>
  <si>
    <t>Société du St Sépulcre - Confrérie des pénitents bleus</t>
  </si>
  <si>
    <t>7 place Garibaldi - Nice</t>
  </si>
  <si>
    <t>Archiconfrérie de la Miséricorde Pénitents Noirs</t>
  </si>
  <si>
    <t>2 place Pierre Gautier - Nice</t>
  </si>
  <si>
    <t>Archiconfrérie de la Sainte-Croix</t>
  </si>
  <si>
    <t>5 rue Fr. Zanin - Nice</t>
  </si>
  <si>
    <t>Les Amis des Pénitents rouges</t>
  </si>
  <si>
    <t>1 rue du St Suaire - Nice</t>
  </si>
  <si>
    <t>Croix-Rouge délégation de Nice</t>
  </si>
  <si>
    <t>12, rue Parmentier - Nice</t>
  </si>
  <si>
    <t>L'Œuvre d'Orient</t>
  </si>
  <si>
    <t>20, rue du regard - Paris</t>
  </si>
  <si>
    <t>Association sportive Bouliste amicale Pasteur Saint Roch</t>
  </si>
  <si>
    <t>84bis Bd Pape Jean XXIII - Nice</t>
  </si>
  <si>
    <t>Association sportive de la Conque</t>
  </si>
  <si>
    <t>14 ave Gay - Nice</t>
  </si>
  <si>
    <t>Club de la Fraternité</t>
  </si>
  <si>
    <t>5 bis Corniche André de Joly - Nice</t>
  </si>
  <si>
    <t>Gazelec Sport Section Pétanque</t>
  </si>
  <si>
    <t>64, rue de Roquebillière - Nice</t>
  </si>
  <si>
    <t>Stade Olympique de l'Est</t>
  </si>
  <si>
    <t>22 rue du Dr Ciais - Nice</t>
  </si>
  <si>
    <t>US Cheminot Cote d'Azur</t>
  </si>
  <si>
    <t>66 rue de Roquebillière - Nice</t>
  </si>
  <si>
    <t>USCA Pétanque</t>
  </si>
  <si>
    <t>2, Montée Joseph Maurizi - Nice</t>
  </si>
  <si>
    <t>Cavigal Nice Sport</t>
  </si>
  <si>
    <t>2, rue El Nouzah - Nice</t>
  </si>
  <si>
    <t>Entente St Roch Vieux Nice</t>
  </si>
  <si>
    <t>72 bd Virgile Barel - Nice</t>
  </si>
  <si>
    <t>Essor Riviera Karaté</t>
  </si>
  <si>
    <t>1 rue Cluvier - Nice</t>
  </si>
  <si>
    <t>Nice Judo</t>
  </si>
  <si>
    <t>5 rue Fodéré - Nice</t>
  </si>
  <si>
    <t>Association sportive et culturelle du CHU de Nice</t>
  </si>
  <si>
    <t>4, rue Reine Victoria - Nice</t>
  </si>
  <si>
    <t>Culture Hancy</t>
  </si>
  <si>
    <t>8, rue Hancy - Nice</t>
  </si>
  <si>
    <t>Les Amis de Lacassagne</t>
  </si>
  <si>
    <t>25, boulevard Tzarewitch - Nice</t>
  </si>
  <si>
    <t>Cercle Brea</t>
  </si>
  <si>
    <t>12 bis, rue Benoit Bunico - Nice</t>
  </si>
  <si>
    <t>2 chemin des écoles Lingostière - Nice</t>
  </si>
  <si>
    <t>Œuvre du Fourneau économique</t>
  </si>
  <si>
    <t>2, rue Badat - Nice</t>
  </si>
  <si>
    <t>Resto du Cœur</t>
  </si>
  <si>
    <t>25, rue de la Pinède - Cagnes sur Mer</t>
  </si>
  <si>
    <t>AMMF</t>
  </si>
  <si>
    <t>155 rte de Turin - Nice</t>
  </si>
  <si>
    <t>Les Blouses Roses</t>
  </si>
  <si>
    <t>57, av de la Californie - Nice</t>
  </si>
  <si>
    <t>Association Entraide et Partage</t>
  </si>
  <si>
    <t>31 rue du Dr Fighiera - Nice</t>
  </si>
  <si>
    <t>CLAEYS</t>
  </si>
  <si>
    <t>CHERVES</t>
  </si>
  <si>
    <t>la mise en place de trois réserves incendie aux lieux-dits Vivonne, Beauvais et Le Grand Dujet</t>
  </si>
  <si>
    <t>AMBERRE</t>
  </si>
  <si>
    <t>l'aménagement pour la gestion des eaux pluviales du bourg</t>
  </si>
  <si>
    <t>BIGNOUX</t>
  </si>
  <si>
    <t>l'enfouissement du réseau d'éclairage public à Château Fromage, le remplacement des menuiseries et l'acquisition d'équipements informatiques pour l'école ainsi que le diagnostic Ad'AP des bâtiments publics</t>
  </si>
  <si>
    <t>CISSE</t>
  </si>
  <si>
    <t>la réalisation de travaux d'extension, de rénovation et d'aménagement des deux cantines scolaires</t>
  </si>
  <si>
    <t>DISSAY</t>
  </si>
  <si>
    <t>la réhabilitation des sanitaires de l'école Paul Emile Victor</t>
  </si>
  <si>
    <t>MAISONNEUVE</t>
  </si>
  <si>
    <t>la rénovation et la mise aux normes et en accessibilité de la salle polyvalente</t>
  </si>
  <si>
    <t>MARIGNY-BRIZAY</t>
  </si>
  <si>
    <t>la restructuration des locaux scolaires</t>
  </si>
  <si>
    <t>TERCE</t>
  </si>
  <si>
    <t>la réhabilitation de l'ancien presbytère en vue d'y installer la mairie</t>
  </si>
  <si>
    <t>LINIERS</t>
  </si>
  <si>
    <t>la sauvegarde de l'église Notre-Dame (2ème projet)</t>
  </si>
  <si>
    <t>CHABOURNAY</t>
  </si>
  <si>
    <t>la réfection complète de la charpente de la salle des fêtes</t>
  </si>
  <si>
    <t>Le Cri de l'Ombre</t>
  </si>
  <si>
    <t>13 boulevard du Grand Cerf 86000 POITIERS</t>
  </si>
  <si>
    <t>Secours Populaire Français de Poitiers</t>
  </si>
  <si>
    <t>6 bis rue de Bourgogne 86000 POITIERS</t>
  </si>
  <si>
    <t>UNAFAM de la Vienne</t>
  </si>
  <si>
    <t>11 rue du Bourg 86170 YVERSAY</t>
  </si>
  <si>
    <t>Un Hopital pour les Enfants</t>
  </si>
  <si>
    <t>2 rue de la Miletrie 86000 POITIERS</t>
  </si>
  <si>
    <t>CLAIREAUX</t>
  </si>
  <si>
    <t>STÉPHANE</t>
  </si>
  <si>
    <t>La Réserve</t>
  </si>
  <si>
    <t>BP 1691   97500  SAINT-PIERRE-ET-MIQUELON</t>
  </si>
  <si>
    <t>acquisition d’équipements pour ses manifestations culturelles</t>
  </si>
  <si>
    <t>Fédération Territoriale de la Pêche et la Protection du Milieu Aquatique de Saint-Pierre-et-Miquelon</t>
  </si>
  <si>
    <t>BP 4467   97500  SAINT-PIERRE-ET-MIQUELON</t>
  </si>
  <si>
    <t>acquisition de matériel de pêche électrique pour suivre l’évolution des populations piscicoles de Saint-Pierre et de Miquelon</t>
  </si>
  <si>
    <t>Team SPM Transat 2016</t>
  </si>
  <si>
    <t>BP 4288    97500  SAINT-PIERRE-ET-MIQUELON</t>
  </si>
  <si>
    <t>acquisition de matériel de navigation</t>
  </si>
  <si>
    <t>Arts'chipel</t>
  </si>
  <si>
    <t>BP 2050    97500  SAINT-PIERRE ET MIQUELON</t>
  </si>
  <si>
    <t>acquisition de matériel de sonorisation</t>
  </si>
  <si>
    <t>Délégation Territoriale de la Croix Rouge de Saint-Pierre-et-Miquelon</t>
  </si>
  <si>
    <t>BP 4399    97500  SAINT-PIERRE-ET-MIQUELON</t>
  </si>
  <si>
    <t>entretien d'un véhicule et acquisition d’équipements de premiers secours pour l’antenne de Miquelon</t>
  </si>
  <si>
    <t>Yacht Club de Saint-Pierre</t>
  </si>
  <si>
    <t>BP  4397    97500  SAINT-PIERRE-ET-MIQUELON</t>
  </si>
  <si>
    <t>acquisition de matériel nautique</t>
  </si>
  <si>
    <t>Ligue de pelote basque Saint-Pierre-et-Miquelon</t>
  </si>
  <si>
    <t>BP  4322  97500 SAINT-PIERRE-ET-MIQUELON</t>
  </si>
  <si>
    <t>aménagement d’une nouvelle Maison Basque</t>
  </si>
  <si>
    <t>Avant garde</t>
  </si>
  <si>
    <t>BP   8309  97500 SAINT-PIERRE-ET-MIQUELON</t>
  </si>
  <si>
    <t>acquisition d’équipement et matériels de sécurité et sauvetage pour les pompiers de Miquelon</t>
  </si>
  <si>
    <t>181, rue de Tolbiac  75013 PARIS</t>
  </si>
  <si>
    <t>organisation locale des "Virades de l’espoir" (llutte contre la Mucoviscidose)</t>
  </si>
  <si>
    <t>CLEMENT</t>
  </si>
  <si>
    <t>JEAN-MICHEL</t>
  </si>
  <si>
    <t>CLEMENT JEAN-MICHEL</t>
  </si>
  <si>
    <t>Association La Ch'mise verte</t>
  </si>
  <si>
    <t>Mairie 12 place du Général de Gaulle 86400 CIVRAY</t>
  </si>
  <si>
    <t>Promotion d'un festival annuel culturel</t>
  </si>
  <si>
    <t>L'Echo des Choucas</t>
  </si>
  <si>
    <t>22 rue Faideau 86300 CHAUVIGNY</t>
  </si>
  <si>
    <t>Promotion d'un festival de jeunes talents</t>
  </si>
  <si>
    <t>ANTIGNY</t>
  </si>
  <si>
    <t>la réalisation de travaux de mise en accessibilité de l'église, du musée, de l'école, locaux du stade (sanitaires...)</t>
  </si>
  <si>
    <t>FLEIX</t>
  </si>
  <si>
    <t>l'installation d'une passerelle dans le bourg</t>
  </si>
  <si>
    <t>ANCHE</t>
  </si>
  <si>
    <t>l'aménagement de sanitaires PMR à la salle des fêtes</t>
  </si>
  <si>
    <t>Gartempe Blues Festival</t>
  </si>
  <si>
    <t>26 Place de la Libération 86310 SAINT SAVIN</t>
  </si>
  <si>
    <t>Promotion de concerts de blues en milieu rural</t>
  </si>
  <si>
    <t>Soirées lyriques de Sanxay</t>
  </si>
  <si>
    <t>4 route de Poitiers 86600 SANXAY</t>
  </si>
  <si>
    <t>Soutien aux soirées lyriques (démocratisation de l'opéra en milieu rural)</t>
  </si>
  <si>
    <t>CESV (Club des Entrepreneurs du Sud Vienne)</t>
  </si>
  <si>
    <t>1 rue de la Sabotière 86500 MONTMORILLON</t>
  </si>
  <si>
    <t>Mission prospective en Norvège à l'occasion du forum interentreprises</t>
  </si>
  <si>
    <t>GEC (Groupement des Entreprises Chauvinoise)</t>
  </si>
  <si>
    <t>7 rue Vassalour BP 36 86300 CHAUVIGNY</t>
  </si>
  <si>
    <t>Foyer socio-éducatif Lycée professionnel les Terres Rouges</t>
  </si>
  <si>
    <t>Lycée Professionnel les Terres Rouges Projet CLEE 18 rue Jean Moulin  BP 14 86400 CIVRAY</t>
  </si>
  <si>
    <t>Soutien à la création du "Contrat Local Ecole Entreprise"</t>
  </si>
  <si>
    <t>141-03</t>
  </si>
  <si>
    <t>Les Passeurs de Mémoire du Lussacois</t>
  </si>
  <si>
    <t>2 rue René Cassin 86320 LUSSAC LES CHÂTEAUX</t>
  </si>
  <si>
    <t>Achat de vitrines pour l'organisation d'expositions itinérantes</t>
  </si>
  <si>
    <t>Archigny Accueil &amp; Fêtes</t>
  </si>
  <si>
    <t>Mairie d'Archigny 38 rue Roger Furgé 86210 ARCHIGNY</t>
  </si>
  <si>
    <t>Achat d'équipement pour l'organisation de manifestations extérieures</t>
  </si>
  <si>
    <t>2 Place de la Libération 86310 SAINT SAVIN</t>
  </si>
  <si>
    <t>Équipement d'une salle pour des projections utiles à l'ensemble des associations locales</t>
  </si>
  <si>
    <t>Les Amis de Genouillé</t>
  </si>
  <si>
    <t>Mairie  Le Bourg 86250 GENOUILLE</t>
  </si>
  <si>
    <t>Soutien pour l'édition d'un ouvrage autour de la mémoire de la Grande guerre à Genouillé</t>
  </si>
  <si>
    <t>Montmorillon avec Vous</t>
  </si>
  <si>
    <t>6 avenue de la République 86500 MONTMORILLON</t>
  </si>
  <si>
    <t>Promotion du festival annuel à caractère culturel</t>
  </si>
  <si>
    <t>Association Vitamines</t>
  </si>
  <si>
    <t>Maisonnet 86430 LUCHAPT</t>
  </si>
  <si>
    <t>Soutien du fonctionnement du marché associatif</t>
  </si>
  <si>
    <t>COMC (Comité d'Organisation et Manifestations Cyclistes)</t>
  </si>
  <si>
    <t>Mairie Place Fernand PORTIER 36310 CHAILLAC</t>
  </si>
  <si>
    <t>Soutien à l'organisation de la finale des coupes de France</t>
  </si>
  <si>
    <t>FEPS (Foyer d'Education Populaire et Sportive)</t>
  </si>
  <si>
    <t>Mairie de Romagne 9 place du 8 mai 1945 86700 ROMAGNE</t>
  </si>
  <si>
    <t>Soutien à l'activité théâtrale</t>
  </si>
  <si>
    <t>Nouvel Horizon / ANESI (Association Nationale et Européenne Education Socialisation Insertion)</t>
  </si>
  <si>
    <t>Brame Faim BP 02 86150 LE VIGEANT</t>
  </si>
  <si>
    <t>Soutien pour la célébration des 30 ans de l'association et des 10 ans du CEF</t>
  </si>
  <si>
    <t>GRHAIJ (Groupe de Recherches Historiques et Archéologiques de l'Isle-Jourdain)</t>
  </si>
  <si>
    <t>1 avenue Bel Air 86150 ISLE JOURDAIN</t>
  </si>
  <si>
    <t>Edition d'un bulletin annuel d'études et de recherches de l'histoire locale pour la transmission des savoirs - Création site internet</t>
  </si>
  <si>
    <t>Les Amis de la Galerie ER</t>
  </si>
  <si>
    <t>12 petite rue d'Antigny 86310 SAINT SAVIN</t>
  </si>
  <si>
    <t>Exposition d'art contemporain et contribution au développement artistique en milieu rural</t>
  </si>
  <si>
    <t>Association Melusik</t>
  </si>
  <si>
    <t>Place du Bail 86600 LUSIGNAN</t>
  </si>
  <si>
    <t>Promotion du festival favorisant l'émergence de nouveaux talents</t>
  </si>
  <si>
    <t>CLERGEAU</t>
  </si>
  <si>
    <t>TATCHA Cie</t>
  </si>
  <si>
    <t>16 rue des Boërs - 44000 NANTES</t>
  </si>
  <si>
    <t>Vie Bras Son (VBS)</t>
  </si>
  <si>
    <t>188 route de Sainte-Luce - 44000 NANTES</t>
  </si>
  <si>
    <t>Compagnie les Maladroits</t>
  </si>
  <si>
    <t>POL'n, 11 rue des Olivettes - 44000 NANTES</t>
  </si>
  <si>
    <t>CRESUS Pays de la Loire</t>
  </si>
  <si>
    <t>3 rue Eugène Thomas - 44300 NANTES</t>
  </si>
  <si>
    <t>134-17</t>
  </si>
  <si>
    <t>Question Confiance</t>
  </si>
  <si>
    <t>13 rue d'Alger - 44100 NANTES</t>
  </si>
  <si>
    <t>Actions Santé Femmes</t>
  </si>
  <si>
    <t>50 rue Raffet - 75016 PARIS</t>
  </si>
  <si>
    <t>EquiThé'A</t>
  </si>
  <si>
    <t>Les Ecuries du Clos, Les Champs de Bougon - 44340 BOUGUENAIS</t>
  </si>
  <si>
    <t>ADAPEI Loire-Atlantique</t>
  </si>
  <si>
    <t>11-13 rue Joseph Caillé, BP 30824 - 44008 NANTES Cedex 1</t>
  </si>
  <si>
    <t>La Câle 2 l'Ile</t>
  </si>
  <si>
    <t>Hangar 31, quai des Antilles - 44200 NANTES</t>
  </si>
  <si>
    <t>Le Monde des Barons perchés</t>
  </si>
  <si>
    <t>Le Solilab, 8 rue Saint-Dominique - 44200 NANTES</t>
  </si>
  <si>
    <t>Médiagraph</t>
  </si>
  <si>
    <t>1 rue d'Auvours - 44000 NANES</t>
  </si>
  <si>
    <t>ACCOORD</t>
  </si>
  <si>
    <t>10 rue d'Erlon, BP 22329 - 44023 NANTES</t>
  </si>
  <si>
    <t>Maison des Petites Sœurs des Pauvres de Nantes</t>
  </si>
  <si>
    <t>12 rue Russeil - 44042 NANTES</t>
  </si>
  <si>
    <t>Soleil Rom</t>
  </si>
  <si>
    <t>86 rue de la Loire - 44980 SAINTE-LUCE-SUR-LOIRE</t>
  </si>
  <si>
    <t>Les Eaux Vives</t>
  </si>
  <si>
    <t>8 avenue des Thébaudières - 44800 SAINT-HERBLAIN</t>
  </si>
  <si>
    <t>Secours populaire français, Fédération de Loire-Atlantique</t>
  </si>
  <si>
    <t>163 rue Paul Bellamy - 44000 NANTES</t>
  </si>
  <si>
    <t>Tournoi du Grand Ouest</t>
  </si>
  <si>
    <t>14 rue Marcel Crémet - 44980 SAINTE-LUCE-SUR-LOIRE</t>
  </si>
  <si>
    <t>Sporting Club de Nantes (SCN)</t>
  </si>
  <si>
    <t>Maison des Haubans, 1 bis bd de Berlin - 44000 NANTS</t>
  </si>
  <si>
    <t>La Sagesse de l'Image</t>
  </si>
  <si>
    <t>POL'n / Makiz'Art, 11 rue des Olivettes - 44000 NANTES</t>
  </si>
  <si>
    <t>Déviations Sonores</t>
  </si>
  <si>
    <t>4 ter rue de l'Ouche de Versailles - 44000 NANTES</t>
  </si>
  <si>
    <t>Association Get Up !</t>
  </si>
  <si>
    <t>8 rue de Saint-Domingue - 4420 NANTES</t>
  </si>
  <si>
    <t>89 quai de la Fosse - 44100 NANTES</t>
  </si>
  <si>
    <t>Arttitudes</t>
  </si>
  <si>
    <t>2 rue Conan Mériadec - 44200 NANTES</t>
  </si>
  <si>
    <t>Association socio-culturelle (ASC) Saint-Médard de Doulon</t>
  </si>
  <si>
    <t>72 rue de Pontereau - 44300 NANTES</t>
  </si>
  <si>
    <t>Tambour Battant</t>
  </si>
  <si>
    <t>20 rue du Coudray - 44000 NANTES</t>
  </si>
  <si>
    <t>Illumi'Nantes</t>
  </si>
  <si>
    <t>54 rue de la Chevalerie - 44300 NANTES</t>
  </si>
  <si>
    <t>Association Franco-Portugaise de Nantes (AFPN)</t>
  </si>
  <si>
    <t>9 rue de la Révolution des Œillets - 44000 NANTES</t>
  </si>
  <si>
    <t>Les Restaurants du Cœur de Loire-Atlantique</t>
  </si>
  <si>
    <t>5 rue de la Garde, BP 13528 - 44335 NANTES Cedex 3</t>
  </si>
  <si>
    <t>EuradioNantes</t>
  </si>
  <si>
    <t>19 rue Jeanne d'Arc, BP 51-111 - 44011 NANTES Cedex 1</t>
  </si>
  <si>
    <t>La Maison de la Poésie</t>
  </si>
  <si>
    <t>2 rue des Carmes - 44000 NANTES</t>
  </si>
  <si>
    <t>COCHET</t>
  </si>
  <si>
    <t>Relais Parents Enfants</t>
  </si>
  <si>
    <t>LYON</t>
  </si>
  <si>
    <t>Groupement d'Intérêt Cygénétique (GIC)</t>
  </si>
  <si>
    <t>QUINCIEUX</t>
  </si>
  <si>
    <t>CHASSELAY</t>
  </si>
  <si>
    <t>l'acquisition de tables de débarrassage pour le restaurant municipal et de tableaux numériques pour l'école</t>
  </si>
  <si>
    <t>SAINT-CYR-AU-MONT-D'OR</t>
  </si>
  <si>
    <t>l'aménagement du pôle sportif des Combes</t>
  </si>
  <si>
    <t>CALUIRE-ET-CUIRE</t>
  </si>
  <si>
    <t>l'aménagement du centre de loisirs Caluire Juniors en Maison de la parentalité</t>
  </si>
  <si>
    <t>Albigny sur Saône Aujourd'hui et demain</t>
  </si>
  <si>
    <t>ALBINGY S/SAONE</t>
  </si>
  <si>
    <t>Autisme Formation, Information et Education</t>
  </si>
  <si>
    <t>CALUIRE</t>
  </si>
  <si>
    <t>Saint Louis Ruche, Section Basket</t>
  </si>
  <si>
    <t>FONTAINES s/Saone</t>
  </si>
  <si>
    <t>LNA Radio</t>
  </si>
  <si>
    <t>CIVRIEUX D'AZERGUES</t>
  </si>
  <si>
    <t>L'Art de l'Enfance</t>
  </si>
  <si>
    <t>ST CYR AU MONT D'OR</t>
  </si>
  <si>
    <t>Banque Alimentaire du Rhône</t>
  </si>
  <si>
    <t>DECINES-CHARPIEU</t>
  </si>
  <si>
    <t>Objectif Famille Education (OFE)</t>
  </si>
  <si>
    <t>COLAS</t>
  </si>
  <si>
    <t>ROMAIN</t>
  </si>
  <si>
    <t>TIGERY</t>
  </si>
  <si>
    <t>la réhabilitation des réfectoires de l'école du Clos Tigery</t>
  </si>
  <si>
    <t>SAINTRY-SUR-SEINE</t>
  </si>
  <si>
    <t>l'aménagement d'un parcours sportif</t>
  </si>
  <si>
    <t>QUINCY-SOUS-SENART</t>
  </si>
  <si>
    <t>la confortation et l'extension de l'Espace 2000</t>
  </si>
  <si>
    <t>Maison d'accueil Le Mascaret (accueille polyhandicap + autisme)</t>
  </si>
  <si>
    <t>8, rue du Lac - 91250 TIGERY</t>
  </si>
  <si>
    <t>Association pour la pratique équestre et la Rééducation par les Sports Equestres</t>
  </si>
  <si>
    <t>49, les Hameau de Seine - 91250 SAINTRY-SUR-SEINE</t>
  </si>
  <si>
    <t>Union Départementale des Centres Communaux d'Action sociale de l'Essonne</t>
  </si>
  <si>
    <t>UDCCAS91 - 34bis, Avenue du 8 mai 1945 - 91100 Villabé</t>
  </si>
  <si>
    <t>Planète Sciences</t>
  </si>
  <si>
    <t>16, Place Jacques Brel - 91130 Ris-Orangis</t>
  </si>
  <si>
    <t>MJC Ris-Orangis</t>
  </si>
  <si>
    <t>10, Place Jacques Brel</t>
  </si>
  <si>
    <t>503, Place des Champs Elysées - 91026 Evry Cedex</t>
  </si>
  <si>
    <t>Association Refuge Rissois de Protection des Chats</t>
  </si>
  <si>
    <t>RRPC - Route départementale 31 - 91130 Ris-Orangis</t>
  </si>
  <si>
    <t>Rugby Club de Saintry</t>
  </si>
  <si>
    <t>La Marigny - 2, Route de Morsang - 91250 Saintry-Sur-Seine</t>
  </si>
  <si>
    <t>Cercle nautique de Soisy-Sur-Seine</t>
  </si>
  <si>
    <t>1, rue du Port - 91450 Soisy-Sur-Seine</t>
  </si>
  <si>
    <t>Football Club Epinay Athletico</t>
  </si>
  <si>
    <t>STADE ALAIN MIMOUN 1 avenue du 8 mai 1945 - 91860 EPINAY-SOUS-SENART</t>
  </si>
  <si>
    <t>US Ris-Orangis</t>
  </si>
  <si>
    <t>Rue Johnstone et Reckitt - 91130 RIS-ORANGIS</t>
  </si>
  <si>
    <t>Collège La Vallée</t>
  </si>
  <si>
    <t>Rue du 19 mars 1962 - 91860 Epinay-Sous-Sénart</t>
  </si>
  <si>
    <t>Collège de l'Ermitage</t>
  </si>
  <si>
    <t>Chemin de l'Ermitage - 91450 Soisy-Sur-Seine</t>
  </si>
  <si>
    <t>Comité de l'Essonne "Enfance et partage" Non à la maltraitance</t>
  </si>
  <si>
    <t>75, Bd du Général de Gaulle - 91210 DRAVEIL</t>
  </si>
  <si>
    <t>AMAD</t>
  </si>
  <si>
    <t>68 rue Pierre Brossolette - 91130 Ris-Orangis</t>
  </si>
  <si>
    <t>COLLARD</t>
  </si>
  <si>
    <t>GILBERT</t>
  </si>
  <si>
    <t>BEAUVOISIN</t>
  </si>
  <si>
    <t>l'extension de l'école maternelle et de la cantine scolaire</t>
  </si>
  <si>
    <t>VESTRIC-ET-CANDIAC</t>
  </si>
  <si>
    <t>la mise en accessibilité du lac par l'installation d'un ponton et la réalisation de travaux de réfection de voirie (programme 2016)</t>
  </si>
  <si>
    <t>VOCISSIMO</t>
  </si>
  <si>
    <t>2, Ch. De St ROMAN  30470 AIMARGUES</t>
  </si>
  <si>
    <t>Les COULEURS du TEMPS</t>
  </si>
  <si>
    <t>13, rue Voltaire  30600 VAUVERT</t>
  </si>
  <si>
    <t>UNION TAURINE VAUVERT</t>
  </si>
  <si>
    <t>84, rue CAMARINA  30600 VAUVERT</t>
  </si>
  <si>
    <t>LOU COSAQUE</t>
  </si>
  <si>
    <t>Café du Commerce  30640 Beauvoisin</t>
  </si>
  <si>
    <t>C.T. LOU SANGLIER</t>
  </si>
  <si>
    <t>3, place de la république  30740 LE CAILAR</t>
  </si>
  <si>
    <t>LA BOULE DU SAULE</t>
  </si>
  <si>
    <t>3, place de la République  30740 Le CAILAR</t>
  </si>
  <si>
    <t>U.T Aigues-Vives</t>
  </si>
  <si>
    <t>place du temple  30670 AIGUES-VIVES</t>
  </si>
  <si>
    <t>LOU SARAÏ</t>
  </si>
  <si>
    <t>19, place de la République  30220 St Laurent D'aigouze</t>
  </si>
  <si>
    <t>VELO TONIC</t>
  </si>
  <si>
    <t>46, impasse P. Gauguin  30600 VAUVERT</t>
  </si>
  <si>
    <t>GYM TONIC</t>
  </si>
  <si>
    <t>7, rue du stade  30800 St Gilles</t>
  </si>
  <si>
    <t>COURRIR à VAUVERT</t>
  </si>
  <si>
    <t>place des halles  30600 VAUVERT</t>
  </si>
  <si>
    <t>Cercle " Pensée Républicaine"</t>
  </si>
  <si>
    <t>138, Av R. de Joly  30620 UCHAUD</t>
  </si>
  <si>
    <t>La BOULE JOYEUSE</t>
  </si>
  <si>
    <t>43 rue Carnot  30600 VAUVERT</t>
  </si>
  <si>
    <t>Le LIENS de St Jacques</t>
  </si>
  <si>
    <t>1, rue des cordiers  30800 St GILLES</t>
  </si>
  <si>
    <t>La JOUTE GRAULENNE</t>
  </si>
  <si>
    <t>3, rue G. PERRI  30240 Le Grau du Roi</t>
  </si>
  <si>
    <t>TORO PASSION</t>
  </si>
  <si>
    <t>Mas D'AUZIERES  30800 SAINT-GILLES</t>
  </si>
  <si>
    <t>AIMARGUES LOISIRS</t>
  </si>
  <si>
    <t>8, rue du RHONY  30470 AIMARGUES</t>
  </si>
  <si>
    <t>A.P.P.S.G</t>
  </si>
  <si>
    <t>1090, Av de montjoy  30220 Aigues-Mortes</t>
  </si>
  <si>
    <t>S.O CODOGNAN</t>
  </si>
  <si>
    <t>5, lot. Les BREZINES  30121 MUS</t>
  </si>
  <si>
    <t>VELO CLUB ST GILLOIS</t>
  </si>
  <si>
    <t>Le Refuge Rue de la fontaine GILLIENNE 30800 St GILLES</t>
  </si>
  <si>
    <t>HAND BALL St GILLOIS</t>
  </si>
  <si>
    <t>18 cité bellevue  30800 St GILLES</t>
  </si>
  <si>
    <t>COMET</t>
  </si>
  <si>
    <t>DAVID</t>
  </si>
  <si>
    <t>LA COURONNE</t>
  </si>
  <si>
    <t>la réhabilitation de deux courts de tennis de la Plaine des Sports</t>
  </si>
  <si>
    <t>Musiques Métisses</t>
  </si>
  <si>
    <t>6 Rue du Point du Jour, BP 60244, 16007 ANGOULEME cedex</t>
  </si>
  <si>
    <t>Les Gastronomades</t>
  </si>
  <si>
    <t>27 Avenue des maréchaux 16 000 ANGOULEME</t>
  </si>
  <si>
    <t>Femmes Solidaires</t>
  </si>
  <si>
    <t>MPP, 50 Rue Hergé, 16000 ANGOULEME</t>
  </si>
  <si>
    <t>Salon de la Femme</t>
  </si>
  <si>
    <t>9 Rue des Argentiers, 16000 ANGOULEME</t>
  </si>
  <si>
    <t>L'Enfant Soleil</t>
  </si>
  <si>
    <t>16 Rue Louise Michel, 16000 ANGOULEME</t>
  </si>
  <si>
    <t>AAHPIA</t>
  </si>
  <si>
    <t>115 Route de Vars, 16160 GOND-PONTOUVRE</t>
  </si>
  <si>
    <t>CSCS Basseau</t>
  </si>
  <si>
    <t>13 Rue Antoine de Conflans, 16000 ANGOULEME</t>
  </si>
  <si>
    <t>CSCS SAINT-YRIEIX</t>
  </si>
  <si>
    <t>L'Esplanade, 19 bis Avenue de l'Union, 16710 SAINT-YRIEIX</t>
  </si>
  <si>
    <t>Résonnance</t>
  </si>
  <si>
    <t>50 Rue Fontaine du Lizier, 16000 ANGOULEME</t>
  </si>
  <si>
    <t>ZATINBO</t>
  </si>
  <si>
    <t>La Gasse, 16260 SUAUX</t>
  </si>
  <si>
    <t>Association Alcool Assistance</t>
  </si>
  <si>
    <t>CSCS MJC, 40 Rue Pierre Aumaître, 16000 ANGOULEME</t>
  </si>
  <si>
    <t>ASP 16</t>
  </si>
  <si>
    <t>Centre hospitalier de Girac, CS 55015, 16955 ANGOULEME cedex 9</t>
  </si>
  <si>
    <t>IME Ma Campagne</t>
  </si>
  <si>
    <t>Zone emploi Ma Campagne, 16000 ANGOULEME</t>
  </si>
  <si>
    <t>OFC Ruelle</t>
  </si>
  <si>
    <t>41 Rue des Bertons 16730 FLEAC</t>
  </si>
  <si>
    <t>Basket La Couronne</t>
  </si>
  <si>
    <t>salle omnisport, place du 14 juillet, 16400 LA COURONNE</t>
  </si>
  <si>
    <t>Tennis Club Petit Fresquet</t>
  </si>
  <si>
    <t>Rue Belle Allée du Fresquet, 16000 ANGOULEME</t>
  </si>
  <si>
    <t>Grand Angoulême Athlétisme</t>
  </si>
  <si>
    <t>11 Bd Jean Moulin, 16000 ANGOULEME</t>
  </si>
  <si>
    <t>SA XV Angoulême</t>
  </si>
  <si>
    <t>5 Rue du Stade, 16000 ANGOULEME</t>
  </si>
  <si>
    <t>ACH</t>
  </si>
  <si>
    <t>2 Rue Pierre Semard, 16000 ANGOULEME</t>
  </si>
  <si>
    <t>UNAFAM</t>
  </si>
  <si>
    <t>73 impasse J. Niepce, 16024 ANGOULEME cedex</t>
  </si>
  <si>
    <t>COPE</t>
  </si>
  <si>
    <t>JEAN-FRANÇOIS</t>
  </si>
  <si>
    <t>COPE JEAN-FRANÇOIS</t>
  </si>
  <si>
    <t>Maison de l'Emploi et de la Formation Nord Est 77</t>
  </si>
  <si>
    <t>MEAUX</t>
  </si>
  <si>
    <t>Meaux d'Emploi</t>
  </si>
  <si>
    <t>AVEN du Grand Voyeux</t>
  </si>
  <si>
    <t>CONGIS SUR THEROUANNE</t>
  </si>
  <si>
    <t>SAINT-MARD</t>
  </si>
  <si>
    <t>la réfection des cours des écoles Emile Cacheux et Jacques Prévert</t>
  </si>
  <si>
    <t>SAINT-SOUPPLETS</t>
  </si>
  <si>
    <t>l'aménagement sécuritaire du carrefour des rues de la Chevée et des Joncs</t>
  </si>
  <si>
    <t>l'aménagement sécuritaire du carrefour des rues du Touarte et de la Chevée</t>
  </si>
  <si>
    <t>l'aménagement sécuritaire du carrefour des rues de l'Ome à Ragout et de la Chevée</t>
  </si>
  <si>
    <t>l'aménagement sécuritaire de la route de Marcilly</t>
  </si>
  <si>
    <t>l'aménagement sécuritaire du carrefour des rues de l'Orme au Leu et de la Chevée</t>
  </si>
  <si>
    <t>LIZY-SUR-OURCQ</t>
  </si>
  <si>
    <t>la restauration de la façade Est du clocher de l'église Saint-Médard</t>
  </si>
  <si>
    <t>MAREUIL-LES-MEAUX</t>
  </si>
  <si>
    <t>l'extension de l'aire de jeu du square Petitot</t>
  </si>
  <si>
    <t>NANTEUIL-LES-MEAUX</t>
  </si>
  <si>
    <t>la réhabilitation des vestiaires du stade des Bruyères</t>
  </si>
  <si>
    <t>OCQUERRE</t>
  </si>
  <si>
    <t>la création d'un parking rue du Chalet</t>
  </si>
  <si>
    <t>communauté de communes des Monts de la Goële</t>
  </si>
  <si>
    <t>l'acquisition d'un minibus adapté aux personnes à mobilité réduite</t>
  </si>
  <si>
    <t>CREGY-LES-MEAUX</t>
  </si>
  <si>
    <t>l'extension de l'école du Blamont (1ère tranche)</t>
  </si>
  <si>
    <t>la rénovation de la cour de récréation de l'école Henri Dès</t>
  </si>
  <si>
    <t>MONTCEAUX-LES-MEAUX</t>
  </si>
  <si>
    <t>la mise aux normes d'accessibilité de la véranda de l'école</t>
  </si>
  <si>
    <t>l'acquisition de tablettes numériques pour l'école du Chat Perché</t>
  </si>
  <si>
    <t>le remplacement de la toiture de l'école élémentaire Oblin</t>
  </si>
  <si>
    <t>PENCHARD</t>
  </si>
  <si>
    <t>la réalisation de travaux d'aménagement et de mise aux normes d'accessibilité des bâtiments communaux (programme 2016 à 2018)</t>
  </si>
  <si>
    <t>la mise en accessibilité de la voirie et des espaces publics</t>
  </si>
  <si>
    <t>SI des écoles primaires et maternelles de Varreddes et Marcilly</t>
  </si>
  <si>
    <t>le remplacement de la porte d'entrée de l'ancien bâtiment de l'école élémentaire La Tournoye</t>
  </si>
  <si>
    <t>VARREDDES</t>
  </si>
  <si>
    <t>l'extension de la cantine scolaire</t>
  </si>
  <si>
    <t>VIGNELY</t>
  </si>
  <si>
    <t>la restauration partielle du mur du cimetière</t>
  </si>
  <si>
    <t>COCHEREL</t>
  </si>
  <si>
    <t>la création d'un local de rangement dans la salle polyvalente</t>
  </si>
  <si>
    <t>COULOMBS-EN-VALOIS</t>
  </si>
  <si>
    <t>l'aménagement paysager de la place de l'église du hameau de Vaux</t>
  </si>
  <si>
    <t>Compagnie Atmosphère</t>
  </si>
  <si>
    <t>TANCROU</t>
  </si>
  <si>
    <t>Association des Commerçants de Meaux</t>
  </si>
  <si>
    <t>Club de l'Amitié</t>
  </si>
  <si>
    <t>MONTHYON</t>
  </si>
  <si>
    <t>Horizons nouveaux</t>
  </si>
  <si>
    <t>Association Nord 77 Assad</t>
  </si>
  <si>
    <t>DAMMARTIN EN GOELE</t>
  </si>
  <si>
    <t>ADOM</t>
  </si>
  <si>
    <t>Association sportive et culturelle des Portugais de Meaux</t>
  </si>
  <si>
    <t>Milenium Informatique</t>
  </si>
  <si>
    <t>SAINT MARD</t>
  </si>
  <si>
    <t>Sport Education Loisir</t>
  </si>
  <si>
    <t>ACPG -CATM</t>
  </si>
  <si>
    <t>UNC - Section Saint-Mard</t>
  </si>
  <si>
    <t>Secours Catholique de Meaux</t>
  </si>
  <si>
    <t>Secours populaire de Meaux</t>
  </si>
  <si>
    <t>Les Tritons meldois</t>
  </si>
  <si>
    <t>Cercle nautique de Meaux Aviron</t>
  </si>
  <si>
    <t>AMA</t>
  </si>
  <si>
    <t>MONTCEAUX LES MEAUX</t>
  </si>
  <si>
    <t>Amicale Briarde de Loisirs</t>
  </si>
  <si>
    <t>TROCY EN MULTIEN</t>
  </si>
  <si>
    <t>Amicale des Bretons de Meaux</t>
  </si>
  <si>
    <t>AMITAG</t>
  </si>
  <si>
    <t>APTE  TRILPORT</t>
  </si>
  <si>
    <t>TRILPORT</t>
  </si>
  <si>
    <t>Aqua Saint Pat</t>
  </si>
  <si>
    <t>SAINT PATHUS</t>
  </si>
  <si>
    <t>Association sportive et culturelle de Marchemoret</t>
  </si>
  <si>
    <t>MARCHEMORET</t>
  </si>
  <si>
    <t>Amis du spectacle historique de Meaux</t>
  </si>
  <si>
    <t>Association de musique Saint Pathus</t>
  </si>
  <si>
    <t>SAINT-PATHUS</t>
  </si>
  <si>
    <t>Association Valeran de Heman</t>
  </si>
  <si>
    <t>Atelier Créatif du Multien</t>
  </si>
  <si>
    <t>MAY EN MULTIEN</t>
  </si>
  <si>
    <t>Atelier de Saint Pathus</t>
  </si>
  <si>
    <t>Atelier théâtre de Saint Mard</t>
  </si>
  <si>
    <t>Comité des Fêtes et de Loisirs</t>
  </si>
  <si>
    <t>LE PLESSIS-L'EVEQUE</t>
  </si>
  <si>
    <t>Ecole interco de Musique</t>
  </si>
  <si>
    <t>FADA</t>
  </si>
  <si>
    <t>CROUY SUR OURCQ</t>
  </si>
  <si>
    <t>Femme africaine</t>
  </si>
  <si>
    <t>Foyer du Temps Libre</t>
  </si>
  <si>
    <t>Juilly Danse</t>
  </si>
  <si>
    <t>JUILLY</t>
  </si>
  <si>
    <t>Pixel Foto Club</t>
  </si>
  <si>
    <t>CUISY</t>
  </si>
  <si>
    <t>Vocalizes</t>
  </si>
  <si>
    <t>Association trilportaise pour les Echanges internationaux</t>
  </si>
  <si>
    <t>Bibliothèque sonore de Meaux</t>
  </si>
  <si>
    <t>Amicale ferroviaire Nord 77</t>
  </si>
  <si>
    <t>Ciné Meaux Club</t>
  </si>
  <si>
    <t>Société des Amis du Musée de la Grande Guerre</t>
  </si>
  <si>
    <t>OCAM</t>
  </si>
  <si>
    <t>Les Restaurants du Coeur 77</t>
  </si>
  <si>
    <t>SOS Femmes de Meaux</t>
  </si>
  <si>
    <t>CORDERY</t>
  </si>
  <si>
    <t>PHILIP</t>
  </si>
  <si>
    <t>Association des anciens combattants français aux Pays-Bas (AACF)</t>
  </si>
  <si>
    <t>Institut francais des Pays-Bas</t>
  </si>
  <si>
    <t>Institut Français du Luxembourg</t>
  </si>
  <si>
    <t>Association du Souvenir Français en Belgique</t>
  </si>
  <si>
    <t>Union française de Verviers</t>
  </si>
  <si>
    <t>Union des sociétés militaires françaises de Belgique</t>
  </si>
  <si>
    <t>Association des usagers du thalys</t>
  </si>
  <si>
    <t>Fédération des Associations Patriotiques françaises au Grand-Duché de Luxembourg</t>
  </si>
  <si>
    <t>Souvenir français aux Pays-Bas</t>
  </si>
  <si>
    <t>"Drs.Bc. Léon A. DeWitte  OBE Stichting Steun Bevrijders 1944 Walcheren la Zélande».</t>
  </si>
  <si>
    <t>Entraide  Française de Gand</t>
  </si>
  <si>
    <t>Entraide Française du Courtraisis</t>
  </si>
  <si>
    <t>Entraide Française de Bruxelles</t>
  </si>
  <si>
    <t>Amitiés françaises de Liège</t>
  </si>
  <si>
    <t>Accueil Français d'Anvers</t>
  </si>
  <si>
    <t>Association des Francais de la Province du Luxembourg</t>
  </si>
  <si>
    <t>Association des Français de Gand</t>
  </si>
  <si>
    <t>Association des Lorrains de Belgique</t>
  </si>
  <si>
    <t>Asbl Culture-Ultramarine.Belgique (mouvement Kreol)</t>
  </si>
  <si>
    <t>ASMUP 08 (Association des patients transfrontaliers de la Pointe Nord</t>
  </si>
  <si>
    <t>BAL DU 14 JUILLET ASBL</t>
  </si>
  <si>
    <t>Association d'aide à la scolarisation des enfants à besoins spécifiques</t>
  </si>
  <si>
    <t>Amicale des francais du Luxembourg</t>
  </si>
  <si>
    <t>Entente des Associations Francophones</t>
  </si>
  <si>
    <t>Table ronde pour le français - ronde tafel Frans</t>
  </si>
  <si>
    <t>Nimègue Accueil</t>
  </si>
  <si>
    <t>EuroCité</t>
  </si>
  <si>
    <t>Fondation "Objectif Français"</t>
  </si>
  <si>
    <t>Fondation En Famille !</t>
  </si>
  <si>
    <t>ASBL Francophilous</t>
  </si>
  <si>
    <t>La Bande à Gavroche</t>
  </si>
  <si>
    <t>Association française de bienfaisance de Liège et de Charleroi</t>
  </si>
  <si>
    <t>Association pour la Mémoire de la Shoah</t>
  </si>
  <si>
    <t>GEIE LUXLORSAN</t>
  </si>
  <si>
    <t>Société française de Bienfaisance du Luxembourg</t>
  </si>
  <si>
    <t>Avenir Emploi Pays-Bas</t>
  </si>
  <si>
    <t>Société française de Bienfaisance des Pays-Bas</t>
  </si>
  <si>
    <t>Le service de coopération et action culturelle de l'Ambassade de France à Bruxelles</t>
  </si>
  <si>
    <t>Education francaise Bay Area</t>
  </si>
  <si>
    <t>l’Art-Chétype</t>
  </si>
  <si>
    <t>Lycée francais de Bruxelles</t>
  </si>
  <si>
    <t>Lycée francais de la Haye</t>
  </si>
  <si>
    <t>ASBL lycée français international d'Anvers</t>
  </si>
  <si>
    <t>Mairie de Kapelle</t>
  </si>
  <si>
    <t>CORNUT-GENTILLE</t>
  </si>
  <si>
    <t>PREZ-SOUS-LAFAUCHE</t>
  </si>
  <si>
    <t>la consolidation du système des cloches de l'église</t>
  </si>
  <si>
    <t>SOMMANCOURT</t>
  </si>
  <si>
    <t>la réfection d'un linteau en pierres et la mise aux normes électriques de l'église</t>
  </si>
  <si>
    <t>VRAINCOURT</t>
  </si>
  <si>
    <t>la réfection de la toiture du choeur de l'église</t>
  </si>
  <si>
    <t>VIGNORY</t>
  </si>
  <si>
    <t>l'établissement d'un nuancier local dans le cadre de la création d'une aire de valorisation de l'architecture et du patrimoine (AVAP)</t>
  </si>
  <si>
    <t>CHATONRUPT-SOMMERMONT</t>
  </si>
  <si>
    <t>la réalisation de travaux de voirie sur la ruelle reliant la rue Principale et la rue de l'Eglise à Sommermont</t>
  </si>
  <si>
    <t>DOMBLAIN</t>
  </si>
  <si>
    <t>la restauration partielle du mobilier de l'église</t>
  </si>
  <si>
    <t>LOUVEMONT</t>
  </si>
  <si>
    <t>la création d'une classe mobile informatique</t>
  </si>
  <si>
    <t>ORMOY-LES-SEXFONTAINES</t>
  </si>
  <si>
    <t>la réhabilitation et la mise en accessibilité de la mairie</t>
  </si>
  <si>
    <t>communauté de communes du bassin de Joinville en Champagne</t>
  </si>
  <si>
    <t>la réhabilitation d'un bâtiment intercommunal situé à Joinville en vue d'y accueillir l'association d'escrime handisport "Les Mousquetaires"</t>
  </si>
  <si>
    <t>ROUVROY-SUR-MARNE</t>
  </si>
  <si>
    <t>VIGNES-LA-COTE</t>
  </si>
  <si>
    <t>LAFAUCHE</t>
  </si>
  <si>
    <t>le renouvellement du peuplement forestier de la parcelle n°9 cadastrée section YB1 fortement endommagée par la tempête de 1999</t>
  </si>
  <si>
    <t>SAINT-URBAIN-MACONCOURT</t>
  </si>
  <si>
    <t>la création d'un lotissement communal au lieu-dit "Les Fourches"</t>
  </si>
  <si>
    <t>SONCOURT-SUR-MARNE</t>
  </si>
  <si>
    <t>la réfection de la toiture du bâtiment de la mairie</t>
  </si>
  <si>
    <t>THONNANCE-LES-JOINVILLE</t>
  </si>
  <si>
    <t>l'aménagement d'un espace cinéraire et d'un ossuaire au cimetière</t>
  </si>
  <si>
    <t>VILLE-EN-BLAISOIS</t>
  </si>
  <si>
    <t>CHARMES-EN-L'ANGLE</t>
  </si>
  <si>
    <t>la restauration des tableaux de l'église</t>
  </si>
  <si>
    <t>AUTIGNY-LE-GRAND</t>
  </si>
  <si>
    <t>la réalisation d'aménagements de sécurité au carrefour de la RD 8 et de la RD 168 et rue Antoine Labreveux, la création d'un parking rue du château d'eau et la réalisation de travaux de voirie rue Mozart, au cimetière et impasse Brassens</t>
  </si>
  <si>
    <t>SIGNEVILLE</t>
  </si>
  <si>
    <t>la réalisation de travaux de mise aux normes d'accessibilité et de sécurité incendie de la salle polyvalente</t>
  </si>
  <si>
    <t>BROUSSEVAL</t>
  </si>
  <si>
    <t>la réalisation de travaux d'aménagement de sécurité, d'accessibilité et d'enfouissement des réseaux rue de la Gare (RD 192)</t>
  </si>
  <si>
    <t>syndicat des eaux de Briaucourt, Chantraines et Rochefort-sur-la-Côte</t>
  </si>
  <si>
    <t>la création d'un nouveau forage</t>
  </si>
  <si>
    <t>SOMMEVOIRE</t>
  </si>
  <si>
    <t>la réhabilitation de la place de l'Hôtel de Ville et de ses abords</t>
  </si>
  <si>
    <t>J'Action Haute-Marne</t>
  </si>
  <si>
    <t>26, avenue 109ème RI 52000 - Chaumont</t>
  </si>
  <si>
    <t>Médaillés militaires - section Joinville/Wassy</t>
  </si>
  <si>
    <t>23, rue Yardelle 52230 - Poissons</t>
  </si>
  <si>
    <t>Achat drapeau</t>
  </si>
  <si>
    <t>Echo village de la Blaise</t>
  </si>
  <si>
    <t>Mairie 52110 - Courcelles sur Blaise</t>
  </si>
  <si>
    <t>Extension des locaux</t>
  </si>
  <si>
    <t>Rayon sportif Bragard</t>
  </si>
  <si>
    <t>Gymnase Pasteur Rue des Tourterelles 52100 - Saint-Dizier</t>
  </si>
  <si>
    <t>Achat matériel</t>
  </si>
  <si>
    <t>CORONADO</t>
  </si>
  <si>
    <t>SERGIO</t>
  </si>
  <si>
    <t>Alliance Française de Maracay</t>
  </si>
  <si>
    <t>Av. general Paez, urb. Base Aragua, CC paseo las delicias, 1 PB, local 73, Maracay, Etat d'Aragua, Venezuela.</t>
  </si>
  <si>
    <t>Association internationale des Libraires Franco</t>
  </si>
  <si>
    <t>AILF S/C Centrale de l'Edition, 20 rue des Grands Augustins - 75006 Paris</t>
  </si>
  <si>
    <t>Arca Do Saber</t>
  </si>
  <si>
    <t>Rua da Igreja, 1559, Villa Prudente, Sao Paulo 03125-100 SP, Brasil</t>
  </si>
  <si>
    <t>Santiago Accueil</t>
  </si>
  <si>
    <t>San Crescente 450, Las Condes - Santiago</t>
  </si>
  <si>
    <t>Souvenir Français au Mexique</t>
  </si>
  <si>
    <t>Calle de Linares # 15, Col, Roma Sur, Mexico Districto Federal.</t>
  </si>
  <si>
    <t>Asciacion Social Cultural Dulce Compania</t>
  </si>
  <si>
    <t>Lo Venegas 489, Cerro Carcel, Valparaiso, Chili</t>
  </si>
  <si>
    <t>BIT Haïti</t>
  </si>
  <si>
    <t>132, rue Sans Fil, Port au Prince - Haïti</t>
  </si>
  <si>
    <t>Français du Monde - ADFE Chili</t>
  </si>
  <si>
    <t>Valdepenas 717, Las Condes, Santiago, Chili</t>
  </si>
  <si>
    <t>ADFE Haïti</t>
  </si>
  <si>
    <t>4 impasse Vieux, Musseau, Delmas 48 - PAP Haïti</t>
  </si>
  <si>
    <t>4è Compagnie de pompiers de Santiago - Pompe France</t>
  </si>
  <si>
    <t>Santo Domingo 1495 - Santiago, Chili</t>
  </si>
  <si>
    <t>ONG - Instituto Tocando em Você</t>
  </si>
  <si>
    <t>Rua Guapiara, n°18 - Tituca -Rio de Janeiro, Brasil</t>
  </si>
  <si>
    <t>Solidaridade França-Brasil</t>
  </si>
  <si>
    <t>Campo de Sao Cristouao, 348 (salles 505 et 506), Sao Cristouao 20921-440, Rio de Janeiro</t>
  </si>
  <si>
    <t>Fondo Memorial Eduardo Vargas</t>
  </si>
  <si>
    <t>Av. San Fernando 251, Colonia Toriello Guerras, Delegacion Tlalpa, CP 14050, Mexico, Districto Federal.</t>
  </si>
  <si>
    <t>Corporacion de Bienfaisance Ayuda Francesa</t>
  </si>
  <si>
    <t>Nueva Extremadura - 4640 - Quinta Normal - Santiago - Chile.</t>
  </si>
  <si>
    <t>Fundacion Casa Rafael</t>
  </si>
  <si>
    <t>Carlos Calvo 378, 1102 - Buenos Aires, Argentine</t>
  </si>
  <si>
    <t>Association Française de Solidarité-Sao Paulo</t>
  </si>
  <si>
    <t>S/C Consulat Général, avenida Paulista, 1842 cp: 01310-923, Sao Paulo SP Brasil.</t>
  </si>
  <si>
    <t>Raices Franecesas en Mexico AC</t>
  </si>
  <si>
    <t>Monte Altaï 211-A, Colonia Lomas de Chapultepec - 11000, Mexico DF</t>
  </si>
  <si>
    <t>Club France Medellin</t>
  </si>
  <si>
    <t>Carrera 83A#37B -17, edificio Simon Bolivar - Apto 402 - Laureles, Medellin, Colombie</t>
  </si>
  <si>
    <t>La Gazette des Français d'Amerique Latine et des Caraïbes</t>
  </si>
  <si>
    <t>Urbanisation Surubi'i, Mariano Roque Alonzo, Paraguay</t>
  </si>
  <si>
    <t>Cuba Cooperation France</t>
  </si>
  <si>
    <t>20, rue de Gripperay - 41100 Vendonme</t>
  </si>
  <si>
    <t>Colegio Antoine de Saint-Exupéry</t>
  </si>
  <si>
    <t>305 calle Ugarteche, Selva Alegre - Arequipa - Pérou</t>
  </si>
  <si>
    <t>Lycée Pasteur - Lycée Français de Sao Paulo</t>
  </si>
  <si>
    <t>Rua Vergueiro, 3799 - 04101-300 São Paulo, Brasil</t>
  </si>
  <si>
    <t>CCI France Costa Rica</t>
  </si>
  <si>
    <t>Ambassade de France -  A022, Curridabat, Costa Rica</t>
  </si>
  <si>
    <t>Sortir du colonialisme</t>
  </si>
  <si>
    <t>21 ter rue Voltaire - 75 011 Paris</t>
  </si>
  <si>
    <t>Collectif Argentin pour la mémoire</t>
  </si>
  <si>
    <t>1 passage Montenegro - 75019 Paris</t>
  </si>
  <si>
    <t>Institut Kurde de Paris</t>
  </si>
  <si>
    <t>106 rue Lafayette - 75010 Paris</t>
  </si>
  <si>
    <t>6, rue de l'Est - 92100 Boulogne Billancourt</t>
  </si>
  <si>
    <t>L'ILE-SAINT-DENIS</t>
  </si>
  <si>
    <t>la réhabilitation thermique de la mairie annexe par le remplacement des fenêtres</t>
  </si>
  <si>
    <t>Kif Kif France</t>
  </si>
  <si>
    <t>16 rue Henri - 91120 Palaiseau</t>
  </si>
  <si>
    <t>Dolce vita</t>
  </si>
  <si>
    <t>27 avenue de Paris - 94800 Villejuif</t>
  </si>
  <si>
    <t>Alianza Colombo Francesa de Barranquilla</t>
  </si>
  <si>
    <t>Calle 52 54-75 Barranquilla, Colombie</t>
  </si>
  <si>
    <t>Alliance Française de Montevideo</t>
  </si>
  <si>
    <t>Bulevar Artigas 1271 - Montevideo, Uruguay</t>
  </si>
  <si>
    <t>Alliance Française de Portoviejo</t>
  </si>
  <si>
    <t>Avenida Manabi y calle Pedro Elias Viteri, frente a Medical Plaza</t>
  </si>
  <si>
    <t>Alliance Française de Mendoza</t>
  </si>
  <si>
    <t>Chile 154 - CP 5500 - Mendoza, Argentina</t>
  </si>
  <si>
    <t>Alliance Française de Rosario</t>
  </si>
  <si>
    <t>San Luis 846.2000 Rosario Argentina</t>
  </si>
  <si>
    <t>Aliança Francesa Brasil</t>
  </si>
  <si>
    <t>Rua Muniz Barreto, 746-746A Botafogo 22251 - 090 Rio de Janeiro, Brasil</t>
  </si>
  <si>
    <t>CORRE</t>
  </si>
  <si>
    <t>Association des conciliateurs de Justice</t>
  </si>
  <si>
    <t>Palais de Justice, 44 rue de la Bretonnerie, 45000 ORLEANS</t>
  </si>
  <si>
    <t>Acquisition de codes juridiques</t>
  </si>
  <si>
    <t>SAINT-HILAIRE-SUR-PUISEAUX</t>
  </si>
  <si>
    <t>Rénovation de l'éclairage public communal</t>
  </si>
  <si>
    <t>OUZOUER-DES-CHAMPS</t>
  </si>
  <si>
    <t>Isolation et la rénovation des murs de la salle de réunion et du bureau d'accueil et la pose de stores à la mairie</t>
  </si>
  <si>
    <t>SAINT-DENIS-DE-L'HOTEL</t>
  </si>
  <si>
    <t>Acquisition de 4 vidéoprojecteurs interactifs pour l'école élémentaire du Clos d'or</t>
  </si>
  <si>
    <t>communauté de communes du canton de Lorris</t>
  </si>
  <si>
    <t>Aménagement d'un bâtiment dédié à la jeunesse sur la commune de Lorris</t>
  </si>
  <si>
    <t>Planète Adam</t>
  </si>
  <si>
    <t>14 rue Arthur Honegger, 45000 Orléans</t>
  </si>
  <si>
    <t>Organisation du concours "envie d'avenir" à destination des entrepreneurs des quartiers prioritaires de l'agglomération orléanaise</t>
  </si>
  <si>
    <t>Les Clos du Loiret</t>
  </si>
  <si>
    <t>Route de Bellegarde, BP 24, 45260 LORRIS</t>
  </si>
  <si>
    <t>Achat d'équipements pour l' institut médico-éducatif de Fay-aux-Loges</t>
  </si>
  <si>
    <t>Comité des Fêtes de Vieilles Maisons</t>
  </si>
  <si>
    <t>12 rue du Bourg, 45260 Vieilles-Maisons-sur-Joudry</t>
  </si>
  <si>
    <t>Réalisation d'une mosaïque avec les élèves sur le mur de l'école municipale</t>
  </si>
  <si>
    <t>Philomania</t>
  </si>
  <si>
    <t>7 rue des Grangers, 45800 SAINT-JEAN-DE-BRAYE</t>
  </si>
  <si>
    <t>Organisation d'évènements autour de la philosophie, café-philo, conférences, cinés-philo</t>
  </si>
  <si>
    <t>Union Boumienne pour l'Organisation des Fêtes (UBOF)</t>
  </si>
  <si>
    <t>86 rue d'Alboeuf 45430 BOU</t>
  </si>
  <si>
    <t>Organisation de la fête de la Binette</t>
  </si>
  <si>
    <t>L'abeille abraysienne</t>
  </si>
  <si>
    <t>128 rue Jean Zay , 45800 SAINT-JEAN-DE-BRAYE</t>
  </si>
  <si>
    <t>Achat d'équipements pour une miellerie</t>
  </si>
  <si>
    <t>Association Solidarité avec les Travailleurs Immigrés (ASTI)</t>
  </si>
  <si>
    <t>14 rue Saint-Anne, 45000 ORLEANS</t>
  </si>
  <si>
    <t>Aide au fonctionnement de l'association</t>
  </si>
  <si>
    <t>Cercle Jean Zay</t>
  </si>
  <si>
    <t>2 rue Ferdinand Buisson, 45064 Orléans Cedex 1</t>
  </si>
  <si>
    <t>Organisation du festival "Cannes 39 à Orléans"</t>
  </si>
  <si>
    <t>Éducation avenir</t>
  </si>
  <si>
    <t>3 rue de Verdun, 45760 BOIGNY-SUR-BIONNE</t>
  </si>
  <si>
    <t>Organisation d'un voyage à Haïti afin de suivre la reconstruction de l'école financée par l'association</t>
  </si>
  <si>
    <t>Tortue Magique</t>
  </si>
  <si>
    <t>2 rue du Bourdon Blanc BP 1433 45004 Orléans Cedex</t>
  </si>
  <si>
    <t>Aide au maintien de la programmation théâtrale de la compagnie</t>
  </si>
  <si>
    <t>Association des Fammilles et Amis du Maquis de LORRIS (AFAAM)</t>
  </si>
  <si>
    <t>Mairie, 29 Grande Rue, 45260 LORRIS</t>
  </si>
  <si>
    <t>Mise en valeur des stèles du Mémorial du carrefour de la résistance de Lorris et aide au fonctionnement de l'association</t>
  </si>
  <si>
    <t>Habitat &amp; Humanisme</t>
  </si>
  <si>
    <t>Achat d'équipements pour la résidence intergénérationnelle de Saint-Jean-de-Braye</t>
  </si>
  <si>
    <t>SMOC FOOT</t>
  </si>
  <si>
    <t>BP 60042, 45801 SAINT-JEAN-DE-BRAYE</t>
  </si>
  <si>
    <t>Achat d'équipements pour les sections de l'association et aide au fonctionnement de l'association</t>
  </si>
  <si>
    <t>Jeunesse sportive Chécy Basket</t>
  </si>
  <si>
    <t>Place du Cloître, 45430 CHÉCY</t>
  </si>
  <si>
    <t>Organisation du 11ème Tournoi international Alain Massif (TIAM) de basketball à Chécy</t>
  </si>
  <si>
    <t>SMOC</t>
  </si>
  <si>
    <t>43 rue de la Mairie 45800 SAINT-JEAN-DE-BRAYE</t>
  </si>
  <si>
    <t>achat d'une machine à laver et d'un sèche-linge professionnels</t>
  </si>
  <si>
    <t>Foyer socio-éducatif du Collège Jean Rostand</t>
  </si>
  <si>
    <t>18 rue du Nécotin, BP 73048, 45030 Orléans Cedex 1</t>
  </si>
  <si>
    <t>Organisation d'un voyage en Espagne et en Angleterre pour les élèves de l'établissement</t>
  </si>
  <si>
    <t>La ressource AAA</t>
  </si>
  <si>
    <t>21 rue de l'Hermitage, 45750 SAINT-PRYVÉ-SAINT-MESMIN</t>
  </si>
  <si>
    <t>Banque Alimentaire du Loiret</t>
  </si>
  <si>
    <t>11 rue Lavoisier, 45140 INGRÉ</t>
  </si>
  <si>
    <t>Achat d'un camion frigorifique</t>
  </si>
  <si>
    <t>C'est comme à la radio</t>
  </si>
  <si>
    <t>9 venelle de la Justice, 45000 Orléans</t>
  </si>
  <si>
    <t>Achat de matériels d'enregistrement audio</t>
  </si>
  <si>
    <t>COSTES</t>
  </si>
  <si>
    <t>Mission locale du pays villeneuvois</t>
  </si>
  <si>
    <t>Villeneuve-sur-Lot</t>
  </si>
  <si>
    <t>DOUDRAC</t>
  </si>
  <si>
    <t>la réfection de la toiture de l'ancien presbytère</t>
  </si>
  <si>
    <t>SAINT-FRONT-SUR-LEMANCE</t>
  </si>
  <si>
    <t>la mise en accessibilité des sanitaires publics et des cimetières de Saint Front, Lastreilles et Bonaguil</t>
  </si>
  <si>
    <t>BEAUGAS</t>
  </si>
  <si>
    <t>la mise en accessibilité de la salle des fêtes, de l'église du Bourg et des cimetières de Saint-Paul et du Bourg</t>
  </si>
  <si>
    <t>TOURLIAC</t>
  </si>
  <si>
    <t>l'aménagement et la mise en accessibilité du site de Bouscatel (Maison des Résistants) avec création d'un espace muséographique</t>
  </si>
  <si>
    <t>MOULINET</t>
  </si>
  <si>
    <t>la restauration des façades de l'église de Las Bardes</t>
  </si>
  <si>
    <t>SAINTE-LIVRADE-SUR-LOT</t>
  </si>
  <si>
    <t>l'installation et l'aménagement d'une piscine flottante sur le Lot</t>
  </si>
  <si>
    <t>CASSIGNAS</t>
  </si>
  <si>
    <t>la rénovation et la restructuration de la mairie</t>
  </si>
  <si>
    <t>MONBALEN</t>
  </si>
  <si>
    <t>la mise en accessibilité des bâtiments publics, l'aménagement des abords et la rénovation thermique du logement de l'école</t>
  </si>
  <si>
    <t>PINEL-HAUTERIVE</t>
  </si>
  <si>
    <t>la création d'une aire de jeux et de détente à Hauterive</t>
  </si>
  <si>
    <t>TOURNON-D'AGENAIS</t>
  </si>
  <si>
    <t>la réhabilitation de la place de l'Hôtel de Ville dans le cadre de l'aménagement et de la valorisation du Vieux Bourg (tranche conditionnelle)</t>
  </si>
  <si>
    <t>APEL - Ecole Sainte-Marie</t>
  </si>
  <si>
    <t>Sainte-Livrade-sur-Lot</t>
  </si>
  <si>
    <t>Les ainés ruraux - Les 3 Clochers de la Lémance</t>
  </si>
  <si>
    <t>Saint-Front-de-Lémance</t>
  </si>
  <si>
    <t>Sauvegarde de matériel de sapeurs-pompiers</t>
  </si>
  <si>
    <t>Temple-sur-Lot</t>
  </si>
  <si>
    <t>Association sportive Trentels-Ladignac XIII</t>
  </si>
  <si>
    <t>Trentels</t>
  </si>
  <si>
    <t>La boule de Trentels-Ladignac</t>
  </si>
  <si>
    <t>Avenir Villeneuve Lutte</t>
  </si>
  <si>
    <t>Union des associations sportives villeneuvoises</t>
  </si>
  <si>
    <t>Association nationale pour la mémoire des résistants et patriotes emprisonnés à Eysses</t>
  </si>
  <si>
    <t>Union fédérale des anciens combattants et victimes de guerre de Lot-et-Garonne</t>
  </si>
  <si>
    <t>Tombeboeuf</t>
  </si>
  <si>
    <t>Les Amis de Bonaguil</t>
  </si>
  <si>
    <t>Fumel</t>
  </si>
  <si>
    <t>Pas à pas</t>
  </si>
  <si>
    <t>Art'terre Happy</t>
  </si>
  <si>
    <t>Montflanquin</t>
  </si>
  <si>
    <t>Quat 'Pattes 47</t>
  </si>
  <si>
    <t>Escapade Penne d'Agenais</t>
  </si>
  <si>
    <t>St Sylvestre-sur-Lot</t>
  </si>
  <si>
    <t>Vallée Lémance Football Club</t>
  </si>
  <si>
    <t>St Front-sur-Lémance</t>
  </si>
  <si>
    <t>Hand Villeneneuvois</t>
  </si>
  <si>
    <t>Football Club de la Vallée du Lot</t>
  </si>
  <si>
    <t>Football Club Fumel-Libos</t>
  </si>
  <si>
    <t>Entente des 4 cantons Haut Agenais - Rugby</t>
  </si>
  <si>
    <t>Villeréal</t>
  </si>
  <si>
    <t>Stade Saint-Livradais XV</t>
  </si>
  <si>
    <t>Sainte Livrade-sur-Lot</t>
  </si>
  <si>
    <t>Rugby club Villeneuve XV</t>
  </si>
  <si>
    <t>Club nautique Libos-Fumel</t>
  </si>
  <si>
    <t>Montayral</t>
  </si>
  <si>
    <t>ALCB Castillones Basket</t>
  </si>
  <si>
    <t>Castillonnes</t>
  </si>
  <si>
    <t>CEP-CAFI</t>
  </si>
  <si>
    <t>Comité de Jumelage</t>
  </si>
  <si>
    <t>COTTEL</t>
  </si>
  <si>
    <t>BOIRY-SAINTE-RICTRUDE</t>
  </si>
  <si>
    <t>l'acquisition d'un défibrillateur cardiaque et de son armoire extérieure</t>
  </si>
  <si>
    <t>MAGNICOURT-SUR-CANCHE</t>
  </si>
  <si>
    <t>la réfection de trottoirs et de la voirie suite aux intempéries du 19 juillet 2014</t>
  </si>
  <si>
    <t>BIENVILLERS-AU-BOIS</t>
  </si>
  <si>
    <t>le renforcement de la sécurité routière par la réalisation de travaux de signalisation horizontale et verticale</t>
  </si>
  <si>
    <t>THIEVRES</t>
  </si>
  <si>
    <t>LIGNEREUIL</t>
  </si>
  <si>
    <t>la réfection du chemin de Denier</t>
  </si>
  <si>
    <t>AUBROMETZ</t>
  </si>
  <si>
    <t>la réalisation de travaux de rénovation et de mise en accessibilité de l'école, de la salle communale et de la mairie</t>
  </si>
  <si>
    <t>BAILLEUL-AUX-CORNAILLES</t>
  </si>
  <si>
    <t>la réhabilitation de l'ancien logement de l'école en cantine scolaire</t>
  </si>
  <si>
    <t>BETHONSART</t>
  </si>
  <si>
    <t>la réalisation de travaux de rénovation énergétique des installations d'éclairage extérieur</t>
  </si>
  <si>
    <t>BLANGERVAL-BLANGERMONT</t>
  </si>
  <si>
    <t>l'aménagement et l'élargissement de la voirie rue Principale</t>
  </si>
  <si>
    <t>BOFFLES</t>
  </si>
  <si>
    <t>la réalisation de travaux de voirie et d'assainissement rues des Tilleuls et des Peupliers</t>
  </si>
  <si>
    <t>BOUBERS-SUR-CANCHE</t>
  </si>
  <si>
    <t>la réalisation de travaux de renforcement de chaussées, de borduration et d'assainissement des eaux pluviales rue du Marais et Petites Rues</t>
  </si>
  <si>
    <t>communauté de communes de la Région de Frévent</t>
  </si>
  <si>
    <t>la rénovation énergétique de la piscine intercommunale située à Frévent</t>
  </si>
  <si>
    <t>CONCHY-SUR-CANCHE</t>
  </si>
  <si>
    <t>la sécurisation du parking de l'espace culturel polyvalent "La Scierie"</t>
  </si>
  <si>
    <t>CROIX-EN-TERNOIS</t>
  </si>
  <si>
    <t>l'aménagement de la rue d'En Haut</t>
  </si>
  <si>
    <t>ECOURT-SAINT-QUENTIN</t>
  </si>
  <si>
    <t>la réalisation de travaux de rénovation de la mairie</t>
  </si>
  <si>
    <t>FREVENT</t>
  </si>
  <si>
    <t>la rénovation et l'aménagement de l'Hôtel de Ville (phase 2)</t>
  </si>
  <si>
    <t>GOUY-SOUS-BELLONNE</t>
  </si>
  <si>
    <t>le remplacement des menuiseries du bâtiment scolaire situé coté court</t>
  </si>
  <si>
    <t>HAUTECLOQUE</t>
  </si>
  <si>
    <t>l'insonorisation et le remplacement du chauffe-eau de la salle communale, la mise en place d'un projecteur à l'extérieur et la réfection des toilettes de l'école</t>
  </si>
  <si>
    <t>HERICOURT</t>
  </si>
  <si>
    <t>la création d'un parking avec place PMR face à la salle communale</t>
  </si>
  <si>
    <t>HERNICOURT</t>
  </si>
  <si>
    <t>la réalisation de travaux sur le réseau communal d'éclairage public</t>
  </si>
  <si>
    <t>LE SARS</t>
  </si>
  <si>
    <t>la rénovation des logements communaux</t>
  </si>
  <si>
    <t>LE TRANSLOY</t>
  </si>
  <si>
    <t>la réalisation de travaux de rénovation et d’extension de la salle polyvalente pour sa mise aux normes</t>
  </si>
  <si>
    <t>MAIZIERES</t>
  </si>
  <si>
    <t>la pose d'un paratonnerre sur le clocher de l'église</t>
  </si>
  <si>
    <t>MARQUAY</t>
  </si>
  <si>
    <t>l'aménagement des cheminements piétons rue de Ligny (RD 81)</t>
  </si>
  <si>
    <t>MARQUION</t>
  </si>
  <si>
    <t>l'aménagement de la rue Verte et du chemin de Bourlon</t>
  </si>
  <si>
    <t>MONCHY-BRETON</t>
  </si>
  <si>
    <t>l'aménagement d'aires de stationnement et de l'accès PMR à l'église et au cimetière</t>
  </si>
  <si>
    <t>OSTREVILLE</t>
  </si>
  <si>
    <t>la réhabilitation d'un logement communal en mairie et la transformation de la mairie actuelle en salle de réunion et de mariage</t>
  </si>
  <si>
    <t>RECOURT</t>
  </si>
  <si>
    <t>la réalisation de travaux de borduration et d'aménagement de trottoirs sur la Grand'Rue, de l'entrée jusqu'à la voie du Curé et de la rue des Viveriaux jusqu'à la sortie</t>
  </si>
  <si>
    <t>TOLLENT</t>
  </si>
  <si>
    <t>l'aménagement d'une plateforme permettant d'accéder au poteau incendie</t>
  </si>
  <si>
    <t>VILLERS-AU-FLOS</t>
  </si>
  <si>
    <t>la mise aux normes d'accessibilité, la sécurisation du carrefour des routes départementales 11 et 11 E3 face à l'école et à la mairie et l'aménagement de la rue des Clercs</t>
  </si>
  <si>
    <t>YTRES</t>
  </si>
  <si>
    <t>la réalisation de travaux de borduration rues Watel et du cimetière</t>
  </si>
  <si>
    <t>SAPIGNIES</t>
  </si>
  <si>
    <t>l'aménagement de trottoirs route Nationale (2ème tranche)</t>
  </si>
  <si>
    <t>LIGNY-THILLOY</t>
  </si>
  <si>
    <t>l'installation de pompes à chaleur air-eau au complexe mairie-école-salles annexes</t>
  </si>
  <si>
    <t>BARLY</t>
  </si>
  <si>
    <t>la restauration du clos couvert intérieur et extérieur de l'église Saint-Léger</t>
  </si>
  <si>
    <t>Association Sportive du Collège St Jean-Baptiste</t>
  </si>
  <si>
    <t>1 rue de l'Eglise  62452 BAPAUME Cedex</t>
  </si>
  <si>
    <t>Planchon sport Para-Handicap</t>
  </si>
  <si>
    <t>125 Grand Rue 62810 AVESNES LE COMTE</t>
  </si>
  <si>
    <t>Cyclos Randonneurs Pédestres Auxilois</t>
  </si>
  <si>
    <t>4 rue Vitz  62390 LE PONCHEL</t>
  </si>
  <si>
    <t>Mobil Indépendance Ternois</t>
  </si>
  <si>
    <t>7 rue Modeste Beaurain  Zone d'Activité de Frévent 62270 FREVENT</t>
  </si>
  <si>
    <t>Association pour les Usagers du TGV</t>
  </si>
  <si>
    <t>155  rue de Cambrai  62000 ARRAS</t>
  </si>
  <si>
    <t>Association Bourlon Histoire et Collection</t>
  </si>
  <si>
    <t>70 rue de la gare  62860 BOURLON</t>
  </si>
  <si>
    <t>COMITE DES FETES DE BEAUMETZ-LES-LOGES</t>
  </si>
  <si>
    <t>4 rue de la mairie  62123 BEAUMETZ LES LOGES</t>
  </si>
  <si>
    <t>Amitié et Détente à Bouret sur Canche</t>
  </si>
  <si>
    <t>236 rue de l'abbaye  62270 BOURET SUR CANCHE</t>
  </si>
  <si>
    <t>L'Abbaye des Quinze</t>
  </si>
  <si>
    <t>Ferme de l'Abbaye  62156 DURY</t>
  </si>
  <si>
    <t>Sport pour tous à Bertincourt</t>
  </si>
  <si>
    <t>BP 4 rue Georges Clémenceau  62124 BERTINCOURT</t>
  </si>
  <si>
    <t>Notsé Organisation Agricole</t>
  </si>
  <si>
    <t>98 bis avenue Fernand Lobbedez  62000 ARRAS</t>
  </si>
  <si>
    <t>Pupilles de l'Enseignement Public 62</t>
  </si>
  <si>
    <t>7 place Tchécoslovaquie 62000 ARRAS</t>
  </si>
  <si>
    <t>EGIDE pour la Sauvegarde du Patrimoine</t>
  </si>
  <si>
    <t>Hotel de Ville de Bapaume  36 place Faidherbe  62450 BAPAUME</t>
  </si>
  <si>
    <t>VIE LIBRE La soif d'en sortir</t>
  </si>
  <si>
    <t>4 rue Notre Dame  62760 PAS EN ARTOIS</t>
  </si>
  <si>
    <t>Les blouses roses</t>
  </si>
  <si>
    <t>65 résidence Chantilly 62223 SAINTE CATHERINE LES ARRAS</t>
  </si>
  <si>
    <t>NYMPHEAS</t>
  </si>
  <si>
    <t>55 rue de la République  62450 BAPAUME</t>
  </si>
  <si>
    <t>Ecole de Musique de MARQUION</t>
  </si>
  <si>
    <t>15 rue de la mairie 62860 MARQUION</t>
  </si>
  <si>
    <t>SILLONS DE CULTURE</t>
  </si>
  <si>
    <t>49 rue de la mairie 62130 FRAMECOURT</t>
  </si>
  <si>
    <t>Délégation Départementale de l'Education Nationale</t>
  </si>
  <si>
    <t>10 rue Lambert 62130 ST POL SUR TERNOISE</t>
  </si>
  <si>
    <t>Foyer Socio-Educatif du Collège de FREVENT</t>
  </si>
  <si>
    <t>Square Richard Pruvost  BP 35 62270 FREVENT</t>
  </si>
  <si>
    <t>COURTIAL</t>
  </si>
  <si>
    <t>EDOUARD</t>
  </si>
  <si>
    <t>BAILLEUL-LE-SOC</t>
  </si>
  <si>
    <t>l'acquisition d'un abri à vélos pour l'école</t>
  </si>
  <si>
    <t>LAMECOURT</t>
  </si>
  <si>
    <t>l'installation d'un chauffage électrique à l'église</t>
  </si>
  <si>
    <t>RIEUX</t>
  </si>
  <si>
    <t>la réalisation d'une étude de faisabilité de la mise en accessibilité des services médicaux</t>
  </si>
  <si>
    <t>LABRUYERE</t>
  </si>
  <si>
    <t>le rejointoiement des façades de la sacristie</t>
  </si>
  <si>
    <t>MOGNEVILLE</t>
  </si>
  <si>
    <t>la rénovation de l'éclairage public</t>
  </si>
  <si>
    <t>SAINT-AUBIN-SOUS-ERQUERY</t>
  </si>
  <si>
    <t>ANGY</t>
  </si>
  <si>
    <t>l'acquisition d'un tracteur et de son équipement</t>
  </si>
  <si>
    <t>CAMBRONNE-LES-CLERMONT</t>
  </si>
  <si>
    <t>l'acquisition d'un véhicule pour le service technique et l'agent de surveillance de la voie publique</t>
  </si>
  <si>
    <t>communauté de communes du Pays du Clermontois</t>
  </si>
  <si>
    <t>l'acquisition d'une nacelle élévatrice et d'une remorque</t>
  </si>
  <si>
    <t>NEUILLY-SOUS-CLERMONT</t>
  </si>
  <si>
    <t>l'acquisition d'un camion pour les services techniques</t>
  </si>
  <si>
    <t>AGNETZ</t>
  </si>
  <si>
    <t>RANTIGNY</t>
  </si>
  <si>
    <t>la mise en place de deux panneaux lumineux d'information</t>
  </si>
  <si>
    <t>Pour Agnetz demain</t>
  </si>
  <si>
    <t>La bonne rencontre</t>
  </si>
  <si>
    <t>Ensemble &amp; solidaires-unrpa section de Mouy</t>
  </si>
  <si>
    <t>Croix Blanche du Clermontois</t>
  </si>
  <si>
    <t>Association Généalogique de l'Oise</t>
  </si>
  <si>
    <t>Association La Neuville en Hez Tennis</t>
  </si>
  <si>
    <t>Cercle philatélique et cartophile du pays clermontois</t>
  </si>
  <si>
    <t>Escam</t>
  </si>
  <si>
    <t>FC Nointel</t>
  </si>
  <si>
    <t>Sporting club Catenoy badminton</t>
  </si>
  <si>
    <t>Association de Neuilly en Thelle</t>
  </si>
  <si>
    <t>Association Ercurienne de détente et Loisirs</t>
  </si>
  <si>
    <t>Au cœur de Creil</t>
  </si>
  <si>
    <t>Avenir Cycliste de Catenoy</t>
  </si>
  <si>
    <t>BLV Détente</t>
  </si>
  <si>
    <t>La boul'ageoise</t>
  </si>
  <si>
    <t>Association de Tennis Laigneville</t>
  </si>
  <si>
    <t>Association des Sauveteurs d'Aviateurs Alliés-Oise</t>
  </si>
  <si>
    <t>Groupe des anciens combattants de Bury et environs UMRAC</t>
  </si>
  <si>
    <t>Anopex - délégué départemental de l'Oise</t>
  </si>
  <si>
    <t>SMBLV</t>
  </si>
  <si>
    <t>Entr'aide Samu social Oise</t>
  </si>
  <si>
    <t>Secours populaire Fédération de l'Oise</t>
  </si>
  <si>
    <t>Association Française du Syndrome de Rett</t>
  </si>
  <si>
    <t>AFM Téléthon</t>
  </si>
  <si>
    <t>Enfants cancers Santé</t>
  </si>
  <si>
    <t>France Alzheimer Oise</t>
  </si>
  <si>
    <t>Association et Amicale des Pêcheurs d'Airion</t>
  </si>
  <si>
    <t>Omep</t>
  </si>
  <si>
    <t>Association Football Club de Compiègne</t>
  </si>
  <si>
    <t>US Mouy football</t>
  </si>
  <si>
    <t>Judo club de Sacy Le Grand</t>
  </si>
  <si>
    <t>Athlétique Club de Cauffry Liancourt Rantigny Laigneville</t>
  </si>
  <si>
    <t>Judo Clermontois</t>
  </si>
  <si>
    <t>Union Cycliste Liancourt Rantigny</t>
  </si>
  <si>
    <t>Club de rugby de Clermont</t>
  </si>
  <si>
    <t>Amicale des joueurs d'Échecs</t>
  </si>
  <si>
    <t>Artsing</t>
  </si>
  <si>
    <t>Comité des fêtes de la Neuville en Hez</t>
  </si>
  <si>
    <t>Les Chœurs d'Artist'show</t>
  </si>
  <si>
    <t>Rev'Heilles</t>
  </si>
  <si>
    <t>Market garden</t>
  </si>
  <si>
    <t>Jumeaux et plus</t>
  </si>
  <si>
    <t>COUTELLE</t>
  </si>
  <si>
    <t>Triton de Vouneuil</t>
  </si>
  <si>
    <t>11 rue de Général de Gaulle 86580 Vouneuil sous Biard</t>
  </si>
  <si>
    <t>BERUGES</t>
  </si>
  <si>
    <t>l'équipement et la mise en accessibilité du musée archéologique et historique</t>
  </si>
  <si>
    <t>CHALANDRAY</t>
  </si>
  <si>
    <t>la réalisation de travaux de mise en sécurité et en accessibilité de la voirie le long de la RN 149 et l'aménagement de cheminements doux au centre-bourg</t>
  </si>
  <si>
    <t>GIZAY</t>
  </si>
  <si>
    <t>MAILLE</t>
  </si>
  <si>
    <t>VOUNEUIL-SOUS-BIARD</t>
  </si>
  <si>
    <t>la restructuration du moulin</t>
  </si>
  <si>
    <t>le remplacement du revêtement de sol de l'aire de jeux de la cour de l'école maternelle</t>
  </si>
  <si>
    <t>ROCHES-PREMARIE-ANDILLE</t>
  </si>
  <si>
    <t>l'aménagement de locaux d'accueil pour les temps d'activités périscolaires (2ème phase)</t>
  </si>
  <si>
    <t>VOUILLE</t>
  </si>
  <si>
    <t>l'aménagement du quartier de la Chaume</t>
  </si>
  <si>
    <t>ASLONNES</t>
  </si>
  <si>
    <t>la construction d'une cinquième classe primaire au groupe scolaire Paul Baudrin</t>
  </si>
  <si>
    <t>BIARD</t>
  </si>
  <si>
    <t>l'aménagement et l'isolation d'une salle au 1er étage de la mairie</t>
  </si>
  <si>
    <t>CHATEAU-LARCHER</t>
  </si>
  <si>
    <t>l'aménagement du garage du groupe scolaire en atelier périscolaire</t>
  </si>
  <si>
    <t>FONTAINE-LE-COMTE</t>
  </si>
  <si>
    <t>l'installation d'un terrain multisports et d'une rampe de skate</t>
  </si>
  <si>
    <t>ITEUIL</t>
  </si>
  <si>
    <t>la restructuration de la mairie</t>
  </si>
  <si>
    <t>SMARVES</t>
  </si>
  <si>
    <t>l'extension de l'école maternelle</t>
  </si>
  <si>
    <t>CHIRE-EN-MONTREUIL</t>
  </si>
  <si>
    <t>la réhabilitation des locaux de l'épicerie</t>
  </si>
  <si>
    <t>communauté de communes des Vallées du Clain</t>
  </si>
  <si>
    <t>l'extension et la restructuration de l'accueil de loisirs sans hébergement de l'Anjouinière sur la commune de Vivonne</t>
  </si>
  <si>
    <t>Compagnie TêteAcorps</t>
  </si>
  <si>
    <t>2 place Aristide Briand 86000 Poitiers</t>
  </si>
  <si>
    <t>Activités de Loisirs Educatifs pour Personnes avec Autisme</t>
  </si>
  <si>
    <t>35 bis route de Ligugé 86280 Saint Benoit</t>
  </si>
  <si>
    <t>Entente sportive des Trois cités</t>
  </si>
  <si>
    <t>9 bis Allée de la Vonne 86000 Poitiers</t>
  </si>
  <si>
    <t>l'Espoir</t>
  </si>
  <si>
    <t>11, bis rue René Amand 86000 Poitiers</t>
  </si>
  <si>
    <t>Union régionale des Francas Poitou-Charentes</t>
  </si>
  <si>
    <t>16 rue Alphonse Daudet 86000 Poitiers</t>
  </si>
  <si>
    <t>CEP Volley ball</t>
  </si>
  <si>
    <t>8 rue Pierre de Ronsard 86000 Poitiers</t>
  </si>
  <si>
    <t>Ecole de musique du canton de la Villedieu du Clain</t>
  </si>
  <si>
    <t>rue du Stade 86340 Nouaillé-Maupertuis</t>
  </si>
  <si>
    <t>Filmer le travail</t>
  </si>
  <si>
    <t>1 place de la cathédrale 86000 Poitiers</t>
  </si>
  <si>
    <t>Pulsar</t>
  </si>
  <si>
    <t>1 rue N.F Borges 86000 Poitiers</t>
  </si>
  <si>
    <t>COUVE</t>
  </si>
  <si>
    <t>Colibri 83</t>
  </si>
  <si>
    <t>11 Allées des Sources 83350 RAMATUELLE</t>
  </si>
  <si>
    <t>CABASSE</t>
  </si>
  <si>
    <t>l'équipement informatique des classes de cycle 3 de l'école élémentaire</t>
  </si>
  <si>
    <t>BESSE-SUR-ISSOLE</t>
  </si>
  <si>
    <t>l'aménagement de jardins familiaux de développement social</t>
  </si>
  <si>
    <t>VIDAUBAN</t>
  </si>
  <si>
    <t>la réfection de la toiture de la chapelle Saint-Pons</t>
  </si>
  <si>
    <t>COLLOBRIERES</t>
  </si>
  <si>
    <t>la cristallisation des ruines de l'église Saint-Pons</t>
  </si>
  <si>
    <t>LES ARCS-SUR-ARGENS</t>
  </si>
  <si>
    <t>la réfection de la toiture de l'église Saint-Jean-Baptiste</t>
  </si>
  <si>
    <t>LA GARDE-FREINET</t>
  </si>
  <si>
    <t>LE PLAN-DE-LA-TOUR</t>
  </si>
  <si>
    <t>la réhabilitation et l'extension d'un bâtiment destiné au nouveau centre de loisirs sans hébergement</t>
  </si>
  <si>
    <t>Artistes Techniciens Associés A.T.A</t>
  </si>
  <si>
    <t>Quartier Saint Pierre 83790 PIGNANS</t>
  </si>
  <si>
    <t>AMAP du Golfe</t>
  </si>
  <si>
    <t>11 avenue de l'Audiguier 83310 COGOLIN</t>
  </si>
  <si>
    <t>Jeunes Agriculteurs Var</t>
  </si>
  <si>
    <t>70, avenue Wilson 83550 VIDAUBAN</t>
  </si>
  <si>
    <t>Entente Le Luc</t>
  </si>
  <si>
    <t>Stade Pasteur 83340 LE LUC EN PROVENCE</t>
  </si>
  <si>
    <t>La Boule Plantouriane</t>
  </si>
  <si>
    <t>Place Treuvey 83120 LE PLAN DE LA TOUR</t>
  </si>
  <si>
    <t>Les Varois de Paris</t>
  </si>
  <si>
    <t>158 Avenue de Clichy 75017 PARIS</t>
  </si>
  <si>
    <t>Union sportive Pignans</t>
  </si>
  <si>
    <t>20 Lotissement Le Carry 83990 PIGNANS</t>
  </si>
  <si>
    <t>Le Glaive et la Plume</t>
  </si>
  <si>
    <t>14 Place Pasteur 83340 FLASSANS SUR ISSOLE</t>
  </si>
  <si>
    <t>Association varoise de la Police nationale</t>
  </si>
  <si>
    <t>La Pléiade B 174 ave M. Castié 83000 TOULON</t>
  </si>
  <si>
    <t>176-01</t>
  </si>
  <si>
    <t>Donneurs de Sang Les Arcs</t>
  </si>
  <si>
    <t>Ancienne route de Flayosc 83460 LES ARCS SUR ARGENS</t>
  </si>
  <si>
    <t>Vélo Club Vidaubannais</t>
  </si>
  <si>
    <t>673 Chemin de Mouresse 83550 VIDAUBAN</t>
  </si>
  <si>
    <t>Académie du Bailly Saint Tropez</t>
  </si>
  <si>
    <t>1 Rue de L'Ormeau 83990 SAINT TROPEZ</t>
  </si>
  <si>
    <t>Musique en liberté Ramatuelle</t>
  </si>
  <si>
    <t>12 Vallon des Sources 83350 RAMATUELLE</t>
  </si>
  <si>
    <t>Salon du polar Bormes</t>
  </si>
  <si>
    <t>272 Chemin des Mauves 83230 BORMES LES MIMOSAS</t>
  </si>
  <si>
    <t>Union départementale des DDEN 83</t>
  </si>
  <si>
    <t>124 Allée des Capucines  BP55 / 83162 LA VALETTE</t>
  </si>
  <si>
    <t>Une Passerelle pour mon Ecole</t>
  </si>
  <si>
    <t>522 Route de peyron 83780 FLAYOSC</t>
  </si>
  <si>
    <t>CRESTA</t>
  </si>
  <si>
    <t>Jardins Familiaux Cabestany</t>
  </si>
  <si>
    <t>3 place des Droits de l'Homme 66330 Cabestany</t>
  </si>
  <si>
    <t>ANDES – ACI La cistella de Marianne</t>
  </si>
  <si>
    <t>8 rue de St Domingue44200 NANTES -  Marché St Charles 66000 PERPIGNAN</t>
  </si>
  <si>
    <t>Bouling Club Canouhard</t>
  </si>
  <si>
    <t>Café de l'union – 6 rue du 14 juillet 66680 CANOHES</t>
  </si>
  <si>
    <t>Le verre et ses couleurs</t>
  </si>
  <si>
    <t>Annexe mairie rue Nature 66000 PERPIGNAN</t>
  </si>
  <si>
    <t>Toulouges entreprendre ensemble</t>
  </si>
  <si>
    <t>32 avenue Maillol 66350 TOULOUGES</t>
  </si>
  <si>
    <t>ABC Amicale Bouliste de Cabestany</t>
  </si>
  <si>
    <t>19 chemin rural n° 6 dit du Mas Carcassonne 66330 CABESTANY</t>
  </si>
  <si>
    <t>GESA (Groupe d'Etudes Sociétales et Actions)</t>
  </si>
  <si>
    <t>9 chemin du Mas Anglade 66330 Cabestany</t>
  </si>
  <si>
    <t>Comité Animation Mailloles</t>
  </si>
  <si>
    <t>7 rue des Grappes 66000 PERPIGNAN</t>
  </si>
  <si>
    <t>COC Omnisports Cabestany Olympique Culturel Omnisports</t>
  </si>
  <si>
    <t>3 av. Marcel CARBONNELL 66330 CABESTANY</t>
  </si>
  <si>
    <t>Action jeunes bompas</t>
  </si>
  <si>
    <t>93 avenue du Haut Vernet 66430 BOMPAS</t>
  </si>
  <si>
    <t>Action Jeunes de Bompas</t>
  </si>
  <si>
    <t>66430 BOMPAS</t>
  </si>
  <si>
    <t>OMJC Office Municipal de la Jeunesse et de la Culture</t>
  </si>
  <si>
    <t>Mairie de Toulouges 66350 TOULOUGES</t>
  </si>
  <si>
    <t>CGHMV Collectif Génération Harkis Mémoire et Vérité</t>
  </si>
  <si>
    <t>53 rue Van Gogh 66600 RIVESALTES</t>
  </si>
  <si>
    <t>Cami de Terrats 66300 STE COLOMBE DE LA COMMANDERIE</t>
  </si>
  <si>
    <t>ACDSBC Ass.Catalane pour le Don de Sang Bénévole de Cabestany</t>
  </si>
  <si>
    <t>6 bis rue Paul Eluard 66330 Cabestany</t>
  </si>
  <si>
    <t>Perpignan Roussillon Hand Ball</t>
  </si>
  <si>
    <t>7 rue de Montescot</t>
  </si>
  <si>
    <t>La Ribambelle</t>
  </si>
  <si>
    <t>66680 CANOHES</t>
  </si>
  <si>
    <t>Visa pour l'Image</t>
  </si>
  <si>
    <t>Hôtel Pams 18 rue Emile Zola 66000 PERPIGNAN</t>
  </si>
  <si>
    <t>Oscura</t>
  </si>
  <si>
    <t>Le Tremblay La Cras 71250 CLUNY – 3 rue de l'Eglise St Jacques 66000 PERPIGNAN</t>
  </si>
  <si>
    <t>AADCC Ass pour l'Animation et le Développement de la Culture Catalane</t>
  </si>
  <si>
    <t>10 rue du Lieutenant Gilles 66000 PERPIGNAN</t>
  </si>
  <si>
    <t>Atouts sports Porte d'Espagne Catalunya</t>
  </si>
  <si>
    <t>Annexe Mairie rue Pierre Bretonneau 66000 PERPIGNAN</t>
  </si>
  <si>
    <t>Association Canço catalana (Albert Bueno)</t>
  </si>
  <si>
    <t>4 rue de la colline 66330 CABESTANY</t>
  </si>
  <si>
    <t>Centro espagnol des Pyrénées-Orientales</t>
  </si>
  <si>
    <t>26 rue Jeanne d'Arc 66000 PERPIGNAN</t>
  </si>
  <si>
    <t>Zakhor pour la Mémoire</t>
  </si>
  <si>
    <t>8 rue de Canet 66000 PERPIGNAN</t>
  </si>
  <si>
    <t>Association APESac</t>
  </si>
  <si>
    <t>Pollestres</t>
  </si>
  <si>
    <t>ADAVIP</t>
  </si>
  <si>
    <t>9 bis rue Cartelet 66000 PERPIGNAN</t>
  </si>
  <si>
    <t>Ligue des Droits de l'Homme</t>
  </si>
  <si>
    <t>Résidence Sidou 5 place Gerbault 66000 PERPIGNAN</t>
  </si>
  <si>
    <t>TOULOUGES</t>
  </si>
  <si>
    <t>la mise en place d'une signalétique des commerces et des bâtiments publics</t>
  </si>
  <si>
    <t>PERPIGNAN</t>
  </si>
  <si>
    <t>la requalification de la rue de la Main de Fer</t>
  </si>
  <si>
    <t>la rénovation de quatre courts de tennis</t>
  </si>
  <si>
    <t>BOMPAS</t>
  </si>
  <si>
    <t>la rénovation thermique et la mise aux normes de l'école maternelle Pasteur</t>
  </si>
  <si>
    <t>CANOHES</t>
  </si>
  <si>
    <t>la construction de deux classes maternelles et la réhabilitation du terrain de boules</t>
  </si>
  <si>
    <t>Théâtre la Complicité</t>
  </si>
  <si>
    <t>8 bis rue St Mathieu 66000 PERPIGNAN</t>
  </si>
  <si>
    <t>Naturopole Activ</t>
  </si>
  <si>
    <t>2 avenue Lafargue 66350 TOULOUGES</t>
  </si>
  <si>
    <t>Association des Gitans de France</t>
  </si>
  <si>
    <t>9 rue des Pampres 66000 PERPIGNAN</t>
  </si>
  <si>
    <t>AAMIS  Amis de la Miséricorde</t>
  </si>
  <si>
    <t>57 avenue Victor Dalbiez 66000 PERPIGNAN</t>
  </si>
  <si>
    <t>CROZON</t>
  </si>
  <si>
    <t>PASCALE</t>
  </si>
  <si>
    <t>Association Française des  Centres de Consultation  Conjuguale (AFCCC)</t>
  </si>
  <si>
    <t>13 rue d'Algérie 69001 Lyon</t>
  </si>
  <si>
    <t>La Compagnie du Gai Savoir</t>
  </si>
  <si>
    <t>94 rue des Charmettes  69006 Lyon</t>
  </si>
  <si>
    <t>Les Ateliers Frappaz Centre National des Arts de  la rue</t>
  </si>
  <si>
    <t>14-16 rue du Docteur Frappaz 69100 Villeurbanne</t>
  </si>
  <si>
    <t>Femme Contre Les  Intégrismes (FCI)</t>
  </si>
  <si>
    <t>Chez Filactions  6 rue des Fantasques 69001 Lyon</t>
  </si>
  <si>
    <t>Rhône Alpes Pionnières</t>
  </si>
  <si>
    <t>Immeuble TLM 227 Cours Lafayette 69006 Lyon</t>
  </si>
  <si>
    <t>Centre Socioculturel des   sourds</t>
  </si>
  <si>
    <t>Maison des Sportifs 70 rue Docteur Rollet 69100 Villeurbanne</t>
  </si>
  <si>
    <t>Association des secouristes français La Croix Blanche de Villeurbanne</t>
  </si>
  <si>
    <t>256 rue du 4 Août 69100Villeurbanne</t>
  </si>
  <si>
    <t>Association sporting club des electros mecaniciens(ASCEM)</t>
  </si>
  <si>
    <t>80 rue Jean Bertin 69100 Villeurbanne</t>
  </si>
  <si>
    <t>Les Cités d'Or</t>
  </si>
  <si>
    <t>36 rue Burdeau  69001 Lyon</t>
  </si>
  <si>
    <t>SECOURS POPULAIRE de Villeurbanne</t>
  </si>
  <si>
    <t>50 B Cours Emile Zola 69100 Villeurbanne</t>
  </si>
  <si>
    <t>Les enfants du milieu  du monde</t>
  </si>
  <si>
    <t>889 Petite route de Carpentras 11 clos de l'ermitage 84210 Ternes les Fontaines</t>
  </si>
  <si>
    <t>LYON HAITI Partenariats</t>
  </si>
  <si>
    <t>10 bis rue Jangot 69007 Lyon</t>
  </si>
  <si>
    <t>Amis de l'Afrique  Francophone (AMAF)</t>
  </si>
  <si>
    <t>68 rue des Acqueducs 69005 Lyon</t>
  </si>
  <si>
    <t>L'OU JEU PEINS</t>
  </si>
  <si>
    <t>44 rue Michel Servet 69100 Villeurbanne</t>
  </si>
  <si>
    <t>Cocotte Prod</t>
  </si>
  <si>
    <t>16 rue Pailleron 69004 Lyon</t>
  </si>
  <si>
    <t>Fonds Arménien de France</t>
  </si>
  <si>
    <t>5 Avenue Reille BP 12 75660 Paris Cedex 14</t>
  </si>
  <si>
    <t>Casa Cultural de Murcia en Villeurbanne</t>
  </si>
  <si>
    <t>1 rue Rouget de l'Isle 69100 Villeurbanne</t>
  </si>
  <si>
    <t>Relais Enfant Parent Région Lyonnaise</t>
  </si>
  <si>
    <t>20 B Avenue Felix Faure 69007 Lyon</t>
  </si>
  <si>
    <t>La Cause des  Parents</t>
  </si>
  <si>
    <t>8 rue Bat Yam 69100 Villeurbanne</t>
  </si>
  <si>
    <t>URDLA Centre International estampe &amp; livre</t>
  </si>
  <si>
    <t>20 rue Francis de Pressense 69100 Villeurbanne</t>
  </si>
  <si>
    <t>CUVILLIER</t>
  </si>
  <si>
    <t>CONTEVILLE-LEZ-BOULOGNE</t>
  </si>
  <si>
    <t>la rénovation de l'éclairage public (tranches ferme et conditionnelle 1)</t>
  </si>
  <si>
    <t>LACRES</t>
  </si>
  <si>
    <t>CARLY</t>
  </si>
  <si>
    <t>la création d'un trottoir route de Verlincthun</t>
  </si>
  <si>
    <t>EQUIHEN-PLAGE</t>
  </si>
  <si>
    <t>l'installation d'un skate-park au Parc des Hures</t>
  </si>
  <si>
    <t>HESDIGNEUL-LES-BOULOGNE</t>
  </si>
  <si>
    <t>la rénovation de l'école et l'extension des espaces périscolaires</t>
  </si>
  <si>
    <t>PERNES-LEZ-BOULOGNE</t>
  </si>
  <si>
    <t>la réalisation de travaux d'assainissement, d'aménagement de voirie et d'enfouissement de réseaux rue de la Fontaine, route de Souverain Moulin et chemin de l'Eglise</t>
  </si>
  <si>
    <t>DANNES</t>
  </si>
  <si>
    <t>l'aménagement du parc Jacques Duron en terrain de jeux</t>
  </si>
  <si>
    <t>SAMER</t>
  </si>
  <si>
    <t>l'aménagement et l'isolation du Musée Jean-Charles Cazin</t>
  </si>
  <si>
    <t>BOULOGNE-SUR-MER</t>
  </si>
  <si>
    <t>la remise en état de la fontaine du Génie de la Porte Gayole</t>
  </si>
  <si>
    <t>Maison familiale et rurale de Samer</t>
  </si>
  <si>
    <t>Rue de Questreccques 62830 SAMER</t>
  </si>
  <si>
    <t>Université d'été Boulogne sur Mer</t>
  </si>
  <si>
    <t>CU Saint Louis Bp774 62327 Boulogne sur Mer Cedex</t>
  </si>
  <si>
    <t>DA SILVA</t>
  </si>
  <si>
    <t>CARLOS</t>
  </si>
  <si>
    <t>DA SILVA CARLOS</t>
  </si>
  <si>
    <t>LISSES</t>
  </si>
  <si>
    <t>la création d'une nouvelle aire de jeux dans le quartier Léonard de Vinci</t>
  </si>
  <si>
    <t>BONDOUFLE</t>
  </si>
  <si>
    <t>le remplacement des menuiseries extérieures du groupe scolaire François Mauriac</t>
  </si>
  <si>
    <t>l'installation d'une plate-forme élévatrice oléoélectrique à ciseaux à la mairie</t>
  </si>
  <si>
    <t>VILLABE</t>
  </si>
  <si>
    <t>l'équipement numérique des écoles élémentaires</t>
  </si>
  <si>
    <t>COURCOURONNES</t>
  </si>
  <si>
    <t>la réalisation de travaux de réaménagement  et d'amélioration du Club House des Tennis de l'Aqueduc</t>
  </si>
  <si>
    <t>EVRY</t>
  </si>
  <si>
    <t>l’équipement numérique des écoles élementaires des Champs Elysées et du Parc aux Biches</t>
  </si>
  <si>
    <t>Maison de la création d'entreprises</t>
  </si>
  <si>
    <t>18, rue Gustave Eiffel, 91100 CORBEIL-ESSONNES</t>
  </si>
  <si>
    <t>Les Papillons blancs de l'Essonne</t>
  </si>
  <si>
    <t>3, avenue du Général de Gaulle, 91090 LISSES</t>
  </si>
  <si>
    <t>Evasion</t>
  </si>
  <si>
    <t>32, ruelle aux Brunets, 91100 VILLABÉ</t>
  </si>
  <si>
    <t>Liste indépendante des parents d'élèves (LIPE)</t>
  </si>
  <si>
    <t>27, rue des Coquelicots, 91100 VILLABÉ</t>
  </si>
  <si>
    <t>Les Amis du Bal Musette</t>
  </si>
  <si>
    <t>17, rue de la Dauphine, 91100 CORBEIL-ESSONNES</t>
  </si>
  <si>
    <t>Courcouronnes Taekwondo</t>
  </si>
  <si>
    <t>24, rue du Marquis de Raies, 91080 COURCOURONNES</t>
  </si>
  <si>
    <t>Renaissance et culture</t>
  </si>
  <si>
    <t>42, avenue du Président Allende, 91100 CORBEIL-ESSONNES</t>
  </si>
  <si>
    <t>Semeurs d'alphabet</t>
  </si>
  <si>
    <t>58, rue Pierre Marcille, 91070 BONDOUFLE</t>
  </si>
  <si>
    <t>Association de gymnastique volontaire (AGV)</t>
  </si>
  <si>
    <t>4, rue Pierre Curie, 91100 VILLABÉ</t>
  </si>
  <si>
    <t>Club de l'espérance</t>
  </si>
  <si>
    <t>21, allée du Béguinage, 91090 LISSES</t>
  </si>
  <si>
    <t>Association sportive de Corbeil-Essonnes (ASCE)</t>
  </si>
  <si>
    <t>100, rue Saint Spire, 91100 CORBEIL-ESSONNES</t>
  </si>
  <si>
    <t>Association de promotion des sports aériens (APSAERO)</t>
  </si>
  <si>
    <t>21, rue du Vieux marché, 91250 SAINT-GERMAIN-LES-CORBEIL</t>
  </si>
  <si>
    <t>Secours populaire - Fédération de l'Essonne</t>
  </si>
  <si>
    <t>503, place des Champs Elysées, 91000 ÉVRY</t>
  </si>
  <si>
    <t>Olga Spitzer - Centre médico-psycho-pédagogique de Corbeil-Essonnes</t>
  </si>
  <si>
    <t>16, Allée Artistide Briand, 91100 CORBEIL-ESSONNES</t>
  </si>
  <si>
    <t>Restaurants du Cœur de l'Essonne</t>
  </si>
  <si>
    <t>5, avenue de l'Orme à Martin, 91080 COURCOURONNES</t>
  </si>
  <si>
    <t>DAGOMA</t>
  </si>
  <si>
    <t>SEYBAH</t>
  </si>
  <si>
    <t>Le Temps des Rues</t>
  </si>
  <si>
    <t>Maison des Associations, 206, quai de Valmy 75010 Paris</t>
  </si>
  <si>
    <t>Frichti Concept</t>
  </si>
  <si>
    <t>23 rue Alexandre Dumas,75011 Paris</t>
  </si>
  <si>
    <t>Les complices de NINA</t>
  </si>
  <si>
    <t>11, sentier des jardins, 94240 L’Hay-les-Roses - 72 rue Emile Zola, 94260 Fresne</t>
  </si>
  <si>
    <t>Match Point - Association Omnisport du Marais</t>
  </si>
  <si>
    <t>Maison des associations 5 rue Perrée Bal N°63 75003 Paris</t>
  </si>
  <si>
    <t>Vivre Gares du Nord &amp; Est</t>
  </si>
  <si>
    <t>4, bd de Denain 75010 Paris</t>
  </si>
  <si>
    <t>Association sportive Montgolfier</t>
  </si>
  <si>
    <t>15 rue Montgolfier 75003 Paris</t>
  </si>
  <si>
    <t>Questions de Regard</t>
  </si>
  <si>
    <t>66 rue du Sergent Bobillot 93100 Montreuil</t>
  </si>
  <si>
    <t>Nouveau Cap</t>
  </si>
  <si>
    <t>11, rue des filles du Calvaire 75003 Paris</t>
  </si>
  <si>
    <t>Zup de Co</t>
  </si>
  <si>
    <t>26ter, rue Nicolaï 75012 Paris</t>
  </si>
  <si>
    <t>CRL 10</t>
  </si>
  <si>
    <t>55, rue de la Grange aux Belles 75010 PARIS</t>
  </si>
  <si>
    <t>Ecole de la 2ème chance</t>
  </si>
  <si>
    <t>16 rue de l'Evangile - 75018 Paris</t>
  </si>
  <si>
    <t>Mémoire et Espoirs de la Résistance</t>
  </si>
  <si>
    <t>16/18 place Dupleix  75015 Paris</t>
  </si>
  <si>
    <t>FNACA</t>
  </si>
  <si>
    <t>18 rue Rambuteau 75003 Paris</t>
  </si>
  <si>
    <t>Français langue d'accueil</t>
  </si>
  <si>
    <t>Emmaüs Solidarité</t>
  </si>
  <si>
    <t>32 rue des Bourdonnais 75001 Paris</t>
  </si>
  <si>
    <t>Basiliade</t>
  </si>
  <si>
    <t>12, rue Béranger 75003 Paris</t>
  </si>
  <si>
    <t>CinéCaro</t>
  </si>
  <si>
    <t>29, rue des Gravilliers, 75003 Paris</t>
  </si>
  <si>
    <t>The Beit Project</t>
  </si>
  <si>
    <t>C/ Julia 29; 08004 Barcelone, Espagne</t>
  </si>
  <si>
    <t>106, rue La Fayette - 75010</t>
  </si>
  <si>
    <t>Faubourg Simone</t>
  </si>
  <si>
    <t>83, rue de Turenne, 75003 Paris</t>
  </si>
  <si>
    <t>Lire autrement</t>
  </si>
  <si>
    <t>Maison des associations - 22 rue Deparcieux 75014 Paris</t>
  </si>
  <si>
    <t>L'ile lettrée</t>
  </si>
  <si>
    <t>13 rue de l’Ourcq Hall 19 75019 Paris</t>
  </si>
  <si>
    <t>DALLOZ</t>
  </si>
  <si>
    <t>MARIE-CHRISTINE</t>
  </si>
  <si>
    <t>CHOUX</t>
  </si>
  <si>
    <t>la sécurisation du point de vue de la Madone</t>
  </si>
  <si>
    <t>COYRIERE</t>
  </si>
  <si>
    <t>la rénovation du logement communal dit "Le Chalet"</t>
  </si>
  <si>
    <t>NANCHEZ</t>
  </si>
  <si>
    <t>la réfection intérieure de l'église de Prénovel</t>
  </si>
  <si>
    <t>SIVU de la Baroche</t>
  </si>
  <si>
    <t>la réfection d'une partie de la toiture de l'église de Fraroz</t>
  </si>
  <si>
    <t>CUTTURA</t>
  </si>
  <si>
    <t>la réfection de la route des Ravioles, rue du Maquis du Haut-Jura, des chemins de la Fontaine, des Petits Caires et du Jai</t>
  </si>
  <si>
    <t>MEUSSIA</t>
  </si>
  <si>
    <t>la réhabilitation du plateau sportif et la création d'une aire de jeux</t>
  </si>
  <si>
    <t>SAINT-LAURENT-EN-GRANDVAUX</t>
  </si>
  <si>
    <t>l'installation d'une nouvelle structure de jeux à l'école maternelle</t>
  </si>
  <si>
    <t>BOISSIA</t>
  </si>
  <si>
    <t>la réalisation de travaux de création d'une place piétonne et d'aménagement paysager aux abords du bâtiment de la mairie</t>
  </si>
  <si>
    <t>CHANCIA</t>
  </si>
  <si>
    <t>la réhabilitation du four communal</t>
  </si>
  <si>
    <t>LA PESSE</t>
  </si>
  <si>
    <t>la réalisation de travaux d'aménagement de voirie au centre et au nord du village</t>
  </si>
  <si>
    <t>LE MOUTOUX</t>
  </si>
  <si>
    <t>la réfection du chemin communal de Fontenette</t>
  </si>
  <si>
    <t>GILLOIS</t>
  </si>
  <si>
    <t>le réaménagement du bâtiment de la mairie</t>
  </si>
  <si>
    <t>LAMOURA</t>
  </si>
  <si>
    <t>l'aménagement de la mairie au rez-de-chaussée de la maison communale</t>
  </si>
  <si>
    <t>LES CROZETS</t>
  </si>
  <si>
    <t>l'aménagement de la traverse du bourg (RD 242)</t>
  </si>
  <si>
    <t>LES MOUSSIERES</t>
  </si>
  <si>
    <t>le déplacement des services administratifs de la mairie de l'étage au rez-de-chaussée du bâtiment</t>
  </si>
  <si>
    <t>la rénovation des cimetières</t>
  </si>
  <si>
    <t>BARESIA-SUR-L'AIN</t>
  </si>
  <si>
    <t>l'aménagement d'une nouvelle mairie aux normes d'accessibilité et de sécurité</t>
  </si>
  <si>
    <t>BONLIEU</t>
  </si>
  <si>
    <t>l'aménagement de la RD 678 en traverse du centre-bourg</t>
  </si>
  <si>
    <t>communauté de communes du Pays des Lacs</t>
  </si>
  <si>
    <t>l'équipement de la cuisine et en mobilier du nouvel accueil de loisirs sans hébergement de Clairvaux-les-Lacs</t>
  </si>
  <si>
    <t>communauté de communes Jura Sud</t>
  </si>
  <si>
    <t>la réhabilitation et l'extension de l'école d'Etival en vue d'accueillir le groupe scolaire du RPI Châtel-de-Joux - Etival - Les Crozets</t>
  </si>
  <si>
    <t>Noël au Pays du Jouet</t>
  </si>
  <si>
    <t>Protection civile du Jura</t>
  </si>
  <si>
    <t>1, rue du Grand Villard 39260 - Villards d'Héria</t>
  </si>
  <si>
    <t>Acquisition d'une nouvelle ambulance</t>
  </si>
  <si>
    <t>Jura Sud Activité section judo</t>
  </si>
  <si>
    <t>Ski Club du Mont Noir</t>
  </si>
  <si>
    <t>22, rue du Vanneret 39460 - Foncine le Haut</t>
  </si>
  <si>
    <t>Acquisition d'un minibus</t>
  </si>
  <si>
    <t>Moto Club de Moirans</t>
  </si>
  <si>
    <t>10, place de Verdun 39260 - Moirans en Montagne</t>
  </si>
  <si>
    <t>Remplacement d'un chapiteau</t>
  </si>
  <si>
    <t>Banque alimentaire du Jura</t>
  </si>
  <si>
    <t>Les Resto du Coeur</t>
  </si>
  <si>
    <t>Espace associatif 20 avenue Edouard Herriot 39300 - Champagnole</t>
  </si>
  <si>
    <t>Association Canine Jura Sud</t>
  </si>
  <si>
    <t>3, rue Montoiseau 39360 - Jeurre</t>
  </si>
  <si>
    <t>Réfection et amélioration de l'école du chiot</t>
  </si>
  <si>
    <t>Racing Club Haut Jura Morez Paris Alsace à la Marche</t>
  </si>
  <si>
    <t>3, impasse des Sorbiers 39400 - Morez</t>
  </si>
  <si>
    <t>Réalisation du Paris Alsace à la marche</t>
  </si>
  <si>
    <t>Pétanque Moirantine</t>
  </si>
  <si>
    <t>Amélioration de l'éclairage du boulodrome</t>
  </si>
  <si>
    <t>Karaté Club du Plateau de Lizon</t>
  </si>
  <si>
    <t>4, rue du Fourger 39170 - Lavans les Saint Claude</t>
  </si>
  <si>
    <t>Organisation du Challenge du Lizon</t>
  </si>
  <si>
    <t>Ski Club du Lizon</t>
  </si>
  <si>
    <t>9, Lotissement Perrine Nord 39170 - Ravilloles</t>
  </si>
  <si>
    <t>Acquisition de dualski</t>
  </si>
  <si>
    <t>Généalogie et Histoire du Haut Jura</t>
  </si>
  <si>
    <t>Comité de Jumelage Franche-Comté/Normandie</t>
  </si>
  <si>
    <t>14, rue de Paradis 39360 - Viry</t>
  </si>
  <si>
    <t>Organisation de la découverte touristique et économique du Jura</t>
  </si>
  <si>
    <t>JUIGNE-DES-MOUTIERS</t>
  </si>
  <si>
    <t>FAY-DE-BRETAGNE</t>
  </si>
  <si>
    <t>l'aménagement intérieur de l'extension de l'école Henri Rivière</t>
  </si>
  <si>
    <t>OGEC Ecole St Yves</t>
  </si>
  <si>
    <t>9 route de Plessé - 44170 VAY</t>
  </si>
  <si>
    <t>Achat de matériels pédagogiques et éducatifs</t>
  </si>
  <si>
    <t>Entreprendre pour Apprendre (EPA)</t>
  </si>
  <si>
    <t>37 bis quai de Versailles - 44000 NANTES</t>
  </si>
  <si>
    <t>Mise en place d’une mini-entreprise par des jeunes à Nozay</t>
  </si>
  <si>
    <t>Centre d'Initiatives pour Valoriser l'Agriculture et le Milieu rural - Développement En Faveur de l'Insertion et de la Solidarité en Loire-Atlantique (CIVAM DEFIS)</t>
  </si>
  <si>
    <t>4 rue de la Résistance - 44390 SAFFRE</t>
  </si>
  <si>
    <t>Organisation de tables rondes avec des élèves de l’enseignement agricole</t>
  </si>
  <si>
    <t>Loire activité Création (LAC)</t>
  </si>
  <si>
    <t>70 rue Alphonse Daudet - 44521 OUDON</t>
  </si>
  <si>
    <t>Organisation d’activités nautiques pour personnes handicapées</t>
  </si>
  <si>
    <t>NOS Sport Nature</t>
  </si>
  <si>
    <t>11 rue Alexandre Letourneau - 44170 NOZAY</t>
  </si>
  <si>
    <t>Achat de joëllettes pour personnes handicapées</t>
  </si>
  <si>
    <t>Les Amis de Raymond</t>
  </si>
  <si>
    <t>7 route de la Rouxière - 44370 LA CHAPELLE SAINT SAUVEUR</t>
  </si>
  <si>
    <t>Organisation d’activités de loisirs pour les résidents</t>
  </si>
  <si>
    <t>Association Départementale des Amis et Parents d'Enfants Inadaptés de Loire-Atlantique (ADAPEI44)</t>
  </si>
  <si>
    <t>11-13 rue Joseph Caillé - BP 30824 - 44008 NANTES Cedex 1</t>
  </si>
  <si>
    <t>Mise en place d’ateliers de formation théâtre et culture pour les personnes handicapées de l’ESAT de Blain</t>
  </si>
  <si>
    <t>Les saisons aux corolles</t>
  </si>
  <si>
    <t>160 rue du Verger - 44156 ANCENIS</t>
  </si>
  <si>
    <t>Achat de mobilier adapté aux personnes âgées</t>
  </si>
  <si>
    <t>Résidence de La Garenne</t>
  </si>
  <si>
    <t>10 rue des Plantes - BP 16 - 44540 SAINT MARS LA JAILLE</t>
  </si>
  <si>
    <t>Achat table tactile et aménagement d’une salle sensorielle</t>
  </si>
  <si>
    <t>Association VIe et LOIsirs des Résidents de l'EHPAD de Blain (AVILOIRE)</t>
  </si>
  <si>
    <t>12 rue Waldeck Rousseau - 44130 BLAIN</t>
  </si>
  <si>
    <t>Achat de matériel et mobilier pour cuisine thérapeutique</t>
  </si>
  <si>
    <t>11 rue de la Chère - 44290 PIERRIC</t>
  </si>
  <si>
    <t>Organisation manifestations autour du cyclisme</t>
  </si>
  <si>
    <t>Association Départementale des Gens du Voyage Citoyens de Loire-Atlantique (ADGVC44)</t>
  </si>
  <si>
    <t>16 rue Louis GAUDIN - 44980 SAINTE LUCE SUR LOIRE</t>
  </si>
  <si>
    <t>Réalisation d’un livre sur le site d’accueil de Moisdon la Rivière</t>
  </si>
  <si>
    <t>La Touche - LOUISFERT</t>
  </si>
  <si>
    <t>Organisation d’ateliers sécurité routière pour les enfants dans le cadre de l’accueil du Tour de Bretagne Cycliste 2016</t>
  </si>
  <si>
    <t>Le Champ Brézin - 44170 JANS</t>
  </si>
  <si>
    <t>Mise en place d’ateliers autour de l’image et de la communication</t>
  </si>
  <si>
    <t>Vairbiage</t>
  </si>
  <si>
    <t>Château de Vair - 44150 ANETZ</t>
  </si>
  <si>
    <t>Mise en place d’activités pédagogiques autour de l’histoire du château de Vair</t>
  </si>
  <si>
    <t>LaMano</t>
  </si>
  <si>
    <t>Le Pâtis Jourdeau - 44170 NOZAY</t>
  </si>
  <si>
    <t>Création d’un services « Les Fourmis solidaires : mise en place de paniers de légumes et d’ateliers cuisine »</t>
  </si>
  <si>
    <t>Foyer de vie Richebourg</t>
  </si>
  <si>
    <t>73 rue de l'Espérance - 44540 VRITZ</t>
  </si>
  <si>
    <t>Organisation de sorties pédagogiques pour les résidents</t>
  </si>
  <si>
    <t>Groupement des Educateurs sans Frontières (GREF, délégation régionale Pays de la Loire)</t>
  </si>
  <si>
    <t>6 rue Truillot - 94200 IVRY SUR SEINE</t>
  </si>
  <si>
    <t>Appui à la formation de formateurs et équipement du Centre documentaire au Bénin</t>
  </si>
  <si>
    <t>Union des Associations L'Outil en main</t>
  </si>
  <si>
    <t>22 rue des Filles-Dieu - 10000 TROYES</t>
  </si>
  <si>
    <t>Achat d’outillage pour la découverte de métiers par les enfants</t>
  </si>
  <si>
    <t>Association de Soutien aux Familles des Aidants (ASFA)</t>
  </si>
  <si>
    <t>2 place de l'Eglise - 44590 SAINT VINCENT DES LANDES</t>
  </si>
  <si>
    <t>Mise en place d’animations à destination des aidants</t>
  </si>
  <si>
    <t>45 rue de Richebourg - 44000 NANTES</t>
  </si>
  <si>
    <t>Mise en place d’actions de prévention/sensibilisation sur la 6ème circonscription</t>
  </si>
  <si>
    <t>Parents d'Elèves de Maumusson (APEM)</t>
  </si>
  <si>
    <t>138 rue de la Mairie - 44540 MAUMUSSON</t>
  </si>
  <si>
    <t>Mise en place d’ateliers parentaux</t>
  </si>
  <si>
    <t>Epicerie associative</t>
  </si>
  <si>
    <t>Gâtine - 44170 NOZAY</t>
  </si>
  <si>
    <t>Création d’une épicerie associative</t>
  </si>
  <si>
    <t>Trocantons</t>
  </si>
  <si>
    <t>85 rue des Cèdres - 44440 PANNECE</t>
  </si>
  <si>
    <t>Equipement des nouveaux locaux de l’écocyclerie</t>
  </si>
  <si>
    <t>Relais Accueil Proximité (RAP)</t>
  </si>
  <si>
    <t>7 rue Sophie Trébuchet - 44670 PETIT AUVERNE</t>
  </si>
  <si>
    <t>Mise en place d’ateliers sur la parentalité, l’éducation sanitaire/cuisine et mobil-culture</t>
  </si>
  <si>
    <t>DARMANIN</t>
  </si>
  <si>
    <t>GÉRALD</t>
  </si>
  <si>
    <t>DARMANIN GÉRALD</t>
  </si>
  <si>
    <t>Association CANAL (TIG)</t>
  </si>
  <si>
    <t>TOURCOING</t>
  </si>
  <si>
    <t>NEUVILLE-EN-FERRAIN</t>
  </si>
  <si>
    <t>l'acquisition d'une autolaveuse pour les sites sportifs</t>
  </si>
  <si>
    <t>LINSELLES</t>
  </si>
  <si>
    <t>la reconstruction de l'école Jacques Prévert (1ère phase)</t>
  </si>
  <si>
    <t>APEL Sacré Cœur</t>
  </si>
  <si>
    <t>HALLUIN</t>
  </si>
  <si>
    <t>Association NOVAGRI</t>
  </si>
  <si>
    <t>Réseau Bulle</t>
  </si>
  <si>
    <t>Association des accidentés de la vie</t>
  </si>
  <si>
    <t>Association Handi Racing Club</t>
  </si>
  <si>
    <t>BOUSBECQUE</t>
  </si>
  <si>
    <t>Les Floconneux</t>
  </si>
  <si>
    <t>Association Les après-midi Renoir</t>
  </si>
  <si>
    <t>Association Raiders Girls</t>
  </si>
  <si>
    <t>LILLE</t>
  </si>
  <si>
    <t>MJC La Fabrique</t>
  </si>
  <si>
    <t>S.O.S Amitié Nord</t>
  </si>
  <si>
    <t>Bien Vivre avec son Diabète</t>
  </si>
  <si>
    <t>RONCQ</t>
  </si>
  <si>
    <t>SHENANDOAH</t>
  </si>
  <si>
    <t>Laafi Beme</t>
  </si>
  <si>
    <t>APE Écoles Condorcet/Lafontaine</t>
  </si>
  <si>
    <t>Association Jeune Garde Tourcoing</t>
  </si>
  <si>
    <t>Lille Métropole Athlétisme</t>
  </si>
  <si>
    <t>VILLENEUVE D'ASCQ</t>
  </si>
  <si>
    <t>Amis des Orgues de Saint Hilaire</t>
  </si>
  <si>
    <t>Bridge du Ferrain</t>
  </si>
  <si>
    <t>Association Maurice Schumann</t>
  </si>
  <si>
    <t>Ensemble Francis Poulenc</t>
  </si>
  <si>
    <t>Association 49+ La B.D. Francophone</t>
  </si>
  <si>
    <t>Association La Passerelle</t>
  </si>
  <si>
    <t>DASSAULT</t>
  </si>
  <si>
    <t>ROTANGY</t>
  </si>
  <si>
    <t>l'acquisition d'un défibrillateur et d'une boîte murale extérieure pour la salle communale-mairie</t>
  </si>
  <si>
    <t>BONLIER</t>
  </si>
  <si>
    <t>l'acquisition d'un meuble et d'un congélateur pour la salle socioculturelle et sportive</t>
  </si>
  <si>
    <t>CHOQUEUSE-LES-BENARDS</t>
  </si>
  <si>
    <t>la réfection du chemin dit "en dessous du parc"</t>
  </si>
  <si>
    <t>LE GALLET</t>
  </si>
  <si>
    <t>l'installation d'un système d'alarme à la mairie-salle des fêtes et au local technique</t>
  </si>
  <si>
    <t>SAINT-REMY-EN-L'EAU</t>
  </si>
  <si>
    <t>l'installation d'un défibrillateur aux Grands Prés</t>
  </si>
  <si>
    <t>ANGIVILLERS</t>
  </si>
  <si>
    <t>l'acquisition d'un photocopieur multifonction</t>
  </si>
  <si>
    <t>LE PLOYRON</t>
  </si>
  <si>
    <t>l'installation d'un poteau incendie rue du Moulin Grévin</t>
  </si>
  <si>
    <t>THERDONNE</t>
  </si>
  <si>
    <t>la réalisation de travaux d'aménagement de sécurité à l'entrée de la commune en venant de Wagicourt</t>
  </si>
  <si>
    <t>LE PLESSIER-SUR-BULLES</t>
  </si>
  <si>
    <t>la réalisation de travaux d'enduit sur les murs de clôture de l'école et de son préau</t>
  </si>
  <si>
    <t>ROTHOIS</t>
  </si>
  <si>
    <t>la mise en place d'une grille en fer devant l'entrée de l'église</t>
  </si>
  <si>
    <t>VIEFVILLERS</t>
  </si>
  <si>
    <t>l'installation d'un nouveau système de chauffage dans la salle périscolaire</t>
  </si>
  <si>
    <t>COIVREL</t>
  </si>
  <si>
    <t>MONTGERAIN</t>
  </si>
  <si>
    <t>MORY-MONTCRUX</t>
  </si>
  <si>
    <t>l'aménagement de la cuisine de la salle communale</t>
  </si>
  <si>
    <t>ERQUINVILLERS</t>
  </si>
  <si>
    <t>la réalisation de travaux d'aménagement de la salle associative</t>
  </si>
  <si>
    <t>LA CHAUSSEE-DU-BOIS-D'ECU</t>
  </si>
  <si>
    <t>la création d'un columbarium</t>
  </si>
  <si>
    <t>VERDEREL-LES-SAUQUEUSE</t>
  </si>
  <si>
    <t>l'acquisition d'un tracteur-tondeuse autoporté</t>
  </si>
  <si>
    <t>CREVECOEUR-LE-PETIT</t>
  </si>
  <si>
    <t>l'aménagement de la cuisine de la salle polyvalente</t>
  </si>
  <si>
    <t>COURCELLES-EPAYELLES</t>
  </si>
  <si>
    <t>l'extension de la maison d'accueil "Mémoire des Chars"</t>
  </si>
  <si>
    <t>BACOUEL</t>
  </si>
  <si>
    <t>l'agrandissement et la mise aux normes d'accessibilité de la mairie</t>
  </si>
  <si>
    <t>BLANCFOSSE</t>
  </si>
  <si>
    <t>la réalisation de travaux de réfection de la toiture de la maison de l'école</t>
  </si>
  <si>
    <t>BUCAMPS</t>
  </si>
  <si>
    <t>la réalisation de travaux d'aménagement et d'accessibilité du barnum situé dans la cour de la salle polyvalente</t>
  </si>
  <si>
    <t>CONTEVILLE</t>
  </si>
  <si>
    <t>CROISSY-SUR-CELLE</t>
  </si>
  <si>
    <t>la pose d'un plancher de verre à l'église</t>
  </si>
  <si>
    <t>ESQUENNOY</t>
  </si>
  <si>
    <t>l'acquisition d'un micro-tracteur pour l'entretien des espaces verts</t>
  </si>
  <si>
    <t>HARDIVILLERS</t>
  </si>
  <si>
    <t>le ravalement des façades de la mairie</t>
  </si>
  <si>
    <t>HERCHIES</t>
  </si>
  <si>
    <t>LA NEUVILLE-SUR-OUDEUIL</t>
  </si>
  <si>
    <t>l'acquisition d'un tracteur et d'une remorque</t>
  </si>
  <si>
    <t>LIHUS</t>
  </si>
  <si>
    <t>la réalisation de travaux de chauffage de l'église</t>
  </si>
  <si>
    <t>NOYERS-SAINT-MARTIN</t>
  </si>
  <si>
    <t>THIEUX</t>
  </si>
  <si>
    <t>l'acquisition d'un tracteur</t>
  </si>
  <si>
    <t>FOUQUENIES</t>
  </si>
  <si>
    <t>la rénovation de la toiture de la mairie</t>
  </si>
  <si>
    <t>MAULERS</t>
  </si>
  <si>
    <t>la réalisation de travaux de rénovation de la salle polyvalente avec pose d'un nouveau carrelage</t>
  </si>
  <si>
    <t>syndicat scolaire Essuiles-Fay-Saint-Quentin-Rémérangles</t>
  </si>
  <si>
    <t>l'acquisition de matériels informatiques, numériques et audiovisuels pour les classes de Saint-Rimault, Essuiles, Rémérangles et Fay Saint-Quentin</t>
  </si>
  <si>
    <t>PLAINVAL</t>
  </si>
  <si>
    <t>le remplacement et la mise aux normes de l'équipement de restauration de la salle des fêtes</t>
  </si>
  <si>
    <t>BRETEUIL</t>
  </si>
  <si>
    <t>l'aménagement complet du nouveau poste de police municipale</t>
  </si>
  <si>
    <t>GOUY-LES-GROSEILLERS</t>
  </si>
  <si>
    <t>la réalisation de travaux de réfection de la couverture du bâtiment communal et d'isolation du local archives</t>
  </si>
  <si>
    <t>BRESLES</t>
  </si>
  <si>
    <t>l'acquisition d'une mini-pelle pour les services techniques</t>
  </si>
  <si>
    <t>DAUBRESSE</t>
  </si>
  <si>
    <t>MARC-PHILIPPE</t>
  </si>
  <si>
    <t>Judo Aïkido Karaté Lambersart</t>
  </si>
  <si>
    <t>52 avenue de Viersen LAMBERSART</t>
  </si>
  <si>
    <t>Lambersart Basket Lille Métropole</t>
  </si>
  <si>
    <t>68 rue du pays perdu 59211 santes</t>
  </si>
  <si>
    <t>Cyclo Club de Lambersart</t>
  </si>
  <si>
    <t>34 b, avenue du Colisée LAMBERSART</t>
  </si>
  <si>
    <t>Roller Sports Lambersart</t>
  </si>
  <si>
    <t>8 allée la Fontaine  LAMBERSART</t>
  </si>
  <si>
    <t>Iris Tennis Club de Lambersart</t>
  </si>
  <si>
    <t>19 avenue Marceau LAMBERSART</t>
  </si>
  <si>
    <t>SMSM – Section Gymnastique</t>
  </si>
  <si>
    <t>800 rue de l'Agrippin 59118 WAMBRECHIES</t>
  </si>
  <si>
    <t>USM Athlétisme</t>
  </si>
  <si>
    <t>19 rue de l'Abbaye de Cluny MARQUETTE-LEZ-LILLE</t>
  </si>
  <si>
    <t>Athlétisme Club de Wambrechies</t>
  </si>
  <si>
    <t>11 rue du 8 mai 1945 WAMBRECHIES</t>
  </si>
  <si>
    <t>Institut de Boxe</t>
  </si>
  <si>
    <t>71, allée des Acacias  WERVICQ-SUD</t>
  </si>
  <si>
    <t>Iris Hockey Club de Lambersart</t>
  </si>
  <si>
    <t>7 rue du 11 novembre LAMBERSART</t>
  </si>
  <si>
    <t>SMSM – Section Volley Ball</t>
  </si>
  <si>
    <t>USSA Section Volley-Ball</t>
  </si>
  <si>
    <t>1615 rue d'Ypres 59118 WAMBRECHIES</t>
  </si>
  <si>
    <t>Office municipal de la Jeunesse et des Sports</t>
  </si>
  <si>
    <t>Mairie de Lambersart – 19, av Georges Clemenceau – BP90019 – 59831 LAMBERSART CEDEX</t>
  </si>
  <si>
    <t>Comité Fête historique des Louches</t>
  </si>
  <si>
    <t>5 rue Victor Hugo 59560 COMINES</t>
  </si>
  <si>
    <t>Place des Fusillés et Déportés LA MADELEINE</t>
  </si>
  <si>
    <t>Développement musique Lompret-Verlinghem</t>
  </si>
  <si>
    <t>22 clos du Berger 59840 Lompret</t>
  </si>
  <si>
    <t>Centre culturel du Canon d'Or</t>
  </si>
  <si>
    <t>43 avenue Bailly Ducroquet– 59130 LAMBERSART</t>
  </si>
  <si>
    <t>Bibliothèque pour Tous Ferme du Mont Garin</t>
  </si>
  <si>
    <t>1 avenue du Parc 59130 LAMBERSART</t>
  </si>
  <si>
    <t>Chorale Saint Léger</t>
  </si>
  <si>
    <t>114 rue du Général leclerc  PERENCHIES</t>
  </si>
  <si>
    <t>Lambersart Animation</t>
  </si>
  <si>
    <t>1 avenue du Parc LAMBERSART</t>
  </si>
  <si>
    <t>Les Voyageurs</t>
  </si>
  <si>
    <t>263 rue Alsace-Lorraine SAINT-ANDRE-LEZ-LILLE</t>
  </si>
  <si>
    <t>Musée de la Poupée et du Jouet Ancien</t>
  </si>
  <si>
    <t>Château de Robersart – 59118 WAMBRECHIES</t>
  </si>
  <si>
    <t>Jazz Again</t>
  </si>
  <si>
    <t>62, rue Auguste Delecourt – 59 130 LAMBERSART</t>
  </si>
  <si>
    <t>Les Amis de Swisttal Buschhoven</t>
  </si>
  <si>
    <t>22 rue Belle Croix QUESNOY-SUR-DEULE</t>
  </si>
  <si>
    <t>Les Amis du Bridge</t>
  </si>
  <si>
    <t>Villa Vauban 64/14 rue Vauban  SAINT-ANDRE-LEZ-LILLE</t>
  </si>
  <si>
    <t>Les Amis de Dormagen</t>
  </si>
  <si>
    <t>10 rue Maurice Schumann SAINT-ANDRE-LEZ-LILLE</t>
  </si>
  <si>
    <t>Saint André - Wieliczka</t>
  </si>
  <si>
    <t>2 rue des Rossignols  SAINT-ANDRE-LEZ-LILLE</t>
  </si>
  <si>
    <t>Association des Familles de Comines</t>
  </si>
  <si>
    <t>2 bis rue du Hoccart COMINES</t>
  </si>
  <si>
    <t>Association Challenge jaune Georges Delfosse</t>
  </si>
  <si>
    <t>195 avenue du Maréchal Leclerc LAMBERSART</t>
  </si>
  <si>
    <t>DEULEMONT</t>
  </si>
  <si>
    <t>l'acquisition et la réfection du local situé 7 rue Louis Flipo à destination des services techniques</t>
  </si>
  <si>
    <t>LOMPRET</t>
  </si>
  <si>
    <t>VERLINGHEM</t>
  </si>
  <si>
    <t>la mise aux normes d'accessibilité de l'école Gutenberg et de la salle de Tournebride</t>
  </si>
  <si>
    <t>PERENCHIES</t>
  </si>
  <si>
    <t>la rénovation et la mise aux normes d'accessibilité des sanitaires de l'école de musique</t>
  </si>
  <si>
    <t>QUESNOY-SUR-DEULE</t>
  </si>
  <si>
    <t>l'acquisition de radars pédagogiques</t>
  </si>
  <si>
    <t>COMINES</t>
  </si>
  <si>
    <t>la restauration intérieure et extérieure de l'église Saint Chrysole (tranche conditionnelle 4)</t>
  </si>
  <si>
    <t>la réhabilitation du bâtiment situé 17 place de Gaulle en maison médicale</t>
  </si>
  <si>
    <t>WERVICQ-SUD</t>
  </si>
  <si>
    <t>la réalisation de travaux de réhabilitation du Château Dalle</t>
  </si>
  <si>
    <t>CCAS de Lambersart</t>
  </si>
  <si>
    <t>l'acquisition d'un minibus pour le transport des séniors</t>
  </si>
  <si>
    <t>LA MADELEINE</t>
  </si>
  <si>
    <t>la création d'un terrain multisport au Parc Malraux</t>
  </si>
  <si>
    <t>LAMBERSART</t>
  </si>
  <si>
    <t>la mise en sécurité et aux normes d'accessibilité des cheminements extérieurs du stade Guy Lefort et du Centre De Gaulle</t>
  </si>
  <si>
    <t>Théâtre de l'Insolite</t>
  </si>
  <si>
    <t>35 Hameau de la Lys – 59 117 WERVICQ-SUD</t>
  </si>
  <si>
    <t>Association Becquart Canon d'Or</t>
  </si>
  <si>
    <t>78 avenue du Colonel Driant LAMBERSART</t>
  </si>
  <si>
    <t>EREP – Entreprendre et Réussir ensemble à Pérenchies</t>
  </si>
  <si>
    <t>79 rue du Général Leclerc  PERENCHIES</t>
  </si>
  <si>
    <t>OGEC – Ecole du Sacré Coeur</t>
  </si>
  <si>
    <t>9 rue de l'Hospice DEULEMONT</t>
  </si>
  <si>
    <t>Association des Parents d'élèves de l'Ecole Sainte Marie</t>
  </si>
  <si>
    <t>20 rue de la Deule  QUESNOY-SUR-DEULE</t>
  </si>
  <si>
    <t>Association Perle</t>
  </si>
  <si>
    <t>EHPAD résidence Obert – 2 rue des écoles WAMBRECHIES</t>
  </si>
  <si>
    <t>Association des Jardins ouvriers de Cominois</t>
  </si>
  <si>
    <t>37 rue Kléber Locquet COMINES</t>
  </si>
  <si>
    <t>Club de Tennis de Table de Lambersart</t>
  </si>
  <si>
    <t>166 rue Eugene Descamps  LAMBERSART</t>
  </si>
  <si>
    <t>Comité d'Animation de Lommelet</t>
  </si>
  <si>
    <t>118 rue Pasteur  MARQUETTE-LEZ-LILLE</t>
  </si>
  <si>
    <t>Jogging des Fraises</t>
  </si>
  <si>
    <t>4401 chemin du Temple 59236 FRELINGHIEN</t>
  </si>
  <si>
    <t>Union nationale des Combattants - Section de la Madeleine</t>
  </si>
  <si>
    <t>2 rue des Collets LA MADELEINE</t>
  </si>
  <si>
    <t>Wambrechies Entraide Réfugiés</t>
  </si>
  <si>
    <t>15 place du Général de Gaulle WAMBRECHIES</t>
  </si>
  <si>
    <t>Rotary International Club Lille Septentrion</t>
  </si>
  <si>
    <t>La petite auberge 142 rue du Bourg LAMBERSART</t>
  </si>
  <si>
    <t>7/43 rue du Moulin LA MADELEINE</t>
  </si>
  <si>
    <t>Angata Lambersart</t>
  </si>
  <si>
    <t>mairie LAMBERSART</t>
  </si>
  <si>
    <t>Association des Parents d'Elèves du Lycée Jean Perrin</t>
  </si>
  <si>
    <t>142 avenue Becquart  LAMBERSART</t>
  </si>
  <si>
    <t>Groupement des parents des Ecoles publiques (GPEP)</t>
  </si>
  <si>
    <t>48 allée de la Glannerie QUESNOY-SUR-DEULE</t>
  </si>
  <si>
    <t>Institut de Boxe Cominois</t>
  </si>
  <si>
    <t>337 rue de la Bergerie 59890 QUESNOY SUR DEULE</t>
  </si>
  <si>
    <t>LYS Union Gym</t>
  </si>
  <si>
    <t>26 rue Léon et André Samoens COMINES</t>
  </si>
  <si>
    <t>Randonneur Club Cominois</t>
  </si>
  <si>
    <t>118 rue d'Armentières COMINES</t>
  </si>
  <si>
    <t>Judo Club de la Madeleine</t>
  </si>
  <si>
    <t>195 rue du Général de Gaulle – bâtiment Samain n°7 LA MADELEINE</t>
  </si>
  <si>
    <t>Sports et Amitiés</t>
  </si>
  <si>
    <t>46 rue des Gantois LA MADELEINE</t>
  </si>
  <si>
    <t>DE COURSON</t>
  </si>
  <si>
    <t>CHARLES</t>
  </si>
  <si>
    <t>DE COURSON CHARLES</t>
  </si>
  <si>
    <t>Parcours d'Insertion Sociale par le Travail et l'Emploi (P.I.S.T.E)</t>
  </si>
  <si>
    <t>9 rue des Récollets  51120 Sézanne</t>
  </si>
  <si>
    <t>ECOLLEMONT</t>
  </si>
  <si>
    <t>l'acquisition d'un défibrillateur</t>
  </si>
  <si>
    <t>LE BUISSON</t>
  </si>
  <si>
    <t>la plantation de peupliers et leur protection contre le chevreuil</t>
  </si>
  <si>
    <t>CHAMPIGNEUL-CHAMPAGNE</t>
  </si>
  <si>
    <t>la réfection de l'électricité et du chauffage de l'église</t>
  </si>
  <si>
    <t>COURCEMAIN</t>
  </si>
  <si>
    <t>la mise en accessibilité de l'église et du cimetière</t>
  </si>
  <si>
    <t>SARON-SUR-AUBE</t>
  </si>
  <si>
    <t>le remplacement des huisseries extérieures du logement communal</t>
  </si>
  <si>
    <t>SAINT-LUMIER-LA-POPULEUSE</t>
  </si>
  <si>
    <t>l'aménagement du carrefour RD 16 et de la rue de Pragua</t>
  </si>
  <si>
    <t>MONCETZ-LONGEVAS</t>
  </si>
  <si>
    <t>la mise en sécurité du hameau de Longevas et la pose de radars à Moncetz</t>
  </si>
  <si>
    <t>BRANDONVILLERS</t>
  </si>
  <si>
    <t>la réalisation de travaux d'enfouissement des réseaux basse tension et d'éclairage public rue Haut Montier</t>
  </si>
  <si>
    <t>OGNES</t>
  </si>
  <si>
    <t>la réfection de la couverture et le ravalement de façade de l'atelier municipal et de la partie attenante du préau</t>
  </si>
  <si>
    <t>GAYE</t>
  </si>
  <si>
    <t>l’extension du réseau de collecte des eaux pluviales route de Linthelles</t>
  </si>
  <si>
    <t>BASSUET</t>
  </si>
  <si>
    <t>la démolition de l'ancien foyer rural, des locaux techniques, de l'annexe notaire et d'une ancienne maison</t>
  </si>
  <si>
    <t>LARZICOURT</t>
  </si>
  <si>
    <t>la réalisation de travaux d'aménagement et de mise aux normes des trottoirs, d'enfouissement des réseaux et de réhabilitation de l'éclairage public rues du Prieuré, de la Petite Monnaie et du Lavoir ainsi que la mise en lumière de l'église et du monument aux Morts</t>
  </si>
  <si>
    <t>GIGNY-BUSSY</t>
  </si>
  <si>
    <t>la réhabilitation de la salle polyvalente</t>
  </si>
  <si>
    <t>SAINT-MARD-LES-ROUFFY</t>
  </si>
  <si>
    <t>l'enfouissement des réseaux basse tension et France Télécom, la rénovation de l'éclairage public et la réfection des trottoirs rue de Champagne</t>
  </si>
  <si>
    <t>VERT-TOULON</t>
  </si>
  <si>
    <t>la rénovation de la toiture de la salle des fêtes</t>
  </si>
  <si>
    <t>CONFLANS-SUR-SEINE</t>
  </si>
  <si>
    <t>la réhabilitation d'un bâtiment en cellules commerciales</t>
  </si>
  <si>
    <t>VANAULT-LES-DAMES</t>
  </si>
  <si>
    <t>l’installation de poteaux d'éclairage public à LED sur la Grande Rue</t>
  </si>
  <si>
    <t>l'enfouissement du réseau basse tension rue Garinet et Grande Rue, de la ligne haute tension et du réseau de télécommunication Grande Rue</t>
  </si>
  <si>
    <t>Communart</t>
  </si>
  <si>
    <t>12 avenue du Château  51260 Saron sur Aube</t>
  </si>
  <si>
    <t>Organisation du Festival "Art et Jardins"</t>
  </si>
  <si>
    <t>OGEC de l'Ecole Jeanne d'Arc de Sermaize les Bains</t>
  </si>
  <si>
    <t>9 rue du Docteur Fritsch  51250 Sermaize les Bains</t>
  </si>
  <si>
    <t>Rénovation des classes</t>
  </si>
  <si>
    <t>Avize Viti Campus</t>
  </si>
  <si>
    <t>13 rue d'Oger  51190 Avize</t>
  </si>
  <si>
    <t>Achat d'accessoires</t>
  </si>
  <si>
    <t>Association de Gestion de la M.A.R.P.A. "Les Charmilles"</t>
  </si>
  <si>
    <t>1 rue François Delabarre  51460 Courtisols</t>
  </si>
  <si>
    <t>Création de logements</t>
  </si>
  <si>
    <t>Football Club Rome Saint Charles</t>
  </si>
  <si>
    <t>3 rue du Chêne  51300 Favresse</t>
  </si>
  <si>
    <t>Tennis Club de la Côte des Blancs</t>
  </si>
  <si>
    <t>1 place de la Gare  51190 Le-Mesnil-sur-Oger</t>
  </si>
  <si>
    <t>Football Club (FC) de Pargny-sur-Saulx</t>
  </si>
  <si>
    <t>Marie - Place Charles de Gaulle  51340 Pargny sur Saulx</t>
  </si>
  <si>
    <t>Achat de bancs de touches homologués</t>
  </si>
  <si>
    <t>DE GANAY</t>
  </si>
  <si>
    <t>DE GANAY CLAUDE</t>
  </si>
  <si>
    <t>Association d'Aide aux Victimes du Loiret</t>
  </si>
  <si>
    <t>Orléans</t>
  </si>
  <si>
    <t>Association Espaces Naturels - ADS45 (Insertion Professionnelle par l'Activité Economique)</t>
  </si>
  <si>
    <t>Route d'Isdes 45600 Sully-sur-Loire</t>
  </si>
  <si>
    <t>Groupement d'Employeurs pour l'Insertion et la Qualification ( GEIQ BTP LOIRET)</t>
  </si>
  <si>
    <t>135 rue Jacques Charles 45 160 Olivet</t>
  </si>
  <si>
    <t>103-03</t>
  </si>
  <si>
    <t>BRETEAU</t>
  </si>
  <si>
    <t>le busage du chemin de la Fromenterie</t>
  </si>
  <si>
    <t>GERMIGNY-DES-PRES</t>
  </si>
  <si>
    <t>l'aménagement d'une aire de jeux sur le terrain du Grand Clair et d'un parcours historico-touristique</t>
  </si>
  <si>
    <t>BOISMORAND</t>
  </si>
  <si>
    <t>la réhabilitation d'un partie du bâtiment "La Petite Puisaye" en logement communal</t>
  </si>
  <si>
    <t>MARCILLY-EN-VILLETTE</t>
  </si>
  <si>
    <t>la réhabilitation d'un pavillon en maison médicale</t>
  </si>
  <si>
    <t>AUTRY-LE-CHATEL</t>
  </si>
  <si>
    <t>le remplacement du surpresseur de Bergeville et la pose d'un débitmètre au château d'eau</t>
  </si>
  <si>
    <t>SAINT-FIRMIN-SUR-LOIRE</t>
  </si>
  <si>
    <t>le renforcement d'une canalisation d'eau potable sur la route départementale 153</t>
  </si>
  <si>
    <t>Confrérie des chevaliers du goutte andouille de Jargeau</t>
  </si>
  <si>
    <t>18 bd Carnot - BP 7 45150 JARGEAU</t>
  </si>
  <si>
    <t>Confrérie Vineuse des Hotteux du Giennois</t>
  </si>
  <si>
    <t>Domaine POUPAT 45220 BRIARE</t>
  </si>
  <si>
    <t>Association "Votre Ecole Chez Vous" - Ecole France Quéré</t>
  </si>
  <si>
    <t>29, rue Merlin  75011 Paris</t>
  </si>
  <si>
    <t>Aide à domicile du Giennois - UNA</t>
  </si>
  <si>
    <t>5, rue des Cigognes - BP 3 45500 Gien</t>
  </si>
  <si>
    <t>Association pour l'aide et l'accueil des personnes âgées - L'Aubinière</t>
  </si>
  <si>
    <t>2 rue de la Tour Saint Aubin 45240 La Ferté-Saint-Aubin</t>
  </si>
  <si>
    <t>Détente et Loisirs à Darvoy</t>
  </si>
  <si>
    <t>33 bis route de la Ferté - 45150 Jargeau</t>
  </si>
  <si>
    <t>Association Sportive et Culturelle d'Ouzouer-sur-Loire (ASCO) - Section VTT</t>
  </si>
  <si>
    <t>291 rue du Port, 45570 Ouzouer-sur-Loire</t>
  </si>
  <si>
    <t>Association du CSC Briare</t>
  </si>
  <si>
    <t>70 rue des Coteaux 45250 Briare</t>
  </si>
  <si>
    <t>Cercle Laïque de Bonny</t>
  </si>
  <si>
    <t>Les Rousseaux 45630 Beaulieu-sur-Loire</t>
  </si>
  <si>
    <t>Racing club chatillonais</t>
  </si>
  <si>
    <t>9 rue du stade 45360 Châtillon-sur-Loire</t>
  </si>
  <si>
    <t>USBC Bonny</t>
  </si>
  <si>
    <t>les Petits Beaumonts 45420 Bonny-sur-Loire</t>
  </si>
  <si>
    <t>Association Post-scolaire de Saint-Brisson sur Loire</t>
  </si>
  <si>
    <t>23 rue d'Autry  45500 Saint-Brisson-sur-Loire</t>
  </si>
  <si>
    <t>Astro Club d'Ouzouer-sur-Loire</t>
  </si>
  <si>
    <t>38, place de l'hôtel de ville 45570 Ouzouer-sur-Loire</t>
  </si>
  <si>
    <t>Association Giennoise de Modèles Réduits ( AGMR)</t>
  </si>
  <si>
    <t>26 résidence le puits beaujon, 45290 Les Choux</t>
  </si>
  <si>
    <t>Association Secours - Solidarité du Giennois</t>
  </si>
  <si>
    <t>Maison des Associations Rue Paulin-Enfert 45500 Gien</t>
  </si>
  <si>
    <t>Lion's Club Sully-Gien</t>
  </si>
  <si>
    <t>Gien</t>
  </si>
  <si>
    <t>Giennois-Formation Accompagnement Insertion</t>
  </si>
  <si>
    <t>Beaulieu-sur-Loire</t>
  </si>
  <si>
    <t>Fraternité Giennoise</t>
  </si>
  <si>
    <t>1 Avenue Paulin Enfert 45500 GIEN</t>
  </si>
  <si>
    <t>Réseau Ville Hôpital HEPSILO</t>
  </si>
  <si>
    <t>1 rue Porte Madeleine BP 2439 45032 Orléans</t>
  </si>
  <si>
    <t>Les Chiens Sauveteurs de l'Etang du puits</t>
  </si>
  <si>
    <t>Rue du Générall Rey 28140 Bazoches Les Hautes</t>
  </si>
  <si>
    <t>Association humanitaire pour le NIGER - Pirogue 2000 - (ONG- dévelopement de la Femme Rurale)</t>
  </si>
  <si>
    <t>32 rue de Varennes 45650 Saint-Jean-le-Blanc</t>
  </si>
  <si>
    <t>Association Sportive et Culturelle d'Ouzouer-sur-Loire (ASCO) - Section Handball</t>
  </si>
  <si>
    <t>Maison forestière des Brosses, 45570 Ouzouer-sur-Loire</t>
  </si>
  <si>
    <t>Union sportive sandillonnaise football</t>
  </si>
  <si>
    <t>712 Rue Verte 45640 SANDILLON</t>
  </si>
  <si>
    <t>Union Sportive Sandillonnaise Basket-ball</t>
  </si>
  <si>
    <t>936 rue des Allots - 45640 Sandillon</t>
  </si>
  <si>
    <t>Abeille de Gien</t>
  </si>
  <si>
    <t>7 rue des Ecoles, 45 500 Gien</t>
  </si>
  <si>
    <t>USB cyclisme Briare</t>
  </si>
  <si>
    <t>1868 route d’Arcole 45500 Nevoy</t>
  </si>
  <si>
    <t>USB football</t>
  </si>
  <si>
    <t>Bordebure 45420 Bonny sur Loire</t>
  </si>
  <si>
    <t>Association sportive de Beaulieu</t>
  </si>
  <si>
    <t>31 rue Marteau 45630 Beaulieu-sur-loire</t>
  </si>
  <si>
    <t>Football club d’Ouzouer sur Trézée</t>
  </si>
  <si>
    <t>le Champ de la Planche 45250 Ouzouer sur Trézée</t>
  </si>
  <si>
    <t>US Ousson sur Loire</t>
  </si>
  <si>
    <t>18 route nationale 45250 Ousson-sur-Loire</t>
  </si>
  <si>
    <t>Club cycliste chatillonais</t>
  </si>
  <si>
    <t>6 rue Jean Zay  45360 Châtillon-sur-Loire</t>
  </si>
  <si>
    <t>Club HBC Gien Loiret</t>
  </si>
  <si>
    <t>1 rue des Loriots, 45 500 Gien</t>
  </si>
  <si>
    <t>AS Gien Football</t>
  </si>
  <si>
    <t>GIEN</t>
  </si>
  <si>
    <t>Batterie Fanfare - Le Réveil de Sennely</t>
  </si>
  <si>
    <t>Le Petit Beaumont, 45240 Sennely</t>
  </si>
  <si>
    <t>Association musicale de Sandillon</t>
  </si>
  <si>
    <t>1504 route d'Orléans - 45640 Sandillon</t>
  </si>
  <si>
    <t>Association musicale de Vienne en Val</t>
  </si>
  <si>
    <t>22 chemin de Montmasse 45510 VIENNE EN VAL</t>
  </si>
  <si>
    <t>Amitié et Danse</t>
  </si>
  <si>
    <t>Rue des Terres Noires, 45600 Sully-sur-Loire</t>
  </si>
  <si>
    <t>Association Les Fis d'Galarne</t>
  </si>
  <si>
    <t>Descente des mariniers, 34 quai de Châtillon - 45500 Gien</t>
  </si>
  <si>
    <t>Comité des fêtes de Sandillon</t>
  </si>
  <si>
    <t>517 route de Férolles - 45640 Sandillon</t>
  </si>
  <si>
    <t>Comité de jumelage Saint Benoit / Tholey</t>
  </si>
  <si>
    <t>61 rue Orléanaise 45730 Saint-Benoît-sur-Loire</t>
  </si>
  <si>
    <t>Association "Horizon SEGPA"( Section d'Enseignement général et professionnel adapté)</t>
  </si>
  <si>
    <t>Collège Les Clorisseaux rue du petit noyer 45500 Poilly-lez-Gien</t>
  </si>
  <si>
    <t>Association du Foyer Socio éducatif du collège Jean Mermoz (Gien)</t>
  </si>
  <si>
    <t>1, rue Jean Mermoz 45500 Gien</t>
  </si>
  <si>
    <t>DE LA RAUDIERE</t>
  </si>
  <si>
    <t>LAURE</t>
  </si>
  <si>
    <t>DE LA RAUDIERE LAURE</t>
  </si>
  <si>
    <t>Reconstruire ensemble – Régie de Quartier</t>
  </si>
  <si>
    <t>MAINVILLIERS</t>
  </si>
  <si>
    <t>Aménagement de vestiaires pour salariés en insertion</t>
  </si>
  <si>
    <t>MARCHEVILLE</t>
  </si>
  <si>
    <t>l'acquisition d'un tableau blanc triptyque et d'un vidéoprojecteur interactif pour l'école</t>
  </si>
  <si>
    <t>FRIAIZE</t>
  </si>
  <si>
    <t>la dépose de sépultures et la création d'un caveau provisoire au cimetière</t>
  </si>
  <si>
    <t>syndicat intercommunal scolaire de Fontaine-Simon - Manou - Meaucé</t>
  </si>
  <si>
    <t>l'acquisition d’équipements numériques pour trois classes</t>
  </si>
  <si>
    <t>ORROUER</t>
  </si>
  <si>
    <t>la réfection du plafond de la chapelle de Serez</t>
  </si>
  <si>
    <t>LANDELLES</t>
  </si>
  <si>
    <t>la création de trottoirs rue du Chemin des écoliers</t>
  </si>
  <si>
    <t>CHARONVILLE</t>
  </si>
  <si>
    <t>la réfection du mur de la mare</t>
  </si>
  <si>
    <t>LA BAZOCHE-GOUET</t>
  </si>
  <si>
    <t>la création d'une maison de santé</t>
  </si>
  <si>
    <t>SAINT-AUBIN-DES-BOIS</t>
  </si>
  <si>
    <t>l'extension de la salle communale</t>
  </si>
  <si>
    <t>SAINT-BOMER</t>
  </si>
  <si>
    <t>la réalisation de travaux de rénovation et d'aménagement de la salle des fêtes</t>
  </si>
  <si>
    <t>THIRON-GARDAIS</t>
  </si>
  <si>
    <t>la mise aux normes et la rénovation de la salle des fêtes</t>
  </si>
  <si>
    <t>CHASSANT</t>
  </si>
  <si>
    <t>la réhabilitation de l'étage du bâtiment mairie-école</t>
  </si>
  <si>
    <t>FONTAINE-LA-GUYON</t>
  </si>
  <si>
    <t>la réalisation de travaux d'assainissement des eaux pluviales rue du Général de Gaulle (RD 121-5)</t>
  </si>
  <si>
    <t>VICHERES</t>
  </si>
  <si>
    <t>la restauration partielle de la couverture et du portail d'entrée de l'église Notre-Dame</t>
  </si>
  <si>
    <t>VILLEBON</t>
  </si>
  <si>
    <t>la construction d'un préau communal</t>
  </si>
  <si>
    <t>SAINT-DENIS-DES-PUITS</t>
  </si>
  <si>
    <t>l'enfouissement des réseaux aériens Grande Rue, impasse de la Mairie et rue de l'Eglise</t>
  </si>
  <si>
    <t>Office de Tourisme du Perche Thironnais</t>
  </si>
  <si>
    <t>THIRON GARDAIS</t>
  </si>
  <si>
    <t>Achat de grilles de présentations pour expositions et jeux de lumières</t>
  </si>
  <si>
    <t>Office de Tourisme du pays de Combray</t>
  </si>
  <si>
    <t>ILLIERS COMBRAY</t>
  </si>
  <si>
    <t>Nouveaux présentoirs pour documentation touristique</t>
  </si>
  <si>
    <t>OGEC Delfeuille - Saint Joseph</t>
  </si>
  <si>
    <t>NOGENT LE ROTROU</t>
  </si>
  <si>
    <t>Achat tableau numérique</t>
  </si>
  <si>
    <t>APEL Ecole Notre Dame des Fleurs</t>
  </si>
  <si>
    <t>LA LOUPE</t>
  </si>
  <si>
    <t>Acquisition  Vidéo Projecteur interactif</t>
  </si>
  <si>
    <t>LUCE</t>
  </si>
  <si>
    <t>Achat de matériel pour les jardins (abri jardin) et ordinateur</t>
  </si>
  <si>
    <t>Organisation des virades de l’Espoir en Eure-et-Loir</t>
  </si>
  <si>
    <t>ASN Volley  Ball Nogent</t>
  </si>
  <si>
    <t>Achat de matériel sportif</t>
  </si>
  <si>
    <t>Vélo Sport Chartrain</t>
  </si>
  <si>
    <t>CHARTRES - AMILLY</t>
  </si>
  <si>
    <t>Cercle nautique de la Beauce</t>
  </si>
  <si>
    <t>SAINT GEORGES SUR EURE</t>
  </si>
  <si>
    <t>Tennis de table Pays Courvillois</t>
  </si>
  <si>
    <t>Mairie - 2, rue Charles Péguy - 28190 FONTAINE LA GUYON</t>
  </si>
  <si>
    <t>Rugby Club Percheron Nogent le Rotrou (RPCN)</t>
  </si>
  <si>
    <t>Association d'Eure-et-Loir des Restos du Cœur</t>
  </si>
  <si>
    <t>8, rue de la Taye - 28110 LUCE</t>
  </si>
  <si>
    <t>Achat véhicule réfrigéré</t>
  </si>
  <si>
    <t>Le club des pitchouns</t>
  </si>
  <si>
    <t>Saint Eliph</t>
  </si>
  <si>
    <t>Achat de matériel pour Maison assistantes maternelles</t>
  </si>
  <si>
    <t>DE LA VERPILLIÈRE</t>
  </si>
  <si>
    <t>DE LA VERPILLIÈRE CHARLES</t>
  </si>
  <si>
    <t>Association nationale des visiteurs de prisons - antenne du centre pénitentiaire de Bourg-en-Bresse</t>
  </si>
  <si>
    <t>BOURG-EN-BRESSE</t>
  </si>
  <si>
    <t>Formation des personnes incarcérées</t>
  </si>
  <si>
    <t>LE MONTELLIER</t>
  </si>
  <si>
    <t>l'électrification des cloches de l'église</t>
  </si>
  <si>
    <t>CHAZEY-SUR-AIN</t>
  </si>
  <si>
    <t>la réhabilitation de la chapelle du cimetière communal</t>
  </si>
  <si>
    <t>PARCIEUX</t>
  </si>
  <si>
    <t>l'acquisition de matériel informatique pour l'école</t>
  </si>
  <si>
    <t>SAINTE-CROIX</t>
  </si>
  <si>
    <t>la réalisation de travaux d'amélioration, de restructuration et de sécurisation de la route de Saint André de Corcy (RD 61C)</t>
  </si>
  <si>
    <t>SAINT-BERNARD</t>
  </si>
  <si>
    <t>MONTLUEL</t>
  </si>
  <si>
    <t>l'installation d'une vidéosurveillance de la voirie communale</t>
  </si>
  <si>
    <t>SAINT-DIDIER-DE-FORMANS</t>
  </si>
  <si>
    <t>l'éclairage du stade d'honneur et du stade annexe de football</t>
  </si>
  <si>
    <t>BRESSOLLES</t>
  </si>
  <si>
    <t>l'extension de la voie communale n°13 dite chemin de Labour</t>
  </si>
  <si>
    <t>JASSANS-RIOTTIER</t>
  </si>
  <si>
    <t>la construction d'un complexe de tennis</t>
  </si>
  <si>
    <t>LAGNIEU</t>
  </si>
  <si>
    <t>la restauration des fresques du château de Montferrand</t>
  </si>
  <si>
    <t>AIMPEC - association des commerçants de Montluel</t>
  </si>
  <si>
    <t>Fonctionnement général</t>
  </si>
  <si>
    <t>OGEC de l'école Jeanne d'Arc de Reyrieux</t>
  </si>
  <si>
    <t>REYRIEUX</t>
  </si>
  <si>
    <t>Jeux et sports à l’école</t>
  </si>
  <si>
    <t>OGEC des Ecoles Ste Blandine et St Jean Bosco</t>
  </si>
  <si>
    <t>MEXIMIEUX</t>
  </si>
  <si>
    <t>Renforcement des supports pédagogiques</t>
  </si>
  <si>
    <t>OGEC de l'Ecole privée d'Ars-sur-Formans</t>
  </si>
  <si>
    <t>ARS-SUR-FORMANS</t>
  </si>
  <si>
    <t>Remise en état des équipements sportifs</t>
  </si>
  <si>
    <t>OGEC de l'école Jeanne d'Arc de Lagnieu</t>
  </si>
  <si>
    <t>Amélioration énergétique du bâtiment</t>
  </si>
  <si>
    <t>OGEC de l'Ecole de la Sidoine</t>
  </si>
  <si>
    <t>TREVOUX</t>
  </si>
  <si>
    <t>Aménagement de la cour de l’école en espace éducatif contre la violence</t>
  </si>
  <si>
    <t>Sou des école de Sainte-Julie</t>
  </si>
  <si>
    <t>SAINTE-JULIE</t>
  </si>
  <si>
    <t>Multi-activités sportives en milieu naturel</t>
  </si>
  <si>
    <t>Sou des Ecoles de Loyettes</t>
  </si>
  <si>
    <t>LOYETTES</t>
  </si>
  <si>
    <t>Sou des Ecoles de Villebois</t>
  </si>
  <si>
    <t>VILLEBOIS</t>
  </si>
  <si>
    <t>Organisation carnaval et spectacle</t>
  </si>
  <si>
    <t>Sou des Ecoles de Saint-Sorlin-en-Bugey</t>
  </si>
  <si>
    <t>SAINT-SORLIN-EN-BUGEY</t>
  </si>
  <si>
    <t>Projet pédagogique « Grand Nord »</t>
  </si>
  <si>
    <t>Sou des Ecoles de Lagnieu</t>
  </si>
  <si>
    <t>Sortie scolaire</t>
  </si>
  <si>
    <t>Sou des Ecoles de Vaux-en-Bugey</t>
  </si>
  <si>
    <t>VAUX-EN-BUGEY</t>
  </si>
  <si>
    <t>Sou des Ecoles de Blyes</t>
  </si>
  <si>
    <t>BLYES</t>
  </si>
  <si>
    <t>Sensibilisation des élèves au développement durable</t>
  </si>
  <si>
    <t>Sou des Ecoles de Saint Maurice de Gourdans</t>
  </si>
  <si>
    <t>SAINT-MAURICE-DE-GOURDANS</t>
  </si>
  <si>
    <t>Sortie pédagogique en montagne</t>
  </si>
  <si>
    <t>Association des dyspraxiques de l'Ain</t>
  </si>
  <si>
    <t>Organisation de cafés et soirées pour patients et parents dyspraxiques</t>
  </si>
  <si>
    <t>Association Enfant Soleil</t>
  </si>
  <si>
    <t>Amicale des sapeurs pompiers de St Sorlin</t>
  </si>
  <si>
    <t>ST SORLIN</t>
  </si>
  <si>
    <t>Aide au fonctionnement courant</t>
  </si>
  <si>
    <t>ALESA DE CIBEINS</t>
  </si>
  <si>
    <t>MISERIEUX</t>
  </si>
  <si>
    <t>Participation aux trophées nationaux des lycées agricoles</t>
  </si>
  <si>
    <t>Ain Sud Foot</t>
  </si>
  <si>
    <t>SAINT-MAURICE-DE-BEYNOST</t>
  </si>
  <si>
    <t>Accueil des jeunes</t>
  </si>
  <si>
    <t>Club sportif de Lagnieu (CSL)</t>
  </si>
  <si>
    <t>Aide à l’emploi d’un éducateur sportif</t>
  </si>
  <si>
    <t>Sporting Club des Portes de l'Ain</t>
  </si>
  <si>
    <t>TRAMOYES</t>
  </si>
  <si>
    <t>Pérennisation du label foot animation</t>
  </si>
  <si>
    <t>Etoile sportive de Frans</t>
  </si>
  <si>
    <t>FRANS</t>
  </si>
  <si>
    <t>Football Cotière Meximieux Villieu</t>
  </si>
  <si>
    <t>PEROUGES</t>
  </si>
  <si>
    <t>Recrutement d’un éducateur en alternance</t>
  </si>
  <si>
    <t>Football Club du Mas Riller</t>
  </si>
  <si>
    <t>MIRIBEL</t>
  </si>
  <si>
    <t>Achat de matériel d’entrainement</t>
  </si>
  <si>
    <t>Association départementale pour le don d'organes et de tissus humains du département de l'Ain (ADOT 01)</t>
  </si>
  <si>
    <t>BOURG-EN-BRESSE cedex</t>
  </si>
  <si>
    <t>Basket Club de Meximieux</t>
  </si>
  <si>
    <t>Entente Meximieux Dagneux Rugby (EMD)</t>
  </si>
  <si>
    <t>Encadrement des jeunes joueurs</t>
  </si>
  <si>
    <t>Association sportive Miserieux-Trevoux(ASMT)</t>
  </si>
  <si>
    <t>Union sportive de Jassans</t>
  </si>
  <si>
    <t>Union sportive du Formans</t>
  </si>
  <si>
    <t>Remplacement de matériel</t>
  </si>
  <si>
    <t>Union sportive de Vaux-en-Bugey</t>
  </si>
  <si>
    <t>Organisation de la saison</t>
  </si>
  <si>
    <t>Football Club Cotière Luenaz (Interdombes Football Club)</t>
  </si>
  <si>
    <t>BALAN</t>
  </si>
  <si>
    <t>Union sportive des Berges du Rhône</t>
  </si>
  <si>
    <t>Cotière Handball</t>
  </si>
  <si>
    <t>NEYRON</t>
  </si>
  <si>
    <t>Beynost Escrime Club</t>
  </si>
  <si>
    <t>BEYNOST</t>
  </si>
  <si>
    <t>Stage sportif d’escrime en zone rurale</t>
  </si>
  <si>
    <t>ASCL Gymnastique sportive de Lagnieu</t>
  </si>
  <si>
    <t>Action gymnastique de rue</t>
  </si>
  <si>
    <t>Judo Club de Lagnieu</t>
  </si>
  <si>
    <t>Achat de tapis</t>
  </si>
  <si>
    <t>Tennis de Table de Meximieux</t>
  </si>
  <si>
    <t>Développement de la pratique du tennis de table pour les handicapés</t>
  </si>
  <si>
    <t>Guides et Scouts d'Europe (AGSE)</t>
  </si>
  <si>
    <t>NIEVROZ</t>
  </si>
  <si>
    <t>Sortie</t>
  </si>
  <si>
    <t>Association sportive Saint Sorlin-Lagnieu (ASSL)</t>
  </si>
  <si>
    <t>Dans'emble</t>
  </si>
  <si>
    <t>Organisation d’un festival</t>
  </si>
  <si>
    <t>Blue Monday</t>
  </si>
  <si>
    <t>Ru du Gua</t>
  </si>
  <si>
    <t>Commémoration de la libération de Blyes</t>
  </si>
  <si>
    <t>Association Présence Chrétienne RCF Pays de l'Ain</t>
  </si>
  <si>
    <t>BOURG EN BRESSE</t>
  </si>
  <si>
    <t>Association des Fours du Bugey</t>
  </si>
  <si>
    <t>BELLEY</t>
  </si>
  <si>
    <t>Restauration d’un four traditionnel</t>
  </si>
  <si>
    <t>Foyer socio éducatif Collège Vaugelas de Meximieux</t>
  </si>
  <si>
    <t>Visite de l’Assemblée nationale</t>
  </si>
  <si>
    <t>Foyer socio-éducatif Collège Louis Armstrong</t>
  </si>
  <si>
    <t>Réalisation d’un court métrage</t>
  </si>
  <si>
    <t>Foyer socio-éducatif du Collège Paul Claudel de Lagnieu</t>
  </si>
  <si>
    <t>LAGNIEUX</t>
  </si>
  <si>
    <t>Action commémorative de la 1ère guerre mondiale</t>
  </si>
  <si>
    <t>Foyer socio-éducatif du Collège de la Plaine de l'Ain</t>
  </si>
  <si>
    <t>LEYMENT</t>
  </si>
  <si>
    <t>Association Ilot Calin (maison d'assistante maternelle)</t>
  </si>
  <si>
    <t>Aménagement pédagogique</t>
  </si>
  <si>
    <t>DE MAZIERES</t>
  </si>
  <si>
    <t>DE MAZIERES FRANÇOIS</t>
  </si>
  <si>
    <t>Association des Juges consulaires du tribunal de commerce de Versailles</t>
  </si>
  <si>
    <t>1 place André Mignot 78000 Versailles</t>
  </si>
  <si>
    <t>101-01</t>
  </si>
  <si>
    <t>SOS Victimes 78</t>
  </si>
  <si>
    <t>5 place André Mignot 78000 Versailles</t>
  </si>
  <si>
    <t>Association D.I.R.E</t>
  </si>
  <si>
    <t>1 avenue de la Gare  78 180 Montigny le Bretonneux</t>
  </si>
  <si>
    <t>Oser 78 pour l'emploi</t>
  </si>
  <si>
    <t>2 bis place de Tourraine 78000 Versailles</t>
  </si>
  <si>
    <t>Association Suzanne Michaud</t>
  </si>
  <si>
    <t>24 rue du Mal Joffre 78000 Versailles</t>
  </si>
  <si>
    <t>Compagnie théâtrâle de l'Alouette</t>
  </si>
  <si>
    <t>Groupe scolaire Petits-bois Albert Thierry  4 rue des Petits Bois  780000 Versailles</t>
  </si>
  <si>
    <t>Compagnie Méli Mélo</t>
  </si>
  <si>
    <t>51-53 rue Rémond 78000 Versailles</t>
  </si>
  <si>
    <t>Musique et Handicap 78</t>
  </si>
  <si>
    <t>1 rue Madame  78000 Versailles</t>
  </si>
  <si>
    <t>Du fun pour tous</t>
  </si>
  <si>
    <t>42 rue du Moulin Renard 78280 Guyancourt</t>
  </si>
  <si>
    <t>Les Blouses roses</t>
  </si>
  <si>
    <t>36 rue Louis Hausmann 78000 Versailles</t>
  </si>
  <si>
    <t>Donner - Recevoir</t>
  </si>
  <si>
    <t>78000 Versailles</t>
  </si>
  <si>
    <t>ASADAVE</t>
  </si>
  <si>
    <t>14 rue du Parc de Clagny 78000 Versailles</t>
  </si>
  <si>
    <t>Versailles Portage</t>
  </si>
  <si>
    <t>80 rue de la Paroisse 78000 Versailles</t>
  </si>
  <si>
    <t>Groupe interreligieux pour la Paix 78</t>
  </si>
  <si>
    <t>4 rue des Condamines 78000 Versailles</t>
  </si>
  <si>
    <t>Fondacio</t>
  </si>
  <si>
    <t>23 rue de l'Ermitage 78000 Versailles</t>
  </si>
  <si>
    <t>Association Espaces</t>
  </si>
  <si>
    <t>855 avenue Roger Salengro Chaville</t>
  </si>
  <si>
    <t>Croix Rouge - Unité locale de Versailles</t>
  </si>
  <si>
    <t>17 rue Berthier 78000 Versailles</t>
  </si>
  <si>
    <t>Secours populaire français</t>
  </si>
  <si>
    <t>4 villa de la Bonne Aventure 78000 Versailles</t>
  </si>
  <si>
    <t>Secours Catholique  - Délégation des Yvelines</t>
  </si>
  <si>
    <t>24 ter rue du Mal Joffre RP 3542 78035 Versailles</t>
  </si>
  <si>
    <t>Habitat et Humanisme</t>
  </si>
  <si>
    <t>35 rue d'Angiviller 78000 Versailles</t>
  </si>
  <si>
    <t>Versailles Afrique</t>
  </si>
  <si>
    <t>3 rue Delaunay 78000 Versailles</t>
  </si>
  <si>
    <t>Rugby Club de Versailles</t>
  </si>
  <si>
    <t>53 rue Rémond 78000 Versailles</t>
  </si>
  <si>
    <t>Cercle nautique de Versailles</t>
  </si>
  <si>
    <t>La petite venise Parc du Château  78000 Versailles</t>
  </si>
  <si>
    <t>Football Club Versailles 78</t>
  </si>
  <si>
    <t>24 allée Pierre de Coubertin 78000 Versailles</t>
  </si>
  <si>
    <t>Versailles Hand Ball Club</t>
  </si>
  <si>
    <t>17 rue Jacques Boyceau   78000 Versailles</t>
  </si>
  <si>
    <t>Association MILES</t>
  </si>
  <si>
    <t>40 avenue de Saint-Cloud 78000 Versailles</t>
  </si>
  <si>
    <t>Association O.R.P.H.E.E</t>
  </si>
  <si>
    <t>1 rue Madame 78000 Versailles</t>
  </si>
  <si>
    <t>Compagnie Versailles Soleil</t>
  </si>
  <si>
    <t>7 rue Jean Mermoz - 78000 Versailles</t>
  </si>
  <si>
    <t>Maîtrise des petits chanteurs de Versailles</t>
  </si>
  <si>
    <t>2 rue Baillet - Reviron  78000 Versailles</t>
  </si>
  <si>
    <t>Burlesques Associés</t>
  </si>
  <si>
    <t>83 rue de la Bonne Aventure 78000 Versailles</t>
  </si>
  <si>
    <t>Viva la Commedia</t>
  </si>
  <si>
    <t>61 rue Près aux Bois 78000 Versailles</t>
  </si>
  <si>
    <t>La Compagnie du Catogan</t>
  </si>
  <si>
    <t>29 rue Henri de Régnier 78000 Versailles</t>
  </si>
  <si>
    <t>Musiques à Versailles</t>
  </si>
  <si>
    <t>10 rue Berthelo 78000 Versailles</t>
  </si>
  <si>
    <t>Ateliers d'Art Mural</t>
  </si>
  <si>
    <t>9 rue Sainte Geneviève 78000 Versailles</t>
  </si>
  <si>
    <t>Centre de Musique Baroque de versailles</t>
  </si>
  <si>
    <t>22 avenue de Paris 78000 Versailles</t>
  </si>
  <si>
    <t>Académie internationale des Arts du Spectacle</t>
  </si>
  <si>
    <t>20 rue Montbauron 78000 Versailles</t>
  </si>
  <si>
    <t>Association de l'aumonerie du lycée Jules Ferry</t>
  </si>
  <si>
    <t>22 rue du Maréchal Joffre 78000 Versailles</t>
  </si>
  <si>
    <t>Bouche et cœur</t>
  </si>
  <si>
    <t>1 place thérère Martin 78280 Guyancourt</t>
  </si>
  <si>
    <t>Balisquy</t>
  </si>
  <si>
    <t>13 Place Georges Sand 78180 Montigny le Bretonneux</t>
  </si>
  <si>
    <t>Horizon 78</t>
  </si>
  <si>
    <t>9 rue Mirabeau 78000 Versailles</t>
  </si>
  <si>
    <t>Association Familiale catholique de Versailles</t>
  </si>
  <si>
    <t>9 rue du Parc de Clagny 78000 Versailles</t>
  </si>
  <si>
    <t>Arborescences</t>
  </si>
  <si>
    <t>55 rue Alsace Lorainne 78 180 Montigny le Bretonneux</t>
  </si>
  <si>
    <t>CAP Mariage 78</t>
  </si>
  <si>
    <t>71 route de Rueil 78150 Le Chesnay</t>
  </si>
  <si>
    <t>DE ROCCA SERRA</t>
  </si>
  <si>
    <t>CAMILLE</t>
  </si>
  <si>
    <t>DE ROCCA SERRA CAMILLE</t>
  </si>
  <si>
    <t>Association I Zitelli di U Ponte</t>
  </si>
  <si>
    <t>20129 Bastelicaccia</t>
  </si>
  <si>
    <t>pour favoriser des échanges intergénérationnels</t>
  </si>
  <si>
    <t>Association "Tutti in Paese" d'Aullène</t>
  </si>
  <si>
    <t>Aullène</t>
  </si>
  <si>
    <t>pour des activités d'animations culturelles et sportives</t>
  </si>
  <si>
    <t>Association  de Santa Lucia</t>
  </si>
  <si>
    <t>Sainte Lucie de Tallano</t>
  </si>
  <si>
    <t>pour animations fêtes culturelles</t>
  </si>
  <si>
    <t>Fondation de l'Université de Corse</t>
  </si>
  <si>
    <t>Corte</t>
  </si>
  <si>
    <t>pour la promotion de l'Université à travers projets innovants</t>
  </si>
  <si>
    <t>Association Plein Sud Event</t>
  </si>
  <si>
    <t>Porto-Vecchio</t>
  </si>
  <si>
    <t>pour organisation festival culture urbaine</t>
  </si>
  <si>
    <t>Association pour la Nature et l'Environnement de Conca</t>
  </si>
  <si>
    <t>Conca</t>
  </si>
  <si>
    <t>pour actions défense de l'environnement</t>
  </si>
  <si>
    <t>Association Sport et Culture en Méditerranée de porto-Vecchio</t>
  </si>
  <si>
    <t>pour des actions humanitaires</t>
  </si>
  <si>
    <t>L'association ADACAR</t>
  </si>
  <si>
    <t>Saint Gavinu di Carbini</t>
  </si>
  <si>
    <t>pour festival de musique et sensibilisation danse contemporaine</t>
  </si>
  <si>
    <t>Confrérie de l'Alta Rocca San Francescu</t>
  </si>
  <si>
    <t>pour organisation fête traditionnelle</t>
  </si>
  <si>
    <t>Association CACEL de Porto-Vecchio</t>
  </si>
  <si>
    <t>20137 Porto-Vecchio</t>
  </si>
  <si>
    <t>pour l'organisation de la fête de la langue corse</t>
  </si>
  <si>
    <t>Association Amicale de l'Ecole de Muratello de Porto-Vecchio</t>
  </si>
  <si>
    <t>pour des activités pédagogiques</t>
  </si>
  <si>
    <t>Maison des Lycéens de Sartène</t>
  </si>
  <si>
    <t>20100 Sartène</t>
  </si>
  <si>
    <t>pour un voyage à Berlin</t>
  </si>
  <si>
    <t>Ecole Marcellesi de Porto-Vecchio</t>
  </si>
  <si>
    <t>pour une classe de neige à Serre Chevalier</t>
  </si>
  <si>
    <t>Ecole de Propriano</t>
  </si>
  <si>
    <t>Propriano</t>
  </si>
  <si>
    <t>Pour un voyage à Rome</t>
  </si>
  <si>
    <t>BRANDO</t>
  </si>
  <si>
    <t>la rénovation de l'abri de bus situé devant la mairie et la reconstruction de l'abri de bus situé à la sortie du hameau d'Erbalunga</t>
  </si>
  <si>
    <t>VIGGIANELLO</t>
  </si>
  <si>
    <t>la mise en sécurité des abords d'une aire de jeux</t>
  </si>
  <si>
    <t>SAINTE-LUCIE-DE-TALLANO</t>
  </si>
  <si>
    <t>l'aménagement de la place de l'église de Poggio</t>
  </si>
  <si>
    <t>l'aménagement d'un espace jeux et multisport</t>
  </si>
  <si>
    <t>la réfection du mur du cimetière</t>
  </si>
  <si>
    <t>OLMICCIA</t>
  </si>
  <si>
    <t>la canalisation des eaux pluviales à l'entrée du village</t>
  </si>
  <si>
    <t>PORTO-VECCHIO</t>
  </si>
  <si>
    <t>la création et la réhabilitation d'aires de jeux dans les écoles et le réaménagement du bâtiment de la mairie annexe de Muratello</t>
  </si>
  <si>
    <t>Association des Aînés Ruraux de l'Alta Rocca</t>
  </si>
  <si>
    <t>Alta Rocca</t>
  </si>
  <si>
    <t>pour des activités en faveur du bien vieillir</t>
  </si>
  <si>
    <t>Association Corsica Bella de Porto-Vecchio</t>
  </si>
  <si>
    <t>pour l'accueil des résidents pour des activités et festivités</t>
  </si>
  <si>
    <t>Association L'Arbitru</t>
  </si>
  <si>
    <t>Figari</t>
  </si>
  <si>
    <t>nouvelles activités artistiques et sportives</t>
  </si>
  <si>
    <t>Association Stella Zitellina</t>
  </si>
  <si>
    <t>pour aider les personnes en situation de handicap</t>
  </si>
  <si>
    <t>Association Ateliers Eveillance</t>
  </si>
  <si>
    <t>Lecci</t>
  </si>
  <si>
    <t>promouvoir une communication d'éducation non violente</t>
  </si>
  <si>
    <t>Association Inseme</t>
  </si>
  <si>
    <t>Ajaccio</t>
  </si>
  <si>
    <t>pour mise en place d'une plateforme d'information et de solidarité</t>
  </si>
  <si>
    <t>Association JOS de Sartène</t>
  </si>
  <si>
    <t>Sarthène</t>
  </si>
  <si>
    <t>pour projet de tournoi annuel pour les 5-12 ans</t>
  </si>
  <si>
    <t>Association U Furnellu</t>
  </si>
  <si>
    <t>Monaccia d'Aullene</t>
  </si>
  <si>
    <t>pour organisation animations thématiques</t>
  </si>
  <si>
    <t>Association Sports Nature de Pianottoli-Caldarello</t>
  </si>
  <si>
    <t>Pianottoli-Caldarello</t>
  </si>
  <si>
    <t>pour organisation course pédestre</t>
  </si>
  <si>
    <t>Association d'Incanti Objectif danse</t>
  </si>
  <si>
    <t>pour participation concours régional</t>
  </si>
  <si>
    <t>DE RUGY</t>
  </si>
  <si>
    <t>DE RUGY FRANÇOIS</t>
  </si>
  <si>
    <t>TOIT À MOI</t>
  </si>
  <si>
    <t>19 rue Eugène Teissier   44000 NANTES</t>
  </si>
  <si>
    <t>Déploiement du modèle de l'association nantaise Toit à Moi à l'échelle nationale par le biais de formation et d'accompagnement des équipes des antennes et structuration de l'équipe nantaise en tête de réseau nationale.</t>
  </si>
  <si>
    <t>THÉÂTRE AMOK</t>
  </si>
  <si>
    <t>19 rue des Salorges   44100 NANTES</t>
  </si>
  <si>
    <t>Projet de création participatif pour rassembler des personnes d'âges et milieux différents autour d'actions fédératrices, créer des dynamiques autour du thème de la maison.</t>
  </si>
  <si>
    <t>DEVIATIONS SONORES</t>
  </si>
  <si>
    <t>4 ter rue de l'Ouche de Versailles   44000 NANTES</t>
  </si>
  <si>
    <t>Mise en place de projets culturels type concert à la dimension internationale</t>
  </si>
  <si>
    <t>NOUS &amp; CO</t>
  </si>
  <si>
    <t>22 boulevard Clovis Constant   44000 NANTES</t>
  </si>
  <si>
    <t>Soutien projet "Nantes en partage" pour consommer différemment entre particuliers</t>
  </si>
  <si>
    <t>ENTREPRENDRE POUR APPRENDRE (EPA) PAYS DE LA LOIRE</t>
  </si>
  <si>
    <t>La Corbière  49450 ROUSSAY</t>
  </si>
  <si>
    <t>Mise en place et accompagnement d'un programme pédagogique autour de 3 mini-entreprises EPA dans la circonscription</t>
  </si>
  <si>
    <t>POINÇON CLOWN</t>
  </si>
  <si>
    <t>2 allée de la Réunion   44300 NANTES</t>
  </si>
  <si>
    <t>Equipement technique et informatique pour optimiser et valoriser l'action de l'association dans la transcription du braille pour les personnes en situation de handicap visuel.</t>
  </si>
  <si>
    <t>AMICALE LAÏQUE CHARLES  LEBOURG (ALCL)</t>
  </si>
  <si>
    <t>5 rue Charles Lebourg   44300 NANTES</t>
  </si>
  <si>
    <t>Equipement de la salle polyvalente : acquisition d'une sono avec table de mixage et micros, barnum, percolateur.</t>
  </si>
  <si>
    <t>LES AMIS DU BOIS SAINT LOUIS ET DU VAL D'OR</t>
  </si>
  <si>
    <t>18 rue des Lilas  44700 ORVAULT</t>
  </si>
  <si>
    <t>Organisation fête de l'été pour que chaque enfant du quartier puisse s'amuser et repartir avec un lot</t>
  </si>
  <si>
    <t>UNION DES ASSOCIATIONS ET DES HABITANTS DE LA BUGALLIÈRE (UAHB)</t>
  </si>
  <si>
    <t>10 rue du Pont Marchand   44700 ORVAULT</t>
  </si>
  <si>
    <t>Achat livres, jeux dans le cadre de la création d'un lieu d'accueil hebdomadaire enfants/parents</t>
  </si>
  <si>
    <t>ASSOCIATION  COLLECTIF PLAISANCE</t>
  </si>
  <si>
    <t>4 allée de l'Ille   44700 ORVAULT</t>
  </si>
  <si>
    <t>Renouvellement parc informatique afin de développer des ateliers d'insertion pour les 16/25 ans, des ateliers pour les familles "Compter Lire et Écrire" et des ateliers pour le pôle extra-scolaire (50 enfants tous les soirs).</t>
  </si>
  <si>
    <t>AMICALE LAÏQUE DE LA JONELIÈRE</t>
  </si>
  <si>
    <t>78 route de la Jonelière   44300 NANTES</t>
  </si>
  <si>
    <t>Organisation fête "Air de Jonn'" en juin 2016, pour habitants de Nantes nord autour d'animations familiales et musicales et la sensibilisation au recyclage des déchets.</t>
  </si>
  <si>
    <t>PAQ' LA LUNE</t>
  </si>
  <si>
    <t>3 rue Eugène Thomas   44300 NANTES</t>
  </si>
  <si>
    <t>Action à destination des habitants autour du dialogue citoyen et de participation à la vie de quartier par l'aménagement d'un appartement en espace d'accueil (avec un poste informatique connecté à Internet) et la construction d'un blog et de support de communication pour toucher les plus jeunes.</t>
  </si>
  <si>
    <t>UNION DES PARENTS D'ÉLÈVES DE LA CSF 44</t>
  </si>
  <si>
    <t>25 rue Esnoul des Châtelets    44200 NANTES</t>
  </si>
  <si>
    <t>Projet de "Semaine sans écran" invitant les habitants de Nantes nord à se détourner des écrans et à participer à des temps de rencontres ludiques, éducatives, d'échanges tout au long de l'année.</t>
  </si>
  <si>
    <t>LES PETITS DÉBROUILLARDS GRAND OUEST</t>
  </si>
  <si>
    <t>13 bis boulevard du Portugal   35000 RENNES</t>
  </si>
  <si>
    <t>Organisation du Science Tour "Mobilisons-nous pour la transition écologique". Animation et création d'ateliers et achat de matériel.</t>
  </si>
  <si>
    <t>DIPP</t>
  </si>
  <si>
    <t>Salorges 1  15 quai Ernest Renaud  44100 NANTES</t>
  </si>
  <si>
    <t>Soutien aux pratiques audiovisuelles des jeunes de 16 à 30 ans. Mise en place d'une nouvelle plateforme web</t>
  </si>
  <si>
    <t>KDSK (KREIZENN DAFAR SEVENADUREL KELTIEK) Centre de Ressources Culturelles Celtiques</t>
  </si>
  <si>
    <t>13 rue du Rémouleur  CP 2606  44805 SAINT HERBLAIN</t>
  </si>
  <si>
    <t>Achat de documentation classique et numérique, de mobilier et matériel informatique, mise en place d'ateliers et animations autour de la culture bretonne</t>
  </si>
  <si>
    <t>PETITES SŒURS DES PAUVRES</t>
  </si>
  <si>
    <t>12 rue Russeil   44000 NANTES</t>
  </si>
  <si>
    <t>Achat de fauteuils électriques releveurs pour les résidents aux faibles ressources.</t>
  </si>
  <si>
    <t>LE LOGIS SAINT JEAN</t>
  </si>
  <si>
    <t>LOGIS SAINT JEAN  11 rue du Chapeau Rouge  44000 NANTES</t>
  </si>
  <si>
    <t>Amélioration de l'accueil et accompagnement des personnes isolées, demandeurs et déboutés du droit d'asile en grande précarité par quelques travaux dans les locaux actuels.</t>
  </si>
  <si>
    <t>SECOURS POPULAIRE FRANÇAIS LOIRE-ATLANTIQUE</t>
  </si>
  <si>
    <t>163 rue Paul Bellamy   44000 NANTES</t>
  </si>
  <si>
    <t>Equipement des locaux dans le cadre du déménagement de l'association : équipement en matériels techniques et informatique.</t>
  </si>
  <si>
    <t>À LA RECHERCHE DU SOUFFLE</t>
  </si>
  <si>
    <t>27 boulevard des Américains   44300 NANTES</t>
  </si>
  <si>
    <t>Dispense cours de gymnastique respiratoire, de tatchi et de piscine pour les insuffisants respiratoires par une kinésithérapeute spécialisée.</t>
  </si>
  <si>
    <t>MENEZ ARARAT</t>
  </si>
  <si>
    <t>510 Domaine de Ker Lann  44740 BATZ SUR MER</t>
  </si>
  <si>
    <t>Projet d'adduction d'eau potable à Antaramej en Arménie pour faciliter la vie des femmes du village.</t>
  </si>
  <si>
    <t>A.F.H.A.D (Association France Haïti Développement)</t>
  </si>
  <si>
    <t>29 rue Andromède   44700 ORVAULT</t>
  </si>
  <si>
    <t>Amélioration sécurité alimentaire et économie familiale par le renforcement du secteur agricole de la commune de Plaine du Nord en HAÏTI</t>
  </si>
  <si>
    <t>ARCADE</t>
  </si>
  <si>
    <t>10 rue Stévin   44700 ORVAULT</t>
  </si>
  <si>
    <t>Installation d'une station de pompage solaire pour les habitants de Lohoussa et d'une installation électrique solaire pour trois salles de classe de l'école primaire d'ici juillet 2016.</t>
  </si>
  <si>
    <t>ASS INGENIEURS SANS FRONTIERES NANTES</t>
  </si>
  <si>
    <t>École Centrale de Nantes  1 rue de la Noë  44300 NANTES</t>
  </si>
  <si>
    <t>Organisation du séminaire annuel de la fédération des Ingénieurs sans frontières, les Rencontres de la Solidarité Internationale et de la Citoyenneté, thème "justice climatique"</t>
  </si>
  <si>
    <t>AYITI EDUCATION</t>
  </si>
  <si>
    <t>45 Les Hauts Vallons  44850 LE CELLIER</t>
  </si>
  <si>
    <t>Equipement du logement du directeur-adjoint en cours de construction qui fait suite à  la construction de l'école normale et de la cantine sur le site.</t>
  </si>
  <si>
    <t>VERT PAYS BLANC ET NOIR</t>
  </si>
  <si>
    <t>6 chemin de Kerfoutais Queniquen  44350 GUÉRANDE</t>
  </si>
  <si>
    <t>Mise en place de relevés de radioactivité sur tous les anciens sites miniers de la Presqu'Île guérandaise par l'acquisition d'appareils de mesure adaptés.</t>
  </si>
  <si>
    <t>ORVAULT ESCRIME</t>
  </si>
  <si>
    <t>5 Petite rue de la Paix  44700 ORVAULT</t>
  </si>
  <si>
    <t>Achat équipement pour les cours "Enfants" (débutants et confirmés) et pour les cours "Adultes" (ouverture en 2016).</t>
  </si>
  <si>
    <t>UNION SPORTIVE BUGALLIÈRE FOOT</t>
  </si>
  <si>
    <t>21 Avenue de la Bugallière   44700 ORVAULT</t>
  </si>
  <si>
    <t>la co-organisation du mini-mondial Kappa à Pâques avec une soixantaine de matchs et l'achat de matériel, la location de véhicules et la reconstruction d'une école de foot.</t>
  </si>
  <si>
    <t>CENTRE D'ACTION MUSICALE 44 (CAM44)</t>
  </si>
  <si>
    <t>Prise en charge d'un metteur en scène et d'un pianiste dans le cadre de la création d'un nouveau spectacle</t>
  </si>
  <si>
    <t>MARIE et ALPHONSE</t>
  </si>
  <si>
    <t>33 rue du Général Bedeau   44000 NANTES</t>
  </si>
  <si>
    <t>Mise en place de stages numériques et artistiques pour le jeune public durant les vacances scolaires et à un tarif unique</t>
  </si>
  <si>
    <t>ARTEMISS COMPAGNIE</t>
  </si>
  <si>
    <t>1 rue des Soupirs -  Esc C   44300 NANTES</t>
  </si>
  <si>
    <t>Diffusion, animation débat dans établissements scolaires du moyen-métrage "Aime et tais-toi"  pour amateurs et professionnels, en situation de handicap ou valides</t>
  </si>
  <si>
    <t>TONALITÉ 4</t>
  </si>
  <si>
    <t>1 boulevard Henry Orrion  44000 NANTES</t>
  </si>
  <si>
    <t>Renouvellement matériel de sonorisation pour l'amélioration de l'accueil des 400 groupes et 15 000 spectateurs, l'accueil de résidences d'artistes et enregistrement d'albums.</t>
  </si>
  <si>
    <t>LES ENFANTAISISTES</t>
  </si>
  <si>
    <t>34 rue Gabriel Bertrand   44300 NANTES</t>
  </si>
  <si>
    <t>Achat matériel informatique pour classe CLIS 3 d'inclusion d'enfants déficients visuels</t>
  </si>
  <si>
    <t>FOYER SOCIO-EDUCATIF DU COLLEGE STENDHAL</t>
  </si>
  <si>
    <t>Collège STENDHAL  88 rue des Renards  44300 NANTES</t>
  </si>
  <si>
    <t>Voyage scolaire dans la Somme, en Normandie et à Bruxelles pour des élèves de 3è (réseau REP+) autour des deux guerres mondiales et de la construction europénne.</t>
  </si>
  <si>
    <t>LES RESTOS DU CŒUR DE LOIRE-ATLANTIQUE</t>
  </si>
  <si>
    <t>5 rue de la Garde   44000 NANTES</t>
  </si>
  <si>
    <t>Création d'un nouveau chantier d'insertion : appertisation et mise en conserve des légumes d'été pour les distributions de l'hiver dans les centres.</t>
  </si>
  <si>
    <t>LE CINEMATOGRAPHE CINE NANTES LOIRE ATLANTIQUE</t>
  </si>
  <si>
    <t>17 rue Paul bellamy   44000 NANTES</t>
  </si>
  <si>
    <t>Interventions de professionnels (réalisateurs, universitaires, critiques) pour participer à l'animation de cette salle de cinéma.</t>
  </si>
  <si>
    <t>MIRE</t>
  </si>
  <si>
    <t>17 rue Paul Bellamy   44000 NANTES</t>
  </si>
  <si>
    <t>Remise en état d'un appareil pour le laboratoire cinématographique en vue des Rencontres Internationales des Laboratoires.</t>
  </si>
  <si>
    <t>FESTIVAL DU CINEMA ESPAGNOL</t>
  </si>
  <si>
    <t>17 rue Paul bellamy   44000  NANTES</t>
  </si>
  <si>
    <t>Organisation mi-mars 2016 du 26è festival du cinéma espagnol de Nantes</t>
  </si>
  <si>
    <t>DEBRE</t>
  </si>
  <si>
    <t>DEBRE BERNARD</t>
  </si>
  <si>
    <t>Accompagnement de chercheurs d'emplois (ACE)</t>
  </si>
  <si>
    <t>Coup d'main</t>
  </si>
  <si>
    <t>Pro'Fame Company</t>
  </si>
  <si>
    <t>Association des commerçants de Berthier Village</t>
  </si>
  <si>
    <t>Association des commerçants et artisans de la rue de la Jonquière et des rues adjacentes</t>
  </si>
  <si>
    <t>Secours Emploi</t>
  </si>
  <si>
    <t>Centre d'action médico pédagogique (CAMP) Bernard LAFAY</t>
  </si>
  <si>
    <t>Twirling La parisienne</t>
  </si>
  <si>
    <t>Paris Pétanque 16</t>
  </si>
  <si>
    <t>Centre de liaison et d'initiative sociales du 16è arrondissement</t>
  </si>
  <si>
    <t>Nicolaïte de Chaillot</t>
  </si>
  <si>
    <t>Syndicat d'initiatives du 16è arrondissement</t>
  </si>
  <si>
    <t>VANVES</t>
  </si>
  <si>
    <t>Association jeunes des Ternes</t>
  </si>
  <si>
    <t>Union pour le patrimoine du lycée Carnot UPALYCA</t>
  </si>
  <si>
    <t>Association P.I.V.O.D</t>
  </si>
  <si>
    <t>Club accueil E.S.V Equipe Saint Vincent</t>
  </si>
  <si>
    <t>Club sportif Ternes Paris-Ouest</t>
  </si>
  <si>
    <t>SCUF - Sport  club universitaire Max Rousié</t>
  </si>
  <si>
    <t>Société sportive du jeu de paume et racquets</t>
  </si>
  <si>
    <t>Office du mouvement sportif du 17è arrondissement</t>
  </si>
  <si>
    <t>Association Louis de Bretagne</t>
  </si>
  <si>
    <t>Office du mouvement sportif du 16è arrondissement</t>
  </si>
  <si>
    <t>Association Anim' 17</t>
  </si>
  <si>
    <t>La Maison Moadon</t>
  </si>
  <si>
    <t>Accueil des villes française Paris 17+8+9</t>
  </si>
  <si>
    <t>Espace Brémontier</t>
  </si>
  <si>
    <t>Espace 16</t>
  </si>
  <si>
    <t>Foyer Daubigny</t>
  </si>
  <si>
    <t>Les Amis</t>
  </si>
  <si>
    <t>Centre Epinette Famille Insertion Accueil (CEFIA)</t>
  </si>
  <si>
    <t>Association générale des familles du 17è arrondissement</t>
  </si>
  <si>
    <t>DECOOL</t>
  </si>
  <si>
    <t>HONDSCHOOTE</t>
  </si>
  <si>
    <t>l'acquisition de tableaux illustrant le livre "Elke" de Jean-François Queniart</t>
  </si>
  <si>
    <t>GRAND-FORT-PHILIPPE</t>
  </si>
  <si>
    <t>l'installation de deux longues vues panoramiques sur le chenal</t>
  </si>
  <si>
    <t>BAMBECQUE</t>
  </si>
  <si>
    <t>CAPPELLEBROUCK</t>
  </si>
  <si>
    <t>l'acquisition de jeux extérieurs pour le centre petite enfance</t>
  </si>
  <si>
    <t>WORMHOUT</t>
  </si>
  <si>
    <t>la réhabilitation de la grange des Trois sources</t>
  </si>
  <si>
    <t>WATTEN</t>
  </si>
  <si>
    <t>la construction d'un bloc sanitaire à l'école maternelle Paul Brachet</t>
  </si>
  <si>
    <t>SAINT-PIERRE-BROUCK</t>
  </si>
  <si>
    <t>la construction d'une salle multi-activités</t>
  </si>
  <si>
    <t>LOOBERGHE</t>
  </si>
  <si>
    <t>la réalisation de travaux de réfection de la charpente de la toiture et des cloches de l'église</t>
  </si>
  <si>
    <t>APEL Ecole Saint Joseph</t>
  </si>
  <si>
    <t>BOURBOURG</t>
  </si>
  <si>
    <t>Ecole Saint Pierre de Bergues</t>
  </si>
  <si>
    <t>BERGUES</t>
  </si>
  <si>
    <t>Organisme de gestion de l'établissement catholique d'enseignement Notre-Dame</t>
  </si>
  <si>
    <t>Ecole et famille</t>
  </si>
  <si>
    <t>APE Ecole Saint Joseph</t>
  </si>
  <si>
    <t>ESQUELBECQ</t>
  </si>
  <si>
    <t>Association Tremplin pour l'Ecole</t>
  </si>
  <si>
    <t>BROUCKERQUE</t>
  </si>
  <si>
    <t>Association Les Amis de l'Ecole</t>
  </si>
  <si>
    <t>SAINT PIERREBROUCK</t>
  </si>
  <si>
    <t>FNATH</t>
  </si>
  <si>
    <t>Club de Steenbourg</t>
  </si>
  <si>
    <t>STEENE</t>
  </si>
  <si>
    <t>Fondation Schadet-Vercoustre</t>
  </si>
  <si>
    <t>Les amis de la boule flamande</t>
  </si>
  <si>
    <t>Cyclo Tourisme Berguois (CTB)</t>
  </si>
  <si>
    <t>L'Escapade Philippoise</t>
  </si>
  <si>
    <t>La pétanque capellebrouckoise</t>
  </si>
  <si>
    <t>Société amicale des décorées de la médaille d'honneur du travail</t>
  </si>
  <si>
    <t>SAINT OMER</t>
  </si>
  <si>
    <t>Association Dynamik Attitude 59</t>
  </si>
  <si>
    <t>BIERNE</t>
  </si>
  <si>
    <t>Les Peirates</t>
  </si>
  <si>
    <t>Association Le Royal Fléchettes</t>
  </si>
  <si>
    <t>BRAY-DUNES</t>
  </si>
  <si>
    <t>Association de Coordination Brouckerquoise</t>
  </si>
  <si>
    <t>Running club hondschootois</t>
  </si>
  <si>
    <t>Pagnon Kart Competition</t>
  </si>
  <si>
    <t>Football Club de Bierne</t>
  </si>
  <si>
    <t>Passion'elles</t>
  </si>
  <si>
    <t>LOON PLAGE</t>
  </si>
  <si>
    <t>La pétanque berghoise</t>
  </si>
  <si>
    <t>Education et Loisirs</t>
  </si>
  <si>
    <t>Association des éclaireuses éclaireurs de France (copains du monde)</t>
  </si>
  <si>
    <t>CGRWWII</t>
  </si>
  <si>
    <t>GRAVELINES</t>
  </si>
  <si>
    <t>La Fraternité</t>
  </si>
  <si>
    <t>Association Ces Anes</t>
  </si>
  <si>
    <t>WARHEM</t>
  </si>
  <si>
    <t>Les amis de l'école Desudde de Pitgam</t>
  </si>
  <si>
    <t>PITGAM</t>
  </si>
  <si>
    <t>Les petits morins</t>
  </si>
  <si>
    <t>MOËRES</t>
  </si>
  <si>
    <t>Association des parents d'élèves du CEG "Lamatine" de Bourbourg</t>
  </si>
  <si>
    <t>Association des parents d'élèves des écoles Charles Perraut et Lamartine de Bergues</t>
  </si>
  <si>
    <t>Association des parents d'élèves des écoles publiques de Watten</t>
  </si>
  <si>
    <t>APE Ecole de Saint Momelin</t>
  </si>
  <si>
    <t>SAINT MOMELIN</t>
  </si>
  <si>
    <t>Association des parents d'élèves des écoles laïques de Grand-Fort-Philippe</t>
  </si>
  <si>
    <t>Association l'Union des archers</t>
  </si>
  <si>
    <t>Les randonneurs du plat pays</t>
  </si>
  <si>
    <t>DUNKERQUE</t>
  </si>
  <si>
    <t>Gym et Détente</t>
  </si>
  <si>
    <t>ZEGERSCAPPEL</t>
  </si>
  <si>
    <t>Football Club de Rosendaël</t>
  </si>
  <si>
    <t>Dynamic Club</t>
  </si>
  <si>
    <t>Association sportive du collège de Loon Plage</t>
  </si>
  <si>
    <t>Sporting club Bourbourg football</t>
  </si>
  <si>
    <t>Centre équestre de l'Afgan</t>
  </si>
  <si>
    <t>Club de badmington de Craywick</t>
  </si>
  <si>
    <t>CRAYWICK</t>
  </si>
  <si>
    <t>Tennis de Table de Looberghe</t>
  </si>
  <si>
    <t>Union Sportive d'Esquelbecq</t>
  </si>
  <si>
    <t>Dunkerque Gym</t>
  </si>
  <si>
    <t>AS Loon Plage Basket</t>
  </si>
  <si>
    <t>Confrérie des fous de la patate aztéque d'Esquelbecq</t>
  </si>
  <si>
    <t>Les chevalets du Beffroi Berguois</t>
  </si>
  <si>
    <t>Comité des fêtes de Volckerinchove</t>
  </si>
  <si>
    <t>VOLCKERINCKHOVE</t>
  </si>
  <si>
    <t>Comité des fêtes de Looberghe</t>
  </si>
  <si>
    <t>Les Rex'podingues</t>
  </si>
  <si>
    <t>REXPOEDE</t>
  </si>
  <si>
    <t>La Craywickette</t>
  </si>
  <si>
    <t>La confrérie des tambours majors du carnaval de Dunkerque / Les Corsaires de Fort Mardyck</t>
  </si>
  <si>
    <t>GRANDE SYNTHE</t>
  </si>
  <si>
    <t>Vie, sauvegarde et promotion du patrimoine de Steene</t>
  </si>
  <si>
    <t>Comité Gedeon</t>
  </si>
  <si>
    <t>CCRD</t>
  </si>
  <si>
    <t>A l'assaut des mémoires</t>
  </si>
  <si>
    <t>Association des amis de l'Orgue de Malo-Les-Bains</t>
  </si>
  <si>
    <t>Association La Java à Raoul</t>
  </si>
  <si>
    <t>Centre d'Action et d'Animation Culturelle</t>
  </si>
  <si>
    <t>Parts de mémoire</t>
  </si>
  <si>
    <t>Association USEP école élémentaire Emile Coornaert</t>
  </si>
  <si>
    <t>Association d'action éducative et sociale (AAES)</t>
  </si>
  <si>
    <t>DEFLESSELLES</t>
  </si>
  <si>
    <t>GEMENOS</t>
  </si>
  <si>
    <t>l'acquisition d'un véhicule 4x4 aménagé DFCI et porteur d'eau pour le Comité Communal Feux de Forêts</t>
  </si>
  <si>
    <t>CEYRESTE</t>
  </si>
  <si>
    <t>le réaménagement d'un bâtiment municipal en pôle sécurité</t>
  </si>
  <si>
    <t>Parc d’Activité Napollon</t>
  </si>
  <si>
    <t>13400 Aubagne</t>
  </si>
  <si>
    <t>Parc d’Activité de Gémenos</t>
  </si>
  <si>
    <t>13420 Gémenos</t>
  </si>
  <si>
    <t>Athélia Entreprendre</t>
  </si>
  <si>
    <t>13704 La Ciotat</t>
  </si>
  <si>
    <t>Foire aux Bestiaux de Beaudinard</t>
  </si>
  <si>
    <t>Ruralia</t>
  </si>
  <si>
    <t>Le Souvenir Français Section Aubagne</t>
  </si>
  <si>
    <t>159-03</t>
  </si>
  <si>
    <t>Jouteurs Ciotadens</t>
  </si>
  <si>
    <t>13600 La Ciotat</t>
  </si>
  <si>
    <t>Société des Amis de la Légion Etrangère</t>
  </si>
  <si>
    <t>Aubagne</t>
  </si>
  <si>
    <t>Association pour le Don de Sang Bénévole du Pays d’Aubagne</t>
  </si>
  <si>
    <t>La Boule Carnussienne</t>
  </si>
  <si>
    <t>Carnoux-en-Provence</t>
  </si>
  <si>
    <t>FC Bocage</t>
  </si>
  <si>
    <t>13821 La Penne-sur-Huveaune</t>
  </si>
  <si>
    <t>Handball Sporting</t>
  </si>
  <si>
    <t>13260 Cassis</t>
  </si>
  <si>
    <t>Moto Club de Gémenos</t>
  </si>
  <si>
    <t>Ciotat Aventure Passion</t>
  </si>
  <si>
    <t>Avenir Cycliste Bedoulen</t>
  </si>
  <si>
    <t>13830 Roquefort la Bédoule</t>
  </si>
  <si>
    <t>Rugby Club Aubagnais</t>
  </si>
  <si>
    <t>Rugby Club de Gémenos Est Provence</t>
  </si>
  <si>
    <t>AS Gémenos</t>
  </si>
  <si>
    <t>Etoile Sportive Pennoise</t>
  </si>
  <si>
    <t>Association de Concours de Labours</t>
  </si>
  <si>
    <t>Les Amis de Saint-Pierre Les Aubagne</t>
  </si>
  <si>
    <t>Association d’Imitation du Chant d’Oiseaux</t>
  </si>
  <si>
    <t>Saint-Cyr-sur-Mer</t>
  </si>
  <si>
    <t>Comité des Fêtes de Beaudinard</t>
  </si>
  <si>
    <t>Carnoux Racines</t>
  </si>
  <si>
    <t>La Ciotat, Il Etait Une Fois</t>
  </si>
  <si>
    <t>Agir au Cœur de la Penne</t>
  </si>
  <si>
    <t>Foyer Scolaire du Collège des Gorguettes</t>
  </si>
  <si>
    <t>USEP Maltemps</t>
  </si>
  <si>
    <t>Le Printemps du Livre</t>
  </si>
  <si>
    <t>Cassis</t>
  </si>
  <si>
    <t>DEGALLAIX</t>
  </si>
  <si>
    <t>Association agréée de pêche et de protection du milieu aquatique A.A.P.P.M.A.</t>
  </si>
  <si>
    <t>Hôtel de ville Place Roger Salengro 59920 Quiévrechain</t>
  </si>
  <si>
    <t>Organisation d'un atelier "Pêche et Nature"</t>
  </si>
  <si>
    <t>AUBRY-DU-HAINAUT</t>
  </si>
  <si>
    <t>la réalisation de travaux de mise en accessibilité des bâtiments communaux</t>
  </si>
  <si>
    <t>PRESEAU</t>
  </si>
  <si>
    <t>la mise en sécurité du stade</t>
  </si>
  <si>
    <t>THIVENCELLE</t>
  </si>
  <si>
    <t>la création d'une classe supplémentaire et la réalisation de travaux d'accessibilité à l'école et la réalisation de travaux de mise en conformité à la salle des fêtes</t>
  </si>
  <si>
    <t>SEBOURG</t>
  </si>
  <si>
    <t>la réfection de la rue Planche Lecocq avec création d'un passage surélevé à son intersection avec la rue de Rémonval</t>
  </si>
  <si>
    <t>CRESPIN</t>
  </si>
  <si>
    <t>le remplacement de la porte de l'église</t>
  </si>
  <si>
    <t>ROMBIES-ET-MARCHIPONT</t>
  </si>
  <si>
    <t>la restauration et la mise en accessibilité de l'église Saint Rémy (1ère tranche)</t>
  </si>
  <si>
    <t>SAULTAIN</t>
  </si>
  <si>
    <t>la réfection de la voirie et l'enfouissement des réseaux rue des Fontaines</t>
  </si>
  <si>
    <t>CONDE-SUR-L'ESCAUT</t>
  </si>
  <si>
    <t>la création d'une aire de jeux sur le site de la base de loisirs</t>
  </si>
  <si>
    <t>QUIEVRECHAIN</t>
  </si>
  <si>
    <t>la création d'un parking rue du 11 Novembre, d'un plateau ralentisseur rue du Long Coron et de l'Abattoir et de ralentisseurs de type dos d'âne rue Valériani</t>
  </si>
  <si>
    <t>WALLERS-ARENBERG</t>
  </si>
  <si>
    <t>la mise en conformité des armoires d'éclairage public dans le cadre du Plan lumière</t>
  </si>
  <si>
    <t>ESTREUX</t>
  </si>
  <si>
    <t>l'acquisition et l'installation technique de caméras de vidéosurveillance</t>
  </si>
  <si>
    <t>Batterie fanfare et majorettes de Condé-Macou</t>
  </si>
  <si>
    <t>Hôtel de Ville Place Pierre Delcourt 59163 Condé-sur-l'Escaut</t>
  </si>
  <si>
    <t>Renouvellement du matériel musical</t>
  </si>
  <si>
    <t>K-Danse</t>
  </si>
  <si>
    <t>1, rue Paul Vaillant Couturier 59880 Saint-Saulve</t>
  </si>
  <si>
    <t>Organisation d’un gala de danse</t>
  </si>
  <si>
    <t>Les Amazones</t>
  </si>
  <si>
    <t>Hôtel de Ville Rue Marcel Danna 59135 Wallers</t>
  </si>
  <si>
    <t>Remplacement des tenues usées</t>
  </si>
  <si>
    <t>Association de parents d'élèves du collège Saint-Jean Baptiste de la Salle</t>
  </si>
  <si>
    <t>26/28 rue du Fbg de Paris 59300 Valenciennes</t>
  </si>
  <si>
    <t>Découverte par les collégiens des métiers du journalisme</t>
  </si>
  <si>
    <t>Association des comités de quartier de Valenciennes</t>
  </si>
  <si>
    <t>Maison des initiatives citoyennes 27, avenue des Dentellières 59300 Valenciennes</t>
  </si>
  <si>
    <t>Organisation de la fête "Les arts dans les remparts"</t>
  </si>
  <si>
    <t>Citoyens Faubourg de Lille</t>
  </si>
  <si>
    <t>73, rue du Chauffour 59300 Valenciennes</t>
  </si>
  <si>
    <t>Organisation du chantier éducatif « Service Plus »</t>
  </si>
  <si>
    <t>147-02</t>
  </si>
  <si>
    <t>Les Bourlingueurs</t>
  </si>
  <si>
    <t>Organisation de la « Marche Nocturne » au bénéfice de l’association « Des étoiles dans les yeux » qui vient en aide aux enfants hospitalisés</t>
  </si>
  <si>
    <t>ARPH - Randonneurs pédestres</t>
  </si>
  <si>
    <t>Hôtel de Ville 293, rue des Déportés 59154 Crespin</t>
  </si>
  <si>
    <t>Acquisition de matériel informatique</t>
  </si>
  <si>
    <t>Archéolocale</t>
  </si>
  <si>
    <t>Château de Bailleul 39, rue de la Cavalerie 59163 Condé-sur-l'Escaut</t>
  </si>
  <si>
    <t>Rénovation bénévole du château de Bailleul</t>
  </si>
  <si>
    <t>Préseau Patrimoine</t>
  </si>
  <si>
    <t>41, rue Barbusse 59990 Préseau</t>
  </si>
  <si>
    <t>Installation de plaques indiquant les anciens noms des rues</t>
  </si>
  <si>
    <t>Le Populaire</t>
  </si>
  <si>
    <t>Hôtel de ville, 123 rue du 10 mars 1962, 59494 Petite-Forêt</t>
  </si>
  <si>
    <t>Création d’archives</t>
  </si>
  <si>
    <t>Judo Club</t>
  </si>
  <si>
    <t>Hôtel de Ville, place Roger Salengro, 59920 Quiévrechain</t>
  </si>
  <si>
    <t>« Objectif Ceinture Noire » afin de permettre à des jeunes en difficulté de passer la ceinture noire de judo</t>
  </si>
  <si>
    <t>Basket-Club Saint-Saulve B.C.S.S.</t>
  </si>
  <si>
    <t>Salle Pierre de Coubertin rue Roger Salengro 59880 Saint-Saulve</t>
  </si>
  <si>
    <t>Acquisition de matériel sportif et pédagogique</t>
  </si>
  <si>
    <t>Jeunesse Olympique Wallers-Arenberg</t>
  </si>
  <si>
    <t>Stade des présidents Cachera Rue Jean Jaurès 59135 Wallers</t>
  </si>
  <si>
    <t>Renouvellement et amélioration des équipements sportifs</t>
  </si>
  <si>
    <t>Karaté Club</t>
  </si>
  <si>
    <t>Dojo Jean Delvoye Rue Jean Jaurès 59135 Wallers</t>
  </si>
  <si>
    <t>Achat de matériel pédagogique et de protections homologuées</t>
  </si>
  <si>
    <t>Office Valenciennois de la Jeunesse et des Sports</t>
  </si>
  <si>
    <t>Hôtel de ville  Place d'Armes 59300 Valenciennes</t>
  </si>
  <si>
    <t>Organisation de la manifestation « Sport en Fête »</t>
  </si>
  <si>
    <t>Les Gaillets de Rombies et Marchipont</t>
  </si>
  <si>
    <t>Mairie de Rombies Rue de l'Eglise 59990 Rombies-et-Marchipont</t>
  </si>
  <si>
    <t>Organisation de la cérémonie du 14 juillet</t>
  </si>
  <si>
    <t>Les Chineurs de Thivencelle</t>
  </si>
  <si>
    <t>Mairie Rue de Saint-Aybert 59163 Thivencelle</t>
  </si>
  <si>
    <t>Organisation de la Fête de la Moisson</t>
  </si>
  <si>
    <t>Bad Boys Productions</t>
  </si>
  <si>
    <t>11, rue Schumann 59880 Saint-Saulve</t>
  </si>
  <si>
    <t>Réalisation de clips, de films et promotion des jeunes talents du cinéma et de l'audiovisuel</t>
  </si>
  <si>
    <t>DEGAUCHY</t>
  </si>
  <si>
    <t>LUCIEN</t>
  </si>
  <si>
    <t>Tennis de table Berneuil-Lacroix</t>
  </si>
  <si>
    <t>Berneuil Sur Aisne</t>
  </si>
  <si>
    <t>Association Cyclotourisme</t>
  </si>
  <si>
    <t>Béthisy-st-Pierre</t>
  </si>
  <si>
    <t>Club de Cyclotourisme de Chevrières</t>
  </si>
  <si>
    <t>Chevrières</t>
  </si>
  <si>
    <t>Anciens Fouteux</t>
  </si>
  <si>
    <t>Compiègne</t>
  </si>
  <si>
    <t>Les Jardins du Pré Lucien</t>
  </si>
  <si>
    <t>La Joie des Gosses</t>
  </si>
  <si>
    <t>Association Départementalte de l'Oise des Combattants Prisonniers de Guerre et Combattants d'Algérie-Tunisie-Maroc</t>
  </si>
  <si>
    <t>Pierrefonds</t>
  </si>
  <si>
    <t>Trosly Breuil</t>
  </si>
  <si>
    <t>Aid'Oise</t>
  </si>
  <si>
    <t>Courtieux</t>
  </si>
  <si>
    <t>Association des Cardiaques réadaptés d'Ollencourt</t>
  </si>
  <si>
    <t>Tracy le Mont</t>
  </si>
  <si>
    <t>Association Agréée de Pêche et de Protection du Milieu Aquatique "l'EPINOCHE"</t>
  </si>
  <si>
    <t>Béthisy-saint-Pierre</t>
  </si>
  <si>
    <t>Association des parents d'élèves du RPI de Bonneuil-en valois, Emeville et Vez</t>
  </si>
  <si>
    <t>Bonneuil en Valois</t>
  </si>
  <si>
    <t>Attichy</t>
  </si>
  <si>
    <t>A-S Judo Jujitsu</t>
  </si>
  <si>
    <t>Grandfresnoy</t>
  </si>
  <si>
    <t>Association Sportive</t>
  </si>
  <si>
    <t>Auger-St-Vincent</t>
  </si>
  <si>
    <t>1ère Compagnie d'Arc de Béthisy</t>
  </si>
  <si>
    <t>Béthisy-st Martin</t>
  </si>
  <si>
    <t>Arts Martiaux de Béthisy-st-Pierre</t>
  </si>
  <si>
    <t>Football Club de Béthisy</t>
  </si>
  <si>
    <t>Béthisy-st Pierre</t>
  </si>
  <si>
    <t>Tennis Pompadour de Compiègne</t>
  </si>
  <si>
    <t>Etoile Sportive Ormoy-Duvy</t>
  </si>
  <si>
    <t>Duvy</t>
  </si>
  <si>
    <t>Compagnie d'Arc</t>
  </si>
  <si>
    <t>Amicale Bouliste Lyonnaise</t>
  </si>
  <si>
    <t>La Croix st Ouen</t>
  </si>
  <si>
    <t>Racing Club de Rethondes</t>
  </si>
  <si>
    <t>Rethondes</t>
  </si>
  <si>
    <t>Union Fraternelle des Tireurs</t>
  </si>
  <si>
    <t>Mémoire d'Attichy et de son Canton</t>
  </si>
  <si>
    <t>Association Philatélique du Canton d'Attichy</t>
  </si>
  <si>
    <t>Le Ciber</t>
  </si>
  <si>
    <t>Berneuil sur Aisne</t>
  </si>
  <si>
    <t>Comité des Fêtes de Berneuil sur Aisne</t>
  </si>
  <si>
    <t>Bonneuil Animation</t>
  </si>
  <si>
    <t>Les Lavoirs de Bonneuil</t>
  </si>
  <si>
    <t>Les Dianes de Canly</t>
  </si>
  <si>
    <t>Canly</t>
  </si>
  <si>
    <t>Association Arpège</t>
  </si>
  <si>
    <t>Association pour la Culture Technologique</t>
  </si>
  <si>
    <t>Les Farfadets</t>
  </si>
  <si>
    <t>Crépy-en-Valois</t>
  </si>
  <si>
    <t>Association Historique d'Emeville</t>
  </si>
  <si>
    <t>Emeville</t>
  </si>
  <si>
    <t>All Voices</t>
  </si>
  <si>
    <t>Estrées-saint-Denis</t>
  </si>
  <si>
    <t>Les p'tits Fayots du Fayel</t>
  </si>
  <si>
    <t>Le Fayel</t>
  </si>
  <si>
    <t>Comité des Fêtes de La Croix st Ouen</t>
  </si>
  <si>
    <t>La Croix saint Ouen</t>
  </si>
  <si>
    <t>Comité des Fêtes de Saintines</t>
  </si>
  <si>
    <t>Saintines</t>
  </si>
  <si>
    <t>Picardie For Ever</t>
  </si>
  <si>
    <t>Saint Pierre Les Bitry</t>
  </si>
  <si>
    <t>Traces et Cie</t>
  </si>
  <si>
    <t>Comité de Jumelage de Chevrières - Zunsweier</t>
  </si>
  <si>
    <t>Foyer Socio Educatif du Lycée Professionnel Desnos</t>
  </si>
  <si>
    <t>Banque Alimentaire de l'Oise</t>
  </si>
  <si>
    <t>Centre Ressource Lecture</t>
  </si>
  <si>
    <t>F.E.M.P Pays de d'Arc</t>
  </si>
  <si>
    <t>Béthisy Nature</t>
  </si>
  <si>
    <t>Association pour la Protection du Bâti et de l'Environnement de Moulin sous Touvent</t>
  </si>
  <si>
    <t>Moulin sous Touvent</t>
  </si>
  <si>
    <t>Les Brigades Vertes</t>
  </si>
  <si>
    <t>SIVOS d'Auger-Saint-Vincent - Fresnoy-le-Luat - Trumilly - Rocquemont</t>
  </si>
  <si>
    <t>l'acquisition de matériel informatique</t>
  </si>
  <si>
    <t>EMEVILLE</t>
  </si>
  <si>
    <t>l'équipement en matériel technique des bâtiments communaux</t>
  </si>
  <si>
    <t>VIEUX-MOULINS</t>
  </si>
  <si>
    <t>l'installation d'un planimètre en lisière de bois</t>
  </si>
  <si>
    <t>AUGER-SAINT-VINCENT</t>
  </si>
  <si>
    <t>l'acquisition d'un broyeur</t>
  </si>
  <si>
    <t>SAINT-ETIENNE-ROILAYE</t>
  </si>
  <si>
    <t>l'installation d'un système de protection contre la foudre à l'église</t>
  </si>
  <si>
    <t>COURTIEUX</t>
  </si>
  <si>
    <t>la pose de dalles de plafond isolantes et hydrofuges et la création d'un sanitaire adapté aux personnes à mobilité réduite à la salle des fêtes</t>
  </si>
  <si>
    <t>MOYVILLERS</t>
  </si>
  <si>
    <t>l'acquisition de radiateurs à économie d'énergie et d'halogènes extérieurs de sécurité pour la salle des associations</t>
  </si>
  <si>
    <t>ROUVILLE</t>
  </si>
  <si>
    <t>l'acquisition d'une table et de chaises pour la salle du conseil</t>
  </si>
  <si>
    <t>BITRY</t>
  </si>
  <si>
    <t>la mise aux normes électriques du logement communal situé 14 rue Lombardy</t>
  </si>
  <si>
    <t>ARMANCOURT</t>
  </si>
  <si>
    <t>l'installation de candélabres au niveau du passage piétons de la mairie et du Monument aux Morts</t>
  </si>
  <si>
    <t>BONNEUIL-EN-VALOIS</t>
  </si>
  <si>
    <t>l'équipement du nouveau point de rencontres</t>
  </si>
  <si>
    <t>BETHISY-SAINT-MARTIN</t>
  </si>
  <si>
    <t>l'acquisition d'un panneau lumineux d'information</t>
  </si>
  <si>
    <t>ORMOY-VILLERS</t>
  </si>
  <si>
    <t>la réhabilitation des vestiaires de football avec création de toilettes aux normes d'accessibilité</t>
  </si>
  <si>
    <t>MONTMARTIN</t>
  </si>
  <si>
    <t>la viabilisation d'un terrain à bâtir au lotissement "Les Mallaquettes"</t>
  </si>
  <si>
    <t>Société des Membres de la Légion d'Honneur</t>
  </si>
  <si>
    <t>129-13</t>
  </si>
  <si>
    <t>Cie de la Fortune - Théâtre en soi</t>
  </si>
  <si>
    <t>Séry Magneval</t>
  </si>
  <si>
    <t>Office de Tourisme du Pays du Valois</t>
  </si>
  <si>
    <t>Office de Tourisme de Pierrefonds</t>
  </si>
  <si>
    <t>Cac'Carotte</t>
  </si>
  <si>
    <t>Association Sportive des Personnes Alertes de Compiègne</t>
  </si>
  <si>
    <t>L'Age d'Or</t>
  </si>
  <si>
    <t>Les Anciens d'Inergy</t>
  </si>
  <si>
    <t>Association Echanges et Loisirs - Club de l'Amitié</t>
  </si>
  <si>
    <t>Club des aînés - Soleil d'Automne</t>
  </si>
  <si>
    <t>Jaux</t>
  </si>
  <si>
    <t>Venette</t>
  </si>
  <si>
    <t>Union Nationale des Retraités et des personnes Agées : section Venette</t>
  </si>
  <si>
    <t>Amicale Sportive des Sapeurs Pompiers</t>
  </si>
  <si>
    <t>Unité Intervention Tout Terrain</t>
  </si>
  <si>
    <t>Secours 60</t>
  </si>
  <si>
    <t>DEGUILHEM</t>
  </si>
  <si>
    <t>SAINT-AQUILIN</t>
  </si>
  <si>
    <t>l'aménagement d'un accès PMR à la salle des fêtes</t>
  </si>
  <si>
    <t>74 boulevard Ampère    24000 Périgueux</t>
  </si>
  <si>
    <t>Développement de la communication - soutien au planning</t>
  </si>
  <si>
    <t>Association Le Pigeon voyageur</t>
  </si>
  <si>
    <t>41 rue du Terme 24190 Neuvic sur l'Isle</t>
  </si>
  <si>
    <t>Achat de matériel pour la mise aux normes européennes (cages de transport)</t>
  </si>
  <si>
    <t>JSA Handball</t>
  </si>
  <si>
    <t>Mairie  24110 Saint-Astier</t>
  </si>
  <si>
    <t>Achat de matériel pour l'école de handball</t>
  </si>
  <si>
    <t>JSA Cyclisme</t>
  </si>
  <si>
    <t>Le Bourg  24110 Manzac sur Vern</t>
  </si>
  <si>
    <t>Entente Cyclisme Trélissac 24</t>
  </si>
  <si>
    <t>Salle Tréma - Voie des Stades 24750 Trélissac</t>
  </si>
  <si>
    <t>Achat de matériel (véhicule de transport de personnes et de matériel)</t>
  </si>
  <si>
    <t>AFS Vivre Sans Frontière Périgord</t>
  </si>
  <si>
    <t>6 Place du Coderc 24000 Périgueux</t>
  </si>
  <si>
    <t>Aide à la mobilité des jeunes pour des échanges interculturels</t>
  </si>
  <si>
    <t>Fondation de l'Isle</t>
  </si>
  <si>
    <t>Le Château 24190 Neuvic sur l'Isle</t>
  </si>
  <si>
    <t>Rénovation de la toiture du château qui héberge l'IME</t>
  </si>
  <si>
    <t>Mémoire du Comté de Grignols</t>
  </si>
  <si>
    <t>La Jembertie 24110 Grignols</t>
  </si>
  <si>
    <t>Acquisition et rénovation de patrimoine</t>
  </si>
  <si>
    <t>La Tresse</t>
  </si>
  <si>
    <t>28 rue Henri Fouillaret  24400 Saint Médard de Mussidan</t>
  </si>
  <si>
    <t>Construction de nouveaux bâtiments (extension de l'activité)</t>
  </si>
  <si>
    <t>ASPTT Périgueux</t>
  </si>
  <si>
    <t>BP 4 24660 Coulounieix-Chamiers</t>
  </si>
  <si>
    <t>Bournat du Périgord</t>
  </si>
  <si>
    <t>13 rue Kléber  24000 Périgueux</t>
  </si>
  <si>
    <t>Organisation d'une spectacle équestre dans le cadre de la Félibrée</t>
  </si>
  <si>
    <t>CRAC</t>
  </si>
  <si>
    <t>BP 24110 Saint Astier</t>
  </si>
  <si>
    <t>Financement d'actions culturelles</t>
  </si>
  <si>
    <t>DEVTOUR - IUT de Périgueux</t>
  </si>
  <si>
    <t>39 rue Paul Mazy  24019 Périgueux cedex</t>
  </si>
  <si>
    <t>Création d'une salle de pédagogie innovante</t>
  </si>
  <si>
    <t>Association Féroce Marquise Festival Expoésie</t>
  </si>
  <si>
    <t>49 rue du Vallon 24000 Périgueux</t>
  </si>
  <si>
    <t>10 ans du Festival Expoésie</t>
  </si>
  <si>
    <t>DELATTE</t>
  </si>
  <si>
    <t>RÉMI</t>
  </si>
  <si>
    <t>BEZOUOTTE</t>
  </si>
  <si>
    <t>CLENAY</t>
  </si>
  <si>
    <t>la création d'un terrain de football engazonné</t>
  </si>
  <si>
    <t>LES MAILLYS</t>
  </si>
  <si>
    <t>l'acquisition d'un tableau blanc interactif et d'un ordinateur portable pour la classe de CP-CM1-CM2 de l'école primaire</t>
  </si>
  <si>
    <t>FLAGEY-LES-AUXONNE</t>
  </si>
  <si>
    <t>l'aménagement d'un chemin piétonnier route départementale 24</t>
  </si>
  <si>
    <t>HEUILLEY-SUR-SAONE</t>
  </si>
  <si>
    <t>l'aménagement de la cour de la mairie avec la mise en place de rampes d'accès pour les personnes à mobilité réduite</t>
  </si>
  <si>
    <t>ORGEUX</t>
  </si>
  <si>
    <t>la création d'un nouveau Monument aux Morts</t>
  </si>
  <si>
    <t>VONGES</t>
  </si>
  <si>
    <t>la mise en accessibilité de l'espace de rencontres et de loisirs</t>
  </si>
  <si>
    <t>TROCHERES</t>
  </si>
  <si>
    <t>la reprise totale des enduits extérieurs de l'église</t>
  </si>
  <si>
    <t>BOURBERAIN</t>
  </si>
  <si>
    <t>CHAMPDOTRE</t>
  </si>
  <si>
    <t>l'installation d'un système de pompage d'eau de ruissellement pour la protection contre les crues</t>
  </si>
  <si>
    <t>TALMAY</t>
  </si>
  <si>
    <t>l'acquisition d'équipements de cuisine et de mobilier dans le cadre de la réhabilitation et de l'extension de l'espace de rencontres et de loisirs</t>
  </si>
  <si>
    <t>BROGNON</t>
  </si>
  <si>
    <t>CHAMPAGNE-SUR-VINGEANNE</t>
  </si>
  <si>
    <t>la création d'un pôle culturel et touristique dans l'ancienne halle de la gare</t>
  </si>
  <si>
    <t>FONTENELLE</t>
  </si>
  <si>
    <t>l'aménagement d'un espace de rencontre et de loisirs</t>
  </si>
  <si>
    <t>LABERGEMENT-LES-AUXONNE</t>
  </si>
  <si>
    <t>la construction de locaux périscolaires</t>
  </si>
  <si>
    <t>TRECLUN</t>
  </si>
  <si>
    <t>communauté de communes Val de Norge</t>
  </si>
  <si>
    <t>l'aménagement de la zone d'activités économiques de La Petite Fin sur la commune de Saint-Julien</t>
  </si>
  <si>
    <t>MIREBEAU-SUR-BEZE</t>
  </si>
  <si>
    <t>la réhabilitation du centre socioculturel</t>
  </si>
  <si>
    <t>AGEI</t>
  </si>
  <si>
    <t>1 Rue Pépin - BP 23 21310 MIREBEAU-SUR-BEZE</t>
  </si>
  <si>
    <t>Santé et bien-être</t>
  </si>
  <si>
    <t>29 Avenue Antoine de Saint-Exupéry 69627 VILLEURBANNE Cedex</t>
  </si>
  <si>
    <t>URBANALIS</t>
  </si>
  <si>
    <t>4 Rue du Pont des Tanneries - 21000 DIJON</t>
  </si>
  <si>
    <t>Prévention Routière de la Côte d'Or</t>
  </si>
  <si>
    <t>Maison des Associations 2 Rue des Corroyeurs - Boîte L3 21068 DIJON Cedex</t>
  </si>
  <si>
    <t>acquisition d'un logiciel qui actualise et enrichit les possibilités de scénarios d'accidents</t>
  </si>
  <si>
    <t>176-03</t>
  </si>
  <si>
    <t>Solidarité Burkina</t>
  </si>
  <si>
    <t>1 Rue Berthelot 21000 DIJON</t>
  </si>
  <si>
    <t>Judo Club de Belleneuve</t>
  </si>
  <si>
    <t>9 Rue du Lavoir 21310 OISILLY</t>
  </si>
  <si>
    <t>DELAUNAY</t>
  </si>
  <si>
    <t>FLORENCE</t>
  </si>
  <si>
    <t>Association Nationale des Visiteurs de prison</t>
  </si>
  <si>
    <t>Mont de Marsan</t>
  </si>
  <si>
    <t>ADREMCA</t>
  </si>
  <si>
    <t>Mimizan</t>
  </si>
  <si>
    <t>Communauté de communes Coeur Haute Lande</t>
  </si>
  <si>
    <t>faciliter la rénovation d'un bâtiment destiné à accueillir les locaux administratif de ce nouvel EPCI</t>
  </si>
  <si>
    <t>BELHADE</t>
  </si>
  <si>
    <t>la rénovation et l'aménagement du bâtiment de la mairie et de l'agence postale communale avec création d'un local d'archives</t>
  </si>
  <si>
    <t>CREON-D'ARMAGNAC</t>
  </si>
  <si>
    <t>la rénovation de la place Antoine Dufau</t>
  </si>
  <si>
    <t>GABARRET</t>
  </si>
  <si>
    <t>l'aménagement d'une clôture autour du stade municipal</t>
  </si>
  <si>
    <t>LA BASTIDE-D'ARMAGNAC</t>
  </si>
  <si>
    <t>MAUVEZIN-D'ARMAGNAC</t>
  </si>
  <si>
    <t>la création d'une nouvelle salle des fêtes</t>
  </si>
  <si>
    <t>RIMBEZ-ET-BAUDIETS</t>
  </si>
  <si>
    <t>YCHOUX</t>
  </si>
  <si>
    <t>VIELLE-SAINT-GIRONS</t>
  </si>
  <si>
    <t>la réfection de la toiture de l'école</t>
  </si>
  <si>
    <t>syndicat scolaire du Bas Armagnac</t>
  </si>
  <si>
    <t>la rénovation des écoles de Labastide-d'Armagnac et de Créon-d'Armagnac</t>
  </si>
  <si>
    <t>Association Gemme la Forêt d'Aquitaine</t>
  </si>
  <si>
    <t>149-11</t>
  </si>
  <si>
    <t>Association Sportive Bougue Laglorieuse Mazerolles</t>
  </si>
  <si>
    <t>Mairie  40090 Laglorieuse</t>
  </si>
  <si>
    <t>AIRELF</t>
  </si>
  <si>
    <t>Maison des associations  Route de Mont de Marsan  40630 SABRES</t>
  </si>
  <si>
    <t>Ligue de l'enseignement</t>
  </si>
  <si>
    <t>122 Rue du Général de Lobit  40000 Mont de Marsan</t>
  </si>
  <si>
    <t>Mutualité Française</t>
  </si>
  <si>
    <t>14 rue du 4 septembre  40000 Mont de Marsan</t>
  </si>
  <si>
    <t>Stade Montois Football</t>
  </si>
  <si>
    <t>591 Avenue de Nonères</t>
  </si>
  <si>
    <t>Orchestre junior Landes Nature cote d'argent</t>
  </si>
  <si>
    <t>Biscarrosse Castets Mimizan</t>
  </si>
  <si>
    <t>Association du cinéma quebequois</t>
  </si>
  <si>
    <t>743 Route des Lacs  40600 Biscarrosse</t>
  </si>
  <si>
    <t>Association des Restos du Coeur</t>
  </si>
  <si>
    <t>408 Route des ecureuils  40090 Saint Perdon</t>
  </si>
  <si>
    <t>La Cimade, groupe locale de Bordeaux</t>
  </si>
  <si>
    <t>32 rue du Commandant Arnould  33000 BORDEAUX</t>
  </si>
  <si>
    <t>SOS racisme</t>
  </si>
  <si>
    <t>20 rue Bergeret  33000 BORDEAUX</t>
  </si>
  <si>
    <t>Promo femmes</t>
  </si>
  <si>
    <t>10 rue Carpenteyre  33800 BORDEAUX</t>
  </si>
  <si>
    <t>Association Les Gringalets</t>
  </si>
  <si>
    <t>20 rue Paul Dukas  33700 MERIGNAC</t>
  </si>
  <si>
    <t>Prendre Soin du Lien</t>
  </si>
  <si>
    <t>40 allée d'Orléans immeuble le Splendid  33000 BORDEAUX</t>
  </si>
  <si>
    <t>Coll'assos</t>
  </si>
  <si>
    <t>51 rue de Nuits  33100 BORDEAUX</t>
  </si>
  <si>
    <t>RUELLE - Relais Urbain d'Echanges et de Lutte contre l'Exploitation</t>
  </si>
  <si>
    <t>6 Quai de Paludate  33000 BORDEAUX</t>
  </si>
  <si>
    <t>Union Saint Bruno</t>
  </si>
  <si>
    <t>49 rue Brizard  33000 BORDEAUX</t>
  </si>
  <si>
    <t>Osons Ici et mainteant</t>
  </si>
  <si>
    <t>114 rue Berthelot  33130 BEGLES</t>
  </si>
  <si>
    <t>Réseau Paul Bert</t>
  </si>
  <si>
    <t>2 rue Paul Bert  33000 BORDEAUX</t>
  </si>
  <si>
    <t>Petits Freres des Pauvres</t>
  </si>
  <si>
    <t>11 bis Quai Sainte Croix  33800 BORDEAUX</t>
  </si>
  <si>
    <t>Ligue contre le Cancer Gironde</t>
  </si>
  <si>
    <t>137 Cours de l'Yser  33800 BORDEAUX</t>
  </si>
  <si>
    <t>Médiathèque des Malades des Hôpitaux de Bordeaux</t>
  </si>
  <si>
    <t>Hôpital Pellegrin - Tripode  Place Amédée Raba Léon  33 076 BORDEAUX CEDEX</t>
  </si>
  <si>
    <t>La Chiffone Rit</t>
  </si>
  <si>
    <t>77 rue Reinette  33100 BORDEAUX</t>
  </si>
  <si>
    <t>Ecole du Cirque</t>
  </si>
  <si>
    <t>286 Bld Alfred Daney  33000 BORDEAUX</t>
  </si>
  <si>
    <t>TRANSROCK</t>
  </si>
  <si>
    <t>3 avenue Victor Hugo  33700 MERIGNAC</t>
  </si>
  <si>
    <t>Aquisuds</t>
  </si>
  <si>
    <t>Parc Lafitte Appart 202 16 rue de Benedigue  33400 TALENCE</t>
  </si>
  <si>
    <t>Eurofroggies</t>
  </si>
  <si>
    <t>Lycée F. Magendie, 10 rue des Treuils  33000 BORDEAUX</t>
  </si>
  <si>
    <t>Karavan Bordelaise</t>
  </si>
  <si>
    <t>MDE - Campus Carreire  146 rue Léo Saignat  33076 BORDEAUX CEDEX</t>
  </si>
  <si>
    <t>Remuménage</t>
  </si>
  <si>
    <t>6 rue Jules Guesde - 33800 BORDEAUX</t>
  </si>
  <si>
    <t>ZI de Bruges  Rue Robert Mathieu  33521 BRUGES Cedex</t>
  </si>
  <si>
    <t>Banque Alimentaire de Bordeaux et de la Gironde</t>
  </si>
  <si>
    <t>ZI Alfred Daney  rue Bougainville  33300 BORDEAUX</t>
  </si>
  <si>
    <t>ASTREE</t>
  </si>
  <si>
    <t>17 rue des Menuts  33000 BORDEAUX</t>
  </si>
  <si>
    <t>26 rue Labottière c/o MDS  33000 BORDEAUX</t>
  </si>
  <si>
    <t>Parrainage 33</t>
  </si>
  <si>
    <t>25 rue Francis Martin  33000 BORDEAUX</t>
  </si>
  <si>
    <t>DELCOURT</t>
  </si>
  <si>
    <t>SALLAUMINES</t>
  </si>
  <si>
    <t>l'acquisition d'une voiturette électrique pour l'accessibilité du cimetière</t>
  </si>
  <si>
    <t>CCAS D'AVION</t>
  </si>
  <si>
    <t>l'acquisition de materiel informatique pour l'accompagnement de jeunes volontaires en service civique</t>
  </si>
  <si>
    <t>MERICOURT</t>
  </si>
  <si>
    <t>la reconversion du centre de première intervention en épicerie sociale</t>
  </si>
  <si>
    <t>ANNAY-SOUS-LENS</t>
  </si>
  <si>
    <t>l'installation de vidéoprojecteurs interactifs dans les écoles (programme 2016)</t>
  </si>
  <si>
    <t>CCAS de Loos-en-Gohelle</t>
  </si>
  <si>
    <t>le remplacement des menuiseries du siège du CCAS et la réfection des sols du rez-de-chaussée du foyer logement Voltaire Leclercq</t>
  </si>
  <si>
    <t>LOISON-SOUS-LENS</t>
  </si>
  <si>
    <t>l'acquisition d'un véhicule pour le transport des personnes âgées et d'instruments et de matériel pour l'école de musique</t>
  </si>
  <si>
    <t>HARNES</t>
  </si>
  <si>
    <t>l'aménagement d'un skate park au complexe sportif Mimoun</t>
  </si>
  <si>
    <t>CCAS de NOYELLES-SOUS-LENS</t>
  </si>
  <si>
    <t>l'acquisition d'un véhicule pour le Service de Transport Accompagné</t>
  </si>
  <si>
    <t>DELGA</t>
  </si>
  <si>
    <t>CAROLE</t>
  </si>
  <si>
    <t>COULADERE</t>
  </si>
  <si>
    <t>la mise aux normes d'accessibilité du bâtiment de la mairie</t>
  </si>
  <si>
    <t>SAINT-BERTRAND-DE-COMMINGES</t>
  </si>
  <si>
    <t>la réhabilitation de la Maison Ugal en restaurant-bistrot-multiservice</t>
  </si>
  <si>
    <t>CAZAUNOUS</t>
  </si>
  <si>
    <t>l'enfouissement des réseaux électriques et de télécommunication et la réalisation de travaux d'urbanisation au centre du village</t>
  </si>
  <si>
    <t>CAZAUX-LAYRISSE</t>
  </si>
  <si>
    <t>l'effacement des réseaux téléphoniques et électriques du village</t>
  </si>
  <si>
    <t>MANE</t>
  </si>
  <si>
    <t>la création d'un bureau de direction et l'aménagement d'une salle de réunion à l'école élémentaire</t>
  </si>
  <si>
    <t>communauté de communes des Trois Vallées</t>
  </si>
  <si>
    <t>la réhabilitation et l'extension du gymnase du collège d'Aspet</t>
  </si>
  <si>
    <t>PALAMINY</t>
  </si>
  <si>
    <t>la mise aux normes et en accessibilité de la salle des fêtes</t>
  </si>
  <si>
    <t>communauté de communes de la Louge et du Touch</t>
  </si>
  <si>
    <t>la construction d'une maison des services intercommunaux et d'un espace de vie sociale sur la commune du Fousseret</t>
  </si>
  <si>
    <t>Association de Pays "pour le développement de Comminges Pyrénées"</t>
  </si>
  <si>
    <t>2 rue Thiers 31800 SAINT GAUDENS</t>
  </si>
  <si>
    <t>Comité d'animation de la Vallée d'Oueil</t>
  </si>
  <si>
    <t>Mairie de Bourg d'Oueil 31110 BOURG D'OUEIL</t>
  </si>
  <si>
    <t>Coopérative scolaire Martres Tolosane</t>
  </si>
  <si>
    <t>Avenue François Mitterrand 31220 MARTRES TOLOSANE</t>
  </si>
  <si>
    <t>Radio Présence Pyrénées</t>
  </si>
  <si>
    <t>10 avenue Maréchal Joffre 31800 SAINT GAUDENS</t>
  </si>
  <si>
    <t>DELLERIE</t>
  </si>
  <si>
    <t>SAUSSEUZEMARE-EN-CAUX</t>
  </si>
  <si>
    <t>la création d'un ossuaire au cimetière</t>
  </si>
  <si>
    <t>SAINT-ROMAIN-DE-COLBOSC</t>
  </si>
  <si>
    <t>la réfection du sol de la salle omnisport</t>
  </si>
  <si>
    <t>Association Hello Birds</t>
  </si>
  <si>
    <t>21 rue Note Dame 76790 ETRETAT</t>
  </si>
  <si>
    <t>organisation du Festival de musique actuelle 'Hello Bird"</t>
  </si>
  <si>
    <t>DEMARTHE</t>
  </si>
  <si>
    <t>Association Bac 80</t>
  </si>
  <si>
    <t>1 rue Jean-Baptiste Saint  80420 FLIXECOURT</t>
  </si>
  <si>
    <t>Société d'horticulture de l'arrondissement d'Abbeville</t>
  </si>
  <si>
    <t>5 rue du Haut Limercourt  80132 HUCHENNEVILLE</t>
  </si>
  <si>
    <t>BRUCAMPS</t>
  </si>
  <si>
    <t>l'acquisition d'un tracteur avec tondeuse et remorque</t>
  </si>
  <si>
    <t>CAVILLON</t>
  </si>
  <si>
    <t>la restauration des façades de l'église</t>
  </si>
  <si>
    <t>AILLY-SUR-SOMME</t>
  </si>
  <si>
    <t>l'extension des vestiaires du club de football</t>
  </si>
  <si>
    <t>CROUY-SAINT-PIERRE</t>
  </si>
  <si>
    <t>LE MESGE</t>
  </si>
  <si>
    <t>l'aménagement paysager de la place et la réfection du parking de la salle communale</t>
  </si>
  <si>
    <t>L'ETOILE</t>
  </si>
  <si>
    <t>l'effacement des réseaux électriques et d'éclairage public de la rue du Docteur Eugène Richard</t>
  </si>
  <si>
    <t>VAUCHELLES-LES-QUESNOY</t>
  </si>
  <si>
    <t>l'extension et la restructuration du groupe scolaire (2ème phase)</t>
  </si>
  <si>
    <t>EHPAD Saint Nicolas</t>
  </si>
  <si>
    <t>30 rue Gaston Morin  80620 DOMART EN PONTHIEU</t>
  </si>
  <si>
    <t>Association Courses 80</t>
  </si>
  <si>
    <t>B.P 70225  80800 CORBIE</t>
  </si>
  <si>
    <t>Union Nationale des Personnels en retraite de la Gendarmerie</t>
  </si>
  <si>
    <t>3 rue Culot  80140 VAUX MARQUENNEVILLE</t>
  </si>
  <si>
    <t>Entente de Tir de Cambron</t>
  </si>
  <si>
    <t>3 rue des Rosiers  80132 CAMBRON</t>
  </si>
  <si>
    <t>Skate Park d'Abbeville</t>
  </si>
  <si>
    <t>1 Place Saint Jacques  80100 ABBEVILLE</t>
  </si>
  <si>
    <t>Maison pour tous d'Abbeville</t>
  </si>
  <si>
    <t>Jardins de la Plume</t>
  </si>
  <si>
    <t>46 rue de la Plume  80100 ABBEVILLE</t>
  </si>
  <si>
    <t>Abbeville Agility</t>
  </si>
  <si>
    <t>25 route de Rouen  80100 ABBEVILLE</t>
  </si>
  <si>
    <t>Association Grandir au Burkina</t>
  </si>
  <si>
    <t>1 rue du Cul de Sac  80620 RIBEAUCOURT</t>
  </si>
  <si>
    <t>Judo Club de Longueau</t>
  </si>
  <si>
    <t>50 rue Lucette Bonnard  80330 LONGUEAU</t>
  </si>
  <si>
    <t>Sporting Club Abbevillois Athlétisme</t>
  </si>
  <si>
    <t>48 Chemin des Postes  80100 ABBEVILLE</t>
  </si>
  <si>
    <t>Amiens Futsal Club</t>
  </si>
  <si>
    <t>11 rue Mozart  appt 311  80080 AMIENS</t>
  </si>
  <si>
    <t>Amiens Metropole Volley Ball</t>
  </si>
  <si>
    <t>1 rue Fénélon appt 297  80000 AMIENS</t>
  </si>
  <si>
    <t>Aéro Club d'Abbeville</t>
  </si>
  <si>
    <t>RN1  Route de Boulogne   80132 BUIGNY SAINT MACLOU</t>
  </si>
  <si>
    <t>Comité de Jumelage de Longueau</t>
  </si>
  <si>
    <t>123 rue Foch  80330 LONGUEAU</t>
  </si>
  <si>
    <t>Association ADESIA</t>
  </si>
  <si>
    <t>25 rue Victor Hugo  80100 ABBEVILLE</t>
  </si>
  <si>
    <t>DEMILLY</t>
  </si>
  <si>
    <t>l'aménagement de trottoirs rue d'Authie (dernière tranche)</t>
  </si>
  <si>
    <t>COLINCAMPS</t>
  </si>
  <si>
    <t>l'aménagement d'un chemin d'accès au Monument aux Morts</t>
  </si>
  <si>
    <t>CONTALMAISON</t>
  </si>
  <si>
    <t>la création d'un trottoir en béton devant la maison située 2 rue Vicaire</t>
  </si>
  <si>
    <t>BUVERCHY</t>
  </si>
  <si>
    <t>la réalisation de travaux de sécurisation de la traversée d'agglomération</t>
  </si>
  <si>
    <t>CARTIGNY</t>
  </si>
  <si>
    <t>l'installation d'une rampe d'accès à la mairie</t>
  </si>
  <si>
    <t>COURCELLES-AU-BOIS</t>
  </si>
  <si>
    <t>ERCHEU</t>
  </si>
  <si>
    <t>le remplacement de canalisations d'eau et de branchements en plomb et la pose de bouches à clés rue du Martroy</t>
  </si>
  <si>
    <t>PERONNE</t>
  </si>
  <si>
    <t>l'aménagement d'un parcours santé dans le parc du Cam</t>
  </si>
  <si>
    <t>SAINT-CHRIST-BRIOST</t>
  </si>
  <si>
    <t>la réfection de la rue du Tordoir et de la cour de l'école</t>
  </si>
  <si>
    <t>TINCOURT-BOUCLY</t>
  </si>
  <si>
    <t>la réalisation de travaux d'aménagement intérieur du pôle scolaire et périscolaire</t>
  </si>
  <si>
    <t>DOUILLY</t>
  </si>
  <si>
    <t>l'aménagement des abords de la mairie avec création d'un parking</t>
  </si>
  <si>
    <t>BOUVINCOURT-EN-VERMANDOIS</t>
  </si>
  <si>
    <t>la rénovation de la salle située au rez-de-chaussée de la mairie en vue d'y déplacer le secrétariat et le remplacement des menuiseries de la salle du 1er étage</t>
  </si>
  <si>
    <t>CHAMPIEN</t>
  </si>
  <si>
    <t>la réalisation de travaux de nettoyage et d'étanchéité de la mare</t>
  </si>
  <si>
    <t>ETRICOURT-MANANCOURT</t>
  </si>
  <si>
    <t>VERPILLIERES</t>
  </si>
  <si>
    <t>l'enfouissement du réseau d'éclairage public Grande Rue</t>
  </si>
  <si>
    <t>BILLANCOURT</t>
  </si>
  <si>
    <t>la réalisation de travaux de bordurage rue d'Herly (RD 234)</t>
  </si>
  <si>
    <t>FOUCAUCOURT-EN-SANTERRE</t>
  </si>
  <si>
    <t>LEALVILLERS</t>
  </si>
  <si>
    <t>l'installation d'une réserve incendie</t>
  </si>
  <si>
    <t>QUIVIERES</t>
  </si>
  <si>
    <t>la sécurisation du clocher</t>
  </si>
  <si>
    <t>CHUIGNES</t>
  </si>
  <si>
    <t>la mise aux normes d'accessibilité de la mairie et des sanitaires</t>
  </si>
  <si>
    <t>EPENANCOURT</t>
  </si>
  <si>
    <t>la création d'un parc public, le renforcement des berges de l'étang et le réaménagement de l'ancien embarcadère</t>
  </si>
  <si>
    <t>EQUANCOURT</t>
  </si>
  <si>
    <t>l'extension de la mairie en vue de la rendre accessible au public</t>
  </si>
  <si>
    <t>DEVISE</t>
  </si>
  <si>
    <t>ALBERT</t>
  </si>
  <si>
    <t>Installation d'un panneau d'information électronique</t>
  </si>
  <si>
    <t>l'installation d'un local sanitaire à nettoyage automatique rue Dumont</t>
  </si>
  <si>
    <t>l'acquisition de matériel informatique  et un réseau de câblages pour les écoles primaires</t>
  </si>
  <si>
    <t>l'acquisition d'une tondeuse autoportée pour les services techniques</t>
  </si>
  <si>
    <t>Ecole intercommunale de Musique d'Epehy</t>
  </si>
  <si>
    <t>8 rue du Château 80240 Roisel</t>
  </si>
  <si>
    <t>Achat d'une nouvelle batterie et de matériel de percussion</t>
  </si>
  <si>
    <t>Orchestre d'Harmonie de Roye</t>
  </si>
  <si>
    <t>7 boulevard du Général Leclerc 80700 Roye</t>
  </si>
  <si>
    <t>Projet Musicolor 2016 - dîner spectacle</t>
  </si>
  <si>
    <t>Association sportive du Collège d'Enseignement secondaire de Ham</t>
  </si>
  <si>
    <t>Hervé Boidin Collège Victor Hugo 80400 Ham</t>
  </si>
  <si>
    <t>Participation de 16 jeunes aux championnats de France en avril 2016 à l'Ile de la Réunion</t>
  </si>
  <si>
    <t>141-06</t>
  </si>
  <si>
    <t>Association La Bertha - Club du 3ème âge</t>
  </si>
  <si>
    <t>2 Chemin de Cany 80340 CHUIGNES</t>
  </si>
  <si>
    <t>Achat d'un minibus 9 places d'occasion</t>
  </si>
  <si>
    <t>Association Santerre 2014-2018</t>
  </si>
  <si>
    <t>12 Grande Rue 80200 Fay</t>
  </si>
  <si>
    <t>Mise en place d'une stèle à Belloy en hommage à la Légion étrangère</t>
  </si>
  <si>
    <t>Association de sauvegarde de l'église d'Harbonnières</t>
  </si>
  <si>
    <t>Manoli Target Mairie 80131 Harbonnières</t>
  </si>
  <si>
    <t>Travaux de rénovation de l'église : restauration des rampants et contreforts</t>
  </si>
  <si>
    <t>Ligue de Picardie de Longue Paume</t>
  </si>
  <si>
    <t>49 grande rue 80240 Bernes</t>
  </si>
  <si>
    <t>Achat de raquettes et de balles de longue paume</t>
  </si>
  <si>
    <t>Club de Football AS Cerisy</t>
  </si>
  <si>
    <t>Mairie de Cerisy 80800 CERISY</t>
  </si>
  <si>
    <t>Achat de survêtements</t>
  </si>
  <si>
    <t>US Roye Noyon Cœur de Picardie</t>
  </si>
  <si>
    <t>Stade André Coël BP 90003 80700 Roye</t>
  </si>
  <si>
    <t>Achat d'équipement sportif</t>
  </si>
  <si>
    <t>DENAJA</t>
  </si>
  <si>
    <t>SÉBASTIEN</t>
  </si>
  <si>
    <t>Tambourin Club de Florensac</t>
  </si>
  <si>
    <t>Mairie de Florensac Av Jean Jaurès 34510 FLORENSAC</t>
  </si>
  <si>
    <t>Ligue Régionale de Joutes Languedociennes</t>
  </si>
  <si>
    <t>11, impasse de l'Orée du Bois 34200 SETE</t>
  </si>
  <si>
    <t>Association France-Cuba Sète</t>
  </si>
  <si>
    <t>36, rue de la Caraussane 34200 SETE</t>
  </si>
  <si>
    <t>Foyer Socio Educatif Collège Victor Hugo</t>
  </si>
  <si>
    <t>1 rue Raspail 34200 SETE</t>
  </si>
  <si>
    <t>Cercle Littéraire et artistique en pays de Thongue</t>
  </si>
  <si>
    <t>5 chemin Neuf 34290 SERVIAN</t>
  </si>
  <si>
    <t>Ligue des droits de l'homme Sète</t>
  </si>
  <si>
    <t>17, rue Jean Jaurès 34200 SETE</t>
  </si>
  <si>
    <t>Les Gardiens de Thau</t>
  </si>
  <si>
    <t>6, Allée de la Goélette   Résidence « La Corvette » - Appt 43  34200 SETE</t>
  </si>
  <si>
    <t>Ligue de protection des oiseaux de l'Hérault</t>
  </si>
  <si>
    <t>15 rue Cigales route Loupian 34560 VILLEVEYRAC</t>
  </si>
  <si>
    <t>CPIE Bassin de Thau</t>
  </si>
  <si>
    <t>Parc Technologique et Environnemental - Route des Salins 34140 MÈZE</t>
  </si>
  <si>
    <t>NEZIGNAN-L'EVEQUE</t>
  </si>
  <si>
    <t>l'extension du groupe scolaire Georges Brassens</t>
  </si>
  <si>
    <t>AGDE</t>
  </si>
  <si>
    <t>l'aménagement d'un jeu de cour de l'école maternelle Marie Curie</t>
  </si>
  <si>
    <t>BESSAN</t>
  </si>
  <si>
    <t>la rénovation du terrain de tambourin</t>
  </si>
  <si>
    <t>CAUX</t>
  </si>
  <si>
    <t>la sécurisation piétonne de l'avenue de Fontès par la couverture du fossé d'écoulement des eaux pluviales</t>
  </si>
  <si>
    <t>ESPONDEILHAN</t>
  </si>
  <si>
    <t>la mise en accessibilité de l'école et de la mairie (programme 2016/2017)</t>
  </si>
  <si>
    <t>POMEROLS</t>
  </si>
  <si>
    <t>l'aménagement de la partie du chemin du Raubofaïsses reliant l'aire de jeux au stade municipal et l'acquisition de nouveaux jeux pour enfants</t>
  </si>
  <si>
    <t>Club du Troisième Age</t>
  </si>
  <si>
    <t>Domaine de la Pinède  34120 CASTELNAU-DE-GUERS</t>
  </si>
  <si>
    <t>Association Sétoire d'astronomie dans le pays de thau</t>
  </si>
  <si>
    <t>Les Pierres Blanches allée Pierre Barthas 34200 SETE</t>
  </si>
  <si>
    <t>Association Le Chantier</t>
  </si>
  <si>
    <t>16, rue Georges Clémenceau 34450 VIAS</t>
  </si>
  <si>
    <t>Association Calendreta dels Dalfinets</t>
  </si>
  <si>
    <t>Ancienne caserne Vauban  1027 Bd de Verdun  34200 SETE</t>
  </si>
  <si>
    <t>Les Jardins Familiaux de Bessan</t>
  </si>
  <si>
    <t>Place de l'Hôtel de ville 34550 BESSAN</t>
  </si>
  <si>
    <t>Agathe</t>
  </si>
  <si>
    <t>2 Impasse du Japon  34300 AGDE</t>
  </si>
  <si>
    <t>Ateliers Quais et toiles</t>
  </si>
  <si>
    <t>Hôpitaux du Bassin de Thau - SMP - Atelier d'Art Thérapie  Boulevard Camille Blanc  34200 SETE</t>
  </si>
  <si>
    <t>La Matrice de Thau</t>
  </si>
  <si>
    <t>32, avenue Calmette  34110 FRONTIGNAN</t>
  </si>
  <si>
    <t>Association FiloMer</t>
  </si>
  <si>
    <t>34, rue Villaret Joyeuse 34200 SETE</t>
  </si>
  <si>
    <t>Club d'Arts Martiaux et Sports de Combat</t>
  </si>
  <si>
    <t>5, rue Mirabeau, Maison des Jeunes et de la Culture  34300 AGDE</t>
  </si>
  <si>
    <t>1, rue Nérée  34120 CASTELNAU-DE-GUERS</t>
  </si>
  <si>
    <t>Goupil Connexion</t>
  </si>
  <si>
    <t>1, Lou Cantou  34190 BRISSAC</t>
  </si>
  <si>
    <t>Cultures Urbaines Sans Frontières</t>
  </si>
  <si>
    <t>13, rue de la Liberté 34200 SETE</t>
  </si>
  <si>
    <t>Mise en troupe</t>
  </si>
  <si>
    <t>2, rue Félix Cambon 34200 SETE</t>
  </si>
  <si>
    <t>Seamen's Club - Les amis des marins</t>
  </si>
  <si>
    <t>10bis, rue Villaret-Joyeuses 34200 SETE</t>
  </si>
  <si>
    <t>Ecole de Joutes de la Marine de Sète</t>
  </si>
  <si>
    <t>Place des anciens combattants d'Afrique du Nord Promenade JB Marty 34200 SETE</t>
  </si>
  <si>
    <t>Ouverture et Communication (RPH)</t>
  </si>
  <si>
    <t>3 rue Gendarme Lebaron  34530 MONTAGNAC</t>
  </si>
  <si>
    <t>Club de la presse LR</t>
  </si>
  <si>
    <t>1 Place du Nombre d'Or 34000 MONTPELLIER</t>
  </si>
  <si>
    <t>Concordia SSO - Chantiers internationaux de jeunes bénévoles</t>
  </si>
  <si>
    <t>24 cours Jean Jaurès 34120 PEZENAS</t>
  </si>
  <si>
    <t>Association pour la sauvegarde du patrimoine archéologique et Historique de Castelnau</t>
  </si>
  <si>
    <t>8 bis, place de la Mairie 34120 CASTELNAU-DE-GUERS</t>
  </si>
  <si>
    <t>Secours populaire Comité d'Agde</t>
  </si>
  <si>
    <t>7 rue Berthelot  34300 AGDE</t>
  </si>
  <si>
    <t>Les Petits Frères des Pauvres Sète</t>
  </si>
  <si>
    <t>15 Rue Général de Gaulle 34200 SETE</t>
  </si>
  <si>
    <t>ASTRID-MRCPI</t>
  </si>
  <si>
    <t>21 rue Chavasse  Résidence Miradou 34200 SETE</t>
  </si>
  <si>
    <t>Amicale des pêcheurs sète-mole</t>
  </si>
  <si>
    <t>Sète Badminton Club</t>
  </si>
  <si>
    <t>1 rue Jean Frédéric Bazille 34200 SETE</t>
  </si>
  <si>
    <t>Stade Piscénois</t>
  </si>
  <si>
    <t>Parc des Sports Avenue de Plaisance BP 66 34120 PÉZENAS</t>
  </si>
  <si>
    <t>Ecole de Musique de Bessan</t>
  </si>
  <si>
    <t>rue des Anciennes Ecoles 34550 BESSAN</t>
  </si>
  <si>
    <t>Union artistique et intellectuelle des Cheminots Français</t>
  </si>
  <si>
    <t>Gare SNCF 78 place André Cambon 34200 SETE</t>
  </si>
  <si>
    <t>Association Cap Brassens</t>
  </si>
  <si>
    <t>24 rue Montmorency  34200 SETE</t>
  </si>
  <si>
    <t>Association de l'Art Modeste</t>
  </si>
  <si>
    <t>23 quai Maréchal de Lattre de Tassigny 34200 SETE</t>
  </si>
  <si>
    <t>DESCAMPS-CROSNIER</t>
  </si>
  <si>
    <t>FRANÇOISE</t>
  </si>
  <si>
    <t>APTIMA</t>
  </si>
  <si>
    <t>12, rue des Closeaux -  78 200 Mantes la jolie</t>
  </si>
  <si>
    <t>GARGENVILLE</t>
  </si>
  <si>
    <t>la construction d'un skatepark dans le square des Merisiers</t>
  </si>
  <si>
    <t>Les sœurs à fond les gaz'elles</t>
  </si>
  <si>
    <t>106 chemin de la Charielle -  78520 SAINT MARTIN LA GARENNE</t>
  </si>
  <si>
    <t>Calliope</t>
  </si>
  <si>
    <t>10 rue de Villiers -  78710 Rosny-sur-Seine</t>
  </si>
  <si>
    <t>Maison d'Assistantes Maternelles Marmot'am</t>
  </si>
  <si>
    <t>Quartiers des Sémistières -  78520 Follainville-Dennemont</t>
  </si>
  <si>
    <t>Comité départemental de Twirling Baton</t>
  </si>
  <si>
    <t>20 sente des Cardinettes -  78570 ANDRESY</t>
  </si>
  <si>
    <t>Mantes Event</t>
  </si>
  <si>
    <t>12, rue des Valmonts -  78 711 Mantes-la-Ville</t>
  </si>
  <si>
    <t>ASTI</t>
  </si>
  <si>
    <t>Rue de Moulin -  78 711 Mantes -la-Ville</t>
  </si>
  <si>
    <t>Zodiaque Sport Culture</t>
  </si>
  <si>
    <t>11, route de Saint Germain -  78 711 Mantes-la-Ville</t>
  </si>
  <si>
    <t>Reflexion Action Citoyenne (RAC)</t>
  </si>
  <si>
    <t>106, route de Guerville -  78 711 Mantes-la-Ville</t>
  </si>
  <si>
    <t>CRIC (Collectif de Reflexion et d'Initiatives Citoyennes)</t>
  </si>
  <si>
    <t>13, rue Guillet -  78 711 Mantes-la-Ville</t>
  </si>
  <si>
    <t>Club sportif municipal Rosnéen (CSMR)</t>
  </si>
  <si>
    <t>Mairie, 64 rue Nationale -  78710 Rosny-sur-Seine</t>
  </si>
  <si>
    <t>IPT Oppelia</t>
  </si>
  <si>
    <t>10, rue Planty -  78200 Mantes la Jolie</t>
  </si>
  <si>
    <t>La Toile</t>
  </si>
  <si>
    <t>5 bis, rue Victor Scoelcher -  78 711 Mantes-la-Ville</t>
  </si>
  <si>
    <t>IHS-CGT de la region mantaise</t>
  </si>
  <si>
    <t>Maison des Associations -  254, boulevard du Maréchal Juin -  78 200 Mantes-la-Joli</t>
  </si>
  <si>
    <t>Aux Arts, etc…</t>
  </si>
  <si>
    <t>2 rue des Tourelles -  78980 LONGNES</t>
  </si>
  <si>
    <t>Ensemble Orchestral</t>
  </si>
  <si>
    <t>Mairie de Mantes-la-Ville -  Place de la Mairie -  78 711 Mantes la Ville</t>
  </si>
  <si>
    <t>Et Caetera</t>
  </si>
  <si>
    <t>1, rue des Barbiettes -  78 711 Mantes-la-Ville</t>
  </si>
  <si>
    <t>Compagnie Tamerantong</t>
  </si>
  <si>
    <t>36 rue Terre Neuve - 75020 Paris</t>
  </si>
  <si>
    <t>Maison de Léon et Jeanne Blum</t>
  </si>
  <si>
    <t>4 rue Léon Blum - 78350 Jouy en Josas</t>
  </si>
  <si>
    <t>Radio droit de cité</t>
  </si>
  <si>
    <t>8, rue de Lustadt  78710 Rosny-sur-Seine</t>
  </si>
  <si>
    <t>Les amis de la nouvelle réserve</t>
  </si>
  <si>
    <t>5, rue du Maréchal FOCH -  78520 LIMAY</t>
  </si>
  <si>
    <t>DESSUS</t>
  </si>
  <si>
    <t>SOPHIE</t>
  </si>
  <si>
    <t>DESSUS SOPHIE</t>
  </si>
  <si>
    <t>MASSERET</t>
  </si>
  <si>
    <t>l'aménagement d'une boucherie-charcuterie dans un bâtiment communal</t>
  </si>
  <si>
    <t>DESTANS</t>
  </si>
  <si>
    <t>LICRA</t>
  </si>
  <si>
    <t>20 rue des fontenelles  76000 Rouen</t>
  </si>
  <si>
    <t>BUREY</t>
  </si>
  <si>
    <t>la création d'un ralentisseur route de Louviers</t>
  </si>
  <si>
    <t>CALLEVILLE</t>
  </si>
  <si>
    <t>l'aménagement de l'accès du restaurant scolaire pour les personnes à mobilité réduite</t>
  </si>
  <si>
    <t>SAINTE-OPPORTUNE-DU-BOSC</t>
  </si>
  <si>
    <t>la mise en place de deux coussins berlinois route de l'Etoile</t>
  </si>
  <si>
    <t>VILLEZ-SUR-LE-NEUBOURG</t>
  </si>
  <si>
    <t>la création d'un lavoir à la Mare des Godards</t>
  </si>
  <si>
    <t>CROSVILLE-LA-VIEILLE</t>
  </si>
  <si>
    <t>l'installation d'un columbarium dans le cimetière municipal</t>
  </si>
  <si>
    <t>MALLEVILLE-SUR-LE-BEC</t>
  </si>
  <si>
    <t>le remplacement de la porte d'entrée de la salle des fêtes et de la porte de service de la cuisine</t>
  </si>
  <si>
    <t>CANAPPEVILLE</t>
  </si>
  <si>
    <t>le remplacement des portes et fenêtres de l'école</t>
  </si>
  <si>
    <t>FONTAINE-LA-SORET</t>
  </si>
  <si>
    <t>l'aménagement d'une rampe d'accès à la mairie</t>
  </si>
  <si>
    <t>GROSLEY-SUR-RISLE</t>
  </si>
  <si>
    <t>la rénovation du parking de l'école maternelle</t>
  </si>
  <si>
    <t>HARCOURT</t>
  </si>
  <si>
    <t>l'aménagement d'un nouvel espace cinéraire</t>
  </si>
  <si>
    <t>BARQUET</t>
  </si>
  <si>
    <t>la pose de feux tricolores au carrefour des Authieux</t>
  </si>
  <si>
    <t>BEAUBRAY</t>
  </si>
  <si>
    <t>l'isolation et la réfection du secrétariat de mairie</t>
  </si>
  <si>
    <t>CESSEVILLE</t>
  </si>
  <si>
    <t>la pose de stores et de faux-plafonds pour l'isolation de la mairie ainsi que l'installation de portails sécurisés à l'école</t>
  </si>
  <si>
    <t>EPREVILLE-PRES-LE-NEUBOURG</t>
  </si>
  <si>
    <t>la réfection des façades de la mairie</t>
  </si>
  <si>
    <t>GAUDREVILLE-LA-RIVIERE</t>
  </si>
  <si>
    <t>la réalisation de travaux d'assainissement en traverse rue de la Mairie (RD 60)</t>
  </si>
  <si>
    <t>GAUVILLE-LA-CAMPAGNE</t>
  </si>
  <si>
    <t>l'aménagement d'un parking en face de la mairie et de l'école</t>
  </si>
  <si>
    <t>GRAVERON-SEMERVILLE</t>
  </si>
  <si>
    <t>le remplacement de la chaudière du bâtiment école-mairie-logement</t>
  </si>
  <si>
    <t>LE TILLEUL-OTHON</t>
  </si>
  <si>
    <t>la rénovation de la Maison des Charitons à destination du Conseil des Jeunes</t>
  </si>
  <si>
    <t>ARNIERES-SUR-ITON</t>
  </si>
  <si>
    <t>BERTHOUVILLE</t>
  </si>
  <si>
    <t>LA HAYE-SAINT-SYLVESTRE</t>
  </si>
  <si>
    <t>la réfection du mur d'enceinte du terrain de la salle communale</t>
  </si>
  <si>
    <t>AULNAY-SUR-ITON</t>
  </si>
  <si>
    <t>l'aménagement d'un espace sportif et ludique</t>
  </si>
  <si>
    <t>CHERONVILLIERS</t>
  </si>
  <si>
    <t>la réfection de la toiture du bâtiment de l'école-cantine</t>
  </si>
  <si>
    <t>COMBON</t>
  </si>
  <si>
    <t>la rénovation de la charpente de l'église</t>
  </si>
  <si>
    <t>HOUETTEVILLE</t>
  </si>
  <si>
    <t>LA HAYE-DE-CALLEVILLE</t>
  </si>
  <si>
    <t>NOGENT-LE-SEC</t>
  </si>
  <si>
    <t>l'effacement des réseaux rue des Gomberts</t>
  </si>
  <si>
    <t>VENON</t>
  </si>
  <si>
    <t>le rejointoiement des façades du bâtiment mairie-salle des associations et la création d'un parking pour la mairie</t>
  </si>
  <si>
    <t>PORTES</t>
  </si>
  <si>
    <t>l'aménagement d'un bâtiment en local associatif multigénérationnel</t>
  </si>
  <si>
    <t>LA NEUVILLE-DU-BOSC</t>
  </si>
  <si>
    <t>la réalisation de travaux de renforcement et d'effacement du réseau de distribution publique de l'électricité et d'éclairage public route d'Harcourt (tranche 1)</t>
  </si>
  <si>
    <t>LA HOUSSAYE</t>
  </si>
  <si>
    <t>la réhabilitation de la grange en maison communale</t>
  </si>
  <si>
    <t>RAMDAM</t>
  </si>
  <si>
    <t>5 Bd Chambaudoin  27000 Evreux</t>
  </si>
  <si>
    <t>Parents d'élèves de Brestot AEPB</t>
  </si>
  <si>
    <t>6 rue du Pommerel  27350 Brestot</t>
  </si>
  <si>
    <t>DESTOT</t>
  </si>
  <si>
    <t>MICHEL</t>
  </si>
  <si>
    <t>Association pour le droit de la montagne</t>
  </si>
  <si>
    <t>6 rue Pierre Arthaud  38000 Grenoble</t>
  </si>
  <si>
    <t>NOYAREY</t>
  </si>
  <si>
    <t>l'acquisition d'un camion benne pour les services techniques</t>
  </si>
  <si>
    <t>CCAS de Grenoble</t>
  </si>
  <si>
    <t>le réaménagement des espaces intérieurs de l'établissement d'accueil du jeune enfant Villeneuve</t>
  </si>
  <si>
    <t>SASSENAGE</t>
  </si>
  <si>
    <t>la réalisation de travaux de restauration de l'église Saint-Pierre</t>
  </si>
  <si>
    <t>TENAY</t>
  </si>
  <si>
    <t>la réhabilitation et la mise en accessibilité de l'école maternelle</t>
  </si>
  <si>
    <t>VEUREY-VOROIZE</t>
  </si>
  <si>
    <t>le réaménagement des locaux de la mairie et de ses annexes en Maison des services</t>
  </si>
  <si>
    <t>Union commerciale Les boutiques Berriat</t>
  </si>
  <si>
    <t>71 cours Berriat  38000 Grenoble</t>
  </si>
  <si>
    <t>Crèche associative Pom Flore et Alexandre</t>
  </si>
  <si>
    <t>29 rue des arts et métiers  38000 Grenoble</t>
  </si>
  <si>
    <t>OMS Grenoble</t>
  </si>
  <si>
    <t>3 passage du palais de justice  38000 Grenoble</t>
  </si>
  <si>
    <t>Union de quartier Mistral</t>
  </si>
  <si>
    <t>68 bis Anatole France  38100 Grenoble</t>
  </si>
  <si>
    <t>Grenoble et Société</t>
  </si>
  <si>
    <t>2 place de Gordes  38000 Grenoble</t>
  </si>
  <si>
    <t>La soupape</t>
  </si>
  <si>
    <t>9 rue des champs Elysées  38000 Grenoble</t>
  </si>
  <si>
    <t>Atelier Solidaire</t>
  </si>
  <si>
    <t>35 rue Bis Anatole France 38100 Grenoble</t>
  </si>
  <si>
    <t>Escrime Parmentier</t>
  </si>
  <si>
    <t>12 rue Henri le Chatelier  38000 Grenoble</t>
  </si>
  <si>
    <t>JOGA FUTSAL</t>
  </si>
  <si>
    <t>MDH Prémol  7 rue Henri Duhamel  38100 Grenoble</t>
  </si>
  <si>
    <t>Le plateau Mistral Eaux-Claires</t>
  </si>
  <si>
    <t>74 rue Anatole France  38100 Grenoble</t>
  </si>
  <si>
    <t>MJC Allobroges</t>
  </si>
  <si>
    <t>1 rue hauquelin  38000 Grenoble</t>
  </si>
  <si>
    <t>Association Les Galapiats</t>
  </si>
  <si>
    <t>11 chemin des tournelles  38000 Grenoble</t>
  </si>
  <si>
    <t>MJC Prémol (théâtre Prémol)</t>
  </si>
  <si>
    <t>7 rue Henri Duhamel  38100 Grenoble</t>
  </si>
  <si>
    <t>Association des amis de la fondation pour la mémoire de la déportation</t>
  </si>
  <si>
    <t>Maison des Associations  6 bis rue Berthe de Boissieux  38000 Grenoble</t>
  </si>
  <si>
    <t>Association PASS</t>
  </si>
  <si>
    <t>MDH secteur 3,  61 rue Anatole France  38100 Grenoble</t>
  </si>
  <si>
    <t>Association Encyclopédie de l'Energie</t>
  </si>
  <si>
    <t>21 rue des martyrs  38031 Grenoble Cedex 1</t>
  </si>
  <si>
    <t>Institut des risques majeurs</t>
  </si>
  <si>
    <t>15 rue Eugène Faure  38000 Grenoble</t>
  </si>
  <si>
    <t>Grenoble Tennis</t>
  </si>
  <si>
    <t>10 rue du repos  38100 Grenoble</t>
  </si>
  <si>
    <t>Association Imago</t>
  </si>
  <si>
    <t>La Bifurk  2 rue gustave Flaubert  38100 Grenoble</t>
  </si>
  <si>
    <t>Atelier de recherche et de création dramatique</t>
  </si>
  <si>
    <t>3 Ter quai Stéphane Jay  38000 Grenoble</t>
  </si>
  <si>
    <t>Cinémathèque</t>
  </si>
  <si>
    <t>4 rue Hector Berlioz  38000 Grenoble</t>
  </si>
  <si>
    <t>Association Coup de soleil</t>
  </si>
  <si>
    <t>132 rue de rivoli  75001 Paris</t>
  </si>
  <si>
    <t>Association Grenoble Gounghin</t>
  </si>
  <si>
    <t>3 rue Jean Prévost  38000 Grenoble</t>
  </si>
  <si>
    <t>Comité de soutien aux réfugiés algériens Grenoble</t>
  </si>
  <si>
    <t>Foyer socio Educatif du collège Fleming</t>
  </si>
  <si>
    <t>4 rue Mozart  38360 Sassenage</t>
  </si>
  <si>
    <t>UNEF Grenoble</t>
  </si>
  <si>
    <t>1180 avenue centrale  38400 Saint-Martin-d'Hères</t>
  </si>
  <si>
    <t>Banque alimentaire Isère</t>
  </si>
  <si>
    <t>4 rue de la maladière  38360 Sassenage</t>
  </si>
  <si>
    <t>DEVEDJIAN</t>
  </si>
  <si>
    <t>EliseCare (Centre dédié à la médecine traditionnelle chinoise Shennong &amp; Avicenne)</t>
  </si>
  <si>
    <t>9 Rue Ernest Cresson, 75014 Paris</t>
  </si>
  <si>
    <t>Apport d'une aide médicale gratuite aux populations civiles vivant en zones de conflit (Irak, Syrie, Liban) et promotion des bénéfices de la médecine traditionnelle chinoise (prise en charge de la douleur grâce à l’acupuncture).</t>
  </si>
  <si>
    <t>DHUICQ</t>
  </si>
  <si>
    <t>ARCONVILLE</t>
  </si>
  <si>
    <t>la mise aux normes d'accessibilité de la salle des fêtes et du cimetière et la création d'une place de stationnement PMR au parking de la mairie</t>
  </si>
  <si>
    <t>MESNIL-LA-COMTESSE</t>
  </si>
  <si>
    <t>la rénovation de l'arbalétrier de l'église</t>
  </si>
  <si>
    <t>FULIGNY</t>
  </si>
  <si>
    <t>la réfection de la toiture de la salle des fêtes</t>
  </si>
  <si>
    <t>RADONVILLIERS</t>
  </si>
  <si>
    <t>VERNONVILLIERS</t>
  </si>
  <si>
    <t>la réalisation de travaux urgents de mise en sécurité de l'église</t>
  </si>
  <si>
    <t>MAISONS-LES-SOULAINES</t>
  </si>
  <si>
    <t>BRIENNE-LA-VIEILLE</t>
  </si>
  <si>
    <t>la réalisation de travaux de mise en accessibilité du cimetière et de l'église</t>
  </si>
  <si>
    <t>CHAUMESNIL</t>
  </si>
  <si>
    <t>l'aménagement des annexes de la cour de la mairie et de la toiture de la réserve incendie</t>
  </si>
  <si>
    <t>VINETS</t>
  </si>
  <si>
    <t>la réhabilitation de la rue des Ecoles et la création d'un avaloir ruelle Thévenin</t>
  </si>
  <si>
    <t>BOUY-LUXEMBOURG</t>
  </si>
  <si>
    <t>le réaménagement et la mise aux normes d'accessibilité du local situé 16 rue Basse en vue d'y transférer la mairie</t>
  </si>
  <si>
    <t>MAGNICOURT</t>
  </si>
  <si>
    <t>la restauration de l'église Saint Vinebaud (1ère tranche)</t>
  </si>
  <si>
    <t>MERGEY</t>
  </si>
  <si>
    <t>la mise en accessibilité de la mairie, de la salle polyvalente, de l'ancienne école des filles, du stade de football, du cimetière, de l'église et de l'aire de jeux</t>
  </si>
  <si>
    <t>SAINT-BENOIT-SUR-SEINE</t>
  </si>
  <si>
    <t>la mise en accessibilité de la mairie, de l'église, de l'école et de la salle polyvalente</t>
  </si>
  <si>
    <t>ARRENTIERES</t>
  </si>
  <si>
    <t>la restauration extérieure de l'église</t>
  </si>
  <si>
    <t>AULNAY</t>
  </si>
  <si>
    <t>la restauration et la sauvegarde de la partie ancienne de l'église Saint-Rémi</t>
  </si>
  <si>
    <t>NOGENT-SUR-AUBE</t>
  </si>
  <si>
    <t>la rénovation et la mise aux normes de la salle des associations</t>
  </si>
  <si>
    <t>DROUPT-SAINT-BASLE</t>
  </si>
  <si>
    <t>l'aménagement des abords de la salle socioculturelle avec création d'un parking</t>
  </si>
  <si>
    <t>LIGNOL-LE-CHATEAU</t>
  </si>
  <si>
    <t>l'aménagement et l'embellissement du centre du village (tranche ferme - phase 3)</t>
  </si>
  <si>
    <t>BRIENNE-LE-CHATEAU</t>
  </si>
  <si>
    <t>la construction d'une caserne de gendarmerie</t>
  </si>
  <si>
    <t>DIENVILLE</t>
  </si>
  <si>
    <t>l'implantation du "Trésor des Eglises" au sein de l'église Saint-Quentin</t>
  </si>
  <si>
    <t>MAILLY-LE-CAMP</t>
  </si>
  <si>
    <t>l'extension et la mise aux normes d'accessibilité du groupe scolaire</t>
  </si>
  <si>
    <t>Les jeunes agriculteurs de l'Aube</t>
  </si>
  <si>
    <t>2, bis rue Jeanne d'Arc 10000 TROYES</t>
  </si>
  <si>
    <t>Association des Anciens Militaires, Retraités Militaires et Veuves ou veufs de militaire de l'Aube ( ARMV 10)</t>
  </si>
  <si>
    <t>10, rue de Wagram 10120 St-ANDRE-les-VERGERS</t>
  </si>
  <si>
    <t>Promotion Driant</t>
  </si>
  <si>
    <t>152, place de l'Eglise 24800 SAINT JEAN DE COLE</t>
  </si>
  <si>
    <t>Les restaurants du cœur - Les relais du cœur de l'Aube</t>
  </si>
  <si>
    <t>16, rue Louis Morin 10000 TROYES</t>
  </si>
  <si>
    <t>DION</t>
  </si>
  <si>
    <t>Cellule verte Haute-Savoie</t>
  </si>
  <si>
    <t>Les Gets</t>
  </si>
  <si>
    <t>pour soutenir les projets de l’association, notamment ceux liés aux moyens de réduire la pollution de l’air au quotidien</t>
  </si>
  <si>
    <t>Jardin des Cîmes</t>
  </si>
  <si>
    <t>Passy</t>
  </si>
  <si>
    <t>pour le développement des activités du jardin pédagogique</t>
  </si>
  <si>
    <t>Moutnain Riders</t>
  </si>
  <si>
    <t>Dep 74</t>
  </si>
  <si>
    <t>pour encourager l’action de sensibilisation des élèves au changement climatique</t>
  </si>
  <si>
    <t>Rubins nature</t>
  </si>
  <si>
    <t>Sallanches</t>
  </si>
  <si>
    <t>pour soutenir l’action de l’association en faveur de l’environnement</t>
  </si>
  <si>
    <t>LPO Haute-Savoie</t>
  </si>
  <si>
    <t>pour l’organisation des deuxièmes rencontres naturalistes de la Haute-Savoie</t>
  </si>
  <si>
    <t>SIXT-FER-A-CHEVAL</t>
  </si>
  <si>
    <t>l'installation d'une table d'orientation au Mont Buet</t>
  </si>
  <si>
    <t>COMBLOUX</t>
  </si>
  <si>
    <t>l'acquisition de mobilier dans le cadre de la mise en accessibilité de la mairie</t>
  </si>
  <si>
    <t>LA COTE-D'ARBROZ</t>
  </si>
  <si>
    <t>l'aménagement intérieur de la salle communale du Chéry</t>
  </si>
  <si>
    <t>SCIONZIER</t>
  </si>
  <si>
    <t>la construction d'un local associatif au complexe sportif des Presles</t>
  </si>
  <si>
    <t>PASSY</t>
  </si>
  <si>
    <t>la réhabilitation du chemin des Boës</t>
  </si>
  <si>
    <t>VALLORCINE</t>
  </si>
  <si>
    <t>la sécurisation incendie du hameau de Barberine par la création d'un puisard relié à l'Eau Noire</t>
  </si>
  <si>
    <t>SALLANCHES</t>
  </si>
  <si>
    <t>l'aménagement d'un nouveau terrain de football synthétique au stade de Cayenne</t>
  </si>
  <si>
    <t>Club Concorde pour une refonte républicaine</t>
  </si>
  <si>
    <t>pour encourager l’activité de réflexion de la fondation</t>
  </si>
  <si>
    <t>Office de tourisme de Combloux</t>
  </si>
  <si>
    <t>Combloux</t>
  </si>
  <si>
    <t>pour soutenir l’action de l’Office de tourisme et sa stratégie de communication en faveur de la promotion de la vallée</t>
  </si>
  <si>
    <t>Praz de Lys Sommand Tourisme</t>
  </si>
  <si>
    <t>Taninges</t>
  </si>
  <si>
    <t>pour l’organisation de l’Odysée des enfants et du festival Festigrat’s</t>
  </si>
  <si>
    <t>Praz-sur-Arly tourisme</t>
  </si>
  <si>
    <t>Praz-sur-Arly</t>
  </si>
  <si>
    <t>pour la communication et refonte du site Internet de l’office de tourisme</t>
  </si>
  <si>
    <t>OGEC de l’ES2C Lycée St Jean Bosco</t>
  </si>
  <si>
    <t>Cluses</t>
  </si>
  <si>
    <t>pour soutenir les projets pédagogiques du lycée, notamment le voyage citoyen à Paris</t>
  </si>
  <si>
    <t>Paysalp Écomusée de Savoie</t>
  </si>
  <si>
    <t>Mieussy</t>
  </si>
  <si>
    <t>pour la promotion de l’agriculture de montagne et la promotion des produits de terroir à la fruitière de Mieussy</t>
  </si>
  <si>
    <t>Club alpin français section de Chedde Passy</t>
  </si>
  <si>
    <t>pour aider à acquérir du matériel de varappe pour les enfants autistes</t>
  </si>
  <si>
    <t>Samoëns handi Glisse</t>
  </si>
  <si>
    <t>Samoëns</t>
  </si>
  <si>
    <t>pour aider l’association à acquérir du matériel de ski homologué pour personnes en situation de handicap moteur</t>
  </si>
  <si>
    <t>Vaness en Mouv'</t>
  </si>
  <si>
    <t>Les Houches</t>
  </si>
  <si>
    <t>pour aider au financement d’un film sur le handicap et le sport</t>
  </si>
  <si>
    <t>Club des sports de Praz-sur-Arly (section Ski club)</t>
  </si>
  <si>
    <t>pour soutenir les activités sportives du ski-club, particulièrement l’entraînement des jeunes</t>
  </si>
  <si>
    <t>Club des sports d’hiver de Scionzier</t>
  </si>
  <si>
    <t>Scionzier</t>
  </si>
  <si>
    <t>pour aider à l’achat de tenues</t>
  </si>
  <si>
    <t>Cycl'one de Scionzier</t>
  </si>
  <si>
    <t>pour soutenir les activités de l’association en faveur du monocycle</t>
  </si>
  <si>
    <t>Dré dans l’Darbon</t>
  </si>
  <si>
    <t>Domancy</t>
  </si>
  <si>
    <t>pour l’organisation de l’édition 2016 de la rando VTT Dré Dans l’Darbon</t>
  </si>
  <si>
    <t>Haute-Savoie Nordic Team</t>
  </si>
  <si>
    <t>Le Grand Bornand</t>
  </si>
  <si>
    <t>pour le soutien aux athlètes haut-savoyards de ski de fond et de biathlon</t>
  </si>
  <si>
    <t>La Gypaète</t>
  </si>
  <si>
    <t>Nancy-sur-Cluses</t>
  </si>
  <si>
    <t>pour l’organisation de la course du Trail du Gypaète 2016</t>
  </si>
  <si>
    <t>MIAGE Plongée</t>
  </si>
  <si>
    <t>Saint-Gervais</t>
  </si>
  <si>
    <t>pour financer les activités sportives de l’association</t>
  </si>
  <si>
    <t>Mini racing car Thyez</t>
  </si>
  <si>
    <t>Thyez</t>
  </si>
  <si>
    <t>pour promouvoir les activités de modélisme « voiture » de l’association</t>
  </si>
  <si>
    <t>Ski club alpin Praz de Lys Taninges</t>
  </si>
  <si>
    <t>pour aider l’association à acquérir du matériel de chronométrage des courses</t>
  </si>
  <si>
    <t>Union sportive de Marnaz</t>
  </si>
  <si>
    <t>Marnaz</t>
  </si>
  <si>
    <t>pour financer les activités de l’association et en particulier encourager la pratique du sport par les jeunes</t>
  </si>
  <si>
    <t>Vertical challenge Marignnier</t>
  </si>
  <si>
    <t>Flaine,  Les Houches Praz de Lys Romme-sur-Cluses</t>
  </si>
  <si>
    <t>pour l’organisation par l’association des courses de ski-alpinisme de Flaine, des Houches et de Praz de Lys Sommand et Romme-sur-Cluses</t>
  </si>
  <si>
    <t>Mont d’Arbois astronomie Megève</t>
  </si>
  <si>
    <t>Megève</t>
  </si>
  <si>
    <t>pour participer au financement par l’association de l’observatoire du Mont-d’Arbois à Megève et aux activités éducatives de l’association</t>
  </si>
  <si>
    <t>Mont-Blanc Triathlon</t>
  </si>
  <si>
    <t>pour l’organisation du Triathlon international de Passy</t>
  </si>
  <si>
    <t>Les Petits Montagnards</t>
  </si>
  <si>
    <t>pour soutenir les activités éducatives de l’association</t>
  </si>
  <si>
    <t>Centre de recherches sur les écosystèmes d'altitude CREA</t>
  </si>
  <si>
    <t>Chamonix</t>
  </si>
  <si>
    <t>pour soutenir le projet de la création d’un atlas du Mont-Blanc</t>
  </si>
  <si>
    <t>172-01</t>
  </si>
  <si>
    <t>pour soutenir les activités de l’association et l’organisation des Virades de l’espoir</t>
  </si>
  <si>
    <t>France ADOT 74</t>
  </si>
  <si>
    <t>Annecy</t>
  </si>
  <si>
    <t>pour aider l’association dans la promotion du don d’organe</t>
  </si>
  <si>
    <t>Humatem</t>
  </si>
  <si>
    <t>pour soutenir l’activité associative de banque de matériel médical pour la solidarité internationale</t>
  </si>
  <si>
    <t>Association des parents d’élèves des Contamines Montjoie</t>
  </si>
  <si>
    <t>Les Contamines-Montjoie</t>
  </si>
  <si>
    <t>pour aider à financer les voyages pédagogiques de l’école</t>
  </si>
  <si>
    <t>Association Le Chirv'athlon</t>
  </si>
  <si>
    <t>Servoz</t>
  </si>
  <si>
    <t>pour soutenir l’association dans l’organisation de la course de relais de Servoz</t>
  </si>
  <si>
    <t>Chambéry cyclisme organisation</t>
  </si>
  <si>
    <t>département  74</t>
  </si>
  <si>
    <t>pour l’organisation du Tour des Pays de Savoie 2016</t>
  </si>
  <si>
    <t>Football club de Cluses</t>
  </si>
  <si>
    <t>pour financer les activités sportives du club</t>
  </si>
  <si>
    <t>Judo club du Faucigny</t>
  </si>
  <si>
    <t>pour les actions de l’association en faveur des jeunes</t>
  </si>
  <si>
    <t>Les  Archers de la Sallanche</t>
  </si>
  <si>
    <t>pour participer au financement du Championnat de France de tir à l’arc 2016</t>
  </si>
  <si>
    <t>SCMVA Morzine</t>
  </si>
  <si>
    <t>pour l’organisation de l’Euro des Montagnes 2016</t>
  </si>
  <si>
    <t>Hockey club du Mont-Blanc</t>
  </si>
  <si>
    <t>Saint-Gervais-les-Bains</t>
  </si>
  <si>
    <t>pour le financement des activités sportives du club</t>
  </si>
  <si>
    <t>Club des sports de Chamonix</t>
  </si>
  <si>
    <t>Chamonix/Les Houches</t>
  </si>
  <si>
    <t>pour l’organisation de l’épreuve de Coupe du monde de ski du Kandahar</t>
  </si>
  <si>
    <t>Amis des écoles de Marnaz</t>
  </si>
  <si>
    <t>pour participer au financement des activités culturelles de l’association</t>
  </si>
  <si>
    <t>Association des Amis de l’orgue d’Argentière</t>
  </si>
  <si>
    <t>pour participer au projet associatif de construction d’un orgue dans l’église d’Argentière</t>
  </si>
  <si>
    <t>Batterie Fanfare l’Edelweis de Morzine</t>
  </si>
  <si>
    <t>pour financer les activités musicales de l’association</t>
  </si>
  <si>
    <t>Comité de la fête à l’ancienne</t>
  </si>
  <si>
    <t>pour aider l’association à se doter de barnums agréés aux normes de sécurité</t>
  </si>
  <si>
    <t>Cordon Festival du Baroque du Pays du Mont-Blanc</t>
  </si>
  <si>
    <t>Pays du Mt-Blanc</t>
  </si>
  <si>
    <t>pour l’organisation du 19e Festival du baroque au Pays du Mont-Blanc</t>
  </si>
  <si>
    <t>École musique, danse et théâtre  de Cluses</t>
  </si>
  <si>
    <t>pour le projet Orchestre à l’école</t>
  </si>
  <si>
    <t>ERTIPS Expédition (François Garde)</t>
  </si>
  <si>
    <t>pour soutenir la rédaction d’un ouvrage sur l’expédition à l’île de Kerguelen</t>
  </si>
  <si>
    <t>Foyer rural de Cordon -  Écho du Jaillet</t>
  </si>
  <si>
    <t>Cordon</t>
  </si>
  <si>
    <t>pour aider l’équipement de la Salle de l’Écho du Jaillet</t>
  </si>
  <si>
    <t>L’Écho du Mont-Blanc Batterie fanfare de Combloux</t>
  </si>
  <si>
    <t>pour aider au financement des tenues des musiciens</t>
  </si>
  <si>
    <t>Lou Gapians du Praz</t>
  </si>
  <si>
    <t>pour soutenir les buts de développement des traditions locales et le groupe folklorique de l’association</t>
  </si>
  <si>
    <t>Montagne en pages</t>
  </si>
  <si>
    <t>pour l’organisation du 26e Salon international du livre de montagne</t>
  </si>
  <si>
    <t>Macadam</t>
  </si>
  <si>
    <t>pour l’organisation de l’édition 2016 du festival Musiques en Stock</t>
  </si>
  <si>
    <t>Arcade Taninges (Mélan)</t>
  </si>
  <si>
    <t>pour la réalisation du livre sur le Maquis de Taninges</t>
  </si>
  <si>
    <t>Comité des fêtes de Passy</t>
  </si>
  <si>
    <t>pour soutenir l’action de l’association, notamment l’organisation du festival "Bord du lac"</t>
  </si>
  <si>
    <t>Harmonie municipale de Marnaz</t>
  </si>
  <si>
    <t>pour l’organisation du Festival des musiques du Faucigny 2016</t>
  </si>
  <si>
    <t>Association culturelle Collège d’État mixte Geneviève Anthonioz de Gaulle</t>
  </si>
  <si>
    <t>pour aider l’association à financer les voyages pédagogiques du collège Geneviève Anthonioz de Gaulle</t>
  </si>
  <si>
    <t>Association sportive de l’école de Cordon</t>
  </si>
  <si>
    <t>pour aider l’association à financer les voyages pédagogiques de l’école</t>
  </si>
  <si>
    <t>À chacun son Everest</t>
  </si>
  <si>
    <t>pour participer à la création de l’espace de soins de support de l’association</t>
  </si>
  <si>
    <t>Association des familles de traumatisés crâniens et de cérébro-lésés de Haute-Savoie</t>
  </si>
  <si>
    <t>département 74</t>
  </si>
  <si>
    <t>pour soutenir l’action auprès des familles de traumatisés crâniens</t>
  </si>
  <si>
    <t>Les Routes du bonheur</t>
  </si>
  <si>
    <t>pour encourager l’action de l’association auprès de jeunes malades en les aidant à réaliser leur rêve</t>
  </si>
  <si>
    <t>MFR Le Belvédère</t>
  </si>
  <si>
    <t>pour aider au financement du projet « montagne » des élèves du centre de formation</t>
  </si>
  <si>
    <t>DOLEZ</t>
  </si>
  <si>
    <t>MARC</t>
  </si>
  <si>
    <t>FRESSAIN</t>
  </si>
  <si>
    <t>BUGNICOURT</t>
  </si>
  <si>
    <t>l'aménagement de la traversée du village (RD 643)</t>
  </si>
  <si>
    <t>RACHES</t>
  </si>
  <si>
    <t>la mise en sécurité électrique et la rénovation thermique des bâtiments publics (phase 1)</t>
  </si>
  <si>
    <t>FERIN</t>
  </si>
  <si>
    <t>la restructuration de la route reliant Férin à Goeulzin, la modification d'un chemin de liaison impasse des Fauvettes et la reprise de la courbe et des bordures de la chaussée de la rue de Bapaume</t>
  </si>
  <si>
    <t>DOMBRE COSTE</t>
  </si>
  <si>
    <t>FANNY</t>
  </si>
  <si>
    <t>APIJE</t>
  </si>
  <si>
    <t>BP 6022   34030 Montpellier Cedex 1</t>
  </si>
  <si>
    <t>Regie d'emplois et de services du Pays de Lunel</t>
  </si>
  <si>
    <t>540 rue des Fournels  34400 Lunel</t>
  </si>
  <si>
    <t>SAINT-JEAN-DE-CORNIES</t>
  </si>
  <si>
    <t>GUZARGUES</t>
  </si>
  <si>
    <t>l'aménagement et la végétalisation de la placette située rue des Mazes</t>
  </si>
  <si>
    <t>TEYRAN</t>
  </si>
  <si>
    <t>la création d'une zone récréative et de loisirs sur le secteur du Camp de Liouse</t>
  </si>
  <si>
    <t>VERARGUES</t>
  </si>
  <si>
    <t>la mise en accessibilité du rez-de-chaussée de la mairie</t>
  </si>
  <si>
    <t>VILLETELLE</t>
  </si>
  <si>
    <t>la réfection du chemin d'Ambrussum, le curage de fossés chemin de Montpellier et impasse du Campaillou et l'aménagement du chemin des Ecoles à la suite des intempéries du 23 août 2015</t>
  </si>
  <si>
    <t>Compagnie Taffanel</t>
  </si>
  <si>
    <t>278 avenue de l'Europe  34170 Castelnau le Lez</t>
  </si>
  <si>
    <t>Association de Promotion des traditions occitanes et des produits du terroir</t>
  </si>
  <si>
    <t>Manade Vitou Frères - Mas Saint Léonard - Route de Saint Brès  34160 Castries</t>
  </si>
  <si>
    <t>Mouvement du Nid - Délégation de l'Hérault</t>
  </si>
  <si>
    <t>2 rue Saint Germain - Hôtel de Gérone  34000 Montpellier</t>
  </si>
  <si>
    <t>Amicale du Nid</t>
  </si>
  <si>
    <t>La Babotte -  3 rue Anatole France  34000 Montpellier</t>
  </si>
  <si>
    <t>Association Nationale Le Refuge</t>
  </si>
  <si>
    <t>75 place d'Acadie  34000 Montpellier</t>
  </si>
  <si>
    <t>Lesbian and Gay Pride Montpellier</t>
  </si>
  <si>
    <t>21 bd Pasteur  34000 Montpellier</t>
  </si>
  <si>
    <t>Association Départementale des Comités Communaux de Feux de Forêts et des Réserves Communales de Sécurité Civile de l'Hérault (adccff34-rcsc)</t>
  </si>
  <si>
    <t>8 zone d'Activités "Les Baronnes"  34730 Prades le lez</t>
  </si>
  <si>
    <t>Différent… comme tout le monde</t>
  </si>
  <si>
    <t>30 rue de la Traversière  34980 Saint Gély du Fesc</t>
  </si>
  <si>
    <t>Montpellier Handi Rugby</t>
  </si>
  <si>
    <t>Résidence Premium  Bat A appartement 13 -  1091 rue Bugarel  34070 Montpellier</t>
  </si>
  <si>
    <t>Connaissances et Partage</t>
  </si>
  <si>
    <t>10 rue des Pensées  34170 Castelnau-le-lez</t>
  </si>
  <si>
    <t>Cercle Taurin "Le Trident"</t>
  </si>
  <si>
    <t>364 rue de la Chicane  34820 Assas</t>
  </si>
  <si>
    <t>Mini Boule Saint Bressoise</t>
  </si>
  <si>
    <t>Avenue de Nîmes  34670 Saint Brès</t>
  </si>
  <si>
    <t>Diane Teyrannaise</t>
  </si>
  <si>
    <t>11 rue des Chênes Verts  34820 Teyran</t>
  </si>
  <si>
    <t>Club Taurin La Muleta</t>
  </si>
  <si>
    <t>Café du Commerce  34740 Vendargues</t>
  </si>
  <si>
    <t>Vèrévin</t>
  </si>
  <si>
    <t>Avenue de la Figairette  34160 Campagne</t>
  </si>
  <si>
    <t>LM LA GR - GRS LE CRES</t>
  </si>
  <si>
    <t>17 impasse Camille Claudel  34920 Le Crès</t>
  </si>
  <si>
    <t>Solid'Up</t>
  </si>
  <si>
    <t>Ateliers Colucci - rue Jean Moulin  34920 Le Crès</t>
  </si>
  <si>
    <t>Foyer Rural de Saint-Drézéry</t>
  </si>
  <si>
    <t>4 avenue de la Méditerrannée  34160 Saint-Drézéry</t>
  </si>
  <si>
    <t>Les Amis de Baillargues-Rocafort</t>
  </si>
  <si>
    <t>30 rue Fabre dit de l'Hérault  34670 Baillargues</t>
  </si>
  <si>
    <t>Vétérans PEX-ONU-OTAN France - section Hérault</t>
  </si>
  <si>
    <t>Rue des Arts et Métiers 34360 Villespassans</t>
  </si>
  <si>
    <t>Fédération nationale des Anciens Combattants d'Algérie Canton de Castries</t>
  </si>
  <si>
    <t>Mairie de Sussargues 36 grand rue 34160 Sussargues</t>
  </si>
  <si>
    <t>Association Commission Patrimoine de la Mairie de Beaulieu</t>
  </si>
  <si>
    <t>Mairie de Beaulieu -  Place de la Mairie   34160 Beaulieu</t>
  </si>
  <si>
    <t>Les Amis de la Chapelle de Baillarguet</t>
  </si>
  <si>
    <t>Chemin de la Chapelle Baillarguet  34980 Montferrier sur Lez</t>
  </si>
  <si>
    <t>Secours populaire Français - Fédération de l'Hérault</t>
  </si>
  <si>
    <t>371 avenue du Marché Gare  34075 Montpellier Cedex 3</t>
  </si>
  <si>
    <t>La Pasquière</t>
  </si>
  <si>
    <t>7 avenue du Docteur Pezet  34090 Montpellier</t>
  </si>
  <si>
    <t>Club Intercommunal Olympique Courchamp - Vidourle - Ecole de Foot</t>
  </si>
  <si>
    <t>106 chemin des Cigales  34400 Saint Christol</t>
  </si>
  <si>
    <t>Montpellier Football Américain Les Hurricanes</t>
  </si>
  <si>
    <t>1310 av. du Père Soulas -  « l’Iris Bleu»  34090 Montpellier</t>
  </si>
  <si>
    <t>Montpellier Tennis de Table</t>
  </si>
  <si>
    <t>Gymnase Alain Achille -  1 place Marcel Godechot   34090 Montpellier</t>
  </si>
  <si>
    <t>Teyran Handball - HBC Teyran</t>
  </si>
  <si>
    <t>3 impasse des Chanterelles  34820 Teyran</t>
  </si>
  <si>
    <t>Association Culture et Loisirs de Montferrier</t>
  </si>
  <si>
    <t>ACL - Boite Postale n°1  34980 Monteferrier sur Lez</t>
  </si>
  <si>
    <t>Collège François Mitterrand - ULIS</t>
  </si>
  <si>
    <t>34830 Clapiers</t>
  </si>
  <si>
    <t>Montpellier Baseball Université "Les Barracudas du Lez"</t>
  </si>
  <si>
    <t>rue des Quatre Vents -  Domaine Municipal de Veyrassi -  34090 Montpellier</t>
  </si>
  <si>
    <t>Livres au Trésor</t>
  </si>
  <si>
    <t>175 chemin de la Colline 34820 Guzargues</t>
  </si>
  <si>
    <t>Les Hauts de Boutonnet</t>
  </si>
  <si>
    <t>4 rue Arnaud de Villeneuve  34090 Montpellier</t>
  </si>
  <si>
    <t>Les Amis de la Bibliothèque</t>
  </si>
  <si>
    <t>Place de la République   34160 Restinclères</t>
  </si>
  <si>
    <t>Club de la Presse</t>
  </si>
  <si>
    <t>1 place du Nombre d'Or  34000 Montpellier</t>
  </si>
  <si>
    <t>DOOR</t>
  </si>
  <si>
    <t>MONTARGIS</t>
  </si>
  <si>
    <t>la création d'un restaurant scolaire et la construction d'un préau au groupe scolaire Paul Langevin</t>
  </si>
  <si>
    <t>Les quatre ailes du cœur</t>
  </si>
  <si>
    <t>Villemandeur</t>
  </si>
  <si>
    <t>La maison de paille</t>
  </si>
  <si>
    <t>Montargis</t>
  </si>
  <si>
    <t>Association sauvegarde des remparts du Château (ASR)</t>
  </si>
  <si>
    <t>Aviron club de Montargis</t>
  </si>
  <si>
    <t>USMM Voile</t>
  </si>
  <si>
    <t>Montargis coince la bulle</t>
  </si>
  <si>
    <t>DORD</t>
  </si>
  <si>
    <t>Réseau Echange</t>
  </si>
  <si>
    <t>Maison de la Vie locale 73520 LA BRIDOIRE</t>
  </si>
  <si>
    <t>P.A.R.I. Solidarité</t>
  </si>
  <si>
    <t>Immeuble La Tissandière Route du Stade 73240 Saint Genix sur Guiers</t>
  </si>
  <si>
    <t>Coordination des Associations Ain / Dauphiné / Savoie</t>
  </si>
  <si>
    <t>Mairie 645 grand Chemin de Leyssins 38490 CHIMILIN</t>
  </si>
  <si>
    <t>190-12</t>
  </si>
  <si>
    <t>Avançons tous ensemble</t>
  </si>
  <si>
    <t>35 rue de Genève 73100 AIX LES BAINS</t>
  </si>
  <si>
    <t>Cent pour Sang la Vie !</t>
  </si>
  <si>
    <t>14 rue Corvisart 75013 PARIS</t>
  </si>
  <si>
    <t>Jusqu'à la Mort Accompagner la Vie (JALMALV)</t>
  </si>
  <si>
    <t>67 rue Saint-François de Sales 73000 CHAMBERY</t>
  </si>
  <si>
    <t>AAPPMA</t>
  </si>
  <si>
    <t>196 bis avenue de Saint-Simond 73100 AIX LES BAINS</t>
  </si>
  <si>
    <t>Association scolaire Les Trois Blancheurs (ASLTB)</t>
  </si>
  <si>
    <t>228 rue Nicolas Parent  73000 CHAMBERY</t>
  </si>
  <si>
    <t>Football Club de Chautagne</t>
  </si>
  <si>
    <t>Chemin des Choitres 73310 CHINDRIEUX</t>
  </si>
  <si>
    <t>SOC Hockey sur Glace</t>
  </si>
  <si>
    <t>2 rue Sainte-Rose 73000 CHAMBERY</t>
  </si>
  <si>
    <t>Judo Club de La Motte Servolex</t>
  </si>
  <si>
    <t>45 rue Jean Rostand 73290 La Motte Servolex</t>
  </si>
  <si>
    <t>Tennis Club de Drumettaz Clarafond</t>
  </si>
  <si>
    <t>269 route du Chef-Lieu 73420 DRUMETTAZ CLARAFOND</t>
  </si>
  <si>
    <t>ASA (Athlétique Sport Aixois)</t>
  </si>
  <si>
    <t>BP 429 - 73104 AIX LES BAINS Cedex</t>
  </si>
  <si>
    <t>Aix Football Club</t>
  </si>
  <si>
    <t>Stade Garibaldi - Chemin des Teppes 73100 AIX LES BAINS</t>
  </si>
  <si>
    <t>Au cœur des Gorges du Sierroz</t>
  </si>
  <si>
    <t>1 place de la Mairie 73100 GRESY SUR AIX</t>
  </si>
  <si>
    <t>Batterie-Fanfare L'Avenir d'Albens</t>
  </si>
  <si>
    <t>188 rue René Cassin 73410 ALBENS</t>
  </si>
  <si>
    <t>Il était une fois un lac</t>
  </si>
  <si>
    <t>Le Fond des Champs 73610 ATTIGNAT ONCIN</t>
  </si>
  <si>
    <t>Musik 73</t>
  </si>
  <si>
    <t>L'Estal - 1 rue Jean Monard 73100 AIX LES BAINS</t>
  </si>
  <si>
    <t>Radio-Musée Galletti</t>
  </si>
  <si>
    <t>95 route Galletti 73240 SAINT MAURICE DE ROTHERENS</t>
  </si>
  <si>
    <t>Union des Sociétés Savantes de Savoie</t>
  </si>
  <si>
    <t>Académie de Savoie / Hôtel département / BP 1802 73018 Chambéry Cedex</t>
  </si>
  <si>
    <t>Association Transculture Mandrin</t>
  </si>
  <si>
    <t>300 chemin des Côtes 73240 SAINTE MARIE D'ALVEY</t>
  </si>
  <si>
    <t>Juriclass</t>
  </si>
  <si>
    <t>Lycée Marlioz  Chemin du Lycée 73102 AIX LES BAINS Cedex</t>
  </si>
  <si>
    <t>Union des Enfants d'Abraham</t>
  </si>
  <si>
    <t>300 chemin des Moulins BP 532 73005 CHAMBERY Cedex</t>
  </si>
  <si>
    <t>Nos Tout-Petits de Savoie</t>
  </si>
  <si>
    <t>302 résidence Sainte-Anne 73290 LA MOTTE SERVOLEX</t>
  </si>
  <si>
    <t>S.E.S.A.M.</t>
  </si>
  <si>
    <t>M.A.J. 4 rue Vaugelas 73100 AIX LES BAINS</t>
  </si>
  <si>
    <t>Ligue pour la Protection des Oiseaux de Savoie (LPO)</t>
  </si>
  <si>
    <t>197 rue Curé Jacquier 73290 LA MOTTE SERVOLEX</t>
  </si>
  <si>
    <t>TREVIGNIN</t>
  </si>
  <si>
    <t>la réalisation de travaux d'enfouissement des réseaux et d'aménagements environnementaux et sécuritaires sur la RD 913</t>
  </si>
  <si>
    <t>PUGNY-CHATENOD</t>
  </si>
  <si>
    <t>la réalisation de travaux de rénovation énergétique et intérieure de la salle polyvalente</t>
  </si>
  <si>
    <t>ROCHEFORT</t>
  </si>
  <si>
    <t>la mise aux normes d'accessibilité, la rénovation thermique et la restructuration de la mairie</t>
  </si>
  <si>
    <t>SAINT-GENIX-SUR-GUIERS</t>
  </si>
  <si>
    <t>la création d'un terrain de football en gazon synthétique</t>
  </si>
  <si>
    <t>MARCIEUX</t>
  </si>
  <si>
    <t>l'aménagement d'un local au-dessus de la mairie en vue d'y accueillir les bureaux d'une entreprise</t>
  </si>
  <si>
    <t>NOVALAISE</t>
  </si>
  <si>
    <t>le réaménagement de la route du Bief du Moulin avec création d'un pédibus et de places de stationnement</t>
  </si>
  <si>
    <t>SAINT-BERON</t>
  </si>
  <si>
    <t>la réalisation de travaux d'accessibilité et de grosses réparations à l'église</t>
  </si>
  <si>
    <t>Arc-en-ciel pour Raphaël</t>
  </si>
  <si>
    <t>40 chemin du Vieux Puits 73100 AIX LES BAINS</t>
  </si>
  <si>
    <t>Le Sport au Profit du Handicap</t>
  </si>
  <si>
    <t>Montée de Chaloup 73160 SAINT SULPICE</t>
  </si>
  <si>
    <t>Mini Racing Chambérien</t>
  </si>
  <si>
    <t>20 rue François Guise 73000 CHAMBERY</t>
  </si>
  <si>
    <t>Club de Hockey sur Roulettes d'Aix les Bains</t>
  </si>
  <si>
    <t>59 impasse des Treilles 73100 MOUXY</t>
  </si>
  <si>
    <t>DOSIÈRE</t>
  </si>
  <si>
    <t>RENÉ</t>
  </si>
  <si>
    <t>BARENTON-SUR-SERRE</t>
  </si>
  <si>
    <t>l'acquisition d'un tracteur tondeuse, d'une débroussailleuse et d'un souffleur</t>
  </si>
  <si>
    <t>l'installation d'un défibrillateur à l'extérieur du bâtiment de la mairie</t>
  </si>
  <si>
    <t>VIGNEUX-HOCQUET</t>
  </si>
  <si>
    <t>la pose de carrelage à la salle polyvalente</t>
  </si>
  <si>
    <t>DIZY-LE-GROS</t>
  </si>
  <si>
    <t>la réfection et l'isolation de la toiture du local "jeu de boules"</t>
  </si>
  <si>
    <t>SAINTE-GENEVIEVE</t>
  </si>
  <si>
    <t>la mise en place d'une réserve incendie rue de la Fontaine</t>
  </si>
  <si>
    <t>MONTCORNET</t>
  </si>
  <si>
    <t>l'acquisition d'un tracteur tondeuse-balayeuse</t>
  </si>
  <si>
    <t>ATHIES-SOUS-LAON</t>
  </si>
  <si>
    <t>l'installation d'une rampe d'accès aux personnes à mobilité réduite à l'école maternelle</t>
  </si>
  <si>
    <t>BOUCONVILLE-VAUCLAIR</t>
  </si>
  <si>
    <t>la restauration des vitreries losangées et des vitraux historiés de l'église</t>
  </si>
  <si>
    <t>CHERY-LES-POUILLY</t>
  </si>
  <si>
    <t>la réfection des enduits du chœur de l'église et le rejointoiement de l'arc voûtant séparant le choeur de la nef</t>
  </si>
  <si>
    <t>GOUDELANCOURT-LES-PIERREPONT</t>
  </si>
  <si>
    <t>la pose d'un poteau incendie et l'extension d'une canalisation d'eau chemin dit "de derrière les haies"</t>
  </si>
  <si>
    <t>PINON</t>
  </si>
  <si>
    <t>la création d'un skate park</t>
  </si>
  <si>
    <t>PREMONTRE</t>
  </si>
  <si>
    <t>l'aménagement de la rue des Etangs</t>
  </si>
  <si>
    <t>POUILLY-SUR-SERRE</t>
  </si>
  <si>
    <t>l'isolation des combles et le remplacement de la chaudière de l'école maternelle</t>
  </si>
  <si>
    <t>MONTIGNY-SUR-CRECY</t>
  </si>
  <si>
    <t>la rénovation thermique de la salle des fêtes</t>
  </si>
  <si>
    <t>MUSCOURT</t>
  </si>
  <si>
    <t>la réfection de la rue de la Mairie</t>
  </si>
  <si>
    <t>FESTIEUX</t>
  </si>
  <si>
    <t>la construction d'une cantine scolaire et d'une classe maternelle en extension de l'école primaire</t>
  </si>
  <si>
    <t>Association Le regain</t>
  </si>
  <si>
    <t>11 rue de la Fontaine 02160 Roucy</t>
  </si>
  <si>
    <t>Association les amis de Vauclair</t>
  </si>
  <si>
    <t>mairie 02860 Bouconville Vauclair</t>
  </si>
  <si>
    <t>Association les amis de Parfondeval</t>
  </si>
  <si>
    <t>6 rue du Moulin 02360 Parfondeval</t>
  </si>
  <si>
    <t>Association du groupement  de recherches Archélogiques de Thiérache</t>
  </si>
  <si>
    <t>Mairie 02140  Vervins</t>
  </si>
  <si>
    <t>Société laonnoise de paléontologie</t>
  </si>
  <si>
    <t>Mairie 02270 Crécy sur Serre</t>
  </si>
  <si>
    <t>Association regard trisomie 21</t>
  </si>
  <si>
    <t>20 BD Michelet 02000 Laon</t>
  </si>
  <si>
    <t>Basket ball Saint Erme</t>
  </si>
  <si>
    <t>10 rue du Marronnier 02820 Saint Erme</t>
  </si>
  <si>
    <t>Association La cagna</t>
  </si>
  <si>
    <t>02160 Craonne</t>
  </si>
  <si>
    <t>Association Jazz aux Champs Elysées</t>
  </si>
  <si>
    <t>24 rue de la Fontaine 02100 Neuville Saint Amand</t>
  </si>
  <si>
    <t>Amis du musée du protestantisme de Lemé</t>
  </si>
  <si>
    <t>Mairie 02140 Lemé</t>
  </si>
  <si>
    <t>Association Jazz'titudes</t>
  </si>
  <si>
    <t>5 rue de la Herse 02000 Laon</t>
  </si>
  <si>
    <t>Association de préfiguration de la fondation Paris 1</t>
  </si>
  <si>
    <t>Université Paris 1-12 place du Panthéon 75231 Paris cedex</t>
  </si>
  <si>
    <t>DOUCET</t>
  </si>
  <si>
    <t>Collectif des solidarités</t>
  </si>
  <si>
    <t>Espace Nelson Mandela  82 Bd général leclerc  95100 Argenteuil</t>
  </si>
  <si>
    <t>La Croix Rouge Française Val de Seine</t>
  </si>
  <si>
    <t>70 rue Alfred Labrière 95100 ARGENTEUIL</t>
  </si>
  <si>
    <t>Secours Populaire Fédération du Val d'OIse</t>
  </si>
  <si>
    <t>4 rue de l'Industrie 95310 SAINT-OUEN L'AUMONE</t>
  </si>
  <si>
    <t>ZI de la Gare 11 rue des Charretiers 95100 ARGENTEUIL</t>
  </si>
  <si>
    <t>Argenteuil Bezons Solidaires</t>
  </si>
  <si>
    <t>2 Esplanade Salvador Allende 95100 ARGENTEUIL</t>
  </si>
  <si>
    <t>SANDRINE</t>
  </si>
  <si>
    <t>LICRA Bordeaux et Gironde</t>
  </si>
  <si>
    <t>74 Rue Georges Bonnac - 33000 BORDEAUX</t>
  </si>
  <si>
    <t>Théâtre en miettes</t>
  </si>
  <si>
    <t>40 rue Joséphine - 33300 BORDEAUX</t>
  </si>
  <si>
    <t>Comité Départemental du Sport Adapté Gironde</t>
  </si>
  <si>
    <t>153 rue David Johnston - 33000 BORDEAUX</t>
  </si>
  <si>
    <t>Maison de Santé Marie Galène - Association des Dames du Calvaires</t>
  </si>
  <si>
    <t>30 rue Kléber - 33200 BORDEAUX</t>
  </si>
  <si>
    <t>Décorés du Travail Caudéran</t>
  </si>
  <si>
    <t>162 avenue d'Eysines - Résidence Cheverny E 6 - 33200 BORDEAUX</t>
  </si>
  <si>
    <t>Centre Social et Culturel Grand Parc Intencité</t>
  </si>
  <si>
    <t>44 place de l'Europe - 33300 BORDEAUX</t>
  </si>
  <si>
    <t>Centre Social Bordeaux Nord</t>
  </si>
  <si>
    <t>58 rue Joséphine - 33300 BORDEAUX</t>
  </si>
  <si>
    <t>Association Promotion Insertion Sport</t>
  </si>
  <si>
    <t>Maison des Droits de l'Homme et du Citoyen - Le Dome - 33400 - TALENCE</t>
  </si>
  <si>
    <t>Centre Social Foyer Fraternel</t>
  </si>
  <si>
    <t>23 rue Gouffrand - 33300 BORDEAUX</t>
  </si>
  <si>
    <t>Fédération des Maisons des Lycéens</t>
  </si>
  <si>
    <t>13 boulevard de Rochechouart 75009 PARIS</t>
  </si>
  <si>
    <t>Patronnage Laïque des Ecoles de Bruges</t>
  </si>
  <si>
    <t>Forum des associations - 68 avenue de Verdun - 33520 BRUGES</t>
  </si>
  <si>
    <t>Entr'Autres Réciprocité</t>
  </si>
  <si>
    <t>21 rue Furtado - 33800 BORDEAUX</t>
  </si>
  <si>
    <t>Jeunes Loisirs Nature</t>
  </si>
  <si>
    <t>73 rue du Président Kennedy - 33110 LE BOUSCAT</t>
  </si>
  <si>
    <t>6 rue Terrasson - 33800 BORDEAUX</t>
  </si>
  <si>
    <t>Bruges 33 Handball</t>
  </si>
  <si>
    <t>Union Sportive Bouscataise Football</t>
  </si>
  <si>
    <t>76 rue des Ecus - 33110 LE BOUSCAT</t>
  </si>
  <si>
    <t>Ecole du Cirque de Bordeaux</t>
  </si>
  <si>
    <t>286 boulevard Alfred Daney - 33000 BORDEAUX</t>
  </si>
  <si>
    <t>Urban Vibration School</t>
  </si>
  <si>
    <t>BP 20031 - 33028 BORDEAUX Cedex</t>
  </si>
  <si>
    <t>Foyer Socio-Educatif du collège Blanqui</t>
  </si>
  <si>
    <t>75 rue Charles Martin - 33000 BORDEAUX</t>
  </si>
  <si>
    <t>Les Restaurants du Cœur Gironde</t>
  </si>
  <si>
    <t>ZI de Bruges - Rue Robert Mathieu - 33521 BRUGES Cedex</t>
  </si>
  <si>
    <t>ZI Alfred Daney - rue Bougainville - 33300 BORDEAUX</t>
  </si>
  <si>
    <t>DOUILLET</t>
  </si>
  <si>
    <t>BEYNES</t>
  </si>
  <si>
    <t>le remplacement de luminaires d'éclairage public par des lanternes à économie d'énergie de type LED</t>
  </si>
  <si>
    <t>FLEXANVILLE</t>
  </si>
  <si>
    <t>la pose d'un gazon synthétique au terrain multisport</t>
  </si>
  <si>
    <t>VICQ</t>
  </si>
  <si>
    <t>la restauration de deux tableaux classés  "Le Mariage Mystique de Sainte-Catherine" et "Saint-Martin"</t>
  </si>
  <si>
    <t>VILLIERS-LE-MAHIEU</t>
  </si>
  <si>
    <t>la sécurisation de l'école et de ses abords</t>
  </si>
  <si>
    <t>ORGEVAL</t>
  </si>
  <si>
    <t>la création du site internet de la commune</t>
  </si>
  <si>
    <t>CRESPIERES</t>
  </si>
  <si>
    <t>le remplacement des portes et fenêtres de l'ancien bâtiment de l'école élémentaire</t>
  </si>
  <si>
    <t>DAVRON</t>
  </si>
  <si>
    <t>la réalisation de travaux de reprise et d'aménagement de voirie rue de Wideville à hauteur des n°40 à 46</t>
  </si>
  <si>
    <t>SAULX-MARCHAIS</t>
  </si>
  <si>
    <t>MORAINVILLIERS-BURES</t>
  </si>
  <si>
    <t>l'isolation extérieure et le ravalement de la maison des associations</t>
  </si>
  <si>
    <t>PLAISIR</t>
  </si>
  <si>
    <t>la réfection de l'étanchéité de l'école Anna de Noaille</t>
  </si>
  <si>
    <t>SAINT-GERMAIN-DE-LA-GRANGE</t>
  </si>
  <si>
    <t>la mise aux normes d'accessibilité de la salle Jules Gohard</t>
  </si>
  <si>
    <t>POISSY</t>
  </si>
  <si>
    <t>la réfection du revêtement du sol sportif de la halle des sports</t>
  </si>
  <si>
    <t>DUBIÉ</t>
  </si>
  <si>
    <t>JEANINE</t>
  </si>
  <si>
    <t>JARRET</t>
  </si>
  <si>
    <t>l'acquisition de mobilier pour la nouvelle salle intergénérationnelle et la salle des fêtes</t>
  </si>
  <si>
    <t>AGOS-VIDALOS</t>
  </si>
  <si>
    <t>l'extension du cimetière d'Agos</t>
  </si>
  <si>
    <t>SARRIAC-BIGORRE</t>
  </si>
  <si>
    <t>l'aménagement d'une aire de loisirs et de détente autour du "Moulin"</t>
  </si>
  <si>
    <t>ANDREST</t>
  </si>
  <si>
    <t>l'extension de la nouvelle école</t>
  </si>
  <si>
    <t>ARCIZANS-AVANT</t>
  </si>
  <si>
    <t>la mise en accessibilité de la mairie, de la salle des fêtes, de l'église et du cimetière</t>
  </si>
  <si>
    <t>BENAC</t>
  </si>
  <si>
    <t>la rénovation électrique et énergétique des locaux de l'école maternelle</t>
  </si>
  <si>
    <t>communauté de communes du Val d'Azun</t>
  </si>
  <si>
    <t>la réalisation d'une étude d'opportunité et de faisabilité de la requalification des bâtiments de Pouey Laun à Arrens-Marsous</t>
  </si>
  <si>
    <t>LANNE</t>
  </si>
  <si>
    <t>la mise en sécurité et en accessibilité de la traversée de l'agglomération au niveau de la mairie, de la rue Saint Blaise et de la salle polyvalente</t>
  </si>
  <si>
    <t>LUQUET</t>
  </si>
  <si>
    <t>la construction de vestiaires de football et le remplacement de gradins au stade</t>
  </si>
  <si>
    <t>SAZOS</t>
  </si>
  <si>
    <t>la viabilisation des terrains du futur lotissement "Las Grabes 2"</t>
  </si>
  <si>
    <t>LES ANGLES</t>
  </si>
  <si>
    <t>la mise en conformité du réseau AEP entre l'ancienne prise en rivière et le réservoir</t>
  </si>
  <si>
    <t>AYZAC-OST</t>
  </si>
  <si>
    <t>l'aménagement des espaces publics entre le centre-bourg et les nouvelles zones d'activités commerciales et résidentielles de la rue de la Mairie (5ème tranche)</t>
  </si>
  <si>
    <t>LAMARQUE-PONTACQ</t>
  </si>
  <si>
    <t>la construction d'une salle de repos pour l'école maternelle et d'un restaurant scolaire</t>
  </si>
  <si>
    <t>SENAC</t>
  </si>
  <si>
    <t>la création d'une cantine scolaire et la fermeture du porche d'entrée de l'école</t>
  </si>
  <si>
    <t>FERRIERES</t>
  </si>
  <si>
    <t>la remise en état de la route du col de Spandelles à la suite des intempéries du 26 novembre 2015</t>
  </si>
  <si>
    <t>GENSAC</t>
  </si>
  <si>
    <t>l'aménagement d'une salle multi-activités et la rénovation des façades de la mairie</t>
  </si>
  <si>
    <t>LARREULE</t>
  </si>
  <si>
    <t>la mise en accessibilité de la mairie et la valorisation du patrimoine architectural communal</t>
  </si>
  <si>
    <t>OSSEN</t>
  </si>
  <si>
    <t>l'aménagement et l'optimisation de l'espace public et l'amélioration de la sécurité routière dans la traversée du village</t>
  </si>
  <si>
    <t>ADAST</t>
  </si>
  <si>
    <t>la mise en sécurité des réseaux pluviaux le long de la route départementale 921 suite aux intempéries de février 2015 (tranches 1 et 2)</t>
  </si>
  <si>
    <t>GAZOST</t>
  </si>
  <si>
    <t>la réfection du système de traitement de l'eau potable</t>
  </si>
  <si>
    <t>Association la Cible Tarbes Pyrénées</t>
  </si>
  <si>
    <t>2, rue Jeanne d'Albret  65000 TARBES</t>
  </si>
  <si>
    <t>Aide au Championnat de France Handisport de Tir</t>
  </si>
  <si>
    <t>LES PETITS DEBROUILLARDS</t>
  </si>
  <si>
    <t>11, rue Jules Soulé  65000 TARBES</t>
  </si>
  <si>
    <t>Aide au développement d'actions visant à sensibiliser de jeunes publics au goût des sciences et de la technique</t>
  </si>
  <si>
    <t>SECOURS POPULAIRE</t>
  </si>
  <si>
    <t>94, rue du Corps Franc Pommiès  65000 TARBES</t>
  </si>
  <si>
    <t>Aide au développement d'actions concernant le Français Langues Etrangères (FLE) et l'accompagnement scolaire</t>
  </si>
  <si>
    <t>COMITE ARMAGNAC BIGORRE</t>
  </si>
  <si>
    <t>18, rue Abbé Tormné  65000 TARBES</t>
  </si>
  <si>
    <t>Aide à la finale du championnat de France de Rugby à 5</t>
  </si>
  <si>
    <t>A.F.C.A.M.D.R. Association des Fondateurs, Continuateurs et Amis du Musée de la Déportation et de la Résistance</t>
  </si>
  <si>
    <t>63, rue George Lassalles  65000 TARBES</t>
  </si>
  <si>
    <t>Aide au concours national de la Résistance</t>
  </si>
  <si>
    <t>DUBOIS</t>
  </si>
  <si>
    <t>SAINT-VICTEUR</t>
  </si>
  <si>
    <t>la mise aux normes d'accessibilité de l'église et du cimetière</t>
  </si>
  <si>
    <t>LA QUINTE</t>
  </si>
  <si>
    <t>l'installation de nouveaux jeux pour enfants à l'aire de loisirs située près de l'école</t>
  </si>
  <si>
    <t>OISSEAU-LE-PETIT</t>
  </si>
  <si>
    <t>la création d'un pôle intergénérationnel sportif</t>
  </si>
  <si>
    <t>MONT-SAINT-JEAN</t>
  </si>
  <si>
    <t>SAINT-OUEN-DE-MIMBRE</t>
  </si>
  <si>
    <t>la viabilisation du lotissement de l'Epeautre (2ème tranche)</t>
  </si>
  <si>
    <t>ANCINNES</t>
  </si>
  <si>
    <t>DOMFRONT-EN-CHAMPAGNE</t>
  </si>
  <si>
    <t>l'acquisition de mobilier et d'équipements divers dans le cadre de l'extension de l'école maternelle et du regroupement pédagogique</t>
  </si>
  <si>
    <t>l'Acthalia théatre</t>
  </si>
  <si>
    <t>105, grande rue 72000 LE MANS</t>
  </si>
  <si>
    <t>Société des Meilleurs Ouvriers de France</t>
  </si>
  <si>
    <t>7, rue des trois croix 72240 Saint Symphorien</t>
  </si>
  <si>
    <t>Ass des Métiers d'Art de la Sarthe</t>
  </si>
  <si>
    <t>10, Avenue du Général Leclerc</t>
  </si>
  <si>
    <t>Association HOMOGENE</t>
  </si>
  <si>
    <t>26, avenue du Général de Gaulle 72000 LE MANS</t>
  </si>
  <si>
    <t>HANDI-VILLAGE</t>
  </si>
  <si>
    <t>Rue Lucien Chaserant 72650 SAINT-SATURNIN</t>
  </si>
  <si>
    <t>Protection Civile Sarthe</t>
  </si>
  <si>
    <t>Chalet parking du stade, route de maquère 72650 AIGNE</t>
  </si>
  <si>
    <t>Maresché-Entente Pongiste 138</t>
  </si>
  <si>
    <t>9, rue des Boucheries 72380 LA GUIERCHE</t>
  </si>
  <si>
    <t>Centre d'Accueil et d'Accompagnement des Auteurs de Violences</t>
  </si>
  <si>
    <t>27, rue Voltaire 72000 LE MANS</t>
  </si>
  <si>
    <t>Amis de la fondation pour la mémoire de la déportation</t>
  </si>
  <si>
    <t>25 avenue du général de gaulle 72000 LE MANS</t>
  </si>
  <si>
    <t>Hockey Club du Mans</t>
  </si>
  <si>
    <t>1, avenue Bartholdi</t>
  </si>
  <si>
    <t>Judo club de la Champagne Conlinoise</t>
  </si>
  <si>
    <t>Dojo, 16 rue des Jeunes Mobiles 72240 CONLIE</t>
  </si>
  <si>
    <t>FestiDay's</t>
  </si>
  <si>
    <t>9 allée Marie-Louise SOUTY 72240 CONLIE</t>
  </si>
  <si>
    <t>Société MUSICALE</t>
  </si>
  <si>
    <t>Mairie, 2 place de la libération 72170 BEAUMONT sur SARTHE</t>
  </si>
  <si>
    <t>Festival de l'image</t>
  </si>
  <si>
    <t>2, avenue Greco 72100 LE MANS</t>
  </si>
  <si>
    <t>Cœur d'Orphée</t>
  </si>
  <si>
    <t>21, rue Réaumur 72000 LE MANS</t>
  </si>
  <si>
    <t>SHADES</t>
  </si>
  <si>
    <t>115 rue du moulin l'évêque 72000 LE MANS</t>
  </si>
  <si>
    <t>harmonie Sainte Cécile</t>
  </si>
  <si>
    <t>Impasse de la Noé 72240 TENNIE</t>
  </si>
  <si>
    <t>MARIANNE</t>
  </si>
  <si>
    <t>Mission locale du Pithiverais</t>
  </si>
  <si>
    <t>PITHIVIERS</t>
  </si>
  <si>
    <t>Opération « plus près de ton emploi »</t>
  </si>
  <si>
    <t>BOUGY-LEZ-NEUVILLE</t>
  </si>
  <si>
    <t>Aménagement de places de stationnement et d'un chemin d'accès à l'église et à la mairie pour les personnes à mobilité réduite</t>
  </si>
  <si>
    <t>BRIARRES-SUR-ESSONNE</t>
  </si>
  <si>
    <t>Rénovation et l’accessibilité de la mairie</t>
  </si>
  <si>
    <t>BEAUCHAMPS-SUR-HUILLARD</t>
  </si>
  <si>
    <t>VENNECY</t>
  </si>
  <si>
    <t>Changement du sol de la "salle bleue"</t>
  </si>
  <si>
    <t>OUTARVILLE</t>
  </si>
  <si>
    <t>Réhabilitation et l’accessibilité de la cuisine de la salle des fêtes</t>
  </si>
  <si>
    <t>BORDEAUX-EN-GATINAIS</t>
  </si>
  <si>
    <t>Rénovation des toilettes publiques situées dans la cour de la mairie</t>
  </si>
  <si>
    <t>NANCRAY-SUR-RIMARDE</t>
  </si>
  <si>
    <t>Acquisition de mobilier et d'équipement pour la salle polyvalente</t>
  </si>
  <si>
    <t>QUIERS-SUR-BEZONDE</t>
  </si>
  <si>
    <t>Réhabilitation du logement communal situé au-dessus des locaux administratifs de la mairie</t>
  </si>
  <si>
    <t>ASCHERES-LE-MARCHE</t>
  </si>
  <si>
    <t>1ère tranche de restauration de l'église Notre Dame</t>
  </si>
  <si>
    <t>CHARMONT-EN-BEAUCE</t>
  </si>
  <si>
    <t>Enfouissement des réseaux électriques et téléphoniques dans le centre-bourg</t>
  </si>
  <si>
    <t>FREVILLE-DU-GATINAIS</t>
  </si>
  <si>
    <t>Réalisation de travaux d'aménagement et de mise en accessibilité de la mairie</t>
  </si>
  <si>
    <t>communauté de communes "Le Coeur du Pithiverais"</t>
  </si>
  <si>
    <t>Acquisition d'un ensemble immobilier à Pithiviers en vue de la création d'une maison de santé pluridisciplinaire</t>
  </si>
  <si>
    <t>Cultivons l’Avenir du Pithiverais</t>
  </si>
  <si>
    <t>Impression d’une plaquette de valorisation du territoire</t>
  </si>
  <si>
    <t>Maison des Sourds du Loiret</t>
  </si>
  <si>
    <t>ORLEANS</t>
  </si>
  <si>
    <t>Travaux dans la salle polyvalente</t>
  </si>
  <si>
    <t>Aide à domicile UNA de Neuville-aux-Bois</t>
  </si>
  <si>
    <t>NEUVILLE-AUX-BOIS</t>
  </si>
  <si>
    <t>Mise en place de la télé gestion</t>
  </si>
  <si>
    <t>Résidence Quiétude de Bellegarde</t>
  </si>
  <si>
    <t>BELLEGARDE</t>
  </si>
  <si>
    <t>Création d’un jardin thérapeutique à l’EHPAD Quiétude</t>
  </si>
  <si>
    <t>Erceville Sports Loisirs</t>
  </si>
  <si>
    <t>ERCEVILLE</t>
  </si>
  <si>
    <t>Développement de l’association et maintien d’une bibliothèque</t>
  </si>
  <si>
    <t>A tout Age</t>
  </si>
  <si>
    <t>GRENEVILLE EN BEAUCE</t>
  </si>
  <si>
    <t>Développement de l’association et des recherches historiques locales</t>
  </si>
  <si>
    <t>Association du Mémorial des Loirétains morts en AFN</t>
  </si>
  <si>
    <t>Création d’un mémorial</t>
  </si>
  <si>
    <t>Musée des Transports de Pithiviers</t>
  </si>
  <si>
    <t>Amélioration de l'accessibilité du musée</t>
  </si>
  <si>
    <t>Sporting Club Malesherbois-Football</t>
  </si>
  <si>
    <t>MALESHERBES</t>
  </si>
  <si>
    <t>Manifestation des 60 ans du SCM Football</t>
  </si>
  <si>
    <t>Club Athlétique de Pithiviers</t>
  </si>
  <si>
    <t>Création d’une section de foot féminine</t>
  </si>
  <si>
    <t>Peintarel</t>
  </si>
  <si>
    <t>TRAINOU</t>
  </si>
  <si>
    <t>Achat d’un four à céramique</t>
  </si>
  <si>
    <t>CAC de Pithiviers Atelier de peinture</t>
  </si>
  <si>
    <t>Achat de mobilier</t>
  </si>
  <si>
    <t>Harmunbo</t>
  </si>
  <si>
    <t>BOYNES</t>
  </si>
  <si>
    <t>Soutien au jumelage</t>
  </si>
  <si>
    <t>Lumières des cinés</t>
  </si>
  <si>
    <t>ETAMPES</t>
  </si>
  <si>
    <t>Création d’une télé participative rassemblant toutes les générations des quartiers nord de Pithiviers</t>
  </si>
  <si>
    <t>Radio Commande Malesherboise</t>
  </si>
  <si>
    <t>Aménagement d’un terrain</t>
  </si>
  <si>
    <t>La Fabrique Opéra</t>
  </si>
  <si>
    <t>Création d’un opéra en lien avec des lycées et des collèges</t>
  </si>
  <si>
    <t>ASAMEC</t>
  </si>
  <si>
    <t>ONDREVILLE sur ESSONNE</t>
  </si>
  <si>
    <t>Remise en état de la roue du moulin de Châtillon</t>
  </si>
  <si>
    <t>DUBY-MULLER</t>
  </si>
  <si>
    <t>VIRGINIE</t>
  </si>
  <si>
    <t>Association communale de chasse agréee de Cranves-Sales</t>
  </si>
  <si>
    <t>195 route de chez compagnon  74380 CRANVES-SALES</t>
  </si>
  <si>
    <t>CLERMONT-EN-GENEVOIS</t>
  </si>
  <si>
    <t>la réfection d'une partie de la toiture et le remplacement des menuiseries extérieures du bâtiment regroupant la mairie, l'agence postale, la salle des fêtes et un logement communal</t>
  </si>
  <si>
    <t>ETREMBIERES</t>
  </si>
  <si>
    <t>l'acquisition d'une rampe de projecteurs et de lits de camp ainsi que la mise en place d'un service de téléalerte</t>
  </si>
  <si>
    <t>DROISY</t>
  </si>
  <si>
    <t>la réfection de la toiture et la mise en accessibilité de l'église</t>
  </si>
  <si>
    <t>VETRAZ-MONTHOUX</t>
  </si>
  <si>
    <t>l'extension et l'aménagement paysager du cimetière</t>
  </si>
  <si>
    <t>communauté de communes de la Semine</t>
  </si>
  <si>
    <t>la construction de la Maison de Vie 2 sur la commune de Chêne-en-Semine (partie rez-de-chaussée)</t>
  </si>
  <si>
    <t>MARLIOZ</t>
  </si>
  <si>
    <t>l'aménagement de la place du chef-lieu</t>
  </si>
  <si>
    <t>Mountain riders</t>
  </si>
  <si>
    <t>11 rue Jules Ferry  73000 CHAMBERY</t>
  </si>
  <si>
    <t>Agriculteurs Français et développement international Rhône-Alpes</t>
  </si>
  <si>
    <t>Agrapole 23 rue Jean Baldassini 69364 LYON CEDEX 07</t>
  </si>
  <si>
    <t>Les jeunes agriculteurs</t>
  </si>
  <si>
    <t>Maison de l'agriculture 52 avenue des Iles 74994 ANNECY</t>
  </si>
  <si>
    <t>ETG FC Féminin</t>
  </si>
  <si>
    <t>Salle de la martinière 74100 AMBILLY</t>
  </si>
  <si>
    <t>La Georgienne</t>
  </si>
  <si>
    <t>La côte 74270 MENTHONNEX-SOUS-CLERMONT</t>
  </si>
  <si>
    <t>Section AFN et autres conflits de Frangy</t>
  </si>
  <si>
    <t>Maison du Combattant 15 bis, rue de la Gare  74000 ANNECY</t>
  </si>
  <si>
    <t>Union nationale des parachutistes section Haute-Savoie</t>
  </si>
  <si>
    <t>Maison du Combattant 15 bis, rue de la Gare 74000 ANNECY</t>
  </si>
  <si>
    <t>Telethon'usses</t>
  </si>
  <si>
    <t>74 route de villard  74270 CONTAMINE-SARZIN</t>
  </si>
  <si>
    <t>AFTC Haute-Savoie</t>
  </si>
  <si>
    <t>18 rue du Val Vert  74600 SEYNOD</t>
  </si>
  <si>
    <t>Annecy Haute-Savoie Athlétisme</t>
  </si>
  <si>
    <t>1 rue Pierre de Coubertin 74000 ANNECY</t>
  </si>
  <si>
    <t>Association tir sportif de la Semine</t>
  </si>
  <si>
    <t>mairie 74270 CLARAFOND ARCINE</t>
  </si>
  <si>
    <t>Association comité Haute-Savoie Cyclisme</t>
  </si>
  <si>
    <t>82 route de St Julien  74100 ETREMBIERES</t>
  </si>
  <si>
    <t>Tennis club de St Julien-en-Genevois</t>
  </si>
  <si>
    <t>ST JULIEN-EN-GENEVOIS</t>
  </si>
  <si>
    <t>Association Les Anes é Moi</t>
  </si>
  <si>
    <t>325 route des Pitons  74160 BEAUMONT</t>
  </si>
  <si>
    <t>MFR Vulbens</t>
  </si>
  <si>
    <t>CFA Régional des MFR antenne de VULBENS 238 chemin de la cure 74520 VULBENS</t>
  </si>
  <si>
    <t>DUFAU</t>
  </si>
  <si>
    <t>SAUBION</t>
  </si>
  <si>
    <t>la construction d'un centre technique communal, d'une maison de la chasse et d'un logement de gardien</t>
  </si>
  <si>
    <t>syndicat du chenil de Birepoulet</t>
  </si>
  <si>
    <t>la rénovation du logement du gardien du chenil</t>
  </si>
  <si>
    <t>CAPBRETON</t>
  </si>
  <si>
    <t>l'installation de garde-corps place de la Liberté</t>
  </si>
  <si>
    <t>RIVIERE-SAAS-ET-GOURBY</t>
  </si>
  <si>
    <t>l'aménagement des places de l'église et du fronton dans le cadre de la réorganisation et de la mise en sécurité du centre-bourg</t>
  </si>
  <si>
    <t>ANGRESSE</t>
  </si>
  <si>
    <t>la restructuration et l'extension de l'école maternelle du groupe scolaire Jean Cazenave</t>
  </si>
  <si>
    <t>TOSSE</t>
  </si>
  <si>
    <t>l'aménagement intérieur de la mairie à la suite la réalisation de travaux de démolition et de réhabilitation</t>
  </si>
  <si>
    <t>SAINT-MARTIN-DE-SEIGNANX</t>
  </si>
  <si>
    <t>l'extension de l'école maternelle Pauline Kergomard</t>
  </si>
  <si>
    <t>Institut François Mitterrand</t>
  </si>
  <si>
    <t>33 rue du Faubourg Saint-Antoine 75011 Paris</t>
  </si>
  <si>
    <t>La Pinasse Capbretonnaise</t>
  </si>
  <si>
    <t>rue Galamp Salles municipales 40130 Capbreton</t>
  </si>
  <si>
    <t>DUFLOT</t>
  </si>
  <si>
    <t>CÉCILE</t>
  </si>
  <si>
    <t>FASTI - Fédération des associations de solidarité avec les immigrés</t>
  </si>
  <si>
    <t>58 rue des Amandiers  75020 Paris</t>
  </si>
  <si>
    <t>Accueil des immigrés, permanence juridiques, accompagnement et suivi des démarches</t>
  </si>
  <si>
    <t>AFNEP - Association pour fêter la nature dans l'Est parisien</t>
  </si>
  <si>
    <t>107 rue de la réunion  75020 Paris</t>
  </si>
  <si>
    <t>Organisation anuelle des animations et forum associatifs</t>
  </si>
  <si>
    <t>147-04</t>
  </si>
  <si>
    <t>Benkadi - Afema 20</t>
  </si>
  <si>
    <t>4 passage de la providence  75020 Paris</t>
  </si>
  <si>
    <t>Organisation des 20 ans de l'asso, expositions dans des centres sociaux, conférence débat</t>
  </si>
  <si>
    <t>HOP - Halte à l'obsolescence programmée</t>
  </si>
  <si>
    <t>36 rue le brun  75013 Paris</t>
  </si>
  <si>
    <t>Creation du site internet et dévelopement des moyens de communication</t>
  </si>
  <si>
    <t>Association coordination nationale pas sans nous</t>
  </si>
  <si>
    <t>9, rue Antoine Laumet  31100 Toulouse</t>
  </si>
  <si>
    <t>Organisation du bilan de la mise en place des conseils citoyens</t>
  </si>
  <si>
    <t>Comité métallos</t>
  </si>
  <si>
    <t>94 rue Jean-Pierre Timbaud  75011 Paris</t>
  </si>
  <si>
    <t>Financement complémentaire à la réalisation de l'action tables citoyennes de la région IDF</t>
  </si>
  <si>
    <t>Télébocal</t>
  </si>
  <si>
    <t>1/3 rue frédérique Lemaître  75020 Paris</t>
  </si>
  <si>
    <t>Ateliers de réalisation de projet audiovisuels avec les habitants des quartiers</t>
  </si>
  <si>
    <t>l'HED</t>
  </si>
  <si>
    <t>155 A bis rue Pelleport   villa Pelleport  75020 Paris</t>
  </si>
  <si>
    <t>Hébergement d’urgence pour différents publics et accompagnement des personnes, dont des réfugiés</t>
  </si>
  <si>
    <t>Vaincre l'autisme</t>
  </si>
  <si>
    <t>51 rue Servan  75011 Paris</t>
  </si>
  <si>
    <t>Financement des projets de l'asso: soutien juridique et psychologique aux familles</t>
  </si>
  <si>
    <t>Echanges et partenariats</t>
  </si>
  <si>
    <t>21 ter rue Voltaire  75011 Paris</t>
  </si>
  <si>
    <t>Solidarité internationale</t>
  </si>
  <si>
    <t>Les voix andalouses</t>
  </si>
  <si>
    <t>8 rue du Général Renault  75011 Paris</t>
  </si>
  <si>
    <t>Organisation ateliers artisitiques Nuit Blanche à destination de collégiens</t>
  </si>
  <si>
    <t>ACB - Association de Culture Berbère</t>
  </si>
  <si>
    <t>37 bis rue des Maronites  75020 Paris</t>
  </si>
  <si>
    <t>Organisation d'activites et manifestations culturelles</t>
  </si>
  <si>
    <t>CIFORDOM</t>
  </si>
  <si>
    <t>4 bis rue de la division Leclerc  91300 Massy Palaiseau</t>
  </si>
  <si>
    <t>Création d'un média tricontenental sur les cultures noires</t>
  </si>
  <si>
    <t>Association sportive du Collège Colette Besson</t>
  </si>
  <si>
    <t>9 rue des Panoyaux  75020 Paris</t>
  </si>
  <si>
    <t>Besson Rio 2016 - voyage de 50 èleves issus des quartiers fragiles pour assister au JO 2016</t>
  </si>
  <si>
    <t>T.R.A.C.E.S - Trait Reflet Action contraste Espace</t>
  </si>
  <si>
    <t>24 rue Ramponeau  75020 Paris</t>
  </si>
  <si>
    <t>Fonctionnement de la roulotte à peinture, atelier peinture pour les enfants qui ne partent pas en vacances</t>
  </si>
  <si>
    <t>FRADIF</t>
  </si>
  <si>
    <t>42 rue de Montreuil  75011 Paris</t>
  </si>
  <si>
    <t>Production, echanges et diffusion d'emission visant l'info locale et regionale</t>
  </si>
  <si>
    <t>Alliance ciné</t>
  </si>
  <si>
    <t>7 impasse de Mont Louis  75011 Paris</t>
  </si>
  <si>
    <t>Organisation du festival international du film des Droits de l'homme de Paris</t>
  </si>
  <si>
    <t>DUFOUR-TONINI</t>
  </si>
  <si>
    <t>ANNE-LISE</t>
  </si>
  <si>
    <t>ARTRES</t>
  </si>
  <si>
    <t>NOYELLES-SUR-SELLE</t>
  </si>
  <si>
    <t>l'acquisition de tablettes numériques pour l'école</t>
  </si>
  <si>
    <t>ESCAUDAIN</t>
  </si>
  <si>
    <t>l'acquisition d'un camion benne</t>
  </si>
  <si>
    <t>HELESMES</t>
  </si>
  <si>
    <t>la rénovation de la couverture des deux annexes de la mairie</t>
  </si>
  <si>
    <t>HASPRES</t>
  </si>
  <si>
    <t>la réfection de la toiture et de la façade du corps de garde de l'ancienne caserne russe dite "La Prison"</t>
  </si>
  <si>
    <t>HERIN</t>
  </si>
  <si>
    <t>la réfection de la toiture de l'école primaire Louise Michel et Henri Barbusse</t>
  </si>
  <si>
    <t>MARQUETTE-EN-OSTREVANT</t>
  </si>
  <si>
    <t>la construction d'un restaurant scolaire dans le cadre de la création d'un groupe scolaire (tranche conditionnelle)</t>
  </si>
  <si>
    <t>PROUVY</t>
  </si>
  <si>
    <t>la construction d'une salle polyvalente pour les associations</t>
  </si>
  <si>
    <t>WAVRECHAIN-SOUS-DENAIN</t>
  </si>
  <si>
    <t>le remplacement des menuiseries bois extérieures de l'école maternelle Maurice Thorez (tranche conditionnelle)</t>
  </si>
  <si>
    <t>QUERENAING</t>
  </si>
  <si>
    <t>la mise en accessibilité et l'aménagement de la cour de l'école maternelle et primaire Georges Pamart</t>
  </si>
  <si>
    <t>HAVELUY</t>
  </si>
  <si>
    <t>la construction d'un restaurant scolaire</t>
  </si>
  <si>
    <t>DUMAS</t>
  </si>
  <si>
    <t>VALLABREGUES</t>
  </si>
  <si>
    <t>la réalisation de travaux de busage de fossé route de Tarascon</t>
  </si>
  <si>
    <t>BOUILLARGUES</t>
  </si>
  <si>
    <t>la construction d'un complexe sportif multigénérationnel</t>
  </si>
  <si>
    <t>MILHAUD</t>
  </si>
  <si>
    <t>l'installation de jeux extérieurs aux écoles maternelle et élémentaire et dans le parc de l'impasse de la Camargue</t>
  </si>
  <si>
    <t>JONQUIERES-SAINT-VINCENT</t>
  </si>
  <si>
    <t>la requalification du centre ancien (seconde phase), rue de la République et rue de l'Ecole de Garçons</t>
  </si>
  <si>
    <t>GARONS</t>
  </si>
  <si>
    <t>la mise en accessibilité des établissements recevant du public</t>
  </si>
  <si>
    <t>Observatoire de la parité de la Région Languedoc Roussillon</t>
  </si>
  <si>
    <t>52, Allée Jules MILHAU Immeuble le Triangle 34000 MONTPELLIER</t>
  </si>
  <si>
    <t>Fédération française de trufficulture du Gard</t>
  </si>
  <si>
    <t>2, rue Joseph Lacroix, 30 7000 UZES</t>
  </si>
  <si>
    <t>Comité quartier Route d'ALES</t>
  </si>
  <si>
    <t>93, Chemin Mittau 30 000 NIMES</t>
  </si>
  <si>
    <t>Tous aux échecs</t>
  </si>
  <si>
    <t>CANOPE - 58 rue Rouget de l'Isle  30 000 NIMES</t>
  </si>
  <si>
    <t>Association Informatique Sans Frontières et Lutte Contre la Cybercriminalité</t>
  </si>
  <si>
    <t>2, place Avogadro 30 000 NIMES</t>
  </si>
  <si>
    <t>Aux fils d'or</t>
  </si>
  <si>
    <t>34, Promenade Newton 30 900 NIMES</t>
  </si>
  <si>
    <t>Comité de Quartier de PISSEVIN</t>
  </si>
  <si>
    <t>18, rue Matisse  30 900 NIMES</t>
  </si>
  <si>
    <t>Union Taurine Nîmoise</t>
  </si>
  <si>
    <t>Nimotel - 152, rue Claude NICOLAS LEDOUX 30 900 NIMES</t>
  </si>
  <si>
    <t>Association Nationale des Cheminots Anciens Combattants</t>
  </si>
  <si>
    <t>97 rue Pierre SEMARD 30 000 NIMES</t>
  </si>
  <si>
    <t>Association pour le Développement des Soins Palliatifs dans le GARD</t>
  </si>
  <si>
    <t>3, avenue Franklin ROOSEVELT 30 000 NIMES</t>
  </si>
  <si>
    <t>Handball Cercle Nîmois (HCBN)</t>
  </si>
  <si>
    <t>BP 50033 - Le Parnasse 30 023 Nîmes 1</t>
  </si>
  <si>
    <t>Nautic Club Nîmois</t>
  </si>
  <si>
    <t>Bâtilent de l'Aigoual - Place Hubert Rouger  30 900 Nîmes</t>
  </si>
  <si>
    <t>Espoir Football Club Beaucairois</t>
  </si>
  <si>
    <t>3 Bis, impasse des Abeilles 30 300 BEAUCAIRE</t>
  </si>
  <si>
    <t>Casa de Espana</t>
  </si>
  <si>
    <t>15, rue Paul PAINLEVE 30 000 NIMES</t>
  </si>
  <si>
    <t>Culture du Cœur GARD</t>
  </si>
  <si>
    <t>27, rue de Saint GILLES 30 000 Nîmes</t>
  </si>
  <si>
    <t>Union nîmoise d'insertion et culturelle</t>
  </si>
  <si>
    <t>16, Place Avogadro  30 000 NIMES</t>
  </si>
  <si>
    <t>Arméniens du GARD</t>
  </si>
  <si>
    <t>7, rue jean REBOUL 30 000 NIMES</t>
  </si>
  <si>
    <t>Collège Condorcet NIMES</t>
  </si>
  <si>
    <t>691, rue Bellini 30 900 NIMES</t>
  </si>
  <si>
    <t>Association de la Fondation Etudiante pour la Ville : AFEV</t>
  </si>
  <si>
    <t>17, rue Fernad PELLOUTIER 30 000 NIMES</t>
  </si>
  <si>
    <t>Sté Saint Vincent de Paul : épicerie sociale</t>
  </si>
  <si>
    <t>32, boulevard Sergent TRIAIRE 30 000 NIMES</t>
  </si>
  <si>
    <t>Confédération Syndicale des Familles NIMES</t>
  </si>
  <si>
    <t>3, rue Henri DUNANT 30 000 NIMES</t>
  </si>
  <si>
    <t>Radio ALLIANCE +</t>
  </si>
  <si>
    <t>3, rue Claude BROUSSON 30 000 NIMES</t>
  </si>
  <si>
    <t>WILLIAM</t>
  </si>
  <si>
    <t>SOUSTELLE</t>
  </si>
  <si>
    <t>l'installation d'une table d'orientation place de la Mairie</t>
  </si>
  <si>
    <t>CAMPESTRE-ET-LUC</t>
  </si>
  <si>
    <t>BAGARD</t>
  </si>
  <si>
    <t>la rénovation de la bibliothèque municipale</t>
  </si>
  <si>
    <t>CHAMBORIGAUD</t>
  </si>
  <si>
    <t>la rénovation extérieure du foyer rural</t>
  </si>
  <si>
    <t>CONCOULES</t>
  </si>
  <si>
    <t>la construction d'un auvent en annexe de la salle polyvalente</t>
  </si>
  <si>
    <t>LA VERNAREDE</t>
  </si>
  <si>
    <t>la rénovation de l'ancien appartement de fonction de l'école de La Canebière</t>
  </si>
  <si>
    <t>MALONS-ET-ELZE</t>
  </si>
  <si>
    <t>la réalisation de travaux de rénovation d'une maison communale bio-énergie avec panneaux solaires en vue de l'installation d'un berger communal au Hameau de Salzet</t>
  </si>
  <si>
    <t>MARS</t>
  </si>
  <si>
    <t>la réhabilitation du mur de soutènement de l'aire de loisirs</t>
  </si>
  <si>
    <t>PEYREMALE</t>
  </si>
  <si>
    <t>le raccordement du camping municipal au réseau d'assainissement collectif</t>
  </si>
  <si>
    <t>l'acquisition d'un véhicule pour les services techniques</t>
  </si>
  <si>
    <t>QUISSAC</t>
  </si>
  <si>
    <t>l'aménagement de la place du Tivoli et la réfection de la rue de la Chaussée</t>
  </si>
  <si>
    <t>SAVIGNARGUES</t>
  </si>
  <si>
    <t>l'implantation d'un columbarium au cimetière</t>
  </si>
  <si>
    <t>VISSEC</t>
  </si>
  <si>
    <t>l'aménagement et la mise en accessibilité de l'espace mairie-église</t>
  </si>
  <si>
    <t>LAMELOUZE</t>
  </si>
  <si>
    <t>la création d'un cimetière communal</t>
  </si>
  <si>
    <t>LAVAL-PRADEL</t>
  </si>
  <si>
    <t>la réfection de la toiture de l'école maternelle du Pontil</t>
  </si>
  <si>
    <t>SAINT-LAURENT-LE-MINIER</t>
  </si>
  <si>
    <t>la rénovation complète de la cour de l'école</t>
  </si>
  <si>
    <t>Union Fédérale des Consommateurs Que Choisir</t>
  </si>
  <si>
    <t>Bâtiment A, 2ème étage 65 avenue Jean Jaurès 30900 NIMES</t>
  </si>
  <si>
    <t>FNATH - Association des Accidentés de la Vie</t>
  </si>
  <si>
    <t>Groupement du Gard Résidence Balore 30100 ALES</t>
  </si>
  <si>
    <t>Comité Départemental du Sport Adapté du Gard</t>
  </si>
  <si>
    <t>Valmédica  221 rue Claude Nicolas Ledoux 30900 NIMES</t>
  </si>
  <si>
    <t>Association pour l'Animation et l'Accompagnement des personnes âgées</t>
  </si>
  <si>
    <t>186 rue du Professeur Claude Gateff 30100 ALES</t>
  </si>
  <si>
    <t>Association des Infirmiers Libéraux du Bassin Alésien (AILBA)</t>
  </si>
  <si>
    <t>Maison de la Santé Espace Pré Saint Jean - Bâtiment B 34 B avenue Jean Baptiste Dumas 30100 ALES</t>
  </si>
  <si>
    <t>Association Collectif Reconnaissance En Cévennes (CREC)</t>
  </si>
  <si>
    <t>52 Chemin des Pins 30500 SAINT VICTOR DE MALCAP</t>
  </si>
  <si>
    <t>Les Amis de la Nuit des Camisards</t>
  </si>
  <si>
    <t>Espace André Chamson 2 place Henri Barbusse 30100 ALES</t>
  </si>
  <si>
    <t>Festival itinérant "Au temps des Camisards"</t>
  </si>
  <si>
    <t>Association pour la Sauvegarde de l'Eglise d'Orthoux (ASEO)</t>
  </si>
  <si>
    <t>Le Haut Village Lieu dit Orthoux 30260 ORTHOUX-SERIGNAN-QUILHAN</t>
  </si>
  <si>
    <t>Comité du Secours Populaire d'Alès 3 Rue Pablo Picasso 30100 ALES</t>
  </si>
  <si>
    <t>France Alzheimer GARD</t>
  </si>
  <si>
    <t>11 place du Calvaire 30320 MARGUERITTES</t>
  </si>
  <si>
    <t>Union Cycliste Bessegeoise - Etoile de Bessèges</t>
  </si>
  <si>
    <t>Centre Culturel et Loisirs Place Jean Jaurès 30160 BESSEGES</t>
  </si>
  <si>
    <t>Association Festival Cinéma d'Alès</t>
  </si>
  <si>
    <t>Pôle Culturel et Scientifique 155 faubourg de Rochebelle 30100 ALES</t>
  </si>
  <si>
    <t>Les Elvis Platinés</t>
  </si>
  <si>
    <t>Le Vernet 30440 SUMENE</t>
  </si>
  <si>
    <t>DUMONT</t>
  </si>
  <si>
    <t>Association du Chantier Stainois d'Insertion</t>
  </si>
  <si>
    <t>16 Rue Lavaux- 55400 ETAIN</t>
  </si>
  <si>
    <t>DANNEVOUX</t>
  </si>
  <si>
    <t>la réalisation de travaux de mise en accessibilité de l'église</t>
  </si>
  <si>
    <t>BOUREUILLES</t>
  </si>
  <si>
    <t>la reconstruction partielle du mur du lavoir</t>
  </si>
  <si>
    <t>HERBEUVILLE</t>
  </si>
  <si>
    <t>l'aménagement d'un chemin d'accès au réservoir d'eau potable</t>
  </si>
  <si>
    <t>BOULIGNY</t>
  </si>
  <si>
    <t>l'installation d'une clôture à l'arrière de l'école élémentaire Robespierre</t>
  </si>
  <si>
    <t>BANTHEVILLE</t>
  </si>
  <si>
    <t>CHAMPNEUVILLE</t>
  </si>
  <si>
    <t>l'aménagement et la mise en accessibilité de l'entrée de l'église</t>
  </si>
  <si>
    <t>LINY-DEVANT-DUN</t>
  </si>
  <si>
    <t>la démolition d'une maison d'habitation en vue de la sécurisation du carrefour des routes départementales 964 et 210</t>
  </si>
  <si>
    <t>la restauration et l'automatisation de l'horloge située en façade de la mairie</t>
  </si>
  <si>
    <t>BELLERAY</t>
  </si>
  <si>
    <t>l'acquisition de matériel d'animation</t>
  </si>
  <si>
    <t>LACHALADE</t>
  </si>
  <si>
    <t>l'aménagement de la rue de la Chevrie</t>
  </si>
  <si>
    <t>LES ISLETTES</t>
  </si>
  <si>
    <t>le réaménagement de la salle polyvalente</t>
  </si>
  <si>
    <t>VAUX-DEVANT-DAMLOUP</t>
  </si>
  <si>
    <t>la restauration du Monument aux Morts</t>
  </si>
  <si>
    <t>BUXIERES-SOUS-LES-COTES</t>
  </si>
  <si>
    <t>la rénovation et l'amélioration de la performance énergétique de deux logements communaux situés dans le bâtiment de la mairie de Woinville</t>
  </si>
  <si>
    <t>VAUDONCOURT</t>
  </si>
  <si>
    <t>l'aménagement de la mairie en rez-de-chaussée</t>
  </si>
  <si>
    <t>LION-DEVANT-DUN</t>
  </si>
  <si>
    <t>l'aménagement d'un chemin forestier et d'une place de retournement pour le bois</t>
  </si>
  <si>
    <t>la réfection du trottoir situé au droit du groupe scolaire Langevin avec pose de barrières de sécurité et la réfection des trottoirs situés au droit de la nouvelle gendarmerie et rue de Domprix</t>
  </si>
  <si>
    <t>ETON</t>
  </si>
  <si>
    <t>la mise en accessibilité du bâtiment de la mairie</t>
  </si>
  <si>
    <t>FROIDOS</t>
  </si>
  <si>
    <t>la réalisation de travaux de requalification du centre village</t>
  </si>
  <si>
    <t>REGNEVILLE-SUR-MEUSE</t>
  </si>
  <si>
    <t>l'aménagement de bordures et la remise en forme de la chaussée rue Charles Souhaut</t>
  </si>
  <si>
    <t>FROMEZEY</t>
  </si>
  <si>
    <t>la mise en accessibilité du secrétariat de mairie par son déplacement du 1er étage au rez-de-chaussée du bâtiment</t>
  </si>
  <si>
    <t>QUINCY-LANDZECOURT</t>
  </si>
  <si>
    <t>l'aménagement de l'ancienne forge en foyer multi-activités</t>
  </si>
  <si>
    <t>GEVO</t>
  </si>
  <si>
    <t>Domaine des Roises - 55150 AZANNES</t>
  </si>
  <si>
    <t>VIE ET TRADITIONS</t>
  </si>
  <si>
    <t>8 Rue Haute- 55320 GENICOURT SUR MEUSE</t>
  </si>
  <si>
    <t>L'ESPARGE</t>
  </si>
  <si>
    <t>7 Rue du Calvaire- 55160 LES EPARGES</t>
  </si>
  <si>
    <t>RADIO L.I.S. CIEL DE MEUSE</t>
  </si>
  <si>
    <t>Casemate- 48 Rue du Grand Puits- 55600 MONTMEDY</t>
  </si>
  <si>
    <t>LE PUITS AUX LIVRES</t>
  </si>
  <si>
    <t>12 Rue de l'Hôtel de ville- 55230 SPINCOURT</t>
  </si>
  <si>
    <t>LIGUE DES DROITS DE L'HOMME - Hérouville Saint Clair</t>
  </si>
  <si>
    <t>Maison des associations - 1018 quartier du Grand Parc - 14200 HEROUVILLE SAINT CLAIR</t>
  </si>
  <si>
    <t>Organisation d'un concours de plaidoyer de lycéens</t>
  </si>
  <si>
    <t>ASSOCIATION DROITS FONDAMENTAUX</t>
  </si>
  <si>
    <t>Université de Caen Basse Normandie - Faculté de droit - Bureau du 3ème cycle - Esplanade de la Paix - 14032 CAEN</t>
  </si>
  <si>
    <t>Participation à des concours internationaux de plaidoiries</t>
  </si>
  <si>
    <t>ASSOCIATION D'ACCOMPAGNEMENT NORMAND DES CADRES EN RECHERCHE D'EMPLOI</t>
  </si>
  <si>
    <t>5 rue de Bourgogne - 14000 CAEN</t>
  </si>
  <si>
    <t>Aide à la recherche d'emploi</t>
  </si>
  <si>
    <t>COMITE REGIONAL D'ETUDE POUR LA PROTECTION ET L'AMENAGEMENT DE LA NATURE EN BASSE NORMANDIE</t>
  </si>
  <si>
    <t>154 rue d'Authie - 14000 CAEN</t>
  </si>
  <si>
    <t>Projet de système de consigne à vue</t>
  </si>
  <si>
    <t>JANVILLE</t>
  </si>
  <si>
    <t>la réalisation de travaux de renforcement de chaussée chemin du Plain</t>
  </si>
  <si>
    <t>SAINT-OUEN-DU-MESNIL-OGER</t>
  </si>
  <si>
    <t>l'aménagement d'une sente piétonne le long de la voie de Cléville (RD 231)</t>
  </si>
  <si>
    <t>TROARN</t>
  </si>
  <si>
    <t>l'aménagement de la rue du Bois</t>
  </si>
  <si>
    <t>ASSSOCIATION MOUVEMENT DU NID</t>
  </si>
  <si>
    <t>1  rue Nicolas Oresme - BP 6298 - 14067 CAEN Cedex</t>
  </si>
  <si>
    <t>Accompagnement des personnes prostituées</t>
  </si>
  <si>
    <t>ASSOCIATION HANDI-CAP</t>
  </si>
  <si>
    <t>160 rue d'Auge -14000 CAEN</t>
  </si>
  <si>
    <t>Actions visant à aider les personnes handicapées</t>
  </si>
  <si>
    <t>COMITE REGIONAL HANDISPORT DE BASSE NORMANDIE</t>
  </si>
  <si>
    <t>Gymnase de la Haie Vigné - 135 rue de Bayeux - 14000 CAEN</t>
  </si>
  <si>
    <t>Actions visant à l'accès au sport et pour l'organisation d'un championnat de France de judo</t>
  </si>
  <si>
    <t>ASSOCIATION LE ROGNON</t>
  </si>
  <si>
    <t>39, boulevard Général-Vanier 14000 CAEN</t>
  </si>
  <si>
    <t>Publication d'un journal de quartier</t>
  </si>
  <si>
    <t>ASSOCIATION LES FESTIVES D'EMIEVILLE</t>
  </si>
  <si>
    <t>17 rue du Manoir - 14630 EMIEVILLE</t>
  </si>
  <si>
    <t>ASSOCIATION LADY'S SOCCER</t>
  </si>
  <si>
    <t>Maison des associations - 3 Place des Maronniers - 14440 DOUVRES LA DELIVRANDE</t>
  </si>
  <si>
    <t>Organisation d'un tournoi de Foot Ball féminin</t>
  </si>
  <si>
    <t>ASSOCIATION SPORTIVE CAEN SUD</t>
  </si>
  <si>
    <t>20 rue Saint André - 14000 CAEN</t>
  </si>
  <si>
    <t>Aide au développement du futsal</t>
  </si>
  <si>
    <t>ASSOCIATION CAEN ST JEAN EUDES</t>
  </si>
  <si>
    <t>Centre animation Clémenceau - 18 rue du Puits Picard -14000 CAEN</t>
  </si>
  <si>
    <t>Organisation d'un voyage dans le cadre d'un jumelage</t>
  </si>
  <si>
    <t>ASSOCIATION SPORTIVE LA BUTTE DE CAEN</t>
  </si>
  <si>
    <t>31 rue Louis Robillard - 14000 CAEN</t>
  </si>
  <si>
    <t>ASSOCIATION LES PETITS DEBROUILLARDS GRAND OUEST</t>
  </si>
  <si>
    <t>13 bis boulevard du Portugal - 35200 RENNES</t>
  </si>
  <si>
    <t>Organisation de clubs et de mini-stages dans l'agglomération caennaise</t>
  </si>
  <si>
    <t>ASSOCIATION QUARTIERS JEUNES</t>
  </si>
  <si>
    <t>411 Belles Portes - 14200 HEROUVILLE SAINT CLAIR</t>
  </si>
  <si>
    <t>Actions de soutien et d'appui aux décrocheurs scolaires</t>
  </si>
  <si>
    <t>MAISON DES ADOLESCENTS DU CALVADOS</t>
  </si>
  <si>
    <t>9 Place de la Mare - 14000 Caen</t>
  </si>
  <si>
    <t>Lutte contre le décrochage scolaire</t>
  </si>
  <si>
    <t>LIGUE DE L'ENSEIGNEMENT DE BASSE-NORMANDIE</t>
  </si>
  <si>
    <t>16 Rue de la Girafe - 14000 Caen</t>
  </si>
  <si>
    <t>Actions de sensibilisation à la citoyenneté dans le cadre du parlement des enfants</t>
  </si>
  <si>
    <t>SECOUR POPULAIRES FRANCAIS - FEDERATION DU CALVADOS</t>
  </si>
  <si>
    <t>6B Impasse du Mont Coco - 14000 CAEN</t>
  </si>
  <si>
    <t>Acquisition d'un véhicule frigorifique</t>
  </si>
  <si>
    <t>ASSOCIATION INSTANCE REGIONALE D'EDUCATION ET DE PROMOTION DE LA SANTE</t>
  </si>
  <si>
    <t>ESPACE Robert Schuman - 3 place de l'Europe - 14200 HEROUVILLE SAINT CLAIR</t>
  </si>
  <si>
    <t>Actions de promotion de la santé et de l'éducation par la santé</t>
  </si>
  <si>
    <t>AMICALE DES DONNEURS DE SANG BENEVOLES D'ARGENCES-MOULT ET DES ENVIRONS</t>
  </si>
  <si>
    <t>6 rue du Chanoine Leprévost - 14370 ARGENCES</t>
  </si>
  <si>
    <t>Organisation d'une assemblée générale régionale</t>
  </si>
  <si>
    <t>UNION DEPARTEMENTALE DU CALVADOS POUR LE DON DU SANG BENEVOLE</t>
  </si>
  <si>
    <t>12 avenue du val Pré - 14150 OUISTREHAM</t>
  </si>
  <si>
    <t>Organisation d'une collecte de sang en partenariat avec l'ESF Normandie</t>
  </si>
  <si>
    <t>ASSOCIATION AVENIR JEUNESSE DE CAGNY</t>
  </si>
  <si>
    <t>21 rue du Clos du sieur - 14630 CAGNY</t>
  </si>
  <si>
    <t>Acquisition de matériel</t>
  </si>
  <si>
    <t>ASSOCIATION HAND BALL HEROUVILLE</t>
  </si>
  <si>
    <t>13 rue de Guercheville - 14200 HEROUVILLE SAINT CLAIR</t>
  </si>
  <si>
    <t>ASSOCIATION ASPTT CAEN BASKET</t>
  </si>
  <si>
    <t>13 rue de la Hache - 14000 CAEN</t>
  </si>
  <si>
    <t>Organisation de manifestations pour les 70 ans du club</t>
  </si>
  <si>
    <t>COMITE DEPARTEMENTAL DE RUGBY DU CALVADOS</t>
  </si>
  <si>
    <t>Maison du rugby - 47 rue d'Alsace - 14000 CAEN</t>
  </si>
  <si>
    <t>Financement de déplacements de jeunes</t>
  </si>
  <si>
    <t>ASSOCIATION SPORTING CLUB HEROUVILLE</t>
  </si>
  <si>
    <t>4 rue Guyon de Guercheville - 14200 HEROUVILLE SAINT CLAIR</t>
  </si>
  <si>
    <t>Actions visant à la découverte de la pratique sportive</t>
  </si>
  <si>
    <t>ASSOCIATION PASSEURS DE MEMOIRES</t>
  </si>
  <si>
    <t>62 rue de Calix- 14000 CAEN</t>
  </si>
  <si>
    <t>Traduction et sous-titrage d'un film</t>
  </si>
  <si>
    <t>ASSOCIATION LES ATELIERS DU DOC</t>
  </si>
  <si>
    <t>22 rue Géo-Lefèvre - 14000 Caen</t>
  </si>
  <si>
    <t>Réalisation d'un documentaire sur les dons d'organes</t>
  </si>
  <si>
    <t>MAISON DE L'ARCHITECTURE</t>
  </si>
  <si>
    <t>5 place Saint Martin - 14000 CAEN</t>
  </si>
  <si>
    <t>Résidence d'un architecte</t>
  </si>
  <si>
    <t>ASSOCIATION STATION MIR</t>
  </si>
  <si>
    <t>16 rue Graindorge - 14000 CAEN</t>
  </si>
  <si>
    <t>11ème édition du festival Interstice</t>
  </si>
  <si>
    <t>ASSOCIATION CINEMA LUX</t>
  </si>
  <si>
    <t>6 avenue Saint Thérèse - 14000 CAEN</t>
  </si>
  <si>
    <t>Actions visant à la promotion et à la diffusion du cinéma</t>
  </si>
  <si>
    <t>ASSOCIATION POUR LE DEVELOPPEMENT MUSICAL D'HEROUVILLE</t>
  </si>
  <si>
    <t>1 Avenue du Haut Crépon - 14200 HEROUVILLE SAINT CLAIR</t>
  </si>
  <si>
    <t>Projet d'accessibilité des publics "empêchés" à un festival de musique</t>
  </si>
  <si>
    <t>ARTOTHEQUE</t>
  </si>
  <si>
    <t>Palais Ducal - Impasse Duc Rollon - 14000 CAEN</t>
  </si>
  <si>
    <t>Médiation culturelle avec les établissements scolaires</t>
  </si>
  <si>
    <t>ASSOCIATION COMMUNAUTE CONGOLAISE DU CALVADOS</t>
  </si>
  <si>
    <t>1018 quartier du Grand Parc - 14200 HEROUVILLE SAINT CLAIR</t>
  </si>
  <si>
    <t>Organisation de manifestations</t>
  </si>
  <si>
    <t>ASSOCIATION FRANCE-MADAGASCAR</t>
  </si>
  <si>
    <t>43 route de Lion - 14150 OUISTREHAM</t>
  </si>
  <si>
    <t>Construction d'une salle de classe</t>
  </si>
  <si>
    <t>FOYER SOCIO EDUCATIF DU COLLEGE LECHANTEUR</t>
  </si>
  <si>
    <t>Collège Lechanteur - 17 Avenue Nicolas Copernic - 14000 CAEN</t>
  </si>
  <si>
    <t>OFFICE CENTRAL DE LA COOPERATION A L'ECOLE - Association Départementale 14</t>
  </si>
  <si>
    <t>9 Place Champlain - 14000 CAEN</t>
  </si>
  <si>
    <t>Projet pédagogique "Ecoles qui Folkent"</t>
  </si>
  <si>
    <t>ASSOCIATION DE POLYCOPIE DES ETUDIANTS EN PROFESSION DE SANTE DE  CAEN</t>
  </si>
  <si>
    <t>2 rue Rochambelles - 14000 CAEN</t>
  </si>
  <si>
    <t>Formation et apprentissage de la langue des signes</t>
  </si>
  <si>
    <t>ASSOCIATION SID'ACCUEIL BASSE NORMANDIE</t>
  </si>
  <si>
    <t>9 rue du Docteur Vincent - 14000 CAEN</t>
  </si>
  <si>
    <t>Actions de dépistage lors d'événements festifs</t>
  </si>
  <si>
    <t>ASSOCIATION LES AMIS DE JEAN BOSCO</t>
  </si>
  <si>
    <t>Route d'Aunay - Le Mesnil - 14111 LOUVIGNY</t>
  </si>
  <si>
    <t>Création d'une salle sensorielle</t>
  </si>
  <si>
    <t>ASSOCIATION PINCE OREILLE - RADIO TSF 98</t>
  </si>
  <si>
    <t>1105 quartier des Belles Portes - 14200 HEROUILLE SAINT CLAIR</t>
  </si>
  <si>
    <t>Acquisition de matériel radiophonique</t>
  </si>
  <si>
    <t>DUPONT-AIGNAN</t>
  </si>
  <si>
    <t>VIGNEUX-SUR-SEINE</t>
  </si>
  <si>
    <t>l'aménagement d'un nouveau Relais Assistants Maternels dans le quartier des Bergeries</t>
  </si>
  <si>
    <t>CROSNE</t>
  </si>
  <si>
    <t>la réfection de la toiture du clocher de l'église</t>
  </si>
  <si>
    <t>MONTGERON</t>
  </si>
  <si>
    <t>l'équipement des écoles maternelles et élémentaires en vidéoprojecteurs interactifs (programme 2016)</t>
  </si>
  <si>
    <t>Amicale laïque de Crosne</t>
  </si>
  <si>
    <t>29 rue des Beautés  91560 CROSNE</t>
  </si>
  <si>
    <t>Association Un Bouchon, une Espérance</t>
  </si>
  <si>
    <t>81 rue du Réveillon  91800 BRUNOY</t>
  </si>
  <si>
    <t>Lycée français de Damas</t>
  </si>
  <si>
    <t>Mezzeh Cheikh Saad, Place „de l'hôpital Militaire 601, Damas</t>
  </si>
  <si>
    <t>Refuge Canin de Montgeron</t>
  </si>
  <si>
    <t>6 route de Corbeil  91230 MONTGERON</t>
  </si>
  <si>
    <t>DUPRE</t>
  </si>
  <si>
    <t>DUPRE JEAN-PAUL</t>
  </si>
  <si>
    <t>Association Communale de Chasse Agréée de DAVEJEAN</t>
  </si>
  <si>
    <t>Mairie - 11330 - DAVEJEAN</t>
  </si>
  <si>
    <t>CONILHAC-DE-LA-MONTAGNE</t>
  </si>
  <si>
    <t>la mise en sécurité de l'escalier et du parking de la mairie par la pose de garde-corps et de mains courantes</t>
  </si>
  <si>
    <t>LADERN-SUR-LAUQUET</t>
  </si>
  <si>
    <t>l'équipement de la salle polyvalente, de la salle de classe attenante et de la cour de l'école--</t>
  </si>
  <si>
    <t>SOUILHANELS</t>
  </si>
  <si>
    <t>la réhabilitation du mur de soutènement du jardin de la mairie</t>
  </si>
  <si>
    <t>VILLEFORT</t>
  </si>
  <si>
    <t>l'aménagement du coeur de village</t>
  </si>
  <si>
    <t>DAVEJEAN</t>
  </si>
  <si>
    <t>l'aménagement de la place de l'Ayral</t>
  </si>
  <si>
    <t>FENOUILLET-DU-RAZES</t>
  </si>
  <si>
    <t>la réfection du chemin de Saint Amans</t>
  </si>
  <si>
    <t>MOLLEVILLE</t>
  </si>
  <si>
    <t>l'aménagement sécuritaire et la mise en accessibilité de la traverse d'agglomération (RD 517)</t>
  </si>
  <si>
    <t>MONTJOI</t>
  </si>
  <si>
    <t>la réalisation d'une étude de faisabilité de l'implantation d'une centrale hydroélectrique</t>
  </si>
  <si>
    <t>VILLEBAZY</t>
  </si>
  <si>
    <t>l'aménagement de l'accès et du chemin de Cantauque</t>
  </si>
  <si>
    <t>CAILHAVEL</t>
  </si>
  <si>
    <t>l'aménagement d'un nouveau cimetière accessible aux personnes à mobilité réduite</t>
  </si>
  <si>
    <t>FERRAN</t>
  </si>
  <si>
    <t>l'aménagement paysager de la place du village et l'aménagement intérieur de la mairie-foyer</t>
  </si>
  <si>
    <t>MAISONS</t>
  </si>
  <si>
    <t>la remise en état des chemins de Tic Tac et de Montrouch et de la rue de la Serre endommagés par les intempéries des 29 et 30 novembre 2014 (2ème tranche)</t>
  </si>
  <si>
    <t>DERNACUEILLETTE</t>
  </si>
  <si>
    <t>l'aménagement du coeur du village avec réhabilitation du moulin</t>
  </si>
  <si>
    <t>RICAUD</t>
  </si>
  <si>
    <t>l'aménagement et la sécurisation de l'entrée d'agglomération Sud RD 1 - route de Saint-Christophe</t>
  </si>
  <si>
    <t>CENNE-MONESTIES</t>
  </si>
  <si>
    <t>LAPRADE</t>
  </si>
  <si>
    <t>la réfection de la toiture et de l'installation électrique de l'église</t>
  </si>
  <si>
    <t>RAISSAC-SUR-LAMPY</t>
  </si>
  <si>
    <t>LIMOUX</t>
  </si>
  <si>
    <t>la rénovation du gymnase Louis Trémesaygues (2ème tranche)</t>
  </si>
  <si>
    <t>Association des Amis de la Chapelle des Cazazils</t>
  </si>
  <si>
    <t>Mairie de Lafage - 11420 - LAFAGE</t>
  </si>
  <si>
    <t>DURAND</t>
  </si>
  <si>
    <t>HALLENNES-LEZ-HAUBOURDIN</t>
  </si>
  <si>
    <t>l'extension du cimetière communal</t>
  </si>
  <si>
    <t>CAPINGHEM</t>
  </si>
  <si>
    <t>la construction d'un préau dans la cour de l'école maternelle du groupe scolaire Lucie Aubrac</t>
  </si>
  <si>
    <t>centre communal d'action sociale de Lomme</t>
  </si>
  <si>
    <t>l'agrandissement et le réaménagement de la cuisine centrale des aînés</t>
  </si>
  <si>
    <t>Horizon PME Section BTS</t>
  </si>
  <si>
    <t>Lycée Paul hazard 1 rue Paul Hazard 59280  ARMENTIÈRES</t>
  </si>
  <si>
    <t>Comité d'Animation des Bois Blancs</t>
  </si>
  <si>
    <t>220 rue des Bois Blancs 59000 LILLE</t>
  </si>
  <si>
    <t>Diverses Associations</t>
  </si>
  <si>
    <t>OSM Sequedin</t>
  </si>
  <si>
    <t>15  avenue de la Petite Couture 59320 SEQUEDIN</t>
  </si>
  <si>
    <t>S O A Basket</t>
  </si>
  <si>
    <t>Complexe sportif Armentières</t>
  </si>
  <si>
    <t>Amicales des Écoles Bois Blancs</t>
  </si>
  <si>
    <t>4 rue Guillaume Tell 59000 LILLE</t>
  </si>
  <si>
    <t>APE École Parlement des Enfants</t>
  </si>
  <si>
    <t>DURON</t>
  </si>
  <si>
    <t>Ancre</t>
  </si>
  <si>
    <t>5 rue de Bourgogne 14000 Caen</t>
  </si>
  <si>
    <t>Imprimerie ARTEC</t>
  </si>
  <si>
    <t>BP 6209 14066 Caen cedex</t>
  </si>
  <si>
    <t>LOUVIGNY</t>
  </si>
  <si>
    <t>l'acquisition de 7 vidéoprojecteurs à l'école primaire</t>
  </si>
  <si>
    <t>VENDES</t>
  </si>
  <si>
    <t>le remplacement des portes de la salle municipale</t>
  </si>
  <si>
    <t>CRISTOT</t>
  </si>
  <si>
    <t>DUCY-SAINTE-MARGUERITE</t>
  </si>
  <si>
    <t>TESSEL</t>
  </si>
  <si>
    <t>l'effacement coordonné des réseaux électriques et de télécommunication au lieu-dit Rauray</t>
  </si>
  <si>
    <t>CARCAGNY</t>
  </si>
  <si>
    <t>l'effacement coordonné des réseaux Grande rue et rues du Val et de la Fontaine</t>
  </si>
  <si>
    <t>Théâtre du Maki</t>
  </si>
  <si>
    <t>Cie Aller retour</t>
  </si>
  <si>
    <t>74 bd Dunois 14000 Caen</t>
  </si>
  <si>
    <t>APEDAC</t>
  </si>
  <si>
    <t>15 pl St Martin 14000 Caen</t>
  </si>
  <si>
    <t>Mouvement pour la paix</t>
  </si>
  <si>
    <t>1018 quartier du gd parc 14200 Herouville St Clair</t>
  </si>
  <si>
    <t>FNAUT</t>
  </si>
  <si>
    <t>32 rue Raymond Losserand Paris 14°</t>
  </si>
  <si>
    <t>16 rue des acacias 14760 Bretteville sur Odon</t>
  </si>
  <si>
    <t>Fédération de cancérologie</t>
  </si>
  <si>
    <t>CHU féd de cancérolorie - av de la côte de Nacre 14033 CAEN Cedex</t>
  </si>
  <si>
    <t>Aéro club de l'ASPTT</t>
  </si>
  <si>
    <t>13 rue de la Hache 14000 Caen</t>
  </si>
  <si>
    <t>Caen sud Basket</t>
  </si>
  <si>
    <t>rue de la Guérinière 14000 Caen</t>
  </si>
  <si>
    <t>Les films du Cartel</t>
  </si>
  <si>
    <t>Caen</t>
  </si>
  <si>
    <t>Camion jazz</t>
  </si>
  <si>
    <t>14123 Louvigny</t>
  </si>
  <si>
    <t>comité de jumelage de St Germain avec Galdadejos (Roumanie)</t>
  </si>
  <si>
    <t>11 rue Roland Vico 14280 St Germain la Blanche herbe</t>
  </si>
  <si>
    <t>studio B production</t>
  </si>
  <si>
    <t>65 rue des rosiers 14000 Caen</t>
  </si>
  <si>
    <t>DUSSOPT</t>
  </si>
  <si>
    <t>SAINT-BARTHELEMY-GROZON</t>
  </si>
  <si>
    <t>ALBOUSSIERE</t>
  </si>
  <si>
    <t>l’installation d'un panneau d'information lumineux</t>
  </si>
  <si>
    <t>PEYRAUD</t>
  </si>
  <si>
    <t>SAINT-ROMAIN-DE-LERPS</t>
  </si>
  <si>
    <t>la réfection du sol du foyer des jeunes et la création d'un city-stade</t>
  </si>
  <si>
    <t>DEVESSET</t>
  </si>
  <si>
    <t>la construction de trois éco-logements</t>
  </si>
  <si>
    <t>ETABLES</t>
  </si>
  <si>
    <t>la réalisation de travaux d'aménagement de carrefour et de création de voirie au quartier "La Chapelonne"</t>
  </si>
  <si>
    <t>VION</t>
  </si>
  <si>
    <t>l’amélioration du traitement de la station d’épuration par la mise en place d'un film anti-racinaire sur les trois casiers et d'un troisième bassin</t>
  </si>
  <si>
    <t>CHAMPIS</t>
  </si>
  <si>
    <t>l'extension de la Maison d'assistantes maternelles</t>
  </si>
  <si>
    <t>GLUN</t>
  </si>
  <si>
    <t>l'aménagement des chemins de la Plaine, de Barbe et de l'Hortense</t>
  </si>
  <si>
    <t>SOYONS</t>
  </si>
  <si>
    <t>la création d'un gîte-halte d'étape dans le bâtiment de l'ancienne gare</t>
  </si>
  <si>
    <t>ANNONAY</t>
  </si>
  <si>
    <t>la mise en accessibilité des établissements recevant du public et des installations ouvertes au public (programme 2016)</t>
  </si>
  <si>
    <t>Cie Les Baladins du Rire</t>
  </si>
  <si>
    <t>Le Buissonnet 07410 PAILHARES</t>
  </si>
  <si>
    <t>Canton Vie Ensemble</t>
  </si>
  <si>
    <t>36 place de l’Eglise 1er étage 07340 PEAUGRES</t>
  </si>
  <si>
    <t>FNATH 26-07 (Fédération Nationale des Accidentés du Travail et des Handicapés)</t>
  </si>
  <si>
    <t>7 square de la visitation  BP 403 26004 VALENCE Cedex</t>
  </si>
  <si>
    <t>UNRPA Les Mimosas (Union Nationale des Retraités et des Personnes âgées)</t>
  </si>
  <si>
    <t>Rue du Grenier à Sel 07300 TOURNON-SUR-RHÔNE</t>
  </si>
  <si>
    <t>Batterie-Fanfare d'Annonay</t>
  </si>
  <si>
    <t>Route Levert 07100 ANNONAY</t>
  </si>
  <si>
    <t>Batterie-Fanfare de Vocance</t>
  </si>
  <si>
    <t>Le Verger du Bravais 07690 VOCANCE</t>
  </si>
  <si>
    <t>Sauveteurs de Serrières</t>
  </si>
  <si>
    <t>53 ter route du Château d'Eau 38150 ROUSSILLON</t>
  </si>
  <si>
    <t>Cercle des Nageurs d'Annonay</t>
  </si>
  <si>
    <t>Piscine de Vaure Rue Mathieu Duret 07100 ANNONAY</t>
  </si>
  <si>
    <t>Les Vieux de la Vieille</t>
  </si>
  <si>
    <t>20 chemin de la Convalescence  07100 ANNONAY</t>
  </si>
  <si>
    <t>Amicales laïques de Crussol</t>
  </si>
  <si>
    <t>17 impasse des Chardonnerets 07130 CORNAS</t>
  </si>
  <si>
    <t>Université Populaire Vivarais-Hermitage</t>
  </si>
  <si>
    <t>La Tourette 2 place St Julien 07300 TOURNON-SUR-RHÔNE</t>
  </si>
  <si>
    <t>Entraide &amp; Abri Tournon Tain</t>
  </si>
  <si>
    <t>20 boulevard de Montgolfier 07300 TOURNON-SUR-RHÔNE</t>
  </si>
  <si>
    <t>Secours populaire  Comité local d'Annonay</t>
  </si>
  <si>
    <t>15 rue de Fontanes 07100 ANNONAY</t>
  </si>
  <si>
    <t>France Alzheimer Ardèche</t>
  </si>
  <si>
    <t>8 Rue Jean Jaurès 07200 AUBENAS</t>
  </si>
  <si>
    <t>UNAFAM 07 (Union Nationale de Familles et Amis de Personnes Malades et/ou Handicapés Psychiques)</t>
  </si>
  <si>
    <t>6 boulevard du Dr Bourret 07000 PRIVAS</t>
  </si>
  <si>
    <t>Annonay Triathlon</t>
  </si>
  <si>
    <t>Lamastrock</t>
  </si>
  <si>
    <t>3 place Rochette 07300 SAINT-JEAN-DE-MUZOLS</t>
  </si>
  <si>
    <t>ELKOUBY</t>
  </si>
  <si>
    <t>ÉRIC</t>
  </si>
  <si>
    <t>ELKOUBY ÉRIC</t>
  </si>
  <si>
    <t>Association MDA Maguen David Adom</t>
  </si>
  <si>
    <t>Achat d'une ambulance</t>
  </si>
  <si>
    <t>151-01</t>
  </si>
  <si>
    <t>EMMANUELLI</t>
  </si>
  <si>
    <t>HENRI</t>
  </si>
  <si>
    <t>FARGUES</t>
  </si>
  <si>
    <t>la réfection de la place de la mairie</t>
  </si>
  <si>
    <t>SARRAZIET</t>
  </si>
  <si>
    <t>le remplacement des menuiseries du hall des sports et des logements communaux ainsi que les convecteurs d'un logement</t>
  </si>
  <si>
    <t>BOURDALAT</t>
  </si>
  <si>
    <t>BERGOUEY</t>
  </si>
  <si>
    <t>l'aménagement d'un parking à proximité de l'église</t>
  </si>
  <si>
    <t>communauté de communes de Montfort-en-Chalosse</t>
  </si>
  <si>
    <t>la création d'un hôtel d'entreprises en extension de la pépinière d'entreprises de Chalosse sur la commune de Hinx</t>
  </si>
  <si>
    <t>DOAZIT</t>
  </si>
  <si>
    <t>la création d'un nouveau parking à proximité de la salle polyvalente et des arènes</t>
  </si>
  <si>
    <t>LAHOSSE</t>
  </si>
  <si>
    <t>la mise en accessibilité de l'église, de la salle communale, du hall des sports et la construction d'un débarras-garage à la salle communale</t>
  </si>
  <si>
    <t>LARBEY</t>
  </si>
  <si>
    <t>l'aménagement d'un logement communal</t>
  </si>
  <si>
    <t>LAUREDE</t>
  </si>
  <si>
    <t>l'aménagement intérieur de la salle des fêtes</t>
  </si>
  <si>
    <t>LOURQUEN</t>
  </si>
  <si>
    <t>la rénovation et l'extension de la salle polyvalente</t>
  </si>
  <si>
    <t>ORTHEVIELLE</t>
  </si>
  <si>
    <t>la mise aux normes d'accessibilité de l'école primaire, de la garderie et de la salle polyvalente</t>
  </si>
  <si>
    <t>SAINTE-COLOMBE</t>
  </si>
  <si>
    <t>l'extension et la mise aux normes d'accessibilité de la mairie</t>
  </si>
  <si>
    <t>MUGRON</t>
  </si>
  <si>
    <t>l'aménagement de la plaine des sports</t>
  </si>
  <si>
    <t>communauté de communes du Pays de Mugron</t>
  </si>
  <si>
    <t>l'élaboration d'un plan local d'urbanisme intercommunal (tranche ferme)</t>
  </si>
  <si>
    <t>ERHEL</t>
  </si>
  <si>
    <t>CORINNE</t>
  </si>
  <si>
    <t>Centre  LPO de l'Ile Grande</t>
  </si>
  <si>
    <t>LPO - Ile Grande                                      22560 Pleumeur-Bodou</t>
  </si>
  <si>
    <t>soutien au centre de soins aux oiseaux de l’Ile Grande</t>
  </si>
  <si>
    <t>LANLEFF</t>
  </si>
  <si>
    <t>le remplacement du moteur de volée de la cloche n°1 et du cadran du clocher de l'église</t>
  </si>
  <si>
    <t>ROSPEZ</t>
  </si>
  <si>
    <t>l'acquisition d'ordinateurs portables et de vidéoprojecteurs interactifs pour l'école élémentaire Edouard Luby</t>
  </si>
  <si>
    <t>LANGOAT</t>
  </si>
  <si>
    <t>l'aménagement d'une ludothèque</t>
  </si>
  <si>
    <t>PLEUMEUR-GAUTIER</t>
  </si>
  <si>
    <t>la création de nouveaux vestiaires au stade de football "Bel Air"</t>
  </si>
  <si>
    <t>PLEUMEUR-BODOU</t>
  </si>
  <si>
    <t>la restructuration et l'extension de la base nautique de l'Ile-Grande (2ème tranche)</t>
  </si>
  <si>
    <t>SAINT-QUAY-PERROS</t>
  </si>
  <si>
    <t>l'acquisition de mobilier dans le cadre de la réhabilitation et de l'extension de la mairie</t>
  </si>
  <si>
    <t>PLOULEC'H</t>
  </si>
  <si>
    <t>l'aménagement d'aires de jeux au bourg</t>
  </si>
  <si>
    <t>Chausse tes tongs</t>
  </si>
  <si>
    <t>Place du 19 mars 1962                                  22660 Trevou-Tréguignec</t>
  </si>
  <si>
    <t>soutien à l’organisation de festivals</t>
  </si>
  <si>
    <t>La Croix Blanche</t>
  </si>
  <si>
    <t>10 Cité Kerléon                                             22660 Trélévern</t>
  </si>
  <si>
    <t>mise en conformité d’un véhicule léger</t>
  </si>
  <si>
    <t>Ouest Armor Image</t>
  </si>
  <si>
    <t>Espace de Broglie - Bat.1 - rue L. de Broglie - 22300 Lannion</t>
  </si>
  <si>
    <t>sauvegarde des archives vidéo</t>
  </si>
  <si>
    <t>Les petits débrouillards</t>
  </si>
  <si>
    <t>13 bis Bd du Portugal                            35200 Rennes</t>
  </si>
  <si>
    <t>animations dédiées à la culture scientifique et technique</t>
  </si>
  <si>
    <t>Armor sciences</t>
  </si>
  <si>
    <t>Pôle Phoenix - Rte du Radôme    22560 Pleumeur-Bodou</t>
  </si>
  <si>
    <t>réorganisation de l’association</t>
  </si>
  <si>
    <t>Secours Populaire Français de Lannion</t>
  </si>
  <si>
    <t>1 rue de Beauchamp                             22300 Lannion</t>
  </si>
  <si>
    <t>aide à l’achat d’un véhicule utilitaire</t>
  </si>
  <si>
    <t>France Alzheimer 22</t>
  </si>
  <si>
    <t>18 rue Abbé Vallée                                       22000 Saint-Brieuc</t>
  </si>
  <si>
    <t>séjour vacances départemental pour couples aidants et aidés malades (pathologie alzheimer)</t>
  </si>
  <si>
    <t>Trégor Handball</t>
  </si>
  <si>
    <t>Maison des sports, Av. de Park Nevez - 22300 Lannion</t>
  </si>
  <si>
    <t>accès à la pratique du handball dans les quartiers défavorisés</t>
  </si>
  <si>
    <t>Cap sur les arts</t>
  </si>
  <si>
    <t>31 rue Crech Feutren                             22700 Perros-Guirec</t>
  </si>
  <si>
    <t>14ème festival de l’Art contemporain</t>
  </si>
  <si>
    <t>ERRANTE</t>
  </si>
  <si>
    <t>Pat'Mouille</t>
  </si>
  <si>
    <t>8, route de la loire - VALLET</t>
  </si>
  <si>
    <t>"DÉCLIC MOBILITÉ"</t>
  </si>
  <si>
    <t>34, quai Magellan 44000 NANTES</t>
  </si>
  <si>
    <t>Loire et Goulaine</t>
  </si>
  <si>
    <t>136, route du Pont de l'Ouen - 44115 HAUTE-GOULAINE</t>
  </si>
  <si>
    <t>LA CHAPELLE-HEULIN</t>
  </si>
  <si>
    <t>le remplacement d'ouvertures et l'installation de fenêtres de toit et de cloisons sanitaires à l'école maternelle et l'amélioration de l'isolation acoustique du restaurant scolaire</t>
  </si>
  <si>
    <t>LA PLANCHE</t>
  </si>
  <si>
    <t>la réhabilitation du réseau d'eaux pluviales (1ère tranche)</t>
  </si>
  <si>
    <t>SAINT-FIACRE-SUR-MAINE</t>
  </si>
  <si>
    <t>la création d'un terrain multisport et d'un skate-park</t>
  </si>
  <si>
    <t>MONNIERES</t>
  </si>
  <si>
    <t>l'extension du pôle enfance</t>
  </si>
  <si>
    <t>Festival Mariomaine</t>
  </si>
  <si>
    <t>6, avenue de Nantes – 44140 Aigrefeuille sur Maine</t>
  </si>
  <si>
    <t>Valore agri viti</t>
  </si>
  <si>
    <t>ZA Tabari - rue du Puits de la Grange - 44190 CLISSON</t>
  </si>
  <si>
    <t>Pallet Tourisme et Loisirs (PTL)</t>
  </si>
  <si>
    <t>9, place de l'Eglise - 44330 Le PALLET</t>
  </si>
  <si>
    <t>Multisport Maine Association</t>
  </si>
  <si>
    <t>19 rue Pierre Garreau 44140 REMOUILLÉ</t>
  </si>
  <si>
    <t>Billard club Heulinois</t>
  </si>
  <si>
    <t>2, rue Santo Amaro - 44330 La Chapelle-Heulin</t>
  </si>
  <si>
    <t>Comité de Foire du Loroux-Bottereaux</t>
  </si>
  <si>
    <t>Espace Frédéric Praud, rue du Square, 44 430 Le Loroux-Botterau</t>
  </si>
  <si>
    <t>Association Etrange Miroir</t>
  </si>
  <si>
    <t>Clisson</t>
  </si>
  <si>
    <t>L'outil en main</t>
  </si>
  <si>
    <t>52, rue de Bazoges - 44330 VALLET</t>
  </si>
  <si>
    <t>ASHBB</t>
  </si>
  <si>
    <t>6, rue Pierre Marchand - 44330 La Chapelle-Heulin</t>
  </si>
  <si>
    <t>Comité Départemental de Canoë Kayak</t>
  </si>
  <si>
    <t>Tournoi du grand Ouest</t>
  </si>
  <si>
    <t>14 rue Marcel Crémet 44890 Sainte-Luce-sur-Loire</t>
  </si>
  <si>
    <t>La Très Petite Association</t>
  </si>
  <si>
    <t>16, rue de la Butte - 85610 CUGAND</t>
  </si>
  <si>
    <t>Danse ta différence</t>
  </si>
  <si>
    <t>4, allée des Pigonnières 44 120 VERTOU</t>
  </si>
  <si>
    <t>Ecole de musique Mélodie</t>
  </si>
  <si>
    <t>Centre Paul Claudel 44116 VIEILLEVIGNE Vieillevigne</t>
  </si>
  <si>
    <t>Le Cep</t>
  </si>
  <si>
    <t>8, boulevard Dejoie - 44330 VALLET</t>
  </si>
  <si>
    <t>Ciné Vaillant</t>
  </si>
  <si>
    <t>12, rue du Général de Gaulle - 44120 VERTOU</t>
  </si>
  <si>
    <t>2 rue Conan Mériadec 44000 NANTES</t>
  </si>
  <si>
    <t>Ecole de musique de Loire-Divatte</t>
  </si>
  <si>
    <t>18 boulevard pasteur, 44 450 La Chapelle-Basse-Mer</t>
  </si>
  <si>
    <t>Comité de jumelage Clisson Alatri</t>
  </si>
  <si>
    <t>5 rue Saint-Nicolas 44 190 Clisson</t>
  </si>
  <si>
    <t>La Récupérette</t>
  </si>
  <si>
    <t>4 rue des Châtaigniers, 44 190 CLISSON</t>
  </si>
  <si>
    <t>ESTROSI</t>
  </si>
  <si>
    <t>ESTROSI CHRISTIAN</t>
  </si>
  <si>
    <t>Eclaireuses et Eclaireurs Unionistes de France 06</t>
  </si>
  <si>
    <t>Groupe local de Nice 21, boulevard Victor Hugo 06000 - Nice</t>
  </si>
  <si>
    <t>La Légion de Marie Nice Côte d'Azur</t>
  </si>
  <si>
    <t>148, avenue Cyrille Besset 06100 - Nice</t>
  </si>
  <si>
    <t>Banque alimentaire des Alpes-Maritimes</t>
  </si>
  <si>
    <t>2, chemin des écoles-Lingostière 06200 - Nice</t>
  </si>
  <si>
    <t>Association pour la Promotion de la Prévention et de l'Economie sociale en Europe (A.P.P.E.S.E.)</t>
  </si>
  <si>
    <t>Le Milarka B 19, avenue Emile Ripert 06300 - Nice</t>
  </si>
  <si>
    <t>Association François Aupetit (A.F.A.)</t>
  </si>
  <si>
    <t>La Maison des MICI 32, rue de Cambrai 75019 - Paris</t>
  </si>
  <si>
    <t>Comité Départemental des Alpes Maritimes de la Ligue Nationale contre le Cancer</t>
  </si>
  <si>
    <t>3, rue Alfred Mortier 06000 NICE</t>
  </si>
  <si>
    <t>Comité départemental de ski des Alpes-Maritimes</t>
  </si>
  <si>
    <t>Espace ICARDO - Entrée B 10 avenue Pierre Isnard 06200 - Nice</t>
  </si>
  <si>
    <t>VALDEBLORE</t>
  </si>
  <si>
    <t>l'illumination des clochers de l'église Sainte-Croix à Saint-Dalmas, de la chapelle de la Miséricorde à La Roche, de l'église Saint-Jacques et de la chapelle des Pénitents Blancs à La Bolline</t>
  </si>
  <si>
    <t>l'acquisition d'un véhicule utilitaire pour le camping-caravaning-caravaneige municipal</t>
  </si>
  <si>
    <t>ROURE</t>
  </si>
  <si>
    <t>l'aménagement intérieur et extérieur de la maison communale cadastrée K554 place Jules Mallet</t>
  </si>
  <si>
    <t>LA BOLLENE-VESUBIE</t>
  </si>
  <si>
    <t>la réalisation de travaux d'amélioration de la qualité de l'eau et la réalisation d'aménagements ludiques et de confort au bassin de loisirs</t>
  </si>
  <si>
    <t>LANTOSQUE</t>
  </si>
  <si>
    <t>la réfection de la toiture du presbytère</t>
  </si>
  <si>
    <t>LEVENS</t>
  </si>
  <si>
    <t>la réhabilitation de la salle de l'ancienne mairie et le remplacement des menuiseries extérieures de l'immeuble sis 7 place de la République, côté jardin public</t>
  </si>
  <si>
    <t>SAINT-MARTIN-DU-VAR</t>
  </si>
  <si>
    <t>l'équipement numérique des écoles élémentaire et maternelle</t>
  </si>
  <si>
    <t>SAINT-MARTIN-VESUBIE</t>
  </si>
  <si>
    <t>le confortement du talus arrière de la chapelle des Pénitents Noirs</t>
  </si>
  <si>
    <t>Partage et Bien Être</t>
  </si>
  <si>
    <t>8, rue Louis Génari 06300 - Nice</t>
  </si>
  <si>
    <t>Comité de quartier des Cappan</t>
  </si>
  <si>
    <t>15, voie du Hameau des Cappan 06200 - Nice</t>
  </si>
  <si>
    <t>Amicale des Papys Mamys Trafic</t>
  </si>
  <si>
    <t>26, avenue des Diables Bleus 06300 - Nice</t>
  </si>
  <si>
    <t>FABRE</t>
  </si>
  <si>
    <t>MARIE-HÉLÈNE</t>
  </si>
  <si>
    <t>ARMISSAN</t>
  </si>
  <si>
    <t>la réfection de l'installation électrique de l'église Saint-Etienne</t>
  </si>
  <si>
    <t>CIAS du SIVOM Narbonne Rural</t>
  </si>
  <si>
    <t>l'acquisition d'un véhicule pour le service d’aide à domicile</t>
  </si>
  <si>
    <t>CAVES</t>
  </si>
  <si>
    <t>l'aménagement technique, culturel et numérique de l'Espace Suzanne</t>
  </si>
  <si>
    <t>VILLEDAIGNE</t>
  </si>
  <si>
    <t>la mise aux normes du foyer municipal</t>
  </si>
  <si>
    <t>SIVU des écoles Canet - Raïssac - Villedaigne</t>
  </si>
  <si>
    <t>la construction d'une école intercommunale et d'un restaurant scolaire sur la commune de Canet-d'Aude</t>
  </si>
  <si>
    <t>TERRE DE GARRIGUE PATRIMOINE</t>
  </si>
  <si>
    <t>49 RUE DU PUITS SUR 11560 FLEURY D'AUDE</t>
  </si>
  <si>
    <t>Reconstruction de capitelles et murets dans la Clape/Protection du patrimoine et de l’environnement</t>
  </si>
  <si>
    <t>27 AVENUE DES PYRENEES 11100 NARBONNE</t>
  </si>
  <si>
    <t>GYM VOLONTAIRE APRES CANCER</t>
  </si>
  <si>
    <t>MJC PLACE ROGER SALENGRO 11100 NARBONNE</t>
  </si>
  <si>
    <t>Accompagnement sportif des personnes en rémission d’affections de longue durée</t>
  </si>
  <si>
    <t>LA MISSION POUR LA MER</t>
  </si>
  <si>
    <t>230 RUE LAPEYROUSE 11210 PORT LE NOUVELLE</t>
  </si>
  <si>
    <t>Fonctionnement du foyer « Seamen’s Club »</t>
  </si>
  <si>
    <t>ASSO BERRE-CESSE</t>
  </si>
  <si>
    <t>27 ALLEE DU REC D'ARGENT 11100 NARBONNE</t>
  </si>
  <si>
    <t>LES COPAINS DE LA MARY-FLORE</t>
  </si>
  <si>
    <t>21 RUE ROCHAMBEAU 11100 NARBONNE</t>
  </si>
  <si>
    <t>Réfection de  la barque Catalane « Mary Flore »</t>
  </si>
  <si>
    <t>LE MIDI VITICOLE</t>
  </si>
  <si>
    <t>14 RUE BERANGER 11110 COURSAN</t>
  </si>
  <si>
    <t>Production documentaire « Le midi viticole II »</t>
  </si>
  <si>
    <t>Comité départemental d'équitation de l'Aude</t>
  </si>
  <si>
    <t>9 Grand Rue Hameau de Grèzes 11090 CARCASSONNE</t>
  </si>
  <si>
    <t>Rénovation Centre équestre et manades de Mandirac suite aux intempéries  (hors CATNAT)</t>
  </si>
  <si>
    <t>ASSO CAVALIERS DE LA GRANGETTE HAUTE</t>
  </si>
  <si>
    <t>DOMAINE DE LA FRANGETTE HAUTE 11590 OUVEILLAN</t>
  </si>
  <si>
    <t>Rénovation des installations suite aux intempéries  (hors CATNAT)</t>
  </si>
  <si>
    <t>FOYER CULTURELLE CLUB SPORTIF</t>
  </si>
  <si>
    <t>MJC COURS DE L'EGLISE 11590 SALLELES D'AUDE</t>
  </si>
  <si>
    <t>FEDERATION AUDOISE DES CALENDRETAS</t>
  </si>
  <si>
    <t>IMPASSE ROBERT LAFFONT 11100 NARBONNE</t>
  </si>
  <si>
    <t>Formation d’animateur (trice) périscolaire en milieu linguistique immersif</t>
  </si>
  <si>
    <t>COMITES FEMININS PREVENTION- DEPISTAGE CANCER</t>
  </si>
  <si>
    <t>13 RUE DES PIVOINES 11100 NARBONNE</t>
  </si>
  <si>
    <t>Actions diverses pour augmenter la participation au dépistage du cancer du sein</t>
  </si>
  <si>
    <t>BAGMINTON CLUB NARBONNAIS</t>
  </si>
  <si>
    <t>PARC DES SPORT 4 AV PIERRE DE COURBERTIN NARBONNE</t>
  </si>
  <si>
    <t>Accompagnement tournoi régional</t>
  </si>
  <si>
    <t>BASKET CLUB NARBONNE</t>
  </si>
  <si>
    <t>COMPLEXE MARAUSSAN  45 RUE DE TURENNE 11100 NARBONNE</t>
  </si>
  <si>
    <t>Organisation tournoi national Ginette MAZEL</t>
  </si>
  <si>
    <t>COLLEGE GEORGES BRASSENS</t>
  </si>
  <si>
    <t>1 RUE DE L'ALZEAU 11100 NARBONNE</t>
  </si>
  <si>
    <t>Projet pédagogique « Mémoire et Citoyenneté»</t>
  </si>
  <si>
    <t>COLLEGE DE CITE</t>
  </si>
  <si>
    <t>PLACE THERESE LEON BLUM 11100 NARBONNE</t>
  </si>
  <si>
    <t>Projet de voyage scolaire « Cité à Paris : culture et citoyenneté »</t>
  </si>
  <si>
    <t>COOPERATIVE DE L ECOLE ANATOLE FRANCE NARBONNE</t>
  </si>
  <si>
    <t>PLACE BARA 11100 NARBONNE</t>
  </si>
  <si>
    <t>Séjour scolaire –sciences expérimentales et éducation à l’environnement</t>
  </si>
  <si>
    <t>FALORNI</t>
  </si>
  <si>
    <t>JAZZ IN AOUT</t>
  </si>
  <si>
    <t>3 rue du grand clos  Le Payaud  17137 NIEUL-SUR-MER</t>
  </si>
  <si>
    <t>MONDOMELODIE</t>
  </si>
  <si>
    <t>2 rue des Roitelets  17180 PERIGNY</t>
  </si>
  <si>
    <t>JEUNE CHAMBRE ECONOMIQUE DE LA ROCHELLE</t>
  </si>
  <si>
    <t>BP 80042  17003 LA ROCHELLE CEDEX</t>
  </si>
  <si>
    <t>SCHOOL GRIMPE</t>
  </si>
  <si>
    <t>7 square André Manière  17140 LAGORD</t>
  </si>
  <si>
    <t>LA BIBLIOTHEQUE SONORE</t>
  </si>
  <si>
    <t>BP 10313  17013 LA ROCHELLE</t>
  </si>
  <si>
    <t>ASSOCIATION DES JEUNES GUINEENS DE LR</t>
  </si>
  <si>
    <t>19 rue Jean Bart  17440 AYTRE</t>
  </si>
  <si>
    <t>CONFRERIE DU BRULOT CHARENTAIS</t>
  </si>
  <si>
    <t>432 rue du phare  17940 RIVEDOUX PLAGE</t>
  </si>
  <si>
    <t>VIVE LE VELO</t>
  </si>
  <si>
    <t>24 rue Saint-Jean du Pérot  17000 LA ROCHELLE</t>
  </si>
  <si>
    <t>CLUB PUGILISTIQUE ROCHELAIS</t>
  </si>
  <si>
    <t>Salle Levasseur  La Passerelle  17000 LA ROCHELLE</t>
  </si>
  <si>
    <t>SOCIETE DES SCIENCES NATURELLES DE LA CHARENTE-MARITIME</t>
  </si>
  <si>
    <t>28 rue Albert 1er  17000 LA ROCHELLE</t>
  </si>
  <si>
    <t>MATH EN JEANS</t>
  </si>
  <si>
    <t>Université de La Rochelle   23 avenue Albert Einstein  17000 LA ROCHELLE</t>
  </si>
  <si>
    <t>CLAIRVOYANTS</t>
  </si>
  <si>
    <t>27 rue Jean Jaurès  17000 LA ROCHELLE</t>
  </si>
  <si>
    <t>CROIX ROUGE</t>
  </si>
  <si>
    <t>37 rue Philippe Vincent  17028 LA ROCHELLE CEDEX 1</t>
  </si>
  <si>
    <t>ZAC Belle Air Sud -  4 Rue Newton BP 90611  17443 AYTRE CEDEX</t>
  </si>
  <si>
    <t>AFERUP</t>
  </si>
  <si>
    <t>Services des post-urgences psychiatriques -  Centre hospitalier Saint-Louis  17019 LA ROCHELLE CEDEX</t>
  </si>
  <si>
    <t>AIGO17</t>
  </si>
  <si>
    <t>Hôpital Saint-Louis  rue du Docteur Schweitzer  17019 LA ROCHELLE CEDEX</t>
  </si>
  <si>
    <t>ADDEVA 17</t>
  </si>
  <si>
    <t>6 rue Albert 1er -  17000 LA ROCHELLE</t>
  </si>
  <si>
    <t>LES GAZELLES DE LA BAIE</t>
  </si>
  <si>
    <t>9 rue des Mouettes  17137 MARSILLY</t>
  </si>
  <si>
    <t>CIELO</t>
  </si>
  <si>
    <t>54 bis rue du Lignon  17000 LA ROCHELLE</t>
  </si>
  <si>
    <t>FONDATION GUIBORDEAU</t>
  </si>
  <si>
    <t>Siège de NDJAMENA - Porte 412 MOURSAL - NDJAMENA  TCHAD</t>
  </si>
  <si>
    <t>LES OUBLIES DE BANGUI</t>
  </si>
  <si>
    <t>2 passage de l'Europe  appartement 238  17000 LA ROCHELLE</t>
  </si>
  <si>
    <t>AMICALE 3SM 17</t>
  </si>
  <si>
    <t>ZI des 4 Chevaliers  1 rond-point de la République   BP 60099  17187 PERIGNY</t>
  </si>
  <si>
    <t>MARATHON DE LA ROCHELLE</t>
  </si>
  <si>
    <t>2 esplanade Perspective de l'Océan Résidence Le Platin  17000 LA ROCHELLE</t>
  </si>
  <si>
    <t>M'L'ART</t>
  </si>
  <si>
    <t>333, rue des Pots Clairs  17590 SAINT-CLEMENT-DES-BALEINES</t>
  </si>
  <si>
    <t>UCLA</t>
  </si>
  <si>
    <t>50 rue Alphonse de Saintonge  17000 LA ROCHELLE</t>
  </si>
  <si>
    <t>Collège Pierre MENDES FRANCE</t>
  </si>
  <si>
    <t>Avenue du Luxembourg  17028 LA ROCHELLE CEDEX</t>
  </si>
  <si>
    <t>208 rue Marius Lacroix  17000 LA ROCHELLE</t>
  </si>
  <si>
    <t>ETOILE CLOWN</t>
  </si>
  <si>
    <t>50 chemin du Champ des Vignes  17610 CHANIERS</t>
  </si>
  <si>
    <t>AFAS</t>
  </si>
  <si>
    <t>10 bis avenue des Grandes Varennes - 17000 LA ROCHELLE</t>
  </si>
  <si>
    <t>FASQUELLE</t>
  </si>
  <si>
    <t>AIX-EN-ISSART</t>
  </si>
  <si>
    <t>la réalisation de travaux d'aménagement de la RD 129 vers Marant</t>
  </si>
  <si>
    <t>AUBIN-SAINT-VAAST</t>
  </si>
  <si>
    <t>l'aménagement du chemin latéral dans le cadre de la fermeture du passage à niveau PN 106</t>
  </si>
  <si>
    <t>BAILLEULVAL</t>
  </si>
  <si>
    <t>la rénovation du bâtiment mairie</t>
  </si>
  <si>
    <t>BEAUMERIE-SAINT-MARTIN</t>
  </si>
  <si>
    <t>le renforcement de la défense incendie de la rue du Marais</t>
  </si>
  <si>
    <t>BERNIEULLES</t>
  </si>
  <si>
    <t>l'aménagement sécuritaire de la rue du Village et du carrefour avec la RD 147E</t>
  </si>
  <si>
    <t>BLANGY-SUR-TERNOISE</t>
  </si>
  <si>
    <t>la rénovation thermique de l'école</t>
  </si>
  <si>
    <t>BOUBERS-LES-HESMOND</t>
  </si>
  <si>
    <t>la sécurisation d'une partie de la RD 149 en vis-à-vis de la mairie</t>
  </si>
  <si>
    <t>BUIRE-LE-SEC</t>
  </si>
  <si>
    <t>CAPELLE-LES-HESDIN</t>
  </si>
  <si>
    <t>la réfection de la toiture de la garderie périscolaire</t>
  </si>
  <si>
    <t>COLLINE-BEAUMONT</t>
  </si>
  <si>
    <t>la mise aux normes de la défense incendie</t>
  </si>
  <si>
    <t>communauté de communes du canton d'Hucqueliers et de ses environs</t>
  </si>
  <si>
    <t>l'équipement du grand ensemble instrumental et vocal de l'école de musique intercommunale</t>
  </si>
  <si>
    <t>EMBRY</t>
  </si>
  <si>
    <t>la réalisation de travaux d'aménagement et de sécurisation de la RD 149E2 (priorité 1)</t>
  </si>
  <si>
    <t>ETAPLES-SUR-MER</t>
  </si>
  <si>
    <t>la mise en sécurité et en accessibilité du bâtiment "La Corderie"</t>
  </si>
  <si>
    <t>FRUGES</t>
  </si>
  <si>
    <t>la création d'un mini terrain de basket à l'espace Pierre Pinguet</t>
  </si>
  <si>
    <t>HESDIN</t>
  </si>
  <si>
    <t>l'aménagement paysager et la clôture de la Maison du Père Brassart</t>
  </si>
  <si>
    <t>LEFAUX</t>
  </si>
  <si>
    <t>la création de trottoirs en agglomération, rues du Point du jour et de la Tour</t>
  </si>
  <si>
    <t>MAISONCELLE</t>
  </si>
  <si>
    <t>la rénovation du logement communal situé 15 rue Principale</t>
  </si>
  <si>
    <t>NEUVILLE-SOUS-MONTREUIL</t>
  </si>
  <si>
    <t>l'aménagement de la rue de la Chartreuse côté pair à partir du n°36</t>
  </si>
  <si>
    <t>RADINGHEM</t>
  </si>
  <si>
    <t>l'aménagement d'un chemin piétonnier le long de la rue Principale</t>
  </si>
  <si>
    <t>VERCHIN</t>
  </si>
  <si>
    <t>la réhabilitation du bâtiment mairie-école et l'aménagement des abords</t>
  </si>
  <si>
    <t>VERCHOCQ</t>
  </si>
  <si>
    <t>le réaménagement et l'élargissement de la voirie du Val du Fresne sur la portion dite "rue de l'aérodrome"</t>
  </si>
  <si>
    <t>WAMBERCOURT</t>
  </si>
  <si>
    <t>la rénovation et l'extension de la mairie-école, l'aménagement des abords et la création d'une salle polyvalente attenante</t>
  </si>
  <si>
    <t>WAMIN</t>
  </si>
  <si>
    <t>l'aménagement de la rue du Moulin</t>
  </si>
  <si>
    <t>Jeune Chambre Economique Française</t>
  </si>
  <si>
    <t>Arras</t>
  </si>
  <si>
    <t>Collège Saint Joseph</t>
  </si>
  <si>
    <t>Etaples-sur-Mer</t>
  </si>
  <si>
    <t>Amicale des Aînés d'Etaples</t>
  </si>
  <si>
    <t>Association locale d'aide à domicile en milieu rural (ADMR)</t>
  </si>
  <si>
    <t>Montreuil</t>
  </si>
  <si>
    <t>Maison d'accueil rural pour personnes âgées (MARPA)</t>
  </si>
  <si>
    <t>Preures</t>
  </si>
  <si>
    <t>Club Informatique et Multimédia</t>
  </si>
  <si>
    <t>Camiers</t>
  </si>
  <si>
    <t>L'Aironnoise</t>
  </si>
  <si>
    <t>Airon-Notre-Dame</t>
  </si>
  <si>
    <t>Société d'Arbalétriers de l'Hesdinoise</t>
  </si>
  <si>
    <t>Hesdin</t>
  </si>
  <si>
    <t>Initiativ'emploi citoyenneté</t>
  </si>
  <si>
    <t>Roubaix</t>
  </si>
  <si>
    <t>Aide Aux Devoirs</t>
  </si>
  <si>
    <t>Club des jeunes d'Herly-Avesnes</t>
  </si>
  <si>
    <t>Herly</t>
  </si>
  <si>
    <t>Union Nationale des Sous-Officiers en Retraite (Pas-de-Calais)</t>
  </si>
  <si>
    <t>Berck-sur-Mer</t>
  </si>
  <si>
    <t>Association Habitat Insertion</t>
  </si>
  <si>
    <t>Bruay-La-Buissière</t>
  </si>
  <si>
    <t>Fédération colombophile Région Nord Pas-de-Calais</t>
  </si>
  <si>
    <t>Lille</t>
  </si>
  <si>
    <t>GMILOPALE</t>
  </si>
  <si>
    <t>Le Touquet-Paris-Plage</t>
  </si>
  <si>
    <t>Ecole primaire d'Auchy-les-Hesdin</t>
  </si>
  <si>
    <t>Auchy-les-Hesdin</t>
  </si>
  <si>
    <t>L'Ecole enchantée</t>
  </si>
  <si>
    <t>Aubin-Saint-Vaast</t>
  </si>
  <si>
    <t>Omnisports de la Caloterie</t>
  </si>
  <si>
    <t>La Caloterie</t>
  </si>
  <si>
    <t>Union Sportive Créquy Planquette (football)</t>
  </si>
  <si>
    <t>Créquy</t>
  </si>
  <si>
    <t>Club de football du Quesnoy-en-Artois</t>
  </si>
  <si>
    <t>Le Quesnoy-en-Artois</t>
  </si>
  <si>
    <t>Union Sportive de Montreuil (football)</t>
  </si>
  <si>
    <t>Ecuires</t>
  </si>
  <si>
    <t>Association sportive étaploise de basket</t>
  </si>
  <si>
    <t>Touquet Raid</t>
  </si>
  <si>
    <t>Accordé'Opale</t>
  </si>
  <si>
    <t>Rang-du-Fliers</t>
  </si>
  <si>
    <t>Les Amis du Général de Gaulle</t>
  </si>
  <si>
    <t>Auxy-le-Château</t>
  </si>
  <si>
    <t>Harmonie de Montreuil - école de musique</t>
  </si>
  <si>
    <t>La Chartreuse de Neuville</t>
  </si>
  <si>
    <t>Neuville-sous-Montreuil</t>
  </si>
  <si>
    <t>Euphonie (musique Europe Japon)</t>
  </si>
  <si>
    <t>Tigny-Noyelle</t>
  </si>
  <si>
    <t>Accompagnement au Développement Personnel Social, Professionnel  (ADPSP)</t>
  </si>
  <si>
    <t>Beaurainville</t>
  </si>
  <si>
    <t>Association Service  Aide à Domicile (ASSAD)</t>
  </si>
  <si>
    <t>Cucq</t>
  </si>
  <si>
    <t>Foyer rural Preures/Zoteux</t>
  </si>
  <si>
    <t>Maison Familiale Rurale de Rollancourt</t>
  </si>
  <si>
    <t>Rollancourt</t>
  </si>
  <si>
    <t>FAURÉ</t>
  </si>
  <si>
    <t>RIEUCROS</t>
  </si>
  <si>
    <t>l'installation d'une structure de jeux à l'école publique</t>
  </si>
  <si>
    <t>CAZAVET</t>
  </si>
  <si>
    <t>la fermeture rétractable de la halle</t>
  </si>
  <si>
    <t>DUN</t>
  </si>
  <si>
    <t>l'aménagement d'un lotissement communal et d'un espace public au lieu-dit "Plaine de Las Pouteinties"</t>
  </si>
  <si>
    <t>MERCENAC</t>
  </si>
  <si>
    <t>la modification du dispositif de chauffage du bâtiment mairie, l'installation d'un système de climatisation réversible dans les salles de classe et l'isolation des combles de l'école</t>
  </si>
  <si>
    <t>VILLENEUVE-DU-PAREAGE</t>
  </si>
  <si>
    <t>la réalisation de travaux d'aménagement du cimetière</t>
  </si>
  <si>
    <t>DAUMAZAN-SUR-ARIZE</t>
  </si>
  <si>
    <t>l'aménagement d'une zone éducative et sportive</t>
  </si>
  <si>
    <t>PRAT-BONREPAUX</t>
  </si>
  <si>
    <t>la mise aux normes de l'électricité et la mise en accessibilité de l'église ainsi que la réalisation de sanitaires publics attenant</t>
  </si>
  <si>
    <t>SABARAT</t>
  </si>
  <si>
    <t>la réalisation de travaux supplémentaires de sécurisation et de mise en accessibilité du centre-bourg et de la RD 119</t>
  </si>
  <si>
    <t>MOULIS</t>
  </si>
  <si>
    <t>l'aménagement de la Grande Rue Principale et d'une partie de la rue de la Gare dans le cadre de la mise en place de l'assainissement collectif (2ème tranche)</t>
  </si>
  <si>
    <t>communauté de communes du canton de Saverdun</t>
  </si>
  <si>
    <t>la réalisation de travaux de grosses réparations de voirie (programme 2016)</t>
  </si>
  <si>
    <t>SAINTE-CROIX-VOLVESTRE</t>
  </si>
  <si>
    <t>le réaménagement de l'aire de jeux située à l'entrée du plan d'eau</t>
  </si>
  <si>
    <t>communauté de communes du Volvestre Ariégeois</t>
  </si>
  <si>
    <t>la réalisation de travaux de voirie sur les communes de Montardit, de Mauvezin-de-Sainte-Croix et de Mérigon (programme 2016)</t>
  </si>
  <si>
    <t>SAINT-GIRONS</t>
  </si>
  <si>
    <t>la réfection de trottoirs (programme 2016)</t>
  </si>
  <si>
    <t>Les Consorani</t>
  </si>
  <si>
    <t>Rue Neuve 09190 SAINT-LIZIER</t>
  </si>
  <si>
    <t>Fédération Départementale des Associations de Commerçants Ariège</t>
  </si>
  <si>
    <t>21 cours Gabriel Fauré 09000 FOIX</t>
  </si>
  <si>
    <t>Association Sécurité PS</t>
  </si>
  <si>
    <t>16 rue du 19 mars 1962 -  09000 FOIX</t>
  </si>
  <si>
    <t>Association La Source</t>
  </si>
  <si>
    <t>La Graousse 09130 VILLENEUVE DU LATOU</t>
  </si>
  <si>
    <t>Association Chemin Faisant</t>
  </si>
  <si>
    <t>Le Village 09230 LASSERRE</t>
  </si>
  <si>
    <t>Maison des Associations BP 30  Mairie 09200 SAINT-GIRONS</t>
  </si>
  <si>
    <t>Autrefois le Couserans</t>
  </si>
  <si>
    <t>Place Alphonse Sentein 09200 SAINT-GIRONS</t>
  </si>
  <si>
    <t>Canal en fête</t>
  </si>
  <si>
    <t>Chemin du Dessus de Magnabounet 09100 PAMIERS</t>
  </si>
  <si>
    <t>Croix-Rouge départementale</t>
  </si>
  <si>
    <t>1 rue de l'Arget 09000 FOIX</t>
  </si>
  <si>
    <t>Football Club St Girons</t>
  </si>
  <si>
    <t>Avenue Aristide Briand 09200 SAINT-GIRONS</t>
  </si>
  <si>
    <t>Association "Vivre à Tourtouse"</t>
  </si>
  <si>
    <t>Le vent d'oeuvre Naudot 09230 Tourtouse</t>
  </si>
  <si>
    <t>Restos du cœur</t>
  </si>
  <si>
    <t>Le Courbas 09120 VARILHES</t>
  </si>
  <si>
    <t>FAURE</t>
  </si>
  <si>
    <t>Association Campagne  pour la Vallée du Dropt</t>
  </si>
  <si>
    <t>2 Rigaud 33580 NEUFFONS</t>
  </si>
  <si>
    <t>RIMONS</t>
  </si>
  <si>
    <t>le réaménagement de la cuisine de la salle des fêtes</t>
  </si>
  <si>
    <t>SIRP PONBARTIGNAC</t>
  </si>
  <si>
    <t>la réhabilitation de la fontaine des sanitaires de la classe de Petite Section et la réfection de l'enrobé de la cour du groupe scolaire Marsan à Savignac</t>
  </si>
  <si>
    <t>ARBIS</t>
  </si>
  <si>
    <t>le remplacement des portes de la salle communale Yvonne Domec dans le cadre de sa mise en sécurité</t>
  </si>
  <si>
    <t>BLESIGNAC</t>
  </si>
  <si>
    <t>la mise aux normes d'accessibilité de la mairie, de la salle polyvalente et de l'église-cimetière</t>
  </si>
  <si>
    <t>ESCOUSSANS</t>
  </si>
  <si>
    <t>la réhabilitation de la mairie et la mise aux normes d'accessibilité de la mairie et de la salle des fêtes</t>
  </si>
  <si>
    <t>SM d'aménagement hydraulique des bassins versants du Beuve et de La Bassanne</t>
  </si>
  <si>
    <t>le remplacement d'un moteur à la station de pompage de Barie</t>
  </si>
  <si>
    <t>MASSUGAS</t>
  </si>
  <si>
    <t>la restauration de l'ancienne forge de Pré-Barrat et du travail accolé</t>
  </si>
  <si>
    <t>SAINT-GENES-DE-LOMBAUD</t>
  </si>
  <si>
    <t>la réfection de la voie communale n°5 dite chemin de Loursionne</t>
  </si>
  <si>
    <t>AURIOLLES</t>
  </si>
  <si>
    <t>l'installation de stores coupe-vent et soleil pour la couverture de la terrasse de la salle polyvalente</t>
  </si>
  <si>
    <t>BERTHEZ</t>
  </si>
  <si>
    <t>la réalisation de travaux de mise en accessibilité et de réfection de l'église</t>
  </si>
  <si>
    <t>SAINT-MACAIRE</t>
  </si>
  <si>
    <t>le remplacement des menuiseries extérieures du bâtiment 1 de l'école élémentaire</t>
  </si>
  <si>
    <t>PELLEGRUE</t>
  </si>
  <si>
    <t>l'extension et la restructuration de l'école élémentaire</t>
  </si>
  <si>
    <t>BARIE</t>
  </si>
  <si>
    <t>la mise en accessibilité de la mairie et de l'agence postale et l'aménagement des abords des bâtiments publics</t>
  </si>
  <si>
    <t>CAMBLANES-ET-MEYNAC</t>
  </si>
  <si>
    <t>la création d'une nouvelle entrée, la réhabilitation d'un local communal en salle de classe et l'extension d'une classe existante à l'école élémentaire</t>
  </si>
  <si>
    <t>OMET</t>
  </si>
  <si>
    <t>l'extension de l'éclairage public au lieu-dit Mourisset et l'aménagement de sanitaires dans le local technique</t>
  </si>
  <si>
    <t>SAINT-HILAIRE-DE-LA-NOAILLE</t>
  </si>
  <si>
    <t>l'agrandissement du restaurant scolaire et de la salle polyvalente et l'installation d'une chaufferie collective avec réseau de chaleur</t>
  </si>
  <si>
    <t>SADIRAC</t>
  </si>
  <si>
    <t>l'acquisition de tableaux numériques et de vidéoprojecteurs interactifs pour les écoles</t>
  </si>
  <si>
    <t>AILLAS</t>
  </si>
  <si>
    <t>l'aménagement du bourg (tranche conditionnelle 3 : quartier Montmartre)</t>
  </si>
  <si>
    <t>LES COMPAGNONS DE LA VEILLEE</t>
  </si>
  <si>
    <t>105 crs du 14 juillet 33210 Langon</t>
  </si>
  <si>
    <t>Atelier Provisoire</t>
  </si>
  <si>
    <t>11-13 rue Lafontaine 33670 CREON</t>
  </si>
  <si>
    <t>Maison des Vins de Cadillac</t>
  </si>
  <si>
    <t>D10 Route de Langon - 33410 - CADILLAC</t>
  </si>
  <si>
    <t>ADGESSA - (site ESAT St Jean)</t>
  </si>
  <si>
    <t>31 Rue du Fils 33 000 BORDEAUX</t>
  </si>
  <si>
    <t>Association Famill’ensemble</t>
  </si>
  <si>
    <t>21 ter chemin de lavergne 33550 CAPIAN</t>
  </si>
  <si>
    <t>CLEM (Comité de Liaison des associations historiques archéologiques et de Sauvegarde du patrimoine de l’Entre-Deux-Mers</t>
  </si>
  <si>
    <t>1 Le Bourg 33420 Camiac-et-Saint-Denis</t>
  </si>
  <si>
    <t>AGCPSO</t>
  </si>
  <si>
    <t>730 côte du Bridat’' 33880 BAURECH</t>
  </si>
  <si>
    <t>LANGON SUD GIRONDE BASKET BALL</t>
  </si>
  <si>
    <t>Club House Allée Garros 33210 Langon</t>
  </si>
  <si>
    <t>GRIC DE PRAT</t>
  </si>
  <si>
    <t>Bigardoy 33210 PREIGNAC</t>
  </si>
  <si>
    <t>Association Culturelle de Saint-Exupéry</t>
  </si>
  <si>
    <t>Mairie 33190 SAINT-EXUPERY</t>
  </si>
  <si>
    <t>OCCE Gironde</t>
  </si>
  <si>
    <t>22 rue des sablières 33800 Bordeaux</t>
  </si>
  <si>
    <t>Le Bocal Local</t>
  </si>
  <si>
    <t>23 Avenue de la Mairie 33370 POMPIGNAC</t>
  </si>
  <si>
    <t>BANQUE ALIMENTAIRE DE BORDEAUX ET DE LA GIRONDE</t>
  </si>
  <si>
    <t>ZI Alfred Daney- rue Bougainville 33 000 Bordeaux</t>
  </si>
  <si>
    <t>LES RESTAURANTS DU COEUR</t>
  </si>
  <si>
    <t>Z.I de Bruges Rue Robert Mathieu 33521 BRUGES cedex</t>
  </si>
  <si>
    <t>Centre Primo Levi</t>
  </si>
  <si>
    <t>107 Avenue Parmentier, 75011 Paris</t>
  </si>
  <si>
    <t>BOISSETTES</t>
  </si>
  <si>
    <t>la réalisation de travaux de rénovation et de mise aux normes de la mairie</t>
  </si>
  <si>
    <t>VERT-SAINT-DENIS</t>
  </si>
  <si>
    <t>la mise en accessibilité des liaisons piétonnes menant à l'espace vert de la vallée de Bailly</t>
  </si>
  <si>
    <t>SAVIGNY-LE-TEMPLE</t>
  </si>
  <si>
    <t>le réaménagement de la cour de l'école Marc Bloch et la sécurisation des abords de l'école Pierre Brossolette</t>
  </si>
  <si>
    <t>MOISSY-CRAMAYEL</t>
  </si>
  <si>
    <t>la mise en accessibilité du groupe scolaire des Marronniers</t>
  </si>
  <si>
    <t>Association ELAN 2 Cesson</t>
  </si>
  <si>
    <t>5, rue du Gros Caillou 77240 CESSON</t>
  </si>
  <si>
    <t>Association des Enfants et Parents Solidaires Lieusaint</t>
  </si>
  <si>
    <t>Maison des associations - 5 impasse du Moulin à Vent 77127 LIEUSAINT</t>
  </si>
  <si>
    <t>Association Mémoires de Moissy</t>
  </si>
  <si>
    <t>Maison des associations. Place du Souvenir 77550 MOISSY CRAMAYEL</t>
  </si>
  <si>
    <t>Amicale Sportive Lieusaint Football</t>
  </si>
  <si>
    <t>Association CALAME Lieusaint</t>
  </si>
  <si>
    <t>35 rue de Paris 77127 LIEUSAINT</t>
  </si>
  <si>
    <t>Association Apprendre et Entreprendre à Sénart</t>
  </si>
  <si>
    <t>47, rue du Pic Vert 77176 NANDY</t>
  </si>
  <si>
    <t>ACEMM</t>
  </si>
  <si>
    <t>207, rue de Noisement 77550 MOISSY CRAMAYEL</t>
  </si>
  <si>
    <t>Association La Salle 176 (Boxe)</t>
  </si>
  <si>
    <t>24, rue René Cassin 77176 SAVIGNY LE TEMPLE</t>
  </si>
  <si>
    <t>Amicale des Boulistes de Savigny-le-Temple</t>
  </si>
  <si>
    <t>Maison des associations - BP 16 cidex 25 77176 SAVIGNY LE TEMPLE</t>
  </si>
  <si>
    <t>Association Haut Summum</t>
  </si>
  <si>
    <t>14, allée de la Commune 77176 SAVIGNY LE TEMPLE</t>
  </si>
  <si>
    <t>Club des anciens combattants de Moissy Cramayel et ses environs</t>
  </si>
  <si>
    <t>association pour l’information et la recherche sur les maladies rénales génétiques (AIRG France)</t>
  </si>
  <si>
    <t>AIRG-France BP 78 – 75 261 PARIS CEDEX 06</t>
  </si>
  <si>
    <t>Association Agir pour le développement en Haïti (A.P.D.H)</t>
  </si>
  <si>
    <t>53 rue Saint Blaise 75020 PARIS</t>
  </si>
  <si>
    <t>Club de Foot de Sénart Moissy</t>
  </si>
  <si>
    <t>BP103 77550 MOISSY CRAMAYEL</t>
  </si>
  <si>
    <t>Maison des Loisirs et de la Culture Claude Houillon de Cesson Vert Saint Denis</t>
  </si>
  <si>
    <t>35, rue Janisset Soeber 77240 CESSON</t>
  </si>
  <si>
    <t>Association du Collège Saint Louis de Lieusaint</t>
  </si>
  <si>
    <t>124 Mail des Pépinières 77127 LIEUSAINT</t>
  </si>
  <si>
    <t>FAVENNEC</t>
  </si>
  <si>
    <t>YANNICK</t>
  </si>
  <si>
    <t>Cardamine</t>
  </si>
  <si>
    <t>29 rue des Petits Champs 53940 SAINT-BERTHEVIN</t>
  </si>
  <si>
    <t>Projet photo (festimages nature)</t>
  </si>
  <si>
    <t>LA PELLERINE</t>
  </si>
  <si>
    <t>la réfection d'une partie de la couverture (côtés parking et route) et de la façade (aile sud) de l'église</t>
  </si>
  <si>
    <t>CHAMPEON</t>
  </si>
  <si>
    <t>l'acquisition de mobilier et matériel informatique pour la nouvelle mairie</t>
  </si>
  <si>
    <t>COLOMBIERS-DU-PLESSIS</t>
  </si>
  <si>
    <t>l'aménagement d'un parking avec îlot de propreté route de Saint-Denis</t>
  </si>
  <si>
    <t>HERCE</t>
  </si>
  <si>
    <t>la réalisation de travaux d'accessibilité au cimetière, la réfection des parkings du terrain de boules et du presbytère, la création d'une aire de co-voiturage et l'acquisition d'un désherbeur et de deux radars pédagogiques</t>
  </si>
  <si>
    <t>LOIRON-RUILLE</t>
  </si>
  <si>
    <t>la création d'une aire de jeux à Loiron</t>
  </si>
  <si>
    <t>MARCILLE-LA-VILLE</t>
  </si>
  <si>
    <t>MONTJEAN</t>
  </si>
  <si>
    <t>l'extension de la cantine scolaire et la restructuration de ses sanitaires</t>
  </si>
  <si>
    <t>ARON</t>
  </si>
  <si>
    <t>le remplacement de la porte d'entrée et des fenêtres du presbytère</t>
  </si>
  <si>
    <t>PLACE</t>
  </si>
  <si>
    <t>la réfection de la partie haute de la couverture de l'église</t>
  </si>
  <si>
    <t>SAINT-LOUP-DU-GAST</t>
  </si>
  <si>
    <t>la réalisation de travaux de voirie avec la mise en accessibilité, le cheminement piétonnier et les trottoirs, rue du Gast et chemin de la Touche</t>
  </si>
  <si>
    <t>CHAILLAND</t>
  </si>
  <si>
    <t>la construction d'un club house</t>
  </si>
  <si>
    <t>SAINT-AIGNAN-DE-COUPTRAIN</t>
  </si>
  <si>
    <t>la réalisation de travaux d'aménagement de bourg</t>
  </si>
  <si>
    <t>MONTAUDIN</t>
  </si>
  <si>
    <t>l'aménagement et la sécurisation de la rue d'Ernée</t>
  </si>
  <si>
    <t>Spectacle et chevallerie</t>
  </si>
  <si>
    <t>Bas Rocherobert 53240 ANDOUILLE</t>
  </si>
  <si>
    <t>Organisation spectacle</t>
  </si>
  <si>
    <t>Exposition régionale d'Art d'Ernée</t>
  </si>
  <si>
    <t>Mairie 53500 ERNEE</t>
  </si>
  <si>
    <t>Forte Piano</t>
  </si>
  <si>
    <t>60 rue des Prés 53600 Evron</t>
  </si>
  <si>
    <t>Organisation stage pédagogique musique</t>
  </si>
  <si>
    <t>Terra Incognita</t>
  </si>
  <si>
    <t>L'Arterie 53120 CARELLES</t>
  </si>
  <si>
    <t>Association culturelle Louis Derbré</t>
  </si>
  <si>
    <t>Espace culturel Louis Derbré rue Pierre et Marie Curie 53500 ERNEE</t>
  </si>
  <si>
    <t>Les Amis de Bernard Chardon (A.B.C.)</t>
  </si>
  <si>
    <t>Rue de Lassay 53110 THUBOEUF</t>
  </si>
  <si>
    <t>Comité pour l'expansion du commerce local  de La Pellerine</t>
  </si>
  <si>
    <t>Mairie 53220 LA PELLERINE</t>
  </si>
  <si>
    <t>Association de gestion Rochefeuille</t>
  </si>
  <si>
    <t>Lycée Rochefeuille Route de Caen 53100 MAYENNE</t>
  </si>
  <si>
    <t>143-03</t>
  </si>
  <si>
    <t>Il suffira d'un signe</t>
  </si>
  <si>
    <t>3 cité des Noyers 53250 JAVRON LES CHAPELLES</t>
  </si>
  <si>
    <t>Club de l'amitié des ainés ruraux de Lassay</t>
  </si>
  <si>
    <t>Mairie 53110 LASSAY LES CHATEAUX</t>
  </si>
  <si>
    <t>ADMR de la Colmont</t>
  </si>
  <si>
    <t>Rue des Avaloirs 53100 Chatillon sur Colmont</t>
  </si>
  <si>
    <t>Myriam - Saint Fraimbault</t>
  </si>
  <si>
    <t>14 rue Pierre Boisramé 53390 SAINT AIGNAN SUR ROE</t>
  </si>
  <si>
    <t>Sauvegarde du patrimoine et de la nature de Javron les chapelles (S.P.N.J.C.)</t>
  </si>
  <si>
    <t>32 Chevrigny 53250 JAVRON LES CHAPELLES</t>
  </si>
  <si>
    <t>Concours foire interregional de la race bovine normande  d'Ernée</t>
  </si>
  <si>
    <t>Organisation concours foire</t>
  </si>
  <si>
    <t>206-05</t>
  </si>
  <si>
    <t>Association des éleveurs de bovins de race Blonde d'Aquitaine du département de la Mayenne</t>
  </si>
  <si>
    <t>Etablissement départemental de l'élevage de la Mayenne rue Albert Einstein Changé - BP 36135 53061 LAVAL Cedex 9</t>
  </si>
  <si>
    <t>Projet promotion race Blonde d'Aquitaine</t>
  </si>
  <si>
    <t>Aide et solidarité au Burkina Faso</t>
  </si>
  <si>
    <t>Challenge  mayennais</t>
  </si>
  <si>
    <t>Mairie 53240 SAINT GERMAIN D'ANXURE</t>
  </si>
  <si>
    <t>Football club Montjeannais</t>
  </si>
  <si>
    <t>Mairie de Montjean 53320 MONTJEAN</t>
  </si>
  <si>
    <t>LM football club (club foot montaudin larchamp)</t>
  </si>
  <si>
    <t>Mairie de Larchamp 53200 Mautaudin</t>
  </si>
  <si>
    <t>Bocage cycliste mayennais</t>
  </si>
  <si>
    <t>Mairie de Gorron 53120 GORRON</t>
  </si>
  <si>
    <t>Football club Ruillé-Loiron</t>
  </si>
  <si>
    <t>Mairie de Loiron 9 rue d'Anjou 53220 LOIRON</t>
  </si>
  <si>
    <t>Planeur Passion</t>
  </si>
  <si>
    <t>Mairie de Mézangers Place Lair de la Motte 53600 MEZANGERS</t>
  </si>
  <si>
    <t>Comité d'animations et spectacles St Georges Buttavent (C.A.S./S.G.B.)</t>
  </si>
  <si>
    <t>Mairie de Saint Georges  Buttavent 12 place de l'Eglise 53100 SAINT GEORGES BUTTAVENT</t>
  </si>
  <si>
    <t>Comité des fêtes de Beaulieu sur Oudon</t>
  </si>
  <si>
    <t>Mairie 53320 BEAULIEU SUR OUDON</t>
  </si>
  <si>
    <t>Comité des fêtes de St Calais du Désert</t>
  </si>
  <si>
    <t>Mairie 53140 SAINT CALAIS DU DESERT</t>
  </si>
  <si>
    <t>Les amis d'Al Foncent</t>
  </si>
  <si>
    <t>Foyer socio-éducatif (collège Louis Launay Landivy)</t>
  </si>
  <si>
    <t>Collège Louis Launay 16 rue du Collège 53190 LANDIVY</t>
  </si>
  <si>
    <t>Secours populaire de la Mayenne</t>
  </si>
  <si>
    <t>27 rue Marcel Cerdan 53000 LAVAL</t>
  </si>
  <si>
    <t>Epi du bocage</t>
  </si>
  <si>
    <t>Antenne solidarité 3 rue de la Cour des Forges 53120 GORRON</t>
  </si>
  <si>
    <t>Projet insertion personnes isolées</t>
  </si>
  <si>
    <t>Les Raz'moquettes</t>
  </si>
  <si>
    <t>1 rue du clos de la butte 53940 LE GENEST SAINT ISLE</t>
  </si>
  <si>
    <t>FENECH</t>
  </si>
  <si>
    <t>GEORGES</t>
  </si>
  <si>
    <t>Ternay Pétanque</t>
  </si>
  <si>
    <t>CHASSE SUR RHONE</t>
  </si>
  <si>
    <t>Association Police Mions</t>
  </si>
  <si>
    <t>MIONS</t>
  </si>
  <si>
    <t>Sauveteurs de Givors</t>
  </si>
  <si>
    <t>GIVORS</t>
  </si>
  <si>
    <t>Société de Sauvetage de Ternay</t>
  </si>
  <si>
    <t>TERNAY</t>
  </si>
  <si>
    <t>Activités Gymnastique Symphorinoise (AGS)</t>
  </si>
  <si>
    <t>Amicale Boule Mornantaise</t>
  </si>
  <si>
    <t>MORNANT</t>
  </si>
  <si>
    <t>Amicale Boule de Taluyers</t>
  </si>
  <si>
    <t>TALUYERS</t>
  </si>
  <si>
    <t>Activité Physique d'Entretien de Simandres (APES)</t>
  </si>
  <si>
    <t>SIMANDRES</t>
  </si>
  <si>
    <t>Basket Club des Coteaux du Lyonnais</t>
  </si>
  <si>
    <t>ST LAURENT D'AGNY</t>
  </si>
  <si>
    <t>Chaponnay Rugby Club</t>
  </si>
  <si>
    <t>CHAPONNAY</t>
  </si>
  <si>
    <t>EJT (Ecole de Judo Traditionnel) de Montagny</t>
  </si>
  <si>
    <t>MONTAGNY</t>
  </si>
  <si>
    <t>Latitude Rando</t>
  </si>
  <si>
    <t>GRIGNY</t>
  </si>
  <si>
    <t>Les Aïeules de la Route</t>
  </si>
  <si>
    <t>ST PIERRE DE CHANDIEU</t>
  </si>
  <si>
    <t>OPSM</t>
  </si>
  <si>
    <t>Ozon Courir</t>
  </si>
  <si>
    <t>SAINT SYMPHORIEN D'OZON</t>
  </si>
  <si>
    <t>Sud Lyonnais Football 2013</t>
  </si>
  <si>
    <t>COMMUNAY</t>
  </si>
  <si>
    <t>Team Visual</t>
  </si>
  <si>
    <t>AMPUIS</t>
  </si>
  <si>
    <t>Tennis Club de Millery</t>
  </si>
  <si>
    <t>MILLERY</t>
  </si>
  <si>
    <t>Amicale des Anciens Marins de Condrieu et Environs</t>
  </si>
  <si>
    <t>SAINT MAURICE L'EXIL</t>
  </si>
  <si>
    <t>Amicale Parachutiste de Vienne et Sainte Colombe</t>
  </si>
  <si>
    <t>CONDRIEU</t>
  </si>
  <si>
    <t>Amicale Royale des Deux Ponts</t>
  </si>
  <si>
    <t>Comité FNACA de St Didier sous Riverie</t>
  </si>
  <si>
    <t>ST DIDIER SOUS RIVERIE</t>
  </si>
  <si>
    <t>FNACA de Condrieu</t>
  </si>
  <si>
    <t>FNACA de Mornant</t>
  </si>
  <si>
    <t>ALTE-SMP</t>
  </si>
  <si>
    <t>Association philanthropique de parents d'enfants atteints de leucémie ou autres cancers (APPEL)</t>
  </si>
  <si>
    <t>Association des sclérodermiques de France</t>
  </si>
  <si>
    <t>Association PEMH - "Espace Vivre Avec"</t>
  </si>
  <si>
    <t>PIERRE BENITE CEDEX</t>
  </si>
  <si>
    <t>Amicale des Pêcheurs de Simandres</t>
  </si>
  <si>
    <t>Les chevaux murmurent</t>
  </si>
  <si>
    <t>M'Bour Avenir</t>
  </si>
  <si>
    <t>SAINT ROMAIN EN GAL</t>
  </si>
  <si>
    <t>Terre Roumaine</t>
  </si>
  <si>
    <t>AC2E</t>
  </si>
  <si>
    <t>SAINTE CATHERINE</t>
  </si>
  <si>
    <t>Association du Sentier</t>
  </si>
  <si>
    <t>Association les Belins Belines</t>
  </si>
  <si>
    <t>Euro des écoles de St Jean de Touslas</t>
  </si>
  <si>
    <t>ST JEAN DE TOUSLAS</t>
  </si>
  <si>
    <t>FCPE CHAUSSAN</t>
  </si>
  <si>
    <t>CHAUSSAN</t>
  </si>
  <si>
    <t>Fédération Délégués départementaux de l'Education Nationale secteur Givors/Mornant</t>
  </si>
  <si>
    <t>Aviron Club Pays Viennois (ACPV)</t>
  </si>
  <si>
    <t>ST ROMAIN EN GAL</t>
  </si>
  <si>
    <t>Arc en Ciel d'Orliénas</t>
  </si>
  <si>
    <t>ORLIENAS</t>
  </si>
  <si>
    <t>AS Andéolaise</t>
  </si>
  <si>
    <t>ST ANDEOL LE CHÂTEAU</t>
  </si>
  <si>
    <t>ASB d'Ampuis (Association Sportive Bouliste d'Ampuis)</t>
  </si>
  <si>
    <t>Le Nautile</t>
  </si>
  <si>
    <t>Bansbanne Boules</t>
  </si>
  <si>
    <t>BBG Plongée</t>
  </si>
  <si>
    <t>Excelsior de Grigny</t>
  </si>
  <si>
    <t>Football Club de Simandres</t>
  </si>
  <si>
    <t>Grigny Basket Club</t>
  </si>
  <si>
    <t>Gymnastique Volontaire de Montagny</t>
  </si>
  <si>
    <t>Handisport Lyonnais</t>
  </si>
  <si>
    <t>La Pétanque du Goret</t>
  </si>
  <si>
    <t>L'ASB Joyeuse Boule d'Echalas</t>
  </si>
  <si>
    <t>ECHALAS</t>
  </si>
  <si>
    <t>Mions Football Club</t>
  </si>
  <si>
    <t>Office Municipal des Sports</t>
  </si>
  <si>
    <t>Pétanque Mornantaise</t>
  </si>
  <si>
    <t>Sud Est Rhône Tennis de Table (SERTT)</t>
  </si>
  <si>
    <t>ST SYMPHORIEN D'OZON</t>
  </si>
  <si>
    <t>Sud Lyonnais Basket</t>
  </si>
  <si>
    <t>CHARLY</t>
  </si>
  <si>
    <t>Tennis Club de Sérézin</t>
  </si>
  <si>
    <t>SEREZIN DU RHONE</t>
  </si>
  <si>
    <t>Tonic Cyclo Club Ternay</t>
  </si>
  <si>
    <t>Association Sportive Ampuis Côte-Rôtie Rugby</t>
  </si>
  <si>
    <t>SOG Rugby 2 Vallées</t>
  </si>
  <si>
    <t>AJASSE</t>
  </si>
  <si>
    <t>SOUCIEU EN JARREST</t>
  </si>
  <si>
    <t>224-01</t>
  </si>
  <si>
    <t>Amis des Arts de la Région de Mornant</t>
  </si>
  <si>
    <t>Le Plancher des Monts</t>
  </si>
  <si>
    <t>ST MARTIN EN HAUT</t>
  </si>
  <si>
    <t>Association Absolut</t>
  </si>
  <si>
    <t>Association Culturelle les Haies</t>
  </si>
  <si>
    <t>LES HAIES</t>
  </si>
  <si>
    <t>Association d'Education Populaire (AEP St Jean de Touslas)</t>
  </si>
  <si>
    <t>Association des 4 Vents</t>
  </si>
  <si>
    <t>LONGES</t>
  </si>
  <si>
    <t>Atelier Cadre'in</t>
  </si>
  <si>
    <t>Atelier de la Grenouille</t>
  </si>
  <si>
    <t>Avenir et Tradition</t>
  </si>
  <si>
    <t>Centre Culturel du Château de la Porte de Ternay</t>
  </si>
  <si>
    <t>Chorale l'Espoir de Chaponnay</t>
  </si>
  <si>
    <t>Comité d'Animation des Associations de Chassagny</t>
  </si>
  <si>
    <t>CHASSAGNY</t>
  </si>
  <si>
    <t>Comité des Fêtes de St Cyr sur le Rhone</t>
  </si>
  <si>
    <t>SAINT CYR SUR LE RHONE</t>
  </si>
  <si>
    <t>Comité des Fêtes de St Pierre de Chandieu</t>
  </si>
  <si>
    <t>Comité des Fêtes de Tupin et Semons</t>
  </si>
  <si>
    <t>TUPIN ET SEMONS</t>
  </si>
  <si>
    <t>Comité des Fêtes Simandr'Anim</t>
  </si>
  <si>
    <t>Danse "Les Océanes"</t>
  </si>
  <si>
    <t>MARENNES</t>
  </si>
  <si>
    <t>Ecole de musique César Geoffray de Julien Grenier</t>
  </si>
  <si>
    <t>GAROM</t>
  </si>
  <si>
    <t>Harmonie Venusta</t>
  </si>
  <si>
    <t>Horizon Pastel</t>
  </si>
  <si>
    <t>SAINT LAURENT d'AGNY</t>
  </si>
  <si>
    <t>La Maison de Pays de Mornant</t>
  </si>
  <si>
    <t>Les Amis du Vieux Montagny</t>
  </si>
  <si>
    <t>Les Associés de l'Imaginaire</t>
  </si>
  <si>
    <t>Les Troubadours de St Martin</t>
  </si>
  <si>
    <t>L'Usine Cinéma Luci</t>
  </si>
  <si>
    <t>Mémoire d'Ozon</t>
  </si>
  <si>
    <t>Orliénouba</t>
  </si>
  <si>
    <t>Ozon danses</t>
  </si>
  <si>
    <t>Prieurites Talusiennes</t>
  </si>
  <si>
    <t>Serezin d'hier</t>
  </si>
  <si>
    <t>Vocalises</t>
  </si>
  <si>
    <t>VERNIOZ</t>
  </si>
  <si>
    <t>I Love Lyon 3</t>
  </si>
  <si>
    <t>AFPFES</t>
  </si>
  <si>
    <t>ST CYR SUR LE RHONE</t>
  </si>
  <si>
    <t>Aide aux Parents d'Enfants Victimes (APEV)</t>
  </si>
  <si>
    <t>ISSY LES MOULINEAUX</t>
  </si>
  <si>
    <t>Familles en Mouvement - Fédération du Rhône</t>
  </si>
  <si>
    <t>FRANCHEVILLE</t>
  </si>
  <si>
    <t>SOS Familles - Emmaüs du Pays Mornantais et Rhône Sud</t>
  </si>
  <si>
    <t>SAINT-ANDEOL-LE-CHÂTEAU</t>
  </si>
  <si>
    <t>Les Jardins de Lucie</t>
  </si>
  <si>
    <t>Association de Défense et de Participation des Riverains du Gier et de ses Affluents (ADPRGA)</t>
  </si>
  <si>
    <t>SAINT ROMAIN EN GIER</t>
  </si>
  <si>
    <t>Association AADN (Animations, Anniversaires et Découverte de la Nature)</t>
  </si>
  <si>
    <t>Association BBR (Beaucoup de Bruit pour Rien)</t>
  </si>
  <si>
    <t>Office de Tourisme Les Balcons du Lyonnais</t>
  </si>
  <si>
    <t>APEL de Millery</t>
  </si>
  <si>
    <t>APEL des Marronniers</t>
  </si>
  <si>
    <t>APEL Saint Julien</t>
  </si>
  <si>
    <t>APEL Ecole Floryce Blanchery</t>
  </si>
  <si>
    <t>ST MAURICE SUR DARGOIRE</t>
  </si>
  <si>
    <t>OGEC de Saint Didier sous Riverie</t>
  </si>
  <si>
    <t>SAINT DIDIER SOUS RIVERIE</t>
  </si>
  <si>
    <t>OGEC de Sainte Catherine</t>
  </si>
  <si>
    <t>OGEC les Maronniers</t>
  </si>
  <si>
    <t>OGEC st Maurice sur Dargoire</t>
  </si>
  <si>
    <t>Jeunes Agriculteurs Canton de Condrieu/Givors</t>
  </si>
  <si>
    <t>Parler Français avec les Sourds (ALPC)</t>
  </si>
  <si>
    <t>Accueil et Amitié Mions</t>
  </si>
  <si>
    <t>Association pour le Développement de l'Animation et des Loisirs (ADAL)</t>
  </si>
  <si>
    <t>ADMR de Millery</t>
  </si>
  <si>
    <t>Club de l'Amitié de Montagny</t>
  </si>
  <si>
    <t>Club Soleil d'Automne</t>
  </si>
  <si>
    <t>FÉRON</t>
  </si>
  <si>
    <t>HERVÉ</t>
  </si>
  <si>
    <t>Arélia : Association Régionale pour le Logement et l'Insertion par l'Activité</t>
  </si>
  <si>
    <t>17 avenue de Metz 54320 Maxéville</t>
  </si>
  <si>
    <t>Développement d'un restaurant d'insertion</t>
  </si>
  <si>
    <t>Sauvons nos coteaux</t>
  </si>
  <si>
    <t>100 Grande Rue, 54710 Ludres</t>
  </si>
  <si>
    <t>Conception, réalisation et achat de supports pédagogiques</t>
  </si>
  <si>
    <t>Clairlieu Eco Défi</t>
  </si>
  <si>
    <t>137 boulevard Valonniere, 54600 Villers-les-Nancy</t>
  </si>
  <si>
    <t>Achat d'un véhicule pour le transport de matériaux</t>
  </si>
  <si>
    <t>LAXOU</t>
  </si>
  <si>
    <t>l'acquisition de deux classes mobiles pour l'école élémentaire Louis Pergaud</t>
  </si>
  <si>
    <t>La Chose Publique</t>
  </si>
  <si>
    <t>8 rue François Evrard, 54140 Jarville-la-Malgrange</t>
  </si>
  <si>
    <t>Le P'tit Poucet</t>
  </si>
  <si>
    <t>47 Allée Neuve, 54520 Laxou</t>
  </si>
  <si>
    <t>Construction d'une cuisine biberonnerie biologique</t>
  </si>
  <si>
    <t>Le Baby Prince</t>
  </si>
  <si>
    <t>Café social ACS 54</t>
  </si>
  <si>
    <t>6, rue Cyfflé, Esplanade du Trident, 54000 Nancy</t>
  </si>
  <si>
    <t>Tricot Couture Service</t>
  </si>
  <si>
    <t>17 rue de Bavière, Bâtiment les Grèbes, 54500 Vandoeuvre-lès-Nancy</t>
  </si>
  <si>
    <t>Rondade Salto</t>
  </si>
  <si>
    <t>12 rue Roger Salengro, 54510 Tomblaine</t>
  </si>
  <si>
    <t>Association du Beau</t>
  </si>
  <si>
    <t>110 rue de la République, 54140 Jarville</t>
  </si>
  <si>
    <t>Entresol M les cadieres, 53 rue de la Fayette, 54320 Maxéville</t>
  </si>
  <si>
    <t>Mise en place d'une mission volontariat</t>
  </si>
  <si>
    <t>MJC Lorraine</t>
  </si>
  <si>
    <t>1, rue de Lorraine, 54500 Vandoeuvre-lès-Nancy</t>
  </si>
  <si>
    <t>Réalisation de films courts et éducatifs sur la parentalité</t>
  </si>
  <si>
    <t>3 rue de Charmois, 54000 Nancy</t>
  </si>
  <si>
    <t>Amélioration des aides aux familles en situation de précarité</t>
  </si>
  <si>
    <t>AFPS Lorraine Sud</t>
  </si>
  <si>
    <t>7 Rue Pierre Seguin 54500 Vandoeuvre-lès-Nancy</t>
  </si>
  <si>
    <t>Mise en place d'un atelier de transformation de produits agricoles</t>
  </si>
  <si>
    <t>Jarville Jeunes Football</t>
  </si>
  <si>
    <t>5 rue de Renémont 54140 Jarville-la-Malgrange</t>
  </si>
  <si>
    <t>Boxe Française Vandoeuvre</t>
  </si>
  <si>
    <t>Parc des Sports, rue Gembloux, 54500 Vandoeuvre-lès-Nancy</t>
  </si>
  <si>
    <t>Favoriser le sport féminin</t>
  </si>
  <si>
    <t>Association socio-culturelle Villers</t>
  </si>
  <si>
    <t>17 bis rue du Haut de la Taye, 54600 Villers-les-Nancy</t>
  </si>
  <si>
    <t>FERRAND</t>
  </si>
  <si>
    <t>RICHARD</t>
  </si>
  <si>
    <t>BOTMEUR</t>
  </si>
  <si>
    <t>la viabilisation d'un terrain en vue de la construction de deux logements sociaux</t>
  </si>
  <si>
    <t>BRENNILIS</t>
  </si>
  <si>
    <t>la viabilisation d'un terrain en vue de la construction de deux logements locatifs sociaux</t>
  </si>
  <si>
    <t>LE FEUILLEE</t>
  </si>
  <si>
    <t>la viabilisation et l'assainissement d'un terrain destiné à la construction de deux logements sociaux</t>
  </si>
  <si>
    <t>LOQUEFFRET</t>
  </si>
  <si>
    <t>la viabilisation de la parcelle AB 284, emplacement du futur lotissement communal de Kernon</t>
  </si>
  <si>
    <t>SAINT-RIVOAL</t>
  </si>
  <si>
    <t>la viabilisation d'un terrain afin d'y construire deux logements locatifs</t>
  </si>
  <si>
    <t>CORAY</t>
  </si>
  <si>
    <t>la création d'un skate-park</t>
  </si>
  <si>
    <t>MOTREFF</t>
  </si>
  <si>
    <t>l'aménagement de deux logements à l'étage de l'ancienne mairie dans le cadre du projet foyer jeunes travailleurs éclaté</t>
  </si>
  <si>
    <t>COLLOREC</t>
  </si>
  <si>
    <t>la construction d'un local commercial en centre-bourg</t>
  </si>
  <si>
    <t>la construction d'une nouvelle école maternelle et élémentaire de type passif à Tal-Ar-Groas</t>
  </si>
  <si>
    <t>Association de producteurs du marché de Trappic Coat</t>
  </si>
  <si>
    <t>Route de Lestraouen. 175, chemin de Paulline. 29470 Plougastel-Daoulas</t>
  </si>
  <si>
    <t>Office de tourisme du Yeun-Elez (salon du livre, contes et légendes de Botmeur)</t>
  </si>
  <si>
    <t>Place des Monts d'Arrée. 29190 Brasparts</t>
  </si>
  <si>
    <t>Association Lusk (Maison des assistantes maternelles " Mammigou ")</t>
  </si>
  <si>
    <t>10 ter, rue du Syndicat. 29270 Carhaix</t>
  </si>
  <si>
    <t>Centre d’Initiatives pour Valoriser l’Agriculture et le Milieu rural en Finistère (CIVAM 29)</t>
  </si>
  <si>
    <t>4, rue Saint-Michel. 29190 Brasparts</t>
  </si>
  <si>
    <t>Solidarité Paysans du Finistère</t>
  </si>
  <si>
    <t>Maison de l'agriculture. 5, allée Sully. 29322 Quimper cedex</t>
  </si>
  <si>
    <t>Association solidaire " Des problèmes, des solutions "</t>
  </si>
  <si>
    <t>Litiez. 29690 La Feuillée</t>
  </si>
  <si>
    <t>Association des collectionneurs du Centre-Finistère " Sur les traces de François Joncour "</t>
  </si>
  <si>
    <t>Mairie. 29190 Brasparts</t>
  </si>
  <si>
    <t>Association " Il faut sauver Victor "</t>
  </si>
  <si>
    <t>Mairie. 5, rue Karreg an Tan. 29190 Gouézec</t>
  </si>
  <si>
    <t>Sybdicat d'initiative de Landeleau (Fête du Stang)</t>
  </si>
  <si>
    <t>3 place de la Mairie. 29530 Landeleau</t>
  </si>
  <si>
    <t>Log'ado</t>
  </si>
  <si>
    <t>14 Rue Ar Mor. 29460 Logonna-Daoulas</t>
  </si>
  <si>
    <t>Secours populaire - Comité de la presqu'île de Crozon</t>
  </si>
  <si>
    <t>4, boulevard de Pralognan. 29160 Crozon</t>
  </si>
  <si>
    <t>Association pour les urgences du Centre hospitalier de Carhaix</t>
  </si>
  <si>
    <t>Service des urgences du Centre hospitalier de Carhaix. 14b, rue du Docteur Menguy. 29270 Carhaix.</t>
  </si>
  <si>
    <t>Associaition France-Palestine Groupe local Centre-Bretagne Solidarité</t>
  </si>
  <si>
    <t>Chemin de Roz Ar Gall. 29270 Carhaix</t>
  </si>
  <si>
    <t>Union cycliste carhaisienne (UCC)</t>
  </si>
  <si>
    <t>128 Kergaurant. 29270 Carhaix</t>
  </si>
  <si>
    <t>Rugby-club de Carhaix (RCC)</t>
  </si>
  <si>
    <t>3, rue ernest Renan. 29270 Carhaix</t>
  </si>
  <si>
    <t>École de musique intercommunale " Kaniri ar Mor "</t>
  </si>
  <si>
    <t>Maison du Temps Libre. Place de la Gare. 29160 Crozon</t>
  </si>
  <si>
    <t>Dastum</t>
  </si>
  <si>
    <t>16, rue de la Santé. 35 000 Rennes</t>
  </si>
  <si>
    <t>Films Préparons Demain</t>
  </si>
  <si>
    <t>Maison de l'enfance. 7, route de Kerniguez. 29270 Carhaix</t>
  </si>
  <si>
    <t>Cinéma L'Image</t>
  </si>
  <si>
    <t>10 Place Amédée Frezier. 29470 Plougastel-Daoulas</t>
  </si>
  <si>
    <t>Association " Par Monts et Par Livres "</t>
  </si>
  <si>
    <t>21, rue des Myrtilles. 29690 Huelgoat</t>
  </si>
  <si>
    <t>FILIPPETTI</t>
  </si>
  <si>
    <t>AURÉLIE</t>
  </si>
  <si>
    <t>Collectif d'Acceuil des Solliciteurs d'Asile en Moselle</t>
  </si>
  <si>
    <t>21 rue du Languedoc - BP 35067- 57075 METZ CEDEX 3</t>
  </si>
  <si>
    <t>SEMECOURT</t>
  </si>
  <si>
    <t>l'acquisition d'un ordinateur spécifique pour élèves handicapés</t>
  </si>
  <si>
    <t>HAUCONCOURT</t>
  </si>
  <si>
    <t>la mise en place d'une vidéosurveillance</t>
  </si>
  <si>
    <t>BRONVAUX</t>
  </si>
  <si>
    <t>la création de sanitaires aux normes PMR pour l'école élémentaire et la mairie</t>
  </si>
  <si>
    <t>PIERREVILLERS</t>
  </si>
  <si>
    <t>la création d'un parking rue du Moulin</t>
  </si>
  <si>
    <t>SAINTE-MARIE-AUX-CHENES</t>
  </si>
  <si>
    <t>l'extension du parc municipal</t>
  </si>
  <si>
    <t>SAULNY</t>
  </si>
  <si>
    <t>l'équipement numérique de trois classes de l'école élémentaire et d'une classe de maternelle</t>
  </si>
  <si>
    <t>SCY-CHAZELLES</t>
  </si>
  <si>
    <t>la création de nouveaux vestiaires de tennis accessibles aux personnes à mobilité réduite</t>
  </si>
  <si>
    <t>FEVES</t>
  </si>
  <si>
    <t>la réhabilitation de la sacristie de l'église</t>
  </si>
  <si>
    <t>PLAPPEVILLE</t>
  </si>
  <si>
    <t>l'équipement de la nouvelle structure multi-accueil</t>
  </si>
  <si>
    <t>Compagnie du dernier soir</t>
  </si>
  <si>
    <t>Maison des associations, 3 place Anatole France 93310 Le Pré Saint-Gervais</t>
  </si>
  <si>
    <t>Aquareve</t>
  </si>
  <si>
    <t>52 rue de l'Etang 57160 SCY-CHAZELLES</t>
  </si>
  <si>
    <t>Théâtre DEST</t>
  </si>
  <si>
    <t>31, rue du Parc 57280 MAIZIERES LES METZ</t>
  </si>
  <si>
    <t>Festival Hommes et Usines</t>
  </si>
  <si>
    <t>Office Culturel Municipal 46 Grand'Rue 57525 TALANGE</t>
  </si>
  <si>
    <t>ALTERMONDES</t>
  </si>
  <si>
    <t>14, passage Dubail 75010 PARIS</t>
  </si>
  <si>
    <t>Club Unesco Metz</t>
  </si>
  <si>
    <t>105 avenue André Malraux 57000 METZ</t>
  </si>
  <si>
    <t>Fondation Jeunesse Feu Vert</t>
  </si>
  <si>
    <t>34 rue de Picpus 75012 PARIS</t>
  </si>
  <si>
    <t>L'Eglise de Norroy-Plesnois d'hier à aujourd'hui</t>
  </si>
  <si>
    <t>20 rue de Plesnois 57140 NORROY LE VENEUR</t>
  </si>
  <si>
    <t>FNASAT-Gens du Voyage</t>
  </si>
  <si>
    <t>59 rue de l'Ourcq 75019 PARIS</t>
  </si>
  <si>
    <t>SOS Préma</t>
  </si>
  <si>
    <t>32, rue du Chemin Vert 92 100 BOULOGNE BILLANCOURT</t>
  </si>
  <si>
    <t>Secouristes Sans Frontières</t>
  </si>
  <si>
    <t>5 allée du Champ Banal 57865 AMANVILLERS</t>
  </si>
  <si>
    <t>Tennis de Table de Maizières-les-Metz</t>
  </si>
  <si>
    <t>Av de Brieux 57210 MAIZIERES LES METZ</t>
  </si>
  <si>
    <t>ASP Tennis de Table</t>
  </si>
  <si>
    <t>5 rue des Roses 57255 SAINTE MARIE AUX CHENES</t>
  </si>
  <si>
    <t>Nautilus Club de Metz</t>
  </si>
  <si>
    <t>Maison des associations, 1 rue du Coetlosquet 57000 METZ</t>
  </si>
  <si>
    <t>US Basket Club</t>
  </si>
  <si>
    <t>5 Place des Chênes 57535 MARANGE SILVANGE</t>
  </si>
  <si>
    <t>The Bloggers Cinéma Club</t>
  </si>
  <si>
    <t>34 rue du Grand Wad 57000 METZ</t>
  </si>
  <si>
    <t>Afrique Agri Solaire</t>
  </si>
  <si>
    <t>42 rue d'Aubervilliers (BP 59) 75018 Paris</t>
  </si>
  <si>
    <t>Association Parents d'Eleves</t>
  </si>
  <si>
    <t>Place Marcel Cerdan 57280 MAIZIERES LES METZ</t>
  </si>
  <si>
    <t>Le Livre à Metz</t>
  </si>
  <si>
    <t>1 rue du Roi Albert 57070 METZ</t>
  </si>
  <si>
    <t>FILLON</t>
  </si>
  <si>
    <t>Union des commerçants, industriels, artisans et prestataires de services du VIIe arrondissement (UCIAP)</t>
  </si>
  <si>
    <t>Association de commerçants « Vie Mouffetard »</t>
  </si>
  <si>
    <t>Comité d'aménagement du 7e arrondissement</t>
  </si>
  <si>
    <t>Les amis du Champ-de-Mars</t>
  </si>
  <si>
    <t>Entraide amitié partage</t>
  </si>
  <si>
    <t>Comité municipal d'animation et d'action sociale du 7e</t>
  </si>
  <si>
    <t>Protection civile de Paris, antenne du 5e</t>
  </si>
  <si>
    <t>Association du patronage Sainte-Mélanie</t>
  </si>
  <si>
    <t>Fondation Maréchal de Lattre</t>
  </si>
  <si>
    <t>Comité FNACA du VIIe arrondissement</t>
  </si>
  <si>
    <t>Comité d’entente des anciens combattants et victimes de guerre</t>
  </si>
  <si>
    <t>Fondation avenir du patrimoine - Rénovation Saint-Pierre du Gros Caillou</t>
  </si>
  <si>
    <t>Conférence Saint-Vincent de Paul de Saint-Etienne du Mont</t>
  </si>
  <si>
    <t>Croix Rouge délégation du 5e arrondissement</t>
  </si>
  <si>
    <t>Péniche du Cœur</t>
  </si>
  <si>
    <t>Cœur du Cinq</t>
  </si>
  <si>
    <t>Partage 5/6/7</t>
  </si>
  <si>
    <t>Association des parents d'élèves de l'école française</t>
  </si>
  <si>
    <t>DAMAS</t>
  </si>
  <si>
    <t>Amicale bouliste des arènes de Lutèce</t>
  </si>
  <si>
    <t>Poliveau Tennis Club</t>
  </si>
  <si>
    <t>Office municipal des sports (OMS)</t>
  </si>
  <si>
    <t>Nadjastream</t>
  </si>
  <si>
    <t>Association Art Saint-Germain des Prés</t>
  </si>
  <si>
    <t>Philomuses</t>
  </si>
  <si>
    <t>Inter 7</t>
  </si>
  <si>
    <t>Comité d'action culturelle et sociale</t>
  </si>
  <si>
    <t>Association Vivre Lire</t>
  </si>
  <si>
    <t>Comité des fêtes et des œuvres de solidarité du Ve</t>
  </si>
  <si>
    <t>Ramage</t>
  </si>
  <si>
    <t>FIORASO</t>
  </si>
  <si>
    <t>GENEVIÈVE</t>
  </si>
  <si>
    <t>ANVP Section Varces/Grenoble</t>
  </si>
  <si>
    <t>7, rue Honoré de Balzac 38100 Grenoble</t>
  </si>
  <si>
    <t>centre communal d'action sociale de Grenoble</t>
  </si>
  <si>
    <t>la réhabilitation de deux appartements de l'établissement d'hébergement pour personnes âgées Saint-Laurent</t>
  </si>
  <si>
    <t>BIVIERS</t>
  </si>
  <si>
    <t>l'aménagement de la route départementale n°1090</t>
  </si>
  <si>
    <t>ALERTES 38</t>
  </si>
  <si>
    <t>La grange du Château 8, rue du Château 38320 Eybens</t>
  </si>
  <si>
    <t>EnVie</t>
  </si>
  <si>
    <t>Place André Moch 38700 Corenc</t>
  </si>
  <si>
    <t>Association L'AGE D'OR</t>
  </si>
  <si>
    <t>53, rue abbé grégoire 38000 Grenoble</t>
  </si>
  <si>
    <t>POMPIERS HUMANITAIRES SOLIDAIRES</t>
  </si>
  <si>
    <t>30, domaine du Saint Eynard 38330 Montbonnot Saint Martin</t>
  </si>
  <si>
    <t>LA DIANE de MONTBONNOT SAINT MARTIN</t>
  </si>
  <si>
    <t>Mairie de Montbonnot 38330 Montbonnot Saint Martin</t>
  </si>
  <si>
    <t>UNION DE QUARTIER ILE VERTE</t>
  </si>
  <si>
    <t>3, bis rue du Maréchal Randon 38000 Grenoble</t>
  </si>
  <si>
    <t>CENTRE EQUESTRE DU SAINT EYNARD</t>
  </si>
  <si>
    <t>200, Allée du Jayet 38330 Montbonnot Saint Martin</t>
  </si>
  <si>
    <t>Union de Quartier Saint-Laurent Rive Droite de Grenoble</t>
  </si>
  <si>
    <t>103 rue Saint Laurent 38000 Grenoble</t>
  </si>
  <si>
    <t>APARDAP</t>
  </si>
  <si>
    <t>Maison des associations, rue Berthe de Boissieux 38 000 Grenoble</t>
  </si>
  <si>
    <t>A.E.P du Sappey</t>
  </si>
  <si>
    <t>Mairie du Sappey 38700 Le Sappey en Chartreuse</t>
  </si>
  <si>
    <t>UNIS-CITE</t>
  </si>
  <si>
    <t>2, rue François Raoult 38000 Grenoble</t>
  </si>
  <si>
    <t>AGARO</t>
  </si>
  <si>
    <t>5 avenue Général Champon - 38000 Grenoble</t>
  </si>
  <si>
    <t>SIIA</t>
  </si>
  <si>
    <t>9, grand rue 38000 Grenoble</t>
  </si>
  <si>
    <t>VAINCRE LA MUCOVISCIDOSE Delegation Isère</t>
  </si>
  <si>
    <t>39,rue Cornillon 38120 Le Fontanil</t>
  </si>
  <si>
    <t>ECOLE DE LA PAIX</t>
  </si>
  <si>
    <t>7 rue Très-Cloîtres 38000 Grenoble</t>
  </si>
  <si>
    <t>AMEL France</t>
  </si>
  <si>
    <t>8 rue Chenoise 38000 Grenoble</t>
  </si>
  <si>
    <t>AMU</t>
  </si>
  <si>
    <t>9 rue Paul Cocat 38100 Grenoble</t>
  </si>
  <si>
    <t>AVIRON GRENOBLOIS</t>
  </si>
  <si>
    <t>39 quai Jongkind 38000 Grenoble</t>
  </si>
  <si>
    <t>RING Grenoblois</t>
  </si>
  <si>
    <t>4, rue du 140ème RIA 38100 Grenoble</t>
  </si>
  <si>
    <t>MUSIQUES CREATIVES DU SUD</t>
  </si>
  <si>
    <t>38 rue Très Cloîtres 38000 Grenoble</t>
  </si>
  <si>
    <t>IMAGES SOLIDAIRES</t>
  </si>
  <si>
    <t>3, place Laurent Bonnevay 38100 Grenoble</t>
  </si>
  <si>
    <t>LES MUSICIENS DU LOUVRE</t>
  </si>
  <si>
    <t>1, rue du Vieux Temple 38000 Grenoble</t>
  </si>
  <si>
    <t>RCF Isère</t>
  </si>
  <si>
    <t>6, rue Frédéric Taulier Cs 890051 38028 Grenoble Cedex 1</t>
  </si>
  <si>
    <t>FOLLIOT</t>
  </si>
  <si>
    <t>Art et la Matière</t>
  </si>
  <si>
    <t>81100 Burlats</t>
  </si>
  <si>
    <t>Promotion de l' artisanat d'art</t>
  </si>
  <si>
    <t>Ecole européenne de l'art et des matières</t>
  </si>
  <si>
    <t>30 Côte de l'Abattoir 81012 Albi Cexe 9</t>
  </si>
  <si>
    <t>Organisation de la Biennale 2016 (thèmes terres, design et habitat)</t>
  </si>
  <si>
    <t>Comité d'animation Nages-Laouzas</t>
  </si>
  <si>
    <t>Ferme de Rieumontagné  81320 Nages</t>
  </si>
  <si>
    <t>Cinquentenaire du lac du Laouzas</t>
  </si>
  <si>
    <t>Union Départementale du Comité des Fetes du Tarn (UDCF Tarn)</t>
  </si>
  <si>
    <t>7 Boulevard Paulin Bodin  81000 Albi</t>
  </si>
  <si>
    <t>Achat d'ethylotests et de matériels mutualisés</t>
  </si>
  <si>
    <t>Les Ateliers</t>
  </si>
  <si>
    <t>22 rue Mérigonde  81100 Castres</t>
  </si>
  <si>
    <t>Perfectionnement et développement d'un outil numérique</t>
  </si>
  <si>
    <t>Radio Lacaune</t>
  </si>
  <si>
    <t>17 avenue de Naurois 81230 Lacaune</t>
  </si>
  <si>
    <t>Garage Solidaire</t>
  </si>
  <si>
    <t>16 rue Henri Simon  81100 Castres</t>
  </si>
  <si>
    <t>Achat d'un pont de deux colonnes</t>
  </si>
  <si>
    <t>103-02</t>
  </si>
  <si>
    <t>SAINT-CIRGUE</t>
  </si>
  <si>
    <t>la remise en état du garde-corps du Pont de la Broncarié</t>
  </si>
  <si>
    <t>SALIES</t>
  </si>
  <si>
    <t>la reprise des murs en pierres du cimetière</t>
  </si>
  <si>
    <t>FAUCH</t>
  </si>
  <si>
    <t>la restauration du Monument aux Morts, du calvaire central du square Dom Rey et de leurs abords</t>
  </si>
  <si>
    <t>TERRE-CLAPIER</t>
  </si>
  <si>
    <t>la reprise d'une fissure dans le mur de soutènement et le remplacement du tableau de commande des cloches de l'église</t>
  </si>
  <si>
    <t>DENAT</t>
  </si>
  <si>
    <t>l'aménagement d'un columbarium et d'un jardin du souvenir au cimetière communal</t>
  </si>
  <si>
    <t>SAINT-PIERRE-DE-TRIVISY</t>
  </si>
  <si>
    <t>la réalisation de travaux d'aménagement à l'église en vue d'y accueillir la statue de la Vierge à l'Enfant et l'acquisition d'une copie de la sculpture</t>
  </si>
  <si>
    <t>LACAZE</t>
  </si>
  <si>
    <t>la rénovation des vitraux de la chapelle de Saint Jean Del Frech</t>
  </si>
  <si>
    <t>RONEL</t>
  </si>
  <si>
    <t>la restauration du caveau n°76 du cimetière en ossuaire municipal</t>
  </si>
  <si>
    <t>ARIFAT</t>
  </si>
  <si>
    <t>la réfection des menuiseries extérieures des bâtiments annexes du site d'Arifat (tranche 4), la protection des vitraux de la chapelle Saint Pierre et la restauration du calvaire</t>
  </si>
  <si>
    <t>BERLATS</t>
  </si>
  <si>
    <t>l'aménagement de la salle communale</t>
  </si>
  <si>
    <t>FONTRIEU</t>
  </si>
  <si>
    <t>l'aménagement du pourtour de la croix au coeur du village de Lagrange sur la commune déléguée de Le Margnès</t>
  </si>
  <si>
    <t>FRAISSINES</t>
  </si>
  <si>
    <t>la mise en sécurité et la restauration de deux tableaux de l'église</t>
  </si>
  <si>
    <t>LABOUTARIE</t>
  </si>
  <si>
    <t>la réfection du parking de la salle des fêtes et ses périphéries dans le cadre du projet "Coeur de village" (3ème tranche)</t>
  </si>
  <si>
    <t>LE FRAYSSE</t>
  </si>
  <si>
    <t>l'aménagement de l'entrée du village</t>
  </si>
  <si>
    <t>LE SEQUESTRE</t>
  </si>
  <si>
    <t>la rénovation de la toiture de l'église de Fonlabour</t>
  </si>
  <si>
    <t>PUYGOUZON</t>
  </si>
  <si>
    <t>la réfection de deux salles de classe de l'école primaire</t>
  </si>
  <si>
    <t>Association forum</t>
  </si>
  <si>
    <t>11 rue des Champs  81100 Castres</t>
  </si>
  <si>
    <t>Dimanches musicaux</t>
  </si>
  <si>
    <t>Fédération départementale des Ainés ruraux</t>
  </si>
  <si>
    <t>4 rue Justin Alibert  81000 Albi</t>
  </si>
  <si>
    <t>FSGT sport 81</t>
  </si>
  <si>
    <t>148 avenue Dembourg  81000 Albi</t>
  </si>
  <si>
    <t>Cap Saint Julien-Gaulenne</t>
  </si>
  <si>
    <t>Roumégoux  81340 Saint Julien-Gaulenne</t>
  </si>
  <si>
    <t>Augmentation de la tessiture d'un carillon</t>
  </si>
  <si>
    <t>Vent-terral</t>
  </si>
  <si>
    <t>Avenue d'Albi  Pôle d'activité Val 81  81340 Valence d'Albigeois</t>
  </si>
  <si>
    <t>Publication d''ouvrages sur patrimoine sur la culture occitane</t>
  </si>
  <si>
    <t>Association des amis de Beaudecourt</t>
  </si>
  <si>
    <t>Avenue Jacques Desplats  81100 Castres</t>
  </si>
  <si>
    <t>Rénovation de la salle Mess Beaudecourt</t>
  </si>
  <si>
    <t>212-06</t>
  </si>
  <si>
    <t>Route du sud</t>
  </si>
  <si>
    <t>12  rue du Petit Train  81103 Castres</t>
  </si>
  <si>
    <t>Organisation de l'épreuve de cyclisme route du sud 2016</t>
  </si>
  <si>
    <t>Comité départemental de rugby à XIII</t>
  </si>
  <si>
    <t>FORT</t>
  </si>
  <si>
    <t>MARIE-LOUISE</t>
  </si>
  <si>
    <t>Association Romarin de l'Yonne</t>
  </si>
  <si>
    <t>60 quai d'Epizy  89300 JOIGNY</t>
  </si>
  <si>
    <t>L'Envolée d'Othe Passy Saint Ange</t>
  </si>
  <si>
    <t>25 rue des Sources "le Gran Vau"  89500 VILLENEUVE SUR YONNE</t>
  </si>
  <si>
    <t>Centre de sauvegarde pour oiseaux sauvages</t>
  </si>
  <si>
    <t>6 rue des Gombards  89100 SALIGNY</t>
  </si>
  <si>
    <t>MALAY-LE-GRAND</t>
  </si>
  <si>
    <t>BUSSY-LE-REPOS</t>
  </si>
  <si>
    <t>l'aménagement d'un local technique pour les associations et le remplacement de la porte de la chaufferie</t>
  </si>
  <si>
    <t>VERLIN</t>
  </si>
  <si>
    <t>la réfection des ouvertures du dortoir de l'école maternelle</t>
  </si>
  <si>
    <t>SAINT-DENIS-LES-SENS</t>
  </si>
  <si>
    <t>la réfection des peintures extérieures des bâtiments de l'école</t>
  </si>
  <si>
    <t>VILLETHIERRY</t>
  </si>
  <si>
    <t>la création d'un city-stade</t>
  </si>
  <si>
    <t>LES SIEGES</t>
  </si>
  <si>
    <t>la mise en accessibilité et en sécurité des abords de l'école, de la mairie, des commerces et de l'agence postale</t>
  </si>
  <si>
    <t>VERON</t>
  </si>
  <si>
    <t>l'aménagement d'un local d'archives dans les combles de la mairie</t>
  </si>
  <si>
    <t>VILLEPERROT</t>
  </si>
  <si>
    <t>la réalisation de travaux d'aménagement de sécurité sur la RD 58 en traversée de la commune</t>
  </si>
  <si>
    <t>VILLIERS-LOUIS</t>
  </si>
  <si>
    <t>la réfection de la rue du Ruisseau et de son impasse et de la rue Colatte</t>
  </si>
  <si>
    <t>EGRISELLES-LE-BOCAGE</t>
  </si>
  <si>
    <t>l'installation de deux abris de bus aux abords de la nouvelle école, rue des Ragoberts</t>
  </si>
  <si>
    <t>BOEURS-EN-OTHE</t>
  </si>
  <si>
    <t>l'aménagement d'un espace vert autour du Monument aux Morts et de l'église Saint Nicolas</t>
  </si>
  <si>
    <t>CERISIERS</t>
  </si>
  <si>
    <t>la réfection de trottoirs en enrobés rue Général Pouyade</t>
  </si>
  <si>
    <t>COLLEMIERS</t>
  </si>
  <si>
    <t>la réfection des sanitaires de la mairie-école</t>
  </si>
  <si>
    <t>GRON</t>
  </si>
  <si>
    <t>l'aménagement de la place de l'ancienne forge au pôle commercial situé Grande rue</t>
  </si>
  <si>
    <t>LA BELLIOLE</t>
  </si>
  <si>
    <t>l'aménagement des abords du cimetière</t>
  </si>
  <si>
    <t>LAILLY</t>
  </si>
  <si>
    <t>la réfection de la couverture de la salle communale</t>
  </si>
  <si>
    <t>LES BORDES</t>
  </si>
  <si>
    <t>la mise en accessibilité du foyer communal</t>
  </si>
  <si>
    <t>MONTACHER-VILLEGARDIN</t>
  </si>
  <si>
    <t>l'isolation thermique et acoustique de la salle des fêtes</t>
  </si>
  <si>
    <t>SAINT-MARTIN-DU-TERTRE</t>
  </si>
  <si>
    <t>la modernisation et la sécurisation de la rue de la Pointe à l'Aiguillon et de son impasse</t>
  </si>
  <si>
    <t>SEPEAUX-SAINT-ROMAIN</t>
  </si>
  <si>
    <t>la restauration de l'église de Saint-Romain-le-Preux (3ème tranche)</t>
  </si>
  <si>
    <t>LA POSTOLLE</t>
  </si>
  <si>
    <t>DOLLOT</t>
  </si>
  <si>
    <t>la réhabilitation des réseaux d'assainissement</t>
  </si>
  <si>
    <t>FONTAINE-LA-GAILLARDE</t>
  </si>
  <si>
    <t>la réhabilitation, la mise en accessibilité et l'extension d'une grange pour l'aménagement de la mairie dans le cadre de l'opération Coeur de Village (3ème tranche)</t>
  </si>
  <si>
    <t>OGEC Saint Etienne</t>
  </si>
  <si>
    <t>196 rue des Déportés de la Résistance 89100 SENS</t>
  </si>
  <si>
    <t>Billard Club Sénonais</t>
  </si>
  <si>
    <t>14 rue de la Grande Juiverie  89100 SENS</t>
  </si>
  <si>
    <t>22 rue de la Voyère  89500 VILLENEUVE SUR YONNE</t>
  </si>
  <si>
    <t>181 rue de Tolbiac  75013 PARIS</t>
  </si>
  <si>
    <t>Kiosque à Musique</t>
  </si>
  <si>
    <t>29 rue René Leynaud  69001 LYON</t>
  </si>
  <si>
    <t>Association Golf du Sénonais</t>
  </si>
  <si>
    <t>Les Ursules  LIXY  89140 PONT SUR YONNE</t>
  </si>
  <si>
    <t>Association sportive de Karting de Sens</t>
  </si>
  <si>
    <t>28 allée des Arcades  89100 PARON</t>
  </si>
  <si>
    <t>Avenir Cycliste Saltusien</t>
  </si>
  <si>
    <t>7 rue de la Falaise  89330 ST JULIEN DU SAULT</t>
  </si>
  <si>
    <t>Elan gymnique de Villeneuve sur Yonne</t>
  </si>
  <si>
    <t>Mairie  99 rue Carnot  89500 VILLENEUVE SUR YONNE</t>
  </si>
  <si>
    <t>Elan Sens Paron Basket</t>
  </si>
  <si>
    <t>2 rue des Crayolots  89100 NAILLY</t>
  </si>
  <si>
    <t>Football Club de Rosoy</t>
  </si>
  <si>
    <t>29 RN6  89100 ROSOY</t>
  </si>
  <si>
    <t>Les Attelages de l'Yonne</t>
  </si>
  <si>
    <t>16 route de Précy  89116 CUDOT</t>
  </si>
  <si>
    <t>Sens Olympique Badminton Club</t>
  </si>
  <si>
    <t>2 ter rue des Moulins  89100 GRON</t>
  </si>
  <si>
    <t>Sporting Club de Malay le Grand Football</t>
  </si>
  <si>
    <t>Mairie de Malay  89100 MALAY LE GRAND</t>
  </si>
  <si>
    <t>Tennis Club de Chéroy</t>
  </si>
  <si>
    <t>6 route de Ruzé  89150 MONTACHE VILLEGARDIN</t>
  </si>
  <si>
    <t>Tennis Club de Maillot St Clément</t>
  </si>
  <si>
    <t>16 bis rue Joean Mermoz  89100 ST CLEMENT</t>
  </si>
  <si>
    <t>Vélo Club du Sénonais</t>
  </si>
  <si>
    <t>20 allée des Arcades  89100 PARON</t>
  </si>
  <si>
    <t>VTT Club Sénonais</t>
  </si>
  <si>
    <t>1 puits Bottin  89510 VERON</t>
  </si>
  <si>
    <t>Alliance Sens Judo</t>
  </si>
  <si>
    <t>rue Poincaré  89100 SENS</t>
  </si>
  <si>
    <t>Judo Club Clémentin</t>
  </si>
  <si>
    <t>Mairie  89100 ST CLEMENT</t>
  </si>
  <si>
    <t>YCONE</t>
  </si>
  <si>
    <t>23 grande rue  89260 LA POSTOLLE</t>
  </si>
  <si>
    <t>Association sportive de Villeneuve La Guyarde</t>
  </si>
  <si>
    <t>29, rue du Général de Gaulle  89340 VILLENEUVE-LA-GUYARD</t>
  </si>
  <si>
    <t>Ecurie Brennus</t>
  </si>
  <si>
    <t>1 place Etienne Dolet  89100 SENS</t>
  </si>
  <si>
    <t>Tennis Club de Sens</t>
  </si>
  <si>
    <t>54 bd de la Convention  89100 SENS</t>
  </si>
  <si>
    <t>Football Club de Sens</t>
  </si>
  <si>
    <t>16 rue de Paradis  89100 ST CLEMENT</t>
  </si>
  <si>
    <t>TSF</t>
  </si>
  <si>
    <t>10 rue du Moulin  89260 ST MARTIN SUR OREUSE</t>
  </si>
  <si>
    <t>Union sportive de Joigny</t>
  </si>
  <si>
    <t>5 ter rue Pierre Hardy  89300 JOIGNY</t>
  </si>
  <si>
    <t>6 rue Paul Bert 89100 SENS</t>
  </si>
  <si>
    <t>Association L'Art'terre</t>
  </si>
  <si>
    <t>Espace Chambertrand  Chemin des Cannetières  89100 SENS</t>
  </si>
  <si>
    <t>Au Jardin du Savoir</t>
  </si>
  <si>
    <t>14 rue Fenel  89100 SENS</t>
  </si>
  <si>
    <t>Choeurs en Fête</t>
  </si>
  <si>
    <t>30 rue du Chevalier d'Albizzi  89300 JOIGNY</t>
  </si>
  <si>
    <t>Cinéma s'expose 89</t>
  </si>
  <si>
    <t>Château du Champ du Guet  Route de Flandres  89500 VILLENEUVE S YONNE</t>
  </si>
  <si>
    <t>Entente guyardaise</t>
  </si>
  <si>
    <t>22 chemin des Buttes  89340 VILLENEUVE LA GUYARD</t>
  </si>
  <si>
    <t>Harmonie municipale de Pont sur Yonne</t>
  </si>
  <si>
    <t>Mairie  89140 PONT SUR YONNE</t>
  </si>
  <si>
    <t>Jazz Yonne Nord</t>
  </si>
  <si>
    <t>43 rue Victor Hugo  89140 VINNEUF</t>
  </si>
  <si>
    <t>Jeunesse de Sergines</t>
  </si>
  <si>
    <t>23 rue Jubert  89140 SERGINES</t>
  </si>
  <si>
    <t>Musique et spectacle en Gatinais Bourgogne</t>
  </si>
  <si>
    <t>11 rue du Colin Gué  89500 EGRISELLES LE BOCAGE</t>
  </si>
  <si>
    <t>Obsidienne et Compagnie</t>
  </si>
  <si>
    <t>22 bd Georges Clemenceau  89100 SENS</t>
  </si>
  <si>
    <t>OP Music</t>
  </si>
  <si>
    <t>49 route de Véron  89100 ROSOY</t>
  </si>
  <si>
    <t>Photo Ciné Club Sénonais</t>
  </si>
  <si>
    <t>3 rue Jossey  89100 SENS</t>
  </si>
  <si>
    <t>606 Reed % Blues</t>
  </si>
  <si>
    <t>Mairie de Rosoy  89100 ROSOY</t>
  </si>
  <si>
    <t>Résonances de Vauluisant</t>
  </si>
  <si>
    <t>Abbaye de Vauluisant  89190 COURGENAY</t>
  </si>
  <si>
    <t>Société nouvelle d'Etablissement cinématographique</t>
  </si>
  <si>
    <t>"le Champ du Guet"  route de Flandres 89500 VILLENEUVE SUR YONNE</t>
  </si>
  <si>
    <t>Université sénonaise pour tous</t>
  </si>
  <si>
    <t>5 rue Rigault  89100 SENS</t>
  </si>
  <si>
    <t>Orchestre Harmonie Ville de Sens</t>
  </si>
  <si>
    <t>2 bis rue du Gal Dubois  89100 SENS</t>
  </si>
  <si>
    <t>Club philatélique sénonais</t>
  </si>
  <si>
    <t>57 rue du 89ème RI  89100 SENS</t>
  </si>
  <si>
    <t>MJC CLAP 89</t>
  </si>
  <si>
    <t>3 place Etienne Dollet  89100 SENS</t>
  </si>
  <si>
    <t>Saltimbanques</t>
  </si>
  <si>
    <t>74 bd du Centenaire  89100 SENS</t>
  </si>
  <si>
    <t>Comité de jumelage de St Valérien</t>
  </si>
  <si>
    <t>Mairie  20 rue de la République  89150 ST VALERIEN</t>
  </si>
  <si>
    <t>Cercle d’amitié franco allemand de Joigny</t>
  </si>
  <si>
    <t>Joigny</t>
  </si>
  <si>
    <t>Foyer socio éducatif du collège André Malraux</t>
  </si>
  <si>
    <t>avenue du Stade  89100 PARON</t>
  </si>
  <si>
    <t>Foyer socio éducatif du Collège des Champs Plaisants</t>
  </si>
  <si>
    <t>5 rue Colette  89100 SENS</t>
  </si>
  <si>
    <t>Foyer socio éducatif du collège Montpezat</t>
  </si>
  <si>
    <t>2 rued Montpezat  BP 656  89106 SENS cedex</t>
  </si>
  <si>
    <t>FOULON</t>
  </si>
  <si>
    <t>LEGE-CAP-FERRET</t>
  </si>
  <si>
    <t>l'acquisition d'un ordinateur de bureau et d'un vidéoprojecteur interactif pour l'école maternelle de Lège, d'un ordinateur portable pour l'école élémentaire de Lège et de tablettes tactiles pour l'école élémentaire du Cap Ferret</t>
  </si>
  <si>
    <t>ANDERNOS-LES-BAINS</t>
  </si>
  <si>
    <t>l'équipement de trois classes élémentaires en vidéoprojecteurs interactifs (programme 2016)</t>
  </si>
  <si>
    <t>MARCHEPRIME</t>
  </si>
  <si>
    <t>l'acquisition de matériel numérique et de mobilier pour les écoles élémentaires (programme 2016)</t>
  </si>
  <si>
    <t>BIGANOS</t>
  </si>
  <si>
    <t>l'équipement numérique des classes de cycle 2 de l'école primaire (programme 2016)</t>
  </si>
  <si>
    <t>ARCACHON</t>
  </si>
  <si>
    <t>l'acquisition de tablettes numériques hybrides pour les écoles élémentaires (programme 2016)</t>
  </si>
  <si>
    <t>GUJAN-MESTRAS</t>
  </si>
  <si>
    <t>l'équipement numérique de l'école primaire Jules Ferry</t>
  </si>
  <si>
    <t>LA TESTE-DE-BUCH</t>
  </si>
  <si>
    <t>l'acquisition de matériel audiovisuel dans le cadre de la création d'un Pôle de Ressources Image et Son dans la villa Verthamon (projet "3ème lieu")</t>
  </si>
  <si>
    <t>LANTON</t>
  </si>
  <si>
    <t>l'informatisation de l'école maternelle</t>
  </si>
  <si>
    <t>MIOS</t>
  </si>
  <si>
    <t>l'acquisition de vidéoprojecteurs interactifs pour les écoles primaires des Ecureuils et de Lacanau et d'une classe mobile pour l'école élémentaire des Ecureuils (programme 2016)</t>
  </si>
  <si>
    <t>AUDENGE</t>
  </si>
  <si>
    <t>l'équipement numérique de l'école élémentaire</t>
  </si>
  <si>
    <t>ARES</t>
  </si>
  <si>
    <t>l'équipement numérique de cinq classes de l'école primaire (2ème tranche)</t>
  </si>
  <si>
    <t>M en Rouge</t>
  </si>
  <si>
    <t>La Teste de Buch</t>
  </si>
  <si>
    <t>Le Phare de l'Eyre</t>
  </si>
  <si>
    <t>Biganos</t>
  </si>
  <si>
    <t>Antenne Sociale - Les grands-chênes</t>
  </si>
  <si>
    <t>Arcachon</t>
  </si>
  <si>
    <t>Croix Blanche de Gujan-Mestras</t>
  </si>
  <si>
    <t>Gujan-Mestras</t>
  </si>
  <si>
    <t>Croix Blanche d'Audenge</t>
  </si>
  <si>
    <t>Audenge</t>
  </si>
  <si>
    <t>Croix Blanche du Cap-Ferret</t>
  </si>
  <si>
    <t>Lège-Cap-Ferret</t>
  </si>
  <si>
    <t>Equipes Saint Vincent d'Arcachon</t>
  </si>
  <si>
    <t>Conférence Saint Vincent de Paul-Arcachon</t>
  </si>
  <si>
    <t>Conférence Saint Vincent de Paul-Andernos</t>
  </si>
  <si>
    <t>Andernos-les-Bains</t>
  </si>
  <si>
    <t>Equipes Saint Vincent d'Arès</t>
  </si>
  <si>
    <t>Arès</t>
  </si>
  <si>
    <t>Entraide Teichoise</t>
  </si>
  <si>
    <t>Le Teich</t>
  </si>
  <si>
    <t>Secours Catholique</t>
  </si>
  <si>
    <t>Alliance 33-Sud Bassin</t>
  </si>
  <si>
    <t>Femmes de Mer en partage</t>
  </si>
  <si>
    <t>Association pour la Sauvegarde des Animaux</t>
  </si>
  <si>
    <t>LPO - Domaine de Certes</t>
  </si>
  <si>
    <t>Amicale Laique de Marcheprime</t>
  </si>
  <si>
    <t>Marcheprime</t>
  </si>
  <si>
    <t>Lanton</t>
  </si>
  <si>
    <t>Les Liens du Cœur</t>
  </si>
  <si>
    <t>Mios</t>
  </si>
  <si>
    <t>ABA Attitude</t>
  </si>
  <si>
    <t>FOURAGE</t>
  </si>
  <si>
    <t>HUGUES</t>
  </si>
  <si>
    <t>LPO vendee</t>
  </si>
  <si>
    <t>La Brétinière 85000 LA ROCHE SUR YON</t>
  </si>
  <si>
    <t>Association l'Epouesou</t>
  </si>
  <si>
    <t>85770 LE POIRE SUR VELLUIRE</t>
  </si>
  <si>
    <t>centre intercommunal d'action sociale du Pays de Fontenay-le-Comte</t>
  </si>
  <si>
    <t>l'acquisition d'un climatiseur pour l'EHPAD de Pissotte et d'un chariot multisensoriel pour l'EHPAD de Vouvant</t>
  </si>
  <si>
    <t>LA JAUDONNIERE</t>
  </si>
  <si>
    <t>la reconstruction du mur d'enceinte de l'école publique</t>
  </si>
  <si>
    <t>SAINT-PIERRE-LE-VIEUX</t>
  </si>
  <si>
    <t>l'aménagement d'un sentier pédestre au village de La Porte de l'Ile</t>
  </si>
  <si>
    <t>POUILLE</t>
  </si>
  <si>
    <t>la création d'un point de vente collectif de produits locaux</t>
  </si>
  <si>
    <t>LA TARDIERE</t>
  </si>
  <si>
    <t>la réhabilitation des salles du foyer des jeunes et du foyer rural (tranches 1 et 2)</t>
  </si>
  <si>
    <t>THIRE</t>
  </si>
  <si>
    <t>la rénovation énergétique et acoustique du corps de bâtiments de l'école</t>
  </si>
  <si>
    <t>communauté de communes des Isles du Marais Poitevin</t>
  </si>
  <si>
    <t>la création d'une antenne médicale à L'Ile-d'Elle</t>
  </si>
  <si>
    <t>LE GUE-DE-VELLUIRE</t>
  </si>
  <si>
    <t>la rénovation thermique et la mise aux normes de l'école Charles Perrault et l'aménagement de l'ancien logement en restaurant scolaire et espace culturel</t>
  </si>
  <si>
    <t>TRIAIZE</t>
  </si>
  <si>
    <t>l'aménagement du centre-bourg (tranches ferme et conditionnelles)</t>
  </si>
  <si>
    <t>SAINT-MARTIN-DES-FONTAINES</t>
  </si>
  <si>
    <t>la rénovation du centre-bourg</t>
  </si>
  <si>
    <t>Commune de VIX</t>
  </si>
  <si>
    <t>85770 Vix</t>
  </si>
  <si>
    <t>Travaux d'intérêt local</t>
  </si>
  <si>
    <t>NALLIERS</t>
  </si>
  <si>
    <t>la création d'une salle de convivialité au stade municipal</t>
  </si>
  <si>
    <t>VIX</t>
  </si>
  <si>
    <t>l'aménagement d'un espace multisport</t>
  </si>
  <si>
    <t>Paralysés de France</t>
  </si>
  <si>
    <t>Résidence les terrasses Bât D  Appt 80 - 40 rue Wagram- La Roche Sur Yon</t>
  </si>
  <si>
    <t>Association La Sainte Famille</t>
  </si>
  <si>
    <t>18 rue de l'Eglise 85400 STE GEMME LA PLAINE</t>
  </si>
  <si>
    <t>Familles rurales sud-vendee</t>
  </si>
  <si>
    <t>ADMR locale l'Hermenault</t>
  </si>
  <si>
    <t>19 rue du Petit Village 85770 L'HERMENAULT</t>
  </si>
  <si>
    <t>Mémorial national des vétérans Essais nucléaires</t>
  </si>
  <si>
    <t>63 Chemin de la Chapelle 73950 CREST-VOLAND</t>
  </si>
  <si>
    <t>AAPPMA (Association agréée de pêche et de protection du milieu aquatique)</t>
  </si>
  <si>
    <t>2 impasse du Préneau 85420 BOUILLE COURDAULT</t>
  </si>
  <si>
    <t>Association culturelle de Foussais payré (Symposium)</t>
  </si>
  <si>
    <t>85420 FOUSSAIS PAYRE</t>
  </si>
  <si>
    <t>Association Treize mètres cinquante</t>
  </si>
  <si>
    <t>La Grande Senaire 85120 ST PIERRE DU CHEMIN</t>
  </si>
  <si>
    <t>FSE - collège Golfe des Pictons</t>
  </si>
  <si>
    <t>21 rue du Moulin Rouge 85770 L'ILE D'ELLE</t>
  </si>
  <si>
    <t>Association des chorales et ensembles instrumentaux de l'académie de nantes</t>
  </si>
  <si>
    <t>4 rue de la Houssinière BP 72616 - 44326 NANTES CEDEX</t>
  </si>
  <si>
    <t>Les Amis de la solidarité et de l'insertion</t>
  </si>
  <si>
    <t>39 route des Moutiers 85400 LUCON</t>
  </si>
  <si>
    <t>FOURNEL</t>
  </si>
  <si>
    <t>AUDUN-LE-ROMAN</t>
  </si>
  <si>
    <t>la pose de stores thermiques à l'école élémentaire et la mairie</t>
  </si>
  <si>
    <t>PREUTIN-HIGNY</t>
  </si>
  <si>
    <t>la réalisation de travaux de renforcement d'accotement à la sortie d'Higny</t>
  </si>
  <si>
    <t>SAINT-PANCRE</t>
  </si>
  <si>
    <t>la création d'un musée des Minières</t>
  </si>
  <si>
    <t>BOISMONT</t>
  </si>
  <si>
    <t>la construction d'un parking rue de la Mairie</t>
  </si>
  <si>
    <t>LAIX</t>
  </si>
  <si>
    <t>CUTRY</t>
  </si>
  <si>
    <t>l'aménagement d'un espace pédagogique à l'école La Marelle</t>
  </si>
  <si>
    <t>LONGWY</t>
  </si>
  <si>
    <t>la restauration de la cheminée rectangulaire gauche de la casemate en croix du bastion Notre-Dame</t>
  </si>
  <si>
    <t>BREHAIN-LA-VILLE</t>
  </si>
  <si>
    <t>la réalisation de travaux d'éclairage public et de signalisation dans le cadre de la requalification et de la mise en sécurité de la RD 27 (phase 3)</t>
  </si>
  <si>
    <t>communauté de communes Terre Lorraine du Longuyonnais</t>
  </si>
  <si>
    <t>la réalisation de travaux de rénovation et de mise en accessibilité de la piscine intercommunale de Longuyon avec création d'un espace d'accueil et de nouvelles activités</t>
  </si>
  <si>
    <t>HAUCOURT-MOULAINE</t>
  </si>
  <si>
    <t>la construction d'une maison médicalisée au lotissement de Haucourt-Centre</t>
  </si>
  <si>
    <t>UGNY</t>
  </si>
  <si>
    <t>l'aménagement et la mise en accessibilité de l'espace situé à l'arrière de l'accueil périscolaire</t>
  </si>
  <si>
    <t>Ville et Métier d'Arts</t>
  </si>
  <si>
    <t>2 passage ROUX 75017 PARIS</t>
  </si>
  <si>
    <t>Organisation d'un colloque avec le MUCEM</t>
  </si>
  <si>
    <t>TGV54</t>
  </si>
  <si>
    <t>1, Fermes du Bois le Kleiss 54190 BREHAIN LA VILLE</t>
  </si>
  <si>
    <t>Achat d'une chaise roulante spéciale handicap afin de promouvoir le Triathlon auprès du public à mobilité réduite</t>
  </si>
  <si>
    <t>Fanfare de Pierrepont</t>
  </si>
  <si>
    <t>10, rue Jean Baptiste Gauche  54620 Beuveille</t>
  </si>
  <si>
    <t>Organisation du 140ème anniversaire de la fanfare</t>
  </si>
  <si>
    <t>Fédération française des medaillés de la jeunesse</t>
  </si>
  <si>
    <t>Mairie de Briey 54150 BRIEY</t>
  </si>
  <si>
    <t>Achat de matériel nécessaire aux manifestations</t>
  </si>
  <si>
    <t>club canin de Tiercelet</t>
  </si>
  <si>
    <t>BP 28   54190 Villerupt</t>
  </si>
  <si>
    <t>Projet de construction/rénovation de toilettes pour le club</t>
  </si>
  <si>
    <t>Grand Longwy Water Polo</t>
  </si>
  <si>
    <t>52, Avenue de la Paix  54400 LONGWY</t>
  </si>
  <si>
    <t>Achat de matériel dans le cadre de diverses manifestations</t>
  </si>
  <si>
    <t>Vibra'son</t>
  </si>
  <si>
    <t>rue Maréchal Foch  54590 Hussigny Godbrange</t>
  </si>
  <si>
    <t>Achat de matériel de sonorisation et de jeux de lumières</t>
  </si>
  <si>
    <t>Institut Supérieur de Décoration</t>
  </si>
  <si>
    <t>12, rue du tivoli 54400 LONGWY</t>
  </si>
  <si>
    <t>Création d'une section  "sertissage" à l'institut</t>
  </si>
  <si>
    <t>Emplettes Paysannes du Pays Haut</t>
  </si>
  <si>
    <t>route de chénières 54920 villers la montagne</t>
  </si>
  <si>
    <t>Projet de mise en place de paniers</t>
  </si>
  <si>
    <t>FOURNEYRON</t>
  </si>
  <si>
    <t>42, rue du Louvre 75001 Paris</t>
  </si>
  <si>
    <t>ROUEN</t>
  </si>
  <si>
    <t>la création d'un vestiaire pour femmes à la salle de boxe Château d'Eau</t>
  </si>
  <si>
    <t>l'acquisition d'une harpe à pédales pour le Conservatoire</t>
  </si>
  <si>
    <t>l'acquisition de matériels sportifs dans le cadre de l'offre aquatique de la ville</t>
  </si>
  <si>
    <t>la restauration d'un bas-relief de l'église Saint-Patrice</t>
  </si>
  <si>
    <t>DEVILLE-LES-ROUEN</t>
  </si>
  <si>
    <t>la construction de la Maison des Arts et de la Musique</t>
  </si>
  <si>
    <t>MONT-SAINT-AIGNAN</t>
  </si>
  <si>
    <t>la réfection des espaces de jeux extérieurs du pôle multi-accueil Crescendo</t>
  </si>
  <si>
    <t>la rénovation des serres du Jardin des Plantes</t>
  </si>
  <si>
    <t>Festival Nocturnes Cathédrale</t>
  </si>
  <si>
    <t>3 rue Saint-Romain 76000 Rouen</t>
  </si>
  <si>
    <t>Club d'échecs de Rouen</t>
  </si>
  <si>
    <t>Maison Saint-Sever, 10-18 rue Saint-Julien 76100 Rouen</t>
  </si>
  <si>
    <t>Randodéville</t>
  </si>
  <si>
    <t>maison des associations 5 rue Jules Ferry 76250 Déville-lès-Rouen</t>
  </si>
  <si>
    <t>Association départementale des Pupilles de l'Enseignement Public de Seine-Maritime (PEP 76)</t>
  </si>
  <si>
    <t>4, rue du BAC 76012 ROUEN cedex 1</t>
  </si>
  <si>
    <t>Rouen Cité Jeunes</t>
  </si>
  <si>
    <t>Maison des jeunes et de la Culture place des faïenciers 76100 Rouen</t>
  </si>
  <si>
    <t>Association du Mémorial départemental de la Seine-Maritime "Algérie, Maroc, Tunisie 1952-1962"</t>
  </si>
  <si>
    <t>14, rue du Château 76520 Quévreville-la-Poterie</t>
  </si>
  <si>
    <t>Association AGEPS</t>
  </si>
  <si>
    <t>Laboratoire international associé Samuel de Champlain IRIB 76821 Mont-Saint-Aignan cedex</t>
  </si>
  <si>
    <t>La Bibliothèque à l'Hôpital de Rouen et sa région</t>
  </si>
  <si>
    <t>CHU Hôpitaux de Rouen - 1 rue de Germont 76031 ROUEN</t>
  </si>
  <si>
    <t>CODASI</t>
  </si>
  <si>
    <t>Chez Artisans du Monde 82 rue de la République 76000 Rouen</t>
  </si>
  <si>
    <t>Zonta International Club Rouen Reine Mathilde</t>
  </si>
  <si>
    <t>P.O BOX 926_80200 MALINDI, KENYA</t>
  </si>
  <si>
    <t>Rouen Sapins Football Club Grand Mare</t>
  </si>
  <si>
    <t>Stade François Salomon - 8 rue Le Verrier - 76000 Rouen</t>
  </si>
  <si>
    <t>Rouen Baseball 76</t>
  </si>
  <si>
    <t>17 rue Verdi immeuble Hernani 76000 Rouen</t>
  </si>
  <si>
    <t>Rugby French Flair</t>
  </si>
  <si>
    <t>6ENERGY+, 163 Rue du Colombier 31670 LABEGE</t>
  </si>
  <si>
    <t>Association Tout pour la Couture</t>
  </si>
  <si>
    <t>8, rue de la cage 76000 Rouen</t>
  </si>
  <si>
    <t>Association Théâtre et Différences</t>
  </si>
  <si>
    <t>Maison des Associations 76150 Maromme</t>
  </si>
  <si>
    <t>Le D.A.T.A</t>
  </si>
  <si>
    <t>21 rue Lucien VALIN 76100 Rouen</t>
  </si>
  <si>
    <t>Maison des Lycéens du Lycée de la Vallée du Cailly</t>
  </si>
  <si>
    <t>Lycée de la Vallée du Cailly, 44 rue du petit Aulnay BP 131 76250 Déville-lès-Rouen</t>
  </si>
  <si>
    <t>Fédération des Etudiants en Résidence Universitaire de Rouen</t>
  </si>
  <si>
    <t>Cité Universitaire du Bois, 35 rue du Maréchal Juin, 76130 Mont Saint Aignan</t>
  </si>
  <si>
    <t>FOURNIER-ARMAND</t>
  </si>
  <si>
    <t>12 impasse Guillabert 84000 AVIGNON</t>
  </si>
  <si>
    <t>AVENIR84           Espace Numérique</t>
  </si>
  <si>
    <t>27 bis la Trillage 84000 AVIGNON</t>
  </si>
  <si>
    <t>INSTITUT FRANCOIS MITTERAND</t>
  </si>
  <si>
    <t>THEATRE LA LUNA</t>
  </si>
  <si>
    <t>1 RUE SEVERINE 84000 AVIGNON</t>
  </si>
  <si>
    <t>THEATRE GOLOVINE</t>
  </si>
  <si>
    <t>1 BIS RUE STE CATHERINE 84000 AVIGNON</t>
  </si>
  <si>
    <t>THÉÂTRE DU BALCON</t>
  </si>
  <si>
    <t>38 Rue Guillaume Puy 84000 AVIGNON</t>
  </si>
  <si>
    <t>THEATRE DU CHENE NOIR</t>
  </si>
  <si>
    <t>8 bis Rue Ste Catherine 84000 AVIGNON</t>
  </si>
  <si>
    <t>Union Sportive Avignonnaise</t>
  </si>
  <si>
    <t>24 chemin du moulin neuf 84000 AVIGNON</t>
  </si>
  <si>
    <t>Centre Social "La Fenêtre"</t>
  </si>
  <si>
    <t>6, avenue François Mauriac 84000 avignon</t>
  </si>
  <si>
    <t>Festival Théâtr'enfants</t>
  </si>
  <si>
    <t>20, avenue Monclar 84000  AVIGNON</t>
  </si>
  <si>
    <t>ASSOCIATION LA PASSERELLE</t>
  </si>
  <si>
    <t>La Passerelle 59 avenue de la Synagogue 84000 AVIGNON</t>
  </si>
  <si>
    <t>SC MONTFAVET Stade P.Manen</t>
  </si>
  <si>
    <t>avenue Monloisir BP 86 84143 MONTFAVET CEDEX 3</t>
  </si>
  <si>
    <t>Sporting Club Olympique Hand-Ball Avignon</t>
  </si>
  <si>
    <t>Gymnase André Gimard ( Lycée R.Char) 200 rue Auguste Renoir 84000 AVIGNON</t>
  </si>
  <si>
    <t>AVIGNON BOXING CLUB / Bertrand BENEDETTI</t>
  </si>
  <si>
    <t>18 avenue eisenhower 84000 AVIGNON</t>
  </si>
  <si>
    <t>LE TOURNESOL</t>
  </si>
  <si>
    <t>Immeuble NAPADA 17-19 rue Panisset 84130 LE PONTET</t>
  </si>
  <si>
    <t>L'ALHAMBRA</t>
  </si>
  <si>
    <t>9, rue Vincent Auriol 84000 AVIGNON</t>
  </si>
  <si>
    <t>Les relais du Cœur 399 avenue de Gentilly 84700 SORGUES</t>
  </si>
  <si>
    <t>BANQUE ALIMENTAIRE</t>
  </si>
  <si>
    <t>630 chemin St Pierre de Fraisse 84100 MONTFAVET</t>
  </si>
  <si>
    <t>FRANÇAIX</t>
  </si>
  <si>
    <t>Union des Commerçants de Meru</t>
  </si>
  <si>
    <t>Au Village Exotic - 9, rue François Truffaut- 60110 MERU</t>
  </si>
  <si>
    <t>Union des Commerçants de Chambly</t>
  </si>
  <si>
    <t>8 Avenue Aristide Briand- 60230 CHAMBLY</t>
  </si>
  <si>
    <t>Club Rencontre des Aînés</t>
  </si>
  <si>
    <t>134 rue Duflos-60230 Chambly</t>
  </si>
  <si>
    <t>ASSOCIATION JONGLE ET APRECY</t>
  </si>
  <si>
    <t>13 rue Michaulane 60460 Précy-sur-Oise</t>
  </si>
  <si>
    <t>Les Jardins Familiaux Chambly</t>
  </si>
  <si>
    <t>Mairie de Chambly-Place de l'Hôtel de ville – 60230 Chambly</t>
  </si>
  <si>
    <t>Le Foyer Rural d'Ully St Georges</t>
  </si>
  <si>
    <t>1, avenue de la Gare – 60730 YLLY-ST-GEORGES</t>
  </si>
  <si>
    <t>Chambly Petanque</t>
  </si>
  <si>
    <t>Association des Anciens Marins de Chambly</t>
  </si>
  <si>
    <t>229 rue de la Chevalerie- 60230 CHAMBLY</t>
  </si>
  <si>
    <t>Bois Hourdy</t>
  </si>
  <si>
    <t>9, rue Pierre Réthoré- 60230 Chambly</t>
  </si>
  <si>
    <t>Association Nepal et vous</t>
  </si>
  <si>
    <t>30, rue Victor Hugo, 60160 Montataire</t>
  </si>
  <si>
    <t>Saint Leu d'Esserent Football</t>
  </si>
  <si>
    <t>2 cité de la Muette- 60430 Saint-leu-d'Esserent</t>
  </si>
  <si>
    <t>Hand Ball club de Chambly</t>
  </si>
  <si>
    <t>50 Residence du Moulin -60820 Boran sur Oise</t>
  </si>
  <si>
    <t>Chambly Badminton</t>
  </si>
  <si>
    <t>559 rue Menneville- 60230 CHAMBLY</t>
  </si>
  <si>
    <t>FC Chambly Thelle</t>
  </si>
  <si>
    <t>La Flamme Créole d'Andeville</t>
  </si>
  <si>
    <t>Mairie d'Andeville- 1 rue Jean-Jaures- 60570 ANDEVILLE</t>
  </si>
  <si>
    <t>AC DOM TOM Chambly</t>
  </si>
  <si>
    <t>Diapason</t>
  </si>
  <si>
    <t>34, pl Arletty-60230 Chambly</t>
  </si>
  <si>
    <t>Ecole de Danse CHOR’E SENS</t>
  </si>
  <si>
    <t>Mairie de Precy-sur-Oise -47 rue Charles de Gaulle-60460 Précy sur Oise</t>
  </si>
  <si>
    <t>Association les ARTSOUILLES Meru</t>
  </si>
  <si>
    <t>2 rue Jean Jacques Rousseau- 60110 MERU</t>
  </si>
  <si>
    <t>FRANCINA</t>
  </si>
  <si>
    <t>Association Math en Jeans - Lycée de la Versoie</t>
  </si>
  <si>
    <t>12 Avenue du Forchat 74200 THONON</t>
  </si>
  <si>
    <t>Projet Mathématique Initiation à la Recherche Mathématiques</t>
  </si>
  <si>
    <t>Association Crématistes Thonon Evian</t>
  </si>
  <si>
    <t>11 rue Vallon BP112  74207 Thonon les Bains Cedex</t>
  </si>
  <si>
    <t>Association Le Lien Léman Insertion environnement</t>
  </si>
  <si>
    <t>135 Chemin de l'Effly  74140 SCIEZ</t>
  </si>
  <si>
    <t>Atelier Chantier d'Insertion RE-NEE</t>
  </si>
  <si>
    <t>L'Amaryllis  25 route de Tully  74200 THONON</t>
  </si>
  <si>
    <t>LUGRIN</t>
  </si>
  <si>
    <t>la mise en sécurité du débarcadère de Tourronde</t>
  </si>
  <si>
    <t>MARIN</t>
  </si>
  <si>
    <t>la réfection de la toiture de la salle polyvalente</t>
  </si>
  <si>
    <t>MORZINE</t>
  </si>
  <si>
    <t>la reconstruction avec extension et regroupement du pôle enfance et petite enfance sur le site de l'école d'Avoriaz</t>
  </si>
  <si>
    <t>ADMR Plateau de Gavot</t>
  </si>
  <si>
    <t>701 route du Collège  74500 Saint Paul en Chablais</t>
  </si>
  <si>
    <t>Changement des boîtiers de télétransmission du personnel</t>
  </si>
  <si>
    <t>Association départementale de Protection Civile 74</t>
  </si>
  <si>
    <t>585 Avenue des Rives du Léman 74500 PUBLIER</t>
  </si>
  <si>
    <t>Tennis Club Amphion Publier</t>
  </si>
  <si>
    <t>225 rue des Tilleuls  74500 AMPHION</t>
  </si>
  <si>
    <t>Open de Tennis Handisport</t>
  </si>
  <si>
    <t>Leman Aviron Club</t>
  </si>
  <si>
    <t>Tougues 255 rue du Port  74140 CHENS-SUR-LEMAN</t>
  </si>
  <si>
    <t>Embauche salarié entraineur</t>
  </si>
  <si>
    <t>Croix Rouge Française - Unité Chablais</t>
  </si>
  <si>
    <t>Espace Léman 2 37 Chemin du Pré Biollat 74200 ANTHY</t>
  </si>
  <si>
    <t>8 rue de la Jonchère  74600 SEYNOD</t>
  </si>
  <si>
    <t>ONCO Léman</t>
  </si>
  <si>
    <t>Résidence le Nemours  17 Rue de l'Hôtel Dieu  74200 THONON</t>
  </si>
  <si>
    <t>Association Anesthésie Réveil Thonon</t>
  </si>
  <si>
    <t>CH Thonon  2 Avenue de la Dame  74200 THONON</t>
  </si>
  <si>
    <t>Formation des anesthésistes - Achat d'un mannequin</t>
  </si>
  <si>
    <t>APERA</t>
  </si>
  <si>
    <t>13 quai de Rives  74200 THONON</t>
  </si>
  <si>
    <t>LPO 74</t>
  </si>
  <si>
    <t>24 rue de la Grenette 74370 METZ-TESSY</t>
  </si>
  <si>
    <t>Journées du Patrimoine 2016 dans le Chablais</t>
  </si>
  <si>
    <t>Université Populaire du Chablais</t>
  </si>
  <si>
    <t>17 bis Avenue d'Evian  74200 THONON</t>
  </si>
  <si>
    <t>Organisation de conférences</t>
  </si>
  <si>
    <t>Association Musique et Montagne</t>
  </si>
  <si>
    <t>631  route de la Dranse  74110 MONTRIOND</t>
  </si>
  <si>
    <t>Festival de Musique</t>
  </si>
  <si>
    <t>Centre de Pratiques Musicales de Thonon</t>
  </si>
  <si>
    <t>1 avenue de la Libération  74200 THONON</t>
  </si>
  <si>
    <t>Ville et Métiers d'Art</t>
  </si>
  <si>
    <t>2 Passage Roux 75017 PARIS</t>
  </si>
  <si>
    <t>Union Instrumentale de Vailly</t>
  </si>
  <si>
    <t>Sous la Côte 74470 VAILLY</t>
  </si>
  <si>
    <t>Changement des costumes</t>
  </si>
  <si>
    <t>Compagnie du Graal</t>
  </si>
  <si>
    <t>11 Chemin du Tornieux  74200 THONON</t>
  </si>
  <si>
    <t>Spectacles avec des élèves des établissements scolaires</t>
  </si>
  <si>
    <t>Association Quatuor Byron</t>
  </si>
  <si>
    <t>1 chemin de Bellevue  74200 THONON</t>
  </si>
  <si>
    <t>Concerts édition 2016</t>
  </si>
  <si>
    <t>Compagnie des Gens d'ici</t>
  </si>
  <si>
    <t>437 rue Villa Mary BP25  74580 VIRY Cedex</t>
  </si>
  <si>
    <t>Spectacle Lotterie Pierrot sur Thonon avec un projet d'insertion sociale</t>
  </si>
  <si>
    <t>Comité des Fêtes d'Orcier Animation Loisirs</t>
  </si>
  <si>
    <t>390 Chemin de la Mouille  74550 ORCIER</t>
  </si>
  <si>
    <t>Organisation d'un Festival BD</t>
  </si>
  <si>
    <t>Barque la Savoie</t>
  </si>
  <si>
    <t>3 rue des Combes 74500 LUGRIN</t>
  </si>
  <si>
    <t>Rénovation de la Barque</t>
  </si>
  <si>
    <t>Théâtre la Toupine</t>
  </si>
  <si>
    <t>851 Avenue des Rives du Léman 74500 EVIAN LES BAINS</t>
  </si>
  <si>
    <t>Spectacle de Noël - Le Fabuleux Village de la Légende des Flottins</t>
  </si>
  <si>
    <t>FRANQUEVILLE</t>
  </si>
  <si>
    <t>Mission locale de la Plaine des Vosges</t>
  </si>
  <si>
    <t>1 Rue de France 88300 NEUFCHÂTEAU</t>
  </si>
  <si>
    <t>ACTIONS</t>
  </si>
  <si>
    <t>3 Rue de l'Abbé Pidolot 88130 CHARMES</t>
  </si>
  <si>
    <t>BOULAINCOURT</t>
  </si>
  <si>
    <t>l'acquisition de deux logiciels de gestion de la relation citoyen et de la paye pour le secrétariat de mairie</t>
  </si>
  <si>
    <t>MARTINVELLE</t>
  </si>
  <si>
    <t>la réfection de la toiture de la salle des fêtes (côté avant et partie gauche)</t>
  </si>
  <si>
    <t>PROVENCHERES-LES-DARNEY</t>
  </si>
  <si>
    <t>la mise en accessibilité de l'église et d'une partie de la salle polyvalente</t>
  </si>
  <si>
    <t>ROUVRES-EN-XAINTOIS</t>
  </si>
  <si>
    <t>la rénovation et l'extension de l'éclairage public (2ème tranche)</t>
  </si>
  <si>
    <t>RELANGES</t>
  </si>
  <si>
    <t>l'installation d'une porte d'entrée aux normes d'accessibilité au foyer communal</t>
  </si>
  <si>
    <t>DOMMARTIN-LES-VALLOIS</t>
  </si>
  <si>
    <t>la réalisation de travaux de rénovation intérieure et de mise en accessibilité de l'entrée de l'église</t>
  </si>
  <si>
    <t>BELMONT-LES-DARNEY</t>
  </si>
  <si>
    <t>l'extension du réseau d'eau potable pour alimenter deux propriétés</t>
  </si>
  <si>
    <t>MENIL-EN-XAINTOIS</t>
  </si>
  <si>
    <t>le remplacement des globes luminaires existants par des luminaires à économie d'énergie le long de la RD 166</t>
  </si>
  <si>
    <t>HOUEVILLE</t>
  </si>
  <si>
    <t>la réalisation de travaux de réfection de la toiture de la mairie</t>
  </si>
  <si>
    <t>MEDONVILLE</t>
  </si>
  <si>
    <t>BELMONT-SUR-VAIR</t>
  </si>
  <si>
    <t>la consolidation de la clôture et du mur du cimetière par la création de fondations</t>
  </si>
  <si>
    <t>DARNEY</t>
  </si>
  <si>
    <t>l'aménagement du rond-point situé à la sortie du village, route d'Epinal (RD 460)</t>
  </si>
  <si>
    <t>AVRAINVILLE</t>
  </si>
  <si>
    <t>l'acquisition de mobilier pour la salle Maison Honoré</t>
  </si>
  <si>
    <t>AINGEVILLE</t>
  </si>
  <si>
    <t>l'élargissement de la voie communale n°3</t>
  </si>
  <si>
    <t>BALLEVILLE</t>
  </si>
  <si>
    <t>l'aménagement d'un espace cinéraire et le relevage de tombes au cimetière communal</t>
  </si>
  <si>
    <t>communauté de communes du Secteur de Dompaire</t>
  </si>
  <si>
    <t>l'aménagement de nouveaux sentiers de randonnée pédestre sur le secteur nord-ouest du territoire</t>
  </si>
  <si>
    <t>LA NEUVEVILLE-SOUS-CHATENOIS</t>
  </si>
  <si>
    <t>l'aménagement de la Grande Rue</t>
  </si>
  <si>
    <t>THUILLIERES</t>
  </si>
  <si>
    <t>la mise en accessibilité de la mairie-salle polyvalente et de l'église</t>
  </si>
  <si>
    <t>BAINS-LES-BAINS</t>
  </si>
  <si>
    <t>la restauration de l'orgue de l'église Saint-Colomban</t>
  </si>
  <si>
    <t>GEMMELAINCOURT</t>
  </si>
  <si>
    <t>la restauration des fontaines communales</t>
  </si>
  <si>
    <t>la réalisation de travaux de mise en accessibilité de la mairie et de l'église</t>
  </si>
  <si>
    <t>REMONCOURT</t>
  </si>
  <si>
    <t>la réalisation de travaux d'isolation de la salle des associations</t>
  </si>
  <si>
    <t>VIVIERS-LE-GRAS</t>
  </si>
  <si>
    <t>la réfection du chemin forestier dit "La Tranchée"</t>
  </si>
  <si>
    <t>PARGNY-SOUS-MUREAU</t>
  </si>
  <si>
    <t>l'aménagement du parvis et du cimetière communal</t>
  </si>
  <si>
    <t>SARTES</t>
  </si>
  <si>
    <t>la réalisation de travaux de mise en accessibilité de la mairie, de l'église et de la salle des fêtes</t>
  </si>
  <si>
    <t>VOMECOURT-SUR-MADON</t>
  </si>
  <si>
    <t>la réalisation de travaux d'aménagement paysager et de création d'une aire de pétanque et d'un parking au centre du village</t>
  </si>
  <si>
    <t>MONCEL-SUR-VAIR</t>
  </si>
  <si>
    <t>la réfection et l'agrandissement du local technique situé rue du Taloy</t>
  </si>
  <si>
    <t>MAXEY-SUR-MEUSE</t>
  </si>
  <si>
    <t>l'aménagement de la rue du Château</t>
  </si>
  <si>
    <t>SAINT-REMIMONT</t>
  </si>
  <si>
    <t>SOCOURT</t>
  </si>
  <si>
    <t>le développement touristique de la base de loisirs avec la construction de trois chalets d'hébergement et d'un ponton ainsi que leur aménagement</t>
  </si>
  <si>
    <t>SIVOM de Vicherey et de la Vallée de l'Aroffe</t>
  </si>
  <si>
    <t>la mise en conformité des périmètres de protection des captages d'eau potable et la recaptation de la source Dureau Petite</t>
  </si>
  <si>
    <t>LAMARCHE</t>
  </si>
  <si>
    <t>33 Rue du Faubourg Saint-Antoine 75011 PARIS</t>
  </si>
  <si>
    <t>L'handicap au bord de la route</t>
  </si>
  <si>
    <t>1034 Rue Division Leclerc 88800 VITTEL</t>
  </si>
  <si>
    <t>MAM Mirabelle et Pimprenelle</t>
  </si>
  <si>
    <t>1 Ter Rue du Chêne 88170 ROUVRES-LA-CHÊTIVE</t>
  </si>
  <si>
    <t>Foyer rural de Socourt</t>
  </si>
  <si>
    <t>15 Rue Principale 88130 SOCOURT</t>
  </si>
  <si>
    <t>Verres d'O</t>
  </si>
  <si>
    <t>123 Rue Jean Moulin 88140 CONTREXEVILLE</t>
  </si>
  <si>
    <t>Atelier de développement</t>
  </si>
  <si>
    <t>8 Rue de la Gare 88260 DARNEY</t>
  </si>
  <si>
    <t>Section des Anciens Combattants de Mirecourt</t>
  </si>
  <si>
    <t>21 Rue des Luthiers 88500 JUVAINCOURT</t>
  </si>
  <si>
    <t>Les Amis du Vieux Fontenoy</t>
  </si>
  <si>
    <t>9 Rue de l'Eglise 88240 FONTENOY-LE-CHÂTEAU</t>
  </si>
  <si>
    <t>LIENS</t>
  </si>
  <si>
    <t>84 Avenue du Général de Gaulle 88300 NEUFCHÂTEAU</t>
  </si>
  <si>
    <t>FRAYSSE</t>
  </si>
  <si>
    <t>JACQUELINE</t>
  </si>
  <si>
    <t>ASSOL</t>
  </si>
  <si>
    <t>48 avenue Georges Clémenceau  92000 NANTERRE</t>
  </si>
  <si>
    <t>SURESNES</t>
  </si>
  <si>
    <t>la rénovation de l'appartement témoin de la Cité-Jardins</t>
  </si>
  <si>
    <t>CIDFF HAUTS DE SEINE NANTERRE</t>
  </si>
  <si>
    <t>71 rue des Fontenelles  92000 NANTERRE</t>
  </si>
  <si>
    <t>LES ESPACES OUVERTS</t>
  </si>
  <si>
    <t>27 rue Sadi Carnot  92000 NANTERRE</t>
  </si>
  <si>
    <t>VACANDI</t>
  </si>
  <si>
    <t>Maison pour Tous 33 rue Paul Vaillant Couturier  92000 NANTERRE</t>
  </si>
  <si>
    <t>Unité Santé Sociale et Profession (USSEP)</t>
  </si>
  <si>
    <t>23 rue de la République  92150 SURESNES</t>
  </si>
  <si>
    <t>Les patineurs de Suresnes</t>
  </si>
  <si>
    <t>8 rue de Verdun  92150 SURESNES</t>
  </si>
  <si>
    <t>Des Marches citoyennes</t>
  </si>
  <si>
    <t>Chez My Lo's accessoires  43 rue des Bourets  92150 SURESNES</t>
  </si>
  <si>
    <t>Association Cité Citoyenne</t>
  </si>
  <si>
    <t>2 rue square de la concorde  92150 SURESNES</t>
  </si>
  <si>
    <t>Hissez-Haut</t>
  </si>
  <si>
    <t>6 rue Eugène Varlin  92000 NANTERRE</t>
  </si>
  <si>
    <t>NAHDA</t>
  </si>
  <si>
    <t>2 allée des Glycines  Bât. C - Appt 70  92000 NANTERRE</t>
  </si>
  <si>
    <t>Clapotis et Ricochets</t>
  </si>
  <si>
    <t>4 rue Eugène Varlin   92000 NANTERRE</t>
  </si>
  <si>
    <t>AD PEP 92</t>
  </si>
  <si>
    <t>58 rue des Ecoles 92700 COLOMBES</t>
  </si>
  <si>
    <t>Les 4 chemins</t>
  </si>
  <si>
    <t>378 rue Gabriel Péri  92700 COLOMBES</t>
  </si>
  <si>
    <t>Authenti-Cité</t>
  </si>
  <si>
    <t>129 avenue Pablo Picasso  Appt 16  92000 NANTERRE</t>
  </si>
  <si>
    <t>ANACR - Comité local de Nanterre</t>
  </si>
  <si>
    <t>9 rue des anciennes mairies  92000 NANTERRE</t>
  </si>
  <si>
    <t>Délégation départementale des Hauts-de-Seine du Secours catholique</t>
  </si>
  <si>
    <t>60 rue Henri Barbusse  92000 NANTERRE</t>
  </si>
  <si>
    <t>Badminton Club Suresnois</t>
  </si>
  <si>
    <t>Gymnase des Raguidelles  27 rue Tourneroches  92150 SURESNES</t>
  </si>
  <si>
    <t>SANGS MELES</t>
  </si>
  <si>
    <t>11 rue des Anciennes mairies  92000 NANTERRE</t>
  </si>
  <si>
    <t>Compagnie les entre-parleurs</t>
  </si>
  <si>
    <t>26 rue Huché  92150 SURESNES</t>
  </si>
  <si>
    <t>Société d'histoire de Suresnes</t>
  </si>
  <si>
    <t>100 rue de la République 92150 SURESNES</t>
  </si>
  <si>
    <t>BEMOLS PERPLEXES</t>
  </si>
  <si>
    <t>249 avenue Paul Vaillant Couturier  92000 NANTERRE</t>
  </si>
  <si>
    <t>TOUT EN DANSE</t>
  </si>
  <si>
    <t>180 avenue de la République  92000 NANTERRE</t>
  </si>
  <si>
    <t>Proxité</t>
  </si>
  <si>
    <t>5 rue Jean Jaurès  93200 SAINT-DENIS</t>
  </si>
  <si>
    <t>Association sportive du collège André</t>
  </si>
  <si>
    <t>38 bld de la Seine  92000 NANTERRE</t>
  </si>
  <si>
    <t>CERISE</t>
  </si>
  <si>
    <t>13 rue Louis Lecuyer  92000 NANTERRE</t>
  </si>
  <si>
    <t>ZUPDECO</t>
  </si>
  <si>
    <t>26 TER rue Nicolaï  75012 PARIS</t>
  </si>
  <si>
    <t>ZY VA</t>
  </si>
  <si>
    <t>2 allée des Tulipes  92000 NANTERRE</t>
  </si>
  <si>
    <t>Courte échelle</t>
  </si>
  <si>
    <t>2 avenue Edouard Vaillant  92150 SURESNES</t>
  </si>
  <si>
    <t>LE BAOBAB</t>
  </si>
  <si>
    <t>10 rue de Zilina  92000 NANTERRE</t>
  </si>
  <si>
    <t>ARPLE</t>
  </si>
  <si>
    <t>8 rue de Lille  92000 NANTERRE</t>
  </si>
  <si>
    <t>FROMANTIN</t>
  </si>
  <si>
    <t>AMTIP</t>
  </si>
  <si>
    <t>24 rue Collin 92800 Puteaux</t>
  </si>
  <si>
    <t>Favoriser les rencontres et l'entraide des personnes immigrées, françaises, et leur famille dans la vie sociale nationale</t>
  </si>
  <si>
    <t>104-12</t>
  </si>
  <si>
    <t>NEUILLY-SUR-SEINE</t>
  </si>
  <si>
    <t>la restauration extérieure et le réaménagement des abords du Pavillon de la Musique</t>
  </si>
  <si>
    <t>Lycée Professionnel Georges Guérin - OGEC</t>
  </si>
  <si>
    <t>5 rue Devés 92200 Neuilly-sur-Seine</t>
  </si>
  <si>
    <t>Création d'un laboratoire de sciences et d'une salle de travail informatique</t>
  </si>
  <si>
    <t>Institut Saint-Dominique  -  Association de Gestion Sainte Foy</t>
  </si>
  <si>
    <t>28 avenue Sainte Foy 92200 Neuilly-sur-Seine</t>
  </si>
  <si>
    <t>Institution Notre Dame de Sainte Croix - OGEC</t>
  </si>
  <si>
    <t>30 avenue du Roule 92200 Neuilly-sur-Seine</t>
  </si>
  <si>
    <t>Institution Sainte Marie  - OGEC</t>
  </si>
  <si>
    <t>24 bd Victor Hugo 92200 Neuilly-sur-Seine</t>
  </si>
  <si>
    <t>Déplacement à Rome pour les élèves latinistes</t>
  </si>
  <si>
    <t>Association Notre Dame</t>
  </si>
  <si>
    <t>42 avenue du Roule 92200 Neuilly-sur-Seine</t>
  </si>
  <si>
    <t>Création d'une balnéothérapie et défis du handicap</t>
  </si>
  <si>
    <t>Union Nationale des Combattants - Section de Neuilly</t>
  </si>
  <si>
    <t>Maison des Associations 2 bis rue du Château 92200 Neuilly-sur-Seine</t>
  </si>
  <si>
    <t>Centenaire de la 1ère Guerre Mondiale</t>
  </si>
  <si>
    <t>Association APPOGAHN</t>
  </si>
  <si>
    <t>Acquisition de dispositifs d'aide à l'allaitement</t>
  </si>
  <si>
    <t>Association des urgentistes</t>
  </si>
  <si>
    <t>Acquisition de paravents de soin</t>
  </si>
  <si>
    <t>Association France Alzheimer 92</t>
  </si>
  <si>
    <t>Acquisition d'un véhicule adapté au bénéfice du centre d'accueil de jour "Les Pivoines"</t>
  </si>
  <si>
    <t>Association culturelle portugaise</t>
  </si>
  <si>
    <t>Déplacement au Portugal dans le cadre d'une délégation officielle</t>
  </si>
  <si>
    <t>La Source 92</t>
  </si>
  <si>
    <t>33 rue Saulnier 92800 Puteaux</t>
  </si>
  <si>
    <t>Promouvoir les échanges de vues, actions, documents, pour une meilleure connaissance culturelle  à Puteaux</t>
  </si>
  <si>
    <t>Association CHREDO - Coordination des Chrétiens d'Orient</t>
  </si>
  <si>
    <t>97 rue des Morillons 75015 Paris</t>
  </si>
  <si>
    <t>Lycée Pasteur  - Association des Anciens Elèves de Pasteur</t>
  </si>
  <si>
    <t>21 bd Inkermann 92200 Neuilly-sur-Seine</t>
  </si>
  <si>
    <t>Déplacement des élèves sur des lieux de mémoire</t>
  </si>
  <si>
    <t>Lycée Saint James  - Association sportive du lycée</t>
  </si>
  <si>
    <t>41 rue de Longchamp 92200 Neuilly-sur-Seine</t>
  </si>
  <si>
    <t>Acquisition de matériel sportif</t>
  </si>
  <si>
    <t>Lycée Kandinsky  - OCCE 92 Foyer coopératif</t>
  </si>
  <si>
    <t>96 bd Bineau 92200 Neuilly-sur-Seine</t>
  </si>
  <si>
    <t>Divers projets pédagogiques en lien avec la musique, le développement durable, le sport et l'international</t>
  </si>
  <si>
    <t>Association Maison des Lycéens  - Lycée Agora de Puteaux</t>
  </si>
  <si>
    <t>20 rue de Verdun 92800 Puteaux</t>
  </si>
  <si>
    <t>Organisation d'activités culturelles et pédagogiques</t>
  </si>
  <si>
    <t>Paroisses Saint Jean Baptiste/ Bienheureuse Isabelle   - Association Diocésaine de Nanterre</t>
  </si>
  <si>
    <t>85 rue de Suresnes 92200 Neuilly-sur-Seine</t>
  </si>
  <si>
    <t>Changement des portes intérieures de l'Eglise St-Jean Baptiste</t>
  </si>
  <si>
    <t>Paroisses Saint Pierre/ Saint Jacques  - Association Diocésaine de Nanterre</t>
  </si>
  <si>
    <t>Rénovation de l'accueil des locaux paroissiaux de Saint-Pierre</t>
  </si>
  <si>
    <t>Synagogue de Neuilly - Association CINA</t>
  </si>
  <si>
    <t>44 rue Jacques Dulud 92000 - Neuilly</t>
  </si>
  <si>
    <t>Mise en conformité des locaux pour les personnes à mobilité réduite</t>
  </si>
  <si>
    <t>Eglise Réformée Association cultuelle</t>
  </si>
  <si>
    <t>18 bd Inkermann 92000 - Neuilly</t>
  </si>
  <si>
    <t>Secours Catholique Antenne Puteaux</t>
  </si>
  <si>
    <t>Les Equipes Saint-Vincent de Puteaux</t>
  </si>
  <si>
    <t>4 rue du Four 92800 Puteaux</t>
  </si>
  <si>
    <t>Lutter contre toutes les pauvretés et l'exclusion sociale</t>
  </si>
  <si>
    <t>FROMION</t>
  </si>
  <si>
    <t>Entraide du bassin d’emploi Aubigny-Belleville</t>
  </si>
  <si>
    <t>18700 Aubigny sur Nère</t>
  </si>
  <si>
    <t>Association nationale des Visiteurs de prison</t>
  </si>
  <si>
    <t>LA CHAPELOTTE</t>
  </si>
  <si>
    <t>la restauration d'un vitrail de l'église</t>
  </si>
  <si>
    <t>SAINT-SATUR</t>
  </si>
  <si>
    <t>l'acquisition d'un véhicule pour la police municipale</t>
  </si>
  <si>
    <t>FEUX</t>
  </si>
  <si>
    <t>la réfection de la voie communale n°3 de la route des Beurthes au carrefour de Fez</t>
  </si>
  <si>
    <t>AUBINGES</t>
  </si>
  <si>
    <t>la mise en accessibilité de l'ensemble mairie-foyer rural</t>
  </si>
  <si>
    <t>QUANTILLY</t>
  </si>
  <si>
    <t>la rénovation d'une partie de la toiture de l'église</t>
  </si>
  <si>
    <t>NEUILLY-EN-SANCERRE</t>
  </si>
  <si>
    <t>la réalisation de travaux de reprofilage des chemins de la Bocassière et des Villeries</t>
  </si>
  <si>
    <t>ENNORDRES</t>
  </si>
  <si>
    <t>la réhabilitation du quartier de l'épicerie</t>
  </si>
  <si>
    <t>SAINT-BOUIZE</t>
  </si>
  <si>
    <t>la réalisation de travaux d'aménagement sécuritaire pour le stationnement à l'école avec création d'un plateau ralentisseur</t>
  </si>
  <si>
    <t>SUBLIGNY</t>
  </si>
  <si>
    <t>le reprofilage et l'élargissement des routes de La Moussellerie, du Chezal Roulin d'en Bas et du Montcarré</t>
  </si>
  <si>
    <t>MERY-ES-BOIS</t>
  </si>
  <si>
    <t>VERDIGNY</t>
  </si>
  <si>
    <t>la création d'une halle commerciale dans l'ancien lavoir de Chaudoux</t>
  </si>
  <si>
    <t>ADMR Vailly/léré ou SSIAD</t>
  </si>
  <si>
    <t>6 rue de la mairie  18240 SURY PRES LERE</t>
  </si>
  <si>
    <t>ACA Rugby</t>
  </si>
  <si>
    <t>La Chimère</t>
  </si>
  <si>
    <t>64100 BAYONNE</t>
  </si>
  <si>
    <t>Patrimoine Marais</t>
  </si>
  <si>
    <t>18005 BOURGES CEDEX</t>
  </si>
  <si>
    <t>Association des amis de l’orgue de Saint Pierre le Guillard de Bourges</t>
  </si>
  <si>
    <t>18000 BOURGES</t>
  </si>
  <si>
    <t>Centre de Recherche de l’Auld Alliance</t>
  </si>
  <si>
    <t>La Gravière</t>
  </si>
  <si>
    <t>Boucard 18260 Le Noyer</t>
  </si>
  <si>
    <t>3ème étage/3rd Floor</t>
  </si>
  <si>
    <t>11 Rue Mansart  75009 Paris</t>
  </si>
  <si>
    <t>Foyer socio-éducatif du Collège Jules Verne</t>
  </si>
  <si>
    <t>FRUTEAU</t>
  </si>
  <si>
    <t>SAINT-BENOIT</t>
  </si>
  <si>
    <t>l'aménagement du siège de l'office de tourisme intercommunal de l'Est</t>
  </si>
  <si>
    <t>Association Majorettes de St-Philippe</t>
  </si>
  <si>
    <t>8 rue Lacaussade, BARIL, 97442 Saint-Philippe</t>
  </si>
  <si>
    <t>Association Visite aux Malades Dans les Etablissements Hospitaliers</t>
  </si>
  <si>
    <t>14 Boulevard Doret - 97400 SAINT-DENIS</t>
  </si>
  <si>
    <t>Maison des Jeunes et de la Culture</t>
  </si>
  <si>
    <t>4 rue Jean Moulin - 97470 SAINT-BENOIT</t>
  </si>
  <si>
    <t>Club des nageurs pannonais</t>
  </si>
  <si>
    <t>3 rue du Collège 97412 Bras-panon</t>
  </si>
  <si>
    <t>Station SNSM de Sainte Marie, enceinte portuaire, 97438 Sainte Marie</t>
  </si>
  <si>
    <t>Association Vaincre la Mucoviscidose, Virades de l'Espoir</t>
  </si>
  <si>
    <t>181 rue de Tolbiac, 75013 Paris</t>
  </si>
  <si>
    <t>FURST</t>
  </si>
  <si>
    <t>Carré d'As et Paysages</t>
  </si>
  <si>
    <t>Bellefosse</t>
  </si>
  <si>
    <t>DANGOLSHEIM</t>
  </si>
  <si>
    <t>l'installation d'un nouveau garde-corps aux normes de sécurité le long du lavoir, route du Vin</t>
  </si>
  <si>
    <t>le remplacement de la chaudière du complexe scolaire</t>
  </si>
  <si>
    <t>SCHARRACHBERGHEIM-IRMSTETT</t>
  </si>
  <si>
    <t>le remplacement de la charpente métallique des cloches et la sécurisation de l'accès à la chambre à cloches de l'église catholique de Scharrachbergheim</t>
  </si>
  <si>
    <t>DINSHEIM-SUR-BRUCHE</t>
  </si>
  <si>
    <t>la réalisation de travaux d'économie d'énergie à l'école élémentaire</t>
  </si>
  <si>
    <t>GOXWILLER</t>
  </si>
  <si>
    <t>la réhabilitation et l'extension de l'école maternelle et élémentaire</t>
  </si>
  <si>
    <t>ZELLWILLER</t>
  </si>
  <si>
    <t>Compagnie Théâtrale des Lampions</t>
  </si>
  <si>
    <t>Mutzig</t>
  </si>
  <si>
    <t>Association des Jeunes Téméraires</t>
  </si>
  <si>
    <t>Wisches</t>
  </si>
  <si>
    <t>Compagnie Tékalé</t>
  </si>
  <si>
    <t>PLAINE</t>
  </si>
  <si>
    <t>Association des Professionnels du Canton de Rosheim</t>
  </si>
  <si>
    <t>Rosheim</t>
  </si>
  <si>
    <t>Association Foncière Pastorale La Chirgoutte</t>
  </si>
  <si>
    <t>Waldersbach</t>
  </si>
  <si>
    <t>Association pour la promotion de la Culture Fruitière en Zone de Montagne</t>
  </si>
  <si>
    <t>Saâles</t>
  </si>
  <si>
    <t>Association Regard</t>
  </si>
  <si>
    <t>Soultz-les-Bains</t>
  </si>
  <si>
    <t>A COSS T AGES (Association Cosswiller pour tout âges)</t>
  </si>
  <si>
    <t>Cosswiller</t>
  </si>
  <si>
    <t>Association des Aînés de Flexbourg</t>
  </si>
  <si>
    <t>Flexbourg</t>
  </si>
  <si>
    <t>Amicale des Pompiers de Dangolsheim</t>
  </si>
  <si>
    <t>Dangolsheim</t>
  </si>
  <si>
    <t>Comité d'animation d'Altorf</t>
  </si>
  <si>
    <t>Altorf</t>
  </si>
  <si>
    <t>Association Sportive et Culturelle Les Colyregiens</t>
  </si>
  <si>
    <t>Colroy-la-Roche</t>
  </si>
  <si>
    <t>Office Municipal des Sports, de la Culture et des Loisirs (OMSCL) de Dinsheim</t>
  </si>
  <si>
    <t>Dinsheim-sur-Bruche</t>
  </si>
  <si>
    <t>Sports et Détente Dorlisheim</t>
  </si>
  <si>
    <t>Dorlisheim</t>
  </si>
  <si>
    <t>Société Sports et Loisirs La Concorde 1913 Duttlenheim</t>
  </si>
  <si>
    <t>Duttlenheim</t>
  </si>
  <si>
    <t>Association Culturelle, Sportive et Sociale d'Ergersheim</t>
  </si>
  <si>
    <t>Ergersheim</t>
  </si>
  <si>
    <t>Amicale de Grandfontaine</t>
  </si>
  <si>
    <t>Grandfontaine</t>
  </si>
  <si>
    <t>La Taverne des Joueurs</t>
  </si>
  <si>
    <t>Gresswiller</t>
  </si>
  <si>
    <t>Association des Cavaliers de Griesheim</t>
  </si>
  <si>
    <t>Griesheim-près-Molsheim</t>
  </si>
  <si>
    <t>Office Municipal de la Jeunesse des sports des Arts et Loisirs OMJSAL</t>
  </si>
  <si>
    <t>Kirchheim</t>
  </si>
  <si>
    <t>Association Loisirs et Animations de Krautergersheim</t>
  </si>
  <si>
    <t>Krautergersheim</t>
  </si>
  <si>
    <t>Association Sportive La Claquette</t>
  </si>
  <si>
    <t>La Broque</t>
  </si>
  <si>
    <t>Comité de gestion de la salle polyvalente</t>
  </si>
  <si>
    <t>Meistratzheim</t>
  </si>
  <si>
    <t>Association de gestion des équipements du Centre Sportif et Culturel</t>
  </si>
  <si>
    <t>Odratzheim</t>
  </si>
  <si>
    <t>Club de Loisirs et de Détente d'Ottrott</t>
  </si>
  <si>
    <t>Ottrott</t>
  </si>
  <si>
    <t>Association Loisirs Tourisme Animation Solbach (ATLAS)</t>
  </si>
  <si>
    <t>Solbach</t>
  </si>
  <si>
    <t>Association Loisirs, Culture et Plein-Air de Valff</t>
  </si>
  <si>
    <t>Valff</t>
  </si>
  <si>
    <t>Maison des Jeunes et de la Culture de Traenheim</t>
  </si>
  <si>
    <t>Traenheim</t>
  </si>
  <si>
    <t>MJC/MPT de Wildersbach</t>
  </si>
  <si>
    <t>Wildersbach</t>
  </si>
  <si>
    <t>Les Amis du Nideck</t>
  </si>
  <si>
    <t>Oberhaslach</t>
  </si>
  <si>
    <t>Les Anes du Grand Spiess</t>
  </si>
  <si>
    <t>Mulbach/Bruche</t>
  </si>
  <si>
    <t>Association de Pêche et de Pisciculture de Marlenheim</t>
  </si>
  <si>
    <t>Marlenheim</t>
  </si>
  <si>
    <t>Société de Pêche et de Pisciculture de Neuviller-la-Roche/Natzwiller</t>
  </si>
  <si>
    <t>Neuviller-la-Roche</t>
  </si>
  <si>
    <t>Association de Pêche et de Pisciculture de Wangenbourg</t>
  </si>
  <si>
    <t>Wangenbourg-Engenthal</t>
  </si>
  <si>
    <t>Association des Parents d'élèves de Romanswiller</t>
  </si>
  <si>
    <t>Romanswiller</t>
  </si>
  <si>
    <t>Association des Parents d'élèves ABC</t>
  </si>
  <si>
    <t>Rothau</t>
  </si>
  <si>
    <t>Les Elfes de la Bruche</t>
  </si>
  <si>
    <t>Saulxures</t>
  </si>
  <si>
    <t>La Costelline</t>
  </si>
  <si>
    <t>Saint-Blaise-la-Roche</t>
  </si>
  <si>
    <t>Football Club de Balbronn</t>
  </si>
  <si>
    <t>Balbronn</t>
  </si>
  <si>
    <t>Football Association Bruche Barembach</t>
  </si>
  <si>
    <t>Barembach</t>
  </si>
  <si>
    <t>Cercle Sportif de Bernardswiller</t>
  </si>
  <si>
    <t>Bernardswiller</t>
  </si>
  <si>
    <t>Cercle Saint-Gérard Sports et Loisirs</t>
  </si>
  <si>
    <t>Bischoffsheim</t>
  </si>
  <si>
    <t>Football Club de Dahlenheim</t>
  </si>
  <si>
    <t>Dahlenheim</t>
  </si>
  <si>
    <t>Erno'Bad</t>
  </si>
  <si>
    <t>Ernolsheim-Bruche</t>
  </si>
  <si>
    <t>Union Sportive de Goxwiller</t>
  </si>
  <si>
    <t>Goxwiller</t>
  </si>
  <si>
    <t>Ski Club de Grendelbruch</t>
  </si>
  <si>
    <t>Grendelbruch</t>
  </si>
  <si>
    <t>Union Sportive d'Innenheim</t>
  </si>
  <si>
    <t>Innenheim</t>
  </si>
  <si>
    <t>Cercle d'Escrime Mutzig-Molsheim</t>
  </si>
  <si>
    <t>Molsheim</t>
  </si>
  <si>
    <t>Association Sportive de Niedernai</t>
  </si>
  <si>
    <t>Niedernai</t>
  </si>
  <si>
    <t>Urmatt Basket Club</t>
  </si>
  <si>
    <t>Urmatt</t>
  </si>
  <si>
    <t>MSW Handball</t>
  </si>
  <si>
    <t>Wasselonne</t>
  </si>
  <si>
    <t>Cercle Sportif Saint-Etienne</t>
  </si>
  <si>
    <t>Wolxheim</t>
  </si>
  <si>
    <t>Sports Réunis de Zellwiller</t>
  </si>
  <si>
    <t>Zellwiller</t>
  </si>
  <si>
    <t>Club des Photographes d'Avolsheim</t>
  </si>
  <si>
    <t>Avolsheim</t>
  </si>
  <si>
    <t>Comité des Fêtes de Bergbieten</t>
  </si>
  <si>
    <t>Bergbieten</t>
  </si>
  <si>
    <t>Association pour la sauvegarde du Klingenthal</t>
  </si>
  <si>
    <t>Boersch</t>
  </si>
  <si>
    <t>Comité des Fêtes de Bourgheim</t>
  </si>
  <si>
    <t>Bourgheim</t>
  </si>
  <si>
    <t>Association Histoire et Patrimoine de Duppigheim</t>
  </si>
  <si>
    <t>Duppigheim</t>
  </si>
  <si>
    <t>Comité des Fêtes de Fouday</t>
  </si>
  <si>
    <t>Fouday</t>
  </si>
  <si>
    <t>Le Montgolfier</t>
  </si>
  <si>
    <t>Heiligenberg</t>
  </si>
  <si>
    <t>Chorale Sainte-Cécile de Lutzelhouse</t>
  </si>
  <si>
    <t>Lutzelhouse</t>
  </si>
  <si>
    <t>Union Sainte Cécile - Chorale Sainte-Cécile de Mollkirch</t>
  </si>
  <si>
    <t>Mollkirch</t>
  </si>
  <si>
    <t>Musique de la Vallée de la Rothaine</t>
  </si>
  <si>
    <t>Natzwiller</t>
  </si>
  <si>
    <t>Musique Municipale de Niederhaslach</t>
  </si>
  <si>
    <t>Niederhaslach</t>
  </si>
  <si>
    <t>Comité de gestion du Centre Socio-Culturel de Nordheim</t>
  </si>
  <si>
    <t>Nordheim</t>
  </si>
  <si>
    <t>Comité des Fêtes de Rosenwiller</t>
  </si>
  <si>
    <t>Rosenwiller</t>
  </si>
  <si>
    <t>Musique Municipale de Russ</t>
  </si>
  <si>
    <t>Russ</t>
  </si>
  <si>
    <t>Centre Culturel de Saint-Nabor</t>
  </si>
  <si>
    <t>Saint-Nabor</t>
  </si>
  <si>
    <t>Irmstetter Wackes</t>
  </si>
  <si>
    <t>Scharrachbergheim</t>
  </si>
  <si>
    <t>Le Repère</t>
  </si>
  <si>
    <t>Schirmeck</t>
  </si>
  <si>
    <t>Union Sainte-Cécile - Chorale "Sainte Cécile" de Still</t>
  </si>
  <si>
    <t>Still</t>
  </si>
  <si>
    <t>Ratere No Tahiti</t>
  </si>
  <si>
    <t>Wangen</t>
  </si>
  <si>
    <t>Association de Culture Populaire de Westhoffen</t>
  </si>
  <si>
    <t>Westhoffen</t>
  </si>
  <si>
    <t>Conseil de Fabrique de Waldersbach-Belmont-Bellefosse</t>
  </si>
  <si>
    <t>Belmont</t>
  </si>
  <si>
    <t>Conseil de Fabrique de Blancherupt</t>
  </si>
  <si>
    <t>Blancherupt</t>
  </si>
  <si>
    <t>Communauté Juive d'Obernai</t>
  </si>
  <si>
    <t>Obernai</t>
  </si>
  <si>
    <t>1,2,3,Soleil</t>
  </si>
  <si>
    <t>Dachstein</t>
  </si>
  <si>
    <t>GAGNAIRE</t>
  </si>
  <si>
    <t>ASSO42</t>
  </si>
  <si>
    <t>4 rue André Malraux 42000 Saint-Etienne</t>
  </si>
  <si>
    <t>GAILLARD</t>
  </si>
  <si>
    <t>Ligue pour la protection des oiseaux</t>
  </si>
  <si>
    <t>Fonderies Royales, 8 rue du Docteur Pujos, CS 90263, 17305 Rochefort Cédex</t>
  </si>
  <si>
    <t>Réseau action climat</t>
  </si>
  <si>
    <t>Mundo-m, 47, avenue Pasteur,93100 Montreuil</t>
  </si>
  <si>
    <t>communauté de communes du Val d'Egray</t>
  </si>
  <si>
    <t>l'acquisition d'un chemin de gymnastique et de tribunes pour le nouveau pôle sportif situé à Champdeniers-Saint-Denis</t>
  </si>
  <si>
    <t>LE RETAIL</t>
  </si>
  <si>
    <t>l'aménagement d'un hébergement au Logis de la Forêt</t>
  </si>
  <si>
    <t>LE BUSSEAU</t>
  </si>
  <si>
    <t>la construction d'une garderie et d'une salle de sieste pour l'école</t>
  </si>
  <si>
    <t>CHAMPDENIERS-SAINT-DENIS</t>
  </si>
  <si>
    <t>l'aménagement d'une mairie-annexe et d'une salle multi-activités à Champeaux</t>
  </si>
  <si>
    <t>COURS</t>
  </si>
  <si>
    <t>la rénovation et l'extension de la salle polyvalente (tranche ferme)</t>
  </si>
  <si>
    <t>ECHIRE</t>
  </si>
  <si>
    <t>la construction d'une salle des fêtes</t>
  </si>
  <si>
    <t>SAINT-PARDOUX</t>
  </si>
  <si>
    <t>l'aménagement global d'espaces publics aux abords de la salle multi-activités et dans le secteur de Château-Bourdin</t>
  </si>
  <si>
    <t>Institut des arts du textile traditonnel</t>
  </si>
  <si>
    <t>2, allée des Dahlias, 79000 Niort</t>
  </si>
  <si>
    <t>Planning familial</t>
  </si>
  <si>
    <t>13E, rue Louis Braille, 79000 Niort</t>
  </si>
  <si>
    <t>Solidarité paysan</t>
  </si>
  <si>
    <t>ZI nord, route de Paris, 16700 Ruffec</t>
  </si>
  <si>
    <t>L'Estuaire</t>
  </si>
  <si>
    <t>40, avenue Charles de Gaulle, 79000 Niort</t>
  </si>
  <si>
    <t>Les Co'pains de Fenioux</t>
  </si>
  <si>
    <t>Mairie, 13 rue de Parthenay, 79160 FENIOUX</t>
  </si>
  <si>
    <t>Sport athlétique Souché-Niort</t>
  </si>
  <si>
    <t>Stade de Souché, 2 rue de l'aérodrome, 79000 Niort</t>
  </si>
  <si>
    <t>150, rue des poissonniers, 75883 Paris cedex 18</t>
  </si>
  <si>
    <t>ADIRP 79</t>
  </si>
  <si>
    <t>11, rue Sainte Catherine, 79000 Niort</t>
  </si>
  <si>
    <t>Stade niortais rugby</t>
  </si>
  <si>
    <t>Stade Espinassou, 57 rue Sarrazine, 79000 Niort</t>
  </si>
  <si>
    <t>Niort Handball Souchéen</t>
  </si>
  <si>
    <t>12 rue Joseph Cugnot, 79000 Niort</t>
  </si>
  <si>
    <t>Les rencontres beugnonnaises</t>
  </si>
  <si>
    <t>Le Logis de la Bonnières, 79130 Le Beugnon</t>
  </si>
  <si>
    <t>S.N.O.B. et Cies</t>
  </si>
  <si>
    <t>Centre Du Guesclin 79000 NIORT</t>
  </si>
  <si>
    <t>Association de coopérative scolaire OCCE 79</t>
  </si>
  <si>
    <t>7, rue Georges Clémenceau, 79000 Niort</t>
  </si>
  <si>
    <t>Créasolidaire</t>
  </si>
  <si>
    <t>111A, rue de Goise, 79000 Niort</t>
  </si>
  <si>
    <t>GALUT</t>
  </si>
  <si>
    <t>Foyer St Francois</t>
  </si>
  <si>
    <t>12 Boulevard Georges Clemenceau, 18000 Bourges</t>
  </si>
  <si>
    <t>23 rue Nicolas Leblanc-18 000 Bourges</t>
  </si>
  <si>
    <t>Secours Populaire St Amand</t>
  </si>
  <si>
    <t>10 rue Hôtel Dieu-18 200 SAINT AMAND MONTROND</t>
  </si>
  <si>
    <t>Croix Rouge St Amand</t>
  </si>
  <si>
    <t>7 Cours Manuel-18 200 SAINT AMAND MONTROND</t>
  </si>
  <si>
    <t>2 Impasse des plantes-18 130 VORNAY</t>
  </si>
  <si>
    <t>Bourges Foot</t>
  </si>
  <si>
    <t>Rue Jules Bertaut-BP4055-18 000 BOURGES</t>
  </si>
  <si>
    <t>Bourges Escrimes</t>
  </si>
  <si>
    <t>83, avenue de vögue-18 000 BOURGES</t>
  </si>
  <si>
    <t>Vélo Club Lignièrois</t>
  </si>
  <si>
    <t>21, rue Jean Moulin</t>
  </si>
  <si>
    <t>Club de rugby St Amand</t>
  </si>
  <si>
    <t>Stade Jean-Marie DURAND, rue Sarrault-18 200 SAINT AMAND MONTROND</t>
  </si>
  <si>
    <t>Les Forestins</t>
  </si>
  <si>
    <t>1, rue de Séjourné-18 210 CHARENTONDU CHER</t>
  </si>
  <si>
    <t>Journal Lycéen Le Mur</t>
  </si>
  <si>
    <t>Rue des Sables-18 200 SAINT AMAND MONTROND</t>
  </si>
  <si>
    <t>Restos du coeur</t>
  </si>
  <si>
    <t>18 route d'Orléans 18230 SAINT DOULCHARD</t>
  </si>
  <si>
    <t>Rue de la Gare de Marchandises 18000 BOURGES</t>
  </si>
  <si>
    <t>Club de Lecture de Saulzais le Potier</t>
  </si>
  <si>
    <t>Mairie 2 place du marché 18360 Saulzais le Potier</t>
  </si>
  <si>
    <t>l'acquisition de matériel informatique, scolaire et sportif dans le cadre de l'aménagement du groupe scolaire et des vestiaires de football de Chezal-Benoît</t>
  </si>
  <si>
    <t>MARCAIS</t>
  </si>
  <si>
    <t>la requalification de la place du village avec création d'un square et la mise en accessibilité et la réhabilitation des accès à l'église et au cimetière</t>
  </si>
  <si>
    <t>AINAY-LE-VIEIL</t>
  </si>
  <si>
    <t>l'aménagement de la place de l'Eglise et la mise en accessibilité de la mairie et de l'école dans le cadre de l'Ad'AP</t>
  </si>
  <si>
    <t>DREVANT</t>
  </si>
  <si>
    <t>la construction d'une maison d'accueil en centre bourg</t>
  </si>
  <si>
    <t>LA GROUTTE</t>
  </si>
  <si>
    <t>la démolition de l'extension de la Maison Tagot dans le cadre de sa réhabilitation</t>
  </si>
  <si>
    <t>SANCOINS</t>
  </si>
  <si>
    <t>l'aménagement de la place Beurrière et de la rue de la Croix Blanche</t>
  </si>
  <si>
    <t>CHATEAUMEILLANT</t>
  </si>
  <si>
    <t>le remplacement de bordures en pierre et l'installation d'une chaudière gaz à condensation au Chapitre et la réfection du sol de l'entrée de la Halle</t>
  </si>
  <si>
    <t>LEVET</t>
  </si>
  <si>
    <t>la création d'une maison de santé pluridisciplinaire</t>
  </si>
  <si>
    <t>After the crescent</t>
  </si>
  <si>
    <t>31 Boulevard Joffre-18 000 Bourges</t>
  </si>
  <si>
    <t>APF</t>
  </si>
  <si>
    <t>81, avenue Ernest Renan-18 000 BOURGES</t>
  </si>
  <si>
    <t>EHPAD - Le Jardin des Vignes</t>
  </si>
  <si>
    <t>20, avenue de la Gare-CS 20001- 18 370 CHATEAUMEILLANT</t>
  </si>
  <si>
    <t>Club de l'amitié de St Saturnin</t>
  </si>
  <si>
    <t>Chanfrenon-18 370 St SATURNIN</t>
  </si>
  <si>
    <t>Mon Cher Vélo</t>
  </si>
  <si>
    <t>23, rue Franklin</t>
  </si>
  <si>
    <t>Accro Val</t>
  </si>
  <si>
    <t>12 Allée André GIRAUDON-18 000 Bourges</t>
  </si>
  <si>
    <t>Trouy Temps Libre</t>
  </si>
  <si>
    <t>15, rue du 19 mars 1962-18 570 TROUY</t>
  </si>
  <si>
    <t>Société Française des Masseurs Kinésithérapeutes du Sport</t>
  </si>
  <si>
    <t>32 rue Charles Perrin 93380 Pierrefitte</t>
  </si>
  <si>
    <t>Organisation d'un congrès national</t>
  </si>
  <si>
    <t>FNACA St Amand</t>
  </si>
  <si>
    <t>2, rue Philibert Audebrand-18 200 SAINT AMAND MONTROND</t>
  </si>
  <si>
    <t>Section des Anciens combattants de Meillant</t>
  </si>
  <si>
    <t>Mairie, 3 avenue de Dun 18200 Meillant</t>
  </si>
  <si>
    <t>Accueil et Promotion</t>
  </si>
  <si>
    <t>5 rue Samson-18 000 BOURGES</t>
  </si>
  <si>
    <t>GANDOLFI-SCHEIT</t>
  </si>
  <si>
    <t>SAUVEUR</t>
  </si>
  <si>
    <t>RAPALE</t>
  </si>
  <si>
    <t>la réfection de la plage de la piscine municipale</t>
  </si>
  <si>
    <t>SAN-GAVINO-DI-TENDA</t>
  </si>
  <si>
    <t>l'acquisition de matériel d'entretien de la voirie communale</t>
  </si>
  <si>
    <t>NONZA</t>
  </si>
  <si>
    <t>l'installation de barrières de protection et d'un portail place Carlini</t>
  </si>
  <si>
    <t>BARRETTALI</t>
  </si>
  <si>
    <t>l'acquisition du logiciel de gestion du cadastre "Minivue"</t>
  </si>
  <si>
    <t>MURATO</t>
  </si>
  <si>
    <t>l'acquisition d'un tableau interactif pour les classes de CM1 et CM2 de l'école</t>
  </si>
  <si>
    <t>SANTO-PIETRO-DI-TENDA</t>
  </si>
  <si>
    <t>l'acquisition d'un panneau d'affichage pour Casta, de tentes de marché pour les manifestations festives et d'un four pour l'école et la cantine</t>
  </si>
  <si>
    <t>BARBAGGIO</t>
  </si>
  <si>
    <t>l'acquisition de matériel d'entretien des espaces verts</t>
  </si>
  <si>
    <t>SORIO</t>
  </si>
  <si>
    <t>l'acquisition d'un véhicule utilitaire pour la mairie</t>
  </si>
  <si>
    <t>VALLECALLE</t>
  </si>
  <si>
    <t>la remise en état du chemin rural de la plaine endommagé par les intempéries survenues du 28 au 29 novembre 2014</t>
  </si>
  <si>
    <t>MERIA</t>
  </si>
  <si>
    <t>la protection du trottoir de la Marine contre le stationnement par la pose de pierres</t>
  </si>
  <si>
    <t>MORSIGLIA</t>
  </si>
  <si>
    <t>la réalisation de travaux de voirie place du hameau de Pruno</t>
  </si>
  <si>
    <t>POGGIO-D'OLETTA</t>
  </si>
  <si>
    <t>la rénovation de la façade de la mairie</t>
  </si>
  <si>
    <t>CANARI</t>
  </si>
  <si>
    <t>la mise en place d'un drain pour l'évacuation des eaux à l'entrée du bâtiment de la mairie</t>
  </si>
  <si>
    <t>SISCO</t>
  </si>
  <si>
    <t>la restauration du tombeau Gaspari Ramelli situé à l'entrée du cimetière de Saint-Martin</t>
  </si>
  <si>
    <t>TOMINO</t>
  </si>
  <si>
    <t>la réalisation de travaux d'aménagement de la place Saint Roch</t>
  </si>
  <si>
    <t>URTACA</t>
  </si>
  <si>
    <t>la réfection de la toiture du Moulin de Teghja</t>
  </si>
  <si>
    <t>CENTURI</t>
  </si>
  <si>
    <t>PIETRACORBARA</t>
  </si>
  <si>
    <t>l'acquisition d'un logiciel de gestion du cadastre</t>
  </si>
  <si>
    <t>PIETRALBA</t>
  </si>
  <si>
    <t>la construction de fossés bétonnés aux lieux-dits Cavallu Mortu et Funtanella</t>
  </si>
  <si>
    <t>SANTA-MARIA-DI-LOTA</t>
  </si>
  <si>
    <t>la réfection de la voie communale menant à la chapelle de Partine</t>
  </si>
  <si>
    <t>LURI</t>
  </si>
  <si>
    <t>la restauration du tableau de l'église "Sainte Claire et Saint François au pied du Saint Sacrement entourés d'anges" et de son cadre</t>
  </si>
  <si>
    <t>FARINOLE</t>
  </si>
  <si>
    <t>la réhabilitation de la maison des mineurs</t>
  </si>
  <si>
    <t>la réfection et la mise aux normes de l'installation électrique de l'église Sainte-Marie</t>
  </si>
  <si>
    <t>OLMETA-DI-CAPOCORSO</t>
  </si>
  <si>
    <t>l'installation de rampes d'accès pour les personnes à mobilité réduite au hameau de Piazze et la construction d'un comptoir extérieur à la salle des fêtes</t>
  </si>
  <si>
    <t>RUTALI</t>
  </si>
  <si>
    <t>la construction d'un escalier d'accès au parking municipal de la place de l'Eglise</t>
  </si>
  <si>
    <t>PATRIMONIO</t>
  </si>
  <si>
    <t>la remise en état des sonneries des cloches de l'église</t>
  </si>
  <si>
    <t>ERSA</t>
  </si>
  <si>
    <t>la réalisation de travaux d'aménagement de l'accès à l'église et au couvent Sainte Marie côté Est avec la création d'un exécutoire et le réajustement des marches d'escalier</t>
  </si>
  <si>
    <t>ROGLIANO</t>
  </si>
  <si>
    <t>la réfection du mur de soutènement situé au hameau d'Olivo</t>
  </si>
  <si>
    <t>SAN-MARTINO-DI-LOTA</t>
  </si>
  <si>
    <t>l'équipement de l'école de Pietranera en tableaux numériques interactifs</t>
  </si>
  <si>
    <t>OLETTA</t>
  </si>
  <si>
    <t>la mise en place de panneaux de signalisation</t>
  </si>
  <si>
    <t>SAINT-FLORENT</t>
  </si>
  <si>
    <t>l'aménagement routier urbain de la route de la STEP et de voies d'accès à la citadelle</t>
  </si>
  <si>
    <t>BIGUGLIA</t>
  </si>
  <si>
    <t>l'acquisition d'un véhicule de voirie et l'installation de nouveaux jeux à l'espace ludique du Parc des Sports</t>
  </si>
  <si>
    <t>Délégation Départementale de l’Association des Paralysés de France</t>
  </si>
  <si>
    <t>Bastia</t>
  </si>
  <si>
    <t>La maison du Sacré Cœur</t>
  </si>
  <si>
    <t>Pietranera</t>
  </si>
  <si>
    <t>A Cappellà</t>
  </si>
  <si>
    <t>Patrimonio</t>
  </si>
  <si>
    <t>GAROT</t>
  </si>
  <si>
    <t>MONTFLOURS</t>
  </si>
  <si>
    <t>SAINT-JEAN-SUR-MAYENNE</t>
  </si>
  <si>
    <t>la création d'un sentier pédagogique</t>
  </si>
  <si>
    <t>FORCE</t>
  </si>
  <si>
    <t>l'installation d'un panneau d'information électronique route de Bazougers</t>
  </si>
  <si>
    <t>GESNES</t>
  </si>
  <si>
    <t>l'aménagement de l'accès à la placette du lotissement de la Gibaudière</t>
  </si>
  <si>
    <t>ASSE-LE-BERENGER</t>
  </si>
  <si>
    <t>la réalisation de travaux d'étanchéité du logement communal situé 2 route de Saint-Georges</t>
  </si>
  <si>
    <t>AVERTON</t>
  </si>
  <si>
    <t>la réalisation de travaux de restructuration, d'extension et d'isolation de la mairie</t>
  </si>
  <si>
    <t>BOULAY-LES-IFS</t>
  </si>
  <si>
    <t>l'aménagement de places de stationnement, d'un cheminement piétons et d'une placette de retournement et la réalisation de travaux de viabilisation au lotissement communal Saint Rémy</t>
  </si>
  <si>
    <t>BREE</t>
  </si>
  <si>
    <t>la réalisation de travaux d'aménagement de sécurité en agglomération au niveau du parking de la mairie et du commerce Le Bréen et route de Neau</t>
  </si>
  <si>
    <t>COURCITE</t>
  </si>
  <si>
    <t>la construction d'un nouveau restaurant scolaire</t>
  </si>
  <si>
    <t>DEUX-EVAILLES</t>
  </si>
  <si>
    <t>la rénovation d'un logement de l'ancien presbytère</t>
  </si>
  <si>
    <t>LA CHAPELLE-RAINSOUIN</t>
  </si>
  <si>
    <t>l'installation d'un nouvel éclairage public rue des Coëvrons et la réfection de la cour de la mairie</t>
  </si>
  <si>
    <t>SAINTE-GEMMES-LE-ROBERT</t>
  </si>
  <si>
    <t>SAINT-GERMAIN-DE-COULAMER</t>
  </si>
  <si>
    <t>la revitalisation du quartier sud du bourg</t>
  </si>
  <si>
    <t>VOUTRE</t>
  </si>
  <si>
    <t>la démolition de l'ancien atelier communal, la création d'un parking et de toilettes publiques accessibles aux personnes à mobilité réduite, la rénovation du bâtiment de l'ancien camping municipal et l'installation d'une aire de service pour camping-car---</t>
  </si>
  <si>
    <t>EVRON</t>
  </si>
  <si>
    <t>la réhabilitation du camping municipal</t>
  </si>
  <si>
    <t>SAINT-PIERRE-SUR-ORTHE</t>
  </si>
  <si>
    <t>l’aménagement d'une aire de loisirs dans le centre-bourg</t>
  </si>
  <si>
    <t>ENTRAMMES</t>
  </si>
  <si>
    <t>la restructuration du restaurant et de la cuisine scolaire</t>
  </si>
  <si>
    <t>SAINT-PIERRE-DES-NIDS</t>
  </si>
  <si>
    <t>la construction d'une école maternelle sur le site Simone Veil</t>
  </si>
  <si>
    <t>Manger Bio 53</t>
  </si>
  <si>
    <t>14 rue JB Lafosse 53000 Laval</t>
  </si>
  <si>
    <t>Comité des fêtes de St-Mars-du-Désert</t>
  </si>
  <si>
    <t>La Coignardière 53700 Saint-Germain-de-Coulamer</t>
  </si>
  <si>
    <t>Vélo Saint-Georges Aventure</t>
  </si>
  <si>
    <t>L'Harmonica, 53600 Saint-Georges-sur-Erve</t>
  </si>
  <si>
    <t>Laval Bourny Gym</t>
  </si>
  <si>
    <t>42 place de la Commune 53000 Laval</t>
  </si>
  <si>
    <t>AS Bourny</t>
  </si>
  <si>
    <t>Chemin de l'Aillerie, 53000 laval</t>
  </si>
  <si>
    <t>USV Judo</t>
  </si>
  <si>
    <t>8 rue Jules Doitteau, 53700 Villaines-la-Juhel</t>
  </si>
  <si>
    <t>Comité d'Animation du Bourny</t>
  </si>
  <si>
    <t>42, place de la Commune 53000 Laval</t>
  </si>
  <si>
    <t>Maison de l'Europe en Mayenne</t>
  </si>
  <si>
    <t>43 Quai Gambetta, 53000 Laval</t>
  </si>
  <si>
    <t>Secours catholique de la Mayenne</t>
  </si>
  <si>
    <t>6, rue du Dr Ferron, BP 131, 53001 Laval cedex</t>
  </si>
  <si>
    <t>France Terre d'Asile 53</t>
  </si>
  <si>
    <t>16 place Louis de Hercé 53100 Mayenne</t>
  </si>
  <si>
    <t>Secours populaire 53</t>
  </si>
  <si>
    <t>11, rue Achille Bienvenu 53000 Laval</t>
  </si>
  <si>
    <t>Emmaüs 53</t>
  </si>
  <si>
    <t>La Chevalerie, 53170 Villiers-Charlemagne</t>
  </si>
  <si>
    <t>Abeilles Mayennaises</t>
  </si>
  <si>
    <t>La Petite Blossinière, 53260 Entrammes</t>
  </si>
  <si>
    <t>Comité Cycliste de la Mayenne</t>
  </si>
  <si>
    <t>109, avenue Pierre de Coubertin 53000 Laval</t>
  </si>
  <si>
    <t>L'Art au Centre</t>
  </si>
  <si>
    <t>36, place Hardy de Lévaré 53000 Laval</t>
  </si>
  <si>
    <t>La Corne d'Abondance des Coëvrons</t>
  </si>
  <si>
    <t>8 route de Neau 53600 Evron</t>
  </si>
  <si>
    <t>Arc-en-Ciel Musique</t>
  </si>
  <si>
    <t>La Pichonnière 53950 Louverné</t>
  </si>
  <si>
    <t>Autour de Kaar Kaas Sonn</t>
  </si>
  <si>
    <t>La Moësière 53970 L'Huisserie</t>
  </si>
  <si>
    <t>Chorale "Café Sucré" A cœur Joie</t>
  </si>
  <si>
    <t>93 rue A. Ribot 53000 Laval</t>
  </si>
  <si>
    <t>Association Les Tables de la Mayenne</t>
  </si>
  <si>
    <t>319 rue de Bretagne 53000 LAVAL</t>
  </si>
  <si>
    <t>Court circuit</t>
  </si>
  <si>
    <t>Ferme des Epiés 53960 Bonchamp-lès-Laval</t>
  </si>
  <si>
    <t>Les restaurants du Cœur de la Mayenne</t>
  </si>
  <si>
    <t>44 rue Henri Batard - Zone des Alignés 53000 Laval</t>
  </si>
  <si>
    <t>Croix Rouge de la Mayenne</t>
  </si>
  <si>
    <t>116, rue de Nantes, 53000 Laval</t>
  </si>
  <si>
    <t>L'Autre Association</t>
  </si>
  <si>
    <t>24 bd Miliana, Bât G, Rés les Ormes 53200 Château-Gontier</t>
  </si>
  <si>
    <t>GAYMARD</t>
  </si>
  <si>
    <t>GRIGNON</t>
  </si>
  <si>
    <t>l'aménagement d'un accès sécurisé aux écoles</t>
  </si>
  <si>
    <t>BEAUFORT</t>
  </si>
  <si>
    <t>la réfection de la toiture du hangar à plaquettes forestières de Marcôt</t>
  </si>
  <si>
    <t>COHENNOZ</t>
  </si>
  <si>
    <t>la restructuration du centre-bourg du Cernix</t>
  </si>
  <si>
    <t>NOTRE-DAME-DU-PRE</t>
  </si>
  <si>
    <t>la mise aux normes et la sécurisation du téléski de l'Eruel</t>
  </si>
  <si>
    <t>SAINT-OYEN</t>
  </si>
  <si>
    <t>la sécurisation de la RD 94 en traversée du village (3ème tranche)</t>
  </si>
  <si>
    <t>VERRENS-ARVEY</t>
  </si>
  <si>
    <t>la sécurisation du centre-village</t>
  </si>
  <si>
    <t>VENTHON</t>
  </si>
  <si>
    <t>l'acquisiton des parcelles cadastrées section A 258a, 1716c, 1716d et 2089 au Bourg dans le cadre de la création d'un éco-quartier "Coeur de Village"</t>
  </si>
  <si>
    <t>Maison du Tourisme Albertville</t>
  </si>
  <si>
    <t>L'Arpège 2 Avenue des Chasseurs Alpins 73200 ALBERTVILLE</t>
  </si>
  <si>
    <t>Savoie Vivre et Grandir</t>
  </si>
  <si>
    <t>88 B Rue de la République - BP 1007 73200 ALBERTVILLE</t>
  </si>
  <si>
    <t>La Sapaudia</t>
  </si>
  <si>
    <t>BP 50080 73203 ALBERTVILLE Cedex</t>
  </si>
  <si>
    <t>Savoie Diversité</t>
  </si>
  <si>
    <t>1244 Route de Tour  73200 ALBERTVILLE</t>
  </si>
  <si>
    <t>Maison des Jeux Olympiques</t>
  </si>
  <si>
    <t>11 Rue Pargoud 73200 ALBERTVILLE</t>
  </si>
  <si>
    <t>Musique et Patrimoine en Tarentaise</t>
  </si>
  <si>
    <t>14 Rue Pdt Coty 73200 ALBERTVILLE</t>
  </si>
  <si>
    <t>Musique et Dance aux Arcs</t>
  </si>
  <si>
    <t>Bureau administratif de la SA ADS Le Chalet des Villards Arc 1800 73700 BOURG SAINT MAURICE</t>
  </si>
  <si>
    <t>Révélations culturelles</t>
  </si>
  <si>
    <t>10 rue des Goncourt 75011 - Paris</t>
  </si>
  <si>
    <t>Organisation du Festival du Cinéma européen des Arcs</t>
  </si>
  <si>
    <t>GENEVARD</t>
  </si>
  <si>
    <t>ANNIE</t>
  </si>
  <si>
    <t>Association Entreprise Pontissalienne pour l'Insertion</t>
  </si>
  <si>
    <t>12, rue Jean Mermoz 25300 PONTARLIER</t>
  </si>
  <si>
    <t>Haut-Doubs Repassage</t>
  </si>
  <si>
    <t>10 rue Emile Mangin 25300 PONTARLIER</t>
  </si>
  <si>
    <t>Fédération Dpt Chasse</t>
  </si>
  <si>
    <t>Rue du Chatelard 25360 GONSANS</t>
  </si>
  <si>
    <t>Fédération régionale de Défense contre les organismes nuisibles de Franche-Comté</t>
  </si>
  <si>
    <t>Parc du Vallon 20 rue du Vallon -  Bât A 25480 ECOLE VALENTIN</t>
  </si>
  <si>
    <t>GEVRESIN</t>
  </si>
  <si>
    <t>la rénovation du dôme de l'église</t>
  </si>
  <si>
    <t>LE MEMONT</t>
  </si>
  <si>
    <t>la réalisation de travaux de calibrage et de renforcement de la voie communale n°1 dite des Tourbières</t>
  </si>
  <si>
    <t>LA CHENALOTTE</t>
  </si>
  <si>
    <t>la réalisation de travaux de rénovation et de sauvegarde de l'église</t>
  </si>
  <si>
    <t>COURTETAIN-ET-SALANS</t>
  </si>
  <si>
    <t>la réfection du chemin du cimetière</t>
  </si>
  <si>
    <t>FLANGEBOUCHE</t>
  </si>
  <si>
    <t>la restauration des deux réservoirs situés rue de la Vierge et rue Emilie Gauthier</t>
  </si>
  <si>
    <t>LEVIER</t>
  </si>
  <si>
    <t>le réaménagement de l'aire de jeux du Rocheret</t>
  </si>
  <si>
    <t>ARC-SOUS-CICON</t>
  </si>
  <si>
    <t>PASSONFONTAINE</t>
  </si>
  <si>
    <t>l'aménagement de la place de la Mairie</t>
  </si>
  <si>
    <t>LONGECHAUX</t>
  </si>
  <si>
    <t>VERRIERES-DU-GROSBOIS</t>
  </si>
  <si>
    <t>l'aménagement de la traversée du village</t>
  </si>
  <si>
    <t>LA LONGEVILLE</t>
  </si>
  <si>
    <t>l'installation de deux feux tricolores avec radars sur la RD 131 au niveau du lotissement Le Clos aux Roux et la création d'un plateau surélevé au niveau de l'école intercommunale et d'une aire de retournement de bus scolaire au hameau des Auberges</t>
  </si>
  <si>
    <t>VAUX-ET-CHANTEGRUE</t>
  </si>
  <si>
    <t>OUVANS</t>
  </si>
  <si>
    <t>la réfection de la salle du conseil, du secrétariat et du hall d'entrée de la mairie</t>
  </si>
  <si>
    <t>GOUX-LES-USIERS</t>
  </si>
  <si>
    <t>COURVIERES</t>
  </si>
  <si>
    <t>la mise en valeur de la chapelle et du moulin à vent</t>
  </si>
  <si>
    <t>MAISONS-DU-BOIS-LIEVREMONT</t>
  </si>
  <si>
    <t>l'extension et la mise aux normes des vestiaires de football</t>
  </si>
  <si>
    <t>SAINT-ANTOINE</t>
  </si>
  <si>
    <t>l'aménagement de l'esplanade du Fort</t>
  </si>
  <si>
    <t>BULLE</t>
  </si>
  <si>
    <t>la réhabilitation de l'espace public du rez-de-chaussée du bâtiment mairie-école</t>
  </si>
  <si>
    <t>communauté de communes du Pays de Pierrefontaine-Vercel</t>
  </si>
  <si>
    <t>l'équipement du nouveau bâtiment administratif abritant les services communautaires, la ludothèque, le relais d'assistantes maternelles et l'école de musique intercommunale</t>
  </si>
  <si>
    <t>syndicat intercommunal des Fontaines</t>
  </si>
  <si>
    <t>la construction d'une école à Granges-Narboz</t>
  </si>
  <si>
    <t>Drive Panier du terroir</t>
  </si>
  <si>
    <t>UFA Jeanne d'Arc Zone des Grands Planchants 9 rue Dechanet 25300 PONTARLIER</t>
  </si>
  <si>
    <t>Club Apin Français du Haut-Doubs</t>
  </si>
  <si>
    <t>Centre Sportif Municipal 2 rue la fontaine 25300 PONTARLIER</t>
  </si>
  <si>
    <t>Etoile Sportive de Saint-Ferjeux</t>
  </si>
  <si>
    <t>9, Avenue des Géraniums 25000 BESANCON</t>
  </si>
  <si>
    <t>Rotary Club Pontarlier</t>
  </si>
  <si>
    <t>Hôtel Ibis 68 rue de Salins 25300 PONTARLIER</t>
  </si>
  <si>
    <t>Ecole de Musique et de Danse du Val de MorteaU</t>
  </si>
  <si>
    <t>7, rue Hippolyte Parrenin 25130 VILLERS LE LAC</t>
  </si>
  <si>
    <t>Rue Jean Mermoz 25300 PONTARLIER</t>
  </si>
  <si>
    <t>GEOFFROY</t>
  </si>
  <si>
    <t>LIMOGES-FOURCHES</t>
  </si>
  <si>
    <t>COMBS-LA-VILLE</t>
  </si>
  <si>
    <t>la réfection des rues Saint Jacques et du Haut de la Couture</t>
  </si>
  <si>
    <t>Alesa Bougainville</t>
  </si>
  <si>
    <t>Brie Comte Robert</t>
  </si>
  <si>
    <t>Presloisir Tandem DV</t>
  </si>
  <si>
    <t>Presles en Brie</t>
  </si>
  <si>
    <t>Association portugaise culturelle et sociale de Pontault-Combault et du canton de Roissy</t>
  </si>
  <si>
    <t>Pontault-Combault</t>
  </si>
  <si>
    <t>La copa</t>
  </si>
  <si>
    <t>Combs la Ville</t>
  </si>
  <si>
    <t>La Croix-Rouge française</t>
  </si>
  <si>
    <t>LESCOLCHE-Asie</t>
  </si>
  <si>
    <t>Association solidarité internationale plateau briard</t>
  </si>
  <si>
    <t>Villecresnes</t>
  </si>
  <si>
    <t>Action Citoyenne pour le Développement Intégré (A.C.D.I.)</t>
  </si>
  <si>
    <t>AIKIDO Combs la Ville</t>
  </si>
  <si>
    <t>Un jour de bonheur</t>
  </si>
  <si>
    <t>LESIGNY</t>
  </si>
  <si>
    <t>Foyer Lycée Camille Claudel</t>
  </si>
  <si>
    <t>Foyer LEP Prévert</t>
  </si>
  <si>
    <t>Stop aux violences sexuelles</t>
  </si>
  <si>
    <t>HÉLÈNE</t>
  </si>
  <si>
    <t>GEOFFROY HÉLÈNE</t>
  </si>
  <si>
    <t>Délégation interregionale des Visiteurs de Prison</t>
  </si>
  <si>
    <t>64 rue de Lavaur 63500 Issoire</t>
  </si>
  <si>
    <t>Ligue pour la protection des Oiseaux en Rhone-Alpes</t>
  </si>
  <si>
    <t>Maison Rhodanienne de l'Environnement 32, rue Ste Hélène 69002 Lyon</t>
  </si>
  <si>
    <t>Les passagers du Chariot de Thespis</t>
  </si>
  <si>
    <t>75 av. Félix FAURE 69003 LYON</t>
  </si>
  <si>
    <t>Fifi Prodiffusion</t>
  </si>
  <si>
    <t>11 avenue Eugène Henaff, allée 5 69120 Vaulx-en-Velin</t>
  </si>
  <si>
    <t>Boxing club Sathonay</t>
  </si>
  <si>
    <t>Salle Danis 13, av de Perouges 69580 Sathonay Camp</t>
  </si>
  <si>
    <t>Entente sportive de Sathonay-Camp</t>
  </si>
  <si>
    <t>Salle Danis 13, av de Perouges 69580 Sathonay-Camp</t>
  </si>
  <si>
    <t>Club Crépieux-Amitié</t>
  </si>
  <si>
    <t>1, rue Albert Thomas 69140 Rillieux-la-Pape</t>
  </si>
  <si>
    <t>Association Sportive Bron Grand-Lyon</t>
  </si>
  <si>
    <t>Stade Jean Jaurès avenue des Sports BP2 Square Grimma 69500 Bron</t>
  </si>
  <si>
    <t>Comité des fêtes Sathonay Village</t>
  </si>
  <si>
    <t>69580 Sathonay Village</t>
  </si>
  <si>
    <t>Secours Populaire de Rillieux-la-Pape</t>
  </si>
  <si>
    <t>64 avenue Général Leclerc 69140 Rillieux-La-Pape</t>
  </si>
  <si>
    <t>Club Gymnique de Rillieux</t>
  </si>
  <si>
    <t>Gymnase Hacine Chérifi rue Fleury Salignat 69140 Rillieux-la-Pape</t>
  </si>
  <si>
    <t>Tae Kwondo Do JSSE</t>
  </si>
  <si>
    <t>3 rue des Tilleuls 69580 Sathonay-Village</t>
  </si>
  <si>
    <t>Aéro-club de Bron</t>
  </si>
  <si>
    <t>Aérodrome de Lyon-Bron 69500 Bron</t>
  </si>
  <si>
    <t>Vélo Club de Vaulx-en-Velin</t>
  </si>
  <si>
    <t>31 rue Lepêcheur, 69120 Vaulx-en-Velin</t>
  </si>
  <si>
    <t>ASULVV Handball Vaulx-en-Velin</t>
  </si>
  <si>
    <t>Palais des Sports Jean Capievic 3 rue Ho Chi Minh, 69120 Vaulx en Velin</t>
  </si>
  <si>
    <t>Sur 2 Notes</t>
  </si>
  <si>
    <t>1 place Joseph Thevenot 69580 Sathonay-Village</t>
  </si>
  <si>
    <t>13, Rue Jean &amp; Catherine Reynier 69450 Saint-Cyr-au-Mont-d’Or</t>
  </si>
  <si>
    <t>Vive la Tase</t>
  </si>
  <si>
    <t>13, avenue Bataillon Carmagnole Liberté 69120 Vaulx-en-Velin</t>
  </si>
  <si>
    <t>DDEN (Délégués départementaux de l'Educ Nationale)de Bron</t>
  </si>
  <si>
    <t>112 avenue Franklin Roosevelt 69500 Bron</t>
  </si>
  <si>
    <t>Le Sou des écoles Laiques de Rillieux-La-Pape</t>
  </si>
  <si>
    <t>17 Rue Fleury Salignat 69140 Rillieux-la-Pape</t>
  </si>
  <si>
    <t>GERARD BERNARD</t>
  </si>
  <si>
    <t>Innovation &amp; Développement</t>
  </si>
  <si>
    <t>59260 HELLEMMES</t>
  </si>
  <si>
    <t>Association des Anciens Salariés du Peignage de la Tossée</t>
  </si>
  <si>
    <t>59200 TOURCOING</t>
  </si>
  <si>
    <t>103-01</t>
  </si>
  <si>
    <t>l'acquisition de deux motos et de leurs accessoires pour la police municipale</t>
  </si>
  <si>
    <t>BONDUES</t>
  </si>
  <si>
    <t>la création d'un terrain de football en gazon synthétique au complexe sportif du Fort</t>
  </si>
  <si>
    <t>MOUVAUX</t>
  </si>
  <si>
    <t>l'extension du système de vidéoprotection au parc du Hautmont</t>
  </si>
  <si>
    <t>MARCQ-EN-BAROEUL</t>
  </si>
  <si>
    <t>la construction d'une salle polyvalente en extension du foyer d'animation Serge Charles</t>
  </si>
  <si>
    <t>Théâtre Populaire du Nord (Théâtre Massenet)</t>
  </si>
  <si>
    <t>59000 LILLE</t>
  </si>
  <si>
    <t>COTEC - Comité Tourquennois de l'Enseignement Catholique</t>
  </si>
  <si>
    <t>Association Régionale pour la Promotion des Personnes Handicapées Adultes (ARPHA)</t>
  </si>
  <si>
    <t>59890 QUESNOY-SUR-DEÛLE</t>
  </si>
  <si>
    <t>Association Re Création</t>
  </si>
  <si>
    <t>59700 MARCQ-EN-BAROEUL</t>
  </si>
  <si>
    <t>ASC Jeanne d'Arc</t>
  </si>
  <si>
    <t>59420 MOUVAUX</t>
  </si>
  <si>
    <t>Boxing Team Domingos</t>
  </si>
  <si>
    <t>Athlétic Club Marcquois</t>
  </si>
  <si>
    <t>Comité Marcquois d'Organisation du Semi-marathon de Marcq-en-Baroeul</t>
  </si>
  <si>
    <t>Groupe Jean Desmazières 1ère de Marcq - Scouts et Guides de France</t>
  </si>
  <si>
    <t>UNC Tourcoing</t>
  </si>
  <si>
    <t>Citoyenneté Routière</t>
  </si>
  <si>
    <t>59300 VALENCIENNES</t>
  </si>
  <si>
    <t>Réseau Diamants</t>
  </si>
  <si>
    <t>Volley-Club de Marcq-en-Baroeul</t>
  </si>
  <si>
    <t>Comité Nord Judo</t>
  </si>
  <si>
    <t>59650 VILLENEUVE D'ASCQ</t>
  </si>
  <si>
    <t>Marcq Handball</t>
  </si>
  <si>
    <t>Olympique Marcquois Football</t>
  </si>
  <si>
    <t>ASJM - basket-ball</t>
  </si>
  <si>
    <t>59520 MARQUETTE-LEZ-LILLE</t>
  </si>
  <si>
    <t>Tennis Club de Marcq</t>
  </si>
  <si>
    <t>Renaissance Gymnastique</t>
  </si>
  <si>
    <t>Olympique Marcquois Rugby</t>
  </si>
  <si>
    <t>Golf des Flandres</t>
  </si>
  <si>
    <t>Confrérie Festeuse des Ducs d'Havré</t>
  </si>
  <si>
    <t>59200  TOURCOING</t>
  </si>
  <si>
    <t>L'association La Java à Raoul</t>
  </si>
  <si>
    <t>Association Maghrébine</t>
  </si>
  <si>
    <t>Danse Création</t>
  </si>
  <si>
    <t>Orchestre d'Harmonie de la Ville de Tourcoing</t>
  </si>
  <si>
    <t>La Renaissance Marcq-en-Baroeul Orchestre de Batterie Fanfare</t>
  </si>
  <si>
    <t>Les Amis de Rochdale</t>
  </si>
  <si>
    <t>Association "Les Audax" Cercle Saint-Raphaël</t>
  </si>
  <si>
    <t>Union des Familles de Tourcoing</t>
  </si>
  <si>
    <t>Centre Social de Marcq en Baroeul</t>
  </si>
  <si>
    <t>Prévention Culture Formation</t>
  </si>
  <si>
    <t>GERMAIN</t>
  </si>
  <si>
    <t>Valentin Hauy</t>
  </si>
  <si>
    <t>Comité Valentin Haüy des Hauts-de-Seine sud 2 rue des Ecoles 92330 Sceaux</t>
  </si>
  <si>
    <t>Echelle de Soie</t>
  </si>
  <si>
    <t>3 rue de Bretagne 92140 CLAMART</t>
  </si>
  <si>
    <t>Les Amis du vieux Châtillons</t>
  </si>
  <si>
    <t>21, rue Gabriel Perri, 92320 Châtillon</t>
  </si>
  <si>
    <t>AIDS Sud Ouest Ile de France</t>
  </si>
  <si>
    <t>1, rue Patry 92220 Bagneux</t>
  </si>
  <si>
    <t>SMC Châtillon Judo</t>
  </si>
  <si>
    <t>Espace Maison Blanche 2 avenue St Exupéry à Chatillon</t>
  </si>
  <si>
    <t>Club de Rugby Plessis / Meudon</t>
  </si>
  <si>
    <t>3 Rue Georges Millandy, 92360 Meudon</t>
  </si>
  <si>
    <t>Clamart Gym 92</t>
  </si>
  <si>
    <t>Maison des Sports, place Hunebelle, 92140 Clamart</t>
  </si>
  <si>
    <t>Freestyle System</t>
  </si>
  <si>
    <t>4, avenue du Parc, 92260 Fontenay aux Roses</t>
  </si>
  <si>
    <t>5, avenue Reille BP 12 75660 Paris Cedex 14</t>
  </si>
  <si>
    <t>Institut Kurde</t>
  </si>
  <si>
    <t>106 Rue la Fayette, 75010 Paris</t>
  </si>
  <si>
    <t>Maison des lycéens du lycée Jacques Monot</t>
  </si>
  <si>
    <t>46 Rue du Fort, 92140 Clamart,</t>
  </si>
  <si>
    <t>Foyer Socio Educatif du Collège Paul Eluard</t>
  </si>
  <si>
    <t>39, rue des Pierrette, 92320 Châtillon</t>
  </si>
  <si>
    <t>ARPE</t>
  </si>
  <si>
    <t>24 rue de Provence 92 140 CLAMART</t>
  </si>
  <si>
    <t>Bibliothèque Sans Frontière</t>
  </si>
  <si>
    <t>10, rue de Valmy 93100 Montreuil</t>
  </si>
  <si>
    <t>GEST</t>
  </si>
  <si>
    <t>Diablokor</t>
  </si>
  <si>
    <t>Rubempre</t>
  </si>
  <si>
    <t>SANT’Heilly</t>
  </si>
  <si>
    <t>Heilly</t>
  </si>
  <si>
    <t>Journées Doullennaises des Jardins d’Agréments</t>
  </si>
  <si>
    <t>Doullens</t>
  </si>
  <si>
    <t>UNC AFN Poix de Picardie</t>
  </si>
  <si>
    <t>Poix</t>
  </si>
  <si>
    <t>Le Souvenir Français</t>
  </si>
  <si>
    <t>Conty</t>
  </si>
  <si>
    <t>Association des Parents d’élèves Collège Jean Moulin</t>
  </si>
  <si>
    <t>Moreuil</t>
  </si>
  <si>
    <t>FCPE des parents d’élèves du collège d’Ailly-sur-Noye</t>
  </si>
  <si>
    <t>Ailly-sur-Noye</t>
  </si>
  <si>
    <t>Conty-Loeuilly SC</t>
  </si>
  <si>
    <t>AS Tennis Heilly</t>
  </si>
  <si>
    <t>Union des Archers de Villers-Bretonneux</t>
  </si>
  <si>
    <t>Villers-Bretonneux</t>
  </si>
  <si>
    <t>CSA Epide</t>
  </si>
  <si>
    <t>Les Amis du Musée Lombart</t>
  </si>
  <si>
    <t>FSE Collège Parmentier</t>
  </si>
  <si>
    <t>Maison des Lycéens du Lycéen Jean Racine</t>
  </si>
  <si>
    <t>Montdidier</t>
  </si>
  <si>
    <t>BOUSSICOURT</t>
  </si>
  <si>
    <t>l'aménagement d'un chemin d'accès à l'église pour les personnes à mobilité réduite et la pose d'un portail</t>
  </si>
  <si>
    <t>BREVILLERS</t>
  </si>
  <si>
    <t>la réalisation de travaux de rénovation de l'éclairage public</t>
  </si>
  <si>
    <t>BROCOURT</t>
  </si>
  <si>
    <t>l'acquisition d'illuminations de Noël</t>
  </si>
  <si>
    <t>BEAUVAL</t>
  </si>
  <si>
    <t>l'aménagement de la classe ULIS et de la classe d'accueil des moins de trois ans et l'acquisition d'ordinateurs portables pour l'école du Valençon</t>
  </si>
  <si>
    <t>BOISBERGUES</t>
  </si>
  <si>
    <t>HEILLY</t>
  </si>
  <si>
    <t>le remplacement de l'éclairage et du système de commande de la salle de sport socio-éducative</t>
  </si>
  <si>
    <t>LUCHEUX</t>
  </si>
  <si>
    <t>la rénovation du bâtiment à usage d'espace culturel</t>
  </si>
  <si>
    <t>AUBERCOURT</t>
  </si>
  <si>
    <t>l'extension et la mise en accessibilité de la mairie</t>
  </si>
  <si>
    <t>BONNAY</t>
  </si>
  <si>
    <t>l'aménagement du chemin du cimetière (1ère tranche)</t>
  </si>
  <si>
    <t>COURTEMANCHE</t>
  </si>
  <si>
    <t>la réalisation de travaux d'accessibilité à la mairie, la création d'un sanitaire et l'aménagement du bureau du maire</t>
  </si>
  <si>
    <t>ESSERTAUX</t>
  </si>
  <si>
    <t>la mise en accessibilité de la salle multifonction</t>
  </si>
  <si>
    <t>OFFIGNIES</t>
  </si>
  <si>
    <t>l'effacement des réseaux électriques et téléphoniques de la Grande Rue entre le chemin de Boulainvillers et la sortie du village</t>
  </si>
  <si>
    <t>BELLOY-SAINT-LEONARD</t>
  </si>
  <si>
    <t>la réalisation de travaux d'étanchéité du mur extérieur nord-est et de réfection des soubassements intérieurs de l'église</t>
  </si>
  <si>
    <t>HENENCOURT</t>
  </si>
  <si>
    <t>la réalisation de travaux d'éclairage public rue Neuve</t>
  </si>
  <si>
    <t>HESCAMPS</t>
  </si>
  <si>
    <t>l'aménagement d'un parking avec place PMR aux abords de la mairie et de la salle des associations</t>
  </si>
  <si>
    <t>MONTONVILLERS</t>
  </si>
  <si>
    <t>la réalisation de travaux de clôture du cimetière</t>
  </si>
  <si>
    <t>SIAEP Sentelie - Brassy - Thoix - Courcelles-sous-Thoix</t>
  </si>
  <si>
    <t>le remplacement des canalisations en fibro-ciment datant de 1952 et la pose d'un poteau incendie sur la commune de Sentelie</t>
  </si>
  <si>
    <t>BEAUCOURT-SUR-L'HALLUE</t>
  </si>
  <si>
    <t>l'effacement des réseaux de la rue du Vieux Cimetière</t>
  </si>
  <si>
    <t>LIGNIERES-CHATELAIN</t>
  </si>
  <si>
    <t>la création d'un club-house au stade de football</t>
  </si>
  <si>
    <t>MESNIL-SAINT-GEORGES</t>
  </si>
  <si>
    <t>la réalisation de travaux de voirie rue Saint Pierre</t>
  </si>
  <si>
    <t>ROLLOT</t>
  </si>
  <si>
    <t>la réalisation de travaux d'assainissement pluvial rue Saint Nicolas</t>
  </si>
  <si>
    <t>TILLOY-LES-CONTY</t>
  </si>
  <si>
    <t>la restauration du calvaire</t>
  </si>
  <si>
    <t>BERTANGLES</t>
  </si>
  <si>
    <t>la construction d'une nouvelle mairie</t>
  </si>
  <si>
    <t>COURCELLES-SOUS-THOIX</t>
  </si>
  <si>
    <t>la réalisation de travaux d'aménagement de la RD 100 en traversée du village</t>
  </si>
  <si>
    <t>MONTDIDIER</t>
  </si>
  <si>
    <t>la création d'une Maison des jeunes</t>
  </si>
  <si>
    <t>Association Sportive Adaptée de l’EPISSOS</t>
  </si>
  <si>
    <t>Frocourt</t>
  </si>
  <si>
    <t>Claire Joie</t>
  </si>
  <si>
    <t>Amiens</t>
  </si>
  <si>
    <t>KIWANIS</t>
  </si>
  <si>
    <t>Corbie</t>
  </si>
  <si>
    <t>Baptiste pour Louis</t>
  </si>
  <si>
    <t>Papijou et Mamikou</t>
  </si>
  <si>
    <t>Tarot club de Montdidier</t>
  </si>
  <si>
    <t>GIACOBBI</t>
  </si>
  <si>
    <t>PAUL</t>
  </si>
  <si>
    <t>ORTIPORIO</t>
  </si>
  <si>
    <t>la réalisation de travaux de création d'un local et de sanitaires extérieurs dans l'enceinte scolaire</t>
  </si>
  <si>
    <t>PIEDICROCE</t>
  </si>
  <si>
    <t>la rénovation de la fontaine communale et du lavoir de Funtana Santa</t>
  </si>
  <si>
    <t>PIOBETTA</t>
  </si>
  <si>
    <t>la restauration de la chapelle San Quilicus</t>
  </si>
  <si>
    <t>la réfection de deux salles de classes et la création d'une salle de motricité à l'école</t>
  </si>
  <si>
    <t>AITI</t>
  </si>
  <si>
    <t>la réfection de la salle des fêtes et la reprise du revêtement du court de tennis</t>
  </si>
  <si>
    <t>MANSO</t>
  </si>
  <si>
    <t>la réalisation de travaux de voirie au hameau de Manso</t>
  </si>
  <si>
    <t>MONCALE</t>
  </si>
  <si>
    <t>l'aménagement d'un terrain communal en contrebas de la RD 51</t>
  </si>
  <si>
    <t>CASTIRLA</t>
  </si>
  <si>
    <t>la création d’un lotissement communal au lieu-dit Tripiole</t>
  </si>
  <si>
    <t>GIBBES</t>
  </si>
  <si>
    <t>Fanm Vayan</t>
  </si>
  <si>
    <t>Saint-Martin</t>
  </si>
  <si>
    <t>SESSAD</t>
  </si>
  <si>
    <t>Tournesol</t>
  </si>
  <si>
    <t>Club Saint-Barth Natation</t>
  </si>
  <si>
    <t>Saint-Barthélemy</t>
  </si>
  <si>
    <t>Good Friends</t>
  </si>
  <si>
    <t>Club de rugby Archiball</t>
  </si>
  <si>
    <t>Club de rugby union</t>
  </si>
  <si>
    <t>FC Concordia Football Club of Saint-Martin</t>
  </si>
  <si>
    <t>AJOE</t>
  </si>
  <si>
    <t>The Youngz</t>
  </si>
  <si>
    <t>Ecole de Rugby des Barracudas</t>
  </si>
  <si>
    <t>Galop des Îles</t>
  </si>
  <si>
    <t>Avenir club Saint-Martin</t>
  </si>
  <si>
    <t>BFASM</t>
  </si>
  <si>
    <t>Speedy Plus</t>
  </si>
  <si>
    <t>Vélo Club Grand Case</t>
  </si>
  <si>
    <t>Jeunesse Soualiga</t>
  </si>
  <si>
    <t>SMS Santé</t>
  </si>
  <si>
    <t>ABSM</t>
  </si>
  <si>
    <t>ABC InterSports</t>
  </si>
  <si>
    <t>ASCCO</t>
  </si>
  <si>
    <t>Judo Club Saint Barth</t>
  </si>
  <si>
    <t>Ecole de judo SXM</t>
  </si>
  <si>
    <t>Ligue de Volleyball des Îles du Nord</t>
  </si>
  <si>
    <t>DOTSXM</t>
  </si>
  <si>
    <t>Junior Stars football club</t>
  </si>
  <si>
    <t>Jolly Boys</t>
  </si>
  <si>
    <t>ALC</t>
  </si>
  <si>
    <t>Association sportive de Gustavia</t>
  </si>
  <si>
    <t>Rambaud Saint Louis Fête</t>
  </si>
  <si>
    <t>GILARD</t>
  </si>
  <si>
    <t>FRANCK</t>
  </si>
  <si>
    <t>A tout vapeur</t>
  </si>
  <si>
    <t>64 rue du Maréchal Leclerc  27700 LES ANDELYS</t>
  </si>
  <si>
    <t>CUVERVILLE</t>
  </si>
  <si>
    <t>la mise aux normes des installations électriques de la mairie et de la salle des fêtes</t>
  </si>
  <si>
    <t>communauté de communes des Andelys et de ses environs</t>
  </si>
  <si>
    <t>la mise aux normes de la Maison de l'animation située aux Andelys</t>
  </si>
  <si>
    <t>ECOUIS</t>
  </si>
  <si>
    <t>le remplacement du paratonnerre de la collégiale</t>
  </si>
  <si>
    <t>HEUBECOURT-HARICOURT</t>
  </si>
  <si>
    <t>la réfection des entrées d'impasses</t>
  </si>
  <si>
    <t>MAINNEVILLE</t>
  </si>
  <si>
    <t>la restauration des tableaux "L'Adoration des Bergers" et "L'Ascension" situés dans l'église</t>
  </si>
  <si>
    <t>SAINTE-MARIE-DE-VATIMESNIL</t>
  </si>
  <si>
    <t>la réalisation d'un diagnostic de la cavité du chemin de la Plaine</t>
  </si>
  <si>
    <t>VEXIN-SUR-EPTE</t>
  </si>
  <si>
    <t>la réalisation de travaux de sécurisation de la cloche cultuelle de l'église de la commune déléguée de Fours-en-Vexin et de protections indirectes</t>
  </si>
  <si>
    <t>LES ANDELYS</t>
  </si>
  <si>
    <t>l'acquisition d'un cinémomètre pour la police municipale</t>
  </si>
  <si>
    <t>COUDRAY-EN-VEXIN</t>
  </si>
  <si>
    <t>LES HOGUES</t>
  </si>
  <si>
    <t>la mise aux normes des sanitaires de l'école</t>
  </si>
  <si>
    <t>HOUVILLE-EN-VEXIN</t>
  </si>
  <si>
    <t>la réfection de la façade ouest de l'église</t>
  </si>
  <si>
    <t>RICHEVILLE</t>
  </si>
  <si>
    <t>la sécurisation de la traverse du village (RD 6014) par l'aménagement de places de parking, de caniveaux et de trottoirs</t>
  </si>
  <si>
    <t>SIVOS AGNTV de Vesly</t>
  </si>
  <si>
    <t>l'installation d'une nouvelle structure de jeux dans la cour de l'école de Vesly</t>
  </si>
  <si>
    <t>HEUDICOURT</t>
  </si>
  <si>
    <t>l'aménagement de l'extension du cimetière</t>
  </si>
  <si>
    <t>BOUCHEVILLIERS</t>
  </si>
  <si>
    <t>le renforcement de la route de Puiseux et du chemin des Préaux</t>
  </si>
  <si>
    <t>HENNEZIS</t>
  </si>
  <si>
    <t>l'aménagement de la cour de la mairie-école-cantine</t>
  </si>
  <si>
    <t>ROSAY-SUR-LIEURE</t>
  </si>
  <si>
    <t>la restauration partielle de la nef de l'église Notre-Dame</t>
  </si>
  <si>
    <t>SAUSSAY-LA-CAMPAGNE</t>
  </si>
  <si>
    <t>la réhabilitation de la salle des fêtes</t>
  </si>
  <si>
    <t>GASNY</t>
  </si>
  <si>
    <t>la création de vestiaires et de locaux associatifs au stade communal</t>
  </si>
  <si>
    <t>UCIAL</t>
  </si>
  <si>
    <t>5 rue du Maréchal Leclerc  27700 LES ANDELYS</t>
  </si>
  <si>
    <t>L'Outil en main</t>
  </si>
  <si>
    <t>17 rue Emile Steiner  27200 VERNON</t>
  </si>
  <si>
    <t>2 rue Louis Pasteur  27700 LES ANDELYS</t>
  </si>
  <si>
    <t>Athletic Club</t>
  </si>
  <si>
    <t>3 rue Beuzelin  27700 LES ANDELYS</t>
  </si>
  <si>
    <t>Association Les Hogues (HAÜGR)</t>
  </si>
  <si>
    <t>Place de l'église  Mairie des Hogues  27910 LES HOGUES</t>
  </si>
  <si>
    <t>Délivrez des mots</t>
  </si>
  <si>
    <t>8 Clos Pommard  27440 GAILLARDBOIS-CRESSENVILLE</t>
  </si>
  <si>
    <t>OCLA</t>
  </si>
  <si>
    <t>GILLE</t>
  </si>
  <si>
    <t>JEAN-PATRICK</t>
  </si>
  <si>
    <t>Cimade 37</t>
  </si>
  <si>
    <t>37 - 35 rue docteur Ledouble, 37000 Tours</t>
  </si>
  <si>
    <t>Compagnie L'Echappée belle</t>
  </si>
  <si>
    <t>40 Rue Origet, 37000 Tours</t>
  </si>
  <si>
    <t>GEIQ TH Avenir Handicap</t>
  </si>
  <si>
    <t>2 Place de la Gare, 37700 Saint-Pierre-des-Corps</t>
  </si>
  <si>
    <t>Club sportif Association Valentin Hüy Touraine</t>
  </si>
  <si>
    <t>22 rue Victor Hugo 37000 Tours</t>
  </si>
  <si>
    <t>Association des maîtres E 37</t>
  </si>
  <si>
    <t>1 chemin Haut de la Pile 37130 Cinq Mars La Pile</t>
  </si>
  <si>
    <t>Maison des Jeux de Touraine</t>
  </si>
  <si>
    <t>16 Impasse Jules Simon, 37000 Tours</t>
  </si>
  <si>
    <t>Touraine évènements sports</t>
  </si>
  <si>
    <t>2, rue du 11 novembre - BP 4 - 37800 Sainte Maure de Tourraine</t>
  </si>
  <si>
    <t>Voyageurs 37</t>
  </si>
  <si>
    <t>2 Rue des Aéronefs, 37210 Parçay-Meslay</t>
  </si>
  <si>
    <t>Entr'aide ouvrière</t>
  </si>
  <si>
    <t>46, avenue Gustave Eiffel – 37100 Tours</t>
  </si>
  <si>
    <t>Football Association Saint Symphorien</t>
  </si>
  <si>
    <t>5 rue Benjamin Franklin 37100 Tours</t>
  </si>
  <si>
    <t>Ardente de Tours</t>
  </si>
  <si>
    <t>33 rue des Fleurs 37000 Tours</t>
  </si>
  <si>
    <t>Association de. Recherches et d'Études Historiques sur la Shoah en Val de Loire</t>
  </si>
  <si>
    <t>41 rue Grandmont, 37550 Saint-Avertin</t>
  </si>
  <si>
    <t>Polau – Pole des arts urbains</t>
  </si>
  <si>
    <t>20, rue des Grands Mortiers - 37700 Saint Pierre des Corps</t>
  </si>
  <si>
    <t>Radio Fréquence Luynes 101</t>
  </si>
  <si>
    <t>2, allée Aimé Richardeau - BP  24 - 37230 Luynes</t>
  </si>
  <si>
    <t>GINESTA</t>
  </si>
  <si>
    <t>SAINT-RAPHAEL</t>
  </si>
  <si>
    <t>la réalisation de travaux de réfection et d'aménagement de voirie (programme 2016)</t>
  </si>
  <si>
    <t>GINESY</t>
  </si>
  <si>
    <t>CHARLES-ANGE</t>
  </si>
  <si>
    <t>Association d'Action Educative des Alpes-Maritimes</t>
  </si>
  <si>
    <t>Palais de Justice 37 avenue Pierre Semard 06130 - Grasse</t>
  </si>
  <si>
    <t>Association de Défense de l'Environnement de la commune du Mas</t>
  </si>
  <si>
    <t>15 montée Barlatier de Mas Hameau des Sausses 06910 - Le Mas</t>
  </si>
  <si>
    <t>Association communale de chasse du Mas</t>
  </si>
  <si>
    <t>90 montée Barlatier de Mas Hameau des Sausses 06910 - Le Mas</t>
  </si>
  <si>
    <t>SPERACEDES</t>
  </si>
  <si>
    <t>l'acquisition de mobilier, de barrières et de grilles d'exposition pour la salle des fêtes</t>
  </si>
  <si>
    <t>VALDEROURE</t>
  </si>
  <si>
    <t>l'installation d'une borne incendie en bordure de la RD 2, à proximité du restaurant Le Relais Campagnard et du centre bouddhiste</t>
  </si>
  <si>
    <t>AIGLUN</t>
  </si>
  <si>
    <t>la réfection partielle de la façade et la création d'un auvent au bâtiment communal sis 2 ancien chemin de l'Estéron et la rénovation du sol de la halle polyvalente</t>
  </si>
  <si>
    <t>SAUZE</t>
  </si>
  <si>
    <t>la rénovation d'un mur devant le presbytère</t>
  </si>
  <si>
    <t>GARS</t>
  </si>
  <si>
    <t>l'acquisition d'une tente de réception, de tables et de bancs pour les manifestations locales</t>
  </si>
  <si>
    <t>SAINT-MARTIN-D'ENTRAUNES</t>
  </si>
  <si>
    <t>l'acquisition des parcelles cadastrées A n°235, D n°49-160-161-162-163-164-166, E n°317 et F n°334</t>
  </si>
  <si>
    <t>ROQUESTERON</t>
  </si>
  <si>
    <t>la mise en sécurité de divers lieux du village par la pose de garde-corps</t>
  </si>
  <si>
    <t>CUEBRIS</t>
  </si>
  <si>
    <t>la vidéosurveillance de la zone de décharge communale</t>
  </si>
  <si>
    <t>syndicat intercommunal de Valberg</t>
  </si>
  <si>
    <t>l'extension du sentier planétaire avec l'aménagement du site de la 9ème planète sur la commune de Guillaumes (phase 1)</t>
  </si>
  <si>
    <t>SERANON</t>
  </si>
  <si>
    <t>la réhabilitation et la mise aux normes de l'installation électrique et du chauffage de l'église de la Doire</t>
  </si>
  <si>
    <t>SAINT-VALLIER-DE-THIEY</t>
  </si>
  <si>
    <t>la création de trottoirs allée Charles Bonome</t>
  </si>
  <si>
    <t>PEYMEINADE</t>
  </si>
  <si>
    <t>l'acquisition des sculptures "Chat Jaune" et "Chat Rouge" de l'artiste Giacomo de Pass à destination du rond-point de la Liberté</t>
  </si>
  <si>
    <t>SAINT-AUBAN</t>
  </si>
  <si>
    <t>la construction d'une station d'épuration au hameau des Lattes</t>
  </si>
  <si>
    <t>caisse des écoles de Le Tignet</t>
  </si>
  <si>
    <t>l'acquisition de tableaux blancs interactifs pour l'école élémentaire Marius Campagno</t>
  </si>
  <si>
    <t>SAINT-JEANNET</t>
  </si>
  <si>
    <t>la réfection des toitures des bâtiments communaux</t>
  </si>
  <si>
    <t>TOURETTE-DU-CHATEAU</t>
  </si>
  <si>
    <t>l'isolation de la salle communale</t>
  </si>
  <si>
    <t>AMIRAT</t>
  </si>
  <si>
    <t>la réalisation de travaux d'isolation thermique de divers appartements communaux</t>
  </si>
  <si>
    <t>LE MAS</t>
  </si>
  <si>
    <t>l'acquisition de parcelles de terrain dans le cadre du projet d'aménagement forestier et environnemental de la commune</t>
  </si>
  <si>
    <t>GRASSE</t>
  </si>
  <si>
    <t>l'extension du dispositif de vidéoprotection</t>
  </si>
  <si>
    <t>Les chats de Stella</t>
  </si>
  <si>
    <t>1460 chemin de la Gaude 06140 - Vence</t>
  </si>
  <si>
    <t>Association sportive d'Escragnolles</t>
  </si>
  <si>
    <t>RD 6085 06640 - Escragnolles</t>
  </si>
  <si>
    <t>Comité régional Ski Côte d'Azur</t>
  </si>
  <si>
    <t>Espace Icardo - Entrée B 10, avenue Pierre Isnard 06200 - Nice</t>
  </si>
  <si>
    <t>Comité Officiel des Fêtes d'Escragnolles</t>
  </si>
  <si>
    <t>Place de la Mairie 06460 - Escragnolles</t>
  </si>
  <si>
    <t>Association Fours et Fêtes</t>
  </si>
  <si>
    <t>Mairie 06910 - Aiglun</t>
  </si>
  <si>
    <t>HM Production</t>
  </si>
  <si>
    <t>11, rue du Marché 06140 - Vence</t>
  </si>
  <si>
    <t>Les ânes d'Escragnolles</t>
  </si>
  <si>
    <t>Mairie 06460 - Escragnolles</t>
  </si>
  <si>
    <t>Les Enfants et les Chemins de fer en Provence</t>
  </si>
  <si>
    <t>83 boulevard François Grosso 06000 - Nice</t>
  </si>
  <si>
    <t>Agora Côte d'Azur</t>
  </si>
  <si>
    <t>17, rue Tracastel 06130 - Grasse</t>
  </si>
  <si>
    <t>Les Heures musicales de Spéracèdes</t>
  </si>
  <si>
    <t>4 traverse de Rome 06530 - Spéracèdes</t>
  </si>
  <si>
    <t>GIRAN</t>
  </si>
  <si>
    <t>Fédération des conservatoires botaniques nationaux</t>
  </si>
  <si>
    <t>18 Rue Beaumarchais BP 87 93511 MONTREUIL CEDEX</t>
  </si>
  <si>
    <t>Association Déclic Bleu Méditerranée</t>
  </si>
  <si>
    <t>9 Allée Fernandel 83400 HYERES</t>
  </si>
  <si>
    <t>Les Vitrines de Hyères</t>
  </si>
  <si>
    <t>15 Rue de la République 83400 HYERES</t>
  </si>
  <si>
    <t>Hyères handi Basket</t>
  </si>
  <si>
    <t>Chemin de Bellevue HLM des Rougières 83400 HYERES</t>
  </si>
  <si>
    <t>Amicale du Corps des Sapeurs Pompiers d'Hyères</t>
  </si>
  <si>
    <t>Centre de Secours 113 Chemin de la Source 83400 HYERES</t>
  </si>
  <si>
    <t>Centre Provençal de la Mucoviscidose</t>
  </si>
  <si>
    <t>23 Avenue Jean d'Agrève 83400 HYERES</t>
  </si>
  <si>
    <t>Comité Départemental du Var de Tennis</t>
  </si>
  <si>
    <t>Parc tertiaire de Valgora - Bât R 83160 LA VALETTE</t>
  </si>
  <si>
    <t>Hyères Triathlon</t>
  </si>
  <si>
    <t>26 Boulevard Frédéric Mistral 83400 HYERES</t>
  </si>
  <si>
    <t>Rugby Club Hyères Carqueiranne La Crau</t>
  </si>
  <si>
    <t>51 Avenue Pierre de Coubertin BP 171 83405 HYERES CEDEX</t>
  </si>
  <si>
    <t>Hyères Olympique Sport Handball</t>
  </si>
  <si>
    <t>Gymnase Jules Ferry  Avenue Jean Natte 83404 HYERES CEDEX</t>
  </si>
  <si>
    <t>Hyères Football Club</t>
  </si>
  <si>
    <t>Stade Perruc BP 630 83411 HYERES CEDEX</t>
  </si>
  <si>
    <t>Hyères Toulon Var Basket</t>
  </si>
  <si>
    <t>Gymnase de Rougières Chemin du Soldat Macri 83400 HYERES</t>
  </si>
  <si>
    <t>Comité Départemental du Sport Adapté du Var</t>
  </si>
  <si>
    <t>Maison des Sports Immeuble L'Hélianthe - Rue Emile Ollivier 83000 TOULON</t>
  </si>
  <si>
    <t>COYCH</t>
  </si>
  <si>
    <t>61 Avenue du Docteur Robin 83400 HYERES</t>
  </si>
  <si>
    <t>Comité d'Intérêt Local du quartier Godillot</t>
  </si>
  <si>
    <t>6 Avenue Andrée de David Beauregard 83400 HYERES</t>
  </si>
  <si>
    <t>Le Cercle Massillon</t>
  </si>
  <si>
    <t>11 Allée des Palmiers 83400 HYERES</t>
  </si>
  <si>
    <t>Jazz à Porquerolles</t>
  </si>
  <si>
    <t>6 Rue de la DOUANE - Porquerolles 83400 HYERES</t>
  </si>
  <si>
    <t>Association "LE HANGAR"</t>
  </si>
  <si>
    <t>Bât le HANGAR ZI du Pont de Lorgues Avenue Pierre Brossolette 83300 DRAGUIGNAN</t>
  </si>
  <si>
    <t>Cap Culture</t>
  </si>
  <si>
    <t>50 Boulevard de Strasbourg 83000 TOULON</t>
  </si>
  <si>
    <t>ZI St Martin Lot PICON - 235 Rue Philémon Laugier 83400 HYERES</t>
  </si>
  <si>
    <t>Association RCVM</t>
  </si>
  <si>
    <t>Immeuble Le Lamartine 1 6 Avenue Jean-Jacques PERRON 83400 HYERES</t>
  </si>
  <si>
    <t>Amitié Massillon</t>
  </si>
  <si>
    <t>12 Rue de Verdun 83400 HYERES</t>
  </si>
  <si>
    <t>Association A.P.S</t>
  </si>
  <si>
    <t>11 Boulevard Pasteur 83400 HYERES</t>
  </si>
  <si>
    <t>GIRAUD</t>
  </si>
  <si>
    <t>JOËL</t>
  </si>
  <si>
    <t>La CIMADE</t>
  </si>
  <si>
    <t>8 rue jean marc CATHALA  13002 MARSEILLE</t>
  </si>
  <si>
    <t>renforcement du réseau des acteurs dans le département</t>
  </si>
  <si>
    <t>Groupement Hautes-Alpes Louveterie</t>
  </si>
  <si>
    <t>Fédération des Chasseurs  62 route de Ste Marguerite  05000 GAP</t>
  </si>
  <si>
    <t>acquisition de caméras thermiques et de matériel d’aide à la surveillance</t>
  </si>
  <si>
    <t>actions de formation des professionnels au développement durable</t>
  </si>
  <si>
    <t>Association des Communes Forestières des Hautes-Alpes</t>
  </si>
  <si>
    <t>Bâtiment ONF  avenue Justin GRAS  05200 EMBRUN</t>
  </si>
  <si>
    <t>LA ROCHE-DE-RAME</t>
  </si>
  <si>
    <t>l'acquisition d'une autolaveuse pour la salle polyvalente</t>
  </si>
  <si>
    <t>SAINT-LEGER-LES-MELEZES</t>
  </si>
  <si>
    <t>l'aménagement d'une solution de fixation des berges en génie végétal sur la réserve collinaire de Libouze</t>
  </si>
  <si>
    <t>VAL-DES-PRES</t>
  </si>
  <si>
    <t>ROCHEBRUNE</t>
  </si>
  <si>
    <t>l'implantation d'un columbarium au cimetière communal</t>
  </si>
  <si>
    <t>VILLAR-D'ARENE</t>
  </si>
  <si>
    <t>l'acquisition du moulin situé au bord de la Romanche au lieu-dit Moulin-Vieux</t>
  </si>
  <si>
    <t>AIGUILLES</t>
  </si>
  <si>
    <t>l'acquisition d'une étrave transformable</t>
  </si>
  <si>
    <t>PUY-SANIERES</t>
  </si>
  <si>
    <t>la restauration du four communal de Pra Premier</t>
  </si>
  <si>
    <t>Pourpre Noire</t>
  </si>
  <si>
    <t>78 route de Chabanas  05000 GAP</t>
  </si>
  <si>
    <t>aide à l’organisation de la 2ème édition F'Estiv Gospel en Embrunais</t>
  </si>
  <si>
    <t>Office de Tourisme de Vallouise</t>
  </si>
  <si>
    <t>place de l'église  05290 VALLOUISE</t>
  </si>
  <si>
    <t>participation à l’édition de IGLOO PELVOUX</t>
  </si>
  <si>
    <t>Ski Paradiz</t>
  </si>
  <si>
    <t>La Bergerie des Guibertes  05220 LE MONETIER LES BAINS</t>
  </si>
  <si>
    <t>achat matériel de ski adapté pour handicapés et formation des animateurs</t>
  </si>
  <si>
    <t>Vivre et Vieillir chez soi</t>
  </si>
  <si>
    <t>Maison du canton  05120 L'ARGENTIERE-LA BESSEE</t>
  </si>
  <si>
    <t>suivi du réseau social</t>
  </si>
  <si>
    <t>8 rue Jean Jaurès  05000 GAP</t>
  </si>
  <si>
    <t>aide pour l’acquisition d'un fourgon "solidaribus"</t>
  </si>
  <si>
    <t>Briançon Basket Ball</t>
  </si>
  <si>
    <t>Rue Marius Chancel Gymnase Chancel 05100 BRIANÇON</t>
  </si>
  <si>
    <t>aide pour l’achat d’un minibus</t>
  </si>
  <si>
    <t>Eau Vive Embrun</t>
  </si>
  <si>
    <t>Piscine municipale  05200 EMBRUN</t>
  </si>
  <si>
    <t>aide à l’achat de kayaks</t>
  </si>
  <si>
    <t>Crévoux La Chalp Biathlon</t>
  </si>
  <si>
    <t>Chef lieu les Mourettes  05200 CREVOUX</t>
  </si>
  <si>
    <t>achat de matériel de biathlon</t>
  </si>
  <si>
    <t>Team Ecrins Hautes Alpes</t>
  </si>
  <si>
    <t>Lieu dit le Poët  05340 PELVOUX</t>
  </si>
  <si>
    <t>promotion de la compétition internationale de ski alpinisme</t>
  </si>
  <si>
    <t>Compagnie les Passeurs</t>
  </si>
  <si>
    <t>15 chemin du cavaillou  05240 LA SALLE LES ALPES</t>
  </si>
  <si>
    <t>GLAVANY</t>
  </si>
  <si>
    <t>JEAN</t>
  </si>
  <si>
    <t>AZET</t>
  </si>
  <si>
    <t>la restauration du lavoir chemin de Labatch et de la fontaine place de l'église</t>
  </si>
  <si>
    <t>CHELLE-DEBAT</t>
  </si>
  <si>
    <t>la réfection des chemins de Castelvielh et de Labascure</t>
  </si>
  <si>
    <t>HAGEDET</t>
  </si>
  <si>
    <t>l'installation de nouveaux vitraux et le remplacement de la porte de l'église</t>
  </si>
  <si>
    <t>VIELLE-LOURON</t>
  </si>
  <si>
    <t>ASTE</t>
  </si>
  <si>
    <t>la réfection de la toiture d'un atelier communal</t>
  </si>
  <si>
    <t>HACHAN</t>
  </si>
  <si>
    <t>la réfection du sol de la salle des fêtes</t>
  </si>
  <si>
    <t>LOUIT</t>
  </si>
  <si>
    <t>la réalisation de travaux de mise en sécurité et de protection contre le inondations de la rue des Palombières</t>
  </si>
  <si>
    <t>SABARROS</t>
  </si>
  <si>
    <t>la mise en sécurité de la bordure de la place, le long de la départementale 23</t>
  </si>
  <si>
    <t>HOUEYDETS</t>
  </si>
  <si>
    <t>la réalisation de travaux de la salle des fêtes (2ème tranche)</t>
  </si>
  <si>
    <t>PEYRET-SAINT-ANDRE</t>
  </si>
  <si>
    <t>la sécurisation de la voirie communale (programme 2016)</t>
  </si>
  <si>
    <t>ARAGNOUET</t>
  </si>
  <si>
    <t>la restauration du retable de l’église d'Eget Village</t>
  </si>
  <si>
    <t>LANSAC</t>
  </si>
  <si>
    <t>la création de parkings à proximité de l'église et de l’école maternelle</t>
  </si>
  <si>
    <t>TRIE-SUR-BAISE</t>
  </si>
  <si>
    <t>la création d'un cheminement piéton route de Miélan</t>
  </si>
  <si>
    <t>BOURS</t>
  </si>
  <si>
    <t>la mise en accessibilité des bâtiments et espaces publics du centre-village</t>
  </si>
  <si>
    <t>CAZAUX-DEBAT</t>
  </si>
  <si>
    <t>la réhabilitation énergétique du logement de fonction de l'ancienne école</t>
  </si>
  <si>
    <t>GALAN</t>
  </si>
  <si>
    <t>la réalisation de travaux d'assainissement pluvial et de reprise de la chaussée rue de Cazeuneuve</t>
  </si>
  <si>
    <t>GOURGUE</t>
  </si>
  <si>
    <t>la construction d'une Maison communale et l'aménagement d'un espace public</t>
  </si>
  <si>
    <t>ORLEIX</t>
  </si>
  <si>
    <t>la réfection de la rue de la Prairie</t>
  </si>
  <si>
    <t>THERMES-MAGNOAC</t>
  </si>
  <si>
    <t>la construction d'un logement communal locatif au "lieudit Chissier"</t>
  </si>
  <si>
    <t>TREBONS</t>
  </si>
  <si>
    <t>la mise en sécurité et en accessibilité de la mairie par son déplacement du 1er étage au rez-de-chaussée du bâtiment</t>
  </si>
  <si>
    <t>SAINT-ARROMAN</t>
  </si>
  <si>
    <t>la réhabilitation de l'ancien presbytère en deux logements conventionnés</t>
  </si>
  <si>
    <t>AUREILHAN</t>
  </si>
  <si>
    <t>l'aménagement d'aires de jeux au quartier des Templiers et au square Alfaro</t>
  </si>
  <si>
    <t>33 Rue du Faubourg Saint-Antoine, 75011 Paris</t>
  </si>
  <si>
    <t>Les Ailes du Théâtre</t>
  </si>
  <si>
    <t>30 rue Mondenard 33000 BORDEAUX</t>
  </si>
  <si>
    <t>Le Refuge (délégation de Toulouse)</t>
  </si>
  <si>
    <t>38 rue d'Aubuisson 31000 TOULOUSE</t>
  </si>
  <si>
    <t>Maison du Pastoralisme</t>
  </si>
  <si>
    <t>Mairie d'Azet 65170 AZET</t>
  </si>
  <si>
    <t>ASBES (Association Sadournin Baïses pour l'esprit sportif)</t>
  </si>
  <si>
    <t>Mairie de Sadournin 65220 SADOURNIN</t>
  </si>
  <si>
    <t>Les Rencontres de Maubourguet</t>
  </si>
  <si>
    <t>Hôtel de Ville 65700 MAUBOURGUET</t>
  </si>
  <si>
    <t>ANACR (Association Nationale Des Anciens Combattants et Amies de La Résistance)</t>
  </si>
  <si>
    <t>7 rue de l'Ayguerote 65000 Tarbes</t>
  </si>
  <si>
    <t>94 rue du corps Franc Pommiès 65000 TARBES</t>
  </si>
  <si>
    <t>ADMD</t>
  </si>
  <si>
    <t>50, rue de Chabrol 75010 Paris</t>
  </si>
  <si>
    <t>AFCAMDR (Association des Fondateurs Continuateurs et Amis du Musée de la Déportation et de la Résistance)</t>
  </si>
  <si>
    <t>63 rue Georges Lassale 65000 TARBES</t>
  </si>
  <si>
    <t>GOASDOUÉ</t>
  </si>
  <si>
    <t>GOASDOUÉ YVES</t>
  </si>
  <si>
    <t>LA CHAPELLE-BICHE</t>
  </si>
  <si>
    <t>la mise en accessibilé du terrain multisport</t>
  </si>
  <si>
    <t>SAINT-AUBERT-SUR-ORNE</t>
  </si>
  <si>
    <t>la création d'un chemin accessible aux gros engins au lieu-dit "Mesnil Haut"</t>
  </si>
  <si>
    <t>LA CHAPELLE-AU-MOINE</t>
  </si>
  <si>
    <t>le renforcement de la canalisation AEP et la création d'une défense incendie entre la rue de la Mairie et le chemin des Logeteaux</t>
  </si>
  <si>
    <t>SEVIGNY</t>
  </si>
  <si>
    <t>la création d'une réserve incendie</t>
  </si>
  <si>
    <t>SEVRAI</t>
  </si>
  <si>
    <t>BELLOU-EN-HOULME</t>
  </si>
  <si>
    <t>l'aménagement du bourg (2ème tranche)</t>
  </si>
  <si>
    <t>LANDISACQ</t>
  </si>
  <si>
    <t>l'aménagement des entrées de bourg et d'un rond-point à l'intersection de la RD 924 et de la RD 257</t>
  </si>
  <si>
    <t>SAINTE-HONORINE-LA-CHARDONNE</t>
  </si>
  <si>
    <t>la rénovation et l'extension de la salle des fêtes et l'aménagement d'un parking</t>
  </si>
  <si>
    <t>EXMES</t>
  </si>
  <si>
    <t>le remplacement du pont mitoyen des Douaires sur la voie communale n°5 au lieu-dit La Butte</t>
  </si>
  <si>
    <t>LA COULONCHE</t>
  </si>
  <si>
    <t>ATHIS-VAL-DE-ROUVRE</t>
  </si>
  <si>
    <t>l'aménagement du coeur de bourg de la commune déléguée de La Carneille</t>
  </si>
  <si>
    <t>RANES</t>
  </si>
  <si>
    <t>Service de remplacement Orne (des agriculteurs)</t>
  </si>
  <si>
    <t>52 Boulevard du 1er Chasseurs 61000 ALENÇON</t>
  </si>
  <si>
    <t>Association Marguerite Guérin - EHPAD du Sacré Cœur</t>
  </si>
  <si>
    <t>Maison de retraite du Sacré Cœur 17 rue Guy Velay 61430 ATHIS-DE-L'ORNE</t>
  </si>
  <si>
    <t>Secours populaire de l'Orne</t>
  </si>
  <si>
    <t>17 rue Maurice Ravel 61 200 ARGENTAN</t>
  </si>
  <si>
    <t>Un cœur pour la paix</t>
  </si>
  <si>
    <t>2 bis rue Leroux 75016 PARIS</t>
  </si>
  <si>
    <t>District de l'Orne de football</t>
  </si>
  <si>
    <t>Impasse Bertholet ZI Nord BP246 61007 ALENCON Cedex</t>
  </si>
  <si>
    <t>GOASGUEN</t>
  </si>
  <si>
    <t>Association de l'établissement Gerson</t>
  </si>
  <si>
    <t>31 rue de la Pompe 75116 Paris</t>
  </si>
  <si>
    <t>139-03</t>
  </si>
  <si>
    <t>Association socio-éducative de Janson de Sailly</t>
  </si>
  <si>
    <t>106 rue de la Pompe 75116 Paris</t>
  </si>
  <si>
    <t>141-02</t>
  </si>
  <si>
    <t>Horizon Verdure</t>
  </si>
  <si>
    <t>23 bd Murat 75016 Paris</t>
  </si>
  <si>
    <t>XVIème Demain</t>
  </si>
  <si>
    <t>3 rue Dangeau 75016 Paris</t>
  </si>
  <si>
    <t>Dauphine Environnement</t>
  </si>
  <si>
    <t>25 Bd Lannes  75116 Paris</t>
  </si>
  <si>
    <t>Actions de défense du caractère exceptionnel du Bois de Boulogne et de ses environs</t>
  </si>
  <si>
    <t>Association de valorisation du quartier Paris/Maillot/Dauphine</t>
  </si>
  <si>
    <t>21 rue Marbeau 75116 Paris</t>
  </si>
  <si>
    <t>Actions de défense du square Parodi</t>
  </si>
  <si>
    <t>Coordination pour la sauvegarde du bois de Boulogne et ses abords</t>
  </si>
  <si>
    <t>79 boulevard de Montmorency 75016 Paris</t>
  </si>
  <si>
    <t>Relais Famille</t>
  </si>
  <si>
    <t>138 boulevard Murat 75016 Paris</t>
  </si>
  <si>
    <t>Arche à Paris</t>
  </si>
  <si>
    <t>10 rue Fenoux 75015 Paris</t>
  </si>
  <si>
    <t>Comité d'entente des associations d'anciens combattants et victimes de guerre du 16ème</t>
  </si>
  <si>
    <t>71 avenue Henri Martin 75116 Paris</t>
  </si>
  <si>
    <t>Les Amis de l'Entraide d'Auteuil</t>
  </si>
  <si>
    <t>16 rue d'Auteuil 75016 Paris</t>
  </si>
  <si>
    <t>Centre Corot - Entraide d'Auteuil</t>
  </si>
  <si>
    <t>4 rue Corot 75016 Paris</t>
  </si>
  <si>
    <t>Entraide Assomption -Mozart</t>
  </si>
  <si>
    <t>90 rue de l'Assomption 75016 Paris</t>
  </si>
  <si>
    <t>Association du 80 rue Boileau (entraide de Ste Jeanne de Chantal)</t>
  </si>
  <si>
    <t>96 bd Murat  75016 Paris</t>
  </si>
  <si>
    <t>Coordination des Chrétiens d'Orient en Danger (CHREDO)</t>
  </si>
  <si>
    <t>US Bretons de Paris</t>
  </si>
  <si>
    <t>188 avenue Victor Hugo 75116 Paris</t>
  </si>
  <si>
    <t>Auteurs, Libraires, Editeurs Partenaires</t>
  </si>
  <si>
    <t>14 avenue René Boylesve 75016 Paris</t>
  </si>
  <si>
    <t>Musique pour Auteuil</t>
  </si>
  <si>
    <t>1 rue Chanez 75016 Paris</t>
  </si>
  <si>
    <t>Club du Ranelagh</t>
  </si>
  <si>
    <t>65 bis rue Jean de la Fontaine 75016 Paris</t>
  </si>
  <si>
    <t>Maison de l'enfance</t>
  </si>
  <si>
    <t>7 rue Serge Prokofiev 75016 Paris</t>
  </si>
  <si>
    <t>Association des familles catholiques de St Honoré d'Eylau</t>
  </si>
  <si>
    <t>18 rue Mesnil 75116 Paris</t>
  </si>
  <si>
    <t>Association générale des familles du 16ème</t>
  </si>
  <si>
    <t>9 rue Fantin-Latour 75016 Paris</t>
  </si>
  <si>
    <t>GOLDBERG</t>
  </si>
  <si>
    <t>STADE DE L'EST PAVILLONNAIS</t>
  </si>
  <si>
    <t>Stade Léo Lagrange 20 avenue Anatole France 93320 Les Pavillons-sous-Bois</t>
  </si>
  <si>
    <t>DYNAMIC AULNAY CLUB</t>
  </si>
  <si>
    <t>40 rue Camille PELLETAN 93600 AULNAY-SOUS-BOIS</t>
  </si>
  <si>
    <t>JUDO CLUB FAIR PLAY AULNAY</t>
  </si>
  <si>
    <t>43 avenue Gambetta 93600 AULNAY-SOUS-BOIS</t>
  </si>
  <si>
    <t>CENTRE CULTUREL "LE PETIT ANGE"</t>
  </si>
  <si>
    <t>60 rue Auguste Renoir 93600 AULNAY-SOUS-BOIS</t>
  </si>
  <si>
    <t>ASSOCIATION DES PARENTS D'ELEVES DE LA ROSE DES VENTS (APERDV)</t>
  </si>
  <si>
    <t>AULNAY-SOUS-BOIS</t>
  </si>
  <si>
    <t>RESSOURCERIE-2MAINS</t>
  </si>
  <si>
    <t>1 rue Edouard Branly 93600 AULNAY-SOUS-BOIS</t>
  </si>
  <si>
    <t>LES COLIS DU CŒUR</t>
  </si>
  <si>
    <t>2 place des Lotus 93600 AULNAY-SOUS-BOIS</t>
  </si>
  <si>
    <t>VILLE ET AVENIR</t>
  </si>
  <si>
    <t>Immeuble Jean Monnet  5 rue de Rome 93110 ROSNY-SOUS-BOIS</t>
  </si>
  <si>
    <t>l'acquisition de tableaux numériques interactifs pour les écoles élémentaires Noue Caillet et Pierre Curie et l'espace Mandela</t>
  </si>
  <si>
    <t>LES FRIPOUILLES DE BONDY</t>
  </si>
  <si>
    <t>2 rue Neuve 93140 BONDY</t>
  </si>
  <si>
    <t>AULNAY ASMAT</t>
  </si>
  <si>
    <t>27 rue Pollet 93600 AULNAY-SOUS-BOIS</t>
  </si>
  <si>
    <t>GENERATION ASSMAT</t>
  </si>
  <si>
    <t>3 rue Thomas Edison 93600 AULNAY-SOUS-BOIS</t>
  </si>
  <si>
    <t>BLANQUI SOCIAL CLUB</t>
  </si>
  <si>
    <t>45 rue Auguste Blanqui 93140 BONDY</t>
  </si>
  <si>
    <t>LE JARDIN ENSAULEILLE</t>
  </si>
  <si>
    <t>8 rue du docteur Schweitzer 93600 AULNAY-SOUS-BOIS</t>
  </si>
  <si>
    <t>GHIA Groupe Hébertiste Indépendant Aulnay-sous-Bois</t>
  </si>
  <si>
    <t>RADIO SPORT MODELISME AULNAY</t>
  </si>
  <si>
    <t>100 Boulevard de Strasbourg 93600 AULNAY-SOUS-BOIS</t>
  </si>
  <si>
    <t>SADDAKA</t>
  </si>
  <si>
    <t>21 chemin de Roissy en France 93600 AULNAY-SOUS-BOIS</t>
  </si>
  <si>
    <t>Association des lecteurs d'Alternatives économiques</t>
  </si>
  <si>
    <t>28 rue du Sentier 75002 PARIS</t>
  </si>
  <si>
    <t>BABY JUDO</t>
  </si>
  <si>
    <t>25 rue Roger SALENGRO 93140 BONDY</t>
  </si>
  <si>
    <t>AULNAY FUTSAL</t>
  </si>
  <si>
    <t>1 rue du Pachot Lainé 93190 Livry-Gargan</t>
  </si>
  <si>
    <t>AS JEUNESSE AULNAYSIENNE  FUSTAL</t>
  </si>
  <si>
    <t>3 rue de Bougainville 93600 AULNAY-SOUS-BOIS</t>
  </si>
  <si>
    <t>GOMES</t>
  </si>
  <si>
    <t>Assciation des chasseurs de Bourail</t>
  </si>
  <si>
    <t>Maison des associations 108 impasse Nasser 99870 Bourail</t>
  </si>
  <si>
    <t>Promouvoir la chasse en tant qu'éthique du sport</t>
  </si>
  <si>
    <t>FARINO</t>
  </si>
  <si>
    <t>l’équipement du parc de loisirs du lotissement social</t>
  </si>
  <si>
    <t>Comité des Fêtes de Ouegoa</t>
  </si>
  <si>
    <t>BP 168 OUEGOA  98821 Nouvelle-Calédonie</t>
  </si>
  <si>
    <t>Organisation des activités festives et sportives au sein de la commune</t>
  </si>
  <si>
    <t>APE collège saint-Dominique Savio</t>
  </si>
  <si>
    <t>BP 37  98880 La Foa</t>
  </si>
  <si>
    <t>Financement séjour européen de 20 élèves de 4ème - anglais et espagnol</t>
  </si>
  <si>
    <t>139-08</t>
  </si>
  <si>
    <t>Association pour l'aménagement du centre scolaire de Tiéta</t>
  </si>
  <si>
    <t>Collège de Tiéta BP 38  98833 VOH</t>
  </si>
  <si>
    <t>Financement de la construction d'un réseau internet. Aider et Participer à l'aménagement du site du centre scolaire de Tiéta</t>
  </si>
  <si>
    <t>Association pour l'aide à l'inclusion socioprofessionnelle des jeunes en situation de handicap HANDIJOB</t>
  </si>
  <si>
    <t>20 rue du général Mangin Nouméa</t>
  </si>
  <si>
    <t>Favoriser l'inclusion sociale et professionnelle des jeunes en situation de handicap</t>
  </si>
  <si>
    <t>Association Les cerisiers bleus</t>
  </si>
  <si>
    <t>28 rue du commandant Rivière, Nouméa</t>
  </si>
  <si>
    <t>Amélioration des conditions de vie des résidents des cerisiers bleus, et autres personnes âgées</t>
  </si>
  <si>
    <t>Les Bois noirs</t>
  </si>
  <si>
    <t>BP 73 La Foa  98880 Nouvelle-Calédonie</t>
  </si>
  <si>
    <t>Aides aux personnes âgées et handicapées de la commune de la Foa</t>
  </si>
  <si>
    <t>Association sportive Paouta ASP</t>
  </si>
  <si>
    <t>Tribu de Paouta - commune de Pouembout</t>
  </si>
  <si>
    <t>Amicale des opérations extérieures en Nouvelle-Calédonie</t>
  </si>
  <si>
    <t>Maison du combattant  52 bis, avenue du Maréchal Foch  98800 Nouméa</t>
  </si>
  <si>
    <t>Organiser, assister et participer à toutes les manifestations patriotique ou de mémoire en l'honneur de nos soldats</t>
  </si>
  <si>
    <t>Association Marguerite</t>
  </si>
  <si>
    <t>BP 95 La Foa  98880 Nouvelle-Calédonie</t>
  </si>
  <si>
    <t>Inventaire et gestion des monuments historiques de la Foa</t>
  </si>
  <si>
    <t>Cure our kids</t>
  </si>
  <si>
    <t>123 rue Auguste Bénébig - Nouméa BP 8765 98847 Nouméa Cedex Nouvelle-Calédonie</t>
  </si>
  <si>
    <t>Soutien aux enfants calédoniens cancéreux et à leur famille</t>
  </si>
  <si>
    <t>Comité organisateur des foires  expositions agricoles et artisanales de Koumac</t>
  </si>
  <si>
    <t>BP 1 - 98850 Koumac Nouvelle-Calédonie</t>
  </si>
  <si>
    <t>Organisation de foires et expositions pour promouvoir le savoir faire des gens du Nord</t>
  </si>
  <si>
    <t>Foire et expositions agricoles et artisanales de Bourail</t>
  </si>
  <si>
    <t>BP 859 98870 Bourail Nouvelle-Calédonie</t>
  </si>
  <si>
    <t>Promouvoir les élevages d'animaux et les productions agricoles, artisanales ou industrielles</t>
  </si>
  <si>
    <t>Association Sportive KOTIGNY</t>
  </si>
  <si>
    <t>Tribu de Kere  98000 Ile des Pins</t>
  </si>
  <si>
    <t>Société des courses hippiques de la Foa</t>
  </si>
  <si>
    <t>BP 532 La Foa 98880 Nouvelle-Calédonie</t>
  </si>
  <si>
    <t>Organisation des courses de chevaux et activités liées</t>
  </si>
  <si>
    <t>Société hippique des courses de Boulouparis</t>
  </si>
  <si>
    <t>Hippodrome de Boulouparis  98812 Boulouparis</t>
  </si>
  <si>
    <t>Organisation des courses de chevaux et activités liées à cet objet</t>
  </si>
  <si>
    <t>Association VI VÄÄ RHÔ NEKÖ</t>
  </si>
  <si>
    <t>Mairie de Poya BP 90 98827 Poya</t>
  </si>
  <si>
    <t>Sauvegarde et promotion de la culture sur Nèkö et journées évènementielles de Nèkö à Poya</t>
  </si>
  <si>
    <t>Les Petites Fougères de Farino</t>
  </si>
  <si>
    <t>Mairie de Farino</t>
  </si>
  <si>
    <t>Promouvoir, organiser ou participer à toutes animations ou actions culturelles, sociales, sportives et environnementales</t>
  </si>
  <si>
    <t>Amicale Antilles-Guyane</t>
  </si>
  <si>
    <t>BP 5277 - 98845 Nouméa Cedex</t>
  </si>
  <si>
    <t>Développer les contacts entre antillais Guyanais, autres communautés; promouvoir la culture, le folklore et la musique des Antilles et de la Guyane en Nouvelle-Calédonie;</t>
  </si>
  <si>
    <t>Association des indonésiens en Nouvelle-Calédonie</t>
  </si>
  <si>
    <t>Foyer de l'AINC is lot n°87/88 lotissement Galinie Robinson 98810 Nouvelle-Calédonie</t>
  </si>
  <si>
    <t>Célébration du 120ème anniversaire de la présence de la communauté indonésienne en Nouvelle-Calédonie</t>
  </si>
  <si>
    <t>PALOMA</t>
  </si>
  <si>
    <t>Collège H. Bonou BP 02  98824 Pouebo</t>
  </si>
  <si>
    <t>Financement des projets écudatifs et pédagogiques des élèves du collège H. Bonou</t>
  </si>
  <si>
    <t>Association des parents d'élèves du collège d'Etat de la Foa et ALP rattachée</t>
  </si>
  <si>
    <t>Collège de la Foa  98880 La Foa</t>
  </si>
  <si>
    <t>Financement projet de la Classe ULIS 2016 "Wallis à la Foa"</t>
  </si>
  <si>
    <t>Association CAP Etude VUH</t>
  </si>
  <si>
    <t>Tribu de Touaourou</t>
  </si>
  <si>
    <t>Accompagner, conseiller, aider financièrement les enfants des membres de l'association durant toute leur scolarité</t>
  </si>
  <si>
    <t>Festival cinéma de la Foa</t>
  </si>
  <si>
    <t>BP 46 La Foa  98880 Nouvelle-Calédonie</t>
  </si>
  <si>
    <t>Organisation et gestion du festival du cinéma de la Foa</t>
  </si>
  <si>
    <t>GORGES</t>
  </si>
  <si>
    <t>Les amis de Mauzaise</t>
  </si>
  <si>
    <t>39, rue Chavaudret 28600 - Luisant</t>
  </si>
  <si>
    <t>Plantation d'herbe à gibier et massifs d'arbustes et installation de postes de tirs</t>
  </si>
  <si>
    <t>NOGENT-LE-PHAYE</t>
  </si>
  <si>
    <t>la restauration du lavoir et de l'éolienne inscrits aux Monuments Historiques</t>
  </si>
  <si>
    <t>GAS</t>
  </si>
  <si>
    <t>l'acquisition de deux chaudières à condensation dans la salle d'activités associatives et à la mairie</t>
  </si>
  <si>
    <t>Entente Sportive et Culturelle de Mévoisins</t>
  </si>
  <si>
    <t>Mairie de Mévoisins 7, rue de la République 28130 - Mevoisins</t>
  </si>
  <si>
    <t>Restauration courts de tennis</t>
  </si>
  <si>
    <t>Amicale des Sports et Loisirs (A.S.L.)</t>
  </si>
  <si>
    <t>34, rue de Chartres 28630 - Morancez</t>
  </si>
  <si>
    <t>Restauration du patrimoine de l'église</t>
  </si>
  <si>
    <t>Sauvegarde du Patrimoine de Senantes</t>
  </si>
  <si>
    <t>1, rue du Plat d'Etain 28210 - Senantes</t>
  </si>
  <si>
    <t>Restauration du patrimoine de l'Eglise</t>
  </si>
  <si>
    <t>Association du Patrimoine de Corancez</t>
  </si>
  <si>
    <t>4, rue de la Mairie 28630 - Corancez</t>
  </si>
  <si>
    <t>Association pour la sauvegarde du patrimoine de Coltainville-Senainville</t>
  </si>
  <si>
    <t>5, rue Romain Fouré 28300 - Coltainville</t>
  </si>
  <si>
    <t>Luisant Athlétic Club (L.A.C.)</t>
  </si>
  <si>
    <t>Hôtel de ville de Luisant 108, avenue Maurice Maunoury 28600 - Luisant</t>
  </si>
  <si>
    <t>Achat de maillots, ballons, chasubles, plots et piquets</t>
  </si>
  <si>
    <t>ES Nogent-Le-Roi Cyclotourisme</t>
  </si>
  <si>
    <t>4, rue du Bois aux Daims 28210 - Nogent-Le-Roi</t>
  </si>
  <si>
    <t>Acquisition d'équipements cyclistes</t>
  </si>
  <si>
    <t>Dammarie Foot Bois Gueslin</t>
  </si>
  <si>
    <t>Rue de la Filerie 28360 - Dammarie</t>
  </si>
  <si>
    <t>Achat de filets et de buts articulés</t>
  </si>
  <si>
    <t>Comité des fêtes de Luisant</t>
  </si>
  <si>
    <t>Achat d'un barnum et d'une friteuse</t>
  </si>
  <si>
    <t>Association de la bibliothèque municipale de Coulombs</t>
  </si>
  <si>
    <t>2, place de la Mairie 28210 - Coulombs</t>
  </si>
  <si>
    <t>Achat de matériel informatique</t>
  </si>
  <si>
    <t>Association THE'COUL</t>
  </si>
  <si>
    <t>5, rue du Bois Moineau 28210 - Coulombs</t>
  </si>
  <si>
    <t>Achat de matériel son et lumière, décors, costumes</t>
  </si>
  <si>
    <t>Senantes en Fêtes</t>
  </si>
  <si>
    <t>Achat de tables et de bancs</t>
  </si>
  <si>
    <t>Radio grand ciel</t>
  </si>
  <si>
    <t>15, rue Mérigot 28100 - Dreux</t>
  </si>
  <si>
    <t>Renouvellement des équipements informatiques</t>
  </si>
  <si>
    <t>GOSSELIN</t>
  </si>
  <si>
    <t>Association des Piégeurs agréés de la Manche</t>
  </si>
  <si>
    <t>Saint Romphaire (50750)</t>
  </si>
  <si>
    <t>CARENTAN-LES-MARAIS</t>
  </si>
  <si>
    <t>la rénovation du muret du cimetière de la commune déléguée d'Angoville-au-Plain</t>
  </si>
  <si>
    <t>JOGANVILLE</t>
  </si>
  <si>
    <t>la mise en accessibilité du parking et de la salle communale</t>
  </si>
  <si>
    <t>LE PERRON</t>
  </si>
  <si>
    <t>la mise en sécurité des cloches dans leur balancement</t>
  </si>
  <si>
    <t>VILLEBAUDON</t>
  </si>
  <si>
    <t>AUDOUVILLE-LA-HUBERT</t>
  </si>
  <si>
    <t>la réfection des allées du cimetière</t>
  </si>
  <si>
    <t>AUVERS</t>
  </si>
  <si>
    <t>l'aménagement d'une rampe d'accès à l'école</t>
  </si>
  <si>
    <t>LE MESNIL-VENERON</t>
  </si>
  <si>
    <t>la mise en accessibilité de la mairie, de la salle des fête et de l'église</t>
  </si>
  <si>
    <t>ECAUSSEVILLE</t>
  </si>
  <si>
    <t>la réfection des façades et du mur de clôture de l'église</t>
  </si>
  <si>
    <t>MAUPERTUIS</t>
  </si>
  <si>
    <t>le remplacement du portail et l'éclairage du cimetière et l'aménagement d'un espace cinéraire</t>
  </si>
  <si>
    <t>TORIGNY-LES-VILLES</t>
  </si>
  <si>
    <t>la mise en conformité électrique de l'installation campanaire de l'église de la commune déléguée de Brectouville</t>
  </si>
  <si>
    <t>LE MESNIL-AMEY</t>
  </si>
  <si>
    <t>la réhabilitation du logement du presbytère</t>
  </si>
  <si>
    <t>SAINT-EBREMOND-DE-BONFOSSE</t>
  </si>
  <si>
    <t>la mise aux normes d'accessibilité de la cour et du bâtiment de l'école</t>
  </si>
  <si>
    <t>SAINT-MARTIN-D'AUDOUVILLE</t>
  </si>
  <si>
    <t>l'aménagement du parking et des abords de la mairie et la réfection de la voie communale de l'Eglise</t>
  </si>
  <si>
    <t>CARANTILLY</t>
  </si>
  <si>
    <t>la construction d'un multi-commerce de proximité</t>
  </si>
  <si>
    <t>DOMJEAN</t>
  </si>
  <si>
    <t>la mise en accessibilité de la mairie et de la petite salle polyvalente et culturelle</t>
  </si>
  <si>
    <t>FONTENAY-SUR-MER</t>
  </si>
  <si>
    <t>l'aménagement du parking de la mairie et d'un cheminement piétonnier en agglomération et la réalisation de travaux de busage rue de Fontenay</t>
  </si>
  <si>
    <t>LAMBERVILLE</t>
  </si>
  <si>
    <t>la création et l'aménagement de parkings aux abords de la mairie et la création d'une place de stationnement réservée aux personnes à mobilité réduite dans la cour de la mairie</t>
  </si>
  <si>
    <t>LE MESNIL-HERMAN</t>
  </si>
  <si>
    <t>la réhabilitation de l'étage de l'ancienne école en studio</t>
  </si>
  <si>
    <t>MONTMARTIN-EN-GRAIGNES</t>
  </si>
  <si>
    <t>la rénovation de la toiture et le remplacement des fenêtres de l'ancienne cantine scolaire</t>
  </si>
  <si>
    <t>RAMPAN</t>
  </si>
  <si>
    <t>la rénovation des vitraux de l'église et la réfection des enduits de la nef</t>
  </si>
  <si>
    <t>SORTOSVILLE</t>
  </si>
  <si>
    <t>la réfection du clocher de l'église</t>
  </si>
  <si>
    <t>CAVIGNY</t>
  </si>
  <si>
    <t>la restauration des vitraux et la mise hors d'eau de l'église</t>
  </si>
  <si>
    <t>SAINTE-CECILE</t>
  </si>
  <si>
    <t>la mise en accessilbilité de la salle des fêtes</t>
  </si>
  <si>
    <t>BOURGVALLEES</t>
  </si>
  <si>
    <t>la construction d'un parking pour le commerce, l'école, la salle polyvalente et le centre de loisirs sur la commune déléguée de Saint-Romphaire</t>
  </si>
  <si>
    <t>SAINT-VIGOR-DES-MONTS</t>
  </si>
  <si>
    <t>la rénovation des murs en pierre du cimetière entourant l'église</t>
  </si>
  <si>
    <t>CERISY-LA-FORET</t>
  </si>
  <si>
    <t>la réhabilitation de l'ancien bureau de poste en maison pluridisciplinaire de santé et logements</t>
  </si>
  <si>
    <t>LA TRINITE</t>
  </si>
  <si>
    <t>la reconstruction de la flèche du clocher de l'église</t>
  </si>
  <si>
    <t>SAINT-CLAIR-SUR-ELLE</t>
  </si>
  <si>
    <t>la construction d'une maison pluridisciplinaire de santé avec aménagement de places de parking</t>
  </si>
  <si>
    <t>l'aménagement d'une rampe d'accès au château des Matignon situé sur le territoire de la commune déléguée de Torigni-sur-Vire</t>
  </si>
  <si>
    <t>SAINT-MARCOUF</t>
  </si>
  <si>
    <t>l'aménagement de sécurité de la RD 421 lieu dit "Les Gougins"</t>
  </si>
  <si>
    <t>Union des Commerçants et artisans de Remilly sur Lozon</t>
  </si>
  <si>
    <t>Rémilly-sur-Lozon (50570)</t>
  </si>
  <si>
    <t>Percy Commerces et Entreprises</t>
  </si>
  <si>
    <t>Percy (50410)</t>
  </si>
  <si>
    <t>OGEC Notre Dame - Villedieu</t>
  </si>
  <si>
    <t>Villedieu (50800)</t>
  </si>
  <si>
    <t>GEIST 21 Trisomie Manche</t>
  </si>
  <si>
    <t>Saint-Lô (50000)</t>
  </si>
  <si>
    <t>Fédération des Clubs de retraités de la Manche</t>
  </si>
  <si>
    <t>Maison de Retraite de Marigny Résidence Les Hortensias</t>
  </si>
  <si>
    <t>Marigny (50570)</t>
  </si>
  <si>
    <t>Club nautique Carentanais</t>
  </si>
  <si>
    <t>Carentan (50500)</t>
  </si>
  <si>
    <t>Association paroissiale Notre-Dame de bon secours de Saint-Marcouf-de-L'Isle</t>
  </si>
  <si>
    <t>Saint-Marcouf (50310)</t>
  </si>
  <si>
    <t>Jeunesse Sportive Carantillaise</t>
  </si>
  <si>
    <t>Carantilly (50570)</t>
  </si>
  <si>
    <t>Moto Club St Lois</t>
  </si>
  <si>
    <t>Association centre Manche des professionnels de santé</t>
  </si>
  <si>
    <t>Remilly-sur-Lozon (50570)</t>
  </si>
  <si>
    <t>Association départementale de l'OCCE</t>
  </si>
  <si>
    <t>Association des Parents d'élèves des établissements publics de Montebourg</t>
  </si>
  <si>
    <t>Montebourg (50310)</t>
  </si>
  <si>
    <t>Association des Parents d'Elèves du Marais</t>
  </si>
  <si>
    <t>Entente de Tir de Condé sur Vire</t>
  </si>
  <si>
    <t>Condé sur Vire (50890)</t>
  </si>
  <si>
    <t>Avenir-Sportif de Sainte-Marie-du-Mont 50</t>
  </si>
  <si>
    <t>Sainte Marie du Mont (50480)</t>
  </si>
  <si>
    <t>ASPTT Saint Lô Manche</t>
  </si>
  <si>
    <t>Comité des fêtes du Chefresne</t>
  </si>
  <si>
    <t>Le Chefresne (50410)</t>
  </si>
  <si>
    <t>Au son d'Euh Lo</t>
  </si>
  <si>
    <t>Tessy sur Vire (50420)</t>
  </si>
  <si>
    <t>L'Ecran Sonique</t>
  </si>
  <si>
    <t>APE du Collège Saint Exupéry (Sainte Mère Eglise)</t>
  </si>
  <si>
    <t>Sainte Mère Eglise (50480)</t>
  </si>
  <si>
    <t>Foyer Socio-éducatif du Lycée Sivard de Beaulieu de Carentan</t>
  </si>
  <si>
    <t>Maison familiale rurale Percy</t>
  </si>
  <si>
    <t>Familles Rurales - Fédération départementale de la Manche</t>
  </si>
  <si>
    <t>Union départementale des associations familiales de la Manche (UDAF)</t>
  </si>
  <si>
    <t>La Voix de l'Enfant</t>
  </si>
  <si>
    <t>GOSSELIN-FLEURY</t>
  </si>
  <si>
    <t>CRASVILLE</t>
  </si>
  <si>
    <t>la réalisation de travaux de réfection de voirie (programme 2016)</t>
  </si>
  <si>
    <t>SAINT-PIERRE-EGLISE</t>
  </si>
  <si>
    <t>l'aménagement d'une aire de jeux au square du 8 mai</t>
  </si>
  <si>
    <t>VICQ-SUR-MER</t>
  </si>
  <si>
    <t>l'effacement des réseaux du Bas de la Rue à Gouberville (3ème tranche)</t>
  </si>
  <si>
    <t>REVILLE</t>
  </si>
  <si>
    <t>l'aménagement et la sécurisation du stationnement à l'école élémentaire</t>
  </si>
  <si>
    <t>BGE</t>
  </si>
  <si>
    <t>3 rue de Franche Comté CHERBOURG 50100</t>
  </si>
  <si>
    <t>Office Tourisme Pointe de Saire</t>
  </si>
  <si>
    <t>3 Place de la Mairie 50630 QUETTEHOU</t>
  </si>
  <si>
    <t>19 rue Emile Zola 50100 CHERBOURG</t>
  </si>
  <si>
    <t>association Maison de la bucaille</t>
  </si>
  <si>
    <t>7 rue de la Bucaille 50100 CHERBOURG</t>
  </si>
  <si>
    <t>Comité des Fêtes Beaumont</t>
  </si>
  <si>
    <t>Mairie 50440 BEAUMONT-HAGUE</t>
  </si>
  <si>
    <t>Production Grande Vallée</t>
  </si>
  <si>
    <t>17 rue de l'Ancien Hôtel Dieu 50100 CHERBOURG</t>
  </si>
  <si>
    <t>Passagers du vent</t>
  </si>
  <si>
    <t>Port Chantereyne 50100 CHERBOURG</t>
  </si>
  <si>
    <t>Familles rurales</t>
  </si>
  <si>
    <t>16 rue Croix Pinel 50690 MARTINVAST</t>
  </si>
  <si>
    <t>Comité des Fêtes du Becquet</t>
  </si>
  <si>
    <t>86 rue Carnot 50110 TOURLAVILLE</t>
  </si>
  <si>
    <t>CLT</t>
  </si>
  <si>
    <t>Rue des Cités 50110 TOURLAVILLE</t>
  </si>
  <si>
    <t>ANCAC</t>
  </si>
  <si>
    <t>8 rue Notre Dame du Vœu 50100 CHERBOURG</t>
  </si>
  <si>
    <t>ACPG Couville</t>
  </si>
  <si>
    <t>5 route du Presbytère 50690 COUVILLE</t>
  </si>
  <si>
    <t>27 rue de Bel Air 50470 LA GLACERIE</t>
  </si>
  <si>
    <t>Club Aviron de mer</t>
  </si>
  <si>
    <t>Base nautique Livory 50100 CHERBOURG</t>
  </si>
  <si>
    <t>AST Football</t>
  </si>
  <si>
    <t>198 rue Carnot 50110 TOURLAVILLE</t>
  </si>
  <si>
    <t>ACDAL</t>
  </si>
  <si>
    <t>18 rue Alexandre Dumoncel 50130 CHERBOURG</t>
  </si>
  <si>
    <t>ASCAQ</t>
  </si>
  <si>
    <t>10 rue des Vosges CHERBOURG</t>
  </si>
  <si>
    <t>Ecole de cirqueBarba sousa</t>
  </si>
  <si>
    <t>14 rue André Malraux 5030 CHERBOURG</t>
  </si>
  <si>
    <t>France/palestine</t>
  </si>
  <si>
    <t>36 avenue de Bremerhaven 50100 CHERBOURG</t>
  </si>
  <si>
    <t>Hague FM</t>
  </si>
  <si>
    <t>30 résidence Cotis Capel 50440 BEAUMONT HAGUE</t>
  </si>
  <si>
    <t>GOT</t>
  </si>
  <si>
    <t>ACCA de Brach</t>
  </si>
  <si>
    <t>Mairie de Brach 33480 Brach</t>
  </si>
  <si>
    <t>ACCA de Salaunes</t>
  </si>
  <si>
    <t>3 allée du château d'eau 33160 Salaunes</t>
  </si>
  <si>
    <t>SAINT-SEURIN-DE-CADOURNE</t>
  </si>
  <si>
    <t>la réalisation de travaux de réparation urgente des structures du port de la Maréchale</t>
  </si>
  <si>
    <t>QUEYRAC</t>
  </si>
  <si>
    <t>l'acquisition d'un véhicule pour la livraison des repas à domicile</t>
  </si>
  <si>
    <t>LAMARQUE</t>
  </si>
  <si>
    <t>MARGAUX</t>
  </si>
  <si>
    <t>l'équipement numérique des classes de maternelle et de CP de l'école</t>
  </si>
  <si>
    <t>SAINT-CHRISTOLY-DE-MEDOC</t>
  </si>
  <si>
    <t>la réhabilitation et l'aménagement du port</t>
  </si>
  <si>
    <t>JAU-DIGNAC-LOIRAC</t>
  </si>
  <si>
    <t>l'aménagement d'une aire de loisirs</t>
  </si>
  <si>
    <t>SAINT-VIVIEN-DE-MEDOC</t>
  </si>
  <si>
    <t>la création d'une infirmerie en extension de l'EHPAD Mirambeau</t>
  </si>
  <si>
    <t>TALAIS</t>
  </si>
  <si>
    <t>la création d'un skate-park au stade</t>
  </si>
  <si>
    <t>BEGADAN</t>
  </si>
  <si>
    <t>la rénovation du chauffage et des menuiseries du foyer rural</t>
  </si>
  <si>
    <t>SAINT-ESTEPHE</t>
  </si>
  <si>
    <t>l'acquisition d'un véhicule de service et d'une balayeuse</t>
  </si>
  <si>
    <t>SAUMOS</t>
  </si>
  <si>
    <t>la construction de toilettes publiques</t>
  </si>
  <si>
    <t>VENDAYS-MONTALIVET</t>
  </si>
  <si>
    <t>Club des entrepreneurs du Médoc</t>
  </si>
  <si>
    <t>65 avenue de la Côte d'Argent BP5 33680 Lacanau</t>
  </si>
  <si>
    <t>Mam Z'Ailes (Maison assistante maternelle)</t>
  </si>
  <si>
    <t>2 bis route de Sarnac 33930 Vendays Montalivet</t>
  </si>
  <si>
    <t>Société coopérative de vinification de St-Yyzans de Médoc</t>
  </si>
  <si>
    <t>33340 St Yzans de Médoc</t>
  </si>
  <si>
    <t>Société Sportive Lacanau Océan - GOLF (SSLO-GOLF)</t>
  </si>
  <si>
    <t>12 orée des greens 33680 Lacanau Océan</t>
  </si>
  <si>
    <t>Cercle de la Voile de Bordeaux Carcans Maubuisson</t>
  </si>
  <si>
    <t>14 allée des Hêtres 33160 SAINT MEDARD EN JALLES</t>
  </si>
  <si>
    <t>APLLO</t>
  </si>
  <si>
    <t>BPn° 4 - 33680 Lacanau</t>
  </si>
  <si>
    <t>Amis de l'Eglise Saint-Brice et du patrimoine de St-Yzans de Médoc</t>
  </si>
  <si>
    <t>13 rue de Loudenne 33340 St Yzans de Médoc</t>
  </si>
  <si>
    <t>Amis de l'Eglise de St-Christophe (St-Christoly)</t>
  </si>
  <si>
    <t>Croix Rouge (secteur Médoc)</t>
  </si>
  <si>
    <t>Maison des associations 23 Place St-Clair St-Trelody 33340 Lesparre-Médoc</t>
  </si>
  <si>
    <t>Lacanau Equicréation</t>
  </si>
  <si>
    <t>114 avenue de Bordeaux 33680 Lacanau</t>
  </si>
  <si>
    <t>Lacanau Surf Club</t>
  </si>
  <si>
    <t>Bd de la plage 33680 Lacanau Océan</t>
  </si>
  <si>
    <t>Alerte Cussacaise football</t>
  </si>
  <si>
    <t>Mairie de Cussac Fort Médoc - avenue du Haut Médoc 33460 Cussac Fort Médoc</t>
  </si>
  <si>
    <t>Bassin Médocain Natation</t>
  </si>
  <si>
    <t>Bassin Médocain Natation 1, quai Antoine Ferchaud 33250 Pauillac</t>
  </si>
  <si>
    <t>Club Pauillac Gymnastique</t>
  </si>
  <si>
    <t>12 rue du Pradina  33250 PAUILLAC</t>
  </si>
  <si>
    <t>Club Voile Hourtin Médoc</t>
  </si>
  <si>
    <t>Avenue de la voile Piqueyrot 33990 Hourtin</t>
  </si>
  <si>
    <t>Club de voile de Lacanau Guyenne</t>
  </si>
  <si>
    <t>24 Allée du Club de Voile, 33680 Lacanau</t>
  </si>
  <si>
    <t>Eysines Handball club</t>
  </si>
  <si>
    <t>35 rue de la renaissance 33320 Eysines</t>
  </si>
  <si>
    <t>Gueilles de bondes</t>
  </si>
  <si>
    <t>Rue Camille Godard 33460 Macau</t>
  </si>
  <si>
    <t>Semaine de l'Art</t>
  </si>
  <si>
    <t>25 rue Edouard de Pontet - BP33 33250 Pauillac</t>
  </si>
  <si>
    <t>GOUA</t>
  </si>
  <si>
    <t>MURS-ERIGNE</t>
  </si>
  <si>
    <t>la création du secteur d'escalade n°3 sur le site naturel de la Roche de Mûrs</t>
  </si>
  <si>
    <t>SARRIGNE</t>
  </si>
  <si>
    <t>l'aménagement et la mise en accessibilité de la mairie, de la salle des fêtes et de la bibliothèque municipale</t>
  </si>
  <si>
    <t>LOIRE-AUTHION</t>
  </si>
  <si>
    <t>la réalisation de travaux d'aménagement piétonnier sécuritaire rue Marcel Azéma Billa sur la commune déléguée de Brain-sur-l'Authion</t>
  </si>
  <si>
    <t>CHEMILLE-EN-ANJOU</t>
  </si>
  <si>
    <t>la construction d'une salle de loisirs et de spectacles sur la commune déléguée de Saint-Georges-des-Gardes</t>
  </si>
  <si>
    <t>SAINT-JEAN-DES-MAUVRETS</t>
  </si>
  <si>
    <t>l'effacement des réseaux rue Saint Almand</t>
  </si>
  <si>
    <t>SOULAINES-SUR-AUBANCE</t>
  </si>
  <si>
    <t>la réalisation de travaux d'aménagement piétonnier au hameau de Malnoue</t>
  </si>
  <si>
    <t>le remplacement des menuiseries intérieures et extérieures de la salle de sport de la commune déléguée de La Chapelle-Rousselin</t>
  </si>
  <si>
    <t>la réhabilitation et la mise en accessibilité du foyer Saint-Vincent de la commune déléguée de La Tourlandry</t>
  </si>
  <si>
    <t>JUIGNE-SUR-LOIRE</t>
  </si>
  <si>
    <t>la mise en accessibilité de l'école des Deux Moulins, le réaménagement de la cour maternelle et l'éclairage du parking</t>
  </si>
  <si>
    <t>SAINT-SATURNIN-SUR-LOIRE</t>
  </si>
  <si>
    <t>la démolition, la dépollution et le terrassement d'une friche commerciale dans le cadre de la revitalisation du centre bourg</t>
  </si>
  <si>
    <t>SAINT-REMY-LA-VARENNE</t>
  </si>
  <si>
    <t>la restructuration et la rénovation de l'école publique</t>
  </si>
  <si>
    <t>GOUJON</t>
  </si>
  <si>
    <t>OZANAM</t>
  </si>
  <si>
    <t>Association Commerçants</t>
  </si>
  <si>
    <t>Association des Commerçants de Vaugirard Convention</t>
  </si>
  <si>
    <t>APEL La Croix (Ecole de La Croix)</t>
  </si>
  <si>
    <t>Esprit Corsaire</t>
  </si>
  <si>
    <t>144-07</t>
  </si>
  <si>
    <t>Les Amis de Pénélope</t>
  </si>
  <si>
    <t>ENVOLUDIA (ex-APETREIMC)</t>
  </si>
  <si>
    <t>ASPT 75</t>
  </si>
  <si>
    <t>PUC Escrime</t>
  </si>
  <si>
    <t>SEDRAS</t>
  </si>
  <si>
    <t>Croix Rouge française Paris 15ème</t>
  </si>
  <si>
    <t>La bagagerie d'antigel</t>
  </si>
  <si>
    <t>Saint Vincent de Paul - Accueil 15</t>
  </si>
  <si>
    <t>Le Relais Frémicourt</t>
  </si>
  <si>
    <t>Vie Libre - Section Paris-Sud</t>
  </si>
  <si>
    <t>France Dépression</t>
  </si>
  <si>
    <t>Horizon Afrik</t>
  </si>
  <si>
    <t>Ordre de Malte</t>
  </si>
  <si>
    <t>Association sportive Le Bon Conseil</t>
  </si>
  <si>
    <t>Kodokan Paris 15</t>
  </si>
  <si>
    <t>Attaque simple Riposte (ASR)</t>
  </si>
  <si>
    <t>Force XV</t>
  </si>
  <si>
    <t>Les Archers des Trois Lys</t>
  </si>
  <si>
    <t>Paris 15 Futsal Club</t>
  </si>
  <si>
    <t>PAC CAMOU</t>
  </si>
  <si>
    <t>Les Arts Fleury</t>
  </si>
  <si>
    <t>Association folklorique Jeunesse portugaise de Paris</t>
  </si>
  <si>
    <t>Choeurs d'enfants de St Christophe de Javel</t>
  </si>
  <si>
    <t>Ecritures Buissonnières</t>
  </si>
  <si>
    <t>Jeunes Parisiens de Paris</t>
  </si>
  <si>
    <t>Mille et un Orient</t>
  </si>
  <si>
    <t>Carnet de bals</t>
  </si>
  <si>
    <t>L'Atelier du Quartier</t>
  </si>
  <si>
    <t>MJC Brancion</t>
  </si>
  <si>
    <t>Energie citoyenne</t>
  </si>
  <si>
    <t>7B15</t>
  </si>
  <si>
    <t>ACE 15</t>
  </si>
  <si>
    <t>Le Centre des Arts de la Scène</t>
  </si>
  <si>
    <t>Numeriquinze</t>
  </si>
  <si>
    <t>Ecole Jean Bosco - Saint Jean-Baptiste de la Salle</t>
  </si>
  <si>
    <t>Aôut Secours alimentaire</t>
  </si>
  <si>
    <t>Restaurant du coeur</t>
  </si>
  <si>
    <t>CAP Mariage</t>
  </si>
  <si>
    <t>Familles de France Paris 15ème</t>
  </si>
  <si>
    <t>GOURJADE</t>
  </si>
  <si>
    <t>LINDA</t>
  </si>
  <si>
    <t>Association Ornithologique Montagne Noire Aussillon</t>
  </si>
  <si>
    <t>10 rue Edouard Manet - 81200 Aussillon</t>
  </si>
  <si>
    <t>ALGANS-LASTENS</t>
  </si>
  <si>
    <t>l'aménagement du parking et des abords de la salle culturelle</t>
  </si>
  <si>
    <t>VITERBE</t>
  </si>
  <si>
    <t>la réfection de la cour de l'école</t>
  </si>
  <si>
    <t>SAINT-AGNAN</t>
  </si>
  <si>
    <t>la construction d'un city-stade</t>
  </si>
  <si>
    <t>CABANES</t>
  </si>
  <si>
    <t>l'aménagement d'une piste de VTT</t>
  </si>
  <si>
    <t>CUQ-TOULZA</t>
  </si>
  <si>
    <t>la réfection des trottoirs de la traversée du village</t>
  </si>
  <si>
    <t>DOURGNE</t>
  </si>
  <si>
    <t>la réalisation de travaux de réfection et d'isolation de la toiture, de pose de panneaux photovoltaïques et de mise aux normes d'accessibilité à la Maison des Jeunes et de la Culture</t>
  </si>
  <si>
    <t>DURFORT</t>
  </si>
  <si>
    <t>le réaménagement du Musée du Cuivre</t>
  </si>
  <si>
    <t>Epicerie solidaire Pain de Vie</t>
  </si>
  <si>
    <t>40 avenue Flandre Dunkerque - 81120 Réalmont</t>
  </si>
  <si>
    <t>Fédération ADMR du Tarn</t>
  </si>
  <si>
    <t>207 avenue Albert Thomas - BP30318 - 81027 Albi Cedex 9</t>
  </si>
  <si>
    <t>Amicale Bouliste de la Montagne Noire</t>
  </si>
  <si>
    <t>9 Lotissement de la Lauzerdié - 81110 Verdalle</t>
  </si>
  <si>
    <t>Les Copains de Cuq</t>
  </si>
  <si>
    <t>La Fumade - 81570 Cuq-Lès-Vielmur</t>
  </si>
  <si>
    <t>Office d'Animation Bastidien</t>
  </si>
  <si>
    <t>Mairie - 81270 Labastide Rouairoux</t>
  </si>
  <si>
    <t>Fédération départementale des Maisons des Jeunes et de la Culture du Tarn</t>
  </si>
  <si>
    <t>93 rue Goya - 81100 Castres</t>
  </si>
  <si>
    <t>La Pouzaque</t>
  </si>
  <si>
    <t>La Pouzaque - 81110 Verdalle</t>
  </si>
  <si>
    <t>Centre Occitan del País Castrés</t>
  </si>
  <si>
    <t>« Ostal d'Azalais » - 6 rue du Consulat - 81100 Castres</t>
  </si>
  <si>
    <t>Adar de Dourgne</t>
  </si>
  <si>
    <t>18, Rue de Rome - 81110 Dourgne</t>
  </si>
  <si>
    <t>Visiteurs de Malades en Etablissements Hospitaliers et Maisons de Retraite 81</t>
  </si>
  <si>
    <t>Centre Hospitalier d'Albi - 22 boulevard Sibille - 81013 Albi Cedex 9</t>
  </si>
  <si>
    <t>Comité du Tarn de Volley-Ball</t>
  </si>
  <si>
    <t>Maison des Comités Sportifs - 128 avenue Dembourg - 81000 Albi</t>
  </si>
  <si>
    <t>Comité départemental de Rugby du Tarn</t>
  </si>
  <si>
    <t>District du Tarn de Football</t>
  </si>
  <si>
    <t>Avenue Georges Doga - CS 60002 - 81301 Graulhet Cedex</t>
  </si>
  <si>
    <t>Marz'Art</t>
  </si>
  <si>
    <t>1 lotissement de Preignan - 81500 Marzens</t>
  </si>
  <si>
    <t>Arts Passion Boissezon</t>
  </si>
  <si>
    <t>Mairie – Rue du Fort - 81490 Boissezon</t>
  </si>
  <si>
    <t>La Compagnie du 4</t>
  </si>
  <si>
    <t>11 avenue Charles de Gaulle - 81370 Saint-Sulpice</t>
  </si>
  <si>
    <t>Aide Familiale Populaire de Lavaur</t>
  </si>
  <si>
    <t>14 allées Ferreol Mazas - 81500 Lavaur</t>
  </si>
  <si>
    <t>Association départementale d'entraide des personnes accueillies en protection de l'enfance 81</t>
  </si>
  <si>
    <t>13 rue des Cordeliers - 81000 Albi</t>
  </si>
  <si>
    <t>Radio Francas</t>
  </si>
  <si>
    <t>39 rue du Rey - 81100 Castres</t>
  </si>
  <si>
    <t>GRANDGUILLAUME</t>
  </si>
  <si>
    <t>le cochonnet du lac</t>
  </si>
  <si>
    <t>4 impasse clos de la Noyelle, 21370 Velars-sur-Ouche</t>
  </si>
  <si>
    <t>ASS Pro</t>
  </si>
  <si>
    <t>22 rue Paul Thénard, 21000 DIJON</t>
  </si>
  <si>
    <t>Tiger's Den</t>
  </si>
  <si>
    <t>Maison des associations, 2 rue des corroyeurs, Boîte DD7, 21000 DIJON CEDEX</t>
  </si>
  <si>
    <t>vaincre la mucoviscidose</t>
  </si>
  <si>
    <t>42 rue Jacques Cellerier, 21000 DIJON</t>
  </si>
  <si>
    <t>Espoir gymnique de Plombières</t>
  </si>
  <si>
    <t>116 rue de Velars, 21370 Plombières-lès-Dijon</t>
  </si>
  <si>
    <t>greze innovation</t>
  </si>
  <si>
    <t>13 rue Georges Brassens, 21800 Chevigny-Saint-Sauveur</t>
  </si>
  <si>
    <t>cinémathèque de Bourgogne</t>
  </si>
  <si>
    <t>30 Avenue Alain Savary, 21000 Dijon</t>
  </si>
  <si>
    <t>Caméra club Côte d'Or</t>
  </si>
  <si>
    <t>52 avenue de Marbotte,  21000 Dijon</t>
  </si>
  <si>
    <t>Club Photo Prenois</t>
  </si>
  <si>
    <t>8 rue de la vie des Bois, 21370 Prenois</t>
  </si>
  <si>
    <t>Jeunesse Bourguignonne</t>
  </si>
  <si>
    <t>31 Rue Basse, 21410 Ancey</t>
  </si>
  <si>
    <t>Rézo fet'art</t>
  </si>
  <si>
    <t>3 rue Blairet,  21000 Dijon</t>
  </si>
  <si>
    <t>Villa Alta jumelage Hauteville</t>
  </si>
  <si>
    <t>Mairie de Hauteville-lès-Dijon   4 rue Riottes 21 121 Hauteville-lès-Dijon</t>
  </si>
  <si>
    <t>ULFE</t>
  </si>
  <si>
    <t>40 avenue de Stalingrad 21000 DIJON</t>
  </si>
  <si>
    <t>la maison des lycéens (MDL)</t>
  </si>
  <si>
    <t>lycée Hippolyte Fontaine, 20 boulevard Voltaire, 21000 Dijon</t>
  </si>
  <si>
    <t>Artisans du monde</t>
  </si>
  <si>
    <t>7/9 rue Charrue, 21000 DIJON</t>
  </si>
  <si>
    <t>maison des parents</t>
  </si>
  <si>
    <t>Rue de cromois 21000 DIJON</t>
  </si>
  <si>
    <t>PASQUES</t>
  </si>
  <si>
    <t>l'acquisition d'ordinateurs portables pour l'école primaire</t>
  </si>
  <si>
    <t>LANTENAY</t>
  </si>
  <si>
    <t>la modernisation des locaux de la mairie</t>
  </si>
  <si>
    <t>ASNIERES-LES-DIJON</t>
  </si>
  <si>
    <t>l'acquisition de mobilier pour la nouvelle salle communale</t>
  </si>
  <si>
    <t>CORCELLES-LES-MONTS</t>
  </si>
  <si>
    <t>la construction d'un abri en bordure du terrain de boules</t>
  </si>
  <si>
    <t>VELARS-SUR-OUCHE</t>
  </si>
  <si>
    <t>la réhabilitation des portes et fenêtres de la salle polyvalente et la création d'un sanitaire pour les personnes à mobilité réduite</t>
  </si>
  <si>
    <t>la construction d'une salle communale</t>
  </si>
  <si>
    <t>Compagnie SF</t>
  </si>
  <si>
    <t>21 avenue du lac, 21000 Dijon</t>
  </si>
  <si>
    <t>collectif droits des femmes de Côte d'Or</t>
  </si>
  <si>
    <t>Maison des associations, Boîte PP 10, 2 rue des Corroyeurs , 21068 Dijon Cedex</t>
  </si>
  <si>
    <t>Solidarité femmes 21</t>
  </si>
  <si>
    <t>Maison des associations Boite RR10 2, rue des corroyeurs 21068 Dijon Cedex</t>
  </si>
  <si>
    <t>Club Dijon Mousquetaire</t>
  </si>
  <si>
    <t>centre sportif de la source, 15 Boulevard Bachelard, 21000 Dijon</t>
  </si>
  <si>
    <t>Mairie, 4 rue des écoles, 21121 Ahuy</t>
  </si>
  <si>
    <t>GREFF</t>
  </si>
  <si>
    <t>Association des conciliateurs de justice d'Indre-et-Loire</t>
  </si>
  <si>
    <t>TOURS</t>
  </si>
  <si>
    <t>Association Valchantray</t>
  </si>
  <si>
    <t>ATHEE-SUR-MER</t>
  </si>
  <si>
    <t>AUTRECHE</t>
  </si>
  <si>
    <t>l'acquisition d'une classe mobile pour l'école</t>
  </si>
  <si>
    <t>CHISSEAUX</t>
  </si>
  <si>
    <t>l'aménagement de l'ancien local de la poste en cabinet médical</t>
  </si>
  <si>
    <t>FRANCUEIL</t>
  </si>
  <si>
    <t>l'aménagement et la réhabilitation du parvis et de la place de l'église Saint-Thibault</t>
  </si>
  <si>
    <t>LA FERRIERE</t>
  </si>
  <si>
    <t>l'aménagement du préau de l'école en salle d'activités périscolaires</t>
  </si>
  <si>
    <t>SAINT-LAURENT-EN-GATINES</t>
  </si>
  <si>
    <t>la réhabilitation du court de tennis</t>
  </si>
  <si>
    <t>MONNAIE</t>
  </si>
  <si>
    <t>le réaménagement de la salle des mariages</t>
  </si>
  <si>
    <t>NEUILLE-LE-LIERRE</t>
  </si>
  <si>
    <t>l'acquisition et l'installation d'équipements sportifs et de loisirs</t>
  </si>
  <si>
    <t>MONTHODON</t>
  </si>
  <si>
    <t>la sécurisation de la rue des Violettes avec création d'une aire de retournement pour les bus</t>
  </si>
  <si>
    <t>LIMERAY</t>
  </si>
  <si>
    <t>la rénovation et l'extension de la salle d'éducation populaire</t>
  </si>
  <si>
    <t>NAZELLES-NEGRON</t>
  </si>
  <si>
    <t>la construction de vestiaires, de sanitaires et de locaux d'accompagnement et de convivialité au stade de la Grande Rouge</t>
  </si>
  <si>
    <t>VERNOU-SUR-BRENNE</t>
  </si>
  <si>
    <t>la construction d'un restaurant scolaire et d'une salle de repos au sein du groupe scolaire Roger Lecotté</t>
  </si>
  <si>
    <t>Association des Parents d'Elèves de l'Enseignement libre du Groupe scolaire Sainte-Clothilde - Saint-Joseph d'Amboise</t>
  </si>
  <si>
    <t>AMBOISE</t>
  </si>
  <si>
    <t>Service Avicole d'Indre-et-Loire</t>
  </si>
  <si>
    <t>Association Départementale des amis et parents de personnes handicapées mentales d'Indre-et-Loire</t>
  </si>
  <si>
    <t>PARCAY-MESLAY</t>
  </si>
  <si>
    <t>Amicale des Anciens Combattants (37) Section Château-Renault</t>
  </si>
  <si>
    <t>CHÂTEAU-RENAULT</t>
  </si>
  <si>
    <t>Avenir d'Amboise Athlétisme</t>
  </si>
  <si>
    <t>Amicale sportive de Nazelles-Négron</t>
  </si>
  <si>
    <t>Musique municipale de la Ville-aux-Dames</t>
  </si>
  <si>
    <t>VILLES-AUX-DAMES</t>
  </si>
  <si>
    <t>Animation Renaissance Amboise</t>
  </si>
  <si>
    <t>GRELIER</t>
  </si>
  <si>
    <t>ESTELLE</t>
  </si>
  <si>
    <t>GRELIER ESTELLE</t>
  </si>
  <si>
    <t>Intersolidarité de Fécamp</t>
  </si>
  <si>
    <t>Espace Henri Dunant - 4 rue Henri Dunant - 76400 FECAMP</t>
  </si>
  <si>
    <t>BOLLEVILLE</t>
  </si>
  <si>
    <t>l'édification d'un columbarium</t>
  </si>
  <si>
    <t>HATTENVILLE</t>
  </si>
  <si>
    <t>l'acquisition de tableaux numériques pour trois classes</t>
  </si>
  <si>
    <t>ANNOUVILLE-VILMESNIL</t>
  </si>
  <si>
    <t>PARC-D'ANXTOT</t>
  </si>
  <si>
    <t>l'éclairage du stade de football</t>
  </si>
  <si>
    <t>FROBERVILLE</t>
  </si>
  <si>
    <t>la réfection des courts de tennis et de leur clôture</t>
  </si>
  <si>
    <t>GRAINVILLE-YMAUVILLE</t>
  </si>
  <si>
    <t>l'aménagement du bourg avec la création d'un parking et la mise en place d'une réserve incendie</t>
  </si>
  <si>
    <t>NOINTOT</t>
  </si>
  <si>
    <t>l'aménagement d'un ossuaire, d'un jardin du souvenir, l'édification d'un columbarium et la création d'une allée supplémentaire au cimetière</t>
  </si>
  <si>
    <t>GODERVILLE</t>
  </si>
  <si>
    <t>la réfection de la toiture et la mise aux normes électriques de l'église</t>
  </si>
  <si>
    <t>Maison d'Assistante Maternelle "La Grenouille" à Turretot</t>
  </si>
  <si>
    <t>11 place des Loisirs - 76280 TURRETOT</t>
  </si>
  <si>
    <t>Maison d'Assistante Maternelle "STRAM GRAM" à Ecrainville</t>
  </si>
  <si>
    <t>26 la Mare Recher - 76110 ECRAINVILLE</t>
  </si>
  <si>
    <t>Maison assistante maternelle "Petite Graine d'Eveil"</t>
  </si>
  <si>
    <t>76280 SAINT JOUIN BRUNEVAL</t>
  </si>
  <si>
    <t>Saint Marcou de Yébleron</t>
  </si>
  <si>
    <t>Mairie - 1 place Fernand Auger - 76640 YEBLERON</t>
  </si>
  <si>
    <t>Fanfare des Loges</t>
  </si>
  <si>
    <t>15 Route des Loges - 76790 BORDEAUX SAINT CLAIR</t>
  </si>
  <si>
    <t>Foire aux bestiaux de Valmont</t>
  </si>
  <si>
    <t>Route Manoury - 766640 HATTENVILLE</t>
  </si>
  <si>
    <t>Association Culture et Loisirs Saint Pierrais</t>
  </si>
  <si>
    <t>Résidence le Doris 76540 SAINT PIERRE EN PORT</t>
  </si>
  <si>
    <t>Tonic Gym de Fécamp</t>
  </si>
  <si>
    <t>21 place Charles de Gaulle - 76400 FECAMP</t>
  </si>
  <si>
    <t>Marinettes de Fécamp</t>
  </si>
  <si>
    <t>32 Boulevard Suzanne Clément - 76400 FECAMP</t>
  </si>
  <si>
    <t>Union sportive de Bolbec</t>
  </si>
  <si>
    <t>Stade Municipal Thomas Teltlow - 130 rue Georges Clémenceau - BP 52 - 76210 bolbec</t>
  </si>
  <si>
    <t>les Corsaires</t>
  </si>
  <si>
    <t>15 Square Rollon - 76400 FECAMP</t>
  </si>
  <si>
    <t>Fêtes et Sports</t>
  </si>
  <si>
    <t>717 hameau le Brûlé - 76110 BRETTEVILLE DU GRAND CAUX</t>
  </si>
  <si>
    <t>Association des Terres Neuvas</t>
  </si>
  <si>
    <t>8 rue Bailly BP 78 76402 FECAMP</t>
  </si>
  <si>
    <t>Association des Amis du Général de Vassoigne</t>
  </si>
  <si>
    <t>29 rue Isabey - 76790 ETRETAT</t>
  </si>
  <si>
    <t>Amis du Patrimoine d'Etretat</t>
  </si>
  <si>
    <t>Mairie d'Etretat - 76790 ETRETAT</t>
  </si>
  <si>
    <t>Secours Populaire de Bolbec</t>
  </si>
  <si>
    <t>3 place du Presbytère - 76210 ROUVILLE</t>
  </si>
  <si>
    <t>120 rue de la Mare des Chaudières - 76430 LA CERLANGUE</t>
  </si>
  <si>
    <t>Pêcheurs plaisanciers  de Fécamp</t>
  </si>
  <si>
    <t>Capitainerie - Chaussée ed. Levasseur 76400 FECAMP</t>
  </si>
  <si>
    <t>3 Sets Bolbecais</t>
  </si>
  <si>
    <t>Gymnase Eric Tabarly, Avenue Maréchal Joffre 76210 BOLBEC</t>
  </si>
  <si>
    <t>Voile et Galets</t>
  </si>
  <si>
    <t>Rue Jules Gerbeau 76790 ETRETAT</t>
  </si>
  <si>
    <t>Club Coelacanthe plongée de Saint Jouin</t>
  </si>
  <si>
    <t>1 place Major John Frost - 76280 SAINT JOUIN BRUNEVAL</t>
  </si>
  <si>
    <t>Slac Badminton de Saint Laurent de Brèvedent</t>
  </si>
  <si>
    <t>47 vieille route - 76430 SAINT AUBIN ROUTOT</t>
  </si>
  <si>
    <t>Cyclo Club Normanvillais</t>
  </si>
  <si>
    <t>99 route de Torcy - 76450 OURVILLE EN CAUX</t>
  </si>
  <si>
    <t>Karaté Club de Goderville</t>
  </si>
  <si>
    <t>195B, route du chat endormi - 76110 GODERVILLE</t>
  </si>
  <si>
    <t>Club de Football de Goderville</t>
  </si>
  <si>
    <t>Rue Saint Etienne - 76400 FECAMP</t>
  </si>
  <si>
    <t>Harmonie de Gonneville la Mallet</t>
  </si>
  <si>
    <t>Mairie - 76280 GONNEVILLE LA MALLET</t>
  </si>
  <si>
    <t>La Hêtraie de Saint Romain</t>
  </si>
  <si>
    <t>BP 43 - 76430 SAINT ROMAIN DE COLBOSC</t>
  </si>
  <si>
    <t>Bolbec au Fil de la Mémoire</t>
  </si>
  <si>
    <t>5 rue Auguste Desgenétais - 76210 BOLBEC</t>
  </si>
  <si>
    <t>170 Boulevard Jules Durand - 76000 LE HAVRE</t>
  </si>
  <si>
    <t>GRELLIER</t>
  </si>
  <si>
    <t>SEVRE ENVIRONNEMENT</t>
  </si>
  <si>
    <t>Le Vieux Deffend 79140 MONTRAVERS</t>
  </si>
  <si>
    <t>CHICHE</t>
  </si>
  <si>
    <t>la création d'un rond-point au carrefour de la RN 149, de la RD 177 et des rues du Commerce et du Stade</t>
  </si>
  <si>
    <t>ETUSSON</t>
  </si>
  <si>
    <t>l'aménagement d'un parking paysager au cimetière et de nouvelles toilettes publiques dans le bourg</t>
  </si>
  <si>
    <t>LA COUDRE</t>
  </si>
  <si>
    <t>l'aménagement et l'extension de la salle associative sise rue des Moulins</t>
  </si>
  <si>
    <t>SAINT-AMAND-SUR-SEVRE</t>
  </si>
  <si>
    <t>l'aménagement du centre-bourg (2ème tranche)</t>
  </si>
  <si>
    <t>SAINT-JEAN-DE-THOUARS</t>
  </si>
  <si>
    <t>l'aménagement du clos de l'Abbaye et de l'avenue Paul Gallot (RD 157)</t>
  </si>
  <si>
    <t>VOULMENTIN</t>
  </si>
  <si>
    <t>l'équipement du restaurant scolaire</t>
  </si>
  <si>
    <t>APPRENDS-MOI</t>
  </si>
  <si>
    <t>5 allée du Progrès 79700 ST AUBIN DE BAUBIGNE</t>
  </si>
  <si>
    <t>GROUPEMENT JEUNES BOCAFOOT 79</t>
  </si>
  <si>
    <t>le Stade Route de Cerizay 79700 LA PETITE BOISSIERE</t>
  </si>
  <si>
    <t>ENTENTE SPORTIVE ST CERBOUILLE</t>
  </si>
  <si>
    <t>Mairie 10 rue du Moulin 79290 CERSAY</t>
  </si>
  <si>
    <t>LE HAMEAU DU NAY</t>
  </si>
  <si>
    <t>Le Nay 79140 LE PIN</t>
  </si>
  <si>
    <t>MEMORIAL DES DEUX-SEVRES</t>
  </si>
  <si>
    <t>15 rue des Griches 79370 CELLE SUR BELLE</t>
  </si>
  <si>
    <t>18 bis rue JG Domergue 79000 NIORT</t>
  </si>
  <si>
    <t>LA GIVRE EN MAI</t>
  </si>
  <si>
    <t>8 rue de Palveau 79300 ST SAUVEUR DE GIVRE EN MAI</t>
  </si>
  <si>
    <t>AVANT-GARDE</t>
  </si>
  <si>
    <t>3 chemin de Maugrain 79300 TERVES</t>
  </si>
  <si>
    <t>UST ATHLETISME</t>
  </si>
  <si>
    <t>Stade 23 rue Emile Zola 79100 THOUARS</t>
  </si>
  <si>
    <t>MUSIQUES EN GATINE</t>
  </si>
  <si>
    <t>9 rue de la Ferronnerie 79600 AIRVAULT</t>
  </si>
  <si>
    <t>COMITE DE JUMELAGE STE VERGE/HOYOS</t>
  </si>
  <si>
    <t>2 rue dela Mairie 79100 SAINTE VERGE</t>
  </si>
  <si>
    <t>COLLEGE F. VILLON</t>
  </si>
  <si>
    <t>26 av des Platanes 79330 SAINT VARENT</t>
  </si>
  <si>
    <t>LA MOUTIERETTE</t>
  </si>
  <si>
    <t>8 place de la Mairie 79150 MOUTIERS S/ARGENTON</t>
  </si>
  <si>
    <t>GROMMERCH</t>
  </si>
  <si>
    <t>ANNE</t>
  </si>
  <si>
    <t>GROMMERCH ANNE</t>
  </si>
  <si>
    <t>BOUST</t>
  </si>
  <si>
    <t>l'acquisition d'un broyeur de végétaux</t>
  </si>
  <si>
    <t>RETTEL</t>
  </si>
  <si>
    <t>l'agrandissement du columbarium du cimetière communal</t>
  </si>
  <si>
    <t>KERLING-LES-SIERCK</t>
  </si>
  <si>
    <t>l'effacement des réseaux secs et la réhabilitation de la voirie rue des Champs</t>
  </si>
  <si>
    <t>WALDWEISTROFF</t>
  </si>
  <si>
    <t>l'aménagement et la mise en accessibilité des allées du cimetière</t>
  </si>
  <si>
    <t>RUSTROFF</t>
  </si>
  <si>
    <t>la réalisation de travaux de sécurisation de l'accès et des abords de l'école maternelle et la requalification de la rue d'Apach et de l'impasse des vignes</t>
  </si>
  <si>
    <t>BEYREN-LES-SIERCK</t>
  </si>
  <si>
    <t>la réfection de la toiture de l'église Saint Médard de Gandren</t>
  </si>
  <si>
    <t>GAVISSE</t>
  </si>
  <si>
    <t>l'acquisition de mobilier et placards pour l'accueil périscolaire</t>
  </si>
  <si>
    <t>KUNTZIG</t>
  </si>
  <si>
    <t>l'aménagement du cimetière communal</t>
  </si>
  <si>
    <t>Saint-Luc</t>
  </si>
  <si>
    <t>33 rue G.al Gillaut  57100 OEUTRANGE</t>
  </si>
  <si>
    <t>Passage</t>
  </si>
  <si>
    <t>58 Allée Bel Air  57100 THIONVILLE</t>
  </si>
  <si>
    <t>Thionville Mediation</t>
  </si>
  <si>
    <t>Thionville</t>
  </si>
  <si>
    <t>166-06</t>
  </si>
  <si>
    <t>Groupement des porte-drapeaux</t>
  </si>
  <si>
    <t>2 rue de la Gendarmerie  57100 Thionville</t>
  </si>
  <si>
    <t>Ligne Maginot - Cattenom</t>
  </si>
  <si>
    <t>57570 CATTENOM</t>
  </si>
  <si>
    <t>Solidari-Thy</t>
  </si>
  <si>
    <t>Union sportive de Guentrange</t>
  </si>
  <si>
    <t>7 Route de la Sportive  57100 THIONVILLE</t>
  </si>
  <si>
    <t>H.B.C.</t>
  </si>
  <si>
    <t>HETTANGE-GRANDE</t>
  </si>
  <si>
    <t>CS Veymerange</t>
  </si>
  <si>
    <t>61 route du Buchel  57100 THIONVILLE</t>
  </si>
  <si>
    <t>AMIFORT</t>
  </si>
  <si>
    <t>61 bis Grand' rue  57920 VECKRING</t>
  </si>
  <si>
    <t>GROSSKOST</t>
  </si>
  <si>
    <t>ARLETTE</t>
  </si>
  <si>
    <t>Institut du Droit Local Alsacien - Mosellan</t>
  </si>
  <si>
    <t>8, rue des Ecrivains BP 60049 67081 STRASBOURG Cedex</t>
  </si>
  <si>
    <t>FLAXLANDEN</t>
  </si>
  <si>
    <t>l'extension de la caserne des sapeurs-pompiers</t>
  </si>
  <si>
    <t>ZIMMERSHEIM</t>
  </si>
  <si>
    <t>GALFINGUE</t>
  </si>
  <si>
    <t>l'installation d'une chaufferie biomasse et d'un réseau de chaleur pour l'ensemble des bâtiments publics</t>
  </si>
  <si>
    <t>HEIMSBRUNN</t>
  </si>
  <si>
    <t>la construction d'une salle festive et d'un club-house de football</t>
  </si>
  <si>
    <t>Amicale Sapeurs Pompiers de  Heimsbrunn</t>
  </si>
  <si>
    <t>14 rue de Belfort, HEIMSBRUNN</t>
  </si>
  <si>
    <t>Travaux de renouvellement dans la salle de formation</t>
  </si>
  <si>
    <t>Racing Club de Mulhouse 1931</t>
  </si>
  <si>
    <t>8, rue de l'Artois  68100 MULHOUSE</t>
  </si>
  <si>
    <t>Achat matériel pédagogique</t>
  </si>
  <si>
    <t>Siel Bleu</t>
  </si>
  <si>
    <t>42 rue de la Krutenau  67000 STRASBOURG</t>
  </si>
  <si>
    <t>Mise en place des cours "Gym Cancer"</t>
  </si>
  <si>
    <t>Appona 68</t>
  </si>
  <si>
    <t>3, rue de Lorient  68200 MULHOUSE</t>
  </si>
  <si>
    <t>Aide aux actions d'éducation et de scolarisation</t>
  </si>
  <si>
    <t>Vélo Passion Heimsbrunn</t>
  </si>
  <si>
    <t>32 rue de la Luge 68990 HEIMSBRUNN</t>
  </si>
  <si>
    <t>Achat d'un vélo tandem  pour les enfants non voyants</t>
  </si>
  <si>
    <t>Œuvre de jeunesse Notre Dame des Bois</t>
  </si>
  <si>
    <t>Prieuré Saint Bernard  3, rue du Couvent  68490 OTTMARSHEIM</t>
  </si>
  <si>
    <t>Réhabilitation, sécurisation de l'ancienne mission catholique italienne( rue de la Wanne à Mulhouse)</t>
  </si>
  <si>
    <t>Association des  Porte-Drapeaux  de Mulhouse</t>
  </si>
  <si>
    <t>15, rue Jeanne d'Arc  68720 ZILLISHEIM</t>
  </si>
  <si>
    <t>Organisation d'un pèlerinage à Verdun</t>
  </si>
  <si>
    <t>UNADIF 68 sud</t>
  </si>
  <si>
    <t>25, rue de la Métairie  68100 MULHOUSE</t>
  </si>
  <si>
    <t>Organisation d'un voyage mémoriel</t>
  </si>
  <si>
    <t>Saint-Vincent de Paul</t>
  </si>
  <si>
    <t>53, rue de Guebwiller  68200 MULHOUSE</t>
  </si>
  <si>
    <t>Soutien des bénévoles dans le travail social</t>
  </si>
  <si>
    <t>Association de l'amicale de Pêche Bielsbach Zillisheim</t>
  </si>
  <si>
    <t>79j, rue Bellevue  68350 BRUNSTATT</t>
  </si>
  <si>
    <t>Entretien espaces verts</t>
  </si>
  <si>
    <t>ALMA</t>
  </si>
  <si>
    <t>9 Boulevard de la Marne  67000 STRASBOURG</t>
  </si>
  <si>
    <t>Projet de coopération</t>
  </si>
  <si>
    <t>Fond Arménien de France</t>
  </si>
  <si>
    <t>5, avenue Reille  75014 PARIS</t>
  </si>
  <si>
    <t>Réalisation de la maison de la Francophonie Paul Eluard à Stepanakert</t>
  </si>
  <si>
    <t>Football-Club Morschwiller-le-Bas</t>
  </si>
  <si>
    <t>Club House rue du Moulin 68790 MORSCHWILLER-LE-BAS</t>
  </si>
  <si>
    <t>Déplacement des joueurs pour la finale régionale</t>
  </si>
  <si>
    <t>FCM Basket Féminin</t>
  </si>
  <si>
    <t>33, rue de l'Illberg  68200 MULHOUSE</t>
  </si>
  <si>
    <t>Développement de l'activité Basket Féminin</t>
  </si>
  <si>
    <t>Association Monument Dreyfus</t>
  </si>
  <si>
    <t>15 rue du Tivoli  68100 MULHOUSE</t>
  </si>
  <si>
    <t>Réalisation du monument "Capitaine Dreyfus Réhabilité"</t>
  </si>
  <si>
    <t>Celtic Ried's Pipers</t>
  </si>
  <si>
    <t>3, rue des Alliés  68400 RIEDISHEIM</t>
  </si>
  <si>
    <t>Développement de l'activité instrument percussion</t>
  </si>
  <si>
    <t>L e chœur des garçons de Mulhouse</t>
  </si>
  <si>
    <t>11, rue du Cercle   68200 MULHOUSE</t>
  </si>
  <si>
    <t>Déplacements et renouvellement de matériel</t>
  </si>
  <si>
    <t>Association pour la connaissance du patrimoine Cultuel Mulhousien</t>
  </si>
  <si>
    <t>12, rue de la Bourse  68100 MULHOUSE</t>
  </si>
  <si>
    <t>Réalisation d'un ouvrage "Mulhouse et ses lieux de cultes"</t>
  </si>
  <si>
    <t>GROUARD</t>
  </si>
  <si>
    <t>BACCON</t>
  </si>
  <si>
    <t>le remplacement du chauffe-eau et  l'installation de luminaires LED et d'une rampe d'accès à la cantine scolaire</t>
  </si>
  <si>
    <t>COINCES</t>
  </si>
  <si>
    <t>le remplacement de la porte principale de l'église et de la porte et d'une fenêtre de la sacristie</t>
  </si>
  <si>
    <t>COULMIERS</t>
  </si>
  <si>
    <t>la rénovation de l'éclairage public au hameau de Bonneville</t>
  </si>
  <si>
    <t>VILLAMBLAIN</t>
  </si>
  <si>
    <t>la réalisation d'aménagements de sécurité aux entrées du bourg et du hameau de Liconcy</t>
  </si>
  <si>
    <t>GIDY</t>
  </si>
  <si>
    <t>la construction d'un complexe scolaire</t>
  </si>
  <si>
    <t>SARAN</t>
  </si>
  <si>
    <t>le réaménagement de la médiathèque</t>
  </si>
  <si>
    <t>BUCY-SAINT-LIPHARD</t>
  </si>
  <si>
    <t>la rénovation et l'extension de la salle de réunion située route de Saint Péravy</t>
  </si>
  <si>
    <t>OGEC Saint-Laurent</t>
  </si>
  <si>
    <t>45000 Orléans</t>
  </si>
  <si>
    <t>Football Club Magdunois</t>
  </si>
  <si>
    <t>45130 Meung sur Loire</t>
  </si>
  <si>
    <t>GROUPE ÉCOLOGISTE</t>
  </si>
  <si>
    <t xml:space="preserve">GROUPE ÉCOLOGISTE </t>
  </si>
  <si>
    <t>Le Comede</t>
  </si>
  <si>
    <t>Hôpital du Kremlin-Bicêtre                                         BP 31                                          94272 Le Kremlin-Bicêtre Cedex</t>
  </si>
  <si>
    <t>Accueil et accompagnement médico-psycho-social des personnes exilées pour l'accès aux droits et aux soins</t>
  </si>
  <si>
    <t>MIGREUROP</t>
  </si>
  <si>
    <t>21 Ter rue Voltaire  75011 Paris</t>
  </si>
  <si>
    <t>Mise en place de formations sur les politiques migratoires de l'UE</t>
  </si>
  <si>
    <t>138 Rue Marcadet  75018 Paris</t>
  </si>
  <si>
    <t>Organisation de l'université d'Automne de la ligue des droits de l'homme</t>
  </si>
  <si>
    <t>Anafé</t>
  </si>
  <si>
    <t>21 ter, rue Voltaire                            75011 Paris</t>
  </si>
  <si>
    <t>Développement mission assistance auprès des étrangers maintenus dans les zones d'attente françaises</t>
  </si>
  <si>
    <t>La Cimade</t>
  </si>
  <si>
    <t>64, rue Clisson 75013 Paris</t>
  </si>
  <si>
    <t>Actions de suivi de l'application de la nouvelle loi et formation intervenants</t>
  </si>
  <si>
    <t>Ecole nouvelle de la citoyenneté</t>
  </si>
  <si>
    <t>88, rue Lamarck                    75018 Paris</t>
  </si>
  <si>
    <t>Accompagnement des jeunes concernés par le dispositif "Garantie jeunes mis en œuvre par les missions locales</t>
  </si>
  <si>
    <t>OIP</t>
  </si>
  <si>
    <t>7 bis, rue Riquet 75019 Paris</t>
  </si>
  <si>
    <t>Diffusion du guide de la probation, campagne sur conséquences de l'incarcération sur les proches</t>
  </si>
  <si>
    <t>Les amis de la Terre France</t>
  </si>
  <si>
    <t>Mundo France  47 Avenue Pasteur  93100 Montreuil</t>
  </si>
  <si>
    <t>Mobiliser les citoyens et les médias sur le devoir de vigilance des multinationales</t>
  </si>
  <si>
    <t>Réseau Action Climat (RAC)</t>
  </si>
  <si>
    <t>47, avenue Pasteur            93100 Montreuil</t>
  </si>
  <si>
    <t>Suivi de la mise en œuvre de la loi LTE</t>
  </si>
  <si>
    <t>Média Pays</t>
  </si>
  <si>
    <t>104, rue Robespierre  93170 Bagnolet</t>
  </si>
  <si>
    <t>Diffusion de documents pédagogiques sur liens entre agriculture et climat</t>
  </si>
  <si>
    <t>Avicenn</t>
  </si>
  <si>
    <t>Maison des associations du 11ème BAL n°69             8, rue du Général Renault                          75011 Paris</t>
  </si>
  <si>
    <t>Projet "Information, sensibilisation en santé environnementale visant le grand public et las acteurs relais"</t>
  </si>
  <si>
    <t>Zéro Waste</t>
  </si>
  <si>
    <t>18, boulevard Barbès  75018 Paris</t>
  </si>
  <si>
    <t>Création et animation d'un groupe de travail et recherche sur développement de démarches "zéro déchets" dans les territoires touristiques</t>
  </si>
  <si>
    <t>Les Amis d'Enercoop</t>
  </si>
  <si>
    <t>10, rue Riquet                    75019 Paris</t>
  </si>
  <si>
    <t>NatureRight (avec End Ecocide on Earth)</t>
  </si>
  <si>
    <t>100 Rue de la Folie Méricourt 75011 Paris</t>
  </si>
  <si>
    <t>Institut Veblen pour les réformes économiques</t>
  </si>
  <si>
    <t>38, rue Saint Sabin 75011 Paris</t>
  </si>
  <si>
    <t>Organisation de 2 jours de conférence sur la "macro-économie et les politiques économiques post-croissance"</t>
  </si>
  <si>
    <t>Fondation Sciences citoyennes</t>
  </si>
  <si>
    <t>38, rue Saint Sabin                     75011 Paris</t>
  </si>
  <si>
    <t>Valorisation et promotiondes analyses de l'Observatoire des Pratiques Participatives en Recherche et Innovation</t>
  </si>
  <si>
    <t>14 Passage Dubail  75010 Paris</t>
  </si>
  <si>
    <t>Mise en place d'actions de plaidoyers auprès des services publics pour une autre politique migratoire Européenne</t>
  </si>
  <si>
    <t>SOLAGRO</t>
  </si>
  <si>
    <t>75, voie du TOEC  CS27608                        31076 Toulouse cedex 3</t>
  </si>
  <si>
    <t>Création d'un site dédié type "blog" pour faciliter accès aux différents résultats du scénario Afterres 2050</t>
  </si>
  <si>
    <t>Inf'OGM</t>
  </si>
  <si>
    <t>Mundo M  47, avenue Pasteur             93100 Montreuil</t>
  </si>
  <si>
    <t>Publication d'informations et d'articles sur OGM et semences (journal papier + Internet)</t>
  </si>
  <si>
    <t>Bio Consomacteurs</t>
  </si>
  <si>
    <t>10, rue Beaumarchais  93100 Montreuil</t>
  </si>
  <si>
    <t>Programme d'animations pour les plus jeunes pour mettre e avant les liens entre agriculture et environnement</t>
  </si>
  <si>
    <t>Réseau Semences Paysannes</t>
  </si>
  <si>
    <t>3, avenue de la Gare  47190 Aiguillon</t>
  </si>
  <si>
    <t>Création d'un "kit réglementaire" pour expliquer les nouvelles réglementations</t>
  </si>
  <si>
    <t>ARIS (Association régionale pour l'intégration des sourds)</t>
  </si>
  <si>
    <t>90, rue Barrault 75013 Paris</t>
  </si>
  <si>
    <t>Réalisation et tradution en LSF supports apprentissage permis de conduire</t>
  </si>
  <si>
    <t>Vivacités</t>
  </si>
  <si>
    <t>102, avenue Maurice Thorez                                  94200 Ivry sur Seine</t>
  </si>
  <si>
    <t>Création d'un espace numérique collaboratif dédié à l'éducation à l'environnement urbain</t>
  </si>
  <si>
    <t>Institut Khurde de Paris</t>
  </si>
  <si>
    <t>106, rue Lafayette  75010 Paris</t>
  </si>
  <si>
    <t>Outils d'information du public français et européen sur monde kurde</t>
  </si>
  <si>
    <t>Coordination nationale Pas sans nous</t>
  </si>
  <si>
    <t>S/C Dell'arte                            9, rue Antoine Laumet              31100 Toulouse</t>
  </si>
  <si>
    <t>Bilan de la mise en place des conseils citoyens par la loi relative à la politique de la ville</t>
  </si>
  <si>
    <t>Association Sherpa</t>
  </si>
  <si>
    <t>94 Rue Saint Lazare  75009 Paris</t>
  </si>
  <si>
    <t>Projet colloque Européen sur le devoir de vigilance à Bruxelles</t>
  </si>
  <si>
    <t>Les Jeunes  Ecologistes</t>
  </si>
  <si>
    <t>247 Rue de Faubourg Saint Martin  75010 Paris</t>
  </si>
  <si>
    <t>Organisation d'évènements sur le thème des migrations.</t>
  </si>
  <si>
    <t>FNASAT (Tsiganes et Gens du voyage)</t>
  </si>
  <si>
    <t>59, Rue de l'Ourcq                 75019 Paris</t>
  </si>
  <si>
    <t>Habitat des gens du voyage : favoriser l'émergence de solutions concertées</t>
  </si>
  <si>
    <t>CRIIRAD</t>
  </si>
  <si>
    <t>29 Cours Manuel de Falla  26000 Valence</t>
  </si>
  <si>
    <t>Etude sur la contamination radioactive  des champignons</t>
  </si>
  <si>
    <t>181-01</t>
  </si>
  <si>
    <t>Pro Anima</t>
  </si>
  <si>
    <t>10, rue de Romanswiller  67200 Strasbourg</t>
  </si>
  <si>
    <t>LPO</t>
  </si>
  <si>
    <t>8 Rue du docteur Pujos  17305 Rochefort</t>
  </si>
  <si>
    <t>Evaluation des effets de la loi de 1976 sur les populations d'oiseaux présentes en France Métropolitaine</t>
  </si>
  <si>
    <t>Connected by nature</t>
  </si>
  <si>
    <t>9, rue des 3 Maillets  77300 Fontainebleau</t>
  </si>
  <si>
    <t>Programme de formation-action à destination des jeunes précaires franciliens portant sur la résilience alimentaire</t>
  </si>
  <si>
    <t>Favoriser l'accès à tous de tous à une alimentation de qualité et durable</t>
  </si>
  <si>
    <t>6, rue de l'Est                        92100 Boulogne</t>
  </si>
  <si>
    <t>Réalisation d'une série de vidéos</t>
  </si>
  <si>
    <t>FONDATION DE L'ECOLOGIE POLITIQUE</t>
  </si>
  <si>
    <t>33 Rue de la colonie  75013 Paris</t>
  </si>
  <si>
    <t>Publication d'une collection de notes sur la transition écologique de l'économie et de la société</t>
  </si>
  <si>
    <t>GROUPE LES RÉPUBLICAINS</t>
  </si>
  <si>
    <t xml:space="preserve">GROUPE LES RÉPUBLICAINS </t>
  </si>
  <si>
    <t>Faculté ouverte de Paris</t>
  </si>
  <si>
    <t>Faculté ouverte de Paris 1, rue En Rouan 34000 - Montpellier</t>
  </si>
  <si>
    <t>150-04</t>
  </si>
  <si>
    <t>Fédération française des Banques alimentaires</t>
  </si>
  <si>
    <t>15, rue du Val de Marne 94250 - GENTILLY</t>
  </si>
  <si>
    <t>Comité des fêtes de la ville de Richelieu</t>
  </si>
  <si>
    <t>GROUPE RADICAL, RÉPUBLICAIN, DÉMOCRATE ET PROGRESSISTE</t>
  </si>
  <si>
    <t xml:space="preserve">GROUPE RADICAL, RÉPUBLICAIN, DÉMOCRATE ET PROGRESSISTE </t>
  </si>
  <si>
    <t>Alliance Française de Trivandrum</t>
  </si>
  <si>
    <t>Alliance Française of Trivandrum Sudharsana, Forest Office Lane, Vazhutacaud, Trivandrum</t>
  </si>
  <si>
    <t>Association pour le Droit de Mourir dans la Dignité</t>
  </si>
  <si>
    <t>50 Rue de Chabrol 75010 Paris</t>
  </si>
  <si>
    <t>48 Rue Cortambert 75016 Paris</t>
  </si>
  <si>
    <t>Les Restos du cœur</t>
  </si>
  <si>
    <t>42 rue de Clichy 75009 Paris</t>
  </si>
  <si>
    <t>GROUPE SOCIALISTE, RÉPUBLICAIN ET CITOYEN</t>
  </si>
  <si>
    <t xml:space="preserve">GROUPE SOCIALISTE, RÉPUBLICAIN ET CITOYEN </t>
  </si>
  <si>
    <t>Fondation Jean jaures</t>
  </si>
  <si>
    <t>12, cité Malesherbes 75009 Paris</t>
  </si>
  <si>
    <t>Le Refuge</t>
  </si>
  <si>
    <t>75, place d'Acadie 34000 Montpellier</t>
  </si>
  <si>
    <t>Fondation John Bost</t>
  </si>
  <si>
    <t>6, rue John Bost 24130 La Force</t>
  </si>
  <si>
    <t>Association de sauvetage et de secourisme A.S.S Epinay-sur-Seine</t>
  </si>
  <si>
    <t>20, rue des champenois 93800 Epinay-sur-Seine</t>
  </si>
  <si>
    <t>Association socio-culturelle des résidents de l'Avenir - ASCRA</t>
  </si>
  <si>
    <t>75 rue des Solivats 93800 Epinay-sur-Seine</t>
  </si>
  <si>
    <t>Association Recherche de l'oiseau blanc</t>
  </si>
  <si>
    <t>3 bis rue Fessart 92100 Boulogne</t>
  </si>
  <si>
    <t>Comité d'organisation du Festival des Puces</t>
  </si>
  <si>
    <t>80 rue Gabriel Péri 93400 SAINT-OUEN</t>
  </si>
  <si>
    <t>Federation nationale des maisons des potes</t>
  </si>
  <si>
    <t>16, square Dunois 75013 Paris</t>
  </si>
  <si>
    <t>Association du mémorial des aviateurs</t>
  </si>
  <si>
    <t>60, boulevard du général Martial Valin CS21623 75509 Paris cedex</t>
  </si>
  <si>
    <t>RM Boxing</t>
  </si>
  <si>
    <t>26, rue Leopold Rechossiere 93300 Aubervilliers</t>
  </si>
  <si>
    <t>36, rue de terre-neuve 75020 Paris</t>
  </si>
  <si>
    <t>Association la generale des arts</t>
  </si>
  <si>
    <t>58, Rue Jules Valles 93400  Saint-Ouen</t>
  </si>
  <si>
    <t>Association les amis de Pierre Mauroy</t>
  </si>
  <si>
    <t>Association Les 3 Saisons de La Plaine</t>
  </si>
  <si>
    <t>2, rue de Blés 93210 La Plaine Saint-Denis</t>
  </si>
  <si>
    <t>Association Croix Bleue des Arméniens de France (CBAF)</t>
  </si>
  <si>
    <t>17, rue Bleue 75009 Paris</t>
  </si>
  <si>
    <t>Association Chene</t>
  </si>
  <si>
    <t>24, rue de Maubeuge 75009 Paris</t>
  </si>
  <si>
    <t>Comité de Défense de la Cause Arménienne (CDCA)</t>
  </si>
  <si>
    <t>Association FRA Nor seround</t>
  </si>
  <si>
    <t>17, rue bleue 75009 Paris</t>
  </si>
  <si>
    <t>Fondation-Institut kurde de Paris</t>
  </si>
  <si>
    <t>106, rue La Fayette, 75010 Paris</t>
  </si>
  <si>
    <t>Maison des lycéens - Lycée des métiers Louise Michel</t>
  </si>
  <si>
    <t>12, rue Jean Baptiste Clément 93800 Epinay-sur-Seine</t>
  </si>
  <si>
    <t>Office Central de la Coopération à l'École - OCCE 93</t>
  </si>
  <si>
    <t>63, allée du colonel Fabien 93320 les Pavillons sous bois</t>
  </si>
  <si>
    <t>Association de la Fondation étudiante pour la Ville (AFEV)</t>
  </si>
  <si>
    <t>26 bis, rue du Château Landon 75010 PARIS</t>
  </si>
  <si>
    <t>Association pour l’Union des Communautés pour l’Éducation Juive (AUCEJE)</t>
  </si>
  <si>
    <t>41, rue de Paris 93800 Epinay-sur-Seine</t>
  </si>
  <si>
    <t>Restaurants du cœur - relais de la Seine-Saint-Denis</t>
  </si>
  <si>
    <t>Z.I. des petits ponts 1/3, avenue Georges Clemenceau 93420 Villepinte</t>
  </si>
  <si>
    <t>GUAINO</t>
  </si>
  <si>
    <t>Association Solidarités Nouvelles pour le Logement Yvelines</t>
  </si>
  <si>
    <t>LE CHESNAY (78150)</t>
  </si>
  <si>
    <t>Association de la Plaine de Versailles (APPVA)</t>
  </si>
  <si>
    <t>FEUCHEROLLES  (78810)</t>
  </si>
  <si>
    <t>RENNEMOULIN</t>
  </si>
  <si>
    <t>la réfection des murs de soutènement de l'ancienne mairie</t>
  </si>
  <si>
    <t>L'ETANG-LA-VILLE</t>
  </si>
  <si>
    <t>la démolition de deux pavillons accolés et d'un garage, situés en entrée de ville</t>
  </si>
  <si>
    <t>VILLEPREUX</t>
  </si>
  <si>
    <t>la réfection des rues de la Poste et des Orfèvres</t>
  </si>
  <si>
    <t>LA CELLE-SAINT-CLOUD</t>
  </si>
  <si>
    <t>la rénovation du réseau d'alimentation de l'éclairage public basse tension</t>
  </si>
  <si>
    <t>NOISY-LE-ROI</t>
  </si>
  <si>
    <t>la réalisation de travaux d'étanchéité des toitures terrasses de l'école Jules Verne</t>
  </si>
  <si>
    <t>SAINT-NOM-LA-BRETECHE</t>
  </si>
  <si>
    <t>la requalification et la sécurisation de la route des Deux Croix et d'une partie de la rue Michel Pérot</t>
  </si>
  <si>
    <t>Association des Chiens Guides pour aveugles et malvoyants</t>
  </si>
  <si>
    <t>PARIS (75012)</t>
  </si>
  <si>
    <t>157-02</t>
  </si>
  <si>
    <t>Association des jardins de Noisy</t>
  </si>
  <si>
    <t>NOISY LE ROI (78 590)</t>
  </si>
  <si>
    <t>Association Soli Sé</t>
  </si>
  <si>
    <t>LES CLAYES SOUS BOIS  (78340)</t>
  </si>
  <si>
    <t>Association d’Education Populaire et d’entraide Paroissiale Bénévole (A.E.P.B)</t>
  </si>
  <si>
    <t>LA CELLE SAINT CLOUD  (78170)</t>
  </si>
  <si>
    <t>Association de Tir à l’Arc</t>
  </si>
  <si>
    <t>VILLEPREUX - (78450)</t>
  </si>
  <si>
    <t>Ecole Bougivalaise de Judo</t>
  </si>
  <si>
    <t>BOUGIVAL (78380)</t>
  </si>
  <si>
    <t>USSNB</t>
  </si>
  <si>
    <t>SAINT NOM LA BRETECHE (78860)</t>
  </si>
  <si>
    <t>Club d’Athlétisme</t>
  </si>
  <si>
    <t>Tennis-Club de La Celle Saint Cloud</t>
  </si>
  <si>
    <t>Les Amis de Saint Nom</t>
  </si>
  <si>
    <t>Le Chesnay d’Hier et d’Aujourd’hui</t>
  </si>
  <si>
    <t>Association communale culturelle</t>
  </si>
  <si>
    <t>ROCQUENCOURT (78150)</t>
  </si>
  <si>
    <t>Renaissance du Patrimoine NRB</t>
  </si>
  <si>
    <t>NOISY LE ROI (78590)</t>
  </si>
  <si>
    <t>Club de Loisirs  (CLEV)</t>
  </si>
  <si>
    <t>L’ETANG LA VILLE (78 260)</t>
  </si>
  <si>
    <t>Ecole de Musique Rencontres Musicales</t>
  </si>
  <si>
    <t>CHAVENAY (78450)</t>
  </si>
  <si>
    <t>Association UNI</t>
  </si>
  <si>
    <t>BOULOGNE BILLANCOURT (92100)</t>
  </si>
  <si>
    <t>231-02</t>
  </si>
  <si>
    <t>Bailly lecture</t>
  </si>
  <si>
    <t>Bailly</t>
  </si>
  <si>
    <t>GUEGOT</t>
  </si>
  <si>
    <t>GUEGOT FRANÇOISE</t>
  </si>
  <si>
    <t>Jurisart</t>
  </si>
  <si>
    <t>Université de Rouen - Faculté de Droit 3, avenue Pasteur CS 46186 76186 Rouen Cedex 1</t>
  </si>
  <si>
    <t>Organisation du forum Forincip</t>
  </si>
  <si>
    <t>Votre Ecole Chez Vous</t>
  </si>
  <si>
    <t>29, rue Merlin 75011 Paris</t>
  </si>
  <si>
    <t>Développement du suivi scolaire en Seine-Maritime</t>
  </si>
  <si>
    <t>TRL Pascal Breard Animation</t>
  </si>
  <si>
    <t>BP 14 76520 BOOS</t>
  </si>
  <si>
    <t>Acquisition de matériel pour radio associative</t>
  </si>
  <si>
    <t>GEIQ BTP</t>
  </si>
  <si>
    <t>14, rue Charpaki - La Vatine 76130 Mont Saint Aignan</t>
  </si>
  <si>
    <t>Acquisition d'un outil informatique</t>
  </si>
  <si>
    <t>SAINT-DENIS-LE-THIBOULT</t>
  </si>
  <si>
    <t>la restauration du monument des Diables Noirs</t>
  </si>
  <si>
    <t>MESANGUEVILLE</t>
  </si>
  <si>
    <t>BOSC-ROGER-SUR-BUCHY</t>
  </si>
  <si>
    <t>la réalisation de travaux de mise aux normes d'accessibilité de la cantine, de l'école, du cimetière et de l'église</t>
  </si>
  <si>
    <t>LONGUERUE</t>
  </si>
  <si>
    <t>l'isolation phonique de la salle des fêtes</t>
  </si>
  <si>
    <t>BOIS-L'EVEQUE</t>
  </si>
  <si>
    <t>la mise en place d'un système de vidéoprotection</t>
  </si>
  <si>
    <t>AUZOUVILLE-SUR-RY</t>
  </si>
  <si>
    <t>l'extension et la restructuration du groupe scolaire</t>
  </si>
  <si>
    <t>BOIS-GUILLAUME</t>
  </si>
  <si>
    <t>la mise en oeuvre de l'agenda d'accessibilité programmée (1ère période - année 2016)</t>
  </si>
  <si>
    <t>BOIS-HEROULT</t>
  </si>
  <si>
    <t>l'aménagement de la ligne basse tension et le remplacement des candélabres</t>
  </si>
  <si>
    <t>ELBEUF-SUR-ANDELLE</t>
  </si>
  <si>
    <t>la réalisation de travaux d'aménagement sécuritaire de la RD 46 et de son carrefour avec la RD 413</t>
  </si>
  <si>
    <t>GOURNAY-EN-BRAY</t>
  </si>
  <si>
    <t>la transformation de l'ancien tribunal de commerce en salles de réunion</t>
  </si>
  <si>
    <t>SAINT-GERMAIN-DES-ESSOURTS</t>
  </si>
  <si>
    <t>la construction d'un parking pour l'école</t>
  </si>
  <si>
    <t>EPA Haute Normandie</t>
  </si>
  <si>
    <t>26, rue Alfred Kastler 76130 Mont Saint Aignan</t>
  </si>
  <si>
    <t>Développement d'un projet pédagogique</t>
  </si>
  <si>
    <t>Association de Parents et d'Amis de Personnes en Situation de Handicap Mental</t>
  </si>
  <si>
    <t>4, place de l'église 76220 MONT-ROTY</t>
  </si>
  <si>
    <t>Réhabilitation du Foyer atelier</t>
  </si>
  <si>
    <t>Arion Racing Team</t>
  </si>
  <si>
    <t>54 impasse Marcotte  76116 Catenay</t>
  </si>
  <si>
    <t>Acquisition d'un moteur</t>
  </si>
  <si>
    <t>Entente Athlétique du plateau Est</t>
  </si>
  <si>
    <t>Salle Douillet, place Ragot 76520 FRANQUEVILLE SAINT PIERRE</t>
  </si>
  <si>
    <t>Organisation de la course La Reinette</t>
  </si>
  <si>
    <t>Association Guibare - Solidarité</t>
  </si>
  <si>
    <t>Lycée Galilée 451, route de Belbeuf 76520 Franqueville Saint Pierre</t>
  </si>
  <si>
    <t>Soutien à une mission humanitaire</t>
  </si>
  <si>
    <t>Ecole de musique de Bois-Guillaume - Bihorel - Isneauville</t>
  </si>
  <si>
    <t>31, petite rue de l'Ecole 76230 Bois Guillaume</t>
  </si>
  <si>
    <t>GUEUGNEAU</t>
  </si>
  <si>
    <t>EDITH</t>
  </si>
  <si>
    <t>JONCY</t>
  </si>
  <si>
    <t>la valorisation et la mise en sécurité du lavoir du bourg</t>
  </si>
  <si>
    <t>AMANZE</t>
  </si>
  <si>
    <t>la réhabilitation de l'ancien presbytère en deux logements</t>
  </si>
  <si>
    <t>ANZY-LE-DUC</t>
  </si>
  <si>
    <t>la restauration et la remise en valeur intérieure du choeur de l'église et des chapelles attenantes</t>
  </si>
  <si>
    <t>BOURBON-LANCY</t>
  </si>
  <si>
    <t>la construction d'un restaurant scolaire sur le site de l'école de Saint-Denis</t>
  </si>
  <si>
    <t>CHIDDES</t>
  </si>
  <si>
    <t>la mise aux normes électriques et l'isolation thermique du logement communal</t>
  </si>
  <si>
    <t>CRONAT</t>
  </si>
  <si>
    <t>la construction d'une cuisine mutualisée et d'un restaurant scolaire attenants à la petite unité de vie de la maison médicale</t>
  </si>
  <si>
    <t>LA MOTTE-SAINT-JEAN</t>
  </si>
  <si>
    <t>l'amélioration énergétique du bâtiment communal sis 4 rue du 19 mars 1962, la mise en sécurité de l'accès au bar communal et de l'installation électrique du stade municipal et la création de rampes d'accès à l'église et à l'école élémentaire</t>
  </si>
  <si>
    <t>LE ROUSSET-MARIZY</t>
  </si>
  <si>
    <t>SAINT-MARCELIN-DE-CRAY</t>
  </si>
  <si>
    <t>la construction d'une chaufferie à bois déchiqueté</t>
  </si>
  <si>
    <t>VENDENESSE-SUR-ARROUX</t>
  </si>
  <si>
    <t>la mise aux normes d'accessibilité du bâtiment des écoles (1ère phase) et l'installation de jeux dans la cour intérieure</t>
  </si>
  <si>
    <t>VITRY-EN-CHAROLLAIS</t>
  </si>
  <si>
    <t>la construction de logements destinés aux séniors</t>
  </si>
  <si>
    <t>CHATEAUNEUF</t>
  </si>
  <si>
    <t>la réfection et la sécurisation de la voie d'accès au cimetière et la consolidation du porche de l'ancien mur d'enceinte du château</t>
  </si>
  <si>
    <t>CHEVAGNY-SUR-GUYE</t>
  </si>
  <si>
    <t>l'acquisition et la réhabilitation d'une maison d'habitation située en face de la mairie en vue d'y créer une salle de réunion communale</t>
  </si>
  <si>
    <t>TOULON-SUR-ARROUX</t>
  </si>
  <si>
    <t>la création d'une micro-crèche</t>
  </si>
  <si>
    <t>Festival des Momes en Pays Charolais</t>
  </si>
  <si>
    <t>Le Bourg 71800 Colombier-en-Brionnais</t>
  </si>
  <si>
    <t>Sté Agriculture et Elevage Charolais</t>
  </si>
  <si>
    <t>Maison du charolais - route nationale 79 71120 Charolles</t>
  </si>
  <si>
    <t>Association Regroupant les Parents et Amis des Grands Handicapés</t>
  </si>
  <si>
    <t>8 chemin du Verdier 71120 Charolles</t>
  </si>
  <si>
    <t>Association La Fleur des Marronniers (EHPAD Toulon/Arroux)</t>
  </si>
  <si>
    <t>Place Claude Burgat</t>
  </si>
  <si>
    <t>Ameicag</t>
  </si>
  <si>
    <t>Hall des expositions - Rue des Tilleuls 71130 Gueugnon</t>
  </si>
  <si>
    <t>Union Sportive Saint Bonnet La Guiche</t>
  </si>
  <si>
    <t>Surivet Thibaud La Croix Jobin 71230 Saint Romain Sous Gourdon</t>
  </si>
  <si>
    <t>Comite des Fetes Uxeau</t>
  </si>
  <si>
    <t>Montdemot 71130 Vendenesse-sur-Arroux</t>
  </si>
  <si>
    <t>Fibromyalgie 71</t>
  </si>
  <si>
    <t>13, rue du Docteur Pain</t>
  </si>
  <si>
    <t>TBCO</t>
  </si>
  <si>
    <t>Saint Denis 71160 Saint-Agnan</t>
  </si>
  <si>
    <t>Fête des foins Mont</t>
  </si>
  <si>
    <t>Mairie 71140 Mont</t>
  </si>
  <si>
    <t>Les Amis du CADA</t>
  </si>
  <si>
    <t>Mairie 71160 Digoin</t>
  </si>
  <si>
    <t>Association pour la Sauvegarde du Patrimoine et l'Embellisement de Chassy et son Territoire (ASPECT)</t>
  </si>
  <si>
    <t>Mairie 71130 Chassy</t>
  </si>
  <si>
    <t>Les Amis du moulin de Lugny</t>
  </si>
  <si>
    <t>Mairie Le Bourg 71120 Lugny-lès-Charolles</t>
  </si>
  <si>
    <t>Les Vieilles Pierres</t>
  </si>
  <si>
    <t>Château Saint-Hugues 71110 Semur-en-Brionnais</t>
  </si>
  <si>
    <t>Reporters Sans Frontières</t>
  </si>
  <si>
    <t>47 rue Vivienne 75002 Paris</t>
  </si>
  <si>
    <t>Boule Sportive Digoinnaise</t>
  </si>
  <si>
    <t>Boulodrome de Neuzy 2 rue des Genets 71160 Digoin</t>
  </si>
  <si>
    <t>Espoir Cycliste Bourbonnien</t>
  </si>
  <si>
    <t>24 rue des Terranes 71140 Bourbon-Lancy</t>
  </si>
  <si>
    <t>Lez Arts des Champs</t>
  </si>
  <si>
    <t>Mairie Place de l'Hôtel de ville 71170 Chauffailles</t>
  </si>
  <si>
    <t>Musée Paul Charnoz</t>
  </si>
  <si>
    <t>32 avenue de la Gare 71600 Paray-le-Monial</t>
  </si>
  <si>
    <t>Association Compagnie Cipango</t>
  </si>
  <si>
    <t>14 B rue de la Vendée 71320 Toulon-sur-Arroux</t>
  </si>
  <si>
    <t>Radio Cactus</t>
  </si>
  <si>
    <t>La Grande Rue 71110 Semur-en-Brionnais</t>
  </si>
  <si>
    <t>GUIBAL</t>
  </si>
  <si>
    <t>BREIL-SUR-ROYA</t>
  </si>
  <si>
    <t>l'acquisition d'un engin de type godet balayeur</t>
  </si>
  <si>
    <t>BLAUSASC</t>
  </si>
  <si>
    <t>la création d'une piste cyclable reliant le village au pôle sportif du Col Pelletier</t>
  </si>
  <si>
    <t>SOSPEL</t>
  </si>
  <si>
    <t>la création d'un abri à proximité de l'arrêt de bus scolaire</t>
  </si>
  <si>
    <t>CASTILLON</t>
  </si>
  <si>
    <t>la reprise du mur de soutènement de la route de la Garde au Col de Castillon et l'aménagement d'une rampe d'accès aux équipements communaux sur la parcelle A 1324</t>
  </si>
  <si>
    <t>BEAUSOLEIL</t>
  </si>
  <si>
    <t>GORBIO</t>
  </si>
  <si>
    <t>la réhabilitation du réacteur biodisque n°1 de la station d'épuration</t>
  </si>
  <si>
    <t>SAORGE</t>
  </si>
  <si>
    <t>l'aménagement d'une cuisine dans la salle des fêtes</t>
  </si>
  <si>
    <t>LA TURBIE</t>
  </si>
  <si>
    <t>SAINTE-AGNES</t>
  </si>
  <si>
    <t>la réfection d'un gîte au Village, l'acquisition d'une laveuse pour l'école et de mobilier pour la mairie et la salle des fêtes et le remplacement d'un candélabre route de l'Armée des Alpes</t>
  </si>
  <si>
    <t>Groupe théâtral Mentonnais</t>
  </si>
  <si>
    <t>Menton</t>
  </si>
  <si>
    <t>Lavoir Théâtre</t>
  </si>
  <si>
    <t>Ars Viva</t>
  </si>
  <si>
    <t>La Turbie</t>
  </si>
  <si>
    <t>Prud'Homie Patrons Pêcheurs</t>
  </si>
  <si>
    <t>Menton Sourire</t>
  </si>
  <si>
    <t>S.N.S.M</t>
  </si>
  <si>
    <t>Maison du Pied Noir et Rassemblement des Pieds Noirs et leurs Amis</t>
  </si>
  <si>
    <t>Vivre à Monti</t>
  </si>
  <si>
    <t>Chasseurs Alpins</t>
  </si>
  <si>
    <t>Médaillés militaires</t>
  </si>
  <si>
    <t>AC Afrique du Nord</t>
  </si>
  <si>
    <t>Beausoleil</t>
  </si>
  <si>
    <t>Déportés, internés FNDIRP</t>
  </si>
  <si>
    <t>Combattants, Prisonniers de Guerre, Algérie, Maroc, Tunisie</t>
  </si>
  <si>
    <t>U.L.A.C</t>
  </si>
  <si>
    <t>Officiers de Réserve  du Mentonnais</t>
  </si>
  <si>
    <t>A.N.F.A.N.O.M.A.</t>
  </si>
  <si>
    <t>Réhabilitation Chapelle de la Madone</t>
  </si>
  <si>
    <t>Equipe Saint-Vincent</t>
  </si>
  <si>
    <t>Les Cœurs du Campanin</t>
  </si>
  <si>
    <t>Parents d'élèves de l'Ecole française de Damas</t>
  </si>
  <si>
    <t>A Ciocoula</t>
  </si>
  <si>
    <t>Club de Pêche Sportive</t>
  </si>
  <si>
    <t>Felix Felis - Animaux sans maîtres</t>
  </si>
  <si>
    <t>Roquebrune-Cap-Martin</t>
  </si>
  <si>
    <t>Hand-Ball</t>
  </si>
  <si>
    <t>Archers Saint-Michel</t>
  </si>
  <si>
    <t>Boxing Karaté Club</t>
  </si>
  <si>
    <t>Etoile de Menton</t>
  </si>
  <si>
    <t>Menton marathon</t>
  </si>
  <si>
    <t>Rapid Omni Sport Menton</t>
  </si>
  <si>
    <t>Rugby Club</t>
  </si>
  <si>
    <t>SCAM Aviron</t>
  </si>
  <si>
    <t>Vélo Club</t>
  </si>
  <si>
    <t>Amicale des Plaisanciers</t>
  </si>
  <si>
    <t>Association Sportive du Mentonnais</t>
  </si>
  <si>
    <t>Club nautique de Menton</t>
  </si>
  <si>
    <t>Volley Club</t>
  </si>
  <si>
    <t>Le Royal Karaté Club</t>
  </si>
  <si>
    <t>La garde Gymnastique</t>
  </si>
  <si>
    <t>Etoile Sportive Contoise</t>
  </si>
  <si>
    <t>Contes</t>
  </si>
  <si>
    <t>Amitiés Franco-Anglophones</t>
  </si>
  <si>
    <t>A.R.T.S Paillettes 2000</t>
  </si>
  <si>
    <t>Bel Canto</t>
  </si>
  <si>
    <t>La Capeline</t>
  </si>
  <si>
    <t>Bridge Club de Menton</t>
  </si>
  <si>
    <t>Ensemble vocal du Pays mentonnais</t>
  </si>
  <si>
    <t>La Garde de Menton Section Musique</t>
  </si>
  <si>
    <t>Groupe Echanges artistiques</t>
  </si>
  <si>
    <t>Jazz au Jardin</t>
  </si>
  <si>
    <t>Sainte Blaise</t>
  </si>
  <si>
    <t>La Mentonnaise</t>
  </si>
  <si>
    <t>Castellar</t>
  </si>
  <si>
    <t>A Te Kallisté</t>
  </si>
  <si>
    <t>Les Amis de la Vieille ville</t>
  </si>
  <si>
    <t>Cercle Blasco Ibanez</t>
  </si>
  <si>
    <t>Echiquier Mentonnais</t>
  </si>
  <si>
    <t>Association pour le rayonnement des orgues de Menton (AROM)</t>
  </si>
  <si>
    <t>Les Amitiés Belges de Menton et de Roquebrune-Cap-Martin</t>
  </si>
  <si>
    <t>Le Grognard Figurines</t>
  </si>
  <si>
    <t>Comité des Fêtes de Fontan</t>
  </si>
  <si>
    <t>Fontan</t>
  </si>
  <si>
    <t>Société d'Art et d'Histoire du Mentonnais</t>
  </si>
  <si>
    <t>Enfance Inadaptée Avenir</t>
  </si>
  <si>
    <t>La Maison du Bonheur</t>
  </si>
  <si>
    <t>Nice</t>
  </si>
  <si>
    <t>GUIGOU</t>
  </si>
  <si>
    <t>ELISABETH</t>
  </si>
  <si>
    <t>42, rue du Louvre 75001 PARIS</t>
  </si>
  <si>
    <t>AUBERVILLIERS</t>
  </si>
  <si>
    <t>la rénovation de la toiture terrasse du groupe scolaire Jules Vallès-Varlin</t>
  </si>
  <si>
    <t>le remplacement des menuiseries extérieures du groupe scolaire Victor Hugo-Honoré de Balzac</t>
  </si>
  <si>
    <t>PANTIN</t>
  </si>
  <si>
    <t>le remplacement des menuiseries et des fenêtres du centre de loisirs Jacques Prévert</t>
  </si>
  <si>
    <t>la réhabilitation du terrain de proximité Candale</t>
  </si>
  <si>
    <t>le remplacement des menuiseries extérieures du gymnase Guy Môquet</t>
  </si>
  <si>
    <t>la réhabilitation de la salle Jacques Brel</t>
  </si>
  <si>
    <t>Institut Francois Mitterrand</t>
  </si>
  <si>
    <t>33, rue du Faubourg Saint-Antoine 75011 PARIS</t>
  </si>
  <si>
    <t>Notre Europe- Institut Jacques Delors</t>
  </si>
  <si>
    <t>19, rue de Milan 75009 PARIS</t>
  </si>
  <si>
    <t>La Mangrove</t>
  </si>
  <si>
    <t>136 bis, avenue Jean Lolive 93500 PANTIN</t>
  </si>
  <si>
    <t>Fonds pour les femmes en Méditerranée</t>
  </si>
  <si>
    <t>5, rue Marceau 34000 MONTPELLIER</t>
  </si>
  <si>
    <t>Les petites recrées</t>
  </si>
  <si>
    <t>171 boulevard Félix Faure 93300 AUBERVILLIERS</t>
  </si>
  <si>
    <t>Agir pour apprendre</t>
  </si>
  <si>
    <t>187, rue de Brément, 93130 NOISY LE SEC</t>
  </si>
  <si>
    <t>Seniors d'Aubervilliers</t>
  </si>
  <si>
    <t>39, rue Heurtault 93300 AUBERVILLIERS</t>
  </si>
  <si>
    <t>Aide Insertion Dépannage express</t>
  </si>
  <si>
    <t>39, rue du Moutier 93300 AUBERVILLIERS</t>
  </si>
  <si>
    <t>Ecole Plus Auto</t>
  </si>
  <si>
    <t>93, rue Heurtault 93300 AUBERVILLIERS</t>
  </si>
  <si>
    <t>Les Quatre Chemins</t>
  </si>
  <si>
    <t>41, rue Lécuyer 93300 AUBERVILLIERS</t>
  </si>
  <si>
    <t>Foyer Socio-educatif Le Corbusier</t>
  </si>
  <si>
    <t>44, rue Réchossière 93300 AUBERVILLIERS</t>
  </si>
  <si>
    <t>Croix rouge Aubervilliers</t>
  </si>
  <si>
    <t>30, avenue Jean Jaurès 93120 LA COURNEUVE</t>
  </si>
  <si>
    <t>Comité local du SPF d’Aubervilliers, 8, rue Firmin Gémier 93300 AUBERVILLIERS</t>
  </si>
  <si>
    <t>2  allée Georges Courteline  93500 PANTIN</t>
  </si>
  <si>
    <t>Coup de Main - Emmaus</t>
  </si>
  <si>
    <t>31, Avenue Edouard Vaillant 93500 PANTIN</t>
  </si>
  <si>
    <t>La Croix rouge- Pantin</t>
  </si>
  <si>
    <t>28, rue Mehul 93500 PANTIN</t>
  </si>
  <si>
    <t>Logement Jeune 93 (ALJ93)</t>
  </si>
  <si>
    <t>51, rue de la Commune de Paris 93300 AUBERVILLIERS</t>
  </si>
  <si>
    <t>Auber 93</t>
  </si>
  <si>
    <t>35, rue Hélène Cochennec 93300 AUBERVILLIERS</t>
  </si>
  <si>
    <t>Pantin Volley</t>
  </si>
  <si>
    <t>10, rue Gambetta 93500 PANTIN</t>
  </si>
  <si>
    <t>Cyclo Sport</t>
  </si>
  <si>
    <t>Rugby Olympique de Pantin</t>
  </si>
  <si>
    <t>Auber Jazz Day</t>
  </si>
  <si>
    <t>2, ruelle Roquedat 93300 AUBERVILLIERS</t>
  </si>
  <si>
    <t>Artistes, Couleurs et Diversité</t>
  </si>
  <si>
    <t>rue du Port 93300 AUBERVILLIERS</t>
  </si>
  <si>
    <t>Barback Rouge</t>
  </si>
  <si>
    <t>12, rue de Moscou 93500 PANTIN</t>
  </si>
  <si>
    <t>GITHEC</t>
  </si>
  <si>
    <t>Maison de quartier, Avenue des Courtillères 93500 PANTIN</t>
  </si>
  <si>
    <t>Villa mais d'ici</t>
  </si>
  <si>
    <t>77, rue des Cités 93300 AUBERVILLIERS</t>
  </si>
  <si>
    <t>Banlieues Bleues</t>
  </si>
  <si>
    <t>9  rue Gabrielle Josserand  93500 PANTIN</t>
  </si>
  <si>
    <t>Côté Court</t>
  </si>
  <si>
    <t>104, avenue Jean Lolive 93500 PANTIN</t>
  </si>
  <si>
    <t>Frères Poussières</t>
  </si>
  <si>
    <t>6, rue des Noyers 93300 AUBERVILLIERS</t>
  </si>
  <si>
    <t>SAS 93</t>
  </si>
  <si>
    <t>44 rue de Paris 93260 LES LILAS</t>
  </si>
  <si>
    <t>Restos du cœur  Aubervilliers</t>
  </si>
  <si>
    <t>Z.I. des petits ponts, 1-3 Av, Georges Clémenceau 93420 VILLEPINTE</t>
  </si>
  <si>
    <t>GUILLET</t>
  </si>
  <si>
    <t>CHAVILLE</t>
  </si>
  <si>
    <t>la réfection de la toiture-terrasse de l'Atrium</t>
  </si>
  <si>
    <t>UNC 92</t>
  </si>
  <si>
    <t>Garches</t>
  </si>
  <si>
    <t>Association des parents d'élèves de l'école française de Damas</t>
  </si>
  <si>
    <t>Damas</t>
  </si>
  <si>
    <t>GUILLOTEAU</t>
  </si>
  <si>
    <t>Ateliers d’apprentissage et de maîtrise de la vallée de la brévenne</t>
  </si>
  <si>
    <t>Brussieu (69690)</t>
  </si>
  <si>
    <t>LARAJASSE</t>
  </si>
  <si>
    <t>l'acquisition de jeux extérieurs pour enfants et de tables de pique-nique</t>
  </si>
  <si>
    <t>SAINTE-CONSORCE</t>
  </si>
  <si>
    <t>la restauration de la statue de Sainte-Consorce</t>
  </si>
  <si>
    <t>SAINT-GENIS-LES-OLLIERES</t>
  </si>
  <si>
    <t>la rénovation du groupe scolaire Victor Hugo et du restaurant scolaire ainsi que son équipement</t>
  </si>
  <si>
    <t>THURINS</t>
  </si>
  <si>
    <t>la construction d'un pôle jeunesse</t>
  </si>
  <si>
    <t>VAUGNERAY</t>
  </si>
  <si>
    <t>l'aménagement d'un espace d'exposition et d'un jardin remarquable sur le site du Clos des Visitandines</t>
  </si>
  <si>
    <t>AVEIZE</t>
  </si>
  <si>
    <t>l'extension du local technique et la création d'un local associatif</t>
  </si>
  <si>
    <t>SAINT-CLEMENT-LES-PLACES</t>
  </si>
  <si>
    <t>l'aménagement des abords de la salle d'animation</t>
  </si>
  <si>
    <t>VOURLES</t>
  </si>
  <si>
    <t>l'extension du groupe scolaire Girard Desargues</t>
  </si>
  <si>
    <t>UCIA de St Genis les Ollières</t>
  </si>
  <si>
    <t>St Genis les Ollières (69290)</t>
  </si>
  <si>
    <t>APEL Ecole primaire Sainte Marie</t>
  </si>
  <si>
    <t>Ecole - 9 rue du Moulin Blanc - Ste Foy l’Argentière (69610)</t>
  </si>
  <si>
    <t>APEL Ecole privée mixte d’Yzeron</t>
  </si>
  <si>
    <t>Yzeron (69510)</t>
  </si>
  <si>
    <t>OGEC école Ste Blandine</t>
  </si>
  <si>
    <t>Le Bourg - Longessaigne (69770)</t>
  </si>
  <si>
    <t>OGEC - Ecole Saint Joseph</t>
  </si>
  <si>
    <t>Montrottier (69770)</t>
  </si>
  <si>
    <t>OGEC – Ecole privée « les chemins de Saint-Jacques »</t>
  </si>
  <si>
    <t>Thurins (69510)</t>
  </si>
  <si>
    <t>ADMR Résidences Bien Vivre</t>
  </si>
  <si>
    <t>160 bd du 11 novembre St Symphorien sur Coise (69590)</t>
  </si>
  <si>
    <t>Pollionnay Football Club</t>
  </si>
  <si>
    <t>Mairie - Pollionnay (69290)</t>
  </si>
  <si>
    <t>Galathée Plongée</t>
  </si>
  <si>
    <t>Grézieu la Varenne (69290)</t>
  </si>
  <si>
    <t>Maison du Festival - MJC Vaugneray</t>
  </si>
  <si>
    <t>Vaugneray (69670)</t>
  </si>
  <si>
    <t>USOL - Section Natation / Plongeon</t>
  </si>
  <si>
    <t>Vasy Foot Yzeron</t>
  </si>
  <si>
    <t>St Martin en Haut (69850)</t>
  </si>
  <si>
    <t>La Chorale Stella Canta</t>
  </si>
  <si>
    <t>Mairie -63 pl de la Mairie  Marcy l’Etoile (69280)</t>
  </si>
  <si>
    <t>Musée d’Océanie</t>
  </si>
  <si>
    <t>La Neylière – Pomeys (69590)</t>
  </si>
  <si>
    <t>Docteur Clown</t>
  </si>
  <si>
    <t>Tassin la demi-Lune (69160)</t>
  </si>
  <si>
    <t>MFR Val de Coise</t>
  </si>
  <si>
    <t>St Symphorien sur Coise (69590)</t>
  </si>
  <si>
    <t>GUITTET</t>
  </si>
  <si>
    <t>LE RELECQ-KERHUON</t>
  </si>
  <si>
    <t>l'aménagement d'un self en scramble dans le groupe scolaire Jules Ferry</t>
  </si>
  <si>
    <t>PLOUEDERN</t>
  </si>
  <si>
    <t>l'équipement du nouvel accueil de loisirs sans hébergement</t>
  </si>
  <si>
    <t>LA FOREST-LANDERNEAU</t>
  </si>
  <si>
    <t>la réhabilitation de la salle de sport</t>
  </si>
  <si>
    <t>BRIGNOGAN-PLAGES</t>
  </si>
  <si>
    <t>la transformation des anciens locaux de la poste en vue d'y transférer la bibliothèque municipale</t>
  </si>
  <si>
    <t>LANDIVISIAU</t>
  </si>
  <si>
    <t>l'équipement informatique et numérique des deux écoles publiques et la mise en place d'un catalogue en ligne de la bibliothèque municipale</t>
  </si>
  <si>
    <t>PLOUNEVEZ-LOCHRIST</t>
  </si>
  <si>
    <t>l'aménagement d'un parc et d'une place publique desservant l'école Sainte Famille et le nouveau quartier des Hauts de la Baie</t>
  </si>
  <si>
    <t>SAINT-MEEN</t>
  </si>
  <si>
    <t>l'aménagement de liaisons douces le long des routes départementales 32 et 74 et de la rue de la Mairie</t>
  </si>
  <si>
    <t>SAINT-SERVAIS</t>
  </si>
  <si>
    <t>l'aménagement d'une zone de loisirs au Vallon</t>
  </si>
  <si>
    <t>TREFLEZ</t>
  </si>
  <si>
    <t>KERNOUES</t>
  </si>
  <si>
    <t>l'aménagement d'un espace multi-activités intergénérationnel</t>
  </si>
  <si>
    <t>Comité du concours agricole de Plouescat</t>
  </si>
  <si>
    <t>Mairie - 29 430 PLOUESCAT</t>
  </si>
  <si>
    <t>Investissement - Matériel d'attelage</t>
  </si>
  <si>
    <t>Solidarité Paysans du Finistère</t>
  </si>
  <si>
    <t>5, allée Sully 29322 QUIMPER Cedex</t>
  </si>
  <si>
    <t>Investissement - Outils de communication</t>
  </si>
  <si>
    <t>SAVS Finistère Association des Paralysés de France</t>
  </si>
  <si>
    <t>Centre d'activités Le Foch - 2 rue Edouard Belin - 29200 BREST</t>
  </si>
  <si>
    <t>Investissement - Matériel de puériculture</t>
  </si>
  <si>
    <t>SNSM - Société Nationale de Sauvetage en Mer - Station de KERLOUAN</t>
  </si>
  <si>
    <t>31, cité d’Antin - 75009 Paris</t>
  </si>
  <si>
    <t>Investissement - Matériel de sauvetage</t>
  </si>
  <si>
    <t>Croix-Rouge Française - Unité locale Côte des Légendes Pays des Abers</t>
  </si>
  <si>
    <t>98 rue Didot, 75694 Paris Cedex 14</t>
  </si>
  <si>
    <t>Investissement -  Matériel pour le poste de secours</t>
  </si>
  <si>
    <t>HABIB</t>
  </si>
  <si>
    <t>BALIRACQ-MAUMUSSON</t>
  </si>
  <si>
    <t>l'aménagement de l'office et de la salle polyvalente</t>
  </si>
  <si>
    <t>HAGETAUBIN</t>
  </si>
  <si>
    <t>la rénovation de l'ancien logement de fonction de l'école du bourg</t>
  </si>
  <si>
    <t>BONNUT</t>
  </si>
  <si>
    <t>la réalisation de travaux de rénovation et de mise aux normes de l'église</t>
  </si>
  <si>
    <t>BOURNOS</t>
  </si>
  <si>
    <t>l'aménagement et la sécurisation du centre-bourg</t>
  </si>
  <si>
    <t>DOUMY</t>
  </si>
  <si>
    <t>la mise en sécurité et la réhabilitation de la voirie communale suite aux intempéries de 2015</t>
  </si>
  <si>
    <t>ARGELOS</t>
  </si>
  <si>
    <t>BETRACQ</t>
  </si>
  <si>
    <t>CADILLON</t>
  </si>
  <si>
    <t>le réaménagement du foyer communal</t>
  </si>
  <si>
    <t>CONCHEZ-DE-BEARN</t>
  </si>
  <si>
    <t>l'aménagement de deux logements locatifs dans l'ancien logement de la poste</t>
  </si>
  <si>
    <t>LALONGUE</t>
  </si>
  <si>
    <t>l'aménagement des espaces publics aux abords de la mairie, de l'école et de la Maison pour tous et la création de cheminements piétons</t>
  </si>
  <si>
    <t>MESPLEDE</t>
  </si>
  <si>
    <t>l'extension de la salle des sports avec la création de tribunes, d'un foyer et d'un vestiaire pour les arbitres ainsi que la mise en accessibilité aux personnes à mobilité réduite des sanitaires et des vestiaires</t>
  </si>
  <si>
    <t>SEMEACQ-BLACHON</t>
  </si>
  <si>
    <t>la construction d'une nouvelle mairie aux normes d'accessibilité</t>
  </si>
  <si>
    <t>LEMBEYE</t>
  </si>
  <si>
    <t>la réhabilitation de la salle des sports</t>
  </si>
  <si>
    <t>SAULT-DE-NAVAILLES</t>
  </si>
  <si>
    <t>l'enfouissement du réseau basse tension et la réalisation de travaux de génie civil rue de France</t>
  </si>
  <si>
    <t>SARPOURENX</t>
  </si>
  <si>
    <t>la réhabilitation du logement communal dit "Laurancier" en deux appartements</t>
  </si>
  <si>
    <t>LUCQ-DE-BEARN</t>
  </si>
  <si>
    <t>la réalisation de travaux de grosses réparations à l'école</t>
  </si>
  <si>
    <t>GARLIN</t>
  </si>
  <si>
    <t>LES COTEAUX DU ROY</t>
  </si>
  <si>
    <t>Mairie de Bosdarros 64290 BOSDARROS</t>
  </si>
  <si>
    <t>PENA TAURINE GARLINOISE</t>
  </si>
  <si>
    <t>Mairie de Garlin 64330 GARLIN</t>
  </si>
  <si>
    <t>MOURENX JEUNES CULTURE ET LOISIRS</t>
  </si>
  <si>
    <t>23 place des Pyrénées 64150 Mourenx</t>
  </si>
  <si>
    <t>AVENIR MOURENXOIS</t>
  </si>
  <si>
    <t>Foyer des Sports-avenue Paul Delcourt 64150 mourenx</t>
  </si>
  <si>
    <t>USO BASKET</t>
  </si>
  <si>
    <t>Salle Pierre Seillant Bld Charles de Gaulle 64300 ORTHEZ</t>
  </si>
  <si>
    <t>FEDERATION FRANCAISE DE BRIDGE</t>
  </si>
  <si>
    <t>5 rue Lapeyrére 64300 ORTHEZ</t>
  </si>
  <si>
    <t>LACAZE AUX SOTTISES</t>
  </si>
  <si>
    <t>46 ave des Docteurs Foix 64270 SALIES DE BEARN</t>
  </si>
  <si>
    <t>CULTURELLE D'OC SI GAUSAS</t>
  </si>
  <si>
    <t>14 bd Charles de Gaulle 64300 ORTHEZ</t>
  </si>
  <si>
    <t>MEYER</t>
  </si>
  <si>
    <t>Mouvement Loubavitch</t>
  </si>
  <si>
    <t>8, rue de Meslay 75003 Paris - France</t>
  </si>
  <si>
    <t>ADIR</t>
  </si>
  <si>
    <t>11/6 Rehov Harishonim ASHDOD,  Israël</t>
  </si>
  <si>
    <t>Promotion de la culture francaise dans le nord d'Israel</t>
  </si>
  <si>
    <t>Espace Francophone</t>
  </si>
  <si>
    <t>Immeuble Golden Tower - 27 / 3 Ha'Orgim 77763 Ashdod Israël</t>
  </si>
  <si>
    <t>Promotion de la culture française</t>
  </si>
  <si>
    <t>Alliance Israelite Universelle</t>
  </si>
  <si>
    <t>49, rue la Buryère  75009 Paris</t>
  </si>
  <si>
    <t>La Plateforme de l'Emploi-CCF en Turquie</t>
  </si>
  <si>
    <t>Ayazma Dere Caddesi - Pazar Sokak No:2-4 - Bareli ?? Merkezi K:2 - Gayrettepe - Be?ikta? 34387 ?stanbul, Turquie</t>
  </si>
  <si>
    <t>Aide à l'emploi des Français en Turquie</t>
  </si>
  <si>
    <t>185-04</t>
  </si>
  <si>
    <t>Association des Parents d'élèves de l'école française de Milan, le Lycée Stendhal</t>
  </si>
  <si>
    <t>Via Laveno 12 20148 Milan Italie</t>
  </si>
  <si>
    <t>CHREDO- Chrétiens d'Orient en Danger</t>
  </si>
  <si>
    <t>91, rue des Morillons  75015 Paris</t>
  </si>
  <si>
    <t>209-05</t>
  </si>
  <si>
    <t>Bureau National de Vigilence contre l'Antisémitisme</t>
  </si>
  <si>
    <t>8 Boulevard Saint Simon 93700 DRANCY</t>
  </si>
  <si>
    <t>UFE- Tuquie</t>
  </si>
  <si>
    <t>?stiklal Mah. Kavakl?dere Cad, N° 77 34760 Umraniye/Istanbul,  TURQUIE</t>
  </si>
  <si>
    <t>Aide et assisatnce aux Français résidants en Turquie</t>
  </si>
  <si>
    <t>Malte Accueil</t>
  </si>
  <si>
    <t>Casa Luigi Preziosi, 108 St Thomas Street 1129 Floriana - Malte</t>
  </si>
  <si>
    <t>Accueil des Français arrivant à Malte</t>
  </si>
  <si>
    <t>Istiklal Caddesi No 8 34435 ?stanbul Turquie</t>
  </si>
  <si>
    <t>Accueil des Français arrivant en Turquie</t>
  </si>
  <si>
    <t>AMIT - Association mondiale des Israëlites de Tunisie Netanya</t>
  </si>
  <si>
    <t>26, rue Mac Donald 42262 Netanya Israël</t>
  </si>
  <si>
    <t>Faciliter l'intégration des Français en Israël</t>
  </si>
  <si>
    <t>Beit Raphaël</t>
  </si>
  <si>
    <t>64, City Center 88000 Eilat Israël</t>
  </si>
  <si>
    <t>Aide sociale aux nécessiteux francophones d'Eilat</t>
  </si>
  <si>
    <t>Association francaise de solidarité pour le Nord d'Israel (AFSNI)</t>
  </si>
  <si>
    <t>Rue de l'Université, 1, P.O. 120 42100 Netanya Israël</t>
  </si>
  <si>
    <t>Aide et assitance aux francais résidant en Galilée</t>
  </si>
  <si>
    <t>Associaton des Francophones de Bat Yam</t>
  </si>
  <si>
    <t>B-Tsadik- 4, rue Shaoul A Melekh-Bat Yam,  Israël</t>
  </si>
  <si>
    <t>Activités culturelles organisées pour l'intégration des francais</t>
  </si>
  <si>
    <t>Société française de Bienfaisance de Milan et de Lombardie</t>
  </si>
  <si>
    <t>Piazza Napoli 2 20144 Milan - Italie</t>
  </si>
  <si>
    <t>Aide aux Français de Milan et de Lombardie</t>
  </si>
  <si>
    <t>Brescia Accueil</t>
  </si>
  <si>
    <t>Hôtel Bellevue, Corso Zanardelli, 87 27083 Gardone Riviera - Italie</t>
  </si>
  <si>
    <t>Turin Accueil</t>
  </si>
  <si>
    <t>Consulat général de France, Via Roma, 366 10121 Turin - Italie</t>
  </si>
  <si>
    <t>Accueil des Français arrivant à Turin</t>
  </si>
  <si>
    <t>Association française d'entraide - Athènes</t>
  </si>
  <si>
    <t>5-6 avenue Vass. Constantinou 10674 Athènes - Grèce</t>
  </si>
  <si>
    <t>Accueil et solidarité des Français vivant en Grèce</t>
  </si>
  <si>
    <t>Beith Sandler</t>
  </si>
  <si>
    <t>4, rue Louis Lebrun 92500 Sarcelles - France</t>
  </si>
  <si>
    <t>Anaelle Ladorot</t>
  </si>
  <si>
    <t>Rehov Doudevani 11/4 Beit Vagan Jerusalem 96428 Israël</t>
  </si>
  <si>
    <t>Ohavei-Tsion</t>
  </si>
  <si>
    <t>10, Rue Mekor Haïm, Bakaa, Jérusalem Israël</t>
  </si>
  <si>
    <t>Accueil et l'insertion professionnelle des nouveaux arrivants francophones</t>
  </si>
  <si>
    <t>Association Francaise de solidarité</t>
  </si>
  <si>
    <t>44, rue Azza- Jérusalem</t>
  </si>
  <si>
    <t>Association française de Bienfaisance du Piémont</t>
  </si>
  <si>
    <t>Consul général de France, Via Roma, 366 10121 Turin Italie</t>
  </si>
  <si>
    <t>Aide aux Français de Turin et du Piémont</t>
  </si>
  <si>
    <t>Association des Français de Rome et du Latium</t>
  </si>
  <si>
    <t>Co Intitut Français-Centre Saint-Louis Largo Toniolo 20/22-00186 Rome,  Italie</t>
  </si>
  <si>
    <t>CNEF Jerusalem</t>
  </si>
  <si>
    <t>2/39 rue Ben Yeouda 93383 Jerusalem Israël</t>
  </si>
  <si>
    <t>UFE Israël</t>
  </si>
  <si>
    <t>BP 188 42101 Netanya Israël</t>
  </si>
  <si>
    <t>Aide et assistance aux Français résidant en Israël</t>
  </si>
  <si>
    <t>Alef Ledoroth</t>
  </si>
  <si>
    <t>10 King David Jerusalem Israël</t>
  </si>
  <si>
    <t>Aide à l'intégration des nouveaux immigrants originaires des pays francophones</t>
  </si>
  <si>
    <t>Milan Accueil</t>
  </si>
  <si>
    <t>Viale Ranzoni, 17 20149 Milan - Italie</t>
  </si>
  <si>
    <t>Installation dans de nouveaux locaux</t>
  </si>
  <si>
    <t>Association des Dames de Saint Louis</t>
  </si>
  <si>
    <t>Via santa Giovanna d'Arco, 5 00186 Rome - Italie</t>
  </si>
  <si>
    <t>Aide et assistance aux Français dans le Latium</t>
  </si>
  <si>
    <t>Association des Anciens Elèves du Lycée Jean Giono de Turin - A.D.A.E.L.</t>
  </si>
  <si>
    <t>Corso Casale 324 10132 Turin Italie</t>
  </si>
  <si>
    <t>151-02</t>
  </si>
  <si>
    <t>Association des anciens Elèves du Lycée Stendhal à Milan</t>
  </si>
  <si>
    <t>Institut français de Grèce - antenne de Larissa</t>
  </si>
  <si>
    <t>28, rue Kouma 41223 Larissa - Grèce</t>
  </si>
  <si>
    <t>Accessibilité handicapés des locaux</t>
  </si>
  <si>
    <t>Associaiton des parents d'eleves du Lycée Pierre Lotti</t>
  </si>
  <si>
    <t>Tomtom Kaptan Sk. Beyo?lu/?STANBUL  TURQUIE /Association Nationale des Ecoles Françaises à l’Etranger, 28 rue de Châteaudun 75009 – Paris</t>
  </si>
  <si>
    <t>Université de Netanya</t>
  </si>
  <si>
    <t>Association parents d'éléves- Lycée Marc Chagall</t>
  </si>
  <si>
    <t>Collège Marc-Chagall de Tel-Aviv, 24 rue Chelouche - Tel Aviv 61500</t>
  </si>
  <si>
    <t>Promotion de l'éducation francaise en Israel</t>
  </si>
  <si>
    <t>Association des Anciens Combattants français en Israël</t>
  </si>
  <si>
    <t>3 rue Hanotea, Beit Ritz, B.P. 7181 42300 Netanya Israël</t>
  </si>
  <si>
    <t>Ecole franco-chypriote de Nicosie</t>
  </si>
  <si>
    <t>20, Konstantinou Kavafi Street, 2152 Aglantzia - Chypre</t>
  </si>
  <si>
    <t>Promotion de la culture francaise à Nicosie</t>
  </si>
  <si>
    <t>Alliance française della Riviera dei Fiori - Alliance française de Vintimille</t>
  </si>
  <si>
    <t>Via Martiri della Libertà, 1 18039 Vintimille Italie</t>
  </si>
  <si>
    <t>Association francaise de Turin</t>
  </si>
  <si>
    <t>Via Saluzzo, 60, Torino TO, Italie</t>
  </si>
  <si>
    <t>Promotion de la langue française à Turin</t>
  </si>
  <si>
    <t>Institut français de Thessalonique</t>
  </si>
  <si>
    <t>Leoforos Stratou 2A, B.P. 18103 54640 Thessalonique - Grèce</t>
  </si>
  <si>
    <t>Diffusion de la culture française</t>
  </si>
  <si>
    <t>HAMMADI</t>
  </si>
  <si>
    <t>RAZZY</t>
  </si>
  <si>
    <t>Respectons la Terre</t>
  </si>
  <si>
    <t>5, avenue Alphand 75116 PARIS</t>
  </si>
  <si>
    <t>BAGNOLET</t>
  </si>
  <si>
    <t>la remise en état des installations frigorifiques de la cuisine centrale de la ville</t>
  </si>
  <si>
    <t>Dyptique Compagnie Théâtre</t>
  </si>
  <si>
    <t>Comme vous émoi 5, rue de la révolution 93100 MONTREUIL</t>
  </si>
  <si>
    <t>Garances Seine-Saint-Denis Active - France Active 93</t>
  </si>
  <si>
    <t>Tour 9,3, rue Franklin 93100 MONTREUIL</t>
  </si>
  <si>
    <t>Les Ateliers du travail</t>
  </si>
  <si>
    <t>MDA 13, 11 rue caillaux 75013 PARIS</t>
  </si>
  <si>
    <t>Association des gens du Voyage</t>
  </si>
  <si>
    <t>3, rue Paul Lafargue 93100 MONTREUIL</t>
  </si>
  <si>
    <t>Hadja Mariama</t>
  </si>
  <si>
    <t>7, avenue Jean Lebas 93140 BONDY</t>
  </si>
  <si>
    <t>Mosaic</t>
  </si>
  <si>
    <t>7, allée Eugénie Cotton, 93100 MONTREUIL</t>
  </si>
  <si>
    <t>Lieu à Usages Partagés et Solidaires</t>
  </si>
  <si>
    <t>14 rue Eugène Varlin 93100 MONTREUIL</t>
  </si>
  <si>
    <t>Afro Actif</t>
  </si>
  <si>
    <t>69, rue Louise Michel 93170 BAGNOLET</t>
  </si>
  <si>
    <t>Terya So</t>
  </si>
  <si>
    <t>35-37 avenue de la résistance 93100 MONTREUIL</t>
  </si>
  <si>
    <t>M'DECLIC</t>
  </si>
  <si>
    <t>13, rue Léon 75018 PARIS</t>
  </si>
  <si>
    <t>Association de Jeunes pour le Divertissement à Bagnolet</t>
  </si>
  <si>
    <t>2, rue Condorcet 93170 BAGNOLET</t>
  </si>
  <si>
    <t>Boules de neige</t>
  </si>
  <si>
    <t>35-37, Avenue de la résistance boîte 20 93100 MONTREUIL</t>
  </si>
  <si>
    <t>Jeunesse Enfance et Territoires Solidaires</t>
  </si>
  <si>
    <t>36, rue Franklin 93100 MONTREUIL</t>
  </si>
  <si>
    <t>Keloulou</t>
  </si>
  <si>
    <t>11, rue de la barre nouvelle 93170 BAGNOLET</t>
  </si>
  <si>
    <t>Union Locale des Associations d'Anciens Combattants et de victimes de guerres de Bagnolet</t>
  </si>
  <si>
    <t>79 bis avenue Galliéni 93170 BAGNOLET</t>
  </si>
  <si>
    <t>Fédération Nationale des Anciens Combattants d'Algérie</t>
  </si>
  <si>
    <t>Foyer des Anciens Combattants 9-13 rue de Stalingrad 93100 MONTREUIL</t>
  </si>
  <si>
    <t>Montreuil Souvenir 93</t>
  </si>
  <si>
    <t>1, rue des roches 93100 MONTREUIL</t>
  </si>
  <si>
    <t>DOM'ASILE</t>
  </si>
  <si>
    <t>4 bis boulevard des batignolles 75017 PARIS</t>
  </si>
  <si>
    <t>Association Sportive et Gymnique de Bagnolet</t>
  </si>
  <si>
    <t>172, rue Sadi Carnot 93170 BAGNOLET</t>
  </si>
  <si>
    <t>Rugby Club de Bagnolet</t>
  </si>
  <si>
    <t>8, rue du Lieutenant Thomas 93170 BAGNOLET</t>
  </si>
  <si>
    <t>ACM Futsal</t>
  </si>
  <si>
    <t>71 boulevard Aristide briand 93100 MONTREUIL</t>
  </si>
  <si>
    <t>Move and art</t>
  </si>
  <si>
    <t>12, rue Robert Houdin 75011 PARIS</t>
  </si>
  <si>
    <t>Poésie en Liberté</t>
  </si>
  <si>
    <t>Lycée Henri Vallon, 146 rue des Cités 93300 AUBERVILLIERS</t>
  </si>
  <si>
    <t>La Girandole</t>
  </si>
  <si>
    <t>4, rue Edouard Vaillant 93100 MONTREUIL</t>
  </si>
  <si>
    <t>Nouveau Souffle</t>
  </si>
  <si>
    <t>10, rue Eugène Varlin 93100 MONTREUIL</t>
  </si>
  <si>
    <t>Rencart au Méliès</t>
  </si>
  <si>
    <t>35, avenue de la résistance 93100 MONTREUIL</t>
  </si>
  <si>
    <t>Z Tribulations</t>
  </si>
  <si>
    <t>43, rue Désiré Préaux 93100 MONTREUIL</t>
  </si>
  <si>
    <t>Comorriens de Bagnolet</t>
  </si>
  <si>
    <t>6, rue Lucien Sampaix 93170 BAGNOLET</t>
  </si>
  <si>
    <t>Comorriens de Montreuil</t>
  </si>
  <si>
    <t>29, rue du jardin école 93100 MONTREUIL</t>
  </si>
  <si>
    <t>Centre des cultures d'Afrique</t>
  </si>
  <si>
    <t>Comme Vous émoi 5, rue de la révolution 93100 MONTREUIL</t>
  </si>
  <si>
    <t>Lycée Jean Jaurès</t>
  </si>
  <si>
    <t>1, rue Dombasle 93100 MONTREUIL</t>
  </si>
  <si>
    <t>Fédération des Conseils de Parents d'Élèves</t>
  </si>
  <si>
    <t>Maison des associations 35, avenue de la résistance 93100 MONTREUIL</t>
  </si>
  <si>
    <t>HAMON</t>
  </si>
  <si>
    <t>HAMON BENOIT</t>
  </si>
  <si>
    <t>AFIJ</t>
  </si>
  <si>
    <t>52 Bis avenue Joseph Kessel</t>
  </si>
  <si>
    <t>CAE - La Forge</t>
  </si>
  <si>
    <t>zone de l’Agiot - 4 rue Louis Lormand</t>
  </si>
  <si>
    <t>CAP SAA</t>
  </si>
  <si>
    <t>14 rue Mansart</t>
  </si>
  <si>
    <t>Escal'ade</t>
  </si>
  <si>
    <t>53 avenue Hector Berlioz</t>
  </si>
  <si>
    <t>Roller puck</t>
  </si>
  <si>
    <t>5 Avenue Joseph Kessel</t>
  </si>
  <si>
    <t>EPSA</t>
  </si>
  <si>
    <t>Ligue de l'enseignement 7/9 rue Denis Papin</t>
  </si>
  <si>
    <t>A.T. La Verrière</t>
  </si>
  <si>
    <t>Mairie de La Verrière - Avenue des Noés</t>
  </si>
  <si>
    <t>ARQE</t>
  </si>
  <si>
    <t>2 allée des Pâquerettes</t>
  </si>
  <si>
    <t>Ecole Taekwondo Trappes</t>
  </si>
  <si>
    <t>Gymnase Jean Guimier, Avenue Eugène Delacroix</t>
  </si>
  <si>
    <t>Bushido Trappes</t>
  </si>
  <si>
    <t>Gymnase Jean GUIMIER - avenue Eugène Delacroix</t>
  </si>
  <si>
    <t>Association Animation Agiot</t>
  </si>
  <si>
    <t>3 Ter avenue du Mont Cassel</t>
  </si>
  <si>
    <t>Etoile sportive</t>
  </si>
  <si>
    <t>6 rue Jean Jaurès</t>
  </si>
  <si>
    <t>45, avenue Friedland</t>
  </si>
  <si>
    <t>E-Graine</t>
  </si>
  <si>
    <t>7-9 rue Denis Papin</t>
  </si>
  <si>
    <t>ESAT Cotra</t>
  </si>
  <si>
    <t>7 rue Georges Besse</t>
  </si>
  <si>
    <t>Bleu oxygène</t>
  </si>
  <si>
    <t>Soleil du Monde</t>
  </si>
  <si>
    <t>8 bis avenue de la Tourelle</t>
  </si>
  <si>
    <t>Uni cité</t>
  </si>
  <si>
    <t>1, rue des Mais</t>
  </si>
  <si>
    <t>MJC / MPT / L'abri-blues</t>
  </si>
  <si>
    <t>14 Rue du Parc</t>
  </si>
  <si>
    <t>Medecins bénévoles</t>
  </si>
  <si>
    <t>Pôle Santé - square de la marche</t>
  </si>
  <si>
    <t>Secours populaire - antenne Saint-Cyr</t>
  </si>
  <si>
    <t>2 rue Pierre Courtade</t>
  </si>
  <si>
    <t>LA CROIX ROUGE FRANCAISE (DELEGATION LOCALE DE SQY)</t>
  </si>
  <si>
    <t>Z.A. de la Petite Villedieu / 5, rue de Liège</t>
  </si>
  <si>
    <t>CHRS l'Equinoxe</t>
  </si>
  <si>
    <t>1 avenue Nicolas About</t>
  </si>
  <si>
    <t>club de hand Elancourt Maurepas</t>
  </si>
  <si>
    <t>Maison des Sports Patrick Letoublon 3, allée Guy Boniface</t>
  </si>
  <si>
    <t>Rugby SQY</t>
  </si>
  <si>
    <t>5 rue Jaune</t>
  </si>
  <si>
    <t>Team 78</t>
  </si>
  <si>
    <t>2 rue Port Royal</t>
  </si>
  <si>
    <t>Escrime</t>
  </si>
  <si>
    <t>6 avenue Ludwig Van Beethoven</t>
  </si>
  <si>
    <t>Tous en scène</t>
  </si>
  <si>
    <t>40 RUE D ARCY</t>
  </si>
  <si>
    <t>Ecole de musique d'Elancourt</t>
  </si>
  <si>
    <t>Collège Gustave Courbet</t>
  </si>
  <si>
    <t>2 rue Victor Jara</t>
  </si>
  <si>
    <t>Collège Youri Gargarine</t>
  </si>
  <si>
    <t>28 boulevard Martin Luther King</t>
  </si>
  <si>
    <t>Collège de Champaigne</t>
  </si>
  <si>
    <t>4 avenue de Breteuil</t>
  </si>
  <si>
    <t>UNEF</t>
  </si>
  <si>
    <t>127 Rue de l'Ourcq</t>
  </si>
  <si>
    <t>RESTAURANTS ET RELAIS DU CŒUR DES YVELINES</t>
  </si>
  <si>
    <t>4 rue Paul Langevin</t>
  </si>
  <si>
    <t>BENOÎT</t>
  </si>
  <si>
    <t>FONTENAY-LE-FLEURY</t>
  </si>
  <si>
    <t>l'acquisition et l'installation de défibrillateurs (programme 2016)</t>
  </si>
  <si>
    <t>BOIS-D'ARCY</t>
  </si>
  <si>
    <t>l'aménagement d'une allée piétonne, d'un parking et d'un city-stade en lisière de forêt</t>
  </si>
  <si>
    <t>HANOTIN</t>
  </si>
  <si>
    <t>MATHIEU</t>
  </si>
  <si>
    <t>PIERREFITTE-SUR-SEINE</t>
  </si>
  <si>
    <t>l'acquisition de mobilier pour les quatre nouvelles classes maternelles des groupes Danielle Mitterrand et Anatole France et les quatre nouvelles classes élémentaires des groupes Joliot Curie et Eugène Varlin</t>
  </si>
  <si>
    <t>SAINT-DENIS</t>
  </si>
  <si>
    <t>la rénovation complète des installations électriques de l'église de l'Estrée</t>
  </si>
  <si>
    <t>VILLETANEUSE</t>
  </si>
  <si>
    <t>l'aménagement d'un self à l'école primaire Jean-Baptiste Clément</t>
  </si>
  <si>
    <t>Association « l’Entre-Temps » - Groupe d'entraide mutuel de Saint-Denis</t>
  </si>
  <si>
    <t>21 rue de la République 93200 Saint-Denis</t>
  </si>
  <si>
    <t>Comité Porte de Paris</t>
  </si>
  <si>
    <t>18 rue Haguette 93200 Saint-Denis</t>
  </si>
  <si>
    <t>La Dionysienne</t>
  </si>
  <si>
    <t>15 avenue de Verdun 93200 Saint-Denis</t>
  </si>
  <si>
    <t>Avant Garde de Saint-Denis</t>
  </si>
  <si>
    <t>4 Avenue de Stalingrad, 93200 Saint-Denis</t>
  </si>
  <si>
    <t>Scouts et guides de France - Saint-Denis</t>
  </si>
  <si>
    <t>8 rue de la boulangerie 93200 Saint-Denis</t>
  </si>
  <si>
    <t>Espoir Fauvettes Joncherolles</t>
  </si>
  <si>
    <t>59 boulevard Pasteur,  bâtiment A3, 93380 Pierrefitte</t>
  </si>
  <si>
    <t>La licorne</t>
  </si>
  <si>
    <t>"Ferme pédagogique de la Butte-Pinson", La licorne, 16 rue Suzanne Valadon, 95360 MONTMAGNY</t>
  </si>
  <si>
    <t>Union fédérale des Anciens Combattants - Saint-Denis</t>
  </si>
  <si>
    <t>Bourse du travail, rue Bobby Sands 93200 Saint-Denis</t>
  </si>
  <si>
    <t>Croix-Rouge</t>
  </si>
  <si>
    <t>Collectif Haïti de France</t>
  </si>
  <si>
    <t>21 T, rue Voltaire, 75011 Paris</t>
  </si>
  <si>
    <t>Villetaneuse CS</t>
  </si>
  <si>
    <t>6 rue Paul Langevin 93430 Villetaneuse</t>
  </si>
  <si>
    <t>Pierrefitte Football club</t>
  </si>
  <si>
    <t>89 rue Nungesser et Coli 93380 Pierrefitte-sur-Seine</t>
  </si>
  <si>
    <t>Harmonie socio interculturelle</t>
  </si>
  <si>
    <t>1 rue Jean Jaures 93430 Villetaneuse</t>
  </si>
  <si>
    <t>Accion Artistica</t>
  </si>
  <si>
    <t>1 allée de l'Isle Adam 93200 Saint-Denis</t>
  </si>
  <si>
    <t>Association Maison Amazigh Berbère de Saint-Denis</t>
  </si>
  <si>
    <t>Maison de la vie associative, 19 rue de la boulangerie 93200 Saint-Denis</t>
  </si>
  <si>
    <t>Fac Initiatives</t>
  </si>
  <si>
    <t>Association des sœurs unis</t>
  </si>
  <si>
    <t>13 rue Gaston Monmousseau 93200 Saint-Denis</t>
  </si>
  <si>
    <t>ZI des petits ponts, 1/3 avenue Georges Clémenceau, 93420 Villepinte</t>
  </si>
  <si>
    <t>HEINRICH</t>
  </si>
  <si>
    <t>GIGNEY</t>
  </si>
  <si>
    <t>la réfection de la toiture du logement communal sis Grande Rue</t>
  </si>
  <si>
    <t>ROMONT</t>
  </si>
  <si>
    <t>l'extension de l'éclairage public, la réfection de voies communales et la création de deux parkings pour la Maison du Temps Libre</t>
  </si>
  <si>
    <t>VAUDEVILLE</t>
  </si>
  <si>
    <t>la réalisation de travaux d'éclairage public coordonnés aux travaux d'enfouissement des réseaux route de Longchamp et chemin de l'Etang - Poste DP "Les Tilles"</t>
  </si>
  <si>
    <t>CHARMOIS-L'ORGUEILLEUX</t>
  </si>
  <si>
    <t>la création d'une aire ludique et de détente avec terrain multisport, la réfection du pont de la Bourde et la requalification de la rue reliant la rue principale au pont</t>
  </si>
  <si>
    <t>MENIL-SUR-BELVITTE</t>
  </si>
  <si>
    <t>la rénovation de l'ancien presbytère</t>
  </si>
  <si>
    <t>EPINAL</t>
  </si>
  <si>
    <t>le remplacement de la couverture du hangar, rue Côte Cabiche</t>
  </si>
  <si>
    <t>L’Outil en Main de la région de Rambervillers</t>
  </si>
  <si>
    <t>Romont</t>
  </si>
  <si>
    <t>Association des Seniors du Priolet</t>
  </si>
  <si>
    <t>Xertigny</t>
  </si>
  <si>
    <t>Stade athlétique spinalien section Volley Ball</t>
  </si>
  <si>
    <t>Epinal</t>
  </si>
  <si>
    <t>Stade Athlétique Spinalien Football</t>
  </si>
  <si>
    <t>Hockey Image Club Epinal</t>
  </si>
  <si>
    <t>Association départementale des Pupilles de l’Enseignement Public des Vosges</t>
  </si>
  <si>
    <t>HERBILLON</t>
  </si>
  <si>
    <t>MAISONS-ALFORT</t>
  </si>
  <si>
    <t>la réfection du plateau d'évolution multisport du gymnase Charles Péguy</t>
  </si>
  <si>
    <t>SAINT-MAURICE</t>
  </si>
  <si>
    <t>la reconstruction du monument Eugène Delacroix dans le square du Val d'Osne</t>
  </si>
  <si>
    <t>JOINVILLE-LE-PONT</t>
  </si>
  <si>
    <t>l'aménagement du terrain d'honneur du stade Jean-Pierre Garchery</t>
  </si>
  <si>
    <t>Les Petits Pinsons</t>
  </si>
  <si>
    <t>5 Rue Hippolyte Pinson  94340 Joinville-le-Pont</t>
  </si>
  <si>
    <t>Au petit plus</t>
  </si>
  <si>
    <t>84 Quai des Carrières  94220 Charenton-le-Pont</t>
  </si>
  <si>
    <t>HERTH</t>
  </si>
  <si>
    <t>ANTOINE</t>
  </si>
  <si>
    <t>BALDENHEIM</t>
  </si>
  <si>
    <t>l'installation d'une stèle à l'effigie du compositeur Victor Nessler place de la Mairie</t>
  </si>
  <si>
    <t>NEUVE-EGLISE</t>
  </si>
  <si>
    <t>la réalisation de travaux de création de voirie rue de Saint-Maurice (RD 97)</t>
  </si>
  <si>
    <t>ITTERSWILLER</t>
  </si>
  <si>
    <t>la réalisation de travaux de mise aux normes d'accessibilité de la mairie, de son annexe, de l'école, de l'église et de l'aire de la Schernetz</t>
  </si>
  <si>
    <t>SCHERWILLER</t>
  </si>
  <si>
    <t>l'aménagement d'une aire multi-jeux</t>
  </si>
  <si>
    <t>BASSEMBERG</t>
  </si>
  <si>
    <t>la construction d'une nouvelle mairie et d'un atelier communal</t>
  </si>
  <si>
    <t>FOUCHY</t>
  </si>
  <si>
    <t>le réaménagement du bâtiment mairie-école dans le cadre de la mise en accessibilité des ERP</t>
  </si>
  <si>
    <t>NEUBOIS</t>
  </si>
  <si>
    <t>l'aménagement de la rue des Primevères, du chemin de la Pinède et de la rue des Vignes (1er tronçon)</t>
  </si>
  <si>
    <t>KERTZFELD</t>
  </si>
  <si>
    <t>la restructuration de l'annexe de la mairie</t>
  </si>
  <si>
    <t>MUSSIG</t>
  </si>
  <si>
    <t>l'aménagement du parking de la salle des fêtes et du club-house et de l'entrée de la rue de Heidolsheim et la réfection de la rue des Pâturages</t>
  </si>
  <si>
    <t>la rénovation de l'atelier municipal</t>
  </si>
  <si>
    <t>THANVILLE</t>
  </si>
  <si>
    <t>la rénovation de la charpente et du plancher du grenier et le remplacement du coq du clocher de l'église catholique</t>
  </si>
  <si>
    <t>STOTZHEIM</t>
  </si>
  <si>
    <t>la mise en conformité et la réhabilitation de la mairie</t>
  </si>
  <si>
    <t>OSTHOUSE</t>
  </si>
  <si>
    <t>l'aménagement des rues des Pierres et d'Erstein (tranches 1 et 2)</t>
  </si>
  <si>
    <t>Union des Invalides et Anciens Combattants d'Alsace-Lorraine (UIACAL) Section d'arrondissement de Sélestat</t>
  </si>
  <si>
    <t>1, rue de l'Hôpital  67600 SELESTAT</t>
  </si>
  <si>
    <t>Club Cœur et Santé de Sélestat</t>
  </si>
  <si>
    <t>Centre Hospitalier  23, avenue Louis Pasteur  67600 SELESTAT</t>
  </si>
  <si>
    <t>Société de Gymnastique Erstein</t>
  </si>
  <si>
    <t>5, rue Jean-Georges Abry 67150 ERSTEIN</t>
  </si>
  <si>
    <t>Association sportive Saint-Pierre-Bois-Hohwarth</t>
  </si>
  <si>
    <t>rue Saint-Gilles  67220 SAINT-PIERRE-BOIS</t>
  </si>
  <si>
    <t>Canoë Cayak Club de l'Ill de Sélestat (CAKCIS)</t>
  </si>
  <si>
    <t>1a, route de Marckolsheim  67600 SELESTAT</t>
  </si>
  <si>
    <t>Groupe Folklorique les Amis du Ried</t>
  </si>
  <si>
    <t>La Bouilloire Impasse de l'Ecole  67390 MARCKOLSHEIM</t>
  </si>
  <si>
    <t>Association des Amis du Musée de Val de Villé</t>
  </si>
  <si>
    <t>4, place du Tilleul  67220 ALBE</t>
  </si>
  <si>
    <t>Eglise Réformée de Villé - Climont &amp; Saâles</t>
  </si>
  <si>
    <t>1, rue du haut-Koenigsbourg 67220 VILLE</t>
  </si>
  <si>
    <t>Conseil Presbytéral de la Paroisse protestante de Benfeld</t>
  </si>
  <si>
    <t>Paroisse Protestante 11, rue du Docteur Sieffermann 67230 BENFELD</t>
  </si>
  <si>
    <t>HETZEL</t>
  </si>
  <si>
    <t>SCHAFFHOUSE-SUR-ZORN</t>
  </si>
  <si>
    <t>l'équipement numérique de la classe de CP-CE1 de l'école</t>
  </si>
  <si>
    <t>HOHFRANKENHEIM</t>
  </si>
  <si>
    <t>la mise aux normes de la porte d'entrée de la salle de classe de l'école</t>
  </si>
  <si>
    <t>MUTZENHOUSE</t>
  </si>
  <si>
    <t>le remplacement de la porte d'entrée de l'école maternelle</t>
  </si>
  <si>
    <t>SIEWILLER</t>
  </si>
  <si>
    <t>la mise en accessibilité du bâtiment mairie-école</t>
  </si>
  <si>
    <t>SCHERLENHEIM</t>
  </si>
  <si>
    <t>la mise aux normes de la porte de la chaufferie et du tableau électrique de l'église, la mise en sécurité de l'escalier et de la rampe et la rénovation du sol à l'étage au niveau de l'orgue</t>
  </si>
  <si>
    <t>JETTERSWILLER</t>
  </si>
  <si>
    <t>WINGEN-SUR-MODER</t>
  </si>
  <si>
    <t>la construction de vestiaires de football</t>
  </si>
  <si>
    <t>BOUXWILLER</t>
  </si>
  <si>
    <t>la réalisation de travaux de mise en accessibilité de la ruelle de l'église et de l'église protestante</t>
  </si>
  <si>
    <t>ESCHWILLER</t>
  </si>
  <si>
    <t>la réalisation de travaux d'aménagement de sécurité en traverse de la commune</t>
  </si>
  <si>
    <t>KESKASTEL</t>
  </si>
  <si>
    <t>l'agrandissement et la mise aux normes du terrain d'honneur du stade municipal</t>
  </si>
  <si>
    <t>REIPERTSWILLER</t>
  </si>
  <si>
    <t>la mise en place d'une réserve incendie à l'annexe Melch</t>
  </si>
  <si>
    <t>HINSINGEN</t>
  </si>
  <si>
    <t>la réfection de trottoirs rues Principale et de Bissert</t>
  </si>
  <si>
    <t>LANDERSHEIM</t>
  </si>
  <si>
    <t>l'aménagement des routes départementales 41 et 236 aux entrées d'agglomération</t>
  </si>
  <si>
    <t>centre communal d'action sociale de Drulingen</t>
  </si>
  <si>
    <t>la création d'un pôle d'attractivité et de soins adaptés (PASA) et de chambres individuelles et la réalisation de travaux de mise aux normes des systèmes de désenfumage et de sécurité incendie à l'EHPAD des Hêtres</t>
  </si>
  <si>
    <t>communauté de communes du Pays de la Zorn</t>
  </si>
  <si>
    <t>la construction du groupe scolaire Sud à Wingersheim</t>
  </si>
  <si>
    <t>Club Vosgien de Diemeringen</t>
  </si>
  <si>
    <t>40 rue Principale 67430 WALDHAMBACH</t>
  </si>
  <si>
    <t>Association Lise DEAK</t>
  </si>
  <si>
    <t>13 rue du Hasenthal 67340 REIPERTSWILLER</t>
  </si>
  <si>
    <t>Les Cecoignels</t>
  </si>
  <si>
    <t>50 rue dela ceinture 67440 JETTERSWILLER</t>
  </si>
  <si>
    <t>Maison d'Accueil de l'Altenberg (MAPA)</t>
  </si>
  <si>
    <t>Maison d'accueil pour personnes âgées 24 rue du Général Leclerc 67700 MONSWILLER</t>
  </si>
  <si>
    <t>Croix Rouge française - Unité locale canton Saverne-Marmoutier</t>
  </si>
  <si>
    <t>9a rue de Kirrwiller 67330 BOUXWILLER</t>
  </si>
  <si>
    <t>Amicale des Sapeurs-Pompiers de Hochfelden</t>
  </si>
  <si>
    <t>12 rue du 23 novembre 67270 HOCHFELDEN</t>
  </si>
  <si>
    <t>Amicale des Sapeurs-Pompiers de Saverne</t>
  </si>
  <si>
    <t>Institut du Droit Local Alsacien-Mosellan (IDL)</t>
  </si>
  <si>
    <t>8 rue des Ecrivains - BP 60049 67061 STRASBOURG Cedex</t>
  </si>
  <si>
    <t>Fondation Passion d'Alsace</t>
  </si>
  <si>
    <t>1 rue Albert Schweitzer 67140 HEILIGENSTEIN</t>
  </si>
  <si>
    <t>Moto Club de Petersbach</t>
  </si>
  <si>
    <t>4 rue du Stangenhof 67320 ASSWILLER</t>
  </si>
  <si>
    <t>SAR Running Club</t>
  </si>
  <si>
    <t>9 rue des Glycines 67260 SARRE-UNION</t>
  </si>
  <si>
    <t>Basket Club Keskastel</t>
  </si>
  <si>
    <t>18 rue Haute Vienne 67260 KESKASTEL</t>
  </si>
  <si>
    <t>MJC de Wingen-sur-Moder et environs Section Handball</t>
  </si>
  <si>
    <t>31 route de Zittersheim 67290 WINGEN-SUR-MODER</t>
  </si>
  <si>
    <t>Association de Développement du Rail Et des transports collectifs des pays de Saverne et Sarrebourg (ADRESS)</t>
  </si>
  <si>
    <t>7 rue Grandidier 67700 SAVERNE</t>
  </si>
  <si>
    <t>Les Z'Amis d'Guigui</t>
  </si>
  <si>
    <t>6 rue des Pruniers 67290 LOHR</t>
  </si>
  <si>
    <t>Association Alsacienne pour les personnes impliquées et concernées par le syndrome d'Asperger (ALS'ASPERGER)</t>
  </si>
  <si>
    <t>Centre Hospitalier de Rouffach 68250 ROUFFACH</t>
  </si>
  <si>
    <t>Association de Pêche et de Pisciculture de Bouxwiller</t>
  </si>
  <si>
    <t>12 rue du Bastberg 67330 BOUXWILLER</t>
  </si>
  <si>
    <t>Syndicat des Eleveurs de Chevaux d'Alsace-Bossue</t>
  </si>
  <si>
    <t>12 rue du Muguet 67260 SARRE-UNION</t>
  </si>
  <si>
    <t>Association du Sapin au Baobab Sénégal</t>
  </si>
  <si>
    <t>17A rue du Sergent Hoff 67440 MARMOUTIER</t>
  </si>
  <si>
    <t>Club de Karaté d'Ingwiller</t>
  </si>
  <si>
    <t>14 rue de la Forêt 67340 MENCHHOFFEN</t>
  </si>
  <si>
    <t>Hochfelden-Dettwiller Handball</t>
  </si>
  <si>
    <t>3 rue des Cigognes 67270 HOCHFELDEN</t>
  </si>
  <si>
    <t>Marmoutier-Saverne-Wasselone (MSW) Handball Club</t>
  </si>
  <si>
    <t>45A rue De Lattre de Tassigny 67440 MARMOUTIER</t>
  </si>
  <si>
    <t>Pétanque Club La Licorne</t>
  </si>
  <si>
    <t>29d Boulevard Clémenceau 67700 SAVERNE</t>
  </si>
  <si>
    <t>Rugby Club de la Licorne</t>
  </si>
  <si>
    <t>1b rue des Vignes 67700 SAVERNE</t>
  </si>
  <si>
    <t>Club d'Escrime de Saverne La Licorne</t>
  </si>
  <si>
    <t>29 rue du Général Leclerc 67490 DETTWILLER</t>
  </si>
  <si>
    <t>US REIPERTSWILLER</t>
  </si>
  <si>
    <t>2 rue Bellevue 67340 REIPERTSWILLER</t>
  </si>
  <si>
    <t>Union sportive Sarre-Union (USSU)</t>
  </si>
  <si>
    <t>17 rue des Bleuets 67260 SARRE-UNION</t>
  </si>
  <si>
    <t>FC Saverne</t>
  </si>
  <si>
    <t>Saverne Transport route de Rohan 67790 STEINBOURG</t>
  </si>
  <si>
    <t>Waselonne-Otterswiller-Saverne Basket (WOSB)</t>
  </si>
  <si>
    <t>10 rue de la Gare 67700 OTTERSWILLER</t>
  </si>
  <si>
    <t>Groupe Folklorique du Pays de hanau</t>
  </si>
  <si>
    <t>28 rue Principale 67330 IMBSHEIM</t>
  </si>
  <si>
    <t>Réseau d’études Kòongó (REK)</t>
  </si>
  <si>
    <t>Presbytère 20, place saint Martin 68480 OLTINGUE</t>
  </si>
  <si>
    <t>Association Sauvegarde du Kirrberg</t>
  </si>
  <si>
    <t>3 rue Napoléon 1er 57430 SARRALBE</t>
  </si>
  <si>
    <t>Amis de l'Orgue de Saessolsheim</t>
  </si>
  <si>
    <t>3, rue Neuve 67270 Saessolsheim</t>
  </si>
  <si>
    <t>Association Animation Recherche Culture Hochfelden et Environs (ARCHE)</t>
  </si>
  <si>
    <t>12 place du Général Koenig 67270 HOCHFELDEN</t>
  </si>
  <si>
    <t>Association Au Cœur des Houblonnières d'Alsace</t>
  </si>
  <si>
    <t>1 rue des Jardins 67170 WINGERSHEIM</t>
  </si>
  <si>
    <t>Le Masque</t>
  </si>
  <si>
    <t>4 place des Moulins 67000 STRASBOURG</t>
  </si>
  <si>
    <t>Association Heraldique et sigillographie d'Alsace</t>
  </si>
  <si>
    <t>11 rue des Remparts 67290 LA PETITE-PIERRE</t>
  </si>
  <si>
    <t>Amis du Musée du Patrimoine et du Judaïme Alsacien</t>
  </si>
  <si>
    <t>6 rue du Général Leclerc 67440 MARMOUTIER</t>
  </si>
  <si>
    <t>Groupement d'Interêts Culturel (GIC) Région de Sarre-Union</t>
  </si>
  <si>
    <t>1 rue de l'Ecole 67260 SARRE-UNION</t>
  </si>
  <si>
    <t>Association Arc-en-ciel</t>
  </si>
  <si>
    <t>82 rue principale 67260 DIEDENDORF</t>
  </si>
  <si>
    <t>Société Alsacien et Lorraine des Amis des Roses</t>
  </si>
  <si>
    <t>BP 40001 67701 SAVERNE Cedex</t>
  </si>
  <si>
    <t>Festival d'Art Sacré de Saverne</t>
  </si>
  <si>
    <t>19 rue de la Chapelle 67700 OTTERSWILLER</t>
  </si>
  <si>
    <t>Les Petits Chanteurs de Saverne</t>
  </si>
  <si>
    <t>6A rue de la poste 67700SAVERNE</t>
  </si>
  <si>
    <t>Société d'Histoire d'Alsace, de Saverne et environs (SHASE)</t>
  </si>
  <si>
    <t>Centre Alphone WOLLBRETT BP 90042, Parc du Château 67700 SAVERNE</t>
  </si>
  <si>
    <t>FSE Collège Pierre Claude</t>
  </si>
  <si>
    <t>7 rue des roses 67260 Sarre-Union</t>
  </si>
  <si>
    <t>Association de Gestion de la Boutique Alimentaire de l'Espace Solidarité "Le Moulin de l'Espoir"</t>
  </si>
  <si>
    <t>1 Impasse de la fontaine 67700 SAVERNE</t>
  </si>
  <si>
    <t>HILLMEYER</t>
  </si>
  <si>
    <t>FRANCIS</t>
  </si>
  <si>
    <t>syndicat de communes de l'Ile Napoléon</t>
  </si>
  <si>
    <t>la mise aux normes du club-house de football et l'isolation extérieure complète du complexe sportif de Baldersheim</t>
  </si>
  <si>
    <t>STEINBRUNN-LE-HAUT</t>
  </si>
  <si>
    <t>l'aménagement sécuritaire du carrefour de la rue Principale et des rues de Flaxlanden et des Seigneurs</t>
  </si>
  <si>
    <t>LUTTERBACH</t>
  </si>
  <si>
    <t>la restructuration du groupe scolaire René Cassin</t>
  </si>
  <si>
    <t>PFASTATT</t>
  </si>
  <si>
    <t>la réhabilitation de l'ancien magasin Norma pour l'aménagement de locaux associatifs et de stockage (2ème tranche)</t>
  </si>
  <si>
    <t>Cie Théâtrale La Tuilerie</t>
  </si>
  <si>
    <t>68 rue de Soultz 68200 Mulhouse</t>
  </si>
  <si>
    <t>Chœur de Garçons de Mulhouse</t>
  </si>
  <si>
    <t>136 rue de l'Illberg 68200 Mulhouse</t>
  </si>
  <si>
    <t>Congrès national</t>
  </si>
  <si>
    <t>Syndicat d'initiative Pays de Sierentz</t>
  </si>
  <si>
    <t>57 rue Rogg Hass - 68510 Sierentz</t>
  </si>
  <si>
    <t>Publication d'un ouvrage</t>
  </si>
  <si>
    <t>Institut Saint-Joseph</t>
  </si>
  <si>
    <t>62 rue A Briand 68460 Lutterbach</t>
  </si>
  <si>
    <t>Remise en état d'une statue</t>
  </si>
  <si>
    <t>Handicap Service Alister</t>
  </si>
  <si>
    <t>115 av de la 1ère BD 68100 Mulhouse</t>
  </si>
  <si>
    <t>EHPAD</t>
  </si>
  <si>
    <t>4 rue Quatelbach 68390 Sausheim</t>
  </si>
  <si>
    <t>Achat véhicule</t>
  </si>
  <si>
    <t>Union des Quilles</t>
  </si>
  <si>
    <t>120 A rue de Richwiller 68260 Kingersheim</t>
  </si>
  <si>
    <t>Aménagement parking</t>
  </si>
  <si>
    <t>Scouts - Guides de France</t>
  </si>
  <si>
    <t>9 rue du Silberthal 68700 Steinbach</t>
  </si>
  <si>
    <t>Pose d'un réseau électrique</t>
  </si>
  <si>
    <t>MJC</t>
  </si>
  <si>
    <t>7 rue Aergerter 68120 Pfastatt</t>
  </si>
  <si>
    <t>Spectacle Môm'en Scène</t>
  </si>
  <si>
    <t>Association des Porte-Drapeaux de Mulhouse</t>
  </si>
  <si>
    <t>2 rue Sainte-Catherine 68100 Mulhouse</t>
  </si>
  <si>
    <t>Pèlerinage à Colombey  les  Deux Eglises</t>
  </si>
  <si>
    <t>Unadif</t>
  </si>
  <si>
    <t>25 rue de la Métairie 68100 Mulhouse</t>
  </si>
  <si>
    <t>Voyage mémoriel - concours national de la résistance et de la déportation</t>
  </si>
  <si>
    <t>Association Itinéraire des Orgues Silbermann</t>
  </si>
  <si>
    <t>3 rue de la Chapelle - 68610 Lautenbach</t>
  </si>
  <si>
    <t>Edition d'un livre sur les orgues</t>
  </si>
  <si>
    <t>Arboriculteurs</t>
  </si>
  <si>
    <t>68260 Kingersheim</t>
  </si>
  <si>
    <t>Achat de matériel et fonctionnement</t>
  </si>
  <si>
    <t>206-01</t>
  </si>
  <si>
    <t>Ski Club Sausheim</t>
  </si>
  <si>
    <t>rue des Grains 68390 Sausheim</t>
  </si>
  <si>
    <t>Union Cycliste Lutterbach</t>
  </si>
  <si>
    <t>168 rue des Blés 68460 Lutterbach</t>
  </si>
  <si>
    <t>Fonctionnement et promotion du Régio Tour</t>
  </si>
  <si>
    <t>Pfastatt Futsal</t>
  </si>
  <si>
    <t>1 rue de la Plaine 68120 Pfastatt</t>
  </si>
  <si>
    <t>ASSM basket</t>
  </si>
  <si>
    <t>18 rue de la cascade  68120 PFASTATT</t>
  </si>
  <si>
    <t>Association de Culture et de Loisirs (ACL)</t>
  </si>
  <si>
    <t>rue des Vergers 68390 Sausheim</t>
  </si>
  <si>
    <t>Sonorisation de la salle</t>
  </si>
  <si>
    <t>Réseau d'études Koongo</t>
  </si>
  <si>
    <t>5 rue de la Gare 67340 Ingwiller</t>
  </si>
  <si>
    <t>Edition d'une biographie</t>
  </si>
  <si>
    <t>Consistoire Isaélite Colmar</t>
  </si>
  <si>
    <t>2 rue des Laboureurs  68000 Colmar</t>
  </si>
  <si>
    <t>Mise aux normes de la Synagogue</t>
  </si>
  <si>
    <t>Maison Familiale du Baeselbach</t>
  </si>
  <si>
    <t>BP 62464 68057 Mulhouse cedex</t>
  </si>
  <si>
    <t>HOBERT</t>
  </si>
  <si>
    <t>GILDA</t>
  </si>
  <si>
    <t>COMPAGNIE NOVECENTO</t>
  </si>
  <si>
    <t>C/O la Maison des Passages  44 rue St Georges  69005 LYON</t>
  </si>
  <si>
    <t>MOUVEMENT DU NID - Délégation du Rhône</t>
  </si>
  <si>
    <t>70, rue Rachais  69007 LYON</t>
  </si>
  <si>
    <t>UNION NATIONALE DES SAUVETEURS SECOURISTES (UNASS)</t>
  </si>
  <si>
    <t>100, route de Vienne  69008 LYON</t>
  </si>
  <si>
    <t>LES AMIS DE LA SARRA</t>
  </si>
  <si>
    <t>Place 158ème Régiment d'infanterie - 69005 LYON</t>
  </si>
  <si>
    <t>COMITE DES FETES DE MONPLAISIR</t>
  </si>
  <si>
    <t>25, avenue des Frères Lumière  69008 LYON</t>
  </si>
  <si>
    <t>PEUPLE DE France ET D'ALLEURS</t>
  </si>
  <si>
    <t>540, rue Beer Sheva  69009 LYON</t>
  </si>
  <si>
    <t>FORUM ASSOCIATIF TOUS ENSEMBLE</t>
  </si>
  <si>
    <t>14, Avenue Berthelot  69007 LYON</t>
  </si>
  <si>
    <t>JARDINS OUVRIERS LES EGLANTIERS</t>
  </si>
  <si>
    <t>80, Montée de l'Observance  69009 LYON</t>
  </si>
  <si>
    <t>OFFICE DES SPORTS DU 5ème</t>
  </si>
  <si>
    <t>Mairie du 5e arrondissement -  BP 5027  69005 LYON</t>
  </si>
  <si>
    <t>LES TUPINIERS DU VIEUX LYON</t>
  </si>
  <si>
    <t>20, rue René Leynaud  69005 LYON</t>
  </si>
  <si>
    <t>AMICALE LAIQUE VOLTAIRE</t>
  </si>
  <si>
    <t>192, avenue Barthélémy Buyer  69009 LYON</t>
  </si>
  <si>
    <t>MAISON DES JEUNES ET DE LA CULTURE (MJC) VIEUX LYON</t>
  </si>
  <si>
    <t>5, Place Saint-Jean  69005 LYON</t>
  </si>
  <si>
    <t>FOYER NOTRE DAME DES SANS ABRI - CENTRE GABRIEL ROSSET</t>
  </si>
  <si>
    <t>3, Rue Père Chevrier  69007 LYON</t>
  </si>
  <si>
    <t>BEAUMARCHE BASKET LYON METROPOLE</t>
  </si>
  <si>
    <t>60, avenue Eisenhower  69005 LYON</t>
  </si>
  <si>
    <t>ASSOCIATION SPORTIVE UNIVERSITAIRE LYON 8ème (ASUL 8ème)</t>
  </si>
  <si>
    <t>16 Rue Commandant Pegoud -  69008 LYON</t>
  </si>
  <si>
    <t>BASKET BALL 5 (BB5)</t>
  </si>
  <si>
    <t>13, rue du Cdt Charcot  69005 LYON</t>
  </si>
  <si>
    <t>LYON OLYMPIQUE ECHECS</t>
  </si>
  <si>
    <t>5, Place du Marché 69009 LYON</t>
  </si>
  <si>
    <t>ASSOCIATION DES MUSICIENS AMATEURS DE LYON (AMA)</t>
  </si>
  <si>
    <t>38, rue Franklin  69002 LYON</t>
  </si>
  <si>
    <t>COMPAGNIE EOLO</t>
  </si>
  <si>
    <t>25, avenue Barthélémy Buyer  69005 LYON</t>
  </si>
  <si>
    <t>EPI CENTRE</t>
  </si>
  <si>
    <t>104, route de Vienne  69008 LYON</t>
  </si>
  <si>
    <t>LA MAISON DES FAMILLES</t>
  </si>
  <si>
    <t>52, Cours Charlemagne  69002 LYON</t>
  </si>
  <si>
    <t>HOUILLON</t>
  </si>
  <si>
    <t>LABBEVILLE</t>
  </si>
  <si>
    <t>la réalisation de travaux de rénovation thermique et d'aménagement du bâtiment "La Garenne"</t>
  </si>
  <si>
    <t>CLERY-EN-VEXIN</t>
  </si>
  <si>
    <t>COMMENY</t>
  </si>
  <si>
    <t>l'équipement mobilier des deux nouvelles classes élémentaires</t>
  </si>
  <si>
    <t>AUVERS-SUR-OISE</t>
  </si>
  <si>
    <t>l'aménagement d'une aire de jeux au parc Van Gogh</t>
  </si>
  <si>
    <t>SAGY</t>
  </si>
  <si>
    <t>l'acquisition d'un chargeur, d'un contrepoids, d'un godet à grappin, d'un broyeur et d'une herse rotative pour les services techniques</t>
  </si>
  <si>
    <t>SANTEUIL</t>
  </si>
  <si>
    <t>le réaménagement de la sente des Basses Ruelles et de la rue de la Fontaine Saint Pierre en vue de maîtriser les eaux de ruissellement</t>
  </si>
  <si>
    <t>communauté de communes Vexin Centre</t>
  </si>
  <si>
    <t>l'acquisition d'un véhicule pour le service de transport à la demande</t>
  </si>
  <si>
    <t>LE BELLAY-EN-VEXIN</t>
  </si>
  <si>
    <t>l'acquisition d'un véhicule électrique</t>
  </si>
  <si>
    <t>BEAUMONT-SUR-OISE</t>
  </si>
  <si>
    <t>la réhabilitation et l'extension du groupe scolaire La Fontaine Bleue</t>
  </si>
  <si>
    <t>syndicat intercommunal des eaux du Val de Viosne</t>
  </si>
  <si>
    <t>la réalisation de travaux de forage à l'Albien sur la commune de Chars</t>
  </si>
  <si>
    <t>Les P'tits Loups du Vexin</t>
  </si>
  <si>
    <t>95690 LABBEVILLE</t>
  </si>
  <si>
    <t>Escapade Liberté Mobilité</t>
  </si>
  <si>
    <t>95450 THEMERICOURT</t>
  </si>
  <si>
    <t>MARPA Vexin Val de Seine</t>
  </si>
  <si>
    <t>95510 VETHEUIL</t>
  </si>
  <si>
    <t>Beaumont Aviron</t>
  </si>
  <si>
    <t>Amis du Vexin Français</t>
  </si>
  <si>
    <t>Festival d'Auvers sur Oise</t>
  </si>
  <si>
    <t>95430 AUVERS SUR OISE</t>
  </si>
  <si>
    <t>Festival Baroque Les Amis de l’Orgue</t>
  </si>
  <si>
    <t>95300 PONTOISE</t>
  </si>
  <si>
    <t>Persan</t>
  </si>
  <si>
    <t>Sauvegarde de la Vallée du Sausseron et de ses abords</t>
  </si>
  <si>
    <t>95690 NESLES LA VALLEE</t>
  </si>
  <si>
    <t>LE HEAULME</t>
  </si>
  <si>
    <t>la réalisation de travaux d'accès au cimetière</t>
  </si>
  <si>
    <t>SERAINCOURT</t>
  </si>
  <si>
    <t>l'acquisition de barnums et d'une sonorisation pour les jeux inter-villages</t>
  </si>
  <si>
    <t>GRISY-LES-PLATRES</t>
  </si>
  <si>
    <t>l'installation d'un éclairage circulaire distribué par rails et spots dans la salle d'exposition André François</t>
  </si>
  <si>
    <t>HAUTE-ISLE</t>
  </si>
  <si>
    <t>le remplacement de la porte de la mairie donnant sur la cour</t>
  </si>
  <si>
    <t>THEUVILLE</t>
  </si>
  <si>
    <t>l'amélioration du système de vidéosurveillance</t>
  </si>
  <si>
    <t>VALLANGOUJARD</t>
  </si>
  <si>
    <t>la mise en valeur de l'entrée de la mairie-foyer rural par la pose d'une palissade et d'une porte dans la cour autour du local à poubelles</t>
  </si>
  <si>
    <t>HEROUVILLE</t>
  </si>
  <si>
    <t>l'installation de deux agrès au niveau du stade</t>
  </si>
  <si>
    <t>AVERNES</t>
  </si>
  <si>
    <t>la réfection du terrain de tennis</t>
  </si>
  <si>
    <t>COURCELLES-SUR-VIOSNE</t>
  </si>
  <si>
    <t>la réfection de la couverture de l'église Saint Lucien (partie non classée)</t>
  </si>
  <si>
    <t>AINCOURT</t>
  </si>
  <si>
    <t>la création d'une allée piétonne et le remplacement du faux-plafond de la salle de motricité à l'école des Sablons</t>
  </si>
  <si>
    <t>CHERENCE</t>
  </si>
  <si>
    <t>l'aménagement des abords du foyer rural</t>
  </si>
  <si>
    <t>HUET</t>
  </si>
  <si>
    <t>GUENHAËL</t>
  </si>
  <si>
    <t>HUET GUENHAËL</t>
  </si>
  <si>
    <t>LA GODEFROY</t>
  </si>
  <si>
    <t>la réfection de la voirie au lieu-dit La Ménardière</t>
  </si>
  <si>
    <t>LE FRESNE-PORET</t>
  </si>
  <si>
    <t>la réhabilitation et la mise en accessibilité des sanitaires publics de la cour de la mairie</t>
  </si>
  <si>
    <t>MONTANEL</t>
  </si>
  <si>
    <t>la réalisation de travaux de restauration des vitraux, de la voûte et des lambris de l'église</t>
  </si>
  <si>
    <t>PONTS</t>
  </si>
  <si>
    <t>la création d'une voie douce entre les communes de Ponts et Saint-Jean-de-la-Haize</t>
  </si>
  <si>
    <t>LE MESNIL-OZENNE</t>
  </si>
  <si>
    <t>la construction d'une halle-halte randonneurs dans le bourg</t>
  </si>
  <si>
    <t>JUVIGNY-LE-TERTRE</t>
  </si>
  <si>
    <t>la modernisation de l'éclairage public rues d'Avranches et du Plat Bois</t>
  </si>
  <si>
    <t>MARCEY-LES-GREVES</t>
  </si>
  <si>
    <t>l'acquisition d'un ensemble immobilier sis rue des Pâturettes en vue de la création de logements destinés aux personnes âgées</t>
  </si>
  <si>
    <t>MORTAIN-BOCAGE</t>
  </si>
  <si>
    <t>l'aménagement de la rue de la 30ème Division Américaine à Mortain</t>
  </si>
  <si>
    <t>SARTILLY-BAIE-BOCAGE</t>
  </si>
  <si>
    <t>l'aménagement des abords de la RD 673 aux Jardinets</t>
  </si>
  <si>
    <t>TIREPIED</t>
  </si>
  <si>
    <t>la réfection des voies communales de la Polissière et du Carrefour Doublet (programme 2016)</t>
  </si>
  <si>
    <t>SAINT-CYR-DU-BAILLEUL</t>
  </si>
  <si>
    <t>la réfection des chemins de La Guerrelière, de La Ruaudière, de La Haute Fosse, de La Gesnière, de La Louvetière, de La Héguinière et de Launay</t>
  </si>
  <si>
    <t>GUÉNHAËL</t>
  </si>
  <si>
    <t>Association de sauvegarde de la vallée de la Sée</t>
  </si>
  <si>
    <t>50670 Cuves</t>
  </si>
  <si>
    <t>OGEC école Saint-Joseph et Sainte-Marie</t>
  </si>
  <si>
    <t>50300 Avranches</t>
  </si>
  <si>
    <t>Association avicole du Mortainais</t>
  </si>
  <si>
    <t>50140 Bion</t>
  </si>
  <si>
    <t>Fnath Granville</t>
  </si>
  <si>
    <t>50400 Granville</t>
  </si>
  <si>
    <t>Association granvillaise des amis et parents d'enfants inadaptés</t>
  </si>
  <si>
    <t>Fondation Saint-Joseph Sourdeval</t>
  </si>
  <si>
    <t>50150 Sourdeval</t>
  </si>
  <si>
    <t>Tennis Isigny-le-Buat</t>
  </si>
  <si>
    <t>50540 Isigny-le-Buat</t>
  </si>
  <si>
    <t>Aéroclub des grèves du Mont-Saint-Michel</t>
  </si>
  <si>
    <t>50300 Le Val-Saint-Père</t>
  </si>
  <si>
    <t>Union Nationale des Combattants, section Avranches</t>
  </si>
  <si>
    <t>Association des amis du barrage</t>
  </si>
  <si>
    <t>181-10</t>
  </si>
  <si>
    <t>Centre médico-sportif Granville</t>
  </si>
  <si>
    <t>Comité des fêtes de La Godefroy et de La Gohanières</t>
  </si>
  <si>
    <t>50300 La Godefroy</t>
  </si>
  <si>
    <t>HUILLIER</t>
  </si>
  <si>
    <t>JOELLE</t>
  </si>
  <si>
    <t>HUILLIER JOELLE</t>
  </si>
  <si>
    <t>42 rue du Louvre - 75001 Paris</t>
  </si>
  <si>
    <t>GENIPLURI</t>
  </si>
  <si>
    <t>5 rue Condorcet - CS 20312 - 38093 Villefontaine Cedex</t>
  </si>
  <si>
    <t>Festifougères</t>
  </si>
  <si>
    <t>Maison de Quartier des Fougères - Place de l'Europe - 38090 Villefontaine</t>
  </si>
  <si>
    <t>FNATH 38</t>
  </si>
  <si>
    <t>Centre Commercial Champfleuri - 1, rue Henri Fabre - 38300 Bourgoin Jallieu</t>
  </si>
  <si>
    <t>Amicale Sportive Rochoise</t>
  </si>
  <si>
    <t>205 route de Jacqueron - 38090 Roche</t>
  </si>
  <si>
    <t>CORIAS</t>
  </si>
  <si>
    <t>Mairie - 69330 Pusignan</t>
  </si>
  <si>
    <t>Parents en Colère</t>
  </si>
  <si>
    <t>Hôtel de Ville - Place de la Mairie - 38110 Saint Clair de La Tour</t>
  </si>
  <si>
    <t>Club Sportif de Four</t>
  </si>
  <si>
    <t>Mairie de Four - 32 Grande rue - 38090 Four</t>
  </si>
  <si>
    <t>Club Sportif Vaulxois</t>
  </si>
  <si>
    <t>12 rue des Ecoles - 38090 Vaulx-Milieu</t>
  </si>
  <si>
    <t>Fort en Sport</t>
  </si>
  <si>
    <t>Immeuble le Terra Mundi - 2 place de Francfort - 69003 Lyon</t>
  </si>
  <si>
    <t>Nationale Le Refuge</t>
  </si>
  <si>
    <t>Délégation Lyon - Rhône-Alpes - 69C rue René Cassin - 69009 Lyon</t>
  </si>
  <si>
    <t>Ninon Vallin</t>
  </si>
  <si>
    <t>Mairie - Montée de l'Eglise - 38260 Nantoin</t>
  </si>
  <si>
    <t>NSA Human Dance</t>
  </si>
  <si>
    <t>6 rue Benoit Frachon - 38090 Villefontaine</t>
  </si>
  <si>
    <t>Taekwondo Bourgoin-Jallieu</t>
  </si>
  <si>
    <t>Gymnase Pierre Follier - 22 Bd des Tuileries - 38300 Bourgoin Jallieu</t>
  </si>
  <si>
    <t>Les Cadets de la Gendarmerie</t>
  </si>
  <si>
    <t>41 rue Général Mangin - 38100 Grenoble</t>
  </si>
  <si>
    <t>Sens Citoyen</t>
  </si>
  <si>
    <t>18 rue de l'Etissey - 38300 Bourgoin Jallieu</t>
  </si>
  <si>
    <t>AFSI</t>
  </si>
  <si>
    <t>Centre social Porte Dauphine - Avenue du Général De Gaulle - 39290 La Verpillière</t>
  </si>
  <si>
    <t>Foyer Socio-Educatif</t>
  </si>
  <si>
    <t>Collège Savador Allende - 4 bd Pré-Pommier - 38300 Bourgoin Jallieu</t>
  </si>
  <si>
    <t>Comité Bataillon Rémy</t>
  </si>
  <si>
    <t>10, rue de Pouchelon - 38300 Bourgoin Jallieu</t>
  </si>
  <si>
    <t>Association des Anciens des Opérations Extérieures</t>
  </si>
  <si>
    <t>280 route des Sources - 38490 Aoste</t>
  </si>
  <si>
    <t>Amicale des Anciens Combattants - 905 Avenue du Stade - 38110 Saint Clair de la Tour</t>
  </si>
  <si>
    <t>Montée des Lurons - 3 Place du Syndicat - 38290 Satolas et Bonce</t>
  </si>
  <si>
    <t>Bibliothèque Centre Hospitalier Pierre Oudot</t>
  </si>
  <si>
    <t>Centre Hospitalier Pierre Oudot - 30 Avenue du Médipôle - BP 40348 - 38302 Bourgoin Jallieu Cedex</t>
  </si>
  <si>
    <t>Tout Faire pour un Sourire d'Enfant</t>
  </si>
  <si>
    <t>14 rue du Sorbier - Cidex 382 - 38090 Villefontaine</t>
  </si>
  <si>
    <t>Amicale des donneurs de Sang</t>
  </si>
  <si>
    <t>71 rue de la Libération - 38300 Bourgoin Jallieu</t>
  </si>
  <si>
    <t>Olympique VFT</t>
  </si>
  <si>
    <t>15 allée Jean Cabot -  - 38090 Villefontaine</t>
  </si>
  <si>
    <t>CSBJ</t>
  </si>
  <si>
    <t>Stade Pierre Rajon - 73 av. Pr. Tixier - 38300 Bourgoin Jallieu</t>
  </si>
  <si>
    <t>Art et Passion</t>
  </si>
  <si>
    <t>35, impasse de l'ancien presbytère - 38630 Corbelin</t>
  </si>
  <si>
    <t>Arthésée</t>
  </si>
  <si>
    <t>32 rue de la Noyera - Pav 2 - 38090 Villefontaine</t>
  </si>
  <si>
    <t>Harmonia Chorus</t>
  </si>
  <si>
    <t>129 rue d'Italie - 38110 La Tour du Pin</t>
  </si>
  <si>
    <t>Les Chœurs Maristes de la Verpillière</t>
  </si>
  <si>
    <t>19 Avenue des Pins - Cidex  318 B - 38090 Villefontaine</t>
  </si>
  <si>
    <t>La Fabrique - 178 impasse du Pré de la Barre - 38440 St Jean de Bournay</t>
  </si>
  <si>
    <t>Coopérative Scolaire Jean Rostand</t>
  </si>
  <si>
    <t>76 rue Charles baudelaire - 38110 La Tour du Pin</t>
  </si>
  <si>
    <t>Maison du Lycéen L'Oiselet</t>
  </si>
  <si>
    <t>Lycée l'Oiselet - rue Vaucanson - 38300 Bourgoin Jallieu</t>
  </si>
  <si>
    <t>Le Panier de Léontine</t>
  </si>
  <si>
    <t>Centre Commercial Servenoble - rue Pasteur - 38090 Villefontaine</t>
  </si>
  <si>
    <t>La Cave Littéraire</t>
  </si>
  <si>
    <t>Espace Jacques Prévert - 90 avenue de la Verpillière - 38090 Villefontaine</t>
  </si>
  <si>
    <t>JOËLLE</t>
  </si>
  <si>
    <t>CHEZENEUVE</t>
  </si>
  <si>
    <t>la réfection de la toiture et des façades et le remplacement du paratonnerre radioactif de l'église</t>
  </si>
  <si>
    <t>VILLEFONTAINE</t>
  </si>
  <si>
    <t>l'acquisition de dalles de protection de sol, de banques d'accueil et de drapeaux de communication pour le Forum annuel de l'emploi du Nord-Isère</t>
  </si>
  <si>
    <t>AOSTE</t>
  </si>
  <si>
    <t>BONNEFAMILLE</t>
  </si>
  <si>
    <t>LES ABRETS-EN-DAUPHINE</t>
  </si>
  <si>
    <t>l'acquisition de jeux pour enfants au Parc Bisso</t>
  </si>
  <si>
    <t>SAINT-CLAIR-DE-LA-TOUR</t>
  </si>
  <si>
    <t>la réfection de la toiture de la médiathèque</t>
  </si>
  <si>
    <t>SAINT-VICTOR-DE-CESSIEU</t>
  </si>
  <si>
    <t>l'acquisition de mobilier, de deux vidéoprojecteurs et de matériel de sonorisation pour la mairie</t>
  </si>
  <si>
    <t>SIVU du groupe scolaire intercommunal de Saint-Albin-de-Vaulserre - Saint-Martin</t>
  </si>
  <si>
    <t>NIVOLAS-VERMELLE</t>
  </si>
  <si>
    <t>la construction d'un entrepôt communal</t>
  </si>
  <si>
    <t>ROCHE</t>
  </si>
  <si>
    <t>la mise en séparatif du réseau d'assainissement au lieu-dit Les Girauds</t>
  </si>
  <si>
    <t>l'acquisition de tablettes numériques pour les élèves de CM2 de l'école Tazieff</t>
  </si>
  <si>
    <t>HUTIN</t>
  </si>
  <si>
    <t>SAINT-POL-SUR-MER</t>
  </si>
  <si>
    <t>l'installation d'un système de vidéoprotection dans les secteurs Carnot-Dolet et de la Plaine Bayard</t>
  </si>
  <si>
    <t>Association des Anciens Mineurs</t>
  </si>
  <si>
    <t>Musée de la Mine Joël et Edith Fontaine  rue Cortot Centre Langevin 59760 GRANDE SYNTHE</t>
  </si>
  <si>
    <t>Amical des anciens d'Usinor Sollac Mardyck</t>
  </si>
  <si>
    <t>Maison des Associations  26 avenue de l'Ancien Village 59760 GRANDE SYNTHE</t>
  </si>
  <si>
    <t>Asso Loisir Familial Social St Polois</t>
  </si>
  <si>
    <t>2 bd de l'Espérance Appt 34 Bat R Résidence Jean Bart 59430 SAINT POL SUR MER</t>
  </si>
  <si>
    <t>Association 59760</t>
  </si>
  <si>
    <t>17 rue de l'Orangerie  59760 GRANDE-SYNTHE</t>
  </si>
  <si>
    <t>Cindy Boy's</t>
  </si>
  <si>
    <t>4 rue de la République Résidence la Frégate Appt 53 59430 SAINT POL SUR MER</t>
  </si>
  <si>
    <t>Les Amis de Fort Vallières</t>
  </si>
  <si>
    <t>Mairie Place Gery DELATTRE 59350 COUDEKERQUE VILLAGE</t>
  </si>
  <si>
    <t>Association pour la réhabilitation de l'église de Coudekerque Village</t>
  </si>
  <si>
    <t>Mairie Place Gery Delattre 59350 Coudekerque Village</t>
  </si>
  <si>
    <t>Sté Dunkerqueoise d'histoire d'archéologie</t>
  </si>
  <si>
    <t>4 rue Benjamin Morel  59140 DUNKERQUE</t>
  </si>
  <si>
    <t>Coudekerque Pêche</t>
  </si>
  <si>
    <t>87 rue Buffon  59210 COUDEKERQUE BRANCHE</t>
  </si>
  <si>
    <t>Jeunesse Cappeloise Athlétisme</t>
  </si>
  <si>
    <t>110 rue de l'Eglise  59180 CAPPELLE LA GRANDE</t>
  </si>
  <si>
    <t>Savate Boxing Club de Dunkerque</t>
  </si>
  <si>
    <t>2181 avenue de Petite-Synthe 59640 DUNKERQUE</t>
  </si>
  <si>
    <t>Ecole de Rugby de Coudekerque Branche</t>
  </si>
  <si>
    <t>25 rue Kleber  59210 COUDEKERQUE BRANCHE</t>
  </si>
  <si>
    <t>Tennis de Table Cappelle la grande</t>
  </si>
  <si>
    <t>16 rue des Fontaines  59350 QUAEDYPRE</t>
  </si>
  <si>
    <t>US Pétanque</t>
  </si>
  <si>
    <t>Boulodrome Place Paul Asseman  59140 DUNKERQUE</t>
  </si>
  <si>
    <t>Association K'Danses</t>
  </si>
  <si>
    <t>2 rue de Cambrai  59240 DUNKERQUE</t>
  </si>
  <si>
    <t>Chorale Allegro</t>
  </si>
  <si>
    <t>183 rue Jules Guesdes  59210 COUDEKERQUE BRANCHE</t>
  </si>
  <si>
    <t>Association les amis de l'Orgue de Malo les Bains</t>
  </si>
  <si>
    <t>8 rue Presbytère  59240 DUNKERQUE</t>
  </si>
  <si>
    <t>Les Amis de la Citadelle</t>
  </si>
  <si>
    <t>Les Gens de Mer  Quai RISBAN  59140 dunkerque</t>
  </si>
  <si>
    <t>HUYGHE</t>
  </si>
  <si>
    <t>FOURNES-EN-WEPPES</t>
  </si>
  <si>
    <t>l'acquisition de matériel informatique pour les aînés</t>
  </si>
  <si>
    <t>SALOME</t>
  </si>
  <si>
    <t>la rénovation du bâtiment situé 7 rue Pasteur dit "maison du garde" en vue d'y installer les bureaux du CCAS</t>
  </si>
  <si>
    <t>CHEMY</t>
  </si>
  <si>
    <t>la rénovation de l'école Les Colibris</t>
  </si>
  <si>
    <t>PROVIN</t>
  </si>
  <si>
    <t>la restauration de l'église</t>
  </si>
  <si>
    <t>la rénovation de l'école primaire Pierre Mendès France</t>
  </si>
  <si>
    <t>CCAS de Wattignies</t>
  </si>
  <si>
    <t>la rénovation de la cuisine de la Résidence du Village</t>
  </si>
  <si>
    <t>Association de Parents d'Elèves de l'Enseignement libre de l'Ecole Sainte-Jeanne d'Arc d'Aubers</t>
  </si>
  <si>
    <t>Amicale Laïque de Marquillies</t>
  </si>
  <si>
    <t>Association de Parents d'élèves de l'Enseignement libre de l'Ecole Jeanne d'Arc de Fournes-en-Weppes</t>
  </si>
  <si>
    <t>Fleur d'Espoir</t>
  </si>
  <si>
    <t>HANDODIESE</t>
  </si>
  <si>
    <t>Les Papillons Blancs de Lille</t>
  </si>
  <si>
    <t>Club Emmerinois de Tennis</t>
  </si>
  <si>
    <t>Le Guidon Aubersois</t>
  </si>
  <si>
    <t>Association des membres de l'Ordre des Palmes académiques</t>
  </si>
  <si>
    <t>Bassée en Balade</t>
  </si>
  <si>
    <t>Club sportif gondecourtois</t>
  </si>
  <si>
    <t>Handi Racing Club</t>
  </si>
  <si>
    <t>Association de l'Ecole Jean Carpentier</t>
  </si>
  <si>
    <t>Union régionale OCCE Nord Pas de Calais</t>
  </si>
  <si>
    <t>Football Club Emmerinois (F.C.E.)</t>
  </si>
  <si>
    <t>La Jeunesse sportive de Wavrin-Don</t>
  </si>
  <si>
    <t>Tennis Club de Noyelles Les Seclin</t>
  </si>
  <si>
    <t>Football féminin Templemars Vendeville</t>
  </si>
  <si>
    <t>Union sportive d'Houplin-Ancoisne</t>
  </si>
  <si>
    <t>Entente 90 Allennes Houplin</t>
  </si>
  <si>
    <t>Foulées Sainghinoises</t>
  </si>
  <si>
    <t>Volant Basseen</t>
  </si>
  <si>
    <t>Théâtre amateur Gondecourtois</t>
  </si>
  <si>
    <t>Comité des fêtes de Fromelles</t>
  </si>
  <si>
    <t>Cercle vocal Ameno</t>
  </si>
  <si>
    <t>Comité de jumelage Aubers / Wadhurst</t>
  </si>
  <si>
    <t>Le Cercle Historique de Don</t>
  </si>
  <si>
    <t>Les Canteraines</t>
  </si>
  <si>
    <t>Antan Présent</t>
  </si>
  <si>
    <t>Fédération régionale des Sociétés musicales du Nord Pas de Calais</t>
  </si>
  <si>
    <t>Comité Les Amis d'Aubers</t>
  </si>
  <si>
    <t>L'Imaginaire de Marie-Groette</t>
  </si>
  <si>
    <t>Centre social du Blanc Riez</t>
  </si>
  <si>
    <t>Association des Usagers du centre social d'Haubourdin Le Parc</t>
  </si>
  <si>
    <t>IBORRA</t>
  </si>
  <si>
    <t>MONIQUE</t>
  </si>
  <si>
    <t>CAUBIAC</t>
  </si>
  <si>
    <t>l'acquisition de tables pliantes et de chariots pour la salle des fêtes</t>
  </si>
  <si>
    <t>FONSORBES</t>
  </si>
  <si>
    <t>l'acquisition d'ordinateurs portables et d'un photocopieur pour le Point Ecoute Jeunes</t>
  </si>
  <si>
    <t>EMPEAUX</t>
  </si>
  <si>
    <t>la création d’une place de stationnement et d'un accès à l'école maternelle pour les personnes à mobilité réduite</t>
  </si>
  <si>
    <t>LE GRES</t>
  </si>
  <si>
    <t>la réhabilitation de l'ancien boulodrome en jardin public</t>
  </si>
  <si>
    <t>SAINTE-FOY-DE-PEYROLIERES</t>
  </si>
  <si>
    <t>SAIGUEDE</t>
  </si>
  <si>
    <t>la mise en place d'un sol technogomme à l'aire de jeux</t>
  </si>
  <si>
    <t>LEVIGNAC</t>
  </si>
  <si>
    <t>l'équipement numérique de l'école élémentaire Claude Nougaro</t>
  </si>
  <si>
    <t>PELLEPORT</t>
  </si>
  <si>
    <t>l'installation d'un nouveau système de chauffage et de luminaires à LED à la salle des fêtes</t>
  </si>
  <si>
    <t>LEGUEVIN</t>
  </si>
  <si>
    <t>l'acquisition d'un minibus neuf places pour le transport des personnes âgées et le secteur associatif</t>
  </si>
  <si>
    <t>LA SALVETAT-SAINT-GILLES</t>
  </si>
  <si>
    <t>la mise en conformité des aires de jeux situées aux abords des groupes scolaires</t>
  </si>
  <si>
    <t>PIBRAC</t>
  </si>
  <si>
    <t>la réfection de l'étanchéité du dojo et du vestiaire extérieur du gymnase de la Castanette</t>
  </si>
  <si>
    <t>SAINT-THOMAS</t>
  </si>
  <si>
    <t>BRIGNEMONT</t>
  </si>
  <si>
    <t>Syndicat de Défense de l'Aïl violet de Cadours</t>
  </si>
  <si>
    <t>18 rue de la Mairie 31480 CADOURS</t>
  </si>
  <si>
    <t>Association des concours agricoles</t>
  </si>
  <si>
    <t>Mairie de Cadours, 2 rue Dastarat 31480 CADOURS</t>
  </si>
  <si>
    <t>Espace "Ages d'Or"</t>
  </si>
  <si>
    <t>26 rue Chrestias 31770 COLOMIERS</t>
  </si>
  <si>
    <t>Handisport Haute-Garonne</t>
  </si>
  <si>
    <t>Maison des Sports 190 rue Isiatis 31670 LABEGE</t>
  </si>
  <si>
    <t>Boule Joyeuse Colomiers</t>
  </si>
  <si>
    <t>Boulodrome municipal, Route de Pibrac 31770 COLOMIERS</t>
  </si>
  <si>
    <t>Tournefeuille Accueil</t>
  </si>
  <si>
    <t>Maison des Associations 31170 TOURNEFEUILLE</t>
  </si>
  <si>
    <t>SR Avenir</t>
  </si>
  <si>
    <t>1 allée de la Canche 31770 COLOMIERS</t>
  </si>
  <si>
    <t>Ligue de l'enseignement Fédération de la Haute-Garonne</t>
  </si>
  <si>
    <t>31 rue des Amidonniers BP 1090 31009 TOULOUSE Cédex 6</t>
  </si>
  <si>
    <t>46 allée de la Drôme 31770 COLOMIERS</t>
  </si>
  <si>
    <t>Football Clud de l'Ouest</t>
  </si>
  <si>
    <t>Mairie 31530 LEVIGNAC</t>
  </si>
  <si>
    <t>Yemaya</t>
  </si>
  <si>
    <t>Espace culturel &amp; artistique Terres de rencontres, 47 route de Blagnac, 31200 Toulouse</t>
  </si>
  <si>
    <t>Coopérative scolaire école élémentaire Claude Nougaro</t>
  </si>
  <si>
    <t>Rue du Parc 31530 LEVIGNAC</t>
  </si>
  <si>
    <t>IMBERT</t>
  </si>
  <si>
    <t>CASTELNAU-D'ESTRETEFONDS</t>
  </si>
  <si>
    <t>l'équipement de quatre classes de l'école élémentaire en vidéoprojecteurs interactifs (programme 2016)</t>
  </si>
  <si>
    <t>AUSSONNE</t>
  </si>
  <si>
    <t>l'acquisition de jeux extérieurs pour le nouveau groupe scolaire Louise Michel</t>
  </si>
  <si>
    <t>LA MAGDELAINE-SUR-TARN</t>
  </si>
  <si>
    <t>la réalisation de travaux de terrassement en vue de la création d'un skate-park</t>
  </si>
  <si>
    <t>LAUNAC</t>
  </si>
  <si>
    <t>la rénovation et la mise en accessibilité du groupe scolaire/CLAE/sanitaires publics</t>
  </si>
  <si>
    <t>LESPINASSE</t>
  </si>
  <si>
    <t>l'aménagement d'une aire de jeux pour le pôle petite enfance</t>
  </si>
  <si>
    <t>SAINT-CEZERT</t>
  </si>
  <si>
    <t>la reprise des concessions abandonnées et l'aménagement d'un columbarium et d'un jardin du souvenir au cimetière communal</t>
  </si>
  <si>
    <t>ONDES</t>
  </si>
  <si>
    <t>l'extension, la rénovation et la mise aux normes d'accessibilité de la mairie</t>
  </si>
  <si>
    <t>SAINT-RUSTICE</t>
  </si>
  <si>
    <t>syndicat mixte pour l'aménagement de la Forêt de Bouconne</t>
  </si>
  <si>
    <t>l'acquisition d'un tracteur-tondeuse, la mise en conformité de l'aire de jeux et le remplacement des poutres de rive extérieures endommagées du centre de loisirs et des menuiseries du bâtiment de la régie</t>
  </si>
  <si>
    <t>33 rue du Faubourg Saint Antoine 75011 PARIS</t>
  </si>
  <si>
    <t>Femmes du Monde</t>
  </si>
  <si>
    <t>20 résidence Jean Vilar 31150 FENOUILLET</t>
  </si>
  <si>
    <t>Planning Familial 31</t>
  </si>
  <si>
    <t>23 rue Moiraud TOULOUSE</t>
  </si>
  <si>
    <t>Club de la Com Midi-Pyrénées</t>
  </si>
  <si>
    <t>27 rue de Caraman 31000 TOULOUSE</t>
  </si>
  <si>
    <t>Main tendue 31</t>
  </si>
  <si>
    <t>28 rue Jean Amilhau 31100 TOULOUSE</t>
  </si>
  <si>
    <t>BSC Futsal Bruguières Sports Club Futsal</t>
  </si>
  <si>
    <t>22 allée de Xeraco 31150 BRUGUIERES</t>
  </si>
  <si>
    <t>AJCA association des Jeunes Cinéastes Amateurs</t>
  </si>
  <si>
    <t>31150 BRUGUIERES 7 rue des Edelweiss</t>
  </si>
  <si>
    <t>Multimusiques</t>
  </si>
  <si>
    <t>1 quai de la Garonne 31330 GRENADE</t>
  </si>
  <si>
    <t>Panier Villemurien</t>
  </si>
  <si>
    <t>57 rue des Cabanes Sayrac 31340 VILLEMUR</t>
  </si>
  <si>
    <t>ISSINDOU</t>
  </si>
  <si>
    <t>Compagnie Kaléidoscope</t>
  </si>
  <si>
    <t>5 rue Hector Berlioz – 38130 ECHIROLLES</t>
  </si>
  <si>
    <t>Compagnie Partage</t>
  </si>
  <si>
    <t>259 rue du 8 mai 1945 – 38220 VIZILLE</t>
  </si>
  <si>
    <t>Les Gazelles du Raid</t>
  </si>
  <si>
    <t>6 domaine de Riveyry – 38800 CHAMPAGNIER</t>
  </si>
  <si>
    <t>Accueil Paysan</t>
  </si>
  <si>
    <t>9 av. Paul Verlaine – 38000 GRENOBLE</t>
  </si>
  <si>
    <t>Office municipal des retraités</t>
  </si>
  <si>
    <t>12 rue Diderot – 38320 EYBENS</t>
  </si>
  <si>
    <t>Association pour le Développement des Transports en Commun de Grenoble</t>
  </si>
  <si>
    <t>5 place Bir Hakeim 38000 GRENOBLE</t>
  </si>
  <si>
    <t>Association Beaumarchais Berry (Construire ensemble pour nos différences)</t>
  </si>
  <si>
    <t>9 place Beaumarchais – 38130 ECHIROLLES</t>
  </si>
  <si>
    <t>MJC Robert Desnos</t>
  </si>
  <si>
    <t>2 bis rue de Normandie - 38130 ECHIROLLES</t>
  </si>
  <si>
    <t>MJC Les Roseaux</t>
  </si>
  <si>
    <t>Maison de Quartier Louis-Aragon – 16 rue Chante-Grenouille 38400 SAINT-MARTIN-D'HERES</t>
  </si>
  <si>
    <t>Les 400 coups – des colos pour grandir à l'air libre</t>
  </si>
  <si>
    <t>5 rue Georges Jacquet -38000 GRENOBLE</t>
  </si>
  <si>
    <t>Accueil des demandeurs d'asile Grenoble</t>
  </si>
  <si>
    <t>BP 285 - Maison des associations - 6 rue Berthe de Boissieux – 38009 GRENOBLE</t>
  </si>
  <si>
    <t>L'Oiseau Bleu</t>
  </si>
  <si>
    <t>5 place de l’Église – 38610 GIERES</t>
  </si>
  <si>
    <t>Sourires d'enfants</t>
  </si>
  <si>
    <t>Le Castel – 150 Avenue Jean Jaurès – 38320 EYBENS</t>
  </si>
  <si>
    <t>Le Tremplin Autisme Isère</t>
  </si>
  <si>
    <t>12 place de la Liberté – 38400 SAINT-MARTIN-D'HERES</t>
  </si>
  <si>
    <t>Aide et Action Isère</t>
  </si>
  <si>
    <t>Maison des associations - 6 rue Berthe de Boissieux - 38000 GRENOBLE</t>
  </si>
  <si>
    <t>US Vizille Rugby</t>
  </si>
  <si>
    <t>24 rue Louis Avril – 38220 VIZILLE</t>
  </si>
  <si>
    <t>Les Musidauphins</t>
  </si>
  <si>
    <t>6 chemin de l'église – 38100 GRENOBLE</t>
  </si>
  <si>
    <t>Les Amis de l'Histoire du Pays Vizillois</t>
  </si>
  <si>
    <t>325 rue de la République - 38220 VIZILLE</t>
  </si>
  <si>
    <t>Maison des Lycéens du lycée des Portes de l'Oisans</t>
  </si>
  <si>
    <t>960 avenue Aristide Briand – 38220 VIZILLE</t>
  </si>
  <si>
    <t>Foyer Socio Educatif du Collège Le Chamandier</t>
  </si>
  <si>
    <t>29 Rue du Bois Taillis – 38610 GIERES</t>
  </si>
  <si>
    <t>Institut d'Etudes Politiques de Grenoble</t>
  </si>
  <si>
    <t>Sciences Po Grenoble – BP 48 – 38040 – GRENOBLE Cedex 9</t>
  </si>
  <si>
    <t>JACOB</t>
  </si>
  <si>
    <t>Association Vent de liberté</t>
  </si>
  <si>
    <t>La Croix en Brie</t>
  </si>
  <si>
    <t>Association Vent de colère en Montois</t>
  </si>
  <si>
    <t>Cessoy-en-Montois</t>
  </si>
  <si>
    <t>Pie Verte Bio</t>
  </si>
  <si>
    <t>Savins</t>
  </si>
  <si>
    <t>VERDELOT</t>
  </si>
  <si>
    <t>la mise aux normes d'accessibilité de l'abri de bus de la rue Brice Parrain</t>
  </si>
  <si>
    <t>VILLIERS-SAINT-GEORGES</t>
  </si>
  <si>
    <t>la réfection de l'éclairage et des plafonds et l'isolation du fond de scène du foyer rural</t>
  </si>
  <si>
    <t>POIGNY</t>
  </si>
  <si>
    <t>l'équipement mobilier de la bibliothèque municipale</t>
  </si>
  <si>
    <t>COURPALAY</t>
  </si>
  <si>
    <t>l'acquisition d'un véhicule, de matériel et d'outillage pour les services techniques</t>
  </si>
  <si>
    <t>PEZARCHES</t>
  </si>
  <si>
    <t>la réalisation de travaux de réaménagement de voirie utilisée par les transports scolaires et Seine-et-Marne Express</t>
  </si>
  <si>
    <t>AMILLIS</t>
  </si>
  <si>
    <t>la restauration de l'église Saint-Pierre-et-Sainte-Flodoberthe</t>
  </si>
  <si>
    <t>CHOISY-EN-BRIE</t>
  </si>
  <si>
    <t>l'installation d'un système de vidéoprotection au coeur du village</t>
  </si>
  <si>
    <t>GRAVON</t>
  </si>
  <si>
    <t>l'enfouissement des réseaux route de Montereau et impasse Saint-Maurice</t>
  </si>
  <si>
    <t>JAULNES</t>
  </si>
  <si>
    <t>la création de voirie rue du Courbeton</t>
  </si>
  <si>
    <t>LE PLESSIS-FEU-AUSSOUX</t>
  </si>
  <si>
    <t>MORTERY</t>
  </si>
  <si>
    <t>la réfection de la route de Limars</t>
  </si>
  <si>
    <t>SAINT-LOUP-DE-NAUD</t>
  </si>
  <si>
    <t>la restauration du portail occidental de l'église</t>
  </si>
  <si>
    <t>CHALMAISON</t>
  </si>
  <si>
    <t>LA TOMBE</t>
  </si>
  <si>
    <t>l'acquisition et la mise en sécurité de l'ancien silo cadastré B 97, 100, 210 et 284</t>
  </si>
  <si>
    <t>TOUQUIN</t>
  </si>
  <si>
    <t>l'aménagement du nouveau musée archéologique</t>
  </si>
  <si>
    <t>PROVINS</t>
  </si>
  <si>
    <t>la rénovation du sol du gymnase Raymond Vitte</t>
  </si>
  <si>
    <t>Xtreme Kettlebell</t>
  </si>
  <si>
    <t>Chenoise</t>
  </si>
  <si>
    <t>ALCHYMEA</t>
  </si>
  <si>
    <t>Office municipal des sports</t>
  </si>
  <si>
    <t>Sourdun</t>
  </si>
  <si>
    <t>La Trinité</t>
  </si>
  <si>
    <t>Thenisy</t>
  </si>
  <si>
    <t>Association Adventure Solidarity 4 L</t>
  </si>
  <si>
    <t>4L Trophy</t>
  </si>
  <si>
    <t>Association OCCE Ecole élémentaire du Grand Morin</t>
  </si>
  <si>
    <t>Ferté Gaucher</t>
  </si>
  <si>
    <t>Association OCCE Ecole élémentaire de l'Auxence</t>
  </si>
  <si>
    <t>Donnemarie Dontilly</t>
  </si>
  <si>
    <t>USEP</t>
  </si>
  <si>
    <t>Achat d'un écran pour un festival de photos</t>
  </si>
  <si>
    <t>Association Armée des Ombres</t>
  </si>
  <si>
    <t>St Brice</t>
  </si>
  <si>
    <t>Bibliothèque pour tous</t>
  </si>
  <si>
    <t>Rozay en Brie</t>
  </si>
  <si>
    <t>Chorale Choeur'Echos de Villeneuve sur Bellot</t>
  </si>
  <si>
    <t>Encres vives</t>
  </si>
  <si>
    <t>Association les Amis de l’église ste Julite</t>
  </si>
  <si>
    <t>ST CYR SUR MORIN</t>
  </si>
  <si>
    <t>AJECTA</t>
  </si>
  <si>
    <t>JACQUAT</t>
  </si>
  <si>
    <t>CHATEL-SAINT-GERMAIN</t>
  </si>
  <si>
    <t>l'aménagement d'une micro-crèche dans l'ancien presbytère</t>
  </si>
  <si>
    <t>COIN-SUR-SEILLE</t>
  </si>
  <si>
    <t>l'enfouissement des réseaux secs rue de la Gare</t>
  </si>
  <si>
    <t>CUVRY</t>
  </si>
  <si>
    <t>la construction d'une micro-crèche</t>
  </si>
  <si>
    <t>NOVEANT-SUR-MOSELLE</t>
  </si>
  <si>
    <t>l'acquisition d'un terrain rue Foch en vue de la création d'un parking de délestage et de covoiturage</t>
  </si>
  <si>
    <t>SIVOM de Pouilly-Fleury</t>
  </si>
  <si>
    <t>l'équipement de la cuisine du nouvel accueil périscolaire</t>
  </si>
  <si>
    <t>POURNOY-LA-CHETIVE</t>
  </si>
  <si>
    <t>l'aménagement d'un nouveau columbarium et de cavurnes au cimetière communal</t>
  </si>
  <si>
    <t>syndicat intercommunal scolaire de Coin-sur-Seille - Pournoy-la-Chétive</t>
  </si>
  <si>
    <t>la réfection et l'isolation de la toiture de l'école élémentaire de Coin-sur-Seille</t>
  </si>
  <si>
    <t>AUGNY</t>
  </si>
  <si>
    <t>l'acquisition de sculptures pour le Parc Simon</t>
  </si>
  <si>
    <t>VULMONT</t>
  </si>
  <si>
    <t>la requalification des usoirs, rue Principale (côté impair)</t>
  </si>
  <si>
    <t>MONTIGNY-LES-METZ</t>
  </si>
  <si>
    <t>l'aménagement du terrain d'honneur du complexe sportif Jean Kintzig et de ses abords</t>
  </si>
  <si>
    <t>VIONVILLE</t>
  </si>
  <si>
    <t>la requalification de la rue de Paris</t>
  </si>
  <si>
    <t>Association Franco-Asiatique d’échanges et de loisirs</t>
  </si>
  <si>
    <t>Metz</t>
  </si>
  <si>
    <t>Atelier de Poupées d’Heidi</t>
  </si>
  <si>
    <t>Cuvry</t>
  </si>
  <si>
    <t>Cercle St-Jean Badmington Augny</t>
  </si>
  <si>
    <t>Augny</t>
  </si>
  <si>
    <t>Association du Fort de Metz-Queuleu</t>
  </si>
  <si>
    <t>Rugby-Club de Metz Moselle</t>
  </si>
  <si>
    <t>COIN-LES-CUVRY</t>
  </si>
  <si>
    <t>l'installation d'un adoucisseur d'eau au foyer rural</t>
  </si>
  <si>
    <t>l'acquisition de tentes, de bancs et de tables pour les manifestations publiques</t>
  </si>
  <si>
    <t>SIVOM de Solgne et Environs</t>
  </si>
  <si>
    <t>l'acquisition de matériel informatique et numérique pour l'école Francis Cabrel située à Solgne</t>
  </si>
  <si>
    <t>ORNY</t>
  </si>
  <si>
    <t>la mise en conformité de l'armoire électrique des cloches de l'église</t>
  </si>
  <si>
    <t>GORZE</t>
  </si>
  <si>
    <t>la remise à niveau de l'orgue de la collégiale Saint Etienne</t>
  </si>
  <si>
    <t>JUSSY</t>
  </si>
  <si>
    <t>le remplacement des fenêtres et des volets de la mairie</t>
  </si>
  <si>
    <t>SAINTE-RUFFINE</t>
  </si>
  <si>
    <t>l'éclairage du parc de la mairie</t>
  </si>
  <si>
    <t>CHERISEY</t>
  </si>
  <si>
    <t>la réalisation de travaux d'aménagement de sécurité place de l'Eglise</t>
  </si>
  <si>
    <t>MECLEUVES</t>
  </si>
  <si>
    <t>la réfection de la toiture de l'abri de la mairie</t>
  </si>
  <si>
    <t>BUCHY</t>
  </si>
  <si>
    <t>le ravalement des façades de l'église et du mur d'enceinte du cimetière</t>
  </si>
  <si>
    <t>JALTON</t>
  </si>
  <si>
    <t>Le Fond d'Or</t>
  </si>
  <si>
    <t>Section Ribourgeon 97 134 Saint-Louis de Marie-Galante</t>
  </si>
  <si>
    <t>Jeunesse sportive capesterienne</t>
  </si>
  <si>
    <t>97 140 Capesterre de Marie-Galante</t>
  </si>
  <si>
    <t>Etoile</t>
  </si>
  <si>
    <t>Quartier Richeval 97 111 Morne-à-l'Eau</t>
  </si>
  <si>
    <t>Zayen-la</t>
  </si>
  <si>
    <t>BP 77 97 111 Morne-à-l'Eau</t>
  </si>
  <si>
    <t>Case sociale des Outre-Mer</t>
  </si>
  <si>
    <t>62, rue de la Chapelle 75018 Paris</t>
  </si>
  <si>
    <t>Reveil Plus</t>
  </si>
  <si>
    <t>Boricaud</t>
  </si>
  <si>
    <t>Association de défense et d'animation de Vieux-Bourg (ADAVBA)</t>
  </si>
  <si>
    <t>47 cour Mérope à Vieux-Bourg 97 139 Les Abymes</t>
  </si>
  <si>
    <t>Alliance football club</t>
  </si>
  <si>
    <t>Verger la Rose 97 134 Saint-Louis de Marie-Galante</t>
  </si>
  <si>
    <t>Centre d'Etudes polyvalent  ONG</t>
  </si>
  <si>
    <t>11, rue Hô Chi Minh Imm - Apro-CabZI de Bergevin 97 110 Pointe-à-Pitre</t>
  </si>
  <si>
    <t>Association Marie-Galante Production</t>
  </si>
  <si>
    <t>2, rue Charles LINNE 92 600 Asnières-sur-Seine</t>
  </si>
  <si>
    <t>Association Gwajéka</t>
  </si>
  <si>
    <t>65, rue Lamartine 97 110 Pointe-à-Pitre</t>
  </si>
  <si>
    <t>Association Nos quartiers ont du talent</t>
  </si>
  <si>
    <t>34, rue des Renouillères 93 200 Saint-Denis</t>
  </si>
  <si>
    <t>Association La Vertu de l'âge</t>
  </si>
  <si>
    <t>Maison communale de Providence 97 139 Les Abymes</t>
  </si>
  <si>
    <t>Association Racines</t>
  </si>
  <si>
    <t>78, rue François ARAGO 97 110 Pointe-à-Pitre</t>
  </si>
  <si>
    <t>Comité régional olympique et sportif de la Guadeloupe</t>
  </si>
  <si>
    <t>BP 650 4-5Res. De la DARSE 97110 Pointe-à-Pitre</t>
  </si>
  <si>
    <t>Vélo d'Or du Centre et de la Caraïbe (VO2C)</t>
  </si>
  <si>
    <t>Doubs BP 128 97 139 Les Abymes</t>
  </si>
  <si>
    <t>Fédération Féminine d'organisation et de revalorisation culturelle économique et sociale</t>
  </si>
  <si>
    <t>33, rue des Roses Le Raizet 97 139 Les Abymes</t>
  </si>
  <si>
    <t>Ecole mixte de Grand-Bourg</t>
  </si>
  <si>
    <t>Rue des Sabliers de Joinville 97112 Grand-Bourg</t>
  </si>
  <si>
    <t>RESAX Réseau de soutien de personnes sous mains de Justice</t>
  </si>
  <si>
    <t>BP 89 Boisripeaux 201, rés. "Les Donjons" 97 191 Les Abymes</t>
  </si>
  <si>
    <t>Collège Charles-de-Gaulle</t>
  </si>
  <si>
    <t>Cité Richeval 97 111 Morne-à-l'Eau</t>
  </si>
  <si>
    <t>JANQUIN</t>
  </si>
  <si>
    <t>Association à Vocation d'Insertion par l'Environnement et l'Energie</t>
  </si>
  <si>
    <t>384 bis rue de la République 62700 Bruay-La-Buissière</t>
  </si>
  <si>
    <t>CCAS de Labuissière</t>
  </si>
  <si>
    <t>l'acquisition d'un véhicule et de divers matériels dans le cadre de la mise en place de soins esthétiques à domicile pour les personnes âgées</t>
  </si>
  <si>
    <t>OURTON</t>
  </si>
  <si>
    <t>le changement du système de chauffage et l'isolation de l'école Curie-Pagnol</t>
  </si>
  <si>
    <t>SERVINS</t>
  </si>
  <si>
    <t>l'acquisition d'un podium pour la salle des sports</t>
  </si>
  <si>
    <t>HOUDAIN</t>
  </si>
  <si>
    <t>l'aménagement d'un nouvel espace dédié aux temps d'activités périscolaires dans les locaux des accueils de loisirs</t>
  </si>
  <si>
    <t>BRUAY-LA-BUISSIERE</t>
  </si>
  <si>
    <t>l'aménagement de l'allée cavalière Marguerite Yourcenar</t>
  </si>
  <si>
    <t>l'acquisition de matériel divers et de vidéoprojecteurs interactifs pour les temps d'activités périscolaires</t>
  </si>
  <si>
    <t>association OFCAS- "Les vitrines de Bruay"</t>
  </si>
  <si>
    <t>27 rue Léon Doyelle 62700 Bruay-La-Buissière</t>
  </si>
  <si>
    <t>Artois Initiative</t>
  </si>
  <si>
    <t>Centre Initia-Parc de la Porte Nord rue Christophe Colomb 62700 Bruay-la-Buissière</t>
  </si>
  <si>
    <t>association des entreprises Saveurs en'Or</t>
  </si>
  <si>
    <t>56 avenue Roger Salengro 62051 Saint Laurent Blangy</t>
  </si>
  <si>
    <t>Le Nid du Moulin</t>
  </si>
  <si>
    <t>1 rue du Moulin 62199 Gosnay</t>
  </si>
  <si>
    <t>association Prévention et Secourisme</t>
  </si>
  <si>
    <t>centre culturel Isabelle Aubrey 5 rue du Parc 62470 Calonne-Ricouart</t>
  </si>
  <si>
    <t>Culture et Loisirs de Ruitz</t>
  </si>
  <si>
    <t>Mairie-rue Grande 62620 Ruitz</t>
  </si>
  <si>
    <t>Les jardins de l'espoir et du partage</t>
  </si>
  <si>
    <t>55 rue André Fortin Bruay-la-Buissière</t>
  </si>
  <si>
    <t>Amicale des décorés du travail de Beuvry</t>
  </si>
  <si>
    <t>507 rue Raoul Briquet 62660 Beuvry</t>
  </si>
  <si>
    <t>Cercle Calonnois de Lutte Hercule</t>
  </si>
  <si>
    <t>5 rue du Parc 62470 Calonne-Ricouart</t>
  </si>
  <si>
    <t>Récréation Beuginoise</t>
  </si>
  <si>
    <t>3 rue Perrin 62150 Beugin</t>
  </si>
  <si>
    <t>Comité d'animations de Lavolville</t>
  </si>
  <si>
    <t>136 rue des Frères Caron 62460 Divion</t>
  </si>
  <si>
    <t>Foyer des jeunes et de l'éducation populaire de l'Amicale Laïque d'Auchel</t>
  </si>
  <si>
    <t>FJEP - Place André Mancey 62260 Auchel</t>
  </si>
  <si>
    <t>Association départementale des pupilles de l'enseignement public du Pas-de-Calais</t>
  </si>
  <si>
    <t>7 place de Tchécoslovaquie 62000 Arras</t>
  </si>
  <si>
    <t>ACPG CATM TOE et veuves de Bruay-La-Buissière</t>
  </si>
  <si>
    <t>16 rue de la Seine 62700 Bruay-La-Buissière</t>
  </si>
  <si>
    <t>ACPG CATM TOE et veuves de Labuissière</t>
  </si>
  <si>
    <t>166 rue de Westhofen 62700 Bruay-La-Buissière</t>
  </si>
  <si>
    <t>USOBL Boxing Club bruaysien</t>
  </si>
  <si>
    <t>937, rue de la République 62700 Bruay-La-buissière</t>
  </si>
  <si>
    <t>USOBL Basket mixte</t>
  </si>
  <si>
    <t>2 rue Clémenceau Houdain</t>
  </si>
  <si>
    <t>association La joie de Vivre</t>
  </si>
  <si>
    <t>Mairie de Labuissière, 317 rue Jean Jaurès 62700 Bruay-La-Buissière</t>
  </si>
  <si>
    <t>Maison des lycéens du Campus des Métiers</t>
  </si>
  <si>
    <t>Lycée des métiers de travaux publics 1409 rue d'Aire BP 62 62702 Bruay-La-Buissière cedex</t>
  </si>
  <si>
    <t>JEGO</t>
  </si>
  <si>
    <t>JEGO YVES</t>
  </si>
  <si>
    <t>Fédération Départementale des Chasseurs</t>
  </si>
  <si>
    <t>77720 Bréau</t>
  </si>
  <si>
    <t>Organisation de "la semaine de l'éducation à la nature"</t>
  </si>
  <si>
    <t>FONTENAILLES</t>
  </si>
  <si>
    <t>COURCELLES-EN-BASSEE</t>
  </si>
  <si>
    <t>la réfection des enduits des murs intérieurs de l'église Saint-Martin</t>
  </si>
  <si>
    <t>LES ECRENNES</t>
  </si>
  <si>
    <t>la rénovation des toitures du logement communal, de la bibliothèque, de l'école et du hangar communal</t>
  </si>
  <si>
    <t>MONTEREAU-FAULT-YONNE</t>
  </si>
  <si>
    <t>la restauration du sol de la chapelle du Prieuré Saint Martin</t>
  </si>
  <si>
    <t>YEBLES</t>
  </si>
  <si>
    <t>l'enfouissement du réseau de communications électroniques place de l'Eglise et rues Creuse et Desprez</t>
  </si>
  <si>
    <t>MISY-SUR-YONNE</t>
  </si>
  <si>
    <t>l'aménagement d'une nouvelle mairie dans l'ancienne maison de retraite "La Chaumeraie"</t>
  </si>
  <si>
    <t>MONTIGNY-SUR-LOING</t>
  </si>
  <si>
    <t>la restauration des couvertures et la mise aux normes électriques de l'église</t>
  </si>
  <si>
    <t>MACHAULT</t>
  </si>
  <si>
    <t>l'aménagement d'une liaison douce entre le hameau de Villiers et le bourg</t>
  </si>
  <si>
    <t>AUBEPIERRE-OZOUER-LE-REPOS</t>
  </si>
  <si>
    <t>l'extension du bâtiment des services techniques situé à Aubepierre</t>
  </si>
  <si>
    <t>Sea Art</t>
  </si>
  <si>
    <t>77720 Breau</t>
  </si>
  <si>
    <t>Projet de spectacle "Napoléon au rapport"</t>
  </si>
  <si>
    <t>Association Abeille</t>
  </si>
  <si>
    <t>Association Culturelle Marocaine</t>
  </si>
  <si>
    <t>4 rue Jules Ferry 77130 Montereau</t>
  </si>
  <si>
    <t>Création d'un atelier calligraphie enluminures et arts plastiques</t>
  </si>
  <si>
    <t>2 rue A Brunet 77720 Mormant</t>
  </si>
  <si>
    <t>Achat d'équipement médical pour personnes handicapées</t>
  </si>
  <si>
    <t>Institut médico éducatif La Sapinière</t>
  </si>
  <si>
    <t>77250 Ecuelles</t>
  </si>
  <si>
    <t>Projet de séjour à Londres</t>
  </si>
  <si>
    <t>Association Arc Sport Seine et Loing</t>
  </si>
  <si>
    <t>10 rue de la Charmoie 77810 Thomery</t>
  </si>
  <si>
    <t>Equipement en matériels sportifs pour personnes handicapées</t>
  </si>
  <si>
    <t>Association des Amis Mormantais et ses environs</t>
  </si>
  <si>
    <t>77720 Mormant</t>
  </si>
  <si>
    <t>Organisation d'une sortie culturelle et d'un repas dansant</t>
  </si>
  <si>
    <t>Association Cristal</t>
  </si>
  <si>
    <t>77 Varennes sur Seine</t>
  </si>
  <si>
    <t>Projet d'exposition "Les singes, nos cousins primates"</t>
  </si>
  <si>
    <t>Amicale Culturelle et Sportive des Portugais de Montereau Surville</t>
  </si>
  <si>
    <t>77130 Montereau</t>
  </si>
  <si>
    <t>Financement d'un séjour au Portugal</t>
  </si>
  <si>
    <t>Croix Rouge, unité locale</t>
  </si>
  <si>
    <t>77130 Montereau-Fault-Yonne</t>
  </si>
  <si>
    <t>Equipement de l'épicerie sociale de l'antenne locale</t>
  </si>
  <si>
    <t>34000 Montpellier</t>
  </si>
  <si>
    <t>Accompagnement de jeunes victimes d'homophobie familiale</t>
  </si>
  <si>
    <t>SHAAP</t>
  </si>
  <si>
    <t>77160 Provins</t>
  </si>
  <si>
    <t>Projet d'édition d'un livre dédié à Jules Renoir</t>
  </si>
  <si>
    <t>JIBRAYEL</t>
  </si>
  <si>
    <t>Association ACDSV</t>
  </si>
  <si>
    <t>12 chemin du Coteau 13240 Septèmes les Vallons</t>
  </si>
  <si>
    <t>Association la Vague Bleue 13</t>
  </si>
  <si>
    <t>La Marine Bleu bat E5 - 121 ch de Ste Marthe 13014 Marseille</t>
  </si>
  <si>
    <t>Association Amicale des anciens des 15ème et 16ème</t>
  </si>
  <si>
    <t>1 Bd Bernabo 13015 Marseille</t>
  </si>
  <si>
    <t>Association Comorienne Marseille de Salimani Hambou (Ascomasah)</t>
  </si>
  <si>
    <t>Centre social Kalliste Chemin de Bourrely 13015 MARSEILLE</t>
  </si>
  <si>
    <t>Association COFAMOR</t>
  </si>
  <si>
    <t>10 rue de Belfort 13015 Marseille</t>
  </si>
  <si>
    <t>Association Vivre ensemble et solidarité</t>
  </si>
  <si>
    <t>La Castellane 1 rue de l'Esquinade 13016 Marseille</t>
  </si>
  <si>
    <t>Association Culturelle et sportive des amis de l'Orient</t>
  </si>
  <si>
    <t>1, rue des Ombrelles - La Castellane - 13016 Marseille</t>
  </si>
  <si>
    <t>Association ACRAM</t>
  </si>
  <si>
    <t>381 chemin de la Madrague Ville bat A5 - 13015 Marseille</t>
  </si>
  <si>
    <t>Association la Pelouque</t>
  </si>
  <si>
    <t>281, chemin de la Pelouque - 13016 Marseille</t>
  </si>
  <si>
    <t>Association Collectif de la villa Bellevue</t>
  </si>
  <si>
    <t>146, Montée Pichou - 13016 Marseille</t>
  </si>
  <si>
    <t>Association Amicale des locataires du Castellas</t>
  </si>
  <si>
    <t>1 rue des Champs - La Castellas - 13015 Marseille</t>
  </si>
  <si>
    <t>Association ASLBd Perrin</t>
  </si>
  <si>
    <t>36 Bd Perrin Chez Mr BOYER 13015 Marseille</t>
  </si>
  <si>
    <t>Association Amicale des Jeunes de la Cabucelle</t>
  </si>
  <si>
    <t>29 bd Denis Papin 13015 Marseille</t>
  </si>
  <si>
    <t>Association CNL clos des Figuiers</t>
  </si>
  <si>
    <t>11 rue Augustin Roux bat A 13015 Marseille</t>
  </si>
  <si>
    <t>Association les Cigales d'Or</t>
  </si>
  <si>
    <t>154 chemin de la Nerthe 13016 Marseille</t>
  </si>
  <si>
    <t>Association Culturelle de la réparation navale marseillaise</t>
  </si>
  <si>
    <t>Bd des Bassins de Radoub Porte 7 13002 Marseille</t>
  </si>
  <si>
    <t>Association des Amis des Aygalades</t>
  </si>
  <si>
    <t>14 Traverse de la Michèle 13015 Marseille</t>
  </si>
  <si>
    <t>Association des travailleurs de l'amiante de la réparation navale</t>
  </si>
  <si>
    <t>310 chemin de la Madrague Ville 13015 Marseille</t>
  </si>
  <si>
    <t>Association Leveque Family Projet</t>
  </si>
  <si>
    <t>Campagne Leveque bat 11 - 2 Bd Ledru Rollin 13015 Marseille</t>
  </si>
  <si>
    <t>Association ASSMAC</t>
  </si>
  <si>
    <t>Centre social Del Rio 38 avenue de la Viste 13015 Marseille</t>
  </si>
  <si>
    <t>Association ADL 38 la Viste</t>
  </si>
  <si>
    <t>38 avenue de la Viste bat B9 13015 Marseille</t>
  </si>
  <si>
    <t>Association des parents d'élèves de l'école de la Busserine</t>
  </si>
  <si>
    <t>136 chemin Henri Beyle Les Vergers de St Louis 13015 Marseille</t>
  </si>
  <si>
    <t>Association sportive et culturelle des jeunes de Adoma</t>
  </si>
  <si>
    <t>54 avenue Félix Zoccola 13015 Marseille</t>
  </si>
  <si>
    <t>Transparence</t>
  </si>
  <si>
    <t>Cité La Savine Bat D1 13015 Marseille</t>
  </si>
  <si>
    <t>Associaiton Parole d'enfant</t>
  </si>
  <si>
    <t>46 rue Raphael Ponson 13008 Marseille</t>
  </si>
  <si>
    <t>Association Les jardins ouvriers et familiaux de Provence</t>
  </si>
  <si>
    <t>BP 29 - 13314 Marseille Cedex 15</t>
  </si>
  <si>
    <t>Association Ambitions futures</t>
  </si>
  <si>
    <t>50 rue Pasteur 13016 Marseille</t>
  </si>
  <si>
    <t>Association Valnatureal</t>
  </si>
  <si>
    <t>145 chemin de la Commanderie bat E Sud 13015 Marseille</t>
  </si>
  <si>
    <t>Zik animation</t>
  </si>
  <si>
    <t>116 bd Grawitz 13016 Marseille</t>
  </si>
  <si>
    <t>Association Mieux vivre à la Viste</t>
  </si>
  <si>
    <t>18 rue du Ravin Chez Mr Coudene</t>
  </si>
  <si>
    <t>Association Société de chasse Vallée de Séon</t>
  </si>
  <si>
    <t>38 rue Le Pelletier - 13016 Marseille</t>
  </si>
  <si>
    <t>Association Fil de soie</t>
  </si>
  <si>
    <t>38 chemin de la Bigotte bat G9 13015 Marseille</t>
  </si>
  <si>
    <t>Association Les 2 colombes</t>
  </si>
  <si>
    <t>La Benausse bât B 9 avenue Raimu 13014 Marseille</t>
  </si>
  <si>
    <t>Association l'Harmonie de l'Estaque gare</t>
  </si>
  <si>
    <t>Association Progessons ensemble</t>
  </si>
  <si>
    <t>Les Flamants bat 2 - avenue Georges Braque - 13014 Marseille</t>
  </si>
  <si>
    <t>Association la Boule du soleil qui arrive</t>
  </si>
  <si>
    <t>33 bd d'Annam 13016 Marseille</t>
  </si>
  <si>
    <t>Association des Femmes de Bassens</t>
  </si>
  <si>
    <t>Cité Bassens Batiment D N°43 13015 Marseille</t>
  </si>
  <si>
    <t>Association Femmes solidarité Bricarde</t>
  </si>
  <si>
    <t>Centre social la Bricarde bat P1 - 13015 Marseille</t>
  </si>
  <si>
    <t>Association Au bonheur des dames</t>
  </si>
  <si>
    <t>111 rue Rabelais- 13016 Marseille</t>
  </si>
  <si>
    <t>Association Unis pour un second souffle</t>
  </si>
  <si>
    <t>6 rue du Pescadou la Castellane 13016 Marseille</t>
  </si>
  <si>
    <t>Association Bridzic</t>
  </si>
  <si>
    <t>116 bd Grawitz - 13016 Marseille</t>
  </si>
  <si>
    <t>Association les Pitchounes de l'Estaque</t>
  </si>
  <si>
    <t>Association FNACA des 15e et 16e arrondissements</t>
  </si>
  <si>
    <t>51, avenue de St Antoine à St Joseph - La Rigaudière - bat D3 - 13015 Marseille</t>
  </si>
  <si>
    <t>Assocation Athlétique Marseille Nord</t>
  </si>
  <si>
    <t>CCO la Bricarde 159 Bd Henri Barnier 13015 Marseille</t>
  </si>
  <si>
    <t>Association St Henri Football Club</t>
  </si>
  <si>
    <t>21 traverse de l'Hermitage 13015 Marseille</t>
  </si>
  <si>
    <t>Association Noble Art Boxing 15</t>
  </si>
  <si>
    <t>177 ch de St Antoine à St Joseph Le Montléric bat 3B</t>
  </si>
  <si>
    <t>Amicale des jeunes de la Cabucelle</t>
  </si>
  <si>
    <t>29 bd Denis Papin 13015 Marseille 15</t>
  </si>
  <si>
    <t>Association la Boule en bordée</t>
  </si>
  <si>
    <t>27 Plage de l'Estaque 13016 Marseille</t>
  </si>
  <si>
    <t>Association Quartier Nord EFC</t>
  </si>
  <si>
    <t>143 rue Le Chatelier 13015 Marseille</t>
  </si>
  <si>
    <t>Association Union Sportive des cheminots marseillais</t>
  </si>
  <si>
    <t>148 Bd Charles Moretti 13014 Marseille</t>
  </si>
  <si>
    <t>Association Bernaboules</t>
  </si>
  <si>
    <t>Place des Abbatoirs - chemin de la Madrague Ville 13015 Marseille</t>
  </si>
  <si>
    <t>Association l'union espérance phocéenne</t>
  </si>
  <si>
    <t>55 chemin du four de buze les hauts de la buze 13014 Marseille</t>
  </si>
  <si>
    <t>Association 1er canton</t>
  </si>
  <si>
    <t>62 Quai du Port 13002 Marseille</t>
  </si>
  <si>
    <t>Association Marseille Pour Tous</t>
  </si>
  <si>
    <t>28 Bd de la Padouane - Les Aygalades 13015 Marseille</t>
  </si>
  <si>
    <t>Assocation Sporting Club d'air bel</t>
  </si>
  <si>
    <t>462 bd Mireille Lauze 13001 Marseille</t>
  </si>
  <si>
    <t>Association 118 bis Astronef</t>
  </si>
  <si>
    <t>Centre hospitalier Edouard Toulouse 118 chemin de Mimet 13917 Marseille Cedex 15</t>
  </si>
  <si>
    <t>Association Arts et Loisirs</t>
  </si>
  <si>
    <t>8, allée des vignes - 13015 Marseille</t>
  </si>
  <si>
    <t>JUANICO</t>
  </si>
  <si>
    <t>RÉGIS</t>
  </si>
  <si>
    <t>Jardins Volpette</t>
  </si>
  <si>
    <t>21, rue Aristide Briand 42000 SAINT ETIENNE</t>
  </si>
  <si>
    <t>VILLARS</t>
  </si>
  <si>
    <t>la construction de vestiaires au complexe sportif</t>
  </si>
  <si>
    <t>Comité de la Loire de billard</t>
  </si>
  <si>
    <t>7, allée des Cèdres Bleus 42270 SAINT PRIEST EN JAREZ</t>
  </si>
  <si>
    <t>Acadamie de billard de Saint-Etienne</t>
  </si>
  <si>
    <t>4, rue André Malraux 42000 SAINT ETIENNE</t>
  </si>
  <si>
    <t>Centre social l'Arlequin</t>
  </si>
  <si>
    <t>21 rue Dr Louis Destre 42100 SAINT ETIENNE</t>
  </si>
  <si>
    <t>Gueules Noires</t>
  </si>
  <si>
    <t>28 impasse Ferréol 42230 ROCHE LA MOLIERE</t>
  </si>
  <si>
    <t>Amicale Laïque de Côte Chaude</t>
  </si>
  <si>
    <t>11, rue André Chenier 42000 SAINT ETIENNE</t>
  </si>
  <si>
    <t>Côte Chaude Sportif</t>
  </si>
  <si>
    <t>2, rue Noël Blacet 42000 SAINT ETIENNE</t>
  </si>
  <si>
    <t>ASPTT</t>
  </si>
  <si>
    <t>Centre sportif Antoine Danizet 28, rue de Michard 42390 VILLARS</t>
  </si>
  <si>
    <t>Avant-Garde de Saint-Etienne</t>
  </si>
  <si>
    <t>5, rue de la Plagne 42000 SAINT ETIENNE</t>
  </si>
  <si>
    <t>Club Cœur et Santé Villars</t>
  </si>
  <si>
    <t>7, montée Gabion 42390 VILLARS</t>
  </si>
  <si>
    <t>Volley Ball de Villars</t>
  </si>
  <si>
    <t>5, rue du Puits Neuf 42390 VILLARS</t>
  </si>
  <si>
    <t>Hockey Club Saint-Etienne</t>
  </si>
  <si>
    <t>41, rue Gambetta 42000 SAINT ETIENNE</t>
  </si>
  <si>
    <t>Association Gymnique de Roche-la-Molière</t>
  </si>
  <si>
    <t>Gymnase de la Varenne Boulevard Blaise Pascal 42230 ROCHE LA MOLIERE</t>
  </si>
  <si>
    <t>Association Judo Loire</t>
  </si>
  <si>
    <t>15, rue Louis Blanc 42000 SAINT ETIENNE</t>
  </si>
  <si>
    <t>FC Roche Saint-Genest</t>
  </si>
  <si>
    <t>Stade Louis Berger 42230 ROCHE LA MOLIERE</t>
  </si>
  <si>
    <t>Olympique de Saint-Etienne</t>
  </si>
  <si>
    <t>Stade Roger Rocher - Cité de Méons - rue du 14 juillet - BP646 42022 SAINT ETIENNE</t>
  </si>
  <si>
    <t>L'Etabli</t>
  </si>
  <si>
    <t>10, rue Calixte Plotton 42000 SAINT ETIENNE</t>
  </si>
  <si>
    <t>Galerie Rêves d'Afrique</t>
  </si>
  <si>
    <t>29, rue Paul Bert 42000 SAINT ETIENNE</t>
  </si>
  <si>
    <t>Les Kipouni's</t>
  </si>
  <si>
    <t>25, rue Louis Braille 42000 SAINT ETIENNE</t>
  </si>
  <si>
    <t>Orchestre OSE</t>
  </si>
  <si>
    <t>Pommerol 42230 ROCHE LA MOLIERE</t>
  </si>
  <si>
    <t>La Baroufada</t>
  </si>
  <si>
    <t>8, rue Calixte Plotton 42000 SAINT ETIENNE</t>
  </si>
  <si>
    <t>Ciel les Noctambules</t>
  </si>
  <si>
    <t>6, rue Jacques Desgeorges 42000 SAINT ETIENNE</t>
  </si>
  <si>
    <t>Maison de la Culture Arménienne de la Loire</t>
  </si>
  <si>
    <t>7, rue Bernard Palissy 42100 SAINT ETIENNE</t>
  </si>
  <si>
    <t>FSE Collège Jules Vallès</t>
  </si>
  <si>
    <t>3, rue du Puits Thibaut 42000 SAINT ETIENNE</t>
  </si>
  <si>
    <t>FSE Collège Marc Seguin</t>
  </si>
  <si>
    <t>125, Blvd Vivaldi 42021 SAINT ETIENNE CEDEX 1</t>
  </si>
  <si>
    <t>OCCE Ecole du Petit Coin</t>
  </si>
  <si>
    <t>31, rue Palluat de Besset 42000 SAINT ETIENNE</t>
  </si>
  <si>
    <t>JUNG</t>
  </si>
  <si>
    <t>ARMAND</t>
  </si>
  <si>
    <t>JUNG ARMAND</t>
  </si>
  <si>
    <t>LICRA du Bas-Rhin</t>
  </si>
  <si>
    <t>9, place Kléber - 67000 Strasbourg</t>
  </si>
  <si>
    <t>Association Elles'Aussi</t>
  </si>
  <si>
    <t>80, rue Martin Schongauer - 67200 Strasbourg</t>
  </si>
  <si>
    <t>Collège Saint-Etienne de Strasbourg</t>
  </si>
  <si>
    <t>2, rue de la Pierre-Large - 67084 Strasbourg Cedex</t>
  </si>
  <si>
    <t>Maison des Jeux de Strasbourg</t>
  </si>
  <si>
    <t>38, route de Schirmeck - 67200 Strasbourg</t>
  </si>
  <si>
    <t>Association Sportive des Postes et Télécommunications Strasbourg (ASPTT) - Section Judo</t>
  </si>
  <si>
    <t>6, cheming Long - Centre sportif ouest - 67200 Strasbourg</t>
  </si>
  <si>
    <t>Association Catholique des Enfants (ACE) Elsau</t>
  </si>
  <si>
    <t>5, rue d'Altorf - 67200 Strasbourg</t>
  </si>
  <si>
    <t>Association des Familles de Traumatisés Crâniens et Cérébrolésés d'Alsace (AFTC Alsace)</t>
  </si>
  <si>
    <t>57, avenue André Malrau - 67400 ILLKIRCH</t>
  </si>
  <si>
    <t>Tennis-Club de l'Elsau</t>
  </si>
  <si>
    <t>16, rue Van Eyck - 67200 Strasbourg</t>
  </si>
  <si>
    <t>Festival Euro-Celtes</t>
  </si>
  <si>
    <t>2, rue du Kefferberg - 67120 Ergersheim</t>
  </si>
  <si>
    <t>Association Tôt ou Tard</t>
  </si>
  <si>
    <t>22, rue de la Broque - 67000 Strasbourg</t>
  </si>
  <si>
    <t>Association Mémoire des Images Réanimées d'Alsace (MIRA)</t>
  </si>
  <si>
    <t>31, rue Kageneck - 67000 Strasbourg</t>
  </si>
  <si>
    <t>Association Les Merveilles de la Montagne-Verte</t>
  </si>
  <si>
    <t>3, quai du Murhof - 67200 Strasbourg</t>
  </si>
  <si>
    <t>Association de la Paroisse Saint-Joseph</t>
  </si>
  <si>
    <t>4, rue Saint-Joseph - 67200 Strasbourg</t>
  </si>
  <si>
    <t>Centre social protestant</t>
  </si>
  <si>
    <t>16, rue de l'Ail - 67000 Strasbourg</t>
  </si>
  <si>
    <t>Consistoire israélite du Bas-Rhin</t>
  </si>
  <si>
    <t>1A, rue René Hirschler - 67000 Strasbourg</t>
  </si>
  <si>
    <t>KALINOWSKI</t>
  </si>
  <si>
    <t>METZING</t>
  </si>
  <si>
    <t>l'équipement de la nouvelle salle communale</t>
  </si>
  <si>
    <t>BETTING</t>
  </si>
  <si>
    <t>la requalification du centre du village (tranches 2, 5 et 6)</t>
  </si>
  <si>
    <t>HOSTE</t>
  </si>
  <si>
    <t>la rénovation et la mise en accessibilité du foyer socio-éducatif</t>
  </si>
  <si>
    <t>FOLKLING</t>
  </si>
  <si>
    <t>la réhabilitation du site de l'ancienne distillerie de Gaubiving</t>
  </si>
  <si>
    <t>FARSCHVILLER</t>
  </si>
  <si>
    <t>BEHREN-LES-FORBACH</t>
  </si>
  <si>
    <t>la réhabilitation des vestiaires du stade omnisport</t>
  </si>
  <si>
    <t>MORSBACH</t>
  </si>
  <si>
    <t>la réhabilitation et l'extension de l'école élémentaire Erckmann-Chatrian et la création d'un périscolaire</t>
  </si>
  <si>
    <t>Diverses associations</t>
  </si>
  <si>
    <t>KARAMANLI</t>
  </si>
  <si>
    <t>MARIETTA</t>
  </si>
  <si>
    <t>DEPAR (Demandeurs d'Emploi et Précaires d'Arnage et ses environs)</t>
  </si>
  <si>
    <t>28 avenue de la Paix 72230 ARNAGE</t>
  </si>
  <si>
    <t>Mise en relation des Demandeurs d’Emploi avec les Entreprises.Faire intervenir dans nos locaux des responsables d’entreprises devant un public de demandeurs d’emploi pour :  présenter leurs métiers ; expliquer les postes à pourvoir et les critères de sélection ; recueillir les C.V. des demandeurs d’emploi présents à cette présentation. Déroulement :contacter les entreprises par phoning ; se déplacer dans les entreprises pour prendre contact avec les responsables de recrutement ; sélectionner les D.E. qui correspondent aux profils recherchés par l’entreprise et les inviter à la réunion de présentation ; co-animer la réunion de présentation des entreprises ; assurer le suivi des C.V. déposés lors de la rencontre</t>
  </si>
  <si>
    <t>ITER</t>
  </si>
  <si>
    <t>Pôle associatif "Coluche" 31 avenue Claude Debussy 72100 LE MANS</t>
  </si>
  <si>
    <t>ITER gère un chantier d’insertion multi-activités organisé sur deux sites : La Machinerie et Vel’Nature. Une équipe de 8 permanents encadrent et accompagnent une soixantaine de salariés en insertion par an (21 EQTP). La Machinerie développe trois activités : la menuiserie, le second œuvre et la métallerie. Dans le cadre de la remise aux normes de l’atelier menuiserie et métallerie mais aussi de son réorganisation pour optimiser la production, nous devons investir dans la réalisation de travaux et l’acquisition d’un système d’aspiration des poussières de bois</t>
  </si>
  <si>
    <t>YVRE-L'EVEQUE</t>
  </si>
  <si>
    <t>l'équipement numérique de deux classes de l'école primaire Condorcet</t>
  </si>
  <si>
    <t>ARNAGE</t>
  </si>
  <si>
    <t>l'aménagement d'un nouveau parcours sportif sur la base de loisirs de la Gèmerie</t>
  </si>
  <si>
    <t>LE BREIL-SUR-MERIZE</t>
  </si>
  <si>
    <t>SURFONDS</t>
  </si>
  <si>
    <t>l'acquisition de mobilier et de grilles d'exposition pour la salle polyvalente</t>
  </si>
  <si>
    <t>THORIGNE-SUR-DUE</t>
  </si>
  <si>
    <t>la réhabilitation et l'extension de la mairie</t>
  </si>
  <si>
    <t>MAISONCELLES</t>
  </si>
  <si>
    <t>la rénovation de la toiture arrière de la mairie et de la toiture de l'appentis</t>
  </si>
  <si>
    <t>ARDENAY-SUR-MERIZE</t>
  </si>
  <si>
    <t>l'acquisition d'un minibus pour le transport des enfants et des personnes âgées</t>
  </si>
  <si>
    <t>SAINT-MICHEL-DE-CHAVAIGNES</t>
  </si>
  <si>
    <t>la rénovation de l'épicerie-bar-tabac</t>
  </si>
  <si>
    <t>COUDRECIEUX</t>
  </si>
  <si>
    <t>la rénovation du groupe scolaire et des bureaux attenants</t>
  </si>
  <si>
    <t>Théâtre de la Bertoche</t>
  </si>
  <si>
    <t>217 rue de la Bertinière 72100 LE MANS</t>
  </si>
  <si>
    <t>Notre théâtre, qui privilégie la mixité et donc l’accessibilité tant au bâti qu’aux pratiques culturelles, a effectué la saison passée de gros investissement de rénovation (isolation, chauffage, espace scénique…). Nous aimerions pouvoir finaliser cette année la partie « accueil du public » avec l’acquisition de 80 fauteuils de théâtre  de mobilier d’accueil et d’une boucle magnétique pour malentendants</t>
  </si>
  <si>
    <t>CIDFF Centre d'information sur les droits des personnes et des familles</t>
  </si>
  <si>
    <t>30 avenue Félix Geneslay 72100 LE MANS</t>
  </si>
  <si>
    <t>Nouvelles permanences juridiques au siège de l’association et dans les quartiers sensibles de la ville du Mans (Sablons et quartier Sud) du fait des demandes, en augmentation, non satisfaites</t>
  </si>
  <si>
    <t>Association pour le Comice 2016 à Torcé en Vallée</t>
  </si>
  <si>
    <t>2 rue de la Poste 72110 TORCE EN VALLEE</t>
  </si>
  <si>
    <t>Organisation complète du comice agricole de Torcée en Vallée les 3 t 4 septembre 2016. Mise en place des diverses présentations et animations proposées généralement dans les comices. Budget prévisionnel 11 à 15,000 €</t>
  </si>
  <si>
    <t>Club Sportif Sablons Gazonfier</t>
  </si>
  <si>
    <t>4 rue Paul Doumer 72100 LE MANS</t>
  </si>
  <si>
    <t>permettre à un maximum d’enfants du quartier de pratiquer une des activités sportives de notre club. Demande d’achat de matériel, équipement et participation financière pour permettre aux enfants des familles les plus défavorisées de pratiquer du sport à un moindre coût</t>
  </si>
  <si>
    <t>Union Sportive Breilloise</t>
  </si>
  <si>
    <t>23 rue de la Merize 72370 LE BREIL SUR MERIZE</t>
  </si>
  <si>
    <t>Achats de 2 abris pour joueurs à installer autour du terrain d’honneur du Breil sur Merize. Actuellement les abris en place sont très vétustes et dangereux à l’utilisation. Votre aide nous permettrait d’en changer et de parfaire la sécurité autour du terrain pour les joueurs remplaçants de notre club et des visiteurs</t>
  </si>
  <si>
    <t>Es Connerré</t>
  </si>
  <si>
    <t>Rue Faidhere - Mairie de Connerré 72160 CONNERRE</t>
  </si>
  <si>
    <t>Notre club se développe. Nous investissons beaucoup dans la formation de nos éducateurs afin d'encadrer au mieux nos jeunes licenciés. Aujourd'hui nous avons un besoin ciblé. L'acquisition d'un mini bus nous permettra de transporter nos jeunes lors des différentes compétitions et manifestations dans la région des Pays de la Loire</t>
  </si>
  <si>
    <t>Centre social des Quartiers Sud</t>
  </si>
  <si>
    <t>20 boulevard des Glonnières 72100 LE MANS</t>
  </si>
  <si>
    <t>Projet d’aménagement des espaces d’accueil des familles et des enfants de l’accompagnement scolaire de quartier : pour l’ESPACE famille, annexe du Centre social des Quartiers Sud . Ce lieu est ouvert aux familles et aux enfants du territoire des Quartiers Sud depuis septembre 2015. Cependant, il nous manque du mobilier (rangements) et du matériel pour les animations de cet espace (mallette à outils) Pour l’accompagnement scolaire der quartier, favoriser l’accès aux outils du numérique pour les enfants et les jeunes. L’accompagnement scolaire de quartier est réalisé sur 4 lieux annexes du centre social, 8 lots (tablettes, clavier, stylet, housse) permettrait d’améliorer l’accès à l’information et l’accompagnement des enfants dans leur scolarité</t>
  </si>
  <si>
    <t>Les Petits Débrouillards Grand Ouest</t>
  </si>
  <si>
    <t>4 avenue Gréco 72100 LE MANS£</t>
  </si>
  <si>
    <t>Actions sur Septembre/Octobre sur les communes Champagné, Bouloire, Connerré</t>
  </si>
  <si>
    <t>Ligue de l'enseignement Fal 72</t>
  </si>
  <si>
    <t>18 rue Béranger 72000 LE MANS</t>
  </si>
  <si>
    <t>Projet cinéma en lien avec les écoles (réseau Costa Gavras)</t>
  </si>
  <si>
    <t>MJC Plaine du Ronceray</t>
  </si>
  <si>
    <t>Boulevard de la Fresnellerie 72100 LE MANS</t>
  </si>
  <si>
    <t>RE-AMENAGEMENT ET MODERNISATION DE LA CUISINE : Lieu du lien social et du Faire ensemble (équipe &amp; bénévoles intergénérationnels), de la transmission culturelle et encore intergénérationnelle (recettes), un des poumons du « Vivre ensemble » de la MJC Ronceray/L’Alambik ! : LA CUISINE est un des espace physique essentiel à la convivialité par l’implication des bénévoles jeunes et moins jeunes pour la vie de la maison avec notamment la préparation des catering artistes, des apéros conviviaux (ouverture de saison, vernissage, convivialité des bénévoles). Sans rénovation depuis 20 ans, il devient urgent de la moderniser et de la rénover !  C’est un Espace de convivialité, d’échange pour les salariés et les bénévoles, les objectifs de ce projet sont donc de proposer : un meilleur agencement pour plus de confort pour les utilisateurs notamment les jeunes et les femmes bénévoles, l’équipe salariée ; une véritable rationalisation des espaces (matériels semi-pro, placards, plan de travail) ; une source d’économie des énergies [économie de l’eau (lave-vaisselle), d’électricité par le renouvellement des appareils ménagers vieillissants (four, frigos)], [santé (hauteurs adaptées)]. La participation de l’enveloppe parlementaire à la modernisation de cet espace serait un signe fort de reconnaissance symbolique et politique de la grande implication de l’équipe et de l’ensemble des personnes moteurs (bénévoles, habitants, adhérents) dans le savoir-vivre et la convivialité de la MJC sur son territoire des Quartiers du Sud au Mans !</t>
  </si>
  <si>
    <t>Délégation UNAFAM de la Sarthe</t>
  </si>
  <si>
    <t>52 rue Chanzy 72000 LE MANS</t>
  </si>
  <si>
    <t>L’UNAFAM accompagne les familles qui ont des proches malades psychiques, et représente ces personnes au sein des administrations concernées. La Délégation UNAFAM de la Sarthe dont l’action est assumée uniquement par des bénévoles, travaille en partenariat avec l’EPSM (Etablissement Public de Santé Mentale d’Allonnes), la  MDPH (maison du Handicap), le Conseil Départemental, l’ADGESTI etc.. Constats : depuis plusieurs années, la délégation rencontre une  difficulté majeure :  toucher les familles sarthoises qui ont tendance à se replier sur elles mêmes et à s’isoler quand la maladie psychique se déclare chez un de ses membres. Or le rôle « d’aidant familial » ne s’invente pas, il s’apprend. Et bénéficie à tous : à la famille, au malade, alors mieux compris. Car la délégation propose ensuite des actions d’accompagnement  aux familles pour sortir de leur détresse,  apprendre à gérer et  rompre leur isolement  en rencontrant d’autres familles concernées. Il se développe alors de la solidarité. Le projet de la Délégation pour 2016 repose sur le développement de la communication et prévoit : des  moyens pour mieux communiquer (achat d’un  vidéo projecteur, impression de documents…), la documentation à étoffer (achat de livres spécialisés à prêter), de meilleures conditions d’accueil (mobilier à remplacer)  et  l’accompagnement des bénévoles, en tant que « pairs aidants » et des familles  (prestations de professionnels)</t>
  </si>
  <si>
    <t>2F OPEN JS 72</t>
  </si>
  <si>
    <t>28 rue des Victimes du Nazisme 72000 LE MANS</t>
  </si>
  <si>
    <t>Subvention achat et renouvellement de matériel usagé (Filet de volley 160 €, jeu de mires 60 €, six ballons de volley 360 €, six cordes d’escalades 420 €)</t>
  </si>
  <si>
    <t>CD 72 Comité départemental de la Sarthe de Football Américain, Flag é Cheerleading</t>
  </si>
  <si>
    <t>Maison des Sports 29 boulevard St Michel 72000 LE MANS</t>
  </si>
  <si>
    <t>Soutenir le plan d’orientation à trois ans, permettre l’embauche d’un salarié en contrat avenir pour trois ans, permettre la pérennisation de deux emplois, notre emploi  avenir actuel et le notre stagiaire DEjeps à la fin de leur formation, acquérir un véhicule utilitaire pour le transport de matériel sur les diverses animations</t>
  </si>
  <si>
    <t>COP Rugby</t>
  </si>
  <si>
    <t>"Bar l'Ovale" 162 avenue Olivier Heuzé 72000 LE MANS</t>
  </si>
  <si>
    <t>Achat de 3 mini bus 9 places pour le transport des équipes de joueurs et leurs encadrants de manière à résoudre nos coûts de location de véhicules</t>
  </si>
  <si>
    <t>FC Le Mans Foot Féminin</t>
  </si>
  <si>
    <t>La Pincenardière 72230 MULSANNE</t>
  </si>
  <si>
    <t>Développement du football féminin au travers de l'investissement en équipements vestimentaires et en indemnités de déplacements des éducatrices</t>
  </si>
  <si>
    <t>Mains d'Art</t>
  </si>
  <si>
    <t>Mairie - Rue de la Gare 72440 ST MICHEL DE CHAVAIGNES</t>
  </si>
  <si>
    <t>Le Comité Mains d’Art organise une semaine dédiée aux métiers d’art (du 29 mars au 3 avril 2016) ayant pour objectif : - favoriser la découverte des métiers d’art,  créer une dynamique culturelle locale, promouvoir notre territoire, mettre en valeur le patrimoine , promouvoir les droits des femmes par l’organisation d’un prix féminin en mémoire à la sculptrice Hélène Bertaux</t>
  </si>
  <si>
    <t>Association Cénomane Franco Turque</t>
  </si>
  <si>
    <t>4 rue de Turquie 72100 LE MANS</t>
  </si>
  <si>
    <t>sensibilisation des parents sur la scolarité, les loisirs et l'éducation civique</t>
  </si>
  <si>
    <t>Restaurants du Cœurs</t>
  </si>
  <si>
    <t>1 rue du Champ Fleury 72190 COULAINES</t>
  </si>
  <si>
    <t>Aménagement locaux rue Olivier de Serrres (anciens abattoirs)</t>
  </si>
  <si>
    <t>KEMEL</t>
  </si>
  <si>
    <t>DIE (Dynamique Insertion Emploi)</t>
  </si>
  <si>
    <t>2, rue de Dury - Zone d'activités du Calvaire- 62790 Leforest</t>
  </si>
  <si>
    <t>Impulsion</t>
  </si>
  <si>
    <t>Rue Maurice Allais BP 30045 62211 Carvin Cedex 9</t>
  </si>
  <si>
    <t>OIGNIES</t>
  </si>
  <si>
    <t>l'équipement des écoles communales en matériel multimédia</t>
  </si>
  <si>
    <t>COURRIERES</t>
  </si>
  <si>
    <t>la réalisation de travaux de voirie et d'assainissement rue Roger Salengro</t>
  </si>
  <si>
    <t>HENIN-BEAUMONT</t>
  </si>
  <si>
    <t>la réfection de la piste d'athlétisme de l'espace François Mitterrand</t>
  </si>
  <si>
    <t>LEFOREST</t>
  </si>
  <si>
    <t>DOURGES</t>
  </si>
  <si>
    <t>la déconnexion des eaux pluviales de la salle des fêtes Bruno du réseau d’assainissement des eaux usées</t>
  </si>
  <si>
    <t>MONTIGNY-EN-GOHELLE</t>
  </si>
  <si>
    <t>la rénovation du terrain synthétique du stade Pierre de Coubertin</t>
  </si>
  <si>
    <t>Atmosphère Théâtre</t>
  </si>
  <si>
    <t>7, rue du Blanc Village 59910 Bondues</t>
  </si>
  <si>
    <t>APEI Henin-Carvin</t>
  </si>
  <si>
    <t>Résidence Les Charmes, BP 174 - Boulevard Jean Moulin 62253 Hénin-Beaumont Cedex</t>
  </si>
  <si>
    <t>Jardins Partagés de Méricourt</t>
  </si>
  <si>
    <t>Centre Social Max Pol Fouchet 62680 Méricourt</t>
  </si>
  <si>
    <t>Vétérans OPEX/ONU/OTAN France Section du Pas-de-Calais</t>
  </si>
  <si>
    <t>10, rue des Mimosas 62820 Libercourt</t>
  </si>
  <si>
    <t>Entr'aidants</t>
  </si>
  <si>
    <t>142, rue Henocq BP 30236 62254  Hénin-Beaumont Cedex</t>
  </si>
  <si>
    <t>Droit de Cité</t>
  </si>
  <si>
    <t>Rue Louis Blériot -Pôle associatif- Bâtiment G- 1er étage-  62420 Billy-Montigny</t>
  </si>
  <si>
    <t>KERT</t>
  </si>
  <si>
    <t>Club AUC rugby</t>
  </si>
  <si>
    <t>13100 AIX EN PROVENCE</t>
  </si>
  <si>
    <t>Pentathlon Pennois</t>
  </si>
  <si>
    <t>13170 Les Pennes Mirabeau</t>
  </si>
  <si>
    <t>Cadeneaux Rugby</t>
  </si>
  <si>
    <t>Boxing Club Larbi Mohammedi</t>
  </si>
  <si>
    <t>13090 Aix en Provence</t>
  </si>
  <si>
    <t>Association culturelle provençale Ventabren Pays d'Aix</t>
  </si>
  <si>
    <t>Ventabren</t>
  </si>
  <si>
    <t>Le Noratlas de Provence</t>
  </si>
  <si>
    <t>13725 MARIGNANE Cedex</t>
  </si>
  <si>
    <t>Ousteau de Provenca</t>
  </si>
  <si>
    <t>Ex Callisson</t>
  </si>
  <si>
    <t>13101 AIX EN PROVENCE</t>
  </si>
  <si>
    <t>La Boîte à Mus'</t>
  </si>
  <si>
    <t>13480 CABRIES</t>
  </si>
  <si>
    <t>Anonymal Tv</t>
  </si>
  <si>
    <t>Clin d'œil</t>
  </si>
  <si>
    <t>Lou Roudelet Dei mielo</t>
  </si>
  <si>
    <t>13290 LES MILLES</t>
  </si>
  <si>
    <t>FAME (spectacle culturel)</t>
  </si>
  <si>
    <t>13102 AIX EN PROVENCE</t>
  </si>
  <si>
    <t>Festival de la chanson française</t>
  </si>
  <si>
    <t>La Tchatche</t>
  </si>
  <si>
    <t>13001 Marseille</t>
  </si>
  <si>
    <t>Café Musique La Fonderie</t>
  </si>
  <si>
    <t>Aix en Art</t>
  </si>
  <si>
    <t>Association Sportive du collège</t>
  </si>
  <si>
    <t>av. Raymond Martin</t>
  </si>
  <si>
    <t>Maison citoyenne Aixoise</t>
  </si>
  <si>
    <t>13090 AIX EN PROVENCE</t>
  </si>
  <si>
    <t>Justice Familiale</t>
  </si>
  <si>
    <t>Association Nature en soi</t>
  </si>
  <si>
    <t>Association Amicale des chasseurs</t>
  </si>
  <si>
    <t>13480 Cabries Calas</t>
  </si>
  <si>
    <t>SEPTEMES-LES-VALLONS</t>
  </si>
  <si>
    <t>la restauration et l'installation d'un orgue à l'église Sainte Anne</t>
  </si>
  <si>
    <t>Compagnie  La Variante</t>
  </si>
  <si>
    <t>Viv'Art France</t>
  </si>
  <si>
    <t>Association Educative chrétienne St Ser</t>
  </si>
  <si>
    <t>13100 Le Tholonnet</t>
  </si>
  <si>
    <t>CIQ Millois</t>
  </si>
  <si>
    <t>13290 Les  MILLES</t>
  </si>
  <si>
    <t>Syndicat AOC Olive de Provence</t>
  </si>
  <si>
    <t>13626 Aix en Provence cdex1</t>
  </si>
  <si>
    <t>Comité d'Aide sociale pour les anciens</t>
  </si>
  <si>
    <t>Le Renouveau Pennois</t>
  </si>
  <si>
    <t>CDHA</t>
  </si>
  <si>
    <t>13091 Aix en Provence Cdex2</t>
  </si>
  <si>
    <t>Les Milles Animattions</t>
  </si>
  <si>
    <t>13290 Les Milles</t>
  </si>
  <si>
    <t>Habitat Alternatif social</t>
  </si>
  <si>
    <t>13001 MARSEILLE</t>
  </si>
  <si>
    <t>Ordre de Malte 13</t>
  </si>
  <si>
    <t>13002 MARSEILLE</t>
  </si>
  <si>
    <t>CYPRES (prévention risques)</t>
  </si>
  <si>
    <t>13696 Martigues cedex</t>
  </si>
  <si>
    <t>IPGR (prévention risques)</t>
  </si>
  <si>
    <t>13262 Marseille cedex07</t>
  </si>
  <si>
    <t>La Maison Roumaine</t>
  </si>
  <si>
    <t>75005 PARIS</t>
  </si>
  <si>
    <t>HAY'S Club</t>
  </si>
  <si>
    <t>Santé Sport Provence</t>
  </si>
  <si>
    <t>Union Cyclistes de Luynes</t>
  </si>
  <si>
    <t>13080 LUYNES</t>
  </si>
  <si>
    <t>Ecole d'Arts Martiaux de Cabries</t>
  </si>
  <si>
    <t>KHIROUNI</t>
  </si>
  <si>
    <t>CHAYNESSE</t>
  </si>
  <si>
    <t>Ligue Internationale Contre le Racisme et l'Antisémitisme (LICRA)</t>
  </si>
  <si>
    <t>42 rue du Louvre – 75001 PARIS</t>
  </si>
  <si>
    <t>La Cimade Alsace et Lorraine</t>
  </si>
  <si>
    <t>13 quai Saint-Nicolas – 67000 STRASBOURG</t>
  </si>
  <si>
    <t>Le Didelot</t>
  </si>
  <si>
    <t>50 rue Jeanne d'Arc – 54000 NANCY</t>
  </si>
  <si>
    <t>Société Lorraine de Mycologie</t>
  </si>
  <si>
    <t>20 rue Lionnois – 54000 NANCY</t>
  </si>
  <si>
    <t>SORNEVILLE</t>
  </si>
  <si>
    <t>la réalisation de travaux de mise en accessibilité de la mairie-école, de la salle Saint-Martin et de l'église</t>
  </si>
  <si>
    <t>syndicat intercommunal scolaire de la Bouzule</t>
  </si>
  <si>
    <t>la mise en accessibilité de l'école maternelle-garderie de Champenoux</t>
  </si>
  <si>
    <t>LAITRE-SOUS-AMANCE</t>
  </si>
  <si>
    <t>la mise en sécurité et l'aménagement des rues Sophie et Thierry de Bar en traverse du village (1ère tranche)</t>
  </si>
  <si>
    <t>EULMONT</t>
  </si>
  <si>
    <t>la réalisation de travaux de rénovation des locaux périscolaires</t>
  </si>
  <si>
    <t>Crèche associative à gestion parentale « Les Enfants de La Passerelle »</t>
  </si>
  <si>
    <t>8 rue Sainte-Cécile – 54000 NANCY</t>
  </si>
  <si>
    <t>Sourd Métrage</t>
  </si>
  <si>
    <t>10 rue de la République – 54550 SEXEY AUX FORGES</t>
  </si>
  <si>
    <t>LAVI (Lien Accompagnement Vieillissement Intégration)</t>
  </si>
  <si>
    <t>14 rue des Tiercelins – 54000 NANCY</t>
  </si>
  <si>
    <t>Commune Libre des 3 Maisons</t>
  </si>
  <si>
    <t>10 rue de l'Atrie – 54000 NANCY</t>
  </si>
  <si>
    <t>Foyer Rural de Laneuvelotte</t>
  </si>
  <si>
    <t>10 Grande Rue – 54280 LANEUVELOTTE</t>
  </si>
  <si>
    <t>Les Neugeottes</t>
  </si>
  <si>
    <t>87 avenue du Général Leclerc – 54220 MALZEVILLE</t>
  </si>
  <si>
    <t>Les Amis de Saint-Pierre – René II – Bonsecours</t>
  </si>
  <si>
    <t>2 rue Deruet – 54000 NANCY</t>
  </si>
  <si>
    <t>Association Sportive du Grand Couronné (ASGC)</t>
  </si>
  <si>
    <t>24 rue Jules Méline – 54470 AGINCOURT</t>
  </si>
  <si>
    <t>Société Coopérative d'Intérêt Collectif (SCIC) « Turbul'lance »</t>
  </si>
  <si>
    <t>Route de Crézilles – 54113 BULLIGNY</t>
  </si>
  <si>
    <t>Les Petits Débrouillards du Grand Est</t>
  </si>
  <si>
    <t>Entresol M – Les cadières – 53 rue La Fayette – 54320 MAXEVILLE</t>
  </si>
  <si>
    <t>MJC des 3 Maisons</t>
  </si>
  <si>
    <t>12 rue de Fontenoy – 54000 NANCY</t>
  </si>
  <si>
    <t>MJC Bazin</t>
  </si>
  <si>
    <t>47 rue Henri Bazin – 54000 NANCY</t>
  </si>
  <si>
    <t>Fédération de Meurthe-et-Moselle du Secours Populaire</t>
  </si>
  <si>
    <t>3 rue de Charmois – 54000 NANCY</t>
  </si>
  <si>
    <t>Caraïb Nancy</t>
  </si>
  <si>
    <t>1249 avenue Pinchard – 54000 NANCY</t>
  </si>
  <si>
    <t>Cubi Production</t>
  </si>
  <si>
    <t>2 rue du Duc Antoine – 54000 NANCY</t>
  </si>
  <si>
    <t>Association départementale des Restaurants du Coeur de Meurthe-et-Moselle – Relais du cœur</t>
  </si>
  <si>
    <t>Marché de Gros – Hall 2 – 36 rue Jean Mermoz – 54500 VANDOEUVRE-LES-NANCY</t>
  </si>
  <si>
    <t>Les Amis de la Bibliothèque-médiathèque de Nancy (ABmN)</t>
  </si>
  <si>
    <t>1 rue Hippolyte Gleize – 54000 NANCY</t>
  </si>
  <si>
    <t>KOSCIUSKO-MORIZET</t>
  </si>
  <si>
    <t>syndicat intercommunal de la Région de Montlhéry</t>
  </si>
  <si>
    <t>l'acquisition de trois vélos aquatiques pour la piscine intercommunale Christine Caron de Montlhéry</t>
  </si>
  <si>
    <t>OLLAINVILLE</t>
  </si>
  <si>
    <t>la construction d'un hangar au centre technique municipal</t>
  </si>
  <si>
    <t>BALLAINVILLIERS</t>
  </si>
  <si>
    <t>le changement du système de chauffage du groupe scolaire "Les Marais"</t>
  </si>
  <si>
    <t>GOMETZ-LE-CHATEL</t>
  </si>
  <si>
    <t>la construction du centre de loisirs</t>
  </si>
  <si>
    <t>LONGJUMEAU</t>
  </si>
  <si>
    <t>les travaux de réhabilitation de la toiture de l'école élémentaire Schweitzer</t>
  </si>
  <si>
    <t>Hockey-Club le Trèfle</t>
  </si>
  <si>
    <t>Fontenay-lès-Briis</t>
  </si>
  <si>
    <t>Football Club féminin du Val d'Orge</t>
  </si>
  <si>
    <t>Sainte-Geneviève des Bois (intervient sur Villiers-sur-Orge)</t>
  </si>
  <si>
    <t>Secours Populaire Français - Fédération Essonne</t>
  </si>
  <si>
    <t>Evry (intervient partout en Essonne)</t>
  </si>
  <si>
    <t>Photoclub d'Epinay-sur-Orge</t>
  </si>
  <si>
    <t>Epinay-sur-Orge</t>
  </si>
  <si>
    <t>Les Amis du Vieux Briis</t>
  </si>
  <si>
    <t>Briis-sous-Forges</t>
  </si>
  <si>
    <t>Animusic</t>
  </si>
  <si>
    <t>Gometz-la-Ville</t>
  </si>
  <si>
    <t>Francilienne des Arts</t>
  </si>
  <si>
    <t>Longpont-sur-Orge</t>
  </si>
  <si>
    <t>Club artisanal de Longpont</t>
  </si>
  <si>
    <t>Association Historique de Marcoussis</t>
  </si>
  <si>
    <t>Marcoussis</t>
  </si>
  <si>
    <t>Animakt</t>
  </si>
  <si>
    <t>Saulx-les-Chartreux</t>
  </si>
  <si>
    <t>KOSSOWSKI</t>
  </si>
  <si>
    <t>LA GARENNE-COLOMBES</t>
  </si>
  <si>
    <t>le réamenagement du square Guy Moquet</t>
  </si>
  <si>
    <t>COURBEVOIE</t>
  </si>
  <si>
    <t>la ré-informatisation des bibliothèques</t>
  </si>
  <si>
    <t>Accueil Rencontre Enfance</t>
  </si>
  <si>
    <t>Bois-Colombes</t>
  </si>
  <si>
    <t>KRABAL</t>
  </si>
  <si>
    <t>syndicat scolaire Bazoches-sur-Vesle Courcelles-sur-Vesle Paars et Saint-Thibaut</t>
  </si>
  <si>
    <t>l'acquisition d'un videoprojecteur pour la classe de Paars</t>
  </si>
  <si>
    <t>LES SEPTVALLONS</t>
  </si>
  <si>
    <t>l'étude préalable à l'aménagement de la traverse de la route de Glennes dans la commune déléguée de Révillon</t>
  </si>
  <si>
    <t>ESSISES</t>
  </si>
  <si>
    <t>l'élaboration du plan local d'urbanisme</t>
  </si>
  <si>
    <t>ROZOY-BELLEVALLE</t>
  </si>
  <si>
    <t>MONTFAUCON</t>
  </si>
  <si>
    <t>la première mise en peinture de la salle de conseil, du hall et du couloir de la mairie suite à leur rénovation</t>
  </si>
  <si>
    <t>BRUYERES-SUR-FERE</t>
  </si>
  <si>
    <t>la réfection de la toiture de la mairie et la réalisation de travaux d'isolation</t>
  </si>
  <si>
    <t>LAFFAUX</t>
  </si>
  <si>
    <t>la réalisation de travaux d'assainissement dans la rue Soissons et la sécurisation de l'accès pompiers devant la réserve incendie</t>
  </si>
  <si>
    <t>CHIVRES-VAL</t>
  </si>
  <si>
    <t>SILLY-LA-POTERIE</t>
  </si>
  <si>
    <t>l'enfouissement des réseaux rue Louis Toulot</t>
  </si>
  <si>
    <t>MONTIGNY-L'ALLIER</t>
  </si>
  <si>
    <t>la rénovation et la mise aux normes de l'atelier municipal</t>
  </si>
  <si>
    <t>LIME</t>
  </si>
  <si>
    <t>la restauration de la toiture de l'église Saint-Rémi</t>
  </si>
  <si>
    <t>VAILLY-SUR-AISNE</t>
  </si>
  <si>
    <t>l'aménagement sécuritaire de la route de Chavonne</t>
  </si>
  <si>
    <t>BEUVARDES</t>
  </si>
  <si>
    <t>la rénovation du logement communal des écoles</t>
  </si>
  <si>
    <t>ETAMPES-SUR-MARNE</t>
  </si>
  <si>
    <t>la création d'un plateau multisport</t>
  </si>
  <si>
    <t>ROCOURT-SAINT-MARTIN</t>
  </si>
  <si>
    <t>COULONGES-COHAN</t>
  </si>
  <si>
    <t>la réfection d'une grange communale</t>
  </si>
  <si>
    <t>DOMPTIN</t>
  </si>
  <si>
    <t>l'isolation thermique de la toiture et le remplacement des menuiseries extérieures du bâtiment mairie-école-bibliothèque</t>
  </si>
  <si>
    <t>LONGPONT</t>
  </si>
  <si>
    <t>l'aménagement et la sécurisation des rues Saint-Louis et Bellecroix</t>
  </si>
  <si>
    <t>SERINGES-ET-NESLE</t>
  </si>
  <si>
    <t>la rénovation du réseau d'eau potable</t>
  </si>
  <si>
    <t>MISSY-SUR-AISNE</t>
  </si>
  <si>
    <t>la requalification de la rue de la Tuilerie</t>
  </si>
  <si>
    <t>MONTREUIL-AUX-LIONS</t>
  </si>
  <si>
    <t>Festival Jean de La Fontaine</t>
  </si>
  <si>
    <t>Ruelle du Verglot  02400 Château-Thierry</t>
  </si>
  <si>
    <t>Comité des fêtes du muguet</t>
  </si>
  <si>
    <t>Mairie de Fère en Tardenois  02130 FERE EN TARDENOIS</t>
  </si>
  <si>
    <t>COMITE DE LA FOIRE DE LA VIGNE DE CHARLY SUR MARNE</t>
  </si>
  <si>
    <t>PL DU GENERAL DE GAULLE  02310  CHARLY-SUR-MARNE</t>
  </si>
  <si>
    <t>Comité Foire aux Pommes</t>
  </si>
  <si>
    <t>14 rue Saint Remi au Mont  02470 Neuilly Saint Front</t>
  </si>
  <si>
    <t>Chierry j'y cours</t>
  </si>
  <si>
    <t>8, rue Maurice Clausse  02400 Chierry</t>
  </si>
  <si>
    <t>Les déjantés du tuning</t>
  </si>
  <si>
    <t>24, boulevard des belges  33 résidence René Cassin  02220 Braine</t>
  </si>
  <si>
    <t>La pêche concours presloise</t>
  </si>
  <si>
    <t>12 Place Herriot  B.P. 14  02370 Vailly-sur-Aisne</t>
  </si>
  <si>
    <t>Les riverains du Bois des Boules</t>
  </si>
  <si>
    <t>Mairie de Terny Sorny Place André-Ferté  02880 Terny Sorny</t>
  </si>
  <si>
    <t>Comité des fêtes de Vieil-Arcy</t>
  </si>
  <si>
    <t>7 RUE PRINCIPALE -  02160 Vieil Arcy</t>
  </si>
  <si>
    <t>AS Les drôles d'engins</t>
  </si>
  <si>
    <t>1, impasse des MAILLET  02460 La Ferté Milon</t>
  </si>
  <si>
    <t>Comité d'entente des Anciens combattants</t>
  </si>
  <si>
    <t>8 rue des Grès 02400 VERDILLY</t>
  </si>
  <si>
    <t>Comité de la voie sacrée nationale et de la voie de la liberté</t>
  </si>
  <si>
    <t>1, avenue du corps Européen  55100 Fleury DT Douaumont</t>
  </si>
  <si>
    <t>Association Patrimoine Vivant</t>
  </si>
  <si>
    <t>Mairie de Château-Thierry  02400 CHATEAU THIERRY</t>
  </si>
  <si>
    <t>Sauvegarde du patrimoine de Bucy</t>
  </si>
  <si>
    <t>Mairie de Bucy le Long</t>
  </si>
  <si>
    <t>AS Faverolles Football</t>
  </si>
  <si>
    <t>23, rue du Sgt Pino  02600 Villers-Cotterêts</t>
  </si>
  <si>
    <t>Ring Olympique Castel</t>
  </si>
  <si>
    <t>61, grande rue  02400 Château-Thierry</t>
  </si>
  <si>
    <t>Club milonais d'haltérophilie et de musculation</t>
  </si>
  <si>
    <t>7, rue de Montolon  02460 La Ferté Milon</t>
  </si>
  <si>
    <t>ECOLE DE BOXE VAILLYSIENNE</t>
  </si>
  <si>
    <t>9, avenue Jean Jaurès  02370 Vailly sur Aisne</t>
  </si>
  <si>
    <t>US des Vallées - Club de Football de Crezancy</t>
  </si>
  <si>
    <t>3 rue de Paris  02650 CREZANCY</t>
  </si>
  <si>
    <t>Arts et Histoire</t>
  </si>
  <si>
    <t>Musée du Trésor de l'Hôtel-Dieu  11, rue du Château  02400 Château-Thierry</t>
  </si>
  <si>
    <t>LABAUNE</t>
  </si>
  <si>
    <t>BOURG-LES-VALENCE</t>
  </si>
  <si>
    <t>la mise en accessibilité du centre de loisirs Louis Jourdan et de la résidence du Moulin des Prés</t>
  </si>
  <si>
    <t>CHANTEMERLE-LES-BLES</t>
  </si>
  <si>
    <t>l'aménagement du parking de la mairie</t>
  </si>
  <si>
    <t>LARNAGE</t>
  </si>
  <si>
    <t>MERCUROL-VEAUNES</t>
  </si>
  <si>
    <t>l'installation d'un système de vidéoprotection, la construction d'une station d'épuration et l'acquisition d'une balayeuse-désherbeuse</t>
  </si>
  <si>
    <t>LACLAIS</t>
  </si>
  <si>
    <t>BERNADETTE</t>
  </si>
  <si>
    <t>SAINT-FRANCOIS-DE-SALES</t>
  </si>
  <si>
    <t>l'enfouissement des réseaux secs et la création d'une plateforme de retournement au hameau de La Magne</t>
  </si>
  <si>
    <t>FRONTENEX</t>
  </si>
  <si>
    <t>l'équipement du gymnase des Coquelicots pour la pratique du basket ball</t>
  </si>
  <si>
    <t>NOTRE-DAME-DES-MILLIERES</t>
  </si>
  <si>
    <t>la numérotation des rues</t>
  </si>
  <si>
    <t>BARBY</t>
  </si>
  <si>
    <t>la rénovation du gymnase situé avenue Paul Chevallier</t>
  </si>
  <si>
    <t>communauté de communes du Coeur des Bauges</t>
  </si>
  <si>
    <t>la rénovation des vestiaires du stade de football situé à Lescheraines</t>
  </si>
  <si>
    <t>SAINTE-HELENE-SUR-ISERE</t>
  </si>
  <si>
    <t>le regroupement de l'école maternelle, de la bibliothèque et la construction d'une cantine à proximité du bâtiment scolaire existant</t>
  </si>
  <si>
    <t>centre intercommunal d'action sociale de la région de Frontenex</t>
  </si>
  <si>
    <t>l'équipement du pôle hébergement du nouvel EHPAD - foyer-logement de Frontenex</t>
  </si>
  <si>
    <t>Sos Femmes Violence</t>
  </si>
  <si>
    <t>560 Chemin de la Cassine - 73 000 Chambéry</t>
  </si>
  <si>
    <t>ADABio</t>
  </si>
  <si>
    <t>95 route des Soudanières - 01250 CEYZERIAT</t>
  </si>
  <si>
    <t>Association "Nous aussi"</t>
  </si>
  <si>
    <t>M.D.A. 67 rue St François - Boîte G8 - 73 000 Chambéry</t>
  </si>
  <si>
    <t>Tétras Lyre</t>
  </si>
  <si>
    <t>M.D.A. 67 rue St François - Boîte Q2 - 73 000 Chambéry</t>
  </si>
  <si>
    <t>Mountains Riders</t>
  </si>
  <si>
    <t>11 rue Jules Ferry - 73000 Chambéry</t>
  </si>
  <si>
    <t>Unis Cité Savoie</t>
  </si>
  <si>
    <t>Antenne des 2 Savoie 270 chemin des Moulins - 73000 Chambery</t>
  </si>
  <si>
    <t>MJC CHAMBERY</t>
  </si>
  <si>
    <t>311 fb Montmélian 73000 Chambéry</t>
  </si>
  <si>
    <t>Football club du Nivolet</t>
  </si>
  <si>
    <t>294 rue Louis Pasteur - Le Ronsard 2 73490 La Ravoire</t>
  </si>
  <si>
    <t>Chambéry Cyclisme Organisation</t>
  </si>
  <si>
    <t>211 chemin des Ecureuils - 73000 Chambéry</t>
  </si>
  <si>
    <t>Chambéry Cyclisme Formation</t>
  </si>
  <si>
    <t>211 Chemin des Écureuils, 73000 Chambéry</t>
  </si>
  <si>
    <t>Les Triandines</t>
  </si>
  <si>
    <t>Route de St Cassin - 73 100 Cognin</t>
  </si>
  <si>
    <t>Centre Social  Culturel de Pugnet</t>
  </si>
  <si>
    <t>221 Avenue d'Annecy - 73 000 Chambéry</t>
  </si>
  <si>
    <t>Musique et Nature en Bauges</t>
  </si>
  <si>
    <t>Rue Henri Bouvier - 73630 Le Châtelard</t>
  </si>
  <si>
    <t>Sou des Ecoles publiques</t>
  </si>
  <si>
    <t>305 rue Jacques Marret 73250 St Pierre d'Albigny</t>
  </si>
  <si>
    <t>Foyer Socio Educatif du Châtelard</t>
  </si>
  <si>
    <t>Collège des Bauges - 73630 Le Châtelard</t>
  </si>
  <si>
    <t>As.Parents d'Elèves du Châtelard "La Marelle" et de la Motte en Bauges</t>
  </si>
  <si>
    <t>Ecole du Châtelard - 73630 Le Châtelard</t>
  </si>
  <si>
    <t>Cantine Savoyarde</t>
  </si>
  <si>
    <t>18 Fb Nezin - 73 000 Chambéry</t>
  </si>
  <si>
    <t>Restaurant du Cœur</t>
  </si>
  <si>
    <t>182 Rue François Guise, 73000 Chambéry</t>
  </si>
  <si>
    <t>77 rue du Dr Vernier  73000 Chambéry</t>
  </si>
  <si>
    <t>Radio Alto</t>
  </si>
  <si>
    <t>Immeuble de la Madeleine - 73340 Lescheraines</t>
  </si>
  <si>
    <t>LACROUTE</t>
  </si>
  <si>
    <t>Nature et vennerie en fête</t>
  </si>
  <si>
    <t>PAMFOU</t>
  </si>
  <si>
    <t>MONTMACHOUX</t>
  </si>
  <si>
    <t>le reprofilage du terrain du cimetière en façade sud de l'église</t>
  </si>
  <si>
    <t>GARENTREVILLE</t>
  </si>
  <si>
    <t>l'équipement mobilier de la petite salle communale</t>
  </si>
  <si>
    <t>VULAINES-SUR-SEINE</t>
  </si>
  <si>
    <t>l'aménagement d'une structure de jeux pour enfants dans le parc d'Erceville</t>
  </si>
  <si>
    <t>NOISY-RUDIGNON</t>
  </si>
  <si>
    <t>la mise en conformité du cimetière communal avec aménagement d'un columbarium, d'un jardin du souvenir, d'un ossuaire et d'un caveau provisoire</t>
  </si>
  <si>
    <t>OBSONVILLE</t>
  </si>
  <si>
    <t>la restauration des murs de la nef de l’église Saint Germain et des murs et du plafond de la sacristie</t>
  </si>
  <si>
    <t>SAMOREAU</t>
  </si>
  <si>
    <t>l'acquisition d'une classe mobile, d'un tableau interactif et d'un vidéoprojecteur pour l'école primaire et la création d'un réseau internet dans les classes</t>
  </si>
  <si>
    <t>AVON</t>
  </si>
  <si>
    <t>la réalisation de travaux d'aménagement du restaurant scolaire La Vallée en vue de la création d'un local d'accueil des associations sociales et solidaires</t>
  </si>
  <si>
    <t>HERICY</t>
  </si>
  <si>
    <t>l'aménagement du 1er étage de la salle du Clos en vue d'y accueillir une école de musique</t>
  </si>
  <si>
    <t>POLIGNY</t>
  </si>
  <si>
    <t>la réhabilitation du Mille Club</t>
  </si>
  <si>
    <t>NOISY-SUR-ECOLE</t>
  </si>
  <si>
    <t>le réaménagement des abords de la mairie et de la salle polyvalente, la réfection de l'enduit extérieur du bâtiment mairie et la création d'une salle des mariages et du conseil municipal dans l'ancienne salle de classe</t>
  </si>
  <si>
    <t>NEMOURS</t>
  </si>
  <si>
    <t>l'extension du système de vidéo-protection</t>
  </si>
  <si>
    <t>EGREVILLE</t>
  </si>
  <si>
    <t>l'aménagement d'une maison de santé pluridisciplinaire</t>
  </si>
  <si>
    <t>LACUEY</t>
  </si>
  <si>
    <t>CONCHITA</t>
  </si>
  <si>
    <t>BASSENS</t>
  </si>
  <si>
    <t>la création de vestiaires et de tribunes pour le terrain synthétique de la plaine des sports Séguinaud</t>
  </si>
  <si>
    <t>SAINT-LOUBES</t>
  </si>
  <si>
    <t>la construction d'une maison de la petite enfance</t>
  </si>
  <si>
    <t>YVRAC</t>
  </si>
  <si>
    <t>l'isolation extérieure, le remplacement des menuiseries et la pose de stores pour deux classes supplémentaires de l'école maternelle</t>
  </si>
  <si>
    <t>FLOIRAC</t>
  </si>
  <si>
    <t>la mise aux normes des installations techniques de traitement de l'eau et la mise en place d'un système de chauffage du bassin de la piscine municipale</t>
  </si>
  <si>
    <t>Le Planning Familial 33</t>
  </si>
  <si>
    <t>334 avenue Thiers 33000 BORDEAUX</t>
  </si>
  <si>
    <t>Centre d'Information sur les Droits des Femmes et des Familles de Gironde</t>
  </si>
  <si>
    <t>13 rue Thirac 33000 BORDEAUX</t>
  </si>
  <si>
    <t>Association H2 Hand Humanitaire</t>
  </si>
  <si>
    <t>6 ter lotissement de la Caussade</t>
  </si>
  <si>
    <t>Banque Alimentaire de Bordeaux</t>
  </si>
  <si>
    <t>Z.I Alfred Daney , rue Bougainville</t>
  </si>
  <si>
    <t>LAFFINEUR</t>
  </si>
  <si>
    <t>ARMAILLE</t>
  </si>
  <si>
    <t>l'extension de la mairie</t>
  </si>
  <si>
    <t>MONTREUIL-JUIGNE</t>
  </si>
  <si>
    <t>la création d'une halte nautique sur la Mayenne</t>
  </si>
  <si>
    <t>MONTREUIL-SUR-MAINE</t>
  </si>
  <si>
    <t>la réhabilitation de la salle communale</t>
  </si>
  <si>
    <t>ANGRIE</t>
  </si>
  <si>
    <t>LA CHAPELLE-HULLIN</t>
  </si>
  <si>
    <t>la réhabilitation et la mise en accessibilité de la mairie et de la salle communale</t>
  </si>
  <si>
    <t>LOUVAINES</t>
  </si>
  <si>
    <t>l'aménagement sécuritaire et paysager de la traversée du bourg</t>
  </si>
  <si>
    <t>la construction d'une salle de musique amplifiée</t>
  </si>
  <si>
    <t>Maison de Retraite de Noyant-la-Gravoyère</t>
  </si>
  <si>
    <t>NOYANT-LA-GRAVOYÈRE</t>
  </si>
  <si>
    <t>Association nationale 1914-1918</t>
  </si>
  <si>
    <t>AVRILLÉ</t>
  </si>
  <si>
    <t>L’ARBRE VERT</t>
  </si>
  <si>
    <t>49500 SEGRÉ</t>
  </si>
  <si>
    <t>Association A l'Art Libre</t>
  </si>
  <si>
    <t>POUANCÉ</t>
  </si>
  <si>
    <t>Association Résonnance</t>
  </si>
  <si>
    <t>ANGERS</t>
  </si>
  <si>
    <t>Association Dout’Uva</t>
  </si>
  <si>
    <t>LE TREMBLAY</t>
  </si>
  <si>
    <t>Association Sainte Jeanne d’Arc</t>
  </si>
  <si>
    <t>49520 LE TREMBLAY</t>
  </si>
  <si>
    <t>ENVOL</t>
  </si>
  <si>
    <t>Association nationale France-Canada</t>
  </si>
  <si>
    <t>75007 PARIS</t>
  </si>
  <si>
    <t>LAGARDE</t>
  </si>
  <si>
    <t>LE BOURGET</t>
  </si>
  <si>
    <t>la réfection de la cour de l'école élémentaire Jean Mermoz</t>
  </si>
  <si>
    <t>DRANCY</t>
  </si>
  <si>
    <t>la rénovation de la façade, de la loge, de la réception, des vestiaires et des sols du gymnase Joliot Curie</t>
  </si>
  <si>
    <t>la transformation des blocs sanitaires du parc de La Doucette</t>
  </si>
  <si>
    <t>BOBIGNY</t>
  </si>
  <si>
    <t>la démolition et la reconstruction d'une aire de jeux à la cité des Bons Enfants</t>
  </si>
  <si>
    <t>Association La Bourgetine</t>
  </si>
  <si>
    <t>Résidence Le Gai Logis 93354 Le Bourget</t>
  </si>
  <si>
    <t>Association SHAM</t>
  </si>
  <si>
    <t>Centre Culturel André Malraux 10 avenue Francis de Pressensé 93350 Le Bourget</t>
  </si>
  <si>
    <t>Centre théatral du Bourget</t>
  </si>
  <si>
    <t>Espace Educatif et Sportif 9 rue Roger Salengro Le Bourget</t>
  </si>
  <si>
    <t>Compagnie du Scorpion Blanc</t>
  </si>
  <si>
    <t>Eclats de Voix</t>
  </si>
  <si>
    <t>15 rue Rigaud 93350 Le Bourget</t>
  </si>
  <si>
    <t>Association Arts Formes Couleurs</t>
  </si>
  <si>
    <t>Le Club des Hirondelles</t>
  </si>
  <si>
    <t>12, rue de la République 93351 Le Bourget</t>
  </si>
  <si>
    <t>Club de tir à l'arc du Bourget</t>
  </si>
  <si>
    <t>20 rue de l'Abbé Niort  93150 Le Blanc-Mesnil</t>
  </si>
  <si>
    <t>Amicale de Châteaubriant-Voves-Rouille-Aincourt</t>
  </si>
  <si>
    <t>11 bis rue Kléber 93400 Saint-Ouen</t>
  </si>
  <si>
    <t>868e Section des Médaillés Militaires</t>
  </si>
  <si>
    <t>126, avenue de la Division Leclerc 93352 Le Bourget</t>
  </si>
  <si>
    <t>Anciens Combattants ACPG - CATM</t>
  </si>
  <si>
    <t>5 rue des Bleuets 95500 Bonneuil-en-France</t>
  </si>
  <si>
    <t>Handball Club du Bourget- HCB</t>
  </si>
  <si>
    <t>Espace Educatif et Sportif 9 rue Roger Salengro 93350 Le Bourget</t>
  </si>
  <si>
    <t>Le Bourget Tennis Club</t>
  </si>
  <si>
    <t>Espace Educatif et Sportif  9 rue Roger Salengro 93350 Le Bourget</t>
  </si>
  <si>
    <t>Football Club du Bourget - FCB</t>
  </si>
  <si>
    <t>Comité des Cités Unies du Bourget- jumelage</t>
  </si>
  <si>
    <t>1 rue Pierre Curie 93350 Le Bourget</t>
  </si>
  <si>
    <t>Institut Kurde de Paris - IKP</t>
  </si>
  <si>
    <t>106 rue La Fayette 75010 Paris</t>
  </si>
  <si>
    <t>Association d'Aide aux Devoirs</t>
  </si>
  <si>
    <t>3 bis rue du Chevalier de la Barre 93353 Le Bourget</t>
  </si>
  <si>
    <t>Association Bomoyi</t>
  </si>
  <si>
    <t>18 rue Etienne Dolet 93000 Bobigny</t>
  </si>
  <si>
    <t>Secours Populaire Français - Comité de Drancy</t>
  </si>
  <si>
    <t>9 Cité de la Muette 93700 Drancy</t>
  </si>
  <si>
    <t>SONIA</t>
  </si>
  <si>
    <t>NOUMEA</t>
  </si>
  <si>
    <t>l'installation de deux sanitaires publics autonettoyants</t>
  </si>
  <si>
    <t>La Bande à Momo</t>
  </si>
  <si>
    <t>BP 911 - 98845 Nouméa</t>
  </si>
  <si>
    <t>Achat d'instruments de musique et costumes</t>
  </si>
  <si>
    <t>Club Mont Dore Deliciosa</t>
  </si>
  <si>
    <t>Lions club Deliciosa Noumea</t>
  </si>
  <si>
    <t>Achat fauteuils roulants pour handicapés pour participation handi sport</t>
  </si>
  <si>
    <t>LAMBERT</t>
  </si>
  <si>
    <t>FRANÇOIS-MICHEL</t>
  </si>
  <si>
    <t>Association de chasse</t>
  </si>
  <si>
    <t>Centre Socioculturel 13124 PEYPIN</t>
  </si>
  <si>
    <t>Asso Trait d'union-Resol21</t>
  </si>
  <si>
    <t>820 avenue de la Coueste 13400 Aubagne</t>
  </si>
  <si>
    <t>Construction serre bioclimatique Permaculture</t>
  </si>
  <si>
    <t>GREASQUE</t>
  </si>
  <si>
    <t>l'acquisition d'un groupe électrogène pour la réserve communale de sécurité civile</t>
  </si>
  <si>
    <t>BELCODENE</t>
  </si>
  <si>
    <t>la création d'un site internet, l'installation de bornes Wi-Fi et l'acquisition de postes informatiques dans le cadre de la modernisation des services publics et du développement de l'e-administration</t>
  </si>
  <si>
    <t>ROQUEVAIRE</t>
  </si>
  <si>
    <t>l'équipement d'un véhicule du Comité Communal Feux de Forêt</t>
  </si>
  <si>
    <t>la réalisation d'un diagnostic de performance énergétique du groupe scolaire de Pont de l'Etoile, de l'école élémentaire Joseph Martinat, de l'école annexe, de la salle Escavi, de l'école Buissonnière et du C.C.A.S</t>
  </si>
  <si>
    <t>LA DESTROUSSE</t>
  </si>
  <si>
    <t>l'acquisition d'un véhicule GNV</t>
  </si>
  <si>
    <t>la réhabilitation de l'éclairage intérieur de l'Hôtel de Ville et de son annexe, de la bibliothèque, des salles Raymond Galhuid et Louise Michel et du pôle historique minier</t>
  </si>
  <si>
    <t>SIMIANE-COLLONGUE</t>
  </si>
  <si>
    <t>l'acquisition de postes informatiques et d'ordinateurs portables pour le groupe scolaire</t>
  </si>
  <si>
    <t>MEYREUIL</t>
  </si>
  <si>
    <t>le développement du numérique à l'école</t>
  </si>
  <si>
    <t>Ecocitoyen de la Vallée de l'Huveaune</t>
  </si>
  <si>
    <t>47 chemin du petit pont  13390 AURIOL</t>
  </si>
  <si>
    <t>Recyclerie</t>
  </si>
  <si>
    <t>Institut Inspire</t>
  </si>
  <si>
    <t>11, Cours Joseph Thierry 13001 Marseille</t>
  </si>
  <si>
    <t>Projet ferme urbaine</t>
  </si>
  <si>
    <t>Eau Secours !!!</t>
  </si>
  <si>
    <t>BP 32 13718 ALLAUCH Cedex</t>
  </si>
  <si>
    <t>Matériels de gonflage Bouteilles  Plongée sous-marine</t>
  </si>
  <si>
    <t>AEP Saint Valentin</t>
  </si>
  <si>
    <t>3 boulevard Bontemps 13120 GARDANNE</t>
  </si>
  <si>
    <t>Rénovation Toiture Paroisse</t>
  </si>
  <si>
    <t>Plateforme autisme ARI Marseille Nord</t>
  </si>
  <si>
    <t>21 boulevard Maréchal Juin 13004 MARSEILLE</t>
  </si>
  <si>
    <t>Achat Robot NAO pour aide éducation autisme</t>
  </si>
  <si>
    <t>6 rue de l'Est 92100 BOULOGNE-BILLANCOURT</t>
  </si>
  <si>
    <t>Vidéo pédagogique sur économie circulaire</t>
  </si>
  <si>
    <t>Conseil de coordination des organisations arméniennes de France</t>
  </si>
  <si>
    <t>339 avenue du Prado 13008 MARSEILLE</t>
  </si>
  <si>
    <t>Cycle conférences histoire arméniens en France et leur intégration - Mémoire du centenaire génocide Arménie</t>
  </si>
  <si>
    <t>Amicale Arménien Gardanne</t>
  </si>
  <si>
    <t>31 bd Carnot 13120 GARDANNE</t>
  </si>
  <si>
    <t>Rénovation et équipement école en Arménie</t>
  </si>
  <si>
    <t>Exister</t>
  </si>
  <si>
    <t>1 quartier La Rouvière 13124 PEYPIN</t>
  </si>
  <si>
    <t>Ferme pédagogique enfants handicapés</t>
  </si>
  <si>
    <t>SIVOS de Cellettes - Maine de Boixe</t>
  </si>
  <si>
    <t>la construction d'un préau dans la cour de l'école primaire de Cellettes</t>
  </si>
  <si>
    <t>BONNEVILLE</t>
  </si>
  <si>
    <t>la mise en lumière de la façade de l'église</t>
  </si>
  <si>
    <t>ALLOUE</t>
  </si>
  <si>
    <t>l'agrandissement et le réaménagement du columbarium et de l'espace cinéraire</t>
  </si>
  <si>
    <t>LA ROCHETTE</t>
  </si>
  <si>
    <t>la réfection du court de tennis</t>
  </si>
  <si>
    <t>MOUZON</t>
  </si>
  <si>
    <t>la réfection de la toiture des logements communaux et d'une partie de la couverture de la salle des fêtes</t>
  </si>
  <si>
    <t>COUTURE</t>
  </si>
  <si>
    <t>la mise aux normes de la défense incendie avec création de deux réserves d'eau supplémentaires</t>
  </si>
  <si>
    <t>TUSSON</t>
  </si>
  <si>
    <t>ESSE</t>
  </si>
  <si>
    <t>le remplacement des menuiseries du bâtiment communal à usage de restaurant</t>
  </si>
  <si>
    <t>GENAC-BIGNAC</t>
  </si>
  <si>
    <t>la restructuration et l'agrandissement de l'école de Genac</t>
  </si>
  <si>
    <t>CCAS EHPAD Les Hespérides</t>
  </si>
  <si>
    <t>l'installation d'une climatisation dans le salon et d'un groupe électrogène à l'EHPAD de Luxé</t>
  </si>
  <si>
    <t>la réhabilitation du garage situé rue Emile Belly en atelier communal</t>
  </si>
  <si>
    <t>ANSAC-SUR-VIENNE</t>
  </si>
  <si>
    <t>la démolition du garage désaffecté situé en bordure de la RD 952 et la réhabilitation du bâtiment annexe dans le cadre de l'aménagement de la traverse du bourg</t>
  </si>
  <si>
    <t>CHERVES-CHATELARS</t>
  </si>
  <si>
    <t>la réhabilitation du bar-restaurant et du logement attenant</t>
  </si>
  <si>
    <t>LESIGNAC-DURAND</t>
  </si>
  <si>
    <t>la réfection du pont de La Redortière</t>
  </si>
  <si>
    <t>PARZAC</t>
  </si>
  <si>
    <t>l'aménagement du bourg</t>
  </si>
  <si>
    <t>VIEUX-RUFFEC</t>
  </si>
  <si>
    <t>la mise en sécurité de la traversée du bourg avec la création d'un cheminement doux et l'embellissement des abords</t>
  </si>
  <si>
    <t>VITRAC-SAINT-VINCENT</t>
  </si>
  <si>
    <t>la construction d'une terrasse avec local de rangement et rampe d'accès pour les personnes à mobilité réduite en extension de la salle des fêtes</t>
  </si>
  <si>
    <t>LYCEE DES METIERS Pierre-André CHABANNE</t>
  </si>
  <si>
    <t>28, rue Bir Hakeim  16260 CHASSENEUIL-SUR-BONNEIURE</t>
  </si>
  <si>
    <t>ASSOCIATION POUR L'AGRICULTURE ET LA PROMOTION DE L'ELEVAGE EN CHARENTE LIMOUSINE</t>
  </si>
  <si>
    <t>Mairie  1, rue François Faubert  16150 CHABANAIS</t>
  </si>
  <si>
    <t>Les Archers de la Mandragore</t>
  </si>
  <si>
    <t>Mairie  1 rue des Charmilles  16420 SAINT-CHRISTOPHE</t>
  </si>
  <si>
    <t>ASSOCIATION SPORTS ET LOISIRS</t>
  </si>
  <si>
    <t>Route de CONFOLENS -  16450 SAINT-CLAUD</t>
  </si>
  <si>
    <t>ASSOCIATION SPORTIVE DE BRIE</t>
  </si>
  <si>
    <t>22, rue du Grand Prieuré  le Temple  16590 BRIE</t>
  </si>
  <si>
    <t>MAISON DES JEUNES LA ROCHEFOUCAULD</t>
  </si>
  <si>
    <t>24 bis, faubourg de la Souche   16110 LA ROCHEFOUCAULD</t>
  </si>
  <si>
    <t>Anciens Combattants du Rouillacais</t>
  </si>
  <si>
    <t>Mairie  16570 ST-GENIS-D'HIERSAC</t>
  </si>
  <si>
    <t>EMMAUS RUFFEC</t>
  </si>
  <si>
    <t>22, rue Gambetta  16700 RUFFEC</t>
  </si>
  <si>
    <t>LES AMIS DE PANKET</t>
  </si>
  <si>
    <t>Cidex 150  Nouère  16290 ASNIERES-SUR-NOUERE</t>
  </si>
  <si>
    <t>MANAO-AN de CONFOLENS</t>
  </si>
  <si>
    <t>9, rue du Pont de l'écuyer  16500 CONFOLENS</t>
  </si>
  <si>
    <t>LES GAULOIS D'ESSE</t>
  </si>
  <si>
    <t>Rue des Ecoles  16500 ESSE</t>
  </si>
  <si>
    <t>LAMBLIN</t>
  </si>
  <si>
    <t>la réalisation de travaux de réfection de voirie et d'aménagement de sécurité rue de la Mairie</t>
  </si>
  <si>
    <t>HARBOUEY</t>
  </si>
  <si>
    <t>la réfection du crépi du clocher et de la façade avant de l'église</t>
  </si>
  <si>
    <t>THIEBAUMENIL</t>
  </si>
  <si>
    <t>VERDENAL</t>
  </si>
  <si>
    <t>la sécurisation et la mise en accessibilité de la rue du Moulin</t>
  </si>
  <si>
    <t>BLAMONT</t>
  </si>
  <si>
    <t>la réfection et la mise en sécurité de la rue des Voileurs</t>
  </si>
  <si>
    <t>CHENEVIERES</t>
  </si>
  <si>
    <t>l'extension du centre de secours de première intervention</t>
  </si>
  <si>
    <t>syndicat intercommunal scolaire de l'école Charles Perrault</t>
  </si>
  <si>
    <t>la mise en conformité des sanitaires de la cour de l'école d'Haraucourt</t>
  </si>
  <si>
    <t>XERMAMENIL</t>
  </si>
  <si>
    <t>l'aménagement et la mise en accessibilité de la salle des fêtes</t>
  </si>
  <si>
    <t>LANEUVEVILLE-DEVANT-NANCY</t>
  </si>
  <si>
    <t>la création d'un local à destination du club de pétanque</t>
  </si>
  <si>
    <t>syndicat intercommunal des eaux Euron-Mortagne</t>
  </si>
  <si>
    <t>la réfection de la conduite d'alimentation en eau potable sur la commune de Vennezey</t>
  </si>
  <si>
    <t>ROSIERES-AUX-SALINES</t>
  </si>
  <si>
    <t>la rénovation thermique du bâtiment du multi-accueil "Brin de Malice"</t>
  </si>
  <si>
    <t>syndicat mixte d'aménagement des Lacs de Pierre Percée et de la Plaine</t>
  </si>
  <si>
    <t>l'acquisition de quatre bungalows toilés équipés pour le camping des Lacs situé à Celles-sur-Plaine</t>
  </si>
  <si>
    <t>LUNEVILLE</t>
  </si>
  <si>
    <t>la réfection de la couverture du presbytère</t>
  </si>
  <si>
    <t>Aéro Club de la Mortagne</t>
  </si>
  <si>
    <t>54360 MONT SUR MEURTHE</t>
  </si>
  <si>
    <t>Remplacement du moteur et de l'hélice du CESSNA F-152</t>
  </si>
  <si>
    <t>Centre aéré d'Art sur Meurthe (CLAM)</t>
  </si>
  <si>
    <t>54510 ART SUR MEURTHE</t>
  </si>
  <si>
    <t>Fédération départementale des Maisons des Jeunes et de la Culture (FDMJC) de Meurthe et Moselle</t>
  </si>
  <si>
    <t>54000 NANCY</t>
  </si>
  <si>
    <t>Création d'un fond de développement "Coup de Pouce"</t>
  </si>
  <si>
    <t>Association des Amis du Patrimoine culturel de Froville</t>
  </si>
  <si>
    <t>54290 FROVILLE</t>
  </si>
  <si>
    <t>Travaux d'aménagement de la future "Maison du Festival"</t>
  </si>
  <si>
    <t>ERBEVILLER-SUR-AMEZULE</t>
  </si>
  <si>
    <t>le remplacement de la porte d'accès à la mairie</t>
  </si>
  <si>
    <t>DOMEVRE-SUR-VEZOUZE</t>
  </si>
  <si>
    <t>la réalisation de travaux d'isolation et de traitement de la charpente des logements communaux</t>
  </si>
  <si>
    <t>ANCERVILLER</t>
  </si>
  <si>
    <t>la mise en accessibilité du cimetière par la création d'allées stabilisées</t>
  </si>
  <si>
    <t>FRANCONVILLE</t>
  </si>
  <si>
    <t>la rénovation de l'encadrement de la porte de l'église</t>
  </si>
  <si>
    <t>JOLIVET</t>
  </si>
  <si>
    <t>le remplacement de poteaux d'éclairage public avenue Jean Schumacher</t>
  </si>
  <si>
    <t>XURES</t>
  </si>
  <si>
    <t>la mise aux normes des installations électriques de l'église</t>
  </si>
  <si>
    <t>MAGNIERES</t>
  </si>
  <si>
    <t>la réalisation d'installations sportives à vocation scolaire et périscolaire</t>
  </si>
  <si>
    <t>OMELMONT</t>
  </si>
  <si>
    <t>la sécurisation du stationnement rue de la Plaine</t>
  </si>
  <si>
    <t>SOMMERVILLER</t>
  </si>
  <si>
    <t>LAMOUR</t>
  </si>
  <si>
    <t>Point Fare</t>
  </si>
  <si>
    <t>10 rue Fourcade 75015 - Paris</t>
  </si>
  <si>
    <t>Renouvellement du matériel informatique et développement des outils de communication</t>
  </si>
  <si>
    <t>102-01</t>
  </si>
  <si>
    <t>Association des commerçants Félix Faure/Convention</t>
  </si>
  <si>
    <t>19 avenue Félix Faure 75015 - Paris</t>
  </si>
  <si>
    <t>Organisation d'illuminations</t>
  </si>
  <si>
    <t>Association des commerçants Vaugirard/Convention</t>
  </si>
  <si>
    <t>8 rue Dombasle 75015 - Paris</t>
  </si>
  <si>
    <t>Organisation d'animations</t>
  </si>
  <si>
    <t>Village Saint-Charles</t>
  </si>
  <si>
    <t>131 rue Saint-Charles 75015 - Paris</t>
  </si>
  <si>
    <t>Association des riverains du canal Saint-Martin</t>
  </si>
  <si>
    <t>82 quai de Jemmapes 75010 - Paris</t>
  </si>
  <si>
    <t>Organisation d'actions pour le développement des berges du canal</t>
  </si>
  <si>
    <t>Association Vivre gares du Nord et Est</t>
  </si>
  <si>
    <t>4 boulevard de Denain 75010 - Paris</t>
  </si>
  <si>
    <t>Organisation de vide-greniers</t>
  </si>
  <si>
    <t>Société centrale d'apiculture</t>
  </si>
  <si>
    <t>place Jacques Marette 75015 - Paris</t>
  </si>
  <si>
    <t>Changer la vie</t>
  </si>
  <si>
    <t>17 rue du Colonel Oudot 75012 - Paris</t>
  </si>
  <si>
    <t>Améliorer la prise en charge de personnes souffrant de TED</t>
  </si>
  <si>
    <t>Paris association pour le maintien à domicile des personnes handicapées (PAMDPH)</t>
  </si>
  <si>
    <t>31-33 rue du Cotentin 75015 - Paris</t>
  </si>
  <si>
    <t>Organisation d'une remise de récompenses</t>
  </si>
  <si>
    <t>Sur les bancs de l'école</t>
  </si>
  <si>
    <t>12 bis rue Léon Delhomme 75015 - Paris</t>
  </si>
  <si>
    <t>Prise en charge d'enfants autistes</t>
  </si>
  <si>
    <t>FKTAMAF - Ligue Île-de-France</t>
  </si>
  <si>
    <t>2 square Albert Bartholomé 75015 - Paris</t>
  </si>
  <si>
    <t>Saint-Louis de Vaugirard (la)</t>
  </si>
  <si>
    <t>7 avenue de la Porte de la Plaine 75015 - Paris</t>
  </si>
  <si>
    <t>Cross protéïnes 15</t>
  </si>
  <si>
    <t>18 rue Jobbé-Duval 75015 - Paris</t>
  </si>
  <si>
    <t>Organisation d'une compétition sportive</t>
  </si>
  <si>
    <t>Jeanne d'Arc de Vaugirard (la)</t>
  </si>
  <si>
    <t>351 rue Lecourbe 75015 - Paris</t>
  </si>
  <si>
    <t>65 rue de la Glacière 75013 - Paris</t>
  </si>
  <si>
    <t>Accompagnement scolaire et animation auprès des enfants de Pondichéry</t>
  </si>
  <si>
    <t>Reflets 15</t>
  </si>
  <si>
    <t>59 bis rue Emeriau 75015 - Paris</t>
  </si>
  <si>
    <t>Organisation d'un déplacement</t>
  </si>
  <si>
    <t>40 bis avenue de Suffren 75015 - Paris</t>
  </si>
  <si>
    <t>Organisation de séjours à l'étranger en liaison avec des associations humanitaires locales</t>
  </si>
  <si>
    <t>MJC Paris Brancion</t>
  </si>
  <si>
    <t>18 avenue de la Porte Brancion 75015 - Paris</t>
  </si>
  <si>
    <t>Renforcement des activités socio-culturelles du centre des Frères Voisin et création d'un spectacle</t>
  </si>
  <si>
    <t>Fédération nationale des anciens combattants d'Afrique du Nord</t>
  </si>
  <si>
    <t>131 bis rue de Vaugirard 75015 - Paris</t>
  </si>
  <si>
    <t>Renouvellement du matériel informatique</t>
  </si>
  <si>
    <t>Souvenir français (le)</t>
  </si>
  <si>
    <t>30 rue Miolis 75015 - Paris</t>
  </si>
  <si>
    <t>Organisation d'un voyage de mémoire</t>
  </si>
  <si>
    <t>Union nationale des combattants</t>
  </si>
  <si>
    <t>19 rue Rosenwald 75015 - Paris</t>
  </si>
  <si>
    <t>Organisation d'une sortie de mémoire</t>
  </si>
  <si>
    <t>Equipes Saint-Vincent Alpha XV</t>
  </si>
  <si>
    <t>5 bis rue Chauvelot 75015 - Paris</t>
  </si>
  <si>
    <t>Changement du système de chauffage</t>
  </si>
  <si>
    <t>Equipes Saint-Vincent Périchaux</t>
  </si>
  <si>
    <t>52 boulevard Lefebvre 75015 - Paris</t>
  </si>
  <si>
    <t>Equipes Saint-Vincent St-Christophe de Javel</t>
  </si>
  <si>
    <t>12 rue Léontine 75015 - Paris</t>
  </si>
  <si>
    <t>Ordre de Malte-France</t>
  </si>
  <si>
    <t>42 rue des Volontaires 75015 - Paris</t>
  </si>
  <si>
    <t>Toi pour tous</t>
  </si>
  <si>
    <t>Accueil 15</t>
  </si>
  <si>
    <t>48 rue des Entrepreneurs 75010 - Paris</t>
  </si>
  <si>
    <t>Rénovation des sanitaires</t>
  </si>
  <si>
    <t>Au bout du fil</t>
  </si>
  <si>
    <t>63 rue Vasco de Gama 75015 - Paris</t>
  </si>
  <si>
    <t>Amélioration de l'outil informatique</t>
  </si>
  <si>
    <t>Restaurants du cœur (les)</t>
  </si>
  <si>
    <t>4 cité d'Hauteville 75010 - Paris</t>
  </si>
  <si>
    <t>Organisation de la distribution alimentaire</t>
  </si>
  <si>
    <t>Bagagerie antigel</t>
  </si>
  <si>
    <t>230 rue Lecourbe 75015 - Paris</t>
  </si>
  <si>
    <t>Organisation d'un séjour de remobilisation par le sport</t>
  </si>
  <si>
    <t>Croix-Rouge française - 15e</t>
  </si>
  <si>
    <t>37 rue des Périchaux 75015 - Paris</t>
  </si>
  <si>
    <t>Achat de matériels pour les maraudes et d'ordinateurs pour l'atelier d'insertion informatique</t>
  </si>
  <si>
    <t>Les Ailes de la Cohes'</t>
  </si>
  <si>
    <t>7 rue des Vergers 57405 - Guntzviller</t>
  </si>
  <si>
    <t>Achats de cadeaux pour le Noël des enfants du 1er RHC</t>
  </si>
  <si>
    <t>Action et mission sociale des messagers du grand roi</t>
  </si>
  <si>
    <t>8 rue de Cronstdadt 75015 - Paris</t>
  </si>
  <si>
    <t>Reconstruction de locaux scolaires</t>
  </si>
  <si>
    <t>ATKDP 15</t>
  </si>
  <si>
    <t>41 rue Jussieu 75005 - Paris</t>
  </si>
  <si>
    <t>Aide à l'envoi de licenciés en compétition</t>
  </si>
  <si>
    <t>Gym Paris 15</t>
  </si>
  <si>
    <t>9 villa Saint-Charles 75015 - Paris</t>
  </si>
  <si>
    <t>Athletic Club Xvème</t>
  </si>
  <si>
    <t>52 rue d'Alleray 75010 - Paris</t>
  </si>
  <si>
    <t>Formation d'entraîneurs</t>
  </si>
  <si>
    <t>AGV Lourmel</t>
  </si>
  <si>
    <t>25 rue Paul Barruel 75015 - Paris</t>
  </si>
  <si>
    <t>Mise en place de séances de gym autonomie gratuites pour personnes en difficulté</t>
  </si>
  <si>
    <t>Amicale Manin Sport Paris Est</t>
  </si>
  <si>
    <t>64-70 rue Compans 75019 - Paris</t>
  </si>
  <si>
    <t>Archers du Lys (les)</t>
  </si>
  <si>
    <t>14 avenue René Boylesve 75016 - Paris</t>
  </si>
  <si>
    <t>Achat de cibles 3D</t>
  </si>
  <si>
    <t>ATTXV</t>
  </si>
  <si>
    <t>10 rue Gaston de Caillavet 75015 - Paris</t>
  </si>
  <si>
    <t>Organisation de stages de perfectionnement</t>
  </si>
  <si>
    <t>Club de natation adapté Dauphins du 15</t>
  </si>
  <si>
    <t>67 avenue Charles de Gaulle 92130 - Issy les Moulineaux</t>
  </si>
  <si>
    <t>Organisation de déplacements</t>
  </si>
  <si>
    <t>Rugby club Paris 15</t>
  </si>
  <si>
    <t>104 rue Cambronne 75015 - Paris</t>
  </si>
  <si>
    <t>Futsal Paris XV</t>
  </si>
  <si>
    <t>Déplacement à Milan</t>
  </si>
  <si>
    <t>ASPT75</t>
  </si>
  <si>
    <t>56 avenue Félix Faure 75015 - Paris</t>
  </si>
  <si>
    <t>Organisation d'une manifestation de sport féminin</t>
  </si>
  <si>
    <t>Cercle d'escrime Suffren</t>
  </si>
  <si>
    <t>9 rue Jean Rey 75010 - Paris</t>
  </si>
  <si>
    <t>Rénovation des locaux</t>
  </si>
  <si>
    <t>Force 15</t>
  </si>
  <si>
    <t>34 rue Cauchy 75015 - Paris</t>
  </si>
  <si>
    <t>Organisation d'un déplacement en Suède</t>
  </si>
  <si>
    <t>Kodokan</t>
  </si>
  <si>
    <t>37 rue Paul Barruel 75015 - Paris</t>
  </si>
  <si>
    <t>RCF Section Water Polo</t>
  </si>
  <si>
    <t>5 rue Eblé 75007 - Paris</t>
  </si>
  <si>
    <t>Athletic club Paris 15</t>
  </si>
  <si>
    <t>2 villa Juge 75015 - Paris</t>
  </si>
  <si>
    <t>Développement d'une école de football féminin</t>
  </si>
  <si>
    <t>Attaque Simple Riposte</t>
  </si>
  <si>
    <t>66 boulevard du Montparnasse 75015 - Paris</t>
  </si>
  <si>
    <t>Achat de matériels et sécurisation de l'installation électrique</t>
  </si>
  <si>
    <t>PAC Camou</t>
  </si>
  <si>
    <t>8 rue Auguste Bartholdi 75015 - Paris</t>
  </si>
  <si>
    <t>Danse de joie</t>
  </si>
  <si>
    <t>90 rue Cambronne 75015 - Paris</t>
  </si>
  <si>
    <t>Ecritures buissonières</t>
  </si>
  <si>
    <t>2 rue Eugène Million 75015 - Paris</t>
  </si>
  <si>
    <t>Organisation d'ateliers d'écriture</t>
  </si>
  <si>
    <t>Collectif de presse extra-muros</t>
  </si>
  <si>
    <t>13 rue Jean Formigé 75015 - Paris</t>
  </si>
  <si>
    <t>Travaux d'aménagement d'un local</t>
  </si>
  <si>
    <t>Culture et bibliothèques pour tous</t>
  </si>
  <si>
    <t>22 rue Cauchy 75015 - Paris</t>
  </si>
  <si>
    <t>Organisation d'un concours de nouvelles</t>
  </si>
  <si>
    <t>Voix est libre (la)</t>
  </si>
  <si>
    <t>71 rue Balard 75015 - Paris</t>
  </si>
  <si>
    <t>Création d'un spectacle</t>
  </si>
  <si>
    <t>133 rue de Lourmel 75015 - Paris</t>
  </si>
  <si>
    <t>Achat de costumes</t>
  </si>
  <si>
    <t>Chœurs de Saint-Christophe de Javel</t>
  </si>
  <si>
    <t>28 rue de la Convention 75015 - Paris</t>
  </si>
  <si>
    <t>Achat de deux pianos électroniques</t>
  </si>
  <si>
    <t>Plume noire (la)</t>
  </si>
  <si>
    <t>17 rue du Docteur Jacquemaire-Clemenceau - B17 75015 - Paris</t>
  </si>
  <si>
    <t>Organisation du 21e salon de la Plume noire et du 11e prix Senghor</t>
  </si>
  <si>
    <t>Théo Théâtre</t>
  </si>
  <si>
    <t>20 rue Théodore Deck 75015 - Paris</t>
  </si>
  <si>
    <t>Organisation de spectacles</t>
  </si>
  <si>
    <t>Association 7B15</t>
  </si>
  <si>
    <t>105 rue Mademoiselle 75015 - Paris</t>
  </si>
  <si>
    <t>Organisation d'un salon littéraire</t>
  </si>
  <si>
    <t>Association culturelle et événementielle du 15e (ACE15)</t>
  </si>
  <si>
    <t>31 rue Victor Duruy 75015 - Paris</t>
  </si>
  <si>
    <t>Organisation des Journées Brassens</t>
  </si>
  <si>
    <t>Animômes de Beaugrenelle</t>
  </si>
  <si>
    <t>8 place de Brazaville 75015 - Paris</t>
  </si>
  <si>
    <t>Organisation d'une sortie intergénérationnelle</t>
  </si>
  <si>
    <t>Collège Modigliani</t>
  </si>
  <si>
    <t>1 rue de Cherbourg 75015 - Paris</t>
  </si>
  <si>
    <t>Organisation de la semaine de la fête de la science au collège Modigliani</t>
  </si>
  <si>
    <t>Office central de la coopération à l'école</t>
  </si>
  <si>
    <t>149 rue de Vaugirard 75015 - Paris</t>
  </si>
  <si>
    <t>Organisation d'une classe de découverte</t>
  </si>
  <si>
    <t>Familles de France</t>
  </si>
  <si>
    <t>28 place Saint-Georges 75009 - Paris</t>
  </si>
  <si>
    <t>Organisation d'interventions destinées à favoriser la connaissance de la laïcité</t>
  </si>
  <si>
    <t>LAMY</t>
  </si>
  <si>
    <t>MDQ WAZEMMES</t>
  </si>
  <si>
    <t>36 rue d'Eylau 59000 Lille</t>
  </si>
  <si>
    <t>Les tailleurs de dune</t>
  </si>
  <si>
    <t>4 impasse du plateau 91430 VAUHALLAN</t>
  </si>
  <si>
    <t>Centre Social Marcel Bertrand</t>
  </si>
  <si>
    <t>19 rue Lamartine 59000 Lille</t>
  </si>
  <si>
    <t>Comité d'animation Vauban-Esquermes</t>
  </si>
  <si>
    <t>32/34 rue charles de Duyssart 59000 Lille</t>
  </si>
  <si>
    <t>Centre social Lazare Garreau</t>
  </si>
  <si>
    <t>45 rue Lazare Garreau59000 Lille</t>
  </si>
  <si>
    <t>Centre social l'Arbrisseau</t>
  </si>
  <si>
    <t>194 rue du vaisseau le Vengeur 59000 Lille</t>
  </si>
  <si>
    <t>Au fil de l'eau</t>
  </si>
  <si>
    <t>37 rue Richard Wagner 59000 Lille</t>
  </si>
  <si>
    <t>IMAD Ibn Ziaten pour la Paix</t>
  </si>
  <si>
    <t>B. P. 20100 76303 SOTTEVILLE-LES-ROUEN CEDEX</t>
  </si>
  <si>
    <t>MJC de Chilly-Mazarin</t>
  </si>
  <si>
    <t>12 avenue Mazarin 91380 Chilly-Mazarin</t>
  </si>
  <si>
    <t>SOCRATE</t>
  </si>
  <si>
    <t>46 rue Blaise 75020 Paris</t>
  </si>
  <si>
    <t>AFEV</t>
  </si>
  <si>
    <t>26bis rue de Château-Landon 75010 Paris</t>
  </si>
  <si>
    <t>PAS SANS NOUS</t>
  </si>
  <si>
    <t>9 rue Antoine Laumet 31100 Toulouse</t>
  </si>
  <si>
    <t>AJS Lille Wazemmes Foot-ball</t>
  </si>
  <si>
    <t>62 rue d'Iena 59000 Lille</t>
  </si>
  <si>
    <t>AS Vauban-Esquermes Foot-ball</t>
  </si>
  <si>
    <t>62 rue Mermoz Bois-Blancs 59000 Lille</t>
  </si>
  <si>
    <t>US Lille-Moulins Carrel Foot Ball</t>
  </si>
  <si>
    <t>Stade Jean Bouin 2 avenue Louise Michel 59000 Lille</t>
  </si>
  <si>
    <t>LA TENTE DES GLANEURS</t>
  </si>
  <si>
    <t>17 appt 48 rue de la vignette 59000 Lille</t>
  </si>
  <si>
    <t>LANG</t>
  </si>
  <si>
    <t>ANNE-CHRISTINE</t>
  </si>
  <si>
    <t>Association des locataires 93 jeanne d'arc</t>
  </si>
  <si>
    <t>93, rue Jeanne d'Arc - 75013 Paris</t>
  </si>
  <si>
    <t>Amélioration du cadre de vie, jardins partagés</t>
  </si>
  <si>
    <t>l'ARFOG (Baudricourt-Urgence)</t>
  </si>
  <si>
    <t>83, rue de Sèvres - 75006 Paris</t>
  </si>
  <si>
    <t>Pirouette</t>
  </si>
  <si>
    <t>147, boulevard Auguste Blanqui - 75013 Paris</t>
  </si>
  <si>
    <t>Génération 13</t>
  </si>
  <si>
    <t>49, rue Bobillot - 75013 Paris</t>
  </si>
  <si>
    <t>Association Rungis Brillat Peupliers (ARBP)</t>
  </si>
  <si>
    <t>11, rue de la Fontaine à Mulard - 75013 Paris</t>
  </si>
  <si>
    <t>Association Résoquartier</t>
  </si>
  <si>
    <t>48 rue du Chevaleret - 75013 Paris</t>
  </si>
  <si>
    <t>Notre quartier 13</t>
  </si>
  <si>
    <t>24 rue Hélène Brion - 75013 Paris</t>
  </si>
  <si>
    <t>Roller Squad Institut</t>
  </si>
  <si>
    <t>7, rue Jean Giono - 75013 Paris</t>
  </si>
  <si>
    <t>Comité des fêtes et de la solidarité du 13ème</t>
  </si>
  <si>
    <t>11, avenue Léon Bollée - 75013 Paris</t>
  </si>
  <si>
    <t>La cabane à jeux</t>
  </si>
  <si>
    <t>8, square Dunois - 75013 Paris</t>
  </si>
  <si>
    <t>Maison de la Sagesse</t>
  </si>
  <si>
    <t>2, place de l'Hôtel de Ville - 91150 Etampes</t>
  </si>
  <si>
    <t>Judo Club Baudricourt</t>
  </si>
  <si>
    <t>8, rue Trolley de Prevaux - 75013 Paris</t>
  </si>
  <si>
    <t>Accompagnement des jeunes sportifs handicapés en séjour d'été</t>
  </si>
  <si>
    <t>La Domremy Basket 13</t>
  </si>
  <si>
    <t>5 rue Aumont - 75013 Paris</t>
  </si>
  <si>
    <t>Organisation du tournoi régional en mai 2017</t>
  </si>
  <si>
    <t>Paris 13 Tennis de Table</t>
  </si>
  <si>
    <t>3 rue Jean Arp - 75013 Paris</t>
  </si>
  <si>
    <t>Sporting Club de Paris</t>
  </si>
  <si>
    <t>12 rue Gandon - 75013 Paris</t>
  </si>
  <si>
    <t>Écritures Buissonnières</t>
  </si>
  <si>
    <t>79, rue Claude Bernard - 75005 Paris</t>
  </si>
  <si>
    <t>Ateliers d'écritures dans les EHPAD</t>
  </si>
  <si>
    <t>Centre socio-culturel 13 pour tous</t>
  </si>
  <si>
    <t>4 place de Vénétie - 75013 Paris</t>
  </si>
  <si>
    <t>126 avenue d'Italie - 75013 Paris</t>
  </si>
  <si>
    <t>BioCycle</t>
  </si>
  <si>
    <t>86, boulevard de Port-Royal - 75005 Paris</t>
  </si>
  <si>
    <t>Achat de triporteurs</t>
  </si>
  <si>
    <t>Association Paris Polar</t>
  </si>
  <si>
    <t>Maison des associations 11 rue Caillaux - 75013 Paris</t>
  </si>
  <si>
    <t>Organisation du festival Paris Polar 2017</t>
  </si>
  <si>
    <t>LANGLADE</t>
  </si>
  <si>
    <t>Société pour l'étude la protection et l'aménagement de la nature dans le sud-ouest (SEPANSO)</t>
  </si>
  <si>
    <t>13 place Barbacane 24 100 BERGERAC</t>
  </si>
  <si>
    <t>Société communale de chasse de Villars</t>
  </si>
  <si>
    <t>Lavergne 24 530 VILLARS</t>
  </si>
  <si>
    <t>NANTEUIL-AURIAC-DE-BOURZAC</t>
  </si>
  <si>
    <t>l'insonorisation de la salle des fêtes</t>
  </si>
  <si>
    <t>SAINT-PAUL-LIZONNE</t>
  </si>
  <si>
    <t>la mise aux normes de l'installation électrique de l'église</t>
  </si>
  <si>
    <t>BRANTOME-EN-PERIGORD</t>
  </si>
  <si>
    <t>l'acquisition de tableaux numériques pour les écoles maternelle et élémentaire</t>
  </si>
  <si>
    <t>CHASSAIGNES</t>
  </si>
  <si>
    <t>l'aménagement intérieur de la sacristie attenante à l'église</t>
  </si>
  <si>
    <t>COMBERANCHE-ET-EPELUCHE</t>
  </si>
  <si>
    <t>l'aménagement d'une salle communale en café associatif</t>
  </si>
  <si>
    <t>EXCIDEUIL</t>
  </si>
  <si>
    <t>l'aménagement des espaces publics aux abords de l'EHPAD, places Achille Moulinier et des Promenades</t>
  </si>
  <si>
    <t>VARAIGNES</t>
  </si>
  <si>
    <t>la restauration des façades et de la cour du château (2ème tranche)</t>
  </si>
  <si>
    <t>VALEUIL</t>
  </si>
  <si>
    <t>la construction de deux logements à faible consommation et accessibles aux personnes à mobilité réduite</t>
  </si>
  <si>
    <t>AUGIGNAC</t>
  </si>
  <si>
    <t>la rénovation, la mise en accessibilité et l'amélioration de l'efficacité énergétique du foyer rural</t>
  </si>
  <si>
    <t>MILHAC-DE-NONTRON</t>
  </si>
  <si>
    <t>la construction d'un commerce multi-activités</t>
  </si>
  <si>
    <t>QUINSAC</t>
  </si>
  <si>
    <t>la restauration et la mise en valeur de l'église Saint-Saturnin</t>
  </si>
  <si>
    <t>SAINT-MEARD-DE-DRONE</t>
  </si>
  <si>
    <t>la restauration intérieure de l'église (2ème tranche)</t>
  </si>
  <si>
    <t>SAINT-SAUD-LACOUSSIERE</t>
  </si>
  <si>
    <t>l'aménagement d'une halle, place du Champs de Foire</t>
  </si>
  <si>
    <t>syndicat intercommunal des eaux de la Région de Nontron</t>
  </si>
  <si>
    <t>l'extension du réseau de collecte des eaux usées au village de la Doume à Saint-Barthélémy-de-Bussière</t>
  </si>
  <si>
    <t>SAINT-JEAN-DE-COLE</t>
  </si>
  <si>
    <t>le réaménagement et l'extension de la garderie en vue de la création d'une salle de motricité et de sommeil</t>
  </si>
  <si>
    <t>Club Athlétique Brantomais</t>
  </si>
  <si>
    <t>Mairie, Bd Charlemagne 24310 BRANTOME</t>
  </si>
  <si>
    <t>Union sportive Jumilhacoise</t>
  </si>
  <si>
    <t>Les Périnches 24 630 JUMILHAC LE GRAND</t>
  </si>
  <si>
    <t>Tour Sportive Merles Blancs 88</t>
  </si>
  <si>
    <t>Salle polyvalente 24 320 LA TOUR BLANCHE</t>
  </si>
  <si>
    <t>Association Patrimoine Allemansois</t>
  </si>
  <si>
    <t>Mairie 24 600 ALLEMANS</t>
  </si>
  <si>
    <t>La Patriote d'Agonac</t>
  </si>
  <si>
    <t>Mairie 24460 AGONAC</t>
  </si>
  <si>
    <t>Tennis club Brantôme</t>
  </si>
  <si>
    <t>Avenue André Maurois 24 310 BRANTOME</t>
  </si>
  <si>
    <t>Les Arts à Saint Paul</t>
  </si>
  <si>
    <t>Mairie 24 800 SAINT PAUL LA ROCHE</t>
  </si>
  <si>
    <t>PacifiKlan'art</t>
  </si>
  <si>
    <t>La Basse Rebeyrolie 24 800 SARRAZAC</t>
  </si>
  <si>
    <t>Comité de jumelage Montagrier-Lanoraie</t>
  </si>
  <si>
    <t>Mairie 24 350 MONTAGRIER</t>
  </si>
  <si>
    <t>OCCE 24 (voyage scolaire école Nontron)</t>
  </si>
  <si>
    <t>20 rue Louis Blanc 24000 Perigueux</t>
  </si>
  <si>
    <t>LARRIVE</t>
  </si>
  <si>
    <t>LARRIVE GUILLAUME</t>
  </si>
  <si>
    <t>VILLIERS-SAINT-BENOIT</t>
  </si>
  <si>
    <t>la réfection de la toiture du narthex sud de l'église</t>
  </si>
  <si>
    <t>CHAMPS-SUR-YONNE</t>
  </si>
  <si>
    <t>la restauration de la fontaine Sombron</t>
  </si>
  <si>
    <t>CHARBUY</t>
  </si>
  <si>
    <t>EGLENY</t>
  </si>
  <si>
    <t>l'aménagement de la voirie des arrêts de bus situés devant la mairie et l'allée des Tilleuls dans le cadre de la sécurisation de la rue Pendante et de la route d'Aillant</t>
  </si>
  <si>
    <t>FOURONNES</t>
  </si>
  <si>
    <t>la rénovation des voûtes de l'église</t>
  </si>
  <si>
    <t>LAVAU</t>
  </si>
  <si>
    <t>l'acquisition de trois panneaux d'affichage extérieurs</t>
  </si>
  <si>
    <t>ROGNY-LES-SEPT-ECLUSES</t>
  </si>
  <si>
    <t>la réalisation de travaux de modernisation de voirie (programme 2016)</t>
  </si>
  <si>
    <t>SOUGERES-EN-PUISAYE</t>
  </si>
  <si>
    <t>la réfection du puits situé en bordure de chaussée de la Grande Rue du Bourg</t>
  </si>
  <si>
    <t>VILLENEUVE-LES-GENETS</t>
  </si>
  <si>
    <t>l'aménagement d'un jardin du souvenir dans le cimetière communal</t>
  </si>
  <si>
    <t>VINCELLES</t>
  </si>
  <si>
    <t>la mise aux normes de l'installation électrique du clocher de l'église</t>
  </si>
  <si>
    <t>CHEVANNES</t>
  </si>
  <si>
    <t>BLEIGNY-LE-CARREAU</t>
  </si>
  <si>
    <t>l'installation d'un poteau d'incendie chemin de Thorigny</t>
  </si>
  <si>
    <t>CHAMPIGNELLES</t>
  </si>
  <si>
    <t>l'isolation phonique de la halle culturelle</t>
  </si>
  <si>
    <t>LA FERTE-LOUPIERE</t>
  </si>
  <si>
    <t>l'éclairage et la mise en valeur de la "danse macabre" de l'église</t>
  </si>
  <si>
    <t>LINDRY</t>
  </si>
  <si>
    <t>la création d'un parking avec cheminement piétons aux abords de l'école</t>
  </si>
  <si>
    <t>CHARENTENAY</t>
  </si>
  <si>
    <t>la mise en accessibilité de l'espace piétonnier rues de la Poterne et de Courson</t>
  </si>
  <si>
    <t>COURSON-LES-CARRIERES</t>
  </si>
  <si>
    <t>l'aménagement d'une aire de jeux rue du Pontot</t>
  </si>
  <si>
    <t>DRUYES-LES-BELLES-FONTAINES</t>
  </si>
  <si>
    <t>l'aménagement intérieur de la guinguette du bassin des sources</t>
  </si>
  <si>
    <t>FONTAINES</t>
  </si>
  <si>
    <t>SAINT-PRIVE</t>
  </si>
  <si>
    <t>la création d'une salle socioculturelle</t>
  </si>
  <si>
    <t>SENAN</t>
  </si>
  <si>
    <t>l'amélioration et l'aménagement PMR de la mairie et de ses abords</t>
  </si>
  <si>
    <t>TOUCY</t>
  </si>
  <si>
    <t>la réhabilitation de la bibliothèque et la création d'un espace Pierre Larousse</t>
  </si>
  <si>
    <t>TREIGNY</t>
  </si>
  <si>
    <t>la création d'une auberge de jeunesse</t>
  </si>
  <si>
    <t>VALRAVILLON</t>
  </si>
  <si>
    <t>l'aménagement de la Grande Rue sur la commune déléguée de Neuilly</t>
  </si>
  <si>
    <t>La structure compagnie</t>
  </si>
  <si>
    <t>Fontaines</t>
  </si>
  <si>
    <t>Office du tourisme Orée de Puisaye</t>
  </si>
  <si>
    <t>Charny</t>
  </si>
  <si>
    <t>Office du tourisme Cœur de Puisaye</t>
  </si>
  <si>
    <t>Toucy</t>
  </si>
  <si>
    <t>Office du tourisme Portes de Puisaye Forterre</t>
  </si>
  <si>
    <t>Saint-Sauveur-en-Puisaye</t>
  </si>
  <si>
    <t>Passerelle</t>
  </si>
  <si>
    <t>Auxerre</t>
  </si>
  <si>
    <t>Association des Rosoirs</t>
  </si>
  <si>
    <t>Club avenir de Saint-Georges-sur-Baulche</t>
  </si>
  <si>
    <t>Saint-Georges-sur-Baulche</t>
  </si>
  <si>
    <t>Association Pierre Larousse</t>
  </si>
  <si>
    <t>Association Sport tremplin Toucycois</t>
  </si>
  <si>
    <t>Pourrain</t>
  </si>
  <si>
    <t>Union sportive de Perrigny</t>
  </si>
  <si>
    <t>Perrigny</t>
  </si>
  <si>
    <t>ACPLE</t>
  </si>
  <si>
    <t>Chevannes</t>
  </si>
  <si>
    <t>Union sportive du Canton de Charny</t>
  </si>
  <si>
    <t>Franck Pineau</t>
  </si>
  <si>
    <t>Le Bon Air</t>
  </si>
  <si>
    <t>ODYSSEA Auxerre</t>
  </si>
  <si>
    <t>Union sportive Toucycoise de handball</t>
  </si>
  <si>
    <t>AECOG</t>
  </si>
  <si>
    <t>Gy l'Eveque</t>
  </si>
  <si>
    <t>Association amis de l'église et du patrimoine</t>
  </si>
  <si>
    <t>Saints</t>
  </si>
  <si>
    <t>Association d'études de recherche et de protection du Vieux Toucy</t>
  </si>
  <si>
    <t>Association de sauvegarde du patrimoine de Volgré (ASPATRIV)</t>
  </si>
  <si>
    <t>Volgré</t>
  </si>
  <si>
    <t>Comité départemental de l'Yonne de l'association de prévention routière</t>
  </si>
  <si>
    <t>SIVU du Chemin de fer de Puisaye</t>
  </si>
  <si>
    <t>Moutiers-en-Puisaye</t>
  </si>
  <si>
    <t>Cap Saint-Martin</t>
  </si>
  <si>
    <t>Saint-Martin-sur-Ouanne</t>
  </si>
  <si>
    <t>AJA Section Tennis</t>
  </si>
  <si>
    <t>Fleury-la-Vallée</t>
  </si>
  <si>
    <t>Tennis club de Treigny</t>
  </si>
  <si>
    <t>Treigny</t>
  </si>
  <si>
    <t>Comité départemental de tennis de l'Yonne</t>
  </si>
  <si>
    <t>Vélo club de Toucy</t>
  </si>
  <si>
    <t>Moulins-sur-Ouanne</t>
  </si>
  <si>
    <t>Rugby Club Auxerre</t>
  </si>
  <si>
    <t>Association des peintures murales de Puisaye</t>
  </si>
  <si>
    <t>Arts Diaphragme</t>
  </si>
  <si>
    <t>Afrik'au cœur</t>
  </si>
  <si>
    <t>Association Amis des arts de l'Auxerrois</t>
  </si>
  <si>
    <t>Guerchy</t>
  </si>
  <si>
    <t>Maison de la francophonie de Bourgogne</t>
  </si>
  <si>
    <t>Arts de la Forge</t>
  </si>
  <si>
    <t>Estivades de Forterre</t>
  </si>
  <si>
    <t>Molesmes</t>
  </si>
  <si>
    <t>ASAVAT (Association Saint-Aubin Village d'Art et de Traditions)</t>
  </si>
  <si>
    <t>Saint-Aubin-Châteauneuf (89)</t>
  </si>
  <si>
    <t>Château de Saint-Fargeau</t>
  </si>
  <si>
    <t>Saint Fargeau</t>
  </si>
  <si>
    <t>Estivales en Puisaye</t>
  </si>
  <si>
    <t>Champignelles</t>
  </si>
  <si>
    <t>Association des anciens élèves de Jacques Amyot</t>
  </si>
  <si>
    <t>Association Icaunaise d'aide aux étudiants</t>
  </si>
  <si>
    <t>AUXERRE</t>
  </si>
  <si>
    <t>LASSALLE</t>
  </si>
  <si>
    <t>Eco musée de la Vallée d'Aspe</t>
  </si>
  <si>
    <t>64490 Sarrance</t>
  </si>
  <si>
    <t>OSSE-EN-ASPE</t>
  </si>
  <si>
    <t>la mise en accessibilté des sanitaires publics</t>
  </si>
  <si>
    <t>LEES-ATHAS</t>
  </si>
  <si>
    <t>la réfection de la toiture du clocher de l'église d'Athas</t>
  </si>
  <si>
    <t>ARAUJUZON</t>
  </si>
  <si>
    <t>l'aménagement de la route départementale 936 en traversée du bourg</t>
  </si>
  <si>
    <t>ARHANSUS</t>
  </si>
  <si>
    <t>ARUDY</t>
  </si>
  <si>
    <t>la réhabilitation de la cabane et la création d'un captage d'eau et de deux aires de traite dans les estives de Peyreget</t>
  </si>
  <si>
    <t>GERONCE</t>
  </si>
  <si>
    <t>la restauration de peintures d'art à l'église</t>
  </si>
  <si>
    <t>LAAS</t>
  </si>
  <si>
    <t>POEY-D'OLORON</t>
  </si>
  <si>
    <t>la restauration des enduits intérieurs et extérieurs de l'église</t>
  </si>
  <si>
    <t>NAVARRENX</t>
  </si>
  <si>
    <t>la réalisation de travaux de reprise des piliers de l'Arsenal et de mesures conservatoires</t>
  </si>
  <si>
    <t>Les Amis de Chaneü</t>
  </si>
  <si>
    <t>Rue du Temple  64490 OSSE-EN-ASPE</t>
  </si>
  <si>
    <t>Multi Accueil La Haüt</t>
  </si>
  <si>
    <t>9 rue des Monts  64400 Oloron sainte Marie</t>
  </si>
  <si>
    <t>Crèche Halte Garderie Grains de Soleil</t>
  </si>
  <si>
    <t>64570 Aramits</t>
  </si>
  <si>
    <t>Association Eths Talousses</t>
  </si>
  <si>
    <t>Mairie  64400 Aren</t>
  </si>
  <si>
    <t>Union Sportive de Menditte</t>
  </si>
  <si>
    <t>Stade Etxecopaia  64130 Menditte</t>
  </si>
  <si>
    <t>Amikuzeko Laminak</t>
  </si>
  <si>
    <t>29 rue du Palais de Justice  64120 Saint Palais</t>
  </si>
  <si>
    <t>Association des Jeunes de Bayonne et du Pays-Basque</t>
  </si>
  <si>
    <t>Résidence Ur Gain  64220 Saint Jean Pied de Port</t>
  </si>
  <si>
    <t>Bastides 64</t>
  </si>
  <si>
    <t>Mairie  64190 Navarrenx</t>
  </si>
  <si>
    <t>Association Fleurs de Pyrène</t>
  </si>
  <si>
    <t>Aérodrome  64450 Lasclaveries</t>
  </si>
  <si>
    <t>Football Club de Garazi</t>
  </si>
  <si>
    <t>Chemin de la Nasse  64220 Saint Jean Pied de Port</t>
  </si>
  <si>
    <t>CEVVHB Centre École du Vol à Voile du Haut-Béarn</t>
  </si>
  <si>
    <t>Aérodrome d'Oloron Herrère  64680 Ogeu les Bains</t>
  </si>
  <si>
    <t>Association Le Mur</t>
  </si>
  <si>
    <t>Place Clémenceau  64400 Oloron sainte Marie</t>
  </si>
  <si>
    <t>FCO Athlétisme</t>
  </si>
  <si>
    <t>stade 64400 Oloron Sainte Marie</t>
  </si>
  <si>
    <t>Entente Aramits Asasp</t>
  </si>
  <si>
    <t>Association Argitze</t>
  </si>
  <si>
    <t>Complexe Saint Louis  64120 Saint-Palais</t>
  </si>
  <si>
    <t>Association Maule Baïtha</t>
  </si>
  <si>
    <t>10 rue Arnaud de Maytie  64130 Mauléon</t>
  </si>
  <si>
    <t>Association Traboules</t>
  </si>
  <si>
    <t>64640 Helette</t>
  </si>
  <si>
    <t>LAUNAY</t>
  </si>
  <si>
    <t>Association "Figeac cœur de vie"</t>
  </si>
  <si>
    <t>6, Rue Gambetta - 46 100 FIGEAC</t>
  </si>
  <si>
    <t>Association "La transhumance entre vallée du Lot et volcan cantalien"</t>
  </si>
  <si>
    <t>Mairie de Mandailles Saint-Julien - Le Bourg - 15590 MANDAILLES-SAINT-JULIEN</t>
  </si>
  <si>
    <t>Comité des fêtes de Varaire</t>
  </si>
  <si>
    <t>Mairie - 46 260 VARAIRE</t>
  </si>
  <si>
    <t>Association départementale des FRANCAS du Lot</t>
  </si>
  <si>
    <t>Maison des associations - bureau n°216 - Espace Cklément Marot - 46 000 CAHORS</t>
  </si>
  <si>
    <t>Association "Calandreta L'esquirol"</t>
  </si>
  <si>
    <t>100, Rue de Saliège - 46 400 SAINT-CERE</t>
  </si>
  <si>
    <t>Club figeacois du poney et du cheval</t>
  </si>
  <si>
    <t>Nayrac - 46 100 FIGEAC</t>
  </si>
  <si>
    <t>US Souillac Rugby</t>
  </si>
  <si>
    <t>Maison du rugby - Rue Jacques Merquey - 46 200 SOUILLAC</t>
  </si>
  <si>
    <t>Aéroclub Figeac-Livernon</t>
  </si>
  <si>
    <t>Aérodrome - 46 320 DURBANS</t>
  </si>
  <si>
    <t>Association des amis du musée de la Raymondie</t>
  </si>
  <si>
    <t>Bagadou-bas - 46 600 MARTEL</t>
  </si>
  <si>
    <t>L'art en sort</t>
  </si>
  <si>
    <t>Tarenque - 46 210 LATRONQUIERE</t>
  </si>
  <si>
    <t>Association Croquis</t>
  </si>
  <si>
    <t>11, Rue Letort - 75 018 PARIS</t>
  </si>
  <si>
    <t>"La nouvelle génération arménienne" Nor Serount</t>
  </si>
  <si>
    <t>17, Rue Bleue - 75 009 PARIS</t>
  </si>
  <si>
    <t>Association "Regain"</t>
  </si>
  <si>
    <t>6, Rue Sainte-Marthe - 46 100 FIGEAC</t>
  </si>
  <si>
    <t>Association "Lire à Figeac"</t>
  </si>
  <si>
    <t>2, Boulevard Pasteur - 46 100 FIGEAC</t>
  </si>
  <si>
    <t>Alternatiba</t>
  </si>
  <si>
    <t>Place de la mairie - 46 240 LABASTIDE-MURAT</t>
  </si>
  <si>
    <t>BALADOU</t>
  </si>
  <si>
    <t>l'aménagement d'un parcours sportif dans le bourg</t>
  </si>
  <si>
    <t>CALVIGNAC</t>
  </si>
  <si>
    <t>la révision allégée du plan local d'urbanisme</t>
  </si>
  <si>
    <t>THEGRA</t>
  </si>
  <si>
    <t>la sécurisation des entrées du bourg et de la traversée du village</t>
  </si>
  <si>
    <t>FOURMAGNAC</t>
  </si>
  <si>
    <t>la création d'un mur d'enceinte du nouveau cimetière</t>
  </si>
  <si>
    <t>LIVERNON</t>
  </si>
  <si>
    <t>la restauration de la petite cloche de l'église</t>
  </si>
  <si>
    <t>SAINT-BRESSOU</t>
  </si>
  <si>
    <t>la réalisation d'une étude de faisabilité d'un projet d'habitat participatif</t>
  </si>
  <si>
    <t>CCAS Logements Foyers de Biars-sur-Cère</t>
  </si>
  <si>
    <t>l'acquisition de mobilier adapté aux personnes âgées pour la Résidence de la Cère</t>
  </si>
  <si>
    <t>SENAILLAC-LATRONQUIERE</t>
  </si>
  <si>
    <t>la construction de toilettes publiques à proximité de la mairie</t>
  </si>
  <si>
    <t>SABADEL-LATRONQUIERE</t>
  </si>
  <si>
    <t>la création d'un sanitaire public et d'un local de stockage</t>
  </si>
  <si>
    <t>THEMINETTES</t>
  </si>
  <si>
    <t>la dissimulation des réseaux aériens du centre-bourg</t>
  </si>
  <si>
    <t>LISSAC-ET-MOURET</t>
  </si>
  <si>
    <t>l'acquisition de mobilier pour le nouveau restaurant scolaire</t>
  </si>
  <si>
    <t>GINTRAC</t>
  </si>
  <si>
    <t>l'amélioration énergétique des deux logements communaux</t>
  </si>
  <si>
    <t>FRAYSSINHES</t>
  </si>
  <si>
    <t>la sécurisation et l'aménagement des abords de la salle des fêtes avec création de parkings</t>
  </si>
  <si>
    <t>LARAMIERE</t>
  </si>
  <si>
    <t>la création d'un abribus et d'une aire de pique-nique sur l'espace public du lotissement de la Coaille</t>
  </si>
  <si>
    <t>MONTVALENT</t>
  </si>
  <si>
    <t>la mise hors d'eau et la confortation des maçonneries extérieures de l'église Saint-Christophe</t>
  </si>
  <si>
    <t>l'aménagement de la place de la mairie et de l'église et la restructuration de la rue Drèche</t>
  </si>
  <si>
    <t>Théâtre L'Usine</t>
  </si>
  <si>
    <t>18, Avenue du Docteur Roux - 46 400 SAINT-CERE</t>
  </si>
  <si>
    <t>Bagnac Animation</t>
  </si>
  <si>
    <t>27, Av. J. Canteloube - Mairie - 46 270 BAGNAC-SUR-CELE</t>
  </si>
  <si>
    <t>Section Ivry-Vitry, BP 38, 94222 Charenton Cedex</t>
  </si>
  <si>
    <t>Défense des droits</t>
  </si>
  <si>
    <t>IVRY-SUR-SEINE</t>
  </si>
  <si>
    <t>Aménagement et de sécurisation de la sortie de l'école Eugénie Cotton et du square Monmousseau</t>
  </si>
  <si>
    <t>LE KREMLIN-BICETRE</t>
  </si>
  <si>
    <t>Aménagement paysager avenue Charles Gide aux Martinets</t>
  </si>
  <si>
    <t>Compagnie Massala</t>
  </si>
  <si>
    <t>36 rue Audigeois94 400 Vitry-sur-Seine</t>
  </si>
  <si>
    <t>Ateliers théâtre sur les 4 communes</t>
  </si>
  <si>
    <t>Atout Majeur</t>
  </si>
  <si>
    <t>97B Avenue Georges Gosnat, 94200 Ivry-sur-Seine</t>
  </si>
  <si>
    <t>Lutte contre les discriminations, de promotion de l’égalité hommes-femmes et d’accès aux droits</t>
  </si>
  <si>
    <t>Les Amis Bretons</t>
  </si>
  <si>
    <t>1, allée gagarine, 94200 Ivry-sur-Seine</t>
  </si>
  <si>
    <t>Animation culturelle</t>
  </si>
  <si>
    <t>DMS</t>
  </si>
  <si>
    <t>10, place Jean Jaurès, Le Kremlin-Bicêtre</t>
  </si>
  <si>
    <t>Projet de film documentaire</t>
  </si>
  <si>
    <t>Entente Sportive de Vitry</t>
  </si>
  <si>
    <t>17-19 Allée Coteau, 94400 Vitry-sur-Seine</t>
  </si>
  <si>
    <t>Projet « Handisport » et « Faites du Sport ».</t>
  </si>
  <si>
    <t>Jeunes Solidaires du Lycée Jean Macé</t>
  </si>
  <si>
    <t>10 rue Louis Marchandise Bat E log 22, 94400 Vitry-sur-Seine</t>
  </si>
  <si>
    <t>Actions de solidarité et soutien scolaire</t>
  </si>
  <si>
    <t>Union du Mémorial 94</t>
  </si>
  <si>
    <t>Maison du combattant, Square Paul Gabriel Meynet, 94140 Alfortville</t>
  </si>
  <si>
    <t>Projet de livre sur les Anciens combattants d’Afrique du Nord</t>
  </si>
  <si>
    <t>Le Chat Libre Kremlinois</t>
  </si>
  <si>
    <t>11, rue du 14 juillet, 94270 Le Kremlin-Bicêtre</t>
  </si>
  <si>
    <t>Défense des animaux</t>
  </si>
  <si>
    <t>Défense et protection des animaux - Stéphane LAMART</t>
  </si>
  <si>
    <t>196 rue Gabriel-Péri 94400 Vitry-sur-Seine</t>
  </si>
  <si>
    <t>Défense et de protection des animaux</t>
  </si>
  <si>
    <t>US Boxing</t>
  </si>
  <si>
    <t>17 rue Raspail, 94200 Ivry sur seine</t>
  </si>
  <si>
    <t>Calabria Mia</t>
  </si>
  <si>
    <t>36 rue Audigeois 94 400 Vitry-sur-Seine</t>
  </si>
  <si>
    <t>Association Club Victor Hugo (ACVH)</t>
  </si>
  <si>
    <t>1, allée des tanneurs, 94250 Gentilly</t>
  </si>
  <si>
    <t>Tournoi de football</t>
  </si>
  <si>
    <t>Le Port à l'Anglais</t>
  </si>
  <si>
    <t>36 rue Audigeois, 94400 Vitry sur Seine</t>
  </si>
  <si>
    <t>Soutien au projet « Mémoires à vif »</t>
  </si>
  <si>
    <t>Société d'Histoire</t>
  </si>
  <si>
    <t>36 rue Audigeois,  94400 Vitry sur Seine</t>
  </si>
  <si>
    <t>Réalisation d’un film documentaire</t>
  </si>
  <si>
    <t>Centre Culturel de Vitry</t>
  </si>
  <si>
    <t>Manifestations culturelles</t>
  </si>
  <si>
    <t>Asso culturelle Franco-Kabyle</t>
  </si>
  <si>
    <t>29, rue Louis Bertand, 94200 Ivry-sur-Seine</t>
  </si>
  <si>
    <t>Journées culturelles</t>
  </si>
  <si>
    <t>Le COMEDE</t>
  </si>
  <si>
    <t>Hôpital de Bicêtre BP 31, 94272 Le Kremlin-Bicêtre Cedex</t>
  </si>
  <si>
    <t>Accès à la santé et aux droits pour les exilés accueillis au CHU de Bicêtre</t>
  </si>
  <si>
    <t>15 Rue Léon Geffroy, 94400 Vitry-sur-Seine</t>
  </si>
  <si>
    <t>Distribution de repas sur les 4 communes</t>
  </si>
  <si>
    <t>SCOP Envie de lire</t>
  </si>
  <si>
    <t>16 Rue Gabriel Péri, 94200 Ivry-sur-Seine</t>
  </si>
  <si>
    <t>Aménagement des locaux</t>
  </si>
  <si>
    <t>LAZARO</t>
  </si>
  <si>
    <t>Interm’Aide</t>
  </si>
  <si>
    <t>WATTIGNIES</t>
  </si>
  <si>
    <t>Association « 7 lieux »</t>
  </si>
  <si>
    <t>SAINGHIN EN MELANTOIS</t>
  </si>
  <si>
    <t>ADBM</t>
  </si>
  <si>
    <t>ATTICHES</t>
  </si>
  <si>
    <t>PONT-A-MARCQ</t>
  </si>
  <si>
    <t>l'acquisition de deux tableaux numériques interactifs pour le groupe scolaire Philippe-Laurent Roland</t>
  </si>
  <si>
    <t>THUMERIES</t>
  </si>
  <si>
    <t>la pré-étude pour la création d'un corridor écologique</t>
  </si>
  <si>
    <t>AUCHY-LEZ-ORCHIES</t>
  </si>
  <si>
    <t>BOUVIGNIES</t>
  </si>
  <si>
    <t>l'acquisition de mobilier pour les nouvelle cantine et garderie scolaires</t>
  </si>
  <si>
    <t>WAHAGNIES</t>
  </si>
  <si>
    <t>l'acquisition de trois tableaux blancs interactifs et ordinateurs portables pour l'école élémentaire Jules Ferry</t>
  </si>
  <si>
    <t>BAISIEUX</t>
  </si>
  <si>
    <t>la réalisation de travaux d'éclairage sportif dans le cadre de la rénovation et de l'agrandissement du terrain synthétique de football du complexe Claude Gruson de Baisieux</t>
  </si>
  <si>
    <t>COBRIEUX</t>
  </si>
  <si>
    <t>la reconstruction du préau de l'école élémentaire</t>
  </si>
  <si>
    <t>FOREST-SUR-MARQUE</t>
  </si>
  <si>
    <t>la rénovation des toitures de l'église Saint Jean-Baptiste (tranche ferme et conditionnelle)</t>
  </si>
  <si>
    <t>SAINGHIN-EN-MELANTOIS</t>
  </si>
  <si>
    <t>SAMEON</t>
  </si>
  <si>
    <t>la réhabilitation des anciens locaux de l'EHPAD sis 184 rue de l'Eglise en pôle jeunesse et santé</t>
  </si>
  <si>
    <t>OSTRICOURT</t>
  </si>
  <si>
    <t>la restauration du Poilu</t>
  </si>
  <si>
    <t>Compagnie de la 25ème heure</t>
  </si>
  <si>
    <t>TEMPLEUVE</t>
  </si>
  <si>
    <t>La maison aux câlins</t>
  </si>
  <si>
    <t>MONS EN PEVELE</t>
  </si>
  <si>
    <t>Union Départementale « Papillons blancs »</t>
  </si>
  <si>
    <t>SAINGHIN EN WEPPES</t>
  </si>
  <si>
    <t>Club de l’amitié du 3ème Age de Faumont</t>
  </si>
  <si>
    <t>FAUMONT</t>
  </si>
  <si>
    <t>Team VTT Attiches</t>
  </si>
  <si>
    <t>FLINES LES RACHES</t>
  </si>
  <si>
    <t>Courir à Bersée</t>
  </si>
  <si>
    <t>BERSEE</t>
  </si>
  <si>
    <t>La table des réseaux</t>
  </si>
  <si>
    <t>PHALEMPIN</t>
  </si>
  <si>
    <t>Dalt Team du Pévèle</t>
  </si>
  <si>
    <t>Ligue de l’Enseignement – fédération Nord</t>
  </si>
  <si>
    <t>UNC – AFN section Cysoing-Louvil</t>
  </si>
  <si>
    <t>BACHY</t>
  </si>
  <si>
    <t>SECLIN</t>
  </si>
  <si>
    <t>Association Horizon Lumière</t>
  </si>
  <si>
    <t>ORCHIES</t>
  </si>
  <si>
    <t>Association d’Action Sanitaire et Sociale - ASRL</t>
  </si>
  <si>
    <t>GENECH</t>
  </si>
  <si>
    <t>Association sportive de Beuvry la Forêt</t>
  </si>
  <si>
    <t>BEUVRY LA FORET</t>
  </si>
  <si>
    <t>La Patriote</t>
  </si>
  <si>
    <t>Swimming Handling Sports</t>
  </si>
  <si>
    <t>USP</t>
  </si>
  <si>
    <t>Société Historique Gondecourtoise</t>
  </si>
  <si>
    <t>GONDECOURT</t>
  </si>
  <si>
    <t>FA SI LA FORET</t>
  </si>
  <si>
    <t>HEM</t>
  </si>
  <si>
    <t>Les AnchesP</t>
  </si>
  <si>
    <t>COUTICHES</t>
  </si>
  <si>
    <t>Vel’boom</t>
  </si>
  <si>
    <t>Les amis d’Eleyne et Gauthier</t>
  </si>
  <si>
    <t>L'atelier</t>
  </si>
  <si>
    <t>FRETIN</t>
  </si>
  <si>
    <t>Phalempin Terroir et Traditions</t>
  </si>
  <si>
    <t>Foyer socio-éducatif du collège Cappelle en Pévèle</t>
  </si>
  <si>
    <t>CAPPELLE EN PEVELE</t>
  </si>
  <si>
    <t>LE BORGN'</t>
  </si>
  <si>
    <t>PIERRE-YVES</t>
  </si>
  <si>
    <t>Centre culturel franco-allemand</t>
  </si>
  <si>
    <t>Karl Strasse 16B / 76133 Karlsruhe - Allemagne</t>
  </si>
  <si>
    <t>Institut français de Hambourg</t>
  </si>
  <si>
    <t>Heinhuder Strasse 55 / 20 148 Hambourg - Allemagne</t>
  </si>
  <si>
    <t>Institut français du Monténégro</t>
  </si>
  <si>
    <t>Njegoseva 26 / 81000 Podgorica - Monténégro</t>
  </si>
  <si>
    <t>Institut français de Roumanie</t>
  </si>
  <si>
    <t>Bulevardul Dacia 77 / 020051 Bucarest - Roumanie</t>
  </si>
  <si>
    <t>Institut français de Munich</t>
  </si>
  <si>
    <t>Kaulbach Strasse 13 / 80 539 München - Allemagne</t>
  </si>
  <si>
    <t>Ma France à Wroclaw</t>
  </si>
  <si>
    <t>Rynek 58 / 50-116 Wroclaw - Pologne</t>
  </si>
  <si>
    <t>Asociatia Francezilor din Sibiu</t>
  </si>
  <si>
    <t>Strada Pictor Brana 53 / 557260 Sibiu - Roumanie</t>
  </si>
  <si>
    <t>Maison de France</t>
  </si>
  <si>
    <t>Kurfüstendamm 211 / 10719 Berlin - Allemagne</t>
  </si>
  <si>
    <t>Education française Bay Area</t>
  </si>
  <si>
    <t>640 Davis Street, Suite #26 / San Francisco CA 94 111- Etats-Unis</t>
  </si>
  <si>
    <t>Mezzeh Cheikh Saad, Place de l'hôpital Militaire 601, Damas- Syrie</t>
  </si>
  <si>
    <t>Ecole Pierre et Marie Curie</t>
  </si>
  <si>
    <t>Wieblinger Weg 9 / 69123 Heidelberg - Allemagne</t>
  </si>
  <si>
    <t>Ecole française Internationale de Varna</t>
  </si>
  <si>
    <t>Saint Constantin et Hélène / 9006 Varna - Bulgarie</t>
  </si>
  <si>
    <t>Ecole Française de Tirana</t>
  </si>
  <si>
    <t>Rruga Shahin Toci,  1000 Tirana - Albanie</t>
  </si>
  <si>
    <t>Französisches Gymnasium</t>
  </si>
  <si>
    <t>Derfflinger Strasse 7 / 10 785 Berlin - Allemagne</t>
  </si>
  <si>
    <t>LE BOUILLONNEC</t>
  </si>
  <si>
    <t>CACHAN</t>
  </si>
  <si>
    <t>la réalisation de travaux de confortation du château Raspail</t>
  </si>
  <si>
    <t>Théâtre de la Nuit</t>
  </si>
  <si>
    <t>18 av. du Président Salvador Allende 94110 Arcueil</t>
  </si>
  <si>
    <t>Secours Catholique 94 du Val de Marne</t>
  </si>
  <si>
    <t>5 impasse Germinal 94230  Cachan</t>
  </si>
  <si>
    <t>GREF</t>
  </si>
  <si>
    <t>6 rue Truillot 94200 IVRY</t>
  </si>
  <si>
    <t>Territoire et cinéma</t>
  </si>
  <si>
    <t>63 rue Daguerre 75014 Paris</t>
  </si>
  <si>
    <t>ETR Balistic Graphique</t>
  </si>
  <si>
    <t>5 avenue de la Convention 94110 Arcueil</t>
  </si>
  <si>
    <t>Centre culturel Communal</t>
  </si>
  <si>
    <t>21 avenue Louis Georgeon 94230 Cachan</t>
  </si>
  <si>
    <t>53 rue Claude Cellier 94230 Cachan</t>
  </si>
  <si>
    <t>CRIJ</t>
  </si>
  <si>
    <t>4 rue de Lorraine 94230 Cachan</t>
  </si>
  <si>
    <t>LE BRIS</t>
  </si>
  <si>
    <t>ASSOCIATION DE NETTOYAGE AU SERVICE DE L'ENVIRONNEMENT ET DU LITTORAL (ANSEL)</t>
  </si>
  <si>
    <t>15 rue Henri Cevaër 29900 CONCARNEAU</t>
  </si>
  <si>
    <t>CLOHARS-CARNOET</t>
  </si>
  <si>
    <t>la réfection des étals de vente, l'acquisition d'une machine à glace et d'un bras de manutention et la clôture des espaces de stockage professionnels dans le cadre de la rénovation des infrastructures dédiées à la pêche sur le port de Doëlan</t>
  </si>
  <si>
    <t>ASSOCIATION LES OUBLIES DE SAINT PAUL</t>
  </si>
  <si>
    <t>12 rue d'Elliant 29 140 ROSPORDEN</t>
  </si>
  <si>
    <t>ASSOCIATION BAGAD BRO SKAER</t>
  </si>
  <si>
    <t>2, place de la libération 29 390 SCAER</t>
  </si>
  <si>
    <t>COMITE DES FETES DES FLEURS D'AJONC</t>
  </si>
  <si>
    <t>2 impasse des rivières 29 930 PONT-AVEN</t>
  </si>
  <si>
    <t>ASSOCIATION GPS BRETAGNE PIPE BAND</t>
  </si>
  <si>
    <t>Mairie BP 41 29 930 PONT-AVEN</t>
  </si>
  <si>
    <t>ASSOCIATION LES AMIS DU MOULIN BLANC</t>
  </si>
  <si>
    <t>mairie le Bourg 29 300 MELLAC</t>
  </si>
  <si>
    <t>ASSOCIATION FUTURESCAN</t>
  </si>
  <si>
    <t>177, route de la Madeleine 29 300 BAYE</t>
  </si>
  <si>
    <t>ASSOCIATION MJC CENTRE SOCIAL</t>
  </si>
  <si>
    <t>3, rue Louis Pasteur 29 390 SCAER</t>
  </si>
  <si>
    <t>ASSOCIATION LES AMIS DU PATRIMOINE DE TREGUNC</t>
  </si>
  <si>
    <t>425 route de Coat Pin 29 910 TREGUNC</t>
  </si>
  <si>
    <t>ASSOCIATION DE SAUVEGARDE DE LA CHAPELLE SAINTE GERTRUDE</t>
  </si>
  <si>
    <t>Mairie de Locunolé 2 rue de Beg Ar Roz 29 310 Locunolé</t>
  </si>
  <si>
    <t>ASSOCIATION ROZ HAND'DU 29</t>
  </si>
  <si>
    <t>13 route de Mestrezec Mousterlin 29170 FOUESNANT</t>
  </si>
  <si>
    <t>ASSOCIATION GLOBAL'ART</t>
  </si>
  <si>
    <t>24, lieu-dit Kerangall 29 920 NEVEZ</t>
  </si>
  <si>
    <t>ASSOCIATION AR ROUEDOU GLAS</t>
  </si>
  <si>
    <t>BP 135 29183 CONCARNEAU</t>
  </si>
  <si>
    <t>ASSOCIATION ENSEMBLE FOLKORIQUE DES GENETS D'OR</t>
  </si>
  <si>
    <t>STANG HUEL 29 380 BANNALEC</t>
  </si>
  <si>
    <t>ASSOCIATION EPISSURE</t>
  </si>
  <si>
    <t>10, rue Auguste Brizeux 29 300 ARZANO</t>
  </si>
  <si>
    <t>LE CALLENNEC</t>
  </si>
  <si>
    <t>Entreprendre pour apprendre</t>
  </si>
  <si>
    <t>Rennes</t>
  </si>
  <si>
    <t>Association Moderbreal</t>
  </si>
  <si>
    <t>erbrée</t>
  </si>
  <si>
    <t>MONTREUIL-DES-LANDES</t>
  </si>
  <si>
    <t>la création de deux plateaux surélevés dans l'emprise de la RD 24 en agglomération</t>
  </si>
  <si>
    <t>MOUTIERS</t>
  </si>
  <si>
    <t>la création d'un terrain multisport et d'une aire de jeux</t>
  </si>
  <si>
    <t>LA SELLE-GUERCHAISE</t>
  </si>
  <si>
    <t>l'effacement des réseaux du bourg (tranche 1)</t>
  </si>
  <si>
    <t>CORPS-NUDS</t>
  </si>
  <si>
    <t>l'acquisition et l'aménagement d'un local pour la bibliothèque municipale</t>
  </si>
  <si>
    <t>LOUVIGNE-DE-BAIS</t>
  </si>
  <si>
    <t>la construction d'une salle multifonction</t>
  </si>
  <si>
    <t>TAILLIS</t>
  </si>
  <si>
    <t>l'acquisition du bâtiment de l'ancien bar-restaurant et la réalisation de travaux de réhabilitation en vue d'y installer un café</t>
  </si>
  <si>
    <t>Viv' Arti</t>
  </si>
  <si>
    <t>Cesson-Sévigné</t>
  </si>
  <si>
    <t>Lycée Jeanne d'Arc</t>
  </si>
  <si>
    <t>Vitré</t>
  </si>
  <si>
    <t>Association Trait d'Union Bol d'Air</t>
  </si>
  <si>
    <t>Maison médicale Janzé</t>
  </si>
  <si>
    <t>JANZE</t>
  </si>
  <si>
    <t>Aurore Rubgy Club Vitré</t>
  </si>
  <si>
    <t>VITRE</t>
  </si>
  <si>
    <t>Team TMC</t>
  </si>
  <si>
    <t>ETRELLES</t>
  </si>
  <si>
    <t>Sprint Club Chantepie</t>
  </si>
  <si>
    <t>Janzé</t>
  </si>
  <si>
    <t>Office des Sports du Pays de la Roche aux Fées</t>
  </si>
  <si>
    <t>RETIERS</t>
  </si>
  <si>
    <t>Aurore de Vitré</t>
  </si>
  <si>
    <t>MJC Servon sur Vilaine</t>
  </si>
  <si>
    <t>SERVON SUR VILAINE</t>
  </si>
  <si>
    <t>APUI</t>
  </si>
  <si>
    <t>ADSPV Bistrot Mémoire</t>
  </si>
  <si>
    <t>Association des médecins libéraux du Pays de Vitré</t>
  </si>
  <si>
    <t>Les Amis du Niger</t>
  </si>
  <si>
    <t>Virazeil</t>
  </si>
  <si>
    <t>AFDI</t>
  </si>
  <si>
    <t>Club Volley Gennes Brielles Cuille</t>
  </si>
  <si>
    <t>Gennes sur Seiche</t>
  </si>
  <si>
    <t>Association Vitré Golf</t>
  </si>
  <si>
    <t>Hawks Baseball &amp; Softball club</t>
  </si>
  <si>
    <t>La Guerche de Bretagne</t>
  </si>
  <si>
    <t>Vitréenne Hand</t>
  </si>
  <si>
    <t>Comité des Fêtes de Janzé</t>
  </si>
  <si>
    <t>Association Martigne (anciennement Mines d'Or)</t>
  </si>
  <si>
    <t>MARTIGNE FERCHAUD</t>
  </si>
  <si>
    <t>Mécaniques Agricoles</t>
  </si>
  <si>
    <t>Délégation régionale "Mayenne Pays de la Loire " de l' Ordre international des Disciples d'Auguste Escoffier ( Lycée hôtelier)</t>
  </si>
  <si>
    <t>Laval</t>
  </si>
  <si>
    <t>Hent Ar furnez</t>
  </si>
  <si>
    <t>Argentré du Plessis</t>
  </si>
  <si>
    <t>Association de Soutien au Ptit Casino</t>
  </si>
  <si>
    <t>Chelun</t>
  </si>
  <si>
    <t>Festival Don Jigi fest</t>
  </si>
  <si>
    <t>Les Férus du Spectacle</t>
  </si>
  <si>
    <t>Martigné-Ferchaud</t>
  </si>
  <si>
    <t>Harmonie Avenir Rannéen</t>
  </si>
  <si>
    <t>RANNEE</t>
  </si>
  <si>
    <t>Cinéma Le Vendelais</t>
  </si>
  <si>
    <t>CHATILLON EN VENDELAIS</t>
  </si>
  <si>
    <t>Amicale Laïque Janzéenne ( Vents de cirque)</t>
  </si>
  <si>
    <t>Maison de l'Europe Rennes et Haute Bretagne</t>
  </si>
  <si>
    <t>Les volontaires Janzéens</t>
  </si>
  <si>
    <t>Lycée Bertrand d'Argentre</t>
  </si>
  <si>
    <t>Association Marpir Actions</t>
  </si>
  <si>
    <t>MAPIRE</t>
  </si>
  <si>
    <t>Les Jeunes d'Argentré</t>
  </si>
  <si>
    <t>ARGENTRE DU PLESSIS</t>
  </si>
  <si>
    <t>LE DAIN</t>
  </si>
  <si>
    <t>ANNE-YVONNE</t>
  </si>
  <si>
    <t>COMITE de Quartier Aiguelonne</t>
  </si>
  <si>
    <t>6 rue de l'Hirondelle 34090 MONTPELLIER</t>
  </si>
  <si>
    <t>Favoriser la reinsertion sociale des personnes logées par 'Habitat et Humanisme"</t>
  </si>
  <si>
    <t>LA VISTA Théâtre de la Méditerranée</t>
  </si>
  <si>
    <t>42 rue Adam de Craponne 34000 MONTPELLIER</t>
  </si>
  <si>
    <t>Duffuser les créations des compagnies régionales d ethéâtre en faveur des jeunes public et des familles</t>
  </si>
  <si>
    <t>Mouvement du Nid de l'Hérault</t>
  </si>
  <si>
    <t>2 rue Germain 34000 MONTPELLIER</t>
  </si>
  <si>
    <t>Prévenir les risques sexistes et prostitutionnel auprès des jeunes</t>
  </si>
  <si>
    <t>Mosson Aventures</t>
  </si>
  <si>
    <t>Commissariat Police Le Grand Mail 34080 MONTPELLIER</t>
  </si>
  <si>
    <t>Organisation course humanitaire</t>
  </si>
  <si>
    <t>Cercle Zénétique</t>
  </si>
  <si>
    <t>Bât 6 81 av d'Assas  34000 MONTPELLIER</t>
  </si>
  <si>
    <t>Popularisation de la pensée Zénétique</t>
  </si>
  <si>
    <t>Comité Sport tambourin Hérault</t>
  </si>
  <si>
    <t>Maison départementale des Sports esplanade de l'Egamité ZAC Pierres Vives BP 7250                                       34086 MONTPELLIER CEDEX 4</t>
  </si>
  <si>
    <t>Promouvoir le sport du Tambourin dans l'Hérault</t>
  </si>
  <si>
    <t>RIROLI</t>
  </si>
  <si>
    <t>77 cours des Capucins 34080 MONTPELLIER</t>
  </si>
  <si>
    <t>Interventions clownesques en milieu hospitalier</t>
  </si>
  <si>
    <t>Le Lait sur le Feu</t>
  </si>
  <si>
    <t>32 rue Balard 34000 MONTPELLIER</t>
  </si>
  <si>
    <t>Outiller le champ social et la culture au travers d'images</t>
  </si>
  <si>
    <t>AK SPORT</t>
  </si>
  <si>
    <t>115 rue des Baléares 34080 Montpellier</t>
  </si>
  <si>
    <t>Achat de matériel pour la création d'une école d'althérophilie</t>
  </si>
  <si>
    <t>CROS LR  WORKS &amp; MOVE</t>
  </si>
  <si>
    <t>Maison régionale des Sports  1039 rue G Melies CS37093  34967 Montpellier cedex 2</t>
  </si>
  <si>
    <t>Promouvoir le sport en entreprises</t>
  </si>
  <si>
    <t>PENTE ET CÔTE AU FEMININ  CQ H2M</t>
  </si>
  <si>
    <t>Local du Comité Hauts de Massane Rés du Lac 385 rue Pierre Cardenal 34080 MONTPELLIER</t>
  </si>
  <si>
    <t>Valoriser la vie sociale et du bien vivre ensemle par le lancement d'un coucours de soupes et tartes</t>
  </si>
  <si>
    <t>Association Mas des Moulins  IED des Cevennes</t>
  </si>
  <si>
    <t>2452 av du Père Soulas 34090 MONTPELLIER</t>
  </si>
  <si>
    <t>Accompagnement des parents au travers du service éducatif, parents, enfants</t>
  </si>
  <si>
    <t>ECO SCIENCES MOSSON</t>
  </si>
  <si>
    <t>64 rue Pierre d Auvergne   34080 MONTPELLIER</t>
  </si>
  <si>
    <t>Eduquer les jeunes des écoles de la Mosson au sentier REVE (Revalorisation et refection des quartiers verts de la Mosson</t>
  </si>
  <si>
    <t>Ecoles du Monde</t>
  </si>
  <si>
    <t>9 rue Vieille Intendance  34000 MONTPELLIER</t>
  </si>
  <si>
    <t>Création d'une expo mobile à la découverte des écoles du Monde</t>
  </si>
  <si>
    <t>CEPTS Collectif Education Populaire et Transformation Sociale</t>
  </si>
  <si>
    <t>Espace martin Luther King  27 Bld Louis Blanc 34000 MONTPELLIER</t>
  </si>
  <si>
    <t>Mise en réseaux du service civique dans l'Hérault</t>
  </si>
  <si>
    <t>JPA Jeunesse au Plein Air</t>
  </si>
  <si>
    <t>6 rue du Bougainvillées Le capitole N° 203 34070 MONTPELLIER</t>
  </si>
  <si>
    <t>Développer la campagne nationale d'éducation à la solidarité et citoyenneté dans l hérault</t>
  </si>
  <si>
    <t>LES FRANCAS</t>
  </si>
  <si>
    <t>6 rue du Bougainvillées  Le capitole N° 03  34070 MONTPELLIER</t>
  </si>
  <si>
    <t>Développer des projets d'accueil et d'activités de loisirs</t>
  </si>
  <si>
    <t>MMMCK-UC</t>
  </si>
  <si>
    <t>1076 rue J François Breton Agropolis 34090 MONTPELLIER</t>
  </si>
  <si>
    <t>Déplacement des équipes Elites pour Coupe d'Europe</t>
  </si>
  <si>
    <t>Club-Foot Fauteuil "les Fauteuils de Feu"</t>
  </si>
  <si>
    <t>8 rue Charles de Coulomb 34070 MONTPELLIER</t>
  </si>
  <si>
    <t>Achat d'un fauteuil roulant pour pratique du foot</t>
  </si>
  <si>
    <t>ASSOCIATION "La Source des Beaux Arts"</t>
  </si>
  <si>
    <t>12 Esplanade de la Musique 34090 MONTPELLIER</t>
  </si>
  <si>
    <t>Evenement festif : "Faites des Lumières"</t>
  </si>
  <si>
    <t>Traces d Histoire</t>
  </si>
  <si>
    <t>4 Le Belvédère 34190 MOULES ET BAUCELS</t>
  </si>
  <si>
    <t>Approche citoyenne et historique des évenemets de 39-40 dans les écoles et les collèges</t>
  </si>
  <si>
    <t>Association BOSPHORE</t>
  </si>
  <si>
    <t>650 Le Grand Mail Bât 62B Rés le Plein ciel  34080 MONTPELLIER</t>
  </si>
  <si>
    <t>Promouvoir le multiculturalisme au travers de la cuisine et de la danse</t>
  </si>
  <si>
    <t>Parlement des étudiants</t>
  </si>
  <si>
    <t>45 rue de l Université 34000 MONTPELLIER</t>
  </si>
  <si>
    <t>Rencontre nationale du parlement des étudiants</t>
  </si>
  <si>
    <t>Université Paul Valéry</t>
  </si>
  <si>
    <t>Présidence Université Paul Valéry Route de Mende                                  34199 MONTPELLIER CEDEX 5</t>
  </si>
  <si>
    <t>Chantier école de restauration du Musée des Moulages de l'Université paul Valéry Mtp3</t>
  </si>
  <si>
    <t>KAINA TV</t>
  </si>
  <si>
    <t>BP 7299          34086 MONTPELLIER CEDEX 04</t>
  </si>
  <si>
    <t>Favoriser la mise en place d'émissiosn TV afin de lutter contre les discriminations</t>
  </si>
  <si>
    <t>LE DÉAUT</t>
  </si>
  <si>
    <t>BEY-SUR-SEILLE</t>
  </si>
  <si>
    <t>l'aménagement de trois parkings sur la route départementale n°70</t>
  </si>
  <si>
    <t>BELLEAU</t>
  </si>
  <si>
    <t>la réalisation de diagnostics préalables à la restauration de l'église Saint-Pierre et Saint-Paul de Morey</t>
  </si>
  <si>
    <t>BAYONVILLE-SUR-MAD</t>
  </si>
  <si>
    <t>l'installation de radars pédagogiques aux entrées du village</t>
  </si>
  <si>
    <t>le remplacement des fenêtres de la mairie et d'un appartement communal mitoyen, côté stade</t>
  </si>
  <si>
    <t>AFFLEVILLE</t>
  </si>
  <si>
    <t>l'aménagement d'un terrain de football</t>
  </si>
  <si>
    <t>AUTREVILLE-SUR-MOSELLE</t>
  </si>
  <si>
    <t>l'installation d'une rampe d'accès pour la mairie</t>
  </si>
  <si>
    <t>PUXIEUX</t>
  </si>
  <si>
    <t>la mise aux normes d'accessibilité de la mairie</t>
  </si>
  <si>
    <t>NORROY-LE-SEC</t>
  </si>
  <si>
    <t>la réalisation de travaux d'économie d'énergie sur l'éclairage public</t>
  </si>
  <si>
    <t>BRUVILLE</t>
  </si>
  <si>
    <t>la mise en sécurité et l'aménagement de la voirie du village</t>
  </si>
  <si>
    <t>THEZEY-SAINT-MARTIN</t>
  </si>
  <si>
    <t>la restauration de la chapelle Saint-Martin et l'aménagement paysager de ses abords</t>
  </si>
  <si>
    <t>JEANDELAINCOURT</t>
  </si>
  <si>
    <t>la mise en accessibilité et en sécurité du complexe sportif Guérino Grillo</t>
  </si>
  <si>
    <t>PAGNY-SUR-MOSELLE</t>
  </si>
  <si>
    <t>la mise en place d'un système de vidéoprotection avec centralisation (1ère phase)</t>
  </si>
  <si>
    <t>MOINEVILLE</t>
  </si>
  <si>
    <t>l'acquisition d'une classe mobile pour l'école primaire</t>
  </si>
  <si>
    <t>Commune de Moineville</t>
  </si>
  <si>
    <t>3 rue de l'Eglise 54580 Moineville</t>
  </si>
  <si>
    <t>Installation d'ordinateurs dans une classe mobile</t>
  </si>
  <si>
    <t>ARNAVILLE</t>
  </si>
  <si>
    <t>l'aménagement d'une nouvelle mairie aux normes d'accessibilité</t>
  </si>
  <si>
    <t>la création de vestiaires et d'une zone de vie au complexe sportif Guérino Grillo</t>
  </si>
  <si>
    <t>NORROY-LES-PONT-A-MOUSSON</t>
  </si>
  <si>
    <t>la mise en sécurité du carrefour rue Dozard  / route de Pont-à-Mousson</t>
  </si>
  <si>
    <t>VILLE-AU-VAL</t>
  </si>
  <si>
    <t>la réhabilitation de la place du Vieux Moulin</t>
  </si>
  <si>
    <t>syndicat intercommunal du stade Frouard-Pompey</t>
  </si>
  <si>
    <t>la construction d'un court de tennis couvert, de deux courts extérieurs et de vestiaires</t>
  </si>
  <si>
    <t>CERCLE DES MÉDAILLÉS DE LA JEUNESSE DE BRIEY</t>
  </si>
  <si>
    <t>TERRE AFRICAINE</t>
  </si>
  <si>
    <t>212 rue de la Haye 54700 PONT-À-MOUSSON</t>
  </si>
  <si>
    <t>JOEUF HOMÉCOURT BASKET</t>
  </si>
  <si>
    <t>Rue Eugène Bastien 54240 JOEUF</t>
  </si>
  <si>
    <t>FALC</t>
  </si>
  <si>
    <t>34 avenue du Général Leclerc 54320 MAXÉVILLE</t>
  </si>
  <si>
    <t>LE DISSEZ</t>
  </si>
  <si>
    <t>VIVIANE</t>
  </si>
  <si>
    <t>Accueil des Familles de Détenus de la Maison d'Arret</t>
  </si>
  <si>
    <t>AFDAMA 16, rue de la Tullaye 22000 ST BRIEUC</t>
  </si>
  <si>
    <t>Fonctionnement de la maison d'Accueil</t>
  </si>
  <si>
    <t>EVRAN</t>
  </si>
  <si>
    <t>la réalisation d'aménagements visant à améliorer la mobilité et la sécurité dans le bourg</t>
  </si>
  <si>
    <t>Dinan Communauté</t>
  </si>
  <si>
    <t>les études de faisabilité et de programmation la réalisation de travaux de requalification de la piscine des Pommiers-Léhon située à Dinan</t>
  </si>
  <si>
    <t>CAULNES</t>
  </si>
  <si>
    <t>la création d'un plateau multisport sur le terrain du lavoir</t>
  </si>
  <si>
    <t>LA LANDEC</t>
  </si>
  <si>
    <t>la construction d'un local intergénérationnel</t>
  </si>
  <si>
    <t>SAINT-ANDRE-DES-EAUX</t>
  </si>
  <si>
    <t>l'aménagement du carrefour des routes départementales 26 et 64 en centre-bourg</t>
  </si>
  <si>
    <t>LANDEBIA</t>
  </si>
  <si>
    <t>l'aménagement sécuritaire des rues de la Croix Saint Hubert et Jean-Baptiste Richeux</t>
  </si>
  <si>
    <t>LANVALLAY</t>
  </si>
  <si>
    <t>la restructuration de l'école élémentaire</t>
  </si>
  <si>
    <t>PLOUER-SUR-RANCE</t>
  </si>
  <si>
    <t>l'aménagement d'une aire de carénage submersible au Port de Plaisance</t>
  </si>
  <si>
    <t>SAINT-HELEN</t>
  </si>
  <si>
    <t>la sécurisation de la rue du Chêne des Forts avec l'aménagement urbanistique de l'entrée du bourg (2ème tranche)</t>
  </si>
  <si>
    <t>PLOREC-SUR-ARGUENON</t>
  </si>
  <si>
    <t>la sécurisation du bourg</t>
  </si>
  <si>
    <t>l'acquisition d'un chariot élévateur téléscopique</t>
  </si>
  <si>
    <t>les Champs Gourmands</t>
  </si>
  <si>
    <t>7, bis rue de la Coulébart 22100 LEHON</t>
  </si>
  <si>
    <t>Soutien au fonctionnement de l'Association</t>
  </si>
  <si>
    <t>REVEL'</t>
  </si>
  <si>
    <t>1, rue du Miroir du temps  22100 QUEVERT</t>
  </si>
  <si>
    <t>Revel'Stage 3</t>
  </si>
  <si>
    <t>La maison escargot</t>
  </si>
  <si>
    <t>Les Philiportes 22400 HENANSAL</t>
  </si>
  <si>
    <t>Fonctionnement du centre d'education conductive de la maison Escargot</t>
  </si>
  <si>
    <t>Association des Amis du Lycée Français de Korça</t>
  </si>
  <si>
    <t>Rruga shahin Toci TIRANA ALBANIA</t>
  </si>
  <si>
    <t>Revetement de la cour de récréation</t>
  </si>
  <si>
    <t>Peuples Solidaires</t>
  </si>
  <si>
    <t>21, rue de l'Evinais 22130 PLANCOET</t>
  </si>
  <si>
    <t>Réalisation et aménagement d'une classe à BEKUY</t>
  </si>
  <si>
    <t>Foyer Socio Educatif du Lycée  La Fontaine des eaux</t>
  </si>
  <si>
    <t>BP 48 22102 DINAN</t>
  </si>
  <si>
    <t>Voyage linguistique et culturel</t>
  </si>
  <si>
    <t>LE FUR</t>
  </si>
  <si>
    <t>Les sons d'automne</t>
  </si>
  <si>
    <t>QUESSOY</t>
  </si>
  <si>
    <t>Organisation du Festival</t>
  </si>
  <si>
    <t>LE VIEUX-BOURG</t>
  </si>
  <si>
    <t>LAURENAN</t>
  </si>
  <si>
    <t>la restauration des voûtes de l'église paroissiale</t>
  </si>
  <si>
    <t>COETMIEUX</t>
  </si>
  <si>
    <t>l'aménagement et la sécurisation de la cour de l'école de la Glanerie, l'extension du préau et l'acquisition de mobilier pour la garderie</t>
  </si>
  <si>
    <t>LAMBALLE</t>
  </si>
  <si>
    <t>la réhabilitation des locaux de la police municipale</t>
  </si>
  <si>
    <t>LANDEHEN</t>
  </si>
  <si>
    <t>la réhabilitation du Manoir des Salles pour la création d'un cabinet médical</t>
  </si>
  <si>
    <t>SAINT-GLEN</t>
  </si>
  <si>
    <t>la réfection des trottoirs du bourg</t>
  </si>
  <si>
    <t>centre intercommunal d'action sociale de la CIDERAL</t>
  </si>
  <si>
    <t>la construction de deux logements locatifs sociaux à Coëtlogon</t>
  </si>
  <si>
    <t>CORLAY</t>
  </si>
  <si>
    <t>la restauration des parties hautes du clocher de l'église Saint-Sauveur</t>
  </si>
  <si>
    <t>PLUSSULIEN</t>
  </si>
  <si>
    <t>la restauration et la mise en accessibilité de la chapelle de Sélédin</t>
  </si>
  <si>
    <t>SAINT-HERVE</t>
  </si>
  <si>
    <t>la rénovation et l'extension de la salle de l'Etang</t>
  </si>
  <si>
    <t>LES MOULINS</t>
  </si>
  <si>
    <t>la restauration de la chapelle Saint-Jacques de Plémet</t>
  </si>
  <si>
    <t>LE MENE</t>
  </si>
  <si>
    <t>la construction d'une station-service sur la commune déléguée de Collinée</t>
  </si>
  <si>
    <t>SAINT-GILDAS</t>
  </si>
  <si>
    <t>(l’effacement des réseaux au centre et à l'extérieur du bourg) L'aménagement du centre-bourg.</t>
  </si>
  <si>
    <t>LA HARMOYE</t>
  </si>
  <si>
    <t>la construction de nouveaux vestiaires sanitaires au terrain des sports</t>
  </si>
  <si>
    <t>LANFAINS</t>
  </si>
  <si>
    <t>la construction d'un espace multi-accueil et la création d'une aire de jeux</t>
  </si>
  <si>
    <t>QUINTIN</t>
  </si>
  <si>
    <t>la réhabilitation de la salle de sport Guy Bazin</t>
  </si>
  <si>
    <t>OGEC de l'école Saint-Louis-Marie Grignon de Montfort</t>
  </si>
  <si>
    <t>LA CHEZE</t>
  </si>
  <si>
    <t>Travaux de mise en accessibilité</t>
  </si>
  <si>
    <t>OGEC de Lamballe</t>
  </si>
  <si>
    <t>Travaux à l'école Notre Dame</t>
  </si>
  <si>
    <t>ATHEOL -  Actions innovantes pour et avec des Enfants et Adultes en situation de handicap</t>
  </si>
  <si>
    <t>Cloé, association animant la "maison de l'escargot"</t>
  </si>
  <si>
    <t>PLEDELIAC</t>
  </si>
  <si>
    <t>Achat d'équipement</t>
  </si>
  <si>
    <t>Ronde des Vallées</t>
  </si>
  <si>
    <t>HEMONSTOIR</t>
  </si>
  <si>
    <t>Organisation de la course "la Ronde des Vallées"</t>
  </si>
  <si>
    <t>Vallée des saints</t>
  </si>
  <si>
    <t>CARNOET</t>
  </si>
  <si>
    <t>Travaux du bâtiment d'accueil</t>
  </si>
  <si>
    <t>Société d'escrime des spadassins de Loudéac</t>
  </si>
  <si>
    <t>LOUDEAC</t>
  </si>
  <si>
    <t>Association des Amis du Menec</t>
  </si>
  <si>
    <t>Société Hippique Rurale</t>
  </si>
  <si>
    <t>Comité d'organisation du circuit de Mené</t>
  </si>
  <si>
    <t>Organisation du circuit de Mené</t>
  </si>
  <si>
    <t>AFEC - Ecole Ste Anne</t>
  </si>
  <si>
    <t>Travaux</t>
  </si>
  <si>
    <t>Au pas d'Antan</t>
  </si>
  <si>
    <t>Construction du moulin</t>
  </si>
  <si>
    <t>LE HOUEROU</t>
  </si>
  <si>
    <t>TREVEREC</t>
  </si>
  <si>
    <t>la sécurisation de l'accès à la mairie par l'ouverture du muret du parking et la rénovation de la toiture de la mairie</t>
  </si>
  <si>
    <t>la rénovation du parquet et l'aménagement de la cuisine de la salle des fêtes</t>
  </si>
  <si>
    <t>la rénovation de l'éclairage intérieur de l'église</t>
  </si>
  <si>
    <t>SAINT-ADRIEN</t>
  </si>
  <si>
    <t>la mise aux normes électriques de la salle polyvalente, du groupe scolaire et du presbytère et l'acquisition d'un défibrillateur</t>
  </si>
  <si>
    <t>COADOUT</t>
  </si>
  <si>
    <t>la rénovation de la salle polyvalente</t>
  </si>
  <si>
    <t>GOUAREC</t>
  </si>
  <si>
    <t>la rénovation et la mise en accessibilité des toilettes publiques situées rue du Moulin</t>
  </si>
  <si>
    <t>LESCOUET-GOUAREC</t>
  </si>
  <si>
    <t>PLOUGONVER</t>
  </si>
  <si>
    <t>la création d'une salle d'activités et de jardins partagés au centre-bourg</t>
  </si>
  <si>
    <t>BELLE-ISLE-EN-TERRE</t>
  </si>
  <si>
    <t>la réhabilitation thermique du groupe scolaire</t>
  </si>
  <si>
    <t>MOUSTERU</t>
  </si>
  <si>
    <t>la reconstruction d'un boulodrome couvert et l'aménagement des abords</t>
  </si>
  <si>
    <t>PERRET</t>
  </si>
  <si>
    <t>PLOUNERIN</t>
  </si>
  <si>
    <t>PLOUNEVEZ-MOEDEC</t>
  </si>
  <si>
    <t>la réhabilitation des bâtiments situés 21 et 23 rue Jean-Baptiste Le Corre en logements locatifs et local d'activités</t>
  </si>
  <si>
    <t>PLOUNEVEZ-QUINTIN</t>
  </si>
  <si>
    <t>la construction de vestiaires et de tribunes au stade</t>
  </si>
  <si>
    <t>TREFFRIN</t>
  </si>
  <si>
    <t>la réfection de la toiture et le remplacement du chauffage et des ouvertures de l'école et la sécurisation du parking</t>
  </si>
  <si>
    <t>LE VIEUX-MARCHE</t>
  </si>
  <si>
    <t>la rénovation thermique et la mise en accessibilité de la salle des fêtes dite "CAPEC"-</t>
  </si>
  <si>
    <t>PLOUARET</t>
  </si>
  <si>
    <t>la requalification du centre-bourg</t>
  </si>
  <si>
    <t>CLCV (consommation, logement et cadre de vie)</t>
  </si>
  <si>
    <t>4 place du Murio 22200 GUINGAMP</t>
  </si>
  <si>
    <t>"Maison de l'Argoat" aide aux femmes victimes de violences</t>
  </si>
  <si>
    <t>7 rue aux chèvres 22200 Guingamp</t>
  </si>
  <si>
    <t>Solidarité paysans</t>
  </si>
  <si>
    <t>17 rue de Brest 35000 RENNES</t>
  </si>
  <si>
    <t>Association Da Viken</t>
  </si>
  <si>
    <t>EPHAD 6 rue JP Follézou 22340 TREBRIVAN</t>
  </si>
  <si>
    <t>Association "Bagad Boulvriag"</t>
  </si>
  <si>
    <t>Nonénou 22390 BOURBRIAC</t>
  </si>
  <si>
    <t>Association Bagad Panvrid</t>
  </si>
  <si>
    <t>13 Keroualzé 22 200 POMMERIT LE VICOMTE</t>
  </si>
  <si>
    <t>8 bis rue Balzac, porte 11, 22000 SAINT BRIEUC</t>
  </si>
  <si>
    <t>Association "La Belle Equipe"</t>
  </si>
  <si>
    <t>BP 12 22160 CALLAC</t>
  </si>
  <si>
    <t>Association de l'Etang neuf</t>
  </si>
  <si>
    <t>Musée de la résistance 22480 SAINT CONNAN</t>
  </si>
  <si>
    <t>Association DIGOR</t>
  </si>
  <si>
    <t>23 rue Le Bonniec 22200 Pabu</t>
  </si>
  <si>
    <t>ADESS Pays du Trégor Goélo (Association de développement de l'économie sociale et solidaire)</t>
  </si>
  <si>
    <t>Espace Ampère 22 300 LANNION</t>
  </si>
  <si>
    <t>LE LOCH</t>
  </si>
  <si>
    <t>ANNICK</t>
  </si>
  <si>
    <t>Fédération Nationale des Paniers de la Mer</t>
  </si>
  <si>
    <t>4 rue René Daniel 29720 PLONEOUR-LANVERN</t>
  </si>
  <si>
    <t>Groupe Mammalogique Breton</t>
  </si>
  <si>
    <t>Maison de la rivière 29450 Sizun</t>
  </si>
  <si>
    <t>PLOMEUR</t>
  </si>
  <si>
    <t>l'aménagement d'un terrain multisport à Pendrev</t>
  </si>
  <si>
    <t>TREFFIAGAT</t>
  </si>
  <si>
    <t>la réhabilitation de la salle polyvalente de Croas Malo</t>
  </si>
  <si>
    <t>LE JUCH</t>
  </si>
  <si>
    <t>la restructuration et l'extension de la salle socioculturelle</t>
  </si>
  <si>
    <t>communauté de communes Cap Sizun - Pointe du Raz</t>
  </si>
  <si>
    <t>l'acquisition d'un véhicule aménagé pour la halte-garderie itinérante "Ti Câlins"</t>
  </si>
  <si>
    <t>TREOGAT</t>
  </si>
  <si>
    <t>la construction d'un espace périscolaire et associatif</t>
  </si>
  <si>
    <t>CONFORT-MEILARS</t>
  </si>
  <si>
    <t>la réhabilitation de l'école maternelle publique et la création d'un pôle enfance</t>
  </si>
  <si>
    <t>SAINT-JEAN-TROLIMON</t>
  </si>
  <si>
    <t>l'aménagement des espaces publics, un programme mixte habitat-commerce et un pôle d'artisanat d'art dans le cadre de la revitalisation du centre-bourg</t>
  </si>
  <si>
    <t>Planning Familial - Groupe Local de Douarnenez</t>
  </si>
  <si>
    <t>Centre Gradlon Impasse Jean Quéré 29100 Douardenez</t>
  </si>
  <si>
    <t>Amicale Laïque de Pont-L'Abbé</t>
  </si>
  <si>
    <t>45 rue Jean Jaurès 29120 PONT L'ABBE</t>
  </si>
  <si>
    <t>Sur un Air de Terre</t>
  </si>
  <si>
    <t>18 rue de Kérentrée 29120 PONT L'ABBE</t>
  </si>
  <si>
    <t>Le Malamok</t>
  </si>
  <si>
    <t>rue Méjou Bihan 29730 Le Guilvinec</t>
  </si>
  <si>
    <t>Mein Ha Dour</t>
  </si>
  <si>
    <t>19 Ker Trevennec 29120 Combrit</t>
  </si>
  <si>
    <t>Football Club de Pont-L'Abbé</t>
  </si>
  <si>
    <t>rue Louis Lagadic 29120 PONT-L'ABBE</t>
  </si>
  <si>
    <t>Dastum Bro Gerne</t>
  </si>
  <si>
    <t>Esplanade Famille Gabaï 29000 Quimper</t>
  </si>
  <si>
    <t>Cap Solidarité Ouest Cornouaille</t>
  </si>
  <si>
    <t>rue du Général de Gaulle Mairie 29780 Plouhinec</t>
  </si>
  <si>
    <t>LE MAIRE</t>
  </si>
  <si>
    <t>BRUNO</t>
  </si>
  <si>
    <t>GEIQ BTP Environnement</t>
  </si>
  <si>
    <t>1, rue Paul Marion - 76600 LE HAVRE</t>
  </si>
  <si>
    <t>CROTH</t>
  </si>
  <si>
    <t>la réalisation de travaux de restauration de la toiture de l'église</t>
  </si>
  <si>
    <t>LES BARILS</t>
  </si>
  <si>
    <t>la restauration de la bannière de Charité conservée dans l'église</t>
  </si>
  <si>
    <t>LE VAL-DAVID</t>
  </si>
  <si>
    <t>la réalisation de travaux de maçonnerie et de drainage à l'église et de rénovation de l'entrée et de la salle de jeux de l'école maternelle</t>
  </si>
  <si>
    <t>SAINT-VICTOR-SUR-AVRE</t>
  </si>
  <si>
    <t>la réfection complète de l'installation électrique de la mairie</t>
  </si>
  <si>
    <t>MARCILLY-LA-CAMPAGNE</t>
  </si>
  <si>
    <t>la réalisation de travaux d'assainissement en traverse sur la voie communale 22</t>
  </si>
  <si>
    <t>GRANDVILLIERS</t>
  </si>
  <si>
    <t>la restauration des cloches et l'installation d'un système de protection contre la foudre à l'église Saint-Martin</t>
  </si>
  <si>
    <t>MARCILLY-SUR-EURE</t>
  </si>
  <si>
    <t>l'aménagement d'un terrain de bicross et d'équipements de "street workout" en bordure de la voie verte</t>
  </si>
  <si>
    <t>PISEUX</t>
  </si>
  <si>
    <t>la repose de la croix et du coq du clocher de l'église</t>
  </si>
  <si>
    <t>SAINT-GERMAIN-SUR-AVRE</t>
  </si>
  <si>
    <t>la mise en accessibilité des sanitaires de la salle des fêtes</t>
  </si>
  <si>
    <t>CHAMBOIS</t>
  </si>
  <si>
    <t>l'acquisition de matériel professionnel de cuisine pour la cantine scolaire de Corneuil</t>
  </si>
  <si>
    <t>JUMELLES</t>
  </si>
  <si>
    <t>la réfection du parking et l'assainissement en traverse de la place de la Mairie</t>
  </si>
  <si>
    <t>le réaménagement de la cour de l'école maternelle</t>
  </si>
  <si>
    <t>VERNEUIL-SUR-AVRE</t>
  </si>
  <si>
    <t>le remplacement de l'éclairage d'un court de tennis couvert par des luminaires à économie d'énergie</t>
  </si>
  <si>
    <t>BOISSET-LES-PREVANCHES</t>
  </si>
  <si>
    <t>l'installation du chauffage à l'église</t>
  </si>
  <si>
    <t>la réalisation de travaux de rénovation, de mise aux normes et d'isolation de l'école de Thomer-la-Sôgne</t>
  </si>
  <si>
    <t>EPIEDS</t>
  </si>
  <si>
    <t>la construction d'un bâtiment technique</t>
  </si>
  <si>
    <t>NONANCOURT</t>
  </si>
  <si>
    <t>l'acquisition de deux tableaux numériques pour l'école élémentaire</t>
  </si>
  <si>
    <t>la réalisation de travaux d'aménagement de sécurité à la sortie des écoles et du collège</t>
  </si>
  <si>
    <t>la construction d'un parking en centre-ville</t>
  </si>
  <si>
    <t>EVREUX</t>
  </si>
  <si>
    <t>l'implantation de caveaux autonomes sur les terrains "généraux" du cimetière des Ifs</t>
  </si>
  <si>
    <t>la réalisation de travaux d'assainissement en traverse rue du Mesnil</t>
  </si>
  <si>
    <t>PULLAY</t>
  </si>
  <si>
    <t>l'extension de l'atelier communal</t>
  </si>
  <si>
    <t>l'aménagement de préaux dans la cour de l'école maternelle</t>
  </si>
  <si>
    <t>SAINT-GEORGES-MOTEL</t>
  </si>
  <si>
    <t>l'aménagement d'un équipement multisport de type "agorespace"</t>
  </si>
  <si>
    <t>COURDEMANCHE</t>
  </si>
  <si>
    <t>l'aménagement et la sécurisation de la place de la Mairie</t>
  </si>
  <si>
    <t>LE LESME</t>
  </si>
  <si>
    <t>la réhabilitation de l'ancienne école en mairie et local d'archives avec accès pour les personnes à mobilité réduite</t>
  </si>
  <si>
    <t>BOIS-LE-ROY</t>
  </si>
  <si>
    <t>la construction d'une salle d'activités périscolaires et d'un restaurant scolaire</t>
  </si>
  <si>
    <t>A l'heure des bambins</t>
  </si>
  <si>
    <t>5 bis, rue de la mairie 27120 LE VAL DAVID</t>
  </si>
  <si>
    <t>Association Bac Pro Commerce</t>
  </si>
  <si>
    <t>LP Aristide Briand - 2 rue Pierre Sémard - 27000 EVREUX</t>
  </si>
  <si>
    <t>AFTC 27</t>
  </si>
  <si>
    <t>18 rue Guy de Maupassant - 27000 EVREUX</t>
  </si>
  <si>
    <t>Soleil d'Automne</t>
  </si>
  <si>
    <t>Maison de Quartier La Madeleine - 1 place Kennedy - 27000 EVREUX</t>
  </si>
  <si>
    <t>Pétanque Sud de l'Eure</t>
  </si>
  <si>
    <t>Mairie - 27320 LA MADELEINE DE NONANCOURT</t>
  </si>
  <si>
    <t>Détente et Loisirs</t>
  </si>
  <si>
    <t>Mairie 27930 MISEREY</t>
  </si>
  <si>
    <t>Association Suri 4X4</t>
  </si>
  <si>
    <t>27 rue de la Sence - 27540 IVRY LA BATAILLE</t>
  </si>
  <si>
    <t>Souvenir Daniel Laborne</t>
  </si>
  <si>
    <t>Hôtel de Ville 27130 VERNEUIL S/AVRE</t>
  </si>
  <si>
    <t>Banque alimentaire de l'Eure</t>
  </si>
  <si>
    <t>16, rue du Docteur Baudoux - 27000 EVREUX</t>
  </si>
  <si>
    <t>Secours Populaire - Fédération de l'Eure</t>
  </si>
  <si>
    <t>22 Rte de St-André - Immeuble Simplon - 27000 EVREUX</t>
  </si>
  <si>
    <t>4 A - Alcool</t>
  </si>
  <si>
    <t>4 rue de l'Europe - 27000 EVREUX</t>
  </si>
  <si>
    <t>Groupement parkinsonien de l'Eure</t>
  </si>
  <si>
    <t>12 ter route de Conches - 27180 ARNIERES SUR ITON</t>
  </si>
  <si>
    <t>Evreux Netreville Basket Club</t>
  </si>
  <si>
    <t>2 place Louis Duguay - 27930 CIERREY</t>
  </si>
  <si>
    <t>EVB</t>
  </si>
  <si>
    <t>Salle Omnisport - 1 avenue A BRIAND - 27000 EVREUX</t>
  </si>
  <si>
    <t>Evreux Football Club 27</t>
  </si>
  <si>
    <t>Rue de Rüsselsheim - BP 752 - 27007 EVREUX CEDEX</t>
  </si>
  <si>
    <t>Formes &amp; Couleurs</t>
  </si>
  <si>
    <t>Mairie de CONDE SUR ITON 27160</t>
  </si>
  <si>
    <t>Les Amis du Musée</t>
  </si>
  <si>
    <t>6 rue Charles Corbeau - 27000 EVREUX</t>
  </si>
  <si>
    <t>Comité des Fêtes d'Evreux</t>
  </si>
  <si>
    <t>Halle des expositions - Mairie d'Evreux BP 186 - 27001 Evreux Cedex</t>
  </si>
  <si>
    <t>L'Appart</t>
  </si>
  <si>
    <t>2 rue Aimé Césaire - Immeuble Pourtalet - Appart 391 27000 EVREUX</t>
  </si>
  <si>
    <t>Euro-Maroc</t>
  </si>
  <si>
    <t>36 rue de Rugby - Appt 21 - 27000 EVREUX</t>
  </si>
  <si>
    <t>Comité des Fêtes Verneuil s/Avre</t>
  </si>
  <si>
    <t>mairie de Verneuil S/Avre 27130</t>
  </si>
  <si>
    <t>Musiqu'Eure</t>
  </si>
  <si>
    <t>51 boulevard Gambetta - Les Terrasses de l'Orangerie - 27000 EVREUX</t>
  </si>
  <si>
    <t>BDE ESCCIE</t>
  </si>
  <si>
    <t>461 rue Henri Becquerel CS 50112 - 27091 Evreux Cedex</t>
  </si>
  <si>
    <t>La Cause des Enfants</t>
  </si>
  <si>
    <t>Espace St-Léger 5 rue Vigor 27000 EVREUX</t>
  </si>
  <si>
    <t>ADAEA</t>
  </si>
  <si>
    <t>2 rue Arsène Meunier - 27000 EVREUX</t>
  </si>
  <si>
    <t>Coup de Pouce</t>
  </si>
  <si>
    <t>11, rue de Damville - 27000 EVREUX</t>
  </si>
  <si>
    <t>Association familiale d'Evreux</t>
  </si>
  <si>
    <t>23 rue Saint-Pierre - Porte 3 - 27000 EVREUX</t>
  </si>
  <si>
    <t>LE MENER</t>
  </si>
  <si>
    <t>LE MENER DOMINIQUE</t>
  </si>
  <si>
    <t>SOUVIGNE-SUR-MEME</t>
  </si>
  <si>
    <t>la restauration du tableau de l'Ascension de l'église</t>
  </si>
  <si>
    <t>SAINT-JEAN-DES-ECHELLES</t>
  </si>
  <si>
    <t>le remplacement des menuiseries de la salle polyvalente</t>
  </si>
  <si>
    <t>BERFAY</t>
  </si>
  <si>
    <t>la mise en sécurité du mur du cimetière</t>
  </si>
  <si>
    <t>la rénovation extérieure du restaurant communal</t>
  </si>
  <si>
    <t>DANGEUL</t>
  </si>
  <si>
    <t>l'aménagement de la place du Maine</t>
  </si>
  <si>
    <t>SAINT-GERVAIS-DE-VIC</t>
  </si>
  <si>
    <t>la restauration de la couverture du restaurant "Le Saint Eloi"</t>
  </si>
  <si>
    <t>LAMNAY</t>
  </si>
  <si>
    <t>MAMERS</t>
  </si>
  <si>
    <t>la réhabilitation de la maison des syndicats en maison des sports</t>
  </si>
  <si>
    <t>NOGENT-LE-BERNARD</t>
  </si>
  <si>
    <t>le réaménagement de la mairie avec amélioration des performances énergétiques</t>
  </si>
  <si>
    <t>SAINT-MAIXENT</t>
  </si>
  <si>
    <t>l'aménagement de la cour de la mairie</t>
  </si>
  <si>
    <t>MELLERAY</t>
  </si>
  <si>
    <t>l'aménagement de la Grande Rue et de la rue de Châteauroux</t>
  </si>
  <si>
    <t>NEUFCHATEL-EN-SAOSNOIS</t>
  </si>
  <si>
    <t>l'aménagement de la RD 311 en traversée d'agglomération (phase 1)</t>
  </si>
  <si>
    <t>BEAUFAY</t>
  </si>
  <si>
    <t>la rénovation et l'isolation de la partie ancienne du bâtiment de l'école rue des Landes</t>
  </si>
  <si>
    <t>Association Sportive des Cavaliers de Vibraye</t>
  </si>
  <si>
    <t>Lieudit "La Bellonnière" 72320 Vibraye</t>
  </si>
  <si>
    <t>Association Bernard Cottret</t>
  </si>
  <si>
    <t>49 Ter rue de Ballon 72000 LE MANS</t>
  </si>
  <si>
    <t>LE RAY</t>
  </si>
  <si>
    <t>Association Avenir</t>
  </si>
  <si>
    <t>2 avenue des Plages 56700 Kervignac</t>
  </si>
  <si>
    <t>Labécane 56</t>
  </si>
  <si>
    <t>12 impasse Lann Roz 56400 Auray</t>
  </si>
  <si>
    <t>La Vigie</t>
  </si>
  <si>
    <t>4 bis rue de Kervourden 56470 La Trinité sur Mer</t>
  </si>
  <si>
    <t>PLUMERGAT</t>
  </si>
  <si>
    <t>CRAC'H</t>
  </si>
  <si>
    <t>la construction de l'Espace de l'océan destiné à accueillir l'accueil de loisirs, une médiathèque-bibliothèque, un restaurant scolaire, une salle de motricité et les locaux du C.C.A.S</t>
  </si>
  <si>
    <t>LE BONO</t>
  </si>
  <si>
    <t>la réhabilitation de l’ancienne école Jules Ferry en médiathèque</t>
  </si>
  <si>
    <t>RIANTEC</t>
  </si>
  <si>
    <t>la rénovation de l'école élémentaire Paul-Emile Victor</t>
  </si>
  <si>
    <t>MERLEVENEZ</t>
  </si>
  <si>
    <t>la construction d'une salle multi-activités et l'aménagement de ses abords</t>
  </si>
  <si>
    <t>Compagnie Théatrale Vindilis</t>
  </si>
  <si>
    <t>4, rue de la Citadelle BP 9 56360 Le Palais</t>
  </si>
  <si>
    <t>Théatre de l'Ecume</t>
  </si>
  <si>
    <t>Kerivalan 56400 Brec'h</t>
  </si>
  <si>
    <t>Compagnie Les enfants perdus</t>
  </si>
  <si>
    <t>21 rue de Falkenstein 61170 Le Mêle sur Sarthe</t>
  </si>
  <si>
    <t>AEP propriétaire Ecole Saint Gilles de Mériadec</t>
  </si>
  <si>
    <t>Ecole Saint Gilles de Mériade rue Mirabeau 56400 MERIADEC</t>
  </si>
  <si>
    <t>Ogec Ecole  Sainte Anne Landaul</t>
  </si>
  <si>
    <t>rue de la Rabine 56690 Landaul</t>
  </si>
  <si>
    <t>Ogec Ecole Saint Pierre Saint Paul d'Erdeven</t>
  </si>
  <si>
    <t>Ecole Saint Pierre Saint Paul  27 rue Nationale 56410 Erdeven</t>
  </si>
  <si>
    <t>Ogec Ecole Sainte Anne Locmiquélic</t>
  </si>
  <si>
    <t>46, rue de l'Eglise 56670 Locmiquélic</t>
  </si>
  <si>
    <t>Ogec Saint Joseph</t>
  </si>
  <si>
    <t>6, rue du 11 Septembre 1944 56700 Sainte Hélène</t>
  </si>
  <si>
    <t>OGEC Saint Joseph Plumergat</t>
  </si>
  <si>
    <t>Ecole Saint Joseph rue Joseph Evenas 56400 Plumergat</t>
  </si>
  <si>
    <t>OGEC Saint Joseph, Pluneret</t>
  </si>
  <si>
    <t>Ecole Saint Joseph rue du Docteur Laënnec 56400 Pluneret</t>
  </si>
  <si>
    <t>OGEC Ste Thérese</t>
  </si>
  <si>
    <t>Ecole Sainte Thérèse 1, rue Georges Le Poder 56400 Auray</t>
  </si>
  <si>
    <t>Ogec Ste Anne Lycée Ste Anne d'Auray</t>
  </si>
  <si>
    <t>Lycée Sainte Anne Saint Louis 2, rue de Locmaria 56400 Sainte Anne d'Auray</t>
  </si>
  <si>
    <t>Association Responsable du Lycée d'Enseignement Agricole Privé Ker Anna</t>
  </si>
  <si>
    <t>Lycée d'Enseignement agricole privé 3, rue de Ker Anna 56700 Kervignac</t>
  </si>
  <si>
    <t>143-02</t>
  </si>
  <si>
    <t>Agris 56</t>
  </si>
  <si>
    <t>Cité de l'Agriculture avenue du général Borgnis Desbordes BP 183 56005 VANNES Cédex</t>
  </si>
  <si>
    <t>Amoma 56</t>
  </si>
  <si>
    <t>Avenue du Général Borgnis Desbordes 56000 Vannes</t>
  </si>
  <si>
    <t>La Chartreuse</t>
  </si>
  <si>
    <t>La Chartreuse 56400 Brech</t>
  </si>
  <si>
    <t>Premiers secours 56 -Unité opérationnelle</t>
  </si>
  <si>
    <t>Kerguéro 56400 Brech</t>
  </si>
  <si>
    <t>Association nationale des Membres du Mérite Sportif et des Médaillés de la jeunesse et des sports (secrion départementale du Morbihan)</t>
  </si>
  <si>
    <t>17, rue de Bretagne 56300 Pontivy</t>
  </si>
  <si>
    <t>Les citoyens du ciel</t>
  </si>
  <si>
    <t>Lieudit LE Peyroutet 31330 Le Burgaud</t>
  </si>
  <si>
    <t>Les Veilleurs de la Paix</t>
  </si>
  <si>
    <t>Kervic 56330 Pluvigner</t>
  </si>
  <si>
    <t>Association Ile et Rivière</t>
  </si>
  <si>
    <t>1, impasse de Parhfeul -  Lestreviau 56400 Plougoumelen</t>
  </si>
  <si>
    <t>Association l'Amitié au bout de l'Aventure</t>
  </si>
  <si>
    <t>2, place Maxime Tuffigo 56510 Saint Pierre Quiberon</t>
  </si>
  <si>
    <t>LM Endurance</t>
  </si>
  <si>
    <t>19 lieudit Kergarnec   56550 Locoal Mendon</t>
  </si>
  <si>
    <t>Quiberon Pétanque</t>
  </si>
  <si>
    <t>BP 90472 56174 QUIBERON</t>
  </si>
  <si>
    <t>Skol Gouren Pluneret</t>
  </si>
  <si>
    <t>2 Crabihal 56400 Pluneret</t>
  </si>
  <si>
    <t>Yacht club de la Trinité sur Mer</t>
  </si>
  <si>
    <t>La Trinité sur Mer</t>
  </si>
  <si>
    <t>ANACR</t>
  </si>
  <si>
    <t>Cité Allende - porte F05  56100 Lorient</t>
  </si>
  <si>
    <t>Amis de la Chapelle de Lestreviau</t>
  </si>
  <si>
    <t>2, rue Sainte Thuriau 56400 Plougoumelen</t>
  </si>
  <si>
    <t>Secours Catholique de Carnac</t>
  </si>
  <si>
    <t>Section de Carnac Presbytère de Carnac 28, rue Colary 56340 Carnac</t>
  </si>
  <si>
    <t>Société Saint Vincent de Paul</t>
  </si>
  <si>
    <t>11 impasse de Tréguévir 56400 Pluneret</t>
  </si>
  <si>
    <t>Association Robert Debré</t>
  </si>
  <si>
    <t>48, boulevard Serurier 75019 Paris</t>
  </si>
  <si>
    <t>Amicale laïque de Camors</t>
  </si>
  <si>
    <t>3 bis, rue des Lilas 56330 Camors</t>
  </si>
  <si>
    <t>Association laique du collège d'Etel</t>
  </si>
  <si>
    <t>Collège de la Rivière 11, rue de la Barre 56410 Etel</t>
  </si>
  <si>
    <t>Association l'Avenir de Plumergat</t>
  </si>
  <si>
    <t>place du Castil  56400 PLUMERGAT</t>
  </si>
  <si>
    <t>Etoile sportive Mériadec</t>
  </si>
  <si>
    <t>Résidence Château de la Haie 56000 Vannes</t>
  </si>
  <si>
    <t>Groupement de jeunes Blavet-Ria-Océan</t>
  </si>
  <si>
    <t>17 Rue du Lann Dro  56700 Merlevenez</t>
  </si>
  <si>
    <t>Pluvigner Rugby Club</t>
  </si>
  <si>
    <t>Goh Lanno 56330 Pluvigner</t>
  </si>
  <si>
    <t>Saint Michel Sports</t>
  </si>
  <si>
    <t>Collège Saint Michel rue du Tumulus 56340 Carnac</t>
  </si>
  <si>
    <t>Association bretonne des Amis de Saint Jacques de Compostelle</t>
  </si>
  <si>
    <t>Pointe de Toulvern 56870 Baden</t>
  </si>
  <si>
    <t>Comité des fêtes de Crach</t>
  </si>
  <si>
    <t>Place René le Mené 56950 Crac'h</t>
  </si>
  <si>
    <t>Sonerion Bro Alré</t>
  </si>
  <si>
    <t>6 Rostevel 56400 Brech</t>
  </si>
  <si>
    <t>Association des amis de la Chapelle et du site de Ste Barbe en Plouharnel</t>
  </si>
  <si>
    <t>Kerzivienne 56340 Plouharnel</t>
  </si>
  <si>
    <t>Centre d'animations historique de Port Louis</t>
  </si>
  <si>
    <t>47 Grand'rue 56290 Port-Louis</t>
  </si>
  <si>
    <t>KEVRENN ALRE</t>
  </si>
  <si>
    <t>Caserne Duguesclin 1 place Four Mollet 56400 Auray</t>
  </si>
  <si>
    <t>Comité de jumelage de Quiberon</t>
  </si>
  <si>
    <t>7, impasse Er Stang 56170 Quiberon</t>
  </si>
  <si>
    <t>Les Relais du Cœur ZI du Prat 30, avenue Gontran Bienvenu 56000 Vannes</t>
  </si>
  <si>
    <t>Papa et Maman et moi contre l'autisme</t>
  </si>
  <si>
    <t>6 rue de la tannerie 56000 Vannes</t>
  </si>
  <si>
    <t>LE ROCH</t>
  </si>
  <si>
    <t>NOYAL-PONTIVY</t>
  </si>
  <si>
    <t>le remplacement des portes de l'église paroissiale Sainte-Noyale</t>
  </si>
  <si>
    <t>ELVEN</t>
  </si>
  <si>
    <t>la création d'une aire de jeux dans le jardin du presbytère</t>
  </si>
  <si>
    <t>EVELLYS</t>
  </si>
  <si>
    <t>la construction d'un ensemble multifonctionnel dans la commune déléguée de Naizin</t>
  </si>
  <si>
    <t>LA CHAPELLE-NEUVE</t>
  </si>
  <si>
    <t>l'extension du cimetière</t>
  </si>
  <si>
    <t>MOUSTOIR-AC</t>
  </si>
  <si>
    <t>la restructuration et l'extension de la salle polyvalente et l'aménagement de l'espace extérieur</t>
  </si>
  <si>
    <t>PLAUDREN</t>
  </si>
  <si>
    <t>la modification de l'entrée et des sanitaires de la mairie</t>
  </si>
  <si>
    <t>PLUMELIN</t>
  </si>
  <si>
    <t>l'extension de la maison de santé</t>
  </si>
  <si>
    <t>RADENAC</t>
  </si>
  <si>
    <t>la construction d'un mini-stadium</t>
  </si>
  <si>
    <t>ROHAN</t>
  </si>
  <si>
    <t>l'extension et la mise en accessibilité du local de canoë-kayak</t>
  </si>
  <si>
    <t>SAINT-GERAND</t>
  </si>
  <si>
    <t>la construction de sanitaires publics</t>
  </si>
  <si>
    <t>SAINT-NOLFF</t>
  </si>
  <si>
    <t>UFC – Que Choisir du Morbihan</t>
  </si>
  <si>
    <t>Maison de la famille 2, rue Professeur Mazé  56100 Lorient</t>
  </si>
  <si>
    <t>Confédération syndicale des familles  du Morbihan</t>
  </si>
  <si>
    <t>Pluméliau Canoë Kayak</t>
  </si>
  <si>
    <t>Mairie de Pluméliau 4, place du Général de Gaulle  56930 Pluméliau</t>
  </si>
  <si>
    <t>LE ROUX</t>
  </si>
  <si>
    <t>LE ROUX BRUNO</t>
  </si>
  <si>
    <t>Association Nadbeez</t>
  </si>
  <si>
    <t>32, Rue Emile Zola  93400 SAINT OUEN</t>
  </si>
  <si>
    <t>Association HOP HOP HOP</t>
  </si>
  <si>
    <t>8, Villa de la prévoyance 93400 Saint-Ouen</t>
  </si>
  <si>
    <t>Association Avenir generation chicco</t>
  </si>
  <si>
    <t>1, allée Lamotte 93400 Saint-Ouen</t>
  </si>
  <si>
    <t>Jump Academy</t>
  </si>
  <si>
    <t>13, rue kleber 93400 Saint-Ouen</t>
  </si>
  <si>
    <t>An Noor</t>
  </si>
  <si>
    <t>18 rue Martin Levasseur 93400 Saint Ouen</t>
  </si>
  <si>
    <t>Club Sportif Multisections D'Epinay-Sur-Seine - CSME</t>
  </si>
  <si>
    <t>6, avenue de Lattre de Tassigny 93800 EPINAY-SUR-SEINE</t>
  </si>
  <si>
    <t>Association USMA (Union Sportive Multisections Audonienne)</t>
  </si>
  <si>
    <t>92 Rue Dr Bauer, 93400 Saint-Ouen</t>
  </si>
  <si>
    <t>Anim’aginaire</t>
  </si>
  <si>
    <t>Maison des initiatives et de la citoyenneté 1 bis, rue Mechin 93450 l'Ile-Saint-Denis</t>
  </si>
  <si>
    <t>Jeunesse en mouvement</t>
  </si>
  <si>
    <t>160, Avenue de la République 93800 Epinay-sur-Seine</t>
  </si>
  <si>
    <t>Association D-Brouy Jeuness</t>
  </si>
  <si>
    <t>Maison de quartier Pasteur 6, rue Pasteur 93400 Saint-Ouen</t>
  </si>
  <si>
    <t>Association des jeunes portes drapeau IDF</t>
  </si>
  <si>
    <t>3, rue Maurice denis 75012 Paris</t>
  </si>
  <si>
    <t>Fondation France libre</t>
  </si>
  <si>
    <t>12, avenue Frayce 93400 Saint-Ouen</t>
  </si>
  <si>
    <t>Association des Combattants de l'union française - ACUF 93</t>
  </si>
  <si>
    <t>17, Rue Henri Dunant 93800 Epinay sur Seine</t>
  </si>
  <si>
    <t>Judo Club Orgemont</t>
  </si>
  <si>
    <t>5 rue de Nancy 93800 Épinay-sur-Seine</t>
  </si>
  <si>
    <t>Club Sportif Multisections D'Epinay-Sur-Seine - Section Cyclisme</t>
  </si>
  <si>
    <t>9, rue Pasteur 93800 Epinay-sur-Seine</t>
  </si>
  <si>
    <t>CSM Judo</t>
  </si>
  <si>
    <t>24, rue Arnold Geraux 93450 L'Ile-Saint-Denis</t>
  </si>
  <si>
    <t>DANS'AM</t>
  </si>
  <si>
    <t>7, rue du Marechal maison 93800 Epinay-sur-Seine</t>
  </si>
  <si>
    <t>Association Perles et Pollens</t>
  </si>
  <si>
    <t>13, rue Charles Schmidt 93400 Saint-Ouen</t>
  </si>
  <si>
    <t>Main d'œuvres</t>
  </si>
  <si>
    <t>1 Rue Charles Garnier, 93400 Saint-Ouen</t>
  </si>
  <si>
    <t>Association socioculturelle portugaise</t>
  </si>
  <si>
    <t>58 rue de Saint-Gratien 93800 Épinay-sur-Seine</t>
  </si>
  <si>
    <t>LE VERN</t>
  </si>
  <si>
    <t>MARIE</t>
  </si>
  <si>
    <t>MARTIGNY</t>
  </si>
  <si>
    <t>l'aménagement d'un bassin de lutte contre l'incendie au hameau du Beaumaine</t>
  </si>
  <si>
    <t>MILLEBOSC</t>
  </si>
  <si>
    <t>le remplacement des portes de l'école maternelle</t>
  </si>
  <si>
    <t>ESCLAVELLES</t>
  </si>
  <si>
    <t>la correction acoustique de la salle des fêtes</t>
  </si>
  <si>
    <t>FOUCARMONT</t>
  </si>
  <si>
    <t>l'acquisition d'un ensemble tracteur, débroussailleuse, chargeur et lame de neige</t>
  </si>
  <si>
    <t>HAUTOT-SUR-MER</t>
  </si>
  <si>
    <t>l'aménagement d'une nouvelle aire de jeux à Pourville</t>
  </si>
  <si>
    <t>LE CAULE-SAINTE-BEUVE</t>
  </si>
  <si>
    <t>la réhabilitation de la maison forestière de Penthière</t>
  </si>
  <si>
    <t>SAINT-PIERRE-EN-VAL</t>
  </si>
  <si>
    <t>l'aménagement d'une aire de jeux place du Fresne</t>
  </si>
  <si>
    <t>BAZINVAL</t>
  </si>
  <si>
    <t>l'acquisition d'une lame de déneigement et d'un épandeur de sel</t>
  </si>
  <si>
    <t>CRIQUIERS</t>
  </si>
  <si>
    <t>la construction d'un préau à l'école maternelle</t>
  </si>
  <si>
    <t>GRANDCOURT</t>
  </si>
  <si>
    <t>la mise en sécurité et l'aménagement de la route de Dieppe (RD 149) et de la rue de l'Eglise (RD 14)</t>
  </si>
  <si>
    <t>CLAIS</t>
  </si>
  <si>
    <t>l'aménagement de la rue du Marais (VC 1) et de la route de Fresnoy en Val (VC 2)</t>
  </si>
  <si>
    <t>GUERVILLE</t>
  </si>
  <si>
    <t>la mise aux normes, le réaménagement et l'extension de la salle des fêtes</t>
  </si>
  <si>
    <t>SAUQUEVILLE</t>
  </si>
  <si>
    <t>la réhabilitation de la rue de la Mairie</t>
  </si>
  <si>
    <t>communauté de communes du Pays Neufchâtelois</t>
  </si>
  <si>
    <t>la construction d'une piscine intercommunale à Neufchâtel-en-Bray</t>
  </si>
  <si>
    <t>Compagnie Ca s'peut pas</t>
  </si>
  <si>
    <t>2, Route de Massy 76270 Quievrecourt</t>
  </si>
  <si>
    <t>Dieppe Scène Nationale</t>
  </si>
  <si>
    <t>Quai Bérigny 76200 Dieppe</t>
  </si>
  <si>
    <t>ANCP &amp; AF</t>
  </si>
  <si>
    <t>Maison de l'Education 33 rue du Père Flavigny 76620 LE HAVRE</t>
  </si>
  <si>
    <t>Solidarité Paysans 76</t>
  </si>
  <si>
    <t>38b, Rue Bellanger 76190 YVETOT</t>
  </si>
  <si>
    <t>Association de Parents et Amis de Personnes Handicapées de la Région Dieppoise</t>
  </si>
  <si>
    <t>1, Grande rue des Saline-Etran-Martin-Eglise 76205 Dieppe Cedex</t>
  </si>
  <si>
    <t>La Brèche Association d'Aide Rurale du Pays de Bray</t>
  </si>
  <si>
    <t>358, Route de Paris 76440 Saumont-la-Poterie</t>
  </si>
  <si>
    <t>Association des pompiers de Foucarmont</t>
  </si>
  <si>
    <t>Rue Charles Desjonquières</t>
  </si>
  <si>
    <t>Comité des fêtes de Criquiers</t>
  </si>
  <si>
    <t>22, rue Principale 76390 Criquiers</t>
  </si>
  <si>
    <t>Plateau Association sportive</t>
  </si>
  <si>
    <t>63, route de la forêt 76390 Le Caule-Sainte-Beuve</t>
  </si>
  <si>
    <t>Espoir Rural</t>
  </si>
  <si>
    <t>Marathon du terroir brayon</t>
  </si>
  <si>
    <t>37, Place Bréviaire 76440 Forges-les-Eaux</t>
  </si>
  <si>
    <t>Eole Assigny</t>
  </si>
  <si>
    <t>Mairie 6, rue des écoliers 76630 Assigny</t>
  </si>
  <si>
    <t>Association du Coq à l'âne</t>
  </si>
  <si>
    <t>1974, rue de la côte du bastringue 76440 Beaubec-la-Rosière</t>
  </si>
  <si>
    <t>L'Atelier</t>
  </si>
  <si>
    <t>62 rue Saint-Denis 76340 Blangy-sur-Bresle</t>
  </si>
  <si>
    <t>Dieppe sail Compétition</t>
  </si>
  <si>
    <t>97, rue des archers 76550 Petit Appeville</t>
  </si>
  <si>
    <t>Estran Cité de la Mer</t>
  </si>
  <si>
    <t>37, rue de l'Asile Thomas76200 Dieppe</t>
  </si>
  <si>
    <t>Foyer socio-éducatif du collège Delvincourt</t>
  </si>
  <si>
    <t>Rue Roger Evrard 76371 Dieppe cedex</t>
  </si>
  <si>
    <t>LEBOEUF</t>
  </si>
  <si>
    <t>la réhabilitation du rez-de-chaussée de l’ancienne poste en vue de la création d'un pôle de santé</t>
  </si>
  <si>
    <t>SAINT-ETIENNE-DU-BOIS</t>
  </si>
  <si>
    <t>la réalisation d'aménagements de sécurité aux abords des équipements scolaires, périscolaires et sportifs</t>
  </si>
  <si>
    <t>l'aménagement du centre-bourg avec reconstruction du commerce de charcuterie-traiteur (tranche ferme)</t>
  </si>
  <si>
    <t>LA GENETOUZE</t>
  </si>
  <si>
    <t>la rénovation énergétique de l'école publique Gustave Eiffel</t>
  </si>
  <si>
    <t>LE POIRE-SUR-VIE</t>
  </si>
  <si>
    <t>la rénovation de la piscine Odélis (1ère tranche)</t>
  </si>
  <si>
    <t>LES LUCS-SUR-BOULOGNE</t>
  </si>
  <si>
    <t>la construction d'une méditahèque rue Charette</t>
  </si>
  <si>
    <t>SAINT-CHRISTOPHE-DU-LIGNERON</t>
  </si>
  <si>
    <t>l'aménagement de la place du Marché et de ses abords dans le cadre de la création d'une zone d'aménagement concerté multi-sites dans le secteur Centre (1ère phase)</t>
  </si>
  <si>
    <t>BEAUFOU</t>
  </si>
  <si>
    <t>le réaménagement de la place de la Mairie et la sécurisation des accès aux bâtiments et services communaux</t>
  </si>
  <si>
    <t>Aizenay Ensemble</t>
  </si>
  <si>
    <t>AIZENAY</t>
  </si>
  <si>
    <t>Maison Départementale des Associations de Vendée</t>
  </si>
  <si>
    <t>85000 LA ROCHE SUR YON</t>
  </si>
  <si>
    <t>Acti’jeunes Chateauneuf</t>
  </si>
  <si>
    <t>85710 CHATEAUNEUF</t>
  </si>
  <si>
    <t>Banque Alimentaire de la Vendée</t>
  </si>
  <si>
    <t>LEBRETON</t>
  </si>
  <si>
    <t>la réhabilitation des ateliers communaux</t>
  </si>
  <si>
    <t>Carosse Ensemble</t>
  </si>
  <si>
    <t>21, chemin des Huppes, Carosse, 97480 Saint-Joseph</t>
  </si>
  <si>
    <t>Société d'histoire de Saint-Joseph</t>
  </si>
  <si>
    <t>20 rue Amiral Lacaze 97480 Saint-Joseph</t>
  </si>
  <si>
    <t>Lu te danse dann ron</t>
  </si>
  <si>
    <t>17, chemin du rond. Plaine des Grègues 97480 SAINT-JOSEPH</t>
  </si>
  <si>
    <t>Rouv Zot Kèr</t>
  </si>
  <si>
    <t>Chemin Dauphin 97429 Petite-Île</t>
  </si>
  <si>
    <t>LEDOUX</t>
  </si>
  <si>
    <t>l'acquisition d'une caméra de vidéoprotection mobile</t>
  </si>
  <si>
    <t>la réalisation de travaux de mise en sécurité et de réhabilitation du city-stade Condorcet</t>
  </si>
  <si>
    <t>l'acquisition d'un radar mobile</t>
  </si>
  <si>
    <t>l'acquisition d'un gyropode électrique pour la police municipale</t>
  </si>
  <si>
    <t>la réfection de la toiture du local polyvalent</t>
  </si>
  <si>
    <t>LEFAIT</t>
  </si>
  <si>
    <t>CAUCHY-A-LA-TOUR</t>
  </si>
  <si>
    <t>l'acquisition d'un défibrillateur cardiaque automatique et d'un boîtier mural pour la salle des fêtes</t>
  </si>
  <si>
    <t>BLESSY</t>
  </si>
  <si>
    <t>l'acquisition d'un défibrillateur et d'un boîtier mural</t>
  </si>
  <si>
    <t>WITTERNESSE</t>
  </si>
  <si>
    <t>l'acquisition d'un défibrillateur et d'un boîtier mural pour l'espace polyvalent</t>
  </si>
  <si>
    <t>WARDRECQUES</t>
  </si>
  <si>
    <t>l'acquisition d'un défibrillateur et d'une boîte murale pour la salle de sport</t>
  </si>
  <si>
    <t>CLARQUES</t>
  </si>
  <si>
    <t>l'acquisition d'un défibrillateur automatique et d'un coffret mural</t>
  </si>
  <si>
    <t>QUERNES</t>
  </si>
  <si>
    <t>l'acquisition d'un défibrillateur cardiaque</t>
  </si>
  <si>
    <t>HERBELLES</t>
  </si>
  <si>
    <t>l'installation d'un défibrillateur aux abords de la mairie-école</t>
  </si>
  <si>
    <t>LIGNY-LES-AIRE</t>
  </si>
  <si>
    <t>l'acquisition d'un défibrillateur et d'une armoire extérieure</t>
  </si>
  <si>
    <t>HAM-EN-ARTOIS</t>
  </si>
  <si>
    <t>CAMPAGNE-LEZ-WARDRECQUES</t>
  </si>
  <si>
    <t>l'acquisition d'un défibrillateur et d'une armoire murale pour la salle polyvalente</t>
  </si>
  <si>
    <t>THEROUANNE</t>
  </si>
  <si>
    <t>l'acquisition d'un défibrillateur et d'une armoire murale pour le nouveau centre d'animations sportives</t>
  </si>
  <si>
    <t>RACQUINGHEM</t>
  </si>
  <si>
    <t>l'acquisition d'un défibrillateur cardiaque automatique et d'une armoire externe</t>
  </si>
  <si>
    <t>RELY</t>
  </si>
  <si>
    <t>SAINT-HILAIRE-COTTES</t>
  </si>
  <si>
    <t>HOULLE</t>
  </si>
  <si>
    <t>l'acquisition d'un défibrillateur pour équiper le secteur "Vincq - Warland"</t>
  </si>
  <si>
    <t>LINGHEM</t>
  </si>
  <si>
    <t>AUCHY-AU-BOIS</t>
  </si>
  <si>
    <t>l'installation d'un défibrillateur à l'extérieur de la mairie-salle d'activités</t>
  </si>
  <si>
    <t>LIERES</t>
  </si>
  <si>
    <t>l'acquisition d'un défibrillateur et d'une boîte murale extérieure</t>
  </si>
  <si>
    <t>MORINGHEM</t>
  </si>
  <si>
    <t>l'acquisition et l'installation d'un défibrillateur</t>
  </si>
  <si>
    <t>WIZERNES</t>
  </si>
  <si>
    <t>l'acquisition de deux défibrillateurs pour la salle des sports du Chocquet et la salle du foyer</t>
  </si>
  <si>
    <t>BOURECQ</t>
  </si>
  <si>
    <t>l'acquisition de défibrillateurs cardiaques et de boîtiers externes</t>
  </si>
  <si>
    <t>l'acquisition de chaises pour la garderie périscolaire, la salle Duvauchel et les écoles</t>
  </si>
  <si>
    <t>LESPESSES</t>
  </si>
  <si>
    <t>l'acquisition de deux défibrillateurs et armoires extérieures pour le village et le hameau de Fauquenhem</t>
  </si>
  <si>
    <t>l'équipement de deux nouvelles classes de l'école primaire Léopold Parent en tableaux blancs interactifs</t>
  </si>
  <si>
    <t>ECQUEDECQUES</t>
  </si>
  <si>
    <t>la mise en accessibilité de l'église, de la salle des fêtes, de l'école et de la mairie (1ère tranche)</t>
  </si>
  <si>
    <t>AMES</t>
  </si>
  <si>
    <t>la réfection de la toiture et le remplacement de la chaudière du logement du presbytère</t>
  </si>
  <si>
    <t>la réalisation de travaux de voirie rue Gaillot</t>
  </si>
  <si>
    <t>l'installation d'un plateau multisport et d'une table de ping-pong rue Nouvelle</t>
  </si>
  <si>
    <t>WESTREHEM</t>
  </si>
  <si>
    <t>l'aménagement et la mise en accessibilité de la mairie</t>
  </si>
  <si>
    <t>HELFAUT</t>
  </si>
  <si>
    <t>l'aménagement de la RD 198, rue de Blendecques (tranche ferme)</t>
  </si>
  <si>
    <t>l'extension et la rénovation du bâtiment de l'école maternelle abritant la salle de motricité et des temps d'activités périscolaires et la cantine</t>
  </si>
  <si>
    <t>MAMETZ</t>
  </si>
  <si>
    <t>la création d'un cabinet médical</t>
  </si>
  <si>
    <t>l'aménagement de la grange communale en salle d'activités périscolaires, culturelles, ludiques et sportives</t>
  </si>
  <si>
    <t>SAINT-OMER</t>
  </si>
  <si>
    <t>la création d'un terrain d'animation de football à 5 contre 5 au sein du complexe sportif Charles de Gaulle</t>
  </si>
  <si>
    <t>la création d'une médiathèque et d'une salle communale</t>
  </si>
  <si>
    <t>la restauration de l'église Saint-Martin (tranche conditionnelle 1)</t>
  </si>
  <si>
    <t>Les Peps 62</t>
  </si>
  <si>
    <t>7 Place de Tchécoslovaquie 62000 ARRAS</t>
  </si>
  <si>
    <t>Alliance Française de Santiago de Cuba</t>
  </si>
  <si>
    <t>LEFEBVRE</t>
  </si>
  <si>
    <t>VAUREAL</t>
  </si>
  <si>
    <t>l'acquisition d'instruments de musique pour la classe de l'orchestre du collège des Toupets</t>
  </si>
  <si>
    <t>BOISEMONT</t>
  </si>
  <si>
    <t>la rénovation du logement communal situé rue Lucien Kruysen</t>
  </si>
  <si>
    <t>MENUCOURT</t>
  </si>
  <si>
    <t>l'acquisition d'un camion pour le service de voirie</t>
  </si>
  <si>
    <t>OSNY</t>
  </si>
  <si>
    <t>l'aménagement et la mise aux normes d'accessibilité de locaux situés rue du Docteur Schweitzer pour y accueillir des professionnels de santé</t>
  </si>
  <si>
    <t>Lin&amp;Ham</t>
  </si>
  <si>
    <t>Maison de quartier des Linandes - Place des Linandes - 95000 CERGY</t>
  </si>
  <si>
    <t>Association des Habitants de Cergy Nord (AHCN)</t>
  </si>
  <si>
    <t>Rond Point du Chêne - 95000 CERGY</t>
  </si>
  <si>
    <t>Générations solidaires de Vauréal (GSV)</t>
  </si>
  <si>
    <t>1 place du cœur battant - 95490 VAUREAL</t>
  </si>
  <si>
    <t>Ensemble pour Younesse</t>
  </si>
  <si>
    <t>24 rue de la sablière - 95280 JOUY LE MOUTIER</t>
  </si>
  <si>
    <t>Diambars</t>
  </si>
  <si>
    <t>9 rue du croissant - 62000 ARRAS</t>
  </si>
  <si>
    <t>ADSYKA Productions</t>
  </si>
  <si>
    <t>MQ Axe-Majeur Horloge - 12 allée des petits pains - 95800 CERGY</t>
  </si>
  <si>
    <t>B.A.BA.</t>
  </si>
  <si>
    <t>MQ des Touleuses - 20 place des Touleuses - 95000 CERGY</t>
  </si>
  <si>
    <t>Art'Osons</t>
  </si>
  <si>
    <t>34 rue de la parabole - 95800 CERGY</t>
  </si>
  <si>
    <t>MAS Cergy-Pontoise Web TV</t>
  </si>
  <si>
    <t>2 rue des chauffours - 95000 CERGY</t>
  </si>
  <si>
    <t>Jeune Chambre économique</t>
  </si>
  <si>
    <t>Masschallenge</t>
  </si>
  <si>
    <t>Rugby Jeunesse Québec</t>
  </si>
  <si>
    <t>Reconstruisons St Cloud</t>
  </si>
  <si>
    <t>Collège Stanislas</t>
  </si>
  <si>
    <t>Chez Nous</t>
  </si>
  <si>
    <t>L'UFE Vancouver</t>
  </si>
  <si>
    <t>L'école internationale Cousteau</t>
  </si>
  <si>
    <t>Alliance Française</t>
  </si>
  <si>
    <t>Lycée Français</t>
  </si>
  <si>
    <t>Voilà Learning</t>
  </si>
  <si>
    <t>REEL HART</t>
  </si>
  <si>
    <t>UFE</t>
  </si>
  <si>
    <t>RDEE</t>
  </si>
  <si>
    <t>OUTARDE Libérée</t>
  </si>
  <si>
    <t>College Marie de France</t>
  </si>
  <si>
    <t>Amicale Alsacienne</t>
  </si>
  <si>
    <t>French School</t>
  </si>
  <si>
    <t>EFGB</t>
  </si>
  <si>
    <t>Cercle Francophone du Texas</t>
  </si>
  <si>
    <t>Lycee franco-américain</t>
  </si>
  <si>
    <t>Lycée Franco Américain</t>
  </si>
  <si>
    <t>Alliance Française de Chicago</t>
  </si>
  <si>
    <t>Philaflam</t>
  </si>
  <si>
    <t>Lycee DAMAS</t>
  </si>
  <si>
    <t>France Québec</t>
  </si>
  <si>
    <t>Mouvement des Français du mOnde</t>
  </si>
  <si>
    <t>University of Chicago Lab School</t>
  </si>
  <si>
    <t>Alliance Française de San Francisco</t>
  </si>
  <si>
    <t>Education Francaise a New York</t>
  </si>
  <si>
    <t>FFA</t>
  </si>
  <si>
    <t>Alliance Française de Minneapolis/St Paul</t>
  </si>
  <si>
    <t>FLAM</t>
  </si>
  <si>
    <t>My French Classes</t>
  </si>
  <si>
    <t>FIPA</t>
  </si>
  <si>
    <t>Zoom info production</t>
  </si>
  <si>
    <t>Chelsea</t>
  </si>
  <si>
    <t>Pierre d'Angle</t>
  </si>
  <si>
    <t>LELLOUCHE</t>
  </si>
  <si>
    <t>MIRP</t>
  </si>
  <si>
    <t>5 rue Roquépine</t>
  </si>
  <si>
    <t>Action logement Saint-Lazare</t>
  </si>
  <si>
    <t>3, rue de la Trinité</t>
  </si>
  <si>
    <t>9ème nature</t>
  </si>
  <si>
    <t>5, rue de Chateaudun</t>
  </si>
  <si>
    <t>Commerçants rue Rochechouart-Turgot</t>
  </si>
  <si>
    <t>45, rue de Rochechouart</t>
  </si>
  <si>
    <t>Association des Commerçants Louvre Rivoli</t>
  </si>
  <si>
    <t>142, rue de Rivoli – 75001 PARIS</t>
  </si>
  <si>
    <t>Actec</t>
  </si>
  <si>
    <t>75008 PARIS</t>
  </si>
  <si>
    <t>Carré de la Madeleine</t>
  </si>
  <si>
    <t>8 rue de Castellane 75008 Paris</t>
  </si>
  <si>
    <t>Association de commerçants de la rue Cadet</t>
  </si>
  <si>
    <t>Brasserie Royale Cadet – 11, rue Cadet</t>
  </si>
  <si>
    <t>ADAC Montorgueil</t>
  </si>
  <si>
    <t>Paris 2ème</t>
  </si>
  <si>
    <t>23, rue Vernet</t>
  </si>
  <si>
    <t>A.P.E.L. Saint-Roch</t>
  </si>
  <si>
    <t>37, rue Saint-Roch – 75001 PARIS</t>
  </si>
  <si>
    <t>ADRAQH</t>
  </si>
  <si>
    <t>75001 PARIS</t>
  </si>
  <si>
    <t>Papillons blancs de Paris</t>
  </si>
  <si>
    <t>85, rue Lafayette</t>
  </si>
  <si>
    <t>VIVRE FM</t>
  </si>
  <si>
    <t>16, rue de Courcelles</t>
  </si>
  <si>
    <t>Atout jeunes à tous âges</t>
  </si>
  <si>
    <t>27, rue de Maubeuge</t>
  </si>
  <si>
    <t>Fraternité numérique</t>
  </si>
  <si>
    <t>Comité Municipal d’Animation et d’Action Sociale</t>
  </si>
  <si>
    <t>Axe Sport Explore Nature</t>
  </si>
  <si>
    <t>44, rue Saint-Honoré 75001 PARIS</t>
  </si>
  <si>
    <t>Gymnastique rythmique sportive GRS</t>
  </si>
  <si>
    <t>10, rue Bailleul</t>
  </si>
  <si>
    <t>Etoiles du 8ème</t>
  </si>
  <si>
    <t>3, rue de Lisbonne 75008</t>
  </si>
  <si>
    <t>Office mouvement sportif</t>
  </si>
  <si>
    <t>3, rue de Lisbonne</t>
  </si>
  <si>
    <t>Fils des morts pour la France</t>
  </si>
  <si>
    <t>38, rue de Rochechouart</t>
  </si>
  <si>
    <t>Les amis de St Augustin</t>
  </si>
  <si>
    <t>7, place Saint-Augustin</t>
  </si>
  <si>
    <t>Centre Cerise</t>
  </si>
  <si>
    <t>Accueil solidarité St Augustin (SDF)</t>
  </si>
  <si>
    <t>8, avenue César Caire</t>
  </si>
  <si>
    <t>Le foyer</t>
  </si>
  <si>
    <t>14, rue de Surène</t>
  </si>
  <si>
    <t>Croix rouge française</t>
  </si>
  <si>
    <t>17, rue de Moscou</t>
  </si>
  <si>
    <t>75011 Paris</t>
  </si>
  <si>
    <t>Comité de soutien aux Chrétiens d’Irak CSI</t>
  </si>
  <si>
    <t>66, avenue des Champs-Elysées</t>
  </si>
  <si>
    <t>Un cœur pour la Paix</t>
  </si>
  <si>
    <t>Judo Paris centre</t>
  </si>
  <si>
    <t>330, rue Pierre Lescot</t>
  </si>
  <si>
    <t>SC9 Volley</t>
  </si>
  <si>
    <t>54, rue Jean-Baptiste Pigalle</t>
  </si>
  <si>
    <t>Boxing athlétic club</t>
  </si>
  <si>
    <t>11, rue de Maubeuge</t>
  </si>
  <si>
    <t>SCUF Rugby</t>
  </si>
  <si>
    <t>9ème</t>
  </si>
  <si>
    <t>Ecole Parisienne de Karaté EPK</t>
  </si>
  <si>
    <t>15, rue de Belgique</t>
  </si>
  <si>
    <t>Club sportif du cercle national des armées</t>
  </si>
  <si>
    <t>8, place St-Augustin</t>
  </si>
  <si>
    <t>Mémoire juive</t>
  </si>
  <si>
    <t>Ensatt « La rue blanche »</t>
  </si>
  <si>
    <t>Le musée en herbe</t>
  </si>
  <si>
    <t>21, rue Hérold</t>
  </si>
  <si>
    <t>Synagogue « Elie Dray »</t>
  </si>
  <si>
    <t>218, rue du Faubourg St-Honoré – Paris 8ème</t>
  </si>
  <si>
    <t>Conférence Saint-Vincent de Paul/ Charles de Foucauld</t>
  </si>
  <si>
    <t>23, rue de la bienfaisance</t>
  </si>
  <si>
    <t>Eglise arménienne APCAJ</t>
  </si>
  <si>
    <t>15, rue Jean Goujon – Paris 8ème</t>
  </si>
  <si>
    <t>Chœurs de la Trinité</t>
  </si>
  <si>
    <t>Jeunes Talents</t>
  </si>
  <si>
    <t>4, rue Schubert – 20ème</t>
  </si>
  <si>
    <t>9ème Talents</t>
  </si>
  <si>
    <t>45, rue de Maubeuge</t>
  </si>
  <si>
    <t>Paris Mozart Orchestra</t>
  </si>
  <si>
    <t>28, place Saint-Georges</t>
  </si>
  <si>
    <t>Mission catholique polonaise</t>
  </si>
  <si>
    <t>263bis, rue Saint-Honoré – 75001 Paris</t>
  </si>
  <si>
    <t>Société de Sonis (Paroisse de la Ste Trinité)</t>
  </si>
  <si>
    <t>3, rue de la Trinité – Paris 9ème</t>
  </si>
  <si>
    <t>8, rue d’Athènes</t>
  </si>
  <si>
    <t>Licra</t>
  </si>
  <si>
    <t>42, rue du Louvre</t>
  </si>
  <si>
    <t>Un monde gourmand</t>
  </si>
  <si>
    <t>La Clairière</t>
  </si>
  <si>
    <t>AGF 8ème</t>
  </si>
  <si>
    <t>3, rue de Lisbonne – Paris 8ème</t>
  </si>
  <si>
    <t>LEMASLE</t>
  </si>
  <si>
    <t>GOUZENS</t>
  </si>
  <si>
    <t>la mise en place d'une citerne incendie enterrée</t>
  </si>
  <si>
    <t>MONTESQUIEU-VOLVESTRE</t>
  </si>
  <si>
    <t>la réfection des abords du boulevard Pierre Alard, la création de passages PMR avenue des Pyrénées, la mise en place d'un système de vidéoprotection et l'acquisition d'une balayeuse de voirie et d'un panneau d'affichage électronique</t>
  </si>
  <si>
    <t>Institut François MITTERRAND</t>
  </si>
  <si>
    <t>33 Rue du Faubourg Saint Antoine 75011  PARIS</t>
  </si>
  <si>
    <t>Fédération Départementale Centre d'Initiatives pour Valoriser l'Agriculture et le Milieu rural  =  FD CIVAM 31</t>
  </si>
  <si>
    <t>6 Rue du Portail -                                                             31220 MARTRES TOLOSANE</t>
  </si>
  <si>
    <t>Compagnie des Archers du Papogay</t>
  </si>
  <si>
    <t>Mairie - 7 Place du Monseigneur de Lastic                                              31310  RIEUX VOLVESTRE</t>
  </si>
  <si>
    <t>Jeunesse Sportive  Cintegabelloise</t>
  </si>
  <si>
    <t>Mairie - 31550  CINTEGABELLE</t>
  </si>
  <si>
    <t>Association "Culture en Volvestre"</t>
  </si>
  <si>
    <t>Mairie   31310 MONTESQUIEU VOLVESTRE</t>
  </si>
  <si>
    <t>LEMORTON</t>
  </si>
  <si>
    <t>La Ligue des Droits de l'Homme 31</t>
  </si>
  <si>
    <t>138 rue Marcadet 75018 PARIS</t>
  </si>
  <si>
    <t>La Fabrique Solidaire des Minimes</t>
  </si>
  <si>
    <t>29 bis avenue des Mazades 31200 Toulouse</t>
  </si>
  <si>
    <t>Inter Relais</t>
  </si>
  <si>
    <t>7 Rue Bacquie Fonade 31700 Blagnac</t>
  </si>
  <si>
    <t>Planning Familial de la Haute-Garonne</t>
  </si>
  <si>
    <t>23 rue Moiroud 31500 Toulouse</t>
  </si>
  <si>
    <t>Groupement Interdépartemental FNATH Grand Sud</t>
  </si>
  <si>
    <t>10 rue du Château d'Eau 31140 Aucamville</t>
  </si>
  <si>
    <t>Club des Ainés Beauzelle</t>
  </si>
  <si>
    <t>15 rue des Pins 31700 Beauzelle</t>
  </si>
  <si>
    <t>Groupe de Recherche pour l'Éducation et la prospective midi-pyrénées</t>
  </si>
  <si>
    <t>5 rue des gestes BP 119 31013 TOULOUSE CEDEX 6</t>
  </si>
  <si>
    <t>Ailes Anciennes</t>
  </si>
  <si>
    <t>183 rue Gaston Doumergue 31170 Tournefeuille</t>
  </si>
  <si>
    <t>Libres Mariannes Midi-Pyrénées Toulouse</t>
  </si>
  <si>
    <t>19 rue Gabriel Péri 31000 Toulouse</t>
  </si>
  <si>
    <t>Ecole des Droits de l'Homme</t>
  </si>
  <si>
    <t>4 rue du Prieuré 31000 Toulouse</t>
  </si>
  <si>
    <t>Main Tendue 31</t>
  </si>
  <si>
    <t>410 chemin des Vignes 31340 Sayrac</t>
  </si>
  <si>
    <t>Association des cités du secours catholique</t>
  </si>
  <si>
    <t>72 rue Orfila 75020 PARIS</t>
  </si>
  <si>
    <t>Artemisia</t>
  </si>
  <si>
    <t>Maison de la Recherche 5 allées Antonio MACHADO 31058 Toulouse</t>
  </si>
  <si>
    <t>Le Comité pour la santé des exilés</t>
  </si>
  <si>
    <t>Le Comede Hopital de Bicêtre BP31 - 94272 Le Kremlin Bicêtre Cedex</t>
  </si>
  <si>
    <t>La Case de Santé</t>
  </si>
  <si>
    <t>17 place Arnaud Bernard 31000 Toulouse</t>
  </si>
  <si>
    <t>Toulouse Electrogaz Club</t>
  </si>
  <si>
    <t>1 impasse du Ramier des Catalans 31000 TOULOUSE</t>
  </si>
  <si>
    <t>Association Trombone</t>
  </si>
  <si>
    <t>1 rue Cance 31000 TOULOUSE</t>
  </si>
  <si>
    <t>Artivity</t>
  </si>
  <si>
    <t>5 rue Bialar 31200 Toulouse</t>
  </si>
  <si>
    <t>USEP (Union Sportive Ecole Primaire) de Beauzelle</t>
  </si>
  <si>
    <t>2 rue des Ecoles 31700 Beauzelle</t>
  </si>
  <si>
    <t>27 chemin du Séminaire 31200 Toulouse</t>
  </si>
  <si>
    <t>LÉONARD</t>
  </si>
  <si>
    <t>L'Environnement d'abord (LEDA)</t>
  </si>
  <si>
    <t>55 avenue JB Clément, 08500 REVIN</t>
  </si>
  <si>
    <t>HAUDRECY</t>
  </si>
  <si>
    <t>l'aménagement de trottoirs, chemin de Sury (côté gauche)</t>
  </si>
  <si>
    <t>HOULDIZY</t>
  </si>
  <si>
    <t>l'isolation thermique du centre culturel rural et de la salle polyvalente Marcel Demoulin</t>
  </si>
  <si>
    <t>REVIN</t>
  </si>
  <si>
    <t>l'aménagement d'un city-stade dans le quartier d'Orzy</t>
  </si>
  <si>
    <t>ETALLE</t>
  </si>
  <si>
    <t>la création de trottoirs, pentes douces et parkings et la pose de bandes podotactiles dans le cadre de l'Ad'AP et l'embellissement du centre du village</t>
  </si>
  <si>
    <t>GUE-D'HOSSUS</t>
  </si>
  <si>
    <t>la création d'une place et d'un bâtiment associatif au centre du village</t>
  </si>
  <si>
    <t>MAUBERT-FONTAINE</t>
  </si>
  <si>
    <t>l'aménagement de la place Versailles (3ème tranche)</t>
  </si>
  <si>
    <t>VIREUX-MOLHAIN</t>
  </si>
  <si>
    <t>l'aménagement d'une bibliothèque municipale</t>
  </si>
  <si>
    <t>Festival de théâtre de rue d'Houldizy</t>
  </si>
  <si>
    <t>6 rue Francisco Ferrer 08000 CHARLEVILLE-MEZIERES</t>
  </si>
  <si>
    <t>Vitrine de Charleville</t>
  </si>
  <si>
    <t>18A avenue Georges Corneau 08000 CHARLEVILLE-MEZIERES</t>
  </si>
  <si>
    <t>Association des Usagers de la Halte-Garderie "Les Marmousets</t>
  </si>
  <si>
    <t>75 rue Camille Pelletan 08000 Charleville-Mézières</t>
  </si>
  <si>
    <t>Association de Kung Fu Shaolin Carolo Muay Thaï</t>
  </si>
  <si>
    <t>14 bis rue Albert Poulain 08000 CHARLEVILLE-MEZIERES</t>
  </si>
  <si>
    <t>Club danse Attitude 2000</t>
  </si>
  <si>
    <t>Rue Clément Pierlot 08800 DEVILLE</t>
  </si>
  <si>
    <t>Familles rurales prix les mézières</t>
  </si>
  <si>
    <t>Hameau de Barbe en Croc  08430 MONDIGNY</t>
  </si>
  <si>
    <t>Familles rurales Warcq</t>
  </si>
  <si>
    <t>3 Prom. des Rempart, 08000 WARCQ</t>
  </si>
  <si>
    <t>Comité d'égalité des Chances 08</t>
  </si>
  <si>
    <t>4 rue Etienne Dolet, 08500 REVIN</t>
  </si>
  <si>
    <t>Centre Social et Culturel André Dhôtel</t>
  </si>
  <si>
    <t>Charleville-Mézières</t>
  </si>
  <si>
    <t>Ligue de l'Enseignement</t>
  </si>
  <si>
    <t>19, Avenue de Montcy-Notre-Dame -  08000 CHARLEVILLE-MÉZIÈRES</t>
  </si>
  <si>
    <t>Association Le Miroir</t>
  </si>
  <si>
    <t>33 avenue des Martyrs de la Résistance 08000 CHARLEVILLE MEZIERES</t>
  </si>
  <si>
    <t>Noel Ardennais des privés d'emploi les plus démunis</t>
  </si>
  <si>
    <t>26 rue Jules Raulin, 08000 CHARLEVILLE-MEZIERES</t>
  </si>
  <si>
    <t>Délégation des Ardennes de la Croix-rouge francaise</t>
  </si>
  <si>
    <t>38 rue Dubois Crancé, 08000 CHARLEVILLE-MEZIERES</t>
  </si>
  <si>
    <t>Coordination téléthon Ardennes</t>
  </si>
  <si>
    <t>43 Rue Linard, 08600 FROMELENNES</t>
  </si>
  <si>
    <t>Comité des Ardennes de la Ligue contre le Cancer</t>
  </si>
  <si>
    <t>35 avenue Charles de Gaulle 08000 CHARLEVILLE MEZIERES</t>
  </si>
  <si>
    <t>ADEPYS Ardennes</t>
  </si>
  <si>
    <t>1 rue des Etuves 08000 CHARLEVILLE</t>
  </si>
  <si>
    <t>La LISA</t>
  </si>
  <si>
    <t>16 place de l'Hotel de ville, 08000 CHARLEVILLE MEZIERES</t>
  </si>
  <si>
    <t>Comité Cycliste du Circuit des Ardennes</t>
  </si>
  <si>
    <t>12 Clos Notre Dame 08090 MONTCY NOTRE DAME</t>
  </si>
  <si>
    <t>Les Bulles revinoises</t>
  </si>
  <si>
    <t>Piscine municipale François Miterrand, Quartier de la Céramique, 08500 REVIN</t>
  </si>
  <si>
    <t>Athlétic bélair club</t>
  </si>
  <si>
    <t>BP 10006 08005 CHARLEVILLE-MEZIERES</t>
  </si>
  <si>
    <t>Handball Bogny sur Meuse</t>
  </si>
  <si>
    <t>Salle des sports, Secretariat HB, rue de la plaine des sports, 08120 Bogny-sur-Meuse</t>
  </si>
  <si>
    <t>Charleville-Mézières Canoë-Kayak</t>
  </si>
  <si>
    <t>Rue des Pâquis 08000 CHARLEVILLE-MEZIERES</t>
  </si>
  <si>
    <t>Revin Hayboise TT</t>
  </si>
  <si>
    <t>59 rue Galilée, 08500 REVIN</t>
  </si>
  <si>
    <t>Union Sportive de tir de Charleville</t>
  </si>
  <si>
    <t>2 avenue Gustave Gailly, 08000 CHARLEVILLE-MEZIERES</t>
  </si>
  <si>
    <t>Union athlétique du lycée Chanzy</t>
  </si>
  <si>
    <t>13 rue Delvincourt, 08000 CHARLEVILLE-MEZIERES</t>
  </si>
  <si>
    <t>AS Prix les Mézières</t>
  </si>
  <si>
    <t>Mairie de Prix Les Mezieres 08000 CHARLEVILLE MEZIERES</t>
  </si>
  <si>
    <t>Manchester Pétanque</t>
  </si>
  <si>
    <t>Centre social de Manchester 26 rue Jules Raulin 08000 Charleville-Mézieres</t>
  </si>
  <si>
    <t>Handball club Les hautes rivières</t>
  </si>
  <si>
    <t>13 rue de Comty, 08800 LES HAUTES RIVIERES</t>
  </si>
  <si>
    <t>Union sportive revinoise</t>
  </si>
  <si>
    <t>16 rue Margueritte Fontaine  08500 REVIN</t>
  </si>
  <si>
    <t>Flammes Carolo Basket</t>
  </si>
  <si>
    <t>Caisse d’Epargne Arena Route de Prix 08000 CHARLEVILLE-MEZIERES</t>
  </si>
  <si>
    <t xml:space="preserve"> Etoile de Charleville-Mézières Ardennes Basket</t>
  </si>
  <si>
    <t>Mehul jazz band</t>
  </si>
  <si>
    <t>Conservatoire de Givet Place Mehul 23, 08600 GIVET</t>
  </si>
  <si>
    <t>Harmonie municipale de Neufmanil</t>
  </si>
  <si>
    <t>62 rue Principale, 08150 LOGNY BOGNY</t>
  </si>
  <si>
    <t>Harmonie municipale de Rimogne</t>
  </si>
  <si>
    <t>Mairie de Rimogne - 144 rue François Mitterrand, 08150 RIMOGNE</t>
  </si>
  <si>
    <t>Harmonie monthermé</t>
  </si>
  <si>
    <t>Allée MEHUL 08800 Monthermé</t>
  </si>
  <si>
    <t>Compagnie Tête en l'air</t>
  </si>
  <si>
    <t>15 Rue du Château, 08700 NEUFMANIL</t>
  </si>
  <si>
    <t>Compagnie des mangeurs de cercle</t>
  </si>
  <si>
    <t>56 Hameau de Saint Nicolas, 08500 REVIN</t>
  </si>
  <si>
    <t>Pellicule ensorcelée</t>
  </si>
  <si>
    <t>18 rue Voltaire, 08000 CHARLEVILLE-MEZIERES</t>
  </si>
  <si>
    <t>Plume et bulle</t>
  </si>
  <si>
    <t>17 Rue Irénée Carré, 08000 Charleville-Mézières</t>
  </si>
  <si>
    <t>Café terrasse concerts</t>
  </si>
  <si>
    <t>23 rue Bourbon, 08000 CHARLEVILLE-MEZIERES</t>
  </si>
  <si>
    <t>La Grande Ourse</t>
  </si>
  <si>
    <t>54 rue Jean-Baptiste Clément 08170 FUMAY</t>
  </si>
  <si>
    <t>La Birba Compagnie</t>
  </si>
  <si>
    <t>11 rue du Chêne, 08140 FRANCHEVAL</t>
  </si>
  <si>
    <t>C'est arrivé près de chez vous</t>
  </si>
  <si>
    <t>2 rue de l'Aisne, 08400 VOUZIERS</t>
  </si>
  <si>
    <t>Objectif image charleville-mézières</t>
  </si>
  <si>
    <t>Maison des associations, 48 rue Victor Hugo, 08000 CHARLEVILLE-MEZIERES</t>
  </si>
  <si>
    <t>Resto du cœur des Ardennes</t>
  </si>
  <si>
    <t>ZI les Ayvelles, 08000 VILLERS-SEMEUSE</t>
  </si>
  <si>
    <t>LEONETTI</t>
  </si>
  <si>
    <t>BIOT</t>
  </si>
  <si>
    <t>la réalisation de travaux de restauration et de curage des vallons de Funel, des Horts et des Combes à la suite des intempéries du 3 octobre 2015</t>
  </si>
  <si>
    <t>VALLAURIS-GOLFE-JUAN</t>
  </si>
  <si>
    <t>le réaménagement de l'avenue de l'Est</t>
  </si>
  <si>
    <t>ANTIBES-JUAN-LES-PINS</t>
  </si>
  <si>
    <t>la sécurisation du site de la Sarrazine, la reprise du glissement de terrain sur le Vallon Vert et la remise en état des chemins de Millot et de la Valmasque à la suite des intempéries d'octobre 2015</t>
  </si>
  <si>
    <t>LEPETIT</t>
  </si>
  <si>
    <t>UNION DES LOCATAIRES DU 164 RUE DE SAUSSURE</t>
  </si>
  <si>
    <t>164 rue de Saussure</t>
  </si>
  <si>
    <t>Ecoute Habitat 17</t>
  </si>
  <si>
    <t>14-16 Boulevard Bessières 75017 Paris</t>
  </si>
  <si>
    <t>Passerelles 17 (Régie de Quartier)</t>
  </si>
  <si>
    <t>190, avenue de Clichy, 75017 Paris</t>
  </si>
  <si>
    <t>Les 164 Productions</t>
  </si>
  <si>
    <t>164 rue de Saussure Batiment 9 75017 Paris</t>
  </si>
  <si>
    <t>La Fabrique des Petits Hasards</t>
  </si>
  <si>
    <t>173 boulevard Pereire 75017 Paris</t>
  </si>
  <si>
    <t>Association des hauts de Malesherbes</t>
  </si>
  <si>
    <t>18 rue Albert Roussel 75017 Paris</t>
  </si>
  <si>
    <t>La Maison Bleue (centre social)</t>
  </si>
  <si>
    <t>16 Avenue de la Porte Montmartre 75018 Paris</t>
  </si>
  <si>
    <t>Les Petits Citoyens</t>
  </si>
  <si>
    <t>150 rue des Poissonniers 75883 Paris Cedex 18</t>
  </si>
  <si>
    <t>Actions Jeunes</t>
  </si>
  <si>
    <t>72 rue pierre Rebiere 75017 Paris</t>
  </si>
  <si>
    <t>Ecole de la 2eme chance de Paris</t>
  </si>
  <si>
    <t>16 rue de l'évangile, 75018 Paris</t>
  </si>
  <si>
    <t>ZUP de Co</t>
  </si>
  <si>
    <t>24 Ter rue Nicolaï, 75012 PARIS</t>
  </si>
  <si>
    <t>Secours Populaire Paris</t>
  </si>
  <si>
    <t>6 Passage Ramey, 75018 Paris</t>
  </si>
  <si>
    <t>Emmaus Solidarité</t>
  </si>
  <si>
    <t>Avenir Santé</t>
  </si>
  <si>
    <t>35 rue du docteur Babinski 75018 Paris</t>
  </si>
  <si>
    <t>Association DADA</t>
  </si>
  <si>
    <t>10 rue du pole Nord 75018 Paris</t>
  </si>
  <si>
    <t>Compagnie La Nuit comme en plein Jour</t>
  </si>
  <si>
    <t>52 Rue des Batignolles, 75017 Paris</t>
  </si>
  <si>
    <t>Le BAL</t>
  </si>
  <si>
    <t>6 Impasse de la Défense, 75018 Paris</t>
  </si>
  <si>
    <t>Paris Court Devant</t>
  </si>
  <si>
    <t>8 cour Saint-Pierre 75017 Paris</t>
  </si>
  <si>
    <t>Association Générale des Familles du 17e / AGF 17 18</t>
  </si>
  <si>
    <t>26, rue Cardinet - 75017 Paris</t>
  </si>
  <si>
    <t>LEQUILLER</t>
  </si>
  <si>
    <t>LOUVECIENNES</t>
  </si>
  <si>
    <t>la réfection de l'éclairage public du quartier des Clos (4ème tranche)</t>
  </si>
  <si>
    <t>MARLY-LE-ROI</t>
  </si>
  <si>
    <t>l'acquisition de classes mobiles pour les écoles élémentaires</t>
  </si>
  <si>
    <t>PORT-MARLY</t>
  </si>
  <si>
    <t>le désamiantage et la démolition du bâtiment communal situé chemin des Lions</t>
  </si>
  <si>
    <t>Poney Club de Marly-le-Roi</t>
  </si>
  <si>
    <t>Marly-le-Roi</t>
  </si>
  <si>
    <t>CARRIERES-SUR-SEINE</t>
  </si>
  <si>
    <t>l'aménagement d'une zone de rencontre rue du moulin</t>
  </si>
  <si>
    <t>CHATOU</t>
  </si>
  <si>
    <t>la mise en place de la vidéoprotection</t>
  </si>
  <si>
    <t>CROISSY-SUR-SEINE</t>
  </si>
  <si>
    <t>la réfection de la façade sud de la chapelle Saint-Léonard</t>
  </si>
  <si>
    <t>HOUILLES</t>
  </si>
  <si>
    <t>la rénovation du gymnase Jean Bouin</t>
  </si>
  <si>
    <t>LEROY</t>
  </si>
  <si>
    <t>ARNAUD</t>
  </si>
  <si>
    <t>Océans Sans Plastiques</t>
  </si>
  <si>
    <t>MJC. Pl. Ferry BP 427, 01504 AMBERIEU Cedex</t>
  </si>
  <si>
    <t>Green Cross France et Territoires</t>
  </si>
  <si>
    <t>33 rue Chaptal, 92 300 Levallois, France</t>
  </si>
  <si>
    <t>La France ô Si</t>
  </si>
  <si>
    <t>Calle Sogovia 19 28005 Madrid</t>
  </si>
  <si>
    <t>Eaux-Skadi</t>
  </si>
  <si>
    <t>Résidence la Peña, Bat. 7, 14, rue de Cassou, 64600 ANGLET</t>
  </si>
  <si>
    <t>Fédération Nationale des Anciens Combattants résidant hors de France</t>
  </si>
  <si>
    <t>Fort Neu de Vincennes, Case n°110, Cours des Maréchaux, 75614 Paris</t>
  </si>
  <si>
    <t>Pour le Devoir de Mémoire</t>
  </si>
  <si>
    <t>Maison de France, 42 rue Grimaldi, MC 98000 MONACO</t>
  </si>
  <si>
    <t>Alliance française de Monaco</t>
  </si>
  <si>
    <t>Maison de France, BP 300, 42, rue Grimaldi, 98006 MONACO</t>
  </si>
  <si>
    <t>Institut français de Valence</t>
  </si>
  <si>
    <t>Carrer Moro Zeit, 6, 46001 València, Valencia, ESPAGNE</t>
  </si>
  <si>
    <t>La Maison de France</t>
  </si>
  <si>
    <t>C/ Carlos Pareja 5, Granada, ESPAGNE</t>
  </si>
  <si>
    <t>Demokratia</t>
  </si>
  <si>
    <t>Calle La Rábida número 15 piso 4 puerta B 28039 Madrid, Espagne</t>
  </si>
  <si>
    <t>Union des Français de Monaco</t>
  </si>
  <si>
    <t>Equinox Radio</t>
  </si>
  <si>
    <t>Carrer Valencia 480 - escalera A, atico 1 - 08013 Barcelona - ESPAGNE</t>
  </si>
  <si>
    <t>La France Ô Si!</t>
  </si>
  <si>
    <t>Calle Segovia 19, 28005 Madrid ESPAGNE</t>
  </si>
  <si>
    <t>Lepetitjournal.com</t>
  </si>
  <si>
    <t>Avda de Portugal, 65 – 3°I / 28011 Madrid, Espagne</t>
  </si>
  <si>
    <t>Entraide Française</t>
  </si>
  <si>
    <t>Justiniano 4 - 1D, 28004 Madrid, ESPAGNE</t>
  </si>
  <si>
    <t>Délégation à l’enseignement français en Andorre</t>
  </si>
  <si>
    <t>Baixada del Moli, 5 ; Edifici Moli III ; Bloc B,1,1 ; BP 88, Andorre la Vieille</t>
  </si>
  <si>
    <t>Education Française Bay Area</t>
  </si>
  <si>
    <t>640 Davis Street, suite 26, San Fransisco, CA 9411, ETATS-UNIS</t>
  </si>
  <si>
    <t>Lycée français Molière de Madrid</t>
  </si>
  <si>
    <t>Calle del Cristo, 27, 28691 Villanueva de la Cañada, Madrid, ESAPGNE</t>
  </si>
  <si>
    <t>Ecole maternelle française Pomme d'Api</t>
  </si>
  <si>
    <t>Av de los Madroños, 69, 28043 Madrid, ESPAGNE</t>
  </si>
  <si>
    <t>Lycée français international de Porto</t>
  </si>
  <si>
    <t>27 rua Gil Eanes, 4150-348 Porto, Portugal</t>
  </si>
  <si>
    <t>Lycée Français de Malaga</t>
  </si>
  <si>
    <t>Calle Flamencos, 36, 29018 Málaga, ESPAGNE</t>
  </si>
  <si>
    <t>SOS Méditerranée</t>
  </si>
  <si>
    <t>BP 70062 13382 Marseille PDC</t>
  </si>
  <si>
    <t>MAURICE</t>
  </si>
  <si>
    <t>Les Amis du Jardin de Sasnières</t>
  </si>
  <si>
    <t>Le Moulin  41310 Sasnières</t>
  </si>
  <si>
    <t>Association communale de Chasse agrée de Naveil</t>
  </si>
  <si>
    <t>Mairie de Naveil - 41100</t>
  </si>
  <si>
    <t>Harmonie fanfare d'Orchaise</t>
  </si>
  <si>
    <t>2 rue Saint-Lubin 41190 Orchaise</t>
  </si>
  <si>
    <t>L'Eveil de Souday</t>
  </si>
  <si>
    <t>La Massonière 41170 Souday</t>
  </si>
  <si>
    <t>Les Trompes de Boissière</t>
  </si>
  <si>
    <t>11 rue de Courtozé 41100 Villiers sur Loir</t>
  </si>
  <si>
    <t>Musique municipale de Lunay</t>
  </si>
  <si>
    <t>20 rue du Progrès 41360 Lunay</t>
  </si>
  <si>
    <t>La Fédération du Commerce du Vendômois</t>
  </si>
  <si>
    <t>10 place Saint-Martin  41100 Vendôme</t>
  </si>
  <si>
    <t>Aventec</t>
  </si>
  <si>
    <t>Lycée Ronsard - rue Joliot Curie 41100 Vendôme</t>
  </si>
  <si>
    <t>139-05</t>
  </si>
  <si>
    <t>Association sportive du Lycée Ronsard</t>
  </si>
  <si>
    <t>rue Joliot Curie 41100 Vendôme</t>
  </si>
  <si>
    <t>L'Hospitalet</t>
  </si>
  <si>
    <t>33 rue Pasteur 41800 Montoire sur le Loir</t>
  </si>
  <si>
    <t>APF Foyer Jean Muriel</t>
  </si>
  <si>
    <t>Domaine de Montellière 41360 Lunay</t>
  </si>
  <si>
    <t>4 Grande Rue 41330 Villefrancoeur</t>
  </si>
  <si>
    <t>Rallye Cœur de France</t>
  </si>
  <si>
    <t>30 rue des Parcs 72310 Bessé sur Braye</t>
  </si>
  <si>
    <t>Fais de ta Vie un Rêve</t>
  </si>
  <si>
    <t>38 rue des Coulis 41100 Naveil</t>
  </si>
  <si>
    <t>Les Amis de Rochambeau</t>
  </si>
  <si>
    <t>1 hameau de Rochambeau 41100 Thore la Rochette</t>
  </si>
  <si>
    <t>La Croix Rouge Française</t>
  </si>
  <si>
    <t>21 rue du Commandant Verrier 41100 Vendôme</t>
  </si>
  <si>
    <t>25 rue de 'Ecrevissière prolongée 41510 Onzain</t>
  </si>
  <si>
    <t>Team Martinet Compétition</t>
  </si>
  <si>
    <t>7 rue de la Fonderie 41100 Saint-Ouen</t>
  </si>
  <si>
    <t>US Cloyes - Droué</t>
  </si>
  <si>
    <t>USV Vendôme Rugby</t>
  </si>
  <si>
    <t>1 rue Aristide Briand 41100 Vendôme</t>
  </si>
  <si>
    <t>USSM</t>
  </si>
  <si>
    <t>7 rue de la Fonderie 41800 Saint-Rimay</t>
  </si>
  <si>
    <t>USV UA</t>
  </si>
  <si>
    <t>24 rue du Docteur Faton 41100 Vendôme</t>
  </si>
  <si>
    <t>Association Mosaïc</t>
  </si>
  <si>
    <t>1 place Pierre Genevée 41160 Freteval</t>
  </si>
  <si>
    <t>Lunay en Fêtes</t>
  </si>
  <si>
    <t>610 Villeprovert 41360 Lunay</t>
  </si>
  <si>
    <t>Les Amis de Ces Arts</t>
  </si>
  <si>
    <t>place de la Mairie 41160 La Ville aux Clercs</t>
  </si>
  <si>
    <t>Ligue de l'enseignement de Loir-et-Cher</t>
  </si>
  <si>
    <t>BP 11003 41010 Blois</t>
  </si>
  <si>
    <t>Les restaurants du Cœur</t>
  </si>
  <si>
    <t>80 rue Bertrand du Guesclin 41000 Blois</t>
  </si>
  <si>
    <t>LESAGE</t>
  </si>
  <si>
    <t>Les Ateliers du Coeur</t>
  </si>
  <si>
    <t>131, boulevard de l’Atlantique – 22000 Saint-Brieuc</t>
  </si>
  <si>
    <t>TREMUSON</t>
  </si>
  <si>
    <t>l'aménagement et la mise en sécurité de la rue du Roselier</t>
  </si>
  <si>
    <t>LANGUEUX</t>
  </si>
  <si>
    <t>l'amélioration énergétique de l'école publiques des Grèves</t>
  </si>
  <si>
    <t>Compagnie Fiat Lux</t>
  </si>
  <si>
    <t>7 bis, rue Baratoux – 22000 Saint-Brieuc</t>
  </si>
  <si>
    <t>Théâtre de Folle Pensée</t>
  </si>
  <si>
    <t>4, rue Jouallan – 22000 Saint-Brieuc</t>
  </si>
  <si>
    <t>Bistrots de Vie du Pays briochin</t>
  </si>
  <si>
    <t>18, rue Abbé - Vallée - 22000 Saint-Brieuc</t>
  </si>
  <si>
    <t>Amicale laique de Plouvara</t>
  </si>
  <si>
    <t>6, la Ville Claire – 22170 Plouvara</t>
  </si>
  <si>
    <t>Association les Amis de l'école</t>
  </si>
  <si>
    <t>10, rue de la Poste – 22800 Cohiniac</t>
  </si>
  <si>
    <t>Association des Parents d'élèves de l'école publique</t>
  </si>
  <si>
    <t>10, rue des Pinsons – 22590 Tremeloir</t>
  </si>
  <si>
    <t>Amicale Laique de Trégomeur</t>
  </si>
  <si>
    <t>35, rue du Trégor – 22590 Tregomeur</t>
  </si>
  <si>
    <t>Amicale Laique de Trémuson</t>
  </si>
  <si>
    <t>La Ville Hamonet – 22440 Tremuson</t>
  </si>
  <si>
    <t>Amicale Laique de Chatelaudren</t>
  </si>
  <si>
    <t>Rue des Ecoles – 22170 Chatelaudren</t>
  </si>
  <si>
    <t>Amicale Laique de Boquého</t>
  </si>
  <si>
    <t>7, lieu-dit Kerlouzaouen – 22170 Boquého</t>
  </si>
  <si>
    <t>Amicale Laique Pordic</t>
  </si>
  <si>
    <t>1, place Emile Guéret – 22590 Pordic</t>
  </si>
  <si>
    <t>Amicale Laique Saint-Donan</t>
  </si>
  <si>
    <t>3, rue des Chatelets – 22800 Saint-Donan</t>
  </si>
  <si>
    <t>Amicale Laique Saint-Julien</t>
  </si>
  <si>
    <t>14, rue du Centre – 22940 Saint-Julien</t>
  </si>
  <si>
    <t>Association pour Le Grand Lejon</t>
  </si>
  <si>
    <t>31, rue Arsene Simon – 22190 Plérin</t>
  </si>
  <si>
    <t>Amicale Laique d'Yffiniac</t>
  </si>
  <si>
    <t>6, rue des Euphorbes – 22120 Yffiniac</t>
  </si>
  <si>
    <t>Amicale Laique d'Hillion</t>
  </si>
  <si>
    <t>2, rue du Tertre de Fortville – 22120 Hillion</t>
  </si>
  <si>
    <t>Amicale Laique de Langueux</t>
  </si>
  <si>
    <t>11, rue des Pétrels – 22360 Langueux</t>
  </si>
  <si>
    <t>Amicale Laique de Pledran</t>
  </si>
  <si>
    <t>1, allée des Cormorans – 22960 Plédran</t>
  </si>
  <si>
    <t>Amicale Laique de Ploufragan</t>
  </si>
  <si>
    <t>18 Rue de la Mairie - 22440 Ploufragan</t>
  </si>
  <si>
    <t>Amicale Laique de Saint-Brieuc</t>
  </si>
  <si>
    <t>24, boulevard Charner – 22000 Saint-Brieuc</t>
  </si>
  <si>
    <t>Corrida de Langueux</t>
  </si>
  <si>
    <t>47, rue Mathurin Morin 22360 Langueux</t>
  </si>
  <si>
    <t>Association Le Cercle</t>
  </si>
  <si>
    <t>13 Rue des Gallois - 22000 Saint-Brieuc</t>
  </si>
  <si>
    <t>Maison des familles de patients hospitalisés sur st brieuc</t>
  </si>
  <si>
    <t>10 Rue Marcel Proust – 22000 Saint-Brieuc</t>
  </si>
  <si>
    <t>Association Solidarité  Internationale de la Baie</t>
  </si>
  <si>
    <t>2 Rue de Brest - 22360 Langueux</t>
  </si>
  <si>
    <t>Tregueux Basket Club</t>
  </si>
  <si>
    <t>rue de la république - 22950 TREGUEUX</t>
  </si>
  <si>
    <t>Association MORE</t>
  </si>
  <si>
    <t>26, rue de la Ville Guy 22590 Pordic</t>
  </si>
  <si>
    <t>Cuba Coopération France – Comité Armor</t>
  </si>
  <si>
    <t>53 bis, rue du Valv - 22960 Plédran</t>
  </si>
  <si>
    <t>Association des Parents d'élèves</t>
  </si>
  <si>
    <t>Rue de la Prise – Hotel au Clair – 22440 La Méaugon</t>
  </si>
  <si>
    <t>Association des Parents d'Elèves Ecole du Grand Lejon</t>
  </si>
  <si>
    <t>30, rue Marin Marie – 22190 Plérin</t>
  </si>
  <si>
    <t>Association des Parents d'Eleves de l'école du Sépulcre</t>
  </si>
  <si>
    <t>24, rue de la Côte aux Roux – 22190 Plérin</t>
  </si>
  <si>
    <t>LESTERLIN</t>
  </si>
  <si>
    <t>Association Nationale des Visiteurs de Prison (ANVP)</t>
  </si>
  <si>
    <t>64 Rue de Lavaur - 63500 ISSOIRE</t>
  </si>
  <si>
    <t>Fédération Allier Nature (FAN)</t>
  </si>
  <si>
    <t>Maison des Associations - 216 Avenue de la Gare - 03 DOMPIERRE SUR BESBRE</t>
  </si>
  <si>
    <t>CHAZEMAIS</t>
  </si>
  <si>
    <t>l'extension et l'aménagement de la maison communale des services "Le Grillon"</t>
  </si>
  <si>
    <t>VILLEBRET</t>
  </si>
  <si>
    <t>l'équipement numérique de deux classes de l'école élémentaire</t>
  </si>
  <si>
    <t>VERNUSSE</t>
  </si>
  <si>
    <t>la réfection et la modification des toitures de l'église</t>
  </si>
  <si>
    <t>LE BRETHON</t>
  </si>
  <si>
    <t>l'aménagement de l'ancienne cantine en salle associative</t>
  </si>
  <si>
    <t>SAINTE-THERENCE</t>
  </si>
  <si>
    <t>l'installation d'un poêle à bois au café restaurant communal</t>
  </si>
  <si>
    <t>VAUX</t>
  </si>
  <si>
    <t>la réalisation de travaux de réfection de chaussée rues du Vignoble, du Cuvier et Saint-Vincent et impasses du Soleil Levant et des Vignerons</t>
  </si>
  <si>
    <t>SAINT-PALAIS</t>
  </si>
  <si>
    <t>la réalisation de travaux de couverture et de restauration des portes de l'église et des abats-son du clocher</t>
  </si>
  <si>
    <t>VALLON-EN-SULLY</t>
  </si>
  <si>
    <t>la réalisation de travaux de voirie rue des Lilas et chemins de la Chavonnerie et des Donnerons</t>
  </si>
  <si>
    <t>SAINT-MARTINIEN</t>
  </si>
  <si>
    <t>l'aménagement du carrefour central, de l'entrée ouest du bourg et de la rue du Presbytère</t>
  </si>
  <si>
    <t>TERJAT</t>
  </si>
  <si>
    <t>la réfection de la voie communale n°18 "La Frétille"</t>
  </si>
  <si>
    <t>LOUROUX-DE-BEAUNE</t>
  </si>
  <si>
    <t>l'aménagement du pré communal et du bourg avec sécurisation de l'accès de la salle communale à l'église</t>
  </si>
  <si>
    <t>HURIEL</t>
  </si>
  <si>
    <t>l'aménagement d’un local pour l'ouverture d'une Maison d'assistantes maternelles</t>
  </si>
  <si>
    <t>CHAMBLET</t>
  </si>
  <si>
    <t>COURCAIS</t>
  </si>
  <si>
    <t>la réalisation de travaux de voirie routes de la cantine, de Forgette, des Prugnes du Haut et de Pitrot et de réfection du Pont de Pitrot</t>
  </si>
  <si>
    <t>LAMAIDS</t>
  </si>
  <si>
    <t>LOUROUX-DE-BOUBLE</t>
  </si>
  <si>
    <t>SAINT-SAUVIER</t>
  </si>
  <si>
    <t>la mise en accessibilité de l'école et de la mairie-agence postale</t>
  </si>
  <si>
    <t>CIDFF ALLIER pour A PORTEE D'ELLES</t>
  </si>
  <si>
    <t>14 Rue Jean Jacques Rousseau - 03100 MONTLUCON</t>
  </si>
  <si>
    <t>Groupe de Secours Catastrophe Français (GSCF)</t>
  </si>
  <si>
    <t>BP 80222 - 59654 VILLENEUVE D'ASCQ</t>
  </si>
  <si>
    <t>AMITIE &amp; NATURE</t>
  </si>
  <si>
    <t>Espace Boris Vian - 27 Rue des Faucheroux - 03100 MONTLUCON</t>
  </si>
  <si>
    <t>CLUB AMITIE VIPLAIX</t>
  </si>
  <si>
    <t>Mairie de Viplaix - 03370 VIPLAIX</t>
  </si>
  <si>
    <t>COMITE des FETES de HERISSON</t>
  </si>
  <si>
    <t>Mairie de Hérisson - 03190 HERISSON</t>
  </si>
  <si>
    <t>LE CAFOURNIO</t>
  </si>
  <si>
    <t>Mairie de Montvicq - 03170 MONTVICQ</t>
  </si>
  <si>
    <t>ECHIQUIER MONTLUCONNAIS</t>
  </si>
  <si>
    <t>Maison de la Culture et des Jeunes</t>
  </si>
  <si>
    <t>8 Rue Emile Mairal - 03100 MONTLUCON</t>
  </si>
  <si>
    <t>PAULINE</t>
  </si>
  <si>
    <t>Vérigny - 03190 MAILLET</t>
  </si>
  <si>
    <t>HANDBALL CLUB DE BELLENAVES</t>
  </si>
  <si>
    <t>Mairie - Grande Rue - 03330 BELLENAVES</t>
  </si>
  <si>
    <t>A NOTRE TOUR</t>
  </si>
  <si>
    <t>20 Rue des Merles - 03100 MONTLUCON</t>
  </si>
  <si>
    <t>ACROBACIRQUE</t>
  </si>
  <si>
    <t>Quai Rouget de Lisle - 03100 MONTLUCON</t>
  </si>
  <si>
    <t>34 Avenue de l'Europe - 03100 MONTLUCON</t>
  </si>
  <si>
    <t>LETCHIMY</t>
  </si>
  <si>
    <t>FORT-DE-FRANCE</t>
  </si>
  <si>
    <t>Mairie de Fort-de-France, boulevard du Général de Gaulle 97200 FORT-DE-FRANCE</t>
  </si>
  <si>
    <t>Rasin Kas Volga</t>
  </si>
  <si>
    <t>22, rue du 13 Mars 1977 - Fort-de-France</t>
  </si>
  <si>
    <t>Dillon Doubout</t>
  </si>
  <si>
    <t>Lotissement les harmonies avenue Léon Gontran Damas - 97200 Fort-de-France</t>
  </si>
  <si>
    <t>Star Club</t>
  </si>
  <si>
    <t>16, rue de la tranquilité - 97200 Fort-de-France</t>
  </si>
  <si>
    <t>Jeunesse associative de Didier</t>
  </si>
  <si>
    <t>73, rue du soutènement - 97200 Fort-de-France</t>
  </si>
  <si>
    <t>Réseau Martiniquais des Grands Frères</t>
  </si>
  <si>
    <t>124, rue Victor Sévère - 97200 Fort-de-France</t>
  </si>
  <si>
    <t>Tanbou bo kannal</t>
  </si>
  <si>
    <t>Ex-école Marcel Placide - 97200 Fort-de-France</t>
  </si>
  <si>
    <t>Association des Jeunes de Moutte</t>
  </si>
  <si>
    <t>109, route de Moutte - Maison de Quartier - 97200 FDF</t>
  </si>
  <si>
    <t>Association le COQ</t>
  </si>
  <si>
    <t>Citron n°87  - Rue Aurélie DICANOT - 97200 Fort-de-France</t>
  </si>
  <si>
    <t>Association ASSAUPAMAR</t>
  </si>
  <si>
    <t>Immeuble Canavalia - Place d'Armes - 97232 Le Lamentin</t>
  </si>
  <si>
    <t>Association Tchimbé Tradysion</t>
  </si>
  <si>
    <t>44 avenue Jean Jaurès - Terres Sainville - 97200 Fort-de-France</t>
  </si>
  <si>
    <t>Toujou Soupapé vidé</t>
  </si>
  <si>
    <t>59, rue Robespierre - Terres Sainville - 97200 Fort-de-France</t>
  </si>
  <si>
    <t>Association Massif Actif</t>
  </si>
  <si>
    <t>37, avenue de Coridon - 97200 Fort-de-France</t>
  </si>
  <si>
    <t>Association Toquade Rilévé</t>
  </si>
  <si>
    <t>Residence Toquade bâtiement G appartement 12 - Renéville - 97200 Fort-de-France</t>
  </si>
  <si>
    <t>Coridon Culture Voyages</t>
  </si>
  <si>
    <t>Immeuble Cayali Résidence les Paradisiers - Chateauboeuf - 97200 Fort-de-France</t>
  </si>
  <si>
    <t>Dinamik jenn matnik</t>
  </si>
  <si>
    <t>79, rue Victor Schoelcher  - 97200 Fort-de-France</t>
  </si>
  <si>
    <t>Association Langellier Actif</t>
  </si>
  <si>
    <t>Langellier Bellevue - RDC Bâtiment Gauguin - 97200 Fort-de-France</t>
  </si>
  <si>
    <t>Club de pétanque de Balata</t>
  </si>
  <si>
    <t>4 kM 500 Route de Didier (Tunnel) - voie Poligny Demangue - 97200 Fort-de-France</t>
  </si>
  <si>
    <t>Association Etincelle</t>
  </si>
  <si>
    <t>22, rue Combit - Trénelle - 97200 Fort-de-France</t>
  </si>
  <si>
    <t>Association de Montgérald</t>
  </si>
  <si>
    <t>Local Ozanam Bâtiment B7 - Lotissement Montgérald - 97200 Fort-de-France</t>
  </si>
  <si>
    <t>Atlétique Club Castel Desrochers</t>
  </si>
  <si>
    <t>L.C.R. Castel Desrochers face au Bâtiment 11 - 97234 Fort-de-France</t>
  </si>
  <si>
    <t>LETT</t>
  </si>
  <si>
    <t>CÉLESTE</t>
  </si>
  <si>
    <t>GUEBENHOUSE</t>
  </si>
  <si>
    <t>l'acquisition d'un tableau blanc interactif pour l'école primaire</t>
  </si>
  <si>
    <t>PHILIPPSBOURG</t>
  </si>
  <si>
    <t>l'acquisition de deux radars pédagogiques</t>
  </si>
  <si>
    <t>SIVOS Epping-Urbach et Ormersviller</t>
  </si>
  <si>
    <t>l'acquisition d'un photocopieur</t>
  </si>
  <si>
    <t>GRUNDVILLER</t>
  </si>
  <si>
    <t>l'acquisition de tables pour le foyer socio-éducatif</t>
  </si>
  <si>
    <t>BETTVILLER</t>
  </si>
  <si>
    <t>l'acquisition de tableaux blancs interactifs pour l'école Jean Gutenberg</t>
  </si>
  <si>
    <t>ETTING</t>
  </si>
  <si>
    <t>l'acquisition d'un véhicule utilitaire</t>
  </si>
  <si>
    <t>LIEDERSCHIEDT</t>
  </si>
  <si>
    <t>STURZELBRONN</t>
  </si>
  <si>
    <t>HANVILLER</t>
  </si>
  <si>
    <t>la modernisation d'une partie du réseau d'éclairage public</t>
  </si>
  <si>
    <t>l'amélioration de l'éclairage public (1ère tranche)</t>
  </si>
  <si>
    <t>HOTTVILLER</t>
  </si>
  <si>
    <t>WITTRING</t>
  </si>
  <si>
    <t>le remplacement des abat-sons du clocher de l'église</t>
  </si>
  <si>
    <t>ENCHENBERG</t>
  </si>
  <si>
    <t>le remplacement des fenêtres et le ravalement des façades du presbytère</t>
  </si>
  <si>
    <t>HOLVING</t>
  </si>
  <si>
    <t>l'acquisition de mobilier pour le nouveau centre éducatif et socioculturel</t>
  </si>
  <si>
    <t>FRAUENBERG</t>
  </si>
  <si>
    <t>la réfection du mur de soutènement des ruines du château</t>
  </si>
  <si>
    <t>SAINT-JEAN-ROHRBACH</t>
  </si>
  <si>
    <t>la réalisation de travaux de rénovation intérieure de l'église Saint-Jean-Baptiste</t>
  </si>
  <si>
    <t>HILSPRICH</t>
  </si>
  <si>
    <t>la mise en sécurité des carrefours et la création d'aires de stationnement et d'un collecteur des eaux de ruissellement à la zone de loisirs "Les Roses"</t>
  </si>
  <si>
    <t>syndicat intercommunal Wiesviller-Woelfling</t>
  </si>
  <si>
    <t>la reconstruction du mur du cimetière à Wiesviller</t>
  </si>
  <si>
    <t>BLIESBRUCK</t>
  </si>
  <si>
    <t>l'équipement intérieur du nouveau foyer socioculturel</t>
  </si>
  <si>
    <t>REMERING-LES-PUTTELANGE</t>
  </si>
  <si>
    <t>la requalification et la sécurisation des abords de l'école</t>
  </si>
  <si>
    <t>ROLBING</t>
  </si>
  <si>
    <t>la transformation de l'ancienne école en salle socioculturelle</t>
  </si>
  <si>
    <t>CÉLÈSTE</t>
  </si>
  <si>
    <t>LETT CÉLÈSTE</t>
  </si>
  <si>
    <t>Association du Club vosgien de Lemberg</t>
  </si>
  <si>
    <t>7, Mont des Baies 57620 LEMBERG</t>
  </si>
  <si>
    <t>Syndicat d'Arboriculture de Rimling/Erching</t>
  </si>
  <si>
    <t>Mairie de RIMLING 10 rue de l'Eglise 57720 RIMLING</t>
  </si>
  <si>
    <t>Association des arboriculteurs de Zetting-Dieding</t>
  </si>
  <si>
    <t>6 rue de la Forêt 57905 ZETTING</t>
  </si>
  <si>
    <t>Club du 3ème âge de Sarralbe et Environs</t>
  </si>
  <si>
    <t>1 rue de Strasbourg 57430 SARRALBE</t>
  </si>
  <si>
    <t>Amicale des Sapeurs Pompiers du centre d'intervention de Saint Louis les Bitche</t>
  </si>
  <si>
    <t>Place de la Mairie 57620 SAINT LOUIS LES BITCHE</t>
  </si>
  <si>
    <t>Association Le Cochonnet de Nousseviller-les-Bitche</t>
  </si>
  <si>
    <t>31 rue des Champs 57720 NOUSSEVILLER-LES BITCHE</t>
  </si>
  <si>
    <t>Association 4S "Sports Sarre Synergie et Solidarité"</t>
  </si>
  <si>
    <t>105 rue de la Montagne 57200 SARREGUEMINES</t>
  </si>
  <si>
    <t>Club de football Avenir Val de Sarre</t>
  </si>
  <si>
    <t>Foyer du Footballeur  rue du Stade 57910 NEUFGRANGE</t>
  </si>
  <si>
    <t>Athlétisme Sarreguemines Sarrebourg arrondissements</t>
  </si>
  <si>
    <t>Stade Pierre de Coubertin  12 rue Jean-Baptiste Barth 57200 SARREGUEMINES</t>
  </si>
  <si>
    <t>Amicale des sous-officiers de réserve de Sarreguemines et environs</t>
  </si>
  <si>
    <t>5 rue des Jardins 57200 BLIESBRUCK</t>
  </si>
  <si>
    <t>Association de pêche et de protection du milieu aquatique de Lixing les Rouhling</t>
  </si>
  <si>
    <t>25 rue des Jardins 57520 LIXING LES ROUHLING</t>
  </si>
  <si>
    <t>Les Amis de la Truite Gros Rederching</t>
  </si>
  <si>
    <t>3 rue des Champs SINGLING 57410 GROS REDERCHING</t>
  </si>
  <si>
    <t>Association généalogique de l'Est Mosellan</t>
  </si>
  <si>
    <t>23 rue de Neufgrange  57910 HAMBACH</t>
  </si>
  <si>
    <t>Officine du Gueux de Montbronn (Festival de la Mailloche)</t>
  </si>
  <si>
    <t>11 rue des Alliés 57415 MONTBRONN</t>
  </si>
  <si>
    <t>Harmonie municipale de Rohrbach les Bitche</t>
  </si>
  <si>
    <t>47 rue de la Paix 57410 ROHRBACH LES BITCHE</t>
  </si>
  <si>
    <t>Association baerenthal Culture et découverte</t>
  </si>
  <si>
    <t>1 rue du Printemps d'Alsace 57230 BAERENTHAL</t>
  </si>
  <si>
    <t>LEVY</t>
  </si>
  <si>
    <t>ARDEVA</t>
  </si>
  <si>
    <t>OLLIOULES</t>
  </si>
  <si>
    <t>GET 83</t>
  </si>
  <si>
    <t>TOULON</t>
  </si>
  <si>
    <t>Les Amis de l'Horeb</t>
  </si>
  <si>
    <t>La Nacelle Théâtre</t>
  </si>
  <si>
    <t>Var Equitable</t>
  </si>
  <si>
    <t>Association des commerçants St Jean du Var</t>
  </si>
  <si>
    <t>Accueil Villes Françaises</t>
  </si>
  <si>
    <t>Trisomie 21 Var</t>
  </si>
  <si>
    <t>Association Paralysés de France</t>
  </si>
  <si>
    <t>LA GARDE</t>
  </si>
  <si>
    <t>GIAA PACA</t>
  </si>
  <si>
    <t>Au nom de la danse</t>
  </si>
  <si>
    <t>LA FARLEDE</t>
  </si>
  <si>
    <t>BETHANIE</t>
  </si>
  <si>
    <t>Association pour Adultes et jeunes Handicapés (APAJH)</t>
  </si>
  <si>
    <t>Théâtre Liberté</t>
  </si>
  <si>
    <t>CRERA</t>
  </si>
  <si>
    <t>Coup de Pouce 83</t>
  </si>
  <si>
    <t>Tremplin</t>
  </si>
  <si>
    <t>LA SEYNE</t>
  </si>
  <si>
    <t>France Etats-Unis Toulon Var Ouest</t>
  </si>
  <si>
    <t>CHATCHOU</t>
  </si>
  <si>
    <t>Comité départemental Handisport</t>
  </si>
  <si>
    <t>USAM</t>
  </si>
  <si>
    <t>Toulon Judo</t>
  </si>
  <si>
    <t>LE REVEST</t>
  </si>
  <si>
    <t>ASCMT - section Cyclotourisme</t>
  </si>
  <si>
    <t>PROM OPERA</t>
  </si>
  <si>
    <t>ARCEM Production</t>
  </si>
  <si>
    <t>Relais Socio Peiresc</t>
  </si>
  <si>
    <t>Club Thérapeutique du Figuier</t>
  </si>
  <si>
    <t>CANTADIS</t>
  </si>
  <si>
    <t>ACSFIRT</t>
  </si>
  <si>
    <t>Culture du Coeur 83</t>
  </si>
  <si>
    <t>Le Cinéma s'expose 83</t>
  </si>
  <si>
    <t>TELO FILM</t>
  </si>
  <si>
    <t>LA LONDE</t>
  </si>
  <si>
    <t>Les Rives de la Méditerranée</t>
  </si>
  <si>
    <t>HYERES</t>
  </si>
  <si>
    <t>LE CAP</t>
  </si>
  <si>
    <t>Familles Amitié Cité (FAC)</t>
  </si>
  <si>
    <t>ACEVE</t>
  </si>
  <si>
    <t>Association Reliance Lien Social</t>
  </si>
  <si>
    <t>CARQUEIRANNE</t>
  </si>
  <si>
    <t>LIEBGOTT</t>
  </si>
  <si>
    <t>Loisirs et Détente</t>
  </si>
  <si>
    <t>19 rue des Vignes-MOYEUVRE.GR</t>
  </si>
  <si>
    <t>Scouts de Hayange</t>
  </si>
  <si>
    <t>11 rue L. Michel - 57700 HAYANGE</t>
  </si>
  <si>
    <t>Association Humanitaire aux Peuples Opprimés</t>
  </si>
  <si>
    <t>5 rue de Nancy - 57290 FAMECK</t>
  </si>
  <si>
    <t>JS Audunoise Basket</t>
  </si>
  <si>
    <t>4 rue A.Malraux - 57290 AUDUN</t>
  </si>
  <si>
    <t>AJC,rue Scheltienne-SEREMANGE</t>
  </si>
  <si>
    <t>Ecole Elémentaire Schweitzer</t>
  </si>
  <si>
    <t>22 rue Joffre - 57240 NILVANGE</t>
  </si>
  <si>
    <t>Loreina TV</t>
  </si>
  <si>
    <t>18 rue Mal Joffre -57240 NILVANGE</t>
  </si>
  <si>
    <t>LIGNIERES-CASSOU</t>
  </si>
  <si>
    <t>LIGNIERES-CASSOU MARTINE</t>
  </si>
  <si>
    <t>MOMAS</t>
  </si>
  <si>
    <t>la sécurisation de la cour de l'école</t>
  </si>
  <si>
    <t>BEYRIE-EN-BEARN</t>
  </si>
  <si>
    <t>la rénovation et la mise aux normes de la Maison pour tous</t>
  </si>
  <si>
    <t>LESCAR</t>
  </si>
  <si>
    <t>la restauration du Chemin de Croix de l'ancienne cathédrale</t>
  </si>
  <si>
    <t>ARBUS</t>
  </si>
  <si>
    <t>l'aménagement d'aires de jeux au lieudit du Stade et aux lotissements Arc en Ciel et Saint Sorque</t>
  </si>
  <si>
    <t>BILLERE</t>
  </si>
  <si>
    <t>la réhabilitation du groupe scolaire Mairie</t>
  </si>
  <si>
    <t>GELOS</t>
  </si>
  <si>
    <t>l'extension et la rénovation de la salle multi-activités</t>
  </si>
  <si>
    <t>POEY-DE-LESCAR</t>
  </si>
  <si>
    <t>SAUVAGNON</t>
  </si>
  <si>
    <t>UZEIN</t>
  </si>
  <si>
    <t>la réhabilitation de la Maison Lousplaas en logement social</t>
  </si>
  <si>
    <t>RONTIGNON</t>
  </si>
  <si>
    <t>l'acquisition d'équipements de cuisine dans le cadre de la rénovation et de l'agrandissement de l'école et de la mairie</t>
  </si>
  <si>
    <t>AUSSEVIELLE</t>
  </si>
  <si>
    <t>CAUBIOS-LOOS</t>
  </si>
  <si>
    <t>le réaménagement et la mise aux normes d'accessibilité de la mairie</t>
  </si>
  <si>
    <t>communauté de communes du Miey de Béarn</t>
  </si>
  <si>
    <t>l'aménagement de la zone d'activité Aérosite à Uzein (phase 1)</t>
  </si>
  <si>
    <t>UZOS</t>
  </si>
  <si>
    <t>la réfection des sols et le remplacement des menuiseries extérieures de l'école et l'acquisition d'équipements de basket</t>
  </si>
  <si>
    <t>CIE VICE VERSA</t>
  </si>
  <si>
    <t>Centre d'Animation du Lacaou, 46 av. Lalanne 64140 BILLERE</t>
  </si>
  <si>
    <t>cette école de théâtre développe l'éducation populaire et l'ouverture vers le théâtre. Séjour culturel théâtre à Paris pour un groupe de jeunes adolescents faisant du théâtre depuis 4 ans.</t>
  </si>
  <si>
    <t>SEMENCES PAYSANNES</t>
  </si>
  <si>
    <t>3,Avenue de la gare 47190 AIGUILLON</t>
  </si>
  <si>
    <t>Réalisation d'un Kit réglementaire Maison des Semences Paysannes.</t>
  </si>
  <si>
    <t>ACEPP 64</t>
  </si>
  <si>
    <t>Complexe de la République rue Carnot 64000 PAU</t>
  </si>
  <si>
    <t>Publication d'un ouvrage de l'Université Populaire de Parents d'Ousse (quartier du Hameau à Pau)</t>
  </si>
  <si>
    <t>POLE POLYMERE SUD</t>
  </si>
  <si>
    <t>14, avenue Antoine Laurent de Lavoisier 64140 LONS</t>
  </si>
  <si>
    <t>Forum de la Plasturgie et des composites qui s'est tenu au Lycée Val de Garonne à Marmande - L’objectif est de rendre plus visible la filière des Plastiques et des Composites auprès des donneurs d’ordre et des jeunes.</t>
  </si>
  <si>
    <t>AMICALE LAIQUE DE BILLERE</t>
  </si>
  <si>
    <t>2, rue du Tourmalet 64140 BILLERE</t>
  </si>
  <si>
    <t>Acquisition d'un véhicule 9 places d'occasion pour se rendre sur les lieux de compétitions avec les équipes de jeunes licenciés</t>
  </si>
  <si>
    <t>GRANDIR ENSEMBLE</t>
  </si>
  <si>
    <t>5, rue des Mousserons 64230 LESCAR</t>
  </si>
  <si>
    <t>Production d'un ouvrage sur les travaux du groupe relatif au choix de vie des personnes déficientes intellectuelles</t>
  </si>
  <si>
    <t>DESTINATION PATRIMOINE</t>
  </si>
  <si>
    <t>17,avenue Federico Garcia Lorca 64000 PAU</t>
  </si>
  <si>
    <t>"Voyage 2 au cœur de la Ville" : outil d'expression et d'appropriation des quartiers par leurs habitants</t>
  </si>
  <si>
    <t>ASSOCIATION PALOISE POUR L'ART ET LA CULTURE DU TIBET</t>
  </si>
  <si>
    <t>2 rue Louis Barthou 64140 BILLERE</t>
  </si>
  <si>
    <t>Inauguration et exposition de "l'art tibétain contemporain" durant une semaine à Pau avec l'artiste Tashi Norbu</t>
  </si>
  <si>
    <t>AFRAHT64</t>
  </si>
  <si>
    <t>5, rue Vignemale 64230 LESCAR</t>
  </si>
  <si>
    <t>"Presse écrite et démocratie" - Permettre à des jeunes journalistes tunisiens de s'interroger sur les conditions d'exercice de leurs métiers dans un contexte nouveau de transition vers la démocratie. Formation dispensée en lien avec l'équipe de journalistes du Groupe Pyrénées Presse.</t>
  </si>
  <si>
    <t>LES RESTAURANTS DU CŒUR 64</t>
  </si>
  <si>
    <t>Rue Jean Zay 64000 PAU</t>
  </si>
  <si>
    <t>Sécurisation des lieux suite à de nombreux vols et dégradations de marchandises et de véhicules</t>
  </si>
  <si>
    <t>LINKENHELD</t>
  </si>
  <si>
    <t>AUDREY</t>
  </si>
  <si>
    <t>Ass'Haut de Mons</t>
  </si>
  <si>
    <t>102, rue du Général de Gaulle</t>
  </si>
  <si>
    <t>Le Polder</t>
  </si>
  <si>
    <t>60, rue du Docteur Roux 59260 HELLEMMES</t>
  </si>
  <si>
    <t>Idées en Fleurs</t>
  </si>
  <si>
    <t>22, Avenue des Roses 59790 RONCHIN</t>
  </si>
  <si>
    <t>La Transfrontalière</t>
  </si>
  <si>
    <t>3, rue Colombine 59650 VILLENEUVE D'ASCQ</t>
  </si>
  <si>
    <t>POTES EN CIEL</t>
  </si>
  <si>
    <t>46, rue de Lannoy 59000 LILLE</t>
  </si>
  <si>
    <t>CIMADE Nord Picardie</t>
  </si>
  <si>
    <t>66, rue d'Esquermes 59000 LILLE</t>
  </si>
  <si>
    <t>Pediatres du Monde</t>
  </si>
  <si>
    <t>56, rue Racine 59150 WATRRELOS</t>
  </si>
  <si>
    <t>La Raquette Villeneuve d'Ascq</t>
  </si>
  <si>
    <t>BP 30022 Rue du 8 mai 1945 59650 VILLENEUVE D'ASCQ</t>
  </si>
  <si>
    <t>Hellemmes Organisation Cyclisme</t>
  </si>
  <si>
    <t>153 ter, rue Roger Salengro 59260 HELLEMMES</t>
  </si>
  <si>
    <t>Revue du Nord</t>
  </si>
  <si>
    <t>Université de Lille 3 Domaine Universitaire du Pont de Bois BP 60149 59653 VILLENEUVE D'ASCQ CEDEX</t>
  </si>
  <si>
    <t>MOS'ART</t>
  </si>
  <si>
    <t>29 H rue Eugène Jacquet 59000 LILLE</t>
  </si>
  <si>
    <t>Nouvelle Association de Diffusion des Arts et Cultures (NASDAC)</t>
  </si>
  <si>
    <t>29 C rue Eugène Jacquet Bat C - Appt 2 59000 LILLE</t>
  </si>
  <si>
    <t>Avec des mots médiation</t>
  </si>
  <si>
    <t>10, Allée du Canon d'Argent 59130 LAMBERSART</t>
  </si>
  <si>
    <t>LEZENNES</t>
  </si>
  <si>
    <t>la mise aux normes d'accessibilité de l'accès à l'école maternelle Henri Coursier</t>
  </si>
  <si>
    <t>HELLEMMES</t>
  </si>
  <si>
    <t>l'acquisition de quatre classes mobiles pour les écoles</t>
  </si>
  <si>
    <t>MONS-EN-BAROEUL</t>
  </si>
  <si>
    <t>l'acquisition d'instruments de musique dans le cadre du projet "Orchestre au collège"</t>
  </si>
  <si>
    <t>RONCHIN</t>
  </si>
  <si>
    <t>la création d'aires de jeux rue de Flandres</t>
  </si>
  <si>
    <t>la création d'un terrain de rugby et la mise en accessibilité de la halle couverte au complexe sportif du Mont de Terre</t>
  </si>
  <si>
    <t>VILLENEUVE-D'ASCQ</t>
  </si>
  <si>
    <t>la réalisation de travaux de mise en accessibilité et de rénovation du chéneau central à la salle Marianne</t>
  </si>
  <si>
    <t>Comité des Aînés du Long Pot</t>
  </si>
  <si>
    <t>13 Entrée C- 1, rue Francis de Pressencé 59000 LILLE</t>
  </si>
  <si>
    <t>Jardins familiaux de Villeneuve d'Ascq</t>
  </si>
  <si>
    <t>21, Allée de la Comédie 59650 VILLENEUVE D'ASCQ</t>
  </si>
  <si>
    <t>LONCLE</t>
  </si>
  <si>
    <t>LDH</t>
  </si>
  <si>
    <t>4 rue du 8 mai 1945 27400 Louviers</t>
  </si>
  <si>
    <t>60bis rue Verte 76000 Rouen</t>
  </si>
  <si>
    <t>GEIQ</t>
  </si>
  <si>
    <t>Zac du Long Buisson 27930 Le Vieil Evreux</t>
  </si>
  <si>
    <t>INCARVILLE</t>
  </si>
  <si>
    <t>la création d'un parc informatique à l'école primaire</t>
  </si>
  <si>
    <t>BERNIERES-SUR-SEINE</t>
  </si>
  <si>
    <t>CAILLY-SUR-EURE</t>
  </si>
  <si>
    <t>l'acquisition de l'ancien garage situé 14B rue de la Mairie en vue de la création d'un parking</t>
  </si>
  <si>
    <t>VIEUX-VILLEZ</t>
  </si>
  <si>
    <t>la réfection du sol et des sanitaires et la pose d'une porte métallique à la salle des fêtes</t>
  </si>
  <si>
    <t>Twirling Club de l'Oison</t>
  </si>
  <si>
    <t>24 rue de la Mairie 27400 Vraiville</t>
  </si>
  <si>
    <t>Jeunesse Feu vert</t>
  </si>
  <si>
    <t>34 rue de Picpus 75012 Paris</t>
  </si>
  <si>
    <t>Armée du Salut</t>
  </si>
  <si>
    <t>51 avenue Winston Churchill 27400 Louviers</t>
  </si>
  <si>
    <t>16bis av. Parmentier 75011 Paris</t>
  </si>
  <si>
    <t>Parkinson 27</t>
  </si>
  <si>
    <t>12ter route de Conches 27180 Arnières/Iton</t>
  </si>
  <si>
    <t>Coup de soleil</t>
  </si>
  <si>
    <t>BP 2433 75014 Paris Cedex 01</t>
  </si>
  <si>
    <t>Amis de Timia</t>
  </si>
  <si>
    <t>10 rue Jean Nicolle 27400 LOUVIERS</t>
  </si>
  <si>
    <t>Club de foot de Pîtres</t>
  </si>
  <si>
    <t>Mairie 27590 Pîtres</t>
  </si>
  <si>
    <t>RC Malherbe Surville</t>
  </si>
  <si>
    <t>Mairie 27400 La Haye Malherbe</t>
  </si>
  <si>
    <t>Fondation Frantz Fanon</t>
  </si>
  <si>
    <t>58 rue Daguerre 75014 Paris</t>
  </si>
  <si>
    <t>Faits d'hiver</t>
  </si>
  <si>
    <t>Mairie 27400 Louviers</t>
  </si>
  <si>
    <t>Centre culturel de Zinder</t>
  </si>
  <si>
    <t>Centre Culturel Jean Rouch BP 11413 Niamey (Niger)</t>
  </si>
  <si>
    <t>L'arbre aux légumes</t>
  </si>
  <si>
    <t>499 Cité Manuca 27950 Saint-Marcel</t>
  </si>
  <si>
    <t>LOUIS-CARABIN</t>
  </si>
  <si>
    <t>GABRIELLE</t>
  </si>
  <si>
    <t>LA DESIRADE</t>
  </si>
  <si>
    <t>l'acquisition et l'installation d'une cloche neuve à l'église de Beauséjour</t>
  </si>
  <si>
    <t>l'acquisition de six lampadaires solaires à LED</t>
  </si>
  <si>
    <t>L'ANSE-BERTRAND</t>
  </si>
  <si>
    <t>l'éclairage du terrain de football de Massioux</t>
  </si>
  <si>
    <t>PORT-LOUIS</t>
  </si>
  <si>
    <t>la réalisation de travaux de réhabilitation de l'école de Pelletan</t>
  </si>
  <si>
    <t>SAINTE-ANNE</t>
  </si>
  <si>
    <t>la rénovation des sanitaires dans les écoles Borifax, Phirmis, Pierrot et Urbino-Camprasse</t>
  </si>
  <si>
    <t>PEUPLE ARC EN CIEL</t>
  </si>
  <si>
    <t>4193 route de Sainte-Marie d'Arles 97160 LE MOULE</t>
  </si>
  <si>
    <t>ASSOCIATION DES NEURO-PSYCHOLOGUES</t>
  </si>
  <si>
    <t>29, rue Delgrès 97110 POINTE-A-PITRE</t>
  </si>
  <si>
    <t>LES BAROUDEURS</t>
  </si>
  <si>
    <t>Résidence Daniel Lacascade Bât D3 rue Louis Anosime 97160 LE MOULE</t>
  </si>
  <si>
    <t>LES FRAPPEURS</t>
  </si>
  <si>
    <t>Ecole Primaire Cocoyer 97160 LE MOULE</t>
  </si>
  <si>
    <t>LES ACCACIAS CLUB DU 3èME AGE</t>
  </si>
  <si>
    <t>39, rue Achille René BoiSneuf 97131 PETIT CANAL</t>
  </si>
  <si>
    <t>CAP SOLIDARITE NORD GRANDE TERRE</t>
  </si>
  <si>
    <t>Beauplan 97117 PORT-LOUIS</t>
  </si>
  <si>
    <t>SOLEIL ET VIE CLUB DES AINES DE LA DESIRADE</t>
  </si>
  <si>
    <t>Maison des Associations 97127 LA DESIRADE</t>
  </si>
  <si>
    <t>CLUB DES AINES DE SAINTE-ANNE</t>
  </si>
  <si>
    <t>105-107 rue Lethière 97180 SAINTE-ANNE</t>
  </si>
  <si>
    <t>L'INTREPIDE</t>
  </si>
  <si>
    <t>Poirier 97180 SAINTE-ANNE</t>
  </si>
  <si>
    <t>GILLETTE FUSION UNION VELOCIPEDIQUE DU NORD</t>
  </si>
  <si>
    <t>4 rue du commandant Mortenol 97121  L'ANSE BERTRAND</t>
  </si>
  <si>
    <t>LOUSTEAU</t>
  </si>
  <si>
    <t>LUCETTE</t>
  </si>
  <si>
    <t>LE SAUMONT</t>
  </si>
  <si>
    <t>la réfection des façades de l'église et du lavoir</t>
  </si>
  <si>
    <t>SAINT-VINCENT-DE-LAMONTJOIE</t>
  </si>
  <si>
    <t>la réalisation de travaux d'aménagement du parvis de l'église et devant la mairie</t>
  </si>
  <si>
    <t>LE NOMDIEU</t>
  </si>
  <si>
    <t>la création d'une maison des associations</t>
  </si>
  <si>
    <t>SAUVETERRE-SAINT-DENIS</t>
  </si>
  <si>
    <t>la restauration des façades est et sud-est de l'église Sainte-Catherine (2ème tranche)</t>
  </si>
  <si>
    <t>ANDIRAN</t>
  </si>
  <si>
    <t>le déplacement de la mairie dans le bâtiment de l'ancienne école</t>
  </si>
  <si>
    <t>SERIGNAC-SUR-GARONNE</t>
  </si>
  <si>
    <t>le remplacement du mode de chauffage de la MARPA</t>
  </si>
  <si>
    <t>INSTITUT FRANCOIS MITTERRAND</t>
  </si>
  <si>
    <t>33 rue du faubourg Saint Antoine 75011 PARIS</t>
  </si>
  <si>
    <t>PLANNING FAMILIAL 47</t>
  </si>
  <si>
    <t>36 rue Montesquieu 47000 AGEN</t>
  </si>
  <si>
    <t>MAISON D'ACCUEIL JEAN BRU</t>
  </si>
  <si>
    <t>17, boulevard de la République 47000 Agen</t>
  </si>
  <si>
    <t>FENARAC 47</t>
  </si>
  <si>
    <t>24 rue Roland Goumy 47000 AGEN</t>
  </si>
  <si>
    <t>FLEURS DE L'AGE</t>
  </si>
  <si>
    <t>Centre hospitalier de Nerac 80 allées d'Albret 47600 NERAC</t>
  </si>
  <si>
    <t>AUBE SPORTIVE</t>
  </si>
  <si>
    <t>Collège Joseph Chaumié 6 rue Henri Martin 47000 AGEN</t>
  </si>
  <si>
    <t>UFAT</t>
  </si>
  <si>
    <t>605 rue de Corbarieu 82000 MONTAUBAN</t>
  </si>
  <si>
    <t>SOUVENIR Français</t>
  </si>
  <si>
    <t>15/17 rue du pigeon blanc 47160 BUZET SUR BAÏSE</t>
  </si>
  <si>
    <t>MRAP</t>
  </si>
  <si>
    <t>La Courte 47270 Saint-Caprais de Lerm</t>
  </si>
  <si>
    <t>ANOPEX</t>
  </si>
  <si>
    <t>21 rue de la Pépinière 47240 CASTELCULIER</t>
  </si>
  <si>
    <t>UFAC UDAC</t>
  </si>
  <si>
    <t>4 rue Ledru Rollin 47000 AGEN</t>
  </si>
  <si>
    <t>ACCUEIL ET PARTAGE</t>
  </si>
  <si>
    <t>Centre Samazeuilh 12 rue François Baudy 47600 NERAC</t>
  </si>
  <si>
    <t>Rue François Baudy 47600 NERAC</t>
  </si>
  <si>
    <t>PARCOURS D'EXIL</t>
  </si>
  <si>
    <t>CROIX ROUGE 47</t>
  </si>
  <si>
    <t>DDAS 148 place Lamennais 47000 AGEN</t>
  </si>
  <si>
    <t>JUDO CLUB DE L'ALBRET</t>
  </si>
  <si>
    <t>Centre Socio culturel 12, rue François Baudy 47600 NERAC</t>
  </si>
  <si>
    <t>US GYMNASTIQUE de NERAC</t>
  </si>
  <si>
    <t>AERO CLUB DE L'AGENAIS</t>
  </si>
  <si>
    <t>Aérodrome Agen-La Garenne 47520 LE PASSAGE D'AGEN</t>
  </si>
  <si>
    <t>LA TANNERIE</t>
  </si>
  <si>
    <t>20 Rue Cajarc 47000 AGEN</t>
  </si>
  <si>
    <t>ZI de Laville 70 rue Georges Clémenceau 47240 BON-ENCONTRE</t>
  </si>
  <si>
    <t>LOUWAGIE</t>
  </si>
  <si>
    <t>SAINT-OUEN-DE-SECHEROUVRE</t>
  </si>
  <si>
    <t>COURGEOUT</t>
  </si>
  <si>
    <t>la réfection des allées de l'ancien cimetière</t>
  </si>
  <si>
    <t>SAINT-MARTIN-DU-VIEUX-BELLEME</t>
  </si>
  <si>
    <t>la réfection de la façade de l'ancienne mairie et le remplacement d'une gouttière</t>
  </si>
  <si>
    <t>SAINT-PIERRE-DES-LOGES</t>
  </si>
  <si>
    <t>le remplacement de la fosse septique du restaurant communal "Le relais de la Forêt"</t>
  </si>
  <si>
    <t>BRETHEL</t>
  </si>
  <si>
    <t>le ravalement des façades de la salle des fêtes et du logement communal et le remplacement des fenêtres et de la clôture du logement communal</t>
  </si>
  <si>
    <t>DAME-MARIE</t>
  </si>
  <si>
    <t>la création d'un réseau d'eaux pluviales dans le bourg</t>
  </si>
  <si>
    <t>ECORCEI</t>
  </si>
  <si>
    <t>SAINT-MICHEL-THUBEUF</t>
  </si>
  <si>
    <t>PONTCHARDON</t>
  </si>
  <si>
    <t>la rénovation de l'ancien logement de l'instituteur</t>
  </si>
  <si>
    <t>LA CHAPELLE-SOUEF</t>
  </si>
  <si>
    <t>l'effacement des réseaux aux Maisons Neuves</t>
  </si>
  <si>
    <t>LA VENTROUZE</t>
  </si>
  <si>
    <t>la réalisation de travaux supplémentaires de restauration de la charpente et de la couverture et de maçonnerie sur le transept sud de l'église</t>
  </si>
  <si>
    <t>CRULAI</t>
  </si>
  <si>
    <t>la construction d'un pôle commercial multiservice</t>
  </si>
  <si>
    <t>COULMER</t>
  </si>
  <si>
    <t>la rénovation de la mairie et l'aménagement des abords</t>
  </si>
  <si>
    <t>LA MADELEINE-BOUVET</t>
  </si>
  <si>
    <t>l'aménagement d'une aire de pique-nique et de détente près de l'étang communal</t>
  </si>
  <si>
    <t>REVEILLON</t>
  </si>
  <si>
    <t>l'aménagement de la place de l'église, côté habitations</t>
  </si>
  <si>
    <t>L'AIGLE</t>
  </si>
  <si>
    <t>la restructuration du système d'éclairage du gymnase Pichot</t>
  </si>
  <si>
    <t>la rénovation de l'éclairage public dans le cadre de la transition énergétique</t>
  </si>
  <si>
    <t>la remise en état du Pont des Platanes</t>
  </si>
  <si>
    <t>communauté de communes du Haut Perche</t>
  </si>
  <si>
    <t>la réalisation de travaux d'aménagements extérieurs dans le cadre de la construction de l'école de Randonnai</t>
  </si>
  <si>
    <t>IRAI</t>
  </si>
  <si>
    <t>la réhabilitation de la station d'épuration</t>
  </si>
  <si>
    <t>LONGNY-AU-PERCHE</t>
  </si>
  <si>
    <t>la mise en sécurité de la rue de Chartres (RD 918)</t>
  </si>
  <si>
    <t>NOCE</t>
  </si>
  <si>
    <t>la restauration des toitures de la mairie</t>
  </si>
  <si>
    <t>SAINT-PIERRE-LA-BRUYERE</t>
  </si>
  <si>
    <t>la réhabilitation de la salle communale et du préau mitoyen</t>
  </si>
  <si>
    <t>TOUROUVRE-AU-PERCHE</t>
  </si>
  <si>
    <t>la restauration des façades de l'église d'Autheuil</t>
  </si>
  <si>
    <t>COURGEON</t>
  </si>
  <si>
    <t>le remblaiement et la consolidation des carrières dans le bourg</t>
  </si>
  <si>
    <t>Syndicat ornais du Cheval percheron</t>
  </si>
  <si>
    <t>La Récré</t>
  </si>
  <si>
    <t>Sauvegarde et Patrimoine de l'église Saint Germain de Loisé</t>
  </si>
  <si>
    <t>Les Clés de Saint Pierre</t>
  </si>
  <si>
    <t>Mam'an Poule</t>
  </si>
  <si>
    <t>Chatouille MAM Pomme de Reinette</t>
  </si>
  <si>
    <t>LUCA</t>
  </si>
  <si>
    <t>LIONNEL</t>
  </si>
  <si>
    <t>VILLENEUVE-LOUBET</t>
  </si>
  <si>
    <t>la création d'un préau à l'école des Plans</t>
  </si>
  <si>
    <t>la création d'un terrain multisport dans la cour de l'école des Maurettes</t>
  </si>
  <si>
    <t>la création d'une aire de jeux au Square Béranger</t>
  </si>
  <si>
    <t>Fédération Nationale des Anciens des Missions Extérieures OPEX</t>
  </si>
  <si>
    <t>Saint Laurent du Var</t>
  </si>
  <si>
    <t>Achat d’un drapeau Français</t>
  </si>
  <si>
    <t>SEI SACOULIES</t>
  </si>
  <si>
    <t>La Colle sur Loup</t>
  </si>
  <si>
    <t>restauration de la toiture de la chapelle St Donat</t>
  </si>
  <si>
    <t>Croix Rouge Antenne VL</t>
  </si>
  <si>
    <t>Cagnes-sur-Mer</t>
  </si>
  <si>
    <t>Achat d’un véhicule de secours</t>
  </si>
  <si>
    <t>LUREL</t>
  </si>
  <si>
    <t>VICTORIN</t>
  </si>
  <si>
    <t>BAILLIF</t>
  </si>
  <si>
    <t>l'équipement numérique des écoles</t>
  </si>
  <si>
    <t>TROIS-RIVIERES</t>
  </si>
  <si>
    <t>l'acquisition d'équipements informatiques et numériques pour les écoles</t>
  </si>
  <si>
    <t>Association Libellule</t>
  </si>
  <si>
    <t>B.P. 10 - 97113 Gourbeyre</t>
  </si>
  <si>
    <t>OMCSL Terre de Bas</t>
  </si>
  <si>
    <t>PETITES ANSES 97136  TERRE DE BAS</t>
  </si>
  <si>
    <t>Association des marins pecheurs des Saintes</t>
  </si>
  <si>
    <t>37 rue Benoît Cassin - 97137 Terre-de-haut</t>
  </si>
  <si>
    <t>Lyannaj Villaj</t>
  </si>
  <si>
    <t>Haut Village - Jeanne Cyrille - 97125 Bouillante</t>
  </si>
  <si>
    <t>Pikan</t>
  </si>
  <si>
    <t>Maison Anicet- 97119 Vieux-Habitants</t>
  </si>
  <si>
    <t>Assivamond</t>
  </si>
  <si>
    <t>Le Bourg- 97119 Vieux-Habitants</t>
  </si>
  <si>
    <t>Le Colonial Club</t>
  </si>
  <si>
    <t>Rue Jean Jaurès - 97123 Baillif</t>
  </si>
  <si>
    <t>AC Saint-Robert</t>
  </si>
  <si>
    <t>Saint-Robert - 97123 Baillif</t>
  </si>
  <si>
    <t>Melange 85</t>
  </si>
  <si>
    <t>Morne à Vache - 97120 Saint-Claude</t>
  </si>
  <si>
    <t>J.V.F. (Jeunesse Vieux-Fort)</t>
  </si>
  <si>
    <t>158 rue Milton Delannay - 97141 Vieux -Fort</t>
  </si>
  <si>
    <t>Le Cygne noir</t>
  </si>
  <si>
    <t>Maison Guy Brudey- Rue de la Manufacture- 97100 Basse-Terre</t>
  </si>
  <si>
    <t>J.S.V.H. (Jeunesse Sportive de Vieux-Habitants)</t>
  </si>
  <si>
    <t>Rue Schoelcher- Bourg- 97119 Vieux-Habitants</t>
  </si>
  <si>
    <t>J.T.R. (Jeunesse de Trois-Rivières)</t>
  </si>
  <si>
    <t>06 Route de l’Etang - Boîte Postale 24 - 97114 Trois-Rivières</t>
  </si>
  <si>
    <t>C.S.Capesterre Belle-Eau</t>
  </si>
  <si>
    <t>15 Rue Pasteur- 97130 Capesterre-Belle-Eau</t>
  </si>
  <si>
    <t>CREFOM</t>
  </si>
  <si>
    <t>21 rue du Grand Prieuré 75011 paris</t>
  </si>
  <si>
    <t>Confédération Générale du Travail de la Guadeloupe</t>
  </si>
  <si>
    <t>4 cité Bergevin, 97110 POINTE A PITRE</t>
  </si>
  <si>
    <t>SSVP - Conseil départemental de Guadeloupe : Daniel LAPORAL</t>
  </si>
  <si>
    <t>Œuvre d'Orient</t>
  </si>
  <si>
    <t>20, rue du regard 75278 Paris cedex 06</t>
  </si>
  <si>
    <t>LURTON</t>
  </si>
  <si>
    <t>LE VIVIER-SUR-MER</t>
  </si>
  <si>
    <t>la réhabilitation et l'extension de la salle polyvalente</t>
  </si>
  <si>
    <t>SAINT-MELOIR-DES-ONDES</t>
  </si>
  <si>
    <t>la création d'une bibliothèque municipale</t>
  </si>
  <si>
    <t>CHERRUEIX</t>
  </si>
  <si>
    <t>l'aménagement de la rue de la Plage</t>
  </si>
  <si>
    <t>LA FRESNAIS</t>
  </si>
  <si>
    <t>l'extension et la mise aux normes du complexe "sports et loisirs" avec la création d'un skate-park et d'une aire de jeux et le remplacement de la main courante du terrain de football</t>
  </si>
  <si>
    <t>SAINT-GUINOUX</t>
  </si>
  <si>
    <t>la création d'un espace de loisirs avec terrain multisport et aire de jeux</t>
  </si>
  <si>
    <t>SAINT-MALO</t>
  </si>
  <si>
    <t>la restructuration du pavillon d'honneur du stade de Marville</t>
  </si>
  <si>
    <t>25 rue du Bournay  35400 SAINT-MALO</t>
  </si>
  <si>
    <t>Comice agricole Canton de Chateauneuf d'Ille et Vilaine</t>
  </si>
  <si>
    <t>La Planche 35430 SAINT-PÈRE MARC EN POULET</t>
  </si>
  <si>
    <t>Aide à domicile en milieu rural du Pays de Dol de Bretagne</t>
  </si>
  <si>
    <t>15 rue Monseigneur de Hercé 35120 DOL DE BRETAGNE</t>
  </si>
  <si>
    <t>Mille et une Vies</t>
  </si>
  <si>
    <t>Résidence de l'Abbaye 61 rue de Dinan 35120 DOL DE BRETAGNE</t>
  </si>
  <si>
    <t>Société nationale de sauvetage en mer (SNSM)</t>
  </si>
  <si>
    <t>23 ruelle de Beaulieu 35400 SAINT-MALO</t>
  </si>
  <si>
    <t>ASLC- Association Sport Loisirs Culture Saint-Malo</t>
  </si>
  <si>
    <t>Stade Francis Lemarié Rue bbé Lorin 35400 SAINT-MALO</t>
  </si>
  <si>
    <t>Association des quartiers de la Guymauviere-Hulotais-Bourelais</t>
  </si>
  <si>
    <t>Maison de quartier - Rue des Bleuets - 35400 SAINT-MALO</t>
  </si>
  <si>
    <t>Association Revel</t>
  </si>
  <si>
    <t>1 rue du Miroir du Temps ZI de Dinan 22100 QUEVERT</t>
  </si>
  <si>
    <t>AELIS - Poney Club de Saint-Malo</t>
  </si>
  <si>
    <t>2 chemin du Vau Garni 35400 SAINT-MALO</t>
  </si>
  <si>
    <t>Saint-Malo Natation</t>
  </si>
  <si>
    <t>18 allée de Rivasselou 35400 SAINT-MALO</t>
  </si>
  <si>
    <t>Noroit Club de Cherrueix</t>
  </si>
  <si>
    <t>1 rue de la Plage 35120 CHERRUEIX</t>
  </si>
  <si>
    <t>Association sportive Jacques Cartier</t>
  </si>
  <si>
    <t>5 avenue de la Borderie BP 23 35400 SAINT-MALO</t>
  </si>
  <si>
    <t>Jeanne d'Arc</t>
  </si>
  <si>
    <t>17 boulevard Gouazon 35400 SAINT-MALO</t>
  </si>
  <si>
    <t>Association des Amis des Bisquines et du Vieux Cancale</t>
  </si>
  <si>
    <t>Musée de Cancale 2 rue Hamon Vaujoyeux 35260 CANCALE</t>
  </si>
  <si>
    <t>Association Amis de l'Oeuvre de l'Abbé Foure</t>
  </si>
  <si>
    <t>Maison des Associations 35 rue Ernest Renan 35400 SAINT-MALO</t>
  </si>
  <si>
    <t>Foyer du Lycée Les Vergers</t>
  </si>
  <si>
    <t>4 rue des Murets 35120 DOL DE BRETAGNE</t>
  </si>
  <si>
    <t>Foyer socio-éducatif du Lycée hôtelier de Dinard</t>
  </si>
  <si>
    <t>33 rue des Ecoles 35800 DINARD</t>
  </si>
  <si>
    <t>Association solidarité du Pays de Dol</t>
  </si>
  <si>
    <t>5 rue des Ecoles 35120 DOL DE BRETAGNE</t>
  </si>
  <si>
    <t>MAGGI</t>
  </si>
  <si>
    <t>Centremploi</t>
  </si>
  <si>
    <t>43 Rue Félix Pyat 13300 Salon-de-Provence</t>
  </si>
  <si>
    <t>Développement de chantiers d'insertion</t>
  </si>
  <si>
    <t>ASCES</t>
  </si>
  <si>
    <t>Centre de Détention  Route Nationale 113  13300 Salon-de-Provence</t>
  </si>
  <si>
    <t>Projets socio-culturels et sportifs en milieu carcéral</t>
  </si>
  <si>
    <t>Le rucher salonais</t>
  </si>
  <si>
    <t>395 chemin des Broquetiers 13300 Salon-de-Provence</t>
  </si>
  <si>
    <t>Equipement du rucher pédagogique afin de recevoir du public</t>
  </si>
  <si>
    <t>Association de pêche et de protection du milieu aquatique</t>
  </si>
  <si>
    <t>14 boulevard Frédéric Mistral 13130 Berre-l'Etang</t>
  </si>
  <si>
    <t>Promotion de la pêche de loisir</t>
  </si>
  <si>
    <t>Grans Provence et Patrimoine</t>
  </si>
  <si>
    <t>1120 chemin des Crozes 13450 Grans</t>
  </si>
  <si>
    <t>Organisation de la journée du patrimoine agricole</t>
  </si>
  <si>
    <t>Pompiers de l'espoir</t>
  </si>
  <si>
    <t>Avenue Dumouriez de Perier 13127 Vitrolles</t>
  </si>
  <si>
    <t>Organisation de manifestations, courses pour récolter des fonds pour la lutte contre le cancer</t>
  </si>
  <si>
    <t>Comité d'intérêt des Quartiers Lurian/Guynemer/Basses-Viougues</t>
  </si>
  <si>
    <t>37 rue des Cavares 13300 Salon-de-Provence</t>
  </si>
  <si>
    <t>Edition d'un livre sur la vie des quartiers de Salon-de-Provence</t>
  </si>
  <si>
    <t>Association Cycliste des As en Provence (ACAP)</t>
  </si>
  <si>
    <t>38 Chemin des Cômes 13300 Salon-de-Provence</t>
  </si>
  <si>
    <t>Organisation du 40ème anniversaire des As en provence, course cycliste</t>
  </si>
  <si>
    <t>Amicale Cyclotourisme Velauxien</t>
  </si>
  <si>
    <t>Maison des Associations-Les quatre tours 13880 Velaux</t>
  </si>
  <si>
    <t>développement de l'activité par l'achat d'équipements supplémentaires</t>
  </si>
  <si>
    <t>La Vaillante</t>
  </si>
  <si>
    <t>Maison de la Vie Associative 55 avenue André-Marie Ampère 13300 Salon-de-Provence</t>
  </si>
  <si>
    <t>Développement de l'activité tennis de table vers un public handicapé</t>
  </si>
  <si>
    <t>339 avenue du Prado 13008 Marseille</t>
  </si>
  <si>
    <t>Organisation de colloques et de journées mémorielles</t>
  </si>
  <si>
    <t>Foyer rural Pélissanne- La Barben</t>
  </si>
  <si>
    <t>13 lotissement les cyprès 13330 Pélissanne</t>
  </si>
  <si>
    <t>Organisation de séjours sportifs nature</t>
  </si>
  <si>
    <t>Club Sportif et Artistique</t>
  </si>
  <si>
    <t>Base aérienne 701 Quartier culturel du Lurian 13300 Salon-de-Provence</t>
  </si>
  <si>
    <t>Remise en état des locaux et développement d'activités artistiques</t>
  </si>
  <si>
    <t>Velaux 1514</t>
  </si>
  <si>
    <t>160 chemin des Pinettes 13880 Velaux</t>
  </si>
  <si>
    <t>Organisation d'une fête historique</t>
  </si>
  <si>
    <t>Association des Bouches-du-Rhône des Lauréats du Concours National de la Résistance et de la Déportation</t>
  </si>
  <si>
    <t>4 rue Henri Sartre 13200 Arles</t>
  </si>
  <si>
    <t>Créer un chemin de mémoire</t>
  </si>
  <si>
    <t>Amicale des Anciens Combattants, Veuves d'anciens combattants et sympathisants de Grans</t>
  </si>
  <si>
    <t>Hôtel de Ville Boulevard Victor Jauffret 13450 Grans</t>
  </si>
  <si>
    <t>Devoir de mémoire</t>
  </si>
  <si>
    <t>Leï Pastourèu Faren</t>
  </si>
  <si>
    <t>22 cours Aristide Briand 13580 La Fare-les-Oliviers</t>
  </si>
  <si>
    <t>Organisation d'un spectacle de danses et musiques provençales</t>
  </si>
  <si>
    <t>Transport Mobilité Solidarité</t>
  </si>
  <si>
    <t>246 Boulevard Ledru Rollin  13300 Salon-de-Provence</t>
  </si>
  <si>
    <t>Achat de 2 roues afin d'aider dans la mobilité des personnes en difficultés sociales afin de trouver un emploi</t>
  </si>
  <si>
    <t>Association Européenne des Rives de l'Etang-de-Berre</t>
  </si>
  <si>
    <t>16 rue de la Fraternité 13250 Saint-Chamas</t>
  </si>
  <si>
    <t>Construction d'une école au Bénin</t>
  </si>
  <si>
    <t>Salon Escrime Club</t>
  </si>
  <si>
    <t>Gymnase Michelet Rue du lauzard 13300 Salon-de-Provence</t>
  </si>
  <si>
    <t>Achat de 2 pistes anti-dérapantes pour développer l'activité</t>
  </si>
  <si>
    <t>Comité Régional du Mémorial Jean Moulin</t>
  </si>
  <si>
    <t>64 Boulevard Louis Pasquet 13300 Salon-de-Provence</t>
  </si>
  <si>
    <t>Organisation d'un voyage au Panthéon avec des scolaires et devoir de mémoire: la vie de Jean Moulin</t>
  </si>
  <si>
    <t>Fédération Départementales des  villes jumelées des Bouches-du-Rhône</t>
  </si>
  <si>
    <t>98 résidence les jardins de Saint Marc 13580 La Fare-les-Oliviers</t>
  </si>
  <si>
    <t>Organisation de la journée européenne</t>
  </si>
  <si>
    <t>Avenue du Maréchal Juin 13300 Salon-de-Provence</t>
  </si>
  <si>
    <t>Rénovation des locaux pour un meilleur accueil du public</t>
  </si>
  <si>
    <t>Une oreille pour Lucas</t>
  </si>
  <si>
    <t>582 Chemin de la Croix Blanche 13300 Salon-de-Provence</t>
  </si>
  <si>
    <t>Opération du petit Lucas, reconstruction de l'oreille et conduit auditif</t>
  </si>
  <si>
    <t>MAMERE</t>
  </si>
  <si>
    <t>NOËL</t>
  </si>
  <si>
    <t>MAMERE NOËL</t>
  </si>
  <si>
    <t>Ligue Internationale contre le Racisme et l'Antisémitisme</t>
  </si>
  <si>
    <t>42, rue du Louvre  75001 Paris</t>
  </si>
  <si>
    <t>Actions de sensibilisation dans les  établissements scolaires</t>
  </si>
  <si>
    <t>Migreurop</t>
  </si>
  <si>
    <t>Formation aux outils informatiques</t>
  </si>
  <si>
    <t>European grassroots Antiracist Movement - EGAM</t>
  </si>
  <si>
    <t>48 ter, rue du Fbg St Denis  75010 Paris</t>
  </si>
  <si>
    <t>Voyage de sensibilisation au Rwanda</t>
  </si>
  <si>
    <t>Soutien administratif et juridique</t>
  </si>
  <si>
    <t>FARAPEJ</t>
  </si>
  <si>
    <t>22, rue Neuve des Boulets  75011 Paris</t>
  </si>
  <si>
    <t>Actions de sensibilisation du public</t>
  </si>
  <si>
    <t>Terre et Océan</t>
  </si>
  <si>
    <t>9, rue Saint Rémi  33000 Bordeaux</t>
  </si>
  <si>
    <t>Actions pédagogiques sur l''économie  d'eau</t>
  </si>
  <si>
    <t>Saluterre</t>
  </si>
  <si>
    <t>Ecopole Périgord Aquitaine Les Grands Champs 9 route de Saint Seurin de Prats  24230 Vélines</t>
  </si>
  <si>
    <t>Conception et distribution d'un  manuel d'éducation</t>
  </si>
  <si>
    <t>BEGLES</t>
  </si>
  <si>
    <t>le réaménagement de l'accueil du Bâtiment Emploi</t>
  </si>
  <si>
    <t>la réalisation d'un web-documentaire intitulé "Les visages des rues" dans le cadre du projet "Les visages de la France, Bègles et ses diversités"</t>
  </si>
  <si>
    <t>Forum Chine-Europe</t>
  </si>
  <si>
    <t>124, rue de Tolbiac  75013 Paris</t>
  </si>
  <si>
    <t>Organisation d'un colloque</t>
  </si>
  <si>
    <t>Institut Momentum</t>
  </si>
  <si>
    <t>33, rue de la Colonie  75013 Paris</t>
  </si>
  <si>
    <t>Organisation de séminaires</t>
  </si>
  <si>
    <t>Episolid'aire</t>
  </si>
  <si>
    <t>245, rue de Suzon - 33400 Talence</t>
  </si>
  <si>
    <t>Animation d'ateliers-repas et actions  de communication</t>
  </si>
  <si>
    <t>L'Escale Solidaire</t>
  </si>
  <si>
    <t>1, route de Léognan  33140 Villenave d'Ornon</t>
  </si>
  <si>
    <t>Acquisition d'un véhicule</t>
  </si>
  <si>
    <t>Association La fringalerie</t>
  </si>
  <si>
    <t>Résidence Crespy 2 bât 10 av Georges Lasserre   33400 Talence</t>
  </si>
  <si>
    <t>Achat de mobilier et matériel pour le  local</t>
  </si>
  <si>
    <t>OLF 33</t>
  </si>
  <si>
    <t>17, avenue de la Gare  33200 Bordeaux</t>
  </si>
  <si>
    <t>Achat de matériel (papier,  impression d'affiches et de tract)</t>
  </si>
  <si>
    <t>37, rue des Menuts  33000 Bordeaux</t>
  </si>
  <si>
    <t>Femmes villenavaises solidaires et citoyennes</t>
  </si>
  <si>
    <t>Achat de mobilier et matériel  informatique</t>
  </si>
  <si>
    <t>Mouvement Français pour le Planning Familial</t>
  </si>
  <si>
    <t>334 bis avenue Thiers  33100 Bordeaux</t>
  </si>
  <si>
    <t>Actions de communication</t>
  </si>
  <si>
    <t>Information, Prévention, Proximité, Orientation</t>
  </si>
  <si>
    <t>14, rue Villedieu  33000 Bordeaux</t>
  </si>
  <si>
    <t>Achat de matériel de prévention  (présevratif, matériel pharmaceutique, objets de toilettes)</t>
  </si>
  <si>
    <t>137-15</t>
  </si>
  <si>
    <t>Association Inf'OGM</t>
  </si>
  <si>
    <t>Mundo M 47 av Pasteur  93100 Montreuil</t>
  </si>
  <si>
    <t>Veille juridique</t>
  </si>
  <si>
    <t>Semences Paysannes</t>
  </si>
  <si>
    <t>3, av de la Gare  47190 Aiguillon</t>
  </si>
  <si>
    <t>Groupement des Intellectuels Aveugles et Amblyopes</t>
  </si>
  <si>
    <t>14, rue de la Réole  33800 Bordeaux</t>
  </si>
  <si>
    <t>S/C Dell'Arte 9 rue Anroine Laumet -  31100 Toulouse</t>
  </si>
  <si>
    <t>Mise en place de formations citoyennes</t>
  </si>
  <si>
    <t>Centre de Recherche et d'Information pour le développement</t>
  </si>
  <si>
    <t>Mise en place d'actions citoyennes et  éducatives</t>
  </si>
  <si>
    <t>Eclaireuses Eclaireurs de France</t>
  </si>
  <si>
    <t>40 avenue Salvador Allende   33130 Bègles</t>
  </si>
  <si>
    <t>Accueil de scouts</t>
  </si>
  <si>
    <t>Yakafaucon</t>
  </si>
  <si>
    <t>3, place Dormoy  33800 Bordeaux</t>
  </si>
  <si>
    <t>Soutien aux projets de développement  durable d'habitants du quartier</t>
  </si>
  <si>
    <t>Association Ay Carmela</t>
  </si>
  <si>
    <t>Maison des associations  19, rue Pierre-Wiehn  33600 Pessac</t>
  </si>
  <si>
    <t>Publication bilingue des actes du  colloque</t>
  </si>
  <si>
    <t>CEDETIM</t>
  </si>
  <si>
    <t>Organisation d'actions pédagogiques</t>
  </si>
  <si>
    <t>Mix cités - Centre social et culturel de Talence</t>
  </si>
  <si>
    <t>221, av de Thouars Le Dôme  33400 Talence</t>
  </si>
  <si>
    <t>Organisation d'une manifestation  intergénérationnelle</t>
  </si>
  <si>
    <t>Institut Supérieur de Formation Permanente</t>
  </si>
  <si>
    <t>37, rue Labottière  33000 Bordeaux</t>
  </si>
  <si>
    <t>Réalisation d'un documentaire</t>
  </si>
  <si>
    <t>Association zones Blanches</t>
  </si>
  <si>
    <t>Espace Evaléco  127 Chemin de Saint Marc  06130 GRASSE</t>
  </si>
  <si>
    <t>Achat d'équipement médical et travaux pour un projet pilote</t>
  </si>
  <si>
    <t>Comité de réflexion, d'information et de lutte antinucléaire - CRILAN</t>
  </si>
  <si>
    <t>10, route d'Etang-Val  50340 Les Pieux</t>
  </si>
  <si>
    <t>Organisation d'un rassemblement à  Flamanville</t>
  </si>
  <si>
    <t>FNASAT - Gens du voyage</t>
  </si>
  <si>
    <t>59, rue del'Ourcq  75019 Paris</t>
  </si>
  <si>
    <t>Refonte du site internet</t>
  </si>
  <si>
    <t>Centre social de l'Estey</t>
  </si>
  <si>
    <t>Ville de Bègles BP 153  33321 Bègles cedex</t>
  </si>
  <si>
    <t>Achat de matériel pour des ateliers</t>
  </si>
  <si>
    <t>Secours populaire Talence</t>
  </si>
  <si>
    <t>71, rue Roustaing  33400 Talence</t>
  </si>
  <si>
    <t>Montage et organisation d'une  pièce de théatre</t>
  </si>
  <si>
    <t>Ville de Bègles BP 153   33321 Bègles cedex</t>
  </si>
  <si>
    <t>Achat de matériel de cuisine</t>
  </si>
  <si>
    <t>Secours populaire de Bègles</t>
  </si>
  <si>
    <t>15, rue Yvonne et Robert Noutary  33130 Bègles</t>
  </si>
  <si>
    <t>Organisation d'un spectacle de Noël</t>
  </si>
  <si>
    <t>Conf Saint Vincent de Paul</t>
  </si>
  <si>
    <t>120, av du Général Leclerc  75014 Paris</t>
  </si>
  <si>
    <t>Achat d'un camion utilitaire</t>
  </si>
  <si>
    <t>Controverse</t>
  </si>
  <si>
    <t>56 rue Jules Guesde  33800 Bordeaux</t>
  </si>
  <si>
    <t>Impression et diffusion d'un journal</t>
  </si>
  <si>
    <t>Associations alter-médias</t>
  </si>
  <si>
    <t>5, av Paul Langevin  93000 Montreuil sous Bois</t>
  </si>
  <si>
    <t>Développement d'un portail numérique</t>
  </si>
  <si>
    <t>Reporterre</t>
  </si>
  <si>
    <t>20, rue des Vignoles  75020 Paris</t>
  </si>
  <si>
    <t>Enquêtes sur l'écologie</t>
  </si>
  <si>
    <t>AIDES Territoire Aquitaine</t>
  </si>
  <si>
    <t>6, quai de Paludate -  33800 Bordeaux</t>
  </si>
  <si>
    <t>Développement d'une offre de  dépistage rapide</t>
  </si>
  <si>
    <t>Les Clowns Stéthoscopes</t>
  </si>
  <si>
    <t>96, bd Georges V  33000 Bordeaux</t>
  </si>
  <si>
    <t>Développer deux programmes de  clowns d'accompagnement</t>
  </si>
  <si>
    <t>Union Nationale des Apiculteurs Français</t>
  </si>
  <si>
    <t>26, rue des Tournelles  75004 Paris</t>
  </si>
  <si>
    <t>Création du label "apicité"</t>
  </si>
  <si>
    <t>CHAO MUNG</t>
  </si>
  <si>
    <t>Rés le Clos de l'Etang Av de Paris, Apt 40  33620 Cavignac</t>
  </si>
  <si>
    <t>Organisation d'un stage humanitaire</t>
  </si>
  <si>
    <t>US Talence Athlétisme</t>
  </si>
  <si>
    <t>23, rue George Carpentier  33400 Talence</t>
  </si>
  <si>
    <t>Achat d'un minibus</t>
  </si>
  <si>
    <t>Les amis de Mouvements</t>
  </si>
  <si>
    <t>9 bis rue Abel Hovelacque  75013 Paris</t>
  </si>
  <si>
    <t>Edition d'un numéro spécial</t>
  </si>
  <si>
    <t>Association culturelle MOLISA</t>
  </si>
  <si>
    <t>38, cours Maréchal Foch  33000 Bordeaux</t>
  </si>
  <si>
    <t>Achat d'audiophones</t>
  </si>
  <si>
    <t>Maison Des Journalistes</t>
  </si>
  <si>
    <t>35, rue Cauchy  75015 Paris</t>
  </si>
  <si>
    <t>Actions de sensibilisation dans les lycées</t>
  </si>
  <si>
    <t>La Manufacture Atlantique</t>
  </si>
  <si>
    <t>226, bd Albert Premier  33800 Bordeaux</t>
  </si>
  <si>
    <t>Aménagement des espaces extérieurs</t>
  </si>
  <si>
    <t>Graine de solidarité</t>
  </si>
  <si>
    <t>48, rue Kleber  33800 Bordeaux</t>
  </si>
  <si>
    <t>1 rue Bougainville  33300 Bordeaux</t>
  </si>
  <si>
    <t>Construction d'un auvent permettant  le chargement à l'abri</t>
  </si>
  <si>
    <t>Resto du cœur 33</t>
  </si>
  <si>
    <t>Rue Robert Mathieu Zone de fret  33520 Bruges</t>
  </si>
  <si>
    <t>La Maison des Familles de Bordeaux</t>
  </si>
  <si>
    <t>29, rue Robert Caumont Bureaux du Lac 2, bât S -  33049 Bordeaux</t>
  </si>
  <si>
    <t>Aménagement des nouveaux locaux</t>
  </si>
  <si>
    <t>25, rue Francis Martin  33075 Bordeaux</t>
  </si>
  <si>
    <t>Organisation de temps de rencontre</t>
  </si>
  <si>
    <t>Sos Amitiés</t>
  </si>
  <si>
    <t>BP 20002  33030 Bordeaux Cedex</t>
  </si>
  <si>
    <t>Organisation de journées de sensibilisation</t>
  </si>
  <si>
    <t>127 bis, rue nationale  75013 Paris</t>
  </si>
  <si>
    <t>Achat de 2 caméras</t>
  </si>
  <si>
    <t>MANCEL</t>
  </si>
  <si>
    <t>Club de l'Amitié de Noailles</t>
  </si>
  <si>
    <t>Mairie de Noailles 60430 - Noailles</t>
  </si>
  <si>
    <t>Organisation manifestation</t>
  </si>
  <si>
    <t>Association Amicale des Personnes Agées</t>
  </si>
  <si>
    <t>2 rue de Grandvilliers 60210 - Beaudeduit</t>
  </si>
  <si>
    <t>Achat drapeau français</t>
  </si>
  <si>
    <t>Club des Ainés</t>
  </si>
  <si>
    <t>19 rue de Courcelles 60220 - Campeaux</t>
  </si>
  <si>
    <t>Amicale des Fêtes et Loisirs</t>
  </si>
  <si>
    <t>6 rue de l'Eglise 60650 - Saint Aubin en Bray</t>
  </si>
  <si>
    <t>Location de  l'Elispace pour leur spectacle de danse de fin d'année</t>
  </si>
  <si>
    <t>ASPO</t>
  </si>
  <si>
    <t>135 rue des Déportés 60000 - Beauvais</t>
  </si>
  <si>
    <t>Sport Tambourin Beauvaisien</t>
  </si>
  <si>
    <t>37, rue de Troussures  60155 - Rainvillers</t>
  </si>
  <si>
    <t>Organisation manifestation de tambourin</t>
  </si>
  <si>
    <t>Tennismen Enseignants du Beauvaisis</t>
  </si>
  <si>
    <t>61 rue Aristide Briand 60000 - Goincourt</t>
  </si>
  <si>
    <t>CLN Culture &amp; Loisirs</t>
  </si>
  <si>
    <t>86 Rue de la Grange des Dîmes 60430 - Noailles</t>
  </si>
  <si>
    <t>Organisation manifestations</t>
  </si>
  <si>
    <t>Groupes sportifs culturels de Cauvigny</t>
  </si>
  <si>
    <t>8, rue des Verts Buissons Fayel  60730 - Cauvignyh</t>
  </si>
  <si>
    <t>30 ans du semi marathon 4 communes</t>
  </si>
  <si>
    <t>Temps Libre</t>
  </si>
  <si>
    <t>119 rue des Abrots Crèvecoeur 60570 - Laboissière en Thelle</t>
  </si>
  <si>
    <t>Organisation exposition de tableaux</t>
  </si>
  <si>
    <t>Arizona Country France</t>
  </si>
  <si>
    <t>17, rue des Ruelles  60730 - Cauvigny</t>
  </si>
  <si>
    <t>Manifestations de danse country</t>
  </si>
  <si>
    <t>Association sportive Noailles Cauvigny</t>
  </si>
  <si>
    <t>Mairie 12, place de l'Hotel de Ville  60430 - Noailles</t>
  </si>
  <si>
    <t>Mairie Place Barbier 60210 - Grandvilliers</t>
  </si>
  <si>
    <t>Acquisition matériel</t>
  </si>
  <si>
    <t>Mushing Sport Passion</t>
  </si>
  <si>
    <t>Participation championnat</t>
  </si>
  <si>
    <t>Basket Ball de Noailles</t>
  </si>
  <si>
    <t>171, rue de la Grange des Dîmes  60430 - Noailles</t>
  </si>
  <si>
    <t>Tournoi de basket</t>
  </si>
  <si>
    <t>Jumping International de Chantilly</t>
  </si>
  <si>
    <t>4, Allée du Coq Chantant  60500 - Chantilly</t>
  </si>
  <si>
    <t>Association Pour les Loisirs Périscolaires de Ponchon (A.P.L.P.P)</t>
  </si>
  <si>
    <t>361 rue Fontaine Mignon 60430 - Ponchon</t>
  </si>
  <si>
    <t>L'Outil en main de la Picardie verte</t>
  </si>
  <si>
    <t>Mairie de Saint-Samson 12 rue André Picard 60220 - Saint Samson La Poterie</t>
  </si>
  <si>
    <t>Génération 12/17</t>
  </si>
  <si>
    <t>17, rue du 11 novembre  60370 - Hermes</t>
  </si>
  <si>
    <t>Union nationale des combattants (UNC)</t>
  </si>
  <si>
    <t>Mairie  60650 - Lalandelle</t>
  </si>
  <si>
    <t>Réfection monument aux morts</t>
  </si>
  <si>
    <t>Association du Devoir de Mémoire</t>
  </si>
  <si>
    <t>12 rue Amédée Levasseur 60220 - Boutavent</t>
  </si>
  <si>
    <t>Sauvez l'Eglise de Thibivilliers</t>
  </si>
  <si>
    <t>7, rue des Taillis  60240 - Thibivillers</t>
  </si>
  <si>
    <t>Amis de Saint Martin</t>
  </si>
  <si>
    <t>18 rue Principale 60220 - Blargies</t>
  </si>
  <si>
    <t>Organisation 14ème week-end du savoir faire</t>
  </si>
  <si>
    <t>Soins pour tous</t>
  </si>
  <si>
    <t>19, rue Saint Pierre  92200 - Neuilly sur Seine</t>
  </si>
  <si>
    <t>Organisation d'actions dans le domaine de la santé</t>
  </si>
  <si>
    <t>Association pour la recherche sur les tumeurs cérébrales</t>
  </si>
  <si>
    <t>47, Boulevard des Invalides  75007 - Paris</t>
  </si>
  <si>
    <t>Associations pour le Sauvetage et la Sauvegarde des Animaux (A.S.S.A.)</t>
  </si>
  <si>
    <t>Bien dans son Assiette, A l'aise dans ses Baskets</t>
  </si>
  <si>
    <t>4 rue de l'Ecole Maternelle 60000 - Beauvais</t>
  </si>
  <si>
    <t>Organisations de rencontres sportives</t>
  </si>
  <si>
    <t>Escopette Picarde</t>
  </si>
  <si>
    <t>Rue Sénéfontaine 60000 - Saint Martin Le Noeud</t>
  </si>
  <si>
    <t>Organisation d'une manifestation</t>
  </si>
  <si>
    <t>Judo Club de Toincourt Saint Paul Tille</t>
  </si>
  <si>
    <t>14, rue de la Bauve  60000 - Beauvais</t>
  </si>
  <si>
    <t>Organisation tournoi de judo</t>
  </si>
  <si>
    <t>RCCVT Rugby Club</t>
  </si>
  <si>
    <t>4 rue de la Foulerie 60240 - Chaumont en Vexin</t>
  </si>
  <si>
    <t>Association SGRC</t>
  </si>
  <si>
    <t>130, rue du Bois Laurent  60430 - Noailles</t>
  </si>
  <si>
    <t>Manifestation de moto cross</t>
  </si>
  <si>
    <t>Tennis Club de Noailles</t>
  </si>
  <si>
    <t>Mairie  12, place de l'Hotel de Ville  60430 - Noailles</t>
  </si>
  <si>
    <t>Picardie Verte Grandvilliers Natation</t>
  </si>
  <si>
    <t>Allée Maurice Goré  60210 - Grandvilliers</t>
  </si>
  <si>
    <t>Rencontres de natation</t>
  </si>
  <si>
    <t>Aéroclub du Beauvaisis</t>
  </si>
  <si>
    <t>Aéroport de Beauvais route de l'Aéroport - BP 30755 60007 - Beauvais Cédex</t>
  </si>
  <si>
    <t>Acquisition d'un soulève personne pour les personnes handicapées</t>
  </si>
  <si>
    <t>Association des Maquettistes et Figurinistes du Pays de Bray</t>
  </si>
  <si>
    <t>Mairie d'Ons en Bray  22, place de la Mairie  60650 - Onis en Bray</t>
  </si>
  <si>
    <t>Renouvellement de matériel</t>
  </si>
  <si>
    <t>Cinéma s'expose dans l'Oise</t>
  </si>
  <si>
    <t>12 rue Buquet 60430 - Warluis</t>
  </si>
  <si>
    <t>Organisation de divers événements</t>
  </si>
  <si>
    <t>Defense et Promotion du Picard - Association Achteure</t>
  </si>
  <si>
    <t>452 rue de la Montagne 60650 - Ons en Bray</t>
  </si>
  <si>
    <t>KRAKOVIAC</t>
  </si>
  <si>
    <t>7, rue Pasteur  60000 - Beauvais</t>
  </si>
  <si>
    <t>Schamrocks</t>
  </si>
  <si>
    <t>312 rue de la Tour de Pin 60650 - Villers Saint Barthélémy</t>
  </si>
  <si>
    <t>Organisation manifestation de motards</t>
  </si>
  <si>
    <t>Comité des fêtes de Abbecourt</t>
  </si>
  <si>
    <t>26 rue de Courcelles 60430 - Abbecourt</t>
  </si>
  <si>
    <t>Comité des Fêtes de Ponchon</t>
  </si>
  <si>
    <t>Fanf'Harmonie</t>
  </si>
  <si>
    <t>26 rue de Montreuil Hameau de Mattencourt 60430 - Abbecourt</t>
  </si>
  <si>
    <t>Organisation de concerts</t>
  </si>
  <si>
    <t>Comité des Fêtes de Cauvigny</t>
  </si>
  <si>
    <t>Rue de Senlis  60730 - Cauvigny</t>
  </si>
  <si>
    <t>Comité des Fêtes de Saint Sulpice</t>
  </si>
  <si>
    <t>Mairie de Saint-Sulpice 60430 - Saint Sulpice</t>
  </si>
  <si>
    <t>Culture Animation Saint Sulpice</t>
  </si>
  <si>
    <t>22, rue de la Gare 60430 - Saint Sulpice</t>
  </si>
  <si>
    <t>Les Mécaniques anciennes du Thelle</t>
  </si>
  <si>
    <t>602, rue du Bois Morel  60730 - Lachapelle Saint Pierre</t>
  </si>
  <si>
    <t>Manifestations</t>
  </si>
  <si>
    <t>Comité des Fêtes de Villers Vermont</t>
  </si>
  <si>
    <t>8 rue du Mont Hulin 60380 - Villers Vermont</t>
  </si>
  <si>
    <t>Organisation classe de découverte autour de l'anniversaire de la première guerre mondiale</t>
  </si>
  <si>
    <t>Arthur's Day</t>
  </si>
  <si>
    <t>Hotel de Ville  Place Barbier  60210 - Grandvilliers</t>
  </si>
  <si>
    <t>Organisation festival</t>
  </si>
  <si>
    <t>Chorale Choeur à coeur</t>
  </si>
  <si>
    <t>Mairie  60250 - Heilles</t>
  </si>
  <si>
    <t>Comité des Fêtes de Berneuil en Bray</t>
  </si>
  <si>
    <t>1, rue Neuve 60390 - Berneuil en Bray</t>
  </si>
  <si>
    <t>Organisation manifestation 14 juillet 2016</t>
  </si>
  <si>
    <t>Orchestre de Chambre Albéric Magnard</t>
  </si>
  <si>
    <t>5, rue du Calvaire  60300 - Avilly Saint Leonard</t>
  </si>
  <si>
    <t>Musique en pays de Noailles</t>
  </si>
  <si>
    <t>520, rue du Pont Delettre  60430 - Ponchon</t>
  </si>
  <si>
    <t>Moments musicaux de Gerberoy</t>
  </si>
  <si>
    <t>20, rue du Logis du Roi  60380 - Gerberoy</t>
  </si>
  <si>
    <t>12 place de l'Hôtel de Ville 60430 - Noailles</t>
  </si>
  <si>
    <t>Soirées du jumelage entre l'Allemagne et la France</t>
  </si>
  <si>
    <t>Vieille Alliance</t>
  </si>
  <si>
    <t>21, Grande Rue  60790 - La Neuville d'Amont</t>
  </si>
  <si>
    <t>Balad'Irlandaise</t>
  </si>
  <si>
    <t>Mairie - Place Barbier 60210 - Grandvilliers</t>
  </si>
  <si>
    <t>Rencontres France Irlande</t>
  </si>
  <si>
    <t>Association Coeurs Vaillants</t>
  </si>
  <si>
    <t>8, rue du Bois Guillaume  60240 - Lierville</t>
  </si>
  <si>
    <t>Organisation tournoi international des 14 ans et moins</t>
  </si>
  <si>
    <t>Foyer rural de Mortefontaine en Thelle</t>
  </si>
  <si>
    <t>2, rue du Temple de la Raison  60570 - Mortefontaine en Thelle</t>
  </si>
  <si>
    <t>Foyer socio-éducatif Collège Saint Exupéry de Chaumont en Vexin</t>
  </si>
  <si>
    <t>Rue Brachedal 60240 - Chaumont en Vexin</t>
  </si>
  <si>
    <t>Travail de commémoration sur la seconde guerre mondiale</t>
  </si>
  <si>
    <t>Ecole Louis Warabiot</t>
  </si>
  <si>
    <t>10 rue du Franc Marché 60210  - Grandvilliers</t>
  </si>
  <si>
    <t>Association des Habitants de la Commune de Ponchon (A.H.C.P)</t>
  </si>
  <si>
    <t>12, rue des Petits Prés - Pierrepont  60430 - Ponchon</t>
  </si>
  <si>
    <t>Manifestation culturelle</t>
  </si>
  <si>
    <t>Jardins familieux de l'Oise Section de Moliens</t>
  </si>
  <si>
    <t>Mairie de Moliens  1, rue de Picardie 60220 - Moliens</t>
  </si>
  <si>
    <t>Organisation congrès départemental</t>
  </si>
  <si>
    <t>PONCHON</t>
  </si>
  <si>
    <t>la pose de balconnières sur la rambarde située en bordure de la rue des Faïenciers</t>
  </si>
  <si>
    <t>SAINT-THIBAULT</t>
  </si>
  <si>
    <t>la mise aux normes électriques de l'église</t>
  </si>
  <si>
    <t>CAMPEAUX</t>
  </si>
  <si>
    <t>la restauration de la croix du cimetière</t>
  </si>
  <si>
    <t>MONNEVILLE</t>
  </si>
  <si>
    <t>la réalisation de travaux d'urgence préalables à la réfection des façades du clocher de l'église Saint-Martin</t>
  </si>
  <si>
    <t>ENENCOURT-LEAGE</t>
  </si>
  <si>
    <t>la mise en place d'une réserve incendie sur la voie communale n°1</t>
  </si>
  <si>
    <t>BACHIVILLERS</t>
  </si>
  <si>
    <t>l'équipement de la nouvelle classe de l'école</t>
  </si>
  <si>
    <t>CAUVIGNY</t>
  </si>
  <si>
    <t>la réhabilitation d'une friche industrielle en zone artisanale</t>
  </si>
  <si>
    <t>SAINT-SAMSON-LA-POTERIE</t>
  </si>
  <si>
    <t>la pose de deux portes anti-panique à l'école</t>
  </si>
  <si>
    <t>VILLERS-SAINT-SEPULCRE</t>
  </si>
  <si>
    <t>la réalisation de travaux de réfection intérieure de l'église</t>
  </si>
  <si>
    <t>DELINCOURT</t>
  </si>
  <si>
    <t>le remplacement de trois fenêtres du gîte rural situé dans le bâtiment de la mairie</t>
  </si>
  <si>
    <t>AUTEUIL</t>
  </si>
  <si>
    <t>la rénovation des bancs de l'église</t>
  </si>
  <si>
    <t>JOUY-SOUS-THELLE</t>
  </si>
  <si>
    <t>la restauration de la chapelle de la Chaire à Loup (3ème tranche)</t>
  </si>
  <si>
    <t>OFFOY</t>
  </si>
  <si>
    <t>la mise en sécurité de l'arrêt de bus</t>
  </si>
  <si>
    <t>THIBIVILLERS</t>
  </si>
  <si>
    <t>l'assainissement des eaux pluviales rue de Saint-Brice</t>
  </si>
  <si>
    <t>Association des Commerçants</t>
  </si>
  <si>
    <t>4 rue du Général Leclerc 60210 - Grandvilliers</t>
  </si>
  <si>
    <t>Destin de Femmes</t>
  </si>
  <si>
    <t>3, Allée Clément Marot  60000 - Beauvais</t>
  </si>
  <si>
    <t>MAM en 3D</t>
  </si>
  <si>
    <t>15 rue Rouge 60650 - Hanvoile</t>
  </si>
  <si>
    <t>Anethe</t>
  </si>
  <si>
    <t>51 rue Mouthier 60530 - Neuilly en Thelle</t>
  </si>
  <si>
    <t>Organisation jeux inter-villages</t>
  </si>
  <si>
    <t>MAQUET</t>
  </si>
  <si>
    <t>FEUCHY</t>
  </si>
  <si>
    <t>l'acquisition de mobilier dans le cadre de la restructuration de la médiathèque</t>
  </si>
  <si>
    <t>ACHEVILLE</t>
  </si>
  <si>
    <t>la réfection de l'éclairage public</t>
  </si>
  <si>
    <t>ATHIES</t>
  </si>
  <si>
    <t>la rénovation du centre technique</t>
  </si>
  <si>
    <t>CARENCY</t>
  </si>
  <si>
    <t>la rénovation de la salle des fêtes et de l'église</t>
  </si>
  <si>
    <t>ACHICOURT</t>
  </si>
  <si>
    <t>la création de nouveaux sanitaires aux normes d'accessibilité à l'école Léopold Sédar Senghor</t>
  </si>
  <si>
    <t>GAVRELLE</t>
  </si>
  <si>
    <t>l'extension d'un local situé 1 bis rue de Roeux en vue de l'installation d'un commerce de proximité</t>
  </si>
  <si>
    <t>SOUCHEZ</t>
  </si>
  <si>
    <t>la réhabilitation d'une maison en "Maison du Commonwealth"</t>
  </si>
  <si>
    <t>NEUVIREUIL</t>
  </si>
  <si>
    <t>l'extension de la salle du Billon</t>
  </si>
  <si>
    <t>ESPDO</t>
  </si>
  <si>
    <t>Centre roger Misès 62000 Dainville</t>
  </si>
  <si>
    <t>USAO</t>
  </si>
  <si>
    <t>6 bis rue des Hortensias à ARRAS</t>
  </si>
  <si>
    <t>PEP</t>
  </si>
  <si>
    <t>7 place de tchécoslovaquie 62000 Arras</t>
  </si>
  <si>
    <t>Arras, Solidarité Réfugiés</t>
  </si>
  <si>
    <t>Maison des sociétés rue Aristide Birand 62000 Arras</t>
  </si>
  <si>
    <t>14 bis, rue Noël-Trannin, BP 20286 62005 Arras Cedex</t>
  </si>
  <si>
    <t>Tennis Club Sainte Catherine</t>
  </si>
  <si>
    <t>39 Route de Lens, 62223 Sainte-Catherine</t>
  </si>
  <si>
    <t>rue Jules Ferry 62153 Ablain saint Nazaire</t>
  </si>
  <si>
    <t>DIDOUDA</t>
  </si>
  <si>
    <t>61 grand place 62000 Arras</t>
  </si>
  <si>
    <t>MARCANGELI</t>
  </si>
  <si>
    <t>CALCATOGGIO</t>
  </si>
  <si>
    <t>l'implantation d'un columbarium dans le nouveau cimetière communal</t>
  </si>
  <si>
    <t>ORTO</t>
  </si>
  <si>
    <t>la remise en état de la partie du bâtiment communal contiguë à la salle de mairie</t>
  </si>
  <si>
    <t>VICO</t>
  </si>
  <si>
    <t>l'acquisition d'une balayeuse aspiratrice de voirie</t>
  </si>
  <si>
    <t>BASTELICACCIA</t>
  </si>
  <si>
    <t>l'acquisition de tableaux numériques interactifs pour l'ensemble des classes de primaire</t>
  </si>
  <si>
    <t>VALLE-DI-MEZZANA</t>
  </si>
  <si>
    <t>la mise aux normes des réseaux de la piscine communale</t>
  </si>
  <si>
    <t>APPIETTO</t>
  </si>
  <si>
    <t>la réfection de la place contiguë à la Tour du Marchisacciu</t>
  </si>
  <si>
    <t>REZZA</t>
  </si>
  <si>
    <t>la réalisation de travaux d'aménagement des fontaines de Gabbia et Scanafaghiaccia</t>
  </si>
  <si>
    <t>TAVACO</t>
  </si>
  <si>
    <t>la réfection des façades du bâtiment principal de la mairie</t>
  </si>
  <si>
    <t>I scontri paesani</t>
  </si>
  <si>
    <t>Ponte Bonello  20167 SARROLA CARCOPINO</t>
  </si>
  <si>
    <t>U liamu</t>
  </si>
  <si>
    <t>Ancienne Ecole Facciata Rossa  20167 PERI</t>
  </si>
  <si>
    <t>Maison du Combattant  1, Bd Sampiero BP 5182  20501 AJACCIO CEDEX 5</t>
  </si>
  <si>
    <t>10, montée Saint-Jean  20090 AJACCIO</t>
  </si>
  <si>
    <t>Inseme</t>
  </si>
  <si>
    <t>3 Boulevard du Roi Jérôme  20 000 AJACCIO</t>
  </si>
  <si>
    <t>AS Alata</t>
  </si>
  <si>
    <t>Hameau de Trova  20167 ALATA</t>
  </si>
  <si>
    <t>Gym plaisir</t>
  </si>
  <si>
    <t>51 route du Vittulo  20090 AJACCIO</t>
  </si>
  <si>
    <t>Terra bella tennis club</t>
  </si>
  <si>
    <t>Résidence Terra Bella 1  20166 PORTICCIO</t>
  </si>
  <si>
    <t>Socios GFCA Football</t>
  </si>
  <si>
    <t>Le buffet de la gare  20090 AJACCIO</t>
  </si>
  <si>
    <t>GFCA Handball</t>
  </si>
  <si>
    <t>13 boulevard François Salini  20000 AJACCIO</t>
  </si>
  <si>
    <t>Prix du mémorial villa Ajaccio</t>
  </si>
  <si>
    <t>2, rue conventionnel Chiappe  20000 AJACCIO</t>
  </si>
  <si>
    <t>Empreintes Impériales</t>
  </si>
  <si>
    <t>Avenue Maréchal Lyautey  Résidence Empire Bâtiment F1  20090 AJACCIO</t>
  </si>
  <si>
    <t>Racines de ciel (Via Grenelle)</t>
  </si>
  <si>
    <t>Résidence Carmino Cour Lucien Bonaparte  20000 AJACCIO</t>
  </si>
  <si>
    <t>Filu d'amparera</t>
  </si>
  <si>
    <t>15, Boulevard Maglioli  20000 AJACCIO</t>
  </si>
  <si>
    <t>MARIE-LOU</t>
  </si>
  <si>
    <t>L'Abeille de l'Aveyron</t>
  </si>
  <si>
    <t>Les Amourals - 12450 FLAVIN</t>
  </si>
  <si>
    <t>Actions en faveur de l'éducation et de la prévention de l'environnement</t>
  </si>
  <si>
    <t>SALVAGNAC-CAJARC</t>
  </si>
  <si>
    <t>la mise en sécurité de la Tour de Salvagnac</t>
  </si>
  <si>
    <t>SAINT-IGEST</t>
  </si>
  <si>
    <t>la mise en sécurité du mur d'enceinte du cimetière communal</t>
  </si>
  <si>
    <t>SAINT-REMY</t>
  </si>
  <si>
    <t>la mise en place d'une plaque commémorative sur le Monument aux Morts</t>
  </si>
  <si>
    <t>BARAQUEVILLE</t>
  </si>
  <si>
    <t>la réhabilitation de la Maison des jeunes</t>
  </si>
  <si>
    <t>CAUSSE-ET-DIEGE</t>
  </si>
  <si>
    <t>l'extension de l'école élémentaire</t>
  </si>
  <si>
    <t>CAMBOULAZET</t>
  </si>
  <si>
    <t>la construction de nouveaux vestiaires de football</t>
  </si>
  <si>
    <t>le réaménagement et l'extension de la salle des fêtes</t>
  </si>
  <si>
    <t>LIVINHAC-LE-HAUT</t>
  </si>
  <si>
    <t>l'aménagement et la mise aux normes du terrain de sport communal</t>
  </si>
  <si>
    <t>MONTBAZENS</t>
  </si>
  <si>
    <t>la construction d'un groupe scolaire</t>
  </si>
  <si>
    <t>SAVIGNAC</t>
  </si>
  <si>
    <t>la création d'une maison d'assistants maternels au rez-de-chaussée de l'ancien presbytère</t>
  </si>
  <si>
    <t>NAUCELLE</t>
  </si>
  <si>
    <t>la requalification de la traverse de Naucelle-Gare (1ère tranche)</t>
  </si>
  <si>
    <t>Meilleur Ouvrier de France</t>
  </si>
  <si>
    <t>Saint Martin des Faux - 12410 SALLES CURAN</t>
  </si>
  <si>
    <t>Organisation du concours « Un des meilleurs apprentis de France »</t>
  </si>
  <si>
    <t>15, Avenue Tarayre - 12000 RODEZ</t>
  </si>
  <si>
    <t>actions en faveur de l’égalité femme – homme et de la lutte contre toutes les formes de violence</t>
  </si>
  <si>
    <t>Société Avicole du Rouergue</t>
  </si>
  <si>
    <t>Rue de l'arbre de la Garde - 12160 BARAQUEVILLE</t>
  </si>
  <si>
    <t>organisation de l’exposition nationale d’aviculture</t>
  </si>
  <si>
    <t>ADDEAR 12</t>
  </si>
  <si>
    <t>La Mouline - 12510 OLEMPS</t>
  </si>
  <si>
    <t>constitution d’un fonds bibliographique à destination des adhérents</t>
  </si>
  <si>
    <t>FDSEA12</t>
  </si>
  <si>
    <t>Carrefour de l'Agriculture - 12026 RODEZ</t>
  </si>
  <si>
    <t>organisation du congrès national de la Fédération nationale bovine</t>
  </si>
  <si>
    <t>FNATH - Section de Decazeville-Viviez</t>
  </si>
  <si>
    <t>6, rue Edouard Vaillant - 12300 DECAZEVILLE</t>
  </si>
  <si>
    <t>actions de solidarité</t>
  </si>
  <si>
    <t>Handisport 12</t>
  </si>
  <si>
    <t>Espace Sport Jeunesse - 53, Route d'Espalion - 12850 ONET LE CHÂTEAU</t>
  </si>
  <si>
    <t>développement des activités de pleine nature pour les personnes en situation de handicap</t>
  </si>
  <si>
    <t>Génération Mouvement - Fédération de l'Aveyron</t>
  </si>
  <si>
    <t>15&amp;17 Avenue Victor Hugo - 12022 RODEZ CEDEX 9</t>
  </si>
  <si>
    <t>actions en faveur de l’animation en milieu rural</t>
  </si>
  <si>
    <t>CDOS Aveyron - Impasse du Cimetière - 12000 RODEZ</t>
  </si>
  <si>
    <t>organisation du « Mondial Ping Tour »</t>
  </si>
  <si>
    <t>Sport Quilles Naucelle</t>
  </si>
  <si>
    <t>2, Cité du Paradis - 12800 NAUCELLE</t>
  </si>
  <si>
    <t>actions en faveur de la promotion du sport</t>
  </si>
  <si>
    <t>Comité des fêtes d'Auzits</t>
  </si>
  <si>
    <t>Mairie d'Auzits - 12390 AUZITS</t>
  </si>
  <si>
    <t>organisation du Festival « Esta Poulit »</t>
  </si>
  <si>
    <t>Rotary - Club de Villefranche de Rouergue</t>
  </si>
  <si>
    <t>Le Saint Jean - 2, Place Saint Jean - 12200 VILLEFRANCHE DE ROUERGUE</t>
  </si>
  <si>
    <t>organisation du Festival des métiers</t>
  </si>
  <si>
    <t>Les Traits de Jouels</t>
  </si>
  <si>
    <t>La Rouyrie - Jouels - 12800 SAUVETERRE DE ROUERGUE</t>
  </si>
  <si>
    <t>création d’une mini-ferme pédagogique et mise en place d’une structure d’hébergement pour personnes handicapées</t>
  </si>
  <si>
    <t>40, rue Durand de Montlauzeur - 12200 VILLEFRANCHE DE ROUERGUE</t>
  </si>
  <si>
    <t>actions de conservation de la mémoire</t>
  </si>
  <si>
    <t>Les Harkis de l'Aveyron</t>
  </si>
  <si>
    <t>943, Avenue de l'Aigoual - 12100 MILLAU</t>
  </si>
  <si>
    <t>Comité FNACA de Rignac</t>
  </si>
  <si>
    <t>35, rue du Ségala - 12390 RIGNAC</t>
  </si>
  <si>
    <t>organisation du Congrès départemental</t>
  </si>
  <si>
    <t>Belcastel Patrimoine</t>
  </si>
  <si>
    <t>Mairie de Belcastel - 12390 BELCASTEL</t>
  </si>
  <si>
    <t>actions en faveur de la sauvegarde du patrimoine rural</t>
  </si>
  <si>
    <t>Sauvegarde du patrimoine de La Salvetat</t>
  </si>
  <si>
    <t>Salle des Associations - 12440 LA SALVETAT PEYRALES</t>
  </si>
  <si>
    <t>actions de conservation et de transmission du patrimoine de La Salvetat</t>
  </si>
  <si>
    <t>Najac Médiéval</t>
  </si>
  <si>
    <t>BP 5 - 12270 NAJAC</t>
  </si>
  <si>
    <t>organisation du Festival médiéval de Najac</t>
  </si>
  <si>
    <t>Secours Populaire - Section de Villefranche de Rouergue</t>
  </si>
  <si>
    <t>46, rue Alibert - 12200 VILLEFRANCHE DE ROUERGUE</t>
  </si>
  <si>
    <t>Rugby Bassin Ouest Aveyron</t>
  </si>
  <si>
    <t>49, rue Cayrade - 12300 DECAZEVILLE</t>
  </si>
  <si>
    <t>formation des jeunes à la pratique du rugby</t>
  </si>
  <si>
    <t>JSBA</t>
  </si>
  <si>
    <t>Maison des Sociétés - Rue Brassat - 12110 AUBIN</t>
  </si>
  <si>
    <t>participation à l’achat de deux mini-bus destinés au transport des équipes de jeunes footballeurs</t>
  </si>
  <si>
    <t>Culture et Patrimoine</t>
  </si>
  <si>
    <t>Maison de l'Albine - 12220 PEYRUSSE LE ROC</t>
  </si>
  <si>
    <t>actions en faveur de l’accès à la culture et au patrimoine</t>
  </si>
  <si>
    <t>Déviation 88</t>
  </si>
  <si>
    <t>260 Route de la Coste - 12160 MANHAC</t>
  </si>
  <si>
    <t>promotion de la culture en milieu rural</t>
  </si>
  <si>
    <t>ASPIBD</t>
  </si>
  <si>
    <t>ZI du Centre - 12300 DECAZEVILLE</t>
  </si>
  <si>
    <t>actions de préservation et de transmission du patrimoine minier et industriel du Bassin</t>
  </si>
  <si>
    <t>Demandez le Programme</t>
  </si>
  <si>
    <t>Office de Tourisme - Promenade du Guiraudet - 12200 VILLEFRANCHE DE ROUERGUE</t>
  </si>
  <si>
    <t>organisation du Festival « Labyrinthe musical en Rouergue »</t>
  </si>
  <si>
    <t>ZUMOL</t>
  </si>
  <si>
    <t>Ancienne école de Fontvergne - 12300 DECAZEVILLE</t>
  </si>
  <si>
    <t>actions en faveur de la promotion de la culture</t>
  </si>
  <si>
    <t>ADECC</t>
  </si>
  <si>
    <t>Centre Européen - 12320 CONQUES</t>
  </si>
  <si>
    <t>organisation du Festival « Conques, la lumière du Roman »</t>
  </si>
  <si>
    <t>Banque Alimentaire Aveyron Lozère</t>
  </si>
  <si>
    <t>Rue Saint Christophe - ZA de Bail Air - 12000 RODEZ</t>
  </si>
  <si>
    <t>actions de solidarité en faveur des plus démunis</t>
  </si>
  <si>
    <t>Festival du livre et de la BD</t>
  </si>
  <si>
    <t>Mairie de La Fouillade - 12270 LA FOUILLADE</t>
  </si>
  <si>
    <t>organisation du Festival du Livre et de la BD à La Fouillade</t>
  </si>
  <si>
    <t>MARÉCHAL-LE PEN</t>
  </si>
  <si>
    <t>MARION</t>
  </si>
  <si>
    <t>ADECV 84320-ASSOCIATION DE DEFENSE DE L'ENVIRONNEMENT ET DU CADRE DE VIE</t>
  </si>
  <si>
    <t>259 allée de Bourgogne  84320 ENTRAIGUES SUR LA SORGUE</t>
  </si>
  <si>
    <t>Soutien à un projet de communication visant à promouvoir l'économie circulaire</t>
  </si>
  <si>
    <t>LA ROQUE-SUR-PERNES</t>
  </si>
  <si>
    <t>la restauration de l'installation campanaire de l'église</t>
  </si>
  <si>
    <t>COURTHEZON</t>
  </si>
  <si>
    <t>l'équipement en vidéoprojecteurs interactifs de quatre classes des écoles Val Seille et Jean Vilar</t>
  </si>
  <si>
    <t>BEDARRIDES</t>
  </si>
  <si>
    <t>l'installation de climatisations, de matériel informatique, de jeux et structures extérieurs et de stores et films occultants à l'école maternelle Frédéric Mistral, l'école primaire Jacques Prévert, l'Espace jeunes et au centre municipal d'animation</t>
  </si>
  <si>
    <t>MAZAN</t>
  </si>
  <si>
    <t>l'extension du système de vidéo-protection et l'équipement d'un garde municipal</t>
  </si>
  <si>
    <t>AUZON LE BLUES</t>
  </si>
  <si>
    <t>26 rue de la Mayre  84200 CARPENTRAS</t>
  </si>
  <si>
    <t>Soutien à la réalisation du 10e festival Auzon le Blues</t>
  </si>
  <si>
    <t>AMF MUSIC FESTIVAL RHINOFEROCK</t>
  </si>
  <si>
    <t>Mairie de Pernes les Fontaines Place Aristide Briand  84210 PERNES LES FONTAINES</t>
  </si>
  <si>
    <t>Organisation du festival de rock annuel</t>
  </si>
  <si>
    <t>AMICALE DES SAPEURS POMPIERS DE BEDARRIDES</t>
  </si>
  <si>
    <t>10 lot Saint Louis  284370 BEDARRIDES</t>
  </si>
  <si>
    <t>Organisation du championnat national de pétanque des sapeurs pompiers</t>
  </si>
  <si>
    <t>COMITE D'ORGANISATION DES SALONS ANIMALIERS</t>
  </si>
  <si>
    <t>527 Avenue Frédéric Mistral 84200 CARPENTRAS</t>
  </si>
  <si>
    <t>Organisation du salon animalier Avicorama</t>
  </si>
  <si>
    <t>LOU TOUREOU PERNEN</t>
  </si>
  <si>
    <t>Mairie de Pernes les Fontaines- Place Aristide Briand  84210 PERNES LES FONTAINES</t>
  </si>
  <si>
    <t>Soutien à l'initiation aux traditions camarguaises à destination de la jeunesse</t>
  </si>
  <si>
    <t>Rugby Club Pernois</t>
  </si>
  <si>
    <t>Avenue René Char Route de St-Didier 84210 Pernes Les Fontaines</t>
  </si>
  <si>
    <t>LES MECANIQUES DU PATRIMOINE</t>
  </si>
  <si>
    <t>41 avenue Jean Jaures  84210 PERNES LES FONTAINES</t>
  </si>
  <si>
    <t>Investissement dans de l'outillage</t>
  </si>
  <si>
    <t>FESTIVELLERON</t>
  </si>
  <si>
    <t>Mairie de Velleron  Place du Château  84740 VELLERON</t>
  </si>
  <si>
    <t>Organisation d'une fête médiévale</t>
  </si>
  <si>
    <t>MOTO BALL MONTEUX</t>
  </si>
  <si>
    <t>Mairie de Monteux  Place des droits de l'homme  84170 MONTEUX</t>
  </si>
  <si>
    <t>Investissement (achat de motos)</t>
  </si>
  <si>
    <t>MOTO RACING 97</t>
  </si>
  <si>
    <t>586 chemin du Causeran  84270 VEDENE</t>
  </si>
  <si>
    <t>Soutien à l'accès au haut niveau</t>
  </si>
  <si>
    <t>EUROPA SCOUT</t>
  </si>
  <si>
    <t>44 Rue Moricelly  84200 CARPENTRAS</t>
  </si>
  <si>
    <t>Participation aux frais de déplacement aux 100 ans du scoutisme</t>
  </si>
  <si>
    <t>Fédération Vauclusienne des Anciens combattants et victimes de guerre</t>
  </si>
  <si>
    <t>12 rue Bonaparte 84000 AVIGNON</t>
  </si>
  <si>
    <t>SAUVEGARDE DE LA CHAPELLE SAINT HILAIRE</t>
  </si>
  <si>
    <t>64 rue de la frâche  84740 VELLERON</t>
  </si>
  <si>
    <t>Restauration d'une chapelle romane du VIe siècle à Beaumes de Venise</t>
  </si>
  <si>
    <t>AFPECFD - LYCEE Français CHARLES DE GAULLE A DAMAS</t>
  </si>
  <si>
    <t>ANEFE  146 boulevard Haussmann  75008 PARIS</t>
  </si>
  <si>
    <t>SPA DE VAUCLUSE</t>
  </si>
  <si>
    <t>Domaine du Petit Pigeolet  Route de Fontaine de Vaucluse  84800 L'ISLE SUR LA SORGUE</t>
  </si>
  <si>
    <t>Construction d'un chenil</t>
  </si>
  <si>
    <t>TENNIS CLUB DE CARPENTRAS</t>
  </si>
  <si>
    <t>1 Avenue du Comtat Venaissin  84200 CARPENTRAS</t>
  </si>
  <si>
    <t>Organisation du tournoi OPEN84</t>
  </si>
  <si>
    <t>ESPERANCE PERNOISE</t>
  </si>
  <si>
    <t>Stade G. Rame  57 avenue Font de Luna  84210 PERNES LES FONTAINES</t>
  </si>
  <si>
    <t>Soutien technique et logistique</t>
  </si>
  <si>
    <t>ETOILE SPORTIVE MONTILIENNE</t>
  </si>
  <si>
    <t>Boulevard Rioufol  Stade Berthier  BP 59  84170 MONTEUX</t>
  </si>
  <si>
    <t>RESTOS DU CŒUR DE VAUCLUSE</t>
  </si>
  <si>
    <t>14 avenue paul Claudel  84000 AVIGNON</t>
  </si>
  <si>
    <t>Investissement: achat d'une vitrine réfrigérée</t>
  </si>
  <si>
    <t>MARIANI</t>
  </si>
  <si>
    <t>Pavillon de France d'Auroville</t>
  </si>
  <si>
    <t>Inde</t>
  </si>
  <si>
    <t>Alliance Française de Perth</t>
  </si>
  <si>
    <t>Australie</t>
  </si>
  <si>
    <t>Brisbane French Festival</t>
  </si>
  <si>
    <t>Adelaide French Australian School Inc.</t>
  </si>
  <si>
    <t>Ecole Française Extrême Orient</t>
  </si>
  <si>
    <t>Cambodge</t>
  </si>
  <si>
    <t>Lycée français de Pondichery</t>
  </si>
  <si>
    <t>Alliance Française de Bangalore</t>
  </si>
  <si>
    <t>Lycée français de Kyoto</t>
  </si>
  <si>
    <t>Japon</t>
  </si>
  <si>
    <t>Institut Français de Tokyo</t>
  </si>
  <si>
    <t>Alliance Francaise de Auckland</t>
  </si>
  <si>
    <t>Nouvelle-Zélande</t>
  </si>
  <si>
    <t>Alliance Française de Chirstchurch</t>
  </si>
  <si>
    <t>Nouvelle Zélande</t>
  </si>
  <si>
    <t>Alliance Française de Wellington</t>
  </si>
  <si>
    <t>CEMI-EHESS - Centre de l’Ecole des Hautes Etudes en Sciences Sociales</t>
  </si>
  <si>
    <t>Russie</t>
  </si>
  <si>
    <t>Alliance Française de Chiang Mai</t>
  </si>
  <si>
    <t>Thaïlande</t>
  </si>
  <si>
    <t>Alliance Française de Port Vila</t>
  </si>
  <si>
    <t>Vanuatu</t>
  </si>
  <si>
    <t>Dram'infrench</t>
  </si>
  <si>
    <t>Alliance française de Melbourne</t>
  </si>
  <si>
    <t>UFE Pondichery</t>
  </si>
  <si>
    <t>Alliance Française de Katmandou</t>
  </si>
  <si>
    <t>Népal</t>
  </si>
  <si>
    <t>Alliance Francaise de Sébastopol</t>
  </si>
  <si>
    <t>Alliance Française de Sydney</t>
  </si>
  <si>
    <t>French Books on Wheels</t>
  </si>
  <si>
    <t>FLAM Bakou</t>
  </si>
  <si>
    <t>Azerbadjian</t>
  </si>
  <si>
    <t>FLAM Pékin</t>
  </si>
  <si>
    <t>Chine</t>
  </si>
  <si>
    <t>Ecole Française de Mongolie</t>
  </si>
  <si>
    <t>Mongolie</t>
  </si>
  <si>
    <t>FRENZ School</t>
  </si>
  <si>
    <t>UFE Vanuatu</t>
  </si>
  <si>
    <t>Lycée Français du Vanuatu</t>
  </si>
  <si>
    <t>Association PIKININI VANUATU</t>
  </si>
  <si>
    <t>Ecole Française de Katmandou</t>
  </si>
  <si>
    <t>Fond d'Entreaide sociale  Corée</t>
  </si>
  <si>
    <t>Corée du sud</t>
  </si>
  <si>
    <t>UFE Hong-Kong</t>
  </si>
  <si>
    <t>Hong Kong</t>
  </si>
  <si>
    <t>Association Français Solidaire</t>
  </si>
  <si>
    <t>Vietnam</t>
  </si>
  <si>
    <t>Association nationale des Amis de Pondichery (ANAP)</t>
  </si>
  <si>
    <t>MARIE-JEANNE</t>
  </si>
  <si>
    <t>ALFRED</t>
  </si>
  <si>
    <t>ADUAM</t>
  </si>
  <si>
    <t>Croix Blanche  97213 GROS-MORNE</t>
  </si>
  <si>
    <t>LE RAYON</t>
  </si>
  <si>
    <t>Petite Anse  97217 ANSES D'ARLET</t>
  </si>
  <si>
    <t>RACING CLUB</t>
  </si>
  <si>
    <t>15 rue des Gestrams  97217 ANSES D'ARLET</t>
  </si>
  <si>
    <t>AVCA MARTINIQUE DU 16 AOUT 2005</t>
  </si>
  <si>
    <t>17 rue du Gouverneur Ponton  2ème étage - Porte n°3  97200 FORT DE FRANCE</t>
  </si>
  <si>
    <t>Association Jeunesse Avenir Martinique</t>
  </si>
  <si>
    <t>BP 35  Clouette  97223 TROIS ILETS</t>
  </si>
  <si>
    <t>MANGLE ROUGE</t>
  </si>
  <si>
    <t>Quartier Vieux-Pont  97232 LE LAMENTIN</t>
  </si>
  <si>
    <t>LA CIGOGNE</t>
  </si>
  <si>
    <t>Maison pour Tous de Place d'Armes  97232 LE LAMENTIN</t>
  </si>
  <si>
    <t>ASSOCIATION DEFIS</t>
  </si>
  <si>
    <t>8 Résidence les Pavonias  97228 SAINT-LUCE</t>
  </si>
  <si>
    <t>VELO CLUB DE PETIT BOURG</t>
  </si>
  <si>
    <t>Salle des fêtes de Petit-Bourg  97215 RIVIERE-SALEE</t>
  </si>
  <si>
    <t>AIGLON DU LAMENTIN</t>
  </si>
  <si>
    <t>Bd Fernand Guilon  97232 LE LAMENTIN</t>
  </si>
  <si>
    <t>VIVRE L'INCLUSION ENSEMBLE</t>
  </si>
  <si>
    <t>Cebezona  Porte 6 Résidence les Zananas  97231 LE ROBERT</t>
  </si>
  <si>
    <t>A.T.T.R.A.I.T</t>
  </si>
  <si>
    <t>Hôpital Clarac  Bd Pasteur  97200 FORT DE FRANCE</t>
  </si>
  <si>
    <t>Association PEDALE-PILOTINE</t>
  </si>
  <si>
    <t>Ancienne Ecole Maternelle  Bourg  97211 RIVIERE-PILOTE</t>
  </si>
  <si>
    <t>RACING CLUB DE RIVIERE PILOTE</t>
  </si>
  <si>
    <t>Centre Associatif  97211 RIVIERE PILOTE</t>
  </si>
  <si>
    <t>MARITON</t>
  </si>
  <si>
    <t>Baronnies Libre sans le Parc</t>
  </si>
  <si>
    <t>26110 - STE JALLE</t>
  </si>
  <si>
    <t>GRANE</t>
  </si>
  <si>
    <t>l'installation d'une alarme anti-intrusion dans les locaux du stade de rugby</t>
  </si>
  <si>
    <t>SAINT-AGNAN-EN-VERCORS</t>
  </si>
  <si>
    <t>FERRASSIERES</t>
  </si>
  <si>
    <t>la réalisation de travaux de mise en accessibilité de la mairie, de la structure d'animation rurale et de la salle des fêtes</t>
  </si>
  <si>
    <t>GLANDAGE</t>
  </si>
  <si>
    <t>la mise en oeuvre du schéma directeur d'alimentation en eau potable avec pose de compteurs</t>
  </si>
  <si>
    <t>PONET-ET-SAINT-AUBAN</t>
  </si>
  <si>
    <t>la réfection du réseau d'eau potable au village</t>
  </si>
  <si>
    <t>PONT-DE-BARRET</t>
  </si>
  <si>
    <t>la mise en séparatif des réseaux d'eaux usées et pluviales chemin des Buis</t>
  </si>
  <si>
    <t>CREST</t>
  </si>
  <si>
    <t>la réalisation de travaux de mise en accessibilité de l'espace Crest'actif, des écoles et de la cantine scolaire (programme 2016)</t>
  </si>
  <si>
    <t>MONTOISON</t>
  </si>
  <si>
    <t>SAINTE-JALLE</t>
  </si>
  <si>
    <t>la réalisation de travaux de mesures conservatoires du transept de l'église Notre-Dame de Beauvert</t>
  </si>
  <si>
    <t>SOLERIEUX</t>
  </si>
  <si>
    <t>l'acquisition de la parcelle cadastrée C 98 et la construction d'un lavoir dans le cadre de l'aménagement du coeur du village (1ère phase)</t>
  </si>
  <si>
    <t>CHABRILLAN</t>
  </si>
  <si>
    <t>la réalisation de travaux d'assainissement (2ème tranche)</t>
  </si>
  <si>
    <t>l'aménagement d'un parking rue Roch Grivel</t>
  </si>
  <si>
    <t>LA CHAPELLE-EN-VERCORS</t>
  </si>
  <si>
    <t>l'agrandissement de l'Office de tourisme</t>
  </si>
  <si>
    <t>MONTSEGUR-SUR-LAUZON</t>
  </si>
  <si>
    <t>la création d'une maison d'assistantes maternelles</t>
  </si>
  <si>
    <t>SAINT-JULIEN-EN-VERCORS</t>
  </si>
  <si>
    <t>SUZE-LA-ROUSSE</t>
  </si>
  <si>
    <t>la mise aux normes électriques et la réfection de l'éclairage de l'église</t>
  </si>
  <si>
    <t>la réalisation de travaux de protection contre les inondations par la requalification du ruisseau des Gardettes</t>
  </si>
  <si>
    <t>la réalisation de travaux de rénovation des toitures des écoles Charles Royannez et Claire de Chandeneux et de l'école maternelle Anne Pierjean</t>
  </si>
  <si>
    <t>la réalisation de travaux d'aménagement et de sécurisation de voirie avenues Félix Rozier et Charles Armorin</t>
  </si>
  <si>
    <t>Association de gestion du Lycée privée Drôme provençale</t>
  </si>
  <si>
    <t>Aménagement de la cour du lycée</t>
  </si>
  <si>
    <t>Les vignerons de Suze-Bouchet-Tulette</t>
  </si>
  <si>
    <t>26770 - SUZE LA ROUSSE</t>
  </si>
  <si>
    <t>Valorisation de la nouvelle appelation</t>
  </si>
  <si>
    <t>Vieillir au Village</t>
  </si>
  <si>
    <t>Vivre à Fontlaur</t>
  </si>
  <si>
    <t>Quartier Fontagnal 26400 - Aouste sur Sye</t>
  </si>
  <si>
    <t>Les Amis de Plaisians</t>
  </si>
  <si>
    <t>Les Allègres 26170 - Plaisians</t>
  </si>
  <si>
    <t>Les Pétanqueurs de la vallée</t>
  </si>
  <si>
    <t>Mairie 26110 - Ste Jalle</t>
  </si>
  <si>
    <t>Association sportive sahunaise</t>
  </si>
  <si>
    <t>26110 - Sahune</t>
  </si>
  <si>
    <t>Voconces Anim'</t>
  </si>
  <si>
    <t>Mairie 26310 - LUC EN DIOIS</t>
  </si>
  <si>
    <t>Aménagement piéton</t>
  </si>
  <si>
    <t>Union sportive de Montmeyran</t>
  </si>
  <si>
    <t>26120 - MONTMEYRAN</t>
  </si>
  <si>
    <t>Mise aux normes de l'éclairage du stade</t>
  </si>
  <si>
    <t>Génération Médiateurs</t>
  </si>
  <si>
    <t>26110 - Nyons</t>
  </si>
  <si>
    <t>Les Amis du Buis et des baronnies</t>
  </si>
  <si>
    <t>26170 - BUIS LES BARONNIES</t>
  </si>
  <si>
    <t>Réalisation d'un film</t>
  </si>
  <si>
    <t>UPIE Tennis de table</t>
  </si>
  <si>
    <t>26120 - UPIE 8 Le Bartalène</t>
  </si>
  <si>
    <t>La Lyre</t>
  </si>
  <si>
    <t>26130 - St Paul Trois Châteaux</t>
  </si>
  <si>
    <t>Les Amis du RPI Curnier-Sahune</t>
  </si>
  <si>
    <t>Le Vieux Village 26510 - SAHUNE</t>
  </si>
  <si>
    <t>Association Familiale de Dieulefit</t>
  </si>
  <si>
    <t>2, rue Malautière 26220 - DIEULEFIT</t>
  </si>
  <si>
    <t>Les L'Aoustics</t>
  </si>
  <si>
    <t>26400 - AOUSTE SUR SYE</t>
  </si>
  <si>
    <t>MARLEIX</t>
  </si>
  <si>
    <t>ACCA Neussargues</t>
  </si>
  <si>
    <t>NEUSSARGUES</t>
  </si>
  <si>
    <t>ACCA Roffiac</t>
  </si>
  <si>
    <t>ROFFIAC</t>
  </si>
  <si>
    <t>ACCA Le Claux</t>
  </si>
  <si>
    <t>LE CLAUX</t>
  </si>
  <si>
    <t>Association Mycologique de Haute Auvergne</t>
  </si>
  <si>
    <t>RIOM ES MONTAGNES</t>
  </si>
  <si>
    <t>A.C.C.A Vedrines Saint Loup</t>
  </si>
  <si>
    <t>VEDRINES ST LOUP</t>
  </si>
  <si>
    <t>ACCA Saint Flour</t>
  </si>
  <si>
    <t>SAINT FLOUR</t>
  </si>
  <si>
    <t>CHAVAGNAC</t>
  </si>
  <si>
    <t>la rénovation des chemins de La Peschaud et de l'antenne téléphonique au hameau de Moucher et du chemin rural de la Roche du Pic et l'aménagement d'un chemin forestier dans la section de La Boissonnière</t>
  </si>
  <si>
    <t>ALBEPIERRE-BREDONS</t>
  </si>
  <si>
    <t>l'acquisition d'une étrave de déneigement</t>
  </si>
  <si>
    <t>ANTIGNAC</t>
  </si>
  <si>
    <t>la réhabilitation d'un bâtiment communal en local associatif</t>
  </si>
  <si>
    <t>AURIAC-L'EGLISE</t>
  </si>
  <si>
    <t>la réfection d'un mur de soutènement au bourg d'Auriac Haut</t>
  </si>
  <si>
    <t>FRIDEFONT</t>
  </si>
  <si>
    <t>la réfection de la toiture du four du Pouget</t>
  </si>
  <si>
    <t>l'aménagement des voies communales d'Urlande (VC n°10), de La Broconie-La Seppe (VC n°12) et de Drulh (VC n°3)</t>
  </si>
  <si>
    <t>FAVEROLLES</t>
  </si>
  <si>
    <t>l'aménagement d'un vestiaire pour les employés communaux et la mise en conformité d'un bâtiment communal au lieu-dit "Champrojet"</t>
  </si>
  <si>
    <t>MENET</t>
  </si>
  <si>
    <t>la réalisation de travaux de voirie dans différents hameaux</t>
  </si>
  <si>
    <t>VALUEJOLS</t>
  </si>
  <si>
    <t>l'aménagement des abords de la salle des associations et des accès au bâtiment</t>
  </si>
  <si>
    <t>LA MONSELIE</t>
  </si>
  <si>
    <t>JALEYRAC</t>
  </si>
  <si>
    <t>la réalisation de travaux de voirie au village d'Embrassac</t>
  </si>
  <si>
    <t>PLEAUX</t>
  </si>
  <si>
    <t>l'aménagement de la Maison des chasseurs</t>
  </si>
  <si>
    <t>Comice Salers Mauriac</t>
  </si>
  <si>
    <t>MAURIAC</t>
  </si>
  <si>
    <t>Association deDéfense des Producteurs de Lait livrant à la SARL ou la Coopérative de Bouriannes</t>
  </si>
  <si>
    <t>Association Chloé</t>
  </si>
  <si>
    <t>CLERMONT FERRAND</t>
  </si>
  <si>
    <t>Club Chemins de l’Amitié de Saint Flour</t>
  </si>
  <si>
    <t>Club Les Genêts d'Or de Lorcières</t>
  </si>
  <si>
    <t>LORCIERES</t>
  </si>
  <si>
    <t>Les Genêts d’Or</t>
  </si>
  <si>
    <t>Modèle Club de Haute Auvergne</t>
  </si>
  <si>
    <t>MURAT</t>
  </si>
  <si>
    <t>Association Intergénération Caldaguès Aubrac</t>
  </si>
  <si>
    <t>CHAUDES AIGUES</t>
  </si>
  <si>
    <t>Union Départementale des Parachutistes du Cantal</t>
  </si>
  <si>
    <t>Les Amis de l'église d'Escorailles</t>
  </si>
  <si>
    <t>ESCORAILLES</t>
  </si>
  <si>
    <t>Association Cantalienne de Chiens de Troupeaux</t>
  </si>
  <si>
    <t>AURILLAC</t>
  </si>
  <si>
    <t>Association Madagascar Auvergne Cézallier</t>
  </si>
  <si>
    <t>SEGUR LES VILLAS</t>
  </si>
  <si>
    <t>Association des Parents d’Elèves des Communes de Vieillespesse, Lastic, St Mary le Plain</t>
  </si>
  <si>
    <t>VIELLESPESSE</t>
  </si>
  <si>
    <t>Les Fondeurs Coltinois</t>
  </si>
  <si>
    <t>COLTINES</t>
  </si>
  <si>
    <t>Alerte Sanfloraine</t>
  </si>
  <si>
    <t>Union Sportive Loupiac – Saint Christophe</t>
  </si>
  <si>
    <t>LOUPIAC</t>
  </si>
  <si>
    <t>Hand Ball Saint Flour</t>
  </si>
  <si>
    <t>Groupe Folklorique Les Bouscats</t>
  </si>
  <si>
    <t>BARRIAC LES BOSQUETS</t>
  </si>
  <si>
    <t>Association Albert Monier</t>
  </si>
  <si>
    <t>CONDAT</t>
  </si>
  <si>
    <t>Comité d’Animation et de Loisirs de Vebret</t>
  </si>
  <si>
    <t>Mémoire de Haute-Auvergne</t>
  </si>
  <si>
    <t>LE VIGEAN</t>
  </si>
  <si>
    <t>Maison des Lycéens Mauriac</t>
  </si>
  <si>
    <t>ACCA Condat</t>
  </si>
  <si>
    <t>ACCA Virargues</t>
  </si>
  <si>
    <t>VIRARGUES</t>
  </si>
  <si>
    <t>ACCA VEZE</t>
  </si>
  <si>
    <t>VEZE</t>
  </si>
  <si>
    <t>ACCA Sansa</t>
  </si>
  <si>
    <t>SANSA</t>
  </si>
  <si>
    <t>ACCA Lorcières</t>
  </si>
  <si>
    <t>ACCA Valette</t>
  </si>
  <si>
    <t>VALETTE</t>
  </si>
  <si>
    <t>ACCA St Vincent de Salers</t>
  </si>
  <si>
    <t>ST VINCENT</t>
  </si>
  <si>
    <t>Nos Quartiers ont du Talent</t>
  </si>
  <si>
    <t>développement de l’action de l’association en Eure-et-Loir</t>
  </si>
  <si>
    <t>ALLAINVILLE</t>
  </si>
  <si>
    <t>la stabilisation de la ceinture supérieure du bassin du château d'eau</t>
  </si>
  <si>
    <t>MESNIL-THOMAS</t>
  </si>
  <si>
    <t>la réfection des chemins des Chaponnières et du Pommier Benoist</t>
  </si>
  <si>
    <t>BROUE</t>
  </si>
  <si>
    <t>l'aménagement d'un columbarium et d'un jardin du souvenir</t>
  </si>
  <si>
    <t>LOUVILLIERS-LES-PERCHE</t>
  </si>
  <si>
    <t>la réfection des entrées vitrées de la salle des fêtes</t>
  </si>
  <si>
    <t>LA PUISAYE</t>
  </si>
  <si>
    <t>la restauration des murs intérieurs et des boiseries de l'église</t>
  </si>
  <si>
    <t>BEROU-LA-MULOTIERE</t>
  </si>
  <si>
    <t>BOULLAY-LES-DEUX-EGLISES</t>
  </si>
  <si>
    <t>la réalisation de travaux sur le réseau d'eau potable</t>
  </si>
  <si>
    <t>SAINT-JEAN-DE-REBERVILLIERS</t>
  </si>
  <si>
    <t>la réfection de la toiture de la maison communale</t>
  </si>
  <si>
    <t>SAINT-MAIXME-HAUTERIVE</t>
  </si>
  <si>
    <t>la création d'un giratoire et l'aménagement de l'allée du Chêne au Loup au coeur du bourg de Saint-Maixme</t>
  </si>
  <si>
    <t>BREZOLLES</t>
  </si>
  <si>
    <t>la création d'un nouveau parking en centre-bourg</t>
  </si>
  <si>
    <t>DIGNY</t>
  </si>
  <si>
    <t>la création d'un espace de rencontre intergénérationnel</t>
  </si>
  <si>
    <t>AUNAY-SOUS-CRECY</t>
  </si>
  <si>
    <t>LAONS</t>
  </si>
  <si>
    <t>l'enfouissement des réseaux dans la partie centrale de la Grande Rue</t>
  </si>
  <si>
    <t>VERT-EN-DROUAIS</t>
  </si>
  <si>
    <t>l'aménagement de la place du Général de Gaulle</t>
  </si>
  <si>
    <t>Union Commerciale, Industrielle et Artisanale de Châteauneuf en Thymerais</t>
  </si>
  <si>
    <t>CHATEAUNEUF EN THYMERAIS</t>
  </si>
  <si>
    <t>organisation du marché de Noël</t>
  </si>
  <si>
    <t>Femmes d'ici et d'ailleurs</t>
  </si>
  <si>
    <t>DREUX</t>
  </si>
  <si>
    <t>accompagnement social des femmes du quartier des Bâtes</t>
  </si>
  <si>
    <t>Jeunesse Active Drouaise ensemble séniors</t>
  </si>
  <si>
    <t>atelier de vacances pour les enfants</t>
  </si>
  <si>
    <t>Association nationale le Refuge</t>
  </si>
  <si>
    <t>MONTPELLIER</t>
  </si>
  <si>
    <t>ligne d’urgence pour l’accueil téléphonique des jeunes</t>
  </si>
  <si>
    <t>Avenir sportif du Thymerais</t>
  </si>
  <si>
    <t>achat d’un minibus par la section Handball</t>
  </si>
  <si>
    <t>Olympic Lutte Dreux</t>
  </si>
  <si>
    <t>achat et installation d’un tapis de lutte</t>
  </si>
  <si>
    <t>Comité des fêtes d'Anet</t>
  </si>
  <si>
    <t>ANET</t>
  </si>
  <si>
    <t>patinoire</t>
  </si>
  <si>
    <t>Société Musicale de Bû</t>
  </si>
  <si>
    <t>BÛ</t>
  </si>
  <si>
    <t>fonctionnement et achat d’un instrument</t>
  </si>
  <si>
    <t>FSE collège Louis-Armand</t>
  </si>
  <si>
    <t>voyage scolaire</t>
  </si>
  <si>
    <t>MARLIN</t>
  </si>
  <si>
    <t>BOISSY-LE-CUTTE</t>
  </si>
  <si>
    <t>le remplacement des vestiaires par un kiosque en bois dans le cadre de l'aménagement de l'ancien stade en espace loisirs</t>
  </si>
  <si>
    <t>MENNECY</t>
  </si>
  <si>
    <t>la restauration de la Porte de Paris</t>
  </si>
  <si>
    <t>ANGERVILLE</t>
  </si>
  <si>
    <t>l'aménagement d'une Maison de la famille et de la jeunesse - Maison de services aux publics</t>
  </si>
  <si>
    <t>DANNEMOIS</t>
  </si>
  <si>
    <t>l'acquisition d'une tondeuse autoportée, de rayonnages d'archives et d'une armoire ignifuge</t>
  </si>
  <si>
    <t>ESTOUCHES</t>
  </si>
  <si>
    <t>la sécurisation de la traversée du village par l'implantation de trois plateaux surélevés</t>
  </si>
  <si>
    <t>LA FERTE-ALAIS</t>
  </si>
  <si>
    <t>la construction d'un préau au groupe scolaire des Vieilles Vignes</t>
  </si>
  <si>
    <t>SACLAS</t>
  </si>
  <si>
    <t>la rénovation et la mise aux normes de la mairie</t>
  </si>
  <si>
    <t>syndicat intercommunal de la Vallée de l'Essonne</t>
  </si>
  <si>
    <t>la réfection de l'éclairage du terrain de football d'honneur de Maisse</t>
  </si>
  <si>
    <t>GUIGNEVILLE-SUR-ESSONNE</t>
  </si>
  <si>
    <t>l'enfouissement des réseaux rue des Rochettes</t>
  </si>
  <si>
    <t>MONDEVILLE</t>
  </si>
  <si>
    <t>l'aménagement d'une nouvelle salle de classe à l'école</t>
  </si>
  <si>
    <t>NAINVILLE-LES-ROCHES</t>
  </si>
  <si>
    <t>ORVEAU</t>
  </si>
  <si>
    <t>la construction d'un mur de soutènement au niveau du parking de l'Espace Victor Hugo</t>
  </si>
  <si>
    <t>SIVU de l'Ecole Maternelle Pomme de Pin</t>
  </si>
  <si>
    <t>le remplacement des huisseries de l'école située à Maisse</t>
  </si>
  <si>
    <t>ABBEVILLE-LA-RIVIERE</t>
  </si>
  <si>
    <t>la réalisation de travaux d'aménagement de sécurité, d'embellissement et de canalisation des eaux pluviales rue Beauregard, rue de la Plaine au hameau de Boischambault et place Saint-Julien</t>
  </si>
  <si>
    <t>BAULNE</t>
  </si>
  <si>
    <t>CONGERVILLE-THIONVILLE</t>
  </si>
  <si>
    <t>l'aménagement paysager du centre-bourg et du jardin et de la cour de la mairie</t>
  </si>
  <si>
    <t>Les 4 A’</t>
  </si>
  <si>
    <t>La Ferté-Alais</t>
  </si>
  <si>
    <t>Espoir Autisme 94</t>
  </si>
  <si>
    <t>La passion du rouge</t>
  </si>
  <si>
    <t>Milly-la-Forêt</t>
  </si>
  <si>
    <t>Team Djerinte Boxing Club</t>
  </si>
  <si>
    <t>Pussay</t>
  </si>
  <si>
    <t>Patrimoine Historique Ormoisien</t>
  </si>
  <si>
    <t>Ormoy-la-Rivière</t>
  </si>
  <si>
    <t>Patton Army Vehicle Association</t>
  </si>
  <si>
    <t>Fontenay-le-Vicomte</t>
  </si>
  <si>
    <t>Musique à voir</t>
  </si>
  <si>
    <t>Méréville</t>
  </si>
  <si>
    <t>MARSAC</t>
  </si>
  <si>
    <t>JEAN-RENÉ</t>
  </si>
  <si>
    <t>Solidarités Nouvelles face au Chomâge (SNC)</t>
  </si>
  <si>
    <t>13 bis square Charles Dullin 35200 RENNES</t>
  </si>
  <si>
    <t>G'EMPLOI - Groupement d'employeurs sportifs Pays Redon</t>
  </si>
  <si>
    <t>Maison des Associations 10 Av G.Sébillau 35600 REDON</t>
  </si>
  <si>
    <t>BAINS-SUR-OUST</t>
  </si>
  <si>
    <t>la réalisation de travaux d'aménagement de sécurité rue de la Poste et place Nominoë</t>
  </si>
  <si>
    <t>SAINT-SENOUX</t>
  </si>
  <si>
    <t>la réfection et la mise en accessibilité de l'allée principale et des allées côté Est du cimetière communal-</t>
  </si>
  <si>
    <t>SAINT-MALO-DE-PHILY</t>
  </si>
  <si>
    <t>LA CHAPELLE-BOUEXIC</t>
  </si>
  <si>
    <t>la construction d'une halle multisport avec vestiaires</t>
  </si>
  <si>
    <t>LAILLE</t>
  </si>
  <si>
    <t>l'extension et la restructuration du restaurant scolaire</t>
  </si>
  <si>
    <t>SAINT-PERAN</t>
  </si>
  <si>
    <t>l'aménagement du bourg et l'effacement des réseaux (1ère tranche)</t>
  </si>
  <si>
    <t>BROCELIAND'CO</t>
  </si>
  <si>
    <t>La Touche Guerin  35 580 PAIMPONT</t>
  </si>
  <si>
    <t>Association Marche Nordique et Randonnée Pedestre</t>
  </si>
  <si>
    <t>Saint Melaine  35 330 MAURE DE BRETAGNE</t>
  </si>
  <si>
    <t>REDON CENTRE AVENIR</t>
  </si>
  <si>
    <t>Délégation Consulaire Quai Surcouf 35600 REDON</t>
  </si>
  <si>
    <t>SECOURS POPULAIRE FRANCAIS Comité de REDON</t>
  </si>
  <si>
    <t>11 rue du Pellerin 35 600 REDON</t>
  </si>
  <si>
    <t>ONG OUEST FRATERNITE</t>
  </si>
  <si>
    <t>Service Courrier Ouest France -  10 rue du Breil 35 051 RENNES CEDEX 9</t>
  </si>
  <si>
    <t>CODEC Redon</t>
  </si>
  <si>
    <t>30 chemin du Prarna 35600 REDON</t>
  </si>
  <si>
    <t>Association LA LOGGIA</t>
  </si>
  <si>
    <t>16 rue du Général de Gaulle 35 380 PAIMPONT</t>
  </si>
  <si>
    <t>CIRQUE METROPOLE</t>
  </si>
  <si>
    <t>BP 67144 35171 BRUZ CEDEX</t>
  </si>
  <si>
    <t>ART MAURE SPECTACLE</t>
  </si>
  <si>
    <t>9 rue des Etangs 35330 MAURE DE BRETAGNE</t>
  </si>
  <si>
    <t>LES RESTAURANTS DU COEUR - Relai Ille et Vilaine</t>
  </si>
  <si>
    <t>15 bis rue de la Roberdière 35 000 RENNES</t>
  </si>
  <si>
    <t>MARSAUD</t>
  </si>
  <si>
    <t>Consulat de France à Bahreïn</t>
  </si>
  <si>
    <t>Bahreïn</t>
  </si>
  <si>
    <t>Ecole française de Sulaymaniyah</t>
  </si>
  <si>
    <t>Irak</t>
  </si>
  <si>
    <t>Alliance française Riyad</t>
  </si>
  <si>
    <t>Arabie Saoudite</t>
  </si>
  <si>
    <t>Alliance française Antsirabe</t>
  </si>
  <si>
    <t>Madagascar</t>
  </si>
  <si>
    <t>Association Française des parents d'élèves de l'école Française de Damas</t>
  </si>
  <si>
    <t>Syrie</t>
  </si>
  <si>
    <t>Ecole française Arthur Rimbaud</t>
  </si>
  <si>
    <t>Tanzanie</t>
  </si>
  <si>
    <t>SOS Patrimone</t>
  </si>
  <si>
    <t>Alliance française Dubaï</t>
  </si>
  <si>
    <t>Emirats Arabes Unis</t>
  </si>
  <si>
    <t>CIWF France</t>
  </si>
  <si>
    <t>France</t>
  </si>
  <si>
    <t>Daktari Bush School &amp; Wildlife Orphanage</t>
  </si>
  <si>
    <t>Afrique du Sud</t>
  </si>
  <si>
    <t>SOS chrétien Liban</t>
  </si>
  <si>
    <t>Liban</t>
  </si>
  <si>
    <t>FADIA</t>
  </si>
  <si>
    <t>Banque Alimentaire Egypte</t>
  </si>
  <si>
    <t>Le Cap</t>
  </si>
  <si>
    <t>Energie des jeunes pour le développement</t>
  </si>
  <si>
    <t>MARTIN</t>
  </si>
  <si>
    <t>COURTIES</t>
  </si>
  <si>
    <t>PERCHEDE</t>
  </si>
  <si>
    <t>la mise en place d'un columbarium et d'un jardin du souvenir au cimetière communal</t>
  </si>
  <si>
    <t>PEYRUSSE-VIEILLE</t>
  </si>
  <si>
    <t>CORNEILLAN</t>
  </si>
  <si>
    <t>l'extension du foyer rural</t>
  </si>
  <si>
    <t>MONBLANC</t>
  </si>
  <si>
    <t>l'aménagement d'un espace paysager et de loisirs au coeur du village</t>
  </si>
  <si>
    <t>SAINT-ELIX-D'ASTARAC</t>
  </si>
  <si>
    <t>la réalisation de travaux d'aménagement et de mise en accessibilité du cimetière avec implantation d'un columbarium</t>
  </si>
  <si>
    <t>SAINT-LARY</t>
  </si>
  <si>
    <t>la rénovation énergétique de la mairie</t>
  </si>
  <si>
    <t>AUJAN-MOURNEDE</t>
  </si>
  <si>
    <t>la réhabilitation du logement communal</t>
  </si>
  <si>
    <t>LALANNE-ARQUE</t>
  </si>
  <si>
    <t>la rénovation et l'extension du logement communal</t>
  </si>
  <si>
    <t>MONT-D'ASTARAC</t>
  </si>
  <si>
    <t>SIVOM de Miélan-Marciac</t>
  </si>
  <si>
    <t>la création d'une Maison intergénérationnelle pour les personnes à mobilité réduite à Laguian-Mazous</t>
  </si>
  <si>
    <t>COULOUME-MONDEBAT</t>
  </si>
  <si>
    <t>la transformation du foyer rural en mairie et la création d'une salle polyvalente</t>
  </si>
  <si>
    <t>LOMBEZ</t>
  </si>
  <si>
    <t>la rénovation et la mise aux normes du grand bassin et des pédiluves de la piscine municipale</t>
  </si>
  <si>
    <t>AICRA32 association inter-cantonales des retraités agricoles du Gers</t>
  </si>
  <si>
    <t>59 avenue des Mousquetaires 32100 CONDOM</t>
  </si>
  <si>
    <t>Secours populaire Fédération du Gers</t>
  </si>
  <si>
    <t>39 rue Gambetta 32000 AUCH</t>
  </si>
  <si>
    <t>PHILIPPE ARMAND</t>
  </si>
  <si>
    <t>AMBONNAY</t>
  </si>
  <si>
    <t>la réalisation d'une nouvelle signalétique du village</t>
  </si>
  <si>
    <t>FLEURY-LA-RIVIERE</t>
  </si>
  <si>
    <t>COURGIVAUX</t>
  </si>
  <si>
    <t>la mise en sécurité et en accessibilité de la voirie et la création d'un arrêt de bus rue du Capitaine Vaillant</t>
  </si>
  <si>
    <t>SERMIERS</t>
  </si>
  <si>
    <t>l'aménagement d'aires d'activités</t>
  </si>
  <si>
    <t>TROISSY</t>
  </si>
  <si>
    <t>l'aménagement de la place de l'Eglise</t>
  </si>
  <si>
    <t>communauté de communes de la Brie des Etangs</t>
  </si>
  <si>
    <t>l'aménagement de la voirie rue de Pigny à Montmort-Lucy</t>
  </si>
  <si>
    <t>l'embellissement et la réhabilitation des espaces publics avec création d'aires de jeux</t>
  </si>
  <si>
    <t>MONTMIRAIL</t>
  </si>
  <si>
    <t>la mise en place d'une vidéo-protection</t>
  </si>
  <si>
    <t>VILLERS-ALLERAND</t>
  </si>
  <si>
    <t>la construction d'un atelier communal</t>
  </si>
  <si>
    <t>CUMIERES</t>
  </si>
  <si>
    <t>la réalisation de travaux d'aménagement de chaussée et de trottoirs rues Paul Louis Lucas et du Jard</t>
  </si>
  <si>
    <t>Amicale des Sapeurs Pompiers de Saint Martin d'Ablois</t>
  </si>
  <si>
    <t>Secours Populaire français</t>
  </si>
  <si>
    <t>Les Bateliers de la Marne</t>
  </si>
  <si>
    <t>Conseil de la vie sociale du Club de Prévention</t>
  </si>
  <si>
    <t>MARTIN-LALANDE</t>
  </si>
  <si>
    <t>COURMEMIN</t>
  </si>
  <si>
    <t>l'acquisition d'un tableau blanc interactif pour la classe de GS-CP de l'école</t>
  </si>
  <si>
    <t>LA FERTE-SAINT-CYR</t>
  </si>
  <si>
    <t>la mise en place de la vidéosurveillance</t>
  </si>
  <si>
    <t>MEUSNES</t>
  </si>
  <si>
    <t>syndicat scolaire Mareuil-Pouillé</t>
  </si>
  <si>
    <t>l'acquisition de tablettes numériques pour les écoles de Pouillé et de Mareuil</t>
  </si>
  <si>
    <t>ROUGEOU</t>
  </si>
  <si>
    <t>la réfection de la cour de la mairie et du muret de clôture</t>
  </si>
  <si>
    <t>MONTRIEUX-EN-SOLOGNE</t>
  </si>
  <si>
    <t>le remplacement des menuiseries de la salle des fêtes</t>
  </si>
  <si>
    <t>FONTAINES-EN-SOLOGNE</t>
  </si>
  <si>
    <t>la création d'une piste cyclable au rond-point de la Gaucherie</t>
  </si>
  <si>
    <t>BAUZY</t>
  </si>
  <si>
    <t>l'extension du lotissement "Les Prés au Blé"</t>
  </si>
  <si>
    <t>VILLEFRANCHE-SUR-CHER</t>
  </si>
  <si>
    <t>CHAON</t>
  </si>
  <si>
    <t>communauté de communes de la Sologne des Etangs</t>
  </si>
  <si>
    <t>la création d'un terrain multisport intercommunal à Neung-sur-Beuvron</t>
  </si>
  <si>
    <t>AVAC</t>
  </si>
  <si>
    <t>18 rue Nationale 41140 Thésée</t>
  </si>
  <si>
    <t>Création d'une douche et de 2 toilettes supplémentaires au 2ème étage</t>
  </si>
  <si>
    <t>Festiv'energy</t>
  </si>
  <si>
    <t>10 rue des Pêcheurs 41300 Salbris</t>
  </si>
  <si>
    <t>Organisation de manifestations au sujet de la présence américaine à Salbris à la fin de la 2ème Guerre mondiale</t>
  </si>
  <si>
    <t>Les Amis de Villesavin</t>
  </si>
  <si>
    <t>Château de Villesavin 41250 Tour-en-Sologne</t>
  </si>
  <si>
    <t>Réfection de la toiture de la salle des Gardes</t>
  </si>
  <si>
    <t>NIRINA</t>
  </si>
  <si>
    <t>5 rue de Turpinay 41130 Selles-sur-Cher</t>
  </si>
  <si>
    <t>Financement d'un mécanisme de "potabilité" dans le château d'eau du village (Madagascar)</t>
  </si>
  <si>
    <t>Association d’entraide aux minorités d’Orient (AEMO)</t>
  </si>
  <si>
    <t>23 avenue Georges V 75008 Paris</t>
  </si>
  <si>
    <t>Aide pour l'accueil de familles à Blois pour leur permettre de s'intégrer rapidement dans notre société</t>
  </si>
  <si>
    <t>Les Amis de Chambord</t>
  </si>
  <si>
    <t>Maison des réfractaires 41250 Chambord</t>
  </si>
  <si>
    <t>Illuminations</t>
  </si>
  <si>
    <t>Achat d'un camion réfrigéré pou compléter l'implantation territoriale sur la 2ème circonscription de Loir-et-Cher</t>
  </si>
  <si>
    <t>MARTINEL</t>
  </si>
  <si>
    <t>2 rue Saint-Jean - 31000 TOULOUSE</t>
  </si>
  <si>
    <t>Développement de supports visuels qui serviront notamment lors des interventions de la LDH dans les établissements scolaires</t>
  </si>
  <si>
    <t>53 avenue Honoré Serres 31000 TOULOUSE</t>
  </si>
  <si>
    <t>Réalisation d'un parcours d'aide à la création d'emploi en e-learning</t>
  </si>
  <si>
    <t>Mouvement du Nid</t>
  </si>
  <si>
    <t>14 rue du Sénéchal 31000 TOULOUSE</t>
  </si>
  <si>
    <t>Projet de Théâtre Forum dans les lycées afin de sensibiliser les jeunes sur les questions de l'égalité hommes-femmes, de l'estime de soi et de la prostitution</t>
  </si>
  <si>
    <t>Association Nationale Le Refuge - Délégation Toulouse - Midi-Pyrénées</t>
  </si>
  <si>
    <t>Espace des Diversités et de la Laïcité - 38 rue d'Aubuisson 31000 TOULOUSE</t>
  </si>
  <si>
    <t>Actions en faveur des jeunes victimes d'homophobie et de transphobie</t>
  </si>
  <si>
    <t>Association Saint-Cypr Quartier Libre</t>
  </si>
  <si>
    <t>22 rue Jean de Pin 31300 TOULOUSE</t>
  </si>
  <si>
    <t>Organisation de la manifestation "Saint Cypr d'hier et de Demain"</t>
  </si>
  <si>
    <t>Partageons les Jardins</t>
  </si>
  <si>
    <t>Local du 36 - 36 rue Bernard Mulé - 31400 TOULOUSE</t>
  </si>
  <si>
    <t>Accompagnement à la création de jardins partagés et mise en place du projet "Ateliers au jardin"</t>
  </si>
  <si>
    <t>Le Club de la Com</t>
  </si>
  <si>
    <t>27 rue Caraman - 31000 TOULOUSE</t>
  </si>
  <si>
    <t>Actions de promotion en faveur de l'emploi, notamment des jeunes</t>
  </si>
  <si>
    <t>Rebonds</t>
  </si>
  <si>
    <t>35 chemin du Chapitre 31100 TOULOUSE</t>
  </si>
  <si>
    <t>Développement d'actions sportives dans les quartiers populaires de la Ville de Toulouse. Exemple : projet "l'Essai au Féminin »</t>
  </si>
  <si>
    <t>Association Medialtérité</t>
  </si>
  <si>
    <t>804 chemin du Bois Grand - 31320 AUREVILLE</t>
  </si>
  <si>
    <t>Mise en place du projet "Moi j'assume … et toi ?". Objectif : Prévenir les violences à l'adolescence en réfléchissant aux conséquences individuelles et collectives des stéréotypes</t>
  </si>
  <si>
    <t>Act-up Sud-Ouest</t>
  </si>
  <si>
    <t>10 bis rue du Colonel Driant - 31400 TOULOUSE</t>
  </si>
  <si>
    <t>Accompagnement des personnes séropositives et actions de prévention en milieux festifs</t>
  </si>
  <si>
    <t>Le Laurier Rose</t>
  </si>
  <si>
    <t>Le Laurier Rose - Hôpital Purpan - TSA 40031 - 31059 Toulouse cedex 9</t>
  </si>
  <si>
    <t>Aide à l'aménagement de chambres destinées à accueillir et héberger les familles ayant un proche hospitalisé</t>
  </si>
  <si>
    <t>Tennis Club Bellefontaine</t>
  </si>
  <si>
    <t>Pole associatif Bastide 3 Place Tel Aviv 31100 Toulouse</t>
  </si>
  <si>
    <t>Fonctionnement et promotion de la pratique handisport</t>
  </si>
  <si>
    <t>Association des Amis de la Fondation pour la mémoire de la Déportation (AFMD)</t>
  </si>
  <si>
    <t>7 Place du Capitole 31000 TOULOUSE</t>
  </si>
  <si>
    <t>Organisation d'actions autour de la mémoire de la déportation</t>
  </si>
  <si>
    <t>Création du projet "Au coin de ma rue" qui vise à mieux connaitre et appréhender la ville et le territoire. Public : jeunes de 8 à 12 ans</t>
  </si>
  <si>
    <t>Association Sportive et Culturelle des Arènes</t>
  </si>
  <si>
    <t>13 boulevard de Larramet - Appt 13 - 31300 TOULOUSE</t>
  </si>
  <si>
    <t>Aide à l'aménagement d'un local (espace intergénérationnel)</t>
  </si>
  <si>
    <t>Folles Saisons</t>
  </si>
  <si>
    <t>197 route de Saint-Simon - 31100 TOULOUSE</t>
  </si>
  <si>
    <t>Création du Festival "Saison d'Elles"</t>
  </si>
  <si>
    <t>Les Toulousains de Toulouse et Amis du Vieux Toulouse</t>
  </si>
  <si>
    <t>Hôtel du May - 7 rue du May - 31000 TOULOUSE</t>
  </si>
  <si>
    <t>Aide à la restauration et à l'accessibilité aux PMR de l'Hôtel Dumay</t>
  </si>
  <si>
    <t>Centre d'Art Chorégraphique pour le développement des Danses Urbaines (CACDU)</t>
  </si>
  <si>
    <t>6 bis rue Jules Raimu - 31200 TOULOUSE</t>
  </si>
  <si>
    <t>Organisation des Trophées Master, concours international de danse breakdanse</t>
  </si>
  <si>
    <t>Foyer Socio Educatif du Collège Georges Sand</t>
  </si>
  <si>
    <t>355 route de Saint-Simon - 31300 TOULOUSE</t>
  </si>
  <si>
    <t>Organisation d'un voyage en Espagne dans le cadre du "Pôle d'excellence Langue"</t>
  </si>
  <si>
    <t>Polars sur Garonne</t>
  </si>
  <si>
    <t>14 avenue des Guis 31830 PLAISANCE DU TOUCH</t>
  </si>
  <si>
    <t>Organisation d'une manifestation culturelle sur la littérature policière</t>
  </si>
  <si>
    <t>MARTY</t>
  </si>
  <si>
    <t>LENING</t>
  </si>
  <si>
    <t>l'installation d'un chauffage aérotherme à la mairie</t>
  </si>
  <si>
    <t>BERMERING</t>
  </si>
  <si>
    <t>le remplacement de deux blocs portes et fenêtres à la salle communale</t>
  </si>
  <si>
    <t>HERANGE</t>
  </si>
  <si>
    <t>la mise en conformité électrique des cloches et de l'horloge de l'église</t>
  </si>
  <si>
    <t>LEYVILLER</t>
  </si>
  <si>
    <t>la réalisation de travaux d'éclairage public rue des Vergers</t>
  </si>
  <si>
    <t>TORCHEVILLE</t>
  </si>
  <si>
    <t>DELME</t>
  </si>
  <si>
    <t>l'acquisition d'un podium pour la salle Saint-Exupéry</t>
  </si>
  <si>
    <t>CHATEAU-BREHAIN</t>
  </si>
  <si>
    <t>BURLIONCOURT</t>
  </si>
  <si>
    <t>l'aménagement de la route de Dalhain (2ème tranche)</t>
  </si>
  <si>
    <t>GELUCOURT</t>
  </si>
  <si>
    <t>la réalisation de travaux de ravalement de façade du bâtiment mairie-école</t>
  </si>
  <si>
    <t>IMLING</t>
  </si>
  <si>
    <t>l'acquisition de mobilier et de matériel informatique pour l'école élémentaire</t>
  </si>
  <si>
    <t>JUVILLE</t>
  </si>
  <si>
    <t>la mise aux normes de l'installation électrique des moteurs des cloches de l'église et le remplacement du moteur de volée de la cloche n°1</t>
  </si>
  <si>
    <t>LORQUIN</t>
  </si>
  <si>
    <t>l'installation d'une nouvelle structure de jeux au Jardin des Boulles</t>
  </si>
  <si>
    <t>LUCY</t>
  </si>
  <si>
    <t>la rénovation du réseau d'éclairage public</t>
  </si>
  <si>
    <t>PUTTIGNY</t>
  </si>
  <si>
    <t>la mise en place d'un collecteur d'eaux pluviales rue Principale</t>
  </si>
  <si>
    <t>VALLERANGE</t>
  </si>
  <si>
    <t>ATTILLONCOURT</t>
  </si>
  <si>
    <t>l'extension d'un réseau d'adduction d'eau potable rue de l'Eglise</t>
  </si>
  <si>
    <t>METTING</t>
  </si>
  <si>
    <t>l'installation de caméras de vidéosurveillance</t>
  </si>
  <si>
    <t>MITTERSHEIM</t>
  </si>
  <si>
    <t>l'aménagement d'une aire de jeux aquatiques à la zone de loisirs</t>
  </si>
  <si>
    <t>RENING</t>
  </si>
  <si>
    <t>le remplacement du beffroi de l'église</t>
  </si>
  <si>
    <t>syndicat intercommunal scolaire du Bruchbach</t>
  </si>
  <si>
    <t>l'acquisition de vidéoprojecteurs pour l'école de Brouviller</t>
  </si>
  <si>
    <t>MUNSTER</t>
  </si>
  <si>
    <t>l'aménagement d'une allée piétonne rue Principale (RD 39)</t>
  </si>
  <si>
    <t>LIOCOURT</t>
  </si>
  <si>
    <t>la restauration du parvis de l'église</t>
  </si>
  <si>
    <t>BETTBORN</t>
  </si>
  <si>
    <t>l'acquisition de matériel de cuisine pour la salle des fêtes</t>
  </si>
  <si>
    <t>BROUVILLER</t>
  </si>
  <si>
    <t>DANNELBOURG</t>
  </si>
  <si>
    <t>la restauration de l'orgue Vautrin-Londe de l'église</t>
  </si>
  <si>
    <t>FRESNES-EN-SAULNOIS</t>
  </si>
  <si>
    <t>l'aménagement de la rue des Aubépines</t>
  </si>
  <si>
    <t>RACRANGE</t>
  </si>
  <si>
    <t>l'aménagement d'une placette en pavé avec abreuvoir</t>
  </si>
  <si>
    <t>VERGAVILLE</t>
  </si>
  <si>
    <t>l'aménagement d'une salle de classe dans le préau de l'école élémentaire</t>
  </si>
  <si>
    <t>VIBERSVILLER</t>
  </si>
  <si>
    <t>la requalification de la place du village et de l'accès à la ferme</t>
  </si>
  <si>
    <t>VIC-SUR-SEILLE</t>
  </si>
  <si>
    <t>le renouvellement d'équipements urbains</t>
  </si>
  <si>
    <t>BEZANGE-LA-PETITE</t>
  </si>
  <si>
    <t>la réfection d'un troisième tronçon de la route de Réchicourt-la-Petite</t>
  </si>
  <si>
    <t>BIONCOURT</t>
  </si>
  <si>
    <t>la réfection de la toiture de l'école communale et de la mairie</t>
  </si>
  <si>
    <t>BELLES-FORETS</t>
  </si>
  <si>
    <t>la réalisation de travaux de rénovation intérieure de l'église Saint-Remi de Bisping et de pose de deux columbariums au cimetière de l'église Saint-Remi de Bisping et à l'église d'Angviller-les-Bisping</t>
  </si>
  <si>
    <t>FENETRANGE</t>
  </si>
  <si>
    <t>la réhabilitation de l'Hôtel de Ville</t>
  </si>
  <si>
    <t>GIVRYCOURT</t>
  </si>
  <si>
    <t>la construction d'une maison locative</t>
  </si>
  <si>
    <t>NIEDERSTINZEL</t>
  </si>
  <si>
    <t>la réfection des façades et de la couverture du temple</t>
  </si>
  <si>
    <t>ORON</t>
  </si>
  <si>
    <t>la réfection du mur d'enceinte du cimetière</t>
  </si>
  <si>
    <t>RODALBE</t>
  </si>
  <si>
    <t>la mise en accessibilité des bâtiments publics</t>
  </si>
  <si>
    <t>Association Foncière de Remembrement de Foulcrey</t>
  </si>
  <si>
    <t>64, route de Gogney 57830 FOULCREY</t>
  </si>
  <si>
    <t>Association des Donneurs de Sang Dieuze et environs</t>
  </si>
  <si>
    <t>CCM 5 place du marché  57 260 DIEUZE</t>
  </si>
  <si>
    <t>MASSAT</t>
  </si>
  <si>
    <t>FRÉDÉRIQUE</t>
  </si>
  <si>
    <t>LOUBIERES</t>
  </si>
  <si>
    <t>l'aménagement d'un espace public intergénérationnel au cœur du village</t>
  </si>
  <si>
    <t>DURBAN-SUR-ARIZE</t>
  </si>
  <si>
    <t>le remplacement de la porte et des fenêtres de la salle du conseil de la mairie</t>
  </si>
  <si>
    <t>ENGOMER</t>
  </si>
  <si>
    <t>la réalisation de travaux de modernisation et de sécurisation de l'école et de l'accueil de loisirs</t>
  </si>
  <si>
    <t>GANAC</t>
  </si>
  <si>
    <t>la réalisation de travaux de rénovation intérieure et de mise en accessibilité de l'église</t>
  </si>
  <si>
    <t>COS</t>
  </si>
  <si>
    <t>SAINT-PIERRE-DE-RIVIERE</t>
  </si>
  <si>
    <t>l'aménagement de la place du Groupement 27</t>
  </si>
  <si>
    <t>VERNAJOUL</t>
  </si>
  <si>
    <t>la réfection des chemins de Bareteils et du chêne vert et l'extension du réseau d'adduction d'eau potable</t>
  </si>
  <si>
    <t>communauté de communes du Pays de Foix</t>
  </si>
  <si>
    <t>la réhabilitation d'un logement situé sur la commune de Serres-sur-Arget à destination d'une famille de migrants</t>
  </si>
  <si>
    <t>communauté de communes du Canton de Massat</t>
  </si>
  <si>
    <t>la construction d'une école maternelle sur la commune de Massat</t>
  </si>
  <si>
    <t>communauté de communes du canton d'Oust</t>
  </si>
  <si>
    <t>l'extension du pôle de santé des deux vallées de Seix</t>
  </si>
  <si>
    <t>Regards de Femmes</t>
  </si>
  <si>
    <t>Maison des Associations 7 Rue St Vincent 09100 PAMIERS</t>
  </si>
  <si>
    <t>Diversités</t>
  </si>
  <si>
    <t>3 Avenue de la Gare 09290 LE MAS D'AZIL</t>
  </si>
  <si>
    <t>Réseau Education Sans Frontière 09</t>
  </si>
  <si>
    <t>5 Rue du Carrié Seignaux 09000 MONTOULIEU</t>
  </si>
  <si>
    <t>Route de Verniolle Hameau Le Courbas 09120 VARILHES</t>
  </si>
  <si>
    <t>MASSONNEAU</t>
  </si>
  <si>
    <t>Un hôpital pour les enfants</t>
  </si>
  <si>
    <t>2, rue de la Milétrie CS90577 86021 POITIERS cedex</t>
  </si>
  <si>
    <t>Aide à l'organisation des projets en faveur des enfants et adolescents hospitalisés</t>
  </si>
  <si>
    <t>Centre de soins de la faune sauvage poitevine</t>
  </si>
  <si>
    <t>12, rue Marcel Pagnol 861000 TARGÉ</t>
  </si>
  <si>
    <t>Aide à l’agrandissement et rénovation du centre de soins</t>
  </si>
  <si>
    <t>Fonds de dotation  Anako</t>
  </si>
  <si>
    <t>1, Verrière 86120 BOURNAND</t>
  </si>
  <si>
    <t>Aide aux actions culturelles  en lien avec la sauvegarde, le développement et la promotion des peuples menacés et des cultures autochtones.</t>
  </si>
  <si>
    <t>Tennis club châtelleraudais « la nautique »</t>
  </si>
  <si>
    <t>7, rue Henri Boucher 86100 CHÂTELLERAULT</t>
  </si>
  <si>
    <t>Aide à l'achat d'un fauteuil roulant spécifique à la pratique du Tennis</t>
  </si>
  <si>
    <t>Comité Départemental de l'Education Physique et de Gymnastique Volontaire de la Vienne CODEP EPGV 86</t>
  </si>
  <si>
    <t>Maison des sports 6, allée Jean Monnet Bât C3 86000 POITIERS</t>
  </si>
  <si>
    <t>Organisation de cours de gym après cancer</t>
  </si>
  <si>
    <t>Maison des lycéens de la Cité Technique Edouard Branly</t>
  </si>
  <si>
    <t>2, rue Edouard Branly 86100 CHÂTELLERAULT</t>
  </si>
  <si>
    <t>Aide à l'organisation d'un voyage à Cracovie dans le cadre d'un projet pédagogique : histoire et mémoire</t>
  </si>
  <si>
    <t>L'école de la 2e chance de Châtellerault</t>
  </si>
  <si>
    <t>209, Grande rue de Châtellerault 86100 CHÂTELLERAULT</t>
  </si>
  <si>
    <t>Aide à l'organisation nationale des rencontres sportives et culturelles des écoles de la 2e chance</t>
  </si>
  <si>
    <t>Association départementale pour la sauvegarde de l'enfant à l'adulte – ADSEA</t>
  </si>
  <si>
    <t>8, allée du parchemin 86180 BUXEROLLES</t>
  </si>
  <si>
    <t>Aide à l'achat de scooteurs pour favoriser l'accès à la mobilité</t>
  </si>
  <si>
    <t>Les amis de Théophraste Renaudot</t>
  </si>
  <si>
    <t>2, petite rue du jeu de paume 86200 LOUDUN</t>
  </si>
  <si>
    <t>Aide à l'organisation du prix Renaudot des lycéens</t>
  </si>
  <si>
    <t>Association Nationale d'Assistance aux Frontières pour les Etrangers – ANAFÉ</t>
  </si>
  <si>
    <t>21 ter, rue Voltaire 75011 PARIS</t>
  </si>
  <si>
    <t>Aide aux actions destinées à soutenir les étrangers en difficulté à la frontière et les personnes vulnérables</t>
  </si>
  <si>
    <t>Cultivons la Biodiversité Poitou-Charentes</t>
  </si>
  <si>
    <t>26, rue du marché 86300 CHAUVIGNY</t>
  </si>
  <si>
    <t>Aide aux actions liées à la préservation de la biodiversité cultivée</t>
  </si>
  <si>
    <t>BOURNAND</t>
  </si>
  <si>
    <t>MAIRE</t>
  </si>
  <si>
    <t>la réalisation de travaux de mise en accessibilité de la salle polyvalente et du cimetière communal</t>
  </si>
  <si>
    <t>THURE</t>
  </si>
  <si>
    <t>la réfection de la toiture du bâtiment du futur "Espace Ados"</t>
  </si>
  <si>
    <t>COLOMBIERS</t>
  </si>
  <si>
    <t>la rénovation thermique de l'école élémentaire</t>
  </si>
  <si>
    <t>OYRE</t>
  </si>
  <si>
    <t>la mise en accessibilité et le réaménagement de la mairie et des sanitaires publics</t>
  </si>
  <si>
    <t>SAINT-GENEST-D'AMBIERE</t>
  </si>
  <si>
    <t>le réaménagement et la rénovation énergétique de la mairie</t>
  </si>
  <si>
    <t>Les vacances de M. Haydn</t>
  </si>
  <si>
    <t>Ilot Mairie  BP 2 - 86270 LA ROCHE POSAY</t>
  </si>
  <si>
    <t>Aide à la communication du festival international de musique de chambre</t>
  </si>
  <si>
    <t>Association pour l'union et le développement des actions châtelleraudaises d'insertion par l'économique – Audacie</t>
  </si>
  <si>
    <t>18, rue Blériot 86100 CHÂTELLERAULT</t>
  </si>
  <si>
    <t>Aide à la modernisation des outils de production.</t>
  </si>
  <si>
    <t>Centre d'informations sur les droits des femmes et des familles de la Vienne  - CIDFF 86</t>
  </si>
  <si>
    <t>47, rue des deux communes 86180 BUXEROLLES</t>
  </si>
  <si>
    <t>Aide à l'accompagnement psychologique et juridique des femmes victimes de violences</t>
  </si>
  <si>
    <t>Handicap 2000</t>
  </si>
  <si>
    <t>Le Chopin 86220 SAINT REMY SUR CREUSE</t>
  </si>
  <si>
    <t>Aide et soutien aux personnes handicapées au niveau départemental et régional</t>
  </si>
  <si>
    <t>L'improbable librairie</t>
  </si>
  <si>
    <t>6, ruelle du puits 86140 SAINT GENEST D'AMBIÈRE</t>
  </si>
  <si>
    <t>Aide à la mise en place de projets culturels à destination des personnes sourdes</t>
  </si>
  <si>
    <t>Association Soins et Santé</t>
  </si>
  <si>
    <t>1, rue Madame 86100 CHÂTELLERAULT</t>
  </si>
  <si>
    <t>Aide à la mise en service de véhicules électriques professionnels</t>
  </si>
  <si>
    <t>L'association française du syndrome Phelan-McDermid</t>
  </si>
  <si>
    <t>11, rue Raymond d'Argence 86450 CHENEVELLES</t>
  </si>
  <si>
    <t>Aide aux activités de loisirs pour les enfants et au répit des familles</t>
  </si>
  <si>
    <t>MATHIS</t>
  </si>
  <si>
    <t>Association Fédération des chasseurs de l’Aube</t>
  </si>
  <si>
    <t>Chemin de la Queue de la Poêle  10440 La Rivière de corps</t>
  </si>
  <si>
    <t>BERNON</t>
  </si>
  <si>
    <t>la restauration et la création de vitraux à l'église</t>
  </si>
  <si>
    <t>BRIEL-SUR-BARSE</t>
  </si>
  <si>
    <t>le remplacement de fenêtres au logement communal</t>
  </si>
  <si>
    <t>CRESANTIGNES</t>
  </si>
  <si>
    <t>le remplacement de la porte principale de l'église</t>
  </si>
  <si>
    <t>FRALIGNES</t>
  </si>
  <si>
    <t>l'extension du réseau public de distribution d'électricité et des installations de communications électroniques chemin de la Voie</t>
  </si>
  <si>
    <t>LANTAGES</t>
  </si>
  <si>
    <t>la refection des ruelles des Ventes Fontaines et de Paris et du chemin rural n°14</t>
  </si>
  <si>
    <t>MONTFEY</t>
  </si>
  <si>
    <t>la réfection de l'appentis communal</t>
  </si>
  <si>
    <t>RUVIGNY</t>
  </si>
  <si>
    <t>la sécurisation des abords de l'école, de l'accueil périscolaire et de la mairie</t>
  </si>
  <si>
    <t>CHAUFFOUR-LES-BAILLY</t>
  </si>
  <si>
    <t>la création d'un parking, de places de stationnement réservées aux personnes à mobilité réduite et d'une allée sur les sites de l'église et de la salle des fêtes</t>
  </si>
  <si>
    <t>LA VENDUE-MIGNOT</t>
  </si>
  <si>
    <t>la réalisation de travaux de rénovation et d'isolation de la mairie</t>
  </si>
  <si>
    <t>LES BORDES-AUMONT</t>
  </si>
  <si>
    <t>la mise aux normes d'accessibilité de la mairie et de son secrétariat</t>
  </si>
  <si>
    <t>VOUGREY</t>
  </si>
  <si>
    <t>la restauration de la carte d'Etat-Major conservée à la mairie</t>
  </si>
  <si>
    <t>CHAMOY</t>
  </si>
  <si>
    <t>le renforcement de la défense extérieure contre l'incendie</t>
  </si>
  <si>
    <t>CHANNES</t>
  </si>
  <si>
    <t>la restauration de la toiture du lavoir situé route de Bragelogne</t>
  </si>
  <si>
    <t>PARGUES</t>
  </si>
  <si>
    <t>la réalisation de travaux de mise en accessibilité de l'église et d'aménagement de la ruelle du Fourneau</t>
  </si>
  <si>
    <t>SAINT-LEGER-PRES-TROYES</t>
  </si>
  <si>
    <t>la réalisation d'aménagements aux abords de la halle sportive et de loisirs</t>
  </si>
  <si>
    <t>VILLEMORIEN</t>
  </si>
  <si>
    <t>l'amélioration de la défense incendie par la construction d'une réserve artificielle de 120 m3 route de Jully-sur-Sarce face au n°25</t>
  </si>
  <si>
    <t>PRASLIN</t>
  </si>
  <si>
    <t>la réalisation de travaux d'étanchéité de l'église</t>
  </si>
  <si>
    <t>SAINT-JEAN-DE-BONNEVAL</t>
  </si>
  <si>
    <t>le prolongement de bordures existantes avec élargissement de la chaussée et aménagement d'un trottoir rue Basse Garnier</t>
  </si>
  <si>
    <t>ESTISSAC</t>
  </si>
  <si>
    <t>la réalisation d'enquêtes domiciliaires de branchements et des contrôles d'étanchéité des regards préalables aux travaux de réhabilitation des réseaux d'assainissement</t>
  </si>
  <si>
    <t>LAINES-AUX-BOIS</t>
  </si>
  <si>
    <t>RUMILLY-LES-VAUDES</t>
  </si>
  <si>
    <t>la réfection complète de la toiture de l'ancien bâtiment scolaire</t>
  </si>
  <si>
    <t>SAINT-JULIEN-LES-VILLAS</t>
  </si>
  <si>
    <t>le réaménagement de la base nautique</t>
  </si>
  <si>
    <t>VALLIERES</t>
  </si>
  <si>
    <t>la réfection des rues des Noyers et des Bûchettes, de la Grande Rue et de la rue Le Thurot endommagées par les intempéries des 13 et 29 mai 2016</t>
  </si>
  <si>
    <t>VIREY-SOUS-BAR</t>
  </si>
  <si>
    <t>l'installation d'une main courante et de bancs de touche au stade municipal</t>
  </si>
  <si>
    <t>LAUBRESSEL</t>
  </si>
  <si>
    <t>la construction de locaux techniques et de locaux pour les sapeurs-pompiers volontaires</t>
  </si>
  <si>
    <t>POLISY</t>
  </si>
  <si>
    <t>VILLY-LE-MARECHAL</t>
  </si>
  <si>
    <t>BOURANTON</t>
  </si>
  <si>
    <t>la restauration de l'église Saint-Pierre (2ème tranche)</t>
  </si>
  <si>
    <t>BAGNEUX-LA-FOSSE</t>
  </si>
  <si>
    <t>l'aménagement du tour et du parking de l'église et de trottoirs devant la mairie</t>
  </si>
  <si>
    <t>ERVY-LE-CHATEL</t>
  </si>
  <si>
    <t>la rénovation de l'école élémentaire</t>
  </si>
  <si>
    <t>LAGESSE</t>
  </si>
  <si>
    <t>la réhabilitation du dispositif de traitement des eaux usées avec création d'une zone de rejet intermédiaire</t>
  </si>
  <si>
    <t>LES RICEYS</t>
  </si>
  <si>
    <t>la requalification de la route de Gyé (RD 70)</t>
  </si>
  <si>
    <t>Association RSA Champagne Sud</t>
  </si>
  <si>
    <t>17 avenue Pierre Gomand  10270 Lusigny sur Barse</t>
  </si>
  <si>
    <t>Association Combattants volontaires de la Résistance</t>
  </si>
  <si>
    <t>14 rue Pierre Gauthier  10000 Troyes</t>
  </si>
  <si>
    <t>Association Retraités militaires et veuves de l’Aube</t>
  </si>
  <si>
    <t>10 rue de Wagram  10120 Saint-André-les-Vergers</t>
  </si>
  <si>
    <t>Association Les Amis de croix de pays</t>
  </si>
  <si>
    <t>16 rue des Bordes  10210 Lantages</t>
  </si>
  <si>
    <t>Association SSIA</t>
  </si>
  <si>
    <t>15 chaussée de la Pielle  10000 Troyes</t>
  </si>
  <si>
    <t>Association AASEA</t>
  </si>
  <si>
    <t>Domaine de l’Essor 34 rue Jules Ferry 10430 Rosières</t>
  </si>
  <si>
    <t>MAZETIER</t>
  </si>
  <si>
    <t>42 rue du Louvre 75001 Paris</t>
  </si>
  <si>
    <t>Association Défense Loc'</t>
  </si>
  <si>
    <t>14 Avenue de la Porte de Vincennes -  75012 Paris</t>
  </si>
  <si>
    <t>CAP (Comprendre et agir à Paris) ou pas cap</t>
  </si>
  <si>
    <t>Maison des associations du 4e arrondissement 38 bd. Henri IV 75004 Paris</t>
  </si>
  <si>
    <t>Compagnie Esprits bariolés</t>
  </si>
  <si>
    <t>13 villa des clairie?res 91080 Courcouronnes</t>
  </si>
  <si>
    <t>Théâtre de l'Opprimé</t>
  </si>
  <si>
    <t>78 rue du Charolais 75012 Paris</t>
  </si>
  <si>
    <t>Progéniture</t>
  </si>
  <si>
    <t>24 bis rue du Gabon 75012 Paris</t>
  </si>
  <si>
    <t>TIGcRE - Tandem InterGénérationnel pour la création et la Reprise d'Entreprise</t>
  </si>
  <si>
    <t>8 boulevard de la Bastille 75012 PARIS</t>
  </si>
  <si>
    <t>Caserne des Gravilliers Chemin des Gravilliers 75016 Paris</t>
  </si>
  <si>
    <t>VIACTI</t>
  </si>
  <si>
    <t>146 Boulevard Diderot 75012 Paris</t>
  </si>
  <si>
    <t>L'écho des autres</t>
  </si>
  <si>
    <t>76 rue du Rendez-vous 75012 Paris</t>
  </si>
  <si>
    <t>Bénénova</t>
  </si>
  <si>
    <t>30 rue Guillaume Tell 75017 Paris</t>
  </si>
  <si>
    <t>Broc Bel R</t>
  </si>
  <si>
    <t>51 rue du Sahel 75012 Paris</t>
  </si>
  <si>
    <t>Association du Bel Air</t>
  </si>
  <si>
    <t>15 rue Marsoulan 75012 Paris</t>
  </si>
  <si>
    <t>La Maison des Potes</t>
  </si>
  <si>
    <t>16 Square Dunois 75013 Paris</t>
  </si>
  <si>
    <t>Solidarité Paga Lagny Davout</t>
  </si>
  <si>
    <t>31 boulevard Davout 75020 Paris</t>
  </si>
  <si>
    <t>Dodékamédia</t>
  </si>
  <si>
    <t>3 rue de la Brèche aux loups  75012 Paris</t>
  </si>
  <si>
    <t>Davout Relais</t>
  </si>
  <si>
    <t>24 Boulevard Davout 75020 Paris</t>
  </si>
  <si>
    <t>Strata'j'm Paris</t>
  </si>
  <si>
    <t>86-88 rue des Couronnes 75020 Paris</t>
  </si>
  <si>
    <t>Emmaüs Paris</t>
  </si>
  <si>
    <t>21 ter Rue Voltaire 75011 Paris</t>
  </si>
  <si>
    <t>Collectif national Droits de l'Homme Romeurope</t>
  </si>
  <si>
    <t>59 rue de l'Ourcq 75019 Paris</t>
  </si>
  <si>
    <t>France Plurielle</t>
  </si>
  <si>
    <t>3 avenue de Saint Mandé 75012 Paris</t>
  </si>
  <si>
    <t>Secours populaire - Fédération de Paris</t>
  </si>
  <si>
    <t>6 passage Ramey 75018 Paris</t>
  </si>
  <si>
    <t>Groupe Hospitalier Diaconesses Croix Saint Simon</t>
  </si>
  <si>
    <t>95, rue de Reuilly 75012 Paris</t>
  </si>
  <si>
    <t>Bus social dentaire</t>
  </si>
  <si>
    <t>22 rue Emile Ménier - BP 2016 -75761 Paris</t>
  </si>
  <si>
    <t>Comède - Comité médical pour les exilés</t>
  </si>
  <si>
    <t>Hôpital de Bicêtre 78 rue du Général Leclerc BP31 94272 Le Kremlin Bicêtre Cedex</t>
  </si>
  <si>
    <t>Petits Oiseaux Production</t>
  </si>
  <si>
    <t>5, ruelle des Pécheurs 93450 L'Île-Saint-Denis</t>
  </si>
  <si>
    <t>OCCE (Office Central de la Coopération à l'École) Paris</t>
  </si>
  <si>
    <t>149 rue de Vaugirard 75015 Paris</t>
  </si>
  <si>
    <t>Délidémo</t>
  </si>
  <si>
    <t>70 Rue du Rendez-Vous 75012 Paris</t>
  </si>
  <si>
    <t>MÉNARD</t>
  </si>
  <si>
    <t>Genepi Grand Ouest</t>
  </si>
  <si>
    <t>18 BIS RUE DE CHATILLON - BP 3104 - 35031 RENNES CEDEX</t>
  </si>
  <si>
    <t>GRANDCHAMP-DES-FONTAINES</t>
  </si>
  <si>
    <t>la rénovation du complexe culturel des Cent Sillons</t>
  </si>
  <si>
    <t>MAUVES-SUR-LOIRE</t>
  </si>
  <si>
    <t>la restructuration des locaux et du stade des Loquets</t>
  </si>
  <si>
    <t>MOUZEIL</t>
  </si>
  <si>
    <t>la construction d'une salle de restauration scolaire, l'extension des espaces d'accueil périscolaire et la sécurisation du parking devant l'école Louis Cadoret</t>
  </si>
  <si>
    <t>Promotion Différence</t>
  </si>
  <si>
    <t>IMPASSE GABELOUS - 4476 LES MOUTIERS EN RETZ</t>
  </si>
  <si>
    <t>SOS Village d'enfants Ste Luce</t>
  </si>
  <si>
    <t>2 RUE VERONIQUE VALINIERES - 44980 STE LUCE SUR LOIRE</t>
  </si>
  <si>
    <t>Paq'La Lune</t>
  </si>
  <si>
    <t>14 RUE GRAND BIESSE - 44200 NANTES</t>
  </si>
  <si>
    <t>Ligue de l'Enseignement FAL 44</t>
  </si>
  <si>
    <t>9 RUE DES OLIVETTES - BP 74107 - 44041 NANTES CEDEX 1</t>
  </si>
  <si>
    <t>Secours Populaire Français 44</t>
  </si>
  <si>
    <t>163 RUE PAUL BELLAMY - 44000 NANTES</t>
  </si>
  <si>
    <t>CIMADE Nantes</t>
  </si>
  <si>
    <t>33 RUE FOURÉ - 44000 NANTES</t>
  </si>
  <si>
    <t>Ouest Fraternité</t>
  </si>
  <si>
    <t>Service Courrier OUEST-France -  10 RUE DU BREIL - 35051 RENNES CEDEX 9</t>
  </si>
  <si>
    <t>Handball Club de Nantes</t>
  </si>
  <si>
    <t>9 RUE ANDRE TARDIEU - 44200 NANTES</t>
  </si>
  <si>
    <t>Volley ball Nantes</t>
  </si>
  <si>
    <t>478 ROUTE DE SAINT JOSEPH - 44300 NANTES</t>
  </si>
  <si>
    <t>MENNUCCI</t>
  </si>
  <si>
    <t>Cola Production</t>
  </si>
  <si>
    <t>Friche La Belle de Mai, 41 rue Jobin 13003 Marseille</t>
  </si>
  <si>
    <t>4 rue Mazagran 13001 Marseille</t>
  </si>
  <si>
    <t>Handiloisir</t>
  </si>
  <si>
    <t>21 rue Mirès Le Patio 13002 Marseille</t>
  </si>
  <si>
    <t>Images Actes Liés</t>
  </si>
  <si>
    <t>34 rue de la Joliette 13002 Marseille</t>
  </si>
  <si>
    <t>IPJ- Information et Prévention contre le Jihadisme</t>
  </si>
  <si>
    <t>17 rue Brunet 13004 Marseille</t>
  </si>
  <si>
    <t>SIK Phocéens</t>
  </si>
  <si>
    <t>14 rue Jean François Leca 13002 Marseille</t>
  </si>
  <si>
    <t>Citizen Café</t>
  </si>
  <si>
    <t>45 A rue d'Aubagne 13001 Marseille</t>
  </si>
  <si>
    <t>AIL- les Amis de l'Instruction Laïque</t>
  </si>
  <si>
    <t>33 rue Jean Cristofol 13003 Marseille</t>
  </si>
  <si>
    <t>Les Minots du Panier</t>
  </si>
  <si>
    <t>66 rue de l'Evéché 13002 Marseille</t>
  </si>
  <si>
    <t>Espace Santé Jeunes</t>
  </si>
  <si>
    <t>35 rue Estelle 13001 Marseille</t>
  </si>
  <si>
    <t>OFP2S- Organisation Française Pour la Solidarté avec le Peuple Sahraouis</t>
  </si>
  <si>
    <t>3 impasse Guibal 13001 Marseille</t>
  </si>
  <si>
    <t>USLL 1er Canton</t>
  </si>
  <si>
    <t>62 quai du port 13002 Marseille</t>
  </si>
  <si>
    <t>La Fac Belsunce</t>
  </si>
  <si>
    <t>13 rue d'Aix 13001 Marseille</t>
  </si>
  <si>
    <t>Expo' Art</t>
  </si>
  <si>
    <t>182 Av des Chartreux 13004 Marseille</t>
  </si>
  <si>
    <t>Kungaka</t>
  </si>
  <si>
    <t>39 rue Toussaint 13003 Marseille</t>
  </si>
  <si>
    <t>Diamant</t>
  </si>
  <si>
    <t>12 rue Léon Gozlan13003 Marseille</t>
  </si>
  <si>
    <t>AMCP- Amitié Marseillaise Culture et Partage</t>
  </si>
  <si>
    <t>20 rue de Crimée 13003 Marseille</t>
  </si>
  <si>
    <t>L'Atelier de Mars</t>
  </si>
  <si>
    <t>44 rue du Refuge 13002 Marseille</t>
  </si>
  <si>
    <t>COFRA-Commoriens de France Assistance</t>
  </si>
  <si>
    <t>102 rue Kléber Prolongé 13003 Marseille</t>
  </si>
  <si>
    <t>USEP- Union Sportive des Ecoles Primaires Belle de Mai</t>
  </si>
  <si>
    <t>Ecole Maternelle Belle de Mai</t>
  </si>
  <si>
    <t>USEP- Union Sportive des Ecoles Primaires</t>
  </si>
  <si>
    <t>Ecole Chevalier Paul 74 rue Chevalier Paul 13002 Marseille</t>
  </si>
  <si>
    <t>ASCK- Association Sportive et Culturelle Korsec</t>
  </si>
  <si>
    <t>2 rue Maurice Korsec 13001 Marseille</t>
  </si>
  <si>
    <t>FSE-Fonds Social des Elèves Collège Versailles</t>
  </si>
  <si>
    <t>12 rue de Versailles 13003 Marseille</t>
  </si>
  <si>
    <t>FSE- Fonds Social des Elèves Collège Anatole France</t>
  </si>
  <si>
    <t>8 cours Pierre Puget 13006 Marseille</t>
  </si>
  <si>
    <t>APE- Association des Parents d'Elèves des Accoules</t>
  </si>
  <si>
    <t>Ecole des Accoules, 27 montées des Accoules 13002 Marseille</t>
  </si>
  <si>
    <t>APE-Association des Parents d'Elèves de l'école Chabanon</t>
  </si>
  <si>
    <t>Centre Social du Cours Julien, 44 cours Julien 13001 Marseille</t>
  </si>
  <si>
    <t>FSE-Fonds Social des Elèves Lycée Victor Hugo</t>
  </si>
  <si>
    <t>Lycée Victor Hugo Bd Gustave Desplaces 13003 Marseille</t>
  </si>
  <si>
    <t>APE-Association des Parents d'Elèves les Minots de Saint charles</t>
  </si>
  <si>
    <t>Ecole St Charles 1, 49 rue Lucien Rolmer 13003 Marseille</t>
  </si>
  <si>
    <t>OCCE 13- Office Central de la Coopération à l'Ecole 13</t>
  </si>
  <si>
    <t>1 Bd de la Liberté 13001 Marseille</t>
  </si>
  <si>
    <t>Solidarité au Cœur de Marseille</t>
  </si>
  <si>
    <t>42 bd de la Liberté 13001 Marseille</t>
  </si>
  <si>
    <t>ASFM</t>
  </si>
  <si>
    <t>8 pl des Marseillaises 13001 Marseille</t>
  </si>
  <si>
    <t>Couleurs Cactus</t>
  </si>
  <si>
    <t>21 Pl Labadie 13001 Marseille</t>
  </si>
  <si>
    <t>MENUEL</t>
  </si>
  <si>
    <t>GUMERY</t>
  </si>
  <si>
    <t>le remplacement des deux poteaux incendie situés face au 43 rue de la Mairie à Gumery et face au 3 rue des Tilleuls à Cercy</t>
  </si>
  <si>
    <t>AVANT-LES-MARCILLY</t>
  </si>
  <si>
    <t>la mise en accessibilité de l'école et de la salle des fêtes</t>
  </si>
  <si>
    <t>CHARMOY</t>
  </si>
  <si>
    <t>la mise en accessibilité du centre bourg et le remplacement de deux fenêtres de la mairie</t>
  </si>
  <si>
    <t>SAINT-FLAVY</t>
  </si>
  <si>
    <t>la pose de deux cinémomètres en entrée et sortie d'agglomération, rue Principale (RD 442)</t>
  </si>
  <si>
    <t>FONTENAY-DE-BOSSERY</t>
  </si>
  <si>
    <t>l'amélioration de l'isolation acoustique de la salle de la mairie destinée à l'accueil du public</t>
  </si>
  <si>
    <t>SAINT-AUBIN</t>
  </si>
  <si>
    <t>l'aménagement d'une aire de jeux à côté de la mairie</t>
  </si>
  <si>
    <t>SAINT-LUPIEN</t>
  </si>
  <si>
    <t>le drainage et la gestion des eaux pluviales de l'église</t>
  </si>
  <si>
    <t>AVON-LA-PEZE</t>
  </si>
  <si>
    <t>la réalisation de travaux d'accessibilité à la mairie-salle polyvalente et à l'église</t>
  </si>
  <si>
    <t>CRANCEY</t>
  </si>
  <si>
    <t>l'installation d'une pompe à chaleur à la salle des fêtes</t>
  </si>
  <si>
    <t>SAINT-LOUP-DE-BUFFIGNY</t>
  </si>
  <si>
    <t>l'aménagement de la cuisine de la salle des fêtes</t>
  </si>
  <si>
    <t>la mise en accessibilité de l'église</t>
  </si>
  <si>
    <t>LA MOTTE-TILLY</t>
  </si>
  <si>
    <t>la réfection du cadran de l'horloge, des cloches et du porche de l'église</t>
  </si>
  <si>
    <t>MESNIL-SAINT-LOUP</t>
  </si>
  <si>
    <t>la réalisation de travaux de mise en accessibilité de la mairie, de la salle socioculturelle, de la bibliothèque, de la salle polyvalente et de l'église</t>
  </si>
  <si>
    <t>TRANCAULT</t>
  </si>
  <si>
    <t>ORVILLIERS-SAINT-JULIEN</t>
  </si>
  <si>
    <t>LES NOES-PRES-TROYES</t>
  </si>
  <si>
    <t>le remplacement des portes et fenêtres de la mairie</t>
  </si>
  <si>
    <t>BARBUISE</t>
  </si>
  <si>
    <t>l'agrandissement du cimetière communal</t>
  </si>
  <si>
    <t>MARCILLY-LE-HAYER</t>
  </si>
  <si>
    <t>l'aménagement de la place de l'Espérance</t>
  </si>
  <si>
    <t>TRAINEL</t>
  </si>
  <si>
    <t>la réhabilitation de la grande salle polyvalente (2ème tranche)</t>
  </si>
  <si>
    <t>MAIZIERES-LA-GRANDE-PAROISSE</t>
  </si>
  <si>
    <t>l'aménagement d'une partie de la rue du Docteur Calmette</t>
  </si>
  <si>
    <t>communauté de communes de l'Orvin et de l'Ardusson</t>
  </si>
  <si>
    <t>l'extension de la déchèterie de Marigny-le-Châtel</t>
  </si>
  <si>
    <t>ECHEMINES</t>
  </si>
  <si>
    <t>MARIGNY-LE-CHATEL</t>
  </si>
  <si>
    <t>le réaménagement du centre-bourg (1ère tranche : secteurs B, C et D)</t>
  </si>
  <si>
    <t>PAYNS</t>
  </si>
  <si>
    <t>la réfection et la mise en accessibilité des vestiaires de la salle des sports</t>
  </si>
  <si>
    <t>PARS-LES-ROMILLY</t>
  </si>
  <si>
    <t>Esprit cors@ire</t>
  </si>
  <si>
    <t>Comice Agricole de l'Aube</t>
  </si>
  <si>
    <t>2 bis rue Jeanne d'Arc - CS 44080 10014 TROYES CEDEX</t>
  </si>
  <si>
    <t>Protection Civile de l'Aube (10)</t>
  </si>
  <si>
    <t>32 rue Ambroise Cottet 10000 TROYES</t>
  </si>
  <si>
    <t>Centre de Planeurs Troyes Aube (CPTA)</t>
  </si>
  <si>
    <t>Aérodrome Troyes - Barberey Route de Montgueux 10600 LA CHAPELLE SAINT LUC</t>
  </si>
  <si>
    <t>Neptune Club Nogentais</t>
  </si>
  <si>
    <t>Mairie - Grande Rue Saint-Laurent 10400 NOGENT SUR SEINE</t>
  </si>
  <si>
    <t>Entente Troyes Aube Champagne Handball (ETAC Handball)</t>
  </si>
  <si>
    <t>124 avenue Robert Schuman 10000 TROYES</t>
  </si>
  <si>
    <t>Comité des Fêtes de Saint Hilaire</t>
  </si>
  <si>
    <t>3 rue du Presbytère 10100 SAINT HILAIRE SOUS ROMILLY</t>
  </si>
  <si>
    <t>Nos gens d'hier</t>
  </si>
  <si>
    <t>Mairie - 1 rue de la Mairie 10400 LA LOUPTIERE THENARD</t>
  </si>
  <si>
    <t>MESLOT</t>
  </si>
  <si>
    <t>Fédération départementale des Chasseurs du 90</t>
  </si>
  <si>
    <t>90006 Belfort Cedex</t>
  </si>
  <si>
    <t>FRAIS</t>
  </si>
  <si>
    <t>la réalisation de travaux de voirie rues des Vosges, des Bochets et de la Prairie, l'installation d'un poteau électrique rue de la Croix et la mise en accessibilité du bâtiment communal</t>
  </si>
  <si>
    <t>PHAFFANS</t>
  </si>
  <si>
    <t>le remplacement des fenêtres de la salle accueillant la 4ème classe du RPI Denney-Phaffans</t>
  </si>
  <si>
    <t>FLORIMONT</t>
  </si>
  <si>
    <t>la mise en place d'un ossuaire et d'un jardin du souvenir au cimetière communal</t>
  </si>
  <si>
    <t>CUNELIERES</t>
  </si>
  <si>
    <t>la réalisation de travaux de réfection de chaussée rue Sous les Vergers</t>
  </si>
  <si>
    <t>communauté de communes du Tilleul et de la Bourbeuse</t>
  </si>
  <si>
    <t>l'aménagement d'un sentier piétonnier en périphérie de l'étang communal de Frais, départ du sentier de randonnée n°1 "Pré de la Caille"</t>
  </si>
  <si>
    <t>CROIX</t>
  </si>
  <si>
    <t>la réalisation de travaux de mise aux normes des bâtiments mairie et école</t>
  </si>
  <si>
    <t>LACOLLONGE</t>
  </si>
  <si>
    <t>l'aménagement d'une écluse rue d'Alsace au niveau du pont de la Madeleine</t>
  </si>
  <si>
    <t>FECHE-L'EGLISE</t>
  </si>
  <si>
    <t>la réfection de la salle d'honneur et le remplacement des volets de la mairie</t>
  </si>
  <si>
    <t>JONCHEREY</t>
  </si>
  <si>
    <t>le remplacement des châssis et fenêtres et la mise aux normes d'accessibilité des sas d'entrée des écoles maternelle et primaire</t>
  </si>
  <si>
    <t>BEAUCOURT</t>
  </si>
  <si>
    <t>la réfection du chemin de la Charme</t>
  </si>
  <si>
    <t>EGUENIGUE</t>
  </si>
  <si>
    <t>la création de trottoirs rue des Roches (3ème tranche)</t>
  </si>
  <si>
    <t>FAVEROIS</t>
  </si>
  <si>
    <t>l'aménagement de la voirie reliant la rue de la Cure à la rue des Paslattes</t>
  </si>
  <si>
    <t>LAGRANGE</t>
  </si>
  <si>
    <t>la création de trottoirs rue des Grands Champs et l'aménagement des arrêts de bus devant la mairie et du carrefour de l'impasse des Prés et du chemin du Pâturage</t>
  </si>
  <si>
    <t>LEPUIX-NEUF</t>
  </si>
  <si>
    <t>la mise aux normes du système d'assainissement de la mairie et de la salle des fêtes, le réaménagement de la place et du parking de la mairie et la création d'un quai de bus accessible aux personnes à mobilité réduite</t>
  </si>
  <si>
    <t>MONTREUX-CHATEAU</t>
  </si>
  <si>
    <t>la restauration et la mise en accessibilité de la mairie</t>
  </si>
  <si>
    <t>VILLARS-LE-SEC</t>
  </si>
  <si>
    <t>la réfection de la rue du Maira et de diverses rues (programme 2016)</t>
  </si>
  <si>
    <t>VEZELOIS</t>
  </si>
  <si>
    <t>la transformation de la salle de motricité de l'école en salle de classe et vestiaire et du patio en salle de restauration scolaire</t>
  </si>
  <si>
    <t>FOUSSEMAGNE</t>
  </si>
  <si>
    <t>l'aménagement d'un terrain multisport avec accès sécurisé vers le groupe scolaire</t>
  </si>
  <si>
    <t>OGEC de Danjoutin</t>
  </si>
  <si>
    <t>90400 DANJOUTIN</t>
  </si>
  <si>
    <t>90000 BELFORT</t>
  </si>
  <si>
    <t>Anim'A Grosne</t>
  </si>
  <si>
    <t>90100 GROSNE</t>
  </si>
  <si>
    <t>Maison de Quartier du Centre Ville</t>
  </si>
  <si>
    <t>Passion VTT Beaucourt</t>
  </si>
  <si>
    <t>90120 MÉZIRÉ</t>
  </si>
  <si>
    <t>Sports et Loisirs de Montbouton – Section Tennis de Table</t>
  </si>
  <si>
    <t>90500 MONTBOUTON</t>
  </si>
  <si>
    <t>Association du Fort Senarmont de Bessoncourt</t>
  </si>
  <si>
    <t>90160 BESSONCOURT</t>
  </si>
  <si>
    <t>AAPPMA de Bourogne</t>
  </si>
  <si>
    <t>70250 RONCHAMP</t>
  </si>
  <si>
    <t>AAPPMA de Foussemagne</t>
  </si>
  <si>
    <t>90150 FOUSSEMAGNE</t>
  </si>
  <si>
    <t>SPA « L'Arche de Noé »</t>
  </si>
  <si>
    <t>90002 BELFORT Cedex</t>
  </si>
  <si>
    <t>Les Archers du Royal</t>
  </si>
  <si>
    <t>90400 VEZELOIS</t>
  </si>
  <si>
    <t>Amicale des Amis de l'Ecrevisse</t>
  </si>
  <si>
    <t>90600 GRANDVILLARS</t>
  </si>
  <si>
    <t>Les Amis de la Chapelle Sainte Brigitte et Saint Roch</t>
  </si>
  <si>
    <t>90150 EGUENIGUE</t>
  </si>
  <si>
    <t>Les Amis du Moulin de Courtelevant</t>
  </si>
  <si>
    <t>90100 DELLE</t>
  </si>
  <si>
    <t>Chorale de la Vallée de l'Ecrevisse pour le Souvenir Patriotique</t>
  </si>
  <si>
    <t>90100 VELLESCOT</t>
  </si>
  <si>
    <t>Petit-Croix en Fête !</t>
  </si>
  <si>
    <t>90130 PETIT-CROIX</t>
  </si>
  <si>
    <t>Comité des Fêtes de Suarce</t>
  </si>
  <si>
    <t>90100 SUARCE</t>
  </si>
  <si>
    <t>Association l’Odilienne</t>
  </si>
  <si>
    <t>MESQUIDA</t>
  </si>
  <si>
    <t>KLÉBER</t>
  </si>
  <si>
    <t>BERLOU</t>
  </si>
  <si>
    <t>la mise en accessibilité de la mairie et la pose de coussins berlinois pour le renforcement de la sécurité</t>
  </si>
  <si>
    <t>CASSAGNOLES</t>
  </si>
  <si>
    <t>la sécurisation de la parcelle D 315 et la création d'une placette</t>
  </si>
  <si>
    <t>TAUSSAC-LA-BILLIERE</t>
  </si>
  <si>
    <t>la rénovation d'un bâtiment communal, hameau de la Billière</t>
  </si>
  <si>
    <t>VILLENEUVETTE</t>
  </si>
  <si>
    <t>l'aménagement du chemin de Bédarieux</t>
  </si>
  <si>
    <t>ASSIGNAN</t>
  </si>
  <si>
    <t>la réfection de la voirie, rues de la Teuliera et Grand'Rue</t>
  </si>
  <si>
    <t>CAMBON-ET-SALVERGUES</t>
  </si>
  <si>
    <t>la création de toilettes publiques accessibles aux personnes à mobilité réduite</t>
  </si>
  <si>
    <t>CAZOULS-D'HERAULT</t>
  </si>
  <si>
    <t>la rénovation de la mairie, de la salle du peuple et de la maison Goussard</t>
  </si>
  <si>
    <t>MONTELS</t>
  </si>
  <si>
    <t>la consolidation du mur de soutènement communal</t>
  </si>
  <si>
    <t>ROQUESSELS</t>
  </si>
  <si>
    <t>l'aménagement et la mise en accessibilité du parvis de la mairie</t>
  </si>
  <si>
    <t>VERRERIES-DE-MOUSSANS</t>
  </si>
  <si>
    <t>la rénovation d'un logement communal</t>
  </si>
  <si>
    <t>POUZOLLES</t>
  </si>
  <si>
    <t>l'aménagement de l'esplanade</t>
  </si>
  <si>
    <t>MEUNIER</t>
  </si>
  <si>
    <t>ALM Basket</t>
  </si>
  <si>
    <t>Meyzieu</t>
  </si>
  <si>
    <t>Sou des écoles</t>
  </si>
  <si>
    <t>Saint-Priest</t>
  </si>
  <si>
    <t>AS Manissieux</t>
  </si>
  <si>
    <t>ESJ Football</t>
  </si>
  <si>
    <t>Jonage</t>
  </si>
  <si>
    <t>Chassieu Rugby</t>
  </si>
  <si>
    <t>Chassieu</t>
  </si>
  <si>
    <t>USM Football</t>
  </si>
  <si>
    <t>Aimer Lire</t>
  </si>
  <si>
    <t>Un air d'Italie</t>
  </si>
  <si>
    <t>Association RIFF</t>
  </si>
  <si>
    <t>Colombier-Saugnieu</t>
  </si>
  <si>
    <t>Chorale Le Virelai</t>
  </si>
  <si>
    <t>Ciné Passion</t>
  </si>
  <si>
    <t>FJEP Danse</t>
  </si>
  <si>
    <t>Philatélie Mz</t>
  </si>
  <si>
    <t>Ecole de musique</t>
  </si>
  <si>
    <t>Pusignan</t>
  </si>
  <si>
    <t>Pro vie Danse</t>
  </si>
  <si>
    <t>Décines-Charpieu</t>
  </si>
  <si>
    <t>Art'In</t>
  </si>
  <si>
    <t>Genas</t>
  </si>
  <si>
    <t>Centre Léo Lagrange</t>
  </si>
  <si>
    <t>Jumelage Franco-allemand</t>
  </si>
  <si>
    <t>Jardins familiaux</t>
  </si>
  <si>
    <t>Action pour la Dignité Humaine</t>
  </si>
  <si>
    <t>Lyon</t>
  </si>
  <si>
    <t>Carton rouge</t>
  </si>
  <si>
    <t>Association Communale de chassse</t>
  </si>
  <si>
    <t>St Hubert Genas/Azieu</t>
  </si>
  <si>
    <t>Chasse de St Laurent</t>
  </si>
  <si>
    <t>Saint-Laurent</t>
  </si>
  <si>
    <t>Saint-Bonnet</t>
  </si>
  <si>
    <t>Ecole le Chat Perché</t>
  </si>
  <si>
    <t>ARIMC MZ</t>
  </si>
  <si>
    <t>Point de Rencontre</t>
  </si>
  <si>
    <t>Les aiguilles en or</t>
  </si>
  <si>
    <t>Jeunes sapeurs pompiers</t>
  </si>
  <si>
    <t>Les classes en 5</t>
  </si>
  <si>
    <t>Groupement pêcheurs sportifs</t>
  </si>
  <si>
    <t>Aventure Escalade</t>
  </si>
  <si>
    <t>Corps en tête</t>
  </si>
  <si>
    <t>Groupement des boulistes</t>
  </si>
  <si>
    <t>EKOP'F</t>
  </si>
  <si>
    <t>Gymnastique volontaire</t>
  </si>
  <si>
    <t>GRS Décines</t>
  </si>
  <si>
    <t>Club de Billard</t>
  </si>
  <si>
    <t>Boules de Jonage</t>
  </si>
  <si>
    <t>Godillot vagabond</t>
  </si>
  <si>
    <t>Club de Badminton</t>
  </si>
  <si>
    <t>Aviron majolan</t>
  </si>
  <si>
    <t>Arts Martiaux Pusigan</t>
  </si>
  <si>
    <t>Etoile cycliste Muroise</t>
  </si>
  <si>
    <t>Entente cycliste</t>
  </si>
  <si>
    <t>Scouts 4 châteaux</t>
  </si>
  <si>
    <t>Chassieu Gym</t>
  </si>
  <si>
    <t>Football Colombier</t>
  </si>
  <si>
    <t>CSD Handball</t>
  </si>
  <si>
    <t>Rugby</t>
  </si>
  <si>
    <t>Tennis de table</t>
  </si>
  <si>
    <t>USM Handball</t>
  </si>
  <si>
    <t>REEL XV</t>
  </si>
  <si>
    <t>ASE Muroise Basket</t>
  </si>
  <si>
    <t>Muroise Football</t>
  </si>
  <si>
    <t>AS SP Football</t>
  </si>
  <si>
    <t>Chasiseu Décines Football</t>
  </si>
  <si>
    <t>UGA Foot</t>
  </si>
  <si>
    <t>ESGA Basket</t>
  </si>
  <si>
    <t>ESJ Basket</t>
  </si>
  <si>
    <t>Meyzieu tennis</t>
  </si>
  <si>
    <t>Volley Ball Mz</t>
  </si>
  <si>
    <t>AIL Manissieux</t>
  </si>
  <si>
    <t>Neptune Club</t>
  </si>
  <si>
    <t>USM Rugby</t>
  </si>
  <si>
    <t>St Priest Rugby</t>
  </si>
  <si>
    <t>MIGNON</t>
  </si>
  <si>
    <t>CHAILLY-EN-BIERE</t>
  </si>
  <si>
    <t>la réhabilitation du préau de l'école élémentaire</t>
  </si>
  <si>
    <t>VAUX-LE-PENIL</t>
  </si>
  <si>
    <t>l'installation d'une clôture autour du terrain synthétique de la Mare des Champs</t>
  </si>
  <si>
    <t>CELY-EN-BIERE</t>
  </si>
  <si>
    <t>le transfert de la mairie dans le bâtiment historique de l'ancienne mairie avec création de sanitaires accessibles aux personnes à mobilité réduite</t>
  </si>
  <si>
    <t>LIVRY-SUR-SEINE</t>
  </si>
  <si>
    <t>la rénovation du bâtiment "Fief du Pré" en vue d'y installer la mairie</t>
  </si>
  <si>
    <t>BOISSISE-LE-ROI</t>
  </si>
  <si>
    <t>la construction d'un bâtiment à vocation d'activités multiples</t>
  </si>
  <si>
    <t>PRINGY</t>
  </si>
  <si>
    <t>la création d'un groupe scolaire (1ère tranche)</t>
  </si>
  <si>
    <t>Association vie espace bien être</t>
  </si>
  <si>
    <t>mairie de Villiers en Bière 77190 Villiers en Bière</t>
  </si>
  <si>
    <t>Lys Attitude</t>
  </si>
  <si>
    <t>185 allée du pavillon 77190 Dammarie les lys</t>
  </si>
  <si>
    <t>ALJEC</t>
  </si>
  <si>
    <t>6 rue du four à chaux 77000 Livry sur seine</t>
  </si>
  <si>
    <t>Croix rouge - Melun</t>
  </si>
  <si>
    <t>37 rue des mézereaux 77000 Melun</t>
  </si>
  <si>
    <t>Secours catholique - Melun</t>
  </si>
  <si>
    <t>rue Paul Valéry 77000 Melun</t>
  </si>
  <si>
    <t>Association des parents délèves de Voisenon et Montereau sur le jard</t>
  </si>
  <si>
    <t>rue des écoles 77950 Voisenon</t>
  </si>
  <si>
    <t>ASCMJ</t>
  </si>
  <si>
    <t>Place de l'église 77950 Aubigny</t>
  </si>
  <si>
    <t>Radio Capucins</t>
  </si>
  <si>
    <t>Collège les capucins  route de Voisenon 77000 Melun</t>
  </si>
  <si>
    <t>MOIGNARD</t>
  </si>
  <si>
    <t>MOIGNARD JACQUES</t>
  </si>
  <si>
    <t>MONBEQUI</t>
  </si>
  <si>
    <t>l'acquisition de terrains en vue de l'extension de la salle des fêtes</t>
  </si>
  <si>
    <t>Insertion par le Développement Durable, l'Environnement et l'Economie Solidaire (IDDEES)</t>
  </si>
  <si>
    <t>38, avenue des Tourondes  82300 CASUSSADE</t>
  </si>
  <si>
    <t>Association Quercy Pays de Serres</t>
  </si>
  <si>
    <t>12, rue du Millial  82100 LAUZERTE</t>
  </si>
  <si>
    <t>Comité départemental des Médaillés de la Jeunesse, des Sports, et de l'Engagement Associatif 82</t>
  </si>
  <si>
    <t>Maison des Associations  65, avenue Marceau Hamecher  82000 MONTAUBAN</t>
  </si>
  <si>
    <t>La Jeunesse au Plein Air (JPA)</t>
  </si>
  <si>
    <t>65, avenue Marceau Hamecher  82000 MONTAUBAN</t>
  </si>
  <si>
    <t>Cazes-Olympique</t>
  </si>
  <si>
    <t>Mairie  82110 CAZES-MONDENARD</t>
  </si>
  <si>
    <t>Moissac Culture Vibrations</t>
  </si>
  <si>
    <t>24, rue de la Solidarité - 82200 MOISSAC</t>
  </si>
  <si>
    <t>Les Restaurants du Cœur de Tarn-et-Garonne</t>
  </si>
  <si>
    <t>450, rue de Copenhague  82000 MONTAUBAN</t>
  </si>
  <si>
    <t>MOLAC</t>
  </si>
  <si>
    <t>Centre permanent d'initiative pour l'Environnement (CPIE) de Brocéliande</t>
  </si>
  <si>
    <t>4 RUE DE Villavoublay  35290 GAEL</t>
  </si>
  <si>
    <t>Sensibiliser et éduquer à l'environnement</t>
  </si>
  <si>
    <t>LIZIO</t>
  </si>
  <si>
    <t>l'aménagement et la mise en accessibilité de l'insectarium</t>
  </si>
  <si>
    <t>NEANT-SUR-YVEL</t>
  </si>
  <si>
    <t>l'acquisition de matériel informatique pour l'école "Enchantée"</t>
  </si>
  <si>
    <t>MOHON</t>
  </si>
  <si>
    <t>la réfection de la voûte de la chapelle de la Ville Jaudoin</t>
  </si>
  <si>
    <t>SAINT-PERREUX</t>
  </si>
  <si>
    <t>EVRIGUET</t>
  </si>
  <si>
    <t>la restauration et la sécurisation du clocher de l'église Saint-Jean</t>
  </si>
  <si>
    <t>CARO</t>
  </si>
  <si>
    <t>la réfection des anciens vestiaires-douches de la salle omnisport et la transformation du court de tennis extérieur en terrain multisport</t>
  </si>
  <si>
    <t>MENEAC</t>
  </si>
  <si>
    <t>l'installation d'équipements de fitness autour de l'étang de la Rosaie et l'aménagement de liaisons douces reliant l'étang au bourg</t>
  </si>
  <si>
    <t>MONTENEUF</t>
  </si>
  <si>
    <t>la réhabilitation et la mise en accessibilité de la mairie et de la salle des associations</t>
  </si>
  <si>
    <t>l'aménagement d'une liaison douce en centre-bourg</t>
  </si>
  <si>
    <t>GUEGON</t>
  </si>
  <si>
    <t>la construction d'une médiathèque-garderie périscolaire</t>
  </si>
  <si>
    <t>MONTERREIN</t>
  </si>
  <si>
    <t>la réalisation de travaux de sécurisation de la route départementale n°8 en traversée d'agglomération</t>
  </si>
  <si>
    <t>Carnavaliers</t>
  </si>
  <si>
    <t>ZA du Bois Vert Rue Bernard Perrot  56800 PLOERMEL</t>
  </si>
  <si>
    <t>Organisation du Carnaval de Ploermel</t>
  </si>
  <si>
    <t>OGEC Josselin</t>
  </si>
  <si>
    <t>11 rue Lucien Briend  56120 Josselin</t>
  </si>
  <si>
    <t>Participer à la mise en place du projet éducatif</t>
  </si>
  <si>
    <t>Apel Ecole Saint Joseph Ploërmel</t>
  </si>
  <si>
    <t>La Ville Bernier  56800 PLOERMEL</t>
  </si>
  <si>
    <t>OGEC Sacré Coeur</t>
  </si>
  <si>
    <t>4 rue de la porte Bergault  56801 PLOERMEL</t>
  </si>
  <si>
    <t>ZA de Keravel 56390 LOCQUELTAS</t>
  </si>
  <si>
    <t>Préservation des systèmes fourragers</t>
  </si>
  <si>
    <t>GAB 56</t>
  </si>
  <si>
    <t>La Tertraie  56120 Lanouée</t>
  </si>
  <si>
    <t>Groupement d'agriculteur Biologique</t>
  </si>
  <si>
    <t>Association Pas à Pas</t>
  </si>
  <si>
    <t>La ville Robert 56140 RUFFIAC</t>
  </si>
  <si>
    <t>Dibab - Décidez la Bretagne</t>
  </si>
  <si>
    <t>16 Rue Aimé Antignac  35000 Rennes</t>
  </si>
  <si>
    <t>Organiser des votations en Bretagne, debattre de la question de la réunification</t>
  </si>
  <si>
    <t>Petites cités de Caractère</t>
  </si>
  <si>
    <t>1 rue Raoul Ponchon   CS46938   35069 RENNES Cedex</t>
  </si>
  <si>
    <t>Sauvegarde du patrimoine de petites communes</t>
  </si>
  <si>
    <t>16 rue de la santé  35000 Rennes</t>
  </si>
  <si>
    <t>Collecte, sauvegarde et transmission du patrimoine oral de la Bretagne Historique</t>
  </si>
  <si>
    <t>Bagad de Malestroit</t>
  </si>
  <si>
    <t>Croix Danet  56140 PLEUCADEUC</t>
  </si>
  <si>
    <t>Developpement de la musique bretonne</t>
  </si>
  <si>
    <t>Centre de soins Infirmiers du canton de la Trinité Porhoët</t>
  </si>
  <si>
    <t>rue de la Garaudiere  56490 La Trinité Porhoët</t>
  </si>
  <si>
    <t>Service de soins inrfirmiers</t>
  </si>
  <si>
    <t>Ploërmel Football Club</t>
  </si>
  <si>
    <t>29,rue de Chantilly  56800 PLOERMEL</t>
  </si>
  <si>
    <t>Pratique et developpement du Football Masculin et Féminin</t>
  </si>
  <si>
    <t>Les week ends de la Chapelle</t>
  </si>
  <si>
    <t>4, rue du Général de Gaulle  56120 JOSSELIN</t>
  </si>
  <si>
    <t>Promouvoir la mixité des Arts</t>
  </si>
  <si>
    <t>PHILOMELE</t>
  </si>
  <si>
    <t>Grandcastel  56800 PLOERMEL</t>
  </si>
  <si>
    <t>Developper des pratiques culturelles à tous âges de la vie par le chant</t>
  </si>
  <si>
    <t>Barik à Son</t>
  </si>
  <si>
    <t>Les Grees  56800 CAMPENEAC</t>
  </si>
  <si>
    <t>Organisation de manisfestation sur la commune</t>
  </si>
  <si>
    <t>Association sportive du Collège René Guy Cadou de Malansac</t>
  </si>
  <si>
    <t>11 rue Beau Soleil  56220 MALANSAC</t>
  </si>
  <si>
    <t>Pratique du sport dans l'établissement</t>
  </si>
  <si>
    <t>Iris Cinéma Questembert</t>
  </si>
  <si>
    <t>2 bis boulevard Saint Pierre  56230 QUESTEMBERT</t>
  </si>
  <si>
    <t>Cinéma associatif de Questembert</t>
  </si>
  <si>
    <t>MORANGE</t>
  </si>
  <si>
    <t>Mission Locale de St-Germain-en-Laye et des communes environnantes</t>
  </si>
  <si>
    <t>Saint-Germain-en-Laye</t>
  </si>
  <si>
    <t>Rencontre pour l’Egalité d’Accès à l’Emploi</t>
  </si>
  <si>
    <t>MAREIL-MARLY</t>
  </si>
  <si>
    <t>la mise aux normes de l'éclairage public de la rue des Bigaudes (partie haute)</t>
  </si>
  <si>
    <t>ACHERES</t>
  </si>
  <si>
    <t>la transformation d'un terrain de football stabilisé en terrain synthétique</t>
  </si>
  <si>
    <t>Mieux Vivre ensemble Autour des Rotondes de Saint-Gemain-en-Laye</t>
  </si>
  <si>
    <t>Les bouchons d'amour 78</t>
  </si>
  <si>
    <t>La Feuillée</t>
  </si>
  <si>
    <t>GADZ’L</t>
  </si>
  <si>
    <t>Association des anciens du lycée international de Saint-Germain-en-Laye</t>
  </si>
  <si>
    <t>Habitat et Humanisme Ile-de-France</t>
  </si>
  <si>
    <t>Croix Rouge Française - Délégation de Saint-Germain-en-Laye</t>
  </si>
  <si>
    <t>Institut en Santé Génésique</t>
  </si>
  <si>
    <t>Cœurs Bénévoles d’Achères</t>
  </si>
  <si>
    <t>Achères</t>
  </si>
  <si>
    <t>Amicale pour le Don du sang bénévole de Carrières sous Poissy</t>
  </si>
  <si>
    <t>Carrières sous Poissy</t>
  </si>
  <si>
    <t>Team 6ème avenue</t>
  </si>
  <si>
    <t>Club d’Escrime Orgeval Villennes</t>
  </si>
  <si>
    <t>Villennes sur Seine</t>
  </si>
  <si>
    <t>Saint-Germain-en-Laye Hockey club</t>
  </si>
  <si>
    <t>Yacht Club du Pecq</t>
  </si>
  <si>
    <t>Le Pecq</t>
  </si>
  <si>
    <t>Club Sportif d'Achères</t>
  </si>
  <si>
    <t>Ecole de Musique et de Danse de Chambourcy</t>
  </si>
  <si>
    <t>Chambourcy</t>
  </si>
  <si>
    <t>Les passagers de la Laye</t>
  </si>
  <si>
    <t>Association Lire sous les cocotiers</t>
  </si>
  <si>
    <t>Bibliothèque municipale d'Aigremont</t>
  </si>
  <si>
    <t>Aigremont</t>
  </si>
  <si>
    <t>Fourqueux patrimoine</t>
  </si>
  <si>
    <t>Fourqueux</t>
  </si>
  <si>
    <t>Association Familiales protestante Maranatha</t>
  </si>
  <si>
    <t>MOREAU</t>
  </si>
  <si>
    <t>ANEL</t>
  </si>
  <si>
    <t>VAIRE</t>
  </si>
  <si>
    <t>le transfert de la bibliothèque dans l'ancien restaurant scolaire</t>
  </si>
  <si>
    <t>BOUIN</t>
  </si>
  <si>
    <t>l'aménagement de la rue Ramonet, de la place Sainte-Anne et de la rue des Salorges</t>
  </si>
  <si>
    <t>LA BARRE-DE-MONTS</t>
  </si>
  <si>
    <t>la rénovation du restaurant scolaire du Querruy</t>
  </si>
  <si>
    <t>LA CHAIZE-GIRAUD</t>
  </si>
  <si>
    <t>l'aménagement d'espaces publics et la création de réseaux souples au centre-bourg</t>
  </si>
  <si>
    <t>SAINTE-FOY</t>
  </si>
  <si>
    <t>l'extension de l'école maternelle et élémentaire publique</t>
  </si>
  <si>
    <t>SAINT-MATHURIN</t>
  </si>
  <si>
    <t>la réhabilitation de la salle polyvalente Bernard Roy</t>
  </si>
  <si>
    <t>Viens dans mon île</t>
  </si>
  <si>
    <t>L'île d'Yeu</t>
  </si>
  <si>
    <t>Fraternité en Irak</t>
  </si>
  <si>
    <t>Sub Atlantic Club</t>
  </si>
  <si>
    <t>Les Sables d'Olonne</t>
  </si>
  <si>
    <t>Team Vendée</t>
  </si>
  <si>
    <t>Saint Gilles Croix de Vie</t>
  </si>
  <si>
    <t>Relations Internationales Culture et Mémoriel de Barbâtre (RICMB)</t>
  </si>
  <si>
    <t>Objectif Famille Education</t>
  </si>
  <si>
    <t>EDVO</t>
  </si>
  <si>
    <t>Montmagny</t>
  </si>
  <si>
    <t>Neptune FM</t>
  </si>
  <si>
    <t>L'île-d'Yeu</t>
  </si>
  <si>
    <t>MOREL-A-L'HUISSIER</t>
  </si>
  <si>
    <t>Chambre syndicale départementale de la propriété immobilière de la Lozère</t>
  </si>
  <si>
    <t>48000 Mende</t>
  </si>
  <si>
    <t>Les Amis de l'Aigoual, du Bougès et du Lozère</t>
  </si>
  <si>
    <t>48220 Le Pont de Montvert</t>
  </si>
  <si>
    <t>Association pour la Défense de la Vallée de la Jonte</t>
  </si>
  <si>
    <t>48150 Les Douzes</t>
  </si>
  <si>
    <t>La "Saint Guillaume" de Saint Léger du Malzieu</t>
  </si>
  <si>
    <t>48140 Saint Léger du Malzieu</t>
  </si>
  <si>
    <t>Société communale de chasse d'Auroux</t>
  </si>
  <si>
    <t>48600 Auroux</t>
  </si>
  <si>
    <t>Association française pour l'avenir de la chasse aux chiens courants de la Lozère (AFACCC48)</t>
  </si>
  <si>
    <t>La Cévenole</t>
  </si>
  <si>
    <t>48110 Le Pompidou</t>
  </si>
  <si>
    <t>POURCHARESSES</t>
  </si>
  <si>
    <t>SAINT-SATURNIN</t>
  </si>
  <si>
    <t>la réalisation d'un diagnostic préalable à la restauration de l'église paroissiale</t>
  </si>
  <si>
    <t>SALCES</t>
  </si>
  <si>
    <t>l'aménagement d'un chemin d'accès au village de Ginestoux</t>
  </si>
  <si>
    <t>BLAVIGNAC</t>
  </si>
  <si>
    <t>la connexion à internet sans fil des hameaux de Chassagnes et Le Mazel</t>
  </si>
  <si>
    <t>MONTS-VERTS</t>
  </si>
  <si>
    <t>la réfection d'un mur du village de la Bessière</t>
  </si>
  <si>
    <t>GRANDRIEU</t>
  </si>
  <si>
    <t>le désenclavement du massif forestier de Belviala</t>
  </si>
  <si>
    <t>ROCLES</t>
  </si>
  <si>
    <t>l'aménagement de l'annexe de la salle d'animation</t>
  </si>
  <si>
    <t>SAINT-FREZAL-D'ALBUGES</t>
  </si>
  <si>
    <t>l'aménagement d'une réserve d'eau destinée à l'abreuvement du cheptel</t>
  </si>
  <si>
    <t>communauté de communes de Châteauneuf-de-Randon</t>
  </si>
  <si>
    <t>l'acquisition d'un camion citerne grande capacité pour les sapeurs-pompiers de Châteauneuf-de-Randon</t>
  </si>
  <si>
    <t>Association Théâtre de la Mauvaise Tête</t>
  </si>
  <si>
    <t>48100 Marvejols</t>
  </si>
  <si>
    <t>Association des parents d'élèves de l'enseignement libre - Ecole Sainte Angèle</t>
  </si>
  <si>
    <t>48700 Serverette</t>
  </si>
  <si>
    <t>OGEC Ecole Sainte Angèle Serverette</t>
  </si>
  <si>
    <t>A.P.E.L. de l'école Marie Rivier</t>
  </si>
  <si>
    <t>48230 Chanac</t>
  </si>
  <si>
    <t>APPEL de l'école Sainte Marie</t>
  </si>
  <si>
    <t>48200 Saint Chély d'Apcher</t>
  </si>
  <si>
    <t>Association de défense des producteurs lozériens de l'A.O.C. Laguiole</t>
  </si>
  <si>
    <t>Comité Interprofessionnel Viandes de la Lozère</t>
  </si>
  <si>
    <t>Agri-Emploi</t>
  </si>
  <si>
    <t>Jeunes Agriculteurs de Lozère</t>
  </si>
  <si>
    <t>Paroles Gabales</t>
  </si>
  <si>
    <t>Club des Genêts d'Or</t>
  </si>
  <si>
    <t>48700 Les Laubies</t>
  </si>
  <si>
    <t>Amicale des Policiers Municipaux de Lozère</t>
  </si>
  <si>
    <t>Anciens Sapeurs Pompiers Sud Méditerranée</t>
  </si>
  <si>
    <t>06000 Nice</t>
  </si>
  <si>
    <t>Union Départementale des Sapeurs Pompiers de Lozère</t>
  </si>
  <si>
    <t>Entrez dans la Danse</t>
  </si>
  <si>
    <t>Foyer Rural de Blavignac</t>
  </si>
  <si>
    <t>48200 Blavignac</t>
  </si>
  <si>
    <t>Gymnastique Volontaire du Valdonnez</t>
  </si>
  <si>
    <t>48000 Lanuejols</t>
  </si>
  <si>
    <t>Veloz 48</t>
  </si>
  <si>
    <t>48000 Badaroux</t>
  </si>
  <si>
    <t>Sport Nature Haute Lozère (SNHL)</t>
  </si>
  <si>
    <t>Foyer Rural de Sainte Croix Vallée Française</t>
  </si>
  <si>
    <t>48110 Sainte Croix Vallée Française</t>
  </si>
  <si>
    <t>Les Foulées de Haute Lozère</t>
  </si>
  <si>
    <t>Amicale Volley Loisirs Barrabande</t>
  </si>
  <si>
    <t>Avenir Sportif du Tarn et du Tarnon</t>
  </si>
  <si>
    <t>48400 Florac</t>
  </si>
  <si>
    <t>Association des Jeunes de Saint Gal</t>
  </si>
  <si>
    <t>48700 Saint Gal</t>
  </si>
  <si>
    <t>Comité de Florac des Anciens  Combattants en Algérie, Maroc et Tunisie</t>
  </si>
  <si>
    <t>Comité FNACA de Grandrieu</t>
  </si>
  <si>
    <t>48600 Grandrieu</t>
  </si>
  <si>
    <t>A.C.O.S.OR. 48</t>
  </si>
  <si>
    <t>Croix Rouge Françoise - Unité locale de Langogne</t>
  </si>
  <si>
    <t>48300 Langogne</t>
  </si>
  <si>
    <t>Secours Catholique Lozère</t>
  </si>
  <si>
    <t>Collectif du personnel de la Caisse Commune de Sécurité Sociale de la Lozère</t>
  </si>
  <si>
    <t>Club du Bleu de Gascogne, Gascon Saintongeois, Ariégeois</t>
  </si>
  <si>
    <t>33230 Guitres</t>
  </si>
  <si>
    <t>Association des Parents d'Elèves et Amis de l'école publique de Rieutort de Randon</t>
  </si>
  <si>
    <t>48700 Rieutort de Randon</t>
  </si>
  <si>
    <t>Office Central de la Coopération à l'Ecole Lozère (OCCE 48)</t>
  </si>
  <si>
    <t>48300 Rocles</t>
  </si>
  <si>
    <t>Langogne Arc Club</t>
  </si>
  <si>
    <t>Gargantua Rugby Olympique</t>
  </si>
  <si>
    <t>Club GV de la Truyère</t>
  </si>
  <si>
    <t>48140 Le Malzieu-Ville</t>
  </si>
  <si>
    <t>Baminton Club Mendois (BCM)</t>
  </si>
  <si>
    <t>Les écuries d'Arlequin</t>
  </si>
  <si>
    <t>Les Pétanqueurs Barrabans</t>
  </si>
  <si>
    <t>Fanny Saint Germanaise</t>
  </si>
  <si>
    <t>48340 Saint Germain du Teil</t>
  </si>
  <si>
    <t>Délégation départementale de football de la Lozère</t>
  </si>
  <si>
    <t>Lozère Sport Organisation</t>
  </si>
  <si>
    <t>Azimut Gévaudan</t>
  </si>
  <si>
    <t>Entente Sportive des Communes Le Buisson</t>
  </si>
  <si>
    <t>48100 Le Buisson</t>
  </si>
  <si>
    <t>Judo Club Marvejols</t>
  </si>
  <si>
    <t>GEVA</t>
  </si>
  <si>
    <t>Entente Nord Lozère Football</t>
  </si>
  <si>
    <t>Entente Fournels Nasbinals</t>
  </si>
  <si>
    <t>48310 Fournels</t>
  </si>
  <si>
    <t>Marvejols Tennis de Table</t>
  </si>
  <si>
    <t>Tennis Club Marvejolais</t>
  </si>
  <si>
    <t>Mende Gévaudan Club Handball</t>
  </si>
  <si>
    <t>Badminton Club de la Bête du Gévaudan</t>
  </si>
  <si>
    <t>Semi Marathon Marvejols Mende</t>
  </si>
  <si>
    <t>Marvejols Sports</t>
  </si>
  <si>
    <t>Sport'été</t>
  </si>
  <si>
    <t>Le Trèfle à quatre feuilles</t>
  </si>
  <si>
    <t>48120 Lajo</t>
  </si>
  <si>
    <t>La Musi'cole</t>
  </si>
  <si>
    <t>48370 Saint Germain de Calberte</t>
  </si>
  <si>
    <t>Place des Arts</t>
  </si>
  <si>
    <t>La Belle Etoile</t>
  </si>
  <si>
    <t>48160 Le Collet de Dèze</t>
  </si>
  <si>
    <t>Association Mémoire et Patrimoine</t>
  </si>
  <si>
    <t>48150 Le Rozier</t>
  </si>
  <si>
    <t>Les Amis de Saint Flour du Pompidou</t>
  </si>
  <si>
    <t>Les Arts au Soleil</t>
  </si>
  <si>
    <t>Lous Efonts de la Margeride</t>
  </si>
  <si>
    <t>48120 Saint Alban sur Limagnole</t>
  </si>
  <si>
    <t>La Brette</t>
  </si>
  <si>
    <t>48600 Saint Symphorien</t>
  </si>
  <si>
    <t>Confrérie des Chevaliers Gourmands du Gévaudan</t>
  </si>
  <si>
    <t>Les Cardabelles</t>
  </si>
  <si>
    <t>48500 Le Massegros</t>
  </si>
  <si>
    <t>Céleste et Compagnie</t>
  </si>
  <si>
    <t>48500 La Canourgue</t>
  </si>
  <si>
    <t>Les Voix de Rocheblave et du Vallon d'Ispagnac</t>
  </si>
  <si>
    <t>48320 Ispagnac</t>
  </si>
  <si>
    <t>Comité des fêtes de Palhers - St Bonnet de Chirac</t>
  </si>
  <si>
    <t>48100 Palhers</t>
  </si>
  <si>
    <t>Détours du Monde</t>
  </si>
  <si>
    <t>Comité d'animation du canton du Malzieu Ville</t>
  </si>
  <si>
    <t>Festival d'Opéra du Grand Sud (F.O.G.S.)</t>
  </si>
  <si>
    <t>48150 Meyrueis</t>
  </si>
  <si>
    <t>Les Formicables</t>
  </si>
  <si>
    <t>L'As de Trèfle</t>
  </si>
  <si>
    <t>Comité des Fêtes d'Auroux</t>
  </si>
  <si>
    <t>Les Confettis - Ecole publique de Badaroux</t>
  </si>
  <si>
    <t>Les Amis de l'école laïque</t>
  </si>
  <si>
    <t>MORIN</t>
  </si>
  <si>
    <t>MORIN HERVÉ</t>
  </si>
  <si>
    <t>Association Groupe Mammalogique Normand</t>
  </si>
  <si>
    <t>32, Route de Pont Audemer 27260 EPAIGNES</t>
  </si>
  <si>
    <t>SAINT-GREGOIRE-DU-VIEVRE</t>
  </si>
  <si>
    <t>l'installation d'un ralentisseur de type "trapézoïdal", d'un miroir de signalisation et de deux radars pédagogiques dans le bourg</t>
  </si>
  <si>
    <t>LIEUREY</t>
  </si>
  <si>
    <t>la réalisation de travaux sur le réseau d'éclairage public allée de la Résidence MARPA, à La Grande Couture et aux Neufs Chênes</t>
  </si>
  <si>
    <t>MONTFORT-SUR-RISLE</t>
  </si>
  <si>
    <t>l'équipement mobilier de la salle RAZED, du restaurant scolaire de la maternelle et du bureau du directeur à la suite de l'extension et de la restructuration de l'école</t>
  </si>
  <si>
    <t>SAINT-MARDS-DE-BLACARVILLE</t>
  </si>
  <si>
    <t>la réalisation de travaux de menuiserie et de remplacement du sol à l'école maternelle</t>
  </si>
  <si>
    <t>LA LANDE-SAINT-LEGER</t>
  </si>
  <si>
    <t>la réalisation de travaux de rénovation de la salle communale</t>
  </si>
  <si>
    <t>SAINT-JEAN-DU-THENNEY</t>
  </si>
  <si>
    <t>la réalisation de travaux d'éclairage public et d'enfouissement des réseaux</t>
  </si>
  <si>
    <t>MESNIL-EN-OUCHE</t>
  </si>
  <si>
    <t>la restauration de l'église Saint-Ouen-de-Mancelles située sur la commune déléguée de Gisay-la-Coudre (1ère tranche)</t>
  </si>
  <si>
    <t>MANNEVILLE-LA-RAOULT</t>
  </si>
  <si>
    <t>la réfection du parking de l'école</t>
  </si>
  <si>
    <t>SAINT-OUEN-DES-CHAMPS</t>
  </si>
  <si>
    <t>EPAIGNES</t>
  </si>
  <si>
    <t>la remise en état de l'installation électrique et la création d'une fresque à l'église</t>
  </si>
  <si>
    <t>communauté de communes du canton de Cormeilles</t>
  </si>
  <si>
    <t>la réalisation de travaux de voirie à Epaignes, Cormeilles, Saint-Pierre-de-Cormeilles, Saint-Sylvestre-de-Cormeilles et Saint-Siméon (programme 2016)</t>
  </si>
  <si>
    <t>la rénovation du presbytère</t>
  </si>
  <si>
    <t>Association Office de tourisme Vièvre Lieuvin</t>
  </si>
  <si>
    <t>Office de Tourisme Vièvre Lieuvin  1, Route de Montfort  27450 SAINT GEORGES DU VIEVRE</t>
  </si>
  <si>
    <t>Association OGEC de l'Ecole Notre Dame du Sacré Cœur</t>
  </si>
  <si>
    <t>3, Rue du Stade  27230 THIBERVILLE</t>
  </si>
  <si>
    <t>Association OGEC de l'école Sainte Marie</t>
  </si>
  <si>
    <t>35, Route de Pont Audemer  27260 CORMEILLES</t>
  </si>
  <si>
    <t>Association Familles Rurales de Conteville</t>
  </si>
  <si>
    <t>15, Rue de la Brigade Piron cidex 28 27210 CONTEVILLE</t>
  </si>
  <si>
    <t>Association Les Rêves de Louis</t>
  </si>
  <si>
    <t>Maison des Associations 8, rue Jacques Philippe Breant 27300 BERNAY</t>
  </si>
  <si>
    <t>Association Amicale des Cheveux Blancs de Bourneville</t>
  </si>
  <si>
    <t>357, Route de Médine  27500 BOURNEVILLE</t>
  </si>
  <si>
    <t>Association Ensemble</t>
  </si>
  <si>
    <t>Résidence des 4 Saisons  27500 PONT AUDEMER</t>
  </si>
  <si>
    <t>Association Locale ADMR de BERNAY et ses environs</t>
  </si>
  <si>
    <t>7, Rue Molière  27300 BERNAY</t>
  </si>
  <si>
    <t>Association Maison Socio Culturelle de Thiberville</t>
  </si>
  <si>
    <t>Route de BERNAY  27230 THIBERVILLE</t>
  </si>
  <si>
    <t>Association Carrefour du Gaullisme</t>
  </si>
  <si>
    <t>14, Rue des Portes  27270 GRAND CAMP</t>
  </si>
  <si>
    <t>Association Orgues et Pierres Saint Ouen et Saint Germain</t>
  </si>
  <si>
    <t>3, Place du Pot d'Etain  27500 PONT AUDEMER</t>
  </si>
  <si>
    <t>Maison des Associations  8, rue Jacques Philippe Breant 27300 BERNAY</t>
  </si>
  <si>
    <t>Association Ethique Soins Palliatifs du Pays Rislois (ESPPRI)</t>
  </si>
  <si>
    <t>Centre hospitalier de la Risle 64, Route de Lisieux  27500 PONT AUDEMER</t>
  </si>
  <si>
    <t>Association Groupement des Parkinsoniens de l'Eure</t>
  </si>
  <si>
    <t>12 ter, Route de CONCHES  27180 ARNIERES SUR ITON</t>
  </si>
  <si>
    <t>Association Les 4 L décollent</t>
  </si>
  <si>
    <t>65, Rue de Lessard 76 000 ROUEN</t>
  </si>
  <si>
    <t>Association sportive cantonale de la Charentonne</t>
  </si>
  <si>
    <t>L'Arbroussière  27270 BROGLIE</t>
  </si>
  <si>
    <t>Association Tennis Club de Pont Audemer</t>
  </si>
  <si>
    <t>14, Rue du Pré Baron  27500 PONT AUDEMER</t>
  </si>
  <si>
    <t>Association Sportive Honguemare Le Landin</t>
  </si>
  <si>
    <t>Mairie  27310 HONGUEMARE GUENOUVILLE</t>
  </si>
  <si>
    <t>Association Sporting Bernay Club de Tennis</t>
  </si>
  <si>
    <t>20, Avenue de l'Europe  27300 BERNAY</t>
  </si>
  <si>
    <t>Association Football Club Serquigny / Nassandres</t>
  </si>
  <si>
    <t>Mairie Rue Max Carpentier 27470 SERQUIGNY</t>
  </si>
  <si>
    <t>Association Office municipal des sports de la ville de Pont Audemer</t>
  </si>
  <si>
    <t>75, Rue de La République  27500 PONT AUDEMER</t>
  </si>
  <si>
    <t>Association Amicale des Marins de Berville sur Mer</t>
  </si>
  <si>
    <t>Mairie 27210 BERVILLE SUR MER</t>
  </si>
  <si>
    <t>Association Information Sports Loisirs et Culture (ISLC)</t>
  </si>
  <si>
    <t>Mairie  27260 SAINT PIERRE DE CORMEILLES</t>
  </si>
  <si>
    <t>Association du Moulin de Pierre à Hauville</t>
  </si>
  <si>
    <t>2, Rue du Moulin de Pierre  27350 HAUVILLE</t>
  </si>
  <si>
    <t>Association Comité des Fêtes du Landin</t>
  </si>
  <si>
    <t>Mairie 27350 LE LANDIN</t>
  </si>
  <si>
    <t>Association Loisirs et Culture Vièvre Lieuvin</t>
  </si>
  <si>
    <t>Maison du canton  BP 15  27450 SAINT GEORGES DU VIEVRE</t>
  </si>
  <si>
    <t>Association Culturelle d'Epaignes</t>
  </si>
  <si>
    <t>Mairie  27260 EPAIGNES</t>
  </si>
  <si>
    <t>Association PONTO SOLID'AIR</t>
  </si>
  <si>
    <t>1, Place de l'Eglise  27260 EPAIGNES</t>
  </si>
  <si>
    <t>MOYNE-BRESSAND</t>
  </si>
  <si>
    <t>SSIAD</t>
  </si>
  <si>
    <t>Crémieu</t>
  </si>
  <si>
    <t>ADMR Porte de l'Isère</t>
  </si>
  <si>
    <t>Bourgoin-Jallieu</t>
  </si>
  <si>
    <t>Charvieu-Chavagneux</t>
  </si>
  <si>
    <t>Saint Marcel-Gosaldo Terres d'Amitiés</t>
  </si>
  <si>
    <t>Saint Marcel Bel Accueil</t>
  </si>
  <si>
    <t>Courir à Villemoirieu</t>
  </si>
  <si>
    <t>Villemoirieu</t>
  </si>
  <si>
    <t>Fraternelle Boules</t>
  </si>
  <si>
    <t>Veyrins-Thuellin</t>
  </si>
  <si>
    <t>Corsica Poppy Team</t>
  </si>
  <si>
    <t>Morestel</t>
  </si>
  <si>
    <t>Les Avenières</t>
  </si>
  <si>
    <t>Montalieu-Vercieu</t>
  </si>
  <si>
    <t>Scouts et Guides de France</t>
  </si>
  <si>
    <t>Ancien et Amis d'Indochine</t>
  </si>
  <si>
    <t>Couleurs et Senteurs</t>
  </si>
  <si>
    <t>Tignieu-Jameyzieu</t>
  </si>
  <si>
    <t>SOS Familles Emmaüs</t>
  </si>
  <si>
    <t>Emmaüs Vêtements</t>
  </si>
  <si>
    <t>Bibliothèque associative hopital P. Oudot</t>
  </si>
  <si>
    <t>Sclérosés en plaques Rhône-Alpes</t>
  </si>
  <si>
    <t>Grenoble</t>
  </si>
  <si>
    <t>Recherche Espoir Vivre</t>
  </si>
  <si>
    <t>Amicale des donneurs de sang</t>
  </si>
  <si>
    <t>Bol d'Air</t>
  </si>
  <si>
    <t>Meyrié</t>
  </si>
  <si>
    <t>CSBJ Handisport</t>
  </si>
  <si>
    <t>Secteur bouliste de Morestel</t>
  </si>
  <si>
    <t>SOPCC Rugby</t>
  </si>
  <si>
    <t>Jeunesse Sportive Crémieu Basket</t>
  </si>
  <si>
    <t>Ring Berjallien</t>
  </si>
  <si>
    <t>Cavaliers de By</t>
  </si>
  <si>
    <t>Soleymieu</t>
  </si>
  <si>
    <t>Jeune France</t>
  </si>
  <si>
    <t>Trept</t>
  </si>
  <si>
    <t>AS Vézeronce-Curtin Football</t>
  </si>
  <si>
    <t>Vézeronce-Curtin</t>
  </si>
  <si>
    <t>ASSMIDA Rugby</t>
  </si>
  <si>
    <t>St Marcel Bel Accueil</t>
  </si>
  <si>
    <t>Charvieu-Chavagneux Isère Cyclisme</t>
  </si>
  <si>
    <t>Football Club Charvieu-Chavagneux</t>
  </si>
  <si>
    <t>SOPCC Basket Ball</t>
  </si>
  <si>
    <t>Pont de Chéruy</t>
  </si>
  <si>
    <t>FCBJ Football</t>
  </si>
  <si>
    <t>Saint Savin Sportif Rugby</t>
  </si>
  <si>
    <t>Saint Savin</t>
  </si>
  <si>
    <t>CSBJ Rugby</t>
  </si>
  <si>
    <t>Fraternelle</t>
  </si>
  <si>
    <t>Association Tennis Club de Crémieu</t>
  </si>
  <si>
    <t>Sang pour Sang POLAR</t>
  </si>
  <si>
    <t>Dolomieu</t>
  </si>
  <si>
    <t>Orchestre Harmonique L'Eolienne</t>
  </si>
  <si>
    <t>Maison de la Culture Arménienne</t>
  </si>
  <si>
    <t>Groupe d'études historique et archéologique</t>
  </si>
  <si>
    <t>Amis de la maison Ravier</t>
  </si>
  <si>
    <t>lYON</t>
  </si>
  <si>
    <t>La pomme au pays des couleurs</t>
  </si>
  <si>
    <t>Le Bouchage</t>
  </si>
  <si>
    <t>Rallye de Bois Rambe</t>
  </si>
  <si>
    <t>Verna</t>
  </si>
  <si>
    <t>Clodomir</t>
  </si>
  <si>
    <t>Etude du patrimoine culturel Isle Crémieu</t>
  </si>
  <si>
    <t>Chantons à Trept</t>
  </si>
  <si>
    <t>Anim'Village</t>
  </si>
  <si>
    <t>Annoisin-Chatelans</t>
  </si>
  <si>
    <t>Association des Classes</t>
  </si>
  <si>
    <t>La Balme les Grottes</t>
  </si>
  <si>
    <t>Maison des pratiques musicales</t>
  </si>
  <si>
    <t>Anim Loisirs</t>
  </si>
  <si>
    <t>Porcieu-Amblagnieu</t>
  </si>
  <si>
    <t>Association Restauration Remparts Crémieu</t>
  </si>
  <si>
    <t>Foyer collège Lamartine</t>
  </si>
  <si>
    <t>Foyer socio-éducatif collège Champfleuri</t>
  </si>
  <si>
    <t>Maison des lycéens lycée La Pléiade</t>
  </si>
  <si>
    <t>Maison des lycéens lycée J-C Aubry</t>
  </si>
  <si>
    <t>Maison du lycéen lycée l'Oiselet</t>
  </si>
  <si>
    <t>Collège Salvador Allende</t>
  </si>
  <si>
    <t>Association sportive du collège Le Grand Champ</t>
  </si>
  <si>
    <t>PONT DE CHERUY</t>
  </si>
  <si>
    <t>Association Maison du Lycéen du lycée Jean-Claude Aubry</t>
  </si>
  <si>
    <t>BOURGOIN-JALLIEU</t>
  </si>
  <si>
    <t>Bel Arc en Ciel</t>
  </si>
  <si>
    <t>Centre social Odette Brachet</t>
  </si>
  <si>
    <t>Lo Parvi</t>
  </si>
  <si>
    <t>YKOZ Théâtre</t>
  </si>
  <si>
    <t>Association des Commerçants Artisans de la Boucle du Rhône en Dauphiné</t>
  </si>
  <si>
    <t>Crémieu Tradition Commerce</t>
  </si>
  <si>
    <t>Office de Tourisme</t>
  </si>
  <si>
    <t>Saint Chef</t>
  </si>
  <si>
    <t>MUET</t>
  </si>
  <si>
    <t>PIERRE-ALAIN</t>
  </si>
  <si>
    <t>Relais Enfants Parents REP</t>
  </si>
  <si>
    <t>20bis avenue Félix Faure 69007 Lyon</t>
  </si>
  <si>
    <t>Association des commerçant  du marché de la croix-rousse</t>
  </si>
  <si>
    <t>5 chemin Petit 69300 Caluire</t>
  </si>
  <si>
    <t>Lyon côté croix-rousse</t>
  </si>
  <si>
    <t>14 rue Pailleron 69004 Lyon</t>
  </si>
  <si>
    <t>Handimat</t>
  </si>
  <si>
    <t>5 rue de la Claire 69009 Lyon</t>
  </si>
  <si>
    <t>Handisport lyonnais</t>
  </si>
  <si>
    <t>20 bis rue Paul Cazeneuve 69008 Lyon</t>
  </si>
  <si>
    <t>Les Zurbamateurs</t>
  </si>
  <si>
    <t>24 rue Mazagran 69007 Lyon</t>
  </si>
  <si>
    <t>Centre social du Plateau</t>
  </si>
  <si>
    <t>235 Avenue du Plateau,  69009 Lyon</t>
  </si>
  <si>
    <t>Club de Saint Rambert</t>
  </si>
  <si>
    <t>17 grande rue de Saint-Rambert 69009 Lyon</t>
  </si>
  <si>
    <t>NQT Nos quartiers ont du  Talent</t>
  </si>
  <si>
    <t>34 rue des renouillères  93200 Saint-Denis</t>
  </si>
  <si>
    <t>Les cités d'or</t>
  </si>
  <si>
    <t>Foyer Notre-dame des Sans- Abris</t>
  </si>
  <si>
    <t>73 rue Sébastien Gryphe 69007 Lyon</t>
  </si>
  <si>
    <t>Foyer Protestant</t>
  </si>
  <si>
    <t>309 avenue Sakharov 69009 Lyon</t>
  </si>
  <si>
    <t>Rink-Hockey Club de Lyon</t>
  </si>
  <si>
    <t>5 rue Rachais  69003 Lyon</t>
  </si>
  <si>
    <t>Lyon Basket Féminin</t>
  </si>
  <si>
    <t>20 avenue Paul Santy 69008 Lyon</t>
  </si>
  <si>
    <t>Football Club Croix-Roussien</t>
  </si>
  <si>
    <t>57a rue Henri Gorjus 69004 Lyon</t>
  </si>
  <si>
    <t>Le Diapason de Lyon</t>
  </si>
  <si>
    <t>1 place Gensoul 69002 Lyon</t>
  </si>
  <si>
    <t>La Chaudière Production</t>
  </si>
  <si>
    <t>49 rue du Professeur Patel 69009 Lyon</t>
  </si>
  <si>
    <t>Cie Kat'chaça  (collectif  la machine)</t>
  </si>
  <si>
    <t>7 rue Justin Godart 69004 Lyon</t>
  </si>
  <si>
    <t>Ecole Parlement des enfants</t>
  </si>
  <si>
    <t>Collège Jean Perrin</t>
  </si>
  <si>
    <t>14 Rue du Maréchal de Lattre de  Tassigny, 69009 Lyon</t>
  </si>
  <si>
    <t>Lycée Japy association école Japy</t>
  </si>
  <si>
    <t>1 Place Louis Pradel, 69001 Lyon</t>
  </si>
  <si>
    <t>Lycée Martinière Duchère</t>
  </si>
  <si>
    <t>300 Avenue Andrei Sakharov,  69009 Lyon</t>
  </si>
  <si>
    <t>Ecole Laborde</t>
  </si>
  <si>
    <t>Achat de livres pour la bibliothèque</t>
  </si>
  <si>
    <t>Ecole La Sauvagère FCPE</t>
  </si>
  <si>
    <t>1, Square Mouriquand 69009 Lyon</t>
  </si>
  <si>
    <t>AFCC Association française des centres de consultation conjuguale</t>
  </si>
  <si>
    <t>MYARD</t>
  </si>
  <si>
    <t>Association Plaine d’avenir 78</t>
  </si>
  <si>
    <t>Montesson</t>
  </si>
  <si>
    <t>LE MESNIL-LE-ROI</t>
  </si>
  <si>
    <t>l'équipement des aires de jeux</t>
  </si>
  <si>
    <t>MAISONS-LAFFITTE</t>
  </si>
  <si>
    <t>l'extension de la vidéoprotection urbaine</t>
  </si>
  <si>
    <t>Association des donneurs de voix (bibliothèques Sonores)</t>
  </si>
  <si>
    <t>Vésinet</t>
  </si>
  <si>
    <t>CERFADES</t>
  </si>
  <si>
    <t>Sartrouville</t>
  </si>
  <si>
    <t>Association sportive du Mesnil-le-Roi (ASMLR)</t>
  </si>
  <si>
    <t>Mesnil-le-Roi</t>
  </si>
  <si>
    <t>Association Mieux vivre ensemble</t>
  </si>
  <si>
    <t>Le Secours catholique</t>
  </si>
  <si>
    <t>Adiflor</t>
  </si>
  <si>
    <t>75017 Paris</t>
  </si>
  <si>
    <t>Association des parents d’élèves de l’école française de Damas</t>
  </si>
  <si>
    <t>75008 Paris</t>
  </si>
  <si>
    <t>Badminton Maisons-Laffitte</t>
  </si>
  <si>
    <t>Maisons-Laffitte</t>
  </si>
  <si>
    <t>USML section Boxe Thaï</t>
  </si>
  <si>
    <t>AC Montesson Athlétisme</t>
  </si>
  <si>
    <t>Basket club de Sartrouville (BCS)</t>
  </si>
  <si>
    <t>Kiwanisport</t>
  </si>
  <si>
    <t>Maisons-Laffitte Chanbara</t>
  </si>
  <si>
    <t>Rugby MLSGP</t>
  </si>
  <si>
    <t>Chorale Le petit canon</t>
  </si>
  <si>
    <t>Musique pour la vie</t>
  </si>
  <si>
    <t>Forces Yvelines (Force pour une Outre-mer rassemblée, constructive d’entraide et de soutien)</t>
  </si>
  <si>
    <t>Art Attitude</t>
  </si>
  <si>
    <t>Association du centre des arts et loisirs du Vésinet (A.C.A.L.)</t>
  </si>
  <si>
    <t>Association des familles du Vésinet</t>
  </si>
  <si>
    <t>Accompagnement scolaire, alphabétisation au Mesnil (ASCAM)</t>
  </si>
  <si>
    <t>Association de gestion des structures CS (AGS-CSF)</t>
  </si>
  <si>
    <t>NACHURY</t>
  </si>
  <si>
    <t>WAALDE</t>
  </si>
  <si>
    <t>Regard de Femmes</t>
  </si>
  <si>
    <t>OGEC St Pothin Ozanam</t>
  </si>
  <si>
    <t>Association immobilière Ecole Ozanam</t>
  </si>
  <si>
    <t>Association d’éducation scolaire Fénelon La Trinité</t>
  </si>
  <si>
    <t>Association éducation populaire Jeanne d’Arc et Charles de Foucauld</t>
  </si>
  <si>
    <t>OGEC Déborde</t>
  </si>
  <si>
    <t>OGEC St Nom de Jésus</t>
  </si>
  <si>
    <t>Association Capucine</t>
  </si>
  <si>
    <t>La Valentine</t>
  </si>
  <si>
    <t>CGCMS</t>
  </si>
  <si>
    <t>MIETE</t>
  </si>
  <si>
    <t>PLVPB</t>
  </si>
  <si>
    <t>ASCAL</t>
  </si>
  <si>
    <t>Réussite et Avenir pour tous</t>
  </si>
  <si>
    <t>Musée urbain Tony Garnier</t>
  </si>
  <si>
    <t>Accueil Saint Vincent</t>
  </si>
  <si>
    <t>Lyon Québec</t>
  </si>
  <si>
    <t>Caravane des dix mots</t>
  </si>
  <si>
    <t>AIDES</t>
  </si>
  <si>
    <t>ALBATROS</t>
  </si>
  <si>
    <t>Tennis de table ASUL</t>
  </si>
  <si>
    <t>SEL</t>
  </si>
  <si>
    <t>Masque de Fer</t>
  </si>
  <si>
    <t>CLAR</t>
  </si>
  <si>
    <t>ASAC</t>
  </si>
  <si>
    <t>CBPT</t>
  </si>
  <si>
    <t>Comité des Fêtes de Monplaisir</t>
  </si>
  <si>
    <t>Les Amis de la Paroisse St Joseph</t>
  </si>
  <si>
    <t>Banque alimentaire</t>
  </si>
  <si>
    <t>Cités d'Or</t>
  </si>
  <si>
    <t>Com' Expression</t>
  </si>
  <si>
    <t>France Répit</t>
  </si>
  <si>
    <t>Centre social laënnec</t>
  </si>
  <si>
    <t>NAUCHE</t>
  </si>
  <si>
    <t>BILHAC</t>
  </si>
  <si>
    <t>l'installation d'une bâche incendie au Bourg</t>
  </si>
  <si>
    <t>CHASTEAUX</t>
  </si>
  <si>
    <t>l'aménagement d'une nouvelle mairie dans l'ancien bâtiment scolaire</t>
  </si>
  <si>
    <t>COLLONGES-LA-ROUGE</t>
  </si>
  <si>
    <t>la réhabilitation du hangar communal</t>
  </si>
  <si>
    <t>AYEN</t>
  </si>
  <si>
    <t>la réalisation de travaux d'éclairage public au Bas Ayen</t>
  </si>
  <si>
    <t>CUREMONTE</t>
  </si>
  <si>
    <t>la mise en lumière de l'église et de la halle dans le cadre du Plan d'Aménagement du Bourg</t>
  </si>
  <si>
    <t>SAILLAC</t>
  </si>
  <si>
    <t>l'extension du cimetière et la création d'un columbarium</t>
  </si>
  <si>
    <t>SAINT-BONNET-LES-TOURS-DE-MERLE</t>
  </si>
  <si>
    <t>la rénovation du logement communal</t>
  </si>
  <si>
    <t>VARS-SUR-ROSEIX</t>
  </si>
  <si>
    <t>l'aménagement du bourg (tranches ferme et conditionnelle)</t>
  </si>
  <si>
    <t>SAINT-PRIVAT</t>
  </si>
  <si>
    <t>la réalisation de travaux de restauration de l'église</t>
  </si>
  <si>
    <t>PUY-D'ARNAC</t>
  </si>
  <si>
    <t>la restructuration du niveau maternelle de l'espace scolaire du bâtiment mairie-école</t>
  </si>
  <si>
    <t>BRIGNAC-LA-PLAINE</t>
  </si>
  <si>
    <t>la réhabilitation des deux bâtiments scolaires et la construction d'un nouveau préau</t>
  </si>
  <si>
    <t>MONTGIBAUD</t>
  </si>
  <si>
    <t>Compagnie sur le fil</t>
  </si>
  <si>
    <t>10 rue Beau Vallon 19100 Brive</t>
  </si>
  <si>
    <t>Représentation festival d'Avignon</t>
  </si>
  <si>
    <t>Foyer rural de Nespouls</t>
  </si>
  <si>
    <t>Mairie de Nespouls 19600 Nespouls</t>
  </si>
  <si>
    <t>Organisation foire de Belveyre</t>
  </si>
  <si>
    <t>Comité associations quartier ouest de Brive</t>
  </si>
  <si>
    <t>Centre Jacques Cartier 19100 Brive</t>
  </si>
  <si>
    <t>Organisation fête de quartier</t>
  </si>
  <si>
    <t>Auberges de jeunesse de la Corrèze</t>
  </si>
  <si>
    <t>56 av Maréchal Bigeaud 19100 Brive</t>
  </si>
  <si>
    <t>Parents et amis de l'Alauzeta</t>
  </si>
  <si>
    <t>12 rue du Docteur Massenat 19100 Brive</t>
  </si>
  <si>
    <t>Organisation concert</t>
  </si>
  <si>
    <t>Olympique Larche La feuillade</t>
  </si>
  <si>
    <t>Mairie de Larche/2 rue du pont Barbazan/ 19600 Larche</t>
  </si>
  <si>
    <t>Handball club Objat</t>
  </si>
  <si>
    <t>777 avenue Jules Ferry 19130 Objat</t>
  </si>
  <si>
    <t>La chorale de Beaulieu</t>
  </si>
  <si>
    <t>Mairie 19120 Beaulieu sur Dordogne</t>
  </si>
  <si>
    <t>Pays d'art et d'histoire de la Vézère</t>
  </si>
  <si>
    <t>24 rue grande fontaine/Manoir des tours/19240 Allassac</t>
  </si>
  <si>
    <t>Festival DécOUVRIR Concèze</t>
  </si>
  <si>
    <t>37 rue de l'abbé Groult 75015 Paris</t>
  </si>
  <si>
    <t>Organisation festival culturel</t>
  </si>
  <si>
    <t>Comité de jumelage Malemort Sakal</t>
  </si>
  <si>
    <t>Mairie de Malemort 19360 Malemort</t>
  </si>
  <si>
    <t>FSE du lycée Lavoisier</t>
  </si>
  <si>
    <t>28 rue Lavoisier 19100 Brive</t>
  </si>
  <si>
    <t>Voyage pédagogique</t>
  </si>
  <si>
    <t>Vet'aime</t>
  </si>
  <si>
    <t>9 rue François Labrousse 19100 Brive</t>
  </si>
  <si>
    <t>Banque alimentaire de la Corrèze</t>
  </si>
  <si>
    <t>8 rue Louis Lepine 19100 Brive</t>
  </si>
  <si>
    <t>NICOLIN</t>
  </si>
  <si>
    <t>CROIZET-SUR-GAND</t>
  </si>
  <si>
    <t>la réfection du sol de la salle du Trésor de l'église</t>
  </si>
  <si>
    <t>LAY</t>
  </si>
  <si>
    <t>la rénovation de la salle située au-dessus de la bibliothèque municipale</t>
  </si>
  <si>
    <t>NOAILLY</t>
  </si>
  <si>
    <t>la réfection de la cour de l'école maternelle</t>
  </si>
  <si>
    <t>CHERIER</t>
  </si>
  <si>
    <t>l'acquisition d'un véhicule pour le transport des repas de la cantine de l'école et de buts mobiles de football à 7</t>
  </si>
  <si>
    <t>NEAUX</t>
  </si>
  <si>
    <t>la réfection du pont du Rhins au lieu-dit La Blanchisserie</t>
  </si>
  <si>
    <t>CHIRASSIMONT</t>
  </si>
  <si>
    <t>la sécurisation de l'école avec la création d'une porte de secours</t>
  </si>
  <si>
    <t>ARCON</t>
  </si>
  <si>
    <t>l'acquisition des parcelles cadastrées section A n°1357, 1363, 1364, 1476, 1354, 1430 et 1429</t>
  </si>
  <si>
    <t>LENTIGNY</t>
  </si>
  <si>
    <t>la réfection de la verrière en pointe de diamant de l'école</t>
  </si>
  <si>
    <t>MAIZILLY</t>
  </si>
  <si>
    <t>l'acquisition de matériel de désherbage</t>
  </si>
  <si>
    <t>SAINT-ANDRE-D'APCHON</t>
  </si>
  <si>
    <t>la requalification de la rue Albert Lauriac</t>
  </si>
  <si>
    <t>OUCHES</t>
  </si>
  <si>
    <t>l'aménagement de trottoirs route de Pouilly</t>
  </si>
  <si>
    <t>PRADINES</t>
  </si>
  <si>
    <t>le réaménagement et la mise en conformité de la mairie</t>
  </si>
  <si>
    <t>CREMEAUX</t>
  </si>
  <si>
    <t>l'acquisition d'une faucheuse- débroussailleuse à bras</t>
  </si>
  <si>
    <t>JARNOSSE</t>
  </si>
  <si>
    <t>la réhabilitation du bâtiment de l'ancienne poste en logements locatifs</t>
  </si>
  <si>
    <t>SAINT-LEGER-SUR-ROANNE</t>
  </si>
  <si>
    <t>la réfection du chemin de Sévrac, de la Grande Rue et de la route de Combray (programme 2016)</t>
  </si>
  <si>
    <t>VOUGY</t>
  </si>
  <si>
    <t>l'équipement de la salle ERA</t>
  </si>
  <si>
    <t>NIESON</t>
  </si>
  <si>
    <t>LICRA - Section de la Drôme</t>
  </si>
  <si>
    <t>4 Montée du Lt Sauvageon - ROMANS 26100</t>
  </si>
  <si>
    <t>BREN</t>
  </si>
  <si>
    <t>la restauration de la fontaine publique</t>
  </si>
  <si>
    <t>SAINT-BARTHELEMY-DE-VALS</t>
  </si>
  <si>
    <t>la réalisation de travaux de rénovation, de mise aux normes électriques, de sécurité, d'accessibilité et d'isolation des locaux de la mairie</t>
  </si>
  <si>
    <t>BEAUSEMBLANT</t>
  </si>
  <si>
    <t>la modernisation de l'éclairage public</t>
  </si>
  <si>
    <t>CHATILLON-SAINT-JEAN</t>
  </si>
  <si>
    <t>l'installation d'un mur mobile dans la salle Daniel Ardin</t>
  </si>
  <si>
    <t>HOSTUN</t>
  </si>
  <si>
    <t>l'aménagement de la mairie avec mise aux normes de sécurité et d'accessibilité</t>
  </si>
  <si>
    <t>MONTCHENU</t>
  </si>
  <si>
    <t>le réaménagement d'un logement, au-dessus des classes, côté Nord, dans le bâtiment de l'école</t>
  </si>
  <si>
    <t>CHAVANNES</t>
  </si>
  <si>
    <t>l'acquisition de mobilier et l'aménagement d'un auvent et d'un arrêt de bus dans le cadre de la construction d'un groupe scolaire</t>
  </si>
  <si>
    <t>SAINT-SORLIN-EN-VALLOIRE</t>
  </si>
  <si>
    <t>la mise en accessibilité extérieure de la mairie</t>
  </si>
  <si>
    <t>36 B Rue Biberach - VALENCE 26000</t>
  </si>
  <si>
    <t>Solidarité Paysans Drôme</t>
  </si>
  <si>
    <t>Rue Jean Rostand - PORTE LES VALENCE 26800</t>
  </si>
  <si>
    <t>Association Charrière Animation</t>
  </si>
  <si>
    <t>Place de la Mairie - CHATEAUNEUF DE GALAURE 26330</t>
  </si>
  <si>
    <t>Trame de Vie</t>
  </si>
  <si>
    <t>8 Rue de Bellevue - ROMANS 26100</t>
  </si>
  <si>
    <t>Maison Citoyenne Noël GUICHARD</t>
  </si>
  <si>
    <t>B.P. 124 - ROMANS Cédex 26103</t>
  </si>
  <si>
    <t>Association d'Entraide au Logement</t>
  </si>
  <si>
    <t>14 Place du Chapître - ROMANS 26100</t>
  </si>
  <si>
    <t>Aviron Romanais Péageois</t>
  </si>
  <si>
    <t>Base Nautique Fenestrier - ROMANS 26100</t>
  </si>
  <si>
    <t>Escrime Romans Bourg de Péage</t>
  </si>
  <si>
    <t>21 Rue Jean Charcot - ROMANS 26100</t>
  </si>
  <si>
    <t>Volley Ball de Romans</t>
  </si>
  <si>
    <t>Gymnase R. François Route de Saint Donat - ROMANS 26100</t>
  </si>
  <si>
    <t>Badminton Club Bourg de Péage</t>
  </si>
  <si>
    <t>16 Avenue des Martyrs - BOURG DE PEAGE 26300</t>
  </si>
  <si>
    <t>Football Club Péageois</t>
  </si>
  <si>
    <t>16 Rue Camille Corot - BOURG DE PEAGE 26300</t>
  </si>
  <si>
    <t>Histoire et Patrimoine</t>
  </si>
  <si>
    <t>170 Chemin du Château - LA MOTTE DE GALAURE 26240</t>
  </si>
  <si>
    <t>VIVRE SANS FRONTIERE-Collines du Rhône</t>
  </si>
  <si>
    <t>Belhomme - SAINT VICTOR 07410</t>
  </si>
  <si>
    <t>NILOR</t>
  </si>
  <si>
    <t>JEAN-PHILIPPE</t>
  </si>
  <si>
    <t>SOUTH CLASH</t>
  </si>
  <si>
    <t>Quartier Marianne  97211 RIVIERE-PILOTE</t>
  </si>
  <si>
    <t>JS Eucalyptus</t>
  </si>
  <si>
    <t>Chemin de l'Usine  Cité Eucalyptus  97240 LE FRANCOIS</t>
  </si>
  <si>
    <t>Association La Jeunesse Vauclinoise</t>
  </si>
  <si>
    <t>Dodo Campêche  97280 LE VAUCLIN</t>
  </si>
  <si>
    <t>Association Foyer Rural de Régale</t>
  </si>
  <si>
    <t>Quartier Régale  97270 SAINT-ESPRIT</t>
  </si>
  <si>
    <t>Loisirs, Nautisme et Transport</t>
  </si>
  <si>
    <t>A57 Lot. Gros Raisins  97228 SAINTE-LUCE</t>
  </si>
  <si>
    <t>Les Chœurs de Saint-Etienne du Marin</t>
  </si>
  <si>
    <t>Presbythère du Marin  Place JOFFFRE  97290 LE MARIN</t>
  </si>
  <si>
    <t>INSERT ART</t>
  </si>
  <si>
    <t>Cap Fonds Repos  97227 SAINTE-ANNE</t>
  </si>
  <si>
    <t>C.C.V. (Club Cycliste Vauclinois)</t>
  </si>
  <si>
    <t>M.J.C.A.  Place André Malraux  97280 LE VAUCLIN</t>
  </si>
  <si>
    <t>Club Cycliste du Marin</t>
  </si>
  <si>
    <t>Quartier Mondésir  97290 LE MARIN</t>
  </si>
  <si>
    <t>FEP Monésie</t>
  </si>
  <si>
    <t>Monésie  97228 SAINTE-LUCE</t>
  </si>
  <si>
    <t>Anses-d'Arlet Football Club</t>
  </si>
  <si>
    <t>Maison des associations  Stade municipal Grande Anse   97217 LES ANSES-D'ARLET</t>
  </si>
  <si>
    <t>Espoir de Sainte-Luce</t>
  </si>
  <si>
    <t>Maison des Arts  97228 SAINTE-LUCE</t>
  </si>
  <si>
    <t>E.C.S.L (Espoir Cycliste de Sainte-Luce)</t>
  </si>
  <si>
    <t>C/O Ros'Eve Copy  Chemin des eaux découpées  97228 SAINTE-LUCE</t>
  </si>
  <si>
    <t>Racing Club de Rivière-Pilote</t>
  </si>
  <si>
    <t>97211 RIVIERE-PILOTE</t>
  </si>
  <si>
    <t>NEW STAR</t>
  </si>
  <si>
    <t>Stade Max Soron  Quartier Syndic  97224 DUCOS</t>
  </si>
  <si>
    <t>R.C.A. (Racin Club Arlésien)</t>
  </si>
  <si>
    <t>15 rue des Gestrams  97217 LES ANSES-D'ARLET</t>
  </si>
  <si>
    <t>Association J.A.M (Jeunesse Avenir Martinique)</t>
  </si>
  <si>
    <t>BP 35 Clouette  97229 LES TROIS-ILETS</t>
  </si>
  <si>
    <t>V.C.P.B (Vélo Club de Petit-Bourg)</t>
  </si>
  <si>
    <t>Place des fêtes de Petit-Bourg  97215 RIVIERE SALEE</t>
  </si>
  <si>
    <t>Stade Spiritain</t>
  </si>
  <si>
    <t>97270 SAINT-ESPRIT</t>
  </si>
  <si>
    <t>Association WELCOME</t>
  </si>
  <si>
    <t>97228 SAINTE-LUCE</t>
  </si>
  <si>
    <t>E.C.D. (Espoir Cycliste Ducossais)</t>
  </si>
  <si>
    <t>97224 DUCOS</t>
  </si>
  <si>
    <t>ACSL ZENITH</t>
  </si>
  <si>
    <t>Cité la Marie  97224 DUCOS</t>
  </si>
  <si>
    <t>ASSAUPAMAR</t>
  </si>
  <si>
    <t>97232 LAMENTIN</t>
  </si>
  <si>
    <t>A.V.C.A. (Association des Victimes de la Catastrophe Aérienne)</t>
  </si>
  <si>
    <t>81 rue Ernest André  97232 LE LAMENTIN</t>
  </si>
  <si>
    <t>G.R.A.C. (Groupe d'Actions Culturelles) Eugène LACAILLE</t>
  </si>
  <si>
    <t>Bourg  97211 RIVIERE-PILOTE</t>
  </si>
  <si>
    <t>NOGUÈS</t>
  </si>
  <si>
    <t>PRIZIAC</t>
  </si>
  <si>
    <t>l'aménagement du lotissement "Hameau de la Lobélie"</t>
  </si>
  <si>
    <t>QUISTINIC</t>
  </si>
  <si>
    <t>l'aménagement des places de la Mairie et de Leur Vras et des venelles attenantes</t>
  </si>
  <si>
    <t>Arkos ar Faoued</t>
  </si>
  <si>
    <t>1, ilot de la congrégation 56230 Le Faouët</t>
  </si>
  <si>
    <t>Amicale des Sapeurs-pompiers Bubry</t>
  </si>
  <si>
    <t>Rue de Poulna 56310 Bubry</t>
  </si>
  <si>
    <t>Gestel en Fête</t>
  </si>
  <si>
    <t>21, rue Bretagne 56530 Gestel</t>
  </si>
  <si>
    <t>Festival des Chevaliers de la Terre</t>
  </si>
  <si>
    <t>1, rue du Fer à Cheval 56540 Saint Caradec-Trégomel</t>
  </si>
  <si>
    <t>Association Grog Séglien</t>
  </si>
  <si>
    <t>Kermadio 56160 Séglien</t>
  </si>
  <si>
    <t>Section Twirling Stiren Languidic</t>
  </si>
  <si>
    <t>Kermargant, 56440 Languidic</t>
  </si>
  <si>
    <t>Comité des Fêtes de Plouay</t>
  </si>
  <si>
    <t>BP 80009 56240 Plouay</t>
  </si>
  <si>
    <t>Communes du patrimoine rural de Bretagne</t>
  </si>
  <si>
    <t>13 rue Jean Jaurès    CS 36841  35768 Montgermont</t>
  </si>
  <si>
    <t>Halte de Cœur France-Cameroun</t>
  </si>
  <si>
    <t>Cornhospital 56540 Le Croisty</t>
  </si>
  <si>
    <t>US Montagnarde</t>
  </si>
  <si>
    <t>2 quartier Julien Legrand  56650 Inzinzac-Lochrist</t>
  </si>
  <si>
    <t>Neulli'Actes en Scène</t>
  </si>
  <si>
    <t>8, les 4 Vents 56300 Neulliac</t>
  </si>
  <si>
    <t>Comité historique de Quéven</t>
  </si>
  <si>
    <t>40, rue Jules Simon 56530 Quéven</t>
  </si>
  <si>
    <t>Association Polyculture</t>
  </si>
  <si>
    <t>1, rue de Pontivy 56300 Malguénac</t>
  </si>
  <si>
    <t>Championnat de Chants et de Danses traditionnelles Gourin</t>
  </si>
  <si>
    <t>BP 47 56110 Gourin</t>
  </si>
  <si>
    <t>Foyer Socio-éducatif Collège Chateaubriand Gourin</t>
  </si>
  <si>
    <t>Collège Chateaubriand Rue Chateaubriand 56110 Gourin</t>
  </si>
  <si>
    <t>Restos du Cœur 56</t>
  </si>
  <si>
    <t>30, avenue Gontran Bienvenu ZI du Prat, 56000 Vannes</t>
  </si>
  <si>
    <t>Les amis de l'Ecomusée d'Inzinzac-Lochrist/Eco-musée industriel des Forges</t>
  </si>
  <si>
    <t>4, rue du Bel-air 56650 Inzinzac-Lochrist</t>
  </si>
  <si>
    <t>Volée de Piafs</t>
  </si>
  <si>
    <t>Saint-Léon 56440 Languidic</t>
  </si>
  <si>
    <t>SAINT-AIGNAN</t>
  </si>
  <si>
    <t>LANGOELAN</t>
  </si>
  <si>
    <t>la réalisation de travaux de mise aux normes d'accessibilité de la mairie, de la salle polyvalente et de l'église</t>
  </si>
  <si>
    <t>HENNEBONT</t>
  </si>
  <si>
    <t>la mise en place d'une ludo-roulotte</t>
  </si>
  <si>
    <t>LANVAUDAN</t>
  </si>
  <si>
    <t>l'aménagement intérieur de la salle de la grange sise rue Jean-Marie Pichon</t>
  </si>
  <si>
    <t>ROUDOUALLEC</t>
  </si>
  <si>
    <t>la réfection des ponts de Minez Roudou et de Penanvern</t>
  </si>
  <si>
    <t>BRANDERION</t>
  </si>
  <si>
    <t>l'aménagement de la rue Le Fur (phase 1) et la sécurisation des entrées d'agglomération</t>
  </si>
  <si>
    <t>CALAN</t>
  </si>
  <si>
    <t>le remplacement des portes du groupe scolaire et de la salle polyvalente et l'équipement informatique et numérique de la 6ème classe</t>
  </si>
  <si>
    <t>GUISCRIFF</t>
  </si>
  <si>
    <t>la réhabilitation et l'extension du complexe municipal</t>
  </si>
  <si>
    <t>INZINZAC-LOCHRIST</t>
  </si>
  <si>
    <t>la réhabilitation de la base nautique</t>
  </si>
  <si>
    <t>OLIVE</t>
  </si>
  <si>
    <t>ROBERT</t>
  </si>
  <si>
    <t>EUS</t>
  </si>
  <si>
    <t>la réfection du parvis de l'église Saint-Etienne-de-Comes</t>
  </si>
  <si>
    <t>CORNEILLA-DE-CONFLENT</t>
  </si>
  <si>
    <t>l'acquisition d'un tableau numérique interactif pour l'école</t>
  </si>
  <si>
    <t>MANTET</t>
  </si>
  <si>
    <t>la restauration du clocher de l'église San Vicens</t>
  </si>
  <si>
    <t>CATLLAR</t>
  </si>
  <si>
    <t>l'acquisition de mobilier pour la mairie</t>
  </si>
  <si>
    <t>ESTAVAR</t>
  </si>
  <si>
    <t>PEZILLA-LA-RIVIERE</t>
  </si>
  <si>
    <t>la construction d'un centre technique municipal</t>
  </si>
  <si>
    <t>VILLEFRANCHE-DE-CONFLENT</t>
  </si>
  <si>
    <t>la réfection de la place de l'Eglise</t>
  </si>
  <si>
    <t>MARQUIXANES</t>
  </si>
  <si>
    <t>l'aménagement de la rue Notre-Dame dans le centre ancien</t>
  </si>
  <si>
    <t>BAHO</t>
  </si>
  <si>
    <t>l'aménagement d'une aire de jeux destinée aux enfants de 2 à 8 ans dans le Parc de Guardia</t>
  </si>
  <si>
    <t>BOURG-MADAME</t>
  </si>
  <si>
    <t>la construction d'un terrain de Padel</t>
  </si>
  <si>
    <t>CASEFABRE</t>
  </si>
  <si>
    <t>la réfection de la toiture de l'ancienne école communale</t>
  </si>
  <si>
    <t>CASTEIL</t>
  </si>
  <si>
    <t>la réfection de la route du Col de Jou - Marialles endommagée par les intempéries survenues du 29 novembre au 1er décembre 2014</t>
  </si>
  <si>
    <t>CORBERE</t>
  </si>
  <si>
    <t>la réfection et la mise en sécurité de la voirie, rue des Ecoles (programme 2016)</t>
  </si>
  <si>
    <t>ILLE-SUR-TET</t>
  </si>
  <si>
    <t>l'aménagement d'un cheminement doux, avenue Bosch</t>
  </si>
  <si>
    <t>SAINT-FELIU-D'AMONT</t>
  </si>
  <si>
    <t>l'aménagement d'un parking, impasse de la Rivière</t>
  </si>
  <si>
    <t>NYER</t>
  </si>
  <si>
    <t>la mise en accessibilité des services publics communaux</t>
  </si>
  <si>
    <t>CODALET</t>
  </si>
  <si>
    <t>l'aménagement d'un terrain communal en jardins familiaux et terrain multisport</t>
  </si>
  <si>
    <t>MILLAS</t>
  </si>
  <si>
    <t>l'installation d'un revêtement de sol à l'école maternelle</t>
  </si>
  <si>
    <t>Théâtre de la Complicité</t>
  </si>
  <si>
    <t>8bis rue Saint-Mathieu 66000 Perpignan</t>
  </si>
  <si>
    <t>MOUVEMENT DU NID</t>
  </si>
  <si>
    <t>2 rue Germain Hôtel de Gérone 34000 MONTPELLIER</t>
  </si>
  <si>
    <t>Les restaurants du Coeur</t>
  </si>
  <si>
    <t>Perpignan</t>
  </si>
  <si>
    <t>ASSO OJOR 2016</t>
  </si>
  <si>
    <t>53 rue van Gogh 66600 RIVESALTES</t>
  </si>
  <si>
    <t>ACCA DE RODES</t>
  </si>
  <si>
    <t>10 ami d'aja 66760 BOUR- MADAME</t>
  </si>
  <si>
    <t>Association Maury Prod</t>
  </si>
  <si>
    <t>28 route de Cucugnan 66460 Maury</t>
  </si>
  <si>
    <t>TEAMS CARS</t>
  </si>
  <si>
    <t>Etape Auto ZA Camp Llarg 66130 Ille-sur-Têt</t>
  </si>
  <si>
    <t>LES JARDINS FELICIENS</t>
  </si>
  <si>
    <t>4 rue de la mairie 66170 Saint-Feliu D'Amont</t>
  </si>
  <si>
    <t>ASSO LES FRANCAS</t>
  </si>
  <si>
    <t>3 avenue de Belfort 66 000 Perpignan</t>
  </si>
  <si>
    <t>UD des associations de la résistance et de la déportation</t>
  </si>
  <si>
    <t>1 rue Edgar Degas 66 000 Perpignan</t>
  </si>
  <si>
    <t>Casal del Conflent</t>
  </si>
  <si>
    <t>18 rue Arago, 66500 PRADES</t>
  </si>
  <si>
    <t>RUGBY CLUB SAINT ESTEVE XIII</t>
  </si>
  <si>
    <t>84 avenue du balcon du canigou 66240 Saint-Esteve</t>
  </si>
  <si>
    <t>ILLE XIII CLUB</t>
  </si>
  <si>
    <t>11 rue des orangers 66130 Ille-sur-Têt</t>
  </si>
  <si>
    <t>USAP XV Féminin</t>
  </si>
  <si>
    <t>PRTT</t>
  </si>
  <si>
    <t>Zone la Vigneronne, avenue du Docteur Jean-Louis Torreilles 66 000 PERPIGNAN</t>
  </si>
  <si>
    <t>Comité départementale de Ski</t>
  </si>
  <si>
    <t>82 av Emmanuel Brousse 66120 Font-Romeu</t>
  </si>
  <si>
    <t>Saint-Esteve XIII Catalan féminin</t>
  </si>
  <si>
    <t>Avenue de l'aérodrome 66 000 PERPIGNAN</t>
  </si>
  <si>
    <t>CLUB DE BOXE MILLAS</t>
  </si>
  <si>
    <t>chemin du moulin à huile, 66170 Millas</t>
  </si>
  <si>
    <t>RC BAHO XIII</t>
  </si>
  <si>
    <t>23 rue Sainte-Lucie 66540 BAHO</t>
  </si>
  <si>
    <t>Association Mosset Art i Sempre</t>
  </si>
  <si>
    <t>Hôtel de Ville 66500 MOSSET</t>
  </si>
  <si>
    <t>Association Festival d'Hix</t>
  </si>
  <si>
    <t>Hôtel de Ville Place de Catalaogne 66760 Bourg-Madame</t>
  </si>
  <si>
    <t>Atelier Mécanique Solidaire</t>
  </si>
  <si>
    <t>1 rue de la Vigneronne 66 000 PERPIGNAN</t>
  </si>
  <si>
    <t>16 carrer de Las Noguères 66 000 Perpignan</t>
  </si>
  <si>
    <t>MAUD</t>
  </si>
  <si>
    <t>SACLAY</t>
  </si>
  <si>
    <t>l'acquisition et l'installation d'une classe mobile informatique à l'école élémentaire Joliot Curie</t>
  </si>
  <si>
    <t>VILLIERS-LE-BACLE</t>
  </si>
  <si>
    <t>l'installation d'un escalier amovible pour accéder à la régie de la scène de la Maison pour Tous</t>
  </si>
  <si>
    <t>BURES-SUR-YVETTE</t>
  </si>
  <si>
    <t>l'acquisition de tableaux numériques interactifs (programme 2016)</t>
  </si>
  <si>
    <t>BIEVRES</t>
  </si>
  <si>
    <t>la plantation d'arbres d'alignement rue de l'Eglise</t>
  </si>
  <si>
    <t>la création d'un équipement multisport</t>
  </si>
  <si>
    <t>ORSAY</t>
  </si>
  <si>
    <t>l'acquisition et l'installation de matériel de sonorisation pour la "petite scène" de la Maison Jacques Tati</t>
  </si>
  <si>
    <t>GIF-SUR-YVETTE</t>
  </si>
  <si>
    <t>l'aménagement d'une aire de jeux dans le parc du quartier de l'Abbaye</t>
  </si>
  <si>
    <t>Zéro Macho</t>
  </si>
  <si>
    <t>80 quai de Jemmapes 75010 Paris</t>
  </si>
  <si>
    <t>21, rue du Château d'eau PARIS 75010 France</t>
  </si>
  <si>
    <t>Rosifrance</t>
  </si>
  <si>
    <t>APPARTEMENT 72 159 AVENUE GABRIEL PERI</t>
  </si>
  <si>
    <t>Club omnisports des Ulis</t>
  </si>
  <si>
    <t>LCR du Jardin des Lys, avenue des Cevennes 91940 Les ulis</t>
  </si>
  <si>
    <t>secours populaire</t>
  </si>
  <si>
    <t>7, résidence des Amonts 91940 Les Ulis</t>
  </si>
  <si>
    <t>23, résidence Les Amonts 91940 Les Ulis</t>
  </si>
  <si>
    <t>SNL - Essonne</t>
  </si>
  <si>
    <t>24 rue de l’Alun - 91630 MAROLLES EN HUREPOIX</t>
  </si>
  <si>
    <t>Eveil musical ulissien</t>
  </si>
  <si>
    <t>DONJON BP 43 Esplanade de la République 91940 Les Ulis</t>
  </si>
  <si>
    <t>Odyssée symphonique</t>
  </si>
  <si>
    <t>36, avenue de la gare 91470 Limours</t>
  </si>
  <si>
    <t>Association culturelle contre les exclusions et les discriminations</t>
  </si>
  <si>
    <t>28, rue Godefroy Cavaillac 75011Paris</t>
  </si>
  <si>
    <t>FCPE 91</t>
  </si>
  <si>
    <t>13, place Galignani 91 100 Corbeil Essonnes</t>
  </si>
  <si>
    <t>Passerelle du soleil</t>
  </si>
  <si>
    <t>Epicerie sociale, rue des Bergères 91940 Les Ulis</t>
  </si>
  <si>
    <t>PôleS NOE</t>
  </si>
  <si>
    <t>30 rue Courdimanche 91940 Les Ulis</t>
  </si>
  <si>
    <t>OLLIER</t>
  </si>
  <si>
    <t>SAINT-CLOUD</t>
  </si>
  <si>
    <t>la rénovation de l'auditorium du conservatoire municipal de musique et de danse</t>
  </si>
  <si>
    <t>RUEIL-MALMAISON</t>
  </si>
  <si>
    <t>la réfection complète de la toiture du groupe scolaire Alphonse Daudet</t>
  </si>
  <si>
    <t>ORLIAC</t>
  </si>
  <si>
    <t>Société Hubert Lalbenquoise</t>
  </si>
  <si>
    <t>Le Cuzoul  46230 Lalbenque</t>
  </si>
  <si>
    <t>LUNEGARDE</t>
  </si>
  <si>
    <t>MONTCLERA</t>
  </si>
  <si>
    <t>SAINT-CIRQ-MADELON</t>
  </si>
  <si>
    <t>la restructuration de la salle polyvalente, la création d'un sanitaire accessible aux personnes à mobilité réduite et l'amélioration énergétique du bâtiment communal</t>
  </si>
  <si>
    <t>THEDIRAC</t>
  </si>
  <si>
    <t>la réhabilitation du logement communal dit "maison Séguy"</t>
  </si>
  <si>
    <t>MONTLAUZUN</t>
  </si>
  <si>
    <t>l'aménagement de sécurité et la mise en accessibilité des abords de l'église et de la mairie</t>
  </si>
  <si>
    <t>PAYRIGNAC</t>
  </si>
  <si>
    <t>l'extension du cimetière avec création d'un espace cinéraire</t>
  </si>
  <si>
    <t>LES PECHS-DU-VERS</t>
  </si>
  <si>
    <t>la dissimulation des réseaux électriques à l'entrée nord du bourg de Saint-Martin de Vers</t>
  </si>
  <si>
    <t>CAMBAYRAC</t>
  </si>
  <si>
    <t>la réfection, l'extension et la mise aux normes de la salle polyvalente et de la mairie</t>
  </si>
  <si>
    <t>ESPERE</t>
  </si>
  <si>
    <t>l'aménagement des rues des Ecoles et du Pouzard</t>
  </si>
  <si>
    <t>CATUS</t>
  </si>
  <si>
    <t>l'aménagement de l'entrée sud du bourg</t>
  </si>
  <si>
    <t>VAYLATS</t>
  </si>
  <si>
    <t>la réhabilitation et la mise aux normes de la salle polyvalente</t>
  </si>
  <si>
    <t>CABRERETS</t>
  </si>
  <si>
    <t>l'aménagement de la place et du parvis de la mairie dans le cadre de l'opération "Coeur de village" (3ème phase)</t>
  </si>
  <si>
    <t>FAJOLES</t>
  </si>
  <si>
    <t>l'enfouissement des réseaux électriques et téléphoniques et la rénovation de l'éclairage public du bourg</t>
  </si>
  <si>
    <t>SAINT-GERMAIN-DU-BEL-AIR</t>
  </si>
  <si>
    <t>SAUZET</t>
  </si>
  <si>
    <t>l'aménagement de la place intérieure et de la voie nouvelle, Ilot du Foirail</t>
  </si>
  <si>
    <t>l'extension et la réhabilitation de l'école maternelle Saint-Cernin</t>
  </si>
  <si>
    <t>communauté de communes Cazals-Salviac</t>
  </si>
  <si>
    <t>la création d'une maison de santé pluriprofessionnelle dans les locaux de l'ancienne gendarmerie de Salviac</t>
  </si>
  <si>
    <t>Troupe en Boule</t>
  </si>
  <si>
    <t>56, rue Paramelle  46000 Cahors</t>
  </si>
  <si>
    <t>Centre d'Information sur les droits des femmes et des familles</t>
  </si>
  <si>
    <t>50, rue St Urcisse  46000 Cahors</t>
  </si>
  <si>
    <t>Maison d'Accueil Rurale de Personnes Agées</t>
  </si>
  <si>
    <t>Mas del four 46360 Lauzès</t>
  </si>
  <si>
    <t>Comité de Liaison des associations de Bégoux</t>
  </si>
  <si>
    <t>Salle des Fêtes de Bégoux Rue du Village  46000 Cahors</t>
  </si>
  <si>
    <t>Association Le Phil-anthrope</t>
  </si>
  <si>
    <t>Divillac 46170 Castelnau Montratier</t>
  </si>
  <si>
    <t>Cahors Rugby</t>
  </si>
  <si>
    <t>Stade Lucien Desprats Ile de Cabessut  BP 164  46000 Cahors</t>
  </si>
  <si>
    <t>Culture en Quercy</t>
  </si>
  <si>
    <t>72, rue de la Mare "Les Parrots"  46090 Arcambal</t>
  </si>
  <si>
    <t>ORPHE</t>
  </si>
  <si>
    <t>ORPHE MONIQUE</t>
  </si>
  <si>
    <t>Solidarité Etudiante Réunionnaise</t>
  </si>
  <si>
    <t>15 avenue Réné Casin Université de la Réunion 97490 Sainte-Clotilde</t>
  </si>
  <si>
    <t>Culture Primat</t>
  </si>
  <si>
    <t>14, rue des Cambars apt 58 Pierre Mpto 97490 Sainte-Clotilde</t>
  </si>
  <si>
    <t>Marchons vers la victoire</t>
  </si>
  <si>
    <t>7, rue Louis Ozoux 97490 Sainte-Clotilde</t>
  </si>
  <si>
    <t>Judo Club de l'Amitié</t>
  </si>
  <si>
    <t>45 rue Sainte-Anne, 188 Résidence des Parfums 97400 Saint-Denis</t>
  </si>
  <si>
    <t>Association renaissance Moufia 2</t>
  </si>
  <si>
    <t>22, rue du Père Lafosse apt 4 97490 Sainte-Clotilde</t>
  </si>
  <si>
    <t>Association des locataires</t>
  </si>
  <si>
    <t>32 allée de la Moselle le Messin 97490 Sainte-Clotilde</t>
  </si>
  <si>
    <t>Association Vyé Sid</t>
  </si>
  <si>
    <t>25 avenue Hyppolite Foucque apt 546 Calebassiers 4 97490 Sainte-Clotilde</t>
  </si>
  <si>
    <t>basket club dyonisien</t>
  </si>
  <si>
    <t>12 rue Christol de Sygoyer BP 8003297491 Sainte-Clotilde</t>
  </si>
  <si>
    <t>FRAR</t>
  </si>
  <si>
    <t>Route de Bellepierre 97405 Saint-Denis</t>
  </si>
  <si>
    <t>Collège Chaudron</t>
  </si>
  <si>
    <t>1, rue Bridet BP 286 97494 Sainte-Clotilde cédex</t>
  </si>
  <si>
    <t>Sport Passion 974</t>
  </si>
  <si>
    <t>633 rue des caféiers 97440 Saint-André</t>
  </si>
  <si>
    <t>RUN ACTION</t>
  </si>
  <si>
    <t>ancienne école Damase Legros, 87 rue de la gare BP 70156 97492 Sainte-Clotilde</t>
  </si>
  <si>
    <t>PAJON</t>
  </si>
  <si>
    <t>Passerelle pour l'Intégration et l'Insertion</t>
  </si>
  <si>
    <t>Maison Pour Tous du Champy 9, allée du Bataillon Hildevert 93160 Noisy-le-Grand</t>
  </si>
  <si>
    <t>soutien à l'insertion professionnelle et à l'intégration, notamment par 			l’enseignement de la langue française</t>
  </si>
  <si>
    <t>Association du Domaine du Rayol</t>
  </si>
  <si>
    <t>Avenue du commandant Rigaud 83820 Rayol-Canadel-sur-Mer</t>
  </si>
  <si>
    <t>améliorer l’accessibilité du Domaine du Rayol, propriété du Conservatoire du littoral</t>
  </si>
  <si>
    <t>Association des secouristes Français Croix Blanche de Gournay et de Noisy-le-Grand</t>
  </si>
  <si>
    <t>63, rue des Pléiades 93160 Noisy-le-Grand</t>
  </si>
  <si>
    <t>former des jeunes aux premiers secours</t>
  </si>
  <si>
    <t>CHOSEKEL</t>
  </si>
  <si>
    <t>26, avenue du Pavé Neuf 93160 Noisy-le-Grand</t>
  </si>
  <si>
    <t>aide à la création et au développement d'associations afin d’améliorer le vivre ensemble à Noisy-le-Grand</t>
  </si>
  <si>
    <t>Vivre ensemble et partager</t>
  </si>
  <si>
    <t>07, mail Victor Jara 93160 Noisy-le-Grand</t>
  </si>
  <si>
    <t>Projet : mener une « opération propreté » dans le quartier et sensibiliser les habitants du quartier à cette question</t>
  </si>
  <si>
    <t>Noisy-Liens</t>
  </si>
  <si>
    <t>89, rue Rouget de L'Isle 93160 Noisy-le-Grand</t>
  </si>
  <si>
    <t>agrandissement de cette boutique solidaire</t>
  </si>
  <si>
    <t>Café la fée?</t>
  </si>
  <si>
    <t>04, rue Pasteur 93160 Noisy-le-Grand</t>
  </si>
  <si>
    <t>sensibiliser les enfants à la citoyenneté</t>
  </si>
  <si>
    <t>Jeune Unité De Noisy-le-Grand</t>
  </si>
  <si>
    <t>03, rue des Hêtres 93160 Noisy-le-Grand</t>
  </si>
  <si>
    <t>achat de matériel radiophonique</t>
  </si>
  <si>
    <t>05, rue Jean Jaurès 93200 Saint-Denis (pour l'antenne de Noisy-le-Grand°</t>
  </si>
  <si>
    <t>fédérer les entreprises et développer le réseau noiséen de Proxité en en vue du parrainage de jeunes dans leur parcours d'orientation et d'insertion</t>
  </si>
  <si>
    <t>Grandir'A</t>
  </si>
  <si>
    <t>GRANDIR AILLEURS 35, bd. du Champy-Richardets 93160 Noisy-le-Grand</t>
  </si>
  <si>
    <t>concevoir et développer un centre d'accueil d'urgence à Madagascar</t>
  </si>
  <si>
    <t>Association Soyons Utile Sans Frontières</t>
  </si>
  <si>
    <t>Maison Pour Tous du Champy 09, rue du Bataillon Hildevert 			93160 Noisy-le-Grand</t>
  </si>
  <si>
    <t>mise en place d'ateliers de lutte contre l'isolement des femmes des quartiers</t>
  </si>
  <si>
    <t>Noisy-le-Grand Handball</t>
  </si>
  <si>
    <t xml:space="preserve">Gymnase du Clos de l'Arche 15, rue Jean Richepin 93160 Noisy-le-Grand	</t>
  </si>
  <si>
    <t>opérations d’initiation au handball pour les jeunes Noiséens</t>
  </si>
  <si>
    <t>Noisy-le-Grand Basket</t>
  </si>
  <si>
    <t>Club S. Noisy-le-Grand Basket 11, rue Roger Cailleux 93160 Noisy-le-Grand</t>
  </si>
  <si>
    <t>développer la section féminine du club</t>
  </si>
  <si>
    <t>Arts Martiaux Noisy-le-Grand</t>
  </si>
  <si>
    <t>AMNG Gymnase Marcel Cerdan rue Jules Ferry 93160 Noisy-le-Grand</t>
  </si>
  <si>
    <t>faire découvrir les arts martiaux aux jeunes Noiséens</t>
  </si>
  <si>
    <t>Noisy-le-Grand Gymnastique</t>
  </si>
  <si>
    <t>19, rue de la Montgolfière 93160 Noisy-le-Grand</t>
  </si>
  <si>
    <t>aide à l'achat d'un praticable de gymnastique artistique</t>
  </si>
  <si>
    <t>Groupe BENKADI</t>
  </si>
  <si>
    <t>07, allée des Bâtonnets 93160 Noisy-le-Grand</t>
  </si>
  <si>
    <t>organisation de fêtes de quartier pour améliorer le vivre ensemble</t>
  </si>
  <si>
    <t>International Artistic Production Studio</t>
  </si>
  <si>
    <t>05, allée de la Noiseraie 93160 Noisy-le-Grand</t>
  </si>
  <si>
    <t>créer, promouvoir et coordonner des ateliers  artistiques et culturels à dimension citoyenne</t>
  </si>
  <si>
    <t>Association Linguistique Culturelle Chinoise</t>
  </si>
  <si>
    <t>04, allée de la Butte aux Cailles 93160 Noisy-le-Grand</t>
  </si>
  <si>
    <t>organisation de la Fête du Printemps afin de faire découvrir et de promouvoir la culture asiatique</t>
  </si>
  <si>
    <t>Maison des solidarités 15, allée du Clos d'Ambert 93160 Noisy-le-Grand</t>
  </si>
  <si>
    <t>aide aux plus démunis</t>
  </si>
  <si>
    <t>PANCHER</t>
  </si>
  <si>
    <t>Ligue de Protection des Oiseaux</t>
  </si>
  <si>
    <t>Donderies Royales - CS 90263 17305 Rochefort</t>
  </si>
  <si>
    <t>Travaux de synthèse pour la promotion de la loi de protection de la nature</t>
  </si>
  <si>
    <t>LAMORVILLE</t>
  </si>
  <si>
    <t>l'installation de bornes de délimitation avec chaînes autour du Monument aux Morts de Lavignéville</t>
  </si>
  <si>
    <t>CONTRISSON</t>
  </si>
  <si>
    <t>la restauration des vitraux de la Maison à pans de bois</t>
  </si>
  <si>
    <t>LAVINCOURT</t>
  </si>
  <si>
    <t>la restauration du plafond et le drainage des eaux pluviales de l'église</t>
  </si>
  <si>
    <t>SAUVIGNY</t>
  </si>
  <si>
    <t>la création d'un abribus allée des Tilleuls</t>
  </si>
  <si>
    <t>SEUIL-D'ARGONNE</t>
  </si>
  <si>
    <t>l'acquisition d'un écran de projection fixe automatisé pour la salle des fêtes de Triaucourt</t>
  </si>
  <si>
    <t>LAHAYMEIX</t>
  </si>
  <si>
    <t>la mise aux normes d'accessibilité de la mairie-salle communale</t>
  </si>
  <si>
    <t>RUPT-DEVANT-SAINT-MIHIEL</t>
  </si>
  <si>
    <t>la réalisation de travaux de restauration du plafond et de la toiture du clocher de l'église</t>
  </si>
  <si>
    <t>BOVIOLLES</t>
  </si>
  <si>
    <t>la mise aux normes du secrétariat de mairie et de la salle communale dite du Pressoir</t>
  </si>
  <si>
    <t>ERIZE-LA-PETITE</t>
  </si>
  <si>
    <t>l’aménagement des trottoirs du village (1ère tranche), du carrefour de la route de Clermont et de place de la Mairie</t>
  </si>
  <si>
    <t>PONT-SUR-MEUSE</t>
  </si>
  <si>
    <t>l'acquisition de mobilier et d'appareils de cuisson pour la mairie</t>
  </si>
  <si>
    <t>VILLERS-AUX-VENTS</t>
  </si>
  <si>
    <t>LONGEVILLE-EN-BARROIS</t>
  </si>
  <si>
    <t>la construction de deux logements 7-9 rue des Alliés</t>
  </si>
  <si>
    <t>MAXEY-SUR-VAISE</t>
  </si>
  <si>
    <t>la réhabilitation et la mise aux normes d'accessibilité de la salle socioculturelle et associative</t>
  </si>
  <si>
    <t>SAINT-MAURICE-SOUS-LES-COTES</t>
  </si>
  <si>
    <t>l'aménagement d'un parcours santé sur le site de Sainte Geneviève</t>
  </si>
  <si>
    <t>VELAINES</t>
  </si>
  <si>
    <t>la restauration de l'église Saint-Rémi</t>
  </si>
  <si>
    <t>DOMPCEVRIN</t>
  </si>
  <si>
    <t>GOUSSAINCOURT</t>
  </si>
  <si>
    <t>la mise en valeur de la pompe à incendie à traction hippomobile de 1873</t>
  </si>
  <si>
    <t>STAINVILLE</t>
  </si>
  <si>
    <t>la réalisation de travaux d'isolation et de rénovation énergétique du bâtiment abritant deux logements communaux 6 rue de la Chalaide</t>
  </si>
  <si>
    <t>FRESNES-AU-MONT</t>
  </si>
  <si>
    <t>l'aménagement d'une salle communale multiservice et d'un accès des toilettes pour la halle avoisinante</t>
  </si>
  <si>
    <t>LONGEAUX</t>
  </si>
  <si>
    <t>la sécurisation de la traversée du village et le remplacement de deux portes de locaux à usage de salles de classe et de réunion et de bureau de vote</t>
  </si>
  <si>
    <t>GEVILLE</t>
  </si>
  <si>
    <t>l'aménagement et la mise en sécurité des entrées et traversées de villages (tranche 1)</t>
  </si>
  <si>
    <t>55'Event</t>
  </si>
  <si>
    <t>43 Grande Rue 55190 Bovee sur Barboure</t>
  </si>
  <si>
    <t>Organisation d'un festival de rock le 16 août 2016</t>
  </si>
  <si>
    <t>AS du Collège Jacques Prévert</t>
  </si>
  <si>
    <t>1 rue d'Anjou 55000 Bar le Duc</t>
  </si>
  <si>
    <t>Stage de plongée</t>
  </si>
  <si>
    <t>Délégation départementale de  la Meuse de l'Association Des Paralysés de France</t>
  </si>
  <si>
    <t>52 ter Pierre Damthieu 55100 Verdun</t>
  </si>
  <si>
    <t>Organisation d'un colloque le 14 oct 2015</t>
  </si>
  <si>
    <t>ILCG du Sammiellois</t>
  </si>
  <si>
    <t>5 rue des Ecoles 55300  Saint Mihiel</t>
  </si>
  <si>
    <t>Mise en place d'un service de transport accompagné</t>
  </si>
  <si>
    <t>Association Gymnastique volontaire et bien-être de Bar le Duc</t>
  </si>
  <si>
    <t>18 rue de Biencourt 55290 Hevilliers</t>
  </si>
  <si>
    <t>Projet gymmémoire</t>
  </si>
  <si>
    <t>DynaSamp</t>
  </si>
  <si>
    <t>5 place de Mulhouse  55300 Sampigny</t>
  </si>
  <si>
    <t>Achat de tapis pour le club de karaté</t>
  </si>
  <si>
    <t>415ème section des médaillés militaires de Saint-Mihiel</t>
  </si>
  <si>
    <t>10 av Pierre de Coubertin 55300 Saint-Mihiel</t>
  </si>
  <si>
    <t>Achat d'un nouveau drapeau</t>
  </si>
  <si>
    <t>Amicale des anciens combattants de Tronville en Barrois, section 86</t>
  </si>
  <si>
    <t>6 rue du Finissage 55310 Tronville en Barrois</t>
  </si>
  <si>
    <t>Association des membres de l'Ordre du Mérite Agricole</t>
  </si>
  <si>
    <t>BP 13 - 55400 Etain</t>
  </si>
  <si>
    <t>Réalisation d'un monument à la mémoire des femmes rurales</t>
  </si>
  <si>
    <t>Fédération Meusienne André Maginot, section de la Saulx GR 92</t>
  </si>
  <si>
    <t>29 Grande Rue 55000 Ville sur Saulx</t>
  </si>
  <si>
    <t>Association Grégoire Le Grand</t>
  </si>
  <si>
    <t>7 rue des Halles 55140 Pagny la Blanche Côte</t>
  </si>
  <si>
    <t>Réhabilitation de l'église Saint Grégoie Le Grand</t>
  </si>
  <si>
    <t>Les Amis de la Pierre</t>
  </si>
  <si>
    <t>1 rue des Prés 55170 Brauvilliers</t>
  </si>
  <si>
    <t>Achat de mobilier et agrandissement de plan-photos</t>
  </si>
  <si>
    <t>Les Poilus du Désert : Verdun - Marrakech</t>
  </si>
  <si>
    <t>28 rue du Général de Gaulle 55000 Lisle en Rigault</t>
  </si>
  <si>
    <t>Participation au 4L Trophy 2016</t>
  </si>
  <si>
    <t>Office municipal de Coopération Internationale de Commercy</t>
  </si>
  <si>
    <t>BP 90081 55205 Commercy cedex</t>
  </si>
  <si>
    <t>Voyage au Sénégal pour un chantier humanitaire</t>
  </si>
  <si>
    <t>La Grolle Sammielloise</t>
  </si>
  <si>
    <t>7 av Jean Monnet 55300 Saint-Michel</t>
  </si>
  <si>
    <t>Organisation d'une randonnée sur le circuit du Saillant</t>
  </si>
  <si>
    <t>Groue Etudes et Recherches spéologiques Meusien</t>
  </si>
  <si>
    <t>13 voie des Fusillés 55000 Bar le Duc</t>
  </si>
  <si>
    <t>Financement ouvrage archéologique et spéléologique de Mussey</t>
  </si>
  <si>
    <t>Badminton Commercy</t>
  </si>
  <si>
    <t>24 rue du Dr Edmond Morelle 55200 Commercy</t>
  </si>
  <si>
    <t>Rémunération d'un cadre technique sur la saison 2015 - 2016</t>
  </si>
  <si>
    <t>Rugby Centre Meuse Force 4</t>
  </si>
  <si>
    <t>16 rue de Beauval 55300 Koeur la Grande</t>
  </si>
  <si>
    <t>Miise en place d'une école de Rugby</t>
  </si>
  <si>
    <t>PANE</t>
  </si>
  <si>
    <t>PETIT-QUEVILLY</t>
  </si>
  <si>
    <t>la rénovation thermique de l'école primaire et de la salle de sport Joliot Curie</t>
  </si>
  <si>
    <t>SOTTEVILLE-LES-ROUEN</t>
  </si>
  <si>
    <t>la construction de 4 préaux dans les cours des écoles maternelles et élémentaires</t>
  </si>
  <si>
    <t>Association des jardins ouvriers Europac</t>
  </si>
  <si>
    <t>Rue Désirée Granet - BP 551, 76800 SAINT-ETIENNE-DU-ROUVRAY</t>
  </si>
  <si>
    <t>Les Mille et une Saveurs</t>
  </si>
  <si>
    <t>7 rue Césaire Levillain, 76100 ROUEN</t>
  </si>
  <si>
    <t>Gazelles à la page</t>
  </si>
  <si>
    <t>61 rue Pierre Brosolette, 76650 PETIT-COURONNE</t>
  </si>
  <si>
    <t>Association du Mémorial 76 Algérie Maroc Tunisie 1952-1962</t>
  </si>
  <si>
    <t>14 rue du château, 76520 QUEVREVILLE-LA-POTERIE</t>
  </si>
  <si>
    <t>Alternative Archéologie</t>
  </si>
  <si>
    <t>465 rue de Paris, 76300 SOTTEVILLE-LES-ROUEN</t>
  </si>
  <si>
    <t>Association Relais-Accueil des Gens du Voyage de l'agglomération rouennaise</t>
  </si>
  <si>
    <t>4 chemin du halage, 76300 SOTTEVILLE-LES-ROUEN</t>
  </si>
  <si>
    <t>US Grammont</t>
  </si>
  <si>
    <t>2 avenue de Grammont - APT 43 - Chez M. Djamel MEBREK, 76100 ROUEN</t>
  </si>
  <si>
    <t>SSCC Section football</t>
  </si>
  <si>
    <t>Stade municipal Jean Adret - 31 A Avenue du 14 juillet, 76300 SOTTEVILLE-LES-ROUEN</t>
  </si>
  <si>
    <t>Les Restaurants du cœur de l'agglomération rouennaise</t>
  </si>
  <si>
    <t>57 rue Desseaux, 76100 ROUEN</t>
  </si>
  <si>
    <t>SIVOS de Teigny</t>
  </si>
  <si>
    <t>l'acquisition de trois ordinateurs portables pour l'école de Nuars</t>
  </si>
  <si>
    <t>AUTHIOU</t>
  </si>
  <si>
    <t>HERY</t>
  </si>
  <si>
    <t>la réfection de la mairie</t>
  </si>
  <si>
    <t>LA CHAPELLE-SAINT-ANDRE</t>
  </si>
  <si>
    <t>l'aménagement de caniveaux route de Varzy</t>
  </si>
  <si>
    <t>LA COLLANCELLE</t>
  </si>
  <si>
    <t>l'installation d'un columbarium au cimetière</t>
  </si>
  <si>
    <t>MONTSAUCHE-LES-SETTONS</t>
  </si>
  <si>
    <t>la création d'un livret commémoratif sur l'incendie de Montsauche le 25 juin 1944</t>
  </si>
  <si>
    <t>TALON</t>
  </si>
  <si>
    <t>la mise en accessibilité de la mairie et de l'église</t>
  </si>
  <si>
    <t>SIVS du Beuvron</t>
  </si>
  <si>
    <t>l'acquisition d'ordinateurs pour les écoles</t>
  </si>
  <si>
    <t>BREVES</t>
  </si>
  <si>
    <t>l'aménagement de la rue de la Mairie (RD 143)</t>
  </si>
  <si>
    <t>DAMPIERRE-SOUS-BOUHY</t>
  </si>
  <si>
    <t>LORMES</t>
  </si>
  <si>
    <t>l'acquisition d'un tracteur tondeuse avec relevage et balayeuse et d'une débroussailleuse</t>
  </si>
  <si>
    <t>SAINT-AMAND-EN-PUISAYE</t>
  </si>
  <si>
    <t>l'aménagement de passages piétons dans le centre-bourg</t>
  </si>
  <si>
    <t>VARZY</t>
  </si>
  <si>
    <t>l'aménagement qualitatif de la rue du Four Banal</t>
  </si>
  <si>
    <t>CHALAUX</t>
  </si>
  <si>
    <t>la réfection de la façade de la mairie-salle des fêtes</t>
  </si>
  <si>
    <t>ASNAN</t>
  </si>
  <si>
    <t>la réalisation de travaux d'assainissement de voirie</t>
  </si>
  <si>
    <t>BOUHY</t>
  </si>
  <si>
    <t>la réalisation de travaux de mise en accessibilité de la salle des fêtes et de la cantine scolaire</t>
  </si>
  <si>
    <t>CHEVANNES-CHANGY</t>
  </si>
  <si>
    <t>le remplacement de l'aqueduc situé route des Brosses et la réfection de l'extrémité de la rue de Naugi le long de la rivière</t>
  </si>
  <si>
    <t>DRUY-PARIGNY</t>
  </si>
  <si>
    <t>la restauration de la couverture de la mairie (2ème tranche)</t>
  </si>
  <si>
    <t>TAZILLY</t>
  </si>
  <si>
    <t>l'aménagement d'une salle des associations et d'une annexe de la mairie dans les locaux de l'ancienne école</t>
  </si>
  <si>
    <t>AUNAY-EN-BAZOIS</t>
  </si>
  <si>
    <t>la mise aux normes électriques de l'installation campanaire et la pose de deux fenêtres sécurisées à l'église</t>
  </si>
  <si>
    <t>CHARRIN</t>
  </si>
  <si>
    <t>la restructuration d'un bâtiment en relais vélo-route</t>
  </si>
  <si>
    <t>CHATEAUNEUF-VAL-DE-BARGIS</t>
  </si>
  <si>
    <t>l'acquisition d'une sculpture intitulée "Soif d'avenir"</t>
  </si>
  <si>
    <t>CORVOL-D'EMBERNARD</t>
  </si>
  <si>
    <t>la restauration des vitraux de l'église Saint-Gengoult</t>
  </si>
  <si>
    <t>LIMANTON</t>
  </si>
  <si>
    <t>la mise en accessibilité de la mairie-poste, du camping municipal, de la salle des fêtes et de l'église</t>
  </si>
  <si>
    <t>POUQUES-LORMES</t>
  </si>
  <si>
    <t>la réfection de la toiture du bâtiment abritant la salle polyvalente et la bibliothèque</t>
  </si>
  <si>
    <t>SAINT-FRANCHY</t>
  </si>
  <si>
    <t>la réfection totale de la voirie communale</t>
  </si>
  <si>
    <t>ARLEUX</t>
  </si>
  <si>
    <t>la réalisation de travaux de rénovation énergétique du gîte Butour</t>
  </si>
  <si>
    <t>SAVIGNY-POIL-FOL</t>
  </si>
  <si>
    <t>l'aménagement, la sécurisation, la mise en accessibilité et l'embellissement de la traversée du bourg</t>
  </si>
  <si>
    <t>LUCENAY-LES-AIX</t>
  </si>
  <si>
    <t>la mise aux normes d'accessibilité de la salle polyvalente</t>
  </si>
  <si>
    <t>FDL</t>
  </si>
  <si>
    <t>Route des Réservoirs 58360 SAINT-HONORE-LES-BAINS</t>
  </si>
  <si>
    <t>Foyer Les Marizys</t>
  </si>
  <si>
    <t>Résidence les Marizys 15 rue Raoul Follereau 58260 LA MACHINE</t>
  </si>
  <si>
    <t>St-André-Animation</t>
  </si>
  <si>
    <t>9 chemin de Vezelay - Urbigny - 58140 SAINT-ANDRE-EN-MORVAN</t>
  </si>
  <si>
    <t>Rallye de L'Anguison</t>
  </si>
  <si>
    <t>Chaumot 58800 CORBIGNY</t>
  </si>
  <si>
    <t>Comité des fêtes de Château-Chinon</t>
  </si>
  <si>
    <t>26 route de Nevers 58120 CHÂTEAU-CHINON</t>
  </si>
  <si>
    <t>ECURIE MORVAN DES LACS</t>
  </si>
  <si>
    <t>15 rue des Campeurs 58140 LORMES</t>
  </si>
  <si>
    <t>COMITE DE TERRITOIRE DES PORTES SUD DU MORVAN</t>
  </si>
  <si>
    <t>Mairie 58170 LUZY</t>
  </si>
  <si>
    <t>Brochet Bichois</t>
  </si>
  <si>
    <t>Mairie 58110 BICHES</t>
  </si>
  <si>
    <t>SNID</t>
  </si>
  <si>
    <t>15 rue Edouard Vaillant 58160 IMPHY</t>
  </si>
  <si>
    <t>Harmonie des enfants de la Puisaye de St-Amand en Puisaye</t>
  </si>
  <si>
    <t>Le Bourg 58310 DAMPIERRE-SOUS-BOUHY</t>
  </si>
  <si>
    <t>Harmonie la Chantenoise (Chantenay-St-Imbert)</t>
  </si>
  <si>
    <t>7 rue des Ecoles - BP1 - 58240 CHANTENAY-SAINT-IMBERT</t>
  </si>
  <si>
    <t>ARORM</t>
  </si>
  <si>
    <t>Musée de la Résistance - maison du Parc 58230 SAINT-BRISSON</t>
  </si>
  <si>
    <t>Blues à Clamecy</t>
  </si>
  <si>
    <t>32 chemin des Chaumes 58500 CLAMECY</t>
  </si>
  <si>
    <t>Festival "Résistance" de Clamecy</t>
  </si>
  <si>
    <t>6 route de Varzy 58420 CHEVANNES-CHANGY</t>
  </si>
  <si>
    <t>LES PETITES REVERIES</t>
  </si>
  <si>
    <t>Mairie 58420 BRINON-SUR-BEUVRON</t>
  </si>
  <si>
    <t>FESTIVAL DE LA CHANSON FRANCAISE</t>
  </si>
  <si>
    <t>3 route de Richateau 58140 LORMES</t>
  </si>
  <si>
    <t>Cyberwallon</t>
  </si>
  <si>
    <t>Club robotique du collège Henri Wallo 49 rue Louis Bodin 18320 JOUET-SUR-L’AUBOIS</t>
  </si>
  <si>
    <t>Foyer du collège François Mitterrand de Montsauche-les-Settons</t>
  </si>
  <si>
    <t>Collège François Mitterrand Rue du 8 mai 1945 58230 MONTSAUCHE-LES-SETTONS</t>
  </si>
  <si>
    <t>Foyer des Eduens de Château-Chinon</t>
  </si>
  <si>
    <t>Foyer des Eduens 17 boulevard des Fossés 58120 CHÂTEAU-CHINON</t>
  </si>
  <si>
    <t>ART d'LIRE à Cossaye</t>
  </si>
  <si>
    <t>5 rue de l’Etang Champeau 58300 COSSAYE</t>
  </si>
  <si>
    <t>PAUVROS</t>
  </si>
  <si>
    <t>Union Nationale des combattants (section de Maubeuge)</t>
  </si>
  <si>
    <t>10, rue Ferdinand Réquilé 59600 Maubeuge</t>
  </si>
  <si>
    <t>60, rue Victor Hugo BP 40256 59607 Maubeuge Cedex</t>
  </si>
  <si>
    <t>Comité du Nord de France Parkinson</t>
  </si>
  <si>
    <t>144, rue de la chaussée Brunehaut 59750 Feignies</t>
  </si>
  <si>
    <t>3 place de l'Europe-59680 Colleret</t>
  </si>
  <si>
    <t>Philarmonie l'union de Cousolre</t>
  </si>
  <si>
    <t>1, rue Sainte Aldegonde 59149 Cousolre</t>
  </si>
  <si>
    <t>Secteur 7</t>
  </si>
  <si>
    <t>213 rue de la liberté 59600 Maubeuge</t>
  </si>
  <si>
    <t>Bougez Rock</t>
  </si>
  <si>
    <t>La Luna 13 rue du Progrès 59 600 Maubeuge</t>
  </si>
  <si>
    <t>Les Avesnoiseries</t>
  </si>
  <si>
    <t>Hôtel de ville d'Avesnes-sur-Helpe 59440 Avesnes-sur-helpe</t>
  </si>
  <si>
    <t>Eurosport, cité scolaire Pierre Forest Maubeuge</t>
  </si>
  <si>
    <t>Avenue du Général de Gaulle BP 599 59605 Maubeuge Cedex</t>
  </si>
  <si>
    <t>Amicale Laïque des écoles</t>
  </si>
  <si>
    <t>19, rue des écoles 59680 Colleret</t>
  </si>
  <si>
    <t>APE Rousies Pasteur</t>
  </si>
  <si>
    <t>8, rue Pasteur-59131 Rousies</t>
  </si>
  <si>
    <t>LEZ-FONTAINE</t>
  </si>
  <si>
    <t>la réalisation de travaux d'accessibilité de la salle des fêtes, de la mairie et de l'école</t>
  </si>
  <si>
    <t>MOUSTIER-EN-FAGNE</t>
  </si>
  <si>
    <t>le remplacement des fenêtres des sanitaires et du bureau des archives de la mairie</t>
  </si>
  <si>
    <t>DIMECHAUX</t>
  </si>
  <si>
    <t>l’équipement de la nouvelle école</t>
  </si>
  <si>
    <t>ASSEVENT</t>
  </si>
  <si>
    <t>l'équipement numérique d'une classe du groupe scolaire Pauline Kergomard</t>
  </si>
  <si>
    <t>ANOR</t>
  </si>
  <si>
    <t>l'acquisition de matériel informatique et numérique pour les écoles</t>
  </si>
  <si>
    <t>GLAGEON</t>
  </si>
  <si>
    <t>l'acquisition de vidéoprojecteurs, d'ordinateurs portables et de tablettes pour les classes de CP, CE1 et CE2 de l'école Jacques Brel</t>
  </si>
  <si>
    <t>WALLERS-EN-FAGNE</t>
  </si>
  <si>
    <t>la création d'un réseau de chaleur communal fonctionnant au bois déchiqueté</t>
  </si>
  <si>
    <t>FEIGNIES</t>
  </si>
  <si>
    <t>l'acquisition de tableaux blancs interactifs, de vidéoprojecteurs et de tablettes pour les écoles</t>
  </si>
  <si>
    <t>BEUGNIES</t>
  </si>
  <si>
    <t>la construction d'une salle polyvalente et de bâtiments utiles au regroupement des services administratifs de la mairie et de la médiathèque (tranche1)</t>
  </si>
  <si>
    <t>BETTIGNIES</t>
  </si>
  <si>
    <t>l'installation d'une chaudière pour la mairie et la salle polyvalente ainsi que la mise aux normes et l'amélioration des installations électriques de la mairie, de la salle polyvalente et des ateliers</t>
  </si>
  <si>
    <t>EPPE-SAUVAGE</t>
  </si>
  <si>
    <t>la création d'un pôle d'activités multiculturelles</t>
  </si>
  <si>
    <t>JEUMONT</t>
  </si>
  <si>
    <t>le réaménagement du parc de la Briqueterie</t>
  </si>
  <si>
    <t>FELLERIES</t>
  </si>
  <si>
    <t>la réfection des menuiseries extérieures de la future mairie</t>
  </si>
  <si>
    <t>BAVAY</t>
  </si>
  <si>
    <t>la réalisation de travaux de réfection et d'isolation de la toiture de l'école élémentaire du centre</t>
  </si>
  <si>
    <t>SAINT-HILAIRE-SUR-HELPE</t>
  </si>
  <si>
    <t>le remplacement des menuiseries extérieures de la mairie</t>
  </si>
  <si>
    <t>Club Cyclotouriste Trélonnais</t>
  </si>
  <si>
    <t>BP 4 59132 Trélon</t>
  </si>
  <si>
    <t>Association Gym l'Espérance</t>
  </si>
  <si>
    <t>41, rue Maxime Quévy 59570 La Longueville</t>
  </si>
  <si>
    <t>Association CRIS</t>
  </si>
  <si>
    <t>166 rdc, avenue de Bretagne 59 000 Lille</t>
  </si>
  <si>
    <t>Association Mémoire vive de Wignehies</t>
  </si>
  <si>
    <t>23  rue de la république-59212 Wignehies</t>
  </si>
  <si>
    <t>PÉCRESSE</t>
  </si>
  <si>
    <t>PÉCRESSE VALÉRIE</t>
  </si>
  <si>
    <t>PNR de la Haute Vallée de Chevreuse</t>
  </si>
  <si>
    <t>Association patrimoniale de la plaine de Versailles</t>
  </si>
  <si>
    <t>Promotion des produits locaux, lieu d'exposition et d'animation</t>
  </si>
  <si>
    <t>La Maison pour Tous de Toussus</t>
  </si>
  <si>
    <t>Eveil et Danse</t>
  </si>
  <si>
    <t>Magny Badminton</t>
  </si>
  <si>
    <t>Equipements</t>
  </si>
  <si>
    <t>Eclaireuses et Eclaireurs unionistes de France</t>
  </si>
  <si>
    <t>Accueil Loisirs Culture de Chevreuse</t>
  </si>
  <si>
    <t>Rue du Vieux Cimetière 78460 - Chevreuse</t>
  </si>
  <si>
    <t>Club Saint-Quentin</t>
  </si>
  <si>
    <t>Secours catholique de Versailles</t>
  </si>
  <si>
    <t>Versailles</t>
  </si>
  <si>
    <t>Croix rouge de Vélizy-Viroflay</t>
  </si>
  <si>
    <t>Les Restos du Coeur 78</t>
  </si>
  <si>
    <t>Habitat et Humanisme Versailles Grand Parc</t>
  </si>
  <si>
    <t>Association Shermong and Avicenne</t>
  </si>
  <si>
    <t>Solidarité SIDA</t>
  </si>
  <si>
    <t>Comité de soutien aux Chrétiens d'Irak</t>
  </si>
  <si>
    <t>Association de l'Oeuvre d'Orient</t>
  </si>
  <si>
    <t>20, rue du Regard 75006 - Paris</t>
  </si>
  <si>
    <t>PEEP Magny-les-Hameaux</t>
  </si>
  <si>
    <t>Vélizy Triathlon</t>
  </si>
  <si>
    <t>Achat d'une remorque</t>
  </si>
  <si>
    <t>Saint-Rémy Athlétique Club</t>
  </si>
  <si>
    <t>Achat de maillots</t>
  </si>
  <si>
    <t>Ligue Ile de France de karaté traditionnel et arts martiaux assimilés</t>
  </si>
  <si>
    <t>Vélizy Natation synchronisée</t>
  </si>
  <si>
    <t>Voisins Tennis de Table</t>
  </si>
  <si>
    <t>Participation d'une pongiste handicapée aux Jeux olympiques de Rio</t>
  </si>
  <si>
    <t>ASCV Football</t>
  </si>
  <si>
    <t>Amicale Philatélique de Viroflay et environs</t>
  </si>
  <si>
    <t>Met'Assos</t>
  </si>
  <si>
    <t>Méli-Mélo de Mélodies</t>
  </si>
  <si>
    <t>Club philatélique de Vélizy Villacoublay et ses environs</t>
  </si>
  <si>
    <t>Rayonnement Castelfortain</t>
  </si>
  <si>
    <t>Vélizy TV</t>
  </si>
  <si>
    <t>Le Musée en herbe</t>
  </si>
  <si>
    <t>Jumelage de Viroflay et amitiés internationales</t>
  </si>
  <si>
    <t>Fondation Espérance Banlieues</t>
  </si>
  <si>
    <t>Bureau des Etudiants Impulsion</t>
  </si>
  <si>
    <t>Visite du Parlement européen avec les étudiants de l'UVSQ</t>
  </si>
  <si>
    <t>Association Baby-Loup</t>
  </si>
  <si>
    <t>PEIRO</t>
  </si>
  <si>
    <t>GERMINAL</t>
  </si>
  <si>
    <t>PAUNAT</t>
  </si>
  <si>
    <t>communauté de communes du Pays de Fénelon</t>
  </si>
  <si>
    <t>la création d'un espace collectif dédié au développement économique local au sein du complexe Robert Doisneau dans l'ancienne gare de Carlux</t>
  </si>
  <si>
    <t>DOISSAT</t>
  </si>
  <si>
    <t>l'aménagement d'une salle de réunion et d'un local technique au sous-sol de la mairie</t>
  </si>
  <si>
    <t>LA BOISSIERE-D'ANS</t>
  </si>
  <si>
    <t>la mise aux normes de sécurité et d'accessibilité et le remplacement des menuiseries du bâtiment mairie-salle du conseil</t>
  </si>
  <si>
    <t>SAINT-FELIX-DE-REILHAC-MORTEMART</t>
  </si>
  <si>
    <t>l'aménagement de la route départementale 47 en traverse d'agglomération</t>
  </si>
  <si>
    <t>SAINT-GEYRAC</t>
  </si>
  <si>
    <t>l'acquisition de mobilier et de matériel informatique pour le Club Nature et la nouvelle mairie</t>
  </si>
  <si>
    <t>CENAC-ET-SAINT-JULIEN</t>
  </si>
  <si>
    <t>l'aménagement des abords de la salle socioculturelle</t>
  </si>
  <si>
    <t>communauté de communes de Domme - Villefranche du Périgord</t>
  </si>
  <si>
    <t>l'acquisition d'un terrain pour l'aménagement d'une zone d'activité économique</t>
  </si>
  <si>
    <t>BARS</t>
  </si>
  <si>
    <t>FLEURAC</t>
  </si>
  <si>
    <t>l'aménagement des abords de l'église</t>
  </si>
  <si>
    <t>SAINT-CHAMASSY</t>
  </si>
  <si>
    <t>l'aménagement d'un caveau communal et d'allées au cimetière</t>
  </si>
  <si>
    <t>SAINT-PIERRE-DE-CHIGNAC</t>
  </si>
  <si>
    <t>l'aménagement de la traverse de la RD 6089 au centre bourg (tranche conditionnelle)</t>
  </si>
  <si>
    <t>VEYRIGNAC</t>
  </si>
  <si>
    <t>la rénovation d'un bâtiment communal situé à Valeille en vue d'y installer une structure artificielle d'escalade</t>
  </si>
  <si>
    <t>SAINT-AVIT-DE-VIALARD</t>
  </si>
  <si>
    <t>la construction d'un logement social au-dessus du multiple rural</t>
  </si>
  <si>
    <t>SAINT-MARTIAL-DE-NABIRAT</t>
  </si>
  <si>
    <t>la réalisation de travaux d'enfouissement et de raccordement des réseaux du Fond du bourg-Le Carbonnier</t>
  </si>
  <si>
    <t>SAINT-VINCENT-DE-COSSE</t>
  </si>
  <si>
    <t>la restauration et la mise en valeur de la "vieille église" (1ère tranche)</t>
  </si>
  <si>
    <t>Association Nationale des Retraités Agricoles de France (ANRAF)</t>
  </si>
  <si>
    <t>6 place Francheville - 24000 Périgueux</t>
  </si>
  <si>
    <t>Marathon de la Dordogne</t>
  </si>
  <si>
    <t>Lancement, 24620 Marquay</t>
  </si>
  <si>
    <t>Castelnaud Kayak Club</t>
  </si>
  <si>
    <t>Le Tournepique 24250 Castelnaud-la-Chapelle</t>
  </si>
  <si>
    <t>Banque Alimentaire de la Dordogne</t>
  </si>
  <si>
    <t>Chemin du Claud de l'Eau, 24430 Marsac-sur-l'Isle</t>
  </si>
  <si>
    <t>PELISSARD</t>
  </si>
  <si>
    <t>PELISSARD JACQUES</t>
  </si>
  <si>
    <t>APAJ 39</t>
  </si>
  <si>
    <t>18, rue Rouget de Lisle  39000 LONS-LE-SAUNIER</t>
  </si>
  <si>
    <t>LEGNA</t>
  </si>
  <si>
    <t>l'aménagement et la mise en accessibilité de la future mairie</t>
  </si>
  <si>
    <t>VAL-D'EPY</t>
  </si>
  <si>
    <t>la réfection de la toiture de la Cure</t>
  </si>
  <si>
    <t>VILLENEUVE-LES-CHARNOD</t>
  </si>
  <si>
    <t>la création d'un parking avec place de stationnement PMR aux abords de la salle des fêtes</t>
  </si>
  <si>
    <t>CHISSERIA</t>
  </si>
  <si>
    <t>la rénovation du tableau de l'autel de la chapelle Saint Laurent</t>
  </si>
  <si>
    <t>MONTAGNA-LE-RECONDUIT</t>
  </si>
  <si>
    <t>l'aménagement du préau en espace polyvalent, la mise en valeur du mur de soutènement et la pose d'une marquise en façade de la mairie dans le cadre de la revitalisation du centre du village</t>
  </si>
  <si>
    <t>VILLECHANTRIA</t>
  </si>
  <si>
    <t>la réfection des façades de la salle des fêtes</t>
  </si>
  <si>
    <t>CHEMILLA</t>
  </si>
  <si>
    <t>l'aménagement d'un cheminement piéton et PMR le long de la RD 201 en agglomération</t>
  </si>
  <si>
    <t>CUISIA</t>
  </si>
  <si>
    <t>le renouvellement du réseau d'eau potable "Au Pratelin"</t>
  </si>
  <si>
    <t>GERUGE</t>
  </si>
  <si>
    <t>la réfection de la toiture et le ravalement de la façade du bâtiment de la mairie</t>
  </si>
  <si>
    <t>LA TOUR-DU-MEIX</t>
  </si>
  <si>
    <t>SAINT-MAUR</t>
  </si>
  <si>
    <t>la réfection du bâtiment situé sur la parcelle cadastrée AA 62 dans le cadre de l'aménagement du coeur de village (phase 1)</t>
  </si>
  <si>
    <t>TOURMONT</t>
  </si>
  <si>
    <t>VILLEVIEUX</t>
  </si>
  <si>
    <t>la réalisation de travaux d'accessibilité et de mise aux normes des bâtiments de la mairie-école, de l'ancienne fromagerie et de l'église</t>
  </si>
  <si>
    <t>CHILLY-LE-VIGNOBLE</t>
  </si>
  <si>
    <t>la restauration de la pierre tombale d'Anne de Gaignaire, de l'ensemble équestre représentant Saint Georges de Lyda terrassant le dragon et de la statue de la Vierge allaitante</t>
  </si>
  <si>
    <t>COURLAOUX</t>
  </si>
  <si>
    <t>la réhabilitation de l'ancienne école en résidence à destination des personnes âgées</t>
  </si>
  <si>
    <t>FREBUANS</t>
  </si>
  <si>
    <t>le remplacement du mode de chauffage de la salle des fêtes</t>
  </si>
  <si>
    <t>DESNES</t>
  </si>
  <si>
    <t>la réfection de la toiture de la mairie-école</t>
  </si>
  <si>
    <t>CHAPELLE-VOLAND</t>
  </si>
  <si>
    <t>l'acquisition d'équipements de cuisine et de mobilier pour la salle polyvalente</t>
  </si>
  <si>
    <t>communauté de communes de la Région d'Orgelet</t>
  </si>
  <si>
    <t>l'extension de l'accueil de loisirs sans hébergement d'Orgelet</t>
  </si>
  <si>
    <t>GIZIA</t>
  </si>
  <si>
    <t>la rénovation de l'église Saint Etienne de Châtel</t>
  </si>
  <si>
    <t>LARNAUD</t>
  </si>
  <si>
    <t>la construction d'un pôle multiservice</t>
  </si>
  <si>
    <t>MACORNAY</t>
  </si>
  <si>
    <t>l'effacement des réseaux rue du Jura</t>
  </si>
  <si>
    <t>LONS-LE-SAUNIER</t>
  </si>
  <si>
    <t>la réhabilitation du bâtiment des thermes (1ère tranche)</t>
  </si>
  <si>
    <t>OGEC lédonien</t>
  </si>
  <si>
    <t>84 , rue Saint Désiré  39000 LONS-LE-SAUNIER</t>
  </si>
  <si>
    <t>Cap 2020</t>
  </si>
  <si>
    <t>20, rue des Cordeliers  39000 Lons-le-Saunier</t>
  </si>
  <si>
    <t>Garage solidaire du Jura</t>
  </si>
  <si>
    <t>1229, rue du Dr Jean Michel  39000 Lons-le-Saunier</t>
  </si>
  <si>
    <t>La Montaine</t>
  </si>
  <si>
    <t>49, Grande Rue  39800 POLIGNY</t>
  </si>
  <si>
    <t>La Corlavoise</t>
  </si>
  <si>
    <t>Rue du Château  39570 COURLOUX</t>
  </si>
  <si>
    <t>Lait tendre</t>
  </si>
  <si>
    <t>PELLOIS</t>
  </si>
  <si>
    <t>Bretagne vivante - section du Pays de Vannes</t>
  </si>
  <si>
    <t>6 rue de la tannerie, 56 006 VANNES Cedex</t>
  </si>
  <si>
    <t>Jeune Chambre économique de Vannes</t>
  </si>
  <si>
    <t>CCI du Morbihan, PIBS, 56 000 VANNES</t>
  </si>
  <si>
    <t>Comité départemental du sport adapté du Morbihan</t>
  </si>
  <si>
    <t>9 allée François Broussais, 56 000 VANNES</t>
  </si>
  <si>
    <t>ADAPEI 56 - Les papillons blancs</t>
  </si>
  <si>
    <t>2 allée de Tréhornec, BP 116, 56 003 VANNES Cedex</t>
  </si>
  <si>
    <t>Vélomotive</t>
  </si>
  <si>
    <t>6 rue de la tannerie, 56 000 VANNES</t>
  </si>
  <si>
    <t>Avis d'éclaircies</t>
  </si>
  <si>
    <t>11 rue du Président René Coty, 56 000 VANNES</t>
  </si>
  <si>
    <t>Echanges, partages et deuil</t>
  </si>
  <si>
    <t>7 Lot. Le Grand Clos, 56 250 La Vraie Croix</t>
  </si>
  <si>
    <t>Proxim'services Pays de Vannes</t>
  </si>
  <si>
    <t>16 avenie de la résistance, 56 250 ELVEN</t>
  </si>
  <si>
    <t>Fondation de l'Université Bretagne Sud</t>
  </si>
  <si>
    <t>Université Bretagne Sud, 27 rue Armand Guillemot, BP 92116, 56321 Lorient</t>
  </si>
  <si>
    <t>Vacances et familles 56</t>
  </si>
  <si>
    <t>47 rue Ferdinand Le Dressay, BP 74, 56 002 VANNES</t>
  </si>
  <si>
    <t>Association de pupilles de l'enseignement public du Morbihan</t>
  </si>
  <si>
    <t>46 avenue du 4 août 1944, 56 000 VANNES</t>
  </si>
  <si>
    <t>16 rue de la santé, 35 000 RENNES</t>
  </si>
  <si>
    <t>Escale Jeunes Mme Molé</t>
  </si>
  <si>
    <t>10 place Théodore Décker, 56 000 VANNES</t>
  </si>
  <si>
    <t>Croix Rouge - Unité locale du Pays de Vannes</t>
  </si>
  <si>
    <t>23 route de Nantes, 56 860 SENE</t>
  </si>
  <si>
    <t>CIMADE - groupe local du Morbihan</t>
  </si>
  <si>
    <t>Comité départemental olympique et sportif du Morbihan</t>
  </si>
  <si>
    <t>9 allée François Joseph Broussais, 56 000 VANNES</t>
  </si>
  <si>
    <t>Accompagnement social et culturel pour l'échange et l'amitié entre les peuples</t>
  </si>
  <si>
    <t>Vannes Early Music Institute</t>
  </si>
  <si>
    <t>Hôtel de Limur, 31 rue de Thiers, 56 000 VANNES</t>
  </si>
  <si>
    <t>Ferme de Bobéhec, 56 250 LA VRAIE CROIX</t>
  </si>
  <si>
    <t>PEREZ</t>
  </si>
  <si>
    <t>MIRAVAL-CABARDES</t>
  </si>
  <si>
    <t>ROQUECOURBE-MINERVOIS</t>
  </si>
  <si>
    <t>la mise aux normes d'accessibilité de la mairie, de la bibliothèque et du foyer communal</t>
  </si>
  <si>
    <t>VILLEDUBERT</t>
  </si>
  <si>
    <t>la rénovation et l'aménagement des locaux de la nouvelle école "Calandreta"</t>
  </si>
  <si>
    <t>FERRALS-LES-CORBIERES</t>
  </si>
  <si>
    <t>la réfection des toitures des remises de la rue Droite et de l'avenue de la Mer</t>
  </si>
  <si>
    <t>SAINT-JEAN-DE-BARROU</t>
  </si>
  <si>
    <t>la mise en place de ralentisseurs aux entrées d'agglomération et la réfection de la place de Paoumounel</t>
  </si>
  <si>
    <t>VILLALIER</t>
  </si>
  <si>
    <t>l'aménagement d'une plaine de jeux - espace intergénérationnel</t>
  </si>
  <si>
    <t>PEYRIAC-MINERVOIS</t>
  </si>
  <si>
    <t>l'aménagement d'un jardin public au coeur du village</t>
  </si>
  <si>
    <t>CAUNES-MINERVOIS</t>
  </si>
  <si>
    <t>la restauration de la chapelle du Crucifix</t>
  </si>
  <si>
    <t>PERRUT</t>
  </si>
  <si>
    <t>Association l'Abri</t>
  </si>
  <si>
    <t>Chazay-d'Azergues</t>
  </si>
  <si>
    <t>Association le Transit</t>
  </si>
  <si>
    <t>Villefranche</t>
  </si>
  <si>
    <t>Société de Chasse de Saint-Bonnet-des-Bruyères</t>
  </si>
  <si>
    <t>Saint-Bonnet-des-Bruyères</t>
  </si>
  <si>
    <t>Société de Chasse de Saint-Jacques-des-Arrêts</t>
  </si>
  <si>
    <t>Saint-Jacques-des-Arrêts</t>
  </si>
  <si>
    <t>Les Planches de Lucenay</t>
  </si>
  <si>
    <t>Lucenay</t>
  </si>
  <si>
    <t>AEP Théâtre</t>
  </si>
  <si>
    <t>Saint-Lager</t>
  </si>
  <si>
    <t>Compagnie Debout sur le Toit</t>
  </si>
  <si>
    <t>ARCOQUIN</t>
  </si>
  <si>
    <t>Quincié-en-Beaujolais</t>
  </si>
  <si>
    <t>OGEC Sainte-Angèle</t>
  </si>
  <si>
    <t>Beaujeu</t>
  </si>
  <si>
    <t>APEL de l'école Notre Dame</t>
  </si>
  <si>
    <t>APEL de Mongré</t>
  </si>
  <si>
    <t>Sou des écoles d'Arnas</t>
  </si>
  <si>
    <t>Arnas</t>
  </si>
  <si>
    <t>Sou des écoles de Chazay-d'Azergues</t>
  </si>
  <si>
    <t>Sou des écoles de Juliénas</t>
  </si>
  <si>
    <t>Juliénas</t>
  </si>
  <si>
    <t>Sou des écoles de Jullié</t>
  </si>
  <si>
    <t>Jullié</t>
  </si>
  <si>
    <t>Sou des écoles de Lacenas</t>
  </si>
  <si>
    <t>Lacenas</t>
  </si>
  <si>
    <t>Amicale du Sou des Ecoles de Lachassagne</t>
  </si>
  <si>
    <t>Lachassagne</t>
  </si>
  <si>
    <t>Sou des écoles de Monsols</t>
  </si>
  <si>
    <t>Monsols</t>
  </si>
  <si>
    <t>Sou des écoles d'Odenas</t>
  </si>
  <si>
    <t>Odenas</t>
  </si>
  <si>
    <t>Sou des écoles de Rivolet</t>
  </si>
  <si>
    <t>Rivolet</t>
  </si>
  <si>
    <t>Sou des écoles de Saint-Didier-sur-Beaujeu</t>
  </si>
  <si>
    <t>Saint-Didier-sur-Beaujeu</t>
  </si>
  <si>
    <t>Sou des écoles du Saint-Igny-de-Vers Aigueperse</t>
  </si>
  <si>
    <t>Saint-Igny-de-Vers</t>
  </si>
  <si>
    <t>Sou des écoles de Saint-Julien</t>
  </si>
  <si>
    <t>Saint-Julien</t>
  </si>
  <si>
    <t>Sou des écoles de Saint-Lager</t>
  </si>
  <si>
    <t>Sou des écoles RPI Emeringes Vauxrenard</t>
  </si>
  <si>
    <t>Emeringes</t>
  </si>
  <si>
    <t>Union des éleveurs du Haut-Beaujolais</t>
  </si>
  <si>
    <t>Amplepluis</t>
  </si>
  <si>
    <t>Les Sarmentelles</t>
  </si>
  <si>
    <t>La Terrasse de Chiroubles</t>
  </si>
  <si>
    <t>Chiroubles</t>
  </si>
  <si>
    <t>Elles &amp; Beaujolais</t>
  </si>
  <si>
    <t>Le Breuil</t>
  </si>
  <si>
    <t>La Cave de Clochemerle</t>
  </si>
  <si>
    <t>Vaux-en-Beaujolais</t>
  </si>
  <si>
    <t>Club de l'Amitié d'Anse</t>
  </si>
  <si>
    <t>Anse</t>
  </si>
  <si>
    <t>La Grappe Beaujolaise</t>
  </si>
  <si>
    <t>Cercié</t>
  </si>
  <si>
    <t>Club de l'Amitié de Monsols</t>
  </si>
  <si>
    <t>Association Loisirs Créatifs</t>
  </si>
  <si>
    <t>Morancé</t>
  </si>
  <si>
    <t>Maison d'Accueil Temporaire de Propières</t>
  </si>
  <si>
    <t>Propières</t>
  </si>
  <si>
    <t>Amicale des Sapeurs-Pompiers des 3 vallées</t>
  </si>
  <si>
    <t>Blacé</t>
  </si>
  <si>
    <t>4 Pattes Club</t>
  </si>
  <si>
    <t>Beaujolais Breakdance</t>
  </si>
  <si>
    <t>Belleville</t>
  </si>
  <si>
    <t>Gymnastique Club de Belleville Beaujolais</t>
  </si>
  <si>
    <t>Gymnastique Chiroublonne</t>
  </si>
  <si>
    <t>Le Printemps des Oullières</t>
  </si>
  <si>
    <t>Saint-Etienne-des-Oullières</t>
  </si>
  <si>
    <t>Etoile Beaujolaise</t>
  </si>
  <si>
    <t>Saint-Georges-de-Reneins</t>
  </si>
  <si>
    <t>Equ'igny</t>
  </si>
  <si>
    <t>Saint-Igny-de-vers</t>
  </si>
  <si>
    <t>Compagnie Temps'danse</t>
  </si>
  <si>
    <t>P2SH</t>
  </si>
  <si>
    <t>Ambérieux-d'Azergues</t>
  </si>
  <si>
    <t>Association Enfants Jeunes et Loisirs</t>
  </si>
  <si>
    <t>Denicé</t>
  </si>
  <si>
    <t>Association des amis de l'Abbatiale Notre Dame de Belleville en Beaujolais</t>
  </si>
  <si>
    <t>Patrimonia</t>
  </si>
  <si>
    <t>La Chapelle de Crémasson</t>
  </si>
  <si>
    <t>Marchampt</t>
  </si>
  <si>
    <t>Oasis</t>
  </si>
  <si>
    <t>Gleizé</t>
  </si>
  <si>
    <t>Le Foyer des Remparts</t>
  </si>
  <si>
    <t>CAPE</t>
  </si>
  <si>
    <t>Association de Pêche Morgon Merloup</t>
  </si>
  <si>
    <t>Liergues</t>
  </si>
  <si>
    <t>Terre Solidaire</t>
  </si>
  <si>
    <t>Couzon-au-Mont-d'Or</t>
  </si>
  <si>
    <t>Association Kauri</t>
  </si>
  <si>
    <t>Saint-Mamert</t>
  </si>
  <si>
    <t>Les Baroudeurs Lyonnais en 4L</t>
  </si>
  <si>
    <t>Association du restaurant scolaire du RPI Avenas Ouroux</t>
  </si>
  <si>
    <t>Avenas</t>
  </si>
  <si>
    <t>Amicale Laïque de Beaujeu</t>
  </si>
  <si>
    <t>Restaurant scolaire de Cenves-Serrières</t>
  </si>
  <si>
    <t>Cenves</t>
  </si>
  <si>
    <t>Amicale des Parents d'Elèves de Chénas</t>
  </si>
  <si>
    <t>Chénas</t>
  </si>
  <si>
    <t>Comité de gestion du restaurant scolaire de Dracé</t>
  </si>
  <si>
    <t>Dracé</t>
  </si>
  <si>
    <t>OCCE de Saint-Bonnet-des-Bruyères</t>
  </si>
  <si>
    <t>Ambérieux Azergues Tennis</t>
  </si>
  <si>
    <t>A.L Escalade</t>
  </si>
  <si>
    <t>Cercle Haltérophile Ansois</t>
  </si>
  <si>
    <t>Tennis Club Ansois</t>
  </si>
  <si>
    <t>A.S Arnas</t>
  </si>
  <si>
    <t>Union des Patineurs d'Arnas</t>
  </si>
  <si>
    <t>Union Sportive Beaujolaise</t>
  </si>
  <si>
    <t>Basket Club de Belleville</t>
  </si>
  <si>
    <t>Triton Club</t>
  </si>
  <si>
    <t>Union Football Belleville Saint-Jean-d'Ardières</t>
  </si>
  <si>
    <t>USA Volley</t>
  </si>
  <si>
    <t>Handball Club Saint-Julien Denicé Gleizé</t>
  </si>
  <si>
    <t>A.S Limas Handball</t>
  </si>
  <si>
    <t>Limas</t>
  </si>
  <si>
    <t>Compagnie des Archers lozannais</t>
  </si>
  <si>
    <t>Lozanne</t>
  </si>
  <si>
    <t>Amicale sportive de la Grosne</t>
  </si>
  <si>
    <t>Ouroux</t>
  </si>
  <si>
    <t>Basket Club de Pommiers</t>
  </si>
  <si>
    <t>Pommiers</t>
  </si>
  <si>
    <t>Pommiers VTT</t>
  </si>
  <si>
    <t>Le Beaujolais Basket</t>
  </si>
  <si>
    <t>Régnié-Durette</t>
  </si>
  <si>
    <t>Club Athlétique de Saint-Georges</t>
  </si>
  <si>
    <t>Association sportive des sornins réunis</t>
  </si>
  <si>
    <t>Amicale Boules de la Croisée</t>
  </si>
  <si>
    <t>Saint-Jean-d'Ardières</t>
  </si>
  <si>
    <t>Wisps Base Ball</t>
  </si>
  <si>
    <t>CSV Rugby</t>
  </si>
  <si>
    <t>Vélo Club Caladois</t>
  </si>
  <si>
    <t>Villefranche Handball Beaujolais</t>
  </si>
  <si>
    <t>Chantaloisir</t>
  </si>
  <si>
    <t>Des Livres et des Histoires</t>
  </si>
  <si>
    <t>Interclasse d'Arnas</t>
  </si>
  <si>
    <t>Union Musicale Beaujolaise</t>
  </si>
  <si>
    <t>Philharmonie de Belleville</t>
  </si>
  <si>
    <t>Les Gens de Charnay</t>
  </si>
  <si>
    <t>Charnay</t>
  </si>
  <si>
    <t>Les Vendanges musicales</t>
  </si>
  <si>
    <t>Comité des Fêtes de Juliénas</t>
  </si>
  <si>
    <t>En Longeant le Morgon</t>
  </si>
  <si>
    <t>Lancié Loisirs et Culture</t>
  </si>
  <si>
    <t>Lancié</t>
  </si>
  <si>
    <t>Echo de la Vigne</t>
  </si>
  <si>
    <t>Le Perréon</t>
  </si>
  <si>
    <t>Comité des fêtes de Lozanne</t>
  </si>
  <si>
    <t>Comité des Fêtes de Monsols</t>
  </si>
  <si>
    <t>Amicale des Classes en 5 de Morancé</t>
  </si>
  <si>
    <t>Comité d'Animation des Jeunes d'Odenas</t>
  </si>
  <si>
    <t>La Vallée des Samsons</t>
  </si>
  <si>
    <t>Itinéraires Paysages et Patrimoine</t>
  </si>
  <si>
    <t>Régnié Durette</t>
  </si>
  <si>
    <t>Les amis de Saint-Christophe</t>
  </si>
  <si>
    <t>Saint-Christophe-la-Montagne</t>
  </si>
  <si>
    <t>Comité des fêtes de Saint-Clément-de-Vers</t>
  </si>
  <si>
    <t>Saint-Clément-de-Vers</t>
  </si>
  <si>
    <t>Beaujolais en scène et musique</t>
  </si>
  <si>
    <t>Saint-Etienne-la-Varenne</t>
  </si>
  <si>
    <t>Sin t'Chin 'In Ô</t>
  </si>
  <si>
    <t>Comité des fêtes de Saint-Jean-d'Ardières</t>
  </si>
  <si>
    <t>Batterie Fanfare et Majorettes</t>
  </si>
  <si>
    <t>Comité des Fêtes de Saint-Mamert</t>
  </si>
  <si>
    <t>La Fanfare la Sallésienne</t>
  </si>
  <si>
    <t>Salles Arbuissonnas</t>
  </si>
  <si>
    <t>Trad'Animations</t>
  </si>
  <si>
    <t>Trades</t>
  </si>
  <si>
    <t>Festivlacenas</t>
  </si>
  <si>
    <t>Interclasse en 7 des conscrits de Villefranche</t>
  </si>
  <si>
    <t>Montmelas'anime</t>
  </si>
  <si>
    <t>Montmelas</t>
  </si>
  <si>
    <t>La Maison des lycéens du lycée Claude Bernard</t>
  </si>
  <si>
    <t>Association des familles de Blacé</t>
  </si>
  <si>
    <t>Association du cœur des familles de Corcelles-en-Beaujolais</t>
  </si>
  <si>
    <t>Corcelles-en-Beaujolais</t>
  </si>
  <si>
    <t>Association des Familles de Saint-Georges-de-Reneins</t>
  </si>
  <si>
    <t>Les Ptits Loups</t>
  </si>
  <si>
    <t>Belmont-d'Azergues</t>
  </si>
  <si>
    <t>Les Loustics</t>
  </si>
  <si>
    <t>Association Matins Copains</t>
  </si>
  <si>
    <t>Les P'Tits Agitateurs</t>
  </si>
  <si>
    <t>Pouilly-le-Monial</t>
  </si>
  <si>
    <t>Les Petits Ocques Rouges</t>
  </si>
  <si>
    <t>Saint-Jean-des-Vignes</t>
  </si>
  <si>
    <t>Les Cop'1</t>
  </si>
  <si>
    <t>Les P'tits Morfalous</t>
  </si>
  <si>
    <t>Taponas</t>
  </si>
  <si>
    <t>La Vague des Livres en Beaujolais</t>
  </si>
  <si>
    <t>OCTEVILLE-SUR-MER</t>
  </si>
  <si>
    <t>SAINTE-ADRESSE</t>
  </si>
  <si>
    <t>LE HAVRE</t>
  </si>
  <si>
    <t>le ravalement des façades du bâtiment situé 12 quai Casimir Delavigne</t>
  </si>
  <si>
    <t>Association des commerçants de St Nicolas</t>
  </si>
  <si>
    <t>23 bld Amiral Mouchez  76600 Le Havre</t>
  </si>
  <si>
    <t>Act'2</t>
  </si>
  <si>
    <t>30 rue Henry Gauthier  76600 Le Havre</t>
  </si>
  <si>
    <t>Association des donneurs de voix</t>
  </si>
  <si>
    <t>62 rue Edmond Rostant  76600 Le Havre</t>
  </si>
  <si>
    <t>La beauté solidaire</t>
  </si>
  <si>
    <t>22 rue Dupleix  76600 Le Havre</t>
  </si>
  <si>
    <t>SHPA</t>
  </si>
  <si>
    <t>chemin rural 1  76610 Le Havre</t>
  </si>
  <si>
    <t>Amicale canine</t>
  </si>
  <si>
    <t>34 rue de la Buse  76290 Montivilliers</t>
  </si>
  <si>
    <t>Full Boxing Club</t>
  </si>
  <si>
    <t>32 rue Haudry  76600 Le Havre</t>
  </si>
  <si>
    <t>Budokan</t>
  </si>
  <si>
    <t>4 rue Fénelon  76600 Le Havre</t>
  </si>
  <si>
    <t>Vita-mines</t>
  </si>
  <si>
    <t>4 rue Général Sarrail  76600 Le Havre</t>
  </si>
  <si>
    <t>ACM BMX</t>
  </si>
  <si>
    <t>3 rue de Gascogne  76290 Montivilliers</t>
  </si>
  <si>
    <t>Loisirs Coopératifs Havrais</t>
  </si>
  <si>
    <t>20 passage Henri Changeur</t>
  </si>
  <si>
    <t>Judo Club du Perrey</t>
  </si>
  <si>
    <t>22 rue Perrey  76600 Le Havre</t>
  </si>
  <si>
    <t>Union sportive des Trefileries</t>
  </si>
  <si>
    <t>56 rue Louis Richard  76600 Le Havre</t>
  </si>
  <si>
    <t>Judo Club Bernanaos</t>
  </si>
  <si>
    <t>2 rue Théophile Gautier  76600 Le Havre</t>
  </si>
  <si>
    <t>Racing Club de Dollemard</t>
  </si>
  <si>
    <t>21 rue Toulouse Lautrec  76620 Le Havre</t>
  </si>
  <si>
    <t>Hac Hockey sur Gazon</t>
  </si>
  <si>
    <t>10 rue Rollon  76600 Le Havre</t>
  </si>
  <si>
    <t>CNPV</t>
  </si>
  <si>
    <t>Terre Plein Digue Nord  76600 Le Havre</t>
  </si>
  <si>
    <t>ADR</t>
  </si>
  <si>
    <t>Ambition</t>
  </si>
  <si>
    <t>8 rue du Foyer Havrais  76600 Le Havre</t>
  </si>
  <si>
    <t>Reg Art</t>
  </si>
  <si>
    <t>73 rue Jean-Jacques Rousseau  76600 Le Havre</t>
  </si>
  <si>
    <t>Association pour la sauvegarde et l'entretien des lieux de culte de la Paroisse du Sacré Cœur</t>
  </si>
  <si>
    <t>16 rue Charles Lhuillier  76600 Le Havre</t>
  </si>
  <si>
    <t>Carré magique</t>
  </si>
  <si>
    <t>7 rue Victor Lesueur  76290 Montivilliers</t>
  </si>
  <si>
    <t>Le Studio</t>
  </si>
  <si>
    <t>3 rue du Général Sarrail  76600 Le Havre</t>
  </si>
  <si>
    <t>Bretons du Havre</t>
  </si>
  <si>
    <t>30 rue de Percanville  76600 Le Havre</t>
  </si>
  <si>
    <t>Les Ancres Noires</t>
  </si>
  <si>
    <t>14 rue de l'Alliance  76620 Le Havre</t>
  </si>
  <si>
    <t>Le Havre de Cinéma</t>
  </si>
  <si>
    <t>AREC</t>
  </si>
  <si>
    <t>27 rue Marie Le Masson 76620 Le Havre</t>
  </si>
  <si>
    <t>UTAN</t>
  </si>
  <si>
    <t>4 allée Cauchoise  76290 Fontaine la Mallet</t>
  </si>
  <si>
    <t>MONTIVILLIERS</t>
  </si>
  <si>
    <t>l'installation d'un nouveau module rampe au skate parc</t>
  </si>
  <si>
    <t>l'acquisition d'un véhicule pour le service propreté</t>
  </si>
  <si>
    <t>la réhabilitation et la remise en service de la fontaine Saint Sauveur</t>
  </si>
  <si>
    <t>PIETRASANTA</t>
  </si>
  <si>
    <t>Les amis de la nature Colombes</t>
  </si>
  <si>
    <t>12 rue Saint Lazare 92700 Colombes</t>
  </si>
  <si>
    <t>Eco Green</t>
  </si>
  <si>
    <t>41 rue Louis Castel 92230</t>
  </si>
  <si>
    <t>Umbral</t>
  </si>
  <si>
    <t>47 rue Saint Hilaire 92700 Colombes</t>
  </si>
  <si>
    <t>Centre d'information sur les droits des femmes et des fammilles CIDFF 92</t>
  </si>
  <si>
    <t>71 rue Fontenelles 92000 Nanterre</t>
  </si>
  <si>
    <t>La Maison des femmes</t>
  </si>
  <si>
    <t>17 avenue Henri Robert 92600 Asnieres</t>
  </si>
  <si>
    <t>Escale</t>
  </si>
  <si>
    <t>6 Allée Frantz Fanon 92230 Gennevillieres</t>
  </si>
  <si>
    <t>Handisport plus Asnieres</t>
  </si>
  <si>
    <t>6 rue Gaston Bonnier 92600 Asnières</t>
  </si>
  <si>
    <t>Ensemble et Solidaires, UNRPA</t>
  </si>
  <si>
    <t>27 rue Saint Vincent 92700 Colombes</t>
  </si>
  <si>
    <t>Association conseil de fammiles freycinets</t>
  </si>
  <si>
    <t>11 rue Lamartine 92600 Asnières</t>
  </si>
  <si>
    <t>Accueil des Villes Françaises Asnières</t>
  </si>
  <si>
    <t>16 place de l'hotel de ville 92600 Asnières</t>
  </si>
  <si>
    <t>Ville Univers</t>
  </si>
  <si>
    <t>41 rue de l'Abbé Lemire 92600 Asnieres</t>
  </si>
  <si>
    <t>Cercle des echec de Colombes</t>
  </si>
  <si>
    <t>Chez papa, 1 rue Hoche 92700 Colombes</t>
  </si>
  <si>
    <t>Association des Jacinthes d'Asnières</t>
  </si>
  <si>
    <t>C/0 CATTP, 16 place des victoires 92600 Asnières</t>
  </si>
  <si>
    <t>MaGliss'XS</t>
  </si>
  <si>
    <t>10 rue des Mourinoux 92600 Asnières</t>
  </si>
  <si>
    <t>Revasion</t>
  </si>
  <si>
    <t>11 rue Lamartine 92600 Asnieres</t>
  </si>
  <si>
    <t>Association Musc</t>
  </si>
  <si>
    <t>45 avenue Jean Jaures 92700</t>
  </si>
  <si>
    <t>les portes de l'exil</t>
  </si>
  <si>
    <t>41 avenue des tyuas 92600 Asnières</t>
  </si>
  <si>
    <t>Association des habitants du Quartier Ménil</t>
  </si>
  <si>
    <t>240 Avenue d'Argenteuil 92600 Asnieres</t>
  </si>
  <si>
    <t>Vous et votre projet</t>
  </si>
  <si>
    <t>8 rue Armand Numès 92600 Asnières</t>
  </si>
  <si>
    <t>Comité de relais d'Asnières Nord</t>
  </si>
  <si>
    <t>290 Avenue d'Argenteuil 92600 Asnières</t>
  </si>
  <si>
    <t>Éclaireuses et Éclaireurs Unionistes de France</t>
  </si>
  <si>
    <t>5 Rue Pierre Bérégovoy 92110 Clichy</t>
  </si>
  <si>
    <t>Strata'j'm</t>
  </si>
  <si>
    <t>23 Bouleverad de Finlande 92700 Colombes</t>
  </si>
  <si>
    <t>Association départementale des pupilles de l'enseignement public</t>
  </si>
  <si>
    <t>58 rue des écoles  92700 Colombes</t>
  </si>
  <si>
    <t>5 rue Jean Jaures 93200 Saint Denis</t>
  </si>
  <si>
    <t>Roverway</t>
  </si>
  <si>
    <t>65 rue Galcière 75013 Paris</t>
  </si>
  <si>
    <t>Éclaireuses Éclaireurs de France</t>
  </si>
  <si>
    <t>46 rue Charles Chefson 92270 Bois-Colombes</t>
  </si>
  <si>
    <t>Maison des jeunes et de la culture</t>
  </si>
  <si>
    <t>96/98 rue Saint Denis 92700 Colombes</t>
  </si>
  <si>
    <t>club des chardons</t>
  </si>
  <si>
    <t>2 rue Charles Linné 92600 Asnieres</t>
  </si>
  <si>
    <t>MJC Louise Michel</t>
  </si>
  <si>
    <t>19 Rue Henri Poincaré, 92600 Asnières-sur-Seine</t>
  </si>
  <si>
    <t>Comité pour la mémoire d'Auschwitz</t>
  </si>
  <si>
    <t>266 rue Estienne d'orves 92700 Colombes</t>
  </si>
  <si>
    <t>Amicale des mains et marins anciens combattants</t>
  </si>
  <si>
    <t>7 rue Joffre 92270 Bois-colombes</t>
  </si>
  <si>
    <t>L'Entraide</t>
  </si>
  <si>
    <t>72 rue Victor Hugo 92270 Bois-Colombes</t>
  </si>
  <si>
    <t>Fraternité Saint Vincent de Paul de Colombes</t>
  </si>
  <si>
    <t>77 rue Gabriel Péri 92700 Colombes</t>
  </si>
  <si>
    <t>97/109 avenue de la liberté- Espace Chevreul 92000 Nanterre</t>
  </si>
  <si>
    <t>Aides</t>
  </si>
  <si>
    <t>14 rue Scandicci 93508 Pantn Cedex</t>
  </si>
  <si>
    <t>Accompagnement en soins palliatifs</t>
  </si>
  <si>
    <t>27/39 avenue de Clichy 75017 Paris</t>
  </si>
  <si>
    <t>collectif Organisé Uni et Mobilisé pour le Sénégal</t>
  </si>
  <si>
    <t>4 place levau 92600 Asnières</t>
  </si>
  <si>
    <t>Football club Wiener</t>
  </si>
  <si>
    <t>41 rue du Commerce 92700 Colombes</t>
  </si>
  <si>
    <t>Asnieres Volley 92</t>
  </si>
  <si>
    <t>1 boulevard Pierre de Coubertin 92600 Asnières</t>
  </si>
  <si>
    <t>Colombes Jazz</t>
  </si>
  <si>
    <t>4 rue Jean Mermoz 92700 Colombes</t>
  </si>
  <si>
    <t>Théâtre du Kalam</t>
  </si>
  <si>
    <t>59 rue Jules Michelet 92700 Colombes</t>
  </si>
  <si>
    <t>Centre socio-culturel Yannick Noah</t>
  </si>
  <si>
    <t>46 avenue des Gresillons 92600 Asnieres</t>
  </si>
  <si>
    <t>Les Zuluberlus</t>
  </si>
  <si>
    <t>3 rue Saint Denis 92700 Colombes</t>
  </si>
  <si>
    <t>croix bleue des arméniens de France</t>
  </si>
  <si>
    <t>Zella Terzian CBAF Asnières 15 rue du Maine 92600 Asnières</t>
  </si>
  <si>
    <t>Actifs Colombes</t>
  </si>
  <si>
    <t>2 rue cesaria Evora 92700 Colombes</t>
  </si>
  <si>
    <t>Aout secours alimentaire</t>
  </si>
  <si>
    <t>57 rue Bobilot 75013 Paris</t>
  </si>
  <si>
    <t>PINEL</t>
  </si>
  <si>
    <t>SYLVIA</t>
  </si>
  <si>
    <t>LACHAPELLE</t>
  </si>
  <si>
    <t>la modernisation du chemin rural n°8 dit "de Lagachette"</t>
  </si>
  <si>
    <t>MONTGAILLARD</t>
  </si>
  <si>
    <t>l'installation d'un plateau ralentisseur sur la RD 15 en traversée du village</t>
  </si>
  <si>
    <t>l'équipement de la salle des fêtes à la suite la réalisation de travaux de réhabilitation</t>
  </si>
  <si>
    <t>FABAS</t>
  </si>
  <si>
    <t>la réalisation de travaux d'isolation thermique à la salle des fêtes, la mairie et l'école publique</t>
  </si>
  <si>
    <t>ROQUECOR</t>
  </si>
  <si>
    <t>la construction d'un atelier relais municipal</t>
  </si>
  <si>
    <t>CORDES-TOLOSANNES</t>
  </si>
  <si>
    <t>LARRAZET</t>
  </si>
  <si>
    <t>l'extension et la réhabilitation des vestiaires du stade municipal</t>
  </si>
  <si>
    <t>POUPAS</t>
  </si>
  <si>
    <t>la réhabilitation du logement et  l'aménagement de locaux associatifs dans l'ancien presbytère, la création d'un boulodrome et la réalisation de travaux de couverture de la salle des fêtes</t>
  </si>
  <si>
    <t>CASTELMAYRAN</t>
  </si>
  <si>
    <t>l'aménagement de l'entrée du village, du Monument aux Morts au foyer rural socioculturel</t>
  </si>
  <si>
    <t>PIRES BEAUNE</t>
  </si>
  <si>
    <t>CHRISTINE</t>
  </si>
  <si>
    <t>SAUVAGNAT-PRES-HERMENT</t>
  </si>
  <si>
    <t>le remplacement du Monument aux Morts</t>
  </si>
  <si>
    <t>GIAT</t>
  </si>
  <si>
    <t>la mise aux normes et le réaménagement de la cuisine de la salle des fêtes</t>
  </si>
  <si>
    <t>SAINT-AGOULIN</t>
  </si>
  <si>
    <t>la mise en accessibilité du bâtiment mairie-école et de l'église</t>
  </si>
  <si>
    <t>SAINT-GERMAIN-PRES-HERMENT</t>
  </si>
  <si>
    <t>l'acquisition d'un tracteur et d'un broyeur d'accotement</t>
  </si>
  <si>
    <t>RIOM</t>
  </si>
  <si>
    <t>l'équipement numérique de l'école Maurice Genest</t>
  </si>
  <si>
    <t>SAINT-MAIGNER</t>
  </si>
  <si>
    <t>la réalisation de travaux de rénovation énergétique et de mise aux normes de la salle des associations et de voirie, chemin Fontauger</t>
  </si>
  <si>
    <t>MALAUZAT</t>
  </si>
  <si>
    <t>la rénovation de la salle polyvalente du bourg</t>
  </si>
  <si>
    <t>syndicat intercommunal de la retenue des Fades Besserve</t>
  </si>
  <si>
    <t>la réalisation de travaux de reprise de toiture et de pose de portes sécurisées au bâtiment d'accueil du village de vacances de Confolant</t>
  </si>
  <si>
    <t>JOZERAND</t>
  </si>
  <si>
    <t>VENSAT</t>
  </si>
  <si>
    <t>la réfection du carrefour de la Marche, de la rue du Pont Bayard et du chemin du Chabannat</t>
  </si>
  <si>
    <t>MONTEL-DE-GELAT</t>
  </si>
  <si>
    <t>SAINT-HILAIRE-LA-CROIX</t>
  </si>
  <si>
    <t>l'extension, la réhabilitation et la mise aux normes de la salle polyvalente</t>
  </si>
  <si>
    <t>GIMEAUX</t>
  </si>
  <si>
    <t>la construction d'un nouvel espace de restauration scolaire et l'amélioration des conditions d'accueil à l'école communale</t>
  </si>
  <si>
    <t>CHAMBARON-SUR-MORGE</t>
  </si>
  <si>
    <t>la réfection des réseaux d'eaux pluviales et les fouilles pour les réseaux secs à Cellule (2ème tranche)</t>
  </si>
  <si>
    <t>COMBRONDE</t>
  </si>
  <si>
    <t>la réhabilitation et la restructuration du château des Capponi (1ère tranche - phases 1 à 3)</t>
  </si>
  <si>
    <t>LES ANCIZES-COMPS</t>
  </si>
  <si>
    <t>l'extension et la mise en accessibilité de la salle du stade municipal</t>
  </si>
  <si>
    <t>LOUBEYRAT</t>
  </si>
  <si>
    <t>la réhabilitation d'un bâtiment communal en logements locatifs et maison d'assistantes maternelles</t>
  </si>
  <si>
    <t>SAINT-ANDRE-LE-COQ</t>
  </si>
  <si>
    <t>l'agrandissement de la cantine-garderie</t>
  </si>
  <si>
    <t>Agence des Musiques des Territoires d'Auvergne</t>
  </si>
  <si>
    <t>1 route d'Ennezat BP 169 63204 RIOM Cédex</t>
  </si>
  <si>
    <t>PIRON</t>
  </si>
  <si>
    <t>la clôture et l'aménagement de l'aire de jeux avec création d'un jeu de palets et déplacement du terrain de pétanque</t>
  </si>
  <si>
    <t>BELLEVIGNE-EN-LAYON</t>
  </si>
  <si>
    <t>la création d'une Maison d'assistantes maternelles sur la commune déléguée de Thouarcé</t>
  </si>
  <si>
    <t>la réhabilitation et la mise aux normes d'accessibilité du commerce de la commune déléguée de Faveraye-Mâchelles-</t>
  </si>
  <si>
    <t>LUIGNE</t>
  </si>
  <si>
    <t>la rénovation et la mise aux normes d'accessibilité de la salle des fêtes</t>
  </si>
  <si>
    <t>VAUDELNAY</t>
  </si>
  <si>
    <t>l'aménagement d'aires de jeux à l'école et au parc des Arcades-</t>
  </si>
  <si>
    <t>LES ALLEUDS</t>
  </si>
  <si>
    <t>la mise en place d'une aire de jeux au centre-bourg</t>
  </si>
  <si>
    <t>ROU-MARSON</t>
  </si>
  <si>
    <t>l'écoconstruction d'une cantine scolaire réversible</t>
  </si>
  <si>
    <t>CHAVAGNES-LES-EAUX</t>
  </si>
  <si>
    <t>la rénovation de la salle de la Fuye (2ème phase)</t>
  </si>
  <si>
    <t>DISTRE</t>
  </si>
  <si>
    <t>la création d’une aire de jeux</t>
  </si>
  <si>
    <t>MARTIGNE-BRIAND</t>
  </si>
  <si>
    <t>la réhabilitation d'un restaurant en salle de loisirs</t>
  </si>
  <si>
    <t>GENNES-VAL-DE-LOIRE</t>
  </si>
  <si>
    <t>le réaménagement du site des Dames Barrau</t>
  </si>
  <si>
    <t>PUY-NOTRE-DAME</t>
  </si>
  <si>
    <t>le réaménagement complet de la rue Sainte</t>
  </si>
  <si>
    <t>MONTSOREAU</t>
  </si>
  <si>
    <t>l'aménagement de la parcelle E 94 située 16 rue de l'Eglise avec démolition de l'ancienne habitation et construction d'une passerelle piétonne et d'un muret</t>
  </si>
  <si>
    <t>BREZE</t>
  </si>
  <si>
    <t>l’aménagement de la rue de l'Amiral Maillé Brézé (séquences 2, 3 et 4)</t>
  </si>
  <si>
    <t>Echo Musical</t>
  </si>
  <si>
    <t>Mairie de Faye d'Anjou, 49380</t>
  </si>
  <si>
    <t>Acquisition instruments</t>
  </si>
  <si>
    <t>PLISSON</t>
  </si>
  <si>
    <t>SIRP Generac-Saugon</t>
  </si>
  <si>
    <t>l'acquisition de matériel sportif dans le cadre des activités périscolaires</t>
  </si>
  <si>
    <t>SAINT-GIRONS-D'AIGUEVIVES</t>
  </si>
  <si>
    <t>l'installation de nouvelles portes d'entrée aux normes d'accessibilité à la mairie et la salle des fêtes</t>
  </si>
  <si>
    <t>CAMPUGNAN</t>
  </si>
  <si>
    <t>le renforcement de la défense incendie du nord de la commune par l'installation d'une citerne souple</t>
  </si>
  <si>
    <t>la restauration du portail du cimetière et l'acquisition d'une tailleuse-débroussailleuse et de potelets boule</t>
  </si>
  <si>
    <t>MAZION</t>
  </si>
  <si>
    <t>l'installation d'une bâche incendie au lieu-dit Lavoie</t>
  </si>
  <si>
    <t>CUBZAC-LES-PONTS</t>
  </si>
  <si>
    <t>SAINT-CHRISTOPHE-DE-DOUBLE</t>
  </si>
  <si>
    <t>la construction d'une salle multiactivité à dominante culturelle</t>
  </si>
  <si>
    <t>SAVIGNAC-DE-L'ISLE</t>
  </si>
  <si>
    <t>la réalisation de travaux d'isolation de l'école, de la cantine et de la salle des fêtes</t>
  </si>
  <si>
    <t>DONNEZAC</t>
  </si>
  <si>
    <t>la construction d'un nouveau bloc sanitaire à l'école</t>
  </si>
  <si>
    <t>MARCILLAC</t>
  </si>
  <si>
    <t>la rénovation du réseau d'eaux pluviales dans le bourg</t>
  </si>
  <si>
    <t>SAINT-ANDRE-DE-CUBZAC</t>
  </si>
  <si>
    <t>la réfection de la toiture terrasse de l'école Suzanne Lacore</t>
  </si>
  <si>
    <t>SAINT-AUBIN-DE-BLAYE</t>
  </si>
  <si>
    <t>l'aménagement du rond-point du Pas des Fenêtres</t>
  </si>
  <si>
    <t>communauté de communes de l'Estuaire</t>
  </si>
  <si>
    <t>la restauration de deux ouvrages hydrauliques de régulation des flux au lieu-dit "Le Passage"</t>
  </si>
  <si>
    <t>Mam Dame Tartine</t>
  </si>
  <si>
    <t>740 chemin de l’Estalot 33240 Saint André de Cubzac</t>
  </si>
  <si>
    <t>Côtes &amp; Cuivres</t>
  </si>
  <si>
    <t>Mairie 7 cours Vauban 33390 Blaye</t>
  </si>
  <si>
    <t>Anim ton Bourg</t>
  </si>
  <si>
    <t>1 Le Bourg 33660 Porchères</t>
  </si>
  <si>
    <t>Challengers Tae Kwon Do Club</t>
  </si>
  <si>
    <t>153 rue Pierre Brossolette, 33230 Coutras</t>
  </si>
  <si>
    <t>Le Temps Libre</t>
  </si>
  <si>
    <t>8 avenue Pierre Simard 33920 St Yzan de Soudiac</t>
  </si>
  <si>
    <t>VTT Gauriac</t>
  </si>
  <si>
    <t>Mairie de Gauriac 33710 Gauriac</t>
  </si>
  <si>
    <t>Aéroclub Marcillac Estuaire</t>
  </si>
  <si>
    <t>Aérodrome de Marcillac 33860 Marcillac</t>
  </si>
  <si>
    <t>Foyer rural de teuillac</t>
  </si>
  <si>
    <t>Mairie Le Bourg 33710 Teuillac</t>
  </si>
  <si>
    <t>USC Rink-Hockey</t>
  </si>
  <si>
    <t>Patinoire Milou Ducourtioux, rue de la Charmille, 33230 Coutras</t>
  </si>
  <si>
    <t>Association de la jeunesse rurale de la vallée de la Saye</t>
  </si>
  <si>
    <t>15 le Caillou 33620 Marsas</t>
  </si>
  <si>
    <t>Les Tréteaux de l’enfance</t>
  </si>
  <si>
    <t>Maison des associations, Mairie, 33390 Saint Martin Lacaussade</t>
  </si>
  <si>
    <t>Nord Niger Santé</t>
  </si>
  <si>
    <t>Les Parcoutières 16310 Mazerolles</t>
  </si>
  <si>
    <t>Ecole de Musique des Hauts de Gironde</t>
  </si>
  <si>
    <t>1 place de l’Eglise 33920 St Christoly de Blaye</t>
  </si>
  <si>
    <t>Préface</t>
  </si>
  <si>
    <t>Bibliothèque Joel Coutura 27 cours Vauban 33390 Blaye</t>
  </si>
  <si>
    <t>POCHON</t>
  </si>
  <si>
    <t>Fédération des Associations Réflexion-Action Prison Et Justice (FARAPEJ)</t>
  </si>
  <si>
    <t>22 rue Neuve des Boulets 75011 PARIS</t>
  </si>
  <si>
    <t>Fonctionnement / ÉCOLE EN PRISON</t>
  </si>
  <si>
    <t>GAGNY</t>
  </si>
  <si>
    <t>la réhabilitation intérieure du château de Maison Blanche</t>
  </si>
  <si>
    <t>ROSNY-SOUS-BOIS</t>
  </si>
  <si>
    <t>l'acquisition de sept véhicules électriques</t>
  </si>
  <si>
    <t>75 place d'Acadie 34000 MONTPELLIER</t>
  </si>
  <si>
    <t>Fonctionnement / HÉBERGEMENT JEUNES EN DÉTRESSE</t>
  </si>
  <si>
    <t>Espace Multi-Associatif des Marnaudes de Villemomble (E.M.A.M.V.)</t>
  </si>
  <si>
    <t>18 Boulevard du Général de Gaulle 93250 Villemomble</t>
  </si>
  <si>
    <t>Fonctionnement  / ACCÈS A L’ÉDUCATION, LA LECTURE ET LA CULTURE</t>
  </si>
  <si>
    <t>Union Sportive Municipale de Gagny (U.S.M.G.)</t>
  </si>
  <si>
    <t>2 bis place du Général de Gaulle 93220 GAGNY</t>
  </si>
  <si>
    <t>FONCTIONNEMENT DES SERVICES GÉNÉRAUX DU CLUB</t>
  </si>
  <si>
    <t>Union Sportive Municipale de Gagny section Football (U.S.M.G. Football)</t>
  </si>
  <si>
    <t>Foyer Louis Moulin, rue Jean Bouin 93220 GAGNY</t>
  </si>
  <si>
    <t>ACQUISITION D'UN VÉHICULE POUR LES DÉPLACEMENTS DU CLUB</t>
  </si>
  <si>
    <t>ART'SIGN</t>
  </si>
  <si>
    <t>INJS, 254 rue Saint-Jacques 75005 PARIS</t>
  </si>
  <si>
    <t>Fonctionnement  /  PUBLICATION DU MAGAZINE DE CULTURE SOURDE ART'PI</t>
  </si>
  <si>
    <t>Association Sportive du Collège Théodore Monod de Gagny</t>
  </si>
  <si>
    <t>5 Vieux Chemin de Meaux 93220 GAGNY</t>
  </si>
  <si>
    <t>Fonctionnement / "RANGE TES POINGS ET COMPTE LES POINTS" - ÉDUCATION AUX GESTES DE PREMIERS SECOURS</t>
  </si>
  <si>
    <t>Foyer Socio Educatif du Collège Théodore Monod de Gagny</t>
  </si>
  <si>
    <t>Fonctionnement  / PROJET HUMANITAIRE AVEC LE BÉNIN</t>
  </si>
  <si>
    <t>Foyer Socio Educatif du Collège Pasteur de Villemomble</t>
  </si>
  <si>
    <t>110 Grande rue 93250 VILLEMOMBLE</t>
  </si>
  <si>
    <t>ACQUISITION D'UN PIANO NEUF</t>
  </si>
  <si>
    <t>POISSON</t>
  </si>
  <si>
    <t>JEAN-FRÉDÉRIC</t>
  </si>
  <si>
    <t>AJCTCV</t>
  </si>
  <si>
    <t>Tribunal de Commerce 1, place André Mignot 78 000 Versailles</t>
  </si>
  <si>
    <t>syndicat intercommunal des écoles de Rochefort et Longvilliers</t>
  </si>
  <si>
    <t>le remplacement de la chaudière de la cantine de l'école élémentaire de Rochefort-en-Yvelines</t>
  </si>
  <si>
    <t>BAZOCHES-SUR-GUYONNE</t>
  </si>
  <si>
    <t>la vidéosurveillance du bâtiment de la mairie</t>
  </si>
  <si>
    <t>GROSROUVRE</t>
  </si>
  <si>
    <t>la mise en accessibilité de l'agence postale communale</t>
  </si>
  <si>
    <t>MAREIL-LE-GUYON</t>
  </si>
  <si>
    <t>l'acquisition de mobilier pour la nouvelle salle du Conseil</t>
  </si>
  <si>
    <t>CLAIREFONTAINE-EN-YVELINES</t>
  </si>
  <si>
    <t>la création d'un ralentisseur sur la route de Saint-Arnoult au droit du chemin du Moulin</t>
  </si>
  <si>
    <t>AUFFARGIS</t>
  </si>
  <si>
    <t>l'implantation d'un abri-bus aux Carrières</t>
  </si>
  <si>
    <t>COIGNIERES</t>
  </si>
  <si>
    <t>l'extension et la reprise d'étanchéité du préau du groupe scolaire Bouvet</t>
  </si>
  <si>
    <t>SAINTE-MESME</t>
  </si>
  <si>
    <t>ORCEMONT</t>
  </si>
  <si>
    <t>l'aménagement d'un skate park</t>
  </si>
  <si>
    <t>MAUREPAS</t>
  </si>
  <si>
    <t>l'acquisition d'instruments de musique pour le conservatoire</t>
  </si>
  <si>
    <t>SAINT-REMY-L'HONORE</t>
  </si>
  <si>
    <t>la sécurisation du gymnase, du foyer rural, de la mairie et de l'algéco par la mise en place de contrôles d'accès et d'un système d'alarme</t>
  </si>
  <si>
    <t>VIEILLE-EGLISE-EN-YVELINES</t>
  </si>
  <si>
    <t>la rénovation et la mise aux normes d'accessibilité des sanitaires et de l'entrée de la maison communale</t>
  </si>
  <si>
    <t>HERMERAY</t>
  </si>
  <si>
    <t>la réhabilitation du rez-de-chaussée de la maison située 7 rue de la Mairie en locaux pour le Relais Intercommunal d'Assistantes Maternelles</t>
  </si>
  <si>
    <t>RAIZEUX</t>
  </si>
  <si>
    <t>la rénovation de la salle polyvalente Eugène Bucher</t>
  </si>
  <si>
    <t>BULLION</t>
  </si>
  <si>
    <t>l'enfouissement des réseaux basse tension, d'éclairage public et téléphonique chemin de la Haye de Rochefort au hameau de Moutiers</t>
  </si>
  <si>
    <t>LES ESSARTS-LE-ROI</t>
  </si>
  <si>
    <t>la construction et l'équipement du restaurant scolaire "La Romanie"</t>
  </si>
  <si>
    <t>PRUNAY-EN-YVELINES</t>
  </si>
  <si>
    <t>la réhabilitation de la médiathèque</t>
  </si>
  <si>
    <t>SAINT-HILARION</t>
  </si>
  <si>
    <t>la réhabilitation de la grange du centre-bourg en halte-garderie</t>
  </si>
  <si>
    <t>APEL Notre dame du Bel air</t>
  </si>
  <si>
    <t>1, route de Saint-Léger 78 490 Montfort</t>
  </si>
  <si>
    <t>Vivre debout</t>
  </si>
  <si>
    <t>23, allée de l'Aube 78310 Maurepas</t>
  </si>
  <si>
    <t>Caserne de Croy Bâtiment 006 5, rue royale 78 000 Versailles</t>
  </si>
  <si>
    <t>Amicale des anciens du 1er régiment de chasseurs d'Afrique</t>
  </si>
  <si>
    <t>2, rue de la ferme - Cerqueuse 78 125 Orphin</t>
  </si>
  <si>
    <t>6, rue des marais 78120 Rambouillet</t>
  </si>
  <si>
    <t>FFRE</t>
  </si>
  <si>
    <t>FFRE 28, rue Tronchet 75009 Paris</t>
  </si>
  <si>
    <t>Donneurs de sang</t>
  </si>
  <si>
    <t>9, square Curie 78 120 Rambouillet</t>
  </si>
  <si>
    <t>SOS Chrétiens d'Orient</t>
  </si>
  <si>
    <t>97, rue de Tocqueville 75 017 Paris</t>
  </si>
  <si>
    <t>Nautic Club</t>
  </si>
  <si>
    <t>Piscine des 3 fontaines 36, rue des fontaines 78 120 Rambouillet</t>
  </si>
  <si>
    <t>Section sportive Karaté</t>
  </si>
  <si>
    <t>Maison des associations 78 940 La Queue-lez-Y</t>
  </si>
  <si>
    <t>APECR</t>
  </si>
  <si>
    <t>Conservatoire de Rambouillet 42, rue de la motte 78 120 Rambouilet</t>
  </si>
  <si>
    <t>DECOUVRIR</t>
  </si>
  <si>
    <t>36, rue de la chapelle St-Fiacre 78730 St Arnoult en Yvelines</t>
  </si>
  <si>
    <t>POLETTI</t>
  </si>
  <si>
    <t>BÉRENGÈRE</t>
  </si>
  <si>
    <t>BGE Ardennes</t>
  </si>
  <si>
    <t>08000 Charleville Mézières</t>
  </si>
  <si>
    <t>VAUX-MONTREUIL</t>
  </si>
  <si>
    <t>l'aménagement d'un columbarium au cimetière</t>
  </si>
  <si>
    <t>VILLERS-SEMEUSE</t>
  </si>
  <si>
    <t>l'acquisition de mobilier, de matériel, de bancs et d'une structure de jeux dans le cadre du transfert de l'école Gambetta sur le site de l'école Le Plateau</t>
  </si>
  <si>
    <t>GOMONT</t>
  </si>
  <si>
    <t>la création d'allées et d'un jardin du souvenir dans le cimetière</t>
  </si>
  <si>
    <t>GERNELLE</t>
  </si>
  <si>
    <t>l'acquisition de deux radars pédagogiques solaires</t>
  </si>
  <si>
    <t>LE FRETY</t>
  </si>
  <si>
    <t>la création d'un sentier d'interprétation</t>
  </si>
  <si>
    <t>LUCQUY</t>
  </si>
  <si>
    <t>l'assainissement pluvial de la zone artisanale</t>
  </si>
  <si>
    <t>AUBIGNY-LES-POTHEES</t>
  </si>
  <si>
    <t>la mise en accessibilité du cimetière avec la création d'un mur de soutènement</t>
  </si>
  <si>
    <t>SIVU Pôle scolaire René Daumal de Boulzicourt</t>
  </si>
  <si>
    <t>l'installation de jeux extérieurs dans la cour d'école des sections de maternelle</t>
  </si>
  <si>
    <t>SIVOM Balcons des Sources</t>
  </si>
  <si>
    <t>l'acquisition de matériel informatique pour les écoles</t>
  </si>
  <si>
    <t>AVANCON</t>
  </si>
  <si>
    <t>la pose de cinq poteaux d'incendie rues de Saint-Loup et du Four et rues Achille Monceau, Bernard Ferté et Levallois</t>
  </si>
  <si>
    <t>LA HORGNE</t>
  </si>
  <si>
    <t>la mise aux normes de la salle communale et de l'accès au bâtiment mairie</t>
  </si>
  <si>
    <t>LALOBBE</t>
  </si>
  <si>
    <t>la mise en accessibilité de la mairie et de la salle polyvalente avec création d'une place de stationnement PMR</t>
  </si>
  <si>
    <t>MONTCY-NOTRE-DAME</t>
  </si>
  <si>
    <t>l'équipement du groupe scolaire en tableaux numériques interactifs</t>
  </si>
  <si>
    <t>ROUVROY-SUR-AUDRY</t>
  </si>
  <si>
    <t>la réalisation de travaux de restauration de l'église de Servion</t>
  </si>
  <si>
    <t>SAINT-FERGEUX</t>
  </si>
  <si>
    <t>la réhabilitation de la salle socioculturelle</t>
  </si>
  <si>
    <t>SIAEP Condé-Herpy</t>
  </si>
  <si>
    <t>la création d'un nouveau réseau d'alimentation en eau potable et de défense incendie rue de Nandin à Condé-les-Herpy</t>
  </si>
  <si>
    <t>le déplacement de la mairie dans le local annexe au bâtiment et la mise aux normes d'accessibilité de la salle communale</t>
  </si>
  <si>
    <t>FLIZE</t>
  </si>
  <si>
    <t>la création d'une dalle en béton dans le hangar communal abritant le club d'aviron</t>
  </si>
  <si>
    <t>LA GRANDVILLE</t>
  </si>
  <si>
    <t>la réhabilitation de l'ancienne école maternelle en deux logements</t>
  </si>
  <si>
    <t>LOGNY-BOGNY</t>
  </si>
  <si>
    <t>la réhabilitation de la mairie et la construction d'une salle des associations et des mariages</t>
  </si>
  <si>
    <t>PERTHES</t>
  </si>
  <si>
    <t>la mise en accessibilité de l'entrée de l'église</t>
  </si>
  <si>
    <t>SEVIGNY-WALEPPE</t>
  </si>
  <si>
    <t>la réhabilitation d'un bâtiment communal en abribus place de la mairie</t>
  </si>
  <si>
    <t>syndicat intercommunal d'études et de travaux pour l'aménagement de la Vence</t>
  </si>
  <si>
    <t>POILCOURT-SYDNEY</t>
  </si>
  <si>
    <t>la réalisation de travaux de sécurité routière dans le secteur du pôle scolaire</t>
  </si>
  <si>
    <t>Abeille ardennaise</t>
  </si>
  <si>
    <t>VAS 08</t>
  </si>
  <si>
    <t>08105 Charleville Mézières</t>
  </si>
  <si>
    <t>JALMALV Ardennes</t>
  </si>
  <si>
    <t>Amicale des Sapeurs Pompiers de Château Porcien</t>
  </si>
  <si>
    <t>08360 CHÂTEAU PORCIEN</t>
  </si>
  <si>
    <t>MEDIATERRE</t>
  </si>
  <si>
    <t>Rouvroy Action Sport</t>
  </si>
  <si>
    <t>ROUVROY SUR AUDRY</t>
  </si>
  <si>
    <t>Ferme de la Cense</t>
  </si>
  <si>
    <t>08300 RETHEL</t>
  </si>
  <si>
    <t>UNC THIN LE MOUTIER</t>
  </si>
  <si>
    <t>08460 THIN LE MOUTIER</t>
  </si>
  <si>
    <t>UNC LIART Ardennes Thierache</t>
  </si>
  <si>
    <t>08290 LIART</t>
  </si>
  <si>
    <t>Souvenir Français Réthel</t>
  </si>
  <si>
    <t>75012 PARIS</t>
  </si>
  <si>
    <t>Le Souvenir Français Villers Semeuse</t>
  </si>
  <si>
    <t>08460 SIGNY L'ABBAYE</t>
  </si>
  <si>
    <t>EDPAMS Jacques Sourdille Acy Romance</t>
  </si>
  <si>
    <t>08300 ACY ROMANCE</t>
  </si>
  <si>
    <t>Espace Environnement 08</t>
  </si>
  <si>
    <t>08130 ATTIGNY</t>
  </si>
  <si>
    <t>Noël Ardennais des privés d'emplois les plus démunis</t>
  </si>
  <si>
    <t>Cercle d'escrime</t>
  </si>
  <si>
    <t>La Retheloise</t>
  </si>
  <si>
    <t>Association de parents d'élèves de Villers Semeuse</t>
  </si>
  <si>
    <t>08000 VILLERS SEMEUSE</t>
  </si>
  <si>
    <t>Football Club de Liart</t>
  </si>
  <si>
    <t>Comité départemental de Canoë Kayak</t>
  </si>
  <si>
    <t>08140 BAZEILLES</t>
  </si>
  <si>
    <t>US TIR</t>
  </si>
  <si>
    <t>Les Archers de l'Asfeldois</t>
  </si>
  <si>
    <t>08190 VIEUX LES ASFELD</t>
  </si>
  <si>
    <t>Association No Limit Ardennes</t>
  </si>
  <si>
    <t>08000 LA FRANCHEVILLE</t>
  </si>
  <si>
    <t>Nanteuil Animation</t>
  </si>
  <si>
    <t>08300 NANTEUIL SUR AISNE</t>
  </si>
  <si>
    <t>Chemin de fer miniature nouvionnais</t>
  </si>
  <si>
    <t>08160 NOUVION SUR MEUSE</t>
  </si>
  <si>
    <t>Les Amis de Saint Clair</t>
  </si>
  <si>
    <t>08430 HAGNICOURT</t>
  </si>
  <si>
    <t>Les Amis du Moulin de la Coopérative agricole de Juniville</t>
  </si>
  <si>
    <t>08310 JUNIVILLE</t>
  </si>
  <si>
    <t>Musée Verlaine</t>
  </si>
  <si>
    <t>Patrimoine Asfeldois</t>
  </si>
  <si>
    <t>08190 ASFELD</t>
  </si>
  <si>
    <t>POLUTELE</t>
  </si>
  <si>
    <t>NAPOLE</t>
  </si>
  <si>
    <t>POLUTELE NAPOLE</t>
  </si>
  <si>
    <t>Coopérative des femmes Alofaina</t>
  </si>
  <si>
    <t>Ono vaimasa 98610 Futuna</t>
  </si>
  <si>
    <t>Association SIAPO</t>
  </si>
  <si>
    <t>BP 151 20 rue Edouard Pailleron 75019 PARIS</t>
  </si>
  <si>
    <t>Association des parents d'élèves élémentaire de Malaefo'ou</t>
  </si>
  <si>
    <t>Logolelei 98600 Wallis</t>
  </si>
  <si>
    <t>Gooha'a</t>
  </si>
  <si>
    <t>Haatofo Mua 98600 Uvea</t>
  </si>
  <si>
    <t>Association des femmes du district de Hihifo</t>
  </si>
  <si>
    <t>Vailala Hihifo 98600 Uvea Wallis</t>
  </si>
  <si>
    <t>Talakovi Le Ahomalumalu</t>
  </si>
  <si>
    <t>Mua 98600 Wallis</t>
  </si>
  <si>
    <t>Fakatasi'aga o Fiua réservoir</t>
  </si>
  <si>
    <t>Fiua 9860 Futuna</t>
  </si>
  <si>
    <t>Kautahi Faka i Halalo</t>
  </si>
  <si>
    <t>Route de la chapelle Sainte Jeanne 98600 Halalo wallis</t>
  </si>
  <si>
    <t>Mafutapu Manava'ofa He'Egata</t>
  </si>
  <si>
    <t>Alele Hihifo-98600 Uvea Wallis</t>
  </si>
  <si>
    <t>Malamea o Futuna</t>
  </si>
  <si>
    <t>18, rue du Chamoine Tanguy 56500 Bignan</t>
  </si>
  <si>
    <t>Cooteraie d'Alofi</t>
  </si>
  <si>
    <t>Alofi Alo 98610 Futuna</t>
  </si>
  <si>
    <t>Club de pétanque Matuu</t>
  </si>
  <si>
    <t>Matu-u ono Laloifi 98610 Alo Futuna</t>
  </si>
  <si>
    <t>Futuna Gym</t>
  </si>
  <si>
    <t>Lua Nuku Leava Sigave 98610 Futuna</t>
  </si>
  <si>
    <t>Association des parents d'élèves boursiers de Wallis</t>
  </si>
  <si>
    <t>Royaume d'Alo 98610 Futuna</t>
  </si>
  <si>
    <t>Fédération des femmes d'Alo</t>
  </si>
  <si>
    <t>Gie d'Alo 98610 Futuna</t>
  </si>
  <si>
    <t>AHSAD</t>
  </si>
  <si>
    <t>6 impasse Racine 03100 Montluçon</t>
  </si>
  <si>
    <t>Ligue de Golf de Wallis et Futuna</t>
  </si>
  <si>
    <t>Ligue de Va'a</t>
  </si>
  <si>
    <t>Bp277 Mata'Utu 98600 Wallis</t>
  </si>
  <si>
    <t>Rugby Club Fagufagu</t>
  </si>
  <si>
    <t>Sisia-Ono 98610 Futuna</t>
  </si>
  <si>
    <t>Fetu'u gigila o te mafoata</t>
  </si>
  <si>
    <t>Bp 150 98600 Wallis</t>
  </si>
  <si>
    <t>POMPILI</t>
  </si>
  <si>
    <t>BARBARA</t>
  </si>
  <si>
    <t>POMPILI BARBARA</t>
  </si>
  <si>
    <t>Association Droit de Vérité Devoir Justice (DVDJ)</t>
  </si>
  <si>
    <t>125 rue Voltaire – Bureau n° 6  80080 AMIENS Cedex</t>
  </si>
  <si>
    <t>Actions de solidarité avec les personnes d'origine étrangère</t>
  </si>
  <si>
    <t>CRIJ PICARDIE</t>
  </si>
  <si>
    <t>50 rue Riolan 80000 AMIENS</t>
  </si>
  <si>
    <t>Edition d'un guide du logement destiné aux jeunes</t>
  </si>
  <si>
    <t>CLAC</t>
  </si>
  <si>
    <t>6 avenue André Yvette 92700 COLOMBES</t>
  </si>
  <si>
    <t>Réalisation d'une étude sur le Canal Seine Nord Europe</t>
  </si>
  <si>
    <t>Association cynégétique des marais de Boves - Vallée d’aire</t>
  </si>
  <si>
    <t>Mairie  rue Victor Hugo  80440 Boves</t>
  </si>
  <si>
    <t>Achat d’équipements et d’outils pour restaurer le Marais</t>
  </si>
  <si>
    <t>FOUENCAMPS</t>
  </si>
  <si>
    <t>la rénovation et l'isolation de la salle de réunion de la mairie</t>
  </si>
  <si>
    <t>THEZY-GLIMONT</t>
  </si>
  <si>
    <t>le réaménagement d'une annexe au café-atelier "Couleurs d'antan"</t>
  </si>
  <si>
    <t>SAINS-EN-AMIENOIS</t>
  </si>
  <si>
    <t>ODASS</t>
  </si>
  <si>
    <t>Mairie   rue des 4 Lemaire  80470 AILLY / SOMME</t>
  </si>
  <si>
    <t>Production d’un concert-spectacle</t>
  </si>
  <si>
    <t>LEZARD DECADENT</t>
  </si>
  <si>
    <t>91 rue Saint Roch  80000 AMIENS</t>
  </si>
  <si>
    <t>Création d'un spectacle de théâtre « La Faim du Monde »</t>
  </si>
  <si>
    <t>Picardie Active</t>
  </si>
  <si>
    <t>3 rue Vincent Auriol 80000 AMIENS</t>
  </si>
  <si>
    <t>Participation au financement solidaire de jeunes créateurs d’entreprises</t>
  </si>
  <si>
    <t>Histoire Traditions Amiénoises</t>
  </si>
  <si>
    <t>351 Bd Beauvillé  rés. St Pierre  80000 AMIENS</t>
  </si>
  <si>
    <t>Achat de matériel pour l'organisation de la Médiévale au bord de l'eau</t>
  </si>
  <si>
    <t>LE TAS DE SABLE</t>
  </si>
  <si>
    <t>24 rue St Leu 80000 AMIENS</t>
  </si>
  <si>
    <t>Création d'une coopérative de production</t>
  </si>
  <si>
    <t>Centre d'Information sur le Droit des Femmes et des Familles de la Somme (CIDFF)</t>
  </si>
  <si>
    <t>50 rue Riolan  2ème étage 80000 Amiens</t>
  </si>
  <si>
    <t>Organisation du « Festiv'elles »</t>
  </si>
  <si>
    <t>Association AGENA</t>
  </si>
  <si>
    <t>124 route de Rouen 80000 AMIENS</t>
  </si>
  <si>
    <t>Organisation d'ateliers pour le conseil et l'accueil de femmes en difficulté</t>
  </si>
  <si>
    <t>Solidarité Paysans Picardie</t>
  </si>
  <si>
    <t>Mairie  Place de la République   80320 CHAULNES</t>
  </si>
  <si>
    <t>Acquisition d’un véhicule pour réaliser le diagnostic chez les agriculteurs</t>
  </si>
  <si>
    <t>Le Fil d'Ariane</t>
  </si>
  <si>
    <t>3 rue Saint Nicolas 60200 COMPIEGNE</t>
  </si>
  <si>
    <t>Organisation d'activités pour les personnes atteintes de déficience visuelle</t>
  </si>
  <si>
    <t>Ches Javeloteux de Pont de Metz</t>
  </si>
  <si>
    <t>Mairie   1 rue de l'Eglise 80480 Pont de Metz</t>
  </si>
  <si>
    <t>Actions en faveur de l'inclusion par le sport des personnes en situation de handicap ou d'exclusion</t>
  </si>
  <si>
    <t>SATED en Picardie</t>
  </si>
  <si>
    <t>2 rue de l'Union 80000 Amiens</t>
  </si>
  <si>
    <t>Organisation de séjours pour enfants autistes</t>
  </si>
  <si>
    <t>ACT TED</t>
  </si>
  <si>
    <t>73 rue Richard de Fournival  80000 AMIENS</t>
  </si>
  <si>
    <t>Organisation d'ateliers pour l’insertion des personnes avec TED</t>
  </si>
  <si>
    <t>Le Hand c’est Sains</t>
  </si>
  <si>
    <t>31 rue des Haies du Tour de Ville  80580 Sains en Amiénois</t>
  </si>
  <si>
    <t>Achat de maillots et d’équipements pour équipe hand</t>
  </si>
  <si>
    <t>Sains Temps Libre</t>
  </si>
  <si>
    <t>Mairie  56 rue de la Chaussée 80680 Sains en Amiénois</t>
  </si>
  <si>
    <t>Edition d’un fascicule sur la mémoire des Anciens</t>
  </si>
  <si>
    <t>Maison pour Tous de Boves</t>
  </si>
  <si>
    <t>19 rue du 8 Mai 80440 BOVES</t>
  </si>
  <si>
    <t>Achat de matériel de cirque et financement de déplacements</t>
  </si>
  <si>
    <t>La Fabrique d'Images</t>
  </si>
  <si>
    <t>51 rue de Prague 80000 Amiens</t>
  </si>
  <si>
    <t>Documentaire sur les rapports hommes / femmes dans les quartiers populaires</t>
  </si>
  <si>
    <t>Centre Social et Culturel d'Etouvie</t>
  </si>
  <si>
    <t>Avenue de Picardie   BP 1231 80000 AMIENS</t>
  </si>
  <si>
    <t>Organisation des tables de quartier pour favoriser la parole des habitants</t>
  </si>
  <si>
    <t>La Maison du Colonel</t>
  </si>
  <si>
    <t>2 rue Lescouvé  80000 AMIENS</t>
  </si>
  <si>
    <t>Travaux de réhabilitation des locaux</t>
  </si>
  <si>
    <t>Groupe d'Appui et de Solidarité (GAS)</t>
  </si>
  <si>
    <t>142 rue Baudouin d'Ailly Château de Montières 80000 AMIENS</t>
  </si>
  <si>
    <t>Organisation d'un Service Volontaire Européen en Angleterre</t>
  </si>
  <si>
    <t>The Samarobriva Pipes and Drums</t>
  </si>
  <si>
    <t>50 rue Riolan  80000 AMIENS</t>
  </si>
  <si>
    <t>Organisation d’un défilé dans le cadre du centenaire de la 1ère Guerre Mondiale</t>
  </si>
  <si>
    <t>Maisons d’Accueil l’Îlot</t>
  </si>
  <si>
    <t>29 rue des Augustins 80000 AMIENS</t>
  </si>
  <si>
    <t>Financement de lavabos pour l’établissement rue des Augustins</t>
  </si>
  <si>
    <t>ADAPEI 80</t>
  </si>
  <si>
    <t>234 rue Jean Moulin BP 51004 80010 AMIENS Cedex 1</t>
  </si>
  <si>
    <t>Financement des travaux du foyer de vie de Villers Bretonneux (personnes en situation de handicap mental)</t>
  </si>
  <si>
    <t>Association pour le don du sang-Rivery Camon et environs</t>
  </si>
  <si>
    <t>Mairie –  51 rue Baudrez 80136 RIVERY</t>
  </si>
  <si>
    <t>Picardie Nature</t>
  </si>
  <si>
    <t>1 rue de Croÿ 80097 Amiens Cedex 3</t>
  </si>
  <si>
    <t>Achat d'une parcelle pour pérenniser le centre de sauvegarde de la faune sauvage</t>
  </si>
  <si>
    <t>ATEDA</t>
  </si>
  <si>
    <t>Maison des Association 14 place des Oriels 28100 DREUX</t>
  </si>
  <si>
    <t>Financement de travaux au Centre de Santé de Kingamakuni (RDC)</t>
  </si>
  <si>
    <t>Oeuvres du Sahel Horizon Burkina</t>
  </si>
  <si>
    <t>23 rue des quatre Lemaire 80000 AMIENS</t>
  </si>
  <si>
    <t>Financement du raccordement électrique du lycée de Méguet (Burkina Faso)</t>
  </si>
  <si>
    <t>Association Form'Oser</t>
  </si>
  <si>
    <t>496 rue des Fleurs  76590 Le Bois Robert</t>
  </si>
  <si>
    <t>Soutien au micro-crédit en Argentine</t>
  </si>
  <si>
    <t>FCPE Picardie</t>
  </si>
  <si>
    <t>9 rue Dupuis  80000 AMIENS</t>
  </si>
  <si>
    <t>Achat de matériel informatique et communication</t>
  </si>
  <si>
    <t>FCPE de la Somme</t>
  </si>
  <si>
    <t>11 rue Delpech 80000 AMIENS</t>
  </si>
  <si>
    <t>Voyage à New York pour les élèves du lycée Branly</t>
  </si>
  <si>
    <t>JOIE OEUVRE SOLEIL</t>
  </si>
  <si>
    <t>34 Bd Carnot - appt 67 80000 AMIENS</t>
  </si>
  <si>
    <t>Organisation d'actions de sensibilisation au réchauffement climatique et à l'esclavage moderne</t>
  </si>
  <si>
    <t>Association sportive Korfbal Amiens</t>
  </si>
  <si>
    <t>51 rue de Sully 80000 AMIENS</t>
  </si>
  <si>
    <t>Mise en place de créneaux destinés aux enfants et interventions en milieu scolaire</t>
  </si>
  <si>
    <t>Espoir Sportif de Cagny</t>
  </si>
  <si>
    <t>Mairie  Place Emile Zola 80330 CAGNY</t>
  </si>
  <si>
    <t>Achat de tenues cyclistes</t>
  </si>
  <si>
    <t>Club de gymnastique d’entretien de Cagny</t>
  </si>
  <si>
    <t>Achat de matériel Club de gymnastique</t>
  </si>
  <si>
    <t>Orchestre A Vents Amadeus</t>
  </si>
  <si>
    <t>63 rue Jules Verne  80440 BOVES</t>
  </si>
  <si>
    <t>Achat de partitions pour l'orchestre</t>
  </si>
  <si>
    <t>Centre Culturel Jacques Tati</t>
  </si>
  <si>
    <t>rue du 8 mai 45 80090 AMIENS</t>
  </si>
  <si>
    <t>Achat de matériel pour l'organisation des petits déjeuners des séniors</t>
  </si>
  <si>
    <t>ASPI - ASPERGER</t>
  </si>
  <si>
    <t>180 rue Gaulthier de Rumilly  80000 AMIENS</t>
  </si>
  <si>
    <t>Organisation d'activités en faveur des enfants autistes et leur famille</t>
  </si>
  <si>
    <t>PEP 80 - IEM A. St Exupery</t>
  </si>
  <si>
    <t>256 rue St Honoré  80000 AMIENS</t>
  </si>
  <si>
    <t>Organisation d'un séjour ski pour enfants en situation de handicap</t>
  </si>
  <si>
    <t>Conseil des parents d’élèves des écoles publiques de Boves</t>
  </si>
  <si>
    <t>14 bis rue des écluses  80440 BOVES</t>
  </si>
  <si>
    <t>Création d’une bibliothèque</t>
  </si>
  <si>
    <t>Association de parents d’élèves de Cachy - Gentelles</t>
  </si>
  <si>
    <t>Mairie  1 place Gambetta 80800 Gentelles</t>
  </si>
  <si>
    <t>Organisation d'un séjour classe de neige</t>
  </si>
  <si>
    <t>UDAPIA</t>
  </si>
  <si>
    <t>5 rue Vaquette 80000 Amiens</t>
  </si>
  <si>
    <t>Soutien à l'Atelier Chantier d'Insertion</t>
  </si>
  <si>
    <t>Banque Alimentaire  de la Somme</t>
  </si>
  <si>
    <t>16 av. du Great Eastern  80330 Longueau</t>
  </si>
  <si>
    <t>Achat d'un véhicule frigorifique</t>
  </si>
  <si>
    <t>Les Restos du coeur</t>
  </si>
  <si>
    <t>24 rue Vascosan 80000 AMIENS</t>
  </si>
  <si>
    <t>Acquisition chariot élévateur et chambre froide</t>
  </si>
  <si>
    <t>APCE 80</t>
  </si>
  <si>
    <t>20 avenue de la sagesse  appt 5 80000 Amiens</t>
  </si>
  <si>
    <t>Pérennisation de l'espace de rencontre parents / enfants</t>
  </si>
  <si>
    <t>Association L’un et l’Autre</t>
  </si>
  <si>
    <t>83 rue Victorine Autier  80000 AMIENS</t>
  </si>
  <si>
    <t>Achat de matériel pour la cuisine qui accueille les ateliers de l'association</t>
  </si>
  <si>
    <t>Au Dessus des Toits – Radio Campus Amiens</t>
  </si>
  <si>
    <t>45 allée des Henson 80000 AMIENS</t>
  </si>
  <si>
    <t>Remplacement du matériel de la radio</t>
  </si>
  <si>
    <t>Médiation Insertion Education par le livre (MIEL)</t>
  </si>
  <si>
    <t>210 rue Emile Francfort  80000 AMIENS</t>
  </si>
  <si>
    <t>Organisation du salon du livre pour la jeunesse « Lire c’est du délice »</t>
  </si>
  <si>
    <t>LES AMIS DE JIMMY</t>
  </si>
  <si>
    <t>24 rue de Berne 80090 AMIENS</t>
  </si>
  <si>
    <t>Réalisation d'un projet cinématographique en Picardie</t>
  </si>
  <si>
    <t>PONIATOWSKI</t>
  </si>
  <si>
    <t>AXEL</t>
  </si>
  <si>
    <t>communauté de communes de la Vallée de l'Oise et des Trois Forêts</t>
  </si>
  <si>
    <t>l'acquisition de matériel pour l'organisation des fêtes et cérémonies de l'intercommunalité</t>
  </si>
  <si>
    <t>ASNIERES-SUR-OISE</t>
  </si>
  <si>
    <t>la réfection des toitures des bâtiments annexes de la mairie et de la chapelle de Baillon et de la façade arrière, de l’entrée et de la dépendance du café-tabac</t>
  </si>
  <si>
    <t>NOISY-SUR-OISE</t>
  </si>
  <si>
    <t>la réhabilitation extérieure du bâtiment de la mairie</t>
  </si>
  <si>
    <t>syndicat intercommunal de la piscine de L'Isle-Adam Parmain</t>
  </si>
  <si>
    <t>l'installation d'un onduleur dans l'armoire électrique, le renforcement du système de vidéosurveillance et l'acquisition d'un nettoyeur haute pression pour le site de la piscine</t>
  </si>
  <si>
    <t>VILLAINES-SOUS-BOIS</t>
  </si>
  <si>
    <t>l'installation de jeux pour enfants dans le parc de la mairie</t>
  </si>
  <si>
    <t>l'aménagement d'un terrain de football en gazon synthétique au stade Raymond Fosset</t>
  </si>
  <si>
    <t>L'ISLE-ADAM</t>
  </si>
  <si>
    <t>l'aménagement des vestiaires du stade Philippe Grante</t>
  </si>
  <si>
    <t>ERAGNY-SUR-OISE</t>
  </si>
  <si>
    <t>la réhabilitation du plateau sportif des Longues Rayes et la création de places de stationnement</t>
  </si>
  <si>
    <t>Les vignes d'Adam</t>
  </si>
  <si>
    <t>VILLIERS-ADAM</t>
  </si>
  <si>
    <t>Aménagement du sous-sol de la mairie pour installer une cave de stockage et de vinification &amp; acquisition d''équipements adaptés pour la vinification</t>
  </si>
  <si>
    <t>Remicophys</t>
  </si>
  <si>
    <t>SAINT-OUEN-L'AUMÔNE</t>
  </si>
  <si>
    <t>Anciens élèves de l'école du centre de Saint-Ouen-l'Aumône</t>
  </si>
  <si>
    <t>Financement d'une sortie culturelle pour les adhérents de l'association</t>
  </si>
  <si>
    <t>Amicale des anciens combattants de Villiers-Adam</t>
  </si>
  <si>
    <t>Frais inhérents à l'accueil d'un piquet de la Légion étrangère lors des commémorations du 8 mai et du 11 novembre</t>
  </si>
  <si>
    <t>Le maillon de Cergy</t>
  </si>
  <si>
    <t>CERGY</t>
  </si>
  <si>
    <t>Acquisition d'un tracteur et de ses accessoires pour le jardin d'insertion</t>
  </si>
  <si>
    <t>Tennis club neuvillois</t>
  </si>
  <si>
    <t>NEUVILLE-SUR-OISE</t>
  </si>
  <si>
    <t>Acquisition de matériel pédagogique pour l'école de tennis</t>
  </si>
  <si>
    <t>Acquisition de matériel et de jeux en bois</t>
  </si>
  <si>
    <t>Soutien à l'accueil de l'ensemble Talea (session de composition 2016 pour 14 compositeurs stagiaires 6 + concert)</t>
  </si>
  <si>
    <t>Aide au fonctionnement des groupes de parents relais</t>
  </si>
  <si>
    <t>PONS</t>
  </si>
  <si>
    <t>JOSETTE</t>
  </si>
  <si>
    <t>CUERS</t>
  </si>
  <si>
    <t>l'équipement en tableaux numériques interactifs de trois classes de l'école élémentaire Jean Jaurès 1</t>
  </si>
  <si>
    <t>l'acquisition d'une tondeuse et d'une balayeuse aspiratrice et la réfection du parking des boules situé avenue des Berges du Carami</t>
  </si>
  <si>
    <t>Foire de Brignoles</t>
  </si>
  <si>
    <t>Mucoviscidose</t>
  </si>
  <si>
    <t>CAMPS LA SOURCE</t>
  </si>
  <si>
    <t>POPELIN</t>
  </si>
  <si>
    <t>COUBRON</t>
  </si>
  <si>
    <t>la remise en état et l'agrandissement de l’aire de jeux pour enfants du parc de la mairie</t>
  </si>
  <si>
    <t>VAUJOURS</t>
  </si>
  <si>
    <t>l'acquisition d'un véhicule pour le service bâtiment</t>
  </si>
  <si>
    <t>LE RAINCY</t>
  </si>
  <si>
    <t>la réfection du sol de la salle omnisport du centre sportif</t>
  </si>
  <si>
    <t>MONTFERMEIL</t>
  </si>
  <si>
    <t>l'aménagement de l'avenue des Marguerites entre l'avenue Gabriel Péri et la rue des Charmilles</t>
  </si>
  <si>
    <t>CLICHY-SOUS-BOIS</t>
  </si>
  <si>
    <t>la fermeture du préau de l'école Joliot Curie en vue d'y accueillir des activités périscolaires et la construction de nouveaux préaux modulaires</t>
  </si>
  <si>
    <t>LIVRY-GARGAN</t>
  </si>
  <si>
    <t>l'extension du restaurant  du groupe scolaire Benoit Malon</t>
  </si>
  <si>
    <t>Association "Sortie du cancer"</t>
  </si>
  <si>
    <t>Livry-Gargan</t>
  </si>
  <si>
    <t>POTIER</t>
  </si>
  <si>
    <t>communauté de communes de Hazelle en Haye</t>
  </si>
  <si>
    <t>la création d'une voie verte sur l'emprise de l'ancienne voie ferrée militaire à Aingeray et Fontenoy-sur-Moselle (3ème tranche)</t>
  </si>
  <si>
    <t>LIVERDUN</t>
  </si>
  <si>
    <t>la rénovation de la Porte Haute</t>
  </si>
  <si>
    <t>communauté de communes du Chardon Lorrain</t>
  </si>
  <si>
    <t>la modernisation du site internet intercommunal</t>
  </si>
  <si>
    <t>communauté de communes du Pays de Colombey et du sud Toulois</t>
  </si>
  <si>
    <t>la construction d'un multi-accueil à Blénod-les-Toul</t>
  </si>
  <si>
    <t>Communes diverses</t>
  </si>
  <si>
    <t>communauté de communes du Pays de Saintois</t>
  </si>
  <si>
    <t>l'extension du siège administratif de la communauté de communes situé à Tantonville</t>
  </si>
  <si>
    <t>communauté de communes Moselle et Madon</t>
  </si>
  <si>
    <t>la restructuration du bâtiment B1 de l'ancien site de l'INRS à Neuves-Maisons en vue d'y accueillir le service Terres de Lorraine Urbanisme</t>
  </si>
  <si>
    <t>communauté de communes du Toulois</t>
  </si>
  <si>
    <t>la réhabilitation des locaux de la Maison du tourisme de Toul</t>
  </si>
  <si>
    <t>Foyer rural de Tantonville</t>
  </si>
  <si>
    <t>8 rue Gambetta - 54116 TANTONVILLE</t>
  </si>
  <si>
    <t>Les Country Boots</t>
  </si>
  <si>
    <t>Rue des Mirabelles - 54200 TOUL</t>
  </si>
  <si>
    <t>Agence du Patrimoine et de la Culture des Industries Néodomiennes</t>
  </si>
  <si>
    <t>Mairie de et à 54230 NEUVES-MAISONS</t>
  </si>
  <si>
    <t>SCIC Turbul'lance - Festival "Le Jardin du Michel"</t>
  </si>
  <si>
    <t>Route de Crézilles - 54113 BULLIGNY</t>
  </si>
  <si>
    <t>Association Michel Dinet</t>
  </si>
  <si>
    <t>Mairie de et à 54112 VANNES LE CHATEL</t>
  </si>
  <si>
    <t>Association périscolaire des Petits Princes</t>
  </si>
  <si>
    <t>8 rue de la République - 54170 CREPEY</t>
  </si>
  <si>
    <t>Club Sportif et Artistique de la BA 133</t>
  </si>
  <si>
    <t>Base aérienne 133 - 54170 OCHEY</t>
  </si>
  <si>
    <t>Centre équestre de la Forêt de Haye</t>
  </si>
  <si>
    <t>140 allée des Pommiers - 54840 VELAINE-EN-HAYE</t>
  </si>
  <si>
    <t>1ère Compagnie d'ARC du Toulois</t>
  </si>
  <si>
    <t>157 rue René THENOT - 54200 ECROUVES</t>
  </si>
  <si>
    <t>Chorale Chantemai</t>
  </si>
  <si>
    <t>79 rue du Docteur Kamoun - 54200 TOUL</t>
  </si>
  <si>
    <t>Coopérative scolaire OCCE 54CS827 - Ecole des sept sources</t>
  </si>
  <si>
    <t>39 rue de Toul - 54200 CHOLOY-MENILLOT</t>
  </si>
  <si>
    <t>MIRAMAP</t>
  </si>
  <si>
    <t>58 rue Raulin - 69007 LYON</t>
  </si>
  <si>
    <t>Association ATD Quart Monde France</t>
  </si>
  <si>
    <t>156 boulevard d'Austrasie - 54000 NANCY</t>
  </si>
  <si>
    <t>Assocition Festi Live - Festival "La Haut sur la Colline"</t>
  </si>
  <si>
    <t>11 quai Colonel Renard - 88000 EPINAL</t>
  </si>
  <si>
    <t>POUZOL</t>
  </si>
  <si>
    <t>GUIBEVILLE</t>
  </si>
  <si>
    <t>la clôture de l'aire de jeux située derrière la mairie</t>
  </si>
  <si>
    <t>BREUX-JOUY</t>
  </si>
  <si>
    <t>l'acquisition de matériel informatique et numérique pour l'école Henri Le Cocq</t>
  </si>
  <si>
    <t>LEUDEVILLE</t>
  </si>
  <si>
    <t>l'acquisition de matériel pour le service culturel</t>
  </si>
  <si>
    <t>TORFOU</t>
  </si>
  <si>
    <t>l'équipement du nouveau tracteur compact</t>
  </si>
  <si>
    <t>CHEPTAINVILLE</t>
  </si>
  <si>
    <t>l'implantation de jeux collectifs d'enfants dans l'espace "La Parenthèse"</t>
  </si>
  <si>
    <t>BRETIGNY-SUR-ORGE</t>
  </si>
  <si>
    <t>la rénovation et l'extension de l'aire de jeux de l'école maternelle Jean Macé</t>
  </si>
  <si>
    <t>BOISSY-SOUS-SAINT-YON</t>
  </si>
  <si>
    <t>l'aménagement d'une aire de jeux au parc de l'Ormeteau</t>
  </si>
  <si>
    <t>SERMAISE</t>
  </si>
  <si>
    <t>la réalisation de travaux de couverture sur le bâtiment de la mairie et le local chaufferie</t>
  </si>
  <si>
    <t>DOURDAN</t>
  </si>
  <si>
    <t>l'installation d'une nouvelle ligne de self et de mobilier adapté dans le cadre de la réhabilitation complète de la cantine de l'école Jean-François Régnard</t>
  </si>
  <si>
    <t>SAINT-ESCOBILLE</t>
  </si>
  <si>
    <t>BREUILLET</t>
  </si>
  <si>
    <t>l'installation de nouveaux jeux dans la cour de la maternelle des Graviers et le parc du Moulin des Muses</t>
  </si>
  <si>
    <t>JANVILLE-SUR-JUINE</t>
  </si>
  <si>
    <t>l'aménagement d'un city park</t>
  </si>
  <si>
    <t>Dourdan Sport</t>
  </si>
  <si>
    <t>16 rue de la Gaudrée 91410 DOURDAN</t>
  </si>
  <si>
    <t>Rien de spécial</t>
  </si>
  <si>
    <t>17 boulevard Christian Jullien 91280 SAINT-PIERRE-DU-PERRAY</t>
  </si>
  <si>
    <t>Association de la MJC de Chilly-Mazarin</t>
  </si>
  <si>
    <t>18 rue Pierre Mendès-France 91380 CHILLY-MAZARIN</t>
  </si>
  <si>
    <t>Vacances Sans Discriminations</t>
  </si>
  <si>
    <t>5 bis rue Jean Rongière 91220 BRÉTIGNY-SUR-ORGE</t>
  </si>
  <si>
    <t>Medrassa du Désert</t>
  </si>
  <si>
    <t>20 bis rue Pasteur 91290 LA NORVILLE</t>
  </si>
  <si>
    <t>Football Club Féminin Val d'Orge</t>
  </si>
  <si>
    <t>1 place Saint-Exupéry 91700 SAINTE-GENEVIEVE-DES-BOIS</t>
  </si>
  <si>
    <t>Cadence Gymnastique Rythmique Dourdan</t>
  </si>
  <si>
    <t>24 avenue des Acacias 91410 DOURDAN</t>
  </si>
  <si>
    <t>Fédérations des Conseils de Parents d'Élèves (FCPE) Essonne</t>
  </si>
  <si>
    <t>13 place Galignani 91100 CORBEIL-ESSONNES</t>
  </si>
  <si>
    <t>Rencontres Familiales</t>
  </si>
  <si>
    <t>13 rue Bouillon La Grange 91530 SAINT-CHÉRON</t>
  </si>
  <si>
    <t>POVEDA</t>
  </si>
  <si>
    <t>RÉGINE</t>
  </si>
  <si>
    <t>POVEDA RÉGINE</t>
  </si>
  <si>
    <t>LAFITTE-SUR-LOT</t>
  </si>
  <si>
    <t>l'acquisition de deux afficheurs "24s" pour les panneaux de basket de la salle des sports</t>
  </si>
  <si>
    <t>CAUMONT-SUR-GARONNE</t>
  </si>
  <si>
    <t>l'acquisition de matériel informatique complémentaire pour l'école</t>
  </si>
  <si>
    <t>ESCASSEFORT</t>
  </si>
  <si>
    <t>l'aménagement d'un jardin intergénérationnel</t>
  </si>
  <si>
    <t>GAUJAC</t>
  </si>
  <si>
    <t>la protection du tableau "La Conversion de Saint Paul" conservé dans l'église</t>
  </si>
  <si>
    <t>CASTELJALOUX</t>
  </si>
  <si>
    <t>l'acquisition de trois vidéoprojecteurs interactifs pour l'école primaire Jean-François Samazeuilh</t>
  </si>
  <si>
    <t>RUFFIAC</t>
  </si>
  <si>
    <t>JUSIX</t>
  </si>
  <si>
    <t>SAINT-BARTHELEMY-D'AGENAIS</t>
  </si>
  <si>
    <t>l'aménagement d'une aire de jeux dans le parc du Centre Culturel</t>
  </si>
  <si>
    <t>MARCELLUS</t>
  </si>
  <si>
    <t>l'extension de l'éclairage public au terrain d'entraînement de football n°3</t>
  </si>
  <si>
    <t>BIRAC-SUR-TREC</t>
  </si>
  <si>
    <t>l'isolation acoustique de la salle de restauration scolaire</t>
  </si>
  <si>
    <t>LABRETONIE</t>
  </si>
  <si>
    <t>la construction d'un atelier municipal-local de chasse</t>
  </si>
  <si>
    <t>LONGUEVILLE</t>
  </si>
  <si>
    <t>la réfection des murs d’enceinte du cimetière et du terrain de pétanque et la construction d'un nouveau mur autour du Monument aux Morts</t>
  </si>
  <si>
    <t>SAINT-LEON</t>
  </si>
  <si>
    <t>la réfection du chemin rural de La Magdeleine (1ère tranche)</t>
  </si>
  <si>
    <t>SEYCHES</t>
  </si>
  <si>
    <t>la réalisation de travaux de rénovation et de mise aux normes d'accessibilité de l'école primaire, d'aménagement d'une salle d'activités et de restauration d'un préau</t>
  </si>
  <si>
    <t>VILLEFRANCHE-DU-QUEYRAN</t>
  </si>
  <si>
    <t>le remplacement de menuiseries et l'installation d'alarmes volumétriques à l'école, la bibliothèque, l'agence postale, la salle des clubs, l'ancienne gare et la salle de réunion</t>
  </si>
  <si>
    <t>FAUGUEROLLES</t>
  </si>
  <si>
    <t>VARES</t>
  </si>
  <si>
    <t>la réhabilitation du groupe scolaire</t>
  </si>
  <si>
    <t>AMBRUS</t>
  </si>
  <si>
    <t>la rénovation énergétique et la mise aux normes d'accessibilité du bâtiment mairie-salle polyvalente et la création d'un local traiteur</t>
  </si>
  <si>
    <t>COUTHURES-SUR-GARONNE</t>
  </si>
  <si>
    <t>le rentoilage de la structure de la salle champêtre</t>
  </si>
  <si>
    <t>ARMILLAC</t>
  </si>
  <si>
    <t>l'aménagement d'une aire d'évolution sportive-boulodrome</t>
  </si>
  <si>
    <t>POMPOGNE</t>
  </si>
  <si>
    <t>la restauration de l'église Saint Jean-Baptiste (1ère tranche)</t>
  </si>
  <si>
    <t>SAINT-MARTIN-PETIT</t>
  </si>
  <si>
    <t>le réaménagement et l'extension de la salle des fêtes en vue de la création d'une classe maternelle</t>
  </si>
  <si>
    <t>VERTEUIL-D'AGENAIS</t>
  </si>
  <si>
    <t>la construction d'une cantine et de sanitaires pour l'école primaire</t>
  </si>
  <si>
    <t>SAINT-PARDOUX-ISAAC</t>
  </si>
  <si>
    <t>l'extension de la salle des fêtes et la mise aux normes d'accessibilité des bâtiments communaux</t>
  </si>
  <si>
    <t>SAINT-SALVY</t>
  </si>
  <si>
    <t>la mise en accessibilité et en sécurité de la salle des fêtes</t>
  </si>
  <si>
    <t>LAUZUN</t>
  </si>
  <si>
    <t>l'aménagement du bourg (1ère tranche)</t>
  </si>
  <si>
    <t>PRAT</t>
  </si>
  <si>
    <t>Association Promo PME</t>
  </si>
  <si>
    <t>1 chemin de la Clavine, 30200 Bagnols sur Cèze</t>
  </si>
  <si>
    <t>Le Collectif</t>
  </si>
  <si>
    <t>Maison de l'entreprise, ZA de l'Eure, Rue Fernand Jarrié, 30200 Bagnols sur Cèze</t>
  </si>
  <si>
    <t>Association accidentés de la Vie, FNATH</t>
  </si>
  <si>
    <t>Groupement du Gard, Résidence Balore, 30100 Ales</t>
  </si>
  <si>
    <t>Comité départemental Sport adapté</t>
  </si>
  <si>
    <t>CDSA 30 Valmédica 221 rue Claude Nicolas ledoux, 30900 Nimes</t>
  </si>
  <si>
    <t>Laudun Lardoise randonnée</t>
  </si>
  <si>
    <t>141 Bd Jospeh Vincent Fosse, 30290 Laudun l'Ardoise</t>
  </si>
  <si>
    <t>SOS Amitié Avignon</t>
  </si>
  <si>
    <t>BP 128 84007 Avignon</t>
  </si>
  <si>
    <t>Renaissance sportive de Fournès</t>
  </si>
  <si>
    <t>Place de la mairie, 30210 Fournès</t>
  </si>
  <si>
    <t>ACBM Gymnastique</t>
  </si>
  <si>
    <t>44 rue de la République, 30200 Bagnols sur Cèze</t>
  </si>
  <si>
    <t>Riverains de la Tave</t>
  </si>
  <si>
    <t>377 rue Louis Pasteur, 30290 laudun l'Ardoise</t>
  </si>
  <si>
    <t>Club de l'age d'or Laudun l'Ardoise</t>
  </si>
  <si>
    <t>Rue montesquieu , 30290 Laudun l'Ardoise</t>
  </si>
  <si>
    <t>I2ML</t>
  </si>
  <si>
    <t>Batiment L'latis, 165 rue Philippe Maupas, 30000 Nimes</t>
  </si>
  <si>
    <t>Commanderie de TAVEL</t>
  </si>
  <si>
    <t>BP 2 - 30126 Tavel</t>
  </si>
  <si>
    <t>Syndicats des vins de Laudun</t>
  </si>
  <si>
    <t>BP 2 Place de l'Eglise, 30290 laudun l'Ardoise</t>
  </si>
  <si>
    <t>Lieutenants de Louveterie du Gard</t>
  </si>
  <si>
    <t>Les Oliviers, 30450 Genolhac</t>
  </si>
  <si>
    <t>FNAME OPEX GARD</t>
  </si>
  <si>
    <t>45 impasse des grands pins, 30190 Sainte Anastasie</t>
  </si>
  <si>
    <t>FNACA REMOULINS</t>
  </si>
  <si>
    <t>3 chemin derrière les cours, 30210 St Hilaire d'Hozilhan</t>
  </si>
  <si>
    <t>Coordination harkis du Gard</t>
  </si>
  <si>
    <t>2 impasse du Four, 30210 vers Pont du Gard</t>
  </si>
  <si>
    <t>Saint Pons Patrimoine</t>
  </si>
  <si>
    <t>2 rue de la Cour du Roy</t>
  </si>
  <si>
    <t>Ligue contre le Cancer</t>
  </si>
  <si>
    <t>618 chemin de beaucaire 30650 Rochefort du Gard</t>
  </si>
  <si>
    <t>Association pour la peche et la protection du milieu aquatique</t>
  </si>
  <si>
    <t>maison des associations, Route de lyon, 30200 Bagnols sur Cèze</t>
  </si>
  <si>
    <t>US Cubaynes</t>
  </si>
  <si>
    <t>Avenue Rheimbach, 30650 Villeneuve les Avignon</t>
  </si>
  <si>
    <t>Remoulins Football club</t>
  </si>
  <si>
    <t>12 rue de l'ancienne mairie, 30210 Remoulins</t>
  </si>
  <si>
    <t>Club de plongée sub atome</t>
  </si>
  <si>
    <t>Marcoule, BP 76170, 30206 Bagnols sur Cèze</t>
  </si>
  <si>
    <t>Etoile de Bessège</t>
  </si>
  <si>
    <t>Centre culturel et loisirs, Place Jean Jaures, 30160 Bessèges</t>
  </si>
  <si>
    <t>Académie de Lascours</t>
  </si>
  <si>
    <t>Maison des associations, 95 route nationale de Lyon, 30200 Bagnols sur Cèze</t>
  </si>
  <si>
    <t>La Chartreuse de Villeneuve</t>
  </si>
  <si>
    <t>BP 30 30404 Villeneuve les Avignon</t>
  </si>
  <si>
    <t>Comité de Jumelage Laudun</t>
  </si>
  <si>
    <t>136 rue Albert Camus, 30290 Laudun l'Ardoise</t>
  </si>
  <si>
    <t>Foyer socio éducatif Claudie Haigneré</t>
  </si>
  <si>
    <t>Collège Claudie Haigneré, BP 3, 870 Avenue de Provence, 30650 Rochefort du Gard</t>
  </si>
  <si>
    <t>Fondation Université Avignon</t>
  </si>
  <si>
    <t>Fondation, campus centre ville, 74 rue Louis Pasteur, 84029 Avignon</t>
  </si>
  <si>
    <t>Restos du Cœur Gard</t>
  </si>
  <si>
    <t>15 rue Sainte Anne, 30900 Nimes</t>
  </si>
  <si>
    <t>Radio RAJE</t>
  </si>
  <si>
    <t>1 rue ménard, 30000 Nimes</t>
  </si>
  <si>
    <t>PREMAT</t>
  </si>
  <si>
    <t>Institut français de Finlande</t>
  </si>
  <si>
    <t>Kaapelitehdas C 2 Tallberginkatu 1 C 135 00180 Helsinki</t>
  </si>
  <si>
    <t>Alliance Française Manchester</t>
  </si>
  <si>
    <t>3rd Floor, 55 Portland Street, Manchester M1 3HP</t>
  </si>
  <si>
    <t>Ecole Française Vilnius</t>
  </si>
  <si>
    <t>Silo gatve 13, LT103017 Vilnius</t>
  </si>
  <si>
    <t>Alliance Française à Cardiff</t>
  </si>
  <si>
    <t>6 Reardon Smith Court, Fairwater, Cardiff CF5 3JD, Pays de Galles</t>
  </si>
  <si>
    <t>Alliance française Dublin</t>
  </si>
  <si>
    <t>1 Kildare Street, Dublin 2</t>
  </si>
  <si>
    <t>Association des enseignants de Français en Suède</t>
  </si>
  <si>
    <t>149 Storsvängen, 129 44 Hägersten, Suede</t>
  </si>
  <si>
    <t>Eurocité</t>
  </si>
  <si>
    <t>12 cité Malesherbes- 75009 Paris</t>
  </si>
  <si>
    <t>Association des parents de l'Ecole française de Göteborg</t>
  </si>
  <si>
    <t>Landalagången 3, 411 30 Göteborg, Suède</t>
  </si>
  <si>
    <t>APL Welfare Fund</t>
  </si>
  <si>
    <t>35 Cromwell Road London SW7 2DG</t>
  </si>
  <si>
    <t>La caravane de l'espoir</t>
  </si>
  <si>
    <t>32 Brondesbury Park, London NW6 7DN</t>
  </si>
  <si>
    <t>French Radio London</t>
  </si>
  <si>
    <t>Palladium House 1-4 Argyll Street, London W1F 7LD United-Kingdom</t>
  </si>
  <si>
    <t>Association des jeunes chercheurs polaires</t>
  </si>
  <si>
    <t>2, place de la Mairie, 79170 Villefollet</t>
  </si>
  <si>
    <t>Les Petits écoliers</t>
  </si>
  <si>
    <t>68 Culver Road, St Albans AL1 4ED</t>
  </si>
  <si>
    <t>L’Ecole Buissonnie?re Stockholm</t>
  </si>
  <si>
    <t>VILJAN Magnus Ladulåsgatan 15 Stockholm Suède</t>
  </si>
  <si>
    <t>Chambre de commerce Franco-Danoise</t>
  </si>
  <si>
    <t>Chambre de Commerce Franco-Danoise, Amaliegade no 42 – 1256 Copenhague</t>
  </si>
  <si>
    <t>Club Junior Francophone</t>
  </si>
  <si>
    <t>Jordstjerneveien 52D 1283 OSLO</t>
  </si>
  <si>
    <t>Boule de neige</t>
  </si>
  <si>
    <t>Roehampton University, Roehampton Lane, London SW15 5PU, United Kingdom</t>
  </si>
  <si>
    <t>La récré Southampton</t>
  </si>
  <si>
    <t>67 Chessel Avenue Bitterne Southampton S019 4DY United Kingdom</t>
  </si>
  <si>
    <t>Les Poussins</t>
  </si>
  <si>
    <t>22 Walkhampton Avenue, Bradwell Common, Milton Keynes, MK13 8NH, United Kingdom</t>
  </si>
  <si>
    <t>Association les petits francophones</t>
  </si>
  <si>
    <t>Vana-Kalamaja 17b-7 10414 Tallinn ESTONIE</t>
  </si>
  <si>
    <t>Association Christine de Suède, l'européenne</t>
  </si>
  <si>
    <t>43, rue Déodat de Séverac 31540 Saint-Félix Lauragais France</t>
  </si>
  <si>
    <t>Association des Parents d’Ele?ves (APE) du Colle?ge Franc?ais Bilingue de Londres (CFBL)</t>
  </si>
  <si>
    <t>87 Holmes Road - London - NW5 3AX - UK</t>
  </si>
  <si>
    <t>Association Arts et Cultures en Francophonie</t>
  </si>
  <si>
    <t>683 Burnage Lane, Manchester M19 1RR</t>
  </si>
  <si>
    <t>Parapluie FLAM</t>
  </si>
  <si>
    <t>Parapluie FLAM - 31 Britannic Park, 15 Yew Tree Road, Moseley, Birmingham, B13 8NQ United Kingdom</t>
  </si>
  <si>
    <t>Alliance française Oxford</t>
  </si>
  <si>
    <t>2-10 Norham Road, Oxford, Angleterre, OX2 6SE</t>
  </si>
  <si>
    <t>Franska filmfestivalen de Stockholm</t>
  </si>
  <si>
    <t>Olivier Guerpillon, Vulcanusgatan 1, 113 21 Stockholm</t>
  </si>
  <si>
    <t>Aide et soutien Edimbourg</t>
  </si>
  <si>
    <t>18 brandon terrace  EDIMBOURG   EH3 5DZ</t>
  </si>
  <si>
    <t>Ensemble Manchester</t>
  </si>
  <si>
    <t>37 Weybridge Road, Manchester M4 6FD</t>
  </si>
  <si>
    <t>Lycée franco-finlandais d’Helsinki</t>
  </si>
  <si>
    <t>Lycée franco-finlandais d'Helsinki, Raumantie 4, 00350 Helsinki, Finlande</t>
  </si>
  <si>
    <t>Ecole française Bristol</t>
  </si>
  <si>
    <t>16 VIVIAN STREET BRISTOL SOUTH BS3 9FE</t>
  </si>
  <si>
    <t>Education française Bay-Area - EFBA</t>
  </si>
  <si>
    <t>640 Davis Street, Suite #26, San Francisco, CA 94111</t>
  </si>
  <si>
    <t>Ecole FLAM les Crocodiles</t>
  </si>
  <si>
    <t>Round Chapel Old School Rooms, Powerscroft Rd, off Lower Clapton Road - London, E5 0PU.</t>
  </si>
  <si>
    <t>Ecole française Jules Verne de Riga</t>
  </si>
  <si>
    <t>20, rue Patversmes LV-1005  RIGA</t>
  </si>
  <si>
    <t>Ecole Franc?aise Jules Verne Helsinki</t>
  </si>
  <si>
    <t>Ratakatu 6 A HELSINKI</t>
  </si>
  <si>
    <t>Lycée Français Prins Henrik de Copenhague</t>
  </si>
  <si>
    <t>Frederiksberg Allé 22A DK-1820 Frederiksberg C</t>
  </si>
  <si>
    <t>PRÉSIDENCE DE L'ASSEMBLÉE NATIONALE</t>
  </si>
  <si>
    <t xml:space="preserve">PRÉSIDENCE DE L'ASSEMBLÉE NATIONALE </t>
  </si>
  <si>
    <t>Comité en l'honneur des quatre-vingts parlementaires du 10 juillet 1940 et des passagers du Massilia</t>
  </si>
  <si>
    <t>Les Morats 03300 Cusset</t>
  </si>
  <si>
    <t>Savoirs pour réussir</t>
  </si>
  <si>
    <t>5, rue de Tourtille 75020 PARIS</t>
  </si>
  <si>
    <t>Association FIT, une femme, un toit</t>
  </si>
  <si>
    <t>11 Boulevard des Filles du Calvaire 750036 PARIS</t>
  </si>
  <si>
    <t>9-11 rue Froissart 75140 PARIS Cédex 03</t>
  </si>
  <si>
    <t>Reporters sans frontières</t>
  </si>
  <si>
    <t>47, rue Vivienne, 75002 PARIS</t>
  </si>
  <si>
    <t>Association GHW Global Heart Watch</t>
  </si>
  <si>
    <t>39 rue Vital  75116 Paris</t>
  </si>
  <si>
    <t>Association Solidarité Sida</t>
  </si>
  <si>
    <t>16 bis, avenue Parmentier 75011 PARIS</t>
  </si>
  <si>
    <t>Association Clowns sans frontières</t>
  </si>
  <si>
    <t>70 bis, rue de Romainville, 75019 PARIS</t>
  </si>
  <si>
    <t>Fondation nationale des Sciences Politiques</t>
  </si>
  <si>
    <t>27, rue Saint-Guillaume, 75337 PARIS Cédex 07</t>
  </si>
  <si>
    <t>Fondation de la Résistance</t>
  </si>
  <si>
    <t>30, boulevard des Invalides, 75007 PARIS</t>
  </si>
  <si>
    <t>Institut National de l'Audiovisuel</t>
  </si>
  <si>
    <t xml:space="preserve"> 4, avenue de l'Europe 94366 BRY-SUR-MARNE Cedex</t>
  </si>
  <si>
    <t>Théâtre Gérard Philippe</t>
  </si>
  <si>
    <t>59 Boulevard Jules Guesde 93200 SAINT-DENIS</t>
  </si>
  <si>
    <t>Institut français des relations internationales IFRI</t>
  </si>
  <si>
    <t>27 rue de la Procession 75740 Paris Cédex 15</t>
  </si>
  <si>
    <t>Philarmonie de Paris</t>
  </si>
  <si>
    <t>221 avenue Jean Jaurès 75019 PARIS</t>
  </si>
  <si>
    <t>Soutien création d'un orchestre de jeunes DEMOS</t>
  </si>
  <si>
    <t>106, rue Lafayette, 75010 PARIS</t>
  </si>
  <si>
    <t>Collectif Pierre et Mohamed</t>
  </si>
  <si>
    <t>16000 ANGOULEME</t>
  </si>
  <si>
    <t>Les Restos du Coeur d'Angoulême</t>
  </si>
  <si>
    <t>187 avenue Jules Ferry 16000 Angoulême</t>
  </si>
  <si>
    <t>Fédération française des banques alimentaires</t>
  </si>
  <si>
    <t>15, rue du Val-de-Marne, 95250 GENTILLY</t>
  </si>
  <si>
    <t>8, rue d'Athènes 75009 PARIS</t>
  </si>
  <si>
    <t>Bibliothèque Sans Frontières</t>
  </si>
  <si>
    <t>10, rue de Valmy 93100 MONTREUIL</t>
  </si>
  <si>
    <t>Ligue internationale contre le racisme et l'antisémitisme</t>
  </si>
  <si>
    <t>Ligue des Droits de l'Homme 138, rue Marcadet 75018 PARIS</t>
  </si>
  <si>
    <t>SOS Racisme</t>
  </si>
  <si>
    <t>51, avenue de Flandre, 75019 PARIS</t>
  </si>
  <si>
    <t>7 bis, rue Riquet 75019 PARIS</t>
  </si>
  <si>
    <t>Commune de Westhoffen</t>
  </si>
  <si>
    <t>9 rue Staedtel 67310 Westhoffen</t>
  </si>
  <si>
    <t>la construction d'une chaufferie bois avec réseau de chaleur (tranches ferme et conditionnelle)</t>
  </si>
  <si>
    <t>Revue Passages</t>
  </si>
  <si>
    <t>10, rue Clément, 75006 PARIS</t>
  </si>
  <si>
    <t>Fondation Charles de Gaulle</t>
  </si>
  <si>
    <t>5 rue de Solférino 75007 PARIS</t>
  </si>
  <si>
    <t>Organisation d'un séminaire</t>
  </si>
  <si>
    <t>Fondation internationale de finances publiques</t>
  </si>
  <si>
    <t>26, rue de Lille 75007 PARIS</t>
  </si>
  <si>
    <t>Institut international des Droits de l'Homme (IIDH)</t>
  </si>
  <si>
    <t>IPEMED - Institut de Prospective Économique du Monde Méditerranéen</t>
  </si>
  <si>
    <t>100 Boulevard du Montparnasse 75014 PARIS</t>
  </si>
  <si>
    <t>Club des Juristes</t>
  </si>
  <si>
    <t>4, rue de la Planche, 75007 PARIS</t>
  </si>
  <si>
    <t>5, rue de Solférino 75007 PARIS</t>
  </si>
  <si>
    <t>Institut Paul Delouvrier</t>
  </si>
  <si>
    <t>98, rue de Sèvres 75007 PARIS</t>
  </si>
  <si>
    <t>Institut des hautes études sur la Justice</t>
  </si>
  <si>
    <t>8, rue Chanoinesse, 75004 PARIS</t>
  </si>
  <si>
    <t>Observatoire national de l'action sociale décentralisée</t>
  </si>
  <si>
    <t>250 bis, boulevard Saint Germain, 75007 PARIS</t>
  </si>
  <si>
    <t>33, rue du Faubourg Saint-Antoine, 75011 PARIS</t>
  </si>
  <si>
    <t>Fondation Danielle Mitterrand-France Libertés</t>
  </si>
  <si>
    <t>22, rue de Milan, 75009 PARIS</t>
  </si>
  <si>
    <t>Fondation Gabriel Péri</t>
  </si>
  <si>
    <t>14, rue Scandicci 93500 PANTIN</t>
  </si>
  <si>
    <t>IRIS Institut des relations internationales stratégiques</t>
  </si>
  <si>
    <t>2 bis, rue Mercoeur, 75011 PARIS</t>
  </si>
  <si>
    <t>12 cité Malesherbes, 75009 PARIS</t>
  </si>
  <si>
    <t>Fondation Robert Schumann</t>
  </si>
  <si>
    <t>29, boulevard Raspail, 75007 PARIS</t>
  </si>
  <si>
    <t>Osez le féminisme</t>
  </si>
  <si>
    <t>26 bis, rue de Saint-Pétersbourg 75008 PARIS</t>
  </si>
  <si>
    <t>8, avenue Gambetta 75020 PARIS</t>
  </si>
  <si>
    <t>Domaine national de Chambord</t>
  </si>
  <si>
    <t>Château de Chambord 41250 CHAMBORD</t>
  </si>
  <si>
    <t>Ouverture au public d'une grande promenade en forêt</t>
  </si>
  <si>
    <t>Association Chiens Guides Paris pour aveugles et malvoyants</t>
  </si>
  <si>
    <t>105, avenue de Saint Maurice 75012 PARIS</t>
  </si>
  <si>
    <t>Chevaliers du Ciel</t>
  </si>
  <si>
    <t>7, place des Jacobins BP 425 11100 NARBONNE</t>
  </si>
  <si>
    <t>Fondation Claude Pompidou</t>
  </si>
  <si>
    <t>MJC de Vienne</t>
  </si>
  <si>
    <t>11 quai Riondet 38200 Vienne</t>
  </si>
  <si>
    <t>Association Nos Quartiers ont des Talents</t>
  </si>
  <si>
    <t>34, rue des Renouillères 93200 SAINT-DENIS</t>
  </si>
  <si>
    <t>Conseil d'Etat</t>
  </si>
  <si>
    <t>Place du Palais Royal 75100 PARIS 01</t>
  </si>
  <si>
    <t>165-06</t>
  </si>
  <si>
    <t>PRIOU</t>
  </si>
  <si>
    <t>Action Emploi Piriac-La Turballe</t>
  </si>
  <si>
    <t>44420 Piriac-sur-Mer</t>
  </si>
  <si>
    <t>G.A.E.L.A.</t>
  </si>
  <si>
    <t>44490 Le Croisic</t>
  </si>
  <si>
    <t>VERT Pays Blanc et Noir</t>
  </si>
  <si>
    <t>44350 Guérande</t>
  </si>
  <si>
    <t>Dumet Environnement et Patrimoine</t>
  </si>
  <si>
    <t>44420 La Turballe</t>
  </si>
  <si>
    <t>Association Départementale des Chasseurs de Gibiers d'eau de Loire-Atlantique</t>
  </si>
  <si>
    <t>Fédération Départementale des Chasseurs de Loire-Atlantique</t>
  </si>
  <si>
    <t>44204 Nantes Cedex 2</t>
  </si>
  <si>
    <t>ASSERAC</t>
  </si>
  <si>
    <t>la réalisation d'aménagements de sécurité aux entrées du bourg sur les routes départementales n°82 et 83, rues du pont aux Pages et de la Fontaine</t>
  </si>
  <si>
    <t>Produit en Presqu'île de Guérande</t>
  </si>
  <si>
    <t>OGEC Notre Dame de Lourdes</t>
  </si>
  <si>
    <t>SKOL DIWAN GWENRANN</t>
  </si>
  <si>
    <t>S.N.S.M. Le Croisic</t>
  </si>
  <si>
    <t>Association des orphelins des sapeurs pompiers 44</t>
  </si>
  <si>
    <t>A.I.J.S.P.S.P.C.H</t>
  </si>
  <si>
    <t>44410 Assérac</t>
  </si>
  <si>
    <t>Presqu'ile Evènements</t>
  </si>
  <si>
    <t>44600 Saint-Nazaire</t>
  </si>
  <si>
    <t>Football Club Chapelle des Marais</t>
  </si>
  <si>
    <t>44410 La Chapelle des Marais</t>
  </si>
  <si>
    <t>A.R.P.E.J.E.</t>
  </si>
  <si>
    <t>L'Outil en Mains</t>
  </si>
  <si>
    <t>44380 Pornichet</t>
  </si>
  <si>
    <t>Musée Aéronautique de la Prequ'île - Côte d'Amour</t>
  </si>
  <si>
    <t>44510 Le Pouliguen</t>
  </si>
  <si>
    <t>44000 Nantes</t>
  </si>
  <si>
    <t>AMIGO Bretagne</t>
  </si>
  <si>
    <t>44530 Guenrouet</t>
  </si>
  <si>
    <t>44500 La Baule</t>
  </si>
  <si>
    <t>Univers Sel</t>
  </si>
  <si>
    <t>Saint-Aubin Guérande Football</t>
  </si>
  <si>
    <t>Association Vintage Heroes</t>
  </si>
  <si>
    <t>56390 Locqueltas</t>
  </si>
  <si>
    <t>Promotion de l'Art et des Artistes</t>
  </si>
  <si>
    <t>Association Bibliothèque Sonore de La Baule</t>
  </si>
  <si>
    <t>Entraide Généalogique au Pouliguen</t>
  </si>
  <si>
    <t>Comité des Fêtes de St Joachim</t>
  </si>
  <si>
    <t>44720 Saint-Joachim</t>
  </si>
  <si>
    <t>Comité des Fêtes de Guérande</t>
  </si>
  <si>
    <t>Festival Les Nuits Salines</t>
  </si>
  <si>
    <t>44740 Batz sur Mer</t>
  </si>
  <si>
    <t>Société des Amis de Guérande</t>
  </si>
  <si>
    <t>A.B.S.A.D.E.</t>
  </si>
  <si>
    <t>44117 Saint-André-des-Eaux</t>
  </si>
  <si>
    <t>Crab tambours</t>
  </si>
  <si>
    <t>Lumières de Brière</t>
  </si>
  <si>
    <t>44410 Saint-Lyphard</t>
  </si>
  <si>
    <t>Strollad an Tour-Iliz</t>
  </si>
  <si>
    <t>Bro Gwenrann - Cercle Celtique</t>
  </si>
  <si>
    <t>Fête des Métais</t>
  </si>
  <si>
    <t>Cinéma le Hublot</t>
  </si>
  <si>
    <t>Comité de Jumelage Guérande/Castro-Marim</t>
  </si>
  <si>
    <t>44335 Nantes Cedex 3</t>
  </si>
  <si>
    <t>Festival du Livre en Bretagne - Gourenez</t>
  </si>
  <si>
    <t>PUEYO</t>
  </si>
  <si>
    <t>JOAQUIM</t>
  </si>
  <si>
    <t>LONRAI</t>
  </si>
  <si>
    <t>l'aménagement d'un hôtel à insectes attenant à la salle L'Eclat</t>
  </si>
  <si>
    <t>ROUPERROUX</t>
  </si>
  <si>
    <t>la rénovation des murs intérieurs et extérieurs de la salle communale</t>
  </si>
  <si>
    <t>SAINT-AGNAN-SUR-SARTHE</t>
  </si>
  <si>
    <t>la réfection et l'isolation de la toiture des logements communaux</t>
  </si>
  <si>
    <t>communauté de communes de la vallée de la Haute Sarthe</t>
  </si>
  <si>
    <t>la création d'une aire de jeux sur le site du regroupement pédagogique intercommunal 42 à Hauterive</t>
  </si>
  <si>
    <t>communauté de communes La Ferté - Saint Michel</t>
  </si>
  <si>
    <t>l'installation de stores-bannes sur la cour intérieure de la Maison de la petite enfance</t>
  </si>
  <si>
    <t>LA LACELLE</t>
  </si>
  <si>
    <t>la réalisation de travaux de sécurisation de la route de Saint Roch</t>
  </si>
  <si>
    <t>LE BOUILLON</t>
  </si>
  <si>
    <t>l'aménagement d'une aire de jeux et de sport</t>
  </si>
  <si>
    <t>LONLAY-L'ABBAYE</t>
  </si>
  <si>
    <t>l'équipement professionnel de la nouvelle boulangerie communale</t>
  </si>
  <si>
    <t>SAINT-GERMAIN-DU-CORBEIS</t>
  </si>
  <si>
    <t>l'installation de jeux dans la cour de l'école maternelle et à l'arboretum</t>
  </si>
  <si>
    <t>SAINT-FRAIMBAULT</t>
  </si>
  <si>
    <t>la mise en valeur du complexe touristique</t>
  </si>
  <si>
    <t>BOITRON</t>
  </si>
  <si>
    <t>la création d'un laboratoire de fabrication numérique dit "FabLab" en extension du télécentre existant</t>
  </si>
  <si>
    <t>GANDELAIN</t>
  </si>
  <si>
    <t>la réalisation de travaux d'aménagement de voirie et de réseaux dans le cadre de la création de logements locatifs</t>
  </si>
  <si>
    <t>SAINTE-SCOLASSE-SUR-SARTHE</t>
  </si>
  <si>
    <t>l'aménagement d'allées piétonnes rues Jeanne Leroux et des Petits Touvois et route des Bures et la mise en place de l'éclairage public place de la Boucherie et rues du Cotentin, du Tertre et des Quatre Vents</t>
  </si>
  <si>
    <t>SAINT-DENIS-SUR-SARTHON</t>
  </si>
  <si>
    <t>la réhabilitation et l'extension d'un ancien bâtiment communal en vue de la création d'une boulangerie</t>
  </si>
  <si>
    <t>SEMALLE</t>
  </si>
  <si>
    <t>ALENCON</t>
  </si>
  <si>
    <t>la création d'une piste de roller sur le site de la Plaine des Sports</t>
  </si>
  <si>
    <t>Le Champ du possible</t>
  </si>
  <si>
    <t>Grande Place - Les Aulneaux - 61700 Champsecret</t>
  </si>
  <si>
    <t>Service de remplacement Orne</t>
  </si>
  <si>
    <t>Chambre d'agriculture de l'Orne - 52 Bd du 1er Chasseurs - BP 036 - 61000 Alençon cédex</t>
  </si>
  <si>
    <t>Amicale Saint Germain du Corbéis Basket</t>
  </si>
  <si>
    <t>24 Rue du Roc - 61000 Saint Germain du Corbéis</t>
  </si>
  <si>
    <t>Les Ergolympiades</t>
  </si>
  <si>
    <t>IFE - 25 Rue Balzac - 61000 Alençon</t>
  </si>
  <si>
    <t>Ring Alençonnais</t>
  </si>
  <si>
    <t>189 bd de Créteil - 94100 Saint Maur des Fosses</t>
  </si>
  <si>
    <t>Envie d'Anim</t>
  </si>
  <si>
    <t>Lycée Auguste Loutreuil - Rue du 11 novembre 1918 - 61500 Sées</t>
  </si>
  <si>
    <t>Association Saint Germain Football</t>
  </si>
  <si>
    <t>BP 916 - 61051 Saint Germain du Corbéis</t>
  </si>
  <si>
    <t>Association Familles Rurales de la Région d'Essay</t>
  </si>
  <si>
    <t>Rue Roederer - 61500 Essay</t>
  </si>
  <si>
    <t>Comité des fêtes de St Germain du Corbéis</t>
  </si>
  <si>
    <t>Cour du Corbys - 61000 Saint Germain du Corbéis</t>
  </si>
  <si>
    <t>Association Un geste, un rêve, un sourire</t>
  </si>
  <si>
    <t>Les Fiefs de la Rachée - 61500 La Ferrière Béchet</t>
  </si>
  <si>
    <t>France Alzheimer Orne</t>
  </si>
  <si>
    <t>1 Place Saint Lhomer - 61390 Courtomer</t>
  </si>
  <si>
    <t>Bocafrique Enfance</t>
  </si>
  <si>
    <t>Maison des Associations - 1 place du Commerce - 61700 Domfront</t>
  </si>
  <si>
    <t>Association FOKSA-Blizz'art festival</t>
  </si>
  <si>
    <t>La Maçonnerie - 61320 Ciral</t>
  </si>
  <si>
    <t>Assoc'Tom'Art-Cithem Festival</t>
  </si>
  <si>
    <t>Le Petit Châtelet - 72610 Ancinnes</t>
  </si>
  <si>
    <t>Les Andain'ries</t>
  </si>
  <si>
    <t>La Nolandière - Route de Domfront - 61140 La Chapelle d'Andaine</t>
  </si>
  <si>
    <t>Association Mouvement Hip-Hop</t>
  </si>
  <si>
    <t>3 Rue Pierre Lotti - 61000 Alençon</t>
  </si>
  <si>
    <t>Association Départementale des Restaurants du Cœur de l'Orne</t>
  </si>
  <si>
    <t>46 Rue Lazare Carnot - 61000 Alençon</t>
  </si>
  <si>
    <t>PUPPONI</t>
  </si>
  <si>
    <t>Club Multisport de Garges</t>
  </si>
  <si>
    <t>4, allée Jules-Ferry, 95140 Garges-lès-Gonesse</t>
  </si>
  <si>
    <t>Villiers-le-Bel Basket (VLB B)</t>
  </si>
  <si>
    <t>2, place du Gros Caillou, 95400 Villiers-le-Bel</t>
  </si>
  <si>
    <t>Garges Djibson Futsal</t>
  </si>
  <si>
    <t>41, rue des Doucettes, 95140 Garges-lès-Gonesse</t>
  </si>
  <si>
    <t>Tennis Club de Villiers-le-Bel</t>
  </si>
  <si>
    <t>Avenue du Champ Bacon, 95400 Villiers-le-Bel</t>
  </si>
  <si>
    <t>Arnouville et son passé</t>
  </si>
  <si>
    <t>24, rue Denis Papin, 95400 Arnouville</t>
  </si>
  <si>
    <t>5, Avenue Reille, 75014 Paris</t>
  </si>
  <si>
    <t>Association École Bilingue Sainte Croix de Varak (Hrant Dink)</t>
  </si>
  <si>
    <t>40-42 rue Saint-Just - 95400 Arnouville</t>
  </si>
  <si>
    <t>QUENTIN</t>
  </si>
  <si>
    <t>DIDIER</t>
  </si>
  <si>
    <t>LUCHAT</t>
  </si>
  <si>
    <t>la construction d'un office alimentaire et de sanitaires pour la salle des fêtes</t>
  </si>
  <si>
    <t>L'EGUILLE</t>
  </si>
  <si>
    <t>l'aménagement de mobilier adapté aux personnes à mobilité réduite dans les nouveaux locaux de la bibliothèque et du syndicat d'initiative</t>
  </si>
  <si>
    <t>SAINT-JUST-LUZAC</t>
  </si>
  <si>
    <t>l'aménagement d'une salle multifonctionnelle (1ère tranche)</t>
  </si>
  <si>
    <t>SAINT-NAZAIRE-SUR-CHARENTE</t>
  </si>
  <si>
    <t>l'aménagement d'un équipement multisport</t>
  </si>
  <si>
    <t>SAINT-DENIS-D'OLERON</t>
  </si>
  <si>
    <t>la création d'un nouveau cimetière (phase 1a)</t>
  </si>
  <si>
    <t>BALANZAC</t>
  </si>
  <si>
    <t>la réhabilitation d'un logement communal en mairie</t>
  </si>
  <si>
    <t>GENOUILLE</t>
  </si>
  <si>
    <t>la construction d'une nouvelle mairie avec agence postale communale et point d'accès informatique au public</t>
  </si>
  <si>
    <t>le réaménagement des vestiaires du stade Chasseloup-Laubat</t>
  </si>
  <si>
    <t>Collectif caritatif du canton de la Tremblade (CCCLT)</t>
  </si>
  <si>
    <t>La Tremblade</t>
  </si>
  <si>
    <t>Les Ecuries de Firia</t>
  </si>
  <si>
    <t>SAINT-AGNANT (17620)</t>
  </si>
  <si>
    <t>QUÉRÉ</t>
  </si>
  <si>
    <t>Nature Environnement 17</t>
  </si>
  <si>
    <t>Groupe scolaire Descartes Avenue de Bourgogne 17000 LA ROCHELLE</t>
  </si>
  <si>
    <t>SAINT-PIERRE-DE-L'ISLE</t>
  </si>
  <si>
    <t>la réfection de la couverture de la salle des fêtes</t>
  </si>
  <si>
    <t>ROMAZIERES</t>
  </si>
  <si>
    <t>l'aménagement de la place centrale en parking</t>
  </si>
  <si>
    <t>AUJAC</t>
  </si>
  <si>
    <t>la sécurisation des abords de l'école par la pose d'une clôture</t>
  </si>
  <si>
    <t>l'enfouissement du réseau téléphonique au lieu-dit "La Picardie"</t>
  </si>
  <si>
    <t>SIVOS de Mons-Prignac-Courcerac-Thors</t>
  </si>
  <si>
    <t>l'équipement en tablettes numériques des écoles</t>
  </si>
  <si>
    <t>SAINT-CESAIRE</t>
  </si>
  <si>
    <t>la restauration de chapelles et la réalisation de travaux d'accessibilité au cimetière</t>
  </si>
  <si>
    <t>SIVOM de Saint-Bris-des-Bois et de Saint-Césaire</t>
  </si>
  <si>
    <t>la réfection de toitures et le remplacement de volets battants au village vacances Les Borgères à Saint-Césaire</t>
  </si>
  <si>
    <t>LA CHAPELLE-DES-POTS</t>
  </si>
  <si>
    <t>FENIOUX</t>
  </si>
  <si>
    <t>la réparation d'un ancien mur sur le site de la chute d'eau</t>
  </si>
  <si>
    <t>VILLARS-LES-BOIS</t>
  </si>
  <si>
    <t>la réhabilitation du logement communal sis 7 rue de l'Eglise</t>
  </si>
  <si>
    <t>TAILLEBOURG</t>
  </si>
  <si>
    <t>la restauration du "pont dormant" du château</t>
  </si>
  <si>
    <t>CHANIERS</t>
  </si>
  <si>
    <t>CHAMPDOLENT</t>
  </si>
  <si>
    <t>VARAIZE</t>
  </si>
  <si>
    <t>la rénovation de l'ancien logement de fonction du facteur en logement locatif</t>
  </si>
  <si>
    <t>Arc en Ciel Théâtre Poitou-Charentes</t>
  </si>
  <si>
    <t>Maison de la Solidarité 1, Esplanade du 6ème RI 17100 SAINTES</t>
  </si>
  <si>
    <t>CLCV (Consommation Logement et Cadre de Vie)</t>
  </si>
  <si>
    <t>Maison des Associations 31, rue du Cormier 17100 SAINTES</t>
  </si>
  <si>
    <t>"Ô comme 3 pommes"</t>
  </si>
  <si>
    <t>5, rue des Prés Ravauds 17100 SAINTES</t>
  </si>
  <si>
    <t>Comité des Fêtes d'Authon Ebeon</t>
  </si>
  <si>
    <t>14, Place de l'Eglise 17770 AUTHON EBEON</t>
  </si>
  <si>
    <t>Atlantic BMX Racing</t>
  </si>
  <si>
    <t>Rue Alexandre Dumas 17400 SAINT JEAN D'ANGELY</t>
  </si>
  <si>
    <t>Vélo Club Saintais</t>
  </si>
  <si>
    <t>1, Impasse du Vélodrome 17100 SAINTES</t>
  </si>
  <si>
    <t>Fédération départementale des Centres sociaux  de la Charente-Maritime</t>
  </si>
  <si>
    <t>47, Avenue des Corsaires 17000 LA ROCHELLE</t>
  </si>
  <si>
    <t>Les Planeurs de Saintonge</t>
  </si>
  <si>
    <t>Aérodrome de Saintes Thénac 17460 THENAC</t>
  </si>
  <si>
    <t>Centre de Loisirs "LE PIDOU"</t>
  </si>
  <si>
    <t>4, allée de la Guyarderie 17100 SAINTES</t>
  </si>
  <si>
    <t>Les amis de l'église d'Aulnay de Saintonge</t>
  </si>
  <si>
    <t>28, rue des Douves 17470 AULNAY DE SAINTONGE</t>
  </si>
  <si>
    <t>Société d'Archéologie et d'Histoire de la Charente-Maritime</t>
  </si>
  <si>
    <t>8, rue Mauny 17100 SAINTES</t>
  </si>
  <si>
    <t>La Santone Judo</t>
  </si>
  <si>
    <t>1, Cours Genêt 17100 SAINTES</t>
  </si>
  <si>
    <t>Bordeaux - Saintes Cycliste Organisations</t>
  </si>
  <si>
    <t>Comité Départemental 17 Cyclisme</t>
  </si>
  <si>
    <t>Cours Paul Doumer 17100 SAINTES</t>
  </si>
  <si>
    <t>US SAINTES BASKET-BALL</t>
  </si>
  <si>
    <t>Complexe Yvon Chevalier 60, Cours Maréchal Leclerc 17100 SAINTES</t>
  </si>
  <si>
    <t>District de Football de la Charente-Maritime</t>
  </si>
  <si>
    <t>13, Cours Paul Doumer 17100 SAINTES</t>
  </si>
  <si>
    <t>Musée Départemental de l'École Publique</t>
  </si>
  <si>
    <t>17330 VERGNE</t>
  </si>
  <si>
    <t>Compagnie de Théâtre Bouche d'Or</t>
  </si>
  <si>
    <t>Le Passage des Heures</t>
  </si>
  <si>
    <t>3, rue du Centre 17350 SAINT SAVINIEN SUR CHARENTE</t>
  </si>
  <si>
    <t>RABAULT</t>
  </si>
  <si>
    <t>Association action chômage 82</t>
  </si>
  <si>
    <t>REYNIES</t>
  </si>
  <si>
    <t>l'installation d'un panneau électronique d'information place du Souvenir</t>
  </si>
  <si>
    <t>MONTEILS</t>
  </si>
  <si>
    <t>la création d'un columbarium et d'un jardin du souvenir au cimetière communal</t>
  </si>
  <si>
    <t>PUYCORNET</t>
  </si>
  <si>
    <t>la restructuration des quatre cimetières</t>
  </si>
  <si>
    <t>VILLEMADE</t>
  </si>
  <si>
    <t>l'installation d'un terrain multisport au stade municipal</t>
  </si>
  <si>
    <t>VILLEBRUMIER</t>
  </si>
  <si>
    <t>l'aménagement d'une aire de jeux place de la Mairie</t>
  </si>
  <si>
    <t>AUTY</t>
  </si>
  <si>
    <t>l'extension et la mise aux normes du réseau d'éclairage public</t>
  </si>
  <si>
    <t>BRUNIQUEL</t>
  </si>
  <si>
    <t>la reconstruction d'une passerelle sur la Vère</t>
  </si>
  <si>
    <t>LA SALVETAT-BELMONTET</t>
  </si>
  <si>
    <t>la réhabilitation du bâtiment de la mairie</t>
  </si>
  <si>
    <t>VAZERAC</t>
  </si>
  <si>
    <t>l'acquisition et la démolition du bâtiment situé 2 rue Antonin Perbosc en vue de la création d'une place publique arborée</t>
  </si>
  <si>
    <t>CASTANET</t>
  </si>
  <si>
    <t>CAYLUS</t>
  </si>
  <si>
    <t>la réfection de murs et murets de soutènement</t>
  </si>
  <si>
    <t>LAFRANCAISE</t>
  </si>
  <si>
    <t>PUYLAROQUE</t>
  </si>
  <si>
    <t>la rénovation de l'école Jean Moulin</t>
  </si>
  <si>
    <t>SEPTFONDS</t>
  </si>
  <si>
    <t>l'aménagement scénographique du centre d'interprétation du patrimoine et la signalétique interprétative des parcours</t>
  </si>
  <si>
    <t>VAISSAC</t>
  </si>
  <si>
    <t>l'aménagement de locaux médicaux</t>
  </si>
  <si>
    <t>CAYRAC</t>
  </si>
  <si>
    <t>l'aménagement des abords de la mairie et de la salle des fêtes</t>
  </si>
  <si>
    <t>Compagnie Sophie Carlin</t>
  </si>
  <si>
    <t>Soutien à la création</t>
  </si>
  <si>
    <t>Festival El médiodia</t>
  </si>
  <si>
    <t>Soutien à l'organisation de la 15ème édition du festival (sur 4 jours)</t>
  </si>
  <si>
    <t>Festival des Chateaux de Bruniquel</t>
  </si>
  <si>
    <t>Soutien à l'organisation de la 20ème édition du festival Offenbach</t>
  </si>
  <si>
    <t>Association La ConspiraSon</t>
  </si>
  <si>
    <t>Club des Ainés de St Projet</t>
  </si>
  <si>
    <t>Comité des fêtes de Lunel</t>
  </si>
  <si>
    <t>Asso Ufat - Alain Daumas</t>
  </si>
  <si>
    <t>participation à la création d'un mémorial érigé en souvenir des 14 Tziganes assassinés le 23 juin 1944 à Saint-Sixte (47)</t>
  </si>
  <si>
    <t>Association des quartiers du Marché Gare</t>
  </si>
  <si>
    <t>fonctionnement pour le soutien scolaire</t>
  </si>
  <si>
    <t>Quartier 13</t>
  </si>
  <si>
    <t>Vivre à Pech-boyer</t>
  </si>
  <si>
    <t>30 ans de l'association</t>
  </si>
  <si>
    <t>"les nuits frappées" de Bruniquel</t>
  </si>
  <si>
    <t>Soutien à l'organisation de la manifestation</t>
  </si>
  <si>
    <t>Fédération Associative Carreyrat - Tescou</t>
  </si>
  <si>
    <t>Soutien pour l'organisation du salon de peinture du Carreyrat</t>
  </si>
  <si>
    <t>Association Pierre Nègre</t>
  </si>
  <si>
    <t>Participation à l'organisation des "journées mémoires" autour du camp de Jude</t>
  </si>
  <si>
    <t>Montauban Athlétic Football</t>
  </si>
  <si>
    <t>935 route de Lavitarelle 82000 MONTAUBAN</t>
  </si>
  <si>
    <t>Association des habitants de Sapiac</t>
  </si>
  <si>
    <t>Fonctionnement pour le soutien scolaire</t>
  </si>
  <si>
    <t>Ultras Sapiac</t>
  </si>
  <si>
    <t>Participation au financement des déplacements</t>
  </si>
  <si>
    <t>Club des supporters de Sapiac</t>
  </si>
  <si>
    <t>Triathlon Montauban</t>
  </si>
  <si>
    <t>Université populaire de Caussade</t>
  </si>
  <si>
    <t>Fonctionnement pour l'organisation des conférences</t>
  </si>
  <si>
    <t>Médaillés jeunesse sport et engagement associatif</t>
  </si>
  <si>
    <t>Centre de vacances Danielle Casanova</t>
  </si>
  <si>
    <t>Travaux au centre de loisir</t>
  </si>
  <si>
    <t>Association départementale des anciens combattants des missions extérieures</t>
  </si>
  <si>
    <t>22 route de Garganvillar 82100 CASTELFERRUS</t>
  </si>
  <si>
    <t>Achat d'un drapeau pour les OPEX</t>
  </si>
  <si>
    <t>FNACA Quercy Rouergue</t>
  </si>
  <si>
    <t>Participation au financement d'un DVD diffusé dans les collèges</t>
  </si>
  <si>
    <t>Association abbaye de Beaulieu</t>
  </si>
  <si>
    <t>achat de matériel (alarme, ..)</t>
  </si>
  <si>
    <t>cparlesmo</t>
  </si>
  <si>
    <t>Secours populaire 82</t>
  </si>
  <si>
    <t>Association hôpital unité VOISIN</t>
  </si>
  <si>
    <t>Soutien pour l'achat de matériel de vidéoprojection pour la maison de retraite du cours Foucault</t>
  </si>
  <si>
    <t>Enfants de l'Aïr</t>
  </si>
  <si>
    <t>Montauban football club</t>
  </si>
  <si>
    <t>Veloce club montalbanais</t>
  </si>
  <si>
    <t>Tennis Club de Bioule</t>
  </si>
  <si>
    <t>101 route de Bridou 82800 BIOULE</t>
  </si>
  <si>
    <t>Club de Rugby l'Honor de Cos</t>
  </si>
  <si>
    <t>CD 82 Petanque</t>
  </si>
  <si>
    <t>Soutien à l'organisation des 3 championnats nationaux à l'été 2016 à Montauban</t>
  </si>
  <si>
    <t>Club de foot Lafrançaise</t>
  </si>
  <si>
    <t>Comité Basket 82</t>
  </si>
  <si>
    <t>Ski Club Montalbanais</t>
  </si>
  <si>
    <t>Avenir Montalbanais</t>
  </si>
  <si>
    <t>ATM</t>
  </si>
  <si>
    <t>2145 route de Saint-Antonin 82000 MONTAUBAN</t>
  </si>
  <si>
    <t>Financement dans la perspective de la réalisation d'une piste</t>
  </si>
  <si>
    <t>USM</t>
  </si>
  <si>
    <t>15 rue du Chanoine Belloc 82000 MONTAUBAN</t>
  </si>
  <si>
    <t>Fonctionnement du club de Pro D2</t>
  </si>
  <si>
    <t>Le Theatrophone</t>
  </si>
  <si>
    <t>fonctionnement</t>
  </si>
  <si>
    <t>Espace Bourdelle sculpture</t>
  </si>
  <si>
    <t>Association les fées du son</t>
  </si>
  <si>
    <t>6ème édition du festival Crépuscules</t>
  </si>
  <si>
    <t>Festival "les voix au château"</t>
  </si>
  <si>
    <t>Festival musical au château de Nègrepelisse</t>
  </si>
  <si>
    <t>Festival Lez Arts Laguépie</t>
  </si>
  <si>
    <t>Festival littéraire et musical</t>
  </si>
  <si>
    <t>Pays'Art</t>
  </si>
  <si>
    <t>Soutien à la manifestation "printemps des arts"</t>
  </si>
  <si>
    <t>Orchestre Les Passions</t>
  </si>
  <si>
    <t>Soutien au concert et à l'enregistrement de l'oeuvre de Blanchard (participation jamais jouée depuis 250 ans)</t>
  </si>
  <si>
    <t>Culture du cœur</t>
  </si>
  <si>
    <t>Fonctionnement pour l'insertion par la culture</t>
  </si>
  <si>
    <t>MER 82</t>
  </si>
  <si>
    <t>Soutien à l'entretien de la gare de Borredon (mémoire républicains espagnols)</t>
  </si>
  <si>
    <t>Manuel AZANA</t>
  </si>
  <si>
    <t>Participation aux journées Manuel Azana</t>
  </si>
  <si>
    <t>Même Sans Le Train</t>
  </si>
  <si>
    <t>Association Chapeau Caussade</t>
  </si>
  <si>
    <t>Rue moissagaise 82300 Caussade</t>
  </si>
  <si>
    <t>Estivales du chapeau</t>
  </si>
  <si>
    <t>La Passerelle d'Ardus</t>
  </si>
  <si>
    <t>130 ch. de Pureye 82130 LAMOTHE-CAPDEVILLE</t>
  </si>
  <si>
    <t>Travaux d'amélioration du site</t>
  </si>
  <si>
    <t>Le fond et la forme</t>
  </si>
  <si>
    <t>Hivernales du documentaire</t>
  </si>
  <si>
    <t>Trio Musique Découverte</t>
  </si>
  <si>
    <t>Participation à l'accueil de concertistes pour des concerts dans les territoires ruraux</t>
  </si>
  <si>
    <t>Projet Ecole numérique - Negrepelisse</t>
  </si>
  <si>
    <t>APE Gasseras</t>
  </si>
  <si>
    <t>Participation aux sorties scolaires</t>
  </si>
  <si>
    <t>APE Jules Guesde</t>
  </si>
  <si>
    <t>1, rue Honoré de Balzac 82000 MONTAUBAN</t>
  </si>
  <si>
    <t>Maison des Lycéens du Lycée Bourdelle</t>
  </si>
  <si>
    <t>3 Boulevard Edouard Herriot 82000 Montauban</t>
  </si>
  <si>
    <t>Travaux au foyer des élèves qui portera le nom de Bernard Maris</t>
  </si>
  <si>
    <t>Festival littéraire de Parisot</t>
  </si>
  <si>
    <t>Accueil d'auteurs britanniques et anglo saxons</t>
  </si>
  <si>
    <t>Radio asso</t>
  </si>
  <si>
    <t>Place aux Nouvelles -Jacques Griffaut</t>
  </si>
  <si>
    <t>Organisation de la 10ème édition du festival "place aux nouvelles" (accueil d'auteurs, hébergement)</t>
  </si>
  <si>
    <t>Confluences</t>
  </si>
  <si>
    <t>fonctionnement pou la 46ème édition du festival littéraire des Lettres d'automne</t>
  </si>
  <si>
    <t>RABIN</t>
  </si>
  <si>
    <t>Foyer Socio Educatif du Collège Condorcet</t>
  </si>
  <si>
    <t>17 rue de Joinville 44310 SAINT PHILBERT DE GRAND LIEU</t>
  </si>
  <si>
    <t>Acquisition de vélos pour ateliers de mobilité douce sur le territoire</t>
  </si>
  <si>
    <t>RETZ AGIR</t>
  </si>
  <si>
    <t>La Cour du Bois 44270 MACHECOUL</t>
  </si>
  <si>
    <t>Acquisition d’un véhicule pour les chantiers d’insertion</t>
  </si>
  <si>
    <t>Centre d'Animation en Pays de Logne</t>
  </si>
  <si>
    <t>8 rue Sainte Radegonde  44310 CORCOUE SUR LOGNE</t>
  </si>
  <si>
    <t>Actions de sensibilisation et formation des personnels à l’accompagnement du public handicapé</t>
  </si>
  <si>
    <t>VILLENEUVE-EN-RETZ</t>
  </si>
  <si>
    <t>Mise en accessibilité de la mairie (salle des mariages)</t>
  </si>
  <si>
    <t>PORT-SAINT-PERE</t>
  </si>
  <si>
    <t>Mise en accessibilité de bâtiments communaux (programme 2016 : mairie, cantine scolaire et école)</t>
  </si>
  <si>
    <t>MACHECOUL</t>
  </si>
  <si>
    <t>l'installation de sanitaires extérieurs pour les personnes à mobilité réduite au Parc des sports de la Rabine</t>
  </si>
  <si>
    <t>CORCOUE-SUR-LOGNE</t>
  </si>
  <si>
    <t>FROSSAY</t>
  </si>
  <si>
    <t>la mise en accessibilité des établissements recevant du public dans le cadre de l'Ad'AP (programme 2016)</t>
  </si>
  <si>
    <t>LA MONTAGNE</t>
  </si>
  <si>
    <t>la mise aux normes d'accessibilité du gymnase Saint Exupéry et de l'accueil périscolaire Joachim du Bellay</t>
  </si>
  <si>
    <t>PAULX</t>
  </si>
  <si>
    <t>la mise en accessibilité des établissements recevant du public et des installations ouvertes au public (2ème tranche)</t>
  </si>
  <si>
    <t>SAINT-HILAIRE-DE-CHALEONS</t>
  </si>
  <si>
    <t>la réhabilitation de la salle annexe de la mairie en salle multifonction</t>
  </si>
  <si>
    <t>SAINT-VIAUD</t>
  </si>
  <si>
    <t>la mise en accessibilité du plan d'eau de la base de loisirs Fernand Boucherau par la création d'un bloc sanitaire adapté, l'installation d'un tapis d'accès à la baignade et l'acquisition d'un fauteuil amphibie</t>
  </si>
  <si>
    <t>Compagnie des saltimbanques</t>
  </si>
  <si>
    <t>2 bis allée des Chataigniers 44680 SAINT HILAIRE DE CHALEONS</t>
  </si>
  <si>
    <t>Soutien à la production de deux concerts locaux</t>
  </si>
  <si>
    <t>Association des entreprises du parc d'activités de Grand Lieu (ASPAC)</t>
  </si>
  <si>
    <t>24 rue de l'hôtel de ville 44310 SAINT PHILBERT DE GRAND LIEU</t>
  </si>
  <si>
    <t>Organisation de portes ouvertes et actions de communication</t>
  </si>
  <si>
    <t>Association "Le Goût des Autres"</t>
  </si>
  <si>
    <t>Avenue Mich 36 rue Gambetta  44000 Nantes</t>
  </si>
  <si>
    <t>Intégration de femmes étrangères par la cuisine</t>
  </si>
  <si>
    <t>Blé, farine, pain bio de l'Estuaire</t>
  </si>
  <si>
    <t>1, rue Marie Curie 44170 NOZAY</t>
  </si>
  <si>
    <t>Actions de communication pour l’émergence d’une filière locale de céréales bio</t>
  </si>
  <si>
    <t>ADAPEI Association départementale de parents et amis de personnes handicapées mentales - section de Grand Lieu Pays de Retz</t>
  </si>
  <si>
    <t>11-13 rue Joseph Caillé BP 30824 44008 NANTES Cedex 1</t>
  </si>
  <si>
    <t>Soutien à l’organisation d’un séjour à Paris pour des résidents handicapés du Foyer d’Accueil et d’Hébergement de Legé</t>
  </si>
  <si>
    <t>Courir Avec</t>
  </si>
  <si>
    <t>4 allée du Clos Saint Yves 44760 LES MOUTIERS EN RETZ</t>
  </si>
  <si>
    <t>Acquisition d’une joëlette pour accompagner des personnes handicapés lors de courses et de randonnées</t>
  </si>
  <si>
    <t>Rollerskating philibertin (RSP)</t>
  </si>
  <si>
    <t>74 chemin des pinsons  44310 SAINT PHILBERT DE GRAND LIEU</t>
  </si>
  <si>
    <t>Acquisition de nouveaux équipements et de matériel sportifs</t>
  </si>
  <si>
    <t>Association Fullbaz'art</t>
  </si>
  <si>
    <t>1 bis rue du fief l'abbé 44710 Port-Saint-Père</t>
  </si>
  <si>
    <t>Soutien à l’organisation du festival Paille en Son</t>
  </si>
  <si>
    <t>Impasse Gabelous 44760 LES MOUTIERS EN RETZ</t>
  </si>
  <si>
    <t>Sensibilisation à l’activité nautique auprès d’un public handicapé</t>
  </si>
  <si>
    <t>Silence bleu</t>
  </si>
  <si>
    <t>8 rue du Demi-Bœuf  44310 LA LIMOUZINIERE</t>
  </si>
  <si>
    <t>Mise en œuvre d’une solution de répit pour les aidants familiaux, via du baluchonnage</t>
  </si>
  <si>
    <t>Ecoute Active Minimale de Loire Atlantique</t>
  </si>
  <si>
    <t>17 rue du 11 novembre  44340 BOUGUENAIS</t>
  </si>
  <si>
    <t>Actions de formation à l’Ecoute Active Minimale en circonscription</t>
  </si>
  <si>
    <t>Association Couvre Feu</t>
  </si>
  <si>
    <t>11 rue de Saint-Michel 44560 Corsept</t>
  </si>
  <si>
    <t>Soutien à l’organisation d’un festival itinérant La Caravane de Couvre-Feu</t>
  </si>
  <si>
    <t>Association pour l'Habitat des jeunes</t>
  </si>
  <si>
    <t>141 rue de l’ile verte 44310 SAINT PHILBERT DE GRAND LIEU</t>
  </si>
  <si>
    <t>Organisation d’évènements au sein du foyer pour créer du lien social</t>
  </si>
  <si>
    <t>Association Départementale des Gens du Voyage Citoyens 44</t>
  </si>
  <si>
    <t>16 rue Louis Gaudin 44980 SAINTE LUCE SUR LOIRE</t>
  </si>
  <si>
    <t>Publication d’un mémoire universitaire sur l’internement des voyageurs pendant la 2nde guerre mondiale</t>
  </si>
  <si>
    <t>ELSA Estuaire  (Enfin Libre Sans Addiction)</t>
  </si>
  <si>
    <t>5 rue des acacias  44320 SAINT VIAUD</t>
  </si>
  <si>
    <t>Actions de prévention contre les addictions et sécurité routière</t>
  </si>
  <si>
    <t>Cinéphil</t>
  </si>
  <si>
    <t>2 rue des Anciens Combattants 44310 SAINT PHILBERT DE GRAND LIEU</t>
  </si>
  <si>
    <t>Soutien au festival Terres d’Ailleurs</t>
  </si>
  <si>
    <t>Les Amis du Pays de Retz</t>
  </si>
  <si>
    <t>6 RUE DES MOINES 44580 BOURGNEUF EN RETZ</t>
  </si>
  <si>
    <t>Mise en place d’outils de communication et restauration d’un four à augets</t>
  </si>
  <si>
    <t>RAIMBOURG</t>
  </si>
  <si>
    <t>ADAVI 44</t>
  </si>
  <si>
    <t>Immeuble Sigma 2000 5, boulevard Vincent Gache - 44200 NANTES</t>
  </si>
  <si>
    <t>Création d'un nouveau site internet</t>
  </si>
  <si>
    <t>GENEPI</t>
  </si>
  <si>
    <t>12, rue Charles FOURIER                                          75013 PARIS</t>
  </si>
  <si>
    <t>Intervention auprès des mineurs de l'EPM d'Orvault</t>
  </si>
  <si>
    <t>BRAINS</t>
  </si>
  <si>
    <t>la construction d'un espace enfance et l'extension de la salle du restaurant scolaire</t>
  </si>
  <si>
    <t>ESCALADE ENTREPRISES</t>
  </si>
  <si>
    <t>12, avenue Maréchal de Lattre de Tassigny - 44400 REZE</t>
  </si>
  <si>
    <t>Financement d'un dispositif de lutte contre le décrochage scolaire des collégiens</t>
  </si>
  <si>
    <t>Amicale Laique St Sebastien sur Loire</t>
  </si>
  <si>
    <t>32, rue Jean Macé 44230 SAINT SEBASTIEN SUR LOIRE</t>
  </si>
  <si>
    <t>Association ANKADIBE</t>
  </si>
  <si>
    <t>Espace Vie Locale 41, rue des Frères Rousseau 44860 SAINT AIGNAN DE GRAND LIEU</t>
  </si>
  <si>
    <t>envoi de matériel scolaire à Madagascar</t>
  </si>
  <si>
    <t>RÉCALDE</t>
  </si>
  <si>
    <t>CISTUDE NATURE</t>
  </si>
  <si>
    <t>Moulin du Moulinat - chemin du Moulinat -                  33185 LE HAILLAN</t>
  </si>
  <si>
    <t>LE HAILLAN</t>
  </si>
  <si>
    <t>la rénovation et l'extension de l'école maternelle de la Luzerne</t>
  </si>
  <si>
    <t>SAINT-AUBIN-DE-MEDOC</t>
  </si>
  <si>
    <t>la reprise de l'étanchéité de la toiture-terrasse et la rénovation de sols à l'école maternelle Charles Perrault</t>
  </si>
  <si>
    <t>Aqui IHEDN</t>
  </si>
  <si>
    <t>11 rue de Cursol Cercle des officiers 33000 Bordeaux</t>
  </si>
  <si>
    <t>Les 13 Lunes</t>
  </si>
  <si>
    <t>24 rue Paul Mamert - 33800 BORDEAUX</t>
  </si>
  <si>
    <t>75 place d'Acadie - 34000 MONTPELLIER</t>
  </si>
  <si>
    <t>334 bis avenue Thiers - 33100 BORDEAUX</t>
  </si>
  <si>
    <t>La Maison de Pierre</t>
  </si>
  <si>
    <t>1 rue Marceau 33700 Merignac</t>
  </si>
  <si>
    <t>AMAP Taillanaise</t>
  </si>
  <si>
    <t>7 rue de Lagorce - 33320 LE TAILLAN MEDOC</t>
  </si>
  <si>
    <t>Jall 'Handy</t>
  </si>
  <si>
    <t>20 rue du docteur shweitzer 33127 Martignas sur Jalle</t>
  </si>
  <si>
    <t>Amicale des Sapeurs Pompiers</t>
  </si>
  <si>
    <t>191 avenue de Bordeaux - 33127 SAINT-JEAN-D'ILLAC</t>
  </si>
  <si>
    <t>Association pour la Mémoire des Martyrs de l'Aéronautique</t>
  </si>
  <si>
    <t>Maison des Syndicats de Mérignac - Av. Marcel Dassault - 33700 MERIGNAC</t>
  </si>
  <si>
    <t>Association Gajorabe des Sables</t>
  </si>
  <si>
    <t>8 rue Jean Siméon Chardin - 33700 MERIGNAC</t>
  </si>
  <si>
    <t>Projets Solidaires</t>
  </si>
  <si>
    <t>7 impasse Suffren - 33700 MERIGNAC</t>
  </si>
  <si>
    <t>Amicale Sportive Taillanaise</t>
  </si>
  <si>
    <t>A.S.T. Football - Avenue du Stade -                                         33320 LE TAILLAN MEDOC</t>
  </si>
  <si>
    <t>Le Pari</t>
  </si>
  <si>
    <t>104 impasse de Trotelle - 33320 LE TAILLAN MEDOC</t>
  </si>
  <si>
    <t>Trinôme académique de Bordeaux</t>
  </si>
  <si>
    <t>Caserne Nansouty - 223 rue de Bègles - CS 21152 -      33068 BORDEAUX</t>
  </si>
  <si>
    <t>Association du Souvenir des Fusillés de Souge</t>
  </si>
  <si>
    <t>44 cours Aristide Briand - 33000 BORDEAUX</t>
  </si>
  <si>
    <t>Emmaus Gironde</t>
  </si>
  <si>
    <t>246 cours de la somme 33000 Bordeaux</t>
  </si>
  <si>
    <t>Association RESILIENCES</t>
  </si>
  <si>
    <t>5 rue de Belfort - 33160 SAINT-MEDARD-EN-JALLES</t>
  </si>
  <si>
    <t>Médecins du monde Aquitaine</t>
  </si>
  <si>
    <t>2 rue Charlevoix de Villers 33300 Bordeaux</t>
  </si>
  <si>
    <t>A.S. Mérignac Rugby</t>
  </si>
  <si>
    <t>55 av. du Maréchal de Lattre de Tassigny -                           33700 MERIGNAC</t>
  </si>
  <si>
    <t>Association Arts et Loisirs d'Arlac</t>
  </si>
  <si>
    <t>Avenue Chapelle Sainte-Bernadette - 33700 MERIGNAC</t>
  </si>
  <si>
    <t>Le Puzzle</t>
  </si>
  <si>
    <t>Rue Jean Giono - 33700 MERIGNAC</t>
  </si>
  <si>
    <t>Association Maurice Ravel</t>
  </si>
  <si>
    <t>365 av du Duc de l'Orge 33127 Saint Jean d'illac</t>
  </si>
  <si>
    <t>Association cultuelle Israelite Gironde</t>
  </si>
  <si>
    <t>213 rue Sainte Catherine 33000 Bordeaux</t>
  </si>
  <si>
    <t>F.S.E. College Hastignan ADOCCE</t>
  </si>
  <si>
    <t>Avenue Anatole France - B.P. 89 -                                          33160 SAINT-MEDARD-EN-JALLES</t>
  </si>
  <si>
    <t>Ecole Elémentaire d'Hastignan</t>
  </si>
  <si>
    <t>46 chemin de Linas - 33160 SAINT-MEDARD-EN-JALLES</t>
  </si>
  <si>
    <t>F.C.E. Mérignac Arlac</t>
  </si>
  <si>
    <t>Stade Joseph Antoine Cruchon - Av. Bon Air -                 33700 MERIGNAC</t>
  </si>
  <si>
    <t>Les Restaurants du Cœur de Gironde</t>
  </si>
  <si>
    <t>Rue Robert Mathieu - ZI de Bruges - 33521 BRUGES Cédex</t>
  </si>
  <si>
    <t>REISS</t>
  </si>
  <si>
    <t>MERTZWILLER</t>
  </si>
  <si>
    <t>la création d'un accès PMR aux courts de tennis, rue d'Eschbach</t>
  </si>
  <si>
    <t>SIVOM du Warschbach</t>
  </si>
  <si>
    <t>l'aménagement d'un parking au groupe scolaire du Warschbach</t>
  </si>
  <si>
    <t>FORSTFELD</t>
  </si>
  <si>
    <t>la mise en place de deux poteaux d'incendie rues de Hatten et Finckmatt et la dépose de trois poteaux d'arrosage rues Principale et Finckmatt</t>
  </si>
  <si>
    <t>STUNDWILLER</t>
  </si>
  <si>
    <t>la mise aux normes d'accessibilité du bloc sanitaire et la construction d'un préau à l'école primaire</t>
  </si>
  <si>
    <t>HUNSPACH</t>
  </si>
  <si>
    <t>SESSENHEIM</t>
  </si>
  <si>
    <t>l'éclairage du terrain d'entraînement du club de football</t>
  </si>
  <si>
    <t>BUHL</t>
  </si>
  <si>
    <t>la rénovation de la toiture du préau et l'aménagement d'une aire de jeux à l'école maternelle</t>
  </si>
  <si>
    <t>WALBOURG-HINTERFELD</t>
  </si>
  <si>
    <t>la réfection du mur du cimetière de Walbourg</t>
  </si>
  <si>
    <t>WOERTH</t>
  </si>
  <si>
    <t>la mise aux normes de la chaudière de l'église catholique</t>
  </si>
  <si>
    <t>SOUFFLENHEIM</t>
  </si>
  <si>
    <t>le remplacement et la mise aux normes des mains-courantes du terrain d'honneur de football</t>
  </si>
  <si>
    <t>KEFFENACH</t>
  </si>
  <si>
    <t>la réfection des façades et le remplacement de la couverture et de la zinguerie de l'église catholique</t>
  </si>
  <si>
    <t>KUTZENHAUSEN</t>
  </si>
  <si>
    <t>l'aménagement de la rue des Champs</t>
  </si>
  <si>
    <t>RIEDSELTZ</t>
  </si>
  <si>
    <t>MOTHERN</t>
  </si>
  <si>
    <t>la construction d'une salle de musique intercommunale en extension de la salle polyvalente</t>
  </si>
  <si>
    <t>ROESCHWOOG</t>
  </si>
  <si>
    <t>la réhabilitation et la restructuration de l'école maternelle La Roselière</t>
  </si>
  <si>
    <t>NIEDERBRONN-LES-BAINS</t>
  </si>
  <si>
    <t>l'extension du gymnase du Montrouge</t>
  </si>
  <si>
    <t>Initiative Chrétienne pour l'Europe - Réseau francophone</t>
  </si>
  <si>
    <t>9 place du bureau central                           67110 NIEDERBRONN-LES-BAINS</t>
  </si>
  <si>
    <t>renouvellement du parc informatique</t>
  </si>
  <si>
    <t>Société de Gymnastique et de Tir  de Niederbronn-les-Bains</t>
  </si>
  <si>
    <t>21 rue du Faisan 67110 NIEDERBRONN-LES-BAINS</t>
  </si>
  <si>
    <t>installation de cibleries électroniques</t>
  </si>
  <si>
    <t>Autocars anciens de France</t>
  </si>
  <si>
    <t>Maison des Associations 1a place des Orphelins 67000 STRASBOURG</t>
  </si>
  <si>
    <t>acquisition et rénovation d’un autocar Citroën</t>
  </si>
  <si>
    <t>Tennis Club Altenstadt</t>
  </si>
  <si>
    <t>13 rue du Soleil 67160 ALTENSTADT</t>
  </si>
  <si>
    <t>rénovation de trois courts</t>
  </si>
  <si>
    <t>Vélo Club Nord Alsace</t>
  </si>
  <si>
    <t>Maison des Associations                            rue des Ecoles                                            67250 SOULTZ-SOUS-FORETS</t>
  </si>
  <si>
    <t>achat d’un véhicule pour les déplacements des coureurs</t>
  </si>
  <si>
    <t>Coopérative  Régionale du Cinéma Culturel</t>
  </si>
  <si>
    <t>26 rue du Stade                                           67870 BISCHOFFSHEIM</t>
  </si>
  <si>
    <t>basculement en cinéma numérique</t>
  </si>
  <si>
    <t>Le 108è de Ligne</t>
  </si>
  <si>
    <t>22 A rue du Dr. Schweitzer                             67770 SESSENHEIM</t>
  </si>
  <si>
    <t>acquisition de matériel de reconstitution historique</t>
  </si>
  <si>
    <t>Festival international de musique de Wissembourg</t>
  </si>
  <si>
    <t>61 rue de la Vallée 67160 WISSEMBOURG</t>
  </si>
  <si>
    <t>Paroisse protestante de Nehwiller-Froeschwiller</t>
  </si>
  <si>
    <t>1 rue des Bleuets 67110 NEHWILLER-près-WOERTH</t>
  </si>
  <si>
    <t>remplacement de la porte d’entrée de l’église</t>
  </si>
  <si>
    <t>Paroisse catholique de Trimbach - Kaidenbourg</t>
  </si>
  <si>
    <t>10 Grand'Rue                                                          67160 KAIDENBOURG</t>
  </si>
  <si>
    <t>rénovation de la chapelle de KAIDENBOURG</t>
  </si>
  <si>
    <t>REITZER</t>
  </si>
  <si>
    <t>BETTENDORF</t>
  </si>
  <si>
    <t>la mise en place d'une cloison vitrée à la mairie</t>
  </si>
  <si>
    <t>WOLFERSDORF</t>
  </si>
  <si>
    <t>la construction d'un nouvel atelier communal, de ses annexes et de deux logements</t>
  </si>
  <si>
    <t>BALLERSDORF</t>
  </si>
  <si>
    <t>la mise en place du bassin de rétention du Weihergraben</t>
  </si>
  <si>
    <t>BERNWILLER</t>
  </si>
  <si>
    <t>l'aménagement d'une voie verte</t>
  </si>
  <si>
    <t>MOERNACH</t>
  </si>
  <si>
    <t>la mise aux normes de la mairie et l'aménagement d'un dépôt des pompiers dans l'annexe</t>
  </si>
  <si>
    <t>STRUETH</t>
  </si>
  <si>
    <t>l'équipement mobilier de la salle du conseil dans le cadre de la mise en accessibilité de la mairie</t>
  </si>
  <si>
    <t>HAGENTHAL-LE-BAS</t>
  </si>
  <si>
    <t>la construction d'une caserne pour les sapeurs-pompiers volontaires et d'un local multifonction et la mise en conformité de la cour de l'école maternelle</t>
  </si>
  <si>
    <t>MONTREUX-VIEUX</t>
  </si>
  <si>
    <t>la réfection et la mise aux normes d'accessibilité de la mairie</t>
  </si>
  <si>
    <t>RUEDERBACH</t>
  </si>
  <si>
    <t>la construction d'une structure multifonctionnelle comprenant une école maternelle, un accueil périscolaire, une salle multiactivité et un local pour les sapeurs-pompiers</t>
  </si>
  <si>
    <t>ALTKIRCH</t>
  </si>
  <si>
    <t>l'aménagement de l'Hôtel de Ville</t>
  </si>
  <si>
    <t>Association le Verger de Walheim</t>
  </si>
  <si>
    <t>Walheim</t>
  </si>
  <si>
    <t>Association Théo « Le début d’une nouvelle vie »</t>
  </si>
  <si>
    <t>PFETTERHOUSE</t>
  </si>
  <si>
    <t>Les Vieux Pistons du Sundgau</t>
  </si>
  <si>
    <t>La Clé des Champs</t>
  </si>
  <si>
    <t>Union sportive de Bettendorf</t>
  </si>
  <si>
    <t>Fascht em Wasen</t>
  </si>
  <si>
    <t>DURLINSDORF</t>
  </si>
  <si>
    <t>Maison du Père Faller</t>
  </si>
  <si>
    <t>BELLEMAGNY</t>
  </si>
  <si>
    <t>REYNAUD</t>
  </si>
  <si>
    <t>MARIE-LINE</t>
  </si>
  <si>
    <t>ROUGNAC</t>
  </si>
  <si>
    <t>le remplacement des menuiseries bois de l'accueil périscolaire</t>
  </si>
  <si>
    <t>la mise en accessibilité du multiple rural "La Détente"</t>
  </si>
  <si>
    <t>VIVILLE</t>
  </si>
  <si>
    <t>SAINTE-SEVERE</t>
  </si>
  <si>
    <t>l'aménagement de vestiaires-sanitaires pour les agents communaux</t>
  </si>
  <si>
    <t>SALLES-DE-BARBEZIEUX</t>
  </si>
  <si>
    <t>CHATEAUNEUF-SUR-CHARENTE</t>
  </si>
  <si>
    <t>l'acquisition de vidéoprojecteurs et de tableaux interactifs pour les écoles élémentaire et maternelle</t>
  </si>
  <si>
    <t>LACHAISE</t>
  </si>
  <si>
    <t>la réalisation de travaux de couverture et de charpente sur l'église</t>
  </si>
  <si>
    <t>CHALAIS</t>
  </si>
  <si>
    <t>l'aménagement de la place du champ de foire (phase 2)</t>
  </si>
  <si>
    <t>GRAVES-SAINT-AMANT</t>
  </si>
  <si>
    <t>la réalisation de travaux de mise hors d'eau et d'urgence à l'église Saint Martin de Graves</t>
  </si>
  <si>
    <t>SAINT-MEME-LES-CARRIERES</t>
  </si>
  <si>
    <t>l'aménagement et la mise en sécurité de la RD 10 en traversée du bourg (1ère tranche)</t>
  </si>
  <si>
    <t>SALLES-D'ANGLES</t>
  </si>
  <si>
    <t>PLASSAC-ROUFFIAC</t>
  </si>
  <si>
    <t>la construction d'un bâtiment à usage de salle polyvalente, de locaux techniques, de sanitaires pour l'école et de toilettes publiques</t>
  </si>
  <si>
    <t>SAINT-SEVERIN</t>
  </si>
  <si>
    <t>l'aménagement d'une maison de loisirs de plein air au Colombier</t>
  </si>
  <si>
    <t>RONSENAC</t>
  </si>
  <si>
    <t>l'aménagement de la place du souvenir (tranches conditionnelles 1 et 2)</t>
  </si>
  <si>
    <t>DIGNAC</t>
  </si>
  <si>
    <t>l'aménagement de la RD 939 en traverse du bourg (2ème tranche)</t>
  </si>
  <si>
    <t>SAINT-PREUIL</t>
  </si>
  <si>
    <t>la restructuration de la salle communale et l'aménagement global des abords avec création d'un parking</t>
  </si>
  <si>
    <t>REYNES</t>
  </si>
  <si>
    <t>REYNES BERNARD</t>
  </si>
  <si>
    <t>ATOL Insertion</t>
  </si>
  <si>
    <t>13160 CHATEAURENARD</t>
  </si>
  <si>
    <t>Compagnie Vis Comica</t>
  </si>
  <si>
    <t>Nouvelle Association des Commerçants</t>
  </si>
  <si>
    <t>Office du tourisme de Barbentane</t>
  </si>
  <si>
    <t>13570 BARBENTANE</t>
  </si>
  <si>
    <t>Compagnie du moulin</t>
  </si>
  <si>
    <t>Association du vieux village</t>
  </si>
  <si>
    <t>Marché paysan graveson</t>
  </si>
  <si>
    <t>13690 GRAVESON</t>
  </si>
  <si>
    <t>Protection des cultures</t>
  </si>
  <si>
    <t>13750 PLAN D'ORGON</t>
  </si>
  <si>
    <t>Handivers horizon</t>
  </si>
  <si>
    <t>13670 VERQUIERES</t>
  </si>
  <si>
    <t>Un autre regard</t>
  </si>
  <si>
    <t>La Belle Epoque</t>
  </si>
  <si>
    <t>13840 ROGNES</t>
  </si>
  <si>
    <t>Lou Calabrun – club du 3ème âge</t>
  </si>
  <si>
    <t>Age et Partage</t>
  </si>
  <si>
    <t>13210 SAINT REMY DE PCE</t>
  </si>
  <si>
    <t>Ecole des jeunes sapeurs pompiers</t>
  </si>
  <si>
    <t>Amicale des sapeurs pompiers</t>
  </si>
  <si>
    <t>13940 MOLLEGES</t>
  </si>
  <si>
    <t>Association Phoenix (motards)</t>
  </si>
  <si>
    <t>13630 EYRAGUES</t>
  </si>
  <si>
    <t>Souvenir Français d'Eyguières</t>
  </si>
  <si>
    <t>13430 EYGUIERES</t>
  </si>
  <si>
    <t>Association de conservation du Patrimoine</t>
  </si>
  <si>
    <t>Association Restauration de la collégiale de St Rémy</t>
  </si>
  <si>
    <t>175-02</t>
  </si>
  <si>
    <t>Votre souffle notre espoir contre la mucoviscidose</t>
  </si>
  <si>
    <t>13370 MALLEMORT</t>
  </si>
  <si>
    <t>APEP (parents d 'élèves)</t>
  </si>
  <si>
    <t>13520 LE PARADOU</t>
  </si>
  <si>
    <t>Association des parents d'élèves</t>
  </si>
  <si>
    <t>Cabannes Ball Trap</t>
  </si>
  <si>
    <t>13440 CABANNES</t>
  </si>
  <si>
    <t>La boule renaissante</t>
  </si>
  <si>
    <t>Basket club</t>
  </si>
  <si>
    <t>Cycloclub Châteaurenardais</t>
  </si>
  <si>
    <t>Equitrot</t>
  </si>
  <si>
    <t>Independante gymnique</t>
  </si>
  <si>
    <t>OMS</t>
  </si>
  <si>
    <t>Sporting club chateaurenardais</t>
  </si>
  <si>
    <t>Sporting club d'Eyguières</t>
  </si>
  <si>
    <t>La raquette d'Eyguières</t>
  </si>
  <si>
    <t>Bicyclette club gravesonnaise</t>
  </si>
  <si>
    <t>Tennis club lambescain</t>
  </si>
  <si>
    <t>13410 LAMBESC</t>
  </si>
  <si>
    <t>Lambesc rugby league</t>
  </si>
  <si>
    <t>Ovalive club des Alpilles</t>
  </si>
  <si>
    <t>13520 MAUSSANE</t>
  </si>
  <si>
    <t>Etoile sportive de la vallée des Baux</t>
  </si>
  <si>
    <t>Sport santé loisirs</t>
  </si>
  <si>
    <t>13890 MOURIES</t>
  </si>
  <si>
    <t>Power boxing</t>
  </si>
  <si>
    <t>13550 NOVES</t>
  </si>
  <si>
    <t>Ball trap du rocher</t>
  </si>
  <si>
    <t>13660 ORGON</t>
  </si>
  <si>
    <t>Hand ball club</t>
  </si>
  <si>
    <t>Football club rognen</t>
  </si>
  <si>
    <t>Tennis club</t>
  </si>
  <si>
    <t>13870 ROGNONAS</t>
  </si>
  <si>
    <t>Judo club rognonais</t>
  </si>
  <si>
    <t>Gymnastique sportive</t>
  </si>
  <si>
    <t>Sporting club rognonais</t>
  </si>
  <si>
    <t>Yosecan Budo</t>
  </si>
  <si>
    <t>13760 SAINT CANNAT</t>
  </si>
  <si>
    <t>Hand Ball Club senassais</t>
  </si>
  <si>
    <t>13560 SENAS</t>
  </si>
  <si>
    <t>Hand Ball Club (COC)</t>
  </si>
  <si>
    <t>Football club</t>
  </si>
  <si>
    <t>La Palestre</t>
  </si>
  <si>
    <t>Foot Club Val de Durance</t>
  </si>
  <si>
    <t>FAC</t>
  </si>
  <si>
    <t>RCC – section Jeunes</t>
  </si>
  <si>
    <t>La licorne et le dragon</t>
  </si>
  <si>
    <t>Ecole de musique Alpilles Durance Lubéron</t>
  </si>
  <si>
    <t>Amis des Arts</t>
  </si>
  <si>
    <t>Groupe vocal Arc en ciel</t>
  </si>
  <si>
    <t>Collectif Sayzel</t>
  </si>
  <si>
    <t>Les amis des tours</t>
  </si>
  <si>
    <t>Li cavalie du casteu</t>
  </si>
  <si>
    <t>Mémori de Casteu Reinard</t>
  </si>
  <si>
    <t>Saint Eloi</t>
  </si>
  <si>
    <t>Les amis du vieil Eygalières</t>
  </si>
  <si>
    <t>13810 EYGALIERES</t>
  </si>
  <si>
    <t>Témoignage et Patrimoine</t>
  </si>
  <si>
    <t>Club taurin Paul Ricard</t>
  </si>
  <si>
    <t>Chorale le Pont de l'Arche</t>
  </si>
  <si>
    <t>Calès St Denis</t>
  </si>
  <si>
    <t>13113 LAMANON</t>
  </si>
  <si>
    <t>Culture et traditions Les Minots</t>
  </si>
  <si>
    <t>13640 LA ROQUE D'ANTHERON</t>
  </si>
  <si>
    <t>Country Roque Festival</t>
  </si>
  <si>
    <t>Terre des Baux d'hier et d'aujourd'hui</t>
  </si>
  <si>
    <t>OSONS</t>
  </si>
  <si>
    <t>13910 MAILLANE</t>
  </si>
  <si>
    <t>Club taurin l'encierro</t>
  </si>
  <si>
    <t>Club taurin "la bouvine"</t>
  </si>
  <si>
    <t>Club taurin Paul Ricard « lou ferri »</t>
  </si>
  <si>
    <t>Club taurin « lou senassenc »</t>
  </si>
  <si>
    <t>Culture Animations Traditions (C.A.T.)</t>
  </si>
  <si>
    <t>C'est dans l'air</t>
  </si>
  <si>
    <t>Au festikids</t>
  </si>
  <si>
    <t>Music in noves</t>
  </si>
  <si>
    <t>Dep'art</t>
  </si>
  <si>
    <t>OMC</t>
  </si>
  <si>
    <t>Association musicale des tours</t>
  </si>
  <si>
    <t>Foyer Socio Educatif du Collège Roquecoquille</t>
  </si>
  <si>
    <t>13670 SAINT ANDIOL</t>
  </si>
  <si>
    <t>Epicerie Sociale</t>
  </si>
  <si>
    <t>Maison des Adolescents</t>
  </si>
  <si>
    <t>REYNIER</t>
  </si>
  <si>
    <t>Les Portes de l'Emploi</t>
  </si>
  <si>
    <t>Rue Francis Jourdain - Pole Social 26800 PORTES LES VALENCE</t>
  </si>
  <si>
    <t>Aide à l'édition du journal des mini CV</t>
  </si>
  <si>
    <t>CONDILLAC</t>
  </si>
  <si>
    <t>ROYNAC</t>
  </si>
  <si>
    <t>la rénovation et l'extension de l'école primaire, la création de locaux scolaires et périscolaires et d'une cantine ainsi que l'aménagement des archives de la mairie</t>
  </si>
  <si>
    <t>SAINT-MARCEL-LES-SAUZET</t>
  </si>
  <si>
    <t>l'aménagement de l'entrée Ouest du village</t>
  </si>
  <si>
    <t>LIVRON-SUR-DROME</t>
  </si>
  <si>
    <t>l'éclairage du mur du Vieux Marché (2ème tranche)</t>
  </si>
  <si>
    <t>ETOILE-SUR-RHONE</t>
  </si>
  <si>
    <t>le désamiantage de l'espace cuisson du restaurant scolaire</t>
  </si>
  <si>
    <t>LA COUCOURDE</t>
  </si>
  <si>
    <t>la restauration et l'extension de l'école primaire</t>
  </si>
  <si>
    <t>LORIOL</t>
  </si>
  <si>
    <t>l’aménagement des locaux sis 93 et 95 avenue de la République en local commercial et logements</t>
  </si>
  <si>
    <t>PIERRELATTE</t>
  </si>
  <si>
    <t>la création d'un jardin thérapeutique pour les résidents et les personnes atteintes de la maladie d'Alzheimer à la Pastourelle</t>
  </si>
  <si>
    <t>MONTELIMAR</t>
  </si>
  <si>
    <t>la mise en accessibilité de la Vieille Route du Teil</t>
  </si>
  <si>
    <t>la restauration et la sauvegarde de la sculpture "Le lion et le rat"</t>
  </si>
  <si>
    <t>PORTES-LES-VALENCE</t>
  </si>
  <si>
    <t>la réalisation de travaux de liaison entre le poste central de supervision communal et le commissariat de Valence</t>
  </si>
  <si>
    <t>communauté d'agglomération Montélimar-Agglomération</t>
  </si>
  <si>
    <t>la mise en accessibilité des gymnases Monod, Alexis et Europa situés à Montélimar</t>
  </si>
  <si>
    <t>Les Arts s'Emmelent</t>
  </si>
  <si>
    <t>23 Place de la République 26800 ETOILE SUR RHONE</t>
  </si>
  <si>
    <t>Organisation du 8ème Festival</t>
  </si>
  <si>
    <t>Route de Beauvallon 26800 ETOILE SUR RHONE</t>
  </si>
  <si>
    <t>Rénovation du matériel pédadogique</t>
  </si>
  <si>
    <t>Théatre du Fenouillet</t>
  </si>
  <si>
    <t>Quartier le Fenouillet 26160 SAINT GERVAIS SUR ROUBION</t>
  </si>
  <si>
    <t>Financement de l'achat de tréteaux</t>
  </si>
  <si>
    <t>Union Commerciale des Artisans Commerçants  Cléonnais</t>
  </si>
  <si>
    <t>Mairie - 26450 CLEON D'ANDRAN</t>
  </si>
  <si>
    <t>Organisation d'une semaine commerciale</t>
  </si>
  <si>
    <t>Les Buttineries</t>
  </si>
  <si>
    <t>49 rue Jean Boyer 26250 LIVRON SUR DROME</t>
  </si>
  <si>
    <t>Animation du marché bio dans le village</t>
  </si>
  <si>
    <t>Union des Commerçants et des Artisans</t>
  </si>
  <si>
    <t>Mairie - 26250 LIVRON SUR DROME</t>
  </si>
  <si>
    <t>Organisation d'un salon du mariage</t>
  </si>
  <si>
    <t>Montélimar Sud Développement</t>
  </si>
  <si>
    <t>Maison des Services Publics - Bureau 109 Quartier Saint Martin 26200 MONTELIMAR</t>
  </si>
  <si>
    <t>Animation de la zone commerciale Sud</t>
  </si>
  <si>
    <t>Atout Tricastin</t>
  </si>
  <si>
    <t>ZI de Bois des lots - Allée du Rossignol - Bât Elite 2 26160 SAINT PAUL TROIS CHATEAUX</t>
  </si>
  <si>
    <t>Organisation de l'opération "super Tricastinade Inter-Zones"</t>
  </si>
  <si>
    <t>Montélimar Cap au Nord</t>
  </si>
  <si>
    <t>Rue du Bouquet Chez ESAT 26200 MONTELIMAR</t>
  </si>
  <si>
    <t>Animation de la zone Commerciale Nord</t>
  </si>
  <si>
    <t>Montélimar Plus</t>
  </si>
  <si>
    <t>Restaurent "Les Terrasses" - Espace Teste ZI Sud le Pélican 26200 MONTELIMAR</t>
  </si>
  <si>
    <t>UNRPA</t>
  </si>
  <si>
    <t>6 boulevard Jean Perrin 26700 PIERRELATTE</t>
  </si>
  <si>
    <t>Organisation des Portes ouvertes à l'UNRPA</t>
  </si>
  <si>
    <t>Assocaition ADEFASP</t>
  </si>
  <si>
    <t>19 rue des Moulins 26270 LORIOL SUR DROME</t>
  </si>
  <si>
    <t>Conduite d'action pédagogique de sécurité routière</t>
  </si>
  <si>
    <t>Amicale Boule de Puygiron</t>
  </si>
  <si>
    <t>Mairie - Place du Château 26160 PUYGIRON</t>
  </si>
  <si>
    <t>Amélioration du jeux de boule</t>
  </si>
  <si>
    <t>Garder la Forme</t>
  </si>
  <si>
    <t>2 rue Bernard Cathelin 26200 MONTELIMAR</t>
  </si>
  <si>
    <t>Développement de la marche nordique</t>
  </si>
  <si>
    <t>MJC Montboucher sur Jabron</t>
  </si>
  <si>
    <t>325 rue Saint Martin 26740 MONTBOUCHER SUR JABRON</t>
  </si>
  <si>
    <t>Mise en place de nouvelles activités pour les enfants</t>
  </si>
  <si>
    <t>Football Club d'Allan</t>
  </si>
  <si>
    <t>Stade Municipal - Espace d'Animation - Route de Montélimar 26780 ALLAN</t>
  </si>
  <si>
    <t>Obtention du  "Label Jeunes"</t>
  </si>
  <si>
    <t>Foyer Rural Allan</t>
  </si>
  <si>
    <t>85 allée du Foyer Rural 26780 ALLAN</t>
  </si>
  <si>
    <t>Remplacement du photocopieur</t>
  </si>
  <si>
    <t>Associations Patriotiques</t>
  </si>
  <si>
    <t>Maison des Services Publics - Service de la Vie Associative 1 avenue Saint Martin 26200 MONTELIMAR</t>
  </si>
  <si>
    <t>Organisation du voyage patriotique en Corse</t>
  </si>
  <si>
    <t>Joyeux pétanqueurs Livronnais</t>
  </si>
  <si>
    <t>2 rue des Alunes 26250 LIVRON SUR DROME</t>
  </si>
  <si>
    <t>Organisation de deux concours de boules</t>
  </si>
  <si>
    <t>169-01</t>
  </si>
  <si>
    <t>Découverte et mémoire castelneuvoise</t>
  </si>
  <si>
    <t>Mairie 26780 CHATEAUNEUF DU RHONE</t>
  </si>
  <si>
    <t>Réhabilitation et mise en valeur du bateau échoué "Vire Vire "</t>
  </si>
  <si>
    <t>Association Sportive Véore Montoison</t>
  </si>
  <si>
    <t>16 place de la République 26800 ETOILE SUR RHONE</t>
  </si>
  <si>
    <t>La Mare - 26800 ETOILE SUR RHONE</t>
  </si>
  <si>
    <t>Faire venir un sportif de haut niveau pour dynamiser  le club</t>
  </si>
  <si>
    <t>Rugby Olympique Donzérois</t>
  </si>
  <si>
    <t>205 C chemin des Bouchillons Bas 26290 DONZERE</t>
  </si>
  <si>
    <t>Amélioration des conditions de déplacement des équipes jeunes</t>
  </si>
  <si>
    <t>Judo Club Donzérois</t>
  </si>
  <si>
    <t>165 chemin de la Pinède 26290 DONZERE</t>
  </si>
  <si>
    <t>Achat de tee-shirts</t>
  </si>
  <si>
    <t>Boxing Club la Dalgone</t>
  </si>
  <si>
    <t>La Dalgone - Les Blâches 26700 PIERRELATTE</t>
  </si>
  <si>
    <t>Organisation du Gala de Boxe</t>
  </si>
  <si>
    <t>BMX</t>
  </si>
  <si>
    <t>Quartier Monerit 26800 PORTES LES VALENCE</t>
  </si>
  <si>
    <t>Achat de 4 vélos neufs</t>
  </si>
  <si>
    <t>Football Club Portois</t>
  </si>
  <si>
    <t>17 rue Jean Jaurès 26800 PORTES LES VALENCE</t>
  </si>
  <si>
    <t>Formation des éducateurs et achat de matériel</t>
  </si>
  <si>
    <t>La Fléche sous Bois</t>
  </si>
  <si>
    <t>Hôtel de Ville Place de la République 26800 PORTES LES VALENCE</t>
  </si>
  <si>
    <t>Organisation du Championnat de France 3D</t>
  </si>
  <si>
    <t>Judo Club de Sauzet</t>
  </si>
  <si>
    <t>14 Impasse des Trèfles 26740 SAUZET</t>
  </si>
  <si>
    <t>Installation de gradins dans le dojo</t>
  </si>
  <si>
    <t>Club de Rugby de Marsanne</t>
  </si>
  <si>
    <t>Mairie de Marsanne 26740 MARSANNE</t>
  </si>
  <si>
    <t>Organisation de tournois des jeunes</t>
  </si>
  <si>
    <t>Tennis Club d'Espeluche</t>
  </si>
  <si>
    <t>Le Village - Stade Omnisport  26740 ESPELUCHE</t>
  </si>
  <si>
    <t>Régénération des terrains de tennis</t>
  </si>
  <si>
    <t>Football la Vallée</t>
  </si>
  <si>
    <t>Café de la Gare 26740 MONTBOUCHER SUR JABRON</t>
  </si>
  <si>
    <t>Organisation d'un tournoi national des jeunes</t>
  </si>
  <si>
    <t>Football Ancône</t>
  </si>
  <si>
    <t>Mairie 26200 ANCONE</t>
  </si>
  <si>
    <t>Organisation d'un stage d'initiation et de perfectionnement</t>
  </si>
  <si>
    <t>Bicross Club Livronnais</t>
  </si>
  <si>
    <t>Mairie - 90 avenue Joseph Combier 26250 LIVRON SUR DROME</t>
  </si>
  <si>
    <t>Organisation de stage de perfectionnement</t>
  </si>
  <si>
    <t>Bike Club Portois</t>
  </si>
  <si>
    <t>Mairie - 26800 Portes les Valences</t>
  </si>
  <si>
    <t>Financement d'un VTT pour accompagner des personnes handicapées</t>
  </si>
  <si>
    <t>Le Judo Club</t>
  </si>
  <si>
    <t>170 chemin des Vergers Les Ventis Ouest 26270 LORIOL SUR DROME</t>
  </si>
  <si>
    <t>Mise en place  d'un stage Judo "au vert"</t>
  </si>
  <si>
    <t>Handball Club de Loriol</t>
  </si>
  <si>
    <t>Maison des Associations Place Hannibal 26270 LORIOL SUR DROME</t>
  </si>
  <si>
    <t>Développement de l'école de Hand</t>
  </si>
  <si>
    <t>Union Sportive Veore XV</t>
  </si>
  <si>
    <t>Route de Montéléger 26800 BEAUVALLON</t>
  </si>
  <si>
    <t>Amélioration des déplacements des équipes</t>
  </si>
  <si>
    <t>Rugby Tricastin</t>
  </si>
  <si>
    <t>Maison des Associations 1 avenue Maréchal de Lattre de Tassigny 26700 PIERRELATTE</t>
  </si>
  <si>
    <t>Organisation d'un tournoi annuel des jeunes</t>
  </si>
  <si>
    <t>38 bis route de Saint Paul 26200 MONTELIMAR</t>
  </si>
  <si>
    <t>Organisation d'un tournoi amical à destination des memebres du Club et leur famille</t>
  </si>
  <si>
    <t>UMS Montélimar Rugby</t>
  </si>
  <si>
    <t>Maison du Rugby Rue Louis Bruyère 36 bis Route de Saint Paul 26200 MONTELIMAR</t>
  </si>
  <si>
    <t>Réalisation d'un tournoi club de rugby</t>
  </si>
  <si>
    <t>UMS Montélimar Football</t>
  </si>
  <si>
    <t>36 bis Route de Saint Paul Stade Tropenas 26200 MONTELIMAR</t>
  </si>
  <si>
    <t>Développement de la section Handisport</t>
  </si>
  <si>
    <t>UMS Montélimar Basket</t>
  </si>
  <si>
    <t>2 rue Bernard Cathelin Espace Sportif Saint Martin 26200 MONTELIMAR</t>
  </si>
  <si>
    <t>Acquisition de matériel pour le club</t>
  </si>
  <si>
    <t>Union sportive Montelimar Cruas</t>
  </si>
  <si>
    <t>2 rue Cathelin 26200 MONTELIMAR</t>
  </si>
  <si>
    <t>Création d'une section Baby-Hand</t>
  </si>
  <si>
    <t>Comité Drôme Ardéche de Tarot</t>
  </si>
  <si>
    <t>Organisation des  Championnats  de France</t>
  </si>
  <si>
    <t>Les Ailes de mon Cœur</t>
  </si>
  <si>
    <t>1 avenue Maréchal de Lattre de Tassigny Maison des Associations 26700 PIERRELATTE</t>
  </si>
  <si>
    <t>Acquisition de matériel pour développer l'activité</t>
  </si>
  <si>
    <t>Les Amis du Cinéma</t>
  </si>
  <si>
    <t>Organisation du 9ème festival du cinéma</t>
  </si>
  <si>
    <t>RIBEAUD</t>
  </si>
  <si>
    <t>TENCIN</t>
  </si>
  <si>
    <t>la requalification de la Vieille Rue</t>
  </si>
  <si>
    <t>SAINT-SULPICE-DES-RIVOIRES</t>
  </si>
  <si>
    <t>Association l'Ephémère/ Festival Rencontres Brel</t>
  </si>
  <si>
    <t>Place de la Mairie 38380 SAINT PIERRE DE CHARTREUSE</t>
  </si>
  <si>
    <t>Crêche LOU P'TIOTS</t>
  </si>
  <si>
    <t>Le Village 38950 QUAIX EN CHARTREUSE</t>
  </si>
  <si>
    <t>Association ADDEAR</t>
  </si>
  <si>
    <t>Clos Perrier - 38380 SAINT PIERRE DE CHARTREUSE</t>
  </si>
  <si>
    <t>Association des Retraités de l'Artisanat de l'Isère</t>
  </si>
  <si>
    <t>6, rue St François - 38000 GRENOBLE</t>
  </si>
  <si>
    <t>Vivre Encore</t>
  </si>
  <si>
    <t>EHPAD du centre Hospitalier Gériatrique 101, route de Plampalais 38620 ST GEOIRE EN VALDAINE</t>
  </si>
  <si>
    <t>Alertes 38 Grésivaudan</t>
  </si>
  <si>
    <t>La grange du Château -38320 EYBENS</t>
  </si>
  <si>
    <t>Association des jeunes Sapeurs Pompiers des 2 guiers</t>
  </si>
  <si>
    <t>9, rue Guy Trouilloud - 38380 ST LAURENT DU PONT</t>
  </si>
  <si>
    <t>Centre Social du Pays du Guiers</t>
  </si>
  <si>
    <t>1, rue Charles Hérold - 38380 SAINT LAURENT DU PONT</t>
  </si>
  <si>
    <t>Association Comité C.A.Pegoud</t>
  </si>
  <si>
    <t>Mairie 38620 MONTFERRAT</t>
  </si>
  <si>
    <t>La Compagnie des Zinzins</t>
  </si>
  <si>
    <t>2, rue des trembles -Théâtre des Peupliers 38100 GRENOBLE</t>
  </si>
  <si>
    <t>Association NIPPON KEMPO de la Terrasse</t>
  </si>
  <si>
    <t>265, chemin des Grangettes 38660 LUMBIN</t>
  </si>
  <si>
    <t>Valdaine Animation</t>
  </si>
  <si>
    <t>Les Rieux 38620 ST GEOIRE EN VALDAINE</t>
  </si>
  <si>
    <t>Comité des fêtes de Saint Laurent du Pont</t>
  </si>
  <si>
    <t>Mairie - 1, rue Pasteur - 38380 SAINT LAURENT DU PONT</t>
  </si>
  <si>
    <t>Association Accord'Ages</t>
  </si>
  <si>
    <t>3, rue de Clapières 38120 ST EGREVE</t>
  </si>
  <si>
    <t>Club sportif Miribelain</t>
  </si>
  <si>
    <t>1023 chemin du Péron 38380 MIRIBEL LES ECHELLES</t>
  </si>
  <si>
    <t>Enfance et Loisirs La Valdaine</t>
  </si>
  <si>
    <t>103, voie de la Martinette - 38620 ST GEOIRE EN VALDAINE</t>
  </si>
  <si>
    <t>Association AFMAPA Forges et Moulins de Pinsot</t>
  </si>
  <si>
    <t>Rue Louise Barnier -38580 PINSOT</t>
  </si>
  <si>
    <t>Santé et Développement</t>
  </si>
  <si>
    <t>1, chemin de ronde 38000 GRENOBLE</t>
  </si>
  <si>
    <t>LE FCCB -Football Club Crolles-Bernin</t>
  </si>
  <si>
    <t>Cidex 270 L- 338 Allée des Charmanches 38920 CROLLES</t>
  </si>
  <si>
    <t>Association de Préfiguration pour une maison de la voix et de la chanson à Allevard</t>
  </si>
  <si>
    <t>5 rue de jacquemoud 38580 ALLEVARD</t>
  </si>
  <si>
    <t>Pour la Compagnie Les Coulisses à Ressorts</t>
  </si>
  <si>
    <t>15, rue Georges Jacquet 38000 GRENOBLE</t>
  </si>
  <si>
    <t>La Compagnie Vocale</t>
  </si>
  <si>
    <t>24 bis rue du Lanfrey 38120 LE FONTANIL CORNILLON</t>
  </si>
  <si>
    <t>Grésivaudan BLUES FESTIVAL</t>
  </si>
  <si>
    <t>700, grande rue - 38660 LE TOUVET</t>
  </si>
  <si>
    <t>Association Le Sou des Ecoles</t>
  </si>
  <si>
    <t>150, place CA.Pegoud 38620 MONTFERRAT</t>
  </si>
  <si>
    <t>Le GPEIF</t>
  </si>
  <si>
    <t>7, rue des écoles - 38120 FONTANIL CORNILLON</t>
  </si>
  <si>
    <t>Radio Fond de France</t>
  </si>
  <si>
    <t>Mairie de la Ferrière - La vile 38580 LA FERRIERE</t>
  </si>
  <si>
    <t>ENTRE-DEUX-GUIERS</t>
  </si>
  <si>
    <t>la réhabilitation de l'ancien local des pompiers en salle multi-activités et la création d'un préau dans la cour de l'école</t>
  </si>
  <si>
    <t>LE MOUTARET</t>
  </si>
  <si>
    <t>le réaménagement de la cour de la mairie et la restructuration des murs d'enceinte du bâtiment</t>
  </si>
  <si>
    <t>SAINT-PANCRASSE</t>
  </si>
  <si>
    <t>la réhabilitation du bâtiment du gîte d'étape</t>
  </si>
  <si>
    <t>Rencontres pour l'égalité de l'accès à l'emploi</t>
  </si>
  <si>
    <t>6 Rue de la Rochejaquelein  78100 SAINT GERMAIN EN LAYE</t>
  </si>
  <si>
    <t>TESSANCOURT-SUR-AUBETTE</t>
  </si>
  <si>
    <t>l'acquisition de matériel informatique et de logiciels pour la bibliothèque "Eclat de lire"</t>
  </si>
  <si>
    <t>EVECQUEMONT</t>
  </si>
  <si>
    <t>la rénovation de l'espace piétonnier à l'angle des rues d'Adhémar et des Bouillons</t>
  </si>
  <si>
    <t>VAUX-SUR-SEINE</t>
  </si>
  <si>
    <t>la rénovation thermique de la Maison Angibout</t>
  </si>
  <si>
    <t>MEULAN-EN-YVELINES</t>
  </si>
  <si>
    <t>l'acquisition de jeux extérieurs et de mobilier supplémentaire pour l'école Valéry à la suite de son transfert dans le bâtiment Curie</t>
  </si>
  <si>
    <t>VERNOUILLET</t>
  </si>
  <si>
    <t>la réhabilitation extérieure de la maison des Buissons</t>
  </si>
  <si>
    <t>CONFLANS-SAINTE-HONORINE</t>
  </si>
  <si>
    <t>le réaménagement de la cour de l'école maternelle des Basses Roches</t>
  </si>
  <si>
    <t>Arts et Artistes</t>
  </si>
  <si>
    <t>Chemin des Picardes  78510 TRIEL SUR SEINE</t>
  </si>
  <si>
    <t>Andromède</t>
  </si>
  <si>
    <t>46 bis, Grande Rue 78480 VERNEUIL SUR SEINE</t>
  </si>
  <si>
    <t>Compagnie des Contraires</t>
  </si>
  <si>
    <t>Mairie de Chanteloup 37 Rue du Général Leclerc 785701 CHANTELOUP-LES-VIGNES</t>
  </si>
  <si>
    <t>Financement de la clôture pour protéger les intrusions au chapiteau</t>
  </si>
  <si>
    <t>PIPASOL</t>
  </si>
  <si>
    <t>57 Rue Victor Hugo  78570 ANDRESY</t>
  </si>
  <si>
    <t>Aménagement de nouveaux locaux</t>
  </si>
  <si>
    <t>UFC Que Choisir Val de Seine</t>
  </si>
  <si>
    <t>6 Rue des Groux 78740 VAUX SUR SEINE</t>
  </si>
  <si>
    <t>USEP Jean de La Fontaine</t>
  </si>
  <si>
    <t>Ecole Jean de la Fontaine  78510 TRIEL SUR SEINE</t>
  </si>
  <si>
    <t>Echange scolaire avec une classe allemande</t>
  </si>
  <si>
    <t>140-03</t>
  </si>
  <si>
    <t>Comité de Quartier du Vieux Conflans</t>
  </si>
  <si>
    <t>33 Rue René Albert 78700 CONFLANS STE HONORINE</t>
  </si>
  <si>
    <t>Aménagement de terrasses paysagées</t>
  </si>
  <si>
    <t>TRIEL Amitié Loisirs</t>
  </si>
  <si>
    <t>28 Sente des Châtelets 78510 TRIEL SUR SEINE</t>
  </si>
  <si>
    <t>Loisir Animation Culture</t>
  </si>
  <si>
    <t>21 Rue Vincent  78250 HARDRICOURT</t>
  </si>
  <si>
    <t>UNC Hardricourt</t>
  </si>
  <si>
    <t>32 Rue du Vexin 78250 HARDRICOURT</t>
  </si>
  <si>
    <t>FNACA de Meulan et ses Environs</t>
  </si>
  <si>
    <t>Mairie de Meulan Place Brigitte Gros 78250 MEULAN-EN-YVELINES</t>
  </si>
  <si>
    <t>UNC Meulan et ses Environs</t>
  </si>
  <si>
    <t>10 Sente des Marnière Palus 78740 EVECQUEMONT</t>
  </si>
  <si>
    <t>14 Grande Rue 78250 TESSANCOURT SUR AUBETTE</t>
  </si>
  <si>
    <t>FNACA Vernouillet/Villennes</t>
  </si>
  <si>
    <t>UNC Verneuil</t>
  </si>
  <si>
    <t>56 Allée des Princes 78480 VERNEUIL SUR SEINE</t>
  </si>
  <si>
    <t>Lumières de Madagascar</t>
  </si>
  <si>
    <t>8 place du Trident 78570 Chanteloup les Vignes</t>
  </si>
  <si>
    <t>Triel Athlétique Club Football</t>
  </si>
  <si>
    <t>41B Rue Paul Doumer 78510 TRIEL SUR SEINE</t>
  </si>
  <si>
    <t>Football Club de Mézy</t>
  </si>
  <si>
    <t>Mairie de Mezy 78250 MEZY-SUR-SEINE</t>
  </si>
  <si>
    <t>USHB2V</t>
  </si>
  <si>
    <t>21 Allée des Ormes 78480 VERNEUIL-SUR-SEINE</t>
  </si>
  <si>
    <t>AS Poissy Boxe</t>
  </si>
  <si>
    <t>5 Rue des Fauvettes  78300 POISSY</t>
  </si>
  <si>
    <t>Union sportive de Conflans Sainte Honorine</t>
  </si>
  <si>
    <t>Athlétic Club de Meulan -ACM</t>
  </si>
  <si>
    <t>16 Rue de Grandes Vignes 78250 MEULAN-EN-YVELINES</t>
  </si>
  <si>
    <t>Remplacement de matériels sportifs</t>
  </si>
  <si>
    <t>Avenir Triel</t>
  </si>
  <si>
    <t>19 Rue de la Concorde 78510 TRIEL SUR SEINE</t>
  </si>
  <si>
    <t>SPR Vernon Club athlétisme</t>
  </si>
  <si>
    <t>SPN/26 Rue du Grevarin 27200 VERNON</t>
  </si>
  <si>
    <t>Association CSH Histoire / Cercle Générlogique de Conflans Ste Honorine et de la Batellerie</t>
  </si>
  <si>
    <t>MJC Les Terrasses  78700 CONFLANS STE HONORINE</t>
  </si>
  <si>
    <t>Réalisation et publication d'un ouvrage</t>
  </si>
  <si>
    <t>Amicale Culturelle et Initiative sportive</t>
  </si>
  <si>
    <t>10 Rue de l'Etang 78480 VERNEUIL/SEINE</t>
  </si>
  <si>
    <t>Visite de l'Assemblée nationale</t>
  </si>
  <si>
    <t>Comité du Centenaire</t>
  </si>
  <si>
    <t>33 bis, rue d'Andresy 78570 CHANTELOUP-LES-VIGNES</t>
  </si>
  <si>
    <t>Amitié Européenne de Triel</t>
  </si>
  <si>
    <t>85B Rue des Temporets 78510 TRIEL SUR SEINE</t>
  </si>
  <si>
    <t>50ème anniversaire du jumelage</t>
  </si>
  <si>
    <t>Association Familiale de la Batellerie</t>
  </si>
  <si>
    <t>43 Rue René Albert 78700 CONFLANS STE HONORINE</t>
  </si>
  <si>
    <t>Rue des Erables 78570 ANDRESY</t>
  </si>
  <si>
    <t>Restos du Coeur</t>
  </si>
  <si>
    <t>Maison des Associations MME  BRAUN PUVET, Présidente 7 Place du Pas 78570 CHANTELOUP-LES-VIGNES</t>
  </si>
  <si>
    <t>Croix Rouge Française</t>
  </si>
  <si>
    <t>27 Rue Gambetta 78250 MEULAN-EN-YVELINES</t>
  </si>
  <si>
    <t>17 Rue de la Ferme du Paradis 78250 MEULAN-EN-YVELINES</t>
  </si>
  <si>
    <t>8 Sente des Chatelets 78510 TRIEL SUR SEINE</t>
  </si>
  <si>
    <t>85 Allée des Résédas  78540 VERNOUILLET</t>
  </si>
  <si>
    <t>Contre Champs</t>
  </si>
  <si>
    <t>8 Rue du Pré Coquet  78740 VAUX-SUR-SEINE</t>
  </si>
  <si>
    <t>Soutenir le week-end du cinéma - Festival itinérant sur plusieurs communes des Yvelines</t>
  </si>
  <si>
    <t>RIESTER</t>
  </si>
  <si>
    <t>BASSEVELLE</t>
  </si>
  <si>
    <t>Acquisition d'un système de sonorisation pour les manifestations</t>
  </si>
  <si>
    <t>COULOMMES</t>
  </si>
  <si>
    <t>Construction d'un atelier municipal</t>
  </si>
  <si>
    <t>VAUCOURTOIS</t>
  </si>
  <si>
    <t>Aménagement et la mise aux normes d'accessibilité de l'allée menant à l'église</t>
  </si>
  <si>
    <t>POMMEUSE</t>
  </si>
  <si>
    <t>Acquisition de quatre tableaux numériques pour l'école élémentaire</t>
  </si>
  <si>
    <t>CHAMIGNY</t>
  </si>
  <si>
    <t>Acquisition d'un minibus neuf places</t>
  </si>
  <si>
    <t>BOUTIGNY</t>
  </si>
  <si>
    <t>Création d'un columbarium au cimetière</t>
  </si>
  <si>
    <t>SAINT-AUGUSTIN</t>
  </si>
  <si>
    <t>Extension du dispositif  de vidéoprotection</t>
  </si>
  <si>
    <t>SAINT-JEAN-LES-DEUX-JUMEAUX</t>
  </si>
  <si>
    <t>Equipement de la nouvelle salle de classe, de l'accueil pré et post-scolaire et de la salle de motricité à la suite la réalisation de travaux d'agrandissement de l'école</t>
  </si>
  <si>
    <t>MAISONCELLES-EN-BRIE</t>
  </si>
  <si>
    <t>Création d'un trottoir rue de Meaux</t>
  </si>
  <si>
    <t>CONDE-SAINTE-LIBIAIRE</t>
  </si>
  <si>
    <t>Acquisition de nouvelles structures pour l'aire de jeux</t>
  </si>
  <si>
    <t>NANTEUIL-SUR-MARNE</t>
  </si>
  <si>
    <t>Rénovation de la rue Lecompte</t>
  </si>
  <si>
    <t>SAMMERON</t>
  </si>
  <si>
    <t>Restauration de l'église Saint-Martin (1ère tranche)</t>
  </si>
  <si>
    <t>OGEC Sainte Thérèse</t>
  </si>
  <si>
    <t>Couilly-Pont-aux Dames</t>
  </si>
  <si>
    <t>IME Villers</t>
  </si>
  <si>
    <t>AULNOY</t>
  </si>
  <si>
    <t>La Fraternelle de Jouarre</t>
  </si>
  <si>
    <t>42196 - Jouarre</t>
  </si>
  <si>
    <t>Opération Mustang (Commémoration)</t>
  </si>
  <si>
    <t>Rotary Club de la Ferté-sous-Jouarre</t>
  </si>
  <si>
    <t>LA FERTE-SOUS-JOUARRE</t>
  </si>
  <si>
    <t>42272 - Montellier</t>
  </si>
  <si>
    <t>La Ferté sous Jouarre</t>
  </si>
  <si>
    <t>Amitié Brie-Bénin</t>
  </si>
  <si>
    <t>42262 - Crécy-la-Chapelle</t>
  </si>
  <si>
    <t>Val d'Europe Football Club (Château de Chessy, Marne la Vallée)</t>
  </si>
  <si>
    <t>MARNE-LA-VALLEE</t>
  </si>
  <si>
    <t>Handball Jouarre</t>
  </si>
  <si>
    <t>42110 - Jouarre</t>
  </si>
  <si>
    <t>Les plongeurs du Pays Fertois</t>
  </si>
  <si>
    <t>42271 - La Ferté-sous-Jouarre</t>
  </si>
  <si>
    <t>Coulommiers Brie Basket</t>
  </si>
  <si>
    <t>Coulommiers</t>
  </si>
  <si>
    <t>Association Voulstock</t>
  </si>
  <si>
    <t>42269 Voulangis</t>
  </si>
  <si>
    <t>Foyer Socio-Educatif Hippolyte Rémy</t>
  </si>
  <si>
    <t>Oasis du Val d'Europe</t>
  </si>
  <si>
    <t>42186 - Serris</t>
  </si>
  <si>
    <t>RIHAN CYPEL</t>
  </si>
  <si>
    <t>EDUARDO</t>
  </si>
  <si>
    <t>CARNETIN</t>
  </si>
  <si>
    <t>la mise en valeur du fronton et des vitraux de l'église</t>
  </si>
  <si>
    <t>COUPVRAY</t>
  </si>
  <si>
    <t>la mise en place d'une chaufferie biomasse dans l'aile sud de la ferme du couvent</t>
  </si>
  <si>
    <t>COLLEGIEN</t>
  </si>
  <si>
    <t>la transformation du terrain de football engazonné du Parc des loisirs et des sports en terrain synthétique</t>
  </si>
  <si>
    <t>FERRIERES-EN-BRIE</t>
  </si>
  <si>
    <t>la création d'un terrain de football en gazon synthétique au stade de la Taffarette</t>
  </si>
  <si>
    <t>GUERMANTES</t>
  </si>
  <si>
    <t>l'aménagement de la plaine de jeux</t>
  </si>
  <si>
    <t>TORCY</t>
  </si>
  <si>
    <t>l'extension du système de vidéoprotection</t>
  </si>
  <si>
    <t>Club de l'Âge d'Or</t>
  </si>
  <si>
    <t>Relais des Sources - Rue de l'Église - 77680 Roissy-en-Brie</t>
  </si>
  <si>
    <t>Cercle des retraités de Croissy-Beaubourg</t>
  </si>
  <si>
    <t>13, rue de Torcy - 77183 Croissy-Beaubourg</t>
  </si>
  <si>
    <t>Club de l'Amitié de Montévrain</t>
  </si>
  <si>
    <t>Mairie de Montévrain, 4 rue Bonne Mouche - 77144 Montévrain</t>
  </si>
  <si>
    <t>Ginkgo Club</t>
  </si>
  <si>
    <t>7, rue du Général de Gaulle - 77164 Ferrières-en-Brie</t>
  </si>
  <si>
    <t>Singha Muay Thaï (Roissy-en-Brie)</t>
  </si>
  <si>
    <t>7, allée du Betz - 45680 Dordives</t>
  </si>
  <si>
    <t>Un plus</t>
  </si>
  <si>
    <t>4, résidence La Renardière - 77680 Roissy-en-Brie</t>
  </si>
  <si>
    <t>A.C.I.P. Roissy-en-Brie</t>
  </si>
  <si>
    <t>Roissy-en-Brie</t>
  </si>
  <si>
    <t>Aérobic Vita Club</t>
  </si>
  <si>
    <t>Mairie Annexe - 2 passage Carter - 77600 Bussy Saint-Georges</t>
  </si>
  <si>
    <t>Évasion Urbaine</t>
  </si>
  <si>
    <t>10, rue Charles Baudelaire - 77200 Torcy</t>
  </si>
  <si>
    <t>Touch' 2 styl</t>
  </si>
  <si>
    <t>20 avenue de la Malibran - 77680 Roissy-en-brie</t>
  </si>
  <si>
    <t>Ka Fraternité</t>
  </si>
  <si>
    <t>Place de la Mairie - 77600 Bussy Saint-Georges</t>
  </si>
  <si>
    <t>Union sportive de Roissy-en-brie</t>
  </si>
  <si>
    <t>Avenue Paul Cézanne - 77680 Roissy-en-Brie</t>
  </si>
  <si>
    <t>ALOT - Accompagnement Loisirs et Orientation Torcy</t>
  </si>
  <si>
    <t>12, allée des Gradins - 77200 Torcy</t>
  </si>
  <si>
    <t>Scouts et Guides de France - Groupe Louis Guilbert</t>
  </si>
  <si>
    <t>1, cour des Paquerettes - 77600 Bussy Saint-Georges</t>
  </si>
  <si>
    <t>Bussy Saint-Georges Athlétisme (B.S.G.A)</t>
  </si>
  <si>
    <t>98, rue de Claye - 77400 Thorigny-sur-Marne</t>
  </si>
  <si>
    <t>Val d'Europe Athlétisme Nord 77</t>
  </si>
  <si>
    <t>BP N°29  - 77706 Marne-la-Vallée Cedex 04</t>
  </si>
  <si>
    <t>Futsal</t>
  </si>
  <si>
    <t>12, rue Pierre Curie - 77680 Roissy-en-Brie</t>
  </si>
  <si>
    <t>Club Évasion</t>
  </si>
  <si>
    <t>49, rue de Bellevue - 77200 Torcy</t>
  </si>
  <si>
    <t>Torcy Handball Marne-la-Vallée</t>
  </si>
  <si>
    <t>Gymnase Jean-Moulin - 18, Avenue Jean Moulin - 77200 Torcy</t>
  </si>
  <si>
    <t>Football Club Bussy</t>
  </si>
  <si>
    <t>Mairie - Place de la Mairie - 77600 Bussy Saint-Georges</t>
  </si>
  <si>
    <t>Le Chœur de la Gondoire</t>
  </si>
  <si>
    <t>11, rue Saint Sauveur - 77400 Lagny-sur-Marne</t>
  </si>
  <si>
    <t>EBEAAG - Être Bien Ensemble Autour de l'Arche Guédon (Père Formant)</t>
  </si>
  <si>
    <t>OMAC - Place des Rencontres - 77200 Torcy</t>
  </si>
  <si>
    <t>ABCK - Association Bouddhique et Culturelle Kmère</t>
  </si>
  <si>
    <t>BP 4 - 77600 Bussy Saint-Georges</t>
  </si>
  <si>
    <t>Collège Claude Monet - Voyage scolaire</t>
  </si>
  <si>
    <t>3, boulevard des cent arpents - 77600 Bussy Saint-Georges</t>
  </si>
  <si>
    <t>Groupement des Parents Indépendants Thorigny</t>
  </si>
  <si>
    <t>87, rue de Dampmart - 77400 Thorigny-sur-Marne</t>
  </si>
  <si>
    <t>École Le Verger - Voyage en Angleterre</t>
  </si>
  <si>
    <t>20 bis, rue Mauregard - 77144 Montévrain</t>
  </si>
  <si>
    <t>Respa Seul</t>
  </si>
  <si>
    <t>1066, chemin Centre 97440 SAINT-ANDRE</t>
  </si>
  <si>
    <t>Maison du diabète de La Réunion</t>
  </si>
  <si>
    <t>27, rue du Tampon 97430 LE TAMPON</t>
  </si>
  <si>
    <t>Ligue contre le cancer</t>
  </si>
  <si>
    <t>19, Allée des Thuyas  Cité Vidot  Bouleavrd de la Providence  97400 SAINT-DENIS</t>
  </si>
  <si>
    <t>Association 3 Places</t>
  </si>
  <si>
    <t>Grand-Place, Cirque de MAFATE</t>
  </si>
  <si>
    <t>Eclats de l'Ile</t>
  </si>
  <si>
    <t>128 chemin Mazeau 97424 PITON SAINT-LEU</t>
  </si>
  <si>
    <t>JAP974</t>
  </si>
  <si>
    <t>41 bis chemin du jardin  97490 SAINTE-CLOTILDE</t>
  </si>
  <si>
    <t>Camp Papou</t>
  </si>
  <si>
    <t>612, ruelle Papou 97440 SAINT-ANDRE</t>
  </si>
  <si>
    <t>La Butte Citronelle</t>
  </si>
  <si>
    <t>11T chemin Butte Citronelle  97427 ETANG-SALE</t>
  </si>
  <si>
    <t>CRIJ Réunion</t>
  </si>
  <si>
    <t>28 rue Jean Chatel 97400 SAINT-DENIS</t>
  </si>
  <si>
    <t>K'di Le Cœur</t>
  </si>
  <si>
    <t>1, rue de l'Etang 97436 SAINT-LEU</t>
  </si>
  <si>
    <t>Association AMMEL</t>
  </si>
  <si>
    <t>13, impasse des Cyrpès Les Makes 97421 RIVIERE SAINT-LOUIS</t>
  </si>
  <si>
    <t>ROBILIARD</t>
  </si>
  <si>
    <t>DENYS</t>
  </si>
  <si>
    <t>PONTLEVOY</t>
  </si>
  <si>
    <t>le remplacement des lanternes d'éclairage public par des luminaires LED (programme 2016)</t>
  </si>
  <si>
    <t>SAINT-JULIEN-DE-CHEDON</t>
  </si>
  <si>
    <t>ANGE</t>
  </si>
  <si>
    <t>l'installation de bornes, de lampadaires et de pavés solaires</t>
  </si>
  <si>
    <t>CELLETTES</t>
  </si>
  <si>
    <t>le remplacement de la chaudière alimentant la salle du conseil, la bibliothèque, l'espace enfance jeunesse, l'école de musique, l'école maternelle Marie Curie et le restaurant scolaire</t>
  </si>
  <si>
    <t>CHEVERNY</t>
  </si>
  <si>
    <t>la réhabilitation de deux chapelles, la consolidation du mur d'enceinte et la remise en état du portail du cimetière et la création d'un jardin du souvenir</t>
  </si>
  <si>
    <t>CONTRES</t>
  </si>
  <si>
    <t>l'équipement du futur restaurant scolaire dans le cadre de l'opération d'extension du groupe scolaire</t>
  </si>
  <si>
    <t>MAROLLES</t>
  </si>
  <si>
    <t>la réalisation de travaux d'aménagement de sécurité rue du Parc</t>
  </si>
  <si>
    <t>OISLY</t>
  </si>
  <si>
    <t>la mise en accessibilité, la réfection et l'isolation de la salle communale</t>
  </si>
  <si>
    <t>OUCHAMPS</t>
  </si>
  <si>
    <t>la mise en accessibilité de la mairie et de l'agence postale communale</t>
  </si>
  <si>
    <t>SAINT-DENIS-SUR-LOIRE</t>
  </si>
  <si>
    <t>l'aménagement d'une piste de circulation douce entre les lotissements des Ouches et de La Martinière</t>
  </si>
  <si>
    <t>SEUR</t>
  </si>
  <si>
    <t>la réhabilitation du logement social communal</t>
  </si>
  <si>
    <t>VINEUIL</t>
  </si>
  <si>
    <t>l'aménagement de l'ancien viaduc ferroviaire en voie de circulation douce et la réhabilitation des arches (1ère phase)</t>
  </si>
  <si>
    <t>FEINGS</t>
  </si>
  <si>
    <t>la réhabilitation de l'ancien logement de l'instituteur situé dans le bâtiment mairie-école en local communal aux normes PMR</t>
  </si>
  <si>
    <t>MONTRICHARD</t>
  </si>
  <si>
    <t>le remplacement des huisseries de l'école élémentaire Jules Verne</t>
  </si>
  <si>
    <t>SASSAY</t>
  </si>
  <si>
    <t>Compagnie du Hasard</t>
  </si>
  <si>
    <t>1 bis route de l'Orme 41120 Feings</t>
  </si>
  <si>
    <t>investissement, équipement de gradins du théâtre du Grand Orme</t>
  </si>
  <si>
    <t>Vélo Club Controis</t>
  </si>
  <si>
    <t>Mairie de Contres 41700 Contres</t>
  </si>
  <si>
    <t>investissement, achat d’un barnum</t>
  </si>
  <si>
    <t>Union sportive Chitenay Cellettes</t>
  </si>
  <si>
    <t>La Gardette 41 120 Fougères sur Bièvre</t>
  </si>
  <si>
    <t>investissement, matériels sportifs</t>
  </si>
  <si>
    <t>Tour de Loir-et-Cher Sport Organisation</t>
  </si>
  <si>
    <t>18 rue Roland Dorgeles 41000 Blois</t>
  </si>
  <si>
    <t>investissement, achat de signalétiques de sécurisation</t>
  </si>
  <si>
    <t>Observatoire Loire</t>
  </si>
  <si>
    <t>4 rue Vauvert 41000 Blois</t>
  </si>
  <si>
    <t>investissement, aménagement du centre de ressources</t>
  </si>
  <si>
    <t>Secours Populaire Blois</t>
  </si>
  <si>
    <t>2 rue dumont d'Urville 41000 Blois</t>
  </si>
  <si>
    <t>investissement, réfection de la cour du local</t>
  </si>
  <si>
    <t>PACT 41</t>
  </si>
  <si>
    <t>26 avenue de Verdun 41000 Blois</t>
  </si>
  <si>
    <t>Investissement, création de logement adaptés à destination des gens du voyage</t>
  </si>
  <si>
    <t>Groupement des Éducateurs sans Frontières</t>
  </si>
  <si>
    <t>6 rue Truillot 94200 Ivry-sur-Seine</t>
  </si>
  <si>
    <t>CAM Montrichard</t>
  </si>
  <si>
    <t>Mairie de Montrichard, rue Nationale, 41400 Montrichard</t>
  </si>
  <si>
    <t>Investissement, construction de vestiaires et d’un club house</t>
  </si>
  <si>
    <t>ROBINET</t>
  </si>
  <si>
    <t>THIL</t>
  </si>
  <si>
    <t>la réalisation d'aménagements de sécurité rue de la Grande Fontaine et Grande Rue avec rénovation de la signalétique verticale et horizontale et pose d'un radar pédagogique</t>
  </si>
  <si>
    <t>VILLERS-FRANQUEUX</t>
  </si>
  <si>
    <t>la réalisation de travaux d'aménagement de sécurité routière rue de la Gare avec la création de trottoirs et de places de parking</t>
  </si>
  <si>
    <t>CAUROY-LES-HERMONVILLE</t>
  </si>
  <si>
    <t>CORMICY</t>
  </si>
  <si>
    <t>la mise en sécurité du clocher et l'amélioration du chauffage de l'église</t>
  </si>
  <si>
    <t>BOULT-SUR-SUIPPE</t>
  </si>
  <si>
    <t>la construction d'ateliers techniques et d'un local destiné au poste de premier secours</t>
  </si>
  <si>
    <t>HEUTREGIVILLE</t>
  </si>
  <si>
    <t>la mise aux normes d'accessibilité de l'église, de la salle polyvalente et de la mairie</t>
  </si>
  <si>
    <t>SAINT-ETIENNE-SUR-SUIPPE</t>
  </si>
  <si>
    <t>l'effacement du réseau électrique rues du Château et de l'Eglise</t>
  </si>
  <si>
    <t>POMACLE</t>
  </si>
  <si>
    <t>la restauration du portail, des escaliers et de l'entrée de l'église avec création d'une rampe d'accès pour les personnes à mobilité réduite</t>
  </si>
  <si>
    <t>SAINT-THIERRY</t>
  </si>
  <si>
    <t>l'aménagement d'une aire de jeux, l'installation d'un limiteur de son à la salle Bernard Renaud et de panneaux de signalisation et l'acquisition d'une sonorisation mobile</t>
  </si>
  <si>
    <t>WARMERIVILLE</t>
  </si>
  <si>
    <t>l'aménagement d'un parc paysager intergénérationnel sur la friche Harmel</t>
  </si>
  <si>
    <t>POUILLON</t>
  </si>
  <si>
    <t>ADASEA</t>
  </si>
  <si>
    <t>REIMS</t>
  </si>
  <si>
    <t>Les Corail's rémoises</t>
  </si>
  <si>
    <t>Reims Champagne Canoe Kayak (RCCK)</t>
  </si>
  <si>
    <t>Reims Basket Féminin</t>
  </si>
  <si>
    <t>Association Culturelle La Pierre Longe</t>
  </si>
  <si>
    <t>AUMENANCOURT</t>
  </si>
  <si>
    <t>Amicale des Relieurs Amateurs de Reims</t>
  </si>
  <si>
    <t>ROCHEBLOINE</t>
  </si>
  <si>
    <t>Association Communale de Chasse Agréée de Marcenod (ACCA)</t>
  </si>
  <si>
    <t>Chemin du Roule  42140 MARCENOD</t>
  </si>
  <si>
    <t>GENILAC</t>
  </si>
  <si>
    <t>l'extension de la salle polyvalente de La Cula</t>
  </si>
  <si>
    <t>PAVEZIN</t>
  </si>
  <si>
    <t>la réfection du mur de soutènement de la route de Chez Courried</t>
  </si>
  <si>
    <t>SAINT-CHRISTO-EN-JAREZ</t>
  </si>
  <si>
    <t>la création d'un espace médico-commercial</t>
  </si>
  <si>
    <t>SAINT-ROMAIN-EN-JAREZ</t>
  </si>
  <si>
    <t>la création de sanitaires publics</t>
  </si>
  <si>
    <t>Association Les Amis de la Crèche de Sainte-Croix</t>
  </si>
  <si>
    <t>Antouilleux  42800 SAINTE-CROIX-EN-JAREZ</t>
  </si>
  <si>
    <t>Réalisation et animation de la crèche décembre 2015/janvier 2016</t>
  </si>
  <si>
    <t>Ecole de Musique de l'Horme</t>
  </si>
  <si>
    <t>17 rue Langard  42152 L'HORME</t>
  </si>
  <si>
    <t>Union Générale Arménienne de Bienfaisance - Comité Saint-Chamond/Saint-Etienne (UGAB)</t>
  </si>
  <si>
    <t>4 rue du Presbytère  42400 SAINT-CHAMOND</t>
  </si>
  <si>
    <t>Création à l'occasion du centenaire du génocide d'une pièce de théâtre "Dispersion"</t>
  </si>
  <si>
    <t>Association de Gestion du Lycée Professionnel Saint-Ennemond</t>
  </si>
  <si>
    <t>Centre de Formation 10 rue du Pilat  42400 SAINT-CHAMOND</t>
  </si>
  <si>
    <t>Achat de divers matériels</t>
  </si>
  <si>
    <t>Association Lamartine Elémentaire et Maternelle (ALEM)</t>
  </si>
  <si>
    <t>5 rue du Port sec  42400 SAINT-CHAMOND</t>
  </si>
  <si>
    <t>MFR de Tartaras (Maison Familiale et Rurale)</t>
  </si>
  <si>
    <t>8 place du Chai  42800 TARTARAS</t>
  </si>
  <si>
    <t>Rénovation et mise aux normes de la chaufferie</t>
  </si>
  <si>
    <t>Syndicat de Défense de l'appellation  Rigotte de Condrieu</t>
  </si>
  <si>
    <t>Chambre Agriculture du Rhône 18 avenue des Monts d'Or  69890 LA TOUR-DE-SALVAGNY</t>
  </si>
  <si>
    <t>Comité de Développement des Monts du Pilat</t>
  </si>
  <si>
    <t>43 avenue Albert Raimond - BP 40050 42272 SAINT-PRIEST-EN-JARE</t>
  </si>
  <si>
    <t>Organisation de la Fête du Lait 2016</t>
  </si>
  <si>
    <t>EURECAH</t>
  </si>
  <si>
    <t>16 rue Antoine Dumaine  42400 SAINT CHAMOND</t>
  </si>
  <si>
    <t>Association Bouliste Les Amis Réunis</t>
  </si>
  <si>
    <t>7a rue du 1er mai 42800 RIVE DE GIER</t>
  </si>
  <si>
    <t>Réfection des jeux couverts</t>
  </si>
  <si>
    <t>Cercle de Sorbiers</t>
  </si>
  <si>
    <t>7 rue de la Flache  42290 SORBIERS</t>
  </si>
  <si>
    <t>CSB La Talaudière (Club Sportif Bouliste La Talaudière)</t>
  </si>
  <si>
    <t>10 rue Georges Clémenceau  42350 LA TALAUDIERE</t>
  </si>
  <si>
    <t>Secteur bouliste du Gier</t>
  </si>
  <si>
    <t>Maison des Sports 97 bis route du Coin 42400 SAINT-CHAMOND</t>
  </si>
  <si>
    <t>Organistion compétitions féminines et jeunes en mars 2016</t>
  </si>
  <si>
    <t>Territoires Ruraux Jeunesse et Sport (TRJS)</t>
  </si>
  <si>
    <t>15 boulevard de la Préfecture  42600 MONTBRISON</t>
  </si>
  <si>
    <t>Organisation du 3ème tournoi national handi-supporters</t>
  </si>
  <si>
    <t>Union des Sociétés Boulistes d'Izieux (USB)</t>
  </si>
  <si>
    <t>76 Grande Rue 42320 VALFLEURY</t>
  </si>
  <si>
    <t>Organisation Fête Bouliste d'Izieux en janvier 2016</t>
  </si>
  <si>
    <t>Saint-Chamond Moto Sport</t>
  </si>
  <si>
    <t>60 rue du Stade  42800 CHÂTEAUNEUF</t>
  </si>
  <si>
    <t>Organisation du 28ème motocross du Fay</t>
  </si>
  <si>
    <t>Maison des Jeunes et de la Culture -  MJC Saint-Chamond</t>
  </si>
  <si>
    <t>2a avenue de la Libération 42400 SAINT-CHAMOND</t>
  </si>
  <si>
    <t>Union Nationale des Sous-Officiers en Retraite (UDSOR Loire/Rhône)</t>
  </si>
  <si>
    <t>4 Crêt de la Bardonnanche  42580 LA TOUR-EN-JAREZ</t>
  </si>
  <si>
    <t>Organisation du 61ème congrès national de l'UNSOR qui aura lieu du 3 au 6 juin à Firminy (Loire)</t>
  </si>
  <si>
    <t>Tonga Terre d'Accueil (TTA)</t>
  </si>
  <si>
    <t>Espace Zoologique  42800 SAINT-MARTIN-LA-PLAINE</t>
  </si>
  <si>
    <t>AH 5017 Ensemble</t>
  </si>
  <si>
    <t>34 rue Albert 1er  41100 VENDÔME</t>
  </si>
  <si>
    <t>Association CEDO</t>
  </si>
  <si>
    <t>Mairie de Grammond - Le Bourg -  42140 GRAMMOND</t>
  </si>
  <si>
    <t>Participation équipage Marion Desfarges et Lauriane Bonnier 4L Trophy 2016</t>
  </si>
  <si>
    <t>MCA Loire (Maison de la Culture Arménienne de la Loire)</t>
  </si>
  <si>
    <t>Salle Communautaire Arménienne 7 rue Bernard Palissy  42100 SAINT-ETIENNE</t>
  </si>
  <si>
    <t>Organisation d'une action culturelle et pédagogique dans la cadre du centenaire du génocide des arméniens</t>
  </si>
  <si>
    <t>5 rue Reille BP 14  75660 PARIS cedex 14</t>
  </si>
  <si>
    <t>Projets en Arménie</t>
  </si>
  <si>
    <t>Solidarité Protestante France Arménie (SPFA)</t>
  </si>
  <si>
    <t>1 rue Cabanis  75014 PARIS</t>
  </si>
  <si>
    <t>2ème tranche travaux Centre Endanik avec réalisation de deux salles de classe et installation d'un ascenseur</t>
  </si>
  <si>
    <t>Athlétic Club Ripagérien (ACR) -   Section Foot</t>
  </si>
  <si>
    <t>8 rue Wilson  42800 RIVE-DE-GIER</t>
  </si>
  <si>
    <t>Association sportive de Châteauneuf</t>
  </si>
  <si>
    <t>Mairie de Châteauneuf Route de Sainte-Croix 42800 CHÂTEAUNEUF</t>
  </si>
  <si>
    <t>BMX Vallée du Gier</t>
  </si>
  <si>
    <t>ZI Les Fraries  42740 SAINT-PAUL-EN-JAREZ</t>
  </si>
  <si>
    <t>RCPG - Rugby Club Pays du Gier</t>
  </si>
  <si>
    <t>5 rue Lucien Janin  42320 LA GRAND CROIX</t>
  </si>
  <si>
    <t>FC Saint-Joseph</t>
  </si>
  <si>
    <t>Stade Robert Jullien Le Bourg 42800 SAINT-JOSEPH</t>
  </si>
  <si>
    <t>Organisation du tournoi international de football à Pâques 2016</t>
  </si>
  <si>
    <t>Comité des Fêtes de Saint-Chamond</t>
  </si>
  <si>
    <t>1 place de l'Hôtel Dieu  42400 SAINT-CHAMOND</t>
  </si>
  <si>
    <t>Association La Forge</t>
  </si>
  <si>
    <t>3 rue Antoine Seytre  42800 SAINT-MARTIN-LA-PLAINE</t>
  </si>
  <si>
    <t>Créations d'espaces relatant le travail des maréchaux-ferrants et des forgerons chaîniers</t>
  </si>
  <si>
    <t>Association des Membres de l'Ordre des Palmes Académiques (AMOPA) - Section Loire</t>
  </si>
  <si>
    <t>2 place Ile de France 42400 SAINT-CHAMOND</t>
  </si>
  <si>
    <t>Foyer Socio-Educatif Collège Charles Exbrayat</t>
  </si>
  <si>
    <t>41 rue du Dorlay  42320 LA GRAND CROIX</t>
  </si>
  <si>
    <t>Organisation d'un voyage scolaire à Paris pour les classes de 3ème, 4ème et 5ème</t>
  </si>
  <si>
    <t>Maison des Lycéens du Lycée des Métiers René cassin</t>
  </si>
  <si>
    <t>11 chemin Sainte Barbe  42800 RIVE-DE-GIER</t>
  </si>
  <si>
    <t>Organisation d'un voyage scolaire à Marseille</t>
  </si>
  <si>
    <t>Association Scolaire Sainte-Marie La Grand Grange</t>
  </si>
  <si>
    <t>15 route du Coin - BP 2 42401 SAINT-CHAMOND</t>
  </si>
  <si>
    <t>Mise en place d'une action sur le théâtre</t>
  </si>
  <si>
    <t>CLCS Jean Macé (Centre Laïc Culturel et Social)</t>
  </si>
  <si>
    <t>3 rue Jean Macé  42400 SAINT-CHAMOND</t>
  </si>
  <si>
    <t>Secours Populaire Français Comité de Saint-Chamond</t>
  </si>
  <si>
    <t>57 rue Bonnevialle  42400 SAINT-CHAMOND</t>
  </si>
  <si>
    <t>Association Familiale Laïque de l'Horme (AFL)</t>
  </si>
  <si>
    <t>16 avenue Pasteur  42152 L'HORME</t>
  </si>
  <si>
    <t>Radio Chrétienne Francophone (RCF)</t>
  </si>
  <si>
    <t>22 rue Berthelot 42100 SAINT-ETIENNE</t>
  </si>
  <si>
    <t>RODET</t>
  </si>
  <si>
    <t>SAINT-SYLVESTRE</t>
  </si>
  <si>
    <t>l'acquisition de matériel et de mobilier pour le secrétariat de mairie et le local technique</t>
  </si>
  <si>
    <t>LES BILLANGES</t>
  </si>
  <si>
    <t>MASLEON</t>
  </si>
  <si>
    <t>l'acquisition d'un véhicule pour le service technique</t>
  </si>
  <si>
    <t>BUJALEUF</t>
  </si>
  <si>
    <t>l'acquisition d'équipements de plein air pour le Lac de Sainte-Hélène</t>
  </si>
  <si>
    <t>AUGNE</t>
  </si>
  <si>
    <t>la mise en accessibilité et le réaménagement de la mairie et de la salle polyvalente</t>
  </si>
  <si>
    <t>CHAMPNETERY</t>
  </si>
  <si>
    <t>la construction de sanitaires pour l'école primaire</t>
  </si>
  <si>
    <t>SAINT-PRIEST-TAURION</t>
  </si>
  <si>
    <t>l'installation d'un élévateur pour personnes à mobilité réduite à l'Espace Vienne et Taurion</t>
  </si>
  <si>
    <t>SUSSAC</t>
  </si>
  <si>
    <t>ROGEMONT</t>
  </si>
  <si>
    <t>CINTRE</t>
  </si>
  <si>
    <t>l'installation d'une nouvelle structure de jeux dans la cour de l'école maternelle "Arc en Ciel"</t>
  </si>
  <si>
    <t>LE RHEU</t>
  </si>
  <si>
    <t>la création d'un espace de convivialité pour la section football du Sporting Club du Rheu sur le site du complexe sportif de l'avenue du Stade</t>
  </si>
  <si>
    <t>Entreprendre pour apprendre bretagne</t>
  </si>
  <si>
    <t>CCI de Rennes - 2 avenue de la préfecture - 35042 Rennes cédex</t>
  </si>
  <si>
    <t>Protection Civile d'Ille-et-Vilaine</t>
  </si>
  <si>
    <t>9 rue de la Motte d'Ille   35830 Betton</t>
  </si>
  <si>
    <t>Un tandem pour l'emploi</t>
  </si>
  <si>
    <t>4 bis cours des Alliés - 35000 Rennes</t>
  </si>
  <si>
    <t>Vivre en paix ensemble</t>
  </si>
  <si>
    <t>4 Square de Tanouarn 35000 RENNES</t>
  </si>
  <si>
    <t>Office Jacquolandin du Sport - section Badminton</t>
  </si>
  <si>
    <t xml:space="preserve"> EPI Condorcet 10 rue François Mitterrand 35136 St-Jacques de la Lande</t>
  </si>
  <si>
    <t>Union Sportive de St-Gilles section course à pied</t>
  </si>
  <si>
    <t>Le Pont Hazard 35590 St-Gilles</t>
  </si>
  <si>
    <t>Sporting Le Rheu</t>
  </si>
  <si>
    <t>11 rue du Champ Neuf  35650 Le Rheu</t>
  </si>
  <si>
    <t>COS 35</t>
  </si>
  <si>
    <t>Village des Collectivités 1 avenue de Tizé 35235 Thorigné-Fouillard</t>
  </si>
  <si>
    <t>Les 3 maisons</t>
  </si>
  <si>
    <t>2 allée Joseph Germain 35000 Rennes</t>
  </si>
  <si>
    <t>Club Cyclo de St-Jacques</t>
  </si>
  <si>
    <t>St-Jacques Cyclo Tourisme EPI Condorcet 10 rue François Mitterrand 35136 St-Jacques de la Lande</t>
  </si>
  <si>
    <t>Atelier culturel de Maurepas</t>
  </si>
  <si>
    <t>11 place du Gros Chêne - 35700 Rennes</t>
  </si>
  <si>
    <t>Gallésie en fête</t>
  </si>
  <si>
    <t>Maison du Patis 35136 Monterfil</t>
  </si>
  <si>
    <t>Centre de la Lande</t>
  </si>
  <si>
    <t>EPI Condorcet 10 rue François Mitterrand 35136 St-Jacques de la Lande</t>
  </si>
  <si>
    <t>Radio Rennes</t>
  </si>
  <si>
    <t>3 rue Beaumanoir - BP 90205 35102 RENNES CEDEX 3</t>
  </si>
  <si>
    <t>ROHFRITSCH</t>
  </si>
  <si>
    <t>ESCHAU</t>
  </si>
  <si>
    <t>le remplacement de la membrane de couverture et des deux pignons du court couvert n°4 du Tennis Club</t>
  </si>
  <si>
    <t>GEISPOLSHEIM</t>
  </si>
  <si>
    <t>l'équipement de la salle de musculation du centre sportif</t>
  </si>
  <si>
    <t>TRUCHTERSHEIM</t>
  </si>
  <si>
    <t>la construction d'une nouvelle école-mairie à Pfettisheim</t>
  </si>
  <si>
    <t>HURTIGHEIM</t>
  </si>
  <si>
    <t>la rénovation intérieure et la mise en accessibilité de l'église</t>
  </si>
  <si>
    <t>NIEDERHAUSBERGEN</t>
  </si>
  <si>
    <t>la construction d'une nouvelle salle culturelle et sportive</t>
  </si>
  <si>
    <t>S.I.E.L  Bleu</t>
  </si>
  <si>
    <t>Scouts et Guides de France territoire Bas-Rhin</t>
  </si>
  <si>
    <t>LINGOLSHEIM</t>
  </si>
  <si>
    <t>Association Culture Sports et  Loisirs de Furdenheim</t>
  </si>
  <si>
    <t>Furdenheim</t>
  </si>
  <si>
    <t>Union Sainte Cécile</t>
  </si>
  <si>
    <t>FEGERSHEIM</t>
  </si>
  <si>
    <t>l'acquisition de barrières de circulation et d'une remorque pour les manifestations communales</t>
  </si>
  <si>
    <t>BREUSCHWICKERSHEIM</t>
  </si>
  <si>
    <t>la réfection des deux courts de tennis extérieurs</t>
  </si>
  <si>
    <t>GRIESHEIM-SUR-SOUFFEL</t>
  </si>
  <si>
    <t>la rénovation de l'éclairage public rue du Maréchal Leclerc</t>
  </si>
  <si>
    <t>ITTENHEIM</t>
  </si>
  <si>
    <t>la réhabilitation du bâtiment Schweitzer</t>
  </si>
  <si>
    <t>ECKBOLSHEIM</t>
  </si>
  <si>
    <t>la rénovation de la salle polyvalente socioculturelle</t>
  </si>
  <si>
    <t>ROIG</t>
  </si>
  <si>
    <t>Association Goupil Connexion</t>
  </si>
  <si>
    <t>1 Lou cantou</t>
  </si>
  <si>
    <t>communauté de communes Lodevois-et-Larzac</t>
  </si>
  <si>
    <t>l'acquisition de matériel de sonorisation dans le cadre de la 20ème édition du salon des artisans à Lodève</t>
  </si>
  <si>
    <t>LES PLANS</t>
  </si>
  <si>
    <t>l'édification d'un Monument aux Morts à l'entrée du village</t>
  </si>
  <si>
    <t>VILLEVEYRAC</t>
  </si>
  <si>
    <t>la pose d'un revêtement de sol souple au gymnase</t>
  </si>
  <si>
    <t>VENDEMIAN</t>
  </si>
  <si>
    <t>la réfection de la rue du Capitoul</t>
  </si>
  <si>
    <t>FONTANES</t>
  </si>
  <si>
    <t>SAINT-JEAN-DE-CUCULLES</t>
  </si>
  <si>
    <t>la restauration des toitures et des façades de l'église (2ème tranche)</t>
  </si>
  <si>
    <t>GIGNAC</t>
  </si>
  <si>
    <t>la transformation du terrain stabilisé en stade de football en gazon synthétique</t>
  </si>
  <si>
    <t>LE PUECH</t>
  </si>
  <si>
    <t>la réhabilitation du chemin des Cayrals</t>
  </si>
  <si>
    <t>MEZE</t>
  </si>
  <si>
    <t>l'équipement numérique des écoles élémentaires (3ème tranche)</t>
  </si>
  <si>
    <t>SAINT-BAUZILLE-DE-PUTOIS</t>
  </si>
  <si>
    <t>la rénovation du jardin d'enfants</t>
  </si>
  <si>
    <t>SAINT-ETIENNE-DE-GOURGAS</t>
  </si>
  <si>
    <t>la réfection des rues du hameau de Gourgas</t>
  </si>
  <si>
    <t>SAINT-JEAN-DE-BUEGES</t>
  </si>
  <si>
    <t>la création de toilettes publiques au centre du village</t>
  </si>
  <si>
    <t>SAINT-PIERRE-DE-LA-FAGE</t>
  </si>
  <si>
    <t>la réfection du pont de Parlatges à la suite des intempéries de septembre 2015</t>
  </si>
  <si>
    <t>TRESSAN</t>
  </si>
  <si>
    <t>la réfection de la toiture du château</t>
  </si>
  <si>
    <t>PUECHABON</t>
  </si>
  <si>
    <t>la restauration du clocher de l'église Immaculée Conception (tranche conditionnelle)</t>
  </si>
  <si>
    <t>PLAISSAN</t>
  </si>
  <si>
    <t>l'installation de la climatisation, du chauffage et de rideaux acoustiques et occultants dans le cadre de la réhabilitation du foyer municipal à la suite des intempéries de septembre 2014</t>
  </si>
  <si>
    <t>PRADES-LE-LEZ</t>
  </si>
  <si>
    <t>l'aménagement d'un city-stade sur le complexe sportif situé allée des Platanes</t>
  </si>
  <si>
    <t>GANGES</t>
  </si>
  <si>
    <t>la requalification du Cours de la République (phases 2 et 3)</t>
  </si>
  <si>
    <t>LODEVE</t>
  </si>
  <si>
    <t>la réhabilitation du chemin de Vinas le Haut</t>
  </si>
  <si>
    <t>SAINT-PARGOIRE</t>
  </si>
  <si>
    <t>la réfection des rues Gambetta et Révolution</t>
  </si>
  <si>
    <t>LA VACQUERIE</t>
  </si>
  <si>
    <t>la réfection de la voirie communale endommagée par les intempéries des 23 août et 12 septembre 2015</t>
  </si>
  <si>
    <t>Association TOC (Terroir Oenotourisme Culture)</t>
  </si>
  <si>
    <t>2 bis, rue de la Source,</t>
  </si>
  <si>
    <t>Union sportive Poussan Tambourin</t>
  </si>
  <si>
    <t>4, rue de la Fraternité</t>
  </si>
  <si>
    <t>Centre de loisirs du Lodévois</t>
  </si>
  <si>
    <t>18 boulevard Pasteur</t>
  </si>
  <si>
    <t>Association de sauvegarde de l'Abbaye Saint felix de Montceau</t>
  </si>
  <si>
    <t>7 impasse Berlioz</t>
  </si>
  <si>
    <t>Association agrée Pêche Protection milieu aquatique La Gauloise</t>
  </si>
  <si>
    <t>Comité régional de conchyliculture CRCM</t>
  </si>
  <si>
    <t>Maison de la mer - Quai Guitard</t>
  </si>
  <si>
    <t>Foyer socio éducatif</t>
  </si>
  <si>
    <t>Collège Olympes de Gouges</t>
  </si>
  <si>
    <t>ROMAGNAN</t>
  </si>
  <si>
    <t>Trivial'Compost</t>
  </si>
  <si>
    <t>31 rue Battant 25000 Besançon</t>
  </si>
  <si>
    <t>Accompagnement des ensembles d’habitat collectif et exploitation d’une collecte de bio-déchets de gros producteurs</t>
  </si>
  <si>
    <t>MYON</t>
  </si>
  <si>
    <t>l'acquisition et l'installation d'un défibrillateur cardiaque semi-automatique</t>
  </si>
  <si>
    <t>SIVOM Audeux-Chaucenne-Noironte</t>
  </si>
  <si>
    <t>l'acquisition d'un ordinateur portable et d'un vidéoprojecteur interactif pour l'école d'Audeux</t>
  </si>
  <si>
    <t>BUFFARD</t>
  </si>
  <si>
    <t>LARNOD</t>
  </si>
  <si>
    <t>la création d'un skate-park sur l'ancien terrain de tennis</t>
  </si>
  <si>
    <t>LOMBARD</t>
  </si>
  <si>
    <t>LIESLE</t>
  </si>
  <si>
    <t>47 place du Millénaire 34000 Montpellier</t>
  </si>
  <si>
    <t>Association Jean-Eudes - Blanchisserie du Refuge</t>
  </si>
  <si>
    <t>101 rue de Vesoul 25000 Besançon</t>
  </si>
  <si>
    <t>Aménagement de locaux pour l’installation d’un dispositif de lavage de gobelets recyclables</t>
  </si>
  <si>
    <t>Antenne petite enfance de Franche-Comté</t>
  </si>
  <si>
    <t>12 rue de la Famille 25000 Besançon</t>
  </si>
  <si>
    <t>Maintien d’un poste de psychologue au sein du service Oreille Petite enfance et maintien d’un poste d’auxiliaire puéricultrice au sein de la structure multi-accueil</t>
  </si>
  <si>
    <t>La Récrée</t>
  </si>
  <si>
    <t>7 Grande rue 25170 Audeux</t>
  </si>
  <si>
    <t>Investissements à destination des enfants et des jeunes du village d’Audeux</t>
  </si>
  <si>
    <t>Planoise Karaté Academy</t>
  </si>
  <si>
    <t>BP 62010 25000 Besançon cedex 05</t>
  </si>
  <si>
    <t>Assurer la progression des pratiquants et développer des activités ludiques et conviviales autour des valeurs du sport</t>
  </si>
  <si>
    <t>Club Sauvegarde de Besançon</t>
  </si>
  <si>
    <t>14 rue Jacques Prévert 25000 Besançon</t>
  </si>
  <si>
    <t>« Pour réussir, je dois compter sur moi » : travail avec les jeunes licenciés du club</t>
  </si>
  <si>
    <t>Unité locale de la Croix rouge française de Besançon</t>
  </si>
  <si>
    <t>4 ter faubourg Rivotte 25000 Besançon</t>
  </si>
  <si>
    <t>Ecoute des bénéficiaires de la distribution alimentaire à Planoise, alphabétisation, soutien aux demandeurs d’emploi</t>
  </si>
  <si>
    <t>Floréal</t>
  </si>
  <si>
    <t>48 B rue de Belfort 25000 Besançon</t>
  </si>
  <si>
    <t>Participation au Marché de Noël solidaire</t>
  </si>
  <si>
    <t>Maison verte</t>
  </si>
  <si>
    <t>1 rue du Grand Charmont 25000 Besançon</t>
  </si>
  <si>
    <t>Travaux d’économie d’énergie pour ce lieu d’accueil, de rencontre et de parole pour les enfants et leurs parents</t>
  </si>
  <si>
    <t>Traces de vie</t>
  </si>
  <si>
    <t>4 rue de Vittel 25000 Besançon</t>
  </si>
  <si>
    <t>Accompagnement de malades dans les unités de soins palliatifs, oncologie-hématologie pédiatrique ou adulte</t>
  </si>
  <si>
    <t>Association Entraide aux Malades de Myofasciite à Macrophages</t>
  </si>
  <si>
    <t>1 Le Barrail 33410 Montprimblanc</t>
  </si>
  <si>
    <t>Fonctionnement général et soutien à la recherche</t>
  </si>
  <si>
    <t>PALLICAN</t>
  </si>
  <si>
    <t>Centre de soins palliatifs CHRU de Besançon 3 boulevard Flemming 25030 Besançon cedex</t>
  </si>
  <si>
    <t>Financement du projet de recherche épidémiologique et qualitatif portant sur les demandes d'euthanasie et/ou de suicide assisté</t>
  </si>
  <si>
    <t>Association Autistes Besançon</t>
  </si>
  <si>
    <t>7 rue Marc Bloch 25000 Besançon</t>
  </si>
  <si>
    <t>Organisation d’un week-end de répit</t>
  </si>
  <si>
    <t>US Saint-Vit handball</t>
  </si>
  <si>
    <t>Rue Jean Cornet 25410 Saint-Vit</t>
  </si>
  <si>
    <t>Pratique du handball par de jeunes déficients mentaux ou psychiques</t>
  </si>
  <si>
    <t>Etoile sportive de Saint-Ferjeux</t>
  </si>
  <si>
    <t>24 rue de la Basilique 25000 Besançon</t>
  </si>
  <si>
    <t>Les uns pour les autres</t>
  </si>
  <si>
    <t>31 B rue Brûlard 25000 Besançon</t>
  </si>
  <si>
    <t>Achat de produits pour l’épicerie sociale « L’Épigrette »</t>
  </si>
  <si>
    <t>EMICA - Ecole de musique intercommunale du canton d'Audeux</t>
  </si>
  <si>
    <t>Place Maurivard 25770 Franois</t>
  </si>
  <si>
    <t>Fonctionnement de l’école de musique</t>
  </si>
  <si>
    <t>Croqu'livre</t>
  </si>
  <si>
    <t>27 rue de la République 25000 Besançon</t>
  </si>
  <si>
    <t>Stand au Salon du livre sur la lutte contre les discriminations</t>
  </si>
  <si>
    <t>Doubs livre élu</t>
  </si>
  <si>
    <t>14 rue Grand Champ 25170 Burgille</t>
  </si>
  <si>
    <t>ROMAN</t>
  </si>
  <si>
    <t>ROMAN BERNARD</t>
  </si>
  <si>
    <t>FACHES-THUMESNIL</t>
  </si>
  <si>
    <t>l'acquisition d'instruments pour l'école de musique, de matériel et de mobilier pour les accueils de loisirs et d'une console de son pour le centre musical Les Arcades</t>
  </si>
  <si>
    <t>La Revue du Nord</t>
  </si>
  <si>
    <t>Domaine universitaire du Pont de Bois BP 60149 59653 VILLENEUVE D'ASCQ cedex</t>
  </si>
  <si>
    <t>Festival Wazemmes l'Accordéon</t>
  </si>
  <si>
    <t>Culture &amp; Flonflons, 22 rue de l'Abbé Aerts 59000 LILLE</t>
  </si>
  <si>
    <t>Le Prato</t>
  </si>
  <si>
    <t>6 allée de la Filature 59000 LILLE</t>
  </si>
  <si>
    <t>Compagnie du Tire Laine</t>
  </si>
  <si>
    <t>50 rue de Thumesnil - 59000 LILLE</t>
  </si>
  <si>
    <t>Association Passer'Elles</t>
  </si>
  <si>
    <t>10 rue Manuel 59000 LILLE</t>
  </si>
  <si>
    <t>Collectif lillois l'Echappée</t>
  </si>
  <si>
    <t>19 place Vanhoenacker 59000 LILLE</t>
  </si>
  <si>
    <t>LGP LILLE</t>
  </si>
  <si>
    <t>101 boulevard d'Alsace 59000 LILLE</t>
  </si>
  <si>
    <t>Amicale des Handicapés de Faches-Thumesnil</t>
  </si>
  <si>
    <t>83 rue Jean  Jaurès 59155 FACHES THUMESNIL</t>
  </si>
  <si>
    <t>Lille Centre Animation</t>
  </si>
  <si>
    <t>31 rue des Fossés 59000 LILLE</t>
  </si>
  <si>
    <t>ARPE (Accueil Rencontre Parents Enfants)</t>
  </si>
  <si>
    <t>11bis rue Edouard Herriot 59000 LILLE</t>
  </si>
  <si>
    <t>US Armand Carrel</t>
  </si>
  <si>
    <t>2 avenue Louise Michel 59000 LILLE</t>
  </si>
  <si>
    <t>Groupement des Retraités Educateurs Sans Frontière</t>
  </si>
  <si>
    <t>3 rue Camille Desmoulins 59000 LILLE</t>
  </si>
  <si>
    <t>La Cimade de Lille</t>
  </si>
  <si>
    <t>66, rue d’Esquermes  59000 Lille</t>
  </si>
  <si>
    <t>Centre de santé polyvalent de Lille Sud</t>
  </si>
  <si>
    <t>462 rue du Faubourg d'Arras - 59000 LILLE</t>
  </si>
  <si>
    <t>Association Un Espoir pour l'avenir</t>
  </si>
  <si>
    <t>6 avenue Santos Dumont - 59200 TOURCOING</t>
  </si>
  <si>
    <t>Club de l'Etoile Sportive d'Ennequin</t>
  </si>
  <si>
    <t>Complexe Sportif Municipal Rue Guy Mocquet 59120 LOOS</t>
  </si>
  <si>
    <t>Football Club de Lille Sud</t>
  </si>
  <si>
    <t>382 rue de l'Arbrisseau - 59000 LILLE</t>
  </si>
  <si>
    <t>33bis rue de Paris 59000 LILLE</t>
  </si>
  <si>
    <t>Atelier théâtre Rôles et Paroles de Lille Sud</t>
  </si>
  <si>
    <t>13 rue Jean-Baptiste Clément 59000 LILLE</t>
  </si>
  <si>
    <t>Association Les Rencontres</t>
  </si>
  <si>
    <t>165 boulevard de la Liberté 59000 LILLE</t>
  </si>
  <si>
    <t>Collège de Wazemmes</t>
  </si>
  <si>
    <t>53 boulevard Montebello 59000 LILLE</t>
  </si>
  <si>
    <t>Association de Parents d'élèves FCPE Collège Descartes</t>
  </si>
  <si>
    <t>rue Edouard Herriot BP 115, 59373 LOOS cedex</t>
  </si>
  <si>
    <t>OCCE - Office Central de Coopération à l'École Président : Jean-Pierre MOLIÉRE</t>
  </si>
  <si>
    <t>543 rue d'Arras - BP 90167 - 59503 DOUAI</t>
  </si>
  <si>
    <t>ROUILLARD</t>
  </si>
  <si>
    <t>GWENDAL</t>
  </si>
  <si>
    <t>PLOEMEUR</t>
  </si>
  <si>
    <t>l'implantation d'une aire de jeux pour enfants sur la plaine de loisirs et de bien-être "Oxygène"</t>
  </si>
  <si>
    <t>ILE-DE-GROIX</t>
  </si>
  <si>
    <t>l'amélioration acoustique des locaux de restauration scolaire</t>
  </si>
  <si>
    <t>LANESTER</t>
  </si>
  <si>
    <t>l'aménagement d'un espace de rencontre "Arbre à Basket"</t>
  </si>
  <si>
    <t>LARMOR-PLAGE</t>
  </si>
  <si>
    <t>l'acquisition d'une structure motrice, de matériel de sport, de matériel informatique et d'une photocopieuse pour la nouvelle école maternelle</t>
  </si>
  <si>
    <t>LORIENT</t>
  </si>
  <si>
    <t>l'aménagement du jardin multi-accueil Elsa Triolet</t>
  </si>
  <si>
    <t>Oreille et Vie</t>
  </si>
  <si>
    <t>11 P Maison des associations, 12 rue Colbert, 56100 LORIENT</t>
  </si>
  <si>
    <t>Organisation d'un colloque, création d'un clip vidéo et confection d'un gilet fluo.</t>
  </si>
  <si>
    <t>A.S.(Association Sportive) Lanester</t>
  </si>
  <si>
    <t>Stade Albert et Louis Le Bail - Route de la Grande Lande - 56600 Lanester</t>
  </si>
  <si>
    <t>Fête des jeunes</t>
  </si>
  <si>
    <t>Pétanque Lanestérienne</t>
  </si>
  <si>
    <t>Pétanquodrome de Kervido - 56600 LANESTER</t>
  </si>
  <si>
    <t>50 ème anniversaire de l'association</t>
  </si>
  <si>
    <t>A.F.A (Association de Football Américain) Les Celtics</t>
  </si>
  <si>
    <t>10 rue Président Kennedy - 56100 LORIENT</t>
  </si>
  <si>
    <t>Vélo Club Pays de Lorient</t>
  </si>
  <si>
    <t>12, rue de Finlande - 56100 LORIENT</t>
  </si>
  <si>
    <t>Cliquez MCAD</t>
  </si>
  <si>
    <t>Lycée Marie Le Franc - 128 bd Léon Blum - BP 2146 - 56100 LORIENT</t>
  </si>
  <si>
    <t>Voyage pédagogique à Paris - Visite de l'Assemblée nationale</t>
  </si>
  <si>
    <t>Bagad de Lorient "Sonerien An Oriant"</t>
  </si>
  <si>
    <t>8, rue de l'Industrie - 56100 LORIENT</t>
  </si>
  <si>
    <t>Acquisition de nouveaux instruments</t>
  </si>
  <si>
    <t>CSA (Club Sportif et Artistique) Bagad de Lann Bihoué</t>
  </si>
  <si>
    <t>A l'attention du Major RENARD - B.P. 92 222 - 56998 LORIENT Cedex</t>
  </si>
  <si>
    <t>Secours Populaire - Fédération du Morbihan</t>
  </si>
  <si>
    <t>38, rue du Gaillec, 56100 LORIENT</t>
  </si>
  <si>
    <t>Création d'une ouverture supplémentaire à l'entrepôt</t>
  </si>
  <si>
    <t>La Croix Rouge - Délégation du Pays de Lorient</t>
  </si>
  <si>
    <t>6, rue François Robin - 56100 LORIENT</t>
  </si>
  <si>
    <t>Investissement matériel : tente pour mobilité des secours</t>
  </si>
  <si>
    <t>Enfants Avenir du Monde</t>
  </si>
  <si>
    <t>2, rue des Ajoncs -56270 PLOEMEUR</t>
  </si>
  <si>
    <t>Création d'un atelier couture dans un quartier pauvre de Port-au-Prince</t>
  </si>
  <si>
    <t>Île de Groix Rugby Club</t>
  </si>
  <si>
    <t>Mairie de Groix - 13 place de l'église - 56590 ILE DE GROIX</t>
  </si>
  <si>
    <t>Échange avec club au Pays de Galles</t>
  </si>
  <si>
    <t>Lorient Tennis Club</t>
  </si>
  <si>
    <t>1, rue Moïse Le Bihan - 56100 LORIENT</t>
  </si>
  <si>
    <t>Lanester Handball Club</t>
  </si>
  <si>
    <t>2 Rue Jean Paul Sartre, 56600 Lanester</t>
  </si>
  <si>
    <t>Soutien aux manifestations et formation des jeunes</t>
  </si>
  <si>
    <t>Art de la diffusion de l'art</t>
  </si>
  <si>
    <t>9, rue Professeur Lépine - 56100 LORIENT</t>
  </si>
  <si>
    <t>Studio musical au Liban - camp palestinien</t>
  </si>
  <si>
    <t>L'Art S'Emporte</t>
  </si>
  <si>
    <t>2, rue Jules Guesde - 56600 LANESTER</t>
  </si>
  <si>
    <t>Atelier d'expression par la peinture et le dessin</t>
  </si>
  <si>
    <t>Mémoire de Soye</t>
  </si>
  <si>
    <t>Place du Château de Soye - 56270 PLOEMEUR</t>
  </si>
  <si>
    <t>Projet d'implantation d'un 3ème pavillon à Soye</t>
  </si>
  <si>
    <t>Mémoire Vivante de la Construction Navale</t>
  </si>
  <si>
    <t>49, rue Gérard Philippe, 56600 LANESTER</t>
  </si>
  <si>
    <t>Exposition itinérante sur la construction navale sur le pays de Lorient</t>
  </si>
  <si>
    <t>Les Restaurants du Cœur du Morbihan</t>
  </si>
  <si>
    <t>30 avenue Gontran Bienvenu, Z.I. du Prat, 56000 VANNES</t>
  </si>
  <si>
    <t>Investissement matériel : camions frigorifiques, chambres froides</t>
  </si>
  <si>
    <t>ROUMEGAS</t>
  </si>
  <si>
    <t>9 rue Marceau  34000 Montpellier</t>
  </si>
  <si>
    <t>Projet de spectacle</t>
  </si>
  <si>
    <t>LATTES</t>
  </si>
  <si>
    <t>la mutualisation des locaux de la Police Nationale et de la Police Municipale situés 1 avenue de l'Agau</t>
  </si>
  <si>
    <t>LAVERUNE</t>
  </si>
  <si>
    <t>l'aménagement d'une passerelle bois en zone naturelle de la Mosson</t>
  </si>
  <si>
    <t>Acquaforte Théâtre</t>
  </si>
  <si>
    <t>22 Avenue de Maurin  34000 Montpellier</t>
  </si>
  <si>
    <t>Création d'une pièce de théâtre</t>
  </si>
  <si>
    <t>Compagnie Doré</t>
  </si>
  <si>
    <t>26 Bis rue des boutons d'or  34000 Montpellier</t>
  </si>
  <si>
    <t>Participation au festival international de cirque de Lisbonne</t>
  </si>
  <si>
    <t>Compagnie Théâtre du Sud</t>
  </si>
  <si>
    <t>Espace Familles ADAGES  191 Rue Louis Aragon  34070 Montpellier</t>
  </si>
  <si>
    <t>De Bouche à Oreille</t>
  </si>
  <si>
    <t>27 Rue du Faubourg Figuerolles  34070 Montpellier</t>
  </si>
  <si>
    <t>Création spectacle</t>
  </si>
  <si>
    <t>Vilcanota</t>
  </si>
  <si>
    <t>1 rue des fenouillets  34070 Montpellier</t>
  </si>
  <si>
    <t>Création, production et diffusion d'une pièce de théâtre</t>
  </si>
  <si>
    <t>Compagnie la morena</t>
  </si>
  <si>
    <t>55 rue de la figairasse  34070 Montpellier</t>
  </si>
  <si>
    <t>UNISON</t>
  </si>
  <si>
    <t>475 avenue du Comté de Nice  34080 Montpellier</t>
  </si>
  <si>
    <t>Organisation Festival Arabesques 2016</t>
  </si>
  <si>
    <t>HOP</t>
  </si>
  <si>
    <t>36 rue Le Brun  75013 Paris</t>
  </si>
  <si>
    <t>Campagne de sensibilisation sur l'obsolescence programmée</t>
  </si>
  <si>
    <t>7 Cour Bel Air  BP 6022  34030 Montpellier Cedex 1</t>
  </si>
  <si>
    <t>Actions de lutte contre la précarité</t>
  </si>
  <si>
    <t>Le Nid</t>
  </si>
  <si>
    <t>2 Rue Germain  34000 Montpellier</t>
  </si>
  <si>
    <t>Projet de prévention des violences sexistes</t>
  </si>
  <si>
    <t>Association APF</t>
  </si>
  <si>
    <t>Cité Astruc 12 rue Clémentville  34000 Montpellier</t>
  </si>
  <si>
    <t>Achat matériel informatique et fête du quartier 2016</t>
  </si>
  <si>
    <t>La Fabrique citoyenne</t>
  </si>
  <si>
    <t>16 rue de la portette  34130 Mauguio</t>
  </si>
  <si>
    <t>Actions de sensibilisation à l'environnement</t>
  </si>
  <si>
    <t>Synergie des mémoires humaines</t>
  </si>
  <si>
    <t>255 Rue Edouard Cartailhac  34070 Montpellier</t>
  </si>
  <si>
    <t>Calendreta Dau Clapas</t>
  </si>
  <si>
    <t>146 rue du Mas de Merle  34070 Montpellier</t>
  </si>
  <si>
    <t>Mise en place d'un atelier d'échecs</t>
  </si>
  <si>
    <t>Gely Figuerole</t>
  </si>
  <si>
    <t>1 place J.A. De Baïf   34070 Montpellier</t>
  </si>
  <si>
    <t>Organisation ateliers musique, cuisine, danse + achat matériel.</t>
  </si>
  <si>
    <t>Vivre bien vivre mieux</t>
  </si>
  <si>
    <t>41 rue Hébert  Res Paul Valéry  34070 Montpellier</t>
  </si>
  <si>
    <t>Acquisition matériel informatique</t>
  </si>
  <si>
    <t>Centre éducatif Palavas</t>
  </si>
  <si>
    <t>BP 71   34250 Palavas les Flots</t>
  </si>
  <si>
    <t>AJIR 34</t>
  </si>
  <si>
    <t>94 Rue Noël et André Aversenq   34000 Montpellier</t>
  </si>
  <si>
    <t>Club de la presse</t>
  </si>
  <si>
    <t>1 Place du nombre d'or  34000 Montpellier</t>
  </si>
  <si>
    <t>Refonte site web</t>
  </si>
  <si>
    <t>AHF</t>
  </si>
  <si>
    <t>80 Avenue Jean-Jaures  BP 57118   30912 Nîmes cedex 2</t>
  </si>
  <si>
    <t>Impression de dépliants sur l'hémocromatose</t>
  </si>
  <si>
    <t>Réseau environnement santé</t>
  </si>
  <si>
    <t>Maison des associations  206 quai de Valmy  75010 Paris</t>
  </si>
  <si>
    <t>Etude et organisation d'un colloque</t>
  </si>
  <si>
    <t>Générations Cobayes</t>
  </si>
  <si>
    <t>Chez MIE  50 Rue des tourelles  75003 Paris</t>
  </si>
  <si>
    <t>Développement groupe Montpellier et réalisation de conférences et ateliers</t>
  </si>
  <si>
    <t>AFVS</t>
  </si>
  <si>
    <t>3 Rue du Niger  75012 Paris</t>
  </si>
  <si>
    <t>Communication et rencontres sur le saturnisme</t>
  </si>
  <si>
    <t>WECF (PE)</t>
  </si>
  <si>
    <t>Cité de la solidarité int.  13 av. Emile Zola  74100 Annemasse</t>
  </si>
  <si>
    <t>Etude sur Perturbateurs endocriniens et réalisation d'un atelier</t>
  </si>
  <si>
    <t>Génération future</t>
  </si>
  <si>
    <t>935 rue de la montagne 60650 Ons-en-Bray</t>
  </si>
  <si>
    <t>Enquête et action sur les perturbateurs endocriniens</t>
  </si>
  <si>
    <t>Organisation de rencontres-débat</t>
  </si>
  <si>
    <t>MIRACAM</t>
  </si>
  <si>
    <t>728 rue de Fontcarrade,  rés. Fontcarrade 1, entrée 2  34070 Montpellier</t>
  </si>
  <si>
    <t>Scolarisation d'enfants au Cameroun</t>
  </si>
  <si>
    <t>AFPS 34</t>
  </si>
  <si>
    <t>MTMSI  27 Bd Louis Blanc  34000 Montpellier</t>
  </si>
  <si>
    <t>Financement invitations et voyages – échanges Montpellier Palestine</t>
  </si>
  <si>
    <t>FC Pas du Loup</t>
  </si>
  <si>
    <t>47 place de Chine  34000 Montpellier</t>
  </si>
  <si>
    <t>Investissement et renouvellement matériel du club</t>
  </si>
  <si>
    <t>Montpellier Pétanque Saint Martin</t>
  </si>
  <si>
    <t>1, impasse du Mas d'Argelliers  34070 Montpellier</t>
  </si>
  <si>
    <t>Achat de matériel et envoie d'un équipe de jeunes au Maroc</t>
  </si>
  <si>
    <t>Comité Sport tambourin 34</t>
  </si>
  <si>
    <t>Maison départementale des sports, Esplanade de l'égalité ZAC Pierres Vives BP 7250  34086 Montpellier cedex 4</t>
  </si>
  <si>
    <t>Actions d'initiation et communication sur Internet (diffusion de vidéos)</t>
  </si>
  <si>
    <t>ACBK</t>
  </si>
  <si>
    <t>40 Rue Favre de Saint Castor  34080 Montpellier</t>
  </si>
  <si>
    <t>Achat instrument de musique pour exposition et atelier musique enfants</t>
  </si>
  <si>
    <t>Jam Jazz Action</t>
  </si>
  <si>
    <t>100 rue ferdinand de Lesseps  34070 Montpellier</t>
  </si>
  <si>
    <t>Organisation 4e édition du tremplin Jam</t>
  </si>
  <si>
    <t>L'instant présent</t>
  </si>
  <si>
    <t>21 rue Haguenot  34070 Montpellier</t>
  </si>
  <si>
    <t>Fonctionnement, création lumière et musique</t>
  </si>
  <si>
    <t>Confluences (IG)</t>
  </si>
  <si>
    <t>3 Rue Collot  34000 Montpellier</t>
  </si>
  <si>
    <t>Actions en direction des publics empêchés dans le cadre des Internationales de la Guitare 2016</t>
  </si>
  <si>
    <t>ESI Congo</t>
  </si>
  <si>
    <t>94 rue de la croix du sud  Parc à Ballons, 3. A126  34000 Montpellier</t>
  </si>
  <si>
    <t>Fonctionnement et actions locales – conservation des Gorilles (Congo)</t>
  </si>
  <si>
    <t>Planète Amazone</t>
  </si>
  <si>
    <t>38 rue Baudin   92400 Courbevoie</t>
  </si>
  <si>
    <t>Mission de soutien aux peuples autochtones d'Amazonie brésilienne</t>
  </si>
  <si>
    <t>Maison des tiers monde Espace Martin Luther King 27 Boulevard Louis Blanc  34000 Montpellier</t>
  </si>
  <si>
    <t>Cycle de conférences-débat + Voyage lycéens Montpellier-Paris au  « Maghreb des livres »</t>
  </si>
  <si>
    <t>45 rue de l'université  Bureau 2  34000 Montpellier</t>
  </si>
  <si>
    <t>Participation aux rencontres nationales du Parlement des étudiants. Financement transports</t>
  </si>
  <si>
    <t>Montpellier Contact (radio clapas)</t>
  </si>
  <si>
    <t>56 rue de l'industrie  34070 Montpellier</t>
  </si>
  <si>
    <t>Actions du point information jeunesse envers populations en difficultées</t>
  </si>
  <si>
    <t>ROUQUET</t>
  </si>
  <si>
    <t>Orchestre de chambre de Bernard Thomas</t>
  </si>
  <si>
    <t>20 rue de l'union - 94140 ALFORTVILLE</t>
  </si>
  <si>
    <t>Centre culturel de Vitry / 36 rue Audigeois - 94400 VITRY-SUR-SEINE</t>
  </si>
  <si>
    <t>Fonds arménien de France (coopération décentralisée)</t>
  </si>
  <si>
    <t>5 avenue Reille (BP 12) - 75660 PARIS CEDEX 14</t>
  </si>
  <si>
    <t>Foyer socio-éducatif du collège Henri Barbusse</t>
  </si>
  <si>
    <t>3 rue Arthur Dalidet - 94140 ALFORTVILLE</t>
  </si>
  <si>
    <t>ROUSSET</t>
  </si>
  <si>
    <t>M.A.I. 33</t>
  </si>
  <si>
    <t>34 Rue du Chouiney 33170 GRADIGNAN</t>
  </si>
  <si>
    <t>Association Portes du Sud</t>
  </si>
  <si>
    <t>7 Avenue Jean Larrieu  33170 GRADIGNAN</t>
  </si>
  <si>
    <t>Association des Riverains du parc de Fontaudin</t>
  </si>
  <si>
    <t>38 Avenue Aristide Briand 33600 PESSAC</t>
  </si>
  <si>
    <t>Les Jardins de l'Arriga</t>
  </si>
  <si>
    <t>Hôtel de Ville . Allée Poggio Mirteto 33610 CANEJAN</t>
  </si>
  <si>
    <t>SAGC Omnisports- Section Basket-Ball-</t>
  </si>
  <si>
    <t>Complexe sportif du Bouzet 33610 CESTAS</t>
  </si>
  <si>
    <t>ART-HONO</t>
  </si>
  <si>
    <t>96 Avenue Jean Cordier 33600 PESSAC</t>
  </si>
  <si>
    <t>Accorderie de Canéjan</t>
  </si>
  <si>
    <t>Nos rêves Production</t>
  </si>
  <si>
    <t>Résidence L'Orée du parc  N° 14  Rue du 19 mars 1964 . Apprt 001  33600 PESSAC</t>
  </si>
  <si>
    <t>Association Les Coqs Rouges</t>
  </si>
  <si>
    <t>14 Place Sainte-Eulalie  33000 BORDEAUX</t>
  </si>
  <si>
    <t>A Nous Tous</t>
  </si>
  <si>
    <t>115 Cours Général de Gaulle 33170 GRADIGNAN</t>
  </si>
  <si>
    <t>Communauté Sportive et Gymnique du Travail</t>
  </si>
  <si>
    <t>Maison des Associations  19 Avenue Pierre Wiehn 33600 PESSAC</t>
  </si>
  <si>
    <t>Fête Le Mur</t>
  </si>
  <si>
    <t>ESAAC  68 Rue de l'Horloge  33600 PESSAC</t>
  </si>
  <si>
    <t>Club Omnisport SAGC Cestas</t>
  </si>
  <si>
    <t>Complexe du Bouzet  33610 CESTAS</t>
  </si>
  <si>
    <t>Les Couleurs du Jeu</t>
  </si>
  <si>
    <t>Espace rencontre - 8 Chemon de Barbicadge  33610 CANEJAN</t>
  </si>
  <si>
    <t>Association de Solidarité avec Tous les Immigrés</t>
  </si>
  <si>
    <t>Secours Catholique Caritas France</t>
  </si>
  <si>
    <t>Résidence Saige Formanoir.  2 Allée des Lilas  Appart. N° 126 33600 PESSAC</t>
  </si>
  <si>
    <t>Cité Jardin  4 Rue Alfred de Vigny  BP 80047  33170 GRADIGNAN</t>
  </si>
  <si>
    <t>Association France Epilepsie France</t>
  </si>
  <si>
    <t>Interphases</t>
  </si>
  <si>
    <t>14 Rue du Blayais 33600 PESSAC</t>
  </si>
  <si>
    <t>ACEPTA Cardiologie</t>
  </si>
  <si>
    <t>Hôpital cardiologique Haut-Lévêque. Avenue Magellan 33600 PESSAC</t>
  </si>
  <si>
    <t>Association Donneurs de Sang Bénévoles</t>
  </si>
  <si>
    <t>Cœur Soleil</t>
  </si>
  <si>
    <t>Association Sportive et Culturelle Pessac Alouette</t>
  </si>
  <si>
    <t>Local ASCPA Rue du Stade</t>
  </si>
  <si>
    <t>Foyer Socio-éducatif Collège Gérard Phillippe</t>
  </si>
  <si>
    <t>Collège Gérard Philippe 38 Avenue Corneille 33600 PESSAC</t>
  </si>
  <si>
    <t>Foyer Socio-éducatif Collège Alouette Pessac</t>
  </si>
  <si>
    <t>Collège Alouette  Avenue Pierre de Coubertin 33600 PESSAC</t>
  </si>
  <si>
    <t>Patronnage des Ecoles Laïques de Pessac</t>
  </si>
  <si>
    <t>17 Rue Herman Lemoine 33600 PESSAC</t>
  </si>
  <si>
    <t>Association EPI'SOL</t>
  </si>
  <si>
    <t>17 Allée Georges Brassens 33600 PESSAC</t>
  </si>
  <si>
    <t>Les restaurants du cœur Gironde</t>
  </si>
  <si>
    <t>Z.I. de BRUGES  Rue Robert Mathieu  33520 BRUGES</t>
  </si>
  <si>
    <t>1 Rue Bougainville 33300 BORDEAUX</t>
  </si>
  <si>
    <t>SADDIER</t>
  </si>
  <si>
    <t>MARTIAL</t>
  </si>
  <si>
    <t>Fédération de chasse 74</t>
  </si>
  <si>
    <t>Maison de la Chasse 142 impasse des Glaises 74350 VILLY LE PELLOUX</t>
  </si>
  <si>
    <t>MONNETIER-MORNEX</t>
  </si>
  <si>
    <t>l'acquisition d'un chariot élévateur pour le service technique</t>
  </si>
  <si>
    <t>SAINT-SIXT</t>
  </si>
  <si>
    <t>la création d'un accès à la mairie pour les personnes à mobilité réduite</t>
  </si>
  <si>
    <t>communauté de communes Faucigny-Glières</t>
  </si>
  <si>
    <t>la création d'un référentiel voirie et l'acquisition du logiciel CADIX nécessaires à la gestion du patrimoine voirie communautaire</t>
  </si>
  <si>
    <t>LA ROCHE-SUR-FORON</t>
  </si>
  <si>
    <t>l'acquisition d'un véhicule benne</t>
  </si>
  <si>
    <t>SAINT-BLAISE</t>
  </si>
  <si>
    <t>l'aménagement des abords de l'église et de la salle communale</t>
  </si>
  <si>
    <t>VILLY-LE-BOUVERET</t>
  </si>
  <si>
    <t>la réhabilitation de l'ancienne salle informatique située à l'étage du bâtiment Jules Ferry en logement communal à loyer modéré</t>
  </si>
  <si>
    <t>VILLE-EN-SALLAZ</t>
  </si>
  <si>
    <t>la restauration du tableau de la Chapelle de Prévières représentant Saint-François de Sales</t>
  </si>
  <si>
    <t>LA MURAZ</t>
  </si>
  <si>
    <t>l'aménagement du cimetière</t>
  </si>
  <si>
    <t>Union des commerçants et artisans du pays Rochois</t>
  </si>
  <si>
    <t>78 rue du Silence 74800 LA ROCHE SUR FORON</t>
  </si>
  <si>
    <t>Garderie Les Crys</t>
  </si>
  <si>
    <t>961 route de Bonneville 74250 PEILLONNEX</t>
  </si>
  <si>
    <t>Association sou des écoles</t>
  </si>
  <si>
    <t>108 route du Mole 74250 PEILLONNEX</t>
  </si>
  <si>
    <t>La Péripambelle</t>
  </si>
  <si>
    <t>SAINT JEOIRE EN FAUCIGNY</t>
  </si>
  <si>
    <t>Association « Loisirs et culture » du lycée agricole de Contamine sur Arve</t>
  </si>
  <si>
    <t>Lycée Professionnel Agricole, Chef-lieu - 74130 Contamine sur Arve</t>
  </si>
  <si>
    <t>Association de la R'biolle</t>
  </si>
  <si>
    <t>35 route du Salève 74800 ARENTHON</t>
  </si>
  <si>
    <t>Association le Vert Pâturage</t>
  </si>
  <si>
    <t>90 route de la Balme 74800 LA ROCHE SUR FORON</t>
  </si>
  <si>
    <t>Traits en Savoie</t>
  </si>
  <si>
    <t>Excenevex</t>
  </si>
  <si>
    <t>Syndicat d'apiculture de Haute-Savoie</t>
  </si>
  <si>
    <t>Chef Lieu-74430 Le Biot</t>
  </si>
  <si>
    <t>Association Thomas Ski Nordique</t>
  </si>
  <si>
    <t>427 route de la Gerbe  74130 BONNEVILLE</t>
  </si>
  <si>
    <t>ADMR du pays rochois</t>
  </si>
  <si>
    <t>169 av de Gaulle 74800 LA ROCHE SUR FORON</t>
  </si>
  <si>
    <t>Team Pellier Compétition</t>
  </si>
  <si>
    <t>1612 route du Mont-Blanc 74130 VOUGY</t>
  </si>
  <si>
    <t>Association Chemin du Cercle rural</t>
  </si>
  <si>
    <t>Chef Lieu 74350 VILLY LE BOUVERET</t>
  </si>
  <si>
    <t>Marignier Sports</t>
  </si>
  <si>
    <t>70 rue des Troenes 74970 MARIGNIER</t>
  </si>
  <si>
    <t>Foyer de ski de fond de Brison</t>
  </si>
  <si>
    <t>Mairie - Chef-Lieu 74130 BRISON</t>
  </si>
  <si>
    <t>Association pur jus Cercier</t>
  </si>
  <si>
    <t>Route de Bellecombe 74350 CERCIER</t>
  </si>
  <si>
    <t>Tennis club rochois</t>
  </si>
  <si>
    <t>Rue des Marmontaines - BP 40 74800 LA ROCHE SUR FORON</t>
  </si>
  <si>
    <t>Bonneville Arve Borne Cyclisme</t>
  </si>
  <si>
    <t>28 route de Moussy 74800 SAINT LAURENT</t>
  </si>
  <si>
    <t>Association Magnific'Aventure</t>
  </si>
  <si>
    <t>554 route du Plan 74300 THYEZ</t>
  </si>
  <si>
    <t>Association le Petit Pays</t>
  </si>
  <si>
    <t>610 Route d'Annecy 74350 Andilly</t>
  </si>
  <si>
    <t>Association des Corbières (dite "Société des Corbières")</t>
  </si>
  <si>
    <t>38 rue de Cronstadt 75015 PARIS</t>
  </si>
  <si>
    <t>AFN de Thyez</t>
  </si>
  <si>
    <t>Forum des Lacs - Rue des Sorbiers 74300 THYEZ</t>
  </si>
  <si>
    <t>Union nationale des Parachutistes section de Haute-Savoie</t>
  </si>
  <si>
    <t>Maison du Combattant 15 bis rue de la Gare 74000 ANNECY</t>
  </si>
  <si>
    <t>Souvenir français de Reignier</t>
  </si>
  <si>
    <t>406 route de Solly 74250 FILLINGES</t>
  </si>
  <si>
    <t>AAPPMA du Faucigny</t>
  </si>
  <si>
    <t>868 route du Stade 74130 AYZE</t>
  </si>
  <si>
    <t>Association pour l'école de Brison</t>
  </si>
  <si>
    <t>Ecole Primaire - 67 allée de la Mairie 74130 BRISON</t>
  </si>
  <si>
    <t>Ski club de Viuz en Sallaz</t>
  </si>
  <si>
    <t>74250 VIUZ EN SALLAZ</t>
  </si>
  <si>
    <t>Club alpin français de Reignier</t>
  </si>
  <si>
    <t>458 rue des Ecoles 74930 REIGNIER</t>
  </si>
  <si>
    <t>Faucigny Badminton Club (FBC 74)</t>
  </si>
  <si>
    <t>26 rue Joson Renand 74130 BONNEVILLE</t>
  </si>
  <si>
    <t>Association Pegase équitation</t>
  </si>
  <si>
    <t>2470 route de Boisinges 74250 VIUZ EN SALLAZ</t>
  </si>
  <si>
    <t>Comité Haute-Savoie Cyclisme</t>
  </si>
  <si>
    <t>60 clos Jean Lalande 74300 THYEZ</t>
  </si>
  <si>
    <t>Ski Club de Viuz en Sallaz</t>
  </si>
  <si>
    <t>Ski club Thyez Marignier</t>
  </si>
  <si>
    <t>79 avenue de la Mairie 74970 MARIGNIER</t>
  </si>
  <si>
    <t>Ecole de musique de St Pierre</t>
  </si>
  <si>
    <t>103 impasse de la Bâche 74800 ST PIERRE EN FAUCIGNY</t>
  </si>
  <si>
    <t>Association la Feufliazhe</t>
  </si>
  <si>
    <t>Mairie - Chef-Lieu 74420 BOEGE</t>
  </si>
  <si>
    <t>Association l'écho du Jalouvre</t>
  </si>
  <si>
    <t>74130 PETIT-BORNAND-LES-GLIERES</t>
  </si>
  <si>
    <t>Association La Bande à Fanfoué</t>
  </si>
  <si>
    <t>559 Grand’Rue 74930 REIGNIER</t>
  </si>
  <si>
    <t>Association Arv Rock Production</t>
  </si>
  <si>
    <t>204 place de l'Hôtel de Ville 74130 BONNEVILLE</t>
  </si>
  <si>
    <t>Eco Musée Paysalp</t>
  </si>
  <si>
    <t>628 av de Savoie 74250 VIUZ EN SALLAZ</t>
  </si>
  <si>
    <t>USEP Ecole primaire des Iles</t>
  </si>
  <si>
    <t>291 rue Antoine de St Exupéry 74130 BONNEVILLE</t>
  </si>
  <si>
    <t>SAGE</t>
  </si>
  <si>
    <t>MAINA</t>
  </si>
  <si>
    <t>Association Puna Ora</t>
  </si>
  <si>
    <t>BP 101 – 98713 Papeete, Tahiti, Polynésie française</t>
  </si>
  <si>
    <t>TO TIARE</t>
  </si>
  <si>
    <t>BP 21304 – 98713 Papeete, Tahiti, Polynésie française</t>
  </si>
  <si>
    <t>Comité EO HIMENE</t>
  </si>
  <si>
    <t>BP 461 – 98 742 Taiohae, Nuku Hiva, Polynésie française</t>
  </si>
  <si>
    <t>Coopérative scolaire de l'Ecole Ahutoru</t>
  </si>
  <si>
    <t>Arue PK 5,3 c/mer – Polynésie française</t>
  </si>
  <si>
    <t>Coopérative scolaire de Tatakoto</t>
  </si>
  <si>
    <t>BP 4 – 98783 Tumukuru, Tatakoto, Polynésie française</t>
  </si>
  <si>
    <t>TAMARII TAPUHUTE</t>
  </si>
  <si>
    <t>Haapiti Atiha PK 17,5 c/mer – Polynésie française</t>
  </si>
  <si>
    <t>Association sportive AORAI</t>
  </si>
  <si>
    <t>BP 53080 – 98716 Pirae, Tahiti, Polynésie française</t>
  </si>
  <si>
    <t>Tiare Kahaia</t>
  </si>
  <si>
    <t>BP 57 – 98782 Fakatopatere Takapoto, Polynésie française</t>
  </si>
  <si>
    <t>Association sportive, culturelle et environnementale Vaitani</t>
  </si>
  <si>
    <t>98744 Vaipaee, Ua Huka, Polynésie française</t>
  </si>
  <si>
    <t>TE MOOREA Club</t>
  </si>
  <si>
    <t>BP 3385 – 98728 Temae, Moorea, Polynésie française</t>
  </si>
  <si>
    <t>Association 193</t>
  </si>
  <si>
    <t>BP 63762 – 98702 Faaa Centre, Tahiti, Polynésie française</t>
  </si>
  <si>
    <t>181-09</t>
  </si>
  <si>
    <t>Croix Rouge française</t>
  </si>
  <si>
    <t>BP 4492 – 98713 Papeete, Tahiti, Polynésie française</t>
  </si>
  <si>
    <t>EIMEO ANIMARA</t>
  </si>
  <si>
    <t>BP 3587 – 98728 Teavaro, Moorea, Polynésie française</t>
  </si>
  <si>
    <t>Fédération Tahitienne de Natation</t>
  </si>
  <si>
    <t>BP 1794 – 98713 Papeete, Tahiti, Polynésie française</t>
  </si>
  <si>
    <t>Motu Haka No Te Henua Enata</t>
  </si>
  <si>
    <t>BP 54 – 98745 Hakahau, Ua Pou, Polynésie française</t>
  </si>
  <si>
    <t>Aeanua 2 Makatea</t>
  </si>
  <si>
    <t>BP 11759 – 98710 Mahina, Tahiti, Polynésie française</t>
  </si>
  <si>
    <t>VAA MOTU</t>
  </si>
  <si>
    <t>BP 11 – 98763 Rotoava, Fakarava, Polynésie française</t>
  </si>
  <si>
    <t>Coopérative du Collège de Taaone</t>
  </si>
  <si>
    <t>BP 5154 – 98716 Pirae Polynésie française</t>
  </si>
  <si>
    <t>AFIFO</t>
  </si>
  <si>
    <t>BP 1709 – 98713 Papeete, Tahiti, Polynésie française</t>
  </si>
  <si>
    <t>SAID</t>
  </si>
  <si>
    <t>BOINALI</t>
  </si>
  <si>
    <t>PAMANDZI</t>
  </si>
  <si>
    <t>la création d'une cyber-base</t>
  </si>
  <si>
    <t>Hors La Rue</t>
  </si>
  <si>
    <t>70 rue Douy Delcupe, 93100 Montreuil</t>
  </si>
  <si>
    <t>UNC federation de mayotte</t>
  </si>
  <si>
    <t>BP 123- 97610 Dzaoudzi</t>
  </si>
  <si>
    <t>Mayotte Nature Environnement</t>
  </si>
  <si>
    <t>10, rue Mamawe, 97600  Mamoudzou</t>
  </si>
  <si>
    <t>La Cimade Mayotte</t>
  </si>
  <si>
    <t>68 rue de la pompe Boboka, 97600 Mamoudzou</t>
  </si>
  <si>
    <t>ACTION COUP DE POUCE</t>
  </si>
  <si>
    <t>9 rue foyer des jeunes Kaweni 97600 Mamoudzou</t>
  </si>
  <si>
    <t>Miridi Kadri du Nord d'Acoua</t>
  </si>
  <si>
    <t>MJC d'Acoua, 97600 Acoua</t>
  </si>
  <si>
    <t>Mahouwa Tsara de Acoua</t>
  </si>
  <si>
    <t>Foyer des jeunes, 97600 ACOUA</t>
  </si>
  <si>
    <t>INFOMIE</t>
  </si>
  <si>
    <t>22 rue Corvisart, 75013 Paris</t>
  </si>
  <si>
    <t>Chingo Ya Mahorais</t>
  </si>
  <si>
    <t>14 bis rue Mahaba M'tsapéré, 97600 Mamoudzou</t>
  </si>
  <si>
    <t>REGIE DE TERRITOIRE MAECHA ESPOIR (RTME)</t>
  </si>
  <si>
    <t>Rue said toumbou, 97630 Acoua</t>
  </si>
  <si>
    <t>SAINT-ANDRÉ</t>
  </si>
  <si>
    <t>Association Noeux Environnement</t>
  </si>
  <si>
    <t>421 Route Nationale  62290 Noeux les Mines</t>
  </si>
  <si>
    <t>BUSNES</t>
  </si>
  <si>
    <t>l'acquisition d'un vidéoprojecteur interactif pour l'école Antoine de Saint-Exupéry</t>
  </si>
  <si>
    <t>MONT-BERNENCHON</t>
  </si>
  <si>
    <t>l'acquisition de matériel et de mobilier pour les temps d'activités périscolaires</t>
  </si>
  <si>
    <t>FOUQUEREUIL</t>
  </si>
  <si>
    <t>l'acquisition de matériel numérique pour la nouvelle école élémentaire</t>
  </si>
  <si>
    <t>LAVENTIE</t>
  </si>
  <si>
    <t>l'installation de deux préaux à l'école Henri Puchois</t>
  </si>
  <si>
    <t>LA COUTURE</t>
  </si>
  <si>
    <t>l’acquisition d’une classe mobile informatique pour l’école élémentaire Saint Exupéry</t>
  </si>
  <si>
    <t>SAINT-FLORIS</t>
  </si>
  <si>
    <t>la réfection du clocher de l'église et la mise en conformité de la protection contre la foudre</t>
  </si>
  <si>
    <t>GONNEHEM</t>
  </si>
  <si>
    <t>la réalisation de travaux d'aménagement de la rue des Près</t>
  </si>
  <si>
    <t>CHOCQUES</t>
  </si>
  <si>
    <t>l'aménagement du centre-bourg (tranche ferme)</t>
  </si>
  <si>
    <t>VIEILLE-CHAPELLE</t>
  </si>
  <si>
    <t>la restauration de la ferme Sénéchal (phase 2)</t>
  </si>
  <si>
    <t>Handi sport</t>
  </si>
  <si>
    <t>367 rue Guesdes  59650 Villeneuve d'ascq</t>
  </si>
  <si>
    <t>Habitat Insertion</t>
  </si>
  <si>
    <t>84 rue d'Argentine  BP 106  62702 Bruay labuissière</t>
  </si>
  <si>
    <t>Association MARPA</t>
  </si>
  <si>
    <t>75 rue Duquene  62400 Locon</t>
  </si>
  <si>
    <t>Club Pélican</t>
  </si>
  <si>
    <t>04 résidence La peupleraie  62540 Marles les Mines</t>
  </si>
  <si>
    <t>Association Badminton</t>
  </si>
  <si>
    <t>2 rue de la Mairie  62113 Veerquigneul</t>
  </si>
  <si>
    <t>PEP 62 labeuvières</t>
  </si>
  <si>
    <t>Maison de l'Europe</t>
  </si>
  <si>
    <t>82 rue de l'université  62400 Béthune</t>
  </si>
  <si>
    <t>18 rue du 8 mai  62232 Hinges</t>
  </si>
  <si>
    <t>Comité des anciens combattants</t>
  </si>
  <si>
    <t>309 rue des Fusillés  62232 Hinges</t>
  </si>
  <si>
    <t>Passeport Santé</t>
  </si>
  <si>
    <t>9 rue Jean Bart  62400 Béthune</t>
  </si>
  <si>
    <t>Rebondir Santé</t>
  </si>
  <si>
    <t>121 Boulevard des Etats Unis  62400 Béthune</t>
  </si>
  <si>
    <t>SOS Obésité 62</t>
  </si>
  <si>
    <t>63 chemin des jardins  62232 Vendin les béthune</t>
  </si>
  <si>
    <t>ELS Sida</t>
  </si>
  <si>
    <t>84 rue Quincampoix  75003 Paris</t>
  </si>
  <si>
    <t>Club de Tir</t>
  </si>
  <si>
    <t>230  rue Jean Jaurès  62122 Lapugnoy</t>
  </si>
  <si>
    <t>ASTT tennis de table</t>
  </si>
  <si>
    <t>Rue du Moulin à tabac  salle Youcenar  62400 Béthune</t>
  </si>
  <si>
    <t>Stade Béthunois</t>
  </si>
  <si>
    <t>Rue Fernard Bar  62400 Béthune</t>
  </si>
  <si>
    <t>Radio Plus</t>
  </si>
  <si>
    <t>Rue Cauwet  62138 Douvrin</t>
  </si>
  <si>
    <t>Bibliothèque associative</t>
  </si>
  <si>
    <t>50 rue Georges Richard  62157 Allouagnes</t>
  </si>
  <si>
    <t>SALEN</t>
  </si>
  <si>
    <t>DANCE</t>
  </si>
  <si>
    <t>la réfection de la clôture du court de tennis</t>
  </si>
  <si>
    <t>NERVIEUX</t>
  </si>
  <si>
    <t>l’acquisition de barnums et de toilettes sèches pour les manifestations et l'installation de panneaux de signalisation «voisins vigilants» aux entrées d'agglomération</t>
  </si>
  <si>
    <t>POMMIERS</t>
  </si>
  <si>
    <t>la dénomination des rues et la numérotation des habitations</t>
  </si>
  <si>
    <t>SALVIZINET</t>
  </si>
  <si>
    <t>BELLEGARDE-EN-FOREZ</t>
  </si>
  <si>
    <t>la réfection d'une partie du mur de clôture du cimetière, côté Est</t>
  </si>
  <si>
    <t>CHALAIN-D'UZORE</t>
  </si>
  <si>
    <t>l'aménagement d'une salle d'archives à la mairie</t>
  </si>
  <si>
    <t>CHATELNEUF</t>
  </si>
  <si>
    <t>la réalisation de travaux d'amélioration énergétique du bâtiment de l'école</t>
  </si>
  <si>
    <t>LES SALLES</t>
  </si>
  <si>
    <t>la rénovation et la mise aux normes d'accessibilité de l'Equipement Rural d'Animation</t>
  </si>
  <si>
    <t>SAINT-ETIENNE-LE-MOLARD</t>
  </si>
  <si>
    <t>le remplacement de la chaudière de l'école</t>
  </si>
  <si>
    <t>SAINT-JULIEN-D'ODDES</t>
  </si>
  <si>
    <t>la mise en accessibilité des toilettes publiques</t>
  </si>
  <si>
    <t>SAVIGNEUX</t>
  </si>
  <si>
    <t>la mise en accessibilité des bâtiments publics (programme 2016)</t>
  </si>
  <si>
    <t>BUSSY-ALBIEUX</t>
  </si>
  <si>
    <t>la rénovation et la mise en accessibilité de la salle polyvalente</t>
  </si>
  <si>
    <t>CHATELUS</t>
  </si>
  <si>
    <t>l'aménagement du jardin public</t>
  </si>
  <si>
    <t>MARCLOPT</t>
  </si>
  <si>
    <t>la création d'un city stade</t>
  </si>
  <si>
    <t>MONTBRISON</t>
  </si>
  <si>
    <t>l'acquisition de matériel et de mobilier pour le nouveau groupe scolaire Brillié</t>
  </si>
  <si>
    <t>PALOGNEUX</t>
  </si>
  <si>
    <t>la réhabilitation et la mise aux normes de la salle communale</t>
  </si>
  <si>
    <t>SAINTE-COLOMBE-SUR-GAND</t>
  </si>
  <si>
    <t>SAINT-GEORGES-EN-COUZAN</t>
  </si>
  <si>
    <t>la réalisation de travaux de renforcement du réseau d'eau potable et d'aménagement de surface de la RD 110</t>
  </si>
  <si>
    <t>SAUVAIN</t>
  </si>
  <si>
    <t>la réalisation de travaux d'amélioration de la performance thermique et de mise aux normes électriques et d'accessibilité de la Maison de la Fourme</t>
  </si>
  <si>
    <t>Association Petite Chance</t>
  </si>
  <si>
    <t>Lachaud  42600 GREZIEUX LE FROMENTAL</t>
  </si>
  <si>
    <t>Maison des Jeunes et de la Culture du Montbrisonnais</t>
  </si>
  <si>
    <t>12 avenue Charles de Gaulle BP 76  42602 MONTBRISON cedex</t>
  </si>
  <si>
    <t>Association Sportive Chambéon-Magneux</t>
  </si>
  <si>
    <t>42110 CHAMBEON</t>
  </si>
  <si>
    <t>Association Sportive du Collège Marcellin Champagnat</t>
  </si>
  <si>
    <t>1 rue Jules Ferry  42110 FEURS</t>
  </si>
  <si>
    <t>Association Jeunesse Cycliste du Forez</t>
  </si>
  <si>
    <t>42510 BALBIGNY</t>
  </si>
  <si>
    <t>Joyeuse Boule</t>
  </si>
  <si>
    <t>17 rue Clair Matin  42360 PANISSIERES</t>
  </si>
  <si>
    <t>Etoile Sportive de Veauche</t>
  </si>
  <si>
    <t>Rue du Stade  42340 VEAUCHE</t>
  </si>
  <si>
    <t>Fanfare de Saint Germain-Laval/ Poncins</t>
  </si>
  <si>
    <t>42260 SAINT GERMAIN LAVAL</t>
  </si>
  <si>
    <t>Les Amis de Notre Dame des Anges</t>
  </si>
  <si>
    <t>42600 CHALAIN LE COMTAL</t>
  </si>
  <si>
    <t>VIBREVAN’Z</t>
  </si>
  <si>
    <t>42140 VIRICELLES</t>
  </si>
  <si>
    <t>Association Grézolles Art et Patrimoine (AGAP)</t>
  </si>
  <si>
    <t>83 rue du Val d’Aix  42260 GREZOLLES</t>
  </si>
  <si>
    <t>Association de Sauvegarde du Patrimoine Salt en Donzy</t>
  </si>
  <si>
    <t>42110 SALT en DONZY</t>
  </si>
  <si>
    <t>SALLES</t>
  </si>
  <si>
    <t>RUDY</t>
  </si>
  <si>
    <t>La Falicouniera</t>
  </si>
  <si>
    <t>1380 chemin du Faliconnet Bas 06950 FALICON</t>
  </si>
  <si>
    <t>FALICON</t>
  </si>
  <si>
    <t>l'installation d'une climatisation réversible dans la mairie</t>
  </si>
  <si>
    <t>l'extension du cimetière du centre-ville</t>
  </si>
  <si>
    <t>sivom du Val-de-Banquière</t>
  </si>
  <si>
    <t>la construction d'une médiathèque à Saint-André de la Roche</t>
  </si>
  <si>
    <t>Bayreuth Silence Miranda</t>
  </si>
  <si>
    <t>2 rue Jean Baptiste Calvino  06100 NICE</t>
  </si>
  <si>
    <t>Cleopatra Artistes and Show</t>
  </si>
  <si>
    <t>Le Chêne Vert  Avenue Denis Delahaye Bat G  06340 LA TRINITE</t>
  </si>
  <si>
    <t>Comité des Fêtes de l'Abadie</t>
  </si>
  <si>
    <t>Place de l'Eglise  06730 ST ANDRE DE LA ROCHE</t>
  </si>
  <si>
    <t>Comité des Fêtes de Saint André de la Roche</t>
  </si>
  <si>
    <t>21 bd du 8 mai 1945 06730 ST ANDRE DE LA ROCHE</t>
  </si>
  <si>
    <t>Entrée des Artistes</t>
  </si>
  <si>
    <t>1291 Chemin du Faliconnet  06950 FALICON</t>
  </si>
  <si>
    <t>Lu Presepi de la Roca</t>
  </si>
  <si>
    <t>14 chemin du Plan 06730 ST ANDRE DE LA ROCHE</t>
  </si>
  <si>
    <t>Falicon en Fleurs</t>
  </si>
  <si>
    <t>3 place Marcel Eusébi  06950 FALICON</t>
  </si>
  <si>
    <t>Compagnie acte 3</t>
  </si>
  <si>
    <t>33 av. Desambrois 06100 NICE</t>
  </si>
  <si>
    <t>Photon</t>
  </si>
  <si>
    <t>84 boulevard Henri Sappia   06100 NICE</t>
  </si>
  <si>
    <t>Turbulences</t>
  </si>
  <si>
    <t>1561 route du Mont Chauve 06950 FALICON</t>
  </si>
  <si>
    <t>25 boulevard Tzarewitch  06000 NICE</t>
  </si>
  <si>
    <t>APEL Nazareth</t>
  </si>
  <si>
    <t>9 avenue de Pessicart 06100 NICE</t>
  </si>
  <si>
    <t>139-06</t>
  </si>
  <si>
    <t>APEL groupe scolaire public Saint Barthélémy</t>
  </si>
  <si>
    <t>17 avenue François Bottau  06100 NICE</t>
  </si>
  <si>
    <t>APEL Or Torah – APEEPI</t>
  </si>
  <si>
    <t>2 avenue Villebois Mareuil  06000 NICE</t>
  </si>
  <si>
    <t>APEL Regina Coeli</t>
  </si>
  <si>
    <t>5 avenue George V  06000 NICE</t>
  </si>
  <si>
    <t>APEL Sasserno</t>
  </si>
  <si>
    <t>1 place Sasserno  06000 NICE</t>
  </si>
  <si>
    <t>APEL St Thomas d'Aquin</t>
  </si>
  <si>
    <t>4 avenue St Maurice  06100 NICE</t>
  </si>
  <si>
    <t>La Falipitchoun</t>
  </si>
  <si>
    <t>Hôtel de Ville  06950 FALICON</t>
  </si>
  <si>
    <t>Association de Commerçants et Artisans Nice nord (ACANN)</t>
  </si>
  <si>
    <t>Le jardin d'Alice  10 bd Gorbella   06100 NICE</t>
  </si>
  <si>
    <t>Association de Quartier St Etienne</t>
  </si>
  <si>
    <t>3 avenue Malausséna 06000 NICE</t>
  </si>
  <si>
    <t>Association des Riverains des Avenues Cernuschi Valentiny et Nice nord</t>
  </si>
  <si>
    <t>47 avenue Cernuschi  06100 NICE</t>
  </si>
  <si>
    <t>Association Quartier Malaussena</t>
  </si>
  <si>
    <t>8 avenue Malaussena  06000 NICE</t>
  </si>
  <si>
    <t>Comité d'Action pour la  Sauvegarde de Saint André de la Roche</t>
  </si>
  <si>
    <t>15 boulevard du 8 mai 1945  L'Adriana E  06730 ST ANDRE DE LA ROCHE</t>
  </si>
  <si>
    <t>Comité d'Initiative Défense des Intérêts des Quartiers St Maurice Assomption Parc Chambrun Borriglione Vallon des Fleurs</t>
  </si>
  <si>
    <t>2C avenue des Mimosas 06100 NICE</t>
  </si>
  <si>
    <t>Comité d'Initiative et d'Intérêts du Quartier de Gairaut</t>
  </si>
  <si>
    <t>128 vieux chemin de Gairaut   06000 NICE</t>
  </si>
  <si>
    <t>Comité d'Initiative et de Prévention du Quartier St Pancrace</t>
  </si>
  <si>
    <t>465 avenue de Pessicart 06100 NICE</t>
  </si>
  <si>
    <t>CQ Cimiez Rimiez Brancolar Scuderi</t>
  </si>
  <si>
    <t>90 bd de Cimiez 06000 NICE</t>
  </si>
  <si>
    <t>CQ Comité Traditions Avenir</t>
  </si>
  <si>
    <t>182 avenue de la Clua 06100 NICE</t>
  </si>
  <si>
    <t>CQ Haut Cimiez Rimiez</t>
  </si>
  <si>
    <t>Villa la Franciscaine 26 avenue Cap de Croix 06100 NICE</t>
  </si>
  <si>
    <t>CQ Pasteur St Pons Florès</t>
  </si>
  <si>
    <t>7 montée Clément  06000 NICE</t>
  </si>
  <si>
    <t>CQ Pessicart Mantéga Righi Cyrnos</t>
  </si>
  <si>
    <t>268 avenue de Pessicart 06100 NICE</t>
  </si>
  <si>
    <t>CQ Pessicart Supérieur</t>
  </si>
  <si>
    <t>373 avenue de Pessicart 06100 NICE</t>
  </si>
  <si>
    <t>CQ St Sylvestre St Barthélémy Supérieur</t>
  </si>
  <si>
    <t>L'Ambassador  18 rue du Congrès  06000 NICE</t>
  </si>
  <si>
    <t>CQ Valrose Jeanne d'Arc</t>
  </si>
  <si>
    <t>41 avenue Montplaisir 06100 NICE</t>
  </si>
  <si>
    <t>Galice</t>
  </si>
  <si>
    <t>13 avenue Frédéric Mistral  06100 NICE</t>
  </si>
  <si>
    <t>Association des Donneurs de Voix - Bibliothèque Sonore de Nice Comté de Nice</t>
  </si>
  <si>
    <t>4 avenue Henri Barbusse  06100 NICE</t>
  </si>
  <si>
    <t>Les Harley du Cœur</t>
  </si>
  <si>
    <t>52 bd Général de Gaulle  06340 LA TRINITE</t>
  </si>
  <si>
    <t>Valentin Haüy</t>
  </si>
  <si>
    <t>Club du 3ème âge de Las Planas</t>
  </si>
  <si>
    <t>84 boulevard Henri Sappia  06100 NICE</t>
  </si>
  <si>
    <t>Petites Sœurs des Pauvres</t>
  </si>
  <si>
    <t>1 rue de la Gendarmerie  06000 NICE</t>
  </si>
  <si>
    <t>Anices</t>
  </si>
  <si>
    <t>7 rue Joseph et Xavier de Maistre  06100 NICE</t>
  </si>
  <si>
    <t>Pasteur Avenir Jeunesse P@je</t>
  </si>
  <si>
    <t>3 bis avenue Gauthier Roux  06300 NICE</t>
  </si>
  <si>
    <t>Département Educatif de la Jeunesse Juive (DEJJ)</t>
  </si>
  <si>
    <t>3 passage Emile Negrin  06000 NICE</t>
  </si>
  <si>
    <t>Les Nouvelles Générations Départementales (NGD)</t>
  </si>
  <si>
    <t>248 route de Turin 06300 NICE</t>
  </si>
  <si>
    <t>Association de Sauvegarde du Patrimoine de St André de la Roche</t>
  </si>
  <si>
    <t>1718 route de l'Abadie  06730 ST ANDRE DE LA ROCHE</t>
  </si>
  <si>
    <t>SAMI Nice - Soutien et Aide aux Malades Israélites de Nice</t>
  </si>
  <si>
    <t>16 rue Mantéga  06100 NICE</t>
  </si>
  <si>
    <t>APEL St Barthélémy</t>
  </si>
  <si>
    <t>16 montée Claire Virenque  06100 NICE</t>
  </si>
  <si>
    <t>Amicale Omnisports de Pessicart Supérieur</t>
  </si>
  <si>
    <t>373 avenue de Pessicart  06100 NICE</t>
  </si>
  <si>
    <t>AS Boulistes Michel Ange</t>
  </si>
  <si>
    <t>29 rue Michel Ange  06100 NICE</t>
  </si>
  <si>
    <t>AS Club bouliste de l'Ariane</t>
  </si>
  <si>
    <t>1 rue Eugène Coste  06300 NICE</t>
  </si>
  <si>
    <t>AS Loisir Les Lucioles</t>
  </si>
  <si>
    <t>63 rue Anatole de Monzie  06300 NICE</t>
  </si>
  <si>
    <t>AS Pauliani</t>
  </si>
  <si>
    <t>Avenue Monté Croce  06000 NICE</t>
  </si>
  <si>
    <t>Association Sportive de Football de Falicon A.S.F.F</t>
  </si>
  <si>
    <t>3 place Marcel Eusébi 06950 FALICON</t>
  </si>
  <si>
    <t>CCCF section tennis Arènes de Cimiez</t>
  </si>
  <si>
    <t>15 Corniche Ste Rosalie  06000 NICE</t>
  </si>
  <si>
    <t>Club bouliste omnisports l'Abadie</t>
  </si>
  <si>
    <t>Clos Antoine Gioan 06730 L'ABADIE</t>
  </si>
  <si>
    <t>Comité Bouliste Départemental des Alpes Maritimes</t>
  </si>
  <si>
    <t>187 route de Grenoble  BP 3066  06202 NICE Cedex</t>
  </si>
  <si>
    <t>Dojo de Saint André</t>
  </si>
  <si>
    <t>Salle Anghilante 2225 route de l'Abadie  06730 ST ANDRE DE LA ROCHE</t>
  </si>
  <si>
    <t>Entente St Sylvestre Nice Nord</t>
  </si>
  <si>
    <t>15 bis avenue de la Clua 06100 NICE</t>
  </si>
  <si>
    <t>Etoile Sportive Passage à Niveau Mantéga E.S.P.A.N.M</t>
  </si>
  <si>
    <t>7 Bis rue Cros de Capeu  06100 NICE</t>
  </si>
  <si>
    <t>Etoile Sportive St André Foot ESSA</t>
  </si>
  <si>
    <t>134, quai de la Banquière Stade Jules Goti 06730 ST ANDRE DE LA ROCHE</t>
  </si>
  <si>
    <t>La Boule d'Argent</t>
  </si>
  <si>
    <t>465 route de Pessicart  06100 NICE</t>
  </si>
  <si>
    <t>Le Ligouban</t>
  </si>
  <si>
    <t>12 bd Gorbella  06100 NICE</t>
  </si>
  <si>
    <t>Les Amis de la Pétanque du Vallon des Fleurs</t>
  </si>
  <si>
    <t>125 avenue Henri Dunant  06100 NICE</t>
  </si>
  <si>
    <t>Les Résolus Bois Roulant</t>
  </si>
  <si>
    <t>30 av Caravadossi  06000 NICE</t>
  </si>
  <si>
    <t>Saint André VTT</t>
  </si>
  <si>
    <t>1964 chemin des Arnauds 06730 ST ANDRÉ DE LA ROCHE</t>
  </si>
  <si>
    <t>Sports et Gaieté Club</t>
  </si>
  <si>
    <t>25 avenue de la Vallière  06100 NICE</t>
  </si>
  <si>
    <t>Tennis Club St André de la Roche L'Abadie</t>
  </si>
  <si>
    <t>21 bd du 8 Mai 1945  06730 ST ANDRE DE LA ROCHE</t>
  </si>
  <si>
    <t>TLT 06 Tennis de Table</t>
  </si>
  <si>
    <t>Maison des associations  54 avenue du Ray  06100 NICE</t>
  </si>
  <si>
    <t>Trinité Académie de Sambo et Karate Do Task Behring</t>
  </si>
  <si>
    <t>Gymnase de la Bourgade  06340 LA TRINITE</t>
  </si>
  <si>
    <t>Trinité Sport Football Club</t>
  </si>
  <si>
    <t>Bd de l'Avenir Stade du Rostit  BP 142 06340 LA TRINITE</t>
  </si>
  <si>
    <t>Trinité Sport Tennis de Table</t>
  </si>
  <si>
    <t>Gymnase de la Bourgade 06340 LA TRINITE</t>
  </si>
  <si>
    <t>Union Sportive de St André</t>
  </si>
  <si>
    <t>121 quai de la Banquière 06730 ST ANDRE DE LA ROCHE</t>
  </si>
  <si>
    <t>La Trinité Omnisports</t>
  </si>
  <si>
    <t>Palais des Sports  Boulevard Anatole France 06340 LA TRINITE</t>
  </si>
  <si>
    <t>Tennis Club Municipal de Falicon</t>
  </si>
  <si>
    <t>593 route du Mont Chauve 06950 FALICON</t>
  </si>
  <si>
    <t>Association Comptoir de l'Outre Mer</t>
  </si>
  <si>
    <t>22 avenue Joseph Giordan  06200 NICE</t>
  </si>
  <si>
    <t>Association Culturelle de Cimiez</t>
  </si>
  <si>
    <t>4 boulevard Edouard VII  06000 NICE</t>
  </si>
  <si>
    <t>Yad Vashem</t>
  </si>
  <si>
    <t>1 rue Blacas  06000 NICE</t>
  </si>
  <si>
    <t>Passion Automobiles</t>
  </si>
  <si>
    <t>Villa Marguerite  10 avenue Sainte Anne  06340 LA TRINITE</t>
  </si>
  <si>
    <t>La Ciamada Nissarda</t>
  </si>
  <si>
    <t>23 boulevard Carnot 06300 NICE</t>
  </si>
  <si>
    <t>Association des Amis de Merchweiler</t>
  </si>
  <si>
    <t>3 place Marcel Eusebi 06950 FALICON</t>
  </si>
  <si>
    <t>Financement voyage 30e anniversaire jumelage Communes Falicon et Merchweiler</t>
  </si>
  <si>
    <t>Nice La Belle</t>
  </si>
  <si>
    <t>74 avenue St Barthélémy 06100 NICE</t>
  </si>
  <si>
    <t>Académie Internationale d'Eté</t>
  </si>
  <si>
    <t>Place Jean Paul II  Cloître du Monastère de Cimiez 06000 NICE</t>
  </si>
  <si>
    <t>La Banque alimentaire</t>
  </si>
  <si>
    <t>2 chemin des écoles  06200 Nice</t>
  </si>
  <si>
    <t>Accueil Femmes Solidarité</t>
  </si>
  <si>
    <t>Le Gascogne B 21 rue Dabray 06000 NICE</t>
  </si>
  <si>
    <t>Radio Chalom Nitsan</t>
  </si>
  <si>
    <t>5 place Massena  06000 NICE</t>
  </si>
  <si>
    <t>Radios Chrétiennes de France RCF Nice Côte d'Azur</t>
  </si>
  <si>
    <t>29 bd Franck Pilatte  06300 NICE</t>
  </si>
  <si>
    <t>SANSU</t>
  </si>
  <si>
    <t>VOUZERON</t>
  </si>
  <si>
    <t>la réalisation de travaux d'aménagement de sécurité routière en centre-bourg</t>
  </si>
  <si>
    <t>CHERY</t>
  </si>
  <si>
    <t>la réfection des trottoirs de la route de Lury, de la place centrale et du chemin des Prés Martins endommagés par les travaux d'enfouissement</t>
  </si>
  <si>
    <t>FOECY</t>
  </si>
  <si>
    <t>la réhabilitation des sanitaires de l'école primaire "filles" et "garçons"</t>
  </si>
  <si>
    <t>MERY-SUR-CHER</t>
  </si>
  <si>
    <t>SAINT-FLORENT-SUR-CHER</t>
  </si>
  <si>
    <t>la création d'un collecteur d'eaux pluviales rue Roger Salengro</t>
  </si>
  <si>
    <t>communauté de communes Vierzon-Sologne-Berry</t>
  </si>
  <si>
    <t>la construction d'un sanitaire au camping de Bellon à Vierzon</t>
  </si>
  <si>
    <t>VIERZON</t>
  </si>
  <si>
    <t>l'acquisition de quatre balayeuses</t>
  </si>
  <si>
    <t>Association pour la réouverture du canal de Berry</t>
  </si>
  <si>
    <t xml:space="preserve">    BP 314  18103 VIERZON CEDEX</t>
  </si>
  <si>
    <t>Association vierzonnaise d'aide et de solidarité avec le peuple sahraoui</t>
  </si>
  <si>
    <t>3 rue Antoine Parmentier  18100 VIERZON</t>
  </si>
  <si>
    <t>Vierzon Football Club</t>
  </si>
  <si>
    <t>72 rue Henri Barbusse  18100 VIERZON</t>
  </si>
  <si>
    <t>1 bis rue Jules Bertaut  18000 BOURGES</t>
  </si>
  <si>
    <t>SANTAIS</t>
  </si>
  <si>
    <t>BÉATRICE</t>
  </si>
  <si>
    <t>LE CHATEL</t>
  </si>
  <si>
    <t>la réfection d'une conduite d'eau aux sources de l'Alpettaz</t>
  </si>
  <si>
    <t>SOLLIERES-SARDIERES</t>
  </si>
  <si>
    <t>l'installation d'une chaufferie bois pour le bâtiment mairie-école et nouvelle cantine périscolaire intercommunale</t>
  </si>
  <si>
    <t>SAINT-AVRE</t>
  </si>
  <si>
    <t>la réalisation de travaux d'aménagement sécuritaire piétonnier de la gare à la zone d'activités des Blachères</t>
  </si>
  <si>
    <t>BARBERAZ</t>
  </si>
  <si>
    <t>la requalification de l'aire de jeux de la rue Emile Mariet</t>
  </si>
  <si>
    <t>PRESLE</t>
  </si>
  <si>
    <t>la reprise de l'enrochement du lit du ruisseau de la Serva</t>
  </si>
  <si>
    <t>ARGENTINE</t>
  </si>
  <si>
    <t>la réfection complète de la toiture du bâtiment communal abritant le Musée du Félicien</t>
  </si>
  <si>
    <t>ROTHERENS</t>
  </si>
  <si>
    <t>l'enfouissement des réseaux de la route des Prés-Communaux (2ème tranche)</t>
  </si>
  <si>
    <t>VILLAROUX</t>
  </si>
  <si>
    <t>la construction d'un réseau d'eaux usées au chef-lieu</t>
  </si>
  <si>
    <t>LE PONTET</t>
  </si>
  <si>
    <t>la mise à niveau du réseau d'alimentation en eau (tranche 4)</t>
  </si>
  <si>
    <t>SAINT-GEORGES-D'HURTIERES</t>
  </si>
  <si>
    <t>la réfection de la toiture du bâtiment mairie-école-salle des fêtes</t>
  </si>
  <si>
    <t>Association ADMR EHPAD Aiton Le Clos Fleuri</t>
  </si>
  <si>
    <t>Chemin du Clos - 73220 AITON</t>
  </si>
  <si>
    <t>Création d’un espace de cheminement sécurisé</t>
  </si>
  <si>
    <t>Association du Patrimoine de Jarrier</t>
  </si>
  <si>
    <t>Mairie - Voie des Chasseurs Alpins - 73300 JARRIER</t>
  </si>
  <si>
    <t>Les Moulins - 307, Rue des Moissoneurs - 73290 La Motte Servolex</t>
  </si>
  <si>
    <t>Rénovation de plusieurs drapeaux</t>
  </si>
  <si>
    <t>Avrieux, Mémoire et Patrimoine</t>
  </si>
  <si>
    <t>Mairie - 154 rue de l'Eglise - 73500 AVRIEUX</t>
  </si>
  <si>
    <t>réhabilitation du télégraphe Chappe sur la commune d’Avrieux</t>
  </si>
  <si>
    <t>Association histoire archéologie et patrimoine - Télégraphe Chappe de Solières</t>
  </si>
  <si>
    <t>Mairie de Sollières-Sardières - Place de la Mairie - L'Endroit - 73500 SOLLIERES-SARDIERES</t>
  </si>
  <si>
    <t>Club des sports de St-François-Longchamp</t>
  </si>
  <si>
    <t>Le Roc Noir - 73130 St François Longchamp</t>
  </si>
  <si>
    <t>Achat de matériel de ski</t>
  </si>
  <si>
    <t>Club des sports des Villards</t>
  </si>
  <si>
    <t>La Mairie 73130 Saint Colomban des Villards</t>
  </si>
  <si>
    <t>Mémoires Sans Frontières</t>
  </si>
  <si>
    <t>42 Rue de la République - 73500 Modane</t>
  </si>
  <si>
    <t>Achat d’un ordinateur et d’un vidéoprojecteur</t>
  </si>
  <si>
    <t>Solid'art</t>
  </si>
  <si>
    <t>Rue du Parquet - 73300 St Jean de Maurienne</t>
  </si>
  <si>
    <t>Festival Valloire Baroque</t>
  </si>
  <si>
    <t>Amis du Festival Valloire baroque Rue de la Traverse 73450 Valloire</t>
  </si>
  <si>
    <t>l’organisation du festival de musique baroque sur la commune de Valloire</t>
  </si>
  <si>
    <t>Biennale Culturelle en Maurienne</t>
  </si>
  <si>
    <t>Théatre du Grabuge 21 rue GENTON - 69008 LYON</t>
  </si>
  <si>
    <t>SANTINI</t>
  </si>
  <si>
    <t>Association de solidarité avec tous les immigrés (ASTI)</t>
  </si>
  <si>
    <t>14, rue Paul Bert 92130 ISSY-LES-MOULINEAUX</t>
  </si>
  <si>
    <t>ISSY-LES-MOULINEAUX</t>
  </si>
  <si>
    <t>la modernisation de la Galerie d'Histoire de la Ville</t>
  </si>
  <si>
    <t>l'aménagement du local situé 19 avenue de Verdun en salle polyvalente</t>
  </si>
  <si>
    <t>l'extension de la Halle des Epinettes</t>
  </si>
  <si>
    <t>Fédération nationale de protection civile de Vanves</t>
  </si>
  <si>
    <t>101, avenue Victor Hugo 92170 VANVES</t>
  </si>
  <si>
    <t>Association Parenthèse</t>
  </si>
  <si>
    <t>16 bis, avenue du Général de Gaulle. 92170 VANVES</t>
  </si>
  <si>
    <t>5, avenue de Reille. BP 12  75660 PARIS CEDEX 14</t>
  </si>
  <si>
    <t>Association KINO</t>
  </si>
  <si>
    <t>Arche 21 - Les Arches d'Issy  Place Léon Blum 92130 ISSY-LES-MOULINEAUX</t>
  </si>
  <si>
    <t>SAS</t>
  </si>
  <si>
    <t>EVA</t>
  </si>
  <si>
    <t>88 rue Lamarck  75018 Paris</t>
  </si>
  <si>
    <t>Organisation d'un module d'évaluation et d'analyse de la "garantie jeune" par les bénéficiaires de ce dispositif mis en œuvre par les missions locales</t>
  </si>
  <si>
    <t>Habitat et Humanisme IDF</t>
  </si>
  <si>
    <t>6 avenue du professeur André Lemierre 75020 Paris</t>
  </si>
  <si>
    <t>Renforcement de l'encrage de l'association en Essonne en créant une antenne locale et en formant les bénévoles</t>
  </si>
  <si>
    <t>Cercle Celtique DALC'H MAT</t>
  </si>
  <si>
    <t>Mairie d'Athis-Mons  Place du Général De Gaulle  91200 Athis-Mons</t>
  </si>
  <si>
    <t>Préparation d'un spectacle sur le thème de la vie taditionnelle d'un village breton à Athis-Mons en dans les villes environnantes</t>
  </si>
  <si>
    <t>Elles réussissent</t>
  </si>
  <si>
    <t>6 Allée des tilleuls  91450 Soisy-sur-Seine</t>
  </si>
  <si>
    <t>Organisation du 1er salon de l'entreprenariat au féminin en Essonne lors de la journée de la femme</t>
  </si>
  <si>
    <t>Association Femmes Africaine de Viry Chatillon</t>
  </si>
  <si>
    <t>2 avenue de flandre  91170 Viry Châtillon</t>
  </si>
  <si>
    <t>Organisation d'une journée franco-africaine pour la démonstration et mise en valeur des femmes et de la culture africaine</t>
  </si>
  <si>
    <t>Association des sports vidéo Viry-Essonne</t>
  </si>
  <si>
    <t>Maison des associations  9 avenue du Bellay  91170 Viry-Châtillon</t>
  </si>
  <si>
    <t>Acahat de matériel en vue de l'organisation d'un tournoi international</t>
  </si>
  <si>
    <t>ACJ-MJC de Juvisy</t>
  </si>
  <si>
    <t>1 rue de l'observatoire  91260 Juvisy-sur-Orge</t>
  </si>
  <si>
    <t>Développement d'ateliers dans un quartier politique de la ville pour favoriser l'alimentation saine et la rencontre des cultures</t>
  </si>
  <si>
    <t>MJC François Rabelais Savigny-sur-Orge</t>
  </si>
  <si>
    <t>12 Grande rue  91600 Savigny-sur-Orge</t>
  </si>
  <si>
    <t>Organisation d'une saison de spectacles destinée au jeune public du quartier de Grand-Vaux autour d'ateliers thématiques</t>
  </si>
  <si>
    <t>Au coin de l'Art rue</t>
  </si>
  <si>
    <t>12 rue Charles Legendre  91260 Juvisy-sur-Orge</t>
  </si>
  <si>
    <t>Restauration d'une vieille presse pour des ateliers en partenariat avec l'école Jean Jaurès de Juvisy</t>
  </si>
  <si>
    <t>Saint Vincent de Paul Viry-Châtillon</t>
  </si>
  <si>
    <t>11 rue de la Paix  91260 Juvisy-sur-Orge</t>
  </si>
  <si>
    <t>Organisation d'un voyage pour les bénéficiaires de la structure</t>
  </si>
  <si>
    <t>Foyer Jacques Coeur</t>
  </si>
  <si>
    <t>5/7 rue de l'Amirak Courbet  94160 Saint-Mandé</t>
  </si>
  <si>
    <t>Aménagement d'une cuisine pour des personnes handicapés au sein d'un foyer de vie</t>
  </si>
  <si>
    <t>48 rue Cortambert  75116 Paris</t>
  </si>
  <si>
    <t>Financement d'une opération du cœur d'un enfant porteur de cardiophatie congénitale</t>
  </si>
  <si>
    <t>Médecins d'Afrique</t>
  </si>
  <si>
    <t>43 rue des Glycines  91600 Savigny-sur-Orge</t>
  </si>
  <si>
    <t>Poursuite du projet d'accès et d'assainissement dans le village de Nkankata au Congo en contruisant des latrines publiques</t>
  </si>
  <si>
    <t>Association Juvisy-Tillabéri</t>
  </si>
  <si>
    <t>Hôtel de ville  6 rue Piver  91265 Juvisy-sur-Orge cedex</t>
  </si>
  <si>
    <t>Rénovation et renouvellement du mobilier du centre de santé du village de Mari au Niger</t>
  </si>
  <si>
    <t>Savigny Tiers Monde</t>
  </si>
  <si>
    <t>135 avenue Carnot  91600 Savigny-sur-Orge</t>
  </si>
  <si>
    <t>Financement de tables-bancs pour trois classes et installation de panneaux solaires sur l'école</t>
  </si>
  <si>
    <t>FCPE Savigny-sur-Orge</t>
  </si>
  <si>
    <t>Organisation d'un forum des Métiers à destination des collégiens et lycéens de Savigny-sur-Orge</t>
  </si>
  <si>
    <t>Amicale cyclotouristes Athégien</t>
  </si>
  <si>
    <t>Achat de matériel de sécurité pour l'organisation d'un Rallye cyclotouriste</t>
  </si>
  <si>
    <t>Fight Boxing Athis</t>
  </si>
  <si>
    <t>10 avenue des Tourterelles  91600 Savigny-sur-Orge</t>
  </si>
  <si>
    <t>Insertion et valorisation par le sport pour des jeunes filles et garçons dans le cadre de leur participation à des championnats internationaux</t>
  </si>
  <si>
    <t>GR Paray</t>
  </si>
  <si>
    <t>18 rue des Violettes 91200 Athis-Mons</t>
  </si>
  <si>
    <t>Acahat de matériel pour les sportifs</t>
  </si>
  <si>
    <t>Club Olympique Savigny Football</t>
  </si>
  <si>
    <t>33 avenue de l'Armée Leclerc  91600 Savigny-sur-Orge</t>
  </si>
  <si>
    <t>Achat de matériel de football</t>
  </si>
  <si>
    <t>Sporting club Paray basket</t>
  </si>
  <si>
    <t>82 avenue Aristide Briand  91550 Paray-vieille-Poste</t>
  </si>
  <si>
    <t>Formation interne des bénévoles, pilotage d'un regroupement associatif intercommunal et création d'une filière basket avec le collège Ronsard</t>
  </si>
  <si>
    <t>Club de baseball et softball, les lions de Savigny</t>
  </si>
  <si>
    <t>Stade Jean Moulin  Avenue de l'Armée Leclerc  91600 Savigny-sur-Orge</t>
  </si>
  <si>
    <t>Accompagnement des jeunes dans leur démarche d'accès au haut niveau</t>
  </si>
  <si>
    <t>EVENTIS</t>
  </si>
  <si>
    <t>31 rue Henri Barbusse  91170 Viry-Châtillon</t>
  </si>
  <si>
    <t>Acahat d'un mini-bus visant à doter le club de foot de solutions logistiques dans le cadre de la création d'une section "enfant"</t>
  </si>
  <si>
    <t>Football club féminin Juvisy Essonne</t>
  </si>
  <si>
    <t>14 rue des Bergères  77350 Boissie La Bertrand</t>
  </si>
  <si>
    <t>Accompagnement des joueuses dans leurs parcours professionnel et scolaire</t>
  </si>
  <si>
    <t>Dokwan Savigny Taekwondo</t>
  </si>
  <si>
    <t>22 rue d'Auerstaedt  91600 Savigny-sur-Orge</t>
  </si>
  <si>
    <t>Ahat de matériel spécifique permettant un entraînement adapté en vue de la préparation pour les compétitions officielles</t>
  </si>
  <si>
    <t>Le cabaret des oiseaux</t>
  </si>
  <si>
    <t>7 rue Jacques Cœur 91600 Savigny-sur-Orge</t>
  </si>
  <si>
    <t>Projet artistique visant à transformer les domiciles des particuliers en lieux de diffusion artistique</t>
  </si>
  <si>
    <t>Compagnie théatrale Les Trois Clous</t>
  </si>
  <si>
    <t>18 rue de Paris  91600 Savigny-sur-Orge</t>
  </si>
  <si>
    <t>Acahat de matériel informatique</t>
  </si>
  <si>
    <t>Centre culturel des Portes de l'Essonne</t>
  </si>
  <si>
    <t>Réalisation d'un moyen métrage à vocation de diffusion télévisuelle sur les valeurs de la république</t>
  </si>
  <si>
    <t>Maison de la banlieue et de l'Architecture</t>
  </si>
  <si>
    <t>41 rue G. Anthoniz De Gaulle  91200 Athis-Mons</t>
  </si>
  <si>
    <t>Réalisation d'une exposition "Histoire et projet des commerces en banlieue : des foires du Moyen Age au e-commerce" destinée à l'itinérance et à tous les publics</t>
  </si>
  <si>
    <t>Foyer socioéducatif du collège Olivier de Serres (Viry-Châtillon)</t>
  </si>
  <si>
    <t>Collège Olivier de Serres  20 avenue Olivier de Serres  91170 Viry-Châtillon</t>
  </si>
  <si>
    <t>Organisation d'un projet éducatif autour de la culture hispanique avec voyage en famille d'accueil</t>
  </si>
  <si>
    <t>Foyer du collège Delalande (Athis-Mons)</t>
  </si>
  <si>
    <t>4 bis rue Anthonioz de Gaulle  91200 Athis-Mons</t>
  </si>
  <si>
    <t>Financement d'un voyage scolaire pour les latinistes du collège à Rome er Pompeï en avril 2016</t>
  </si>
  <si>
    <t>Parole d'étudiants</t>
  </si>
  <si>
    <t>5 avenue des chardonnerets  91600 Savigny-sur-Orge</t>
  </si>
  <si>
    <t>Création d'un site internet pour favoriser les échanges, achat de matériel informatique et mise en place d'un local au sein de l'université d'Evry</t>
  </si>
  <si>
    <t>Ya Fouei</t>
  </si>
  <si>
    <t>43 bis rue Anthonioz De Gaulle 91200 Athis-Mons</t>
  </si>
  <si>
    <t>Organisation de la 4ème édition du festival du cinéma citoyen "il paraît qu'eux" sur le territoire de la CALPE pour lutter contre les préjugés</t>
  </si>
  <si>
    <t>SAUGUES</t>
  </si>
  <si>
    <t>ODILE</t>
  </si>
  <si>
    <t>COLPORTAGE, Association pour le développement des arts du chemin et du paysage</t>
  </si>
  <si>
    <t>29, rue Maréchal Foch 63540 ROMAGNAT</t>
  </si>
  <si>
    <t>AULNAT</t>
  </si>
  <si>
    <t>le remplacement des menuiseries extérieures du bâtiment abritant le pôle social</t>
  </si>
  <si>
    <t>COURNON-D'AUVERGNE</t>
  </si>
  <si>
    <t>la création d'une épicerie sociale et solidaire</t>
  </si>
  <si>
    <t>MALINTRAT</t>
  </si>
  <si>
    <t>Association de la 141 R 420</t>
  </si>
  <si>
    <t>139, avenue Jean Mermoz 63100 CLERMONT-FERRAND</t>
  </si>
  <si>
    <t>Comité de quartier de la Gauthière</t>
  </si>
  <si>
    <t>Espace Nelson Mandela 33, rue Henri Tourrette 63100 Clermont-Ferrand</t>
  </si>
  <si>
    <t>Comité de quartier La Plaine-Les Vergnes</t>
  </si>
  <si>
    <t>Maison de quartier 26, rue du Château des Vergnes  63100 Clermont-Ferrand</t>
  </si>
  <si>
    <t>Association La Gauthière Culture et Loisirs</t>
  </si>
  <si>
    <t>4C, rue du Pré-Juge 63100 Clermont-Ferrand</t>
  </si>
  <si>
    <t>Les Irréductibles de Jules-Vallès</t>
  </si>
  <si>
    <t>Ecole élémentaire Jules Vallès 24, rue du Solayer 63100 Clermont-Ferrand</t>
  </si>
  <si>
    <t>Secours Populaire Français Fédération du Puy-de-Dôme</t>
  </si>
  <si>
    <t>10, rue de Bien Assis 63100 Clermont-Ferrand</t>
  </si>
  <si>
    <t>Rugby Clermont La Plaine</t>
  </si>
  <si>
    <t>10, rue Diderot 63100 Clermont-Ferrand</t>
  </si>
  <si>
    <t>Ecureuils Franc Rosier</t>
  </si>
  <si>
    <t>59, rue du Ressort 63100 Clermont-Ferrand</t>
  </si>
  <si>
    <t>Foyer socio-éducatif du Collège Albert Camus de Clermont-Ferrand</t>
  </si>
  <si>
    <t>Collège Albert Camus Rue du sous-Marin Casabianca 63100 Clermont-Ferrand</t>
  </si>
  <si>
    <t>SAUVADET</t>
  </si>
  <si>
    <t>SAUVADET FRANÇOIS</t>
  </si>
  <si>
    <t>communauté de communes du canton de Vitteaux</t>
  </si>
  <si>
    <t>la réfection de la voie communale n°117 bis dite de "Chaumais" sur la commune de Vitteaux (1ère tranche)</t>
  </si>
  <si>
    <t>la réfection complète de la place de l'Eglise</t>
  </si>
  <si>
    <t>VILLEY-SUR-TILLE</t>
  </si>
  <si>
    <t>la réhabilitation du rez-de-chaussée de l'ancien logement communal situé 6 rue du Château en accueil périscolaire et salle du conseil municipal</t>
  </si>
  <si>
    <t>BARBIREY-SUR-OUCHE</t>
  </si>
  <si>
    <t>la réhabilitation du bâtiment de la mairie (phases 1 et 2)</t>
  </si>
  <si>
    <t>MARCILLY-ET-DRACY</t>
  </si>
  <si>
    <t>la réalisation de travaux de voirie rue de la Nivelle</t>
  </si>
  <si>
    <t>Association Arcade</t>
  </si>
  <si>
    <t>Château de Sainte-Colombe 21350</t>
  </si>
  <si>
    <t>Réhabilitation façade polychrome XVIIe du château</t>
  </si>
  <si>
    <t>VIEUX-CHATEAU</t>
  </si>
  <si>
    <t>QUEMIGNY-POISOT</t>
  </si>
  <si>
    <t>VITTEAUX</t>
  </si>
  <si>
    <t>l'acquisition de deux radars pédagogiques mobiles</t>
  </si>
  <si>
    <t>LAIGNES</t>
  </si>
  <si>
    <t>la mise en sécurité de la toiture de la Tour</t>
  </si>
  <si>
    <t>VILLY-EN-AUXOIS</t>
  </si>
  <si>
    <t>l'acquisition de deux radars pédagogiques avec panneaux photovoltaïques</t>
  </si>
  <si>
    <t>MARCELLOIS</t>
  </si>
  <si>
    <t>l'installation de deux radars pédagogiques aux entrées de la commune</t>
  </si>
  <si>
    <t>MONTBERTHAULT</t>
  </si>
  <si>
    <t>l'équipement de l'office de réchauffage de la salle des fêtes</t>
  </si>
  <si>
    <t>VAUX-SAULES</t>
  </si>
  <si>
    <t>la réfection de la toiture de la cure</t>
  </si>
  <si>
    <t>LACOUR-D'ARCENAY</t>
  </si>
  <si>
    <t>LUX</t>
  </si>
  <si>
    <t>l'aménagement d'une nouvelle bibliothèque place de la Mairie</t>
  </si>
  <si>
    <t>SAUVAN</t>
  </si>
  <si>
    <t>LE FUGERET</t>
  </si>
  <si>
    <t>la mise aux normes des captages d'eau potable (1ère tranche)</t>
  </si>
  <si>
    <t>CASTELLANE</t>
  </si>
  <si>
    <t>l'installation d'un paratonnerre à la chapelle Notre-Dame du Roc</t>
  </si>
  <si>
    <t>l'aménagement de la placette du "Pontis"</t>
  </si>
  <si>
    <t>DIGNE-LES-BAINS</t>
  </si>
  <si>
    <t>la mise aux normes des menuiseries de l'école Georges Combe</t>
  </si>
  <si>
    <t>communauté de communes du Teillon</t>
  </si>
  <si>
    <t>la réfection de la voirie à Peyroules (programme 2016)</t>
  </si>
  <si>
    <t>Union des entreprises des Alpes de Haute-Provence</t>
  </si>
  <si>
    <t>27, allée des Genêts / 04200 Sisteron</t>
  </si>
  <si>
    <t>ADMR (Aide à Domicile en Milieu Rural)</t>
  </si>
  <si>
    <t>Grand Place du Marché / 04240 Annot</t>
  </si>
  <si>
    <t>Association sportive du lycée professionnel Beau de Rochas</t>
  </si>
  <si>
    <t>Lycée des métiers Beau de Rochas - 10, Avenue du Général Leclerc / 04000 Digne-les-Bains</t>
  </si>
  <si>
    <t>Foyer Socio Educatif</t>
  </si>
  <si>
    <t>Collège Emile Honnoraty - Boulevard Saint-Pierre / 04240 Annot</t>
  </si>
  <si>
    <t>Banque alimentaire des Alpes du Sud</t>
  </si>
  <si>
    <t>1 bis, Zone Artisanale - 04700 Oraison</t>
  </si>
  <si>
    <t>Association départementale des Restaurants du Cœur</t>
  </si>
  <si>
    <t>2 rue Vigile Pons - Bp 20 - 04190 Les Mées</t>
  </si>
  <si>
    <t>SAVARY</t>
  </si>
  <si>
    <t>BOURIDEYS</t>
  </si>
  <si>
    <t>la prolongation du réseau d'alimentation en eau potable le long de la RD 115</t>
  </si>
  <si>
    <t>GUILLOS</t>
  </si>
  <si>
    <t>CASTETS-EN-DORTHE</t>
  </si>
  <si>
    <t>la construction de gradins en béton couverts au stade des Charmilles</t>
  </si>
  <si>
    <t>CAZATS</t>
  </si>
  <si>
    <t>l'aménagement et la sécurisation du bourg</t>
  </si>
  <si>
    <t>ISLE-SAINT-GEORGES</t>
  </si>
  <si>
    <t>la réfection de la voie communale n°11 dite chemin de Palanque Longue</t>
  </si>
  <si>
    <t>PODENSAC</t>
  </si>
  <si>
    <t>la mise en valeur de la statuaire du Domaine Chavat</t>
  </si>
  <si>
    <t>PREIGNAC</t>
  </si>
  <si>
    <t>l'acquisition des parcelles cadastrées section A n° 168-169-179-966 et 1220 situées derrière les écoles pour l'aménagement d'équipements publics</t>
  </si>
  <si>
    <t>SAINT-PARDON-DE-CONQUES</t>
  </si>
  <si>
    <t>l'aménagement d'un passage piéton sécurisé sur la route départementale 224</t>
  </si>
  <si>
    <t>SAINT-PIERRE-DE-MONS</t>
  </si>
  <si>
    <t>SAINT-SYMPHORIEN</t>
  </si>
  <si>
    <t>la réalisation de travaux d'aménagement de sécurité aux abords du collège François Mauriac</t>
  </si>
  <si>
    <t>SAUCATS</t>
  </si>
  <si>
    <t>la rénovation du local de la Poste en vue de la création d'une agence postale communale et d'un cabinet de santé</t>
  </si>
  <si>
    <t>Solidarité Paysan</t>
  </si>
  <si>
    <t>6 allées de la Chênais 33200 Bordeaux</t>
  </si>
  <si>
    <t>AGREA( ITEP LANGON)</t>
  </si>
  <si>
    <t>AGREA 32, route de régano 33670 Créon</t>
  </si>
  <si>
    <t>Les FloriGraves</t>
  </si>
  <si>
    <t>33, route de Mathas 33640 Portets</t>
  </si>
  <si>
    <t>Jardin de Tomate</t>
  </si>
  <si>
    <t>8rue Ferdinand Anglade 33720 Landiras</t>
  </si>
  <si>
    <t>Rolleyre Club</t>
  </si>
  <si>
    <t>Hotel de ville 4,place de la mairie 33770 Salles</t>
  </si>
  <si>
    <t>US Bazas Omnisport</t>
  </si>
  <si>
    <t>Mairie de BAZAS 33430 Bazas</t>
  </si>
  <si>
    <t>Les Amuses gueules (bandas Grignols)</t>
  </si>
  <si>
    <t>Mairie de Grignols 33 690 Grignols</t>
  </si>
  <si>
    <t>ODG  Sauternes</t>
  </si>
  <si>
    <t>Place de la mairie 33210 Sauternes</t>
  </si>
  <si>
    <t>Comité des fêtes BAZAS</t>
  </si>
  <si>
    <t>15, rue du Bey 33430 Bazas</t>
  </si>
  <si>
    <t>Vie Libre Soif d'en sortir</t>
  </si>
  <si>
    <t>10-12 rue Emile Combes 33130 Bégles</t>
  </si>
  <si>
    <t>Les Cocottes d'Origne</t>
  </si>
  <si>
    <t>2 lieu dit Bernier 33113 Origne</t>
  </si>
  <si>
    <t>IN off Productions</t>
  </si>
  <si>
    <t>Mairie de captieux         1 place du 8 mai 33840Captieux</t>
  </si>
  <si>
    <t>Léz'Arts Eclectiques</t>
  </si>
  <si>
    <t>18 allées de violettes 33114 Le Barp</t>
  </si>
  <si>
    <t>Trace Théatre Enjeux</t>
  </si>
  <si>
    <t>149, route Jean Roux 33770 Salles</t>
  </si>
  <si>
    <t>Le Cercle Ouvrier</t>
  </si>
  <si>
    <t>rue Carnot 33113 Saint Symphorien</t>
  </si>
  <si>
    <t>Jazzandblues</t>
  </si>
  <si>
    <t>Hotel de villes  33850 Léognan</t>
  </si>
  <si>
    <t>Rue Robert Mathieu 33521 Bruges cedex</t>
  </si>
  <si>
    <t>SCELLIER</t>
  </si>
  <si>
    <t>MARGENCY</t>
  </si>
  <si>
    <t>la requalification de la rue Marcelin Berthelot</t>
  </si>
  <si>
    <t>Association Espoir du Val d’Oise (E.D.V.O.)</t>
  </si>
  <si>
    <t>MONTMAGNY</t>
  </si>
  <si>
    <t>SCHMID</t>
  </si>
  <si>
    <t>CLAUDINE</t>
  </si>
  <si>
    <t>Société Française Philanthropique La Chaux de Fonds</t>
  </si>
  <si>
    <t>Stavey-Molondin 35 2300 La Chaux de Fonds, Suisse</t>
  </si>
  <si>
    <t>Ceux de Verdun</t>
  </si>
  <si>
    <t>10 avenue de la Gare des Eaux Vives 12007 Genève, Suisse</t>
  </si>
  <si>
    <t>Consulat de Zurich</t>
  </si>
  <si>
    <t>Signaustrasse 1, 8008 Zürich, Suisse</t>
  </si>
  <si>
    <t>Ecole Française de Berne</t>
  </si>
  <si>
    <t>Sulgenrain 11, 3007 Berne, Suisse</t>
  </si>
  <si>
    <t>Agence consulaire de France à Sion</t>
  </si>
  <si>
    <t>Avenue des Mayennets 5, 1950 Sion, Suisse</t>
  </si>
  <si>
    <t>Consulat de Genève</t>
  </si>
  <si>
    <t>2, cours des Bastions 1205 GENEVE, Suisse</t>
  </si>
  <si>
    <t>Festival du Film Français d’Helvétie</t>
  </si>
  <si>
    <t>Association du FFFH  Quai du bas 92-2502 Bienne, Suisse</t>
  </si>
  <si>
    <t>Société des Amis de Phentes</t>
  </si>
  <si>
    <t>Château de Phentes 18 chemin de l’impératrice 1992 Pregny-Genève, Suisse</t>
  </si>
  <si>
    <t>Société des Amis du Livre (SALA)</t>
  </si>
  <si>
    <t>Route de Veveyse 5, 1700 Fribourg, Suisse</t>
  </si>
  <si>
    <t>SCHNEIDER</t>
  </si>
  <si>
    <t>REDECOME</t>
  </si>
  <si>
    <t>67460 SOUFFELWEYERSHEIM</t>
  </si>
  <si>
    <t>Le réseau</t>
  </si>
  <si>
    <t>67 000 STRASBOURG</t>
  </si>
  <si>
    <t>Alsace nature</t>
  </si>
  <si>
    <t>67000 STRASBOURG</t>
  </si>
  <si>
    <t>Association du club Vosgien section Bischheim-Schiltigheim</t>
  </si>
  <si>
    <t>67 400 ILLKIRCH</t>
  </si>
  <si>
    <t>CHA-Vie  Autonome</t>
  </si>
  <si>
    <t>67150 ERSTEIN</t>
  </si>
  <si>
    <t>Le Coudrier</t>
  </si>
  <si>
    <t>ST GERMAIN LES ARPAJON</t>
  </si>
  <si>
    <t>Léo Lagrange</t>
  </si>
  <si>
    <t>67300 SCHILTIGHEIM</t>
  </si>
  <si>
    <t>Société Nautique Gaenselspeil</t>
  </si>
  <si>
    <t>67300 Schiltigheim</t>
  </si>
  <si>
    <t>Institut du droit local (IDL)</t>
  </si>
  <si>
    <t>67061 STRASBOURG</t>
  </si>
  <si>
    <t>Les amis de la nature</t>
  </si>
  <si>
    <t>67 800 BISCHHEIM</t>
  </si>
  <si>
    <t>Comité départemental La Jeunesse au Plein Air du Bas-Rhin</t>
  </si>
  <si>
    <t>67400 ILLKIRCH</t>
  </si>
  <si>
    <t>Association Pasteur - Weizmann</t>
  </si>
  <si>
    <t>75016 PARIS</t>
  </si>
  <si>
    <t>172-11</t>
  </si>
  <si>
    <t>Caritas Alsace Réseau Secours Catholique</t>
  </si>
  <si>
    <t>AIDES – Territoires Alsace</t>
  </si>
  <si>
    <t>Association des Familles de Traumatisés Crâniens (AFTC Alsace)</t>
  </si>
  <si>
    <t>Cœur des sables</t>
  </si>
  <si>
    <t>67500 Haguenau</t>
  </si>
  <si>
    <t>Amicale des Pêcheurs de Reichstett</t>
  </si>
  <si>
    <t>67116 REICHSTETT</t>
  </si>
  <si>
    <t>Consortium d’appui aux actions pour la promotion et le développement de l’Afrique(CAPDA)</t>
  </si>
  <si>
    <t>69350 La Mulatière</t>
  </si>
  <si>
    <t>SOS Africa</t>
  </si>
  <si>
    <t>78 000 VERSAILLES</t>
  </si>
  <si>
    <t>Alsatia unitas Gymnastique</t>
  </si>
  <si>
    <t>SCHILTIGHEIM</t>
  </si>
  <si>
    <t>Association Sportive de Strasbourg</t>
  </si>
  <si>
    <t>672000 STRASBOURG</t>
  </si>
  <si>
    <t>SUS Tennis de Table</t>
  </si>
  <si>
    <t>Schiltigheim</t>
  </si>
  <si>
    <t>Volley Club de Souffel</t>
  </si>
  <si>
    <t>67 310 BERGBIETEN</t>
  </si>
  <si>
    <t>Olympia Lutte Schiltigheim</t>
  </si>
  <si>
    <t>Sporting club de Schiltigheim</t>
  </si>
  <si>
    <t>AUS basketball</t>
  </si>
  <si>
    <t>Association Intergénération de patrimoine</t>
  </si>
  <si>
    <t>67340 OFFWILLER</t>
  </si>
  <si>
    <t>Harmonie de Schiltigheim</t>
  </si>
  <si>
    <t>Association Patrimoine de Reichstett</t>
  </si>
  <si>
    <t>67 116 REICHSTETT</t>
  </si>
  <si>
    <t>Association cœur de chambres de Strasbourg</t>
  </si>
  <si>
    <t>67 000 Strasbourg</t>
  </si>
  <si>
    <t>Petits Chanteurs d’Alsace</t>
  </si>
  <si>
    <t>68200 MULHOUSE</t>
  </si>
  <si>
    <t>Le Parlement des étudiants</t>
  </si>
  <si>
    <t>Consistoire israélite</t>
  </si>
  <si>
    <t>CRIF</t>
  </si>
  <si>
    <t>75005 Paris</t>
  </si>
  <si>
    <t>Paroisse protestante de la Cité de l’Ill</t>
  </si>
  <si>
    <t>Conseil de fabrique de Souffelweyersheim</t>
  </si>
  <si>
    <t>REICHSTETT</t>
  </si>
  <si>
    <t>Conseil de Fabrique de la communauté des paroisses de cronenbourg</t>
  </si>
  <si>
    <t>67200 STRASBOURG</t>
  </si>
  <si>
    <t>Communauté de Paroisses « Les Ponts de l’Alliance »</t>
  </si>
  <si>
    <t>Les restaus du cœur</t>
  </si>
  <si>
    <t>67100 Strasbourg</t>
  </si>
  <si>
    <t>Plan Famille</t>
  </si>
  <si>
    <t>71 000 VERSAILLES</t>
  </si>
  <si>
    <t>Les Petits Schtroumpfs</t>
  </si>
  <si>
    <t>67800 BISCHHEIM</t>
  </si>
  <si>
    <t>SCHWARTZENBERG</t>
  </si>
  <si>
    <t>ROGER-GÉRARD</t>
  </si>
  <si>
    <t>47 rue du Louvre 75001 PARIS</t>
  </si>
  <si>
    <t>Association des jardins familiaux de Limeil-Brévannes</t>
  </si>
  <si>
    <t>10 rue Mozart et Bach 94450 LIMEIL-BREVANNES</t>
  </si>
  <si>
    <t>AVEVY</t>
  </si>
  <si>
    <t>15 rue Cambrelang 91330 YERRES</t>
  </si>
  <si>
    <t>Société régionale horticole de Villeneuve-le-Roi</t>
  </si>
  <si>
    <t>1 Rue Voltaire 94290 VILLENEUVE-LE-ROI</t>
  </si>
  <si>
    <t>SANTENY</t>
  </si>
  <si>
    <t>la mise en accessibilité de la salle polyvalente Montanglos, de la salle des associations et de la salle multisport</t>
  </si>
  <si>
    <t>MAROLLES-EN-BRIE</t>
  </si>
  <si>
    <t>la mise en conformité électrique des écoles</t>
  </si>
  <si>
    <t>MANDRES-LES-ROSES</t>
  </si>
  <si>
    <t>la réfection de l'éclairage public, rue de Rochopt (2ème phase)</t>
  </si>
  <si>
    <t>PERIGNY-SUR-YERRES</t>
  </si>
  <si>
    <t>la restauration et le réaménagement de la Maison de la Nature</t>
  </si>
  <si>
    <t>VILLENEUVE-LE-ROI</t>
  </si>
  <si>
    <t>l'acquisition de trois véhicules électriques</t>
  </si>
  <si>
    <t>ABLON-SUR-SEINE</t>
  </si>
  <si>
    <t>la réhabilitation du réfectoire de l'école Pasteur A et la création d'un self éclaté</t>
  </si>
  <si>
    <t>VALENTON</t>
  </si>
  <si>
    <t>la réfection des allées du cimetière communal</t>
  </si>
  <si>
    <t>VILLECRESNES</t>
  </si>
  <si>
    <t>l'aménagement d'une aire de jeux pour la section élémentaire du centre de loisirs du Bois d'Auteuil</t>
  </si>
  <si>
    <t>BOISSY-SAINT-LEGER</t>
  </si>
  <si>
    <t>la construction d'un office et d'un espace de restauration au groupe scolaire Jacques Prévert</t>
  </si>
  <si>
    <t>Big Band Jazzique system</t>
  </si>
  <si>
    <t>25 avenue René Damous 94500 CHAMPIGNY-SUR-MARNE</t>
  </si>
  <si>
    <t>Seniors, Evasions, Loisirs</t>
  </si>
  <si>
    <t>173 Avenue de la Division Leclerc 94190 VILLENEUVE-SAINT-GEORGES</t>
  </si>
  <si>
    <t>Bridge Club de Boissy</t>
  </si>
  <si>
    <t>1 résidence du Lac  94470 BOISSY-SAINT-LEGER</t>
  </si>
  <si>
    <t>Amicale laïque des Ecoles du Haut-Pays</t>
  </si>
  <si>
    <t>5 parc Henri Dunant apt 286 94290 VILLENEUVE-LE-ROI</t>
  </si>
  <si>
    <t>Les Cinq Samouraï</t>
  </si>
  <si>
    <t>Hôtel de Ville 68 rue du Lieutenant Dagorno 94440 VILLECRESNES</t>
  </si>
  <si>
    <t>UAICF</t>
  </si>
  <si>
    <t>Centre Gérard Roussel 1 rue Léon Mauris 94190 VILLENEUVE-SAINT-GEORGES</t>
  </si>
  <si>
    <t>Majo-Rêves de Boissy</t>
  </si>
  <si>
    <t>8 rue Louise Chenu 94470 BOISSY-SAINT-LEGER</t>
  </si>
  <si>
    <t>ASB stockcar</t>
  </si>
  <si>
    <t>14 bis rue du Vieux Louvre 94450 LIMEIL BREVANNES</t>
  </si>
  <si>
    <t>13 impasse du Vieux Chêne 94450 LIMEIL-BREVANNES</t>
  </si>
  <si>
    <t>Les Fils d'Argent</t>
  </si>
  <si>
    <t>Stade Paul Vaillant Couturier 8 rue Georges Clémenceau 94450 LIMEIL BREVANNES</t>
  </si>
  <si>
    <t>Association pour l'animation villeneuvoise</t>
  </si>
  <si>
    <t>127 avenue Anatole France 94190 VILLENEUVE-SAINT-GEORGES</t>
  </si>
  <si>
    <t>Vivre aux Vignes</t>
  </si>
  <si>
    <t>76 rue Sacco et Vanzetti 94460 VALENTON</t>
  </si>
  <si>
    <t>Régie de quartiers de Limeil-Brévannes - Services Plus</t>
  </si>
  <si>
    <t>1 place des Tilleuls 94450 LIMEIL BREVANNES</t>
  </si>
  <si>
    <t>Association culturelle et sportive portugaise</t>
  </si>
  <si>
    <t>27 rue des Sapeurs-pompiers de Paris 94190 VILLENEUVE-SAINT-GEORGES</t>
  </si>
  <si>
    <t>Les jardins familiaux de Villeneuve-Saint-Georges</t>
  </si>
  <si>
    <t>3 rue des Sapeurs-pompiers de Paris 94190 Villeneuve-Saint-Georges</t>
  </si>
  <si>
    <t>Jeunesse Sportive du Mois Matar</t>
  </si>
  <si>
    <t>4 rue Edmond Rostand 94190 VILLENEUVE-SAINT-GEORGES</t>
  </si>
  <si>
    <t>29 rue Henri Janin 94190 VILLENEUVE-SAINT-GEORGES</t>
  </si>
  <si>
    <t>Secours populaire du Val-de-Marne</t>
  </si>
  <si>
    <t>19 rue de l'Eglise 94500 CHAMPIGNY-SUR-MARNE</t>
  </si>
  <si>
    <t>Centre du Bois d'Auteuil 94440 VILLECRESNES</t>
  </si>
  <si>
    <t>Solidarité CHIV Haiti</t>
  </si>
  <si>
    <t>40 allée de la Source 94190 VILLENEUVE-SAINT-GEORGES</t>
  </si>
  <si>
    <t>Judo Club (Judo, Ju-Jitsu, Chanbara)</t>
  </si>
  <si>
    <t>18 rue de la République 94470 BOISSY-SAINT-LEGER</t>
  </si>
  <si>
    <t>Boissy Basket-Ball</t>
  </si>
  <si>
    <t>51 avenue Gabriel Péri 94370 SUCY-EN-BRIE</t>
  </si>
  <si>
    <t>Olympic Gym</t>
  </si>
  <si>
    <t>2 allée du Bouvreuil 94450 LIMEIL-BREVANNES</t>
  </si>
  <si>
    <t>ASTT Tennis de Table</t>
  </si>
  <si>
    <t>4 rue de la Terrasse 94470 BOISSY-SAINT-LEGER</t>
  </si>
  <si>
    <t>BVB rugby</t>
  </si>
  <si>
    <t>Stade Paul Vaillant Couturier 94450 LIMEIL-BREVANNES</t>
  </si>
  <si>
    <t>FCB (Boissy Football Club)</t>
  </si>
  <si>
    <t>1 bd Léon Révillon 94470 BOISSY-SAINT-LEGER</t>
  </si>
  <si>
    <t>Les Faisans du Parc</t>
  </si>
  <si>
    <t>18 rue Voltaire 94290 VILLENEUVE-LE-ROI</t>
  </si>
  <si>
    <t>Rugby Club du Plateau Briard</t>
  </si>
  <si>
    <t>Villeneuve Handball</t>
  </si>
  <si>
    <t>3 avenue Paul Vaillant Couturier 94190 VILLENEUVE-LE-ROI</t>
  </si>
  <si>
    <t>Les Nuits orientales</t>
  </si>
  <si>
    <t>4 place de la Haie Griselle 94470 BOISSY-SAINT-LEGER</t>
  </si>
  <si>
    <t>Conservatoire de Santeny</t>
  </si>
  <si>
    <t>Hôtel de Ville Place du Général de Gaulle 94440 SANTENY</t>
  </si>
  <si>
    <t>Amicale de danse</t>
  </si>
  <si>
    <t>Horizon créole</t>
  </si>
  <si>
    <t>4 place Jules Vallès 94190 VILLENEUVE-SAINT-GEORGES</t>
  </si>
  <si>
    <t>Vivre ensemble</t>
  </si>
  <si>
    <t>133 avenue Paul Doumer 94290 VILLENEUVE-LE-ROI</t>
  </si>
  <si>
    <t>Association Pégase</t>
  </si>
  <si>
    <t>23 Rue Alice 94290 VILLENEUVE-LE-ROI</t>
  </si>
  <si>
    <t>Restaurants du Cœur du Val-de-Marne</t>
  </si>
  <si>
    <t>21 rue Léon Geoffroy 94400 VITRY-SUR-SEINE</t>
  </si>
  <si>
    <t>SEBAOUN</t>
  </si>
  <si>
    <t>Fédération des Associations  Réflexion-Action Prison et Justice (FARAPEJ)</t>
  </si>
  <si>
    <t>22, rue Neuve des Boulets 75011 Paris</t>
  </si>
  <si>
    <t>SAINT-PRIX</t>
  </si>
  <si>
    <t>l'isolation thermique du bâtiment ancien de l'école Léon Gambetta</t>
  </si>
  <si>
    <t>Du côté des Femmes</t>
  </si>
  <si>
    <t>21, avenue des Genottes BP 28381 95805 Cergy-Pontoise Cedex</t>
  </si>
  <si>
    <t>Les Amoureux au ban public</t>
  </si>
  <si>
    <t>BP 10002 95390 Saint-Prix</t>
  </si>
  <si>
    <t>défense contre les nuisances aériennes</t>
  </si>
  <si>
    <t>MJC d'Ermont</t>
  </si>
  <si>
    <t>2, rue Hoche 95120 Ermont</t>
  </si>
  <si>
    <t>Association CLE</t>
  </si>
  <si>
    <t>5, rue Utrillo 95120 Ermont</t>
  </si>
  <si>
    <t>lutte contre l'illettrisme</t>
  </si>
  <si>
    <t>Le Souvenir français</t>
  </si>
  <si>
    <t>36, rue de la Paix 95320 Saint-Leu-la-Forêt</t>
  </si>
  <si>
    <t>organisation de voyages sur des lieux de mémoire</t>
  </si>
  <si>
    <t>Secours Populaire - Val d'Oise</t>
  </si>
  <si>
    <t>4, rue de l'Industrie 95310 St Ouen l'Aumône</t>
  </si>
  <si>
    <t>Ermont Eaubonne Saint-Prix Cycliste</t>
  </si>
  <si>
    <t>Mairie d'Ermont 100, rue Louis de Savoie 95120 Ermont</t>
  </si>
  <si>
    <t>organisation de la course Paris Vallangoujard</t>
  </si>
  <si>
    <t>Ermont Plessis Bouchard Tennis de Table</t>
  </si>
  <si>
    <t>3, place de la Petite Bapaume 95120 Ermont</t>
  </si>
  <si>
    <t>Olympique Cycliste Val d'Oise 95</t>
  </si>
  <si>
    <t>Foyer polyvalent "Les Dourdains" Place du Marechal Foch 95320 Saint-Leu-la-Foret</t>
  </si>
  <si>
    <t>FAVO - Franconville Athlétisme</t>
  </si>
  <si>
    <t>Stade Jean Rolland Rue des Pommiers Saulniers 95130 Franconville</t>
  </si>
  <si>
    <t>Resto du Cœur - Val d'Oise</t>
  </si>
  <si>
    <t>Z.I. de la Gare 11, rue des Charretiers 95100 Argenteuil</t>
  </si>
  <si>
    <t>SERMIER</t>
  </si>
  <si>
    <t>AUMUR</t>
  </si>
  <si>
    <t>la réalisation de travaux d'éclairage public (programme RVS - 1ère tranche)</t>
  </si>
  <si>
    <t>CLUCY</t>
  </si>
  <si>
    <t>la réalisation de travaux de voirie et de création de fossé au Tilleret, chemin du Tartre et route de Geraise</t>
  </si>
  <si>
    <t>MOUCHARD</t>
  </si>
  <si>
    <t>le remplacement des menuiseries de l'école maternelle</t>
  </si>
  <si>
    <t>OUNANS</t>
  </si>
  <si>
    <t>le renforcement du réseau d'eaux pluviales "rue du bois"</t>
  </si>
  <si>
    <t>PAGNOZ</t>
  </si>
  <si>
    <t>la mise en accessibilité du bâtiment mairie-école-salle des fêtes</t>
  </si>
  <si>
    <t>MONTMIREY-LE-CHATEAU</t>
  </si>
  <si>
    <t>la réalisation de travaux de voirie Grande Rue (RD 15) et rue de la Plantée</t>
  </si>
  <si>
    <t>SAINT-CYR-MONTMALIN</t>
  </si>
  <si>
    <t>la rénovation des deux fontaines communales et la remise en état du chemin reliant Saint-Cyr à Montmalin</t>
  </si>
  <si>
    <t>SOUVANS</t>
  </si>
  <si>
    <t>le remplacement de la balustrade métallique du Pont de la Cuisance</t>
  </si>
  <si>
    <t>BAVERANS</t>
  </si>
  <si>
    <t>la réfection de la voirie rue des Crêts et impasse des Treilles et la pose de ralentisseurs rue des Crêts et Grande Rue</t>
  </si>
  <si>
    <t>LAVANS-LES-DOLE</t>
  </si>
  <si>
    <t>la mise en accessibilité extérieure du bâtiment de la mairie</t>
  </si>
  <si>
    <t>SAINT-BARAING</t>
  </si>
  <si>
    <t>la mise en accessibilité de la mairie par son aménagement au rez-de-chaussée du bâtiment</t>
  </si>
  <si>
    <t>SAMPANS</t>
  </si>
  <si>
    <t>l'aménagement d'une aire de jeux au lotissement des Ruottes</t>
  </si>
  <si>
    <t>communauté de communes du Val d'Amour</t>
  </si>
  <si>
    <t>la construction d'une caborde sur le site de la Vigne conservatoire à Champagne-sur-Loue</t>
  </si>
  <si>
    <t>SALINS-LES-BAINS</t>
  </si>
  <si>
    <t>l'aménagement de la rue dite "Rampe Barbarine"</t>
  </si>
  <si>
    <t>CRAMANS</t>
  </si>
  <si>
    <t>l'aménagement du giratoire central du village</t>
  </si>
  <si>
    <t>DOLE</t>
  </si>
  <si>
    <t>la réhabilitation et la modernisation des aires de jeux et du mobilier des crèches et halte-garderies</t>
  </si>
  <si>
    <t>Moutoux</t>
  </si>
  <si>
    <t>Alter Ego</t>
  </si>
  <si>
    <t>Tavaux</t>
  </si>
  <si>
    <t>Pudding théatre</t>
  </si>
  <si>
    <t>Mesnay</t>
  </si>
  <si>
    <t>APEL Laurent Monnier (Saint-Aubin)</t>
  </si>
  <si>
    <t>Saint-Aubin</t>
  </si>
  <si>
    <t>Organisme de gestion du groupe scolaire Notre Dame de Mont Roland</t>
  </si>
  <si>
    <t>Dole</t>
  </si>
  <si>
    <t>APEI Arbois</t>
  </si>
  <si>
    <t>Arbois</t>
  </si>
  <si>
    <t>Comité Départemental de la Retraite Sportive du Jura</t>
  </si>
  <si>
    <t>Amicale Sapeurs-Pompiers Chamblay</t>
  </si>
  <si>
    <t>Tourmont</t>
  </si>
  <si>
    <t>Union Départementale Sapeurs Pompiers Jura</t>
  </si>
  <si>
    <t>DYNAM SPORT</t>
  </si>
  <si>
    <t>Entente sport et loisirs Gevry (association entente paroissiale)</t>
  </si>
  <si>
    <t>Gevry</t>
  </si>
  <si>
    <t>MJC Arbois</t>
  </si>
  <si>
    <t>Union Nationale des Parachutistes</t>
  </si>
  <si>
    <t>Savigny en Revermont</t>
  </si>
  <si>
    <t>Les Moulins du Jura (A. Higounenc)</t>
  </si>
  <si>
    <t>Vaudrey</t>
  </si>
  <si>
    <t>Association Franco-Camerounaise des echanges et rencontres culturelles - AFCERC</t>
  </si>
  <si>
    <t>Le Deschaux</t>
  </si>
  <si>
    <t>Espace Santé Dole Nord Jura</t>
  </si>
  <si>
    <t>Association Tiger Boxing Club</t>
  </si>
  <si>
    <t>FC Abergement La Ronce</t>
  </si>
  <si>
    <t>Abergement La Ronce</t>
  </si>
  <si>
    <t>Club Handball Dole</t>
  </si>
  <si>
    <t>Crazy Jazz Band</t>
  </si>
  <si>
    <t>Banda Jazz</t>
  </si>
  <si>
    <t>Ruffey-le-Château</t>
  </si>
  <si>
    <t>Chœur Opus 39</t>
  </si>
  <si>
    <t>Association Culturelle des Forges</t>
  </si>
  <si>
    <t>Fraisans</t>
  </si>
  <si>
    <t>Ecole Musique Associative Jura Nord</t>
  </si>
  <si>
    <t>Orchamps</t>
  </si>
  <si>
    <t>SENA - Sauvegardons l'Eglise de Neublans Abergement</t>
  </si>
  <si>
    <t>Neublans Abergement</t>
  </si>
  <si>
    <t>SERVILLE</t>
  </si>
  <si>
    <t>GABRIEL</t>
  </si>
  <si>
    <t>Cariacou Boto Atlantic</t>
  </si>
  <si>
    <t>11 rue Vincent Van Gogh  97310 KOUROU</t>
  </si>
  <si>
    <t>Association Insertion et Alternatives</t>
  </si>
  <si>
    <t>166 bis av. de la chaumière  97351 MATOURY</t>
  </si>
  <si>
    <t>GADJ</t>
  </si>
  <si>
    <t>8 rue Gustave Charlery  97300 CAYENNE</t>
  </si>
  <si>
    <t>Guyane Eppelle-Moi</t>
  </si>
  <si>
    <t>Lot. Omar  97300 CAYENNE</t>
  </si>
  <si>
    <t>Guyane Promo Santé</t>
  </si>
  <si>
    <t>4 rue Felix Eboué  97300 CAYENNE</t>
  </si>
  <si>
    <t>Harmonie Guyanaise</t>
  </si>
  <si>
    <t>15 av. Louis Caristan  97354 REMIRE-MONTJOLY</t>
  </si>
  <si>
    <t>GADEPAM</t>
  </si>
  <si>
    <t>11 rue Pichevin  97300 CAYENNE</t>
  </si>
  <si>
    <t>Les Orchidées</t>
  </si>
  <si>
    <t>38 rue des flamboyants  lot. Cotonnière Ouest  97351 MATOURY</t>
  </si>
  <si>
    <t>Union départementale des Associations familiales de Guyane</t>
  </si>
  <si>
    <t>2813 Rte de Montabo  97300 CAYENNE</t>
  </si>
  <si>
    <t>Kognotopia</t>
  </si>
  <si>
    <t>347 Cogneau Lamirande  97351 MATOURY</t>
  </si>
  <si>
    <t>Association Rurale Agricole de Guyane</t>
  </si>
  <si>
    <t>BP 162  97351 MATOURY</t>
  </si>
  <si>
    <t>KOGNOTOPIA</t>
  </si>
  <si>
    <t>Centre d'information sur les droits des femmes et des familles Guyane</t>
  </si>
  <si>
    <t>7 rue Félix Eboué  97300 CAYENNE</t>
  </si>
  <si>
    <t>Fédération des Organisations Autochtones de Guyane</t>
  </si>
  <si>
    <t>Village Sainte Rose de Lima  97351 MATOURY</t>
  </si>
  <si>
    <t>Foyer socio-éducatif collège de Camopi</t>
  </si>
  <si>
    <t>Collège Paul Suitman  Le Bourg  97330 CAMOPI</t>
  </si>
  <si>
    <t>Maison Familiale et Rurale des Fleuves de l'Est</t>
  </si>
  <si>
    <t>Rue Clemencin Néron  97390 REGINA</t>
  </si>
  <si>
    <t>DAAC Guyane</t>
  </si>
  <si>
    <t>26 rue Aplina  Résidence Arc-en-ciel  97354 REMIRE-MONTJOLY</t>
  </si>
  <si>
    <t>South American Soldiers Production</t>
  </si>
  <si>
    <t>BP 90226  97325 CAYENNE CEDEX</t>
  </si>
  <si>
    <t>SIRE</t>
  </si>
  <si>
    <t>FERNAND</t>
  </si>
  <si>
    <t>SIRE FERNAND</t>
  </si>
  <si>
    <t>Espoir pour les enfants du Laos</t>
  </si>
  <si>
    <t>Ancienne annexe de la mairie du Haut - Vernet 80 bis, avenue de l’aérodrome  66000 Perpignan</t>
  </si>
  <si>
    <t>Association Claira pour l'enfance du tiers monde</t>
  </si>
  <si>
    <t>17, rue de Torreilles 66530 Claira</t>
  </si>
  <si>
    <t>Tennis de table de Torreilles (US Torreilles TT)</t>
  </si>
  <si>
    <t>Salle des associations  33 avenue François Arago  66440 Torreilles</t>
  </si>
  <si>
    <t>Judo Club barcarésien</t>
  </si>
  <si>
    <t>Mairie du Barcarès  66420 LE BARCARES</t>
  </si>
  <si>
    <t>ESC BAC ASP</t>
  </si>
  <si>
    <t>22, Impasse de la Cebes  66390 BAIXAS</t>
  </si>
  <si>
    <t>B.E.C.E. - Football Club Vallée de l'AGLY</t>
  </si>
  <si>
    <t>4, Bd de la République 66390 BAIXAS</t>
  </si>
  <si>
    <t>Les Archers Saint Marinois</t>
  </si>
  <si>
    <t>66170 Sainte Marie</t>
  </si>
  <si>
    <t>Grizzlys de Saint Laurent de la Salanque</t>
  </si>
  <si>
    <t>8, chemin de la Passejade 66250 Saint Laurent de la Salanque</t>
  </si>
  <si>
    <t>Aïkido club de Toulouges</t>
  </si>
  <si>
    <t>11, Rue Edgar Quinet 66600 Rivesaltes</t>
  </si>
  <si>
    <t>Association restauration Vieilles Pierres</t>
  </si>
  <si>
    <t>4, place de la République 66530 Claira</t>
  </si>
  <si>
    <t>Amicale des Enfants d'Hussein Dey - Section de Saint Cyprien</t>
  </si>
  <si>
    <t>8, avenue de picardie - entrée 2 06000 Nice</t>
  </si>
  <si>
    <t>Arpèges en Fenouillèdes</t>
  </si>
  <si>
    <t>Hôtel de Ville - Avenue Guy Mallé 66720 Latour de France</t>
  </si>
  <si>
    <t>Handi-Animation</t>
  </si>
  <si>
    <t>10, rue Jean Charcot 66250 Saint Laurent de la Salanque</t>
  </si>
  <si>
    <t>Association culture et patrimoine Villelonguet</t>
  </si>
  <si>
    <t>68, avenue de Perpignan 66140 Villelongue de la Salanque</t>
  </si>
  <si>
    <t>Les amis de Tautavel en musique</t>
  </si>
  <si>
    <t>5, rue Carnot 66720 Tautavel</t>
  </si>
  <si>
    <t>Club de la Presse du Languedoc Roussillon</t>
  </si>
  <si>
    <t>1, Place du Nombre d'Or 34000 Montpellier</t>
  </si>
  <si>
    <t>ESPI'ARTS</t>
  </si>
  <si>
    <t>8, rue Hoche  66600 ESPIRA DE L'AGLY</t>
  </si>
  <si>
    <t>Les Mains Blanches</t>
  </si>
  <si>
    <t>66470 Sainte Marie la Mer Plage</t>
  </si>
  <si>
    <t>K'Danse</t>
  </si>
  <si>
    <t>5, impasse Aragon 66510 SAINT HIPPOLYTE</t>
  </si>
  <si>
    <t>Visa pour l'image</t>
  </si>
  <si>
    <t xml:space="preserve"> Hôtel Pams 18, rue Emile Zola 66000 PERPIGNAN</t>
  </si>
  <si>
    <t>Assocation maison des lycéens (Lycée Rosa Luxemburg)</t>
  </si>
  <si>
    <t>2, avenue Jean Moulin 66140 Canet en Roussillon</t>
  </si>
  <si>
    <t>16, carrer de las Noguères 66380 PIA</t>
  </si>
  <si>
    <t>Association Insertion Patrimoine</t>
  </si>
  <si>
    <t>Avenue Léon-Jean Grégory  66720  Tautavel</t>
  </si>
  <si>
    <t>Atelier mécanique solidaire Perpignan</t>
  </si>
  <si>
    <t>1, rue de la Vigneronne 66000 Perpignan</t>
  </si>
  <si>
    <t>Association Française pour le Développement de l'Enseignement Technique (AFDET)</t>
  </si>
  <si>
    <t>8, rue des Saules 66170 Millas</t>
  </si>
  <si>
    <t>Association Syndicale Autorisée (ASA) du Canal de la Plaine</t>
  </si>
  <si>
    <t>BP1 - 66720 Latour de France</t>
  </si>
  <si>
    <t>CASES-DE-PENE</t>
  </si>
  <si>
    <t>l'acquisition d'un tableau blanc interactif pour la classe élémentaire de l'école</t>
  </si>
  <si>
    <t>ARBOUSSOLS</t>
  </si>
  <si>
    <t>la numérotation des rues et la pose d'une borne d'éclairage LED autonome à proximité du Prieuré de Marcevol</t>
  </si>
  <si>
    <t>la construction de quatre garages communaux à usage locatif</t>
  </si>
  <si>
    <t>PRATS-DE-SOURNIA</t>
  </si>
  <si>
    <t>le remplacement des menuiseries extérieures et la mise aux normes de l'installation électrique de la salle polyvalente</t>
  </si>
  <si>
    <t>PRUGNANES</t>
  </si>
  <si>
    <t>la restauration du vieux pont</t>
  </si>
  <si>
    <t>LATOUR-BAS-ELNE</t>
  </si>
  <si>
    <t>la restructuration du club-house du complexe sportif et la création d'un nouveau bâtiment destiné aux associations sportives</t>
  </si>
  <si>
    <t>syndicat intercommunal de télévision de Lesquerde</t>
  </si>
  <si>
    <t>la mise en conformité des sites pour la diffusion en MPEG-4 HD</t>
  </si>
  <si>
    <t>SAINT-NAZAIRE</t>
  </si>
  <si>
    <t>la mise en esthétique des réseaux de communications électroniques de l'avenue d'Elne</t>
  </si>
  <si>
    <t>SALEILLES</t>
  </si>
  <si>
    <t>la construction des sièges sportifs des clubs de rugby, de football et du cyclo</t>
  </si>
  <si>
    <t>TAUTAVEL</t>
  </si>
  <si>
    <t>l'installation de clés codées sur les bâtiments communaux</t>
  </si>
  <si>
    <t>SAINT-PAUL-DE-FENOUILLET</t>
  </si>
  <si>
    <t>la création d'un enfeu et d'un columbarium au cimetière communal</t>
  </si>
  <si>
    <t>RASIGUERES</t>
  </si>
  <si>
    <t>l'agrandissement du garage communal</t>
  </si>
  <si>
    <t>Jeune Chambre Economique Française (JCI)</t>
  </si>
  <si>
    <t>Quai de Lattre de Tassigny 66020 Perpignan</t>
  </si>
  <si>
    <t>Trisomie 21</t>
  </si>
  <si>
    <t>3, impasse Edith Piaf 66530 Claira</t>
  </si>
  <si>
    <t>Vivre à Canet</t>
  </si>
  <si>
    <t>Foyer Moudat Impasse Jean Mermoz 66140 Canet en Roussillon</t>
  </si>
  <si>
    <t>Club Amitiés et loisirs nazairien</t>
  </si>
  <si>
    <t>66570 Saint Nazaire</t>
  </si>
  <si>
    <t>Assad Fenouillèdes</t>
  </si>
  <si>
    <t>Résidence d’Estienne d’Orves N°15 66220 - Saint Paul de Fenouillet</t>
  </si>
  <si>
    <t>Vivre Ensemble en Salanque</t>
  </si>
  <si>
    <t>8, rue de la Poste 66440 Torreilles</t>
  </si>
  <si>
    <t>Fédération des Secouristes Français Croix Blanche des PO</t>
  </si>
  <si>
    <t>Halle à Marée N°4 66750 Saint Cyprien</t>
  </si>
  <si>
    <t>Club nautique Canet Perpignan</t>
  </si>
  <si>
    <t>BP 21- Capitainerie 66140 Canet en Roussillon</t>
  </si>
  <si>
    <t>Association de I'Union Sportive de I'Ecole Primaire de Torreilles</t>
  </si>
  <si>
    <t>Ecole Jules Verne Rue Alphonse Daudet 66400 Torreilles</t>
  </si>
  <si>
    <t>Comité départemental de Mémoire des PO (CDM 66)</t>
  </si>
  <si>
    <t>Maison du Combattant- BL29 4, rue de l'Académie 66000 Perpignan</t>
  </si>
  <si>
    <t>FNACA de St Paul de Fenouillet</t>
  </si>
  <si>
    <t>6, impasse Jacques de Molay 66220 Saint-Arnac</t>
  </si>
  <si>
    <t>Amicale des Anciens Marins de St Laurent de la Salanque et de Le Barcarés</t>
  </si>
  <si>
    <t>11, avenue Maréchal Joffre 66250 Saint Laurent de la Salanque</t>
  </si>
  <si>
    <t>Le Souvenir Français du Haut Fenouillèdes</t>
  </si>
  <si>
    <t>Rue principale 66220 Fosse</t>
  </si>
  <si>
    <t>Prévention routière 66</t>
  </si>
  <si>
    <t>Jardin de la piste routière Boulevard Jean Bourrat  66000 Perpignan</t>
  </si>
  <si>
    <t>Solidarité 66</t>
  </si>
  <si>
    <t>Boutique solidarité 111, avenue Maréchal Joffre 66000 Perpignan</t>
  </si>
  <si>
    <t>Lions club de Saint Cyprien - Doyen côte radieuse</t>
  </si>
  <si>
    <t>Hôtel Mar I sol 8, rue Auguste Rodin  66550 Saint Cyprien</t>
  </si>
  <si>
    <t>Rotary Club Canet en Roussillon Centenaire</t>
  </si>
  <si>
    <t>Hôtel des Flamants Roses 1, voie des flamants roses  66140 Canet en Roussillon</t>
  </si>
  <si>
    <t>Les Fauves de Bretagne</t>
  </si>
  <si>
    <t>4, cami Farradja 66730 Campoussy</t>
  </si>
  <si>
    <t>SIRUGUE</t>
  </si>
  <si>
    <t>SIRUGUE CHRISTOPHE</t>
  </si>
  <si>
    <t>FLEY</t>
  </si>
  <si>
    <t>la réalisation de travaux de mise aux normes et de réparation de l'installation campanaire de l'église</t>
  </si>
  <si>
    <t>GERMAGNY</t>
  </si>
  <si>
    <t>l'installation d'un radar pédagogique sur la route départementale 983 en entrée de village</t>
  </si>
  <si>
    <t>SAINT-MARTIN-DU-TARTRE</t>
  </si>
  <si>
    <t>la pose de plaques de rues et la numérotation des habitations</t>
  </si>
  <si>
    <t>SAULES</t>
  </si>
  <si>
    <t>la restauration du lavoir circulaire dit de la "Fontaine Masson"</t>
  </si>
  <si>
    <t>communauté de communes Sud Côte Chalonnaise</t>
  </si>
  <si>
    <t>l'aménagement du 1er étage des locaux de la communauté de communes</t>
  </si>
  <si>
    <t>la réfection de la voirie et l'enfouissement des réseaux rue Raymond Balaÿ</t>
  </si>
  <si>
    <t>MONTAGNY-LES-BUXY</t>
  </si>
  <si>
    <t>la réfection thermique, la mise en accessibilité du bâtiment mairie-école et l'accessibilité des abords</t>
  </si>
  <si>
    <t>SAINT-EUSEBE</t>
  </si>
  <si>
    <t>la rénovation du hall d'entrée principal du groupe scolaire Montfleury</t>
  </si>
  <si>
    <t>SAINT-VALLERIN</t>
  </si>
  <si>
    <t>l'aménagement d'un chemin piétonnier du Monument aux Morts à la RD 981</t>
  </si>
  <si>
    <t>SAINT-JULIEN-SUR-DHEUNE</t>
  </si>
  <si>
    <t>la construction de sanitaires publics et l'aménagement des abords</t>
  </si>
  <si>
    <t>SAINT-BERAIN-SOUS-SANVIGNES</t>
  </si>
  <si>
    <t>la construction d'un atelier technique municipal</t>
  </si>
  <si>
    <t>SAINT-LAURENT-D'ANDENAY</t>
  </si>
  <si>
    <t>l'isolation et la mise aux normes de deux logements communaux sis 16 avenue Henri Paul Schneider</t>
  </si>
  <si>
    <t>SAINT-MARCEL</t>
  </si>
  <si>
    <t>l'aménagement d'une voie douce reliant Oslan à Saint-Marcel</t>
  </si>
  <si>
    <t>SOLERE</t>
  </si>
  <si>
    <t>SOLERE THIERRY</t>
  </si>
  <si>
    <t>Génération 109</t>
  </si>
  <si>
    <t>Boulogne-Billancourt</t>
  </si>
  <si>
    <t>Association Auxalia</t>
  </si>
  <si>
    <t>Un avenir à Boulogne</t>
  </si>
  <si>
    <t>Compagnie Ombre Noire</t>
  </si>
  <si>
    <t>Boulogne Club Commerce</t>
  </si>
  <si>
    <t>Ordre de Malte Délégation des Hauts-de-Seine</t>
  </si>
  <si>
    <t>Bibliothèque sonore de Boulogne-Billancourt</t>
  </si>
  <si>
    <t>Association des Anciens Travailleurs de Renault</t>
  </si>
  <si>
    <t>Eclaireurs et Eclaireurs unionistes de France</t>
  </si>
  <si>
    <t>Clichy</t>
  </si>
  <si>
    <t>Association "Oiseau Lyre"</t>
  </si>
  <si>
    <t>Association Nationale des Officiers de Réserve de l'Armée de l'Air (ANORAA)</t>
  </si>
  <si>
    <t>Secours Populaire Français (Comité de Boulogne-Billancourt)</t>
  </si>
  <si>
    <t>SOS PREMA</t>
  </si>
  <si>
    <t>Ecole de glace de Boulogne-Billancourt</t>
  </si>
  <si>
    <t>Voiles de Seine</t>
  </si>
  <si>
    <t>Athlétic Club de Boulogne-Billancourt section Football</t>
  </si>
  <si>
    <t>Recherche de l'Oiseau Blanc</t>
  </si>
  <si>
    <t>Les amis de la Bibliothèque Marmottan</t>
  </si>
  <si>
    <t>Beth Loubavitch de Boulogne</t>
  </si>
  <si>
    <t>ACJBB</t>
  </si>
  <si>
    <t>Les restaurants du cœur - Les relais du cœur des Hauts-de-Seine</t>
  </si>
  <si>
    <t>Centre d'Information sur les droits des femmes et des familles Hauts-de-Seine BB</t>
  </si>
  <si>
    <t>Maison des Familles du 92</t>
  </si>
  <si>
    <t>SOMMARUGA</t>
  </si>
  <si>
    <t>JULIE</t>
  </si>
  <si>
    <t>Bagneux Environnement</t>
  </si>
  <si>
    <t>5, rue de Fontenay, 92220 Bagneux</t>
  </si>
  <si>
    <t>création d'une ressourcerie</t>
  </si>
  <si>
    <t>Association pour le maintien d'une agriculture paysanne de Montrouge</t>
  </si>
  <si>
    <t>Maison des associations - 105, avenue Aristide Briand, 92120 Montrouge</t>
  </si>
  <si>
    <t>achat de 100 paniers de légumes bio offerts à des familles défavorisées</t>
  </si>
  <si>
    <t>le remplacement des fenêtres de l'école élémentaire Albert Petit</t>
  </si>
  <si>
    <t>MALAKOFF</t>
  </si>
  <si>
    <t>la rénovation et la mise en conformité des offices et des cuisines satellites dans le but d'accueillir des repas en liaison froide</t>
  </si>
  <si>
    <t>8, avenue Gambetta, 75020 Paris</t>
  </si>
  <si>
    <t>représentations d'une pièce de théâtre contre les violences sexistes à destination de lycéens</t>
  </si>
  <si>
    <t>Protection Civile des Hauts-de-Seine - Antenne de Montrouge</t>
  </si>
  <si>
    <t>116 avenue du Général Leclerc, 92340 Bourg-la-Reine</t>
  </si>
  <si>
    <t>achat d'un nouveau véhicule de transport sanitaire pour les équipes de secours</t>
  </si>
  <si>
    <t>Dynamo-Malakoff</t>
  </si>
  <si>
    <t>39, rue Vincent Morris, 92240 Malakoff</t>
  </si>
  <si>
    <t>mise en place d'ateliers itinérants de réparation de vélos pour promouvoir les circulations douces</t>
  </si>
  <si>
    <t>Les amis de Bagneux</t>
  </si>
  <si>
    <t>4, rue des Fossés, 92220 Bagneux</t>
  </si>
  <si>
    <t>réalisation d’une brochure annuelle partageant l’histoire de la ville</t>
  </si>
  <si>
    <t>MIMESIS</t>
  </si>
  <si>
    <t>1, Place de La Fontaine Gueffier, 92220 Bagneux</t>
  </si>
  <si>
    <t>théâtralisation de l’espace public et accompagnement à la parentalité</t>
  </si>
  <si>
    <t>Union Sportive Municipale de Malakoff (USMM)</t>
  </si>
  <si>
    <t>Maison des Sportifs G. Choley - 37, rue Eugène Varlin, 92240 Malakoff</t>
  </si>
  <si>
    <t>soutien à la pratique sportive pour tous</t>
  </si>
  <si>
    <t>Comité départemental des Hauts-de-Seine de l'Union Française des Œuvres Laïques d'Education Physique</t>
  </si>
  <si>
    <t>24, boulevard de la Seine, 92000 Nanterre</t>
  </si>
  <si>
    <t>organisation d'une course solidaire au bénéfice des Paralysés de France</t>
  </si>
  <si>
    <t>Votre école chez vous</t>
  </si>
  <si>
    <t>29, rue Merlin, 75011 Paris</t>
  </si>
  <si>
    <t>scolarisation à domicile gratuite des enfants malades ou handicapés</t>
  </si>
  <si>
    <t>Souvenir Français de Montrouge</t>
  </si>
  <si>
    <t>20, rue Albert Fririon, 92220 Bagneux</t>
  </si>
  <si>
    <t>visite culturelle du Mont-Valérien</t>
  </si>
  <si>
    <t>Fédération Nationale des Anciens Combattants en Algérie, Maroc et Tunisie - Comité de Bagneux</t>
  </si>
  <si>
    <t>3, rue Gabriel Cosson, 92220 Bagneux</t>
  </si>
  <si>
    <t>sortie culturelle gratuite pour les veuves d’anciens combattants</t>
  </si>
  <si>
    <t>Association Francilienne pour l'Entraide  Plurielle  (ASOFRALA)</t>
  </si>
  <si>
    <t>Etage 5, Escalier A, Appartement 15 - 39, avenue Léon Gambetta, 92120 Montrouge</t>
  </si>
  <si>
    <t>mise en place d'ateliers d’apprentissage de la langue française</t>
  </si>
  <si>
    <t>PANAFRICAINE POUR L'EDUCATION LA CULTURE LE SPORT ET LA SANTE PANAFRICA</t>
  </si>
  <si>
    <t>276, avenue Aristide Briand, 92220 Bagneux</t>
  </si>
  <si>
    <t>sorties sportives et culturelles pour les jeunes</t>
  </si>
  <si>
    <t>Montrouge Football Club 92</t>
  </si>
  <si>
    <t>2, rue Châteaubriand, 92120 Montrouge</t>
  </si>
  <si>
    <t>aide aux déplacements des joueurs U17 en national</t>
  </si>
  <si>
    <t>Bagneux Futsal</t>
  </si>
  <si>
    <t>3, résidence Etienne Hadju, 92220 Bagneux</t>
  </si>
  <si>
    <t>aide aux déplacements de l’équipe première en championnat</t>
  </si>
  <si>
    <t>Orchestre d'Harmonie de Montrouge</t>
  </si>
  <si>
    <t>BP 54 92123 - Montrouge Cedex</t>
  </si>
  <si>
    <t>concert gratuit ouvert à tous</t>
  </si>
  <si>
    <t>Kâli'T</t>
  </si>
  <si>
    <t>21, rue de Jessaint, 75018 Paris</t>
  </si>
  <si>
    <t>découverte et partage des cultures des Outre-mer</t>
  </si>
  <si>
    <t>Amicale de Chateaubriant-Voves-Rouillé-Aincourt</t>
  </si>
  <si>
    <t>11 bis, rue Kléber, 93400 Saint-Ouen</t>
  </si>
  <si>
    <t>restauration du monument en hommage aux résistants</t>
  </si>
  <si>
    <t>Association des Arts et Artistes du Spectacles  - C/O la Fabrique de Talents</t>
  </si>
  <si>
    <t>46-48, avenue Henri Ginoux, 92120 Montrouge</t>
  </si>
  <si>
    <t>réalisation d'activités culturelles</t>
  </si>
  <si>
    <t>Lavidalocalme Compagnie</t>
  </si>
  <si>
    <t>6, rue Frédéric Chopin, 92220 Bagneux</t>
  </si>
  <si>
    <t>animations du quartier de la Pierre plate</t>
  </si>
  <si>
    <t>Association sportive du collège Paul Bert</t>
  </si>
  <si>
    <t>112, rue Paul-Vaillant Couturier, 92240 Malakoff</t>
  </si>
  <si>
    <t>formation de jeunes sportifs</t>
  </si>
  <si>
    <t>Haut-Mesnil-Grand-Sud</t>
  </si>
  <si>
    <t>202, avenue Max Dormoy, 92120 Montrouge</t>
  </si>
  <si>
    <t>animations de quartier favorisant le lien social entre toutes les générations</t>
  </si>
  <si>
    <t>SORDI</t>
  </si>
  <si>
    <t>Patrimoine et Emploi</t>
  </si>
  <si>
    <t>HUSSEREN-WESSERLING</t>
  </si>
  <si>
    <t>LAUW</t>
  </si>
  <si>
    <t>la restructuration et la mise en accessibilité du cimetière communal</t>
  </si>
  <si>
    <t>BOURBACH-LE-BAS</t>
  </si>
  <si>
    <t>la réhabilitation de l'ancien court de tennis en terrain multisport</t>
  </si>
  <si>
    <t>WATTWILLER</t>
  </si>
  <si>
    <t>DOLLEREN</t>
  </si>
  <si>
    <t>la mise aux normes des installations éléctriques du grand téléski</t>
  </si>
  <si>
    <t>OBERHERGHEIM</t>
  </si>
  <si>
    <t>la mise aux normes d'accessibilité et l'extension de la salle des fêtes</t>
  </si>
  <si>
    <t>BERRWILLER</t>
  </si>
  <si>
    <t>la réalisation de travaux d'isolation extérieure et d'étanchéité thermique de l'école primaire des Trois Collines</t>
  </si>
  <si>
    <t>BURNHAUPT-LE-HAUT</t>
  </si>
  <si>
    <t>l'aménagement de la rue des Prés</t>
  </si>
  <si>
    <t>BOLLWILLER</t>
  </si>
  <si>
    <t>l'aménagement de la rue de Soultz</t>
  </si>
  <si>
    <t>JUNGHOLTZ</t>
  </si>
  <si>
    <t>la réalisation de travaux d'assainissement et d'enfouissement des réseaux secs rues Creuse et du Ballon</t>
  </si>
  <si>
    <t>FELLERING</t>
  </si>
  <si>
    <t>la restructuration du pôle mairie-atelier (phase opérationnelle)</t>
  </si>
  <si>
    <t>Association des commerçants et artisans de Masevaux et Environs</t>
  </si>
  <si>
    <t>MASEVAUX</t>
  </si>
  <si>
    <t>Adèle de Glaubitz</t>
  </si>
  <si>
    <t>STRASBOURG</t>
  </si>
  <si>
    <t>JSP de Soultz et Environs</t>
  </si>
  <si>
    <t>SOULTZ</t>
  </si>
  <si>
    <t>Institut de Droit Local</t>
  </si>
  <si>
    <t>Schizo-Espoir</t>
  </si>
  <si>
    <t>Coeur du Monde</t>
  </si>
  <si>
    <t>Judo club d’Aspach le Bas</t>
  </si>
  <si>
    <t>ASPACH LE BAS</t>
  </si>
  <si>
    <t>US Thann Athlétisme</t>
  </si>
  <si>
    <t>THANN</t>
  </si>
  <si>
    <t>Boxe Olympique de Cernay</t>
  </si>
  <si>
    <t>CERNAY</t>
  </si>
  <si>
    <t>Basket Club de Berrwiller-Staffelfelden</t>
  </si>
  <si>
    <t>Association pour le rayonnement des orgues de la Collégiale</t>
  </si>
  <si>
    <t>Musique Municipale de Masevaux</t>
  </si>
  <si>
    <t>Itinéraires orgues de Silbermann</t>
  </si>
  <si>
    <t>UFFHOLTZ</t>
  </si>
  <si>
    <t>La Ludo</t>
  </si>
  <si>
    <t>REGUISHEIM</t>
  </si>
  <si>
    <t>Lux aeterna</t>
  </si>
  <si>
    <t>Société d'Histoire et d'Archéologie de Cernay et environs</t>
  </si>
  <si>
    <t>Restaurant du Coeur</t>
  </si>
  <si>
    <t>ILLZACH</t>
  </si>
  <si>
    <t>STRAUMANN</t>
  </si>
  <si>
    <t>HEITEREN</t>
  </si>
  <si>
    <t>l'installation d'une chaudière à condensation fuel à la mairie</t>
  </si>
  <si>
    <t>BALGAU</t>
  </si>
  <si>
    <t>l'installation d'une tyrolienne au plateau sportif</t>
  </si>
  <si>
    <t>KUNHEIM</t>
  </si>
  <si>
    <t>la création d'un cheminement piétonnier reliant la rue du Rhin à la rue des Etangs</t>
  </si>
  <si>
    <t>SUNDHOFFEN</t>
  </si>
  <si>
    <t>la rénovation de l'entrée principale de l'école élémentaire</t>
  </si>
  <si>
    <t>HOUSSEN</t>
  </si>
  <si>
    <t>la rénovation des sanitaires et l'isolation acoustique de l'école maternelle</t>
  </si>
  <si>
    <t>NEUF-BRISACH</t>
  </si>
  <si>
    <t>l'aménagement d'un terrain multisport et d'un skate-parc</t>
  </si>
  <si>
    <t>GRUSSENHEIM</t>
  </si>
  <si>
    <t>MUNTZENHEIM</t>
  </si>
  <si>
    <t>la réfection de la rue des Ecrevisses et du tronçon sud de la rue du Niederfeld</t>
  </si>
  <si>
    <t>BISCHWIHR</t>
  </si>
  <si>
    <t>l'aménagement de la rue des Blés et d'une partie de la rue des Vosges</t>
  </si>
  <si>
    <t>HORBOURG-WIHR</t>
  </si>
  <si>
    <t>l'aménagement des rues de Bourgogne, d'Anjou et de Provence (1ère tranche)</t>
  </si>
  <si>
    <t>SAINTE-CROIX-EN-PLAINE</t>
  </si>
  <si>
    <t>la construction d'un hangar de stockage</t>
  </si>
  <si>
    <t>Rhône au Rhin Plaisance</t>
  </si>
  <si>
    <t>3 rue des Lilas 68600 VOLGELSHEIM</t>
  </si>
  <si>
    <t>ABC Obersaasheim</t>
  </si>
  <si>
    <t>1 rue des pré 68600 OBERSAASHEIM</t>
  </si>
  <si>
    <t>Association Le Vallon</t>
  </si>
  <si>
    <t>63 Grand'Rue 68180 HORBOURG-WIHR</t>
  </si>
  <si>
    <t>Amicale de Quilles Biesheim</t>
  </si>
  <si>
    <t>6 rue des pêcheurs 68600 BIESHEIM</t>
  </si>
  <si>
    <t>Association Ville Marraine et Devoir de Mémoire</t>
  </si>
  <si>
    <t>1 place St Marti  68320 JEBSHEIM</t>
  </si>
  <si>
    <t>Amicale des Anciens de la Légion Etrangère de Colmar</t>
  </si>
  <si>
    <t>23 rue des Alpes 68280 SUNDHOFFEN</t>
  </si>
  <si>
    <t>Croix Rouge de Colmar</t>
  </si>
  <si>
    <t>10 rue de Zimmerbach 68000 COLMAR</t>
  </si>
  <si>
    <t>Association Pêche et Loisirs des Agents Vialis</t>
  </si>
  <si>
    <t>10 rue des Bonnes Gens 68000 COLMAR</t>
  </si>
  <si>
    <t>Section Aïkido Algolsheim</t>
  </si>
  <si>
    <t>21 rue des Artisans 68600 ALGOLSHEIM</t>
  </si>
  <si>
    <t>APACH</t>
  </si>
  <si>
    <t>1 rue de l'abbatoir 68100 HORBOURG-WIHR</t>
  </si>
  <si>
    <t>Talents Du Monde - Les Caravanes Complices</t>
  </si>
  <si>
    <t>46 rue de Logelbac 68000 COLMAR</t>
  </si>
  <si>
    <t>JR Production</t>
  </si>
  <si>
    <t>4 rue de Dessenheim 68600 HETTENSCHLAG</t>
  </si>
  <si>
    <t>Itinéraires des orgues Silbermann</t>
  </si>
  <si>
    <t>60 rue de Soultz 68700 UFFHOLTZ</t>
  </si>
  <si>
    <t>CERAC</t>
  </si>
  <si>
    <t>4 rue Joseph Wagner 6800 COLMAR</t>
  </si>
  <si>
    <t>Sté d'Histoire Naturelle et d'Ethnographie de Colmar</t>
  </si>
  <si>
    <t>11 rue Turenne 68000 COLMAR</t>
  </si>
  <si>
    <t>Comité des fêtes de Holtzwihr</t>
  </si>
  <si>
    <t>10 rue des fleurs 68320 HOLTZWIHR</t>
  </si>
  <si>
    <t>Consistoire Israélite du Haut-Rhin</t>
  </si>
  <si>
    <t>2 rue des laboureurs 68000 COLMAR</t>
  </si>
  <si>
    <t>STURNI</t>
  </si>
  <si>
    <t>LA WANTZENAU</t>
  </si>
  <si>
    <t>la mise aux normes d'accessibilité du club de pétanque, du multi-accueil, du périscolaire Arc-en-Ciel, de l'église Saint-Wendelin et de l'espace culturel et de loisirs Le Fil d'Eau</t>
  </si>
  <si>
    <t>UHLWILLER</t>
  </si>
  <si>
    <t>le remplacement du chauffage de l'église</t>
  </si>
  <si>
    <t>WINTERSHOUSE</t>
  </si>
  <si>
    <t>l'aménagement d'un city-stade et d'un boulodrome</t>
  </si>
  <si>
    <t>OBERHOFFEN-SUR-MODER</t>
  </si>
  <si>
    <t>la construction d'un hall de stockage pour l'atelier municipal et d'alvéoles d'entreposage destinées aux associations</t>
  </si>
  <si>
    <t>MORSCHWILLER</t>
  </si>
  <si>
    <t>la restructuration et l'extension de la salle sportive et culturelle</t>
  </si>
  <si>
    <t>WEYERSHEIM</t>
  </si>
  <si>
    <t>la réhabilitation du foyer paroissial</t>
  </si>
  <si>
    <t>BATZENDORF</t>
  </si>
  <si>
    <t>la restructuration et l'extension de l'école primaire</t>
  </si>
  <si>
    <t>DAUENDORF</t>
  </si>
  <si>
    <t>la construction d'une salle de musique avec locaux annexes en extension de la salle Concordia</t>
  </si>
  <si>
    <t>KILSTETT</t>
  </si>
  <si>
    <t>la réhabilitation du presbytère en logements</t>
  </si>
  <si>
    <t>GAMBSHEIM</t>
  </si>
  <si>
    <t>la création d'un nouvel accueil périscolaire</t>
  </si>
  <si>
    <t>Aéroclub</t>
  </si>
  <si>
    <t>HAGUENEAU</t>
  </si>
  <si>
    <t>Organisation du meeting aérien pour les 900 ans de Haguenau</t>
  </si>
  <si>
    <t>Maison des Associations  1 A Place des Orphelins  67000 STRASBOURG</t>
  </si>
  <si>
    <t>Organisation de la rencontre européenne des anciens autocars à Haguenau</t>
  </si>
  <si>
    <t>Pin-Pon Group</t>
  </si>
  <si>
    <t>48 B rue de la Gare  67240 BISCHWILLER</t>
  </si>
  <si>
    <t>Remise en état d’un camion de pompier grande échelle de 1932</t>
  </si>
  <si>
    <t>Festival Summerlied</t>
  </si>
  <si>
    <t>4, rue du Général de Gaulle  67590 SCHWEIGHOUSE-SUR-MODER</t>
  </si>
  <si>
    <t>reconduction du festival en 2016</t>
  </si>
  <si>
    <t>SUGUENOT</t>
  </si>
  <si>
    <t>AUXANT</t>
  </si>
  <si>
    <t>la réfection complète de l'installation électrique de l'église</t>
  </si>
  <si>
    <t>RUFFEY-LES-BEAUNE</t>
  </si>
  <si>
    <t>le remplacement des huisseries du rez-de-chaussée du bâtiment de la mairie</t>
  </si>
  <si>
    <t>FUSSEY</t>
  </si>
  <si>
    <t>la création de deux vitraux à l'église</t>
  </si>
  <si>
    <t>l'acquisition de mobilier à la suite la réalisation de travaux de réhabilitation de la mairie</t>
  </si>
  <si>
    <t>CORBERON</t>
  </si>
  <si>
    <t>la mise en accessibilité de l'école et de la salle de conseil des parents, rue des buttes</t>
  </si>
  <si>
    <t>DETAIN-ET-BRUANT</t>
  </si>
  <si>
    <t>BLANOT</t>
  </si>
  <si>
    <t>l'isolation du logement situé dans le bâtiment de la mairie et l'isolation et le remplacement des fenêtres du logement de Jonchères</t>
  </si>
  <si>
    <t>la réalisation de travaux d'accotement le long de la RD 35, d'extension d'enrobés chemin d'Amont et de réfection du chemin de Nuits</t>
  </si>
  <si>
    <t>LADOIX-SERRIGNY</t>
  </si>
  <si>
    <t>la construction de nouveaux vestiaires au stade de football</t>
  </si>
  <si>
    <t>SAINT-MARTIN-DE-LA-MER</t>
  </si>
  <si>
    <t>la réfection de la toiture et le remplacement des menuiseries du logement communal d'Island</t>
  </si>
  <si>
    <t>VILLY-LE-MOUTIER</t>
  </si>
  <si>
    <t>la construction d'une chaufferie miscanthus pour alimenter la mairie, la salle des fêtes et le bâtiment école-logements</t>
  </si>
  <si>
    <t>VILLEBICHOT</t>
  </si>
  <si>
    <t>la réalisation de travaux de VRD rue Boulard</t>
  </si>
  <si>
    <t>BAGNOT</t>
  </si>
  <si>
    <t>la restauration extérieure de la nef de l'église</t>
  </si>
  <si>
    <t>GERLAND</t>
  </si>
  <si>
    <t>l'aménagement de logements dans l'ancienne école</t>
  </si>
  <si>
    <t>SAINT-JEAN-DE-LOSNE</t>
  </si>
  <si>
    <t>la réalisation de travaux de voirie allée du Bastion des Charmilles</t>
  </si>
  <si>
    <t>SAVIGNY-LES-BEAUNE</t>
  </si>
  <si>
    <t>l'aménagement de la route de Bouilland avec création d'un cheminement piétonnier</t>
  </si>
  <si>
    <t>Scène Production</t>
  </si>
  <si>
    <t>21550 LADOIX SERRIGNY</t>
  </si>
  <si>
    <t>Villco Avenir</t>
  </si>
  <si>
    <t>21170 SAINT-JEAN DE LOSNE</t>
  </si>
  <si>
    <t>FNATH 21</t>
  </si>
  <si>
    <t>Dijon</t>
  </si>
  <si>
    <t>Aviron Club Seurrois</t>
  </si>
  <si>
    <t>21250 SEURRE</t>
  </si>
  <si>
    <t>Comité de la Batellerie</t>
  </si>
  <si>
    <t>21170 SAINT JEAN DE LOSNE</t>
  </si>
  <si>
    <t>Maison régionale des Arts de la table</t>
  </si>
  <si>
    <t>21230 ARNAY LE DUC</t>
  </si>
  <si>
    <t>A Cheval sur soi</t>
  </si>
  <si>
    <t>21430 BARD LE REGULIER</t>
  </si>
  <si>
    <t>TABAROT</t>
  </si>
  <si>
    <t>Les jardins de la Vallée de la Siagne</t>
  </si>
  <si>
    <t>MOUANS-SARTOUX</t>
  </si>
  <si>
    <t>Forum des Associations</t>
  </si>
  <si>
    <t>LA ROQUETTE-SUR-SIAGNE</t>
  </si>
  <si>
    <t>l'implantation d'un deuxième columbarium au cimetière Sainte-Brigitte</t>
  </si>
  <si>
    <t>l'aménagement du Mas du Collet au Plan de Grasse</t>
  </si>
  <si>
    <t>AURIBEAU-SUR-SIAGNE</t>
  </si>
  <si>
    <t>l'acquisition d'un véhicule pour le service police-environnement et la rénovation de la mairie annexe "Léon Mallet"</t>
  </si>
  <si>
    <t>l'installation d'une aire de jeux à la base de loisirs</t>
  </si>
  <si>
    <t>MOUGINS</t>
  </si>
  <si>
    <t>le renforcement de la sécurité des écoles, des crèches et de l'école de danse Cannes-Mougins</t>
  </si>
  <si>
    <t>la sécurisation du chemin de la Chapelle Saint Antoine par la reconstruction du mur de soutènement</t>
  </si>
  <si>
    <t>PEGOMAS</t>
  </si>
  <si>
    <t>Auribeau-sur-Scène</t>
  </si>
  <si>
    <t>AVF de Grasse</t>
  </si>
  <si>
    <t>Sport Passion - Gendarmerie Saint Claude</t>
  </si>
  <si>
    <t>Lei Messugo</t>
  </si>
  <si>
    <t>Association "lou Cepoun"</t>
  </si>
  <si>
    <t>PLAN DE GRASSE</t>
  </si>
  <si>
    <t>Amicale de la Police Municiaple</t>
  </si>
  <si>
    <t>Amicale des Sapeurs Pompiers volontaires</t>
  </si>
  <si>
    <t>Amicale Pompiers Caserne Mougins</t>
  </si>
  <si>
    <t>Association Amicale des Réservistes de Mougins</t>
  </si>
  <si>
    <t>Piste d'azur</t>
  </si>
  <si>
    <t>Office Mouansois d'Action pour la Jeunesse</t>
  </si>
  <si>
    <t>Les Amis du Sanctuaire de Notre Dame de Valcluse</t>
  </si>
  <si>
    <t>Latoucoeur</t>
  </si>
  <si>
    <t>Les pêcheurs de la Basse Siagne</t>
  </si>
  <si>
    <t>Amphore International</t>
  </si>
  <si>
    <t>MANDELIEU</t>
  </si>
  <si>
    <t>Terre d'Azur</t>
  </si>
  <si>
    <t>Association "VALESCOT MILOT"</t>
  </si>
  <si>
    <t>Association Indépendante des Parents d'Elèves (AIPE)</t>
  </si>
  <si>
    <t>Association de Parents d'Elèves de PéGOmas (APEGO)</t>
  </si>
  <si>
    <t>Grasse Pétanque</t>
  </si>
  <si>
    <t>ASPTT Omnisport de Grasse</t>
  </si>
  <si>
    <t>Union Sportive Grassoise de Basket</t>
  </si>
  <si>
    <t>Tennis Club Roquettan</t>
  </si>
  <si>
    <t>Stade Olympique Roquettan</t>
  </si>
  <si>
    <t>Amicale Bouliste Saint Joseph</t>
  </si>
  <si>
    <t>LE PLAN DE GRASSE</t>
  </si>
  <si>
    <t>Union Sportive Pégomas - Section Ski et montagne</t>
  </si>
  <si>
    <t>Union Sportive Pégomas - section Cyclisme</t>
  </si>
  <si>
    <t>Cercle Bouliste</t>
  </si>
  <si>
    <t>Union Sportive Pégomas - Section Jazz</t>
  </si>
  <si>
    <t>Rugby Olympique de Grasse</t>
  </si>
  <si>
    <t>Comité des Fêtes de Thorenc</t>
  </si>
  <si>
    <t>ANDON-THORENC</t>
  </si>
  <si>
    <t>Association "OMFAF"</t>
  </si>
  <si>
    <t>Comité des Fêtes d'Auribeau sur Siagne</t>
  </si>
  <si>
    <t>Cantifolia Chœur de Grasse</t>
  </si>
  <si>
    <t>CHATEAUNEUF-DE-GRASSE</t>
  </si>
  <si>
    <t>Lei Pite Grane</t>
  </si>
  <si>
    <t>Lei Baisso Luserno</t>
  </si>
  <si>
    <t>Amicale de Saint Jacques</t>
  </si>
  <si>
    <t>Académie du Jasmin</t>
  </si>
  <si>
    <t>Comité des Fêtes de Plascassier</t>
  </si>
  <si>
    <t>Comité des Fêtes de Grasse - Saint Antoine</t>
  </si>
  <si>
    <t>Comité des Fêtes de Grasse - Saint Claude</t>
  </si>
  <si>
    <t>Comité des Fêtes de Grasse - Saint Jacques</t>
  </si>
  <si>
    <t>Comité des Fêtes de Grasse Saint Anne</t>
  </si>
  <si>
    <t>Comité des Fêtes du Plan de Grasse</t>
  </si>
  <si>
    <t>Association Culturelle du Val de Siagne</t>
  </si>
  <si>
    <t>Ludothèque de Mouans-Sartoux</t>
  </si>
  <si>
    <t>Les Amis de l'Ecole de Musique</t>
  </si>
  <si>
    <t>Collectif Sauvegarde des Cimetieres d'Oranie</t>
  </si>
  <si>
    <t>NIMES</t>
  </si>
  <si>
    <t>La Voix d'Euterpe</t>
  </si>
  <si>
    <t>Saint Auban d'hier et d'aujourd'hui</t>
  </si>
  <si>
    <t>Centre Maternel et Infantile</t>
  </si>
  <si>
    <t>Un Enfant par la Main</t>
  </si>
  <si>
    <t>TAHUAITU</t>
  </si>
  <si>
    <t>JONAS</t>
  </si>
  <si>
    <t>Association Te ô no te ite ora no Papeari</t>
  </si>
  <si>
    <t>BP 16397 98727 PAPEARI - TEVA I UTA</t>
  </si>
  <si>
    <t>Association des pecheurs lagunaires et professionnels Te ava iti</t>
  </si>
  <si>
    <t>c/o Mairie de Teahupoo 98723 TEAHUPOO - TAIARAPU-OUEST</t>
  </si>
  <si>
    <t>Association artisanale Tiare Opuhi</t>
  </si>
  <si>
    <t>Pk 53 c/montagne 98727 PAPEARI</t>
  </si>
  <si>
    <t>Association artisanale Hei Motoi</t>
  </si>
  <si>
    <t>Pk 2,500 c/mer 98724 TOAHOTU - TAIARAPU-OUEST</t>
  </si>
  <si>
    <t>Comité des femmes de Papara</t>
  </si>
  <si>
    <t>Pk 35,500 c/mer 98712 PAPARA</t>
  </si>
  <si>
    <t>Assocaition des parents d'élèves de l'école maternelle et primaire de Momo'a Hitia'a</t>
  </si>
  <si>
    <t>98705 HITIA'A O TE RA</t>
  </si>
  <si>
    <t>Association des parents d'élèves du regroupement scolaire de Teina</t>
  </si>
  <si>
    <t>BP 275 98754 MATAURA-TUBUAI</t>
  </si>
  <si>
    <t>Coopérative scolaire de l'école primaire de Mairipehe</t>
  </si>
  <si>
    <t>Ecole primaire de Mairipehe Pk44 c/ mer 98727 MATAIEA - TEVA I UTA</t>
  </si>
  <si>
    <t>Coopérative scolaire de l'école Matairea</t>
  </si>
  <si>
    <t>Pk 53 Papeari 98727 PAPEARI - TEVA I UTA</t>
  </si>
  <si>
    <t>Association agricole Anatakuri</t>
  </si>
  <si>
    <t>Ahurei 98751 AHUREI -  RAPA</t>
  </si>
  <si>
    <t>Association Rahiti D'jeunes</t>
  </si>
  <si>
    <t>PK 35 98705 HITIAA O TE RA</t>
  </si>
  <si>
    <t>Association sportive jeunesse Toahotu</t>
  </si>
  <si>
    <t>BP 70479 Taravao 98719 TARAVAO</t>
  </si>
  <si>
    <t>Association AS TKD Taiarapu-ouest</t>
  </si>
  <si>
    <t>pk 9,800 c/montagne 98725 VAIRAO - TAIARAPU-OUEST</t>
  </si>
  <si>
    <t>Association Green Warriors - Les verts de Tahiti beach soccer</t>
  </si>
  <si>
    <t>Pk 20 c/montagne 98711 PAEA</t>
  </si>
  <si>
    <t>TALLARD</t>
  </si>
  <si>
    <t>SUZANNE</t>
  </si>
  <si>
    <t>Observatoire International des Prisons - section française</t>
  </si>
  <si>
    <t>7 bis rue Riquet - 75019 PARIS</t>
  </si>
  <si>
    <t>Ecomusée "L'Huître et son environnement"</t>
  </si>
  <si>
    <t>BP 2 - 17730 PORT DES BARQUES</t>
  </si>
  <si>
    <t>LPO - Fonderies Royales - 8 rue du docteur Pujos - CS 90263 - 17305 ROCHEFORT Cedex</t>
  </si>
  <si>
    <t>Groupe Scolaire Descartes - Avenue de Bourgogne - 17000 La Rochelle</t>
  </si>
  <si>
    <t>ANDILLY</t>
  </si>
  <si>
    <t>l'acquisition d'un panneau d'information lumineux</t>
  </si>
  <si>
    <t>SAINT-ROGATIEN</t>
  </si>
  <si>
    <t>CROIX-CHAPEAU</t>
  </si>
  <si>
    <t>l'agrandissement du groupe scolaire</t>
  </si>
  <si>
    <t>BREUIL-LA-REORTE</t>
  </si>
  <si>
    <t>la réhabilitation des anciens vestiaires de football en maison des associations et la réalisation de travaux d'aménagement extérieur autour du terrain multisport</t>
  </si>
  <si>
    <t>VANDRE</t>
  </si>
  <si>
    <t>l'aménagement d'une aire de stationnement pour camping-cars</t>
  </si>
  <si>
    <t>SAINT-MEDARD-D'AUNIS</t>
  </si>
  <si>
    <t>la sécurisation de la desserte du complexe municipal</t>
  </si>
  <si>
    <t>VOUHE</t>
  </si>
  <si>
    <t>la rénovation et l'extension de l'école (2ème tranche)</t>
  </si>
  <si>
    <t>Les Elfes de la Forêt - Maison d'Assistantes Maternelles</t>
  </si>
  <si>
    <t>8 Impasse Marcel Bonneau - 17170 BENON</t>
  </si>
  <si>
    <t>Comité des Fêtes Thairé d'Aunis</t>
  </si>
  <si>
    <t>Mairie - rue Coyttar - 17290 THAIRÉ D'AUNIS</t>
  </si>
  <si>
    <t>Rochefort Aéromodel Club 17</t>
  </si>
  <si>
    <t>56 rue du champ de Manœuvre - 17300 ROCHEFORT</t>
  </si>
  <si>
    <t>Association Départementale de Défense des Victimes de l'Amiante de Charente-Maritime (ADDEVA 17)</t>
  </si>
  <si>
    <t>6 rue Albert 1er - 17000 LA ROCHELLE</t>
  </si>
  <si>
    <t>Fédération Départementale des Centres Sociaux de la Charente-Maritime</t>
  </si>
  <si>
    <t>47 avenue des Corsaires - 17000 LA ROCHELLE</t>
  </si>
  <si>
    <t>Eclaireuses Eclaireurs de France - Structure locale d'activités de Rochefort</t>
  </si>
  <si>
    <t>37 rue du Docteur Pujos - 17300 ROCHEFORT SUR MER</t>
  </si>
  <si>
    <t>Association des Amis de la Fondation pour la Mémoire de la Déportation (AFMD - DT 17)</t>
  </si>
  <si>
    <t>36 chemin de vignaud - 17430 CABARIOT</t>
  </si>
  <si>
    <t>Vaincre la Mucoviscidose - département 17</t>
  </si>
  <si>
    <t>7 bis chemin du Pas de l'Ane - 17540 VÉRINES</t>
  </si>
  <si>
    <t>ETOIL'CLOWN</t>
  </si>
  <si>
    <t>50 chemin du Champ des Vignes - 17610 CHANIERS</t>
  </si>
  <si>
    <t>Fédération de la Charente-Maritime pour la pêche et la protection du milieu aquatique</t>
  </si>
  <si>
    <t>2 cours du Maréchal Leclerc - BP 20124 - 17104 SAINTES Cedex</t>
  </si>
  <si>
    <t>Amicale des pêcheurs à la ligne de La Grève sur Mignon (AAPPMA)</t>
  </si>
  <si>
    <t>1 Moulin de Crépé - 17170 LA GRÈVE SUR MIGNON</t>
  </si>
  <si>
    <t>Planning Chat</t>
  </si>
  <si>
    <t>42 rue des Voiliers - 17000 LA ROCHELLE</t>
  </si>
  <si>
    <t>Les Restaurants du Cœurs "Charentais Maritimes"</t>
  </si>
  <si>
    <t>56 route de Saint-Jean-d'Angely - 17400 ASNIERES LA GIRAUD</t>
  </si>
  <si>
    <t>Accompagner les  Familles dans la Séparation (AFAS)</t>
  </si>
  <si>
    <t>18 rue Victor Hugo - 17300 ROCHEFORT</t>
  </si>
  <si>
    <t>TARDY</t>
  </si>
  <si>
    <t>LIONEL</t>
  </si>
  <si>
    <t>BASE 74 RU Eco-plateforme de formations BTP</t>
  </si>
  <si>
    <t>Rumilly</t>
  </si>
  <si>
    <t>l'acquisition d'un logiciel nécessaire à la mise en conformité et la gestion du cimetière</t>
  </si>
  <si>
    <t>ALBY-SUR-CHERAN</t>
  </si>
  <si>
    <t>l'aménagement d'une nouvelle aire de jeux à l'école maternelle</t>
  </si>
  <si>
    <t>l'éclairage des courts de tennis</t>
  </si>
  <si>
    <t>SAINT-FERREOL</t>
  </si>
  <si>
    <t>la construction d'un bâtiment pour les services techniques</t>
  </si>
  <si>
    <t>la dénomination et la numérotation des rues</t>
  </si>
  <si>
    <t>HERY-SUR-ALBY</t>
  </si>
  <si>
    <t>l'aménagement des espaces publics du Centre Village (tranche 2)</t>
  </si>
  <si>
    <t>LATHUILE</t>
  </si>
  <si>
    <t>la réhabilitation de la Maison Forte</t>
  </si>
  <si>
    <t>DOUSSARD</t>
  </si>
  <si>
    <t>l'équipement du secteur de la plage en bornes électriques pour les manifestations sportives et associatives</t>
  </si>
  <si>
    <t>LA BALME-DE-THUY</t>
  </si>
  <si>
    <t>la création d'un équipement scolaire - terrain multisport à proximité de l'école</t>
  </si>
  <si>
    <t>SAINT-JORIOZ</t>
  </si>
  <si>
    <t>l'aménagement de la route du Centre avec mise en place d'arrêts de bus</t>
  </si>
  <si>
    <t>syndicat intercommunal de préscolarisation des communes de Chainaz-Cusy-Héry</t>
  </si>
  <si>
    <t>la construction d'un préau à l'école maternelle de Cusy</t>
  </si>
  <si>
    <t>L.I.V.E. (Loisirs Identiques et Vacances Ensemble)</t>
  </si>
  <si>
    <t>Les Clefs</t>
  </si>
  <si>
    <t>Acquisition d’un fauteuil à assistance électrique</t>
  </si>
  <si>
    <t>Amicale des Sapeurs-pompiers de Thônes</t>
  </si>
  <si>
    <t>Thônes</t>
  </si>
  <si>
    <t>Organisation de la Biennale « Tout feu tout flamme »</t>
  </si>
  <si>
    <t>UDC-AFN Le Bouchet / Serraval</t>
  </si>
  <si>
    <t>Serraval</t>
  </si>
  <si>
    <t>Union nationale des parachutistes Haute-Savoie</t>
  </si>
  <si>
    <t>Organisation du Congrès annuel à Annecy</t>
  </si>
  <si>
    <t>FRIS Chambre de commerce Franco-Islandaise</t>
  </si>
  <si>
    <t>REYKJAVIK</t>
  </si>
  <si>
    <t>AAPPMA Annecy Lac Pêche</t>
  </si>
  <si>
    <t>Achat d’une remorque pour le bateau-école</t>
  </si>
  <si>
    <t>Club des sports de la Clusaz</t>
  </si>
  <si>
    <t>La Clusaz</t>
  </si>
  <si>
    <t>Cercle Nautique Aviron (ANNECY)</t>
  </si>
  <si>
    <t>Acquisition d’une yolette (bateau d’initiation)</t>
  </si>
  <si>
    <t>ASO NTN-SNR</t>
  </si>
  <si>
    <t>Big Thunder Mountain</t>
  </si>
  <si>
    <t>Organisation du Backwood Festival</t>
  </si>
  <si>
    <t>Le Jardin des Tout-petits</t>
  </si>
  <si>
    <t>TAUGOURDEAU</t>
  </si>
  <si>
    <t>JEAN-CHARLES</t>
  </si>
  <si>
    <t>ETRICHE</t>
  </si>
  <si>
    <t>l'acquisition d'équipements numériques pour l'école privée "Les Templiers"</t>
  </si>
  <si>
    <t>BAUGE-EN-ANJOU</t>
  </si>
  <si>
    <t>la consolidation du Pont de Singé sur la commune déléguée de Pontigné</t>
  </si>
  <si>
    <t>LA MENITRE</t>
  </si>
  <si>
    <t>la réfection de la voirie, l'enfouissement des réseaux électriques et de télécommunication ainsi que la réfection du réseau d'eaux pluviales au lotissement locatif "Résidence Les Hauts"</t>
  </si>
  <si>
    <t>MAZE-MILON</t>
  </si>
  <si>
    <t>la requalification et la sécurisation de la rue David d'Angers sur la commune déléguée de Fontaine-Milon</t>
  </si>
  <si>
    <t>MEIGNE-LE-VICOMTE</t>
  </si>
  <si>
    <t>l'aménagement et la mise en sécurité des routes départementales n°86, 198 et 140 et de la rue des Sports</t>
  </si>
  <si>
    <t>MOULIHERNE</t>
  </si>
  <si>
    <t>l'aménagement sécuritaire de la route de Beaufort en entrée d'agglomération (RD 62)</t>
  </si>
  <si>
    <t>VARENNES-SUR-LOIRE</t>
  </si>
  <si>
    <t>la création de nouvelles toilettes publiques</t>
  </si>
  <si>
    <t>VERNANTES</t>
  </si>
  <si>
    <t>la réhabilitation, la restructuration et l'agrandissement du restaurant scolaire et la construction de nouveaux locaux pour l'accueil petite enfance et le centre de loisirs</t>
  </si>
  <si>
    <t>SAUMUR</t>
  </si>
  <si>
    <t>la protection des quais Mayaud et Carnot</t>
  </si>
  <si>
    <t>Comité régional de développement agricole du Baugeois-vallée</t>
  </si>
  <si>
    <t>Chambre d’agriculture de Maine-et-Loire 5 Place de la République Beaufort en Vallée 49250</t>
  </si>
  <si>
    <t>Habit'age</t>
  </si>
  <si>
    <t>12 rue Guérin des Fontaines FONTAINE GUERIN   49250</t>
  </si>
  <si>
    <t>Résidence le Bois Clairay</t>
  </si>
  <si>
    <t>Allonnes</t>
  </si>
  <si>
    <t>SCOOPE</t>
  </si>
  <si>
    <t>313 Rue Robert Amy, Saumur</t>
  </si>
  <si>
    <t>Musée des Blindés</t>
  </si>
  <si>
    <t>1043 route de Fontevraud  49400 Saumur</t>
  </si>
  <si>
    <t>Art et Chapelle</t>
  </si>
  <si>
    <t>Centre Saint-Maurice  2 rue de l’Oisellerie  49250 Angers</t>
  </si>
  <si>
    <t>Chorale Diapason</t>
  </si>
  <si>
    <t>16, rue de l’Hôtel de ville 49250 Beaufort en Vallée</t>
  </si>
  <si>
    <t>49100 ANGERS, Il rue du Mail</t>
  </si>
  <si>
    <t>Au cœur des Flots</t>
  </si>
  <si>
    <t>1 Place de l'Église  49250 Brion</t>
  </si>
  <si>
    <t>TEISSIER</t>
  </si>
  <si>
    <t>CLOSAP</t>
  </si>
  <si>
    <t>Centre Pénitentiaire des Baumettes 239 chemin de Morgiou 13009 Marseille</t>
  </si>
  <si>
    <t>Métropole d'Aix-Marseille-Provence</t>
  </si>
  <si>
    <t>la réfection de la chaussée, la mise en accessibilité et la rénovation des trottoirs du boulevard Fifi Turin à Marseille</t>
  </si>
  <si>
    <t>le réaménagement du parvis de l'église Saint-Roch à Marseille</t>
  </si>
  <si>
    <t>Compagnie Vergari ballet</t>
  </si>
  <si>
    <t>45 av Jules CANTINI 13006 Marseille</t>
  </si>
  <si>
    <t>Association Centre Belfontaine et Boulevard du Redon</t>
  </si>
  <si>
    <t>11/19 Bd du Redon 13009 Marseille</t>
  </si>
  <si>
    <t>Association des commerçants et professions libérales du Cabot</t>
  </si>
  <si>
    <t>44, bd du Cabot 13009 Marseille</t>
  </si>
  <si>
    <t>Association des commerçants et artisans de la Capelette</t>
  </si>
  <si>
    <t>102, av de la Capelette 13010 Marseille</t>
  </si>
  <si>
    <t>Association des commerçants, artisans et professions libérales de Ste Marguerite</t>
  </si>
  <si>
    <t>68, bd de Sainte Marguerite</t>
  </si>
  <si>
    <t>Association des commerçants, artisans et professions libérales de Valmante</t>
  </si>
  <si>
    <t>151, traverse de la Gouffonne 13009 Marseille</t>
  </si>
  <si>
    <t>ACPV -  Association des Commerçants de Pont de Vivaux</t>
  </si>
  <si>
    <t>Intui'tifs Coiffure 26 boulevard de Pont de Vivaux 13010 Marseille</t>
  </si>
  <si>
    <t>Fédération des CIQ du 9ème arrondissement</t>
  </si>
  <si>
    <t>148, Avenue de la Panouse 13009 Marseille</t>
  </si>
  <si>
    <t>Fédération des CIQ du 10ème arrondissement</t>
  </si>
  <si>
    <t>41, rue Antoine Ré 13010 Marseille</t>
  </si>
  <si>
    <t>Amicale des retraités des 9et 10 èmes et leurs amis</t>
  </si>
  <si>
    <t>Maison de Quartier du TRIOULET3 6 av Aviateur Lebrix 13009 Marseille</t>
  </si>
  <si>
    <t>Etoile Cycliste Sainte Marguerite</t>
  </si>
  <si>
    <t>13, Boulevard de la PUGETTE 13 009 Marseille</t>
  </si>
  <si>
    <t>Amicale bouliste Dromel</t>
  </si>
  <si>
    <t>1 Bis bd de l'Huveaune 13009 MARSEILLE</t>
  </si>
  <si>
    <t>AS TIMONE</t>
  </si>
  <si>
    <t>49 av benjamin delessert   13010 Marseille</t>
  </si>
  <si>
    <t>EDUSPORT</t>
  </si>
  <si>
    <t>111 bd romain rolland 13010 Marseille</t>
  </si>
  <si>
    <t>Groupe Bouliste Les Pétouliers</t>
  </si>
  <si>
    <t>Bar PMU de la Place  44 bd du CABOT  13009 Marseille</t>
  </si>
  <si>
    <t>PHOCEA CLUB</t>
  </si>
  <si>
    <t>71 av de la capelette   13010 Marseille</t>
  </si>
  <si>
    <t>A Chacun son sport    ACSS</t>
  </si>
  <si>
    <t>138, bd mireille lauze 13010 Marseille</t>
  </si>
  <si>
    <t>Association fitZForm</t>
  </si>
  <si>
    <t>38 Rue FOURIER 13012 Marseille</t>
  </si>
  <si>
    <t>Club socio culturel de Valmante</t>
  </si>
  <si>
    <t>Centre social – résidence valmante  13009 Marseille</t>
  </si>
  <si>
    <t>Club bouliste Sévigné</t>
  </si>
  <si>
    <t>5, av VITON – Les Marguerites Bt A1 13009 Marseille</t>
  </si>
  <si>
    <t>Association Sport et culture Est Marseillais</t>
  </si>
  <si>
    <t>86, bd pont de vivaux  13010 Marseille</t>
  </si>
  <si>
    <t>Tennis Club Rouvière</t>
  </si>
  <si>
    <t>83, boulevard du REDON La Rouvière E5 13009 Marseille</t>
  </si>
  <si>
    <t>MASSALIOTES PROFUTSAL</t>
  </si>
  <si>
    <t>63 boulevard Saint-Jean 13010 Marseille</t>
  </si>
  <si>
    <t>Tennis Club Phocéen</t>
  </si>
  <si>
    <t>Rue Henri Cochet Luminy 13 009 Marseille</t>
  </si>
  <si>
    <t>Le Bengale – Bt B 29, rue Farinière 13 009 Marseille</t>
  </si>
  <si>
    <t>Fédération Maginot Maison du Combattant</t>
  </si>
  <si>
    <t>50 boulevard de la Corderie 13007 Marseille</t>
  </si>
  <si>
    <t>Tennis Club Queirel</t>
  </si>
  <si>
    <t>88 Boulevard QUEIREL 13010 Marseille</t>
  </si>
  <si>
    <t>Union Sportive MICHELIS</t>
  </si>
  <si>
    <t>Cercle Robert CALVANI Avenue du PONTET 13011 Marseille</t>
  </si>
  <si>
    <t>La Boule du Chalet</t>
  </si>
  <si>
    <t>131 Boulevard Mireille Lauze 13 010 Marseille</t>
  </si>
  <si>
    <t>ESM Judo</t>
  </si>
  <si>
    <t>109, Traverse de la Gouffonne  Bt B6 13009 Marseille</t>
  </si>
  <si>
    <t>Bushido Club Provence</t>
  </si>
  <si>
    <t>50, Boulevard SICARD 13008 Marseille</t>
  </si>
  <si>
    <t>Boule de la Gouffonne</t>
  </si>
  <si>
    <t>86 traverse de la Gouffonne 13009 Marseille</t>
  </si>
  <si>
    <t>DOJO MIDORI NO BOKUJO</t>
  </si>
  <si>
    <t>82, Boulevard Paul CLAUDEL  13009 Marseille</t>
  </si>
  <si>
    <t>Velo Club Marseillais</t>
  </si>
  <si>
    <t>5 bd Ganay  13009 Marseille</t>
  </si>
  <si>
    <t>Association sportive de l'Etoile du Sud</t>
  </si>
  <si>
    <t>211 bd romain rolland Ste Geneviève Bt 2 13010 Marseille</t>
  </si>
  <si>
    <t>Association Judo Club Menpenti</t>
  </si>
  <si>
    <t>6, impasse de la Rémusade  13010 Marseille</t>
  </si>
  <si>
    <t>Association Sportive de Mazargues</t>
  </si>
  <si>
    <t>Stade Eynaud Avenue de Lattre de Tassigny 13 009 Marseille</t>
  </si>
  <si>
    <t>Association Sportive et Culturelle Vivaux-sauvagère</t>
  </si>
  <si>
    <t>36 allée des Lavandes 13010 Marseille</t>
  </si>
  <si>
    <t>USPEG</t>
  </si>
  <si>
    <t>Stade Ledeuc  282, Bd Mireille LAUZE 13 010 Marseille</t>
  </si>
  <si>
    <t>ASSM</t>
  </si>
  <si>
    <t>8 bd Gustave Ganay 13009 Marseille</t>
  </si>
  <si>
    <t>SCOC La Cayolle</t>
  </si>
  <si>
    <t>133 chemin de Sormiou 13009 Marseille</t>
  </si>
  <si>
    <t>Massilia hockey club</t>
  </si>
  <si>
    <t>Palais Omnisport Marseille Grand Est  12, Bd Bonnefoy 13010 Marseille</t>
  </si>
  <si>
    <t>Association Culturelle Roudoulet Felibren de San Ro</t>
  </si>
  <si>
    <t>30, Beauvallon Pinède 13009 Marseille</t>
  </si>
  <si>
    <t>Association Apostrophe</t>
  </si>
  <si>
    <t>Rés. Lycée Est bât 2 66 chemin la Valbarelle 13010 Marseille</t>
  </si>
  <si>
    <t>Centre culturel Orphée</t>
  </si>
  <si>
    <t>17 avenue de la Martheline Le Lancier bât E2 13009 Marseille</t>
  </si>
  <si>
    <t>Maison Maréchal Juin 29 avenue de Tubingen 13090 Aix-en-Provence</t>
  </si>
  <si>
    <t>Conseil de Coordination des Organisations Arméniennes de France</t>
  </si>
  <si>
    <t>339, av du PRADO 13008 Marseille</t>
  </si>
  <si>
    <t>Amicale de la campagne Ripert</t>
  </si>
  <si>
    <t>15, Boulevard de la Chapelle 13 009 Marseille</t>
  </si>
  <si>
    <t>Association Ville et culture</t>
  </si>
  <si>
    <t>15 Place Mignard Parc Sévigné 13 009 Marseille</t>
  </si>
  <si>
    <t>TERRASSE</t>
  </si>
  <si>
    <t>SOS Racisme Ardèche</t>
  </si>
  <si>
    <t>1, boulevard Lancelot - 07000 PRIVAS</t>
  </si>
  <si>
    <t>DORNAS</t>
  </si>
  <si>
    <t>la rénovation de la passerelle de Noirols</t>
  </si>
  <si>
    <t>BOREE</t>
  </si>
  <si>
    <t>SAINT-MARCEL-D'ARDECHE</t>
  </si>
  <si>
    <t>la création d'un nouvel espace d'accueil à la Grotte</t>
  </si>
  <si>
    <t>SAINT-PRIEST</t>
  </si>
  <si>
    <t>l'installation d'un pump track</t>
  </si>
  <si>
    <t>BAIX</t>
  </si>
  <si>
    <t>la construction d'une nouvelle école (2ème tranche)</t>
  </si>
  <si>
    <t>GLUIRAS</t>
  </si>
  <si>
    <t>la mise en place d'une chaufferie collective au bois déchiqueté</t>
  </si>
  <si>
    <t>Association des Retraités des Artisans de l'Ardèche - FENARA 07</t>
  </si>
  <si>
    <t>85, route d'Eclassan - 07370 ECLASSAN</t>
  </si>
  <si>
    <t>Association du Festival du Bijou de Saint-Martin-de-Valamas</t>
  </si>
  <si>
    <t>Mairie - La Place - BP 8 - 07310 SAINT-MARTIN-DE-VALAMAS</t>
  </si>
  <si>
    <t>MJC Couleur Privas</t>
  </si>
  <si>
    <t>Rue André Philip - B.P. 124 - 07001 PRIVAS CEDEX</t>
  </si>
  <si>
    <t>Association Espoir</t>
  </si>
  <si>
    <t>3, boulevard des Mobiles - 07000 PRIVAS</t>
  </si>
  <si>
    <t>Secours Populaire de l'Ardèche</t>
  </si>
  <si>
    <t>12, avenue de Chomérac - 07000 PRIVAS</t>
  </si>
  <si>
    <t>Comité départemental USEP Ardèche - Fédération des Œuvres Laïques</t>
  </si>
  <si>
    <t>Boulevard de la Chaumette - BP 219 - 07002 PRIVAS CEDEX</t>
  </si>
  <si>
    <t>Aide et Partage Burkina</t>
  </si>
  <si>
    <t>4370, chemin du Gontardin - 26160 LA-BATIE-ROLLAND</t>
  </si>
  <si>
    <t>Sporting Club Privas Handball (SCP)</t>
  </si>
  <si>
    <t>Gymnase de Tauléac - 07000 PRIVAS</t>
  </si>
  <si>
    <t>Ovalie Berg Coiron Helvie - OBCH</t>
  </si>
  <si>
    <t>Stade Raoul Verdu - Quartier Rigaudy - 07170 VILLENEUVE-DE-BERG</t>
  </si>
  <si>
    <t>Judo Club Teillois</t>
  </si>
  <si>
    <t>Avenue du 8 mai - 07400 LE TEIL</t>
  </si>
  <si>
    <t>Association Vélo Club Vallée Rhône Ardèche</t>
  </si>
  <si>
    <t>Maison des associations - Place Pierre Semard - 07400 LE TEIL</t>
  </si>
  <si>
    <t>Rugby Club Bourguésan</t>
  </si>
  <si>
    <t>12, allée G. Bernanos - 26700 PIERRELATTE</t>
  </si>
  <si>
    <t>HandBall 07 Le Teil</t>
  </si>
  <si>
    <t>Gymnase Pierre de Coubertin - 6, rue Frédéric Mistral - 07400 LE TEIL</t>
  </si>
  <si>
    <t>Association pour le Développement de l’Accordéon en Rhône-Alpes - ADARA</t>
  </si>
  <si>
    <t>10, rue Jeanne d'Arc - 07700 BOURG-SAINT-ANDEOL</t>
  </si>
  <si>
    <t>Association pour le développement culturel de Larnas (ADCL)</t>
  </si>
  <si>
    <t>Mairie - 07220 LARNAS</t>
  </si>
  <si>
    <t>Association de gestion de la SMAC ardéchoise</t>
  </si>
  <si>
    <t>Quartier Fontanes - 07100 ANNONAY</t>
  </si>
  <si>
    <t>Les Restos du cœur de l'Ardèche</t>
  </si>
  <si>
    <t>17, Boulevard de Lancelot - 07000 PRIVAS</t>
  </si>
  <si>
    <t>TERROT</t>
  </si>
  <si>
    <t>OGEC Saint Charles</t>
  </si>
  <si>
    <t>Charly</t>
  </si>
  <si>
    <t>Les Hirondelles</t>
  </si>
  <si>
    <t>Irigny</t>
  </si>
  <si>
    <t>Comité d'intérêt local Ste Foy Centre</t>
  </si>
  <si>
    <t>Sainte Foy lès Lyon</t>
  </si>
  <si>
    <t>Oullins centre ville</t>
  </si>
  <si>
    <t>Oullins</t>
  </si>
  <si>
    <t>Espoir Plus</t>
  </si>
  <si>
    <t>Vernaison</t>
  </si>
  <si>
    <t>Vill'Ages association</t>
  </si>
  <si>
    <t>Association Respire</t>
  </si>
  <si>
    <t>Tassin la Demi Lune</t>
  </si>
  <si>
    <t>Amateurs Véhicules Anciens</t>
  </si>
  <si>
    <t>Ste Foy lès Lyon</t>
  </si>
  <si>
    <t>Tennis Club Fidésien</t>
  </si>
  <si>
    <t>Les Gones de la Traille</t>
  </si>
  <si>
    <t>PLO</t>
  </si>
  <si>
    <t>USMPB Foot</t>
  </si>
  <si>
    <t>Pierre Bénite</t>
  </si>
  <si>
    <t>ADR-CATM</t>
  </si>
  <si>
    <t>Association d'échanges francophones scientifiques et culturels</t>
  </si>
  <si>
    <t>Soleil Vert</t>
  </si>
  <si>
    <t>Santé Internationale</t>
  </si>
  <si>
    <t>APE3PE</t>
  </si>
  <si>
    <t>Association Sportive universitaire lyonnaise Lyon et Tennis de table</t>
  </si>
  <si>
    <t>Pétanque Club de Vernaison</t>
  </si>
  <si>
    <t>Sainte Foy Pétanque</t>
  </si>
  <si>
    <t>Entente Cycliste</t>
  </si>
  <si>
    <t>Club bouliste de Charly</t>
  </si>
  <si>
    <t>E.S.C Football</t>
  </si>
  <si>
    <t>Judo Club de Vernaison</t>
  </si>
  <si>
    <t>Etincelle de Vernaison</t>
  </si>
  <si>
    <t>Club de Basket SGOSFF</t>
  </si>
  <si>
    <t>St Genis Laval</t>
  </si>
  <si>
    <t>Millery</t>
  </si>
  <si>
    <t>Football Club Ste Foy lès Lyon</t>
  </si>
  <si>
    <t>Le CRAN</t>
  </si>
  <si>
    <t>UODL natation</t>
  </si>
  <si>
    <t>ECM</t>
  </si>
  <si>
    <t>La Mulatière</t>
  </si>
  <si>
    <t>Oullins Triathlon</t>
  </si>
  <si>
    <t>GymDans'</t>
  </si>
  <si>
    <t>Francheville</t>
  </si>
  <si>
    <t>PLPB Athlétisme</t>
  </si>
  <si>
    <t>Club Alpin Français de Lyon</t>
  </si>
  <si>
    <t>Villeurbanne</t>
  </si>
  <si>
    <t>Badminton Club d'Oullins</t>
  </si>
  <si>
    <t>Athlétic Club Tassin</t>
  </si>
  <si>
    <t>Ecole de musique de Charly</t>
  </si>
  <si>
    <t>Lez'Arts School</t>
  </si>
  <si>
    <t>ARAIRE</t>
  </si>
  <si>
    <t>Messimy</t>
  </si>
  <si>
    <t>Objectif Culture</t>
  </si>
  <si>
    <t>C'est la faute à Rousseau</t>
  </si>
  <si>
    <t>Léthé Musicale</t>
  </si>
  <si>
    <t>ANDO</t>
  </si>
  <si>
    <t>ALAEO</t>
  </si>
  <si>
    <t>Foyer socio-éducatif du Collège Brossolette</t>
  </si>
  <si>
    <t>Lumière Etincelle Solidarité Femmes</t>
  </si>
  <si>
    <t>Centre Social de la Gravière</t>
  </si>
  <si>
    <t>La Maison des Chérubins</t>
  </si>
  <si>
    <t>Le Valdocco</t>
  </si>
  <si>
    <t>Argentueil</t>
  </si>
  <si>
    <t>L'Orchidée</t>
  </si>
  <si>
    <t>TETART</t>
  </si>
  <si>
    <t>Association pour la Mémoire de l’Environnement de Condé-sur-Vesgre</t>
  </si>
  <si>
    <t>Mairie 37 rue de la Vesgre 78113, Condé-sur-Vesgre</t>
  </si>
  <si>
    <t>Création d'un verger communal</t>
  </si>
  <si>
    <t>AUFFREVILLE-BRASSEUIL</t>
  </si>
  <si>
    <t>l'acquisition d'un tableau numérique pour la classe du cycle 3</t>
  </si>
  <si>
    <t>PERDREAUVILLE</t>
  </si>
  <si>
    <t>la reprise de la couche de roulement du chemin du Chêne Mademoiselle</t>
  </si>
  <si>
    <t>AULNAY-SUR-MAULDRE</t>
  </si>
  <si>
    <t>la restructuration de la cour de l'école maternelle avec création d'une rampe d'accès au bâtiment</t>
  </si>
  <si>
    <t>BENNECOURT</t>
  </si>
  <si>
    <t>la sécurisation de l'espace piéton de la Chaussée Coldstream</t>
  </si>
  <si>
    <t>BREVAL</t>
  </si>
  <si>
    <t>la création d'une micro-crèche dans le Parc de Bréval</t>
  </si>
  <si>
    <t>ECQUEVILLY</t>
  </si>
  <si>
    <t>l'aménagement d'une aire de jeux dans le Parc de la Cavasalon</t>
  </si>
  <si>
    <t>EPONE</t>
  </si>
  <si>
    <t>la restructuration et le réaménagement du rez-de-chaussée de l'Hôtel de Ville</t>
  </si>
  <si>
    <t>GOUSSONVILLE</t>
  </si>
  <si>
    <t>l'aménagement d'une liaison douce reliant le centre-ville à la gare et au collège d'Epône</t>
  </si>
  <si>
    <t>LIMETZ-VILLEZ</t>
  </si>
  <si>
    <t>l'aménagement des trottoirs de la route des Vignes (du n°64 bis au n°50)</t>
  </si>
  <si>
    <t>SAINT-ILLIERS-LA-VILLE</t>
  </si>
  <si>
    <t>la réhabilitation du bâtiment agricole "La bouverie" en logement locatif</t>
  </si>
  <si>
    <t>LE TERTRE-SAINT-DENIS</t>
  </si>
  <si>
    <t>l'enfouissement des réseaux basse tension et France Télécom rues de la Libération et de la Mairie et chemin de Paris</t>
  </si>
  <si>
    <t>Point Accueil Installation IDF Ouest</t>
  </si>
  <si>
    <t>2, avenue de Jeanne d'Arc, BP 111, 78 153 LE CHESNAY</t>
  </si>
  <si>
    <t>Soutien d'une structure d'aide à l'installation des jeunes agriculteurs</t>
  </si>
  <si>
    <t>Le Souvenir Français, délégation Yvelines</t>
  </si>
  <si>
    <t>20 rue Eugene Flachat 75017 Paris 17</t>
  </si>
  <si>
    <t>Rénovation des locaux de la caserne de Croy</t>
  </si>
  <si>
    <t>Club Eco-construire</t>
  </si>
  <si>
    <t>8 rue Gustave Ravanne, 78250, Meulan</t>
  </si>
  <si>
    <t>Promotion de l'éco-construction</t>
  </si>
  <si>
    <t>Coordination des Chrétiens d’Orient en Danger</t>
  </si>
  <si>
    <t>Soutien aux missions de plaidoyer en faveur des Chrétiens d'Orient</t>
  </si>
  <si>
    <t>Dans Les Yeux des Gazelles</t>
  </si>
  <si>
    <t>15 avenue de l'Europe, 78130 Les Mureaux</t>
  </si>
  <si>
    <t>Projet de solidarité</t>
  </si>
  <si>
    <t>Association Art et Culture - Espace Culturel Zinguichor</t>
  </si>
  <si>
    <t>12, rue Jean-Jacques Rousseau, 78130 Les Mureaux</t>
  </si>
  <si>
    <t>Lumière du Monde</t>
  </si>
  <si>
    <t>12 rue des Marais, 78120 Rambouillet</t>
  </si>
  <si>
    <t>Kassoumaï 78</t>
  </si>
  <si>
    <t>Hôtel de Ville, 69 Grande rue, 78550 Houdan</t>
  </si>
  <si>
    <t>Bonnières VTT</t>
  </si>
  <si>
    <t>7, rue Georges Herrewyn, 78270, Bonnières-sur-Seine</t>
  </si>
  <si>
    <t>Achat de matériel nécessaire aux activités de l'association</t>
  </si>
  <si>
    <t>Eveil Enfance</t>
  </si>
  <si>
    <t>3, allée des Giroflées, 78130, Les Mureaux</t>
  </si>
  <si>
    <t>Soutien aux différents projets d'éveil des enfants de la commune</t>
  </si>
  <si>
    <t>PIMMS Les Mureaux</t>
  </si>
  <si>
    <t>11, rue Henri Dunant, 78130 Les Mureaux</t>
  </si>
  <si>
    <t>Soutien aux missions d'accueil des publics en difficulté</t>
  </si>
  <si>
    <t>THEVENOUD</t>
  </si>
  <si>
    <t>THOMAS</t>
  </si>
  <si>
    <t>THEVENOUD THOMAS</t>
  </si>
  <si>
    <t>Jazz Campus en Clunisois</t>
  </si>
  <si>
    <t>BP 16  71250 CLUNY</t>
  </si>
  <si>
    <t>Association restaurant scolaire RPI Bergesserin Mazille Sainte Cécile</t>
  </si>
  <si>
    <t>Le Bourg  71250 BERGESSERIN</t>
  </si>
  <si>
    <t>SAINT-GENGOUX-LE-NATIONAL</t>
  </si>
  <si>
    <t>l'aménagement d'une aire de jeux au square Lamartine</t>
  </si>
  <si>
    <t>le remplacement du poste de secours électrique des grottes de Blanot</t>
  </si>
  <si>
    <t>BERZE-LE-CHATEL</t>
  </si>
  <si>
    <t>la réhabilitation du premier étage de la halte touristique en studio à loyer modéré</t>
  </si>
  <si>
    <t>la réalisation de travaux de rénovation de la salle d'animation rurale</t>
  </si>
  <si>
    <t>BURGY</t>
  </si>
  <si>
    <t>BUSSIERES</t>
  </si>
  <si>
    <t>CHARDONNAY</t>
  </si>
  <si>
    <t>la construction d'un mur de soutènement chemin des Buis</t>
  </si>
  <si>
    <t>CHATEAU</t>
  </si>
  <si>
    <t>la restauration de la toiture de la grange attenante à l'église et l'aménagement paysager du site de l'église</t>
  </si>
  <si>
    <t>DAVAYE</t>
  </si>
  <si>
    <t>l'aménagement et la création de toilettes publiques accessibles aux personnes à mobilité réduite places de la Mairie et de Varanjoux</t>
  </si>
  <si>
    <t>LA CHAPELLE-DE-GUINCHAY</t>
  </si>
  <si>
    <t>la réalisation de travaux hydrauliques au lieu-dit "Les Blémonts"</t>
  </si>
  <si>
    <t>LEYNES</t>
  </si>
  <si>
    <t>la rénovation de la salle de réunion de l'ancienne "petite école"</t>
  </si>
  <si>
    <t>MAZILLE</t>
  </si>
  <si>
    <t>la sécurisation de la traversée du centre-bourg (RD 17)</t>
  </si>
  <si>
    <t>PRISSE</t>
  </si>
  <si>
    <t>l'éclairage des deux courts de tennis extérieurs</t>
  </si>
  <si>
    <t>SAINT-ALBAIN</t>
  </si>
  <si>
    <t>la réhabilitation de l'ancien local technique en deux logements locatifs</t>
  </si>
  <si>
    <t>SAINT-VINCENT-DES-PRES</t>
  </si>
  <si>
    <t>la mise en sécurité du pont des Meursaults (2ème tranche)</t>
  </si>
  <si>
    <t>VERZE</t>
  </si>
  <si>
    <t>la construction d'une voie nouvelle à Lapalue</t>
  </si>
  <si>
    <t>CLUNY</t>
  </si>
  <si>
    <t>l'aménagement d'une réserve lapidaire pour le Musée Ochier</t>
  </si>
  <si>
    <t>Pépète Lumière</t>
  </si>
  <si>
    <t>1 pont de l'Etang  71250 CLUNY</t>
  </si>
  <si>
    <t>Les Céramistes du bois dernier</t>
  </si>
  <si>
    <t>Le bois dernier  71460 CORMATIN</t>
  </si>
  <si>
    <t>268-272 rue Carnot  71000 MACON</t>
  </si>
  <si>
    <t>Jeune Chambre Economique du Mâconnais Val de Saône</t>
  </si>
  <si>
    <t>Place Gérard Genevès  BP 531  71000 MACON</t>
  </si>
  <si>
    <t>Association touristique culturelle du Mâconnais</t>
  </si>
  <si>
    <t>91 rue Victor Hugo  71000 MACON</t>
  </si>
  <si>
    <t>Centre d'information sur les droits des femmes et des familles</t>
  </si>
  <si>
    <t>2 rue Jean Bouvet  71000 MACON</t>
  </si>
  <si>
    <t>Comité d'animation rural</t>
  </si>
  <si>
    <t>Mairie  71570 LA CHAPELLE DE GUINCHAY</t>
  </si>
  <si>
    <t>Club philatélique mâconnais</t>
  </si>
  <si>
    <t>78 Rue des Epinoches  71000 MACON</t>
  </si>
  <si>
    <t>Amicale Laique des Parents d'élèves</t>
  </si>
  <si>
    <t>Ecole de Massilly  Le Bourg   71250 MASSILLY</t>
  </si>
  <si>
    <t>Comité des fêtes de Saint Gengoux</t>
  </si>
  <si>
    <t>Mairie  71460 SAINT GENGOUX LE NATIONAL</t>
  </si>
  <si>
    <t>Cru Saint-Amour</t>
  </si>
  <si>
    <t>Les Thévenins  71570 SAINT-AMOUR-BELLEVUE</t>
  </si>
  <si>
    <t>Maison des Jeunes et de la Culture des Blanchettes</t>
  </si>
  <si>
    <t>Chemin des moulins  71000 MACON</t>
  </si>
  <si>
    <t>Association patrimoine d'Azé</t>
  </si>
  <si>
    <t>Les Béluses  71260 AZE</t>
  </si>
  <si>
    <t>Comité départemental olympique et sportif</t>
  </si>
  <si>
    <t>Espace 71   16 rue des Prés  71300 MONTCEAU LES MINES</t>
  </si>
  <si>
    <t>Institut de recherche du Val de Saône Mâconnais</t>
  </si>
  <si>
    <t>18 cours Moreau  71000 MACON</t>
  </si>
  <si>
    <t>Festi'val de Mouge</t>
  </si>
  <si>
    <t>576 Rue du Château  71260 SENOZAN</t>
  </si>
  <si>
    <t>Association intercommunale pour le développement culturel et artistique</t>
  </si>
  <si>
    <t>Ecole de Musique du Val Lamartinien - Rue des Loisirs  71960 LA ROCHE VINEUSE</t>
  </si>
  <si>
    <t>TIAN</t>
  </si>
  <si>
    <t>N.O.E.7eme</t>
  </si>
  <si>
    <t>7 rue Peyronnet  13007 marseille</t>
  </si>
  <si>
    <t>Le coeur du 8ème</t>
  </si>
  <si>
    <t>Pharmacie du Grand Pavois 13008 Marseille</t>
  </si>
  <si>
    <t>Association familiale St Giniez (Halte Garderie Le Petit Jardin)</t>
  </si>
  <si>
    <t>10 RUE RAPHAEL</t>
  </si>
  <si>
    <t>Spectacle pour enfants par des équipes de professionnels extérieur</t>
  </si>
  <si>
    <t>Association Trisomie 21 Bouches du Rhône-GEIST 21</t>
  </si>
  <si>
    <t>Centre Social St Gabriel  12, rue Richard  13014 Marseille</t>
  </si>
  <si>
    <t>Le Reg'Art du Cœur</t>
  </si>
  <si>
    <t>Les Aloades BtJ 94  Traverse Prat  13008 Marseille</t>
  </si>
  <si>
    <t>Scouts Arc-en-Ciel</t>
  </si>
  <si>
    <t>62 rue Etienne Miège 13013 Marseille</t>
  </si>
  <si>
    <t>AGLAE (Association Génération Loisir Animation Assoupissement)</t>
  </si>
  <si>
    <t>Résidence les platanes  24 Avenue William Booth  13011 Marseille</t>
  </si>
  <si>
    <t>Les amis du Vallon des Auffes</t>
  </si>
  <si>
    <t>31 B Rue Decaze 13007 - Marseille</t>
  </si>
  <si>
    <t>Sporting Club Corniche</t>
  </si>
  <si>
    <t>178 bis Corniche Kennedy  13007 Marseille</t>
  </si>
  <si>
    <t>Yachting Club de la Pointe Rouge</t>
  </si>
  <si>
    <t>BP314  13269 Marseille cedex 08</t>
  </si>
  <si>
    <t>Journée portes ouvertes au YCPR</t>
  </si>
  <si>
    <t>Amicale bouliste St Giniez</t>
  </si>
  <si>
    <t>Centre social Milan 38 Rue Raphael Ponson 13008 MARSEILLE</t>
  </si>
  <si>
    <t>Association la boule du Vallon</t>
  </si>
  <si>
    <t>Rue Félix Frégier  13007 Marseille</t>
  </si>
  <si>
    <t>Association Centre sportif artistique et culturel de l'Académie Phocéenne</t>
  </si>
  <si>
    <t>81 rue Chateaubriand 13007</t>
  </si>
  <si>
    <t>Celtic Irish Club</t>
  </si>
  <si>
    <t>378 avenue de mazargues  13008 marseille</t>
  </si>
  <si>
    <t>AMSCAS</t>
  </si>
  <si>
    <t>Auberge de Jeunesse, Impasse du Docteur Bonfils 13008 Marseille</t>
  </si>
  <si>
    <t>APF  Association des Plaisanciers du Frioul</t>
  </si>
  <si>
    <t>Ilot Cormoran, Iles du Frioul 13001 Marseille</t>
  </si>
  <si>
    <t>ASPTT Marseille</t>
  </si>
  <si>
    <t>Port de la Pointe Rouge 13008 Marseille</t>
  </si>
  <si>
    <t>Association Avenir de Massalia</t>
  </si>
  <si>
    <t>12 boulevard Mont-Rose 13008 MARSEILLE</t>
  </si>
  <si>
    <t>Prise en charge de de compéttion à finalité nationale</t>
  </si>
  <si>
    <t>Massilia Sport Event</t>
  </si>
  <si>
    <t>4 Avenue du Lapin Blanc 13008 MARSEILLE</t>
  </si>
  <si>
    <t>Société Nautique Corniche</t>
  </si>
  <si>
    <t>15 anse de la Fausse Monnaie</t>
  </si>
  <si>
    <t>Centre de l'Amitié Jeunes et Loisirs</t>
  </si>
  <si>
    <t>16 A Avenue du Lapin Blanc 13008 MARSEILLE</t>
  </si>
  <si>
    <t>Education et Loisirs (Œuvre de Timon David)</t>
  </si>
  <si>
    <t>211 Rue Endoume 13007 MARSEILLE</t>
  </si>
  <si>
    <t>Féeries d’Endoume , semaine concert de Noël et Marché artisanal</t>
  </si>
  <si>
    <t>Comité Départemental des Bouches du Rhône du Concours National de la Résistance et de la Déportation</t>
  </si>
  <si>
    <t>Maison du Combattant 50 Boulevard de la Corderie 13007 Marseille</t>
  </si>
  <si>
    <t>10 rue Neuve Sainte Catherine  13007 MARSEILLE</t>
  </si>
  <si>
    <t>Amicale des Pêcheurs Plaisanciers du Vallon des Auffes (APPVA)</t>
  </si>
  <si>
    <t>152 rue du Vallon des Auffes  13007 Marseille</t>
  </si>
  <si>
    <t>Association Sportive Belsunce</t>
  </si>
  <si>
    <t>12 rue Parmentier  13001 Marseille</t>
  </si>
  <si>
    <t>Groupe Bouliste Pharo Catalans</t>
  </si>
  <si>
    <t>1 rue du Fort  13007 Marseille</t>
  </si>
  <si>
    <t>Ovale Beach</t>
  </si>
  <si>
    <t>378 avenue de Mazargues  13007 Marseille</t>
  </si>
  <si>
    <t>Organisation du Beach Rugby Five Marseille</t>
  </si>
  <si>
    <t>Ski Attitude</t>
  </si>
  <si>
    <t>341 rue Paradis  13008 Marseille</t>
  </si>
  <si>
    <t>AGM (Association Gymnique de Montredon)</t>
  </si>
  <si>
    <t>70 bd de Marseilleveyre 13008 Marseille</t>
  </si>
  <si>
    <t>Groupe sportif Jean Joseph Allemand (Les IRIS)</t>
  </si>
  <si>
    <t>41 rue Saint Savournin 13005 Marseille</t>
  </si>
  <si>
    <t>Marseille Escrime Club</t>
  </si>
  <si>
    <t>1 rue Grillon 13005 Marseille</t>
  </si>
  <si>
    <t>SKI ACADEMIE</t>
  </si>
  <si>
    <t>70 av de Haïfa residence La Palmeraie Bt A 13008 MARSEILLE</t>
  </si>
  <si>
    <t>Formation au secourisme</t>
  </si>
  <si>
    <t>Sporting Club Montredon Bonneveine Section Tennis</t>
  </si>
  <si>
    <t>Maison des Sports  Place bonnefon  13008 Marseille</t>
  </si>
  <si>
    <t>Club gymnique de Bonneveine-Marseille</t>
  </si>
  <si>
    <t>52 boulevard du Sablier 13008 Marseille</t>
  </si>
  <si>
    <t>Club Gymnique de Saint Giniez</t>
  </si>
  <si>
    <t>488, Avenue de Mazargues 13008 Marseille</t>
  </si>
  <si>
    <t>TEeam Marseille Blue Stars</t>
  </si>
  <si>
    <t>216 Boulevard Saint Marcel 13367 MARSEILLE CEDEX 11</t>
  </si>
  <si>
    <t>Sporting Club Montredon Bonneveine Section Foot</t>
  </si>
  <si>
    <t>Maison des Sports de Bonneveine 1, place Bonnefon 13008 marseille</t>
  </si>
  <si>
    <t>Union Sportive Marseille Endoume Catalans</t>
  </si>
  <si>
    <t>13 rue Girardin 13007 marseille</t>
  </si>
  <si>
    <t>Club Sportif du Vallon des Auffes</t>
  </si>
  <si>
    <t>91 rue du Vallon des Auffes 13007 Marseille</t>
  </si>
  <si>
    <t>20 ème tournoi national de Football à 7</t>
  </si>
  <si>
    <t>SMUC</t>
  </si>
  <si>
    <t>MARSEILLE</t>
  </si>
  <si>
    <t>ABEO (Association des amis de Bab El Oued)</t>
  </si>
  <si>
    <t>cité des rapatriés 496 rue Paradis 13008 marseille</t>
  </si>
  <si>
    <t>AFNR (Association Frioul un Nouveau Regard)</t>
  </si>
  <si>
    <t>1 rue Reine Jeanne le Frioul  13001 Marseille</t>
  </si>
  <si>
    <t>Les Amis de l'Echo du Frioul</t>
  </si>
  <si>
    <t>Port du Frioul  Marseille 13001</t>
  </si>
  <si>
    <t>Choeur Pro Musica</t>
  </si>
  <si>
    <t>88 avenue de Mazargues 13008 Marseille</t>
  </si>
  <si>
    <t>IFAC Provence - Mpt Bompard</t>
  </si>
  <si>
    <t>Le Timonier 257 rue St Pierre  13005 MARSEILLE</t>
  </si>
  <si>
    <t>Le Corbusier - Association des habitants de l'UH</t>
  </si>
  <si>
    <t>280 bd Michelet - 3ème étage   13008 MARSEILLE</t>
  </si>
  <si>
    <t>Création d’une bibliothèque pour enfants au sein de la bibliothèque de l’association</t>
  </si>
  <si>
    <t>Radio JM -Diffusion de l'Expression Juive sur Marseille - ADEJM</t>
  </si>
  <si>
    <t>150 A rue Paradis  13006 Marseille</t>
  </si>
  <si>
    <t>Association Les Tréteaux du Sud</t>
  </si>
  <si>
    <t>CIQ de Bonneveine 37 boulevard des NEIGE   13008 Marseille</t>
  </si>
  <si>
    <t>SAMATAN7</t>
  </si>
  <si>
    <t>49 Rue du Plateau 13007 MARSEILLE</t>
  </si>
  <si>
    <t>Centre socio-culturel d'Endoume</t>
  </si>
  <si>
    <t>285 Rue d'Endoume  13007 MARSEILLE</t>
  </si>
  <si>
    <t>Epicerie solidaire d’endoume</t>
  </si>
  <si>
    <t>Banque alimentaire des Bouches du Rhône</t>
  </si>
  <si>
    <t>Master Park 116, boulevard de la Pomme 13011 MARSEILLE</t>
  </si>
  <si>
    <t>Association droit à la vie</t>
  </si>
  <si>
    <t>15 rue pierre dupre 13008 Marseille</t>
  </si>
  <si>
    <t>Soirée caritative Gala humour ou chansons françaises</t>
  </si>
  <si>
    <t>Couleur d'enfants</t>
  </si>
  <si>
    <t>229 avenue du Prado 13008 marseille</t>
  </si>
  <si>
    <t>19 ème journée annuelle de la petite enfance</t>
  </si>
  <si>
    <t>Parole d'Enfant</t>
  </si>
  <si>
    <t>46 rue Raphael Ponson Centre Saint Giniez Milan 13008 Marseille</t>
  </si>
  <si>
    <t>Association Acceuil Enfance et Jeunesse Les Mouettes</t>
  </si>
  <si>
    <t>4 place engalière 13008 marseille</t>
  </si>
  <si>
    <t>Achat de mobilier, d’électroménager, matériel de loisirs pour les groupe d’enfants</t>
  </si>
  <si>
    <t>Jardin d'enfants Saint François</t>
  </si>
  <si>
    <t>116 Bd Vauban 13006 MARSEILLE</t>
  </si>
  <si>
    <t>TOLMONT</t>
  </si>
  <si>
    <t>FONTENAY-SUR-VEGRE</t>
  </si>
  <si>
    <t>l'extension de l'entrepôt communal</t>
  </si>
  <si>
    <t>CHANTENAY-VILLEDIEU</t>
  </si>
  <si>
    <t>LE BAILLEUL</t>
  </si>
  <si>
    <t>LOUPLANDE</t>
  </si>
  <si>
    <t>la construction d'une Maison d'assistantes maternelles</t>
  </si>
  <si>
    <t>PRUILLE-LE-CHETIF</t>
  </si>
  <si>
    <t>l'aménagement sécuritaire des routes de Trangé et de Rouillon</t>
  </si>
  <si>
    <t>ROUILLON</t>
  </si>
  <si>
    <t>l'aménagement d'un accueil de loisirs sans hébergement au Domaine de Vaujoubert</t>
  </si>
  <si>
    <t>communauté de communes Loué-Brûlon-Noyen</t>
  </si>
  <si>
    <t>la construction d'un complexe sportif à Loué</t>
  </si>
  <si>
    <t>CIDFF de la Sarthe</t>
  </si>
  <si>
    <t>30 av Félix Geneslay 72100 Le Mans</t>
  </si>
  <si>
    <t>Homogène</t>
  </si>
  <si>
    <t>26 av Gal De Gaulle 72000 Le Mans</t>
  </si>
  <si>
    <t>Association AB/pli et retouche</t>
  </si>
  <si>
    <t>Fizard 72210 Souligné Flacé</t>
  </si>
  <si>
    <t>Voyageurs 72</t>
  </si>
  <si>
    <t>22 rue François Monier CS 62813 72028 Le Mans</t>
  </si>
  <si>
    <t>Pétanque Avoisienne</t>
  </si>
  <si>
    <t>3 rue Haute 72430 Avoise</t>
  </si>
  <si>
    <t>Lover Country</t>
  </si>
  <si>
    <t>45 rue nationale 72550 Chaufour Notre Dame</t>
  </si>
  <si>
    <t>Centre social Allonnes</t>
  </si>
  <si>
    <t>59 av De Gaulle 72700 Allonnes</t>
  </si>
  <si>
    <t>Alpha Sablé</t>
  </si>
  <si>
    <t>3 pl Mermoz 72300 Sablé sur Sarthe</t>
  </si>
  <si>
    <t>Boxe Française allonnaise</t>
  </si>
  <si>
    <t>32 rue Claude Chappe 72700 Allonnes</t>
  </si>
  <si>
    <t>Persévérante</t>
  </si>
  <si>
    <t>18 rue St Pavin des Champs 72000 Le Mans</t>
  </si>
  <si>
    <t>Bar L'Ovale 162 av Olivier Heuzé 72000 Le Mans</t>
  </si>
  <si>
    <t>Ligue du Maine de football</t>
  </si>
  <si>
    <t>5 Boulevard Lamartine 72014 Le Mans cedex 2</t>
  </si>
  <si>
    <t>Collectif métiers d'art Malicorne</t>
  </si>
  <si>
    <t>Petite Auberge 5 pl Duguesclin 72270 Malicorne</t>
  </si>
  <si>
    <t>Compagnie du Métronome</t>
  </si>
  <si>
    <t>20 hameau Normandie 72700 Allonnes</t>
  </si>
  <si>
    <t>Compagnie PMO</t>
  </si>
  <si>
    <t>47 rue des Acacias 72000 Le Mans</t>
  </si>
  <si>
    <t>UPEIS Ecole Garnier Pagès</t>
  </si>
  <si>
    <t>181 av Olivier Heuzé 72000 Le Mans</t>
  </si>
  <si>
    <t>Amis école Petits Jambosiens</t>
  </si>
  <si>
    <t>rue des étangs 72430 Saint Jean du Bois</t>
  </si>
  <si>
    <t>Plaisir de Lire</t>
  </si>
  <si>
    <t>43 rue Ledru Rollin 72700 Allonnes</t>
  </si>
  <si>
    <t>TOURAINE</t>
  </si>
  <si>
    <t>Théâtre de Gerland</t>
  </si>
  <si>
    <t>7 rue Ravier 69007 Lyon</t>
  </si>
  <si>
    <t>Femmes solidaires 69</t>
  </si>
  <si>
    <t>218 rue Garibaldi 69003 Lyon</t>
  </si>
  <si>
    <t>Mouvement du nid</t>
  </si>
  <si>
    <t>70 rue Rachais 69007 Lyon</t>
  </si>
  <si>
    <t>Lyon 64 échecs</t>
  </si>
  <si>
    <t>82 rue Tête d'Or 69006 Lyon</t>
  </si>
  <si>
    <t>Association de développement du Parc Blandan</t>
  </si>
  <si>
    <t>27 rue Victorien Sardou 69007 Lyon</t>
  </si>
  <si>
    <t>Comité des fêtes Monplaisir</t>
  </si>
  <si>
    <t>25 avenue des Frères Lumière 69008 Lyon</t>
  </si>
  <si>
    <t>Centre social Laënnec</t>
  </si>
  <si>
    <t>63 rue Laënnec 69008 Lyon</t>
  </si>
  <si>
    <t>Ligue de l'enseignement 69</t>
  </si>
  <si>
    <t>20 rue François Garcin 69423 Lyon Cedex 03</t>
  </si>
  <si>
    <t>36 rue Burdeau 69001 Lyon</t>
  </si>
  <si>
    <t>MJC des Rancy</t>
  </si>
  <si>
    <t>249 rue Vendôme 69003 Lyon</t>
  </si>
  <si>
    <t>Foyer Notre-Dame des sans abris</t>
  </si>
  <si>
    <t>3 rue Père Chevrier 69361 Lyon Cedex 07</t>
  </si>
  <si>
    <t>Association services et soins infirmiers</t>
  </si>
  <si>
    <t>6 rue des Serpollières 69008 Lyon</t>
  </si>
  <si>
    <t>Neurodis</t>
  </si>
  <si>
    <t>95 Boulevard Pinel 69675 Bron cedex</t>
  </si>
  <si>
    <t>Hôpital 2000</t>
  </si>
  <si>
    <t>33 rue Gabriel Peri 69100 Villeurbanne</t>
  </si>
  <si>
    <t>Association des bibliothèques d'hôpitaux de Lyon</t>
  </si>
  <si>
    <t>5 place d'Arsonval 69003 Lyon</t>
  </si>
  <si>
    <t>France ADOT</t>
  </si>
  <si>
    <t>37 rue Bossuet 69006 Lyon</t>
  </si>
  <si>
    <t>ASUL Lyon 8ème Tennis de table</t>
  </si>
  <si>
    <t>16 rue du Commandant Pegout 69008 Lyon</t>
  </si>
  <si>
    <t>Brass band Lyon</t>
  </si>
  <si>
    <t>91 rue Jaboulay 69007 Lyon</t>
  </si>
  <si>
    <t>Banque alimentaire du Rhône</t>
  </si>
  <si>
    <t>12 avenue Franklin Roosevelt 69150 Décines Charpieu</t>
  </si>
  <si>
    <t>TOURRET</t>
  </si>
  <si>
    <t>Actions Compétences Emplois</t>
  </si>
  <si>
    <t>Mairie  14570 Clécy</t>
  </si>
  <si>
    <t>ateliers de création-production pour la mise en vente en boutique et sur internet</t>
  </si>
  <si>
    <t>CHICHEBOVILLE</t>
  </si>
  <si>
    <t>la sécurisation de la traversée de la commune</t>
  </si>
  <si>
    <t>SAINT-LOUET-SUR-SEULLES</t>
  </si>
  <si>
    <t>la réfection de la toiture, des gouttières et d'un pan de mur des deux garages communaux situés à proximité du presbytère</t>
  </si>
  <si>
    <t>COULVAIN</t>
  </si>
  <si>
    <t>la rénovation de la toiture et des fenêtres du bâtiment communal</t>
  </si>
  <si>
    <t>ETERVILLE</t>
  </si>
  <si>
    <t>la réalisation de travaux de voirie rue du Village</t>
  </si>
  <si>
    <t>FONTENAY-LE-MARMION</t>
  </si>
  <si>
    <t>l'installation de volets roulants à l'école maternelle</t>
  </si>
  <si>
    <t>LE HOM</t>
  </si>
  <si>
    <t>la réfection de la couverture de l'église de la commune déléguée de Caumont-sur-Orne (1ère phase)</t>
  </si>
  <si>
    <t>LE MESNIL-BENOIST</t>
  </si>
  <si>
    <t>la réfection de la toiture et du clocher de l'église</t>
  </si>
  <si>
    <t>MESNIL-CLINCHAMPS</t>
  </si>
  <si>
    <t>l'aménagement d'un sanitaire adapté aux personnes à mobilité réduite à la salle des 3 Mesnil</t>
  </si>
  <si>
    <t>MONTIGNY</t>
  </si>
  <si>
    <t>la création de vitraux pour l'ensemble des baies de l'église, la mise en place d'un drainage périphérique et l'aménagement de l'accès à l'édifice</t>
  </si>
  <si>
    <t>VILLY-BOCAGE</t>
  </si>
  <si>
    <t>l'acquisition de divers éléments de signalisation et de sécurité ainsi que de plaques pour la dénomination des rues et la numérotation des habitations</t>
  </si>
  <si>
    <t>COULONCES</t>
  </si>
  <si>
    <t>l'aménagement de sécurité d'entrée d'agglomération sur la RD n° 296 (1ère tranche)</t>
  </si>
  <si>
    <t>CULEY-LE-PATRY</t>
  </si>
  <si>
    <t>le remplacement des fenêtres et du sas d'entrée de la salle polyvalente</t>
  </si>
  <si>
    <t>LE VEY</t>
  </si>
  <si>
    <t>l'effacement des réseaux aériens impasse de la Mairie</t>
  </si>
  <si>
    <t>TILLY-LA-CAMPAGNE</t>
  </si>
  <si>
    <t>l'aménagement d'une rampe d'accès à l'église-</t>
  </si>
  <si>
    <t>VIEUX</t>
  </si>
  <si>
    <t>le remplacement des portes et fenêtres de la salle polyvalente et de la salle Saint Laurent</t>
  </si>
  <si>
    <t>SAINTE-HONORINE-DU-FAY</t>
  </si>
  <si>
    <t>l'aménagement du bourg (tranche conditionnelle)</t>
  </si>
  <si>
    <t>VIRE-NORMANDIE</t>
  </si>
  <si>
    <t>la réfection de la voirie de la commune déléguée de Roullours (programme 2016)</t>
  </si>
  <si>
    <t>l'aménagement des combles de l'école communale en vue de créer deux salles de classe</t>
  </si>
  <si>
    <t>GAVRUS</t>
  </si>
  <si>
    <t>LE LOCHEUR</t>
  </si>
  <si>
    <t>l'assainissement collectif du centre-bourg</t>
  </si>
  <si>
    <t>MALTOT</t>
  </si>
  <si>
    <t>l'aménagement des abords de la mairie et la création d'un city-stade</t>
  </si>
  <si>
    <t>SAINT-DENIS-DE-MERE</t>
  </si>
  <si>
    <t>la réalisation de travaux d'aménagement de sécurité en entrée de bourg, rue des Rosiers (RD 256)</t>
  </si>
  <si>
    <t>SAINT-DENIS-MAISONCELLES</t>
  </si>
  <si>
    <t>SAINT-CHARLES-DE-PERCY</t>
  </si>
  <si>
    <t>la réhabilitation de deux bâtiments communaux en salle communale et mairie</t>
  </si>
  <si>
    <t>Association Normande d'Anciens Utilitaires</t>
  </si>
  <si>
    <t>La ferme d'Orval 14310 Amayé sur Seulles</t>
  </si>
  <si>
    <t>Réalisation d'un convoi humanitaire au Sénégal</t>
  </si>
  <si>
    <t>Le Sport à Amayé sur Orne</t>
  </si>
  <si>
    <t>Place de l'église Cidex 18 14210 Amayé sur Orne</t>
  </si>
  <si>
    <t>XTREM VTT TRAIL Normandie</t>
  </si>
  <si>
    <t>Advocacy Basse-Normandie</t>
  </si>
  <si>
    <t>Maison des Associations 1018 boulevard du Grand Parc 14200 Hérouville Saint Clair</t>
  </si>
  <si>
    <t>Programme de prévention santé des personnes en souffrance psychique</t>
  </si>
  <si>
    <t>Un Cœur pour la Paix</t>
  </si>
  <si>
    <t>2 bis rue Leroux 75116 Paris</t>
  </si>
  <si>
    <t>Opération d'enfants palestiniens malades du cœur</t>
  </si>
  <si>
    <t>Association Football Virois</t>
  </si>
  <si>
    <t>Rue André Severin  14500 Vire</t>
  </si>
  <si>
    <t>Mémoire pour la Vie</t>
  </si>
  <si>
    <t>La Nicolasière 14500 Coulonces</t>
  </si>
  <si>
    <t>Coopération Basse Normandie / Macédoine, échanges scolaires</t>
  </si>
  <si>
    <t>Association pour le jumelage Vire-Sacele</t>
  </si>
  <si>
    <t>La Morlière 14500 Maisoncelles la Jourdan</t>
  </si>
  <si>
    <t>"Roumanie, un autre regard" :  manifestations culturelles</t>
  </si>
  <si>
    <t>TRAVERT</t>
  </si>
  <si>
    <t>LE PLESSIS-LASTELLE</t>
  </si>
  <si>
    <t>l'acquisition de tablettes numériques et d'accessoires pour l'école maternelle</t>
  </si>
  <si>
    <t>LE MESNIL-AMAND</t>
  </si>
  <si>
    <t>la mise en sécurité du plancher situé sous les cloches de l'église et de la petite cloche dans son balancement</t>
  </si>
  <si>
    <t>BRETTEVILLE-SUR-AY</t>
  </si>
  <si>
    <t>la mise en conformité des accès au bâtiment de la mairie dans le cadre de l'Ad'AP</t>
  </si>
  <si>
    <t>BREVILLE-SUR-MER</t>
  </si>
  <si>
    <t>l'aménagement de la route départementale 971e5 au lieu-dit La Beaumonderie</t>
  </si>
  <si>
    <t>CONTRIERES</t>
  </si>
  <si>
    <t>l'aménagement de la cuisine de la nouvelle salle de convivialité</t>
  </si>
  <si>
    <t>ANCTOVILLE-SUR-BOSCQ</t>
  </si>
  <si>
    <t>l'aménagement de la rue du Village aux Oiseaux et du carrefour, route départementale 154-598, situés en centre bourg</t>
  </si>
  <si>
    <t>communauté de communes du canton de Lessay</t>
  </si>
  <si>
    <t>la rénovation et l'extension du gymnase communautaire situé à Lessay (2ème phase)</t>
  </si>
  <si>
    <t>SAINT-MARTIN-D'AUBIGNY</t>
  </si>
  <si>
    <t>MONTSENELLE</t>
  </si>
  <si>
    <t>l'acquisition de mobilier et d'équipements divers à la suite de l'agrandissement de la mairie</t>
  </si>
  <si>
    <t>syndicat scolaire de l'école des Sept Lieux</t>
  </si>
  <si>
    <t>la construction de trois classes primaires et d'une salle d'activités et la mise aux normes des sanitaires du groupe scolaire de Saint-Maurice-en-Cotentin</t>
  </si>
  <si>
    <t>TRELLY</t>
  </si>
  <si>
    <t>l'extension de l'école primaire et la création d'une salle maternelle dans le cadre du regroupement du RPI Trelly-Contrières sur le site scolaire de Trelly</t>
  </si>
  <si>
    <t>TAMERVILLE</t>
  </si>
  <si>
    <t>la construction d'une salle de convivialité</t>
  </si>
  <si>
    <t>Maison d'assistantes maternelles La Maison à malice</t>
  </si>
  <si>
    <t>1, lot du poney club - 50490 LE MESNILBUS</t>
  </si>
  <si>
    <t>Maison d'assistantes maternelles La boîte à nounous</t>
  </si>
  <si>
    <t>39, le bourg - 50250 SAINT-JORES</t>
  </si>
  <si>
    <t>Association l'Espérance</t>
  </si>
  <si>
    <t>61, rue Henri Cornat - BP 302 - 50700 VALOGNES</t>
  </si>
  <si>
    <t>Association des Crématistes de la Manche</t>
  </si>
  <si>
    <t>La Salmonerie 50490 SAINT-SAUVEUR-LENDELIN</t>
  </si>
  <si>
    <t>Association L'Essor</t>
  </si>
  <si>
    <t>27, rue de la Mairie - 50560 GEFFOSSES</t>
  </si>
  <si>
    <t>Centre d'animation Les Unelles</t>
  </si>
  <si>
    <t>11, rue St Maur BP 524 - 50205 COUTANCES cedex</t>
  </si>
  <si>
    <t>Association Let's We Forget 1944</t>
  </si>
  <si>
    <t>1, Le Moulin - 50450 SAINT-DENIS-LE-GAST</t>
  </si>
  <si>
    <t>France Alzheimer 50</t>
  </si>
  <si>
    <t>15, rue du Palais de Justice - 50200 COUTANCES</t>
  </si>
  <si>
    <t>Association Les Enfants de Kara</t>
  </si>
  <si>
    <t>2, allée du stade - 50770 VALOGNES</t>
  </si>
  <si>
    <t>Team Bricquebec Cotentin</t>
  </si>
  <si>
    <t>Hôtel de ville - 50260 BRICQUEBEC</t>
  </si>
  <si>
    <t>Association des Amis d'André Lemaitre</t>
  </si>
  <si>
    <t>4 rue de la caserne - 14190 Grainville-l’Angannerie</t>
  </si>
  <si>
    <t>Réseau d'échanges réciproques de savoirs "Dunes et Bocages"</t>
  </si>
  <si>
    <t>18, route du Roulland - 50560 ANNEVILLE-SUR-MER</t>
  </si>
  <si>
    <t>Comité coutançais d'action culturelle</t>
  </si>
  <si>
    <t>Les Unelles - BP 524 - 50205 COUTANCES Cedex</t>
  </si>
  <si>
    <t>Les Sentiers de la Mémoire</t>
  </si>
  <si>
    <t>Lycée Charles-François LE BRUN B.P 709 - 2, rue du lycée 50270 COUTANCES Cedex</t>
  </si>
  <si>
    <t>Association Radio FLAM</t>
  </si>
  <si>
    <t>2 rue de la Crête Malet - 50340 FLAMANVILLE</t>
  </si>
  <si>
    <t>TROALLIC</t>
  </si>
  <si>
    <t>Association de Chasse sur le Département Public Maritime</t>
  </si>
  <si>
    <t>189 rue de Verdun 76600 Le Havre</t>
  </si>
  <si>
    <t>HARFLEUR</t>
  </si>
  <si>
    <t>la réalisation de travaux d'étanchéité de la terrasse du Centre de la Petite Enfance Françoise Dolto</t>
  </si>
  <si>
    <t>GAINNEVILLE</t>
  </si>
  <si>
    <t>la rénovation du groupe scolaire Louis Aragon (tranche conditionnelle 3)</t>
  </si>
  <si>
    <t>Association Femmes Solidaires d'Harfleur</t>
  </si>
  <si>
    <t>Maison des syndicats place d'Armes 76700 Harfleur</t>
  </si>
  <si>
    <t>Association havraise "Ensemble toujours au départ"</t>
  </si>
  <si>
    <t>43 rue Pierre Dumont 76610 Le Havre</t>
  </si>
  <si>
    <t>Comité Vallée Béreult</t>
  </si>
  <si>
    <t>9 avenue Pierre Courtade 76610 Le Havre</t>
  </si>
  <si>
    <t>Comité de quartier Sainte Cécile</t>
  </si>
  <si>
    <t>5 rue des grives 76610 Le Havre</t>
  </si>
  <si>
    <t>Comité Robinson Concorde</t>
  </si>
  <si>
    <t>6 bis rue des Grives 76610 Le Havre</t>
  </si>
  <si>
    <t>Association Don't Panik Team</t>
  </si>
  <si>
    <t>5 rue Saint Simon 76610 Le Havre</t>
  </si>
  <si>
    <t>Association Sportive des Cheminots du Havre section natation</t>
  </si>
  <si>
    <t>12 rue Magellan 76600 Le Havre</t>
  </si>
  <si>
    <t>Association Sportive Harfleur Beaulieu</t>
  </si>
  <si>
    <t>5 rue Friedrich Engels  76700 Harfleur</t>
  </si>
  <si>
    <t>Comité Grand Ouest du Parlement européen des Jeunes-France</t>
  </si>
  <si>
    <t>10 places du Parlement 35000 Rennes</t>
  </si>
  <si>
    <t>CLEC de Rouelles</t>
  </si>
  <si>
    <t>SAM Rouelles 151 rue Adèle Robert 76610 Le Havre</t>
  </si>
  <si>
    <t>Amicale laïque de Fleurville</t>
  </si>
  <si>
    <t>72 rue Robert Ancel 76700 HARFLEUR</t>
  </si>
  <si>
    <t>Association LIRE</t>
  </si>
  <si>
    <t>5 impasse du Carrousel 76310 SAINTE ADRESSE</t>
  </si>
  <si>
    <t>Reg'Art</t>
  </si>
  <si>
    <t>76bis avenue Foch 76290 MONTIVILLIERS</t>
  </si>
  <si>
    <t>Compagnie Corinthe</t>
  </si>
  <si>
    <t>7 rue Pierre Farcis 76620 LE HAVRE</t>
  </si>
  <si>
    <t>FNACA de Gainneville</t>
  </si>
  <si>
    <t>27 rue Elsa Triolet 76700 GAINNEVILLE</t>
  </si>
  <si>
    <t>Association Gérard Saunier Vivre heureux sans alcool</t>
  </si>
  <si>
    <t>20 rue du Dr Bonnet 76290 Montivilliers</t>
  </si>
  <si>
    <t>Association Vivre avec la SAF (Syndrome d'Alcoolisation Fœtale)</t>
  </si>
  <si>
    <t>51 rue du pont de l'Eze 84240 La Tour d'Aigues</t>
  </si>
  <si>
    <t>Association sportive des pêcheurs à la ligne du Havre</t>
  </si>
  <si>
    <t>18 rue André Maurice Brenier 76290 Fontaine La Mallet</t>
  </si>
  <si>
    <t>Société Havraise de Protection des Animaux</t>
  </si>
  <si>
    <t>BP 223 76054 Le Havre cedex</t>
  </si>
  <si>
    <t>Société Havraise d'Aviron</t>
  </si>
  <si>
    <t>2 avenue Charles de Gaulle 76700 Gonfreville l'Orcher</t>
  </si>
  <si>
    <t>Association Résau Echanges Cultures</t>
  </si>
  <si>
    <t>Association La Manicle</t>
  </si>
  <si>
    <t>56 rue Gustave Brindeau 76600 Le Havre</t>
  </si>
  <si>
    <t>association Papa's Production</t>
  </si>
  <si>
    <t>55 rue du 329 RI, Fort de Tourneville 76620 Le Havre</t>
  </si>
  <si>
    <t>Association Les Ancres Noires</t>
  </si>
  <si>
    <t>14 rue de l'Alliance 76620 Le Havre</t>
  </si>
  <si>
    <t>TUAIVA</t>
  </si>
  <si>
    <t>TAHITI FA'AHOTU</t>
  </si>
  <si>
    <t>41 rue du Docteur Cassiau BP118  98713 PAPEETE TAHITI</t>
  </si>
  <si>
    <t>Association Matai Ora</t>
  </si>
  <si>
    <t>Association MATAI ORA BP8017  98703 FAA'A</t>
  </si>
  <si>
    <t>140-06</t>
  </si>
  <si>
    <t>MFR Tahaa</t>
  </si>
  <si>
    <t>MFR TAHAA BP65 98733 PATIO</t>
  </si>
  <si>
    <t>Rénovation des ateliers pratiques</t>
  </si>
  <si>
    <t>Association Rima Here</t>
  </si>
  <si>
    <t>Centre d'accueil RIMA HERE    BP4597 PAPEETE</t>
  </si>
  <si>
    <t>Association Uturoa As Tamarii Taina Volley Ball</t>
  </si>
  <si>
    <t>BP 214 UTUROA 98735 RAIATEA</t>
  </si>
  <si>
    <t>Team Jeunesse PAREA  HUAHINE</t>
  </si>
  <si>
    <t>PAREA 98731 HUAHINE</t>
  </si>
  <si>
    <t>Association Te Mau Toa Nui No Patitifa</t>
  </si>
  <si>
    <t>BP 380185 PUNAAUIA</t>
  </si>
  <si>
    <t>Association Ia Vai Ma Noabora Bora</t>
  </si>
  <si>
    <t>VAITAPE 98730 BORA BORA</t>
  </si>
  <si>
    <t>SPAP</t>
  </si>
  <si>
    <t>SPAP FARE ANIMARA BP3777 PAPEETE</t>
  </si>
  <si>
    <t>Association Taumite Heiva No Maurua</t>
  </si>
  <si>
    <t>Mairie de Maupiti 98732 MAUPITI</t>
  </si>
  <si>
    <t>UNTERMAIER</t>
  </si>
  <si>
    <t>Commune de Huilly-Sur-Seille</t>
  </si>
  <si>
    <t>BRIENNE</t>
  </si>
  <si>
    <t>le remplacement des fenêtres et des volets du bâtiment de la mairie et de l'école et l'abaissement du plafond de l'école</t>
  </si>
  <si>
    <t>HUILLY-SUR-SEILLE</t>
  </si>
  <si>
    <t>la réhabilitation des locaux scolaires</t>
  </si>
  <si>
    <t>LA CHAPELLE-THECLE</t>
  </si>
  <si>
    <t>la création de deux logements locatifs au-dessus de la mairie</t>
  </si>
  <si>
    <t>SAINTE-CROIX-EN-BRESSE</t>
  </si>
  <si>
    <t>le confortement et l'embellissement de berges en rive gauche du Solnan en aval du moulin</t>
  </si>
  <si>
    <t>SAVIGNY-SUR-SEILLE</t>
  </si>
  <si>
    <t>l'aménagement des abords de la halle multi-activités</t>
  </si>
  <si>
    <t>MOUTHIER-EN-BRESSE</t>
  </si>
  <si>
    <t>la réhabilitation d'une maison en mairie et deux logements</t>
  </si>
  <si>
    <t>BAUDRIERES</t>
  </si>
  <si>
    <t>l'extension et l'aménagement d'un logement à usage de gîte et de salon de coiffure</t>
  </si>
  <si>
    <t>UCHIZY</t>
  </si>
  <si>
    <t>l'aménagement de la salle Devenet</t>
  </si>
  <si>
    <t>MENETREUIL</t>
  </si>
  <si>
    <t>l'aménagement du coeur de village au lieu-dit "Le Devu"</t>
  </si>
  <si>
    <t>communauté de communes Bresse Revermont 71</t>
  </si>
  <si>
    <t>la construction d'une pépinière d'entreprises sur la zone d'activités de la Chaigne à Beaurepaire-en-Bresse</t>
  </si>
  <si>
    <t>ROMENAY</t>
  </si>
  <si>
    <t>la rénovation et l'extension de la salle des fêtes Jean Deniset avec aménagement d'une salle d'évolution pour les activités périscolaires</t>
  </si>
  <si>
    <t>Le manège enchanté</t>
  </si>
  <si>
    <t>10, rue de la chapelle 71370 OUROUX-SUR-SAONE</t>
  </si>
  <si>
    <t>L'amicale des Nantonnais</t>
  </si>
  <si>
    <t>Mairie de Nanton 71240 NANTON</t>
  </si>
  <si>
    <t>Générations baby foot</t>
  </si>
  <si>
    <t>rue du lieutenant Bonnet 71240 SENNECEY-LE-GRAND</t>
  </si>
  <si>
    <t>Fédération  départementale des foyers ruraux de Saône-et-Loire</t>
  </si>
  <si>
    <t>Hameau de l'Eau Vive 71960 LA ROCHE VINEUSE</t>
  </si>
  <si>
    <t>Potagers à protéger</t>
  </si>
  <si>
    <t>44,rue du Docteur Privey 71700 TOURNUS</t>
  </si>
  <si>
    <t>Association pour l'inscription de l'abbaye Saint-philibert de Tournus et son environnement au patrimoine mondial de l'UNESCO</t>
  </si>
  <si>
    <t>10, place de l'Abbaye 71700 TOURNUS</t>
  </si>
  <si>
    <t>Association de Solidarité avec tous les immigrés</t>
  </si>
  <si>
    <t>BP 30258 71106 CHALON-SUR-SAONE Cedex</t>
  </si>
  <si>
    <t>Association Lait tendre</t>
  </si>
  <si>
    <t>2, rue blanche 71700 TOURNUS</t>
  </si>
  <si>
    <t>Vélo club de Louhans</t>
  </si>
  <si>
    <t>540, rue des Marosses 71500 BRANGES</t>
  </si>
  <si>
    <t>Association Jazz en herbe</t>
  </si>
  <si>
    <t>Mairie Place de l'Hôtel de ville - 71700 TOURNUS</t>
  </si>
  <si>
    <t>Association MIAM</t>
  </si>
  <si>
    <t>Mairie de Mervans, 71310 MERVANS</t>
  </si>
  <si>
    <t>Compagnie Pièces et main d'œuvre</t>
  </si>
  <si>
    <t>3, rue du parc 71270 PIERRE-DE-BRESSE</t>
  </si>
  <si>
    <t>Cuiseaux pays des peintres</t>
  </si>
  <si>
    <t>1 rue des Lombards 71480 CUISEAUX</t>
  </si>
  <si>
    <t>La Lyre agricole</t>
  </si>
  <si>
    <t>11 clos Jourdan 71700 Lacrost</t>
  </si>
  <si>
    <t>Foyer socio-éducatif du Lycée Henri Vincenot de Louhans</t>
  </si>
  <si>
    <t>26 Montée de Saint-Claude, 71500 LOUHANS</t>
  </si>
  <si>
    <t>Foyer socio-éducatif du collège Olivier-de-la-Marche Saint-Martin-en-Bresse</t>
  </si>
  <si>
    <t>collège Olivier-de-la-Marche, rue du Bourg 71620 SAINT-MARTIN-EN-BRESSE</t>
  </si>
  <si>
    <t>Coopérative scolaire de l'école élémentaire Saint-Exupéry de CHALON-SUR-SAONE</t>
  </si>
  <si>
    <t>école élémentaire Saint-Exupéry 21 Rue Edouard Benes, 71100 CHALON-SUR-SAONE</t>
  </si>
  <si>
    <t>Foyer socio-éducatif du collège Jacques Prévert de Chalon-sur-saône</t>
  </si>
  <si>
    <t>Collège Jacques Prévert 20, route de Demigny BP 10095 71100 CHALON-SUR-SAONE</t>
  </si>
  <si>
    <t>Salon du Livre</t>
  </si>
  <si>
    <t>Mairie, Place de l’Hôtel de Ville 71700 TOURNUS</t>
  </si>
  <si>
    <t>URVOAS</t>
  </si>
  <si>
    <t>URVOAS JEAN-JACQUES</t>
  </si>
  <si>
    <t>Agora Justice</t>
  </si>
  <si>
    <t>2 rue de Salonique - 29000 Quimper</t>
  </si>
  <si>
    <t>action thématique de la justice restaurative</t>
  </si>
  <si>
    <t>Inservet 29</t>
  </si>
  <si>
    <t>19 rue du Dauphiné - 29000 Quimper</t>
  </si>
  <si>
    <t>maintien du magasin d’insertion Abi Shop</t>
  </si>
  <si>
    <t>Mobil'Emploi</t>
  </si>
  <si>
    <t>71 avenue Jacques Le Viol - 29000 Quimper</t>
  </si>
  <si>
    <t>achat d’un véhicule de 9 places</t>
  </si>
  <si>
    <t>Objectif emploi solidarité</t>
  </si>
  <si>
    <t>achat d’un broyeur de déchets professionnel</t>
  </si>
  <si>
    <t>5 allée Sully - 29000 Quimper</t>
  </si>
  <si>
    <t>renforcement des connaissances des accompagnateurs</t>
  </si>
  <si>
    <t>Handisport Cornouaille</t>
  </si>
  <si>
    <t>4 rue Anne Robert Jacques Turgot - 29000 Quimper</t>
  </si>
  <si>
    <t>achat de fauteuils roulants de basket</t>
  </si>
  <si>
    <t>Loisirs pluriel</t>
  </si>
  <si>
    <t>43 rue Aristide Briand - 29000 Quimper</t>
  </si>
  <si>
    <t>droit aux loisirs des ados handicapés</t>
  </si>
  <si>
    <t>Sammy skate club</t>
  </si>
  <si>
    <t>15 rue Antoine de la Hubaudière - 29000 Quimper</t>
  </si>
  <si>
    <t>création d’une rampe de skate</t>
  </si>
  <si>
    <t>Aux goûts du jour</t>
  </si>
  <si>
    <t>53 impasse de l'Odet - 29000 Quimper</t>
  </si>
  <si>
    <t>éducation alimentaire collège Max Jacob</t>
  </si>
  <si>
    <t>Comité d'animation Quilinen</t>
  </si>
  <si>
    <t>Pennayeun - 29510 Landrévarzec</t>
  </si>
  <si>
    <t>aménagement de la chapelle pour expos et concerts</t>
  </si>
  <si>
    <t>Gwennili</t>
  </si>
  <si>
    <t>rencontres franco-allemandes jeunes en insertion professionnelle</t>
  </si>
  <si>
    <t>Enfance et partage</t>
  </si>
  <si>
    <t>41 rue de Kerfeunteun - 29000 Quimper</t>
  </si>
  <si>
    <t>aide aux victimes mineures lors de leur audition à l’UMJ</t>
  </si>
  <si>
    <t>Association SEMA'FOR (Soutenir Ensemble le Mouvement Associatif et la Formation)</t>
  </si>
  <si>
    <t>7 rue Watteau - 29200 Brest</t>
  </si>
  <si>
    <t>axe-emploi programme d’insertion et de lutte contre la récidive</t>
  </si>
  <si>
    <t>Kelenn (institut supérieur de formation pédagogique)</t>
  </si>
  <si>
    <t>3 rue de Vendée - 29000 Quimper</t>
  </si>
  <si>
    <t>réorganisation du Master MEEF</t>
  </si>
  <si>
    <t>14 b avenue de la Libération - 29000 Quimper</t>
  </si>
  <si>
    <t>achat d’une chambre froide</t>
  </si>
  <si>
    <t>Enfants Pangangan Philippines</t>
  </si>
  <si>
    <t>4 rue Laënnec - 29000 Quimper</t>
  </si>
  <si>
    <t>accès à l’eau potable village Pangangan</t>
  </si>
  <si>
    <t>Douar Nevez</t>
  </si>
  <si>
    <t>19 rue de Rosmadec - 29000 Quimper</t>
  </si>
  <si>
    <t>filtres pour eau potable en Haïti</t>
  </si>
  <si>
    <t>29 rue de la Mairie - 29590 Saint-Ségal</t>
  </si>
  <si>
    <t>achat matériel de froid</t>
  </si>
  <si>
    <t>ADEPAPE 29 (association départementale d'entraide des personnes admises en protection de l'enfance)</t>
  </si>
  <si>
    <t>1 bis place de Locronan - 29000 Quimper</t>
  </si>
  <si>
    <t>achat caravane « séjour camping pour tous »</t>
  </si>
  <si>
    <t>Donneurs de voix</t>
  </si>
  <si>
    <t>bibliothèque sonore pour enfants handicapés</t>
  </si>
  <si>
    <t>VAILLANT</t>
  </si>
  <si>
    <t>Graine de Jardins</t>
  </si>
  <si>
    <t>21 rue de Jessaint - 75018 Paris</t>
  </si>
  <si>
    <t>Echo Musée</t>
  </si>
  <si>
    <t>21 rue Cavé - 75018 Paris</t>
  </si>
  <si>
    <t>GFR</t>
  </si>
  <si>
    <t>13 rue Cavé - 75018 Paris</t>
  </si>
  <si>
    <t>Multikulti média</t>
  </si>
  <si>
    <t>21 passage Lathuille - 75018 Paris</t>
  </si>
  <si>
    <t>Ecole Normale Sociale</t>
  </si>
  <si>
    <t>2 Rue de Torcy - 75018 Paris</t>
  </si>
  <si>
    <t>Espace 19</t>
  </si>
  <si>
    <t>175 bis rue de Crimée - 75019 Paris</t>
  </si>
  <si>
    <t>150 rue des Poissonniers - 75 883 Paris cedex 18</t>
  </si>
  <si>
    <t>Espoir 18</t>
  </si>
  <si>
    <t>44 rue Léon - 75018 Paris</t>
  </si>
  <si>
    <t>Vivre Ensemble Maroc tanger</t>
  </si>
  <si>
    <t>26 rue du Maroc - 75019 Paris</t>
  </si>
  <si>
    <t>Sos Casamance</t>
  </si>
  <si>
    <t>46, rue de la Goutte d’Or - 75018 Paris</t>
  </si>
  <si>
    <t>Entr'aide</t>
  </si>
  <si>
    <t>53 rue de l'Ourcq - 75019 Paris</t>
  </si>
  <si>
    <t>ART-EXPRIM 18</t>
  </si>
  <si>
    <t>87-89, rue Marcadet - 75018 Paris</t>
  </si>
  <si>
    <t>Le Temps des rues</t>
  </si>
  <si>
    <t>206 Quai de Valmy - 75010 Paris</t>
  </si>
  <si>
    <t>Compagnie la déferlante</t>
  </si>
  <si>
    <t>5 rue de l'Orme - 75019 Paris</t>
  </si>
  <si>
    <t>Ciné-Accès</t>
  </si>
  <si>
    <t>12 rue de la Fontaine du But - 75018 Paris</t>
  </si>
  <si>
    <t>Paris Macadam</t>
  </si>
  <si>
    <t>22 rue de la Goutte d'Or - 75018 Paris</t>
  </si>
  <si>
    <t>Langue plurielles</t>
  </si>
  <si>
    <t>11-13 rue de la Chapelle - 75018 Paris</t>
  </si>
  <si>
    <t>AS Méliès</t>
  </si>
  <si>
    <t>45 rue de Tanger -  75019 Paris</t>
  </si>
  <si>
    <t>27 rue de l'Ourcq - 75019 Paris</t>
  </si>
  <si>
    <t>La compagnie du son des rues</t>
  </si>
  <si>
    <t>52, rue Amelot - 75011 Paris</t>
  </si>
  <si>
    <t>VALAX</t>
  </si>
  <si>
    <t>SOCIETE DE CHASSE LA SAUZIERE ST JEAN</t>
  </si>
  <si>
    <t>Le Vignas 81630 LA SAUZIERE SAINT JEAN</t>
  </si>
  <si>
    <t>RENOVATION DES CABANES DE CHASSE</t>
  </si>
  <si>
    <t>LASGRAISSES</t>
  </si>
  <si>
    <t>la mise aux normes d'accessibilité de l'école communale et la construction d'un préau attenant à l'école</t>
  </si>
  <si>
    <t>communauté de communes Vere-Grésigne-Pays-Salvagnacois</t>
  </si>
  <si>
    <t>l'équipement informatique et numérique pour les écoles de Beauvais sur Tescou, Montgaillard, Montvalen et Tauriac</t>
  </si>
  <si>
    <t>LE RIOLS</t>
  </si>
  <si>
    <t>la réhabilitation de la maison Glory en nouvelle mairie</t>
  </si>
  <si>
    <t>MILHAVET</t>
  </si>
  <si>
    <t>l'isolation de la salle du conseil municipal et la réfection de la toiture du bâtiment</t>
  </si>
  <si>
    <t>MONTDURAUSSE</t>
  </si>
  <si>
    <t>la rénovation notamment thermique de la salle des fêtes Robert Darios</t>
  </si>
  <si>
    <t>TAURIAC</t>
  </si>
  <si>
    <t>la sécurisation de la traversée du village et l'installation d'un limiteur de son à la salle des fêtes</t>
  </si>
  <si>
    <t>SERENAC</t>
  </si>
  <si>
    <t>l'acquisition de matériel de cuisine dans le cadre de l'extension du commerce multiservice</t>
  </si>
  <si>
    <t>MAIRIE DE MAILHOC</t>
  </si>
  <si>
    <t>communauté de communes Carmausin-Ségala – Mairie de MAILHOC</t>
  </si>
  <si>
    <t>l'aménagement du bourg de Mailhoc</t>
  </si>
  <si>
    <t>CRESPINET</t>
  </si>
  <si>
    <t>l'aménagement sécuritaire de la traverse du village</t>
  </si>
  <si>
    <t>ANDOUQUE</t>
  </si>
  <si>
    <t>la réfection de la toiture du clocher de l'église de Ligots</t>
  </si>
  <si>
    <t>PUYCELSI</t>
  </si>
  <si>
    <t>l'extension de l'atelier municipal</t>
  </si>
  <si>
    <t>syndicat d'adduction d'eau de Vieux</t>
  </si>
  <si>
    <t>le renforcement de conduites d'eau potable</t>
  </si>
  <si>
    <t>TECOU</t>
  </si>
  <si>
    <t>l'aménagement d'une cyber-base à la Maison de la jeunesse et de la culture, l'acquisition de jeux pédagogiques pour l'accueil de loisirs sans hébergement et la rénovation du terrain de tennis</t>
  </si>
  <si>
    <t>SOCIETE MEILLEURS OUVRIERS DE France</t>
  </si>
  <si>
    <t>11, Impasse des Brus 81000 ALBI</t>
  </si>
  <si>
    <t>PREPARATION CONCOURS</t>
  </si>
  <si>
    <t>PAROLES DE FEMMES</t>
  </si>
  <si>
    <t>8 RUE DE LA MADELEINE 81600 GAILLAC</t>
  </si>
  <si>
    <t>Aide au Fonctionnement</t>
  </si>
  <si>
    <t>2, Av Colonel Teyssier 81000 ALBI</t>
  </si>
  <si>
    <t>GENERATION MOUVEMENT AUSSAC FENOLS</t>
  </si>
  <si>
    <t>4, Route de Florentin 81600 AUSSAC</t>
  </si>
  <si>
    <t>ACQUISITION DE MATERIEL</t>
  </si>
  <si>
    <t>BONSAI Club Albigeois</t>
  </si>
  <si>
    <t>Le Serayet 81160 ARTHES</t>
  </si>
  <si>
    <t>FAMILLES RURALES FEDERATION DU TARN</t>
  </si>
  <si>
    <t>7, rue Paul Bodin 81000 ALBI</t>
  </si>
  <si>
    <t>ASSOCIATION GAILLACOISE ANIMATION AUDIOVISUELLE</t>
  </si>
  <si>
    <t>127, Av Dom Vayssette 81600 GAILLAC</t>
  </si>
  <si>
    <t>SOCIETE NAUTIQUE ALMAYRAC</t>
  </si>
  <si>
    <t>Barrage de la Roucarié 81190 ALMAYRAC</t>
  </si>
  <si>
    <t>MISE AUX NORMES ACCESSIBILITÉ DES INFRASTRUCTURES</t>
  </si>
  <si>
    <t>Comité des Médaillés de la Jeunesse, des Sports et de l'engagement associatif du Tarn</t>
  </si>
  <si>
    <t>148, Av Dembourg 81000 ALBI</t>
  </si>
  <si>
    <t>DIFFERENTS PROJETS DE L'ASSOCIATION</t>
  </si>
  <si>
    <t>FEDERATION LEO LAGRANGE DU TARN</t>
  </si>
  <si>
    <t>11, rue Fonvieille 81000 ALBI</t>
  </si>
  <si>
    <t>DIFFERENTS PROJETS</t>
  </si>
  <si>
    <t>ASSOCIATION SAINT MAURICE DE PEYROLE</t>
  </si>
  <si>
    <t>Le Bourg 81310 PEYROLE</t>
  </si>
  <si>
    <t>ASSOCIATION SAUVEGARDE PATRIMOINE VIRACOIS</t>
  </si>
  <si>
    <t>Montazel 81640 VIRAC</t>
  </si>
  <si>
    <t>RESTAURATION DU LAVOIR DE ROSSIGNOLES</t>
  </si>
  <si>
    <t>HABITAT DES JEUNES EN ALBIGEOIS</t>
  </si>
  <si>
    <t>50, rue Croix Verte 81000 ALBI</t>
  </si>
  <si>
    <t>ACQUSITION DE MATERIEL</t>
  </si>
  <si>
    <t>VMEH 81</t>
  </si>
  <si>
    <t>Centre Hospitalier 22, bd Sibille 81013 ALBI CEDEX 9</t>
  </si>
  <si>
    <t>US FOOTBALL CARMAUX</t>
  </si>
  <si>
    <t>bp 7 81400 CARMAUX</t>
  </si>
  <si>
    <t>ACTIONS DESTINEES AUX JEUNES</t>
  </si>
  <si>
    <t>FLUIDANSE</t>
  </si>
  <si>
    <t>10 Bis, rue Chanzy 81400 CARMAUX</t>
  </si>
  <si>
    <t>DEVELOPPEMENT DE L'ASSOCIATION</t>
  </si>
  <si>
    <t>COMPAGNIE L'ESPANTE</t>
  </si>
  <si>
    <t>Rue du Commerce 81140 CASTELNAU MONTMIRAL</t>
  </si>
  <si>
    <t>REPRESENTATION DANS ETABLISSEMENTS SCOLAIRES EN ZONE RURALE</t>
  </si>
  <si>
    <t>ZAMPANOS</t>
  </si>
  <si>
    <t>Maison Communale 81140 VAOUR</t>
  </si>
  <si>
    <t>DIFFERENTS PROJETS ET NOUVEAU SPECTACLE</t>
  </si>
  <si>
    <t>VANNSON</t>
  </si>
  <si>
    <t>RAON-AUX-BOIS</t>
  </si>
  <si>
    <t>la rénovation de l'électricité, du chauffage et des sanitaires de l'ancienne cure</t>
  </si>
  <si>
    <t>CLEURIE</t>
  </si>
  <si>
    <t>l'acquisition d'un véhicule pour le service des eaux</t>
  </si>
  <si>
    <t>DOMMARTIN-LES-REMIREMONT</t>
  </si>
  <si>
    <t>l'aménagement des voies communales n°20 et 68 "impasse des Mézins"</t>
  </si>
  <si>
    <t>RUPT-SUR-MOSELLE</t>
  </si>
  <si>
    <t>la réhabilitation du bâtiment situé 31 rue Napoléon Forel en espace sportif et culturel</t>
  </si>
  <si>
    <t>Le Plateau Ivre</t>
  </si>
  <si>
    <t>VAGNEY</t>
  </si>
  <si>
    <t>Le jardin des Panrées</t>
  </si>
  <si>
    <t>CORNIMONT</t>
  </si>
  <si>
    <t>Alé Vosges</t>
  </si>
  <si>
    <t>SAINT AME</t>
  </si>
  <si>
    <t>Les Rayons du Solem</t>
  </si>
  <si>
    <t>Hôpital Loisirs</t>
  </si>
  <si>
    <t>LE THILLOT</t>
  </si>
  <si>
    <t>Le Home Fleuri</t>
  </si>
  <si>
    <t>SAINT ETIENNE LES REMIREMONT</t>
  </si>
  <si>
    <t>Association Sport Show</t>
  </si>
  <si>
    <t>ASSE SUR LE RUPT</t>
  </si>
  <si>
    <t>Team Paret Competition</t>
  </si>
  <si>
    <t>ALCD88</t>
  </si>
  <si>
    <t>Vosges Rallye Passion</t>
  </si>
  <si>
    <t>Association nationale des sous-officier de réserve de l’armée de l’air (ANSORAA)</t>
  </si>
  <si>
    <t>4L Défis</t>
  </si>
  <si>
    <t>Club Sportif Thillotin (Football Club)</t>
  </si>
  <si>
    <t>Handball Club</t>
  </si>
  <si>
    <t>REMIREMONT</t>
  </si>
  <si>
    <t>Union Cycliste de Remiremont</t>
  </si>
  <si>
    <t>LE SYNDICAT</t>
  </si>
  <si>
    <t>Club Olympique de la Haute Moselotte</t>
  </si>
  <si>
    <t>Football Club Ajolais</t>
  </si>
  <si>
    <t>LE VAL D’AJOL</t>
  </si>
  <si>
    <t>Remiremont Badminton Club</t>
  </si>
  <si>
    <t>Remiremont VTT</t>
  </si>
  <si>
    <t>Ski Club St Maurice sur Moselle</t>
  </si>
  <si>
    <t>SAINT MAURICE SUR MOSELLE</t>
  </si>
  <si>
    <t>Tennis Club de Remiremont</t>
  </si>
  <si>
    <t>ASG Ski Nordique</t>
  </si>
  <si>
    <t>GERARDMER</t>
  </si>
  <si>
    <t>Triathlon de la Vallée des Lacs</t>
  </si>
  <si>
    <t>Fanfare de Pouxeux</t>
  </si>
  <si>
    <t>CHARMOIS L’ORGUEILLEUX</t>
  </si>
  <si>
    <t>Flame Off</t>
  </si>
  <si>
    <t>PLOMBIERES LES BAINS</t>
  </si>
  <si>
    <t>Jazz sous les Sapins</t>
  </si>
  <si>
    <t>BASSE SUR LE RUPT</t>
  </si>
  <si>
    <t>Maison des Loisirs et de la Culture</t>
  </si>
  <si>
    <t>RUPT SUR MOSELLE</t>
  </si>
  <si>
    <t>Union des Ecrivains Vosgiens</t>
  </si>
  <si>
    <t>BUSSANG</t>
  </si>
  <si>
    <t>Union Musicale du Thillot</t>
  </si>
  <si>
    <t>Rupt’Anim - comité des fêtes</t>
  </si>
  <si>
    <t>Miroir du XIXème Siècle</t>
  </si>
  <si>
    <t>Association Ludothèque</t>
  </si>
  <si>
    <t>Concertour</t>
  </si>
  <si>
    <t>Terrae Genesis</t>
  </si>
  <si>
    <t>Fantastic’Arts</t>
  </si>
  <si>
    <t>Maison Familiale et Rurale</t>
  </si>
  <si>
    <t>SAULXURES SUR MOSELOTTE</t>
  </si>
  <si>
    <t>VAUTRIN</t>
  </si>
  <si>
    <t>122 bis, rue du Barbâtre 51100 - Reims</t>
  </si>
  <si>
    <t>Achat d'une exposition et de 500 livrets</t>
  </si>
  <si>
    <t>JOUY-LES-REIMS</t>
  </si>
  <si>
    <t>la restauration des vitraux de la Vierge à l'enfant et du calvaire de l'église</t>
  </si>
  <si>
    <t>LAGERY</t>
  </si>
  <si>
    <t>la réalisation de travaux d'enduits et de réfection de chaussée rue d'Ormicelle</t>
  </si>
  <si>
    <t>AOUGNY</t>
  </si>
  <si>
    <t>GERMIGNY</t>
  </si>
  <si>
    <t>l'aménagement des allées du cimetière</t>
  </si>
  <si>
    <t>ROSNAY</t>
  </si>
  <si>
    <t>BOUILLY</t>
  </si>
  <si>
    <t>la restauration de l'église Saint-Maurice (tranche ferme)</t>
  </si>
  <si>
    <t>HOURGES</t>
  </si>
  <si>
    <t>l'aménagement de la rue de Jonchery</t>
  </si>
  <si>
    <t>CUISLES</t>
  </si>
  <si>
    <t>l'aménagement d'un espace cinéraire et d'une place de parking réservée aux personnes à mobilité réduite</t>
  </si>
  <si>
    <t>JANVRY</t>
  </si>
  <si>
    <t>la réalisation de travaux de réfection et de mise aux normes d'accessibilité de la mairie</t>
  </si>
  <si>
    <t>FISMES</t>
  </si>
  <si>
    <t>le remplacement de l'éclairage du stade municipal René Audibert</t>
  </si>
  <si>
    <t>BASLIEUX-LES-FISMES</t>
  </si>
  <si>
    <t>l'aménagement sécuritaire et paysager de l'entrée du village côté Fismes et le renforcement de la voie communale de Roucy</t>
  </si>
  <si>
    <t>BROUILLET</t>
  </si>
  <si>
    <t>l'aménagement du sentier Moreaux</t>
  </si>
  <si>
    <t>TRESLON</t>
  </si>
  <si>
    <t>la sécurisation de la traverse de la commune, l'aménagement d'une allée menant à l'église et la création d'un trottoir au niveau du 1A Grande Rue</t>
  </si>
  <si>
    <t>MERY-PREMECY</t>
  </si>
  <si>
    <t>PARGNY-LES-REIMS</t>
  </si>
  <si>
    <t>l'aménagement d'un parking rue Robert d'Harcourt</t>
  </si>
  <si>
    <t>BRANSCOURT</t>
  </si>
  <si>
    <t>la réalisation de travaux de réfection de voirie rues du Vieux Berger, de la Barbe à Canne et de la Perchette et ruelle des Fortes Terres</t>
  </si>
  <si>
    <t>COURLANDON</t>
  </si>
  <si>
    <t>la rénovation, la mise en accessibilité et le renforcement de l'isolation thermique de la salle communale</t>
  </si>
  <si>
    <t>SARCY</t>
  </si>
  <si>
    <t>le réaménagement et la mise aux normes d'accessibilité de la mairie, la création d'un logement à l'étage du bâtiment et l'installation d'une rampe amovible à l'église</t>
  </si>
  <si>
    <t>COULOMMES-LA-MONTAGNE</t>
  </si>
  <si>
    <t>l'aménagement de la rue Haute avec création d'une zone partagée</t>
  </si>
  <si>
    <t>Les Amis du Circuit de Gueux</t>
  </si>
  <si>
    <t>14, rue du Moutier 51390 - Gueux</t>
  </si>
  <si>
    <t>Restauration d'une partie de la tour des restaurants du circuit</t>
  </si>
  <si>
    <t>Fondation Armée du Salut</t>
  </si>
  <si>
    <t>42, rue de Taissy 51100 - Reims</t>
  </si>
  <si>
    <t>Association cycliste Team Everblue.com</t>
  </si>
  <si>
    <t>12, rue de la Fosse Chenevière 51390 - Gueux</t>
  </si>
  <si>
    <t>Choeur de Champagne</t>
  </si>
  <si>
    <t>1 B, boulevard Victor Hugo 51100 - Reims</t>
  </si>
  <si>
    <t>Achat d'un orgue</t>
  </si>
  <si>
    <t>VAUZELLE</t>
  </si>
  <si>
    <t>SAINT-PIERRE-DE-MEZOARGUES</t>
  </si>
  <si>
    <t>la rénovation du chemin de la Calade</t>
  </si>
  <si>
    <t>BOULBON</t>
  </si>
  <si>
    <t>l'acquisition de matériel informatique et numérique pour les écoles maternelle et primaire</t>
  </si>
  <si>
    <t>SAINT-MARTIN-DE-CRAU</t>
  </si>
  <si>
    <t>l'aménagement de jardins potagers familiaux (2ème tranche)</t>
  </si>
  <si>
    <t>ARLES</t>
  </si>
  <si>
    <t>l'extension de l'accueil du Théâtre Antique</t>
  </si>
  <si>
    <t>Monplaisir en Fête</t>
  </si>
  <si>
    <t>Stade Georges Mistral - Rue Pierre Semard - 13200 ARLES</t>
  </si>
  <si>
    <t>Association Camargo Souvajo</t>
  </si>
  <si>
    <t>Espace Jean Ponsat - Avenue de la Gare - 13129 SALIN DE GIRAUD</t>
  </si>
  <si>
    <t>Arles Associations</t>
  </si>
  <si>
    <t>Maison de la Vie Associative - Boulevards des Lices - 13200 ARLES</t>
  </si>
  <si>
    <t>Le Marathon de Provence</t>
  </si>
  <si>
    <t>Ex Collège Frederic Mistral - Boulevard Emile Combes - 13200 ARLES</t>
  </si>
  <si>
    <t>3 rue Alphonse Daudet - 13210 SAINT MARTIN DE CRAU</t>
  </si>
  <si>
    <t>14 rue du Progrés - 13150 TARASCON</t>
  </si>
  <si>
    <t>15 rue Curry - 13140 MIRAMAS</t>
  </si>
  <si>
    <t>1 avenue de Hongrie - 13200 ARLES</t>
  </si>
  <si>
    <t>9 rue Romain Rolland - 13200 ARLES</t>
  </si>
  <si>
    <t>Volley-Ball Arlésien</t>
  </si>
  <si>
    <t>21 rue G. Philippe - 13200 ARLES</t>
  </si>
  <si>
    <t>Saint-Martin XIII Les Mérinos</t>
  </si>
  <si>
    <t>La Grange - Stade des Alpilles - Avenue des Alpilles - 13310 SAINT MARTIN DE CRAU</t>
  </si>
  <si>
    <t>Association Sarabande</t>
  </si>
  <si>
    <t>67 place Génive - 13200 ARLES</t>
  </si>
  <si>
    <t>VERCAMER</t>
  </si>
  <si>
    <t>Les jardiniers Toufflersois</t>
  </si>
  <si>
    <t>3, square de la pépinière 59390 Toufflers</t>
  </si>
  <si>
    <t>Tailles des arbres, achat de graines…</t>
  </si>
  <si>
    <t>Les jardins de Gaia</t>
  </si>
  <si>
    <t>21, rue du voisinage 59390 Toufflers</t>
  </si>
  <si>
    <t>Repeindre les chalets, installation de toilettes chimiques</t>
  </si>
  <si>
    <t>Maison de l'eau, de la pêche et de la nature syndicat des pêcheurs de Roubaix</t>
  </si>
  <si>
    <t>202, Grand Rue 59100 Roubaix</t>
  </si>
  <si>
    <t>Financement de la cellule eau et milieux aquatiques en vue de faire des études sur le canal de Roubaix et la Marque</t>
  </si>
  <si>
    <t>ROUBAIX</t>
  </si>
  <si>
    <t>la rénovation et la mise en conformité de l'ancien logement de fonction de l'école Edouard Vaillant en vue de la création d'un accueil périscolaire</t>
  </si>
  <si>
    <t>LANNOY</t>
  </si>
  <si>
    <t>l'amélioration et la rénovation de l'éclairage public rues Deffrennes, des Remparts et Place Carnot</t>
  </si>
  <si>
    <t>TOUFFLERS</t>
  </si>
  <si>
    <t>la mise en place d'une signalétique commerciale et l'agrandissement du columbarium</t>
  </si>
  <si>
    <t>la réalisation de travaux d'aménagement intérieur du nouveau Centre Solidaire</t>
  </si>
  <si>
    <t>le déploiement des nouveaux outils numériques pour l'éducation (phase 1)</t>
  </si>
  <si>
    <t>LEERS</t>
  </si>
  <si>
    <t>la réfection de la chaufferie du site Péri</t>
  </si>
  <si>
    <t>LYS-LEZ-LANNOY</t>
  </si>
  <si>
    <t>la réfection du 2ème versant de la toiture de l'église Saint-Luc</t>
  </si>
  <si>
    <t>WASQUEHAL</t>
  </si>
  <si>
    <t>la restauration de l'église Saint-Clément</t>
  </si>
  <si>
    <t>L'atelier musical</t>
  </si>
  <si>
    <t>45, rue de Lys  59390 Toufflers</t>
  </si>
  <si>
    <t>Achat d'une sono</t>
  </si>
  <si>
    <t>Association sportive du Collège Saint Paul</t>
  </si>
  <si>
    <t>22 Rue de Roubaix 59510 Hem</t>
  </si>
  <si>
    <t>Mur d'escalade et aménagement de la salle de sport</t>
  </si>
  <si>
    <t>Association déficients visuels (ADV)</t>
  </si>
  <si>
    <t>12, rue des Jeunets 59390 Toufflers</t>
  </si>
  <si>
    <t>Achat d'un nouvel ordinateur et d'une imprimante</t>
  </si>
  <si>
    <t>Roubaix Futsal Metropole</t>
  </si>
  <si>
    <t>60, rue de Coligny 59100 Roubaix</t>
  </si>
  <si>
    <t>Ecole du mouvement</t>
  </si>
  <si>
    <t>5, rue Jean Bart - 59390 Lys-lez-Lannoy</t>
  </si>
  <si>
    <t>Achat d'un véhicule de 9 places adaptés aux personnes à mobilité réduite</t>
  </si>
  <si>
    <t>L'amicale laïque</t>
  </si>
  <si>
    <t>150 rue de l'Eglise 59390 Toufflers</t>
  </si>
  <si>
    <t>Travaux de mise en conformité électrique et d'isolation phonique</t>
  </si>
  <si>
    <t>Maison Pour Tous de Croix</t>
  </si>
  <si>
    <t>93, rue Jean jaurès - BP 7 59962 Croix</t>
  </si>
  <si>
    <t>Remplacement de toute une partie des matériels nécessaires en sonorisation et éclairage</t>
  </si>
  <si>
    <t>SCOR 59</t>
  </si>
  <si>
    <t>71, rue du chemin neuf 59100 Roubaix</t>
  </si>
  <si>
    <t>Achat de ballons et tenues sportives</t>
  </si>
  <si>
    <t>Olympic club Roubaix omnisport</t>
  </si>
  <si>
    <t>8-10 rue Alexander Fleming 59100 Roubaix</t>
  </si>
  <si>
    <t>Mémoires Plurielles</t>
  </si>
  <si>
    <t>appt 61, 17 rue Deaurewaert 59100 Roubaix</t>
  </si>
  <si>
    <t>Achat d'ordinateur, imprimante</t>
  </si>
  <si>
    <t>HEMIX</t>
  </si>
  <si>
    <t>Salle Sockeel, Avenue Henri Dunant - 59510 Hem</t>
  </si>
  <si>
    <t>Achat d'un parc micros et d'une tour de duplication</t>
  </si>
  <si>
    <t>Association sportive Collège Raymond Devos</t>
  </si>
  <si>
    <t>40, rue Jean Jaurès  59510 Hem</t>
  </si>
  <si>
    <t>Pacte 59</t>
  </si>
  <si>
    <t>5, place Leroux de Fauquemont 59000 Lille</t>
  </si>
  <si>
    <t>Création d'une épicerie solidaire sur Hem : achat de chambres froides,…</t>
  </si>
  <si>
    <t>VERCHERE</t>
  </si>
  <si>
    <t>VERCHERE PATRICE</t>
  </si>
  <si>
    <t>Comité d'action juridique du Rhône</t>
  </si>
  <si>
    <t>Sentier botanique de romarin</t>
  </si>
  <si>
    <t>Cours La Ville</t>
  </si>
  <si>
    <t>Association communale de chasse de Lentilly</t>
  </si>
  <si>
    <t>Lentilly</t>
  </si>
  <si>
    <t>Union des chasseurs et propriétaires de Chamelet</t>
  </si>
  <si>
    <t>Chamelet</t>
  </si>
  <si>
    <t>CHAMELET</t>
  </si>
  <si>
    <t>CHESSY-LES-MINES</t>
  </si>
  <si>
    <t>l'acquisition de mobilier et la réalisation de travaux d'agencement dans le cadre de la réhabilitation partielle et de l'extension du groupe scolaire</t>
  </si>
  <si>
    <t>TARARE</t>
  </si>
  <si>
    <t>la création d'une nouvelle aire de jeux dans la cour de l'école maternelle Radisson</t>
  </si>
  <si>
    <t>Comedia Veraneze</t>
  </si>
  <si>
    <t>Notre village terre d'enfance</t>
  </si>
  <si>
    <t>Bagnols</t>
  </si>
  <si>
    <t>Institut de Développement Local (IDL)</t>
  </si>
  <si>
    <t>Fleurieux sur l'Arbresle</t>
  </si>
  <si>
    <t>La pépinière de Valpré</t>
  </si>
  <si>
    <t>Ecully</t>
  </si>
  <si>
    <t>Coopérative scolaire d'Ancy</t>
  </si>
  <si>
    <t>Ancy</t>
  </si>
  <si>
    <t>OCCE du Rhône (Ecole primaire les Echaras Bessenay)</t>
  </si>
  <si>
    <t>Bessenay</t>
  </si>
  <si>
    <t>OGEC Ecole Saint Martin</t>
  </si>
  <si>
    <t>Poule les Echarmeaux</t>
  </si>
  <si>
    <t>OGEC école Saint Joseph (Chessy)</t>
  </si>
  <si>
    <t>Chessy les Mines</t>
  </si>
  <si>
    <t>OGEC AEP Amplepuis W692004020 (Collège Saint Viateur)</t>
  </si>
  <si>
    <t>Amplepuis</t>
  </si>
  <si>
    <t>Ecole Dominique SAVIO</t>
  </si>
  <si>
    <t>AEPT (Collège Saint André)</t>
  </si>
  <si>
    <t>Tarare</t>
  </si>
  <si>
    <t>Sou des écoles de Dareizé Saint Loup</t>
  </si>
  <si>
    <t>Saint Loup</t>
  </si>
  <si>
    <t>Ferme de l'abbé Rozier</t>
  </si>
  <si>
    <t>Magnolia</t>
  </si>
  <si>
    <t>Groupe Seniors de Saint Just d'Avray</t>
  </si>
  <si>
    <t>Saint Just d'Avray</t>
  </si>
  <si>
    <t>Association d'Aide à Domicile de la Haute Azergues (ADHA)</t>
  </si>
  <si>
    <t>Lamrue-sur-Azergues</t>
  </si>
  <si>
    <t>CAMS (Club aéromodélisme Marcy - Savigny)</t>
  </si>
  <si>
    <t>Comité inter sociétés Saint Julienois</t>
  </si>
  <si>
    <t>Saint Julien sur Bibost</t>
  </si>
  <si>
    <t>Evasion et Loisirs pour tous</t>
  </si>
  <si>
    <t>Union nationale des combattants d'Ecully et environs</t>
  </si>
  <si>
    <t>Vivre en Haut Beaujolais</t>
  </si>
  <si>
    <t>SOS Familles</t>
  </si>
  <si>
    <t>Entraide tararienne</t>
  </si>
  <si>
    <t>Les Jardins partagés de Savel</t>
  </si>
  <si>
    <t>Savigny</t>
  </si>
  <si>
    <t>Centre social Amplepuis</t>
  </si>
  <si>
    <t>Un rayon de soleil pour Noah</t>
  </si>
  <si>
    <t>Saint Pierre la Palud</t>
  </si>
  <si>
    <t>Quatre pattes en détresse</t>
  </si>
  <si>
    <t>Sourire du Vietnam</t>
  </si>
  <si>
    <t>AZVEL</t>
  </si>
  <si>
    <t>Chambost Allieres</t>
  </si>
  <si>
    <t>Secteur bouliste Tarare</t>
  </si>
  <si>
    <t>Basket Club Saint Pierre la Palud</t>
  </si>
  <si>
    <t>Hand-ball CSLT</t>
  </si>
  <si>
    <t>Association sportive et culturelle de Savigny</t>
  </si>
  <si>
    <t>ARCOL</t>
  </si>
  <si>
    <t>Basket Club Arbreslois</t>
  </si>
  <si>
    <t>L'Arbresle</t>
  </si>
  <si>
    <t>Amicale sportive de Saint Forgeux</t>
  </si>
  <si>
    <t>Saint Forgeux</t>
  </si>
  <si>
    <t>Tarare Triathlon</t>
  </si>
  <si>
    <t>Entente Bagnols Le Bois d’Oingt (basket – E.B.B.O)</t>
  </si>
  <si>
    <t>Bagnols / Bois d'Oingt</t>
  </si>
  <si>
    <t>Sporting Club de Tarare</t>
  </si>
  <si>
    <t>La Boule Ronzinoise</t>
  </si>
  <si>
    <t>Thizy Les Bourgs</t>
  </si>
  <si>
    <t>Boule amicale Bessenoise</t>
  </si>
  <si>
    <t>Haut Beaujolais Basket</t>
  </si>
  <si>
    <t>Pont Trambouze</t>
  </si>
  <si>
    <t>Société Tararienne de Tir</t>
  </si>
  <si>
    <t>Stade amplepuisien</t>
  </si>
  <si>
    <t>Club cyclo Thizy</t>
  </si>
  <si>
    <t>Thizy les Bourgs</t>
  </si>
  <si>
    <t>Courant d'art</t>
  </si>
  <si>
    <t>Comité des Fêtes de Mardore</t>
  </si>
  <si>
    <t>Mardore</t>
  </si>
  <si>
    <t>Les Naturiales Tour de Salvagny</t>
  </si>
  <si>
    <t>La Tour de Salvagny</t>
  </si>
  <si>
    <t>Comité des fêtes de Cublize</t>
  </si>
  <si>
    <t>Cublize</t>
  </si>
  <si>
    <t>Intersociété de Pont Trambouze</t>
  </si>
  <si>
    <t>Association des musiciens amateurs de musique classique (AMMP)</t>
  </si>
  <si>
    <t>Ville sur Jarnioux</t>
  </si>
  <si>
    <t>Patrimoine Clémentois</t>
  </si>
  <si>
    <t>Saint Clément sous Valsonne</t>
  </si>
  <si>
    <t>Troupe Mill'AC. Th (théatre Chambost-Allières)</t>
  </si>
  <si>
    <t>Chambost Allières</t>
  </si>
  <si>
    <t>Musichoridanse</t>
  </si>
  <si>
    <t>Association MERCI</t>
  </si>
  <si>
    <t>Comité des fêtes Ecully</t>
  </si>
  <si>
    <t>Rotary Club du Pays de Tarare</t>
  </si>
  <si>
    <t>Comité des fêtes de Tarare</t>
  </si>
  <si>
    <t>Comité Miss Beaujolais Les Intemporelles</t>
  </si>
  <si>
    <t>Dareize</t>
  </si>
  <si>
    <t>Batterie Fanfare Joux Sarcey Violay</t>
  </si>
  <si>
    <t>Joux</t>
  </si>
  <si>
    <t>Office Culturel de Cours La Ville</t>
  </si>
  <si>
    <t>Cous la Ville</t>
  </si>
  <si>
    <t>Beaujolais Gourmand</t>
  </si>
  <si>
    <t>Action Internationale Jumelage Coopération</t>
  </si>
  <si>
    <t>Dardilly</t>
  </si>
  <si>
    <t>Civrieux d'Azergues</t>
  </si>
  <si>
    <t>VERDIER</t>
  </si>
  <si>
    <t>FABRICE</t>
  </si>
  <si>
    <t>Football Club des Cévennes</t>
  </si>
  <si>
    <t>7 rue de l'Aigoual -30100 ALES</t>
  </si>
  <si>
    <t>Etoile Maruéjoise</t>
  </si>
  <si>
    <t>Salle des Annels - Route de Saint Sauveur - 30430 SAINT JEAN DE MARUEJOLS ET AVEJAN</t>
  </si>
  <si>
    <t>Etincelles</t>
  </si>
  <si>
    <t>Hameau de Malataverne 30580 LUSSAN</t>
  </si>
  <si>
    <t>Maison des lycéens - Lycée Charles Gide</t>
  </si>
  <si>
    <t>pl Adolphe Bosc, 30700 UZES</t>
  </si>
  <si>
    <t>Cantine solidaire</t>
  </si>
  <si>
    <t>Faubourg de Rochebelle, 30100Alès</t>
  </si>
  <si>
    <t>APE Brouzet</t>
  </si>
  <si>
    <t>1578 Route Fumades 1, 30580 Brouzet-lès-Alès</t>
  </si>
  <si>
    <t>Ecoles Paul Langevin - APE</t>
  </si>
  <si>
    <t>Rue de Lajudie - 30100 ALES</t>
  </si>
  <si>
    <t>Lussan se livre</t>
  </si>
  <si>
    <t>Place des marroniers, 30580 LUSSAN</t>
  </si>
  <si>
    <t>ALLEGRE-LES-FUMADES</t>
  </si>
  <si>
    <t>l'adaptation de l'entrée de la Maison de l'eau et de l'Office du tourisme aux personnes mal voyantes</t>
  </si>
  <si>
    <t>GARRIGUES-SAINTE-EULALIE</t>
  </si>
  <si>
    <t>l'acquisition de matériel numérique pour le groupe scolaire</t>
  </si>
  <si>
    <t>la mise en oeuvre de l'agenda d'accessibilité programmée (1ère tranche)</t>
  </si>
  <si>
    <t>MEJANNES-LE-CLAP</t>
  </si>
  <si>
    <t>l'aménagement de l’aire de jeux pour enfants en bordure du parking de la mairie</t>
  </si>
  <si>
    <t>THARAUX</t>
  </si>
  <si>
    <t>l'aménagement du parvis de la mairie en vue d'améliorer l'accessibilité du bâtiment</t>
  </si>
  <si>
    <t>SAINT-JUST-ET-VACQUIERES</t>
  </si>
  <si>
    <t>la construction d'un terrain multisport</t>
  </si>
  <si>
    <t>MARTIGNARGUES</t>
  </si>
  <si>
    <t>l'aménagement de la cantine scolaire dans les locaux de la salle polyvalente</t>
  </si>
  <si>
    <t>SALINDRES</t>
  </si>
  <si>
    <t>l'aménagement d'un plateau sportif</t>
  </si>
  <si>
    <t>SAINT-DEZERY</t>
  </si>
  <si>
    <t>la mise aux normes d'accessibilité des établissements recevant du public et des installations ouvertes au public</t>
  </si>
  <si>
    <t>FOISSAC</t>
  </si>
  <si>
    <t>la mise en accessibilité de la salle Lucien Fabre</t>
  </si>
  <si>
    <t>SAINT-BRES</t>
  </si>
  <si>
    <t>la reconstruction du mur de soutènement du cimetière</t>
  </si>
  <si>
    <t>SAINT-MARTIN-DE-VALGALGUES</t>
  </si>
  <si>
    <t>la mise en sécurité de l'arrêt de bus scolaire de Sauvagnac</t>
  </si>
  <si>
    <t>SAINT-PAULET-DE-CAISSON</t>
  </si>
  <si>
    <t>la création d'un skate-park au sein du complexe sportif</t>
  </si>
  <si>
    <t>SAINT-FLORENT-SUR-AUZONNET</t>
  </si>
  <si>
    <t>la reconstruction du mur du cimetière et le remplacement de la pompe de la station de pompage d'eau potable des Peyrouses endommagés par les intempéries des 12 et 13 septembre 2015</t>
  </si>
  <si>
    <t>MOLIERES-SUR-CEZE</t>
  </si>
  <si>
    <t>la réhabilitation de la toiture de la salle polyvalente endommagée par les intempéries du 13 septembre 2015</t>
  </si>
  <si>
    <t>Comité départemental des sports adaptés du Gard</t>
  </si>
  <si>
    <t>Valmédica - 221 rue Claude Nicolas Ledoux - 30900 NIMES</t>
  </si>
  <si>
    <t>Mémoire des mineurs de Saint Florent sur Auzonnet</t>
  </si>
  <si>
    <t>Mairie, 30960 Saint - Florent sur Auzonnet</t>
  </si>
  <si>
    <t>Etoile de Bessèges - Union cyclsite Bességeoise</t>
  </si>
  <si>
    <t>16 Rue Dr Paul Vermale, 30160 Bessèges</t>
  </si>
  <si>
    <t>RAIA</t>
  </si>
  <si>
    <t>34 A av Jean Baptiste Dumas, 30100 ALÈS</t>
  </si>
  <si>
    <t>Association Sportive Salindroise</t>
  </si>
  <si>
    <t>30340 SALINDRES</t>
  </si>
  <si>
    <t>Rue de la Cèze 30410 MOLIERES SUR CEZE</t>
  </si>
  <si>
    <t>Lieutenants de la Louvèterie</t>
  </si>
  <si>
    <t>Les Oliviers - 30450 GENOLHAC</t>
  </si>
  <si>
    <t>Ecole des devoirs</t>
  </si>
  <si>
    <t>1 Rue de Valfons, 30190 La Calmette</t>
  </si>
  <si>
    <t>Harkis</t>
  </si>
  <si>
    <t>2 impasse du Four - 30210 Vers-Pont-du-Gard</t>
  </si>
  <si>
    <t>Association pour la sauvegarde du Château de Montalet</t>
  </si>
  <si>
    <t>30410 MOLIERES SUR CEZE</t>
  </si>
  <si>
    <t>Association de sauvegarde du Château d'Allègre</t>
  </si>
  <si>
    <t>Maison de l'eau  30500 Allègre-les-Fumades</t>
  </si>
  <si>
    <t>AGIR Burkina ABCD - antenne d'Alès</t>
  </si>
  <si>
    <t>Mas Amouroux; 30340 LES PLANS</t>
  </si>
  <si>
    <t>VERGNIER</t>
  </si>
  <si>
    <t>ARAVIC Creuse</t>
  </si>
  <si>
    <t>7, rue de Verdun - 23000 GUERET</t>
  </si>
  <si>
    <t>LAVAUFRANCHE</t>
  </si>
  <si>
    <t>la mise aux normes de la rampe d'accès à la mairie</t>
  </si>
  <si>
    <t>SAINT-AMAND</t>
  </si>
  <si>
    <t>FRANSECHES</t>
  </si>
  <si>
    <t>la réalisation de travaux de création de vitraux et d'électrification à l'église</t>
  </si>
  <si>
    <t>SAINT-SILVAIN-SOUS-TOULX</t>
  </si>
  <si>
    <t>la réalisation de travaux de restauration partielle de l'église</t>
  </si>
  <si>
    <t>communauté de communes Creuse Thaurion Gartempe</t>
  </si>
  <si>
    <t>l'acquisition d'équipements scéniques et d'accueil pour l'espace Claude Chabrol</t>
  </si>
  <si>
    <t>SAINT-GEORGES-NIGREMONT</t>
  </si>
  <si>
    <t>SAINT-PRIEST-LA-FEUILLE</t>
  </si>
  <si>
    <t>la rénovation et la mise aux normes d'accessiblité du bar-restaurant communal</t>
  </si>
  <si>
    <t>SANNAT</t>
  </si>
  <si>
    <t>AUGERES</t>
  </si>
  <si>
    <t>l'acquisition de matériel et d'équipements divers dans le cadre de la création d'une pépinière agricole en maraîchage sur la commune d'Ahun</t>
  </si>
  <si>
    <t>JANAILLAT</t>
  </si>
  <si>
    <t>la modernisation des installations d'éclairage public (1ère tranche)</t>
  </si>
  <si>
    <t>BASVILLE</t>
  </si>
  <si>
    <t>la réfection de la voie communale n°108 de Dimpoux jusqu'à la RD 9 et de la voie communale n°5 de Dimpoux jusqu'à la commune de Crocq</t>
  </si>
  <si>
    <t>BLAUDEIX</t>
  </si>
  <si>
    <t>la transformation du bâtiment abritant l'actuel garage et atelier municipal en salle d'activités socioculturelles</t>
  </si>
  <si>
    <t>communauté de communes Portes de la Creuse en Marche</t>
  </si>
  <si>
    <t>l'acquisition d'une nacelle automotrice tout terrain, de sa remorque, d'une nacelle élévatrice d'intérieur électrique et d'une balayeuse adaptable sur tracteur</t>
  </si>
  <si>
    <t>LE CHAUCHET</t>
  </si>
  <si>
    <t>le ravalement des façades du bâtiment communal de la place du bourg ainsi que la réfection du Monument aux Morts et des piliers du portail du cimetière</t>
  </si>
  <si>
    <t>SAINT-SILVAIN-BELLEGARDE</t>
  </si>
  <si>
    <t>l'aménagement du bourg (1ère phase)</t>
  </si>
  <si>
    <t>TOULX-SAINTE-CROIX</t>
  </si>
  <si>
    <t>l'acquisition et la réhabilitation d'une maison située route de Clugnat en vue de sa location</t>
  </si>
  <si>
    <t>SIVOM de La Courtine</t>
  </si>
  <si>
    <t>l'acquisition d'un camion benne à ordures ménagères</t>
  </si>
  <si>
    <t>MOURIOUX-VIEILLEVILLE</t>
  </si>
  <si>
    <t>Club Amitié</t>
  </si>
  <si>
    <t>Maison des Associations - Quartier pasteur - 23600 BOUSSAC</t>
  </si>
  <si>
    <t>Les Amis des Tours</t>
  </si>
  <si>
    <t>Coire - 23250 ST-HILAIRE LE CHÂTEAU</t>
  </si>
  <si>
    <t>PEPS 23</t>
  </si>
  <si>
    <t>5, rue Louis Jarrit Delille - 23000 GUERET</t>
  </si>
  <si>
    <t>Amicale Creusoise de Véhicules d'Epoque</t>
  </si>
  <si>
    <t>36, La Bussière - 23000 SAINT-SULPICE LE GUERETOIS</t>
  </si>
  <si>
    <t>Banda Espérance de Roches</t>
  </si>
  <si>
    <t>23270 ROCHES</t>
  </si>
  <si>
    <t>Entente Sportive Mainsat-Sannat</t>
  </si>
  <si>
    <t>Le Four - 23700 MAINSAT</t>
  </si>
  <si>
    <t>Entente Sportive de la Petite Creuse</t>
  </si>
  <si>
    <t>14, Place des Tilleuls - 23220 MOUTIER-MALCARD</t>
  </si>
  <si>
    <t>Amicale Motocycliste Creusoise</t>
  </si>
  <si>
    <t>22, route de La Borde - 23150 SAINT-PARDOUX LES CARDS</t>
  </si>
  <si>
    <t>JMF de la Creuse</t>
  </si>
  <si>
    <t>2, impasse de la Piscine - 23210 MARSAC</t>
  </si>
  <si>
    <t>17, rue de Maindigour - 23000 GUERET</t>
  </si>
  <si>
    <t>Croix Rouge - Délégation de la Creuse</t>
  </si>
  <si>
    <t>11, rue de Braconne - 23000 GUERET</t>
  </si>
  <si>
    <t>Club de basket-Ball</t>
  </si>
  <si>
    <t>10, rue des Hospitaliers - 23600 LAVAUFRANCHE</t>
  </si>
  <si>
    <t>US Vallière</t>
  </si>
  <si>
    <t>12, Epagnat - 23120 VALLIERE</t>
  </si>
  <si>
    <t>Lo Danseus Do Jean Do Boueix</t>
  </si>
  <si>
    <t>Les Vergnauds - 23130 PUY-MALSIGNAT</t>
  </si>
  <si>
    <t>Pays'Sage</t>
  </si>
  <si>
    <t>La Cure - 33260 FLAYAT</t>
  </si>
  <si>
    <t>11, zone artisanale Clocher - 23000 ST-SULPICE LE GUERETOIS</t>
  </si>
  <si>
    <t>VIALA</t>
  </si>
  <si>
    <t>Jardin du Chayran</t>
  </si>
  <si>
    <t>MILLAU</t>
  </si>
  <si>
    <t>MURASSON</t>
  </si>
  <si>
    <t>l'acquisition d'un défibrillateur et de matériel pour le local technique</t>
  </si>
  <si>
    <t>SAINT-JEAN-DELNOUS</t>
  </si>
  <si>
    <t>le ravalement du local associatif situé sur la parcelle D 601</t>
  </si>
  <si>
    <t>MONTJAUX</t>
  </si>
  <si>
    <t>la réalisation de travaux d'adaptation à la TNT HD du réseau TV satellite du village de Marzials</t>
  </si>
  <si>
    <t>MARTRIN</t>
  </si>
  <si>
    <t>la création d'une Maison des associations (1ère tranche)</t>
  </si>
  <si>
    <t>REBOURGUIL</t>
  </si>
  <si>
    <t>COMPREGNAC</t>
  </si>
  <si>
    <t>PAULHE</t>
  </si>
  <si>
    <t>la construction d'un four communal</t>
  </si>
  <si>
    <t>SAINT-JUERY</t>
  </si>
  <si>
    <t>la réfection de la toiture de la maison paroissiale de Farret</t>
  </si>
  <si>
    <t>FLAVIN</t>
  </si>
  <si>
    <t>l'aménagement d'un barbecue et d'un espace pour le rangement des containers aux abords de la salle polyvalente</t>
  </si>
  <si>
    <t>AGUESSAC</t>
  </si>
  <si>
    <t>la mise en sécurité de la traversée du village par l'installation de feux intelligents</t>
  </si>
  <si>
    <t>RIVIERE-SUR-TARN</t>
  </si>
  <si>
    <t>la mise en accessibilité du bâtiment scolaire et jeunesse par l'installation d'un élévateur</t>
  </si>
  <si>
    <t>l'acquisition de tableaux blancs interactifs et d'ordinateurs associés pour les écoles élémentaires publiques</t>
  </si>
  <si>
    <t>Saint Affrique Dynamique</t>
  </si>
  <si>
    <t>SAINT-AFFRIQUE</t>
  </si>
  <si>
    <t>Vivre Millau</t>
  </si>
  <si>
    <t>Village Attitude Pont de Salars</t>
  </si>
  <si>
    <t>PONT DE SALARS</t>
  </si>
  <si>
    <t>UCAR</t>
  </si>
  <si>
    <t>REQUISTA</t>
  </si>
  <si>
    <t>Union des Commerçants de Salles Curan</t>
  </si>
  <si>
    <t>SALLES CURAN</t>
  </si>
  <si>
    <t>Cap Sévérac</t>
  </si>
  <si>
    <t>SEVERAC LE CHÂTEAU</t>
  </si>
  <si>
    <t>OGEC Aguessac</t>
  </si>
  <si>
    <t>OGEC école privée de Curan</t>
  </si>
  <si>
    <t>CURAN</t>
  </si>
  <si>
    <t>APEL  Ecole st Joseph d'Agen d'Aveyron</t>
  </si>
  <si>
    <t>AGEN D'AVEYRON</t>
  </si>
  <si>
    <t>OGEC école privée de vabres l'Abbaye</t>
  </si>
  <si>
    <t>VABRES L'ABBAYE</t>
  </si>
  <si>
    <t>Mercadou du Larzac</t>
  </si>
  <si>
    <t>Maison de la Truffe de Comprégnac</t>
  </si>
  <si>
    <t>L'Abeille de L'Aveyron</t>
  </si>
  <si>
    <t>RODEZ</t>
  </si>
  <si>
    <t>Roc de la Lune Sports et Nature</t>
  </si>
  <si>
    <t>SAINT JEAN DU BRUEL</t>
  </si>
  <si>
    <t>SOM tennis</t>
  </si>
  <si>
    <t>Raid inter-Entreprises Millau</t>
  </si>
  <si>
    <t>Entente Bouliste Saint Affricaine</t>
  </si>
  <si>
    <t>Entente Rayssagole</t>
  </si>
  <si>
    <t>Comité d'Organisation des Natural Games</t>
  </si>
  <si>
    <t>EVE</t>
  </si>
  <si>
    <t>Amicale Aveyronnaise du Tarn</t>
  </si>
  <si>
    <t>ALBI</t>
  </si>
  <si>
    <t>Association des Amis de Montaigut</t>
  </si>
  <si>
    <t>GISSAC</t>
  </si>
  <si>
    <t>Plaisance Loisirs</t>
  </si>
  <si>
    <t>PLAISANCE</t>
  </si>
  <si>
    <t>Réquista Moto Sport</t>
  </si>
  <si>
    <t>Centres Sociaux de Millau Grands Causses</t>
  </si>
  <si>
    <t>Harkis Aveyronnais</t>
  </si>
  <si>
    <t>Capela de Farrayrola</t>
  </si>
  <si>
    <t>Vivre à Campagnac et dans ses hameaux</t>
  </si>
  <si>
    <t>VERSAILLES</t>
  </si>
  <si>
    <t>Association de sauvegarde et de restauration de l'église de Briols</t>
  </si>
  <si>
    <t>MONTLAUR</t>
  </si>
  <si>
    <t>Société de St Vincent de Paul - conseil départemental de l'Aveyron</t>
  </si>
  <si>
    <t>Pôle Santé de Calès</t>
  </si>
  <si>
    <t>Office central de coopération à l'école du Tarn</t>
  </si>
  <si>
    <t>LE MASNAU MASSUGUIES</t>
  </si>
  <si>
    <t>APE La Pradélie</t>
  </si>
  <si>
    <t>APE Rebourguil</t>
  </si>
  <si>
    <t>APE Versols Lapeyre - St Félix de Sorgues - Marnhagues et Latour</t>
  </si>
  <si>
    <t>VERSOLS ET LAPEYRE</t>
  </si>
  <si>
    <t>APE ecole et collège Monts et Lac  du Lévézou</t>
  </si>
  <si>
    <t>APE de Vézins</t>
  </si>
  <si>
    <t>VEZINS-DE-LEVEZOU</t>
  </si>
  <si>
    <t>ACSA</t>
  </si>
  <si>
    <t>Entente Pétanque Saint-Affricain</t>
  </si>
  <si>
    <t>Judo Club réquistanais</t>
  </si>
  <si>
    <t>Union Sportive Larzac Vallées</t>
  </si>
  <si>
    <t>LA CAVALERIE</t>
  </si>
  <si>
    <t>Cheminots Sport Séveragais</t>
  </si>
  <si>
    <t>Sport Quilles Piboulais</t>
  </si>
  <si>
    <t>St Juliette sur Viaur</t>
  </si>
  <si>
    <t>Association des Calades de Ségonzac</t>
  </si>
  <si>
    <t>Syndicat d'Initiative Comité d'Animation Belmontais</t>
  </si>
  <si>
    <t>BELMONT SUR RANCE</t>
  </si>
  <si>
    <t>Association du Château de Mélac</t>
  </si>
  <si>
    <t>SAINT ROME DE CERNON</t>
  </si>
  <si>
    <t>Association 11, rue de la Capelle</t>
  </si>
  <si>
    <t>Vabres d'hier à demain</t>
  </si>
  <si>
    <t>Association Notre Dame de Bonnecombe</t>
  </si>
  <si>
    <t>COMPS LAGRANDVILLE</t>
  </si>
  <si>
    <t>Amis d'Altès</t>
  </si>
  <si>
    <t>Mémoires de Séverac</t>
  </si>
  <si>
    <t>Amis du Château et du Patrimoine Séveragais</t>
  </si>
  <si>
    <t>Amitié François FABIE</t>
  </si>
  <si>
    <t>DURENQUE</t>
  </si>
  <si>
    <t>A Capell Art</t>
  </si>
  <si>
    <t>Un plateau sur le Larzac</t>
  </si>
  <si>
    <t>CREISSELS</t>
  </si>
  <si>
    <t>Rencontres musicales de Tauriac de Camarès</t>
  </si>
  <si>
    <t>TAURIAC DE CAMARES</t>
  </si>
  <si>
    <t>Polysong Millau</t>
  </si>
  <si>
    <t>Ecole de musique virtuose</t>
  </si>
  <si>
    <t>En fanfare</t>
  </si>
  <si>
    <t>Terrasse des Grands Causses</t>
  </si>
  <si>
    <t>CASTELNAU PEGAYROLS</t>
  </si>
  <si>
    <t>Foyer Socio Educatif Jean Jaurès</t>
  </si>
  <si>
    <t>FSE Collège Jean Amans</t>
  </si>
  <si>
    <t>Les Restaurants du Coeur de l'Aveyron</t>
  </si>
  <si>
    <t>Club Inner WHEEL Rodez</t>
  </si>
  <si>
    <t>Familles rurales du Rougier de Camares (Micro-crêche Les lutins de Camarès)</t>
  </si>
  <si>
    <t>CAMARES</t>
  </si>
  <si>
    <t>VIALATTE</t>
  </si>
  <si>
    <t>JEAN-SÉBASTIEN</t>
  </si>
  <si>
    <t>SIX-FOURS-LES-PLAGES</t>
  </si>
  <si>
    <t>l'aménagement de la rue des Pêcheurs</t>
  </si>
  <si>
    <t>Club nautique Seynois</t>
  </si>
  <si>
    <t>La Seyne-sur-Mer</t>
  </si>
  <si>
    <t>Union sportive sanaryenne</t>
  </si>
  <si>
    <t>Sanary-sur-Mer</t>
  </si>
  <si>
    <t>Association Musicus</t>
  </si>
  <si>
    <t>Promotion activités musicales de l'ensemble Matheus</t>
  </si>
  <si>
    <t>Enfants de la Baie de Bandol</t>
  </si>
  <si>
    <t>Bandol</t>
  </si>
  <si>
    <t>VIGIER</t>
  </si>
  <si>
    <t>ACCA de Saint Cirgues</t>
  </si>
  <si>
    <t>SAINT CIRGUES</t>
  </si>
  <si>
    <t>ACCA de  Saint Didier sur Doulon / Vals le Chastel</t>
  </si>
  <si>
    <t>SAINT DIDIER SUR DOULON</t>
  </si>
  <si>
    <t>ACCA de Charraix</t>
  </si>
  <si>
    <t>CHANTEUGES</t>
  </si>
  <si>
    <t>ACCA de Costaros</t>
  </si>
  <si>
    <t>COSTAROS</t>
  </si>
  <si>
    <t>ACCA Saint Julien des Chazes</t>
  </si>
  <si>
    <t>SAINT JULIEN DES CHAZES</t>
  </si>
  <si>
    <t>ACCA de Javaugues</t>
  </si>
  <si>
    <t>JAVAUGUES</t>
  </si>
  <si>
    <t>ACCA Villeneuve d'Allier</t>
  </si>
  <si>
    <t>VILLENEUVE D'ALLIER</t>
  </si>
  <si>
    <t>ALLY</t>
  </si>
  <si>
    <t>l'acquisition de mobilier et de matériel éducatif pour l'école</t>
  </si>
  <si>
    <t>la réfection des couvertures du dépôt et du local technique et l'alimentation électrique de ce dernier</t>
  </si>
  <si>
    <t>LE MONTEIL</t>
  </si>
  <si>
    <t>la mise en sécurité de la traversée du village de Durianne (RD 103)</t>
  </si>
  <si>
    <t>SAINT-PAL-DE-SENOUIRE</t>
  </si>
  <si>
    <t>la création de parkings dans le centre-bourg</t>
  </si>
  <si>
    <t>ESPALEM</t>
  </si>
  <si>
    <t>l'aménagement des rues du village de Boisseuges</t>
  </si>
  <si>
    <t>VIEILLE-BRIOUDE</t>
  </si>
  <si>
    <t>Imbroglio - Théatre</t>
  </si>
  <si>
    <t>LE PUY EN VELAY</t>
  </si>
  <si>
    <t>APEL Ecole Sainte Thérése à BAINS</t>
  </si>
  <si>
    <t>BAINS</t>
  </si>
  <si>
    <t>APEL Saint Jacques</t>
  </si>
  <si>
    <t>OGEC Polignac</t>
  </si>
  <si>
    <t>POLIGNAC</t>
  </si>
  <si>
    <t>Pole Emploi Agricole de Haute-Loire</t>
  </si>
  <si>
    <t>Jeunes Agriculteurs 43</t>
  </si>
  <si>
    <t>ADMR de Langeac</t>
  </si>
  <si>
    <t>LANGEAC</t>
  </si>
  <si>
    <t>Association BEAU LA VI</t>
  </si>
  <si>
    <t>ADMR de Paulhaguet</t>
  </si>
  <si>
    <t>PAULHAGUET</t>
  </si>
  <si>
    <t>Amicale des Sapeurs Pompiers d'Arvant</t>
  </si>
  <si>
    <t>BOURNONCLE ST PIERRE</t>
  </si>
  <si>
    <t>Amicale des Sapeurs Pompiers du Puy en Velay</t>
  </si>
  <si>
    <t>Club sportif de Bains</t>
  </si>
  <si>
    <t>France Raft</t>
  </si>
  <si>
    <t>BRIOUDE</t>
  </si>
  <si>
    <t>Moto Club de Brioude</t>
  </si>
  <si>
    <t>LAMOTHE</t>
  </si>
  <si>
    <t>Respir</t>
  </si>
  <si>
    <t>LANTRIAC</t>
  </si>
  <si>
    <t>Stock Car Brivadois</t>
  </si>
  <si>
    <t>AZERAT</t>
  </si>
  <si>
    <t>Team Toun's</t>
  </si>
  <si>
    <t>Coste Crew</t>
  </si>
  <si>
    <t>VIEILLE BRIOUDE</t>
  </si>
  <si>
    <t>Hand Ball Club Brivadois</t>
  </si>
  <si>
    <t>Stage de foot des Volcans</t>
  </si>
  <si>
    <t>SAINT CHRISTOPHE SUR DOLAIZON</t>
  </si>
  <si>
    <t>Tennis de table Malrevers</t>
  </si>
  <si>
    <t>MALREVERS</t>
  </si>
  <si>
    <t>Attelage 43</t>
  </si>
  <si>
    <t>UNP Cantal / Haute-Loire</t>
  </si>
  <si>
    <t>Musée de la vigne</t>
  </si>
  <si>
    <t>UD DSB 43</t>
  </si>
  <si>
    <t>PONT SALOMON</t>
  </si>
  <si>
    <t>AAPPMA Le Pont de Chadron</t>
  </si>
  <si>
    <t>PONT CHADRON</t>
  </si>
  <si>
    <t>Société Hippique de la Haute-Loire</t>
  </si>
  <si>
    <t>JULLIANGES</t>
  </si>
  <si>
    <t>SINABO</t>
  </si>
  <si>
    <t>SAINT BEAUZIRE</t>
  </si>
  <si>
    <t>APE la Tirelire</t>
  </si>
  <si>
    <t>SAINT HILAIRE</t>
  </si>
  <si>
    <t>APE le Sou de l'Ecole Publique de Siaugues St Romain</t>
  </si>
  <si>
    <t>SIAUGUES SAINTE MARIE</t>
  </si>
  <si>
    <t>AC Auzon / Azerat</t>
  </si>
  <si>
    <t>AUZON</t>
  </si>
  <si>
    <t>AS Collége du Val d"Allier</t>
  </si>
  <si>
    <t>Association Handisport</t>
  </si>
  <si>
    <t>ROSIERES</t>
  </si>
  <si>
    <t>Rando Senouire</t>
  </si>
  <si>
    <t>MAZERAT AUROUZE</t>
  </si>
  <si>
    <t>Tennis Club de Fontannes</t>
  </si>
  <si>
    <t>FONTANNES</t>
  </si>
  <si>
    <t>Union Sportive Florinoise Rugby</t>
  </si>
  <si>
    <t>SAINTE FLORINE</t>
  </si>
  <si>
    <t>Vélo Club du Velay</t>
  </si>
  <si>
    <t>SAINT ETIENNE LARDEYROL</t>
  </si>
  <si>
    <t>La Gévaudane 43</t>
  </si>
  <si>
    <t>AS Jullianges</t>
  </si>
  <si>
    <t>Club Sportif Athletique Brassacois Florinois</t>
  </si>
  <si>
    <t>BRASSAC LES MINES</t>
  </si>
  <si>
    <t>Hand Ball Club de Loudes</t>
  </si>
  <si>
    <t>CHASPUZAC</t>
  </si>
  <si>
    <t>Union Sportive de Brioude</t>
  </si>
  <si>
    <t>S.C.Brivadois Rugby</t>
  </si>
  <si>
    <t>AFS Vivre Sans Frontiére</t>
  </si>
  <si>
    <t>CHAMALIERES</t>
  </si>
  <si>
    <t>Association philatélique Vellave</t>
  </si>
  <si>
    <t>BRIVES CHARENSAC</t>
  </si>
  <si>
    <t>Comité d'Animations de Félines</t>
  </si>
  <si>
    <t>FELINES</t>
  </si>
  <si>
    <t>Comité des Fêtes de Jullianges</t>
  </si>
  <si>
    <t>Festival en Gévaudan</t>
  </si>
  <si>
    <t>La Plume de ma Tante</t>
  </si>
  <si>
    <t>La Verte Confrérie de la lentille du Puy</t>
  </si>
  <si>
    <t>VERGEZAC</t>
  </si>
  <si>
    <t>Les Amis de la Blache</t>
  </si>
  <si>
    <t>Pied de vigne</t>
  </si>
  <si>
    <t>Loire et Allier pour Vivre Ensemble (LAVE)</t>
  </si>
  <si>
    <t>Germaine Tillon Mémoires d'Allégre</t>
  </si>
  <si>
    <t>L'Intrépide de Landos</t>
  </si>
  <si>
    <t>LANDOS</t>
  </si>
  <si>
    <t>Rassemblement des Saint Georges de France</t>
  </si>
  <si>
    <t>SAINT GEORGES D'AURAC</t>
  </si>
  <si>
    <t>Comité de Gestion et de Défense du Village des Estreys</t>
  </si>
  <si>
    <t>Maison des Lycéens</t>
  </si>
  <si>
    <t>FAVEC 43</t>
  </si>
  <si>
    <t>Familles Rurales Paulhac</t>
  </si>
  <si>
    <t>PAULHAC</t>
  </si>
  <si>
    <t>Micro créche ADMR les P'tits Pas</t>
  </si>
  <si>
    <t>CUSSAC SUR LOIRE</t>
  </si>
  <si>
    <t>UDAF 43</t>
  </si>
  <si>
    <t>LE PUY EN VELAY Cedex</t>
  </si>
  <si>
    <t>Association Top Services</t>
  </si>
  <si>
    <t>11 boulevard A. Schweitzer 28200 Châteaudun</t>
  </si>
  <si>
    <t>Travaux dans les nouveaux locaux</t>
  </si>
  <si>
    <t>MONDONVILLE-SAINT-JEAN</t>
  </si>
  <si>
    <t>la réfection du versant arrière de la couverture de l'arsenal</t>
  </si>
  <si>
    <t>COURBEHAYE</t>
  </si>
  <si>
    <t>ROMILLY-SUR-AIGRE</t>
  </si>
  <si>
    <t>l'aménagement du jardin des cultures</t>
  </si>
  <si>
    <t>VARIZE</t>
  </si>
  <si>
    <t>le renforcement du réseau d'eau potable</t>
  </si>
  <si>
    <t>CIVRY</t>
  </si>
  <si>
    <t>la pose de citerneaux et la dépose des anciens compteurs rue de la Raudière</t>
  </si>
  <si>
    <t>GUILLEVILLE</t>
  </si>
  <si>
    <t>la réalisation de travaux de ravalement des murs intérieurs de l'église, la pose d'un faux plafond dans la sacristie et l'acquisition de bancs pour l'église</t>
  </si>
  <si>
    <t>LE PUISET</t>
  </si>
  <si>
    <t>la rénovation et la mise aux normes du logement communal</t>
  </si>
  <si>
    <t>PERONVILLE</t>
  </si>
  <si>
    <t>l'aménagement d'un parking devant le cimetière</t>
  </si>
  <si>
    <t>PEZY</t>
  </si>
  <si>
    <t>le remplacement d'une canalisation et le renforcement du réseau d'eau potable route de Marboué et Clos des Ouches</t>
  </si>
  <si>
    <t>SRP d'Alluyes - Montboissier - Trizay-lès-Bonneval</t>
  </si>
  <si>
    <t>le remplacement des revêtements de sol de l'école d'Alluyes, l'abaissement et l'isolation des plafonds d'une classe et de la salle de restauration scolaire à l'école de Trizay-lès-Bonneval et l'équipement des classes du regroupement en vidéoprojecteurs interactifs</t>
  </si>
  <si>
    <t>TRIZAY-LES-BONNEVAL</t>
  </si>
  <si>
    <t>MONTHARVILLE</t>
  </si>
  <si>
    <t>l'acquisition d'un ensemble immobilier situé au Grand Cormier et la démolition de deux bâtiments en ruines en vue de l'amélioration du cadre de vie</t>
  </si>
  <si>
    <t>PRE-SAINT-MARTIN</t>
  </si>
  <si>
    <t>la réalisation de travaux de ravalement des bâtiments communaux</t>
  </si>
  <si>
    <t>UMPEAU</t>
  </si>
  <si>
    <t>la sécurisation de l'intersection des rues de la Grouée et de la Grande Maison et des voies piétionnes au hameau de Breez avec création d'emplacements de parking</t>
  </si>
  <si>
    <t>BAIGNEAUX</t>
  </si>
  <si>
    <t>la rénovation de la cour de la mairie</t>
  </si>
  <si>
    <t>OINVILLE-SOUS-AUNEAU</t>
  </si>
  <si>
    <t>l'installation de panneaux "stop" au bourg et au hameau de Cherville, d'un plateau surélevé rue des Acacias (RD 19) et d'un compteur en sortie de réservoir</t>
  </si>
  <si>
    <t>SAINT-AVIT-LES-GUESPIERES</t>
  </si>
  <si>
    <t>la rénovation et la mise en conformité de la salle polyvalente</t>
  </si>
  <si>
    <t>BROU</t>
  </si>
  <si>
    <t>la construction d'une salle multisport</t>
  </si>
  <si>
    <t>CHATILLON-EN-DUNOIS</t>
  </si>
  <si>
    <t>l'aménagement de la cour de l'école maternelle</t>
  </si>
  <si>
    <t>GERMIGNONVILLE</t>
  </si>
  <si>
    <t>l'enfouissement des réseaux d'eau potable (2ème tranche)</t>
  </si>
  <si>
    <t>GOUILLONS</t>
  </si>
  <si>
    <t>la réhabilitation de la salle multi-activités intergénérationnelle</t>
  </si>
  <si>
    <t>GUILLONVILLE</t>
  </si>
  <si>
    <t>la réfection des bordures et des trottoirs de Guillonville et du hameau de Pruneville</t>
  </si>
  <si>
    <t>OINVILLE-SAINT-LIPHARD</t>
  </si>
  <si>
    <t>le renforcement du réseau d'eau potable (2ème tranche)</t>
  </si>
  <si>
    <t>OUARVILLE</t>
  </si>
  <si>
    <t>l'aménagement de la mare de la rue d'Orléans</t>
  </si>
  <si>
    <t>OYSONVILLE</t>
  </si>
  <si>
    <t>le renforcement et la sécurisation du réseau d'eau potable rue du Tour du Village (programme 2016)</t>
  </si>
  <si>
    <t>TOURY</t>
  </si>
  <si>
    <t>l'aménagement et la sécurisation des abords du complexe scolaire</t>
  </si>
  <si>
    <t>TRANCRAINVILLE</t>
  </si>
  <si>
    <t>la réalisation de travaux de menuiserie et de reprise de la couverture, de la maçonnerie sous toiture et de la charpente à l'église</t>
  </si>
  <si>
    <t>Harmonie d'Auneau</t>
  </si>
  <si>
    <t>1, rue du Bois de Fourche 28700 Auneau</t>
  </si>
  <si>
    <t>Concert de l'harmonie printemps 2016</t>
  </si>
  <si>
    <t>APEL Ecole Saint Sauveur</t>
  </si>
  <si>
    <t>15, rue de la Vicomté  28800 Bonneval</t>
  </si>
  <si>
    <t>Famille rurale de Ozoir le Breuil</t>
  </si>
  <si>
    <t>11, Rue de Frouville 28200 Ozoir le Breuil</t>
  </si>
  <si>
    <t>Acquérir un robot et divers accessoires pour le tennis de table</t>
  </si>
  <si>
    <t>Jeunes Agriculteurs 28</t>
  </si>
  <si>
    <t>Maison de l'Agriculture 10, rue Dieudonné Costes 28024 Chartres cedex</t>
  </si>
  <si>
    <t>"Affiche ta passion" 1er juin 2016</t>
  </si>
  <si>
    <t>Amicale des Sapeurs Pompiers de Baudreville</t>
  </si>
  <si>
    <t>Centre de Secours 4, rue de la Haie Bardée  28310 Baudreville</t>
  </si>
  <si>
    <t>Musée des Véhicules Américains de la Libération</t>
  </si>
  <si>
    <t>3, la Cosnière 28130 Unverre</t>
  </si>
  <si>
    <t>72ème anniversaire de la Libération en Eure et Loir</t>
  </si>
  <si>
    <t>Ordre de la Ligue Ouest, fédération des Clubs de la Défense</t>
  </si>
  <si>
    <t>2 rue du Maréchal Galliéni 35200 Rennes</t>
  </si>
  <si>
    <t>Les Amis du Moulin de Moutiers en Beauce</t>
  </si>
  <si>
    <t>4, rue Jules Rousseau 28310 Fresnay l'Eveque</t>
  </si>
  <si>
    <t>Remplacement du rouet du moulin</t>
  </si>
  <si>
    <t>Association des Meuniers d'Ymonville</t>
  </si>
  <si>
    <t>Mairie, Place St Pères 28150 Ymonville</t>
  </si>
  <si>
    <t>Fête au Moulin septembre 2016 et entretien moulin</t>
  </si>
  <si>
    <t>Société Alnéloise d'Archéologie et d'Histoire Locale (SAAHL) Auneau</t>
  </si>
  <si>
    <t>1 rue des Grands Moulins 28700 Aunay sous Auneau</t>
  </si>
  <si>
    <t>24, rue du bois de Sercotte 28220 Autheuil</t>
  </si>
  <si>
    <t>Hand-Ball Club de Toury</t>
  </si>
  <si>
    <t>2, le petit Boissay 28310 Toury</t>
  </si>
  <si>
    <t>Tournoi féminin</t>
  </si>
  <si>
    <t>Bonneval Aviron du Loir</t>
  </si>
  <si>
    <t>BP 34 - 28800 Bonneval</t>
  </si>
  <si>
    <t>Acquisition bateaux</t>
  </si>
  <si>
    <t>Club Sporting de Aunay</t>
  </si>
  <si>
    <t>18 rue du Général de Gaulle 28700 Aunay sous Auneau</t>
  </si>
  <si>
    <t>Moto Club de Cloyes</t>
  </si>
  <si>
    <t>Mairie, Place Gambetta 28220 Cloyes sur le Loir</t>
  </si>
  <si>
    <t>Organisation de plusieurs championnats juillet 2016</t>
  </si>
  <si>
    <t>La Beauvilloise</t>
  </si>
  <si>
    <t>3 rue de Paris 28150 Beauvilliers</t>
  </si>
  <si>
    <t>Trizay Animations</t>
  </si>
  <si>
    <t>8, rue des prairies 28800 Trizay les Bonneval</t>
  </si>
  <si>
    <t>Achat d'un lave vaisselle professionnel</t>
  </si>
  <si>
    <t>Comité des fêtes Ozoir le Breuil</t>
  </si>
  <si>
    <t>Mairie 1 place St Martin 28200 Ozoir le Breuil</t>
  </si>
  <si>
    <t>Centre de Ressources et d'Actions Pédagogiques (CRAP) de Châteaudun</t>
  </si>
  <si>
    <t>2, rue de Loigny 28200 Châteaudun</t>
  </si>
  <si>
    <t>Salon du Livre pour la Jeunesse de Châteaudun mars 2016</t>
  </si>
  <si>
    <t>Université du Temps Libre de la région dunoise (UTLRD)</t>
  </si>
  <si>
    <t>5 passage des Francs Tireurs de Cannes BP 50123 28200 Châteaudun</t>
  </si>
  <si>
    <t>Organisation du 30ème anniversaire</t>
  </si>
  <si>
    <t>231-04</t>
  </si>
  <si>
    <t>Association Fête d'Eté de Châtillon en Dunois</t>
  </si>
  <si>
    <t>Les Cormiers 28290 Chatillon en Dunois</t>
  </si>
  <si>
    <t>Grande kermesse Juilllet 2016</t>
  </si>
  <si>
    <t>VIGNAL</t>
  </si>
  <si>
    <t>SAINT-NAZAIRE-DE-PEZAN</t>
  </si>
  <si>
    <t>la réalisation de travaux de revêtement de chaussée en enrobés chemin de Candillargues</t>
  </si>
  <si>
    <t>MAUGUIO</t>
  </si>
  <si>
    <t>le réaménagement des locaux du CCAS et de l'agence du Conseil départemental</t>
  </si>
  <si>
    <t>Compagnie du Capitaine</t>
  </si>
  <si>
    <t>6, rue Guillaume Pellicier 34000 Montpellier</t>
  </si>
  <si>
    <t>Association des accidentés de la vie FNATH</t>
  </si>
  <si>
    <t>FNATH- 9, rue d'Alger 34000 Montpellier</t>
  </si>
  <si>
    <t>Association Gym Tonic</t>
  </si>
  <si>
    <t>600 chemin des Caqlinières résidence les Aramons VII 34590 Marsillargues</t>
  </si>
  <si>
    <t>CTPR LOU BAJAN</t>
  </si>
  <si>
    <t>Café du Midi-11 Boulevard Emile Zola-34590 Marsillargues</t>
  </si>
  <si>
    <t>Club de Tir de Mauguio-Carnon</t>
  </si>
  <si>
    <t>62, enclos Claude Coste 34130 Mauguio</t>
  </si>
  <si>
    <t>Voix et Memoire MRAP</t>
  </si>
  <si>
    <t>48, avenue Gambetta 34400 Lunel</t>
  </si>
  <si>
    <t>Cercle Européen</t>
  </si>
  <si>
    <t>72, impasse des Pageots 34280 Carnon</t>
  </si>
  <si>
    <t>Association Lune et Liens</t>
  </si>
  <si>
    <t>253 rue des Etoffes 34400 Lunel</t>
  </si>
  <si>
    <t>Collectif Avenir Pescalune</t>
  </si>
  <si>
    <t>75, rue Pierre Magnol 34400 Lunel</t>
  </si>
  <si>
    <t>Union Sportive Lunel</t>
  </si>
  <si>
    <t>205, chemin des Cabanettes 34400 Lunel</t>
  </si>
  <si>
    <t>Gallia Club Lunel</t>
  </si>
  <si>
    <t>Stade Fernand Brunel-Chemin du Jeu de Mail-BP303-34401 Lunel</t>
  </si>
  <si>
    <t>ASVBM Volley Ball Mauguio</t>
  </si>
  <si>
    <t>73, rue rené cassin 34130 Mauguio</t>
  </si>
  <si>
    <t>Lib-Art-Com</t>
  </si>
  <si>
    <t>626, av de la République-34400 Lunel Viel</t>
  </si>
  <si>
    <t>Pêcheurs Images</t>
  </si>
  <si>
    <t>36, avenue Gambetta 34400 Lunel</t>
  </si>
  <si>
    <t>Ecole de Musique de Lunel</t>
  </si>
  <si>
    <t>Collectif de l'Atre</t>
  </si>
  <si>
    <t>2, rue de Saint Jean 38110 La Tour Du Pin</t>
  </si>
  <si>
    <t>Maison des lycéens du lycée Louis Feuillade de Lunel</t>
  </si>
  <si>
    <t>49, rue Romain Rolland-34400 Lunel</t>
  </si>
  <si>
    <t>CCCJ : Centre Communautaire et Culturel Juif de Montpellier</t>
  </si>
  <si>
    <t>CCCJ 500 bd d'Antigone 34000 Montpellier</t>
  </si>
  <si>
    <t>Radio Polisons</t>
  </si>
  <si>
    <t>107, place de l'Eglise 34400 Lunel Viel</t>
  </si>
  <si>
    <t>Club de la Presse-Herault-Languedoc Roussillon</t>
  </si>
  <si>
    <t>1, Place du Nombre d'Or-34000 Montpellier</t>
  </si>
  <si>
    <t>Centre Régional de Formation Professionnelle</t>
  </si>
  <si>
    <t>ER2C Lunel. 178, rue de Verdun 34400 Lunel</t>
  </si>
  <si>
    <t>LUNEL</t>
  </si>
  <si>
    <t>la réhabilitation du plateau multisport du complexe sportif Ramadier</t>
  </si>
  <si>
    <t>MARSILLARGUES</t>
  </si>
  <si>
    <t>la création d'un parcours de santé sur la Plaine des sports</t>
  </si>
  <si>
    <t>VILLAIN</t>
  </si>
  <si>
    <t>FRANÇOIS-XAVIER</t>
  </si>
  <si>
    <t>LA GROISE</t>
  </si>
  <si>
    <t>l'acquisition de jouets aux normes d'hygiène et de sécurité pour l'école maternelle</t>
  </si>
  <si>
    <t>CREVECOEUR-SUR-L'ESCAUT</t>
  </si>
  <si>
    <t>la mise en accessibilité de la salle de musique</t>
  </si>
  <si>
    <t>HONNECOURT-SUR-ESCAUT</t>
  </si>
  <si>
    <t>la création d'une école numérique</t>
  </si>
  <si>
    <t>PAILLENCOURT</t>
  </si>
  <si>
    <t>la pose d'un portail au nouveau cimetière</t>
  </si>
  <si>
    <t>SAINT-BENIN</t>
  </si>
  <si>
    <t>l'aménagement du lavoir et de ses abords, route du Cateau</t>
  </si>
  <si>
    <t>HEM-LENGLET</t>
  </si>
  <si>
    <t>la requalification de la rue des Hortensias</t>
  </si>
  <si>
    <t>MOEUVRES</t>
  </si>
  <si>
    <t>le renouvellement des lanternes d'éclairage public</t>
  </si>
  <si>
    <t>VILLERS-GUISLAIN</t>
  </si>
  <si>
    <t>la mise en accessibilité du cabinet médical</t>
  </si>
  <si>
    <t>CUVILLERS</t>
  </si>
  <si>
    <t>le remplacement de l'éclairage public communal par des luminaires à LED</t>
  </si>
  <si>
    <t>DEHERIES</t>
  </si>
  <si>
    <t>la réalisation de travaux de couverture de l'ancien pigeonnier et la création d'un accès piétonnier</t>
  </si>
  <si>
    <t>IWUY</t>
  </si>
  <si>
    <t>le développement du parc informatique de la mairie et l’acquisition de matériel de projection pour l'école Joliot Curie</t>
  </si>
  <si>
    <t>THUN-L'EVEQUE</t>
  </si>
  <si>
    <t>la construction de vestiaires au complexe multisport Thierry Roland</t>
  </si>
  <si>
    <t>CAUROIR</t>
  </si>
  <si>
    <t>l'aménagement des rues Arthur Covlet et du Mesnil</t>
  </si>
  <si>
    <t>LIGNY-EN-CAMBRESIS</t>
  </si>
  <si>
    <t>l'aménagement de sanitaires aux normes d'accessibilité à l'école primaire</t>
  </si>
  <si>
    <t>MARCOING</t>
  </si>
  <si>
    <t>la réfection complète des toitures des écoles maternelle et élémentaire</t>
  </si>
  <si>
    <t>MONTIGNY-EN-CAMBRESIS</t>
  </si>
  <si>
    <t>la réalisation de travaux de voirie, de borduration, de création de chicane et de mise en accessibilité des trottoirs rue Voltaire</t>
  </si>
  <si>
    <t>NIERGNIES</t>
  </si>
  <si>
    <t>la réfection de la chaussée et des trottoirs, Chemin derrière les Haies</t>
  </si>
  <si>
    <t>PROVILLE</t>
  </si>
  <si>
    <t>l'aménagement de la rue Jean Lebas</t>
  </si>
  <si>
    <t>SERANVILLERS-FORENVILLE</t>
  </si>
  <si>
    <t>la réalisation de travaux de voirie et d'éclairage public rue de Borniava</t>
  </si>
  <si>
    <t>AMRL 59</t>
  </si>
  <si>
    <t>118 rue Decrême 59100 Roubaix</t>
  </si>
  <si>
    <t>Cambrai Hockey Club</t>
  </si>
  <si>
    <t>Stade Villars - avenue Villars 59400 Cambrai</t>
  </si>
  <si>
    <t>VILLAUME</t>
  </si>
  <si>
    <t>VILLAUME JEAN-MICHEL</t>
  </si>
  <si>
    <t>AIIS (Association Intercommunale d'Insertion de la région deSaulx)</t>
  </si>
  <si>
    <t>1 IMPASSE DES FRAMBOISIERS 70240 MAILLERONCOURT-CHARRETTE</t>
  </si>
  <si>
    <t>Achat de machines</t>
  </si>
  <si>
    <t>BOUHANS-LES-MONTBOZON</t>
  </si>
  <si>
    <t>AILLEVANS</t>
  </si>
  <si>
    <t>la rénovation du site du Dolmen</t>
  </si>
  <si>
    <t>ORICOURT</t>
  </si>
  <si>
    <t>la rénovation et la remise en eau de la fontaine communale</t>
  </si>
  <si>
    <t>FOUGEROLLES</t>
  </si>
  <si>
    <t>la réfection de la toiture du second chalot de l'Ecomusée</t>
  </si>
  <si>
    <t>LES FESSEY</t>
  </si>
  <si>
    <t>la restauration de l'ancien lavoir</t>
  </si>
  <si>
    <t>LYOFFANS</t>
  </si>
  <si>
    <t>l'aménagement d'une ancienne salle de classe en cabinet médical</t>
  </si>
  <si>
    <t>MAGNY-DANIGON</t>
  </si>
  <si>
    <t>la restauration du monument "Le Maquis du Chérimont"</t>
  </si>
  <si>
    <t>MANDREVILLARS</t>
  </si>
  <si>
    <t>la fabrication de bancs pour l'église</t>
  </si>
  <si>
    <t>PLANCHER-LES-MINES</t>
  </si>
  <si>
    <t>l'éradication du gaz radon dans les classes de l'école primaire et maternelle</t>
  </si>
  <si>
    <t>FAYMONT</t>
  </si>
  <si>
    <t>la réalisation de travaux de rénovation de la salle des fêtes</t>
  </si>
  <si>
    <t>LES AYNANS</t>
  </si>
  <si>
    <t>l'aménagement de la place de la Mairie dans le cadre du programme d'accessibilité</t>
  </si>
  <si>
    <t>VILLERS-LES-LUXEUIL</t>
  </si>
  <si>
    <t>la clôture de l'aire de loisirs</t>
  </si>
  <si>
    <t>AMAGE</t>
  </si>
  <si>
    <t>la rénovation du Moulin</t>
  </si>
  <si>
    <t>BELVERNE</t>
  </si>
  <si>
    <t>la rénovation de la salle du chalet communal</t>
  </si>
  <si>
    <t>SAINT-LOUP-SUR-SEMOUSE</t>
  </si>
  <si>
    <t>la modernisation des installations d'éclairage public</t>
  </si>
  <si>
    <t>SIVU des Rivières</t>
  </si>
  <si>
    <t>l'acquisition de matériel informatique et numérique pour les classes du pôle éducatif de Vy-Les-Lure</t>
  </si>
  <si>
    <t>BELFAHY</t>
  </si>
  <si>
    <t>la réfection de la façade Est et de la toiture de l'église et le remplacement des volets du clocher</t>
  </si>
  <si>
    <t>MIGNAVILLERS</t>
  </si>
  <si>
    <t>la création d'un cabinet d'orthophoniste et d'une salle de réunion dans l'ancienne école</t>
  </si>
  <si>
    <t>NOROY-LE-BOURG</t>
  </si>
  <si>
    <t>la réfection de la toiture de la mairie (2ème tranche)</t>
  </si>
  <si>
    <t>MAGNY-VERNOIS</t>
  </si>
  <si>
    <t>ECHO DE LA BLANCHE PIERRE</t>
  </si>
  <si>
    <t>RUE DE LA LIBERATION 70290 CHAMPAGNEY</t>
  </si>
  <si>
    <t>Achat de tenues et d'un cor de chasse</t>
  </si>
  <si>
    <t>COMITE D'ANIMATION DE MOFFANS ET VACHERESSE</t>
  </si>
  <si>
    <t>38 GRANDE RUE 70200 MOFFANS</t>
  </si>
  <si>
    <t>Organisation du festival FESTIMOF</t>
  </si>
  <si>
    <t>OFFICE MUNICIPAL DES SPORTS</t>
  </si>
  <si>
    <t>14 BIS RUE PIERRE CARMIEN 70400 LUZE</t>
  </si>
  <si>
    <t>Cérémonie des récompenses</t>
  </si>
  <si>
    <t>COMITE DU SAPEUR</t>
  </si>
  <si>
    <t>4 IMPASSE CHAMPS LA DERRIERE 70200 LES AYNANS</t>
  </si>
  <si>
    <t>Anniversaire du Sapeur Camember</t>
  </si>
  <si>
    <t>ENTRE LES GOUTTES</t>
  </si>
  <si>
    <t>6 RUE DES JONQUILLES 70290 PLANCHER-LES-MINES</t>
  </si>
  <si>
    <t>organisation du festival de l'Ours</t>
  </si>
  <si>
    <t>UNION SPORTIVE LARIANS MUNANS</t>
  </si>
  <si>
    <t>RUE DES GLANTIERS 70230 LOULANS-VERCHAMP</t>
  </si>
  <si>
    <t>Embauche d'un entraîneur diplômé</t>
  </si>
  <si>
    <t>COMITE DE LA FOIRE EXPOSITION</t>
  </si>
  <si>
    <t>BP 13 70800 SAINT-LOUP-SUR-SEMOUSE</t>
  </si>
  <si>
    <t>Organisation de la Foire-exposition</t>
  </si>
  <si>
    <t>LES AMIS DU PRIEURE DE MARAST</t>
  </si>
  <si>
    <t>MAIRIE 70110 MARAST</t>
  </si>
  <si>
    <t>FOOTBALL CLUB HAUTE VALLEE DE L'OGNON</t>
  </si>
  <si>
    <t>44 ROUTE DE MOFFANS 70200 FROTEY-LES-LURE</t>
  </si>
  <si>
    <t>Organisation d'un tournoi de football</t>
  </si>
  <si>
    <t>FOOTBALL CLUB PAYS MINIER</t>
  </si>
  <si>
    <t>1 RUE DU PRE BOURCENOT 70290 CHAMPAGNEY</t>
  </si>
  <si>
    <t>Achat de matériel de football d'animation</t>
  </si>
  <si>
    <t>SG HERICOURT FOOT</t>
  </si>
  <si>
    <t>88 AVENUE DE SAINT-VALBERT 70400 HERICOURT</t>
  </si>
  <si>
    <t>Création d'équipes féminines</t>
  </si>
  <si>
    <t>EQUILAND 70</t>
  </si>
  <si>
    <t>1 RUE DES GRIOTTES 70300 LUXEUIL-LES-BAINS</t>
  </si>
  <si>
    <t>Organisation du Jumping Grand National</t>
  </si>
  <si>
    <t>15 H NON STOP-ORGUE GREGORIEN</t>
  </si>
  <si>
    <t>20 RUE DE LA SCIERIE 70280 RADDON</t>
  </si>
  <si>
    <t>Organisation du festival d'Orgue Grégorien</t>
  </si>
  <si>
    <t>C.A.M.A (Comité d'Actions Musicales et Artistiques)</t>
  </si>
  <si>
    <t>12 RUE DE L'ARCADE 70230 LARIANS ET MUNANS</t>
  </si>
  <si>
    <t>HISTOIRE ET PATRIMOINE D'HERICOURT</t>
  </si>
  <si>
    <t>16 RUE DE LA VOUTE PROLONGEE 70400 HERICOURT</t>
  </si>
  <si>
    <t>Colloque historique pour le 10eme anniversaire</t>
  </si>
  <si>
    <t>LA ROUTE DES ABOLITIONS DE L'ESCLAVAGE</t>
  </si>
  <si>
    <t>MAISON DE LA NEGRITUDE 24 GRANDE RUE 70290 CHAMPAGNEY</t>
  </si>
  <si>
    <t>Rénovation de l'exposition permanente du musée</t>
  </si>
  <si>
    <t>MUSIQUE EN PAYS D'HERICOURT</t>
  </si>
  <si>
    <t>35 RUE DR GAULIER 70400 HERICOURT</t>
  </si>
  <si>
    <t>Organisation de concerts dans le Pays d'Héricourt</t>
  </si>
  <si>
    <t>LYCEE POLYVALENT LOUIS ARAGON</t>
  </si>
  <si>
    <t>AVENUE PIERRE MENDES France BP 83 HERICOURT</t>
  </si>
  <si>
    <t>Organisation d'un parcours civique et culturel à Paris</t>
  </si>
  <si>
    <t>VITEL</t>
  </si>
  <si>
    <t>SOLLIES-VILLE</t>
  </si>
  <si>
    <t>le réaménagement du préau et des sanitaires de l'école primaire</t>
  </si>
  <si>
    <t>CEW</t>
  </si>
  <si>
    <t>Ecole Filippi</t>
  </si>
  <si>
    <t>FMES</t>
  </si>
  <si>
    <t>CIL Barbès</t>
  </si>
  <si>
    <t>Groupement intellectuel des aveugles</t>
  </si>
  <si>
    <t>Club des Retraités de Valbertrand</t>
  </si>
  <si>
    <t>Association des anciens maires du Var ADAMAVAR</t>
  </si>
  <si>
    <t>AMOPA VAR</t>
  </si>
  <si>
    <t>Scouts Guides de France</t>
  </si>
  <si>
    <t>Association des Jeunes de Sainte Musse</t>
  </si>
  <si>
    <t>France Alzheimer</t>
  </si>
  <si>
    <t>La Boule Bombe</t>
  </si>
  <si>
    <t>La Boule Renaissance du Pont du Las</t>
  </si>
  <si>
    <t>Entente sportive des Solliès Farlède</t>
  </si>
  <si>
    <t>La Boule du Petit Toulonnais</t>
  </si>
  <si>
    <t>La Valette Cyclotourisme</t>
  </si>
  <si>
    <t>LA VALETTE</t>
  </si>
  <si>
    <t>Vélo Club Farledois</t>
  </si>
  <si>
    <t>Rugby Club La Valette Le Revest</t>
  </si>
  <si>
    <t>Association sportive du collège Henri Bosco</t>
  </si>
  <si>
    <t>Club cyclotouriste La Farlède</t>
  </si>
  <si>
    <t>Rugby Fauteuil Club</t>
  </si>
  <si>
    <t>LE PRADET</t>
  </si>
  <si>
    <t>Association Espace Création</t>
  </si>
  <si>
    <t>Association des commerçants des 4 chemins des routes</t>
  </si>
  <si>
    <t>Avenir et Traditions</t>
  </si>
  <si>
    <t>Comité des Fêtes d'Evenos</t>
  </si>
  <si>
    <t>EVENOS</t>
  </si>
  <si>
    <t>Musiques Atout Var</t>
  </si>
  <si>
    <t>Association Baobab</t>
  </si>
  <si>
    <t>Comité Officiel des fêtes d'Ollioules</t>
  </si>
  <si>
    <t>Echos d'Art</t>
  </si>
  <si>
    <t>A.C.S.F.I.R.T</t>
  </si>
  <si>
    <t>Association A.L.I.E.N Festival de la BD de Sollies Ville</t>
  </si>
  <si>
    <t>SOLLIES VILLE</t>
  </si>
  <si>
    <t>Office culturel de Solliès Pont</t>
  </si>
  <si>
    <t>SOLLIES PONT</t>
  </si>
  <si>
    <t>Les Cercles Evasion</t>
  </si>
  <si>
    <t>SIX FOURS</t>
  </si>
  <si>
    <t>Foyer socio-éducatif Collège Daudet</t>
  </si>
  <si>
    <t>ADEPAPE</t>
  </si>
  <si>
    <t>Centres sociaux de Toulon</t>
  </si>
  <si>
    <t>VLODY</t>
  </si>
  <si>
    <t>JEAN JACQUES</t>
  </si>
  <si>
    <t>Amis du Bonzaï</t>
  </si>
  <si>
    <t>5 bis chemin de la Vigne Bras Sec- 97413 Cilaos</t>
  </si>
  <si>
    <t>Acides</t>
  </si>
  <si>
    <t>231 chemin Gonthier Henri Antoine - Bras sec - 97413 Cilaos</t>
  </si>
  <si>
    <t>Souffle de vie</t>
  </si>
  <si>
    <t>66 bis chemin Armanette PK 14 - 97430 Tampon</t>
  </si>
  <si>
    <t>Groupe d'entraide mutuelle Kass Pi Coco</t>
  </si>
  <si>
    <t>4 rue du Marechal Juin - 97430 Tampon</t>
  </si>
  <si>
    <t>Krav Maga</t>
  </si>
  <si>
    <t>9 impasse Ambroise Vollard chemin Mazeau - 97430 Tampon</t>
  </si>
  <si>
    <t>Aid A Zot</t>
  </si>
  <si>
    <t>68 rue Hubert Delisle - 97430 Tampon</t>
  </si>
  <si>
    <t>Savate Club du Tampon</t>
  </si>
  <si>
    <t>106 chemin Stéphane Trois Mares - 97430 Tampon</t>
  </si>
  <si>
    <t>FondaKtion André Malet</t>
  </si>
  <si>
    <t>123 rue Alverdy - 97430  Tampon</t>
  </si>
  <si>
    <t>Azot Radio</t>
  </si>
  <si>
    <t>46 chemin général Bonnier - 97430 Tampon</t>
  </si>
  <si>
    <t>IL et Auto</t>
  </si>
  <si>
    <t>34 boulevard Hubert Delisle - 97410 Saint Pierre</t>
  </si>
  <si>
    <t>Pont d'Yves en l'air (APYEL)</t>
  </si>
  <si>
    <t>20 rue des Longoses - 97430 Tampon</t>
  </si>
  <si>
    <t>Poneys câlins</t>
  </si>
  <si>
    <t>60 rue Frederic Badre BP 10199-97430 Tampon</t>
  </si>
  <si>
    <t>7 rue Jules Ferry - 97430 Tampon</t>
  </si>
  <si>
    <t>VOISIN</t>
  </si>
  <si>
    <t>CORMORANCHE-SUR-SAONE</t>
  </si>
  <si>
    <t>l'installation d'un chauffage central dans les locaux du stade</t>
  </si>
  <si>
    <t>MONTRACOL</t>
  </si>
  <si>
    <t>la création d'un cheminement piéton reliant le chemin de la Croix au chemin longeant les lotissements Chantoiseau et du Colibri</t>
  </si>
  <si>
    <t>CHATILLON-LA-PALUD</t>
  </si>
  <si>
    <t>la création d'un carré militaire</t>
  </si>
  <si>
    <t>GENOUILLEUX</t>
  </si>
  <si>
    <t>la réhabilitation du pigeonnier communal</t>
  </si>
  <si>
    <t>SAINT-JUST</t>
  </si>
  <si>
    <t>la construction d'un préau dans l'enceinte du groupe scolaire</t>
  </si>
  <si>
    <t>MESSIMY-SUR-SAONE</t>
  </si>
  <si>
    <t>la réfection de la toiture du bâtiment épicerie-bar-restaurant</t>
  </si>
  <si>
    <t>THOISSEY</t>
  </si>
  <si>
    <t>le remplacement des chaudières du bâtiment abritant le gymnase et l'école maternelle et du bâtiment abritant la cantine et la bibliothèque</t>
  </si>
  <si>
    <t>BANEINS</t>
  </si>
  <si>
    <t>la démolition d'un bâtiment et d'un garage communal, la réalisation de travaux de reprise de maçonnerie avec création d'une couvertine en tuiles, la création d'un cheminement piétonnier vers la mairie et l'aménagement du parking de la salle des fêtes</t>
  </si>
  <si>
    <t>SAINT-ANDRE-D'HUIRIAT</t>
  </si>
  <si>
    <t>la réalisation de travaux d'aménagement de sécurité routière au coeur du village</t>
  </si>
  <si>
    <t>MARLIEUX</t>
  </si>
  <si>
    <t>MOGNENEINS</t>
  </si>
  <si>
    <t>l'aménagement et la sécurisation de la traversée du centre-village</t>
  </si>
  <si>
    <t>ASNIERES-SUR-SAONE</t>
  </si>
  <si>
    <t>la rénovation et la mise aux normes de l'église</t>
  </si>
  <si>
    <t>CHANEINS</t>
  </si>
  <si>
    <t>l'aménagement d'une Maison des services</t>
  </si>
  <si>
    <t>BAGE-LE-CHATEL</t>
  </si>
  <si>
    <t>la mise en sécurité de la voirie communale</t>
  </si>
  <si>
    <t>SAINT-JULIEN-SUR-VEYLE</t>
  </si>
  <si>
    <t>la réhabilitation et l'extension de la Maison des associations</t>
  </si>
  <si>
    <t>MEZERIAT</t>
  </si>
  <si>
    <t>la réalisation de travaux de réfection des couvertures de l'église</t>
  </si>
  <si>
    <t>FAREINS</t>
  </si>
  <si>
    <t>la rénovation de locaux dans les annexes du château Bouchet en vue de la création d'une garderie et d'un restaurant scolaire</t>
  </si>
  <si>
    <t>FEILLENS</t>
  </si>
  <si>
    <t>le réaménagement des locaux existants de la mairie</t>
  </si>
  <si>
    <t>FLO’WER</t>
  </si>
  <si>
    <t>01570 MANZIAT</t>
  </si>
  <si>
    <t>District de l’Ain de Football</t>
  </si>
  <si>
    <t>01440 VIRIAT</t>
  </si>
  <si>
    <t>US Bressane (Rugby)</t>
  </si>
  <si>
    <t>Lyriquement Vôtre</t>
  </si>
  <si>
    <t>01540 VONNAS</t>
  </si>
  <si>
    <t>WARSMANN</t>
  </si>
  <si>
    <t>AUFLANCE</t>
  </si>
  <si>
    <t>la réfection des murs de la rue de l'Eglise et de la montée d'escalier menant à l'église</t>
  </si>
  <si>
    <t>BULSON</t>
  </si>
  <si>
    <t>la rénovation de la toiture du bâtiment mairie-logement communal</t>
  </si>
  <si>
    <t>LA MONCELLE</t>
  </si>
  <si>
    <t>la réhabilitation extérieure du nouveau local technique communal</t>
  </si>
  <si>
    <t>SENUC</t>
  </si>
  <si>
    <t>SOMMERANCE</t>
  </si>
  <si>
    <t>la mise en accessibilité de l'église et du cimetière avec création d'une place de stationnement PMR, l'installation de panneaux routiers dans le village et la mise en sécurité de l'abribus situé à côté de la place Saint Jean Baptiste</t>
  </si>
  <si>
    <t>BUZANCY</t>
  </si>
  <si>
    <t>l'installation d'un nouveau chauffage à l'église</t>
  </si>
  <si>
    <t>DAIGNY</t>
  </si>
  <si>
    <t>le réaménagement de l'aire de jeux</t>
  </si>
  <si>
    <t>BAIRON-ET-SES-ENVIRONS</t>
  </si>
  <si>
    <t>BLAGNY</t>
  </si>
  <si>
    <t>la réfection des deux classes de l'école maternelle</t>
  </si>
  <si>
    <t>GERMONT</t>
  </si>
  <si>
    <t>la mise aux normes d'accessibilité de la mairie et de l'église</t>
  </si>
  <si>
    <t>SIVOM de Le Chesne</t>
  </si>
  <si>
    <t>l'équipement informatique et numérique des pôles scolaires du Chesne et de Brieulles-sur-Bar</t>
  </si>
  <si>
    <t>Les Amateurs de Théâtre en Ardennes</t>
  </si>
  <si>
    <t>ARDENNES</t>
  </si>
  <si>
    <t>Club Entreprendre</t>
  </si>
  <si>
    <t>FLOING</t>
  </si>
  <si>
    <t>Association Centre des Jeunes Dirigeants</t>
  </si>
  <si>
    <t>CHARLEVILLE-MEZIERES</t>
  </si>
  <si>
    <t>A.P.E.L. Ecole du Sacré Coeur</t>
  </si>
  <si>
    <t>SEDAN</t>
  </si>
  <si>
    <t>Lire Aussi</t>
  </si>
  <si>
    <t>GRANDHAM</t>
  </si>
  <si>
    <t>Trisomie 21 Ardennes</t>
  </si>
  <si>
    <t>Jeunes Sapeurs pompiers de Vouziers</t>
  </si>
  <si>
    <t>VOUZIERS</t>
  </si>
  <si>
    <t>Amicale motocycliste donchéroise</t>
  </si>
  <si>
    <t>DONCHERY</t>
  </si>
  <si>
    <t>AS Somfoot-Tarket</t>
  </si>
  <si>
    <t>CARIGNAN</t>
  </si>
  <si>
    <t>Association Loisirs et Animation d'Argonne</t>
  </si>
  <si>
    <t>CHATEL CHEHERY</t>
  </si>
  <si>
    <t>Douzy Equipassion</t>
  </si>
  <si>
    <t>DOUZY</t>
  </si>
  <si>
    <t>L'Etrier ardennais</t>
  </si>
  <si>
    <t>GIVONNE</t>
  </si>
  <si>
    <t>Association Les Francas de Donchery</t>
  </si>
  <si>
    <t>Les Joyeux Pousse Culs</t>
  </si>
  <si>
    <t>POURU AUX BOIS</t>
  </si>
  <si>
    <t>Les Sportives de la Samaritaine</t>
  </si>
  <si>
    <t>Les Vétérans de Mouzon</t>
  </si>
  <si>
    <t>Aéro Club Roger Sommer</t>
  </si>
  <si>
    <t>Nevada Country</t>
  </si>
  <si>
    <t>LE CHESNE</t>
  </si>
  <si>
    <t>Petanque Club de Saint Menges</t>
  </si>
  <si>
    <t>SAINT-MENGES</t>
  </si>
  <si>
    <t>Sports et Loisirs de Vaux Champagne</t>
  </si>
  <si>
    <t>VAUX CHAMPAGNE</t>
  </si>
  <si>
    <t>Union sportive</t>
  </si>
  <si>
    <t>MARGUT</t>
  </si>
  <si>
    <t>MJC CALONNE SEDAN</t>
  </si>
  <si>
    <t>Place Calonne 08200 Sedan</t>
  </si>
  <si>
    <t>La Jeunesse Neuvilloise</t>
  </si>
  <si>
    <t>LA NEUVILLE A MAIRE</t>
  </si>
  <si>
    <t>Comité du Souvenir français</t>
  </si>
  <si>
    <t>ESCALE</t>
  </si>
  <si>
    <t>Noël ardennais des privés d'emploi les plus démunis</t>
  </si>
  <si>
    <t>Entraide Locale au Quotidien</t>
  </si>
  <si>
    <t>SOS Equidés</t>
  </si>
  <si>
    <t>SOS Chats du Sédanais</t>
  </si>
  <si>
    <t>Association des Parents d'eleves de Monthois</t>
  </si>
  <si>
    <t>MONTHOIS</t>
  </si>
  <si>
    <t>Association des Parents d'Elèves Ecole Primaire d'Haraucourt</t>
  </si>
  <si>
    <t>HARAUCOURT</t>
  </si>
  <si>
    <t>Aviron Sédanais</t>
  </si>
  <si>
    <t>Canoe Kayak du Pays Sedanais</t>
  </si>
  <si>
    <t>EAVV</t>
  </si>
  <si>
    <t>VRIGNE AUX BOIS</t>
  </si>
  <si>
    <t>Football Club de Blagny-Carignan</t>
  </si>
  <si>
    <t>L'Alerte de Floing</t>
  </si>
  <si>
    <t>Minis Bolides Yvoisiens</t>
  </si>
  <si>
    <t>VTT Angecourt</t>
  </si>
  <si>
    <t>ANGECOURT</t>
  </si>
  <si>
    <t>La Boule sédanaise</t>
  </si>
  <si>
    <t>Carpe Diem</t>
  </si>
  <si>
    <t>Cercle Artistique Sedanais</t>
  </si>
  <si>
    <t>Chantarden</t>
  </si>
  <si>
    <t>Images d'Origine</t>
  </si>
  <si>
    <t>SAINT-LAMBERT ET MONT-DE-JEUX</t>
  </si>
  <si>
    <t>La Maison de la Fonderie</t>
  </si>
  <si>
    <t>Urbi et Orbi</t>
  </si>
  <si>
    <t>Les Tourelles</t>
  </si>
  <si>
    <t>Association Culturelle, Sportive, d'Entraide et de Soutien des Travailleurs Franco Turcs</t>
  </si>
  <si>
    <t>Association multiculturelle du Pays sédanais</t>
  </si>
  <si>
    <t>Sapristi</t>
  </si>
  <si>
    <t>Association des Etudiants du pole de formation Pasteur</t>
  </si>
  <si>
    <t>BETHENY</t>
  </si>
  <si>
    <t>Familles Rurales</t>
  </si>
  <si>
    <t>Centre social Le Lac</t>
  </si>
  <si>
    <t>WAUQUIEZ</t>
  </si>
  <si>
    <t>A.S. Roche-en-Régnier</t>
  </si>
  <si>
    <t>Dignac  43810 ROCHE EN REGNIER</t>
  </si>
  <si>
    <t>ESBY</t>
  </si>
  <si>
    <t>Complexe Omnisport de Choumouroux 43200 YSSINGEAUX</t>
  </si>
  <si>
    <t>Retrournac Sportif</t>
  </si>
  <si>
    <t>9 bis, Allée des Platanes 43130 RETOURNAC</t>
  </si>
  <si>
    <t>Vélo Club d'Yssingeaux</t>
  </si>
  <si>
    <t>4, rue des Sucs 43200 YSSINGEAUX</t>
  </si>
  <si>
    <t>Organisation d'une randonnée cycliste</t>
  </si>
  <si>
    <t>Association Le Rocher de Mazard</t>
  </si>
  <si>
    <t>Foyer St Nicolas Mazard 17, route de Mazard 43290 MONTFAUCON EN VELAY</t>
  </si>
  <si>
    <t>Boule Amicale des Villettes</t>
  </si>
  <si>
    <t>21, rue du Kersonnier 43120 MONISTROL SUR LOIRE</t>
  </si>
  <si>
    <t>Organisation de l'anniversaire de l'association</t>
  </si>
  <si>
    <t>Comité départemental de Tennis de table</t>
  </si>
  <si>
    <t>Nant - 43120 MONISTROL SUR LOIRE</t>
  </si>
  <si>
    <t>Handisport</t>
  </si>
  <si>
    <t>3 bis, rue du Kersonnier 43120 MONISTROL SUR LOIRE</t>
  </si>
  <si>
    <t>Monistrol Verticale</t>
  </si>
  <si>
    <t>45, rue du 11 Novembre 43120 MONISTROL SUR LOIRE</t>
  </si>
  <si>
    <t>Organisation d'une étape de Coupe de France Jeunes d'Escalade</t>
  </si>
  <si>
    <t>Comité d'Animation du Village de la Besse</t>
  </si>
  <si>
    <t>La Besse - 43200 YSSINGEAUX</t>
  </si>
  <si>
    <t>Organisation d'un concours spécial Comtois régional</t>
  </si>
  <si>
    <t>Comité des Fêtes de Boisset</t>
  </si>
  <si>
    <t>Mairie - 43500 BOISSET</t>
  </si>
  <si>
    <t>Animations de la commune</t>
  </si>
  <si>
    <t>Comité des Fêtes de Dunières</t>
  </si>
  <si>
    <t>La Ribeyre - 43220 DUNIERES</t>
  </si>
  <si>
    <t>Organisation d'une course de côte</t>
  </si>
  <si>
    <t>Comité des Fêtes de Riotord</t>
  </si>
  <si>
    <t>1, impasse des Forêts 43220 RIOTORD</t>
  </si>
  <si>
    <t>Comité des Fêtes de Salettes</t>
  </si>
  <si>
    <t>Mairie - 43150 SALETTES</t>
  </si>
  <si>
    <t>FSE Collège Boris Vian</t>
  </si>
  <si>
    <t>9, rue Jean Saby 43130 RETOURNAC</t>
  </si>
  <si>
    <t>Organisation de sorties pédagogiques</t>
  </si>
  <si>
    <t>FSE Collège Le Monteil</t>
  </si>
  <si>
    <t>BP 36 - Rure Henri Pourrat 43120 MONISTROL SUR LOIRE</t>
  </si>
  <si>
    <t>Participation au salon régional des mini-entreprises</t>
  </si>
  <si>
    <t>La Maison des Lycéens (Pôle d'Enseignement Public Yssingeaux)</t>
  </si>
  <si>
    <t>Lycée Emmanuel Chabrier Le Piny Haut - BP26 43200 YSSINGEAUX</t>
  </si>
  <si>
    <t>Organisation d'une mini classe de neige pour des élèves en situation de handicap</t>
  </si>
  <si>
    <t>Soliglob'Trotteurs</t>
  </si>
  <si>
    <t>Mairie 43130 SOLIGNAC SOUS ROCHE</t>
  </si>
  <si>
    <t>Organisation d'une sortie pédagogique</t>
  </si>
  <si>
    <t>Les Ailes d'Anges 43</t>
  </si>
  <si>
    <t>Aubournac 43270 CEAUX D'ALLEGRE</t>
  </si>
  <si>
    <t>Multi Accueil à Farandole (Familles rurales)</t>
  </si>
  <si>
    <t>Rue du 11 novembre 43800 VOREY SUR ARZON</t>
  </si>
  <si>
    <t>Organisation d'un atelier soutien et accompagnement à la parentalité</t>
  </si>
  <si>
    <t>U.D.A.F.</t>
  </si>
  <si>
    <t>UDAF - 12, bd Philippe Jourde CS20139 43009 LE PUY EN VELAY</t>
  </si>
  <si>
    <t>Actions de lutte contre l'insécurité routière et les addictions</t>
  </si>
  <si>
    <t>ACCA de Chamalières</t>
  </si>
  <si>
    <t>Varennes - 43800 CHAMALIERES</t>
  </si>
  <si>
    <t>SAINT-PAL-DE-CHALENCON</t>
  </si>
  <si>
    <t>l'acquisition et l’installation d'une bascule publique d'occasion</t>
  </si>
  <si>
    <t>TENCE</t>
  </si>
  <si>
    <t>la réalisation de travaux de chauffage et d'alimentation en eau potable au gymnase de la Lionchère</t>
  </si>
  <si>
    <t>GRAZAC</t>
  </si>
  <si>
    <t>l'installation de nouveaux équipements au terrain de football</t>
  </si>
  <si>
    <t>LE CHAMBON-SUR-LIGNON</t>
  </si>
  <si>
    <t>la rénovation du lavoir de Romières</t>
  </si>
  <si>
    <t>MEZERES</t>
  </si>
  <si>
    <t>la sécurisation et la réfection du mur de soutènement de la place de la Mairie</t>
  </si>
  <si>
    <t>SAINT-ETIENNE-LARDEYROL</t>
  </si>
  <si>
    <t>l'aménagement d'une aire de jeux dans le parc municipal</t>
  </si>
  <si>
    <t>MALVALETTE</t>
  </si>
  <si>
    <t>RIOTORD</t>
  </si>
  <si>
    <t>la remise en état du court de tennis n°1 et la réfection totale du court de tennis n°2</t>
  </si>
  <si>
    <t>SAINT-JULIEN-DU-PINET</t>
  </si>
  <si>
    <t>la rénovation de la voirie du bourg de Veyrines</t>
  </si>
  <si>
    <t>ARSAC-EN-VELAY</t>
  </si>
  <si>
    <t>l'acquisition d'un tracteur pour le déneigement</t>
  </si>
  <si>
    <t>BESSAMOREL</t>
  </si>
  <si>
    <t>la restauration de la toiture de la sacristie de l'église</t>
  </si>
  <si>
    <t>LA CHAPELLE-D'AUREC</t>
  </si>
  <si>
    <t>l'aménagement et l'extension de la salle polyvalente</t>
  </si>
  <si>
    <t>MOUDEYRES</t>
  </si>
  <si>
    <t>la rénovation d'un gite rural, son équipement et l'aménagement de ses abords</t>
  </si>
  <si>
    <t>la mise en place d'une signalétique de rues et l'acquisition de mobilier urbain</t>
  </si>
  <si>
    <t>APEL St Just Malmont</t>
  </si>
  <si>
    <t>Ecole Don Bosco  1, rue du Midi 43240 SAINT JUST MALMONT</t>
  </si>
  <si>
    <t>Organisation du cross départemental des établissements privés</t>
  </si>
  <si>
    <t>OGEC La Croisée des Chemins</t>
  </si>
  <si>
    <t>Ecole Catholique La Choisée des Chemins Route de Pra Maury 43800 BEAULIEU</t>
  </si>
  <si>
    <t>APEL Saint Jacques de Compostelle</t>
  </si>
  <si>
    <t>Lycée St Jacques de Compostelle 2, rue Anne-Marie Martel 43000 LE PUY EN VELAY</t>
  </si>
  <si>
    <t>OGEC La Source</t>
  </si>
  <si>
    <t>Servissac 43700 SAINT GERMAIN LAPRADE</t>
  </si>
  <si>
    <t>Travaux de réhabilitation pour nouvelle classe</t>
  </si>
  <si>
    <t>APF de Haute-Loire</t>
  </si>
  <si>
    <t>10, chemin de Pimprenelle 43700 BRIVES CHARENSAC</t>
  </si>
  <si>
    <t>Acquisition de joelettes</t>
  </si>
  <si>
    <t>Amicale des Sapeurs Pompiers de Montfaucon en Velay</t>
  </si>
  <si>
    <t>1, faubourg Saint Claude  43290 MONTFAUCON EN VELAY</t>
  </si>
  <si>
    <t>Organisation du Congrès départemental</t>
  </si>
  <si>
    <t>Amicale des Sapeurs Pompiers de Tiranges</t>
  </si>
  <si>
    <t>Centre de Secours - Mairie  43530 TIRANGES</t>
  </si>
  <si>
    <t>Organisation du 80ème anniversaire</t>
  </si>
  <si>
    <t>Mortessagne 43200 SAINT JULIEN DU PINET</t>
  </si>
  <si>
    <t>Boule Amicale de La Seauve</t>
  </si>
  <si>
    <t>L'Abbaye 43140 LA SEAUVE SUR SEMENE</t>
  </si>
  <si>
    <t>Centre socio-culturel de Blavozy</t>
  </si>
  <si>
    <t>8, place Félix Tempère 43700 BLAVOZY</t>
  </si>
  <si>
    <t>Organisation du salon "Artistes à tout vent"</t>
  </si>
  <si>
    <t>Défi VELLAVE</t>
  </si>
  <si>
    <t>6, allée des Mousserons 43120 MONISTROL SUR LOIRE</t>
  </si>
  <si>
    <t>Organisation d'un trail tour régional</t>
  </si>
  <si>
    <t>Association de sauvegarde et de valorisation du petit patrimoine auvergnat</t>
  </si>
  <si>
    <t>Travaux d'entretien de la Maison de la Béate</t>
  </si>
  <si>
    <t>Association La Beate de Mendigoules</t>
  </si>
  <si>
    <t>15, route d'Annonay 43190 TENCE</t>
  </si>
  <si>
    <t>Travaux d'entretien</t>
  </si>
  <si>
    <t>Les Amis d'Artias</t>
  </si>
  <si>
    <t>Artias - 43130 RETOURNAC</t>
  </si>
  <si>
    <t>Les Amis du Vieil Aurec</t>
  </si>
  <si>
    <t>Rue de l'Hospice 43110 AUREC SUR LOIRE</t>
  </si>
  <si>
    <t>Organisation des Vignandises et de différentes expositions</t>
  </si>
  <si>
    <t>Brossettes - 43200 LAPTE</t>
  </si>
  <si>
    <t>Restauration de la croix du village de Brossettes</t>
  </si>
  <si>
    <t>Association Les Genêts</t>
  </si>
  <si>
    <t>Maison de Retraite et de Repos Les Genêts 43400 LE CHAMBON SUR LIGNON</t>
  </si>
  <si>
    <t>Onzilhon - 43150 CHADRON</t>
  </si>
  <si>
    <t>Organisation d'un concours de pêche national</t>
  </si>
  <si>
    <t>Club canin des Sucs</t>
  </si>
  <si>
    <t>Ceveyrac - 43200 YSSINGEAUX</t>
  </si>
  <si>
    <t>WEITEN</t>
  </si>
  <si>
    <t>MONDORFF</t>
  </si>
  <si>
    <t>la réfection du mur de soutènement de la rue Maurice Barrès</t>
  </si>
  <si>
    <t>l'extension et le réaménagement de la garderie périscolaire</t>
  </si>
  <si>
    <t>VECKRING</t>
  </si>
  <si>
    <t>la création d'un terrain multisport avec aire de jeux</t>
  </si>
  <si>
    <t>VERNEUIL-EN-HALATTE</t>
  </si>
  <si>
    <t>la restauration d'une fresque située dans une villa gallo-romaine au lieu-dit "Les Tronces" (2ème phase)</t>
  </si>
  <si>
    <t>BOISSY-FRESNOY</t>
  </si>
  <si>
    <t>la réfection de la couverture du clocher de Fresnoy</t>
  </si>
  <si>
    <t>AUTHEUIL-EN-VALOIS</t>
  </si>
  <si>
    <t>l'amélioration et la sécurisation du réseau d'eau potable</t>
  </si>
  <si>
    <t>VERBERIE</t>
  </si>
  <si>
    <t>la restauration des bancs de l'église (3ème tranche)</t>
  </si>
  <si>
    <t>PONT-SAINTE-MAXENCE</t>
  </si>
  <si>
    <t>la création d'une mezzanine à la salle de boxe Daniel Gatti</t>
  </si>
  <si>
    <t>RULLY</t>
  </si>
  <si>
    <t>la construction d'une maison de santé pluriprofessionnelle</t>
  </si>
  <si>
    <t>ORRY-LA-VILLE</t>
  </si>
  <si>
    <t>la mise en conformité des vestiaires-sanitaires de la salle des sports dite salle polyvalente</t>
  </si>
  <si>
    <t>CHANTILLY</t>
  </si>
  <si>
    <t>la requalification de l'entrée de ville sud (entre l'avenue Jacques Bara et l'avenue de Bourbon)</t>
  </si>
  <si>
    <t>SENLIS</t>
  </si>
  <si>
    <t>la réalisation de travaux complémentaires de mise en sécurité intérieure et extérieure de l'ancienne église Saint-Pierre</t>
  </si>
  <si>
    <t>WOERTH ÉRIC</t>
  </si>
  <si>
    <t>Vivre à Villevert</t>
  </si>
  <si>
    <t>63, rue du Moulin Saint Rieul 60000 - Senlis</t>
  </si>
  <si>
    <t>Unité d'intervention Tout Terrain 60</t>
  </si>
  <si>
    <t>9 clos du château  60157 Elincourt Sainte Marguerite</t>
  </si>
  <si>
    <t>Union départementale des Sapeurs-Pompiers de l'Oise (UDSPO60)</t>
  </si>
  <si>
    <t>Boxing Verberie</t>
  </si>
  <si>
    <t>3 Place Georges Pompidou  60410 VERBERIE</t>
  </si>
  <si>
    <t>La Chapelle Saint Lazare du Centre Hospitalier de Senlis</t>
  </si>
  <si>
    <t>2, allée de la Bréhaigne 60300 - Senlis</t>
  </si>
  <si>
    <t>24, rue Salvador Allende - appt 133 60700 - Sainte Maxence</t>
  </si>
  <si>
    <t>Comité Départemental de Tourisme Équestre de l’Oise (CDTE)</t>
  </si>
  <si>
    <t>9 avenue des Bruyères 60580 Coye-la-Forêt</t>
  </si>
  <si>
    <t>Cercle sportif de Pontpoint</t>
  </si>
  <si>
    <t>Mairie de Pontpoint 60700 - Pontpoint</t>
  </si>
  <si>
    <t>Nouvelles orgues en Thève</t>
  </si>
  <si>
    <t>Mairie de Coye La Forêt</t>
  </si>
  <si>
    <t>ZANETTI</t>
  </si>
  <si>
    <t>PAOLA</t>
  </si>
  <si>
    <t>BISTEN-EN-LORRAINE</t>
  </si>
  <si>
    <t>l'installation d'un lavabo dans les toilettes pour personnes à mobilité réduite du bâtiment de la mairie</t>
  </si>
  <si>
    <t>SIVOS des Saules de la Nied</t>
  </si>
  <si>
    <t>l'équipement informatique de la classe de CM2 du groupe scolaire situé à Varize-Vaudoncourt</t>
  </si>
  <si>
    <t>CREHANGE</t>
  </si>
  <si>
    <t>l'acquisition de trois tableaux numériques interactifs pour l'école élémentaire Mouzaïa</t>
  </si>
  <si>
    <t>CARLING</t>
  </si>
  <si>
    <t>l'aménagement d'un nouveau columbarium et d'un ossuaire</t>
  </si>
  <si>
    <t>DALSTEIN</t>
  </si>
  <si>
    <t>l'aménagement de la place de la Mairie et de trottoirs dans le cadre du projet "Urbanisme"</t>
  </si>
  <si>
    <t>DIESEN</t>
  </si>
  <si>
    <t>HARGARTEN-AUX-MINES</t>
  </si>
  <si>
    <t>la mise en accessibilité de l'école élémentaire</t>
  </si>
  <si>
    <t>HEMILLY</t>
  </si>
  <si>
    <t>le ravalement de la façade sud de la mairie avec création d'un auvent</t>
  </si>
  <si>
    <t>HESTROFF</t>
  </si>
  <si>
    <t>le renforcement du réseau d'eaux pluviales chemin du château d'eau</t>
  </si>
  <si>
    <t>HINCKANGE</t>
  </si>
  <si>
    <t>la mise aux normes d'accessibilité des toilettes de l'école primaire</t>
  </si>
  <si>
    <t>MEGANGE</t>
  </si>
  <si>
    <t>MENSKIRCH</t>
  </si>
  <si>
    <t>PIBLANGE</t>
  </si>
  <si>
    <t>la réfection de la toiture des écoles</t>
  </si>
  <si>
    <t>PORCELETTE</t>
  </si>
  <si>
    <t>l'acquisition de mobilier pour la nouvelle bibliothèque</t>
  </si>
  <si>
    <t>L'HOPITAL</t>
  </si>
  <si>
    <t>l'implantation d'un nouveau columbarium au cimetière communal</t>
  </si>
  <si>
    <t>FLETRANGE-DORVILLER</t>
  </si>
  <si>
    <t>l'aménagement de la rue des Vergers à Flétrange</t>
  </si>
  <si>
    <t>CHEMERY-LES-DEUX</t>
  </si>
  <si>
    <t>la rénovation du foyer communal</t>
  </si>
  <si>
    <t>DALEM</t>
  </si>
  <si>
    <t>l'acquisition d'un tracteur et d'un broyeur</t>
  </si>
  <si>
    <t>VAUDRECHING</t>
  </si>
  <si>
    <t>le réaménagement de la cour de l'école maternelle intercommunale</t>
  </si>
  <si>
    <t>VOLMERANGE-LES-BOULAY</t>
  </si>
  <si>
    <t>la création d'un parc municipal intergénérationnel</t>
  </si>
  <si>
    <t>ARBORICOLE DE LONGEVILLE-LES-ST-AVOLD</t>
  </si>
  <si>
    <t>10B rue de Kleindal 57740 LONGEVILLE-LES-SAINT-AVOLD</t>
  </si>
  <si>
    <t>Acquisition d'un alambic</t>
  </si>
  <si>
    <t>CREUTZWALD BASKET CLUB</t>
  </si>
  <si>
    <t>4 rue de la Houve 57150 CREUTZWALD</t>
  </si>
  <si>
    <t>Achat d'une sono mobile</t>
  </si>
  <si>
    <t>BATTERIE FANFARE DE CREUTZWALD</t>
  </si>
  <si>
    <t>6 rue Henri Estienne 57150 CREUTZWALD</t>
  </si>
  <si>
    <t>Achat de matériel de percussion</t>
  </si>
  <si>
    <t>AUDACE'S DE FOLSCHVILLER</t>
  </si>
  <si>
    <t>rue Husson du Poitou, Centre Marcel Martin 57730 FOLSCHVILLER</t>
  </si>
  <si>
    <t>Arène citoyenne</t>
  </si>
  <si>
    <t>ACCES DE HOMBOURG-HAUT</t>
  </si>
  <si>
    <t>3 rue de Bellevue 57470 HOMBOURG-HAUT</t>
  </si>
  <si>
    <t>Achat de véhicule 9 places</t>
  </si>
  <si>
    <t>NITTACHOWA</t>
  </si>
  <si>
    <t>9 rue de la Fontaine 57220 VALMUNSTER</t>
  </si>
  <si>
    <t>Au bout du conte</t>
  </si>
  <si>
    <t>CONSERVATOIRE MUNICIPAL DE MUSIQUE J-M GEORGIN DE BOUZONVILLE</t>
  </si>
  <si>
    <t>4 avenue de la Gare 57320 BOUZONVILLE</t>
  </si>
  <si>
    <t>Remise en état du stock instrumental</t>
  </si>
  <si>
    <t>EMD Pays Boulageois</t>
  </si>
  <si>
    <t>29 rue de Sarrelouis 57220 BOULAY MOSELLE</t>
  </si>
  <si>
    <t>Achat d'instruments à vent et de costumes</t>
  </si>
  <si>
    <t>ZIMMERMANN</t>
  </si>
  <si>
    <t>MARIE-JO</t>
  </si>
  <si>
    <t>MEY</t>
  </si>
  <si>
    <t>l'acquisition de trois horloges astronomiques</t>
  </si>
  <si>
    <t>VANY</t>
  </si>
  <si>
    <t>l'acquisition de matériel informatique pour le secrétariat de mairie</t>
  </si>
  <si>
    <t>SORBEY</t>
  </si>
  <si>
    <t>la pose d'un auvent à la salle socioculturelle</t>
  </si>
  <si>
    <t>VRY-GONDREVILLE</t>
  </si>
  <si>
    <t>l'acquisition d'une citerne pour l'entretien des espaces verts</t>
  </si>
  <si>
    <t>CHARLY-ORADOUR</t>
  </si>
  <si>
    <t>l'installation de panneaux de signalisation et de miroirs de sécurité et l'aménagement de passages piétons</t>
  </si>
  <si>
    <t>l'acquisition d'une benne pour l'entretien des espaces verts</t>
  </si>
  <si>
    <t>OGY</t>
  </si>
  <si>
    <t>la réfection du mur d'enceinte du nouveau cimetière de Saint-Agnan</t>
  </si>
  <si>
    <t>communauté de communes du Pays de Pange</t>
  </si>
  <si>
    <t>l'acquisition de trois tentes parapluie</t>
  </si>
  <si>
    <t>COURCELLES-SUR-NIED</t>
  </si>
  <si>
    <t>l'acquisition de mobilier pour la salle polyvalente</t>
  </si>
  <si>
    <t>AUBE</t>
  </si>
  <si>
    <t>la création d'un autel en pierre de Jaumont à l'église Notre-Dame</t>
  </si>
  <si>
    <t>SANRY-LES-VIGY</t>
  </si>
  <si>
    <t>LUPPY</t>
  </si>
  <si>
    <t>SERVIGNY-LES-SAINTE-BARBE</t>
  </si>
  <si>
    <t>l'installation d'un chauffage d'appoint dans la nef et l'autel de l'église</t>
  </si>
  <si>
    <t>ARGANCY</t>
  </si>
  <si>
    <t>le réaménagement et la mise en accessibilité du périscolaire</t>
  </si>
  <si>
    <t>NOUILLY</t>
  </si>
  <si>
    <t>l'acquisition de nouveaux équipements pour les aires de jeux du Fercieux et du Champ</t>
  </si>
  <si>
    <t>syndicat intercommunal d'action sociale de la Rive Droite</t>
  </si>
  <si>
    <t>l'équipement mobilier et informatique du nouvel accueil de loisirs sans hébergement de Flévy</t>
  </si>
  <si>
    <t>GLATIGNY</t>
  </si>
  <si>
    <t>la création et l'aménagement d'un cimetière</t>
  </si>
  <si>
    <t>BAZONCOURT</t>
  </si>
  <si>
    <t>BURTONCOURT</t>
  </si>
  <si>
    <t>la réhabilitation du bâtiment de la mairie et de son garage</t>
  </si>
  <si>
    <t>ARS-LAQUENEXY</t>
  </si>
  <si>
    <t>la réalisation de travaux d'aménagement sécuritaire aux abords du futur espace de loisirs</t>
  </si>
  <si>
    <t>Rouge des Prés 57</t>
  </si>
  <si>
    <t>Communication pour les manifestations et concours des Rouges des Prés</t>
  </si>
  <si>
    <t>Club des Aînés de Malroy</t>
  </si>
  <si>
    <t>57640 MALROY</t>
  </si>
  <si>
    <t>Acquisition de jeux divers</t>
  </si>
  <si>
    <t>Metz Basket Club</t>
  </si>
  <si>
    <t>57050 LONGEVILLE-LES-METZ</t>
  </si>
  <si>
    <t>Frais d’équipement pour développer la filière féminine</t>
  </si>
  <si>
    <t>Entente Sportive de Courcelles-sur-Nied</t>
  </si>
  <si>
    <t>57530 COURCELLES-SUR-NIED</t>
  </si>
  <si>
    <t>Réfection du terrain de sport</t>
  </si>
  <si>
    <t>Courcelles-Chaussy Handball</t>
  </si>
  <si>
    <t>57530 COURCELLES-CHAUSSY</t>
  </si>
  <si>
    <t>Pérenniser un emploi</t>
  </si>
  <si>
    <t>ASPTT Metz</t>
  </si>
  <si>
    <t>57070 METZ</t>
  </si>
  <si>
    <t>Aide à la transition énergétique</t>
  </si>
  <si>
    <t>Fort de Queuleu</t>
  </si>
  <si>
    <t>Entretien et restauration du Fort</t>
  </si>
  <si>
    <t>Fondation des Jeunes Talents</t>
  </si>
  <si>
    <t>57155 MARLY</t>
  </si>
  <si>
    <t>Conseil de Fabrique de Rémilly</t>
  </si>
  <si>
    <t>57580 REMILLY</t>
  </si>
  <si>
    <t>Installation du chauffage à l’église</t>
  </si>
  <si>
    <t>Banque Alimentaire de la Moselle</t>
  </si>
  <si>
    <t>57050 METZ</t>
  </si>
  <si>
    <t>Aide aux dépenses liées à la récupération des marchandises dans les magasins et la distribution aux associations</t>
  </si>
  <si>
    <t>Association Les Coquelicots d’Ancerville, Familles Rurales</t>
  </si>
  <si>
    <t>257580 REMILLY</t>
  </si>
  <si>
    <t>Acquisition de matériels et petits jouets</t>
  </si>
  <si>
    <t>Mouvement du Nid, délégation départementale</t>
  </si>
  <si>
    <t>57000 METZ</t>
  </si>
  <si>
    <t>Soutien et accompagnement des personnes en situation de prostitution</t>
  </si>
  <si>
    <t>Familles rurales de Chevillon-Maizeroy</t>
  </si>
  <si>
    <t>57530 MAIZEROY</t>
  </si>
  <si>
    <t>Organisation du festival « Sur la remorque du Pat’ »</t>
  </si>
  <si>
    <t>ZUMKELLER</t>
  </si>
  <si>
    <t>Association Energie Emploi</t>
  </si>
  <si>
    <t>6 rue du Rhône 90000 Belfort</t>
  </si>
  <si>
    <t>Association des Jardins Ouvriers</t>
  </si>
  <si>
    <t>2 bis avenue Jean Moulin 90000 Belfort</t>
  </si>
  <si>
    <t>Remplacement des abris de jardins</t>
  </si>
  <si>
    <t>109-01</t>
  </si>
  <si>
    <t>Club Belfortain d'Aquariophilie</t>
  </si>
  <si>
    <t>2 rue Jean Pierre Melville 90000 Belfort</t>
  </si>
  <si>
    <t>Fédération des Chasseurs du 90</t>
  </si>
  <si>
    <t>1 allée des Grands Près  90006 Belfort cedex</t>
  </si>
  <si>
    <t>ANJOUTEY</t>
  </si>
  <si>
    <t>l'amélioration du réseau de collecte des eaux pluviales par le busage de fossés rue des Errues</t>
  </si>
  <si>
    <t>BERMONT</t>
  </si>
  <si>
    <t>ROMAGNY-SOUS-ROUGEMONT</t>
  </si>
  <si>
    <t>TREVENANS</t>
  </si>
  <si>
    <t>l'équipement de la salle périscolaire</t>
  </si>
  <si>
    <t>EVETTE-SALBERT</t>
  </si>
  <si>
    <t>l'aménagement sécuritaire du virage situé 42 rue de Chalonvillars au hameau de La Forêt</t>
  </si>
  <si>
    <t>PETITMAGNY</t>
  </si>
  <si>
    <t>la construction d'ateliers municipaux</t>
  </si>
  <si>
    <t>RIERVESCEMONT</t>
  </si>
  <si>
    <t>ROUGEGOUTTE</t>
  </si>
  <si>
    <t>la création d'un parking et la mise en accessibilité des écoles et du bâtiment d'accueil périscolaire</t>
  </si>
  <si>
    <t>URCEREY</t>
  </si>
  <si>
    <t>la réalisation de travaux d'extension du réseau d'eaux pluviales et de busage de fossé rue du Mont Vaudois</t>
  </si>
  <si>
    <t>VETRIGNE</t>
  </si>
  <si>
    <t>la réalisation de travaux de mise en accessibilité du bâtiment mairie-médiathèque et de ses abords et la création d'un parking</t>
  </si>
  <si>
    <t>BUC</t>
  </si>
  <si>
    <t>l'aménagement de l'atelier municipal et de la salle associative</t>
  </si>
  <si>
    <t>ETUEFFONT</t>
  </si>
  <si>
    <t>la réfection partielle du mur d'enceinte du cimetière</t>
  </si>
  <si>
    <t>Théâtre du Pilier</t>
  </si>
  <si>
    <t>6 rue Metz Juteau 90000 Belfort</t>
  </si>
  <si>
    <t>Centre d'information sur les droits des femmes et des familles (CDIFF)</t>
  </si>
  <si>
    <t>3 rue Jules Vales 90000 Belfort</t>
  </si>
  <si>
    <t>Association des accidentés de la Vie (FNATH)</t>
  </si>
  <si>
    <t>Bâtiment UDAF 53 rue de Mulhouse 90000 Belfort</t>
  </si>
  <si>
    <t>Association sportive Belfort sud (ASBS)</t>
  </si>
  <si>
    <t>Centre culturel et social  4 rue de Madrid 90000 Belfort</t>
  </si>
  <si>
    <t>Jusqu'à la mort accompagne la vie (JALMALV)</t>
  </si>
  <si>
    <t>6 rue Emile Zola 90000 Belfort</t>
  </si>
  <si>
    <t>Organisation du congrès national 2016</t>
  </si>
  <si>
    <t>(blank)</t>
  </si>
  <si>
    <t>Sum of montant</t>
  </si>
  <si>
    <t>Présidence de l'Assemblée Nationale</t>
  </si>
  <si>
    <t>Présence moyenne (en semaine)</t>
  </si>
  <si>
    <t>Pas de différence notable</t>
  </si>
  <si>
    <t>Pas de cash supplémentaire pour le sdéputés hommes</t>
  </si>
  <si>
    <t>Sum of commission_presences</t>
  </si>
  <si>
    <t>Sum of commission_interventions</t>
  </si>
  <si>
    <t>Sum of hemicycle_interventions</t>
  </si>
  <si>
    <t>Sum of hemicycle_interventions_courtes</t>
  </si>
  <si>
    <t>Sum of amendements_signes</t>
  </si>
  <si>
    <t>Sum of amendements_adoptes</t>
  </si>
  <si>
    <t>Sum of rapports</t>
  </si>
  <si>
    <t>Sum of propositions_ecrites</t>
  </si>
  <si>
    <t>Sum of propositions_signees</t>
  </si>
  <si>
    <t>Sum of questions_ecrites</t>
  </si>
  <si>
    <t>Sum of questions_orales</t>
  </si>
  <si>
    <t>Hommes</t>
  </si>
  <si>
    <t>Femmes</t>
  </si>
  <si>
    <t>Proportion</t>
  </si>
  <si>
    <t>Semaines de présence</t>
  </si>
  <si>
    <t>Présence en commission</t>
  </si>
  <si>
    <t>Interventions en commission</t>
  </si>
  <si>
    <t>Interventions en hémicycle</t>
  </si>
  <si>
    <t>Interventions courtes en hémicycle</t>
  </si>
  <si>
    <t>Amendements signés</t>
  </si>
  <si>
    <t>Amendements adoptés</t>
  </si>
  <si>
    <t>Rapports</t>
  </si>
  <si>
    <t>Propositions écrites</t>
  </si>
  <si>
    <t>Propositions signées</t>
  </si>
  <si>
    <t>Questions écrites</t>
  </si>
  <si>
    <t>Questions orales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</si>
</sst>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 #,##0.00\ &quot;€&quot;_-;\-* #,##0.00\ &quot;€&quot;_-;_-* &quot;-&quot;??\ &quot;€&quot;_-;_-@_-"/>
    <numFmt numFmtId="164" formatCode="0.0"/>
    <numFmt numFmtId="166" formatCode="_-* #,##0\ &quot;€&quot;_-;\-* #,##0\ &quot;€&quot;_-;_-* &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164" fontId="0" fillId="0" borderId="0" xfId="0" applyNumberFormat="1"/>
    <xf numFmtId="1" fontId="0" fillId="0" borderId="0" xfId="0" applyNumberFormat="1"/>
    <xf numFmtId="1" fontId="0" fillId="0" borderId="0" xfId="0" applyNumberFormat="1" applyAlignment="1">
      <alignment horizontal="left"/>
    </xf>
    <xf numFmtId="44" fontId="0" fillId="0" borderId="0" xfId="42" applyFont="1"/>
    <xf numFmtId="166"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Couleur Politque</a:t>
            </a:r>
            <a:r>
              <a:rPr lang="fr-FR" baseline="0"/>
              <a:t> de l'Assemblée</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C7CD-46BF-AF8E-FD956800507B}"/>
              </c:ext>
            </c:extLst>
          </c:dPt>
          <c:dPt>
            <c:idx val="1"/>
            <c:invertIfNegative val="0"/>
            <c:bubble3D val="0"/>
            <c:spPr>
              <a:solidFill>
                <a:srgbClr val="FF0000"/>
              </a:solidFill>
              <a:ln>
                <a:noFill/>
              </a:ln>
              <a:effectLst/>
            </c:spPr>
            <c:extLst>
              <c:ext xmlns:c16="http://schemas.microsoft.com/office/drawing/2014/chart" uri="{C3380CC4-5D6E-409C-BE32-E72D297353CC}">
                <c16:uniqueId val="{00000005-C7CD-46BF-AF8E-FD956800507B}"/>
              </c:ext>
            </c:extLst>
          </c:dPt>
          <c:dPt>
            <c:idx val="2"/>
            <c:invertIfNegative val="0"/>
            <c:bubble3D val="0"/>
            <c:spPr>
              <a:solidFill>
                <a:schemeClr val="tx1"/>
              </a:solidFill>
              <a:ln>
                <a:noFill/>
              </a:ln>
              <a:effectLst/>
            </c:spPr>
            <c:extLst>
              <c:ext xmlns:c16="http://schemas.microsoft.com/office/drawing/2014/chart" uri="{C3380CC4-5D6E-409C-BE32-E72D297353CC}">
                <c16:uniqueId val="{00000006-C7CD-46BF-AF8E-FD956800507B}"/>
              </c:ext>
            </c:extLst>
          </c:dPt>
          <c:dPt>
            <c:idx val="3"/>
            <c:invertIfNegative val="0"/>
            <c:bubble3D val="0"/>
            <c:spPr>
              <a:solidFill>
                <a:srgbClr val="7030A0"/>
              </a:solidFill>
              <a:ln>
                <a:noFill/>
              </a:ln>
              <a:effectLst/>
            </c:spPr>
            <c:extLst>
              <c:ext xmlns:c16="http://schemas.microsoft.com/office/drawing/2014/chart" uri="{C3380CC4-5D6E-409C-BE32-E72D297353CC}">
                <c16:uniqueId val="{00000002-C7CD-46BF-AF8E-FD956800507B}"/>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1-C7CD-46BF-AF8E-FD956800507B}"/>
              </c:ext>
            </c:extLst>
          </c:dPt>
          <c:dPt>
            <c:idx val="5"/>
            <c:invertIfNegative val="0"/>
            <c:bubble3D val="0"/>
            <c:spPr>
              <a:solidFill>
                <a:srgbClr val="FF0066"/>
              </a:solidFill>
              <a:ln>
                <a:noFill/>
              </a:ln>
              <a:effectLst/>
            </c:spPr>
            <c:extLst>
              <c:ext xmlns:c16="http://schemas.microsoft.com/office/drawing/2014/chart" uri="{C3380CC4-5D6E-409C-BE32-E72D297353CC}">
                <c16:uniqueId val="{00000003-C7CD-46BF-AF8E-FD95680050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'Repartition des partis'!$A$15:$A$20</c:f>
              <c:strCache>
                <c:ptCount val="6"/>
                <c:pt idx="0">
                  <c:v>Gauche Démocrate et Républicaine</c:v>
                </c:pt>
                <c:pt idx="1">
                  <c:v>Radical, Républicain, Démocrate et Progressiste</c:v>
                </c:pt>
                <c:pt idx="2">
                  <c:v>Non Inscrits</c:v>
                </c:pt>
                <c:pt idx="3">
                  <c:v>Union des démocrates et indépendants</c:v>
                </c:pt>
                <c:pt idx="4">
                  <c:v>Les Républicains</c:v>
                </c:pt>
                <c:pt idx="5">
                  <c:v>Socialistes, Écologistes et Républicains</c:v>
                </c:pt>
              </c:strCache>
            </c:strRef>
          </c:cat>
          <c:val>
            <c:numRef>
              <c:f>'Repartition des partis'!$B$15:$B$20</c:f>
              <c:numCache>
                <c:formatCode>0%</c:formatCode>
                <c:ptCount val="6"/>
                <c:pt idx="0">
                  <c:v>2.6548672566371681E-2</c:v>
                </c:pt>
                <c:pt idx="1">
                  <c:v>3.1858407079646017E-2</c:v>
                </c:pt>
                <c:pt idx="2">
                  <c:v>4.4247787610619468E-2</c:v>
                </c:pt>
                <c:pt idx="3">
                  <c:v>4.7787610619469026E-2</c:v>
                </c:pt>
                <c:pt idx="4">
                  <c:v>0.34867256637168142</c:v>
                </c:pt>
                <c:pt idx="5">
                  <c:v>0.50088495575221237</c:v>
                </c:pt>
              </c:numCache>
            </c:numRef>
          </c:val>
          <c:extLst>
            <c:ext xmlns:c16="http://schemas.microsoft.com/office/drawing/2014/chart" uri="{C3380CC4-5D6E-409C-BE32-E72D297353CC}">
              <c16:uniqueId val="{00000000-C7CD-46BF-AF8E-FD956800507B}"/>
            </c:ext>
          </c:extLst>
        </c:ser>
        <c:dLbls>
          <c:showLegendKey val="0"/>
          <c:showVal val="0"/>
          <c:showCatName val="0"/>
          <c:showSerName val="0"/>
          <c:showPercent val="0"/>
          <c:showBubbleSize val="0"/>
        </c:dLbls>
        <c:gapWidth val="219"/>
        <c:overlap val="-27"/>
        <c:axId val="1287912448"/>
        <c:axId val="1287914528"/>
      </c:barChart>
      <c:catAx>
        <c:axId val="12879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87914528"/>
        <c:crosses val="autoZero"/>
        <c:auto val="1"/>
        <c:lblAlgn val="ctr"/>
        <c:lblOffset val="100"/>
        <c:noMultiLvlLbl val="0"/>
      </c:catAx>
      <c:valAx>
        <c:axId val="1287914528"/>
        <c:scaling>
          <c:orientation val="minMax"/>
        </c:scaling>
        <c:delete val="1"/>
        <c:axPos val="l"/>
        <c:numFmt formatCode="0%" sourceLinked="1"/>
        <c:majorTickMark val="none"/>
        <c:minorTickMark val="none"/>
        <c:tickLblPos val="nextTo"/>
        <c:crossAx val="1287912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Les</a:t>
            </a:r>
            <a:r>
              <a:rPr lang="fr-FR" baseline="0"/>
              <a:t> vieux s'accrochent-ils ?</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'Nombre de mandat moyen par age'!$F$31:$F$40</c:f>
              <c:strCache>
                <c:ptCount val="10"/>
                <c:pt idx="0">
                  <c:v>Moins de 40 ans</c:v>
                </c:pt>
                <c:pt idx="1">
                  <c:v>Entre 40 et 45</c:v>
                </c:pt>
                <c:pt idx="2">
                  <c:v>Entre 45 et 50</c:v>
                </c:pt>
                <c:pt idx="3">
                  <c:v>Entre 50 et 55</c:v>
                </c:pt>
                <c:pt idx="4">
                  <c:v>Entre 55 et 60</c:v>
                </c:pt>
                <c:pt idx="5">
                  <c:v>Entre 60 et 65</c:v>
                </c:pt>
                <c:pt idx="6">
                  <c:v>Entre 65 et 70</c:v>
                </c:pt>
                <c:pt idx="7">
                  <c:v>Entre 70 et 75</c:v>
                </c:pt>
                <c:pt idx="8">
                  <c:v>Entre 75 et 80</c:v>
                </c:pt>
                <c:pt idx="9">
                  <c:v>Plus de 80 ans</c:v>
                </c:pt>
              </c:strCache>
            </c:strRef>
          </c:cat>
          <c:val>
            <c:numRef>
              <c:f>'Nombre de mandat moyen par age'!$G$31:$G$40</c:f>
              <c:numCache>
                <c:formatCode>0.0</c:formatCode>
                <c:ptCount val="10"/>
                <c:pt idx="0">
                  <c:v>2.263157894736842</c:v>
                </c:pt>
                <c:pt idx="1">
                  <c:v>2.0731707317073171</c:v>
                </c:pt>
                <c:pt idx="2">
                  <c:v>2.3181818181818183</c:v>
                </c:pt>
                <c:pt idx="3">
                  <c:v>2.3068181818181817</c:v>
                </c:pt>
                <c:pt idx="4">
                  <c:v>2.347826086956522</c:v>
                </c:pt>
                <c:pt idx="5">
                  <c:v>2.3368421052631581</c:v>
                </c:pt>
                <c:pt idx="6">
                  <c:v>2.2323232323232323</c:v>
                </c:pt>
                <c:pt idx="7">
                  <c:v>2.2567567567567566</c:v>
                </c:pt>
                <c:pt idx="8">
                  <c:v>2.1818181818181817</c:v>
                </c:pt>
                <c:pt idx="9">
                  <c:v>2</c:v>
                </c:pt>
              </c:numCache>
            </c:numRef>
          </c:val>
          <c:extLst>
            <c:ext xmlns:c16="http://schemas.microsoft.com/office/drawing/2014/chart" uri="{C3380CC4-5D6E-409C-BE32-E72D297353CC}">
              <c16:uniqueId val="{00000000-B42D-47E3-AF74-6992C413E881}"/>
            </c:ext>
          </c:extLst>
        </c:ser>
        <c:dLbls>
          <c:showLegendKey val="0"/>
          <c:showVal val="0"/>
          <c:showCatName val="0"/>
          <c:showSerName val="0"/>
          <c:showPercent val="0"/>
          <c:showBubbleSize val="0"/>
        </c:dLbls>
        <c:gapWidth val="219"/>
        <c:overlap val="-27"/>
        <c:axId val="1290451456"/>
        <c:axId val="1290452288"/>
      </c:barChart>
      <c:catAx>
        <c:axId val="12904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90452288"/>
        <c:crosses val="autoZero"/>
        <c:auto val="1"/>
        <c:lblAlgn val="ctr"/>
        <c:lblOffset val="100"/>
        <c:noMultiLvlLbl val="0"/>
      </c:catAx>
      <c:valAx>
        <c:axId val="1290452288"/>
        <c:scaling>
          <c:orientation val="minMax"/>
          <c:min val="1"/>
        </c:scaling>
        <c:delete val="1"/>
        <c:axPos val="l"/>
        <c:numFmt formatCode="0.0" sourceLinked="1"/>
        <c:majorTickMark val="none"/>
        <c:minorTickMark val="none"/>
        <c:tickLblPos val="nextTo"/>
        <c:crossAx val="1290451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Plus on a de bouteille, plus on sèche...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Semaines de présence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'Presence en fonction de l''age'!$H$23:$H$26</c:f>
              <c:numCache>
                <c:formatCode>0.0</c:formatCode>
                <c:ptCount val="4"/>
                <c:pt idx="0">
                  <c:v>27.180555555555557</c:v>
                </c:pt>
                <c:pt idx="1">
                  <c:v>26.241007194244606</c:v>
                </c:pt>
                <c:pt idx="2">
                  <c:v>26.577114427860696</c:v>
                </c:pt>
                <c:pt idx="3">
                  <c:v>25.714285714285715</c:v>
                </c:pt>
              </c:numCache>
            </c:numRef>
          </c:val>
          <c:extLst>
            <c:ext xmlns:c16="http://schemas.microsoft.com/office/drawing/2014/chart" uri="{C3380CC4-5D6E-409C-BE32-E72D297353CC}">
              <c16:uniqueId val="{00000000-E7A0-4974-BFF0-E9B6A7F1206A}"/>
            </c:ext>
          </c:extLst>
        </c:ser>
        <c:dLbls>
          <c:showLegendKey val="0"/>
          <c:showVal val="0"/>
          <c:showCatName val="0"/>
          <c:showSerName val="0"/>
          <c:showPercent val="0"/>
          <c:showBubbleSize val="0"/>
        </c:dLbls>
        <c:gapWidth val="219"/>
        <c:overlap val="-27"/>
        <c:axId val="1354818464"/>
        <c:axId val="1354819296"/>
      </c:barChart>
      <c:catAx>
        <c:axId val="1354818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Nombre de mandats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4819296"/>
        <c:crosses val="autoZero"/>
        <c:auto val="1"/>
        <c:lblAlgn val="ctr"/>
        <c:lblOffset val="100"/>
        <c:noMultiLvlLbl val="0"/>
      </c:catAx>
      <c:valAx>
        <c:axId val="1354819296"/>
        <c:scaling>
          <c:orientation val="minMax"/>
        </c:scaling>
        <c:delete val="1"/>
        <c:axPos val="l"/>
        <c:numFmt formatCode="0.0" sourceLinked="1"/>
        <c:majorTickMark val="none"/>
        <c:minorTickMark val="none"/>
        <c:tickLblPos val="nextTo"/>
        <c:crossAx val="135481846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a:t>La malédiction du sud</a:t>
            </a:r>
          </a:p>
        </c:rich>
      </c:tx>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'Presence moyenne par circonscri'!$I$35</c:f>
              <c:strCache>
                <c:ptCount val="1"/>
                <c:pt idx="0">
                  <c:v>Présence moyenne (en semaines)</c:v>
                </c:pt>
              </c:strCache>
            </c:strRef>
          </c:tx>
          <c:spPr>
            <a:solidFill>
              <a:schemeClr val="accent1"/>
            </a:solidFill>
            <a:ln>
              <a:noFill/>
            </a:ln>
            <a:effectLst/>
          </c:spPr>
          <c:invertIfNegative val="0"/>
          <c:cat>
            <c:strRef>
              <c:f>'Presence moyenne par circonscri'!$H$36:$H$142</c:f>
              <c:strCache>
                <c:ptCount val="107"/>
                <c:pt idx="0">
                  <c:v>Wallis-et-Futuna</c:v>
                </c:pt>
                <c:pt idx="1">
                  <c:v>Martinique</c:v>
                </c:pt>
                <c:pt idx="2">
                  <c:v>Saint-Pierre-et-Miquelon</c:v>
                </c:pt>
                <c:pt idx="3">
                  <c:v>Saint-Barthélemy et Saint-Martin</c:v>
                </c:pt>
                <c:pt idx="4">
                  <c:v>Guadeloupe</c:v>
                </c:pt>
                <c:pt idx="5">
                  <c:v>Polynésie Française</c:v>
                </c:pt>
                <c:pt idx="6">
                  <c:v>Nouvelle-Calédonie</c:v>
                </c:pt>
                <c:pt idx="7">
                  <c:v>Réunion</c:v>
                </c:pt>
                <c:pt idx="8">
                  <c:v>Alpes-de-Haute-Provence</c:v>
                </c:pt>
                <c:pt idx="9">
                  <c:v>Gers</c:v>
                </c:pt>
                <c:pt idx="10">
                  <c:v>Landes</c:v>
                </c:pt>
                <c:pt idx="11">
                  <c:v>Vaucluse</c:v>
                </c:pt>
                <c:pt idx="12">
                  <c:v>Lot-et-Garonne</c:v>
                </c:pt>
                <c:pt idx="13">
                  <c:v>Alpes-Maritimes</c:v>
                </c:pt>
                <c:pt idx="14">
                  <c:v>Var</c:v>
                </c:pt>
                <c:pt idx="15">
                  <c:v>Corse-du-Sud</c:v>
                </c:pt>
                <c:pt idx="16">
                  <c:v>Nièvre</c:v>
                </c:pt>
                <c:pt idx="17">
                  <c:v>Guyane</c:v>
                </c:pt>
                <c:pt idx="18">
                  <c:v>Loiret</c:v>
                </c:pt>
                <c:pt idx="19">
                  <c:v>Loir-et-Cher</c:v>
                </c:pt>
                <c:pt idx="20">
                  <c:v>Oise</c:v>
                </c:pt>
                <c:pt idx="21">
                  <c:v>Mayotte</c:v>
                </c:pt>
                <c:pt idx="22">
                  <c:v>Pyrénées-Orientales</c:v>
                </c:pt>
                <c:pt idx="23">
                  <c:v>Allier</c:v>
                </c:pt>
                <c:pt idx="24">
                  <c:v>Drôme</c:v>
                </c:pt>
                <c:pt idx="25">
                  <c:v>Haute-Marne</c:v>
                </c:pt>
                <c:pt idx="26">
                  <c:v>Indre-et-Loire</c:v>
                </c:pt>
                <c:pt idx="27">
                  <c:v>Essonne</c:v>
                </c:pt>
                <c:pt idx="28">
                  <c:v>Seine-Maritime</c:v>
                </c:pt>
                <c:pt idx="29">
                  <c:v>Haute-Garonne</c:v>
                </c:pt>
                <c:pt idx="30">
                  <c:v>Eure</c:v>
                </c:pt>
                <c:pt idx="31">
                  <c:v>Bouches-du-Rhône</c:v>
                </c:pt>
                <c:pt idx="32">
                  <c:v>Hauts-de-Seine</c:v>
                </c:pt>
                <c:pt idx="33">
                  <c:v>Nord</c:v>
                </c:pt>
                <c:pt idx="34">
                  <c:v>Pas-de-Calais</c:v>
                </c:pt>
                <c:pt idx="35">
                  <c:v>Haute-Corse</c:v>
                </c:pt>
                <c:pt idx="36">
                  <c:v>Moselle</c:v>
                </c:pt>
                <c:pt idx="37">
                  <c:v>Vendée</c:v>
                </c:pt>
                <c:pt idx="38">
                  <c:v>Territoire de Belfort</c:v>
                </c:pt>
                <c:pt idx="39">
                  <c:v>Saône-et-Loire</c:v>
                </c:pt>
                <c:pt idx="40">
                  <c:v>Somme</c:v>
                </c:pt>
                <c:pt idx="41">
                  <c:v>Dordogne</c:v>
                </c:pt>
                <c:pt idx="42">
                  <c:v>Seine-et-Marne</c:v>
                </c:pt>
                <c:pt idx="43">
                  <c:v>Gard</c:v>
                </c:pt>
                <c:pt idx="44">
                  <c:v>Hérault</c:v>
                </c:pt>
                <c:pt idx="45">
                  <c:v>Marne</c:v>
                </c:pt>
                <c:pt idx="46">
                  <c:v>Tarn-et-Garonne</c:v>
                </c:pt>
                <c:pt idx="47">
                  <c:v>Val-de-Marne</c:v>
                </c:pt>
                <c:pt idx="48">
                  <c:v>Gironde</c:v>
                </c:pt>
                <c:pt idx="49">
                  <c:v>Haut-Rhin</c:v>
                </c:pt>
                <c:pt idx="50">
                  <c:v>Vienne</c:v>
                </c:pt>
                <c:pt idx="51">
                  <c:v>Isère</c:v>
                </c:pt>
                <c:pt idx="52">
                  <c:v>Paris</c:v>
                </c:pt>
                <c:pt idx="53">
                  <c:v>Doubs</c:v>
                </c:pt>
                <c:pt idx="54">
                  <c:v>Français établis hors de France</c:v>
                </c:pt>
                <c:pt idx="55">
                  <c:v>Cantal</c:v>
                </c:pt>
                <c:pt idx="56">
                  <c:v>Maine-et-Loire</c:v>
                </c:pt>
                <c:pt idx="57">
                  <c:v>Ardèche</c:v>
                </c:pt>
                <c:pt idx="58">
                  <c:v>Côte-d'Or</c:v>
                </c:pt>
                <c:pt idx="59">
                  <c:v>Manche</c:v>
                </c:pt>
                <c:pt idx="60">
                  <c:v>Aude</c:v>
                </c:pt>
                <c:pt idx="61">
                  <c:v>Tarn</c:v>
                </c:pt>
                <c:pt idx="62">
                  <c:v>Yvelines</c:v>
                </c:pt>
                <c:pt idx="63">
                  <c:v>Haute-Loire</c:v>
                </c:pt>
                <c:pt idx="64">
                  <c:v>Haute-Vienne</c:v>
                </c:pt>
                <c:pt idx="65">
                  <c:v>Val-d'Oise</c:v>
                </c:pt>
                <c:pt idx="66">
                  <c:v>Cher</c:v>
                </c:pt>
                <c:pt idx="67">
                  <c:v>Calvados</c:v>
                </c:pt>
                <c:pt idx="68">
                  <c:v>Meurthe-et-Moselle</c:v>
                </c:pt>
                <c:pt idx="69">
                  <c:v>Charente</c:v>
                </c:pt>
                <c:pt idx="70">
                  <c:v>Sarthe</c:v>
                </c:pt>
                <c:pt idx="71">
                  <c:v>Charente-Maritime</c:v>
                </c:pt>
                <c:pt idx="72">
                  <c:v>Corrèze</c:v>
                </c:pt>
                <c:pt idx="73">
                  <c:v>Haute-Saône</c:v>
                </c:pt>
                <c:pt idx="74">
                  <c:v>Pyrénées-Atlantiques</c:v>
                </c:pt>
                <c:pt idx="75">
                  <c:v>Seine-Saint-Denis</c:v>
                </c:pt>
                <c:pt idx="76">
                  <c:v>Finistère</c:v>
                </c:pt>
                <c:pt idx="77">
                  <c:v>Aisne</c:v>
                </c:pt>
                <c:pt idx="78">
                  <c:v>Rhône</c:v>
                </c:pt>
                <c:pt idx="79">
                  <c:v>Indre</c:v>
                </c:pt>
                <c:pt idx="80">
                  <c:v>Lot</c:v>
                </c:pt>
                <c:pt idx="81">
                  <c:v>Meuse</c:v>
                </c:pt>
                <c:pt idx="82">
                  <c:v>Aube</c:v>
                </c:pt>
                <c:pt idx="83">
                  <c:v>Vosges</c:v>
                </c:pt>
                <c:pt idx="84">
                  <c:v>Ardennes</c:v>
                </c:pt>
                <c:pt idx="85">
                  <c:v>Savoie</c:v>
                </c:pt>
                <c:pt idx="86">
                  <c:v>Haute-Savoie</c:v>
                </c:pt>
                <c:pt idx="87">
                  <c:v>Ain</c:v>
                </c:pt>
                <c:pt idx="88">
                  <c:v>Morbihan</c:v>
                </c:pt>
                <c:pt idx="89">
                  <c:v>Eure-et-Loir</c:v>
                </c:pt>
                <c:pt idx="90">
                  <c:v>Loire-Atlantique</c:v>
                </c:pt>
                <c:pt idx="91">
                  <c:v>Bas-Rhin</c:v>
                </c:pt>
                <c:pt idx="92">
                  <c:v>Jura</c:v>
                </c:pt>
                <c:pt idx="93">
                  <c:v>Creuse</c:v>
                </c:pt>
                <c:pt idx="94">
                  <c:v>Loire</c:v>
                </c:pt>
                <c:pt idx="95">
                  <c:v>Côtes-d'Armor</c:v>
                </c:pt>
                <c:pt idx="96">
                  <c:v>Puy-de-Dôme</c:v>
                </c:pt>
                <c:pt idx="97">
                  <c:v>Aveyron</c:v>
                </c:pt>
                <c:pt idx="98">
                  <c:v>Hautes-Alpes</c:v>
                </c:pt>
                <c:pt idx="99">
                  <c:v>Hautes-Pyrénées</c:v>
                </c:pt>
                <c:pt idx="100">
                  <c:v>Orne</c:v>
                </c:pt>
                <c:pt idx="101">
                  <c:v>Deux-Sèvres</c:v>
                </c:pt>
                <c:pt idx="102">
                  <c:v>Ille-et-Vilaine</c:v>
                </c:pt>
                <c:pt idx="103">
                  <c:v>Ariège</c:v>
                </c:pt>
                <c:pt idx="104">
                  <c:v>Yonne</c:v>
                </c:pt>
                <c:pt idx="105">
                  <c:v>Mayenne</c:v>
                </c:pt>
                <c:pt idx="106">
                  <c:v>Lozère</c:v>
                </c:pt>
              </c:strCache>
            </c:strRef>
          </c:cat>
          <c:val>
            <c:numRef>
              <c:f>'Presence moyenne par circonscri'!$I$36:$I$142</c:f>
              <c:numCache>
                <c:formatCode>0</c:formatCode>
                <c:ptCount val="107"/>
                <c:pt idx="0">
                  <c:v>4</c:v>
                </c:pt>
                <c:pt idx="1">
                  <c:v>7.5</c:v>
                </c:pt>
                <c:pt idx="2">
                  <c:v>8</c:v>
                </c:pt>
                <c:pt idx="3">
                  <c:v>9</c:v>
                </c:pt>
                <c:pt idx="4">
                  <c:v>10</c:v>
                </c:pt>
                <c:pt idx="5">
                  <c:v>10.666666666666666</c:v>
                </c:pt>
                <c:pt idx="6">
                  <c:v>12</c:v>
                </c:pt>
                <c:pt idx="7">
                  <c:v>12.857142857142858</c:v>
                </c:pt>
                <c:pt idx="8">
                  <c:v>15</c:v>
                </c:pt>
                <c:pt idx="9">
                  <c:v>15.5</c:v>
                </c:pt>
                <c:pt idx="10">
                  <c:v>15.666666666666666</c:v>
                </c:pt>
                <c:pt idx="11">
                  <c:v>19</c:v>
                </c:pt>
                <c:pt idx="12">
                  <c:v>20</c:v>
                </c:pt>
                <c:pt idx="13">
                  <c:v>20.75</c:v>
                </c:pt>
                <c:pt idx="14">
                  <c:v>20.875</c:v>
                </c:pt>
                <c:pt idx="15">
                  <c:v>21</c:v>
                </c:pt>
                <c:pt idx="16">
                  <c:v>22</c:v>
                </c:pt>
                <c:pt idx="17">
                  <c:v>22</c:v>
                </c:pt>
                <c:pt idx="18">
                  <c:v>22.833333333333332</c:v>
                </c:pt>
                <c:pt idx="19">
                  <c:v>23</c:v>
                </c:pt>
                <c:pt idx="20">
                  <c:v>23</c:v>
                </c:pt>
                <c:pt idx="21">
                  <c:v>23</c:v>
                </c:pt>
                <c:pt idx="22">
                  <c:v>23.25</c:v>
                </c:pt>
                <c:pt idx="23">
                  <c:v>23.333333333333332</c:v>
                </c:pt>
                <c:pt idx="24">
                  <c:v>23.5</c:v>
                </c:pt>
                <c:pt idx="25">
                  <c:v>23.5</c:v>
                </c:pt>
                <c:pt idx="26">
                  <c:v>23.6</c:v>
                </c:pt>
                <c:pt idx="27">
                  <c:v>23.777777777777779</c:v>
                </c:pt>
                <c:pt idx="28">
                  <c:v>23.9</c:v>
                </c:pt>
                <c:pt idx="29">
                  <c:v>24</c:v>
                </c:pt>
                <c:pt idx="30">
                  <c:v>24.25</c:v>
                </c:pt>
                <c:pt idx="31">
                  <c:v>24.266666666666666</c:v>
                </c:pt>
                <c:pt idx="32">
                  <c:v>24.384615384615383</c:v>
                </c:pt>
                <c:pt idx="33">
                  <c:v>24.4</c:v>
                </c:pt>
                <c:pt idx="34">
                  <c:v>24.416666666666668</c:v>
                </c:pt>
                <c:pt idx="35">
                  <c:v>24.5</c:v>
                </c:pt>
                <c:pt idx="36">
                  <c:v>24.777777777777779</c:v>
                </c:pt>
                <c:pt idx="37">
                  <c:v>25</c:v>
                </c:pt>
                <c:pt idx="38">
                  <c:v>25</c:v>
                </c:pt>
                <c:pt idx="39">
                  <c:v>25.5</c:v>
                </c:pt>
                <c:pt idx="40">
                  <c:v>25.6</c:v>
                </c:pt>
                <c:pt idx="41">
                  <c:v>25.75</c:v>
                </c:pt>
                <c:pt idx="42">
                  <c:v>25.90909090909091</c:v>
                </c:pt>
                <c:pt idx="43">
                  <c:v>26</c:v>
                </c:pt>
                <c:pt idx="44">
                  <c:v>26</c:v>
                </c:pt>
                <c:pt idx="45">
                  <c:v>26</c:v>
                </c:pt>
                <c:pt idx="46">
                  <c:v>26</c:v>
                </c:pt>
                <c:pt idx="47">
                  <c:v>26</c:v>
                </c:pt>
                <c:pt idx="48">
                  <c:v>26.083333333333332</c:v>
                </c:pt>
                <c:pt idx="49">
                  <c:v>26.166666666666668</c:v>
                </c:pt>
                <c:pt idx="50">
                  <c:v>26.5</c:v>
                </c:pt>
                <c:pt idx="51">
                  <c:v>26.6</c:v>
                </c:pt>
                <c:pt idx="52">
                  <c:v>26.647058823529413</c:v>
                </c:pt>
                <c:pt idx="53">
                  <c:v>26.8</c:v>
                </c:pt>
                <c:pt idx="54">
                  <c:v>26.90909090909091</c:v>
                </c:pt>
                <c:pt idx="55">
                  <c:v>27</c:v>
                </c:pt>
                <c:pt idx="56">
                  <c:v>27.142857142857142</c:v>
                </c:pt>
                <c:pt idx="57">
                  <c:v>27.333333333333332</c:v>
                </c:pt>
                <c:pt idx="58">
                  <c:v>27.75</c:v>
                </c:pt>
                <c:pt idx="59">
                  <c:v>27.75</c:v>
                </c:pt>
                <c:pt idx="60">
                  <c:v>28.333333333333332</c:v>
                </c:pt>
                <c:pt idx="61">
                  <c:v>28.333333333333332</c:v>
                </c:pt>
                <c:pt idx="62">
                  <c:v>28.833333333333332</c:v>
                </c:pt>
                <c:pt idx="63">
                  <c:v>29</c:v>
                </c:pt>
                <c:pt idx="64">
                  <c:v>29</c:v>
                </c:pt>
                <c:pt idx="65">
                  <c:v>29.1</c:v>
                </c:pt>
                <c:pt idx="66">
                  <c:v>29.333333333333332</c:v>
                </c:pt>
                <c:pt idx="67">
                  <c:v>29.5</c:v>
                </c:pt>
                <c:pt idx="68">
                  <c:v>29.5</c:v>
                </c:pt>
                <c:pt idx="69">
                  <c:v>29.666666666666668</c:v>
                </c:pt>
                <c:pt idx="70">
                  <c:v>29.8</c:v>
                </c:pt>
                <c:pt idx="71">
                  <c:v>30</c:v>
                </c:pt>
                <c:pt idx="72">
                  <c:v>30</c:v>
                </c:pt>
                <c:pt idx="73">
                  <c:v>30</c:v>
                </c:pt>
                <c:pt idx="74">
                  <c:v>30.166666666666668</c:v>
                </c:pt>
                <c:pt idx="75">
                  <c:v>30.181818181818183</c:v>
                </c:pt>
                <c:pt idx="76">
                  <c:v>30.375</c:v>
                </c:pt>
                <c:pt idx="77">
                  <c:v>30.4</c:v>
                </c:pt>
                <c:pt idx="78">
                  <c:v>30.428571428571427</c:v>
                </c:pt>
                <c:pt idx="79">
                  <c:v>30.5</c:v>
                </c:pt>
                <c:pt idx="80">
                  <c:v>30.5</c:v>
                </c:pt>
                <c:pt idx="81">
                  <c:v>30.5</c:v>
                </c:pt>
                <c:pt idx="82">
                  <c:v>30.666666666666668</c:v>
                </c:pt>
                <c:pt idx="83">
                  <c:v>30.75</c:v>
                </c:pt>
                <c:pt idx="84">
                  <c:v>31</c:v>
                </c:pt>
                <c:pt idx="85">
                  <c:v>31</c:v>
                </c:pt>
                <c:pt idx="86">
                  <c:v>31</c:v>
                </c:pt>
                <c:pt idx="87">
                  <c:v>31.25</c:v>
                </c:pt>
                <c:pt idx="88">
                  <c:v>31.333333333333332</c:v>
                </c:pt>
                <c:pt idx="89">
                  <c:v>31.5</c:v>
                </c:pt>
                <c:pt idx="90">
                  <c:v>31.777777777777779</c:v>
                </c:pt>
                <c:pt idx="91">
                  <c:v>32.25</c:v>
                </c:pt>
                <c:pt idx="92">
                  <c:v>32.666666666666664</c:v>
                </c:pt>
                <c:pt idx="93">
                  <c:v>33</c:v>
                </c:pt>
                <c:pt idx="94">
                  <c:v>33.166666666666664</c:v>
                </c:pt>
                <c:pt idx="95">
                  <c:v>33.200000000000003</c:v>
                </c:pt>
                <c:pt idx="96">
                  <c:v>33.200000000000003</c:v>
                </c:pt>
                <c:pt idx="97">
                  <c:v>33.333333333333336</c:v>
                </c:pt>
                <c:pt idx="98">
                  <c:v>33.5</c:v>
                </c:pt>
                <c:pt idx="99">
                  <c:v>33.5</c:v>
                </c:pt>
                <c:pt idx="100">
                  <c:v>33.666666666666664</c:v>
                </c:pt>
                <c:pt idx="101">
                  <c:v>33.666666666666664</c:v>
                </c:pt>
                <c:pt idx="102">
                  <c:v>33.75</c:v>
                </c:pt>
                <c:pt idx="103">
                  <c:v>35</c:v>
                </c:pt>
                <c:pt idx="104">
                  <c:v>35</c:v>
                </c:pt>
                <c:pt idx="105">
                  <c:v>36</c:v>
                </c:pt>
                <c:pt idx="106">
                  <c:v>37</c:v>
                </c:pt>
              </c:numCache>
            </c:numRef>
          </c:val>
          <c:extLst>
            <c:ext xmlns:c16="http://schemas.microsoft.com/office/drawing/2014/chart" uri="{C3380CC4-5D6E-409C-BE32-E72D297353CC}">
              <c16:uniqueId val="{00000000-8B97-4C8B-B258-D9A3A79D2800}"/>
            </c:ext>
          </c:extLst>
        </c:ser>
        <c:dLbls>
          <c:showLegendKey val="0"/>
          <c:showVal val="0"/>
          <c:showCatName val="0"/>
          <c:showSerName val="0"/>
          <c:showPercent val="0"/>
          <c:showBubbleSize val="0"/>
        </c:dLbls>
        <c:gapWidth val="219"/>
        <c:overlap val="-27"/>
        <c:axId val="387926664"/>
        <c:axId val="387926992"/>
      </c:barChart>
      <c:catAx>
        <c:axId val="387926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87926992"/>
        <c:crosses val="autoZero"/>
        <c:auto val="1"/>
        <c:lblAlgn val="ctr"/>
        <c:lblOffset val="100"/>
        <c:noMultiLvlLbl val="0"/>
      </c:catAx>
      <c:valAx>
        <c:axId val="3879269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87926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'Réserve parlementaire par circo'!$F$31</c:f>
              <c:strCache>
                <c:ptCount val="1"/>
                <c:pt idx="0">
                  <c:v>Somme de réserve parlementaire</c:v>
                </c:pt>
              </c:strCache>
            </c:strRef>
          </c:tx>
          <c:spPr>
            <a:solidFill>
              <a:schemeClr val="accent1"/>
            </a:solidFill>
            <a:ln>
              <a:noFill/>
            </a:ln>
            <a:effectLst/>
          </c:spPr>
          <c:invertIfNegative val="0"/>
          <c:cat>
            <c:strRef>
              <c:f>'Réserve parlementaire par circo'!$E$32:$E$138</c:f>
              <c:strCache>
                <c:ptCount val="107"/>
                <c:pt idx="0">
                  <c:v>Nord</c:v>
                </c:pt>
                <c:pt idx="1">
                  <c:v>Paris</c:v>
                </c:pt>
                <c:pt idx="2">
                  <c:v>Seine-Saint-Denis</c:v>
                </c:pt>
                <c:pt idx="3">
                  <c:v>Val-de-Marne</c:v>
                </c:pt>
                <c:pt idx="4">
                  <c:v>Bouches-du-Rhône</c:v>
                </c:pt>
                <c:pt idx="5">
                  <c:v>Rhône</c:v>
                </c:pt>
                <c:pt idx="6">
                  <c:v>Hauts-de-Seine</c:v>
                </c:pt>
                <c:pt idx="7">
                  <c:v>Pas-de-Calais</c:v>
                </c:pt>
                <c:pt idx="8">
                  <c:v>Français établis hors de France</c:v>
                </c:pt>
                <c:pt idx="9">
                  <c:v>Gironde</c:v>
                </c:pt>
                <c:pt idx="10">
                  <c:v>Haute-Garonne</c:v>
                </c:pt>
                <c:pt idx="11">
                  <c:v>Yvelines</c:v>
                </c:pt>
                <c:pt idx="12">
                  <c:v>Loire-Atlantique</c:v>
                </c:pt>
                <c:pt idx="13">
                  <c:v>Hérault</c:v>
                </c:pt>
                <c:pt idx="14">
                  <c:v>Isère</c:v>
                </c:pt>
                <c:pt idx="15">
                  <c:v>Val-d'Oise</c:v>
                </c:pt>
                <c:pt idx="16">
                  <c:v>Seine-et-Marne</c:v>
                </c:pt>
                <c:pt idx="17">
                  <c:v>Essonne</c:v>
                </c:pt>
                <c:pt idx="18">
                  <c:v>Seine-Maritime</c:v>
                </c:pt>
                <c:pt idx="19">
                  <c:v>Bas-Rhin</c:v>
                </c:pt>
                <c:pt idx="20">
                  <c:v>Alpes-Maritimes</c:v>
                </c:pt>
                <c:pt idx="21">
                  <c:v>Var</c:v>
                </c:pt>
                <c:pt idx="22">
                  <c:v>Oise</c:v>
                </c:pt>
                <c:pt idx="23">
                  <c:v>Moselle</c:v>
                </c:pt>
                <c:pt idx="24">
                  <c:v>Finistère</c:v>
                </c:pt>
                <c:pt idx="25">
                  <c:v>Maine-et-Loire</c:v>
                </c:pt>
                <c:pt idx="26">
                  <c:v>Calvados</c:v>
                </c:pt>
                <c:pt idx="27">
                  <c:v>Puy-de-Dôme</c:v>
                </c:pt>
                <c:pt idx="28">
                  <c:v>Meurthe-et-Moselle</c:v>
                </c:pt>
                <c:pt idx="29">
                  <c:v>Haut-Rhin</c:v>
                </c:pt>
                <c:pt idx="30">
                  <c:v>Gard</c:v>
                </c:pt>
                <c:pt idx="31">
                  <c:v>Pyrénées-Atlantiques</c:v>
                </c:pt>
                <c:pt idx="32">
                  <c:v>Côtes-d'Armor</c:v>
                </c:pt>
                <c:pt idx="33">
                  <c:v>Haute-Savoie</c:v>
                </c:pt>
                <c:pt idx="34">
                  <c:v>Ille-et-Vilaine</c:v>
                </c:pt>
                <c:pt idx="35">
                  <c:v>Loire</c:v>
                </c:pt>
                <c:pt idx="36">
                  <c:v>Morbihan</c:v>
                </c:pt>
                <c:pt idx="37">
                  <c:v>Indre-et-Loire</c:v>
                </c:pt>
                <c:pt idx="38">
                  <c:v>Vendée</c:v>
                </c:pt>
                <c:pt idx="39">
                  <c:v>Doubs</c:v>
                </c:pt>
                <c:pt idx="40">
                  <c:v>Marne</c:v>
                </c:pt>
                <c:pt idx="41">
                  <c:v>Réunion</c:v>
                </c:pt>
                <c:pt idx="42">
                  <c:v>Loiret</c:v>
                </c:pt>
                <c:pt idx="43">
                  <c:v>Charente-Maritime</c:v>
                </c:pt>
                <c:pt idx="44">
                  <c:v>Drôme</c:v>
                </c:pt>
                <c:pt idx="45">
                  <c:v>Vaucluse</c:v>
                </c:pt>
                <c:pt idx="46">
                  <c:v>Dordogne</c:v>
                </c:pt>
                <c:pt idx="47">
                  <c:v>Savoie</c:v>
                </c:pt>
                <c:pt idx="48">
                  <c:v>Sarthe</c:v>
                </c:pt>
                <c:pt idx="49">
                  <c:v>Eure</c:v>
                </c:pt>
                <c:pt idx="50">
                  <c:v>Vosges</c:v>
                </c:pt>
                <c:pt idx="51">
                  <c:v>Martinique</c:v>
                </c:pt>
                <c:pt idx="52">
                  <c:v>Somme</c:v>
                </c:pt>
                <c:pt idx="53">
                  <c:v>Guadeloupe</c:v>
                </c:pt>
                <c:pt idx="54">
                  <c:v>Eure-et-Loir</c:v>
                </c:pt>
                <c:pt idx="55">
                  <c:v>Aisne</c:v>
                </c:pt>
                <c:pt idx="56">
                  <c:v>Côte-d'Or</c:v>
                </c:pt>
                <c:pt idx="57">
                  <c:v>Cher</c:v>
                </c:pt>
                <c:pt idx="58">
                  <c:v>Manche</c:v>
                </c:pt>
                <c:pt idx="59">
                  <c:v>Mayenne</c:v>
                </c:pt>
                <c:pt idx="60">
                  <c:v>Polynésie Française</c:v>
                </c:pt>
                <c:pt idx="61">
                  <c:v>Aveyron</c:v>
                </c:pt>
                <c:pt idx="62">
                  <c:v>Charente</c:v>
                </c:pt>
                <c:pt idx="63">
                  <c:v>Loir-et-Cher</c:v>
                </c:pt>
                <c:pt idx="64">
                  <c:v>Ardennes</c:v>
                </c:pt>
                <c:pt idx="65">
                  <c:v>Allier</c:v>
                </c:pt>
                <c:pt idx="66">
                  <c:v>Saône-et-Loire</c:v>
                </c:pt>
                <c:pt idx="67">
                  <c:v>Aube</c:v>
                </c:pt>
                <c:pt idx="68">
                  <c:v>Tarn</c:v>
                </c:pt>
                <c:pt idx="69">
                  <c:v>Indre</c:v>
                </c:pt>
                <c:pt idx="70">
                  <c:v>Landes</c:v>
                </c:pt>
                <c:pt idx="71">
                  <c:v>Ain</c:v>
                </c:pt>
                <c:pt idx="72">
                  <c:v>Vienne</c:v>
                </c:pt>
                <c:pt idx="73">
                  <c:v>Pyrénées-Orientales</c:v>
                </c:pt>
                <c:pt idx="74">
                  <c:v>Ariège</c:v>
                </c:pt>
                <c:pt idx="75">
                  <c:v>Ardèche</c:v>
                </c:pt>
                <c:pt idx="76">
                  <c:v>Deux-Sèvres</c:v>
                </c:pt>
                <c:pt idx="77">
                  <c:v>Tarn-et-Garonne</c:v>
                </c:pt>
                <c:pt idx="78">
                  <c:v>Haute-Vienne</c:v>
                </c:pt>
                <c:pt idx="79">
                  <c:v>Lot</c:v>
                </c:pt>
                <c:pt idx="80">
                  <c:v>Haute-Loire</c:v>
                </c:pt>
                <c:pt idx="81">
                  <c:v>Orne</c:v>
                </c:pt>
                <c:pt idx="82">
                  <c:v>Hautes-Pyrénées</c:v>
                </c:pt>
                <c:pt idx="83">
                  <c:v>Haute-Corse</c:v>
                </c:pt>
                <c:pt idx="84">
                  <c:v>Cantal</c:v>
                </c:pt>
                <c:pt idx="85">
                  <c:v>Territoire de Belfort</c:v>
                </c:pt>
                <c:pt idx="86">
                  <c:v>Guyane</c:v>
                </c:pt>
                <c:pt idx="87">
                  <c:v>Haute-Marne</c:v>
                </c:pt>
                <c:pt idx="88">
                  <c:v>Lot-et-Garonne</c:v>
                </c:pt>
                <c:pt idx="89">
                  <c:v>Meuse</c:v>
                </c:pt>
                <c:pt idx="90">
                  <c:v>Jura</c:v>
                </c:pt>
                <c:pt idx="91">
                  <c:v>Yonne</c:v>
                </c:pt>
                <c:pt idx="92">
                  <c:v>Nièvre</c:v>
                </c:pt>
                <c:pt idx="93">
                  <c:v>Aude</c:v>
                </c:pt>
                <c:pt idx="94">
                  <c:v>Alpes-de-Haute-Provence</c:v>
                </c:pt>
                <c:pt idx="95">
                  <c:v>Nouvelle-Calédonie</c:v>
                </c:pt>
                <c:pt idx="96">
                  <c:v>Hautes-Alpes</c:v>
                </c:pt>
                <c:pt idx="97">
                  <c:v>Corrèze</c:v>
                </c:pt>
                <c:pt idx="98">
                  <c:v>Creuse</c:v>
                </c:pt>
                <c:pt idx="99">
                  <c:v>Corse-du-Sud</c:v>
                </c:pt>
                <c:pt idx="100">
                  <c:v>Mayotte</c:v>
                </c:pt>
                <c:pt idx="101">
                  <c:v>Saint-Barthélemy et Saint-Martin</c:v>
                </c:pt>
                <c:pt idx="102">
                  <c:v>Saint-Pierre-et-Miquelon</c:v>
                </c:pt>
                <c:pt idx="103">
                  <c:v>Gers</c:v>
                </c:pt>
                <c:pt idx="104">
                  <c:v>Lozère</c:v>
                </c:pt>
                <c:pt idx="105">
                  <c:v>Haute-Saône</c:v>
                </c:pt>
                <c:pt idx="106">
                  <c:v>Wallis-et-Futuna</c:v>
                </c:pt>
              </c:strCache>
            </c:strRef>
          </c:cat>
          <c:val>
            <c:numRef>
              <c:f>'Réserve parlementaire par circo'!$F$32:$F$138</c:f>
              <c:numCache>
                <c:formatCode>_-* #\ ##0\ "€"_-;\-* #\ ##0\ "€"_-;_-* "-"??\ "€"_-;_-@_-</c:formatCode>
                <c:ptCount val="107"/>
                <c:pt idx="0">
                  <c:v>2458259</c:v>
                </c:pt>
                <c:pt idx="1">
                  <c:v>2416900</c:v>
                </c:pt>
                <c:pt idx="2">
                  <c:v>1901821</c:v>
                </c:pt>
                <c:pt idx="3">
                  <c:v>1819749</c:v>
                </c:pt>
                <c:pt idx="4">
                  <c:v>1714634</c:v>
                </c:pt>
                <c:pt idx="5">
                  <c:v>1535760</c:v>
                </c:pt>
                <c:pt idx="6">
                  <c:v>1474763</c:v>
                </c:pt>
                <c:pt idx="7">
                  <c:v>1444215</c:v>
                </c:pt>
                <c:pt idx="8">
                  <c:v>1428000</c:v>
                </c:pt>
                <c:pt idx="9">
                  <c:v>1403348</c:v>
                </c:pt>
                <c:pt idx="10">
                  <c:v>1262296</c:v>
                </c:pt>
                <c:pt idx="11">
                  <c:v>1229535</c:v>
                </c:pt>
                <c:pt idx="12">
                  <c:v>1168204</c:v>
                </c:pt>
                <c:pt idx="13">
                  <c:v>1166599</c:v>
                </c:pt>
                <c:pt idx="14">
                  <c:v>1161290</c:v>
                </c:pt>
                <c:pt idx="15">
                  <c:v>1144145</c:v>
                </c:pt>
                <c:pt idx="16">
                  <c:v>1126522</c:v>
                </c:pt>
                <c:pt idx="17">
                  <c:v>1077288</c:v>
                </c:pt>
                <c:pt idx="18">
                  <c:v>1047946</c:v>
                </c:pt>
                <c:pt idx="19">
                  <c:v>1039430</c:v>
                </c:pt>
                <c:pt idx="20">
                  <c:v>1032635</c:v>
                </c:pt>
                <c:pt idx="21">
                  <c:v>1030263</c:v>
                </c:pt>
                <c:pt idx="22">
                  <c:v>977802</c:v>
                </c:pt>
                <c:pt idx="23">
                  <c:v>913308</c:v>
                </c:pt>
                <c:pt idx="24">
                  <c:v>908176</c:v>
                </c:pt>
                <c:pt idx="25">
                  <c:v>905245</c:v>
                </c:pt>
                <c:pt idx="26">
                  <c:v>887800</c:v>
                </c:pt>
                <c:pt idx="27">
                  <c:v>863575</c:v>
                </c:pt>
                <c:pt idx="28">
                  <c:v>847143</c:v>
                </c:pt>
                <c:pt idx="29">
                  <c:v>790976</c:v>
                </c:pt>
                <c:pt idx="30">
                  <c:v>780000</c:v>
                </c:pt>
                <c:pt idx="31">
                  <c:v>779500</c:v>
                </c:pt>
                <c:pt idx="32">
                  <c:v>779000</c:v>
                </c:pt>
                <c:pt idx="33">
                  <c:v>775665</c:v>
                </c:pt>
                <c:pt idx="34">
                  <c:v>769564</c:v>
                </c:pt>
                <c:pt idx="35">
                  <c:v>759680</c:v>
                </c:pt>
                <c:pt idx="36">
                  <c:v>750538</c:v>
                </c:pt>
                <c:pt idx="37">
                  <c:v>709934</c:v>
                </c:pt>
                <c:pt idx="38">
                  <c:v>667000</c:v>
                </c:pt>
                <c:pt idx="39">
                  <c:v>649400</c:v>
                </c:pt>
                <c:pt idx="40">
                  <c:v>601035</c:v>
                </c:pt>
                <c:pt idx="41">
                  <c:v>598000</c:v>
                </c:pt>
                <c:pt idx="42">
                  <c:v>594257</c:v>
                </c:pt>
                <c:pt idx="43">
                  <c:v>591903</c:v>
                </c:pt>
                <c:pt idx="44">
                  <c:v>572500</c:v>
                </c:pt>
                <c:pt idx="45">
                  <c:v>539148</c:v>
                </c:pt>
                <c:pt idx="46">
                  <c:v>525763</c:v>
                </c:pt>
                <c:pt idx="47">
                  <c:v>518928</c:v>
                </c:pt>
                <c:pt idx="48">
                  <c:v>513939</c:v>
                </c:pt>
                <c:pt idx="49">
                  <c:v>509000</c:v>
                </c:pt>
                <c:pt idx="50">
                  <c:v>508238</c:v>
                </c:pt>
                <c:pt idx="51">
                  <c:v>505933</c:v>
                </c:pt>
                <c:pt idx="52">
                  <c:v>503762</c:v>
                </c:pt>
                <c:pt idx="53">
                  <c:v>503000</c:v>
                </c:pt>
                <c:pt idx="54">
                  <c:v>496854</c:v>
                </c:pt>
                <c:pt idx="55">
                  <c:v>496710</c:v>
                </c:pt>
                <c:pt idx="56">
                  <c:v>448451</c:v>
                </c:pt>
                <c:pt idx="57">
                  <c:v>431963</c:v>
                </c:pt>
                <c:pt idx="58">
                  <c:v>426967</c:v>
                </c:pt>
                <c:pt idx="59">
                  <c:v>405999</c:v>
                </c:pt>
                <c:pt idx="60">
                  <c:v>402000</c:v>
                </c:pt>
                <c:pt idx="61">
                  <c:v>401643</c:v>
                </c:pt>
                <c:pt idx="62">
                  <c:v>400369</c:v>
                </c:pt>
                <c:pt idx="63">
                  <c:v>400164</c:v>
                </c:pt>
                <c:pt idx="64">
                  <c:v>399627</c:v>
                </c:pt>
                <c:pt idx="65">
                  <c:v>398998</c:v>
                </c:pt>
                <c:pt idx="66">
                  <c:v>395809</c:v>
                </c:pt>
                <c:pt idx="67">
                  <c:v>395000</c:v>
                </c:pt>
                <c:pt idx="68">
                  <c:v>393341</c:v>
                </c:pt>
                <c:pt idx="69">
                  <c:v>392707</c:v>
                </c:pt>
                <c:pt idx="70">
                  <c:v>390000</c:v>
                </c:pt>
                <c:pt idx="71">
                  <c:v>389289</c:v>
                </c:pt>
                <c:pt idx="72">
                  <c:v>386000</c:v>
                </c:pt>
                <c:pt idx="73">
                  <c:v>383660</c:v>
                </c:pt>
                <c:pt idx="74">
                  <c:v>383271</c:v>
                </c:pt>
                <c:pt idx="75">
                  <c:v>383056</c:v>
                </c:pt>
                <c:pt idx="76">
                  <c:v>382000</c:v>
                </c:pt>
                <c:pt idx="77">
                  <c:v>347517</c:v>
                </c:pt>
                <c:pt idx="78">
                  <c:v>324224</c:v>
                </c:pt>
                <c:pt idx="79">
                  <c:v>322551</c:v>
                </c:pt>
                <c:pt idx="80">
                  <c:v>314000</c:v>
                </c:pt>
                <c:pt idx="81">
                  <c:v>293400</c:v>
                </c:pt>
                <c:pt idx="82">
                  <c:v>293000</c:v>
                </c:pt>
                <c:pt idx="83">
                  <c:v>266337</c:v>
                </c:pt>
                <c:pt idx="84">
                  <c:v>265000</c:v>
                </c:pt>
                <c:pt idx="85">
                  <c:v>264000</c:v>
                </c:pt>
                <c:pt idx="86">
                  <c:v>260000</c:v>
                </c:pt>
                <c:pt idx="87">
                  <c:v>258871</c:v>
                </c:pt>
                <c:pt idx="88">
                  <c:v>258500</c:v>
                </c:pt>
                <c:pt idx="89">
                  <c:v>257996</c:v>
                </c:pt>
                <c:pt idx="90">
                  <c:v>256913</c:v>
                </c:pt>
                <c:pt idx="91">
                  <c:v>256556</c:v>
                </c:pt>
                <c:pt idx="92">
                  <c:v>256195</c:v>
                </c:pt>
                <c:pt idx="93">
                  <c:v>250724</c:v>
                </c:pt>
                <c:pt idx="94">
                  <c:v>248254</c:v>
                </c:pt>
                <c:pt idx="95">
                  <c:v>246963</c:v>
                </c:pt>
                <c:pt idx="96">
                  <c:v>243028</c:v>
                </c:pt>
                <c:pt idx="97">
                  <c:v>239500</c:v>
                </c:pt>
                <c:pt idx="98">
                  <c:v>200000</c:v>
                </c:pt>
                <c:pt idx="99">
                  <c:v>131002</c:v>
                </c:pt>
                <c:pt idx="100">
                  <c:v>130000</c:v>
                </c:pt>
                <c:pt idx="101">
                  <c:v>130000</c:v>
                </c:pt>
                <c:pt idx="102">
                  <c:v>130000</c:v>
                </c:pt>
                <c:pt idx="103">
                  <c:v>129000</c:v>
                </c:pt>
                <c:pt idx="104">
                  <c:v>128000</c:v>
                </c:pt>
                <c:pt idx="105">
                  <c:v>0</c:v>
                </c:pt>
                <c:pt idx="106">
                  <c:v>0</c:v>
                </c:pt>
              </c:numCache>
            </c:numRef>
          </c:val>
          <c:extLst>
            <c:ext xmlns:c16="http://schemas.microsoft.com/office/drawing/2014/chart" uri="{C3380CC4-5D6E-409C-BE32-E72D297353CC}">
              <c16:uniqueId val="{00000000-8907-477C-97B3-7289F57916B8}"/>
            </c:ext>
          </c:extLst>
        </c:ser>
        <c:dLbls>
          <c:showLegendKey val="0"/>
          <c:showVal val="0"/>
          <c:showCatName val="0"/>
          <c:showSerName val="0"/>
          <c:showPercent val="0"/>
          <c:showBubbleSize val="0"/>
        </c:dLbls>
        <c:gapWidth val="219"/>
        <c:overlap val="-27"/>
        <c:axId val="514423312"/>
        <c:axId val="514422328"/>
      </c:barChart>
      <c:catAx>
        <c:axId val="51442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4422328"/>
        <c:crosses val="autoZero"/>
        <c:auto val="1"/>
        <c:lblAlgn val="ctr"/>
        <c:lblOffset val="100"/>
        <c:noMultiLvlLbl val="0"/>
      </c:catAx>
      <c:valAx>
        <c:axId val="514422328"/>
        <c:scaling>
          <c:orientation val="minMax"/>
        </c:scaling>
        <c:delete val="0"/>
        <c:axPos val="l"/>
        <c:numFmt formatCode="_-* #\ ##0\ &quot;€&quot;_-;\-* #\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4423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0066"/>
              </a:solidFill>
              <a:ln>
                <a:noFill/>
              </a:ln>
              <a:effectLst/>
            </c:spPr>
            <c:extLst>
              <c:ext xmlns:c16="http://schemas.microsoft.com/office/drawing/2014/chart" uri="{C3380CC4-5D6E-409C-BE32-E72D297353CC}">
                <c16:uniqueId val="{00000007-123A-42AE-8143-5FCA89980E9C}"/>
              </c:ext>
            </c:extLst>
          </c:dPt>
          <c:cat>
            <c:strRef>
              <c:f>'Reserve parl par groupe politiq'!$E$24:$E$32</c:f>
              <c:strCache>
                <c:ptCount val="9"/>
                <c:pt idx="0">
                  <c:v>Socialiste, républicain et citoyen</c:v>
                </c:pt>
                <c:pt idx="1">
                  <c:v>Les Républicains</c:v>
                </c:pt>
                <c:pt idx="2">
                  <c:v>Union des démocrates et indépendants</c:v>
                </c:pt>
                <c:pt idx="3">
                  <c:v>Présidence de l'Assemblée Nationale</c:v>
                </c:pt>
                <c:pt idx="4">
                  <c:v>Radical, républicain, démocrate et progressiste</c:v>
                </c:pt>
                <c:pt idx="5">
                  <c:v>Écologiste</c:v>
                </c:pt>
                <c:pt idx="6">
                  <c:v>Gauche démocrate et républicaine</c:v>
                </c:pt>
                <c:pt idx="7">
                  <c:v>Députés non inscrits</c:v>
                </c:pt>
                <c:pt idx="8">
                  <c:v>Groupe Socialiste, républicain et citoyen</c:v>
                </c:pt>
              </c:strCache>
            </c:strRef>
          </c:cat>
          <c:val>
            <c:numRef>
              <c:f>'Reserve parl par groupe politiq'!$F$24:$F$32</c:f>
              <c:numCache>
                <c:formatCode>_("€"* #,##0.00_);_("€"* \(#,##0.00\);_("€"* "-"??_);_(@_)</c:formatCode>
                <c:ptCount val="9"/>
                <c:pt idx="0">
                  <c:v>39865926</c:v>
                </c:pt>
                <c:pt idx="1">
                  <c:v>26130693</c:v>
                </c:pt>
                <c:pt idx="2">
                  <c:v>4095890</c:v>
                </c:pt>
                <c:pt idx="3">
                  <c:v>3324000</c:v>
                </c:pt>
                <c:pt idx="4">
                  <c:v>2387851</c:v>
                </c:pt>
                <c:pt idx="5">
                  <c:v>2144800</c:v>
                </c:pt>
                <c:pt idx="6">
                  <c:v>2106304</c:v>
                </c:pt>
                <c:pt idx="7">
                  <c:v>1637182</c:v>
                </c:pt>
                <c:pt idx="8">
                  <c:v>168000</c:v>
                </c:pt>
              </c:numCache>
            </c:numRef>
          </c:val>
          <c:extLst>
            <c:ext xmlns:c16="http://schemas.microsoft.com/office/drawing/2014/chart" uri="{C3380CC4-5D6E-409C-BE32-E72D297353CC}">
              <c16:uniqueId val="{00000000-123A-42AE-8143-5FCA89980E9C}"/>
            </c:ext>
          </c:extLst>
        </c:ser>
        <c:dLbls>
          <c:showLegendKey val="0"/>
          <c:showVal val="0"/>
          <c:showCatName val="0"/>
          <c:showSerName val="0"/>
          <c:showPercent val="0"/>
          <c:showBubbleSize val="0"/>
        </c:dLbls>
        <c:gapWidth val="219"/>
        <c:overlap val="-27"/>
        <c:axId val="514401008"/>
        <c:axId val="514401336"/>
      </c:barChart>
      <c:catAx>
        <c:axId val="5144010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4401336"/>
        <c:crosses val="autoZero"/>
        <c:auto val="1"/>
        <c:lblAlgn val="ctr"/>
        <c:lblOffset val="100"/>
        <c:noMultiLvlLbl val="0"/>
      </c:catAx>
      <c:valAx>
        <c:axId val="5144013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14401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'activites par genre'!$A$30</c:f>
              <c:strCache>
                <c:ptCount val="1"/>
                <c:pt idx="0">
                  <c:v>Femmes</c:v>
                </c:pt>
              </c:strCache>
            </c:strRef>
          </c:tx>
          <c:spPr>
            <a:solidFill>
              <a:schemeClr val="accent1"/>
            </a:solidFill>
            <a:ln>
              <a:noFill/>
            </a:ln>
            <a:effectLst/>
          </c:spPr>
          <c:invertIfNegative val="0"/>
          <c:cat>
            <c:strRef>
              <c:f>'activites par genre'!$B$29:$N$29</c:f>
              <c:strCache>
                <c:ptCount val="13"/>
                <c:pt idx="0">
                  <c:v>Proportion</c:v>
                </c:pt>
                <c:pt idx="1">
                  <c:v>Semaines de présence</c:v>
                </c:pt>
                <c:pt idx="2">
                  <c:v>Présence en commission</c:v>
                </c:pt>
                <c:pt idx="3">
                  <c:v>Interventions en commission</c:v>
                </c:pt>
                <c:pt idx="4">
                  <c:v>Interventions en hémicycle</c:v>
                </c:pt>
                <c:pt idx="5">
                  <c:v>Interventions courtes en hémicycle</c:v>
                </c:pt>
                <c:pt idx="6">
                  <c:v>Amendements signés</c:v>
                </c:pt>
                <c:pt idx="7">
                  <c:v>Amendements adoptés</c:v>
                </c:pt>
                <c:pt idx="8">
                  <c:v>Rapports</c:v>
                </c:pt>
                <c:pt idx="9">
                  <c:v>Propositions écrites</c:v>
                </c:pt>
                <c:pt idx="10">
                  <c:v>Propositions signées</c:v>
                </c:pt>
                <c:pt idx="11">
                  <c:v>Questions écrites</c:v>
                </c:pt>
                <c:pt idx="12">
                  <c:v>Questions orales</c:v>
                </c:pt>
              </c:strCache>
            </c:strRef>
          </c:cat>
          <c:val>
            <c:numRef>
              <c:f>'activites par genre'!$B$30:$N$30</c:f>
              <c:numCache>
                <c:formatCode>0%</c:formatCode>
                <c:ptCount val="13"/>
                <c:pt idx="0">
                  <c:v>0.25663716814159293</c:v>
                </c:pt>
                <c:pt idx="1">
                  <c:v>0.26100040123043999</c:v>
                </c:pt>
                <c:pt idx="2">
                  <c:v>0.27493182294944407</c:v>
                </c:pt>
                <c:pt idx="3">
                  <c:v>0.33063461418695894</c:v>
                </c:pt>
                <c:pt idx="4">
                  <c:v>0.28696050110116411</c:v>
                </c:pt>
                <c:pt idx="5">
                  <c:v>0.31046808204907139</c:v>
                </c:pt>
                <c:pt idx="6">
                  <c:v>0.23656574785359241</c:v>
                </c:pt>
                <c:pt idx="7">
                  <c:v>0.3619656526849967</c:v>
                </c:pt>
                <c:pt idx="8">
                  <c:v>0.28706624605678233</c:v>
                </c:pt>
                <c:pt idx="9">
                  <c:v>0.1687041564792176</c:v>
                </c:pt>
                <c:pt idx="10">
                  <c:v>0.21966634820313075</c:v>
                </c:pt>
                <c:pt idx="11">
                  <c:v>0.23389175257731959</c:v>
                </c:pt>
                <c:pt idx="12">
                  <c:v>0.24385510996119017</c:v>
                </c:pt>
              </c:numCache>
            </c:numRef>
          </c:val>
          <c:extLst>
            <c:ext xmlns:c16="http://schemas.microsoft.com/office/drawing/2014/chart" uri="{C3380CC4-5D6E-409C-BE32-E72D297353CC}">
              <c16:uniqueId val="{00000000-FA0F-41CE-9BC8-062DABCE0CE2}"/>
            </c:ext>
          </c:extLst>
        </c:ser>
        <c:ser>
          <c:idx val="1"/>
          <c:order val="1"/>
          <c:tx>
            <c:strRef>
              <c:f>'activites par genre'!$A$31</c:f>
              <c:strCache>
                <c:ptCount val="1"/>
                <c:pt idx="0">
                  <c:v>Hommes</c:v>
                </c:pt>
              </c:strCache>
            </c:strRef>
          </c:tx>
          <c:spPr>
            <a:solidFill>
              <a:schemeClr val="accent2"/>
            </a:solidFill>
            <a:ln>
              <a:noFill/>
            </a:ln>
            <a:effectLst/>
          </c:spPr>
          <c:invertIfNegative val="0"/>
          <c:cat>
            <c:strRef>
              <c:f>'activites par genre'!$B$29:$N$29</c:f>
              <c:strCache>
                <c:ptCount val="13"/>
                <c:pt idx="0">
                  <c:v>Proportion</c:v>
                </c:pt>
                <c:pt idx="1">
                  <c:v>Semaines de présence</c:v>
                </c:pt>
                <c:pt idx="2">
                  <c:v>Présence en commission</c:v>
                </c:pt>
                <c:pt idx="3">
                  <c:v>Interventions en commission</c:v>
                </c:pt>
                <c:pt idx="4">
                  <c:v>Interventions en hémicycle</c:v>
                </c:pt>
                <c:pt idx="5">
                  <c:v>Interventions courtes en hémicycle</c:v>
                </c:pt>
                <c:pt idx="6">
                  <c:v>Amendements signés</c:v>
                </c:pt>
                <c:pt idx="7">
                  <c:v>Amendements adoptés</c:v>
                </c:pt>
                <c:pt idx="8">
                  <c:v>Rapports</c:v>
                </c:pt>
                <c:pt idx="9">
                  <c:v>Propositions écrites</c:v>
                </c:pt>
                <c:pt idx="10">
                  <c:v>Propositions signées</c:v>
                </c:pt>
                <c:pt idx="11">
                  <c:v>Questions écrites</c:v>
                </c:pt>
                <c:pt idx="12">
                  <c:v>Questions orales</c:v>
                </c:pt>
              </c:strCache>
            </c:strRef>
          </c:cat>
          <c:val>
            <c:numRef>
              <c:f>'activites par genre'!$B$31:$N$31</c:f>
              <c:numCache>
                <c:formatCode>0%</c:formatCode>
                <c:ptCount val="13"/>
                <c:pt idx="0">
                  <c:v>0.74336283185840712</c:v>
                </c:pt>
                <c:pt idx="1">
                  <c:v>0.73899959876956001</c:v>
                </c:pt>
                <c:pt idx="2">
                  <c:v>0.72506817705055593</c:v>
                </c:pt>
                <c:pt idx="3">
                  <c:v>0.66936538581304106</c:v>
                </c:pt>
                <c:pt idx="4">
                  <c:v>0.71303949889883589</c:v>
                </c:pt>
                <c:pt idx="5">
                  <c:v>0.68953191795092861</c:v>
                </c:pt>
                <c:pt idx="6">
                  <c:v>0.76343425214640759</c:v>
                </c:pt>
                <c:pt idx="7">
                  <c:v>0.6380343473150033</c:v>
                </c:pt>
                <c:pt idx="8">
                  <c:v>0.71293375394321767</c:v>
                </c:pt>
                <c:pt idx="9">
                  <c:v>0.83129584352078245</c:v>
                </c:pt>
                <c:pt idx="10">
                  <c:v>0.78033365179686931</c:v>
                </c:pt>
                <c:pt idx="11">
                  <c:v>0.76610824742268047</c:v>
                </c:pt>
                <c:pt idx="12">
                  <c:v>0.7561448900388098</c:v>
                </c:pt>
              </c:numCache>
            </c:numRef>
          </c:val>
          <c:extLst>
            <c:ext xmlns:c16="http://schemas.microsoft.com/office/drawing/2014/chart" uri="{C3380CC4-5D6E-409C-BE32-E72D297353CC}">
              <c16:uniqueId val="{00000001-FA0F-41CE-9BC8-062DABCE0CE2}"/>
            </c:ext>
          </c:extLst>
        </c:ser>
        <c:dLbls>
          <c:showLegendKey val="0"/>
          <c:showVal val="0"/>
          <c:showCatName val="0"/>
          <c:showSerName val="0"/>
          <c:showPercent val="0"/>
          <c:showBubbleSize val="0"/>
        </c:dLbls>
        <c:gapWidth val="219"/>
        <c:overlap val="-27"/>
        <c:axId val="355516616"/>
        <c:axId val="355513992"/>
      </c:barChart>
      <c:catAx>
        <c:axId val="35551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fr-FR"/>
          </a:p>
        </c:txPr>
        <c:crossAx val="355513992"/>
        <c:crosses val="autoZero"/>
        <c:auto val="1"/>
        <c:lblAlgn val="ctr"/>
        <c:lblOffset val="100"/>
        <c:noMultiLvlLbl val="0"/>
      </c:catAx>
      <c:valAx>
        <c:axId val="3555139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55166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409575</xdr:colOff>
      <xdr:row>4</xdr:row>
      <xdr:rowOff>14287</xdr:rowOff>
    </xdr:from>
    <xdr:to>
      <xdr:col>9</xdr:col>
      <xdr:colOff>409575</xdr:colOff>
      <xdr:row>18</xdr:row>
      <xdr:rowOff>90487</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550069</xdr:colOff>
      <xdr:row>20</xdr:row>
      <xdr:rowOff>123826</xdr:rowOff>
    </xdr:to>
    <xdr:graphicFrame macro="">
      <xdr:nvGraphicFramePr>
        <xdr:cNvPr id="3"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1143000</xdr:colOff>
      <xdr:row>17</xdr:row>
      <xdr:rowOff>99333</xdr:rowOff>
    </xdr:to>
    <xdr:graphicFrame macro="">
      <xdr:nvGraphicFramePr>
        <xdr:cNvPr id="9"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74501</xdr:colOff>
      <xdr:row>27</xdr:row>
      <xdr:rowOff>71436</xdr:rowOff>
    </xdr:to>
    <xdr:grpSp>
      <xdr:nvGrpSpPr>
        <xdr:cNvPr id="8" name="Group 7"/>
        <xdr:cNvGrpSpPr/>
      </xdr:nvGrpSpPr>
      <xdr:grpSpPr>
        <a:xfrm>
          <a:off x="0" y="0"/>
          <a:ext cx="10864965" cy="5214936"/>
          <a:chOff x="9368856" y="23813"/>
          <a:chExt cx="10864965" cy="5214936"/>
        </a:xfrm>
      </xdr:grpSpPr>
      <xdr:graphicFrame macro="">
        <xdr:nvGraphicFramePr>
          <xdr:cNvPr id="9" name="Chart 8"/>
          <xdr:cNvGraphicFramePr>
            <a:graphicFrameLocks/>
          </xdr:cNvGraphicFramePr>
        </xdr:nvGraphicFramePr>
        <xdr:xfrm>
          <a:off x="9368856" y="23813"/>
          <a:ext cx="10864965" cy="5214936"/>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10" name="Picture 9"/>
          <xdr:cNvPicPr>
            <a:picLocks noChangeAspect="1"/>
          </xdr:cNvPicPr>
        </xdr:nvPicPr>
        <xdr:blipFill>
          <a:blip xmlns:r="http://schemas.openxmlformats.org/officeDocument/2006/relationships" r:embed="rId2"/>
          <a:stretch>
            <a:fillRect/>
          </a:stretch>
        </xdr:blipFill>
        <xdr:spPr>
          <a:xfrm>
            <a:off x="10624202" y="454112"/>
            <a:ext cx="1366695" cy="1360697"/>
          </a:xfrm>
          <a:prstGeom prst="rect">
            <a:avLst/>
          </a:prstGeom>
          <a:solidFill>
            <a:schemeClr val="tx2"/>
          </a:solidFill>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1920875</xdr:colOff>
      <xdr:row>26</xdr:row>
      <xdr:rowOff>63500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1115785</xdr:colOff>
      <xdr:row>18</xdr:row>
      <xdr:rowOff>68036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1381124</xdr:colOff>
      <xdr:row>20</xdr:row>
      <xdr:rowOff>178594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erve_parlementaire.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rve_parlementaire"/>
    </sheetNames>
    <sheetDataSet>
      <sheetData sheetId="0">
        <row r="2">
          <cell r="C2" t="str">
            <v>ABAD DAMIEN</v>
          </cell>
          <cell r="I2">
            <v>3000</v>
          </cell>
        </row>
        <row r="3">
          <cell r="C3" t="str">
            <v>ABAD DAMIEN</v>
          </cell>
          <cell r="I3">
            <v>1000</v>
          </cell>
        </row>
        <row r="4">
          <cell r="C4" t="str">
            <v>ABAD DAMIEN</v>
          </cell>
          <cell r="I4">
            <v>1500</v>
          </cell>
        </row>
        <row r="5">
          <cell r="C5" t="str">
            <v>ABAD DAMIEN</v>
          </cell>
          <cell r="I5">
            <v>1000</v>
          </cell>
        </row>
        <row r="6">
          <cell r="C6" t="str">
            <v>ABAD DAMIEN</v>
          </cell>
          <cell r="I6">
            <v>1500</v>
          </cell>
        </row>
        <row r="7">
          <cell r="C7" t="str">
            <v>ABAD DAMIEN</v>
          </cell>
          <cell r="I7">
            <v>1500</v>
          </cell>
        </row>
        <row r="8">
          <cell r="C8" t="str">
            <v>ABAD DAMIEN</v>
          </cell>
          <cell r="I8">
            <v>1500</v>
          </cell>
        </row>
        <row r="9">
          <cell r="C9" t="str">
            <v>ABAD DAMIEN</v>
          </cell>
          <cell r="I9">
            <v>1000</v>
          </cell>
        </row>
        <row r="10">
          <cell r="C10" t="str">
            <v>ABAD DAMIEN</v>
          </cell>
          <cell r="I10">
            <v>1000</v>
          </cell>
        </row>
        <row r="11">
          <cell r="C11" t="str">
            <v>ABAD DAMIEN</v>
          </cell>
          <cell r="I11">
            <v>1000</v>
          </cell>
        </row>
        <row r="12">
          <cell r="C12" t="str">
            <v>ABAD DAMIEN</v>
          </cell>
          <cell r="I12">
            <v>1000</v>
          </cell>
        </row>
        <row r="13">
          <cell r="C13" t="str">
            <v>ABAD DAMIEN</v>
          </cell>
          <cell r="I13">
            <v>1500</v>
          </cell>
        </row>
        <row r="14">
          <cell r="C14" t="str">
            <v>ABAD DAMIEN</v>
          </cell>
          <cell r="I14">
            <v>1500</v>
          </cell>
        </row>
        <row r="15">
          <cell r="C15" t="str">
            <v>ABAD DAMIEN</v>
          </cell>
          <cell r="I15">
            <v>1500</v>
          </cell>
        </row>
        <row r="16">
          <cell r="C16" t="str">
            <v>ABAD DAMIEN</v>
          </cell>
          <cell r="I16">
            <v>1500</v>
          </cell>
        </row>
        <row r="17">
          <cell r="C17" t="str">
            <v>ABAD DAMIEN</v>
          </cell>
          <cell r="I17">
            <v>2000</v>
          </cell>
        </row>
        <row r="18">
          <cell r="C18" t="str">
            <v>ABAD DAMIEN</v>
          </cell>
          <cell r="I18">
            <v>2000</v>
          </cell>
        </row>
        <row r="19">
          <cell r="C19" t="str">
            <v>ABAD DAMIEN</v>
          </cell>
          <cell r="I19">
            <v>3000</v>
          </cell>
        </row>
        <row r="20">
          <cell r="C20" t="str">
            <v>ABAD DAMIEN</v>
          </cell>
          <cell r="I20">
            <v>4000</v>
          </cell>
        </row>
        <row r="21">
          <cell r="C21" t="str">
            <v>ABAD DAMIEN</v>
          </cell>
          <cell r="I21">
            <v>1000</v>
          </cell>
        </row>
        <row r="22">
          <cell r="C22" t="str">
            <v>ABAD DAMIEN</v>
          </cell>
          <cell r="I22">
            <v>1000</v>
          </cell>
        </row>
        <row r="23">
          <cell r="C23" t="str">
            <v>ABAD DAMIEN</v>
          </cell>
          <cell r="I23">
            <v>1000</v>
          </cell>
        </row>
        <row r="24">
          <cell r="C24" t="str">
            <v>ABAD DAMIEN</v>
          </cell>
          <cell r="I24">
            <v>1000</v>
          </cell>
        </row>
        <row r="25">
          <cell r="C25" t="str">
            <v>ABAD DAMIEN</v>
          </cell>
          <cell r="I25">
            <v>1000</v>
          </cell>
        </row>
        <row r="26">
          <cell r="C26" t="str">
            <v>ABAD DAMIEN</v>
          </cell>
          <cell r="I26">
            <v>1000</v>
          </cell>
        </row>
        <row r="27">
          <cell r="C27" t="str">
            <v>ABAD DAMIEN</v>
          </cell>
          <cell r="I27">
            <v>1000</v>
          </cell>
        </row>
        <row r="28">
          <cell r="C28" t="str">
            <v>ABAD DAMIEN</v>
          </cell>
          <cell r="I28">
            <v>1000</v>
          </cell>
        </row>
        <row r="29">
          <cell r="C29" t="str">
            <v>ABAD DAMIEN</v>
          </cell>
          <cell r="I29">
            <v>1000</v>
          </cell>
        </row>
        <row r="30">
          <cell r="C30" t="str">
            <v>ABAD DAMIEN</v>
          </cell>
          <cell r="I30">
            <v>1000</v>
          </cell>
        </row>
        <row r="31">
          <cell r="C31" t="str">
            <v>ABAD DAMIEN</v>
          </cell>
          <cell r="I31">
            <v>1000</v>
          </cell>
        </row>
        <row r="32">
          <cell r="C32" t="str">
            <v>ABAD DAMIEN</v>
          </cell>
          <cell r="I32">
            <v>1000</v>
          </cell>
        </row>
        <row r="33">
          <cell r="C33" t="str">
            <v>ABAD DAMIEN</v>
          </cell>
          <cell r="I33">
            <v>1500</v>
          </cell>
        </row>
        <row r="34">
          <cell r="C34" t="str">
            <v>ABAD DAMIEN</v>
          </cell>
          <cell r="I34">
            <v>1500</v>
          </cell>
        </row>
        <row r="35">
          <cell r="C35" t="str">
            <v>ABAD DAMIEN</v>
          </cell>
          <cell r="I35">
            <v>2000</v>
          </cell>
        </row>
        <row r="36">
          <cell r="C36" t="str">
            <v>ABAD DAMIEN</v>
          </cell>
          <cell r="I36">
            <v>1000</v>
          </cell>
        </row>
        <row r="37">
          <cell r="C37" t="str">
            <v>ABAD DAMIEN</v>
          </cell>
          <cell r="I37">
            <v>1000</v>
          </cell>
        </row>
        <row r="38">
          <cell r="C38" t="str">
            <v>ABAD DAMIEN</v>
          </cell>
          <cell r="I38">
            <v>2000</v>
          </cell>
        </row>
        <row r="39">
          <cell r="C39" t="str">
            <v>ABAD DAMIEN</v>
          </cell>
          <cell r="I39">
            <v>1000</v>
          </cell>
        </row>
        <row r="40">
          <cell r="C40" t="str">
            <v>ABAD DAMIEN</v>
          </cell>
          <cell r="I40">
            <v>920</v>
          </cell>
        </row>
        <row r="41">
          <cell r="C41" t="str">
            <v>ABAD DAMIEN</v>
          </cell>
          <cell r="I41">
            <v>2000</v>
          </cell>
        </row>
        <row r="42">
          <cell r="C42" t="str">
            <v>ABAD DAMIEN</v>
          </cell>
          <cell r="I42">
            <v>3000</v>
          </cell>
        </row>
        <row r="43">
          <cell r="C43" t="str">
            <v>ABAD DAMIEN</v>
          </cell>
          <cell r="I43">
            <v>3000</v>
          </cell>
        </row>
        <row r="44">
          <cell r="C44" t="str">
            <v>ABAD DAMIEN</v>
          </cell>
          <cell r="I44">
            <v>3341</v>
          </cell>
        </row>
        <row r="45">
          <cell r="C45" t="str">
            <v>ABAD DAMIEN</v>
          </cell>
          <cell r="I45">
            <v>3528</v>
          </cell>
        </row>
        <row r="46">
          <cell r="C46" t="str">
            <v>ABAD DAMIEN</v>
          </cell>
          <cell r="I46">
            <v>5000</v>
          </cell>
        </row>
        <row r="47">
          <cell r="C47" t="str">
            <v>ABAD DAMIEN</v>
          </cell>
          <cell r="I47">
            <v>5000</v>
          </cell>
        </row>
        <row r="48">
          <cell r="C48" t="str">
            <v>ABAD DAMIEN</v>
          </cell>
          <cell r="I48">
            <v>5000</v>
          </cell>
        </row>
        <row r="49">
          <cell r="C49" t="str">
            <v>ABAD DAMIEN</v>
          </cell>
          <cell r="I49">
            <v>8500</v>
          </cell>
        </row>
        <row r="50">
          <cell r="C50" t="str">
            <v>ABAD DAMIEN</v>
          </cell>
          <cell r="I50">
            <v>1000</v>
          </cell>
        </row>
        <row r="51">
          <cell r="C51" t="str">
            <v>ABAD DAMIEN</v>
          </cell>
          <cell r="I51">
            <v>1000</v>
          </cell>
        </row>
        <row r="52">
          <cell r="C52" t="str">
            <v>ABAD DAMIEN</v>
          </cell>
          <cell r="I52">
            <v>1000</v>
          </cell>
        </row>
        <row r="53">
          <cell r="C53" t="str">
            <v>ABAD DAMIEN</v>
          </cell>
          <cell r="I53">
            <v>1000</v>
          </cell>
        </row>
        <row r="54">
          <cell r="C54" t="str">
            <v>ABAD DAMIEN</v>
          </cell>
          <cell r="I54">
            <v>1000</v>
          </cell>
        </row>
        <row r="55">
          <cell r="C55" t="str">
            <v>ABAD DAMIEN</v>
          </cell>
          <cell r="I55">
            <v>1000</v>
          </cell>
        </row>
        <row r="56">
          <cell r="C56" t="str">
            <v>ABAD DAMIEN</v>
          </cell>
          <cell r="I56">
            <v>1000</v>
          </cell>
        </row>
        <row r="57">
          <cell r="C57" t="str">
            <v>ABAD DAMIEN</v>
          </cell>
          <cell r="I57">
            <v>1000</v>
          </cell>
        </row>
        <row r="58">
          <cell r="C58" t="str">
            <v>ABAD DAMIEN</v>
          </cell>
          <cell r="I58">
            <v>1000</v>
          </cell>
        </row>
        <row r="59">
          <cell r="C59" t="str">
            <v>ABAD DAMIEN</v>
          </cell>
          <cell r="I59">
            <v>1000</v>
          </cell>
        </row>
        <row r="60">
          <cell r="C60" t="str">
            <v>ABAD DAMIEN</v>
          </cell>
          <cell r="I60">
            <v>1500</v>
          </cell>
        </row>
        <row r="61">
          <cell r="C61" t="str">
            <v>ABAD DAMIEN</v>
          </cell>
          <cell r="I61">
            <v>3000</v>
          </cell>
        </row>
        <row r="62">
          <cell r="C62" t="str">
            <v>ABAD DAMIEN</v>
          </cell>
          <cell r="I62">
            <v>1000</v>
          </cell>
        </row>
        <row r="63">
          <cell r="C63" t="str">
            <v>ABAD DAMIEN</v>
          </cell>
          <cell r="I63">
            <v>1000</v>
          </cell>
        </row>
        <row r="64">
          <cell r="C64" t="str">
            <v>ABAD DAMIEN</v>
          </cell>
          <cell r="I64">
            <v>1000</v>
          </cell>
        </row>
        <row r="65">
          <cell r="C65" t="str">
            <v>ABAD DAMIEN</v>
          </cell>
          <cell r="I65">
            <v>1000</v>
          </cell>
        </row>
        <row r="66">
          <cell r="C66" t="str">
            <v>ABAD DAMIEN</v>
          </cell>
          <cell r="I66">
            <v>1000</v>
          </cell>
        </row>
        <row r="67">
          <cell r="C67" t="str">
            <v>ABAD DAMIEN</v>
          </cell>
          <cell r="I67">
            <v>1000</v>
          </cell>
        </row>
        <row r="68">
          <cell r="C68" t="str">
            <v>ABAD DAMIEN</v>
          </cell>
          <cell r="I68">
            <v>1000</v>
          </cell>
        </row>
        <row r="69">
          <cell r="C69" t="str">
            <v>ABAD DAMIEN</v>
          </cell>
          <cell r="I69">
            <v>1000</v>
          </cell>
        </row>
        <row r="70">
          <cell r="C70" t="str">
            <v>ABAD DAMIEN</v>
          </cell>
          <cell r="I70">
            <v>1000</v>
          </cell>
        </row>
        <row r="71">
          <cell r="C71" t="str">
            <v>ABAD DAMIEN</v>
          </cell>
          <cell r="I71">
            <v>1000</v>
          </cell>
        </row>
        <row r="72">
          <cell r="C72" t="str">
            <v>ABAD DAMIEN</v>
          </cell>
          <cell r="I72">
            <v>1000</v>
          </cell>
        </row>
        <row r="73">
          <cell r="C73" t="str">
            <v>ABAD DAMIEN</v>
          </cell>
          <cell r="I73">
            <v>1000</v>
          </cell>
        </row>
        <row r="74">
          <cell r="C74" t="str">
            <v>ABAD DAMIEN</v>
          </cell>
          <cell r="I74">
            <v>1000</v>
          </cell>
        </row>
        <row r="75">
          <cell r="C75" t="str">
            <v>ABAD DAMIEN</v>
          </cell>
          <cell r="I75">
            <v>1000</v>
          </cell>
        </row>
        <row r="76">
          <cell r="C76" t="str">
            <v>ABAD DAMIEN</v>
          </cell>
          <cell r="I76">
            <v>1000</v>
          </cell>
        </row>
        <row r="77">
          <cell r="C77" t="str">
            <v>ABAD DAMIEN</v>
          </cell>
          <cell r="I77">
            <v>1000</v>
          </cell>
        </row>
        <row r="78">
          <cell r="C78" t="str">
            <v>ABAD DAMIEN</v>
          </cell>
          <cell r="I78">
            <v>1500</v>
          </cell>
        </row>
        <row r="79">
          <cell r="C79" t="str">
            <v>ABAD DAMIEN</v>
          </cell>
          <cell r="I79">
            <v>2000</v>
          </cell>
        </row>
        <row r="80">
          <cell r="C80" t="str">
            <v>ABAD DAMIEN</v>
          </cell>
          <cell r="I80">
            <v>2000</v>
          </cell>
        </row>
        <row r="81">
          <cell r="C81" t="str">
            <v>ABEILLE LAURENCE</v>
          </cell>
          <cell r="I81">
            <v>6800</v>
          </cell>
        </row>
        <row r="82">
          <cell r="C82" t="str">
            <v>ABEILLE LAURENCE</v>
          </cell>
          <cell r="I82">
            <v>3500</v>
          </cell>
        </row>
        <row r="83">
          <cell r="C83" t="str">
            <v>ABEILLE LAURENCE</v>
          </cell>
          <cell r="I83">
            <v>3000</v>
          </cell>
        </row>
        <row r="84">
          <cell r="C84" t="str">
            <v>ABEILLE LAURENCE</v>
          </cell>
          <cell r="I84">
            <v>10000</v>
          </cell>
        </row>
        <row r="85">
          <cell r="C85" t="str">
            <v>ABEILLE LAURENCE</v>
          </cell>
          <cell r="I85">
            <v>15000</v>
          </cell>
        </row>
        <row r="86">
          <cell r="C86" t="str">
            <v>ABEILLE LAURENCE</v>
          </cell>
          <cell r="I86">
            <v>1500</v>
          </cell>
        </row>
        <row r="87">
          <cell r="C87" t="str">
            <v>ABEILLE LAURENCE</v>
          </cell>
          <cell r="I87">
            <v>3000</v>
          </cell>
        </row>
        <row r="88">
          <cell r="C88" t="str">
            <v>ABEILLE LAURENCE</v>
          </cell>
          <cell r="I88">
            <v>4000</v>
          </cell>
        </row>
        <row r="89">
          <cell r="C89" t="str">
            <v>ABEILLE LAURENCE</v>
          </cell>
          <cell r="I89">
            <v>5000</v>
          </cell>
        </row>
        <row r="90">
          <cell r="C90" t="str">
            <v>ABEILLE LAURENCE</v>
          </cell>
          <cell r="I90">
            <v>5000</v>
          </cell>
        </row>
        <row r="91">
          <cell r="C91" t="str">
            <v>ABEILLE LAURENCE</v>
          </cell>
          <cell r="I91">
            <v>2000</v>
          </cell>
        </row>
        <row r="92">
          <cell r="C92" t="str">
            <v>ABEILLE LAURENCE</v>
          </cell>
          <cell r="I92">
            <v>10000</v>
          </cell>
        </row>
        <row r="93">
          <cell r="C93" t="str">
            <v>ABEILLE LAURENCE</v>
          </cell>
          <cell r="I93">
            <v>2000</v>
          </cell>
        </row>
        <row r="94">
          <cell r="C94" t="str">
            <v>ABEILLE LAURENCE</v>
          </cell>
          <cell r="I94">
            <v>2000</v>
          </cell>
        </row>
        <row r="95">
          <cell r="C95" t="str">
            <v>ABEILLE LAURENCE</v>
          </cell>
          <cell r="I95">
            <v>2500</v>
          </cell>
        </row>
        <row r="96">
          <cell r="C96" t="str">
            <v>ABEILLE LAURENCE</v>
          </cell>
          <cell r="I96">
            <v>3000</v>
          </cell>
        </row>
        <row r="97">
          <cell r="C97" t="str">
            <v>ABEILLE LAURENCE</v>
          </cell>
          <cell r="I97">
            <v>1200</v>
          </cell>
        </row>
        <row r="98">
          <cell r="C98" t="str">
            <v>ABEILLE LAURENCE</v>
          </cell>
          <cell r="I98">
            <v>3500</v>
          </cell>
        </row>
        <row r="99">
          <cell r="C99" t="str">
            <v>ABEILLE LAURENCE</v>
          </cell>
          <cell r="I99">
            <v>6000</v>
          </cell>
        </row>
        <row r="100">
          <cell r="C100" t="str">
            <v>ABEILLE LAURENCE</v>
          </cell>
          <cell r="I100">
            <v>26000</v>
          </cell>
        </row>
        <row r="101">
          <cell r="C101" t="str">
            <v>ABEILLE LAURENCE</v>
          </cell>
          <cell r="I101">
            <v>2000</v>
          </cell>
        </row>
        <row r="102">
          <cell r="C102" t="str">
            <v>ABEILLE LAURENCE</v>
          </cell>
          <cell r="I102">
            <v>3000</v>
          </cell>
        </row>
        <row r="103">
          <cell r="C103" t="str">
            <v>ABEILLE LAURENCE</v>
          </cell>
          <cell r="I103">
            <v>10000</v>
          </cell>
        </row>
        <row r="104">
          <cell r="C104" t="str">
            <v>ABOUD ELIE</v>
          </cell>
          <cell r="I104">
            <v>1000</v>
          </cell>
        </row>
        <row r="105">
          <cell r="C105" t="str">
            <v>ABOUD ELIE</v>
          </cell>
          <cell r="I105">
            <v>3000</v>
          </cell>
        </row>
        <row r="106">
          <cell r="C106" t="str">
            <v>ABOUD ELIE</v>
          </cell>
          <cell r="I106">
            <v>4560</v>
          </cell>
        </row>
        <row r="107">
          <cell r="C107" t="str">
            <v>ABOUD ELIE</v>
          </cell>
          <cell r="I107">
            <v>8000</v>
          </cell>
        </row>
        <row r="108">
          <cell r="C108" t="str">
            <v>ABOUD ELIE</v>
          </cell>
          <cell r="I108">
            <v>9650</v>
          </cell>
        </row>
        <row r="109">
          <cell r="C109" t="str">
            <v>ABOUD ELIE</v>
          </cell>
          <cell r="I109">
            <v>10000</v>
          </cell>
        </row>
        <row r="110">
          <cell r="C110" t="str">
            <v>ABOUD ELIE</v>
          </cell>
          <cell r="I110">
            <v>14989</v>
          </cell>
        </row>
        <row r="111">
          <cell r="C111" t="str">
            <v>ABOUD ELIE</v>
          </cell>
          <cell r="I111">
            <v>18000</v>
          </cell>
        </row>
        <row r="112">
          <cell r="C112" t="str">
            <v>ABOUD ELIE</v>
          </cell>
          <cell r="I112">
            <v>20000</v>
          </cell>
        </row>
        <row r="113">
          <cell r="C113" t="str">
            <v>ABOUD ELIE</v>
          </cell>
          <cell r="I113">
            <v>1000</v>
          </cell>
        </row>
        <row r="114">
          <cell r="C114" t="str">
            <v>ABOUD ELIE</v>
          </cell>
          <cell r="I114">
            <v>1000</v>
          </cell>
        </row>
        <row r="115">
          <cell r="C115" t="str">
            <v>ABOUD ELIE</v>
          </cell>
          <cell r="I115">
            <v>1000</v>
          </cell>
        </row>
        <row r="116">
          <cell r="C116" t="str">
            <v>ABOUD ELIE</v>
          </cell>
          <cell r="I116">
            <v>1000</v>
          </cell>
        </row>
        <row r="117">
          <cell r="C117" t="str">
            <v>ABOUD ELIE</v>
          </cell>
          <cell r="I117">
            <v>1000</v>
          </cell>
        </row>
        <row r="118">
          <cell r="C118" t="str">
            <v>ABOUD ELIE</v>
          </cell>
          <cell r="I118">
            <v>1000</v>
          </cell>
        </row>
        <row r="119">
          <cell r="C119" t="str">
            <v>ABOUD ELIE</v>
          </cell>
          <cell r="I119">
            <v>1000</v>
          </cell>
        </row>
        <row r="120">
          <cell r="C120" t="str">
            <v>ABOUD ELIE</v>
          </cell>
          <cell r="I120">
            <v>1000</v>
          </cell>
        </row>
        <row r="121">
          <cell r="C121" t="str">
            <v>ABOUD ELIE</v>
          </cell>
          <cell r="I121">
            <v>1000</v>
          </cell>
        </row>
        <row r="122">
          <cell r="C122" t="str">
            <v>ABOUD ELIE</v>
          </cell>
          <cell r="I122">
            <v>1000</v>
          </cell>
        </row>
        <row r="123">
          <cell r="C123" t="str">
            <v>ABOUD ELIE</v>
          </cell>
          <cell r="I123">
            <v>7000</v>
          </cell>
        </row>
        <row r="124">
          <cell r="C124" t="str">
            <v>ABOUD ELIE</v>
          </cell>
          <cell r="I124">
            <v>1000</v>
          </cell>
        </row>
        <row r="125">
          <cell r="C125" t="str">
            <v>ABOUD ELIE</v>
          </cell>
          <cell r="I125">
            <v>1000</v>
          </cell>
        </row>
        <row r="126">
          <cell r="C126" t="str">
            <v>ABOUD ELIE</v>
          </cell>
          <cell r="I126">
            <v>1000</v>
          </cell>
        </row>
        <row r="127">
          <cell r="C127" t="str">
            <v>ABOUD ELIE</v>
          </cell>
          <cell r="I127">
            <v>1000</v>
          </cell>
        </row>
        <row r="128">
          <cell r="C128" t="str">
            <v>ABOUD ELIE</v>
          </cell>
          <cell r="I128">
            <v>1000</v>
          </cell>
        </row>
        <row r="129">
          <cell r="C129" t="str">
            <v>ABOUD ELIE</v>
          </cell>
          <cell r="I129">
            <v>1000</v>
          </cell>
        </row>
        <row r="130">
          <cell r="C130" t="str">
            <v>ABOUD ELIE</v>
          </cell>
          <cell r="I130">
            <v>1000</v>
          </cell>
        </row>
        <row r="131">
          <cell r="C131" t="str">
            <v>ABOUD ELIE</v>
          </cell>
          <cell r="I131">
            <v>1000</v>
          </cell>
        </row>
        <row r="132">
          <cell r="C132" t="str">
            <v>ABOUD ELIE</v>
          </cell>
          <cell r="I132">
            <v>1000</v>
          </cell>
        </row>
        <row r="133">
          <cell r="C133" t="str">
            <v>ABOUD ELIE</v>
          </cell>
          <cell r="I133">
            <v>1000</v>
          </cell>
        </row>
        <row r="134">
          <cell r="C134" t="str">
            <v>ABOUD ELIE</v>
          </cell>
          <cell r="I134">
            <v>1000</v>
          </cell>
        </row>
        <row r="135">
          <cell r="C135" t="str">
            <v>ABOUD ELIE</v>
          </cell>
          <cell r="I135">
            <v>4000</v>
          </cell>
        </row>
        <row r="136">
          <cell r="C136" t="str">
            <v>ABOUD ELIE</v>
          </cell>
          <cell r="I136">
            <v>1000</v>
          </cell>
        </row>
        <row r="137">
          <cell r="C137" t="str">
            <v>ABOUD ELIE</v>
          </cell>
          <cell r="I137">
            <v>1000</v>
          </cell>
        </row>
        <row r="138">
          <cell r="C138" t="str">
            <v>ABOUD ELIE</v>
          </cell>
          <cell r="I138">
            <v>1000</v>
          </cell>
        </row>
        <row r="139">
          <cell r="C139" t="str">
            <v>ABOUD ELIE</v>
          </cell>
          <cell r="I139">
            <v>1000</v>
          </cell>
        </row>
        <row r="140">
          <cell r="C140" t="str">
            <v>ABOUD ELIE</v>
          </cell>
          <cell r="I140">
            <v>1000</v>
          </cell>
        </row>
        <row r="141">
          <cell r="C141" t="str">
            <v>ABOUD ELIE</v>
          </cell>
          <cell r="I141">
            <v>1000</v>
          </cell>
        </row>
        <row r="142">
          <cell r="C142" t="str">
            <v>ABOUD ELIE</v>
          </cell>
          <cell r="I142">
            <v>1000</v>
          </cell>
        </row>
        <row r="143">
          <cell r="C143" t="str">
            <v>ABOUD ELIE</v>
          </cell>
          <cell r="I143">
            <v>1000</v>
          </cell>
        </row>
        <row r="144">
          <cell r="C144" t="str">
            <v>ABOUD ELIE</v>
          </cell>
          <cell r="I144">
            <v>3000</v>
          </cell>
        </row>
        <row r="145">
          <cell r="C145" t="str">
            <v>ABOUD ELIE</v>
          </cell>
          <cell r="I145">
            <v>1000</v>
          </cell>
        </row>
        <row r="146">
          <cell r="C146" t="str">
            <v>ABOUD ELIE</v>
          </cell>
          <cell r="I146">
            <v>1000</v>
          </cell>
        </row>
        <row r="147">
          <cell r="C147" t="str">
            <v>ABOUD ÉLIE</v>
          </cell>
          <cell r="I147">
            <v>1000</v>
          </cell>
        </row>
        <row r="148">
          <cell r="C148" t="str">
            <v>ABOUD ÉLIE</v>
          </cell>
          <cell r="I148">
            <v>1000</v>
          </cell>
        </row>
        <row r="149">
          <cell r="C149" t="str">
            <v>ABOUD ÉLIE</v>
          </cell>
          <cell r="I149">
            <v>1000</v>
          </cell>
        </row>
        <row r="150">
          <cell r="C150" t="str">
            <v>ABOUD ÉLIE</v>
          </cell>
          <cell r="I150">
            <v>2000</v>
          </cell>
        </row>
        <row r="151">
          <cell r="C151" t="str">
            <v>ACCOYER BERNARD</v>
          </cell>
          <cell r="I151">
            <v>3000</v>
          </cell>
        </row>
        <row r="152">
          <cell r="C152" t="str">
            <v>ACCOYER BERNARD</v>
          </cell>
          <cell r="I152">
            <v>5000</v>
          </cell>
        </row>
        <row r="153">
          <cell r="C153" t="str">
            <v>ACCOYER BERNARD</v>
          </cell>
          <cell r="I153">
            <v>5000</v>
          </cell>
        </row>
        <row r="154">
          <cell r="C154" t="str">
            <v>ACCOYER BERNARD</v>
          </cell>
          <cell r="I154">
            <v>5000</v>
          </cell>
        </row>
        <row r="155">
          <cell r="C155" t="str">
            <v>ACCOYER BERNARD</v>
          </cell>
          <cell r="I155">
            <v>7000</v>
          </cell>
        </row>
        <row r="156">
          <cell r="C156" t="str">
            <v>ACCOYER BERNARD</v>
          </cell>
          <cell r="I156">
            <v>8000</v>
          </cell>
        </row>
        <row r="157">
          <cell r="C157" t="str">
            <v>ACCOYER BERNARD</v>
          </cell>
          <cell r="I157">
            <v>15000</v>
          </cell>
        </row>
        <row r="158">
          <cell r="C158" t="str">
            <v>ACCOYER BERNARD</v>
          </cell>
          <cell r="I158">
            <v>15000</v>
          </cell>
        </row>
        <row r="159">
          <cell r="C159" t="str">
            <v>ACCOYER BERNARD</v>
          </cell>
          <cell r="I159">
            <v>15000</v>
          </cell>
        </row>
        <row r="160">
          <cell r="C160" t="str">
            <v>ACCOYER BERNARD</v>
          </cell>
          <cell r="I160">
            <v>20000</v>
          </cell>
        </row>
        <row r="161">
          <cell r="C161" t="str">
            <v>ACCOYER BERNARD</v>
          </cell>
          <cell r="I161">
            <v>2500</v>
          </cell>
        </row>
        <row r="162">
          <cell r="C162" t="str">
            <v>ACCOYER BERNARD</v>
          </cell>
          <cell r="I162">
            <v>3000</v>
          </cell>
        </row>
        <row r="163">
          <cell r="C163" t="str">
            <v>ACCOYER BERNARD</v>
          </cell>
          <cell r="I163">
            <v>5000</v>
          </cell>
        </row>
        <row r="164">
          <cell r="C164" t="str">
            <v>ACCOYER BERNARD</v>
          </cell>
          <cell r="I164">
            <v>1000</v>
          </cell>
        </row>
        <row r="165">
          <cell r="C165" t="str">
            <v>ACCOYER BERNARD</v>
          </cell>
          <cell r="I165">
            <v>1500</v>
          </cell>
        </row>
        <row r="166">
          <cell r="C166" t="str">
            <v>ACCOYER BERNARD</v>
          </cell>
          <cell r="I166">
            <v>2000</v>
          </cell>
        </row>
        <row r="167">
          <cell r="C167" t="str">
            <v>ACCOYER BERNARD</v>
          </cell>
          <cell r="I167">
            <v>2000</v>
          </cell>
        </row>
        <row r="168">
          <cell r="C168" t="str">
            <v>ACCOYER BERNARD</v>
          </cell>
          <cell r="I168">
            <v>2000</v>
          </cell>
        </row>
        <row r="169">
          <cell r="C169" t="str">
            <v>ACCOYER BERNARD</v>
          </cell>
          <cell r="I169">
            <v>2500</v>
          </cell>
        </row>
        <row r="170">
          <cell r="C170" t="str">
            <v>ACCOYER BERNARD</v>
          </cell>
          <cell r="I170">
            <v>2500</v>
          </cell>
        </row>
        <row r="171">
          <cell r="C171" t="str">
            <v>ACCOYER BERNARD</v>
          </cell>
          <cell r="I171">
            <v>3000</v>
          </cell>
        </row>
        <row r="172">
          <cell r="C172" t="str">
            <v>ACCOYER BERNARD</v>
          </cell>
          <cell r="I172">
            <v>3000</v>
          </cell>
        </row>
        <row r="173">
          <cell r="C173" t="str">
            <v>ACCOYER BERNARD</v>
          </cell>
          <cell r="I173">
            <v>5000</v>
          </cell>
        </row>
        <row r="174">
          <cell r="C174" t="str">
            <v>ACCOYER BERNARD</v>
          </cell>
          <cell r="I174">
            <v>1000</v>
          </cell>
        </row>
        <row r="175">
          <cell r="C175" t="str">
            <v>ACCOYER BERNARD</v>
          </cell>
          <cell r="I175">
            <v>1000</v>
          </cell>
        </row>
        <row r="176">
          <cell r="C176" t="str">
            <v>ADAM PATRICIA</v>
          </cell>
          <cell r="I176">
            <v>15000</v>
          </cell>
        </row>
        <row r="177">
          <cell r="C177" t="str">
            <v>ADAM PATRICIA</v>
          </cell>
          <cell r="I177">
            <v>7000</v>
          </cell>
        </row>
        <row r="178">
          <cell r="C178" t="str">
            <v>ADAM PATRICIA</v>
          </cell>
          <cell r="I178">
            <v>10000</v>
          </cell>
        </row>
        <row r="179">
          <cell r="C179" t="str">
            <v>ADAM PATRICIA</v>
          </cell>
          <cell r="I179">
            <v>2000</v>
          </cell>
        </row>
        <row r="180">
          <cell r="C180" t="str">
            <v>ADAM PATRICIA</v>
          </cell>
          <cell r="I180">
            <v>5000</v>
          </cell>
        </row>
        <row r="181">
          <cell r="C181" t="str">
            <v>ADAM PATRICIA</v>
          </cell>
          <cell r="I181">
            <v>15000</v>
          </cell>
        </row>
        <row r="182">
          <cell r="C182" t="str">
            <v>ADAM PATRICIA</v>
          </cell>
          <cell r="I182">
            <v>3500</v>
          </cell>
        </row>
        <row r="183">
          <cell r="C183" t="str">
            <v>ADAM PATRICIA</v>
          </cell>
          <cell r="I183">
            <v>5000</v>
          </cell>
        </row>
        <row r="184">
          <cell r="C184" t="str">
            <v>ADAM PATRICIA</v>
          </cell>
          <cell r="I184">
            <v>5000</v>
          </cell>
        </row>
        <row r="185">
          <cell r="C185" t="str">
            <v>ADAM PATRICIA</v>
          </cell>
          <cell r="I185">
            <v>5000</v>
          </cell>
        </row>
        <row r="186">
          <cell r="C186" t="str">
            <v>ADAM PATRICIA</v>
          </cell>
          <cell r="I186">
            <v>7500</v>
          </cell>
        </row>
        <row r="187">
          <cell r="C187" t="str">
            <v>ADAM PATRICIA</v>
          </cell>
          <cell r="I187">
            <v>7500</v>
          </cell>
        </row>
        <row r="188">
          <cell r="C188" t="str">
            <v>ADAM PATRICIA</v>
          </cell>
          <cell r="I188">
            <v>15000</v>
          </cell>
        </row>
        <row r="189">
          <cell r="C189" t="str">
            <v>ADAM PATRICIA</v>
          </cell>
          <cell r="I189">
            <v>5000</v>
          </cell>
        </row>
        <row r="190">
          <cell r="C190" t="str">
            <v>ADAM PATRICIA</v>
          </cell>
          <cell r="I190">
            <v>50000</v>
          </cell>
        </row>
        <row r="191">
          <cell r="C191" t="str">
            <v>ADAM PATRICIA</v>
          </cell>
          <cell r="I191">
            <v>10000</v>
          </cell>
        </row>
        <row r="192">
          <cell r="C192" t="str">
            <v>ADAM PATRICIA</v>
          </cell>
          <cell r="I192">
            <v>10000</v>
          </cell>
        </row>
        <row r="193">
          <cell r="C193" t="str">
            <v>ADAM PATRICIA</v>
          </cell>
          <cell r="I193">
            <v>10000</v>
          </cell>
        </row>
        <row r="194">
          <cell r="C194" t="str">
            <v>ADAM PATRICIA</v>
          </cell>
          <cell r="I194">
            <v>10000</v>
          </cell>
        </row>
        <row r="195">
          <cell r="C195" t="str">
            <v>ADAM PATRICIA</v>
          </cell>
          <cell r="I195">
            <v>15000</v>
          </cell>
        </row>
        <row r="196">
          <cell r="C196" t="str">
            <v>ADAM PATRICIA</v>
          </cell>
          <cell r="I196">
            <v>7500</v>
          </cell>
        </row>
        <row r="197">
          <cell r="C197" t="str">
            <v>ADAM PATRICIA</v>
          </cell>
          <cell r="I197">
            <v>10000</v>
          </cell>
        </row>
        <row r="198">
          <cell r="C198" t="str">
            <v>ADAM PATRICIA</v>
          </cell>
          <cell r="I198">
            <v>30000</v>
          </cell>
        </row>
        <row r="199">
          <cell r="C199" t="str">
            <v>ALAUX SYLVIANE</v>
          </cell>
          <cell r="I199">
            <v>15000</v>
          </cell>
        </row>
        <row r="200">
          <cell r="C200" t="str">
            <v>ALAUX SYLVIANE</v>
          </cell>
          <cell r="I200">
            <v>17000</v>
          </cell>
        </row>
        <row r="201">
          <cell r="C201" t="str">
            <v>ALAUX SYLVIANE</v>
          </cell>
          <cell r="I201">
            <v>20000</v>
          </cell>
        </row>
        <row r="202">
          <cell r="C202" t="str">
            <v>ALAUX SYLVIANE</v>
          </cell>
          <cell r="I202">
            <v>23000</v>
          </cell>
        </row>
        <row r="203">
          <cell r="C203" t="str">
            <v>ALAUX SYLVIANE</v>
          </cell>
          <cell r="I203">
            <v>35000</v>
          </cell>
        </row>
        <row r="204">
          <cell r="C204" t="str">
            <v>ALAUX SYLVIANE</v>
          </cell>
          <cell r="I204">
            <v>6500</v>
          </cell>
        </row>
        <row r="205">
          <cell r="C205" t="str">
            <v>ALAUX SYLVIANE</v>
          </cell>
          <cell r="I205">
            <v>3000</v>
          </cell>
        </row>
        <row r="206">
          <cell r="C206" t="str">
            <v>ALAUX SYLVIANE</v>
          </cell>
          <cell r="I206">
            <v>1000</v>
          </cell>
        </row>
        <row r="207">
          <cell r="C207" t="str">
            <v>ALAUX SYLVIANE</v>
          </cell>
          <cell r="I207">
            <v>6500</v>
          </cell>
        </row>
        <row r="208">
          <cell r="C208" t="str">
            <v>ALAUX SYLVIANE</v>
          </cell>
          <cell r="I208">
            <v>3000</v>
          </cell>
        </row>
        <row r="209">
          <cell r="C209" t="str">
            <v>ALAUZET ERIC</v>
          </cell>
          <cell r="I209">
            <v>1000</v>
          </cell>
        </row>
        <row r="210">
          <cell r="C210" t="str">
            <v>ALAUZET ERIC</v>
          </cell>
          <cell r="I210">
            <v>2000</v>
          </cell>
        </row>
        <row r="211">
          <cell r="C211" t="str">
            <v>ALAUZET ERIC</v>
          </cell>
          <cell r="I211">
            <v>2000</v>
          </cell>
        </row>
        <row r="212">
          <cell r="C212" t="str">
            <v>ALAUZET ERIC</v>
          </cell>
          <cell r="I212">
            <v>2000</v>
          </cell>
        </row>
        <row r="213">
          <cell r="C213" t="str">
            <v>ALAUZET ERIC</v>
          </cell>
          <cell r="I213">
            <v>3000</v>
          </cell>
        </row>
        <row r="214">
          <cell r="C214" t="str">
            <v>ALAUZET ERIC</v>
          </cell>
          <cell r="I214">
            <v>3000</v>
          </cell>
        </row>
        <row r="215">
          <cell r="C215" t="str">
            <v>ALAUZET ERIC</v>
          </cell>
          <cell r="I215">
            <v>4000</v>
          </cell>
        </row>
        <row r="216">
          <cell r="C216" t="str">
            <v>ALAUZET ERIC</v>
          </cell>
          <cell r="I216">
            <v>4000</v>
          </cell>
        </row>
        <row r="217">
          <cell r="C217" t="str">
            <v>ALAUZET ERIC</v>
          </cell>
          <cell r="I217">
            <v>4000</v>
          </cell>
        </row>
        <row r="218">
          <cell r="C218" t="str">
            <v>ALAUZET ERIC</v>
          </cell>
          <cell r="I218">
            <v>4000</v>
          </cell>
        </row>
        <row r="219">
          <cell r="C219" t="str">
            <v>ALAUZET ERIC</v>
          </cell>
          <cell r="I219">
            <v>4000</v>
          </cell>
        </row>
        <row r="220">
          <cell r="C220" t="str">
            <v>ALAUZET ERIC</v>
          </cell>
          <cell r="I220">
            <v>7000</v>
          </cell>
        </row>
        <row r="221">
          <cell r="C221" t="str">
            <v>ALAUZET ERIC</v>
          </cell>
          <cell r="I221">
            <v>2500</v>
          </cell>
        </row>
        <row r="222">
          <cell r="C222" t="str">
            <v>ALAUZET ERIC</v>
          </cell>
          <cell r="I222">
            <v>2500</v>
          </cell>
        </row>
        <row r="223">
          <cell r="C223" t="str">
            <v>ALAUZET ERIC</v>
          </cell>
          <cell r="I223">
            <v>1000</v>
          </cell>
        </row>
        <row r="224">
          <cell r="C224" t="str">
            <v>ALAUZET ERIC</v>
          </cell>
          <cell r="I224">
            <v>2000</v>
          </cell>
        </row>
        <row r="225">
          <cell r="C225" t="str">
            <v>ALAUZET ERIC</v>
          </cell>
          <cell r="I225">
            <v>2000</v>
          </cell>
        </row>
        <row r="226">
          <cell r="C226" t="str">
            <v>ALAUZET ERIC</v>
          </cell>
          <cell r="I226">
            <v>3000</v>
          </cell>
        </row>
        <row r="227">
          <cell r="C227" t="str">
            <v>ALAUZET ERIC</v>
          </cell>
          <cell r="I227">
            <v>1000</v>
          </cell>
        </row>
        <row r="228">
          <cell r="C228" t="str">
            <v>ALAUZET ERIC</v>
          </cell>
          <cell r="I228">
            <v>1500</v>
          </cell>
        </row>
        <row r="229">
          <cell r="C229" t="str">
            <v>ALAUZET ERIC</v>
          </cell>
          <cell r="I229">
            <v>2000</v>
          </cell>
        </row>
        <row r="230">
          <cell r="C230" t="str">
            <v>ALAUZET ERIC</v>
          </cell>
          <cell r="I230">
            <v>3000</v>
          </cell>
        </row>
        <row r="231">
          <cell r="C231" t="str">
            <v>ALAUZET ERIC</v>
          </cell>
          <cell r="I231">
            <v>1000</v>
          </cell>
        </row>
        <row r="232">
          <cell r="C232" t="str">
            <v>ALAUZET ERIC</v>
          </cell>
          <cell r="I232">
            <v>2000</v>
          </cell>
        </row>
        <row r="233">
          <cell r="C233" t="str">
            <v>ALAUZET ERIC</v>
          </cell>
          <cell r="I233">
            <v>1500</v>
          </cell>
        </row>
        <row r="234">
          <cell r="C234" t="str">
            <v>ALAUZET ERIC</v>
          </cell>
          <cell r="I234">
            <v>1000</v>
          </cell>
        </row>
        <row r="235">
          <cell r="C235" t="str">
            <v>ALAUZET ERIC</v>
          </cell>
          <cell r="I235">
            <v>1000</v>
          </cell>
        </row>
        <row r="236">
          <cell r="C236" t="str">
            <v>ALAUZET ERIC</v>
          </cell>
          <cell r="I236">
            <v>2000</v>
          </cell>
        </row>
        <row r="237">
          <cell r="C237" t="str">
            <v>ALAUZET ERIC</v>
          </cell>
          <cell r="I237">
            <v>2500</v>
          </cell>
        </row>
        <row r="238">
          <cell r="C238" t="str">
            <v>ALAUZET ERIC</v>
          </cell>
          <cell r="I238">
            <v>2000</v>
          </cell>
        </row>
        <row r="239">
          <cell r="C239" t="str">
            <v>ALAUZET ERIC</v>
          </cell>
          <cell r="I239">
            <v>2000</v>
          </cell>
        </row>
        <row r="240">
          <cell r="C240" t="str">
            <v>ALAUZET ERIC</v>
          </cell>
          <cell r="I240">
            <v>3500</v>
          </cell>
        </row>
        <row r="241">
          <cell r="C241" t="str">
            <v>ALAUZET ERIC</v>
          </cell>
          <cell r="I241">
            <v>5000</v>
          </cell>
        </row>
        <row r="242">
          <cell r="C242" t="str">
            <v>ALAUZET ERIC</v>
          </cell>
          <cell r="I242">
            <v>1000</v>
          </cell>
        </row>
        <row r="243">
          <cell r="C243" t="str">
            <v>ALAUZET ERIC</v>
          </cell>
          <cell r="I243">
            <v>1000</v>
          </cell>
        </row>
        <row r="244">
          <cell r="C244" t="str">
            <v>ALAUZET ERIC</v>
          </cell>
          <cell r="I244">
            <v>1000</v>
          </cell>
        </row>
        <row r="245">
          <cell r="C245" t="str">
            <v>ALAUZET ERIC</v>
          </cell>
          <cell r="I245">
            <v>1000</v>
          </cell>
        </row>
        <row r="246">
          <cell r="C246" t="str">
            <v>ALAUZET ERIC</v>
          </cell>
          <cell r="I246">
            <v>1000</v>
          </cell>
        </row>
        <row r="247">
          <cell r="C247" t="str">
            <v>ALAUZET ERIC</v>
          </cell>
          <cell r="I247">
            <v>1500</v>
          </cell>
        </row>
        <row r="248">
          <cell r="C248" t="str">
            <v>ALAUZET ERIC</v>
          </cell>
          <cell r="I248">
            <v>1000</v>
          </cell>
        </row>
        <row r="249">
          <cell r="C249" t="str">
            <v>ALAUZET ERIC</v>
          </cell>
          <cell r="I249">
            <v>1000</v>
          </cell>
        </row>
        <row r="250">
          <cell r="C250" t="str">
            <v>ALAUZET ERIC</v>
          </cell>
          <cell r="I250">
            <v>1000</v>
          </cell>
        </row>
        <row r="251">
          <cell r="C251" t="str">
            <v>ALAUZET ERIC</v>
          </cell>
          <cell r="I251">
            <v>1000</v>
          </cell>
        </row>
        <row r="252">
          <cell r="C252" t="str">
            <v>ALAUZET ERIC</v>
          </cell>
          <cell r="I252">
            <v>1000</v>
          </cell>
        </row>
        <row r="253">
          <cell r="C253" t="str">
            <v>ALAUZET ERIC</v>
          </cell>
          <cell r="I253">
            <v>1000</v>
          </cell>
        </row>
        <row r="254">
          <cell r="C254" t="str">
            <v>ALAUZET ERIC</v>
          </cell>
          <cell r="I254">
            <v>1500</v>
          </cell>
        </row>
        <row r="255">
          <cell r="C255" t="str">
            <v>ALAUZET ERIC</v>
          </cell>
          <cell r="I255">
            <v>5000</v>
          </cell>
        </row>
        <row r="256">
          <cell r="C256" t="str">
            <v>ALAUZET ERIC</v>
          </cell>
          <cell r="I256">
            <v>1000</v>
          </cell>
        </row>
        <row r="257">
          <cell r="C257" t="str">
            <v>ALAUZET ERIC</v>
          </cell>
          <cell r="I257">
            <v>1500</v>
          </cell>
        </row>
        <row r="258">
          <cell r="C258" t="str">
            <v>ALAUZET ERIC</v>
          </cell>
          <cell r="I258">
            <v>1500</v>
          </cell>
        </row>
        <row r="259">
          <cell r="C259" t="str">
            <v>ALAUZET ERIC</v>
          </cell>
          <cell r="I259">
            <v>2500</v>
          </cell>
        </row>
        <row r="260">
          <cell r="C260" t="str">
            <v>ALAUZET ERIC</v>
          </cell>
          <cell r="I260">
            <v>2500</v>
          </cell>
        </row>
        <row r="261">
          <cell r="C261" t="str">
            <v>ALAUZET ERIC</v>
          </cell>
          <cell r="I261">
            <v>3000</v>
          </cell>
        </row>
        <row r="262">
          <cell r="C262" t="str">
            <v>ALAUZET ERIC</v>
          </cell>
          <cell r="I262">
            <v>1000</v>
          </cell>
        </row>
        <row r="263">
          <cell r="C263" t="str">
            <v>ALAUZET ERIC</v>
          </cell>
          <cell r="I263">
            <v>1000</v>
          </cell>
        </row>
        <row r="264">
          <cell r="C264" t="str">
            <v>ALBARELLO YVES</v>
          </cell>
          <cell r="I264">
            <v>1000</v>
          </cell>
        </row>
        <row r="265">
          <cell r="C265" t="str">
            <v>ALBARELLO YVES</v>
          </cell>
          <cell r="I265">
            <v>1000</v>
          </cell>
        </row>
        <row r="266">
          <cell r="C266" t="str">
            <v>ALBARELLO YVES</v>
          </cell>
          <cell r="I266">
            <v>4000</v>
          </cell>
        </row>
        <row r="267">
          <cell r="C267" t="str">
            <v>ALBARELLO YVES</v>
          </cell>
          <cell r="I267">
            <v>5000</v>
          </cell>
        </row>
        <row r="268">
          <cell r="C268" t="str">
            <v>ALBARELLO YVES</v>
          </cell>
          <cell r="I268">
            <v>5000</v>
          </cell>
        </row>
        <row r="269">
          <cell r="C269" t="str">
            <v>ALBARELLO YVES</v>
          </cell>
          <cell r="I269">
            <v>7000</v>
          </cell>
        </row>
        <row r="270">
          <cell r="C270" t="str">
            <v>ALBARELLO YVES</v>
          </cell>
          <cell r="I270">
            <v>8000</v>
          </cell>
        </row>
        <row r="271">
          <cell r="C271" t="str">
            <v>ALBARELLO YVES</v>
          </cell>
          <cell r="I271">
            <v>10000</v>
          </cell>
        </row>
        <row r="272">
          <cell r="C272" t="str">
            <v>ALBARELLO YVES</v>
          </cell>
          <cell r="I272">
            <v>10000</v>
          </cell>
        </row>
        <row r="273">
          <cell r="C273" t="str">
            <v>ALBARELLO YVES</v>
          </cell>
          <cell r="I273">
            <v>10000</v>
          </cell>
        </row>
        <row r="274">
          <cell r="C274" t="str">
            <v>ALBARELLO YVES</v>
          </cell>
          <cell r="I274">
            <v>12000</v>
          </cell>
        </row>
        <row r="275">
          <cell r="C275" t="str">
            <v>ALBARELLO YVES</v>
          </cell>
          <cell r="I275">
            <v>1000</v>
          </cell>
        </row>
        <row r="276">
          <cell r="C276" t="str">
            <v>ALBARELLO YVES</v>
          </cell>
          <cell r="I276">
            <v>2000</v>
          </cell>
        </row>
        <row r="277">
          <cell r="C277" t="str">
            <v>ALBARELLO YVES</v>
          </cell>
          <cell r="I277">
            <v>1000</v>
          </cell>
        </row>
        <row r="278">
          <cell r="C278" t="str">
            <v>ALBARELLO YVES</v>
          </cell>
          <cell r="I278">
            <v>2000</v>
          </cell>
        </row>
        <row r="279">
          <cell r="C279" t="str">
            <v>ALBARELLO YVES</v>
          </cell>
          <cell r="I279">
            <v>1000</v>
          </cell>
        </row>
        <row r="280">
          <cell r="C280" t="str">
            <v>ALBARELLO YVES</v>
          </cell>
          <cell r="I280">
            <v>5000</v>
          </cell>
        </row>
        <row r="281">
          <cell r="C281" t="str">
            <v>ALBARELLO YVES</v>
          </cell>
          <cell r="I281">
            <v>1000</v>
          </cell>
        </row>
        <row r="282">
          <cell r="C282" t="str">
            <v>ALBARELLO YVES</v>
          </cell>
          <cell r="I282">
            <v>1000</v>
          </cell>
        </row>
        <row r="283">
          <cell r="C283" t="str">
            <v>ALBARELLO YVES</v>
          </cell>
          <cell r="I283">
            <v>10000</v>
          </cell>
        </row>
        <row r="284">
          <cell r="C284" t="str">
            <v>ALBARELLO YVES</v>
          </cell>
          <cell r="I284">
            <v>1000</v>
          </cell>
        </row>
        <row r="285">
          <cell r="C285" t="str">
            <v>ALBARELLO YVES</v>
          </cell>
          <cell r="I285">
            <v>1000</v>
          </cell>
        </row>
        <row r="286">
          <cell r="C286" t="str">
            <v>ALBARELLO YVES</v>
          </cell>
          <cell r="I286">
            <v>1000</v>
          </cell>
        </row>
        <row r="287">
          <cell r="C287" t="str">
            <v>ALBARELLO YVES</v>
          </cell>
          <cell r="I287">
            <v>10000</v>
          </cell>
        </row>
        <row r="288">
          <cell r="C288" t="str">
            <v>ALBARELLO YVES</v>
          </cell>
          <cell r="I288">
            <v>1000</v>
          </cell>
        </row>
        <row r="289">
          <cell r="C289" t="str">
            <v>ALBARELLO YVES</v>
          </cell>
          <cell r="I289">
            <v>1000</v>
          </cell>
        </row>
        <row r="290">
          <cell r="C290" t="str">
            <v>ALBARELLO YVES</v>
          </cell>
          <cell r="I290">
            <v>1000</v>
          </cell>
        </row>
        <row r="291">
          <cell r="C291" t="str">
            <v>ALBARELLO YVES</v>
          </cell>
          <cell r="I291">
            <v>1000</v>
          </cell>
        </row>
        <row r="292">
          <cell r="C292" t="str">
            <v>ALBARELLO YVES</v>
          </cell>
          <cell r="I292">
            <v>1500</v>
          </cell>
        </row>
        <row r="293">
          <cell r="C293" t="str">
            <v>ALBARELLO YVES</v>
          </cell>
          <cell r="I293">
            <v>1500</v>
          </cell>
        </row>
        <row r="294">
          <cell r="C294" t="str">
            <v>ALBARELLO YVES</v>
          </cell>
          <cell r="I294">
            <v>2000</v>
          </cell>
        </row>
        <row r="295">
          <cell r="C295" t="str">
            <v>ALBARELLO YVES</v>
          </cell>
          <cell r="I295">
            <v>2000</v>
          </cell>
        </row>
        <row r="296">
          <cell r="C296" t="str">
            <v>ALBARELLO YVES</v>
          </cell>
          <cell r="I296">
            <v>2000</v>
          </cell>
        </row>
        <row r="297">
          <cell r="C297" t="str">
            <v>ALLAIN BRIGITTE</v>
          </cell>
          <cell r="I297">
            <v>3000</v>
          </cell>
        </row>
        <row r="298">
          <cell r="C298" t="str">
            <v>ALLAIN BRIGITTE</v>
          </cell>
          <cell r="I298">
            <v>3000</v>
          </cell>
        </row>
        <row r="299">
          <cell r="C299" t="str">
            <v>ALLAIN BRIGITTE</v>
          </cell>
          <cell r="I299">
            <v>3500</v>
          </cell>
        </row>
        <row r="300">
          <cell r="C300" t="str">
            <v>ALLAIN BRIGITTE</v>
          </cell>
          <cell r="I300">
            <v>4000</v>
          </cell>
        </row>
        <row r="301">
          <cell r="C301" t="str">
            <v>ALLAIN BRIGITTE</v>
          </cell>
          <cell r="I301">
            <v>4230</v>
          </cell>
        </row>
        <row r="302">
          <cell r="C302" t="str">
            <v>ALLAIN BRIGITTE</v>
          </cell>
          <cell r="I302">
            <v>5000</v>
          </cell>
        </row>
        <row r="303">
          <cell r="C303" t="str">
            <v>ALLAIN BRIGITTE</v>
          </cell>
          <cell r="I303">
            <v>5000</v>
          </cell>
        </row>
        <row r="304">
          <cell r="C304" t="str">
            <v>ALLAIN BRIGITTE</v>
          </cell>
          <cell r="I304">
            <v>6000</v>
          </cell>
        </row>
        <row r="305">
          <cell r="C305" t="str">
            <v>ALLAIN BRIGITTE</v>
          </cell>
          <cell r="I305">
            <v>6500</v>
          </cell>
        </row>
        <row r="306">
          <cell r="C306" t="str">
            <v>ALLAIN BRIGITTE</v>
          </cell>
          <cell r="I306">
            <v>7000</v>
          </cell>
        </row>
        <row r="307">
          <cell r="C307" t="str">
            <v>ALLAIN BRIGITTE</v>
          </cell>
          <cell r="I307">
            <v>2000</v>
          </cell>
        </row>
        <row r="308">
          <cell r="C308" t="str">
            <v>ALLAIN BRIGITTE</v>
          </cell>
          <cell r="I308">
            <v>5000</v>
          </cell>
        </row>
        <row r="309">
          <cell r="C309" t="str">
            <v>ALLAIN BRIGITTE</v>
          </cell>
          <cell r="I309">
            <v>3000</v>
          </cell>
        </row>
        <row r="310">
          <cell r="C310" t="str">
            <v>ALLAIN BRIGITTE</v>
          </cell>
          <cell r="I310">
            <v>2000</v>
          </cell>
        </row>
        <row r="311">
          <cell r="C311" t="str">
            <v>ALLAIN BRIGITTE</v>
          </cell>
          <cell r="I311">
            <v>4000</v>
          </cell>
        </row>
        <row r="312">
          <cell r="C312" t="str">
            <v>ALLAIN BRIGITTE</v>
          </cell>
          <cell r="I312">
            <v>6000</v>
          </cell>
        </row>
        <row r="313">
          <cell r="C313" t="str">
            <v>ALLAIN BRIGITTE</v>
          </cell>
          <cell r="I313">
            <v>5000</v>
          </cell>
        </row>
        <row r="314">
          <cell r="C314" t="str">
            <v>ALLAIN BRIGITTE</v>
          </cell>
          <cell r="I314">
            <v>1000</v>
          </cell>
        </row>
        <row r="315">
          <cell r="C315" t="str">
            <v>ALLAIN BRIGITTE</v>
          </cell>
          <cell r="I315">
            <v>12000</v>
          </cell>
        </row>
        <row r="316">
          <cell r="C316" t="str">
            <v>ALLAIN BRIGITTE</v>
          </cell>
          <cell r="I316">
            <v>4000</v>
          </cell>
        </row>
        <row r="317">
          <cell r="C317" t="str">
            <v>ALLAIN BRIGITTE</v>
          </cell>
          <cell r="I317">
            <v>1000</v>
          </cell>
        </row>
        <row r="318">
          <cell r="C318" t="str">
            <v>ALLAIN BRIGITTE</v>
          </cell>
          <cell r="I318">
            <v>3000</v>
          </cell>
        </row>
        <row r="319">
          <cell r="C319" t="str">
            <v>ALLAIN BRIGITTE</v>
          </cell>
          <cell r="I319">
            <v>3500</v>
          </cell>
        </row>
        <row r="320">
          <cell r="C320" t="str">
            <v>ALLAIN BRIGITTE</v>
          </cell>
          <cell r="I320">
            <v>4000</v>
          </cell>
        </row>
        <row r="321">
          <cell r="C321" t="str">
            <v>ALLAIN BRIGITTE</v>
          </cell>
          <cell r="I321">
            <v>5000</v>
          </cell>
        </row>
        <row r="322">
          <cell r="C322" t="str">
            <v>ALLAIN BRIGITTE</v>
          </cell>
          <cell r="I322">
            <v>2000</v>
          </cell>
        </row>
        <row r="323">
          <cell r="C323" t="str">
            <v>ALLAIN BRIGITTE</v>
          </cell>
          <cell r="I323">
            <v>2500</v>
          </cell>
        </row>
        <row r="324">
          <cell r="C324" t="str">
            <v>ALLAIN BRIGITTE</v>
          </cell>
          <cell r="I324">
            <v>5000</v>
          </cell>
        </row>
        <row r="325">
          <cell r="C325" t="str">
            <v>ALLAIN BRIGITTE</v>
          </cell>
          <cell r="I325">
            <v>3000</v>
          </cell>
        </row>
        <row r="326">
          <cell r="C326" t="str">
            <v>ALLAIN BRIGITTE</v>
          </cell>
          <cell r="I326">
            <v>3000</v>
          </cell>
        </row>
        <row r="327">
          <cell r="C327" t="str">
            <v>ALLAIN BRIGITTE</v>
          </cell>
          <cell r="I327">
            <v>1000</v>
          </cell>
        </row>
        <row r="328">
          <cell r="C328" t="str">
            <v>ALLAIN BRIGITTE</v>
          </cell>
          <cell r="I328">
            <v>3000</v>
          </cell>
        </row>
        <row r="329">
          <cell r="C329" t="str">
            <v>ALLAIN BRIGITTE</v>
          </cell>
          <cell r="I329">
            <v>2000</v>
          </cell>
        </row>
        <row r="330">
          <cell r="C330" t="str">
            <v>ALLOSSERY JEAN-PIERRE</v>
          </cell>
          <cell r="I330">
            <v>1000</v>
          </cell>
        </row>
        <row r="331">
          <cell r="C331" t="str">
            <v>ALLOSSERY JEAN-PIERRE</v>
          </cell>
          <cell r="I331">
            <v>1249</v>
          </cell>
        </row>
        <row r="332">
          <cell r="C332" t="str">
            <v>ALLOSSERY JEAN-PIERRE</v>
          </cell>
          <cell r="I332">
            <v>1330</v>
          </cell>
        </row>
        <row r="333">
          <cell r="C333" t="str">
            <v>ALLOSSERY JEAN-PIERRE</v>
          </cell>
          <cell r="I333">
            <v>1500</v>
          </cell>
        </row>
        <row r="334">
          <cell r="C334" t="str">
            <v>ALLOSSERY JEAN-PIERRE</v>
          </cell>
          <cell r="I334">
            <v>1895</v>
          </cell>
        </row>
        <row r="335">
          <cell r="C335" t="str">
            <v>ALLOSSERY JEAN-PIERRE</v>
          </cell>
          <cell r="I335">
            <v>2000</v>
          </cell>
        </row>
        <row r="336">
          <cell r="C336" t="str">
            <v>ALLOSSERY JEAN-PIERRE</v>
          </cell>
          <cell r="I336">
            <v>2000</v>
          </cell>
        </row>
        <row r="337">
          <cell r="C337" t="str">
            <v>ALLOSSERY JEAN-PIERRE</v>
          </cell>
          <cell r="I337">
            <v>2000</v>
          </cell>
        </row>
        <row r="338">
          <cell r="C338" t="str">
            <v>ALLOSSERY JEAN-PIERRE</v>
          </cell>
          <cell r="I338">
            <v>3000</v>
          </cell>
        </row>
        <row r="339">
          <cell r="C339" t="str">
            <v>ALLOSSERY JEAN-PIERRE</v>
          </cell>
          <cell r="I339">
            <v>3000</v>
          </cell>
        </row>
        <row r="340">
          <cell r="C340" t="str">
            <v>ALLOSSERY JEAN-PIERRE</v>
          </cell>
          <cell r="I340">
            <v>3000</v>
          </cell>
        </row>
        <row r="341">
          <cell r="C341" t="str">
            <v>ALLOSSERY JEAN-PIERRE</v>
          </cell>
          <cell r="I341">
            <v>3000</v>
          </cell>
        </row>
        <row r="342">
          <cell r="C342" t="str">
            <v>ALLOSSERY JEAN-PIERRE</v>
          </cell>
          <cell r="I342">
            <v>3000</v>
          </cell>
        </row>
        <row r="343">
          <cell r="C343" t="str">
            <v>ALLOSSERY JEAN-PIERRE</v>
          </cell>
          <cell r="I343">
            <v>4000</v>
          </cell>
        </row>
        <row r="344">
          <cell r="C344" t="str">
            <v>ALLOSSERY JEAN-PIERRE</v>
          </cell>
          <cell r="I344">
            <v>4000</v>
          </cell>
        </row>
        <row r="345">
          <cell r="C345" t="str">
            <v>ALLOSSERY JEAN-PIERRE</v>
          </cell>
          <cell r="I345">
            <v>4000</v>
          </cell>
        </row>
        <row r="346">
          <cell r="C346" t="str">
            <v>ALLOSSERY JEAN-PIERRE</v>
          </cell>
          <cell r="I346">
            <v>4146</v>
          </cell>
        </row>
        <row r="347">
          <cell r="C347" t="str">
            <v>ALLOSSERY JEAN-PIERRE</v>
          </cell>
          <cell r="I347">
            <v>5000</v>
          </cell>
        </row>
        <row r="348">
          <cell r="C348" t="str">
            <v>ALLOSSERY JEAN-PIERRE</v>
          </cell>
          <cell r="I348">
            <v>5500</v>
          </cell>
        </row>
        <row r="349">
          <cell r="C349" t="str">
            <v>ALLOSSERY JEAN-PIERRE</v>
          </cell>
          <cell r="I349">
            <v>6000</v>
          </cell>
        </row>
        <row r="350">
          <cell r="C350" t="str">
            <v>ALLOSSERY JEAN-PIERRE</v>
          </cell>
          <cell r="I350">
            <v>6000</v>
          </cell>
        </row>
        <row r="351">
          <cell r="C351" t="str">
            <v>ALLOSSERY JEAN-PIERRE</v>
          </cell>
          <cell r="I351">
            <v>7000</v>
          </cell>
        </row>
        <row r="352">
          <cell r="C352" t="str">
            <v>ALLOSSERY JEAN-PIERRE</v>
          </cell>
          <cell r="I352">
            <v>8000</v>
          </cell>
        </row>
        <row r="353">
          <cell r="C353" t="str">
            <v>ALLOSSERY JEAN-PIERRE</v>
          </cell>
          <cell r="I353">
            <v>1000</v>
          </cell>
        </row>
        <row r="354">
          <cell r="C354" t="str">
            <v>ALLOSSERY JEAN-PIERRE</v>
          </cell>
          <cell r="I354">
            <v>1000</v>
          </cell>
        </row>
        <row r="355">
          <cell r="C355" t="str">
            <v>ALLOSSERY JEAN-PIERRE</v>
          </cell>
          <cell r="I355">
            <v>3000</v>
          </cell>
        </row>
        <row r="356">
          <cell r="C356" t="str">
            <v>ALLOSSERY JEAN-PIERRE</v>
          </cell>
          <cell r="I356">
            <v>3000</v>
          </cell>
        </row>
        <row r="357">
          <cell r="C357" t="str">
            <v>ALLOSSERY JEAN-PIERRE</v>
          </cell>
          <cell r="I357">
            <v>1000</v>
          </cell>
        </row>
        <row r="358">
          <cell r="C358" t="str">
            <v>ALLOSSERY JEAN-PIERRE</v>
          </cell>
          <cell r="I358">
            <v>1000</v>
          </cell>
        </row>
        <row r="359">
          <cell r="C359" t="str">
            <v>ALLOSSERY JEAN-PIERRE</v>
          </cell>
          <cell r="I359">
            <v>1250</v>
          </cell>
        </row>
        <row r="360">
          <cell r="C360" t="str">
            <v>ALLOSSERY JEAN-PIERRE</v>
          </cell>
          <cell r="I360">
            <v>3000</v>
          </cell>
        </row>
        <row r="361">
          <cell r="C361" t="str">
            <v>ALLOSSERY JEAN-PIERRE</v>
          </cell>
          <cell r="I361">
            <v>1000</v>
          </cell>
        </row>
        <row r="362">
          <cell r="C362" t="str">
            <v>ALLOSSERY JEAN-PIERRE</v>
          </cell>
          <cell r="I362">
            <v>4000</v>
          </cell>
        </row>
        <row r="363">
          <cell r="C363" t="str">
            <v>ALLOSSERY JEAN-PIERRE</v>
          </cell>
          <cell r="I363">
            <v>1000</v>
          </cell>
        </row>
        <row r="364">
          <cell r="C364" t="str">
            <v>ALLOSSERY JEAN-PIERRE</v>
          </cell>
          <cell r="I364">
            <v>1000</v>
          </cell>
        </row>
        <row r="365">
          <cell r="C365" t="str">
            <v>ALLOSSERY JEAN-PIERRE</v>
          </cell>
          <cell r="I365">
            <v>1000</v>
          </cell>
        </row>
        <row r="366">
          <cell r="C366" t="str">
            <v>ALLOSSERY JEAN-PIERRE</v>
          </cell>
          <cell r="I366">
            <v>1000</v>
          </cell>
        </row>
        <row r="367">
          <cell r="C367" t="str">
            <v>ALLOSSERY JEAN-PIERRE</v>
          </cell>
          <cell r="I367">
            <v>1000</v>
          </cell>
        </row>
        <row r="368">
          <cell r="C368" t="str">
            <v>ALLOSSERY JEAN-PIERRE</v>
          </cell>
          <cell r="I368">
            <v>1250</v>
          </cell>
        </row>
        <row r="369">
          <cell r="C369" t="str">
            <v>ALLOSSERY JEAN-PIERRE</v>
          </cell>
          <cell r="I369">
            <v>2000</v>
          </cell>
        </row>
        <row r="370">
          <cell r="C370" t="str">
            <v>ALLOSSERY JEAN-PIERRE</v>
          </cell>
          <cell r="I370">
            <v>3000</v>
          </cell>
        </row>
        <row r="371">
          <cell r="C371" t="str">
            <v>ALLOSSERY JEAN-PIERRE</v>
          </cell>
          <cell r="I371">
            <v>10000</v>
          </cell>
        </row>
        <row r="372">
          <cell r="C372" t="str">
            <v>ALLOSSERY JEAN-PIERRE</v>
          </cell>
          <cell r="I372">
            <v>1000</v>
          </cell>
        </row>
        <row r="373">
          <cell r="C373" t="str">
            <v>AMELINE NICOLE</v>
          </cell>
          <cell r="I373">
            <v>2000</v>
          </cell>
        </row>
        <row r="374">
          <cell r="C374" t="str">
            <v>AMELINE NICOLE</v>
          </cell>
          <cell r="I374">
            <v>2000</v>
          </cell>
        </row>
        <row r="375">
          <cell r="C375" t="str">
            <v>AMELINE NICOLE</v>
          </cell>
          <cell r="I375">
            <v>2000</v>
          </cell>
        </row>
        <row r="376">
          <cell r="C376" t="str">
            <v>AMELINE NICOLE</v>
          </cell>
          <cell r="I376">
            <v>2300</v>
          </cell>
        </row>
        <row r="377">
          <cell r="C377" t="str">
            <v>AMELINE NICOLE</v>
          </cell>
          <cell r="I377">
            <v>3000</v>
          </cell>
        </row>
        <row r="378">
          <cell r="C378" t="str">
            <v>AMELINE NICOLE</v>
          </cell>
          <cell r="I378">
            <v>3000</v>
          </cell>
        </row>
        <row r="379">
          <cell r="C379" t="str">
            <v>AMELINE NICOLE</v>
          </cell>
          <cell r="I379">
            <v>4000</v>
          </cell>
        </row>
        <row r="380">
          <cell r="C380" t="str">
            <v>AMELINE NICOLE</v>
          </cell>
          <cell r="I380">
            <v>4000</v>
          </cell>
        </row>
        <row r="381">
          <cell r="C381" t="str">
            <v>AMELINE NICOLE</v>
          </cell>
          <cell r="I381">
            <v>4000</v>
          </cell>
        </row>
        <row r="382">
          <cell r="C382" t="str">
            <v>AMELINE NICOLE</v>
          </cell>
          <cell r="I382">
            <v>5000</v>
          </cell>
        </row>
        <row r="383">
          <cell r="C383" t="str">
            <v>AMELINE NICOLE</v>
          </cell>
          <cell r="I383">
            <v>5000</v>
          </cell>
        </row>
        <row r="384">
          <cell r="C384" t="str">
            <v>AMELINE NICOLE</v>
          </cell>
          <cell r="I384">
            <v>5000</v>
          </cell>
        </row>
        <row r="385">
          <cell r="C385" t="str">
            <v>AMELINE NICOLE</v>
          </cell>
          <cell r="I385">
            <v>5000</v>
          </cell>
        </row>
        <row r="386">
          <cell r="C386" t="str">
            <v>AMELINE NICOLE</v>
          </cell>
          <cell r="I386">
            <v>8000</v>
          </cell>
        </row>
        <row r="387">
          <cell r="C387" t="str">
            <v>AMELINE NICOLE</v>
          </cell>
          <cell r="I387">
            <v>10000</v>
          </cell>
        </row>
        <row r="388">
          <cell r="C388" t="str">
            <v>AMELINE NICOLE</v>
          </cell>
          <cell r="I388">
            <v>1500</v>
          </cell>
        </row>
        <row r="389">
          <cell r="C389" t="str">
            <v>AMELINE NICOLE</v>
          </cell>
          <cell r="I389">
            <v>5000</v>
          </cell>
        </row>
        <row r="390">
          <cell r="C390" t="str">
            <v>AMELINE NICOLE</v>
          </cell>
          <cell r="I390">
            <v>2000</v>
          </cell>
        </row>
        <row r="391">
          <cell r="C391" t="str">
            <v>AMELINE NICOLE</v>
          </cell>
          <cell r="I391">
            <v>2000</v>
          </cell>
        </row>
        <row r="392">
          <cell r="C392" t="str">
            <v>AMELINE NICOLE</v>
          </cell>
          <cell r="I392">
            <v>2000</v>
          </cell>
        </row>
        <row r="393">
          <cell r="C393" t="str">
            <v>AMELINE NICOLE</v>
          </cell>
          <cell r="I393">
            <v>2000</v>
          </cell>
        </row>
        <row r="394">
          <cell r="C394" t="str">
            <v>AMELINE NICOLE</v>
          </cell>
          <cell r="I394">
            <v>2000</v>
          </cell>
        </row>
        <row r="395">
          <cell r="C395" t="str">
            <v>AMELINE NICOLE</v>
          </cell>
          <cell r="I395">
            <v>5000</v>
          </cell>
        </row>
        <row r="396">
          <cell r="C396" t="str">
            <v>AMELINE NICOLE</v>
          </cell>
          <cell r="I396">
            <v>1000</v>
          </cell>
        </row>
        <row r="397">
          <cell r="C397" t="str">
            <v>AMELINE NICOLE</v>
          </cell>
          <cell r="I397">
            <v>2000</v>
          </cell>
        </row>
        <row r="398">
          <cell r="C398" t="str">
            <v>AMELINE NICOLE</v>
          </cell>
          <cell r="I398">
            <v>1000</v>
          </cell>
        </row>
        <row r="399">
          <cell r="C399" t="str">
            <v>AMELINE NICOLE</v>
          </cell>
          <cell r="I399">
            <v>1000</v>
          </cell>
        </row>
        <row r="400">
          <cell r="C400" t="str">
            <v>AMELINE NICOLE</v>
          </cell>
          <cell r="I400">
            <v>2000</v>
          </cell>
        </row>
        <row r="401">
          <cell r="C401" t="str">
            <v>AMELINE NICOLE</v>
          </cell>
          <cell r="I401">
            <v>7000</v>
          </cell>
        </row>
        <row r="402">
          <cell r="C402" t="str">
            <v>AMELINE NICOLE</v>
          </cell>
          <cell r="I402">
            <v>1500</v>
          </cell>
        </row>
        <row r="403">
          <cell r="C403" t="str">
            <v>AMELINE NICOLE</v>
          </cell>
          <cell r="I403">
            <v>2000</v>
          </cell>
        </row>
        <row r="404">
          <cell r="C404" t="str">
            <v>AMELINE NICOLE</v>
          </cell>
          <cell r="I404">
            <v>2000</v>
          </cell>
        </row>
        <row r="405">
          <cell r="C405" t="str">
            <v>AMELINE NICOLE</v>
          </cell>
          <cell r="I405">
            <v>2000</v>
          </cell>
        </row>
        <row r="406">
          <cell r="C406" t="str">
            <v>AMELINE NICOLE</v>
          </cell>
          <cell r="I406">
            <v>5000</v>
          </cell>
        </row>
        <row r="407">
          <cell r="C407" t="str">
            <v>AMELINE NICOLE</v>
          </cell>
          <cell r="I407">
            <v>5000</v>
          </cell>
        </row>
        <row r="408">
          <cell r="C408" t="str">
            <v>AMELINE NICOLE</v>
          </cell>
          <cell r="I408">
            <v>2000</v>
          </cell>
        </row>
        <row r="409">
          <cell r="C409" t="str">
            <v>AMELINE NICOLE</v>
          </cell>
          <cell r="I409">
            <v>2000</v>
          </cell>
        </row>
        <row r="410">
          <cell r="C410" t="str">
            <v>AMELINE NICOLE</v>
          </cell>
          <cell r="I410">
            <v>2000</v>
          </cell>
        </row>
        <row r="411">
          <cell r="C411" t="str">
            <v>AMELINE NICOLE</v>
          </cell>
          <cell r="I411">
            <v>2000</v>
          </cell>
        </row>
        <row r="412">
          <cell r="C412" t="str">
            <v>AMELINE NICOLE</v>
          </cell>
          <cell r="I412">
            <v>2000</v>
          </cell>
        </row>
        <row r="413">
          <cell r="C413" t="str">
            <v>AMELINE NICOLE</v>
          </cell>
          <cell r="I413">
            <v>2000</v>
          </cell>
        </row>
        <row r="414">
          <cell r="C414" t="str">
            <v>AMELINE NICOLE</v>
          </cell>
          <cell r="I414">
            <v>1000</v>
          </cell>
        </row>
        <row r="415">
          <cell r="C415" t="str">
            <v>AMIRSHAHI POURIA</v>
          </cell>
          <cell r="I415">
            <v>4000</v>
          </cell>
        </row>
        <row r="416">
          <cell r="C416" t="str">
            <v>AMIRSHAHI POURIA</v>
          </cell>
          <cell r="I416">
            <v>5000</v>
          </cell>
        </row>
        <row r="417">
          <cell r="C417" t="str">
            <v>AMIRSHAHI POURIA</v>
          </cell>
          <cell r="I417">
            <v>5000</v>
          </cell>
        </row>
        <row r="418">
          <cell r="C418" t="str">
            <v>AMIRSHAHI POURIA</v>
          </cell>
          <cell r="I418">
            <v>7000</v>
          </cell>
        </row>
        <row r="419">
          <cell r="C419" t="str">
            <v>AMIRSHAHI POURIA</v>
          </cell>
          <cell r="I419">
            <v>2500</v>
          </cell>
        </row>
        <row r="420">
          <cell r="C420" t="str">
            <v>AMIRSHAHI POURIA</v>
          </cell>
          <cell r="I420">
            <v>4000</v>
          </cell>
        </row>
        <row r="421">
          <cell r="C421" t="str">
            <v>AMIRSHAHI POURIA</v>
          </cell>
          <cell r="I421">
            <v>7000</v>
          </cell>
        </row>
        <row r="422">
          <cell r="C422" t="str">
            <v>AMIRSHAHI POURIA</v>
          </cell>
          <cell r="I422">
            <v>4000</v>
          </cell>
        </row>
        <row r="423">
          <cell r="C423" t="str">
            <v>AMIRSHAHI POURIA</v>
          </cell>
          <cell r="I423">
            <v>5000</v>
          </cell>
        </row>
        <row r="424">
          <cell r="C424" t="str">
            <v>AMIRSHAHI POURIA</v>
          </cell>
          <cell r="I424">
            <v>5000</v>
          </cell>
        </row>
        <row r="425">
          <cell r="C425" t="str">
            <v>AMIRSHAHI POURIA</v>
          </cell>
          <cell r="I425">
            <v>5000</v>
          </cell>
        </row>
        <row r="426">
          <cell r="C426" t="str">
            <v>AMIRSHAHI POURIA</v>
          </cell>
          <cell r="I426">
            <v>5000</v>
          </cell>
        </row>
        <row r="427">
          <cell r="C427" t="str">
            <v>AMIRSHAHI POURIA</v>
          </cell>
          <cell r="I427">
            <v>5000</v>
          </cell>
        </row>
        <row r="428">
          <cell r="C428" t="str">
            <v>AMIRSHAHI POURIA</v>
          </cell>
          <cell r="I428">
            <v>5000</v>
          </cell>
        </row>
        <row r="429">
          <cell r="C429" t="str">
            <v>AMIRSHAHI POURIA</v>
          </cell>
          <cell r="I429">
            <v>4000</v>
          </cell>
        </row>
        <row r="430">
          <cell r="C430" t="str">
            <v>AMIRSHAHI POURIA</v>
          </cell>
          <cell r="I430">
            <v>2500</v>
          </cell>
        </row>
        <row r="431">
          <cell r="C431" t="str">
            <v>AMIRSHAHI POURIA</v>
          </cell>
          <cell r="I431">
            <v>3000</v>
          </cell>
        </row>
        <row r="432">
          <cell r="C432" t="str">
            <v>AMIRSHAHI POURIA</v>
          </cell>
          <cell r="I432">
            <v>5000</v>
          </cell>
        </row>
        <row r="433">
          <cell r="C433" t="str">
            <v>AMIRSHAHI POURIA</v>
          </cell>
          <cell r="I433">
            <v>5000</v>
          </cell>
        </row>
        <row r="434">
          <cell r="C434" t="str">
            <v>AMIRSHAHI POURIA</v>
          </cell>
          <cell r="I434">
            <v>7000</v>
          </cell>
        </row>
        <row r="435">
          <cell r="C435" t="str">
            <v>AMIRSHAHI POURIA</v>
          </cell>
          <cell r="I435">
            <v>5000</v>
          </cell>
        </row>
        <row r="436">
          <cell r="C436" t="str">
            <v>AMIRSHAHI POURIA</v>
          </cell>
          <cell r="I436">
            <v>5000</v>
          </cell>
        </row>
        <row r="437">
          <cell r="C437" t="str">
            <v>AMIRSHAHI POURIA</v>
          </cell>
          <cell r="I437">
            <v>5000</v>
          </cell>
        </row>
        <row r="438">
          <cell r="C438" t="str">
            <v>AMIRSHAHI POURIA</v>
          </cell>
          <cell r="I438">
            <v>5000</v>
          </cell>
        </row>
        <row r="439">
          <cell r="C439" t="str">
            <v>AMIRSHAHI POURIA</v>
          </cell>
          <cell r="I439">
            <v>10000</v>
          </cell>
        </row>
        <row r="440">
          <cell r="C440" t="str">
            <v>AMIRSHAHI POURIA</v>
          </cell>
          <cell r="I440">
            <v>5000</v>
          </cell>
        </row>
        <row r="441">
          <cell r="C441" t="str">
            <v>ANDRE FRANÇOIS</v>
          </cell>
          <cell r="I441">
            <v>10000</v>
          </cell>
        </row>
        <row r="442">
          <cell r="C442" t="str">
            <v>ANDRE FRANÇOIS</v>
          </cell>
          <cell r="I442">
            <v>10000</v>
          </cell>
        </row>
        <row r="443">
          <cell r="C443" t="str">
            <v>ANDRE FRANÇOIS</v>
          </cell>
          <cell r="I443">
            <v>10000</v>
          </cell>
        </row>
        <row r="444">
          <cell r="C444" t="str">
            <v>ANDRE FRANÇOIS</v>
          </cell>
          <cell r="I444">
            <v>15000</v>
          </cell>
        </row>
        <row r="445">
          <cell r="C445" t="str">
            <v>ANDRE FRANÇOIS</v>
          </cell>
          <cell r="I445">
            <v>15000</v>
          </cell>
        </row>
        <row r="446">
          <cell r="C446" t="str">
            <v>ANDRE FRANÇOIS</v>
          </cell>
          <cell r="I446">
            <v>20000</v>
          </cell>
        </row>
        <row r="447">
          <cell r="C447" t="str">
            <v>ANDRE FRANÇOIS</v>
          </cell>
          <cell r="I447">
            <v>20000</v>
          </cell>
        </row>
        <row r="448">
          <cell r="C448" t="str">
            <v>ANDRE FRANÇOIS</v>
          </cell>
          <cell r="I448">
            <v>30000</v>
          </cell>
        </row>
        <row r="449">
          <cell r="C449" t="str">
            <v>ANDRIEUX SYLVIE</v>
          </cell>
          <cell r="I449">
            <v>5000</v>
          </cell>
        </row>
        <row r="450">
          <cell r="C450" t="str">
            <v>ANDRIEUX SYLVIE</v>
          </cell>
          <cell r="I450">
            <v>2500</v>
          </cell>
        </row>
        <row r="451">
          <cell r="C451" t="str">
            <v>ANDRIEUX SYLVIE</v>
          </cell>
          <cell r="I451">
            <v>4000</v>
          </cell>
        </row>
        <row r="452">
          <cell r="C452" t="str">
            <v>ANDRIEUX SYLVIE</v>
          </cell>
          <cell r="I452">
            <v>5000</v>
          </cell>
        </row>
        <row r="453">
          <cell r="C453" t="str">
            <v>ANDRIEUX SYLVIE</v>
          </cell>
          <cell r="I453">
            <v>5000</v>
          </cell>
        </row>
        <row r="454">
          <cell r="C454" t="str">
            <v>ANDRIEUX SYLVIE</v>
          </cell>
          <cell r="I454">
            <v>5000</v>
          </cell>
        </row>
        <row r="455">
          <cell r="C455" t="str">
            <v>ANDRIEUX SYLVIE</v>
          </cell>
          <cell r="I455">
            <v>10000</v>
          </cell>
        </row>
        <row r="456">
          <cell r="C456" t="str">
            <v>ANDRIEUX SYLVIE</v>
          </cell>
          <cell r="I456">
            <v>10000</v>
          </cell>
        </row>
        <row r="457">
          <cell r="C457" t="str">
            <v>ANDRIEUX SYLVIE</v>
          </cell>
          <cell r="I457">
            <v>20000</v>
          </cell>
        </row>
        <row r="458">
          <cell r="C458" t="str">
            <v>ANDRIEUX SYLVIE</v>
          </cell>
          <cell r="I458">
            <v>2500</v>
          </cell>
        </row>
        <row r="459">
          <cell r="C459" t="str">
            <v>ANDRIEUX SYLVIE</v>
          </cell>
          <cell r="I459">
            <v>5000</v>
          </cell>
        </row>
        <row r="460">
          <cell r="C460" t="str">
            <v>ANDRIEUX SYLVIE</v>
          </cell>
          <cell r="I460">
            <v>10000</v>
          </cell>
        </row>
        <row r="461">
          <cell r="C461" t="str">
            <v>ANDRIEUX SYLVIE</v>
          </cell>
          <cell r="I461">
            <v>3000</v>
          </cell>
        </row>
        <row r="462">
          <cell r="C462" t="str">
            <v>ANDRIEUX SYLVIE</v>
          </cell>
          <cell r="I462">
            <v>3000</v>
          </cell>
        </row>
        <row r="463">
          <cell r="C463" t="str">
            <v>ANDRIEUX SYLVIE</v>
          </cell>
          <cell r="I463">
            <v>5000</v>
          </cell>
        </row>
        <row r="464">
          <cell r="C464" t="str">
            <v>ANDRIEUX SYLVIE</v>
          </cell>
          <cell r="I464">
            <v>5000</v>
          </cell>
        </row>
        <row r="465">
          <cell r="C465" t="str">
            <v>ANDRIEUX SYLVIE</v>
          </cell>
          <cell r="I465">
            <v>5000</v>
          </cell>
        </row>
        <row r="466">
          <cell r="C466" t="str">
            <v>ANDRIEUX SYLVIE</v>
          </cell>
          <cell r="I466">
            <v>5000</v>
          </cell>
        </row>
        <row r="467">
          <cell r="C467" t="str">
            <v>ANDRIEUX SYLVIE</v>
          </cell>
          <cell r="I467">
            <v>20000</v>
          </cell>
        </row>
        <row r="468">
          <cell r="C468" t="str">
            <v>APPARU BENOIST</v>
          </cell>
          <cell r="I468">
            <v>1500</v>
          </cell>
        </row>
        <row r="469">
          <cell r="C469" t="str">
            <v>APPARU BENOIST</v>
          </cell>
          <cell r="I469">
            <v>1500</v>
          </cell>
        </row>
        <row r="470">
          <cell r="C470" t="str">
            <v>APPARU BENOIST</v>
          </cell>
          <cell r="I470">
            <v>2000</v>
          </cell>
        </row>
        <row r="471">
          <cell r="C471" t="str">
            <v>APPARU BENOIST</v>
          </cell>
          <cell r="I471">
            <v>3000</v>
          </cell>
        </row>
        <row r="472">
          <cell r="C472" t="str">
            <v>APPARU BENOIST</v>
          </cell>
          <cell r="I472">
            <v>4790</v>
          </cell>
        </row>
        <row r="473">
          <cell r="C473" t="str">
            <v>APPARU BENOIST</v>
          </cell>
          <cell r="I473">
            <v>5000</v>
          </cell>
        </row>
        <row r="474">
          <cell r="C474" t="str">
            <v>APPARU BENOIST</v>
          </cell>
          <cell r="I474">
            <v>5000</v>
          </cell>
        </row>
        <row r="475">
          <cell r="C475" t="str">
            <v>APPARU BENOIST</v>
          </cell>
          <cell r="I475">
            <v>5000</v>
          </cell>
        </row>
        <row r="476">
          <cell r="C476" t="str">
            <v>APPARU BENOIST</v>
          </cell>
          <cell r="I476">
            <v>5000</v>
          </cell>
        </row>
        <row r="477">
          <cell r="C477" t="str">
            <v>APPARU BENOIST</v>
          </cell>
          <cell r="I477">
            <v>5000</v>
          </cell>
        </row>
        <row r="478">
          <cell r="C478" t="str">
            <v>APPARU BENOIST</v>
          </cell>
          <cell r="I478">
            <v>5000</v>
          </cell>
        </row>
        <row r="479">
          <cell r="C479" t="str">
            <v>APPARU BENOIST</v>
          </cell>
          <cell r="I479">
            <v>5000</v>
          </cell>
        </row>
        <row r="480">
          <cell r="C480" t="str">
            <v>APPARU BENOIST</v>
          </cell>
          <cell r="I480">
            <v>5000</v>
          </cell>
        </row>
        <row r="481">
          <cell r="C481" t="str">
            <v>APPARU BENOIST</v>
          </cell>
          <cell r="I481">
            <v>5000</v>
          </cell>
        </row>
        <row r="482">
          <cell r="C482" t="str">
            <v>APPARU BENOIST</v>
          </cell>
          <cell r="I482">
            <v>5500</v>
          </cell>
        </row>
        <row r="483">
          <cell r="C483" t="str">
            <v>APPARU BENOIST</v>
          </cell>
          <cell r="I483">
            <v>5500</v>
          </cell>
        </row>
        <row r="484">
          <cell r="C484" t="str">
            <v>APPARU BENOIST</v>
          </cell>
          <cell r="I484">
            <v>6000</v>
          </cell>
        </row>
        <row r="485">
          <cell r="C485" t="str">
            <v>APPARU BENOIST</v>
          </cell>
          <cell r="I485">
            <v>8045</v>
          </cell>
        </row>
        <row r="486">
          <cell r="C486" t="str">
            <v>APPARU BENOIST</v>
          </cell>
          <cell r="I486">
            <v>30000</v>
          </cell>
        </row>
        <row r="487">
          <cell r="C487" t="str">
            <v>APPARU BENOIST</v>
          </cell>
          <cell r="I487">
            <v>2200</v>
          </cell>
        </row>
        <row r="488">
          <cell r="C488" t="str">
            <v>APPARU BENOIST</v>
          </cell>
          <cell r="I488">
            <v>2500</v>
          </cell>
        </row>
        <row r="489">
          <cell r="C489" t="str">
            <v>APPARU BENOIST</v>
          </cell>
          <cell r="I489">
            <v>5000</v>
          </cell>
        </row>
        <row r="490">
          <cell r="C490" t="str">
            <v>APPARU BENOIST</v>
          </cell>
          <cell r="I490">
            <v>2000</v>
          </cell>
        </row>
        <row r="491">
          <cell r="C491" t="str">
            <v>APPARU BENOIST</v>
          </cell>
          <cell r="I491">
            <v>5000</v>
          </cell>
        </row>
        <row r="492">
          <cell r="C492" t="str">
            <v>APPERE NATHALIE</v>
          </cell>
          <cell r="I492">
            <v>15000</v>
          </cell>
        </row>
        <row r="493">
          <cell r="C493" t="str">
            <v>APPERE NATHALIE</v>
          </cell>
          <cell r="I493">
            <v>19000</v>
          </cell>
        </row>
        <row r="494">
          <cell r="C494" t="str">
            <v>APPERE NATHALIE</v>
          </cell>
          <cell r="I494">
            <v>20000</v>
          </cell>
        </row>
        <row r="495">
          <cell r="C495" t="str">
            <v>APPERE NATHALIE</v>
          </cell>
          <cell r="I495">
            <v>22000</v>
          </cell>
        </row>
        <row r="496">
          <cell r="C496" t="str">
            <v>APPERE NATHALIE</v>
          </cell>
          <cell r="I496">
            <v>32000</v>
          </cell>
        </row>
        <row r="497">
          <cell r="C497" t="str">
            <v>ARIF KADER</v>
          </cell>
          <cell r="I497">
            <v>1300</v>
          </cell>
        </row>
        <row r="498">
          <cell r="C498" t="str">
            <v>ARIF KADER</v>
          </cell>
          <cell r="I498">
            <v>5000</v>
          </cell>
        </row>
        <row r="499">
          <cell r="C499" t="str">
            <v>ARIF KADER</v>
          </cell>
          <cell r="I499">
            <v>10000</v>
          </cell>
        </row>
        <row r="500">
          <cell r="C500" t="str">
            <v>ARIF KADER</v>
          </cell>
          <cell r="I500">
            <v>11000</v>
          </cell>
        </row>
        <row r="501">
          <cell r="C501" t="str">
            <v>ARIF KADER</v>
          </cell>
          <cell r="I501">
            <v>20000</v>
          </cell>
        </row>
        <row r="502">
          <cell r="C502" t="str">
            <v>ARIF KADER</v>
          </cell>
          <cell r="I502">
            <v>27700</v>
          </cell>
        </row>
        <row r="503">
          <cell r="C503" t="str">
            <v>ARIF KADER</v>
          </cell>
          <cell r="I503">
            <v>30000</v>
          </cell>
        </row>
        <row r="504">
          <cell r="C504" t="str">
            <v>ARIF KADER</v>
          </cell>
          <cell r="I504">
            <v>2000</v>
          </cell>
        </row>
        <row r="505">
          <cell r="C505" t="str">
            <v>ARIF KADER</v>
          </cell>
          <cell r="I505">
            <v>2000</v>
          </cell>
        </row>
        <row r="506">
          <cell r="C506" t="str">
            <v>ARIF KADER</v>
          </cell>
          <cell r="I506">
            <v>2200</v>
          </cell>
        </row>
        <row r="507">
          <cell r="C507" t="str">
            <v>ARIF KADER</v>
          </cell>
          <cell r="I507">
            <v>1000</v>
          </cell>
        </row>
        <row r="508">
          <cell r="C508" t="str">
            <v>ARIF KADER</v>
          </cell>
          <cell r="I508">
            <v>3500</v>
          </cell>
        </row>
        <row r="509">
          <cell r="C509" t="str">
            <v>ARIF KADER</v>
          </cell>
          <cell r="I509">
            <v>5000</v>
          </cell>
        </row>
        <row r="510">
          <cell r="C510" t="str">
            <v>ARIF KADER</v>
          </cell>
          <cell r="I510">
            <v>3300</v>
          </cell>
        </row>
        <row r="511">
          <cell r="C511" t="str">
            <v>ARIF KADER</v>
          </cell>
          <cell r="I511">
            <v>1000</v>
          </cell>
        </row>
        <row r="512">
          <cell r="C512" t="str">
            <v>ARIF KADER</v>
          </cell>
          <cell r="I512">
            <v>5000</v>
          </cell>
        </row>
        <row r="513">
          <cell r="C513" t="str">
            <v>ARRIBAGE LAURENCE</v>
          </cell>
          <cell r="I513">
            <v>2000</v>
          </cell>
        </row>
        <row r="514">
          <cell r="C514" t="str">
            <v>ARRIBAGE LAURENCE</v>
          </cell>
          <cell r="I514">
            <v>3000</v>
          </cell>
        </row>
        <row r="515">
          <cell r="C515" t="str">
            <v>ARRIBAGE LAURENCE</v>
          </cell>
          <cell r="I515">
            <v>1000</v>
          </cell>
        </row>
        <row r="516">
          <cell r="C516" t="str">
            <v>ARRIBAGE LAURENCE</v>
          </cell>
          <cell r="I516">
            <v>2000</v>
          </cell>
        </row>
        <row r="517">
          <cell r="C517" t="str">
            <v>ARRIBAGE LAURENCE</v>
          </cell>
          <cell r="I517">
            <v>2500</v>
          </cell>
        </row>
        <row r="518">
          <cell r="C518" t="str">
            <v>ARRIBAGE LAURENCE</v>
          </cell>
          <cell r="I518">
            <v>4000</v>
          </cell>
        </row>
        <row r="519">
          <cell r="C519" t="str">
            <v>ARRIBAGE LAURENCE</v>
          </cell>
          <cell r="I519">
            <v>5000</v>
          </cell>
        </row>
        <row r="520">
          <cell r="C520" t="str">
            <v>ARRIBAGE LAURENCE</v>
          </cell>
          <cell r="I520">
            <v>2000</v>
          </cell>
        </row>
        <row r="521">
          <cell r="C521" t="str">
            <v>ARRIBAGE LAURENCE</v>
          </cell>
          <cell r="I521">
            <v>1000</v>
          </cell>
        </row>
        <row r="522">
          <cell r="C522" t="str">
            <v>ARRIBAGE LAURENCE</v>
          </cell>
          <cell r="I522">
            <v>1500</v>
          </cell>
        </row>
        <row r="523">
          <cell r="C523" t="str">
            <v>ARRIBAGE LAURENCE</v>
          </cell>
          <cell r="I523">
            <v>2000</v>
          </cell>
        </row>
        <row r="524">
          <cell r="C524" t="str">
            <v>ARRIBAGE LAURENCE</v>
          </cell>
          <cell r="I524">
            <v>2000</v>
          </cell>
        </row>
        <row r="525">
          <cell r="C525" t="str">
            <v>ARRIBAGE LAURENCE</v>
          </cell>
          <cell r="I525">
            <v>2000</v>
          </cell>
        </row>
        <row r="526">
          <cell r="C526" t="str">
            <v>ARRIBAGE LAURENCE</v>
          </cell>
          <cell r="I526">
            <v>1000</v>
          </cell>
        </row>
        <row r="527">
          <cell r="C527" t="str">
            <v>ARRIBAGE LAURENCE</v>
          </cell>
          <cell r="I527">
            <v>1500</v>
          </cell>
        </row>
        <row r="528">
          <cell r="C528" t="str">
            <v>ARRIBAGE LAURENCE</v>
          </cell>
          <cell r="I528">
            <v>2819</v>
          </cell>
        </row>
        <row r="529">
          <cell r="C529" t="str">
            <v>ARRIBAGE LAURENCE</v>
          </cell>
          <cell r="I529">
            <v>5000</v>
          </cell>
        </row>
        <row r="530">
          <cell r="C530" t="str">
            <v>ARRIBAGE LAURENCE</v>
          </cell>
          <cell r="I530">
            <v>10000</v>
          </cell>
        </row>
        <row r="531">
          <cell r="C531" t="str">
            <v>ARRIBAGE LAURENCE</v>
          </cell>
          <cell r="I531">
            <v>10000</v>
          </cell>
        </row>
        <row r="532">
          <cell r="C532" t="str">
            <v>ARRIBAGE LAURENCE</v>
          </cell>
          <cell r="I532">
            <v>1000</v>
          </cell>
        </row>
        <row r="533">
          <cell r="C533" t="str">
            <v>ARRIBAGE LAURENCE</v>
          </cell>
          <cell r="I533">
            <v>1000</v>
          </cell>
        </row>
        <row r="534">
          <cell r="C534" t="str">
            <v>ARRIBAGE LAURENCE</v>
          </cell>
          <cell r="I534">
            <v>1000</v>
          </cell>
        </row>
        <row r="535">
          <cell r="C535" t="str">
            <v>ARRIBAGE LAURENCE</v>
          </cell>
          <cell r="I535">
            <v>1500</v>
          </cell>
        </row>
        <row r="536">
          <cell r="C536" t="str">
            <v>ARRIBAGE LAURENCE</v>
          </cell>
          <cell r="I536">
            <v>1500</v>
          </cell>
        </row>
        <row r="537">
          <cell r="C537" t="str">
            <v>ARRIBAGE LAURENCE</v>
          </cell>
          <cell r="I537">
            <v>2000</v>
          </cell>
        </row>
        <row r="538">
          <cell r="C538" t="str">
            <v>ARRIBAGE LAURENCE</v>
          </cell>
          <cell r="I538">
            <v>1500</v>
          </cell>
        </row>
        <row r="539">
          <cell r="C539" t="str">
            <v>ARRIBAGE LAURENCE</v>
          </cell>
          <cell r="I539">
            <v>1000</v>
          </cell>
        </row>
        <row r="540">
          <cell r="C540" t="str">
            <v>ARRIBAGE LAURENCE</v>
          </cell>
          <cell r="I540">
            <v>2000</v>
          </cell>
        </row>
        <row r="541">
          <cell r="C541" t="str">
            <v>ARRIBAGE LAURENCE</v>
          </cell>
          <cell r="I541">
            <v>3076</v>
          </cell>
        </row>
        <row r="542">
          <cell r="C542" t="str">
            <v>ARRIBAGE LAURENCE</v>
          </cell>
          <cell r="I542">
            <v>1000</v>
          </cell>
        </row>
        <row r="543">
          <cell r="C543" t="str">
            <v>ARRIBAGE LAURENCE</v>
          </cell>
          <cell r="I543">
            <v>1000</v>
          </cell>
        </row>
        <row r="544">
          <cell r="C544" t="str">
            <v>ARRIBAGE LAURENCE</v>
          </cell>
          <cell r="I544">
            <v>1000</v>
          </cell>
        </row>
        <row r="545">
          <cell r="C545" t="str">
            <v>ARRIBAGE LAURENCE</v>
          </cell>
          <cell r="I545">
            <v>1000</v>
          </cell>
        </row>
        <row r="546">
          <cell r="C546" t="str">
            <v>ARRIBAGE LAURENCE</v>
          </cell>
          <cell r="I546">
            <v>3000</v>
          </cell>
        </row>
        <row r="547">
          <cell r="C547" t="str">
            <v>ARRIBAGE LAURENCE</v>
          </cell>
          <cell r="I547">
            <v>1000</v>
          </cell>
        </row>
        <row r="548">
          <cell r="C548" t="str">
            <v>ARRIBAGE LAURENCE</v>
          </cell>
          <cell r="I548">
            <v>1000</v>
          </cell>
        </row>
        <row r="549">
          <cell r="C549" t="str">
            <v>ARRIBAGE LAURENCE</v>
          </cell>
          <cell r="I549">
            <v>1000</v>
          </cell>
        </row>
        <row r="550">
          <cell r="C550" t="str">
            <v>ARRIBAGE LAURENCE</v>
          </cell>
          <cell r="I550">
            <v>1000</v>
          </cell>
        </row>
        <row r="551">
          <cell r="C551" t="str">
            <v>ARRIBAGE LAURENCE</v>
          </cell>
          <cell r="I551">
            <v>1000</v>
          </cell>
        </row>
        <row r="552">
          <cell r="C552" t="str">
            <v>ARRIBAGE LAURENCE</v>
          </cell>
          <cell r="I552">
            <v>1000</v>
          </cell>
        </row>
        <row r="553">
          <cell r="C553" t="str">
            <v>ARRIBAGE LAURENCE</v>
          </cell>
          <cell r="I553">
            <v>1000</v>
          </cell>
        </row>
        <row r="554">
          <cell r="C554" t="str">
            <v>ARRIBAGE LAURENCE</v>
          </cell>
          <cell r="I554">
            <v>1000</v>
          </cell>
        </row>
        <row r="555">
          <cell r="C555" t="str">
            <v>ARRIBAGE LAURENCE</v>
          </cell>
          <cell r="I555">
            <v>2000</v>
          </cell>
        </row>
        <row r="556">
          <cell r="C556" t="str">
            <v>ARRIBAGE LAURENCE</v>
          </cell>
          <cell r="I556">
            <v>3000</v>
          </cell>
        </row>
        <row r="557">
          <cell r="C557" t="str">
            <v>ARRIBAGE LAURENCE</v>
          </cell>
          <cell r="I557">
            <v>3000</v>
          </cell>
        </row>
        <row r="558">
          <cell r="C558" t="str">
            <v>ARRIBAGE LAURENCE</v>
          </cell>
          <cell r="I558">
            <v>3000</v>
          </cell>
        </row>
        <row r="559">
          <cell r="C559" t="str">
            <v>ARRIBAGE LAURENCE</v>
          </cell>
          <cell r="I559">
            <v>1500</v>
          </cell>
        </row>
        <row r="560">
          <cell r="C560" t="str">
            <v>ARRIBAGE LAURENCE</v>
          </cell>
          <cell r="I560">
            <v>2000</v>
          </cell>
        </row>
        <row r="561">
          <cell r="C561" t="str">
            <v>ARRIBAGE LAURENCE</v>
          </cell>
          <cell r="I561">
            <v>2000</v>
          </cell>
        </row>
        <row r="562">
          <cell r="C562" t="str">
            <v>ARRIBAGE LAURENCE</v>
          </cell>
          <cell r="I562">
            <v>1092</v>
          </cell>
        </row>
        <row r="563">
          <cell r="C563" t="str">
            <v>ARRIBAGE LAURENCE</v>
          </cell>
          <cell r="I563">
            <v>4000</v>
          </cell>
        </row>
        <row r="564">
          <cell r="C564" t="str">
            <v>ARRIBAGE LAURENCE</v>
          </cell>
          <cell r="I564">
            <v>5500</v>
          </cell>
        </row>
        <row r="565">
          <cell r="C565" t="str">
            <v>ARRIBAGE LAURENCE</v>
          </cell>
          <cell r="I565">
            <v>2000</v>
          </cell>
        </row>
        <row r="566">
          <cell r="C566" t="str">
            <v>ARRIBAGE LAURENCE</v>
          </cell>
          <cell r="I566">
            <v>2000</v>
          </cell>
        </row>
        <row r="567">
          <cell r="C567" t="str">
            <v>ARRIBAGE LAURENCE</v>
          </cell>
          <cell r="I567">
            <v>2000</v>
          </cell>
        </row>
        <row r="568">
          <cell r="C568" t="str">
            <v>ARRIBAGE LAURENCE</v>
          </cell>
          <cell r="I568">
            <v>2000</v>
          </cell>
        </row>
        <row r="569">
          <cell r="C569" t="str">
            <v>ASENSI FRANÇOIS</v>
          </cell>
          <cell r="I569">
            <v>9430</v>
          </cell>
        </row>
        <row r="570">
          <cell r="C570" t="str">
            <v>ASENSI FRANÇOIS</v>
          </cell>
          <cell r="I570">
            <v>25000</v>
          </cell>
        </row>
        <row r="571">
          <cell r="C571" t="str">
            <v>ASENSI FRANÇOIS</v>
          </cell>
          <cell r="I571">
            <v>25000</v>
          </cell>
        </row>
        <row r="572">
          <cell r="C572" t="str">
            <v>ASENSI FRANÇOIS</v>
          </cell>
          <cell r="I572">
            <v>10000</v>
          </cell>
        </row>
        <row r="573">
          <cell r="C573" t="str">
            <v>ASENSI FRANÇOIS</v>
          </cell>
          <cell r="I573">
            <v>10000</v>
          </cell>
        </row>
        <row r="574">
          <cell r="C574" t="str">
            <v>ASENSI FRANÇOIS</v>
          </cell>
          <cell r="I574">
            <v>10000</v>
          </cell>
        </row>
        <row r="575">
          <cell r="C575" t="str">
            <v>ASSAF CHRISTIAN</v>
          </cell>
          <cell r="I575">
            <v>3122</v>
          </cell>
        </row>
        <row r="576">
          <cell r="C576" t="str">
            <v>ASSAF CHRISTIAN</v>
          </cell>
          <cell r="I576">
            <v>5000</v>
          </cell>
        </row>
        <row r="577">
          <cell r="C577" t="str">
            <v>ASSAF CHRISTIAN</v>
          </cell>
          <cell r="I577">
            <v>5000</v>
          </cell>
        </row>
        <row r="578">
          <cell r="C578" t="str">
            <v>ASSAF CHRISTIAN</v>
          </cell>
          <cell r="I578">
            <v>6000</v>
          </cell>
        </row>
        <row r="579">
          <cell r="C579" t="str">
            <v>ASSAF CHRISTIAN</v>
          </cell>
          <cell r="I579">
            <v>6000</v>
          </cell>
        </row>
        <row r="580">
          <cell r="C580" t="str">
            <v>ASSAF CHRISTIAN</v>
          </cell>
          <cell r="I580">
            <v>8000</v>
          </cell>
        </row>
        <row r="581">
          <cell r="C581" t="str">
            <v>ASSAF CHRISTIAN</v>
          </cell>
          <cell r="I581">
            <v>18000</v>
          </cell>
        </row>
        <row r="582">
          <cell r="C582" t="str">
            <v>ASSAF CHRISTIAN</v>
          </cell>
          <cell r="I582">
            <v>1000</v>
          </cell>
        </row>
        <row r="583">
          <cell r="C583" t="str">
            <v>ASSAF CHRISTIAN</v>
          </cell>
          <cell r="I583">
            <v>2000</v>
          </cell>
        </row>
        <row r="584">
          <cell r="C584" t="str">
            <v>ASSAF CHRISTIAN</v>
          </cell>
          <cell r="I584">
            <v>1000</v>
          </cell>
        </row>
        <row r="585">
          <cell r="C585" t="str">
            <v>ASSAF CHRISTIAN</v>
          </cell>
          <cell r="I585">
            <v>1000</v>
          </cell>
        </row>
        <row r="586">
          <cell r="C586" t="str">
            <v>ASSAF CHRISTIAN</v>
          </cell>
          <cell r="I586">
            <v>1500</v>
          </cell>
        </row>
        <row r="587">
          <cell r="C587" t="str">
            <v>ASSAF CHRISTIAN</v>
          </cell>
          <cell r="I587">
            <v>3000</v>
          </cell>
        </row>
        <row r="588">
          <cell r="C588" t="str">
            <v>ASSAF CHRISTIAN</v>
          </cell>
          <cell r="I588">
            <v>5000</v>
          </cell>
        </row>
        <row r="589">
          <cell r="C589" t="str">
            <v>ASSAF CHRISTIAN</v>
          </cell>
          <cell r="I589">
            <v>1500</v>
          </cell>
        </row>
        <row r="590">
          <cell r="C590" t="str">
            <v>ASSAF CHRISTIAN</v>
          </cell>
          <cell r="I590">
            <v>1500</v>
          </cell>
        </row>
        <row r="591">
          <cell r="C591" t="str">
            <v>ASSAF CHRISTIAN</v>
          </cell>
          <cell r="I591">
            <v>2500</v>
          </cell>
        </row>
        <row r="592">
          <cell r="C592" t="str">
            <v>ASSAF CHRISTIAN</v>
          </cell>
          <cell r="I592">
            <v>15000</v>
          </cell>
        </row>
        <row r="593">
          <cell r="C593" t="str">
            <v>ASSAF CHRISTIAN</v>
          </cell>
          <cell r="I593">
            <v>6000</v>
          </cell>
        </row>
        <row r="594">
          <cell r="C594" t="str">
            <v>ASSAF CHRISTIAN</v>
          </cell>
          <cell r="I594">
            <v>2000</v>
          </cell>
        </row>
        <row r="595">
          <cell r="C595" t="str">
            <v>ASSAF CHRISTIAN</v>
          </cell>
          <cell r="I595">
            <v>1000</v>
          </cell>
        </row>
        <row r="596">
          <cell r="C596" t="str">
            <v>ASSAF CHRISTIAN</v>
          </cell>
          <cell r="I596">
            <v>1000</v>
          </cell>
        </row>
        <row r="597">
          <cell r="C597" t="str">
            <v>ASSAF CHRISTIAN</v>
          </cell>
          <cell r="I597">
            <v>1500</v>
          </cell>
        </row>
        <row r="598">
          <cell r="C598" t="str">
            <v>ASSAF CHRISTIAN</v>
          </cell>
          <cell r="I598">
            <v>2000</v>
          </cell>
        </row>
        <row r="599">
          <cell r="C599" t="str">
            <v>ASSAF CHRISTIAN</v>
          </cell>
          <cell r="I599">
            <v>5000</v>
          </cell>
        </row>
        <row r="600">
          <cell r="C600" t="str">
            <v>ASSAF CHRISTIAN</v>
          </cell>
          <cell r="I600">
            <v>7000</v>
          </cell>
        </row>
        <row r="601">
          <cell r="C601" t="str">
            <v>ASSAF CHRISTIAN</v>
          </cell>
          <cell r="I601">
            <v>7000</v>
          </cell>
        </row>
        <row r="602">
          <cell r="C602" t="str">
            <v>ASSAF CHRISTIAN</v>
          </cell>
          <cell r="I602">
            <v>1000</v>
          </cell>
        </row>
        <row r="603">
          <cell r="C603" t="str">
            <v>ASSAF CHRISTIAN</v>
          </cell>
          <cell r="I603">
            <v>1500</v>
          </cell>
        </row>
        <row r="604">
          <cell r="C604" t="str">
            <v>ASSAF CHRISTIAN</v>
          </cell>
          <cell r="I604">
            <v>7000</v>
          </cell>
        </row>
        <row r="605">
          <cell r="C605" t="str">
            <v xml:space="preserve">ASSEMBLÉE NATIONALE </v>
          </cell>
          <cell r="I605">
            <v>5000</v>
          </cell>
        </row>
        <row r="606">
          <cell r="C606" t="str">
            <v xml:space="preserve">ASSEMBLÉE NATIONALE </v>
          </cell>
          <cell r="I606">
            <v>15000</v>
          </cell>
        </row>
        <row r="607">
          <cell r="C607" t="str">
            <v>ATTARD ISABELLE</v>
          </cell>
          <cell r="I607">
            <v>4500</v>
          </cell>
        </row>
        <row r="608">
          <cell r="C608" t="str">
            <v>ATTARD ISABELLE</v>
          </cell>
          <cell r="I608">
            <v>1000</v>
          </cell>
        </row>
        <row r="609">
          <cell r="C609" t="str">
            <v>ATTARD ISABELLE</v>
          </cell>
          <cell r="I609">
            <v>10000</v>
          </cell>
        </row>
        <row r="610">
          <cell r="C610" t="str">
            <v>ATTARD ISABELLE</v>
          </cell>
          <cell r="I610">
            <v>10000</v>
          </cell>
        </row>
        <row r="611">
          <cell r="C611" t="str">
            <v>ATTARD ISABELLE</v>
          </cell>
          <cell r="I611">
            <v>7000</v>
          </cell>
        </row>
        <row r="612">
          <cell r="C612" t="str">
            <v>ATTARD ISABELLE</v>
          </cell>
          <cell r="I612">
            <v>2900</v>
          </cell>
        </row>
        <row r="613">
          <cell r="C613" t="str">
            <v>ATTARD ISABELLE</v>
          </cell>
          <cell r="I613">
            <v>4000</v>
          </cell>
        </row>
        <row r="614">
          <cell r="C614" t="str">
            <v>ATTARD ISABELLE</v>
          </cell>
          <cell r="I614">
            <v>18800</v>
          </cell>
        </row>
        <row r="615">
          <cell r="C615" t="str">
            <v>ATTARD ISABELLE</v>
          </cell>
          <cell r="I615">
            <v>2500</v>
          </cell>
        </row>
        <row r="616">
          <cell r="C616" t="str">
            <v>ATTARD ISABELLE</v>
          </cell>
          <cell r="I616">
            <v>3000</v>
          </cell>
        </row>
        <row r="617">
          <cell r="C617" t="str">
            <v>ATTARD ISABELLE</v>
          </cell>
          <cell r="I617">
            <v>2100</v>
          </cell>
        </row>
        <row r="618">
          <cell r="C618" t="str">
            <v>ATTARD ISABELLE</v>
          </cell>
          <cell r="I618">
            <v>3000</v>
          </cell>
        </row>
        <row r="619">
          <cell r="C619" t="str">
            <v>ATTARD ISABELLE</v>
          </cell>
          <cell r="I619">
            <v>3000</v>
          </cell>
        </row>
        <row r="620">
          <cell r="C620" t="str">
            <v>ATTARD ISABELLE</v>
          </cell>
          <cell r="I620">
            <v>5000</v>
          </cell>
        </row>
        <row r="621">
          <cell r="C621" t="str">
            <v>ATTARD ISABELLE</v>
          </cell>
          <cell r="I621">
            <v>1800</v>
          </cell>
        </row>
        <row r="622">
          <cell r="C622" t="str">
            <v>ATTARD ISABELLE</v>
          </cell>
          <cell r="I622">
            <v>3100</v>
          </cell>
        </row>
        <row r="623">
          <cell r="C623" t="str">
            <v>ATTARD ISABELLE</v>
          </cell>
          <cell r="I623">
            <v>2500</v>
          </cell>
        </row>
        <row r="624">
          <cell r="C624" t="str">
            <v>ATTARD ISABELLE</v>
          </cell>
          <cell r="I624">
            <v>2200</v>
          </cell>
        </row>
        <row r="625">
          <cell r="C625" t="str">
            <v>ATTARD ISABELLE</v>
          </cell>
          <cell r="I625">
            <v>2300</v>
          </cell>
        </row>
        <row r="626">
          <cell r="C626" t="str">
            <v>ATTARD ISABELLE</v>
          </cell>
          <cell r="I626">
            <v>1300</v>
          </cell>
        </row>
        <row r="627">
          <cell r="C627" t="str">
            <v>ATTARD ISABELLE</v>
          </cell>
          <cell r="I627">
            <v>4000</v>
          </cell>
        </row>
        <row r="628">
          <cell r="C628" t="str">
            <v>ATTARD ISABELLE</v>
          </cell>
          <cell r="I628">
            <v>4800</v>
          </cell>
        </row>
        <row r="629">
          <cell r="C629" t="str">
            <v>ATTARD ISABELLE</v>
          </cell>
          <cell r="I629">
            <v>5000</v>
          </cell>
        </row>
        <row r="630">
          <cell r="C630" t="str">
            <v>ATTARD ISABELLE</v>
          </cell>
          <cell r="I630">
            <v>4000</v>
          </cell>
        </row>
        <row r="631">
          <cell r="C631" t="str">
            <v>ATTARD ISABELLE</v>
          </cell>
          <cell r="I631">
            <v>4000</v>
          </cell>
        </row>
        <row r="632">
          <cell r="C632" t="str">
            <v>ATTARD ISABELLE</v>
          </cell>
          <cell r="I632">
            <v>5000</v>
          </cell>
        </row>
        <row r="633">
          <cell r="C633" t="str">
            <v>ATTARD ISABELLE</v>
          </cell>
          <cell r="I633">
            <v>9200</v>
          </cell>
        </row>
        <row r="634">
          <cell r="C634" t="str">
            <v>ATTARD ISABELLE</v>
          </cell>
          <cell r="I634">
            <v>3000</v>
          </cell>
        </row>
        <row r="635">
          <cell r="C635" t="str">
            <v>AUBERT JULIEN</v>
          </cell>
          <cell r="I635">
            <v>1000</v>
          </cell>
        </row>
        <row r="636">
          <cell r="C636" t="str">
            <v>AUBERT JULIEN</v>
          </cell>
          <cell r="I636">
            <v>2000</v>
          </cell>
        </row>
        <row r="637">
          <cell r="C637" t="str">
            <v>AUBERT JULIEN</v>
          </cell>
          <cell r="I637">
            <v>1147</v>
          </cell>
        </row>
        <row r="638">
          <cell r="C638" t="str">
            <v>AUBERT JULIEN</v>
          </cell>
          <cell r="I638">
            <v>5000</v>
          </cell>
        </row>
        <row r="639">
          <cell r="C639" t="str">
            <v>AUBERT JULIEN</v>
          </cell>
          <cell r="I639">
            <v>5000</v>
          </cell>
        </row>
        <row r="640">
          <cell r="C640" t="str">
            <v>AUBERT JULIEN</v>
          </cell>
          <cell r="I640">
            <v>7500</v>
          </cell>
        </row>
        <row r="641">
          <cell r="C641" t="str">
            <v>AUBERT JULIEN</v>
          </cell>
          <cell r="I641">
            <v>15000</v>
          </cell>
        </row>
        <row r="642">
          <cell r="C642" t="str">
            <v>AUBERT JULIEN</v>
          </cell>
          <cell r="I642">
            <v>2000</v>
          </cell>
        </row>
        <row r="643">
          <cell r="C643" t="str">
            <v>AUBERT JULIEN</v>
          </cell>
          <cell r="I643">
            <v>1000</v>
          </cell>
        </row>
        <row r="644">
          <cell r="C644" t="str">
            <v>AUBERT JULIEN</v>
          </cell>
          <cell r="I644">
            <v>1600</v>
          </cell>
        </row>
        <row r="645">
          <cell r="C645" t="str">
            <v>AUBERT JULIEN</v>
          </cell>
          <cell r="I645">
            <v>3500</v>
          </cell>
        </row>
        <row r="646">
          <cell r="C646" t="str">
            <v>AUBERT JULIEN</v>
          </cell>
          <cell r="I646">
            <v>1000</v>
          </cell>
        </row>
        <row r="647">
          <cell r="C647" t="str">
            <v>AUBERT JULIEN</v>
          </cell>
          <cell r="I647">
            <v>1500</v>
          </cell>
        </row>
        <row r="648">
          <cell r="C648" t="str">
            <v>AUBERT JULIEN</v>
          </cell>
          <cell r="I648">
            <v>2000</v>
          </cell>
        </row>
        <row r="649">
          <cell r="C649" t="str">
            <v>AUBERT JULIEN</v>
          </cell>
          <cell r="I649">
            <v>2000</v>
          </cell>
        </row>
        <row r="650">
          <cell r="C650" t="str">
            <v>AUBERT JULIEN</v>
          </cell>
          <cell r="I650">
            <v>1000</v>
          </cell>
        </row>
        <row r="651">
          <cell r="C651" t="str">
            <v>AUBERT JULIEN</v>
          </cell>
          <cell r="I651">
            <v>1000</v>
          </cell>
        </row>
        <row r="652">
          <cell r="C652" t="str">
            <v>AUBERT JULIEN</v>
          </cell>
          <cell r="I652">
            <v>1500</v>
          </cell>
        </row>
        <row r="653">
          <cell r="C653" t="str">
            <v>AUBERT JULIEN</v>
          </cell>
          <cell r="I653">
            <v>1500</v>
          </cell>
        </row>
        <row r="654">
          <cell r="C654" t="str">
            <v>AUBERT JULIEN</v>
          </cell>
          <cell r="I654">
            <v>2000</v>
          </cell>
        </row>
        <row r="655">
          <cell r="C655" t="str">
            <v>AUBERT JULIEN</v>
          </cell>
          <cell r="I655">
            <v>1000</v>
          </cell>
        </row>
        <row r="656">
          <cell r="C656" t="str">
            <v>AUBERT JULIEN</v>
          </cell>
          <cell r="I656">
            <v>1000</v>
          </cell>
        </row>
        <row r="657">
          <cell r="C657" t="str">
            <v>AUBERT JULIEN</v>
          </cell>
          <cell r="I657">
            <v>1500</v>
          </cell>
        </row>
        <row r="658">
          <cell r="C658" t="str">
            <v>AUBERT JULIEN</v>
          </cell>
          <cell r="I658">
            <v>1500</v>
          </cell>
        </row>
        <row r="659">
          <cell r="C659" t="str">
            <v>AUBERT JULIEN</v>
          </cell>
          <cell r="I659">
            <v>1000</v>
          </cell>
        </row>
        <row r="660">
          <cell r="C660" t="str">
            <v>AUBERT JULIEN</v>
          </cell>
          <cell r="I660">
            <v>1000</v>
          </cell>
        </row>
        <row r="661">
          <cell r="C661" t="str">
            <v>AUBERT JULIEN</v>
          </cell>
          <cell r="I661">
            <v>1000</v>
          </cell>
        </row>
        <row r="662">
          <cell r="C662" t="str">
            <v>AUBERT JULIEN</v>
          </cell>
          <cell r="I662">
            <v>1000</v>
          </cell>
        </row>
        <row r="663">
          <cell r="C663" t="str">
            <v>AUBERT JULIEN</v>
          </cell>
          <cell r="I663">
            <v>2000</v>
          </cell>
        </row>
        <row r="664">
          <cell r="C664" t="str">
            <v>AUBERT JULIEN</v>
          </cell>
          <cell r="I664">
            <v>3000</v>
          </cell>
        </row>
        <row r="665">
          <cell r="C665" t="str">
            <v>AUBERT JULIEN</v>
          </cell>
          <cell r="I665">
            <v>1000</v>
          </cell>
        </row>
        <row r="666">
          <cell r="C666" t="str">
            <v>AUBERT JULIEN</v>
          </cell>
          <cell r="I666">
            <v>1500</v>
          </cell>
        </row>
        <row r="667">
          <cell r="C667" t="str">
            <v>AUBERT JULIEN</v>
          </cell>
          <cell r="I667">
            <v>1500</v>
          </cell>
        </row>
        <row r="668">
          <cell r="C668" t="str">
            <v>AUBERT JULIEN</v>
          </cell>
          <cell r="I668">
            <v>1500</v>
          </cell>
        </row>
        <row r="669">
          <cell r="C669" t="str">
            <v>AUBERT JULIEN</v>
          </cell>
          <cell r="I669">
            <v>1500</v>
          </cell>
        </row>
        <row r="670">
          <cell r="C670" t="str">
            <v>AUBERT JULIEN</v>
          </cell>
          <cell r="I670">
            <v>1500</v>
          </cell>
        </row>
        <row r="671">
          <cell r="C671" t="str">
            <v>AUBERT JULIEN</v>
          </cell>
          <cell r="I671">
            <v>1750</v>
          </cell>
        </row>
        <row r="672">
          <cell r="C672" t="str">
            <v>AUBERT JULIEN</v>
          </cell>
          <cell r="I672">
            <v>1750</v>
          </cell>
        </row>
        <row r="673">
          <cell r="C673" t="str">
            <v>AUBERT JULIEN</v>
          </cell>
          <cell r="I673">
            <v>2000</v>
          </cell>
        </row>
        <row r="674">
          <cell r="C674" t="str">
            <v>AUBERT JULIEN</v>
          </cell>
          <cell r="I674">
            <v>2000</v>
          </cell>
        </row>
        <row r="675">
          <cell r="C675" t="str">
            <v>AUBERT JULIEN</v>
          </cell>
          <cell r="I675">
            <v>2000</v>
          </cell>
        </row>
        <row r="676">
          <cell r="C676" t="str">
            <v>AUBERT JULIEN</v>
          </cell>
          <cell r="I676">
            <v>2000</v>
          </cell>
        </row>
        <row r="677">
          <cell r="C677" t="str">
            <v>AUBERT JULIEN</v>
          </cell>
          <cell r="I677">
            <v>3000</v>
          </cell>
        </row>
        <row r="678">
          <cell r="C678" t="str">
            <v>AUBERT JULIEN</v>
          </cell>
          <cell r="I678">
            <v>4000</v>
          </cell>
        </row>
        <row r="679">
          <cell r="C679" t="str">
            <v>AUBERT JULIEN</v>
          </cell>
          <cell r="I679">
            <v>3000</v>
          </cell>
        </row>
        <row r="680">
          <cell r="C680" t="str">
            <v>AUBERT JULIEN</v>
          </cell>
          <cell r="I680">
            <v>1000</v>
          </cell>
        </row>
        <row r="681">
          <cell r="C681" t="str">
            <v>AUBERT JULIEN</v>
          </cell>
          <cell r="I681">
            <v>1000</v>
          </cell>
        </row>
        <row r="682">
          <cell r="C682" t="str">
            <v>AUDIBERT TROIN OLIVIER</v>
          </cell>
          <cell r="I682">
            <v>1000</v>
          </cell>
        </row>
        <row r="683">
          <cell r="C683" t="str">
            <v>AUDIBERT TROIN OLIVIER</v>
          </cell>
          <cell r="I683">
            <v>5000</v>
          </cell>
        </row>
        <row r="684">
          <cell r="C684" t="str">
            <v>AUDIBERT TROIN OLIVIER</v>
          </cell>
          <cell r="I684">
            <v>3000</v>
          </cell>
        </row>
        <row r="685">
          <cell r="C685" t="str">
            <v>AUDIBERT TROIN OLIVIER</v>
          </cell>
          <cell r="I685">
            <v>5000</v>
          </cell>
        </row>
        <row r="686">
          <cell r="C686" t="str">
            <v>AUDIBERT TROIN OLIVIER</v>
          </cell>
          <cell r="I686">
            <v>5000</v>
          </cell>
        </row>
        <row r="687">
          <cell r="C687" t="str">
            <v>AUDIBERT TROIN OLIVIER</v>
          </cell>
          <cell r="I687">
            <v>5000</v>
          </cell>
        </row>
        <row r="688">
          <cell r="C688" t="str">
            <v>AUDIBERT TROIN OLIVIER</v>
          </cell>
          <cell r="I688">
            <v>6720</v>
          </cell>
        </row>
        <row r="689">
          <cell r="C689" t="str">
            <v>AUDIBERT TROIN OLIVIER</v>
          </cell>
          <cell r="I689">
            <v>7000</v>
          </cell>
        </row>
        <row r="690">
          <cell r="C690" t="str">
            <v>AUDIBERT TROIN OLIVIER</v>
          </cell>
          <cell r="I690">
            <v>7000</v>
          </cell>
        </row>
        <row r="691">
          <cell r="C691" t="str">
            <v>AUDIBERT TROIN OLIVIER</v>
          </cell>
          <cell r="I691">
            <v>7000</v>
          </cell>
        </row>
        <row r="692">
          <cell r="C692" t="str">
            <v>AUDIBERT TROIN OLIVIER</v>
          </cell>
          <cell r="I692">
            <v>8000</v>
          </cell>
        </row>
        <row r="693">
          <cell r="C693" t="str">
            <v>AUDIBERT TROIN OLIVIER</v>
          </cell>
          <cell r="I693">
            <v>8000</v>
          </cell>
        </row>
        <row r="694">
          <cell r="C694" t="str">
            <v>AUDIBERT TROIN OLIVIER</v>
          </cell>
          <cell r="I694">
            <v>8000</v>
          </cell>
        </row>
        <row r="695">
          <cell r="C695" t="str">
            <v>AUDIBERT TROIN OLIVIER</v>
          </cell>
          <cell r="I695">
            <v>10000</v>
          </cell>
        </row>
        <row r="696">
          <cell r="C696" t="str">
            <v>AUDIBERT TROIN OLIVIER</v>
          </cell>
          <cell r="I696">
            <v>10000</v>
          </cell>
        </row>
        <row r="697">
          <cell r="C697" t="str">
            <v>AUDIBERT TROIN OLIVIER</v>
          </cell>
          <cell r="I697">
            <v>15000</v>
          </cell>
        </row>
        <row r="698">
          <cell r="C698" t="str">
            <v>AUDIBERT TROIN OLIVIER</v>
          </cell>
          <cell r="I698">
            <v>5000</v>
          </cell>
        </row>
        <row r="699">
          <cell r="C699" t="str">
            <v>AUDIBERT TROIN OLIVIER</v>
          </cell>
          <cell r="I699">
            <v>1000</v>
          </cell>
        </row>
        <row r="700">
          <cell r="C700" t="str">
            <v>AUDIBERT TROIN OLIVIER</v>
          </cell>
          <cell r="I700">
            <v>1000</v>
          </cell>
        </row>
        <row r="701">
          <cell r="C701" t="str">
            <v>AUDIBERT TROIN OLIVIER</v>
          </cell>
          <cell r="I701">
            <v>1000</v>
          </cell>
        </row>
        <row r="702">
          <cell r="C702" t="str">
            <v>AUDIBERT TROIN OLIVIER</v>
          </cell>
          <cell r="I702">
            <v>1000</v>
          </cell>
        </row>
        <row r="703">
          <cell r="C703" t="str">
            <v>AUDIBERT TROIN OLIVIER</v>
          </cell>
          <cell r="I703">
            <v>1000</v>
          </cell>
        </row>
        <row r="704">
          <cell r="C704" t="str">
            <v>AUDIBERT TROIN OLIVIER</v>
          </cell>
          <cell r="I704">
            <v>1000</v>
          </cell>
        </row>
        <row r="705">
          <cell r="C705" t="str">
            <v>AUDIBERT TROIN OLIVIER</v>
          </cell>
          <cell r="I705">
            <v>1000</v>
          </cell>
        </row>
        <row r="706">
          <cell r="C706" t="str">
            <v>AUDIBERT TROIN OLIVIER</v>
          </cell>
          <cell r="I706">
            <v>1000</v>
          </cell>
        </row>
        <row r="707">
          <cell r="C707" t="str">
            <v>AUDIBERT TROIN OLIVIER</v>
          </cell>
          <cell r="I707">
            <v>4000</v>
          </cell>
        </row>
        <row r="708">
          <cell r="C708" t="str">
            <v>AUDIBERT TROIN OLIVIER</v>
          </cell>
          <cell r="I708">
            <v>1000</v>
          </cell>
        </row>
        <row r="709">
          <cell r="C709" t="str">
            <v>AUDIBERT TROIN OLIVIER</v>
          </cell>
          <cell r="I709">
            <v>1000</v>
          </cell>
        </row>
        <row r="710">
          <cell r="C710" t="str">
            <v>AUDIBERT TROIN OLIVIER</v>
          </cell>
          <cell r="I710">
            <v>1000</v>
          </cell>
        </row>
        <row r="711">
          <cell r="C711" t="str">
            <v>AUDIBERT TROIN OLIVIER</v>
          </cell>
          <cell r="I711">
            <v>1000</v>
          </cell>
        </row>
        <row r="712">
          <cell r="C712" t="str">
            <v>AUDIBERT TROIN OLIVIER</v>
          </cell>
          <cell r="I712">
            <v>1000</v>
          </cell>
        </row>
        <row r="713">
          <cell r="C713" t="str">
            <v>AUROI DANIELLE</v>
          </cell>
          <cell r="I713">
            <v>4000</v>
          </cell>
        </row>
        <row r="714">
          <cell r="C714" t="str">
            <v>AUROI DANIELLE</v>
          </cell>
          <cell r="I714">
            <v>10000</v>
          </cell>
        </row>
        <row r="715">
          <cell r="C715" t="str">
            <v>AUROI DANIELLE</v>
          </cell>
          <cell r="I715">
            <v>1000</v>
          </cell>
        </row>
        <row r="716">
          <cell r="C716" t="str">
            <v>AUROI DANIELLE</v>
          </cell>
          <cell r="I716">
            <v>2000</v>
          </cell>
        </row>
        <row r="717">
          <cell r="C717" t="str">
            <v>AUROI DANIELLE</v>
          </cell>
          <cell r="I717">
            <v>2900</v>
          </cell>
        </row>
        <row r="718">
          <cell r="C718" t="str">
            <v>AUROI DANIELLE</v>
          </cell>
          <cell r="I718">
            <v>3000</v>
          </cell>
        </row>
        <row r="719">
          <cell r="C719" t="str">
            <v>AUROI DANIELLE</v>
          </cell>
          <cell r="I719">
            <v>3000</v>
          </cell>
        </row>
        <row r="720">
          <cell r="C720" t="str">
            <v>AUROI DANIELLE</v>
          </cell>
          <cell r="I720">
            <v>3000</v>
          </cell>
        </row>
        <row r="721">
          <cell r="C721" t="str">
            <v>AUROI DANIELLE</v>
          </cell>
          <cell r="I721">
            <v>3000</v>
          </cell>
        </row>
        <row r="722">
          <cell r="C722" t="str">
            <v>AUROI DANIELLE</v>
          </cell>
          <cell r="I722">
            <v>4000</v>
          </cell>
        </row>
        <row r="723">
          <cell r="C723" t="str">
            <v>AUROI DANIELLE</v>
          </cell>
          <cell r="I723">
            <v>4000</v>
          </cell>
        </row>
        <row r="724">
          <cell r="C724" t="str">
            <v>AUROI DANIELLE</v>
          </cell>
          <cell r="I724">
            <v>5000</v>
          </cell>
        </row>
        <row r="725">
          <cell r="C725" t="str">
            <v>AUROI DANIELLE</v>
          </cell>
          <cell r="I725">
            <v>5000</v>
          </cell>
        </row>
        <row r="726">
          <cell r="C726" t="str">
            <v>AUROI DANIELLE</v>
          </cell>
          <cell r="I726">
            <v>5000</v>
          </cell>
        </row>
        <row r="727">
          <cell r="C727" t="str">
            <v>AUROI DANIELLE</v>
          </cell>
          <cell r="I727">
            <v>5000</v>
          </cell>
        </row>
        <row r="728">
          <cell r="C728" t="str">
            <v>AUROI DANIELLE</v>
          </cell>
          <cell r="I728">
            <v>5000</v>
          </cell>
        </row>
        <row r="729">
          <cell r="C729" t="str">
            <v>AUROI DANIELLE</v>
          </cell>
          <cell r="I729">
            <v>5000</v>
          </cell>
        </row>
        <row r="730">
          <cell r="C730" t="str">
            <v>AUROI DANIELLE</v>
          </cell>
          <cell r="I730">
            <v>5000</v>
          </cell>
        </row>
        <row r="731">
          <cell r="C731" t="str">
            <v>AUROI DANIELLE</v>
          </cell>
          <cell r="I731">
            <v>5000</v>
          </cell>
        </row>
        <row r="732">
          <cell r="C732" t="str">
            <v>AUROI DANIELLE</v>
          </cell>
          <cell r="I732">
            <v>5500</v>
          </cell>
        </row>
        <row r="733">
          <cell r="C733" t="str">
            <v>AUROI DANIELLE</v>
          </cell>
          <cell r="I733">
            <v>5600</v>
          </cell>
        </row>
        <row r="734">
          <cell r="C734" t="str">
            <v>AUROI DANIELLE</v>
          </cell>
          <cell r="I734">
            <v>6000</v>
          </cell>
        </row>
        <row r="735">
          <cell r="C735" t="str">
            <v>AUROI DANIELLE</v>
          </cell>
          <cell r="I735">
            <v>6000</v>
          </cell>
        </row>
        <row r="736">
          <cell r="C736" t="str">
            <v>AUROI DANIELLE</v>
          </cell>
          <cell r="I736">
            <v>7000</v>
          </cell>
        </row>
        <row r="737">
          <cell r="C737" t="str">
            <v>AUROI DANIELLE</v>
          </cell>
          <cell r="I737">
            <v>10000</v>
          </cell>
        </row>
        <row r="738">
          <cell r="C738" t="str">
            <v>AUROI DANIELLE</v>
          </cell>
          <cell r="I738">
            <v>12000</v>
          </cell>
        </row>
        <row r="739">
          <cell r="C739" t="str">
            <v>AUROI DANIELLE</v>
          </cell>
          <cell r="I739">
            <v>13000</v>
          </cell>
        </row>
        <row r="740">
          <cell r="C740" t="str">
            <v>AUROI DANIELLE</v>
          </cell>
          <cell r="I740">
            <v>10000</v>
          </cell>
        </row>
        <row r="741">
          <cell r="C741" t="str">
            <v>AUROI DANIELLE</v>
          </cell>
          <cell r="I741">
            <v>1700</v>
          </cell>
        </row>
        <row r="742">
          <cell r="C742" t="str">
            <v>AUROI DANIELLE</v>
          </cell>
          <cell r="I742">
            <v>1000</v>
          </cell>
        </row>
        <row r="743">
          <cell r="C743" t="str">
            <v>AUROI DANIELLE</v>
          </cell>
          <cell r="I743">
            <v>2000</v>
          </cell>
        </row>
        <row r="744">
          <cell r="C744" t="str">
            <v>AUROI DANIELLE</v>
          </cell>
          <cell r="I744">
            <v>5000</v>
          </cell>
        </row>
        <row r="745">
          <cell r="C745" t="str">
            <v>AUROI DANIELLE</v>
          </cell>
          <cell r="I745">
            <v>3000</v>
          </cell>
        </row>
        <row r="746">
          <cell r="C746" t="str">
            <v>AUROI DANIELLE</v>
          </cell>
          <cell r="I746">
            <v>10000</v>
          </cell>
        </row>
        <row r="747">
          <cell r="C747" t="str">
            <v>AUROI DANIELLE</v>
          </cell>
          <cell r="I747">
            <v>2000</v>
          </cell>
        </row>
        <row r="748">
          <cell r="C748" t="str">
            <v>AUROI DANIELLE</v>
          </cell>
          <cell r="I748">
            <v>3000</v>
          </cell>
        </row>
        <row r="749">
          <cell r="C749" t="str">
            <v>AUROI DANIELLE</v>
          </cell>
          <cell r="I749">
            <v>5000</v>
          </cell>
        </row>
        <row r="750">
          <cell r="C750" t="str">
            <v>AUROI DANIELLE</v>
          </cell>
          <cell r="I750">
            <v>3500</v>
          </cell>
        </row>
        <row r="751">
          <cell r="C751" t="str">
            <v>AYLAGAS PIERRE</v>
          </cell>
          <cell r="I751">
            <v>1000</v>
          </cell>
        </row>
        <row r="752">
          <cell r="C752" t="str">
            <v>AYLAGAS PIERRE</v>
          </cell>
          <cell r="I752">
            <v>1000</v>
          </cell>
        </row>
        <row r="753">
          <cell r="C753" t="str">
            <v>AYLAGAS PIERRE</v>
          </cell>
          <cell r="I753">
            <v>2000</v>
          </cell>
        </row>
        <row r="754">
          <cell r="C754" t="str">
            <v>AYLAGAS PIERRE</v>
          </cell>
          <cell r="I754">
            <v>2000</v>
          </cell>
        </row>
        <row r="755">
          <cell r="C755" t="str">
            <v>AYLAGAS PIERRE</v>
          </cell>
          <cell r="I755">
            <v>2000</v>
          </cell>
        </row>
        <row r="756">
          <cell r="C756" t="str">
            <v>AYLAGAS PIERRE</v>
          </cell>
          <cell r="I756">
            <v>2000</v>
          </cell>
        </row>
        <row r="757">
          <cell r="C757" t="str">
            <v>AYLAGAS PIERRE</v>
          </cell>
          <cell r="I757">
            <v>2000</v>
          </cell>
        </row>
        <row r="758">
          <cell r="C758" t="str">
            <v>AYLAGAS PIERRE</v>
          </cell>
          <cell r="I758">
            <v>3000</v>
          </cell>
        </row>
        <row r="759">
          <cell r="C759" t="str">
            <v>AYLAGAS PIERRE</v>
          </cell>
          <cell r="I759">
            <v>3000</v>
          </cell>
        </row>
        <row r="760">
          <cell r="C760" t="str">
            <v>AYLAGAS PIERRE</v>
          </cell>
          <cell r="I760">
            <v>3000</v>
          </cell>
        </row>
        <row r="761">
          <cell r="C761" t="str">
            <v>AYLAGAS PIERRE</v>
          </cell>
          <cell r="I761">
            <v>3000</v>
          </cell>
        </row>
        <row r="762">
          <cell r="C762" t="str">
            <v>AYLAGAS PIERRE</v>
          </cell>
          <cell r="I762">
            <v>3000</v>
          </cell>
        </row>
        <row r="763">
          <cell r="C763" t="str">
            <v>AYLAGAS PIERRE</v>
          </cell>
          <cell r="I763">
            <v>3000</v>
          </cell>
        </row>
        <row r="764">
          <cell r="C764" t="str">
            <v>AYLAGAS PIERRE</v>
          </cell>
          <cell r="I764">
            <v>3000</v>
          </cell>
        </row>
        <row r="765">
          <cell r="C765" t="str">
            <v>AYLAGAS PIERRE</v>
          </cell>
          <cell r="I765">
            <v>3000</v>
          </cell>
        </row>
        <row r="766">
          <cell r="C766" t="str">
            <v>AYLAGAS PIERRE</v>
          </cell>
          <cell r="I766">
            <v>4000</v>
          </cell>
        </row>
        <row r="767">
          <cell r="C767" t="str">
            <v>AYLAGAS PIERRE</v>
          </cell>
          <cell r="I767">
            <v>4000</v>
          </cell>
        </row>
        <row r="768">
          <cell r="C768" t="str">
            <v>AYLAGAS PIERRE</v>
          </cell>
          <cell r="I768">
            <v>4000</v>
          </cell>
        </row>
        <row r="769">
          <cell r="C769" t="str">
            <v>AYLAGAS PIERRE</v>
          </cell>
          <cell r="I769">
            <v>5000</v>
          </cell>
        </row>
        <row r="770">
          <cell r="C770" t="str">
            <v>AYLAGAS PIERRE</v>
          </cell>
          <cell r="I770">
            <v>8000</v>
          </cell>
        </row>
        <row r="771">
          <cell r="C771" t="str">
            <v>AYLAGAS PIERRE</v>
          </cell>
          <cell r="I771">
            <v>2000</v>
          </cell>
        </row>
        <row r="772">
          <cell r="C772" t="str">
            <v>AYLAGAS PIERRE</v>
          </cell>
          <cell r="I772">
            <v>2000</v>
          </cell>
        </row>
        <row r="773">
          <cell r="C773" t="str">
            <v>AYLAGAS PIERRE</v>
          </cell>
          <cell r="I773">
            <v>2000</v>
          </cell>
        </row>
        <row r="774">
          <cell r="C774" t="str">
            <v>AYLAGAS PIERRE</v>
          </cell>
          <cell r="I774">
            <v>1000</v>
          </cell>
        </row>
        <row r="775">
          <cell r="C775" t="str">
            <v>AYLAGAS PIERRE</v>
          </cell>
          <cell r="I775">
            <v>1000</v>
          </cell>
        </row>
        <row r="776">
          <cell r="C776" t="str">
            <v>AYLAGAS PIERRE</v>
          </cell>
          <cell r="I776">
            <v>1000</v>
          </cell>
        </row>
        <row r="777">
          <cell r="C777" t="str">
            <v>AYLAGAS PIERRE</v>
          </cell>
          <cell r="I777">
            <v>1000</v>
          </cell>
        </row>
        <row r="778">
          <cell r="C778" t="str">
            <v>AYLAGAS PIERRE</v>
          </cell>
          <cell r="I778">
            <v>1000</v>
          </cell>
        </row>
        <row r="779">
          <cell r="C779" t="str">
            <v>AYLAGAS PIERRE</v>
          </cell>
          <cell r="I779">
            <v>1000</v>
          </cell>
        </row>
        <row r="780">
          <cell r="C780" t="str">
            <v>AYLAGAS PIERRE</v>
          </cell>
          <cell r="I780">
            <v>1000</v>
          </cell>
        </row>
        <row r="781">
          <cell r="C781" t="str">
            <v>AYLAGAS PIERRE</v>
          </cell>
          <cell r="I781">
            <v>1000</v>
          </cell>
        </row>
        <row r="782">
          <cell r="C782" t="str">
            <v>AYLAGAS PIERRE</v>
          </cell>
          <cell r="I782">
            <v>3000</v>
          </cell>
        </row>
        <row r="783">
          <cell r="C783" t="str">
            <v>AYLAGAS PIERRE</v>
          </cell>
          <cell r="I783">
            <v>1000</v>
          </cell>
        </row>
        <row r="784">
          <cell r="C784" t="str">
            <v>AYLAGAS PIERRE</v>
          </cell>
          <cell r="I784">
            <v>1000</v>
          </cell>
        </row>
        <row r="785">
          <cell r="C785" t="str">
            <v>AYLAGAS PIERRE</v>
          </cell>
          <cell r="I785">
            <v>1000</v>
          </cell>
        </row>
        <row r="786">
          <cell r="C786" t="str">
            <v>AYLAGAS PIERRE</v>
          </cell>
          <cell r="I786">
            <v>1000</v>
          </cell>
        </row>
        <row r="787">
          <cell r="C787" t="str">
            <v>AYLAGAS PIERRE</v>
          </cell>
          <cell r="I787">
            <v>2000</v>
          </cell>
        </row>
        <row r="788">
          <cell r="C788" t="str">
            <v>AYLAGAS PIERRE</v>
          </cell>
          <cell r="I788">
            <v>2000</v>
          </cell>
        </row>
        <row r="789">
          <cell r="C789" t="str">
            <v>AYLAGAS PIERRE</v>
          </cell>
          <cell r="I789">
            <v>1000</v>
          </cell>
        </row>
        <row r="790">
          <cell r="C790" t="str">
            <v>AYLAGAS PIERRE</v>
          </cell>
          <cell r="I790">
            <v>1000</v>
          </cell>
        </row>
        <row r="791">
          <cell r="C791" t="str">
            <v>AYLAGAS PIERRE</v>
          </cell>
          <cell r="I791">
            <v>1000</v>
          </cell>
        </row>
        <row r="792">
          <cell r="C792" t="str">
            <v>AYLAGAS PIERRE</v>
          </cell>
          <cell r="I792">
            <v>1000</v>
          </cell>
        </row>
        <row r="793">
          <cell r="C793" t="str">
            <v>AYLAGAS PIERRE</v>
          </cell>
          <cell r="I793">
            <v>1000</v>
          </cell>
        </row>
        <row r="794">
          <cell r="C794" t="str">
            <v>AYLAGAS PIERRE</v>
          </cell>
          <cell r="I794">
            <v>1000</v>
          </cell>
        </row>
        <row r="795">
          <cell r="C795" t="str">
            <v>AYLAGAS PIERRE</v>
          </cell>
          <cell r="I795">
            <v>2000</v>
          </cell>
        </row>
        <row r="796">
          <cell r="C796" t="str">
            <v>AYLAGAS PIERRE</v>
          </cell>
          <cell r="I796">
            <v>2000</v>
          </cell>
        </row>
        <row r="797">
          <cell r="C797" t="str">
            <v>AYLAGAS PIERRE</v>
          </cell>
          <cell r="I797">
            <v>2000</v>
          </cell>
        </row>
        <row r="798">
          <cell r="C798" t="str">
            <v>AYLAGAS PIERRE</v>
          </cell>
          <cell r="I798">
            <v>3000</v>
          </cell>
        </row>
        <row r="799">
          <cell r="C799" t="str">
            <v>AYLAGAS PIERRE</v>
          </cell>
          <cell r="I799">
            <v>3000</v>
          </cell>
        </row>
        <row r="800">
          <cell r="C800" t="str">
            <v>AYLAGAS PIERRE</v>
          </cell>
          <cell r="I800">
            <v>5000</v>
          </cell>
        </row>
        <row r="801">
          <cell r="C801" t="str">
            <v>AYLAGAS PIERRE</v>
          </cell>
          <cell r="I801">
            <v>7000</v>
          </cell>
        </row>
        <row r="802">
          <cell r="C802" t="str">
            <v>AYLAGAS PIERRE</v>
          </cell>
          <cell r="I802">
            <v>1000</v>
          </cell>
        </row>
        <row r="803">
          <cell r="C803" t="str">
            <v>AYLAGAS PIERRE</v>
          </cell>
          <cell r="I803">
            <v>1000</v>
          </cell>
        </row>
        <row r="804">
          <cell r="C804" t="str">
            <v>AYLAGAS PIERRE</v>
          </cell>
          <cell r="I804">
            <v>1000</v>
          </cell>
        </row>
        <row r="805">
          <cell r="C805" t="str">
            <v>AYLAGAS PIERRE</v>
          </cell>
          <cell r="I805">
            <v>1000</v>
          </cell>
        </row>
        <row r="806">
          <cell r="C806" t="str">
            <v>AYLAGAS PIERRE</v>
          </cell>
          <cell r="I806">
            <v>2000</v>
          </cell>
        </row>
        <row r="807">
          <cell r="C807" t="str">
            <v>AYLAGAS PIERRE</v>
          </cell>
          <cell r="I807">
            <v>2000</v>
          </cell>
        </row>
        <row r="808">
          <cell r="C808" t="str">
            <v>AYLAGAS PIERRE</v>
          </cell>
          <cell r="I808">
            <v>2000</v>
          </cell>
        </row>
        <row r="809">
          <cell r="C809" t="str">
            <v>AYLAGAS PIERRE</v>
          </cell>
          <cell r="I809">
            <v>3000</v>
          </cell>
        </row>
        <row r="810">
          <cell r="C810" t="str">
            <v>AYLAGAS PIERRE</v>
          </cell>
          <cell r="I810">
            <v>2000</v>
          </cell>
        </row>
        <row r="811">
          <cell r="C811" t="str">
            <v>AYLAGAS PIERRE</v>
          </cell>
          <cell r="I811">
            <v>1000</v>
          </cell>
        </row>
        <row r="812">
          <cell r="C812" t="str">
            <v>AYRAULT JEAN-MARC</v>
          </cell>
          <cell r="I812">
            <v>2000</v>
          </cell>
        </row>
        <row r="813">
          <cell r="C813" t="str">
            <v>AYRAULT JEAN-MARC</v>
          </cell>
          <cell r="I813">
            <v>14800</v>
          </cell>
        </row>
        <row r="814">
          <cell r="C814" t="str">
            <v>AYRAULT JEAN-MARC</v>
          </cell>
          <cell r="I814">
            <v>15000</v>
          </cell>
        </row>
        <row r="815">
          <cell r="C815" t="str">
            <v>AYRAULT JEAN-MARC</v>
          </cell>
          <cell r="I815">
            <v>15000</v>
          </cell>
        </row>
        <row r="816">
          <cell r="C816" t="str">
            <v>AYRAULT JEAN-MARC</v>
          </cell>
          <cell r="I816">
            <v>2000</v>
          </cell>
        </row>
        <row r="817">
          <cell r="C817" t="str">
            <v>AYRAULT JEAN-MARC</v>
          </cell>
          <cell r="I817">
            <v>2000</v>
          </cell>
        </row>
        <row r="818">
          <cell r="C818" t="str">
            <v>AYRAULT JEAN-MARC</v>
          </cell>
          <cell r="I818">
            <v>1000</v>
          </cell>
        </row>
        <row r="819">
          <cell r="C819" t="str">
            <v>AYRAULT JEAN-MARC</v>
          </cell>
          <cell r="I819">
            <v>2000</v>
          </cell>
        </row>
        <row r="820">
          <cell r="C820" t="str">
            <v>AYRAULT JEAN-MARC</v>
          </cell>
          <cell r="I820">
            <v>2000</v>
          </cell>
        </row>
        <row r="821">
          <cell r="C821" t="str">
            <v>AYRAULT JEAN-MARC</v>
          </cell>
          <cell r="I821">
            <v>2000</v>
          </cell>
        </row>
        <row r="822">
          <cell r="C822" t="str">
            <v>AYRAULT JEAN-MARC</v>
          </cell>
          <cell r="I822">
            <v>2000</v>
          </cell>
        </row>
        <row r="823">
          <cell r="C823" t="str">
            <v>AYRAULT JEAN-MARC</v>
          </cell>
          <cell r="I823">
            <v>2000</v>
          </cell>
        </row>
        <row r="824">
          <cell r="C824" t="str">
            <v>AYRAULT JEAN-MARC</v>
          </cell>
          <cell r="I824">
            <v>4000</v>
          </cell>
        </row>
        <row r="825">
          <cell r="C825" t="str">
            <v>AYRAULT JEAN-MARC</v>
          </cell>
          <cell r="I825">
            <v>2000</v>
          </cell>
        </row>
        <row r="826">
          <cell r="C826" t="str">
            <v>AYRAULT JEAN-MARC</v>
          </cell>
          <cell r="I826">
            <v>2000</v>
          </cell>
        </row>
        <row r="827">
          <cell r="C827" t="str">
            <v>AYRAULT JEAN-MARC</v>
          </cell>
          <cell r="I827">
            <v>2000</v>
          </cell>
        </row>
        <row r="828">
          <cell r="C828" t="str">
            <v>AYRAULT JEAN-MARC</v>
          </cell>
          <cell r="I828">
            <v>1000</v>
          </cell>
        </row>
        <row r="829">
          <cell r="C829" t="str">
            <v>AYRAULT JEAN-MARC</v>
          </cell>
          <cell r="I829">
            <v>1200</v>
          </cell>
        </row>
        <row r="830">
          <cell r="C830" t="str">
            <v>AYRAULT JEAN-MARC</v>
          </cell>
          <cell r="I830">
            <v>2000</v>
          </cell>
        </row>
        <row r="831">
          <cell r="C831" t="str">
            <v>AYRAULT JEAN-MARC</v>
          </cell>
          <cell r="I831">
            <v>2000</v>
          </cell>
        </row>
        <row r="832">
          <cell r="C832" t="str">
            <v>AYRAULT JEAN-MARC</v>
          </cell>
          <cell r="I832">
            <v>2000</v>
          </cell>
        </row>
        <row r="833">
          <cell r="C833" t="str">
            <v>AYRAULT JEAN-MARC</v>
          </cell>
          <cell r="I833">
            <v>2000</v>
          </cell>
        </row>
        <row r="834">
          <cell r="C834" t="str">
            <v>AYRAULT JEAN-MARC</v>
          </cell>
          <cell r="I834">
            <v>2000</v>
          </cell>
        </row>
        <row r="835">
          <cell r="C835" t="str">
            <v>AYRAULT JEAN-MARC</v>
          </cell>
          <cell r="I835">
            <v>2000</v>
          </cell>
        </row>
        <row r="836">
          <cell r="C836" t="str">
            <v>AYRAULT JEAN-MARC</v>
          </cell>
          <cell r="I836">
            <v>2000</v>
          </cell>
        </row>
        <row r="837">
          <cell r="C837" t="str">
            <v>AYRAULT JEAN-MARC</v>
          </cell>
          <cell r="I837">
            <v>2000</v>
          </cell>
        </row>
        <row r="838">
          <cell r="C838" t="str">
            <v>AYRAULT JEAN-MARC</v>
          </cell>
          <cell r="I838">
            <v>2000</v>
          </cell>
        </row>
        <row r="839">
          <cell r="C839" t="str">
            <v>AYRAULT JEAN-MARC</v>
          </cell>
          <cell r="I839">
            <v>2000</v>
          </cell>
        </row>
        <row r="840">
          <cell r="C840" t="str">
            <v>AYRAULT JEAN-MARC</v>
          </cell>
          <cell r="I840">
            <v>1000</v>
          </cell>
        </row>
        <row r="841">
          <cell r="C841" t="str">
            <v>AYRAULT JEAN-MARC</v>
          </cell>
          <cell r="I841">
            <v>2000</v>
          </cell>
        </row>
        <row r="842">
          <cell r="C842" t="str">
            <v>AYRAULT JEAN-MARC</v>
          </cell>
          <cell r="I842">
            <v>2000</v>
          </cell>
        </row>
        <row r="843">
          <cell r="C843" t="str">
            <v>AYRAULT JEAN-MARC</v>
          </cell>
          <cell r="I843">
            <v>2000</v>
          </cell>
        </row>
        <row r="844">
          <cell r="C844" t="str">
            <v>AYRAULT JEAN-MARC</v>
          </cell>
          <cell r="I844">
            <v>2000</v>
          </cell>
        </row>
        <row r="845">
          <cell r="C845" t="str">
            <v>AYRAULT JEAN-MARC</v>
          </cell>
          <cell r="I845">
            <v>2000</v>
          </cell>
        </row>
        <row r="846">
          <cell r="C846" t="str">
            <v>AZEROT BRUNO NESTOR</v>
          </cell>
          <cell r="I846">
            <v>5933</v>
          </cell>
        </row>
        <row r="847">
          <cell r="C847" t="str">
            <v>AZEROT BRUNO NESTOR</v>
          </cell>
          <cell r="I847">
            <v>10000</v>
          </cell>
        </row>
        <row r="848">
          <cell r="C848" t="str">
            <v>AZEROT BRUNO NESTOR</v>
          </cell>
          <cell r="I848">
            <v>15000</v>
          </cell>
        </row>
        <row r="849">
          <cell r="C849" t="str">
            <v>AZEROT BRUNO NESTOR</v>
          </cell>
          <cell r="I849">
            <v>15000</v>
          </cell>
        </row>
        <row r="850">
          <cell r="C850" t="str">
            <v>AZEROT BRUNO NESTOR</v>
          </cell>
          <cell r="I850">
            <v>2500</v>
          </cell>
        </row>
        <row r="851">
          <cell r="C851" t="str">
            <v>AZEROT BRUNO NESTOR</v>
          </cell>
          <cell r="I851">
            <v>2500</v>
          </cell>
        </row>
        <row r="852">
          <cell r="C852" t="str">
            <v>AZEROT BRUNO NESTOR</v>
          </cell>
          <cell r="I852">
            <v>5000</v>
          </cell>
        </row>
        <row r="853">
          <cell r="C853" t="str">
            <v>AZEROT BRUNO NESTOR</v>
          </cell>
          <cell r="I853">
            <v>5000</v>
          </cell>
        </row>
        <row r="854">
          <cell r="C854" t="str">
            <v>AZEROT BRUNO NESTOR</v>
          </cell>
          <cell r="I854">
            <v>5000</v>
          </cell>
        </row>
        <row r="855">
          <cell r="C855" t="str">
            <v>AZEROT BRUNO NESTOR</v>
          </cell>
          <cell r="I855">
            <v>10000</v>
          </cell>
        </row>
        <row r="856">
          <cell r="C856" t="str">
            <v>AZEROT BRUNO NESTOR</v>
          </cell>
          <cell r="I856">
            <v>10000</v>
          </cell>
        </row>
        <row r="857">
          <cell r="C857" t="str">
            <v>AZEROT BRUNO NESTOR</v>
          </cell>
          <cell r="I857">
            <v>10000</v>
          </cell>
        </row>
        <row r="858">
          <cell r="C858" t="str">
            <v>AZEROT BRUNO NESTOR</v>
          </cell>
          <cell r="I858">
            <v>10000</v>
          </cell>
        </row>
        <row r="859">
          <cell r="C859" t="str">
            <v>AZEROT BRUNO NESTOR</v>
          </cell>
          <cell r="I859">
            <v>10000</v>
          </cell>
        </row>
        <row r="860">
          <cell r="C860" t="str">
            <v>BACHELAY ALEXIS</v>
          </cell>
          <cell r="I860">
            <v>3000</v>
          </cell>
        </row>
        <row r="861">
          <cell r="C861" t="str">
            <v>BACHELAY ALEXIS</v>
          </cell>
          <cell r="I861">
            <v>1500</v>
          </cell>
        </row>
        <row r="862">
          <cell r="C862" t="str">
            <v>BACHELAY ALEXIS</v>
          </cell>
          <cell r="I862">
            <v>2000</v>
          </cell>
        </row>
        <row r="863">
          <cell r="C863" t="str">
            <v>BACHELAY ALEXIS</v>
          </cell>
          <cell r="I863">
            <v>1500</v>
          </cell>
        </row>
        <row r="864">
          <cell r="C864" t="str">
            <v>BACHELAY ALEXIS</v>
          </cell>
          <cell r="I864">
            <v>3000</v>
          </cell>
        </row>
        <row r="865">
          <cell r="C865" t="str">
            <v>BACHELAY ALEXIS</v>
          </cell>
          <cell r="I865">
            <v>5000</v>
          </cell>
        </row>
        <row r="866">
          <cell r="C866" t="str">
            <v>BACHELAY ALEXIS</v>
          </cell>
          <cell r="I866">
            <v>7000</v>
          </cell>
        </row>
        <row r="867">
          <cell r="C867" t="str">
            <v>BACHELAY ALEXIS</v>
          </cell>
          <cell r="I867">
            <v>2000</v>
          </cell>
        </row>
        <row r="868">
          <cell r="C868" t="str">
            <v>BACHELAY ALEXIS</v>
          </cell>
          <cell r="I868">
            <v>1500</v>
          </cell>
        </row>
        <row r="869">
          <cell r="C869" t="str">
            <v>BACHELAY ALEXIS</v>
          </cell>
          <cell r="I869">
            <v>5000</v>
          </cell>
        </row>
        <row r="870">
          <cell r="C870" t="str">
            <v>BACHELAY ALEXIS</v>
          </cell>
          <cell r="I870">
            <v>2500</v>
          </cell>
        </row>
        <row r="871">
          <cell r="C871" t="str">
            <v>BACHELAY ALEXIS</v>
          </cell>
          <cell r="I871">
            <v>1000</v>
          </cell>
        </row>
        <row r="872">
          <cell r="C872" t="str">
            <v>BACHELAY ALEXIS</v>
          </cell>
          <cell r="I872">
            <v>2000</v>
          </cell>
        </row>
        <row r="873">
          <cell r="C873" t="str">
            <v>BACHELAY ALEXIS</v>
          </cell>
          <cell r="I873">
            <v>2000</v>
          </cell>
        </row>
        <row r="874">
          <cell r="C874" t="str">
            <v>BACHELAY ALEXIS</v>
          </cell>
          <cell r="I874">
            <v>2000</v>
          </cell>
        </row>
        <row r="875">
          <cell r="C875" t="str">
            <v>BACHELAY ALEXIS</v>
          </cell>
          <cell r="I875">
            <v>2000</v>
          </cell>
        </row>
        <row r="876">
          <cell r="C876" t="str">
            <v>BACHELAY ALEXIS</v>
          </cell>
          <cell r="I876">
            <v>2500</v>
          </cell>
        </row>
        <row r="877">
          <cell r="C877" t="str">
            <v>BACHELAY ALEXIS</v>
          </cell>
          <cell r="I877">
            <v>2500</v>
          </cell>
        </row>
        <row r="878">
          <cell r="C878" t="str">
            <v>BACHELAY ALEXIS</v>
          </cell>
          <cell r="I878">
            <v>2500</v>
          </cell>
        </row>
        <row r="879">
          <cell r="C879" t="str">
            <v>BACHELAY ALEXIS</v>
          </cell>
          <cell r="I879">
            <v>3000</v>
          </cell>
        </row>
        <row r="880">
          <cell r="C880" t="str">
            <v>BACHELAY ALEXIS</v>
          </cell>
          <cell r="I880">
            <v>3000</v>
          </cell>
        </row>
        <row r="881">
          <cell r="C881" t="str">
            <v>BACHELAY ALEXIS</v>
          </cell>
          <cell r="I881">
            <v>3000</v>
          </cell>
        </row>
        <row r="882">
          <cell r="C882" t="str">
            <v>BACHELAY ALEXIS</v>
          </cell>
          <cell r="I882">
            <v>4000</v>
          </cell>
        </row>
        <row r="883">
          <cell r="C883" t="str">
            <v>BACHELAY ALEXIS</v>
          </cell>
          <cell r="I883">
            <v>4000</v>
          </cell>
        </row>
        <row r="884">
          <cell r="C884" t="str">
            <v>BACHELAY ALEXIS</v>
          </cell>
          <cell r="I884">
            <v>5000</v>
          </cell>
        </row>
        <row r="885">
          <cell r="C885" t="str">
            <v>BACHELAY ALEXIS</v>
          </cell>
          <cell r="I885">
            <v>1000</v>
          </cell>
        </row>
        <row r="886">
          <cell r="C886" t="str">
            <v>BACHELAY ALEXIS</v>
          </cell>
          <cell r="I886">
            <v>1000</v>
          </cell>
        </row>
        <row r="887">
          <cell r="C887" t="str">
            <v>BACHELAY ALEXIS</v>
          </cell>
          <cell r="I887">
            <v>2500</v>
          </cell>
        </row>
        <row r="888">
          <cell r="C888" t="str">
            <v>BACHELAY ALEXIS</v>
          </cell>
          <cell r="I888">
            <v>5000</v>
          </cell>
        </row>
        <row r="889">
          <cell r="C889" t="str">
            <v>BACHELAY ALEXIS</v>
          </cell>
          <cell r="I889">
            <v>5000</v>
          </cell>
        </row>
        <row r="890">
          <cell r="C890" t="str">
            <v>BACHELAY ALEXIS</v>
          </cell>
          <cell r="I890">
            <v>8000</v>
          </cell>
        </row>
        <row r="891">
          <cell r="C891" t="str">
            <v>BACHELAY ALEXIS</v>
          </cell>
          <cell r="I891">
            <v>1000</v>
          </cell>
        </row>
        <row r="892">
          <cell r="C892" t="str">
            <v>BACHELAY ALEXIS</v>
          </cell>
          <cell r="I892">
            <v>1000</v>
          </cell>
        </row>
        <row r="893">
          <cell r="C893" t="str">
            <v>BACHELAY ALEXIS</v>
          </cell>
          <cell r="I893">
            <v>3000</v>
          </cell>
        </row>
        <row r="894">
          <cell r="C894" t="str">
            <v>BACHELAY ALEXIS</v>
          </cell>
          <cell r="I894">
            <v>3000</v>
          </cell>
        </row>
        <row r="895">
          <cell r="C895" t="str">
            <v>BACHELAY ALEXIS</v>
          </cell>
          <cell r="I895">
            <v>1500</v>
          </cell>
        </row>
        <row r="896">
          <cell r="C896" t="str">
            <v>BACHELAY ALEXIS</v>
          </cell>
          <cell r="I896">
            <v>1500</v>
          </cell>
        </row>
        <row r="897">
          <cell r="C897" t="str">
            <v>BACHELAY ALEXIS</v>
          </cell>
          <cell r="I897">
            <v>1500</v>
          </cell>
        </row>
        <row r="898">
          <cell r="C898" t="str">
            <v>BACHELAY ALEXIS</v>
          </cell>
          <cell r="I898">
            <v>3000</v>
          </cell>
        </row>
        <row r="899">
          <cell r="C899" t="str">
            <v>BACHELAY ALEXIS</v>
          </cell>
          <cell r="I899">
            <v>3000</v>
          </cell>
        </row>
        <row r="900">
          <cell r="C900" t="str">
            <v>BACHELAY ALEXIS</v>
          </cell>
          <cell r="I900">
            <v>5000</v>
          </cell>
        </row>
        <row r="901">
          <cell r="C901" t="str">
            <v>BACHELAY ALEXIS</v>
          </cell>
          <cell r="I901">
            <v>1500</v>
          </cell>
        </row>
        <row r="902">
          <cell r="C902" t="str">
            <v>BACHELAY ALEXIS</v>
          </cell>
          <cell r="I902">
            <v>2000</v>
          </cell>
        </row>
        <row r="903">
          <cell r="C903" t="str">
            <v>BACHELAY ALEXIS</v>
          </cell>
          <cell r="I903">
            <v>1000</v>
          </cell>
        </row>
        <row r="904">
          <cell r="C904" t="str">
            <v>BACHELAY ALEXIS</v>
          </cell>
          <cell r="I904">
            <v>7000</v>
          </cell>
        </row>
        <row r="905">
          <cell r="C905" t="str">
            <v>BACHELAY GUILLAUME</v>
          </cell>
          <cell r="I905">
            <v>5000</v>
          </cell>
        </row>
        <row r="906">
          <cell r="C906" t="str">
            <v>BACHELAY GUILLAUME</v>
          </cell>
          <cell r="I906">
            <v>10999</v>
          </cell>
        </row>
        <row r="907">
          <cell r="C907" t="str">
            <v>BACHELAY GUILLAUME</v>
          </cell>
          <cell r="I907">
            <v>15000</v>
          </cell>
        </row>
        <row r="908">
          <cell r="C908" t="str">
            <v>BACHELAY GUILLAUME</v>
          </cell>
          <cell r="I908">
            <v>20000</v>
          </cell>
        </row>
        <row r="909">
          <cell r="C909" t="str">
            <v>BACHELAY GUILLAUME</v>
          </cell>
          <cell r="I909">
            <v>31000</v>
          </cell>
        </row>
        <row r="910">
          <cell r="C910" t="str">
            <v>BACHELAY GUILLAUME</v>
          </cell>
          <cell r="I910">
            <v>31000</v>
          </cell>
        </row>
        <row r="911">
          <cell r="C911" t="str">
            <v>BACHELAY GUILLAUME</v>
          </cell>
          <cell r="I911">
            <v>1000</v>
          </cell>
        </row>
        <row r="912">
          <cell r="C912" t="str">
            <v>BACHELAY GUILLAUME</v>
          </cell>
          <cell r="I912">
            <v>2000</v>
          </cell>
        </row>
        <row r="913">
          <cell r="C913" t="str">
            <v>BACHELAY GUILLAUME</v>
          </cell>
          <cell r="I913">
            <v>1200</v>
          </cell>
        </row>
        <row r="914">
          <cell r="C914" t="str">
            <v>BACHELAY GUILLAUME</v>
          </cell>
          <cell r="I914">
            <v>2800</v>
          </cell>
        </row>
        <row r="915">
          <cell r="C915" t="str">
            <v>BACHELAY GUILLAUME</v>
          </cell>
          <cell r="I915">
            <v>2000</v>
          </cell>
        </row>
        <row r="916">
          <cell r="C916" t="str">
            <v>BACHELAY GUILLAUME</v>
          </cell>
          <cell r="I916">
            <v>1000</v>
          </cell>
        </row>
        <row r="917">
          <cell r="C917" t="str">
            <v>BACHELAY GUILLAUME</v>
          </cell>
          <cell r="I917">
            <v>1000</v>
          </cell>
        </row>
        <row r="918">
          <cell r="C918" t="str">
            <v>BACHELAY GUILLAUME</v>
          </cell>
          <cell r="I918">
            <v>3500</v>
          </cell>
        </row>
        <row r="919">
          <cell r="C919" t="str">
            <v>BACHELAY GUILLAUME</v>
          </cell>
          <cell r="I919">
            <v>2500</v>
          </cell>
        </row>
        <row r="920">
          <cell r="C920" t="str">
            <v>BACQUET JEAN-PAUL</v>
          </cell>
          <cell r="I920">
            <v>1000</v>
          </cell>
        </row>
        <row r="921">
          <cell r="C921" t="str">
            <v>BACQUET JEAN-PAUL</v>
          </cell>
          <cell r="I921">
            <v>1500</v>
          </cell>
        </row>
        <row r="922">
          <cell r="C922" t="str">
            <v>BACQUET JEAN-PAUL</v>
          </cell>
          <cell r="I922">
            <v>2000</v>
          </cell>
        </row>
        <row r="923">
          <cell r="C923" t="str">
            <v>BACQUET JEAN-PAUL</v>
          </cell>
          <cell r="I923">
            <v>2500</v>
          </cell>
        </row>
        <row r="924">
          <cell r="C924" t="str">
            <v>BACQUET JEAN-PAUL</v>
          </cell>
          <cell r="I924">
            <v>2500</v>
          </cell>
        </row>
        <row r="925">
          <cell r="C925" t="str">
            <v>BACQUET JEAN-PAUL</v>
          </cell>
          <cell r="I925">
            <v>2500</v>
          </cell>
        </row>
        <row r="926">
          <cell r="C926" t="str">
            <v>BACQUET JEAN-PAUL</v>
          </cell>
          <cell r="I926">
            <v>4724</v>
          </cell>
        </row>
        <row r="927">
          <cell r="C927" t="str">
            <v>BACQUET JEAN-PAUL</v>
          </cell>
          <cell r="I927">
            <v>7500</v>
          </cell>
        </row>
        <row r="928">
          <cell r="C928" t="str">
            <v>BACQUET JEAN-PAUL</v>
          </cell>
          <cell r="I928">
            <v>8000</v>
          </cell>
        </row>
        <row r="929">
          <cell r="C929" t="str">
            <v>BACQUET JEAN-PAUL</v>
          </cell>
          <cell r="I929">
            <v>8368</v>
          </cell>
        </row>
        <row r="930">
          <cell r="C930" t="str">
            <v>BACQUET JEAN-PAUL</v>
          </cell>
          <cell r="I930">
            <v>10000</v>
          </cell>
        </row>
        <row r="931">
          <cell r="C931" t="str">
            <v>BACQUET JEAN-PAUL</v>
          </cell>
          <cell r="I931">
            <v>10000</v>
          </cell>
        </row>
        <row r="932">
          <cell r="C932" t="str">
            <v>BACQUET JEAN-PAUL</v>
          </cell>
          <cell r="I932">
            <v>12408</v>
          </cell>
        </row>
        <row r="933">
          <cell r="C933" t="str">
            <v>BACQUET JEAN-PAUL</v>
          </cell>
          <cell r="I933">
            <v>50000</v>
          </cell>
        </row>
        <row r="934">
          <cell r="C934" t="str">
            <v>BACQUET JEAN-PAUL</v>
          </cell>
          <cell r="I934">
            <v>1000</v>
          </cell>
        </row>
        <row r="935">
          <cell r="C935" t="str">
            <v>BACQUET JEAN-PAUL</v>
          </cell>
          <cell r="I935">
            <v>1000</v>
          </cell>
        </row>
        <row r="936">
          <cell r="C936" t="str">
            <v>BACQUET JEAN-PAUL</v>
          </cell>
          <cell r="I936">
            <v>1000</v>
          </cell>
        </row>
        <row r="937">
          <cell r="C937" t="str">
            <v>BACQUET JEAN-PAUL</v>
          </cell>
          <cell r="I937">
            <v>1000</v>
          </cell>
        </row>
        <row r="938">
          <cell r="C938" t="str">
            <v>BACQUET JEAN-PAUL</v>
          </cell>
          <cell r="I938">
            <v>1000</v>
          </cell>
        </row>
        <row r="939">
          <cell r="C939" t="str">
            <v>BACQUET JEAN-PAUL</v>
          </cell>
          <cell r="I939">
            <v>1000</v>
          </cell>
        </row>
        <row r="940">
          <cell r="C940" t="str">
            <v>BACQUET JEAN-PAUL</v>
          </cell>
          <cell r="I940">
            <v>1000</v>
          </cell>
        </row>
        <row r="941">
          <cell r="C941" t="str">
            <v>BAERT DOMINIQUE</v>
          </cell>
          <cell r="I941">
            <v>50000</v>
          </cell>
        </row>
        <row r="942">
          <cell r="C942" t="str">
            <v>BAERT DOMINIQUE</v>
          </cell>
          <cell r="I942">
            <v>1000</v>
          </cell>
        </row>
        <row r="943">
          <cell r="C943" t="str">
            <v>BAERT DOMINIQUE</v>
          </cell>
          <cell r="I943">
            <v>7000</v>
          </cell>
        </row>
        <row r="944">
          <cell r="C944" t="str">
            <v>BAERT DOMINIQUE</v>
          </cell>
          <cell r="I944">
            <v>2000</v>
          </cell>
        </row>
        <row r="945">
          <cell r="C945" t="str">
            <v>BAERT DOMINIQUE</v>
          </cell>
          <cell r="I945">
            <v>20000</v>
          </cell>
        </row>
        <row r="946">
          <cell r="C946" t="str">
            <v>BAERT DOMINIQUE</v>
          </cell>
          <cell r="I946">
            <v>20000</v>
          </cell>
        </row>
        <row r="947">
          <cell r="C947" t="str">
            <v>BAERT DOMINIQUE</v>
          </cell>
          <cell r="I947">
            <v>2000</v>
          </cell>
        </row>
        <row r="948">
          <cell r="C948" t="str">
            <v>BAERT DOMINIQUE</v>
          </cell>
          <cell r="I948">
            <v>5000</v>
          </cell>
        </row>
        <row r="949">
          <cell r="C949" t="str">
            <v>BAERT DOMINIQUE</v>
          </cell>
          <cell r="I949">
            <v>1000</v>
          </cell>
        </row>
        <row r="950">
          <cell r="C950" t="str">
            <v>BAERT DOMINIQUE</v>
          </cell>
          <cell r="I950">
            <v>2000</v>
          </cell>
        </row>
        <row r="951">
          <cell r="C951" t="str">
            <v>BAERT DOMINIQUE</v>
          </cell>
          <cell r="I951">
            <v>5000</v>
          </cell>
        </row>
        <row r="952">
          <cell r="C952" t="str">
            <v>BAERT DOMINIQUE</v>
          </cell>
          <cell r="I952">
            <v>10000</v>
          </cell>
        </row>
        <row r="953">
          <cell r="C953" t="str">
            <v>BAERT DOMINIQUE</v>
          </cell>
          <cell r="I953">
            <v>5000</v>
          </cell>
        </row>
        <row r="954">
          <cell r="C954" t="str">
            <v>BAILLIART GUY</v>
          </cell>
          <cell r="I954">
            <v>1000</v>
          </cell>
        </row>
        <row r="955">
          <cell r="C955" t="str">
            <v>BAILLIART GUY</v>
          </cell>
          <cell r="I955">
            <v>1000</v>
          </cell>
        </row>
        <row r="956">
          <cell r="C956" t="str">
            <v>BAILLIART GUY</v>
          </cell>
          <cell r="I956">
            <v>2000</v>
          </cell>
        </row>
        <row r="957">
          <cell r="C957" t="str">
            <v>BAILLIART GUY</v>
          </cell>
          <cell r="I957">
            <v>2500</v>
          </cell>
        </row>
        <row r="958">
          <cell r="C958" t="str">
            <v>BAILLIART GUY</v>
          </cell>
          <cell r="I958">
            <v>3000</v>
          </cell>
        </row>
        <row r="959">
          <cell r="C959" t="str">
            <v>BAILLIART GUY</v>
          </cell>
          <cell r="I959">
            <v>3000</v>
          </cell>
        </row>
        <row r="960">
          <cell r="C960" t="str">
            <v>BAILLIART GUY</v>
          </cell>
          <cell r="I960">
            <v>3000</v>
          </cell>
        </row>
        <row r="961">
          <cell r="C961" t="str">
            <v>BAILLIART GUY</v>
          </cell>
          <cell r="I961">
            <v>3000</v>
          </cell>
        </row>
        <row r="962">
          <cell r="C962" t="str">
            <v>BAILLIART GUY</v>
          </cell>
          <cell r="I962">
            <v>3000</v>
          </cell>
        </row>
        <row r="963">
          <cell r="C963" t="str">
            <v>BAILLIART GUY</v>
          </cell>
          <cell r="I963">
            <v>3500</v>
          </cell>
        </row>
        <row r="964">
          <cell r="C964" t="str">
            <v>BAILLIART GUY</v>
          </cell>
          <cell r="I964">
            <v>4000</v>
          </cell>
        </row>
        <row r="965">
          <cell r="C965" t="str">
            <v>BAILLIART GUY</v>
          </cell>
          <cell r="I965">
            <v>4000</v>
          </cell>
        </row>
        <row r="966">
          <cell r="C966" t="str">
            <v>BAILLIART GUY</v>
          </cell>
          <cell r="I966">
            <v>4000</v>
          </cell>
        </row>
        <row r="967">
          <cell r="C967" t="str">
            <v>BAILLIART GUY</v>
          </cell>
          <cell r="I967">
            <v>5000</v>
          </cell>
        </row>
        <row r="968">
          <cell r="C968" t="str">
            <v>BAILLIART GUY</v>
          </cell>
          <cell r="I968">
            <v>5000</v>
          </cell>
        </row>
        <row r="969">
          <cell r="C969" t="str">
            <v>BAILLIART GUY</v>
          </cell>
          <cell r="I969">
            <v>5000</v>
          </cell>
        </row>
        <row r="970">
          <cell r="C970" t="str">
            <v>BAILLIART GUY</v>
          </cell>
          <cell r="I970">
            <v>5000</v>
          </cell>
        </row>
        <row r="971">
          <cell r="C971" t="str">
            <v>BAILLIART GUY</v>
          </cell>
          <cell r="I971">
            <v>5000</v>
          </cell>
        </row>
        <row r="972">
          <cell r="C972" t="str">
            <v>BAILLIART GUY</v>
          </cell>
          <cell r="I972">
            <v>5000</v>
          </cell>
        </row>
        <row r="973">
          <cell r="C973" t="str">
            <v>BAILLIART GUY</v>
          </cell>
          <cell r="I973">
            <v>5000</v>
          </cell>
        </row>
        <row r="974">
          <cell r="C974" t="str">
            <v>BAILLIART GUY</v>
          </cell>
          <cell r="I974">
            <v>6000</v>
          </cell>
        </row>
        <row r="975">
          <cell r="C975" t="str">
            <v>BAILLIART GUY</v>
          </cell>
          <cell r="I975">
            <v>10000</v>
          </cell>
        </row>
        <row r="976">
          <cell r="C976" t="str">
            <v>BAILLIART GUY</v>
          </cell>
          <cell r="I976">
            <v>10000</v>
          </cell>
        </row>
        <row r="977">
          <cell r="C977" t="str">
            <v>BAILLIART GUY</v>
          </cell>
          <cell r="I977">
            <v>10000</v>
          </cell>
        </row>
        <row r="978">
          <cell r="C978" t="str">
            <v>BAILLIART GUY</v>
          </cell>
          <cell r="I978">
            <v>12000</v>
          </cell>
        </row>
        <row r="979">
          <cell r="C979" t="str">
            <v>BAILLIART GUY</v>
          </cell>
          <cell r="I979">
            <v>8000</v>
          </cell>
        </row>
        <row r="980">
          <cell r="C980" t="str">
            <v>BAILLIART GUY</v>
          </cell>
          <cell r="I980">
            <v>1000</v>
          </cell>
        </row>
        <row r="981">
          <cell r="C981" t="str">
            <v>BAILLIART GUY</v>
          </cell>
          <cell r="I981">
            <v>1000</v>
          </cell>
        </row>
        <row r="982">
          <cell r="C982" t="str">
            <v>BALKANY PATRICK</v>
          </cell>
          <cell r="I982">
            <v>30000</v>
          </cell>
        </row>
        <row r="983">
          <cell r="C983" t="str">
            <v>BALKANY PATRICK</v>
          </cell>
          <cell r="I983">
            <v>100000</v>
          </cell>
        </row>
        <row r="984">
          <cell r="C984" t="str">
            <v>BALLAY ALAIN</v>
          </cell>
          <cell r="I984">
            <v>700</v>
          </cell>
        </row>
        <row r="985">
          <cell r="C985" t="str">
            <v>BALLAY ALAIN</v>
          </cell>
          <cell r="I985">
            <v>1000</v>
          </cell>
        </row>
        <row r="986">
          <cell r="C986" t="str">
            <v>BALLAY ALAIN</v>
          </cell>
          <cell r="I986">
            <v>1000</v>
          </cell>
        </row>
        <row r="987">
          <cell r="C987" t="str">
            <v>BALLAY ALAIN</v>
          </cell>
          <cell r="I987">
            <v>1000</v>
          </cell>
        </row>
        <row r="988">
          <cell r="C988" t="str">
            <v>BALLAY ALAIN</v>
          </cell>
          <cell r="I988">
            <v>1000</v>
          </cell>
        </row>
        <row r="989">
          <cell r="C989" t="str">
            <v>BALLAY ALAIN</v>
          </cell>
          <cell r="I989">
            <v>1500</v>
          </cell>
        </row>
        <row r="990">
          <cell r="C990" t="str">
            <v>BALLAY ALAIN</v>
          </cell>
          <cell r="I990">
            <v>1500</v>
          </cell>
        </row>
        <row r="991">
          <cell r="C991" t="str">
            <v>BALLAY ALAIN</v>
          </cell>
          <cell r="I991">
            <v>1500</v>
          </cell>
        </row>
        <row r="992">
          <cell r="C992" t="str">
            <v>BALLAY ALAIN</v>
          </cell>
          <cell r="I992">
            <v>2000</v>
          </cell>
        </row>
        <row r="993">
          <cell r="C993" t="str">
            <v>BALLAY ALAIN</v>
          </cell>
          <cell r="I993">
            <v>2000</v>
          </cell>
        </row>
        <row r="994">
          <cell r="C994" t="str">
            <v>BALLAY ALAIN</v>
          </cell>
          <cell r="I994">
            <v>2000</v>
          </cell>
        </row>
        <row r="995">
          <cell r="C995" t="str">
            <v>BALLAY ALAIN</v>
          </cell>
          <cell r="I995">
            <v>2000</v>
          </cell>
        </row>
        <row r="996">
          <cell r="C996" t="str">
            <v>BALLAY ALAIN</v>
          </cell>
          <cell r="I996">
            <v>2500</v>
          </cell>
        </row>
        <row r="997">
          <cell r="C997" t="str">
            <v>BALLAY ALAIN</v>
          </cell>
          <cell r="I997">
            <v>2500</v>
          </cell>
        </row>
        <row r="998">
          <cell r="C998" t="str">
            <v>BALLAY ALAIN</v>
          </cell>
          <cell r="I998">
            <v>2500</v>
          </cell>
        </row>
        <row r="999">
          <cell r="C999" t="str">
            <v>BALLAY ALAIN</v>
          </cell>
          <cell r="I999">
            <v>3000</v>
          </cell>
        </row>
        <row r="1000">
          <cell r="C1000" t="str">
            <v>BALLAY ALAIN</v>
          </cell>
          <cell r="I1000">
            <v>3000</v>
          </cell>
        </row>
        <row r="1001">
          <cell r="C1001" t="str">
            <v>BALLAY ALAIN</v>
          </cell>
          <cell r="I1001">
            <v>3000</v>
          </cell>
        </row>
        <row r="1002">
          <cell r="C1002" t="str">
            <v>BALLAY ALAIN</v>
          </cell>
          <cell r="I1002">
            <v>3000</v>
          </cell>
        </row>
        <row r="1003">
          <cell r="C1003" t="str">
            <v>BALLAY ALAIN</v>
          </cell>
          <cell r="I1003">
            <v>3000</v>
          </cell>
        </row>
        <row r="1004">
          <cell r="C1004" t="str">
            <v>BALLAY ALAIN</v>
          </cell>
          <cell r="I1004">
            <v>3000</v>
          </cell>
        </row>
        <row r="1005">
          <cell r="C1005" t="str">
            <v>BALLAY ALAIN</v>
          </cell>
          <cell r="I1005">
            <v>3500</v>
          </cell>
        </row>
        <row r="1006">
          <cell r="C1006" t="str">
            <v>BALLAY ALAIN</v>
          </cell>
          <cell r="I1006">
            <v>4000</v>
          </cell>
        </row>
        <row r="1007">
          <cell r="C1007" t="str">
            <v>BALLAY ALAIN</v>
          </cell>
          <cell r="I1007">
            <v>4000</v>
          </cell>
        </row>
        <row r="1008">
          <cell r="C1008" t="str">
            <v>BALLAY ALAIN</v>
          </cell>
          <cell r="I1008">
            <v>4000</v>
          </cell>
        </row>
        <row r="1009">
          <cell r="C1009" t="str">
            <v>BALLAY ALAIN</v>
          </cell>
          <cell r="I1009">
            <v>4300</v>
          </cell>
        </row>
        <row r="1010">
          <cell r="C1010" t="str">
            <v>BALLAY ALAIN</v>
          </cell>
          <cell r="I1010">
            <v>5000</v>
          </cell>
        </row>
        <row r="1011">
          <cell r="C1011" t="str">
            <v>BALLAY ALAIN</v>
          </cell>
          <cell r="I1011">
            <v>5000</v>
          </cell>
        </row>
        <row r="1012">
          <cell r="C1012" t="str">
            <v>BALLAY ALAIN</v>
          </cell>
          <cell r="I1012">
            <v>6000</v>
          </cell>
        </row>
        <row r="1013">
          <cell r="C1013" t="str">
            <v>BALLAY ALAIN</v>
          </cell>
          <cell r="I1013">
            <v>6000</v>
          </cell>
        </row>
        <row r="1014">
          <cell r="C1014" t="str">
            <v>BALLAY ALAIN</v>
          </cell>
          <cell r="I1014">
            <v>500</v>
          </cell>
        </row>
        <row r="1015">
          <cell r="C1015" t="str">
            <v>BALLAY ALAIN</v>
          </cell>
          <cell r="I1015">
            <v>500</v>
          </cell>
        </row>
        <row r="1016">
          <cell r="C1016" t="str">
            <v>BALLAY ALAIN</v>
          </cell>
          <cell r="I1016">
            <v>500</v>
          </cell>
        </row>
        <row r="1017">
          <cell r="C1017" t="str">
            <v>BALLAY ALAIN</v>
          </cell>
          <cell r="I1017">
            <v>600</v>
          </cell>
        </row>
        <row r="1018">
          <cell r="C1018" t="str">
            <v>BALLAY ALAIN</v>
          </cell>
          <cell r="I1018">
            <v>600</v>
          </cell>
        </row>
        <row r="1019">
          <cell r="C1019" t="str">
            <v>BALLAY ALAIN</v>
          </cell>
          <cell r="I1019">
            <v>600</v>
          </cell>
        </row>
        <row r="1020">
          <cell r="C1020" t="str">
            <v>BALLAY ALAIN</v>
          </cell>
          <cell r="I1020">
            <v>600</v>
          </cell>
        </row>
        <row r="1021">
          <cell r="C1021" t="str">
            <v>BALLAY ALAIN</v>
          </cell>
          <cell r="I1021">
            <v>600</v>
          </cell>
        </row>
        <row r="1022">
          <cell r="C1022" t="str">
            <v>BALLAY ALAIN</v>
          </cell>
          <cell r="I1022">
            <v>600</v>
          </cell>
        </row>
        <row r="1023">
          <cell r="C1023" t="str">
            <v>BALLAY ALAIN</v>
          </cell>
          <cell r="I1023">
            <v>600</v>
          </cell>
        </row>
        <row r="1024">
          <cell r="C1024" t="str">
            <v>BALLAY ALAIN</v>
          </cell>
          <cell r="I1024">
            <v>600</v>
          </cell>
        </row>
        <row r="1025">
          <cell r="C1025" t="str">
            <v>BALLAY ALAIN</v>
          </cell>
          <cell r="I1025">
            <v>600</v>
          </cell>
        </row>
        <row r="1026">
          <cell r="C1026" t="str">
            <v>BALLAY ALAIN</v>
          </cell>
          <cell r="I1026">
            <v>750</v>
          </cell>
        </row>
        <row r="1027">
          <cell r="C1027" t="str">
            <v>BALLAY ALAIN</v>
          </cell>
          <cell r="I1027">
            <v>750</v>
          </cell>
        </row>
        <row r="1028">
          <cell r="C1028" t="str">
            <v>BALLAY ALAIN</v>
          </cell>
          <cell r="I1028">
            <v>800</v>
          </cell>
        </row>
        <row r="1029">
          <cell r="C1029" t="str">
            <v>BALLAY ALAIN</v>
          </cell>
          <cell r="I1029">
            <v>800</v>
          </cell>
        </row>
        <row r="1030">
          <cell r="C1030" t="str">
            <v>BALLAY ALAIN</v>
          </cell>
          <cell r="I1030">
            <v>500</v>
          </cell>
        </row>
        <row r="1031">
          <cell r="C1031" t="str">
            <v>BALLAY ALAIN</v>
          </cell>
          <cell r="I1031">
            <v>500</v>
          </cell>
        </row>
        <row r="1032">
          <cell r="C1032" t="str">
            <v>BALLAY ALAIN</v>
          </cell>
          <cell r="I1032">
            <v>500</v>
          </cell>
        </row>
        <row r="1033">
          <cell r="C1033" t="str">
            <v>BALLAY ALAIN</v>
          </cell>
          <cell r="I1033">
            <v>500</v>
          </cell>
        </row>
        <row r="1034">
          <cell r="C1034" t="str">
            <v>BALLAY ALAIN</v>
          </cell>
          <cell r="I1034">
            <v>500</v>
          </cell>
        </row>
        <row r="1035">
          <cell r="C1035" t="str">
            <v>BALLAY ALAIN</v>
          </cell>
          <cell r="I1035">
            <v>750</v>
          </cell>
        </row>
        <row r="1036">
          <cell r="C1036" t="str">
            <v>BALLAY ALAIN</v>
          </cell>
          <cell r="I1036">
            <v>750</v>
          </cell>
        </row>
        <row r="1037">
          <cell r="C1037" t="str">
            <v>BALLAY ALAIN</v>
          </cell>
          <cell r="I1037">
            <v>1000</v>
          </cell>
        </row>
        <row r="1038">
          <cell r="C1038" t="str">
            <v>BALLAY ALAIN</v>
          </cell>
          <cell r="I1038">
            <v>1000</v>
          </cell>
        </row>
        <row r="1039">
          <cell r="C1039" t="str">
            <v>BALLAY ALAIN</v>
          </cell>
          <cell r="I1039">
            <v>1000</v>
          </cell>
        </row>
        <row r="1040">
          <cell r="C1040" t="str">
            <v>BALLAY ALAIN</v>
          </cell>
          <cell r="I1040">
            <v>1000</v>
          </cell>
        </row>
        <row r="1041">
          <cell r="C1041" t="str">
            <v>BALLAY ALAIN</v>
          </cell>
          <cell r="I1041">
            <v>1000</v>
          </cell>
        </row>
        <row r="1042">
          <cell r="C1042" t="str">
            <v>BALLAY ALAIN</v>
          </cell>
          <cell r="I1042">
            <v>1000</v>
          </cell>
        </row>
        <row r="1043">
          <cell r="C1043" t="str">
            <v>BALLAY ALAIN</v>
          </cell>
          <cell r="I1043">
            <v>1000</v>
          </cell>
        </row>
        <row r="1044">
          <cell r="C1044" t="str">
            <v>BALLAY ALAIN</v>
          </cell>
          <cell r="I1044">
            <v>1000</v>
          </cell>
        </row>
        <row r="1045">
          <cell r="C1045" t="str">
            <v>BALLAY ALAIN</v>
          </cell>
          <cell r="I1045">
            <v>1000</v>
          </cell>
        </row>
        <row r="1046">
          <cell r="C1046" t="str">
            <v>BALLAY ALAIN</v>
          </cell>
          <cell r="I1046">
            <v>2000</v>
          </cell>
        </row>
        <row r="1047">
          <cell r="C1047" t="str">
            <v>BALLAY ALAIN</v>
          </cell>
          <cell r="I1047">
            <v>2000</v>
          </cell>
        </row>
        <row r="1048">
          <cell r="C1048" t="str">
            <v>BALLAY ALAIN</v>
          </cell>
          <cell r="I1048">
            <v>2000</v>
          </cell>
        </row>
        <row r="1049">
          <cell r="C1049" t="str">
            <v>BALLAY ALAIN</v>
          </cell>
          <cell r="I1049">
            <v>3000</v>
          </cell>
        </row>
        <row r="1050">
          <cell r="C1050" t="str">
            <v>BALLAY ALAIN</v>
          </cell>
          <cell r="I1050">
            <v>500</v>
          </cell>
        </row>
        <row r="1051">
          <cell r="C1051" t="str">
            <v>BALLAY ALAIN</v>
          </cell>
          <cell r="I1051">
            <v>500</v>
          </cell>
        </row>
        <row r="1052">
          <cell r="C1052" t="str">
            <v>BALLAY ALAIN</v>
          </cell>
          <cell r="I1052">
            <v>500</v>
          </cell>
        </row>
        <row r="1053">
          <cell r="C1053" t="str">
            <v>BALLAY ALAIN</v>
          </cell>
          <cell r="I1053">
            <v>500</v>
          </cell>
        </row>
        <row r="1054">
          <cell r="C1054" t="str">
            <v>BALLAY ALAIN</v>
          </cell>
          <cell r="I1054">
            <v>500</v>
          </cell>
        </row>
        <row r="1055">
          <cell r="C1055" t="str">
            <v>BALLAY ALAIN</v>
          </cell>
          <cell r="I1055">
            <v>700</v>
          </cell>
        </row>
        <row r="1056">
          <cell r="C1056" t="str">
            <v>BALLAY ALAIN</v>
          </cell>
          <cell r="I1056">
            <v>1000</v>
          </cell>
        </row>
        <row r="1057">
          <cell r="C1057" t="str">
            <v>BALLAY ALAIN</v>
          </cell>
          <cell r="I1057">
            <v>1200</v>
          </cell>
        </row>
        <row r="1058">
          <cell r="C1058" t="str">
            <v>BALLAY ALAIN</v>
          </cell>
          <cell r="I1058">
            <v>1300</v>
          </cell>
        </row>
        <row r="1059">
          <cell r="C1059" t="str">
            <v>BALLAY ALAIN</v>
          </cell>
          <cell r="I1059">
            <v>1300</v>
          </cell>
        </row>
        <row r="1060">
          <cell r="C1060" t="str">
            <v>BAPT GÉRARD</v>
          </cell>
          <cell r="I1060">
            <v>1000</v>
          </cell>
        </row>
        <row r="1061">
          <cell r="C1061" t="str">
            <v>BAPT GÉRARD</v>
          </cell>
          <cell r="I1061">
            <v>2500</v>
          </cell>
        </row>
        <row r="1062">
          <cell r="C1062" t="str">
            <v>BAPT GÉRARD</v>
          </cell>
          <cell r="I1062">
            <v>3000</v>
          </cell>
        </row>
        <row r="1063">
          <cell r="C1063" t="str">
            <v>BAPT GÉRARD</v>
          </cell>
          <cell r="I1063">
            <v>3000</v>
          </cell>
        </row>
        <row r="1064">
          <cell r="C1064" t="str">
            <v>BAPT GÉRARD</v>
          </cell>
          <cell r="I1064">
            <v>4000</v>
          </cell>
        </row>
        <row r="1065">
          <cell r="C1065" t="str">
            <v>BAPT GÉRARD</v>
          </cell>
          <cell r="I1065">
            <v>5000</v>
          </cell>
        </row>
        <row r="1066">
          <cell r="C1066" t="str">
            <v>BAPT GÉRARD</v>
          </cell>
          <cell r="I1066">
            <v>4000</v>
          </cell>
        </row>
        <row r="1067">
          <cell r="C1067" t="str">
            <v>BAPT GÉRARD</v>
          </cell>
          <cell r="I1067">
            <v>2500</v>
          </cell>
        </row>
        <row r="1068">
          <cell r="C1068" t="str">
            <v>BAPT GÉRARD</v>
          </cell>
          <cell r="I1068">
            <v>3000</v>
          </cell>
        </row>
        <row r="1069">
          <cell r="C1069" t="str">
            <v>BAPT GÉRARD</v>
          </cell>
          <cell r="I1069">
            <v>3000</v>
          </cell>
        </row>
        <row r="1070">
          <cell r="C1070" t="str">
            <v>BAPT GÉRARD</v>
          </cell>
          <cell r="I1070">
            <v>3000</v>
          </cell>
        </row>
        <row r="1071">
          <cell r="C1071" t="str">
            <v>BAPT GÉRARD</v>
          </cell>
          <cell r="I1071">
            <v>2000</v>
          </cell>
        </row>
        <row r="1072">
          <cell r="C1072" t="str">
            <v>BAPT GÉRARD</v>
          </cell>
          <cell r="I1072">
            <v>8000</v>
          </cell>
        </row>
        <row r="1073">
          <cell r="C1073" t="str">
            <v>BAPT GÉRARD</v>
          </cell>
          <cell r="I1073">
            <v>5000</v>
          </cell>
        </row>
        <row r="1074">
          <cell r="C1074" t="str">
            <v>BAPT GÉRARD</v>
          </cell>
          <cell r="I1074">
            <v>5000</v>
          </cell>
        </row>
        <row r="1075">
          <cell r="C1075" t="str">
            <v>BAPT GÉRARD</v>
          </cell>
          <cell r="I1075">
            <v>7637</v>
          </cell>
        </row>
        <row r="1076">
          <cell r="C1076" t="str">
            <v>BAPT GÉRARD</v>
          </cell>
          <cell r="I1076">
            <v>8000</v>
          </cell>
        </row>
        <row r="1077">
          <cell r="C1077" t="str">
            <v>BAPT GÉRARD</v>
          </cell>
          <cell r="I1077">
            <v>34000</v>
          </cell>
        </row>
        <row r="1078">
          <cell r="C1078" t="str">
            <v>BAPT GÉRARD</v>
          </cell>
          <cell r="I1078">
            <v>1000</v>
          </cell>
        </row>
        <row r="1079">
          <cell r="C1079" t="str">
            <v>BAPT GÉRARD</v>
          </cell>
          <cell r="I1079">
            <v>6000</v>
          </cell>
        </row>
        <row r="1080">
          <cell r="C1080" t="str">
            <v>BAPT GÉRARD</v>
          </cell>
          <cell r="I1080">
            <v>5000</v>
          </cell>
        </row>
        <row r="1081">
          <cell r="C1081" t="str">
            <v>BAPT GÉRARD</v>
          </cell>
          <cell r="I1081">
            <v>6000</v>
          </cell>
        </row>
        <row r="1082">
          <cell r="C1082" t="str">
            <v>BAPT GÉRARD</v>
          </cell>
          <cell r="I1082">
            <v>1000</v>
          </cell>
        </row>
        <row r="1083">
          <cell r="C1083" t="str">
            <v>BARBIER FRÉDÉRIC</v>
          </cell>
          <cell r="I1083">
            <v>1000</v>
          </cell>
        </row>
        <row r="1084">
          <cell r="C1084" t="str">
            <v>BARBIER FRÉDÉRIC</v>
          </cell>
          <cell r="I1084">
            <v>2000</v>
          </cell>
        </row>
        <row r="1085">
          <cell r="C1085" t="str">
            <v>BARBIER FRÉDÉRIC</v>
          </cell>
          <cell r="I1085">
            <v>1500</v>
          </cell>
        </row>
        <row r="1086">
          <cell r="C1086" t="str">
            <v>BARBIER FRÉDÉRIC</v>
          </cell>
          <cell r="I1086">
            <v>2000</v>
          </cell>
        </row>
        <row r="1087">
          <cell r="C1087" t="str">
            <v>BARBIER FRÉDÉRIC</v>
          </cell>
          <cell r="I1087">
            <v>4129</v>
          </cell>
        </row>
        <row r="1088">
          <cell r="C1088" t="str">
            <v>BARBIER FRÉDÉRIC</v>
          </cell>
          <cell r="I1088">
            <v>5000</v>
          </cell>
        </row>
        <row r="1089">
          <cell r="C1089" t="str">
            <v>BARBIER FRÉDÉRIC</v>
          </cell>
          <cell r="I1089">
            <v>6500</v>
          </cell>
        </row>
        <row r="1090">
          <cell r="C1090" t="str">
            <v>BARBIER FRÉDÉRIC</v>
          </cell>
          <cell r="I1090">
            <v>7000</v>
          </cell>
        </row>
        <row r="1091">
          <cell r="C1091" t="str">
            <v>BARBIER FRÉDÉRIC</v>
          </cell>
          <cell r="I1091">
            <v>8000</v>
          </cell>
        </row>
        <row r="1092">
          <cell r="C1092" t="str">
            <v>BARBIER FRÉDÉRIC</v>
          </cell>
          <cell r="I1092">
            <v>10000</v>
          </cell>
        </row>
        <row r="1093">
          <cell r="C1093" t="str">
            <v>BARBIER FRÉDÉRIC</v>
          </cell>
          <cell r="I1093">
            <v>10000</v>
          </cell>
        </row>
        <row r="1094">
          <cell r="C1094" t="str">
            <v>BARBIER FRÉDÉRIC</v>
          </cell>
          <cell r="I1094">
            <v>12000</v>
          </cell>
        </row>
        <row r="1095">
          <cell r="C1095" t="str">
            <v>BARBIER FRÉDÉRIC</v>
          </cell>
          <cell r="I1095">
            <v>12000</v>
          </cell>
        </row>
        <row r="1096">
          <cell r="C1096" t="str">
            <v>BARBIER FRÉDÉRIC</v>
          </cell>
          <cell r="I1096">
            <v>15000</v>
          </cell>
        </row>
        <row r="1097">
          <cell r="C1097" t="str">
            <v>BARBIER FRÉDÉRIC</v>
          </cell>
          <cell r="I1097">
            <v>17871</v>
          </cell>
        </row>
        <row r="1098">
          <cell r="C1098" t="str">
            <v>BARBIER FRÉDÉRIC</v>
          </cell>
          <cell r="I1098">
            <v>2000</v>
          </cell>
        </row>
        <row r="1099">
          <cell r="C1099" t="str">
            <v>BARBIER FRÉDÉRIC</v>
          </cell>
          <cell r="I1099">
            <v>1000</v>
          </cell>
        </row>
        <row r="1100">
          <cell r="C1100" t="str">
            <v>BARBIER FRÉDÉRIC</v>
          </cell>
          <cell r="I1100">
            <v>1000</v>
          </cell>
        </row>
        <row r="1101">
          <cell r="C1101" t="str">
            <v>BARBIER FRÉDÉRIC</v>
          </cell>
          <cell r="I1101">
            <v>1000</v>
          </cell>
        </row>
        <row r="1102">
          <cell r="C1102" t="str">
            <v>BARBIER FRÉDÉRIC</v>
          </cell>
          <cell r="I1102">
            <v>1000</v>
          </cell>
        </row>
        <row r="1103">
          <cell r="C1103" t="str">
            <v>BARBIER FRÉDÉRIC</v>
          </cell>
          <cell r="I1103">
            <v>1000</v>
          </cell>
        </row>
        <row r="1104">
          <cell r="C1104" t="str">
            <v>BARBIER FRÉDÉRIC</v>
          </cell>
          <cell r="I1104">
            <v>2000</v>
          </cell>
        </row>
        <row r="1105">
          <cell r="C1105" t="str">
            <v>BARBIER FRÉDÉRIC</v>
          </cell>
          <cell r="I1105">
            <v>1000</v>
          </cell>
        </row>
        <row r="1106">
          <cell r="C1106" t="str">
            <v>BARBIER FRÉDÉRIC</v>
          </cell>
          <cell r="I1106">
            <v>1000</v>
          </cell>
        </row>
        <row r="1107">
          <cell r="C1107" t="str">
            <v>BARBIER FRÉDÉRIC</v>
          </cell>
          <cell r="I1107">
            <v>1000</v>
          </cell>
        </row>
        <row r="1108">
          <cell r="C1108" t="str">
            <v>BARBIER FRÉDÉRIC</v>
          </cell>
          <cell r="I1108">
            <v>1000</v>
          </cell>
        </row>
        <row r="1109">
          <cell r="C1109" t="str">
            <v>BARBIER FRÉDÉRIC</v>
          </cell>
          <cell r="I1109">
            <v>1000</v>
          </cell>
        </row>
        <row r="1110">
          <cell r="C1110" t="str">
            <v>BARBIER FRÉDÉRIC</v>
          </cell>
          <cell r="I1110">
            <v>1000</v>
          </cell>
        </row>
        <row r="1111">
          <cell r="C1111" t="str">
            <v>BARBIER FRÉDÉRIC</v>
          </cell>
          <cell r="I1111">
            <v>1000</v>
          </cell>
        </row>
        <row r="1112">
          <cell r="C1112" t="str">
            <v>BARBIER JEAN-PIERRE</v>
          </cell>
          <cell r="I1112">
            <v>1000</v>
          </cell>
        </row>
        <row r="1113">
          <cell r="C1113" t="str">
            <v>BARBIER JEAN-PIERRE</v>
          </cell>
          <cell r="I1113">
            <v>5000</v>
          </cell>
        </row>
        <row r="1114">
          <cell r="C1114" t="str">
            <v>BARBIER JEAN-PIERRE</v>
          </cell>
          <cell r="I1114">
            <v>1000</v>
          </cell>
        </row>
        <row r="1115">
          <cell r="C1115" t="str">
            <v>BARBIER JEAN-PIERRE</v>
          </cell>
          <cell r="I1115">
            <v>1740</v>
          </cell>
        </row>
        <row r="1116">
          <cell r="C1116" t="str">
            <v>BARBIER JEAN-PIERRE</v>
          </cell>
          <cell r="I1116">
            <v>2800</v>
          </cell>
        </row>
        <row r="1117">
          <cell r="C1117" t="str">
            <v>BARBIER JEAN-PIERRE</v>
          </cell>
          <cell r="I1117">
            <v>8730</v>
          </cell>
        </row>
        <row r="1118">
          <cell r="C1118" t="str">
            <v>BARBIER JEAN-PIERRE</v>
          </cell>
          <cell r="I1118">
            <v>8730</v>
          </cell>
        </row>
        <row r="1119">
          <cell r="C1119" t="str">
            <v>BARBIER JEAN-PIERRE</v>
          </cell>
          <cell r="I1119">
            <v>10000</v>
          </cell>
        </row>
        <row r="1120">
          <cell r="C1120" t="str">
            <v>BARBIER JEAN-PIERRE</v>
          </cell>
          <cell r="I1120">
            <v>15000</v>
          </cell>
        </row>
        <row r="1121">
          <cell r="C1121" t="str">
            <v>BARBIER JEAN-PIERRE</v>
          </cell>
          <cell r="I1121">
            <v>19867</v>
          </cell>
        </row>
        <row r="1122">
          <cell r="C1122" t="str">
            <v>BARBIER JEAN-PIERRE</v>
          </cell>
          <cell r="I1122">
            <v>1000</v>
          </cell>
        </row>
        <row r="1123">
          <cell r="C1123" t="str">
            <v>BARBIER JEAN-PIERRE</v>
          </cell>
          <cell r="I1123">
            <v>1000</v>
          </cell>
        </row>
        <row r="1124">
          <cell r="C1124" t="str">
            <v>BARBIER JEAN-PIERRE</v>
          </cell>
          <cell r="I1124">
            <v>1000</v>
          </cell>
        </row>
        <row r="1125">
          <cell r="C1125" t="str">
            <v>BARBIER JEAN-PIERRE</v>
          </cell>
          <cell r="I1125">
            <v>1000</v>
          </cell>
        </row>
        <row r="1126">
          <cell r="C1126" t="str">
            <v>BARBIER JEAN-PIERRE</v>
          </cell>
          <cell r="I1126">
            <v>1500</v>
          </cell>
        </row>
        <row r="1127">
          <cell r="C1127" t="str">
            <v>BARBIER JEAN-PIERRE</v>
          </cell>
          <cell r="I1127">
            <v>1000</v>
          </cell>
        </row>
        <row r="1128">
          <cell r="C1128" t="str">
            <v>BARBIER JEAN-PIERRE</v>
          </cell>
          <cell r="I1128">
            <v>2000</v>
          </cell>
        </row>
        <row r="1129">
          <cell r="C1129" t="str">
            <v>BARBIER JEAN-PIERRE</v>
          </cell>
          <cell r="I1129">
            <v>1000</v>
          </cell>
        </row>
        <row r="1130">
          <cell r="C1130" t="str">
            <v>BARBIER JEAN-PIERRE</v>
          </cell>
          <cell r="I1130">
            <v>2000</v>
          </cell>
        </row>
        <row r="1131">
          <cell r="C1131" t="str">
            <v>BARBIER JEAN-PIERRE</v>
          </cell>
          <cell r="I1131">
            <v>2000</v>
          </cell>
        </row>
        <row r="1132">
          <cell r="C1132" t="str">
            <v>BARBIER JEAN-PIERRE</v>
          </cell>
          <cell r="I1132">
            <v>1000</v>
          </cell>
        </row>
        <row r="1133">
          <cell r="C1133" t="str">
            <v>BARBIER JEAN-PIERRE</v>
          </cell>
          <cell r="I1133">
            <v>1000</v>
          </cell>
        </row>
        <row r="1134">
          <cell r="C1134" t="str">
            <v>BARBIER JEAN-PIERRE</v>
          </cell>
          <cell r="I1134">
            <v>1000</v>
          </cell>
        </row>
        <row r="1135">
          <cell r="C1135" t="str">
            <v>BARBIER JEAN-PIERRE</v>
          </cell>
          <cell r="I1135">
            <v>1000</v>
          </cell>
        </row>
        <row r="1136">
          <cell r="C1136" t="str">
            <v>BARBIER JEAN-PIERRE</v>
          </cell>
          <cell r="I1136">
            <v>1000</v>
          </cell>
        </row>
        <row r="1137">
          <cell r="C1137" t="str">
            <v>BARBIER JEAN-PIERRE</v>
          </cell>
          <cell r="I1137">
            <v>1000</v>
          </cell>
        </row>
        <row r="1138">
          <cell r="C1138" t="str">
            <v>BARBIER JEAN-PIERRE</v>
          </cell>
          <cell r="I1138">
            <v>1500</v>
          </cell>
        </row>
        <row r="1139">
          <cell r="C1139" t="str">
            <v>BARBIER JEAN-PIERRE</v>
          </cell>
          <cell r="I1139">
            <v>1000</v>
          </cell>
        </row>
        <row r="1140">
          <cell r="C1140" t="str">
            <v>BARBIER JEAN-PIERRE</v>
          </cell>
          <cell r="I1140">
            <v>1000</v>
          </cell>
        </row>
        <row r="1141">
          <cell r="C1141" t="str">
            <v>BARBIER JEAN-PIERRE</v>
          </cell>
          <cell r="I1141">
            <v>1500</v>
          </cell>
        </row>
        <row r="1142">
          <cell r="C1142" t="str">
            <v>BARBIER JEAN-PIERRE</v>
          </cell>
          <cell r="I1142">
            <v>2000</v>
          </cell>
        </row>
        <row r="1143">
          <cell r="C1143" t="str">
            <v>BARBIER JEAN-PIERRE</v>
          </cell>
          <cell r="I1143">
            <v>2000</v>
          </cell>
        </row>
        <row r="1144">
          <cell r="C1144" t="str">
            <v>BARBIER JEAN-PIERRE</v>
          </cell>
          <cell r="I1144">
            <v>2000</v>
          </cell>
        </row>
        <row r="1145">
          <cell r="C1145" t="str">
            <v>BARBIER JEAN-PIERRE</v>
          </cell>
          <cell r="I1145">
            <v>1000</v>
          </cell>
        </row>
        <row r="1146">
          <cell r="C1146" t="str">
            <v>BARBIER JEAN-PIERRE</v>
          </cell>
          <cell r="I1146">
            <v>1000</v>
          </cell>
        </row>
        <row r="1147">
          <cell r="C1147" t="str">
            <v>BARBIER JEAN-PIERRE</v>
          </cell>
          <cell r="I1147">
            <v>1000</v>
          </cell>
        </row>
        <row r="1148">
          <cell r="C1148" t="str">
            <v>BARBIER JEAN-PIERRE</v>
          </cell>
          <cell r="I1148">
            <v>1000</v>
          </cell>
        </row>
        <row r="1149">
          <cell r="C1149" t="str">
            <v>BARBIER JEAN-PIERRE</v>
          </cell>
          <cell r="I1149">
            <v>1000</v>
          </cell>
        </row>
        <row r="1150">
          <cell r="C1150" t="str">
            <v>BARBIER JEAN-PIERRE</v>
          </cell>
          <cell r="I1150">
            <v>1000</v>
          </cell>
        </row>
        <row r="1151">
          <cell r="C1151" t="str">
            <v>BARBIER JEAN-PIERRE</v>
          </cell>
          <cell r="I1151">
            <v>1000</v>
          </cell>
        </row>
        <row r="1152">
          <cell r="C1152" t="str">
            <v>BARBIER JEAN-PIERRE</v>
          </cell>
          <cell r="I1152">
            <v>1000</v>
          </cell>
        </row>
        <row r="1153">
          <cell r="C1153" t="str">
            <v>BARBIER JEAN-PIERRE</v>
          </cell>
          <cell r="I1153">
            <v>1000</v>
          </cell>
        </row>
        <row r="1154">
          <cell r="C1154" t="str">
            <v>BARBIER JEAN-PIERRE</v>
          </cell>
          <cell r="I1154">
            <v>2000</v>
          </cell>
        </row>
        <row r="1155">
          <cell r="C1155" t="str">
            <v>BARBIER JEAN-PIERRE</v>
          </cell>
          <cell r="I1155">
            <v>2500</v>
          </cell>
        </row>
        <row r="1156">
          <cell r="C1156" t="str">
            <v>BARBIER JEAN-PIERRE</v>
          </cell>
          <cell r="I1156">
            <v>2500</v>
          </cell>
        </row>
        <row r="1157">
          <cell r="C1157" t="str">
            <v>BARBIER JEAN-PIERRE</v>
          </cell>
          <cell r="I1157">
            <v>4000</v>
          </cell>
        </row>
        <row r="1158">
          <cell r="C1158" t="str">
            <v>BARBIER JEAN-PIERRE</v>
          </cell>
          <cell r="I1158">
            <v>1500</v>
          </cell>
        </row>
        <row r="1159">
          <cell r="C1159" t="str">
            <v>BARBIER JEAN-PIERRE</v>
          </cell>
          <cell r="I1159">
            <v>1000</v>
          </cell>
        </row>
        <row r="1160">
          <cell r="C1160" t="str">
            <v>BARBIER JEAN-PIERRE</v>
          </cell>
          <cell r="I1160">
            <v>1000</v>
          </cell>
        </row>
        <row r="1161">
          <cell r="C1161" t="str">
            <v>BARBIER JEAN-PIERRE</v>
          </cell>
          <cell r="I1161">
            <v>2000</v>
          </cell>
        </row>
        <row r="1162">
          <cell r="C1162" t="str">
            <v>BARDY SERGE</v>
          </cell>
          <cell r="I1162">
            <v>3090</v>
          </cell>
        </row>
        <row r="1163">
          <cell r="C1163" t="str">
            <v>BARDY SERGE</v>
          </cell>
          <cell r="I1163">
            <v>11500</v>
          </cell>
        </row>
        <row r="1164">
          <cell r="C1164" t="str">
            <v>BARDY SERGE</v>
          </cell>
          <cell r="I1164">
            <v>11500</v>
          </cell>
        </row>
        <row r="1165">
          <cell r="C1165" t="str">
            <v>BARDY SERGE</v>
          </cell>
          <cell r="I1165">
            <v>16000</v>
          </cell>
        </row>
        <row r="1166">
          <cell r="C1166" t="str">
            <v>BARDY SERGE</v>
          </cell>
          <cell r="I1166">
            <v>17808</v>
          </cell>
        </row>
        <row r="1167">
          <cell r="C1167" t="str">
            <v>BARDY SERGE</v>
          </cell>
          <cell r="I1167">
            <v>25510</v>
          </cell>
        </row>
        <row r="1168">
          <cell r="C1168" t="str">
            <v>BARDY SERGE</v>
          </cell>
          <cell r="I1168">
            <v>8000</v>
          </cell>
        </row>
        <row r="1169">
          <cell r="C1169" t="str">
            <v>BARDY SERGE</v>
          </cell>
          <cell r="I1169">
            <v>3000</v>
          </cell>
        </row>
        <row r="1170">
          <cell r="C1170" t="str">
            <v>BARDY SERGE</v>
          </cell>
          <cell r="I1170">
            <v>2000</v>
          </cell>
        </row>
        <row r="1171">
          <cell r="C1171" t="str">
            <v>BARDY SERGE</v>
          </cell>
          <cell r="I1171">
            <v>6700</v>
          </cell>
        </row>
        <row r="1172">
          <cell r="C1172" t="str">
            <v>BARDY SERGE</v>
          </cell>
          <cell r="I1172">
            <v>4900</v>
          </cell>
        </row>
        <row r="1173">
          <cell r="C1173" t="str">
            <v>BARDY SERGE</v>
          </cell>
          <cell r="I1173">
            <v>2000</v>
          </cell>
        </row>
        <row r="1174">
          <cell r="C1174" t="str">
            <v>BARDY SERGE</v>
          </cell>
          <cell r="I1174">
            <v>5300</v>
          </cell>
        </row>
        <row r="1175">
          <cell r="C1175" t="str">
            <v>BARDY SERGE</v>
          </cell>
          <cell r="I1175">
            <v>1600</v>
          </cell>
        </row>
        <row r="1176">
          <cell r="C1176" t="str">
            <v>BARDY SERGE</v>
          </cell>
          <cell r="I1176">
            <v>2400</v>
          </cell>
        </row>
        <row r="1177">
          <cell r="C1177" t="str">
            <v>BARDY SERGE</v>
          </cell>
          <cell r="I1177">
            <v>6500</v>
          </cell>
        </row>
        <row r="1178">
          <cell r="C1178" t="str">
            <v>BAREIGTS ÉRICKA</v>
          </cell>
          <cell r="I1178">
            <v>2000</v>
          </cell>
        </row>
        <row r="1179">
          <cell r="C1179" t="str">
            <v>BAREIGTS ÉRICKA</v>
          </cell>
          <cell r="I1179">
            <v>3000</v>
          </cell>
        </row>
        <row r="1180">
          <cell r="C1180" t="str">
            <v>BAREIGTS ÉRICKA</v>
          </cell>
          <cell r="I1180">
            <v>3000</v>
          </cell>
        </row>
        <row r="1181">
          <cell r="C1181" t="str">
            <v>BAREIGTS ÉRICKA</v>
          </cell>
          <cell r="I1181">
            <v>4000</v>
          </cell>
        </row>
        <row r="1182">
          <cell r="C1182" t="str">
            <v>BAREIGTS ÉRICKA</v>
          </cell>
          <cell r="I1182">
            <v>4000</v>
          </cell>
        </row>
        <row r="1183">
          <cell r="C1183" t="str">
            <v>BAREIGTS ÉRICKA</v>
          </cell>
          <cell r="I1183">
            <v>4000</v>
          </cell>
        </row>
        <row r="1184">
          <cell r="C1184" t="str">
            <v>BAREIGTS ÉRICKA</v>
          </cell>
          <cell r="I1184">
            <v>4000</v>
          </cell>
        </row>
        <row r="1185">
          <cell r="C1185" t="str">
            <v>BAREIGTS ÉRICKA</v>
          </cell>
          <cell r="I1185">
            <v>5000</v>
          </cell>
        </row>
        <row r="1186">
          <cell r="C1186" t="str">
            <v>BAREIGTS ÉRICKA</v>
          </cell>
          <cell r="I1186">
            <v>5000</v>
          </cell>
        </row>
        <row r="1187">
          <cell r="C1187" t="str">
            <v>BAREIGTS ÉRICKA</v>
          </cell>
          <cell r="I1187">
            <v>5000</v>
          </cell>
        </row>
        <row r="1188">
          <cell r="C1188" t="str">
            <v>BAREIGTS ÉRICKA</v>
          </cell>
          <cell r="I1188">
            <v>5000</v>
          </cell>
        </row>
        <row r="1189">
          <cell r="C1189" t="str">
            <v>BAREIGTS ÉRICKA</v>
          </cell>
          <cell r="I1189">
            <v>6000</v>
          </cell>
        </row>
        <row r="1190">
          <cell r="C1190" t="str">
            <v>BAREIGTS ÉRICKA</v>
          </cell>
          <cell r="I1190">
            <v>6000</v>
          </cell>
        </row>
        <row r="1191">
          <cell r="C1191" t="str">
            <v>BAREIGTS ÉRICKA</v>
          </cell>
          <cell r="I1191">
            <v>8000</v>
          </cell>
        </row>
        <row r="1192">
          <cell r="C1192" t="str">
            <v>BAREIGTS ÉRICKA</v>
          </cell>
          <cell r="I1192">
            <v>8000</v>
          </cell>
        </row>
        <row r="1193">
          <cell r="C1193" t="str">
            <v>BAREIGTS ÉRICKA</v>
          </cell>
          <cell r="I1193">
            <v>9000</v>
          </cell>
        </row>
        <row r="1194">
          <cell r="C1194" t="str">
            <v>BAREIGTS ÉRICKA</v>
          </cell>
          <cell r="I1194">
            <v>10000</v>
          </cell>
        </row>
        <row r="1195">
          <cell r="C1195" t="str">
            <v>BAREIGTS ÉRICKA</v>
          </cell>
          <cell r="I1195">
            <v>10000</v>
          </cell>
        </row>
        <row r="1196">
          <cell r="C1196" t="str">
            <v>BAREIGTS ÉRICKA</v>
          </cell>
          <cell r="I1196">
            <v>10000</v>
          </cell>
        </row>
        <row r="1197">
          <cell r="C1197" t="str">
            <v>BAREIGTS ÉRICKA</v>
          </cell>
          <cell r="I1197">
            <v>15000</v>
          </cell>
        </row>
        <row r="1198">
          <cell r="C1198" t="str">
            <v>BARTOLONE CLAUDE</v>
          </cell>
          <cell r="I1198">
            <v>80000</v>
          </cell>
        </row>
        <row r="1199">
          <cell r="C1199" t="str">
            <v>BARTOLONE CLAUDE</v>
          </cell>
          <cell r="I1199">
            <v>100000</v>
          </cell>
        </row>
        <row r="1200">
          <cell r="C1200" t="str">
            <v>BARTOLONE CLAUDE</v>
          </cell>
          <cell r="I1200">
            <v>100000</v>
          </cell>
        </row>
        <row r="1201">
          <cell r="C1201" t="str">
            <v>BARTOLONE CLAUDE</v>
          </cell>
          <cell r="I1201">
            <v>120000</v>
          </cell>
        </row>
        <row r="1202">
          <cell r="C1202" t="str">
            <v>BARTOLONE CLAUDE</v>
          </cell>
          <cell r="I1202">
            <v>2000</v>
          </cell>
        </row>
        <row r="1203">
          <cell r="C1203" t="str">
            <v>BARTOLONE CLAUDE</v>
          </cell>
          <cell r="I1203">
            <v>1000</v>
          </cell>
        </row>
        <row r="1204">
          <cell r="C1204" t="str">
            <v>BARTOLONE CLAUDE</v>
          </cell>
          <cell r="I1204">
            <v>1000</v>
          </cell>
        </row>
        <row r="1205">
          <cell r="C1205" t="str">
            <v>BARTOLONE CLAUDE</v>
          </cell>
          <cell r="I1205">
            <v>1000</v>
          </cell>
        </row>
        <row r="1206">
          <cell r="C1206" t="str">
            <v>BARTOLONE CLAUDE</v>
          </cell>
          <cell r="I1206">
            <v>1000</v>
          </cell>
        </row>
        <row r="1207">
          <cell r="C1207" t="str">
            <v>BARTOLONE CLAUDE</v>
          </cell>
          <cell r="I1207">
            <v>1000</v>
          </cell>
        </row>
        <row r="1208">
          <cell r="C1208" t="str">
            <v>BARTOLONE CLAUDE</v>
          </cell>
          <cell r="I1208">
            <v>1500</v>
          </cell>
        </row>
        <row r="1209">
          <cell r="C1209" t="str">
            <v>BARTOLONE CLAUDE</v>
          </cell>
          <cell r="I1209">
            <v>2000</v>
          </cell>
        </row>
        <row r="1210">
          <cell r="C1210" t="str">
            <v>BARTOLONE CLAUDE</v>
          </cell>
          <cell r="I1210">
            <v>2000</v>
          </cell>
        </row>
        <row r="1211">
          <cell r="C1211" t="str">
            <v>BARTOLONE CLAUDE</v>
          </cell>
          <cell r="I1211">
            <v>2000</v>
          </cell>
        </row>
        <row r="1212">
          <cell r="C1212" t="str">
            <v>BARTOLONE CLAUDE</v>
          </cell>
          <cell r="I1212">
            <v>2000</v>
          </cell>
        </row>
        <row r="1213">
          <cell r="C1213" t="str">
            <v>BARTOLONE CLAUDE</v>
          </cell>
          <cell r="I1213">
            <v>3000</v>
          </cell>
        </row>
        <row r="1214">
          <cell r="C1214" t="str">
            <v>BARTOLONE CLAUDE</v>
          </cell>
          <cell r="I1214">
            <v>3000</v>
          </cell>
        </row>
        <row r="1215">
          <cell r="C1215" t="str">
            <v>BARTOLONE CLAUDE</v>
          </cell>
          <cell r="I1215">
            <v>5000</v>
          </cell>
        </row>
        <row r="1216">
          <cell r="C1216" t="str">
            <v>BARTOLONE CLAUDE</v>
          </cell>
          <cell r="I1216">
            <v>1000</v>
          </cell>
        </row>
        <row r="1217">
          <cell r="C1217" t="str">
            <v>BARTOLONE CLAUDE</v>
          </cell>
          <cell r="I1217">
            <v>1500</v>
          </cell>
        </row>
        <row r="1218">
          <cell r="C1218" t="str">
            <v>BARTOLONE CLAUDE</v>
          </cell>
          <cell r="I1218">
            <v>3000</v>
          </cell>
        </row>
        <row r="1219">
          <cell r="C1219" t="str">
            <v>BARTOLONE CLAUDE</v>
          </cell>
          <cell r="I1219">
            <v>4000</v>
          </cell>
        </row>
        <row r="1220">
          <cell r="C1220" t="str">
            <v>BARTOLONE CLAUDE</v>
          </cell>
          <cell r="I1220">
            <v>3000</v>
          </cell>
        </row>
        <row r="1221">
          <cell r="C1221" t="str">
            <v>BARTOLONE CLAUDE</v>
          </cell>
          <cell r="I1221">
            <v>3500</v>
          </cell>
        </row>
        <row r="1222">
          <cell r="C1222" t="str">
            <v>BARTOLONE CLAUDE</v>
          </cell>
          <cell r="I1222">
            <v>5000</v>
          </cell>
        </row>
        <row r="1223">
          <cell r="C1223" t="str">
            <v>BARTOLONE CLAUDE</v>
          </cell>
          <cell r="I1223">
            <v>5000</v>
          </cell>
        </row>
        <row r="1224">
          <cell r="C1224" t="str">
            <v>BARTOLONE CLAUDE</v>
          </cell>
          <cell r="I1224">
            <v>5000</v>
          </cell>
        </row>
        <row r="1225">
          <cell r="C1225" t="str">
            <v>BARTOLONE CLAUDE</v>
          </cell>
          <cell r="I1225">
            <v>5000</v>
          </cell>
        </row>
        <row r="1226">
          <cell r="C1226" t="str">
            <v>BARTOLONE CLAUDE</v>
          </cell>
          <cell r="I1226">
            <v>2000</v>
          </cell>
        </row>
        <row r="1227">
          <cell r="C1227" t="str">
            <v>BARTOLONE CLAUDE</v>
          </cell>
          <cell r="I1227">
            <v>2000</v>
          </cell>
        </row>
        <row r="1228">
          <cell r="C1228" t="str">
            <v>BARTOLONE CLAUDE</v>
          </cell>
          <cell r="I1228">
            <v>3000</v>
          </cell>
        </row>
        <row r="1229">
          <cell r="C1229" t="str">
            <v>BARTOLONE CLAUDE</v>
          </cell>
          <cell r="I1229">
            <v>3000</v>
          </cell>
        </row>
        <row r="1230">
          <cell r="C1230" t="str">
            <v>BARTOLONE CLAUDE</v>
          </cell>
          <cell r="I1230">
            <v>2000</v>
          </cell>
        </row>
        <row r="1231">
          <cell r="C1231" t="str">
            <v>BARTOLONE CLAUDE</v>
          </cell>
          <cell r="I1231">
            <v>2000</v>
          </cell>
        </row>
        <row r="1232">
          <cell r="C1232" t="str">
            <v>BARTOLONE CLAUDE</v>
          </cell>
          <cell r="I1232">
            <v>2500</v>
          </cell>
        </row>
        <row r="1233">
          <cell r="C1233" t="str">
            <v>BARTOLONE CLAUDE</v>
          </cell>
          <cell r="I1233">
            <v>2500</v>
          </cell>
        </row>
        <row r="1234">
          <cell r="C1234" t="str">
            <v>BARTOLONE CLAUDE</v>
          </cell>
          <cell r="I1234">
            <v>4000</v>
          </cell>
        </row>
        <row r="1235">
          <cell r="C1235" t="str">
            <v>BARTOLONE CLAUDE</v>
          </cell>
          <cell r="I1235">
            <v>5000</v>
          </cell>
        </row>
        <row r="1236">
          <cell r="C1236" t="str">
            <v>BARTOLONE CLAUDE</v>
          </cell>
          <cell r="I1236">
            <v>10000</v>
          </cell>
        </row>
        <row r="1237">
          <cell r="C1237" t="str">
            <v>BARTOLONE CLAUDE</v>
          </cell>
          <cell r="I1237">
            <v>2000</v>
          </cell>
        </row>
        <row r="1238">
          <cell r="C1238" t="str">
            <v>BARTOLONE CLAUDE</v>
          </cell>
          <cell r="I1238">
            <v>3500</v>
          </cell>
        </row>
        <row r="1239">
          <cell r="C1239" t="str">
            <v>BARTOLONE CLAUDE</v>
          </cell>
          <cell r="I1239">
            <v>8000</v>
          </cell>
        </row>
        <row r="1240">
          <cell r="C1240" t="str">
            <v>BARTOLONE CLAUDE</v>
          </cell>
          <cell r="I1240">
            <v>5000</v>
          </cell>
        </row>
        <row r="1241">
          <cell r="C1241" t="str">
            <v>BATAILLE CHRISTIAN</v>
          </cell>
          <cell r="I1241">
            <v>2500</v>
          </cell>
        </row>
        <row r="1242">
          <cell r="C1242" t="str">
            <v>BATAILLE CHRISTIAN</v>
          </cell>
          <cell r="I1242">
            <v>4500</v>
          </cell>
        </row>
        <row r="1243">
          <cell r="C1243" t="str">
            <v>BATAILLE CHRISTIAN</v>
          </cell>
          <cell r="I1243">
            <v>5000</v>
          </cell>
        </row>
        <row r="1244">
          <cell r="C1244" t="str">
            <v>BATAILLE CHRISTIAN</v>
          </cell>
          <cell r="I1244">
            <v>10000</v>
          </cell>
        </row>
        <row r="1245">
          <cell r="C1245" t="str">
            <v>BATAILLE CHRISTIAN</v>
          </cell>
          <cell r="I1245">
            <v>10000</v>
          </cell>
        </row>
        <row r="1246">
          <cell r="C1246" t="str">
            <v>BATAILLE CHRISTIAN</v>
          </cell>
          <cell r="I1246">
            <v>10000</v>
          </cell>
        </row>
        <row r="1247">
          <cell r="C1247" t="str">
            <v>BATAILLE CHRISTIAN</v>
          </cell>
          <cell r="I1247">
            <v>10000</v>
          </cell>
        </row>
        <row r="1248">
          <cell r="C1248" t="str">
            <v>BATAILLE CHRISTIAN</v>
          </cell>
          <cell r="I1248">
            <v>10000</v>
          </cell>
        </row>
        <row r="1249">
          <cell r="C1249" t="str">
            <v>BATAILLE CHRISTIAN</v>
          </cell>
          <cell r="I1249">
            <v>12000</v>
          </cell>
        </row>
        <row r="1250">
          <cell r="C1250" t="str">
            <v>BATAILLE CHRISTIAN</v>
          </cell>
          <cell r="I1250">
            <v>15000</v>
          </cell>
        </row>
        <row r="1251">
          <cell r="C1251" t="str">
            <v>BATAILLE CHRISTIAN</v>
          </cell>
          <cell r="I1251">
            <v>17000</v>
          </cell>
        </row>
        <row r="1252">
          <cell r="C1252" t="str">
            <v>BATAILLE CHRISTIAN</v>
          </cell>
          <cell r="I1252">
            <v>20000</v>
          </cell>
        </row>
        <row r="1253">
          <cell r="C1253" t="str">
            <v>BATAILLE CHRISTIAN</v>
          </cell>
          <cell r="I1253">
            <v>1000</v>
          </cell>
        </row>
        <row r="1254">
          <cell r="C1254" t="str">
            <v>BATAILLE CHRISTIAN</v>
          </cell>
          <cell r="I1254">
            <v>3000</v>
          </cell>
        </row>
        <row r="1255">
          <cell r="C1255" t="str">
            <v>BATHO DELPHINE</v>
          </cell>
          <cell r="I1255">
            <v>1000</v>
          </cell>
        </row>
        <row r="1256">
          <cell r="C1256" t="str">
            <v>BATHO DELPHINE</v>
          </cell>
          <cell r="I1256">
            <v>1000</v>
          </cell>
        </row>
        <row r="1257">
          <cell r="C1257" t="str">
            <v>BATHO DELPHINE</v>
          </cell>
          <cell r="I1257">
            <v>2000</v>
          </cell>
        </row>
        <row r="1258">
          <cell r="C1258" t="str">
            <v>BATHO DELPHINE</v>
          </cell>
          <cell r="I1258">
            <v>2000</v>
          </cell>
        </row>
        <row r="1259">
          <cell r="C1259" t="str">
            <v>BATHO DELPHINE</v>
          </cell>
          <cell r="I1259">
            <v>4500</v>
          </cell>
        </row>
        <row r="1260">
          <cell r="C1260" t="str">
            <v>BATHO DELPHINE</v>
          </cell>
          <cell r="I1260">
            <v>4500</v>
          </cell>
        </row>
        <row r="1261">
          <cell r="C1261" t="str">
            <v>BATHO DELPHINE</v>
          </cell>
          <cell r="I1261">
            <v>1000</v>
          </cell>
        </row>
        <row r="1262">
          <cell r="C1262" t="str">
            <v>BATHO DELPHINE</v>
          </cell>
          <cell r="I1262">
            <v>1000</v>
          </cell>
        </row>
        <row r="1263">
          <cell r="C1263" t="str">
            <v>BATHO DELPHINE</v>
          </cell>
          <cell r="I1263">
            <v>1000</v>
          </cell>
        </row>
        <row r="1264">
          <cell r="C1264" t="str">
            <v>BATHO DELPHINE</v>
          </cell>
          <cell r="I1264">
            <v>1500</v>
          </cell>
        </row>
        <row r="1265">
          <cell r="C1265" t="str">
            <v>BATHO DELPHINE</v>
          </cell>
          <cell r="I1265">
            <v>2000</v>
          </cell>
        </row>
        <row r="1266">
          <cell r="C1266" t="str">
            <v>BATHO DELPHINE</v>
          </cell>
          <cell r="I1266">
            <v>3000</v>
          </cell>
        </row>
        <row r="1267">
          <cell r="C1267" t="str">
            <v>BATHO DELPHINE</v>
          </cell>
          <cell r="I1267">
            <v>3000</v>
          </cell>
        </row>
        <row r="1268">
          <cell r="C1268" t="str">
            <v>BATHO DELPHINE</v>
          </cell>
          <cell r="I1268">
            <v>4000</v>
          </cell>
        </row>
        <row r="1269">
          <cell r="C1269" t="str">
            <v>BATHO DELPHINE</v>
          </cell>
          <cell r="I1269">
            <v>4000</v>
          </cell>
        </row>
        <row r="1270">
          <cell r="C1270" t="str">
            <v>BATHO DELPHINE</v>
          </cell>
          <cell r="I1270">
            <v>4000</v>
          </cell>
        </row>
        <row r="1271">
          <cell r="C1271" t="str">
            <v>BATHO DELPHINE</v>
          </cell>
          <cell r="I1271">
            <v>4000</v>
          </cell>
        </row>
        <row r="1272">
          <cell r="C1272" t="str">
            <v>BATHO DELPHINE</v>
          </cell>
          <cell r="I1272">
            <v>7500</v>
          </cell>
        </row>
        <row r="1273">
          <cell r="C1273" t="str">
            <v>BATHO DELPHINE</v>
          </cell>
          <cell r="I1273">
            <v>1000</v>
          </cell>
        </row>
        <row r="1274">
          <cell r="C1274" t="str">
            <v>BATHO DELPHINE</v>
          </cell>
          <cell r="I1274">
            <v>2000</v>
          </cell>
        </row>
        <row r="1275">
          <cell r="C1275" t="str">
            <v>BATHO DELPHINE</v>
          </cell>
          <cell r="I1275">
            <v>2000</v>
          </cell>
        </row>
        <row r="1276">
          <cell r="C1276" t="str">
            <v>BATHO DELPHINE</v>
          </cell>
          <cell r="I1276">
            <v>5000</v>
          </cell>
        </row>
        <row r="1277">
          <cell r="C1277" t="str">
            <v>BATHO DELPHINE</v>
          </cell>
          <cell r="I1277">
            <v>1500</v>
          </cell>
        </row>
        <row r="1278">
          <cell r="C1278" t="str">
            <v>BATHO DELPHINE</v>
          </cell>
          <cell r="I1278">
            <v>1500</v>
          </cell>
        </row>
        <row r="1279">
          <cell r="C1279" t="str">
            <v>BATHO DELPHINE</v>
          </cell>
          <cell r="I1279">
            <v>2000</v>
          </cell>
        </row>
        <row r="1280">
          <cell r="C1280" t="str">
            <v>BATHO DELPHINE</v>
          </cell>
          <cell r="I1280">
            <v>2000</v>
          </cell>
        </row>
        <row r="1281">
          <cell r="C1281" t="str">
            <v>BATHO DELPHINE</v>
          </cell>
          <cell r="I1281">
            <v>2000</v>
          </cell>
        </row>
        <row r="1282">
          <cell r="C1282" t="str">
            <v>BATHO DELPHINE</v>
          </cell>
          <cell r="I1282">
            <v>3000</v>
          </cell>
        </row>
        <row r="1283">
          <cell r="C1283" t="str">
            <v>BATHO DELPHINE</v>
          </cell>
          <cell r="I1283">
            <v>1000</v>
          </cell>
        </row>
        <row r="1284">
          <cell r="C1284" t="str">
            <v>BATHO DELPHINE</v>
          </cell>
          <cell r="I1284">
            <v>1000</v>
          </cell>
        </row>
        <row r="1285">
          <cell r="C1285" t="str">
            <v>BATHO DELPHINE</v>
          </cell>
          <cell r="I1285">
            <v>1000</v>
          </cell>
        </row>
        <row r="1286">
          <cell r="C1286" t="str">
            <v>BATHO DELPHINE</v>
          </cell>
          <cell r="I1286">
            <v>1000</v>
          </cell>
        </row>
        <row r="1287">
          <cell r="C1287" t="str">
            <v>BATHO DELPHINE</v>
          </cell>
          <cell r="I1287">
            <v>1000</v>
          </cell>
        </row>
        <row r="1288">
          <cell r="C1288" t="str">
            <v>BATHO DELPHINE</v>
          </cell>
          <cell r="I1288">
            <v>1000</v>
          </cell>
        </row>
        <row r="1289">
          <cell r="C1289" t="str">
            <v>BATHO DELPHINE</v>
          </cell>
          <cell r="I1289">
            <v>1000</v>
          </cell>
        </row>
        <row r="1290">
          <cell r="C1290" t="str">
            <v>BATHO DELPHINE</v>
          </cell>
          <cell r="I1290">
            <v>1000</v>
          </cell>
        </row>
        <row r="1291">
          <cell r="C1291" t="str">
            <v>BATHO DELPHINE</v>
          </cell>
          <cell r="I1291">
            <v>2000</v>
          </cell>
        </row>
        <row r="1292">
          <cell r="C1292" t="str">
            <v>BATHO DELPHINE</v>
          </cell>
          <cell r="I1292">
            <v>2000</v>
          </cell>
        </row>
        <row r="1293">
          <cell r="C1293" t="str">
            <v>BATHO DELPHINE</v>
          </cell>
          <cell r="I1293">
            <v>2000</v>
          </cell>
        </row>
        <row r="1294">
          <cell r="C1294" t="str">
            <v>BATHO DELPHINE</v>
          </cell>
          <cell r="I1294">
            <v>2000</v>
          </cell>
        </row>
        <row r="1295">
          <cell r="C1295" t="str">
            <v>BATHO DELPHINE</v>
          </cell>
          <cell r="I1295">
            <v>3000</v>
          </cell>
        </row>
        <row r="1296">
          <cell r="C1296" t="str">
            <v>BATHO DELPHINE</v>
          </cell>
          <cell r="I1296">
            <v>2000</v>
          </cell>
        </row>
        <row r="1297">
          <cell r="C1297" t="str">
            <v>BATHO DELPHINE</v>
          </cell>
          <cell r="I1297">
            <v>1000</v>
          </cell>
        </row>
        <row r="1298">
          <cell r="C1298" t="str">
            <v>BATHO DELPHINE</v>
          </cell>
          <cell r="I1298">
            <v>1000</v>
          </cell>
        </row>
        <row r="1299">
          <cell r="C1299" t="str">
            <v>BATHO DELPHINE</v>
          </cell>
          <cell r="I1299">
            <v>1000</v>
          </cell>
        </row>
        <row r="1300">
          <cell r="C1300" t="str">
            <v>BATHO DELPHINE</v>
          </cell>
          <cell r="I1300">
            <v>1000</v>
          </cell>
        </row>
        <row r="1301">
          <cell r="C1301" t="str">
            <v>BATHO DELPHINE</v>
          </cell>
          <cell r="I1301">
            <v>1000</v>
          </cell>
        </row>
        <row r="1302">
          <cell r="C1302" t="str">
            <v>BATHO DELPHINE</v>
          </cell>
          <cell r="I1302">
            <v>2000</v>
          </cell>
        </row>
        <row r="1303">
          <cell r="C1303" t="str">
            <v>BATHO DELPHINE</v>
          </cell>
          <cell r="I1303">
            <v>3000</v>
          </cell>
        </row>
        <row r="1304">
          <cell r="C1304" t="str">
            <v>BATHO DELPHINE</v>
          </cell>
          <cell r="I1304">
            <v>1000</v>
          </cell>
        </row>
        <row r="1305">
          <cell r="C1305" t="str">
            <v>BATHO DELPHINE</v>
          </cell>
          <cell r="I1305">
            <v>1000</v>
          </cell>
        </row>
        <row r="1306">
          <cell r="C1306" t="str">
            <v>BATHO DELPHINE</v>
          </cell>
          <cell r="I1306">
            <v>1000</v>
          </cell>
        </row>
        <row r="1307">
          <cell r="C1307" t="str">
            <v>BATHO DELPHINE</v>
          </cell>
          <cell r="I1307">
            <v>1000</v>
          </cell>
        </row>
        <row r="1308">
          <cell r="C1308" t="str">
            <v>BATHO DELPHINE</v>
          </cell>
          <cell r="I1308">
            <v>2000</v>
          </cell>
        </row>
        <row r="1309">
          <cell r="C1309" t="str">
            <v>BATHO DELPHINE</v>
          </cell>
          <cell r="I1309">
            <v>2000</v>
          </cell>
        </row>
        <row r="1310">
          <cell r="C1310" t="str">
            <v>BATHO DELPHINE</v>
          </cell>
          <cell r="I1310">
            <v>2000</v>
          </cell>
        </row>
        <row r="1311">
          <cell r="C1311" t="str">
            <v>BATHO DELPHINE</v>
          </cell>
          <cell r="I1311">
            <v>2000</v>
          </cell>
        </row>
        <row r="1312">
          <cell r="C1312" t="str">
            <v>BATHO DELPHINE</v>
          </cell>
          <cell r="I1312">
            <v>2500</v>
          </cell>
        </row>
        <row r="1313">
          <cell r="C1313" t="str">
            <v>BATHO DELPHINE</v>
          </cell>
          <cell r="I1313">
            <v>3000</v>
          </cell>
        </row>
        <row r="1314">
          <cell r="C1314" t="str">
            <v>BATHO DELPHINE</v>
          </cell>
          <cell r="I1314">
            <v>4000</v>
          </cell>
        </row>
        <row r="1315">
          <cell r="C1315" t="str">
            <v>BATHO DELPHINE</v>
          </cell>
          <cell r="I1315">
            <v>4500</v>
          </cell>
        </row>
        <row r="1316">
          <cell r="C1316" t="str">
            <v>BATTISTEL MARIE-NOËLLE</v>
          </cell>
          <cell r="I1316">
            <v>7000</v>
          </cell>
        </row>
        <row r="1317">
          <cell r="C1317" t="str">
            <v>BATTISTEL MARIE-NOËLLE</v>
          </cell>
          <cell r="I1317">
            <v>7000</v>
          </cell>
        </row>
        <row r="1318">
          <cell r="C1318" t="str">
            <v>BATTISTEL MARIE-NOËLLE</v>
          </cell>
          <cell r="I1318">
            <v>7000</v>
          </cell>
        </row>
        <row r="1319">
          <cell r="C1319" t="str">
            <v>BATTISTEL MARIE-NOËLLE</v>
          </cell>
          <cell r="I1319">
            <v>7000</v>
          </cell>
        </row>
        <row r="1320">
          <cell r="C1320" t="str">
            <v>BATTISTEL MARIE-NOËLLE</v>
          </cell>
          <cell r="I1320">
            <v>8000</v>
          </cell>
        </row>
        <row r="1321">
          <cell r="C1321" t="str">
            <v>BATTISTEL MARIE-NOËLLE</v>
          </cell>
          <cell r="I1321">
            <v>8000</v>
          </cell>
        </row>
        <row r="1322">
          <cell r="C1322" t="str">
            <v>BATTISTEL MARIE-NOËLLE</v>
          </cell>
          <cell r="I1322">
            <v>1000</v>
          </cell>
        </row>
        <row r="1323">
          <cell r="C1323" t="str">
            <v>BATTISTEL MARIE-NOËLLE</v>
          </cell>
          <cell r="I1323">
            <v>1000</v>
          </cell>
        </row>
        <row r="1324">
          <cell r="C1324" t="str">
            <v>BATTISTEL MARIE-NOËLLE</v>
          </cell>
          <cell r="I1324">
            <v>1000</v>
          </cell>
        </row>
        <row r="1325">
          <cell r="C1325" t="str">
            <v>BATTISTEL MARIE-NOËLLE</v>
          </cell>
          <cell r="I1325">
            <v>2000</v>
          </cell>
        </row>
        <row r="1326">
          <cell r="C1326" t="str">
            <v>BATTISTEL MARIE-NOËLLE</v>
          </cell>
          <cell r="I1326">
            <v>1500</v>
          </cell>
        </row>
        <row r="1327">
          <cell r="C1327" t="str">
            <v>BATTISTEL MARIE-NOËLLE</v>
          </cell>
          <cell r="I1327">
            <v>1000</v>
          </cell>
        </row>
        <row r="1328">
          <cell r="C1328" t="str">
            <v>BATTISTEL MARIE-NOËLLE</v>
          </cell>
          <cell r="I1328">
            <v>1500</v>
          </cell>
        </row>
        <row r="1329">
          <cell r="C1329" t="str">
            <v>BATTISTEL MARIE-NOËLLE</v>
          </cell>
          <cell r="I1329">
            <v>2500</v>
          </cell>
        </row>
        <row r="1330">
          <cell r="C1330" t="str">
            <v>BATTISTEL MARIE-NOËLLE</v>
          </cell>
          <cell r="I1330">
            <v>1000</v>
          </cell>
        </row>
        <row r="1331">
          <cell r="C1331" t="str">
            <v>BATTISTEL MARIE-NOËLLE</v>
          </cell>
          <cell r="I1331">
            <v>1000</v>
          </cell>
        </row>
        <row r="1332">
          <cell r="C1332" t="str">
            <v>BATTISTEL MARIE-NOËLLE</v>
          </cell>
          <cell r="I1332">
            <v>1000</v>
          </cell>
        </row>
        <row r="1333">
          <cell r="C1333" t="str">
            <v>BATTISTEL MARIE-NOËLLE</v>
          </cell>
          <cell r="I1333">
            <v>1000</v>
          </cell>
        </row>
        <row r="1334">
          <cell r="C1334" t="str">
            <v>BATTISTEL MARIE-NOËLLE</v>
          </cell>
          <cell r="I1334">
            <v>1000</v>
          </cell>
        </row>
        <row r="1335">
          <cell r="C1335" t="str">
            <v>BATTISTEL MARIE-NOËLLE</v>
          </cell>
          <cell r="I1335">
            <v>1500</v>
          </cell>
        </row>
        <row r="1336">
          <cell r="C1336" t="str">
            <v>BATTISTEL MARIE-NOËLLE</v>
          </cell>
          <cell r="I1336">
            <v>1500</v>
          </cell>
        </row>
        <row r="1337">
          <cell r="C1337" t="str">
            <v>BATTISTEL MARIE-NOËLLE</v>
          </cell>
          <cell r="I1337">
            <v>2000</v>
          </cell>
        </row>
        <row r="1338">
          <cell r="C1338" t="str">
            <v>BATTISTEL MARIE-NOËLLE</v>
          </cell>
          <cell r="I1338">
            <v>2000</v>
          </cell>
        </row>
        <row r="1339">
          <cell r="C1339" t="str">
            <v>BATTISTEL MARIE-NOËLLE</v>
          </cell>
          <cell r="I1339">
            <v>1000</v>
          </cell>
        </row>
        <row r="1340">
          <cell r="C1340" t="str">
            <v>BATTISTEL MARIE-NOËLLE</v>
          </cell>
          <cell r="I1340">
            <v>3000</v>
          </cell>
        </row>
        <row r="1341">
          <cell r="C1341" t="str">
            <v>BATTISTEL MARIE-NOËLLE</v>
          </cell>
          <cell r="I1341">
            <v>3000</v>
          </cell>
        </row>
        <row r="1342">
          <cell r="C1342" t="str">
            <v>BATTISTEL MARIE-NOËLLE</v>
          </cell>
          <cell r="I1342">
            <v>1000</v>
          </cell>
        </row>
        <row r="1343">
          <cell r="C1343" t="str">
            <v>BATTISTEL MARIE-NOËLLE</v>
          </cell>
          <cell r="I1343">
            <v>1000</v>
          </cell>
        </row>
        <row r="1344">
          <cell r="C1344" t="str">
            <v>BATTISTEL MARIE-NOËLLE</v>
          </cell>
          <cell r="I1344">
            <v>1000</v>
          </cell>
        </row>
        <row r="1345">
          <cell r="C1345" t="str">
            <v>BATTISTEL MARIE-NOËLLE</v>
          </cell>
          <cell r="I1345">
            <v>1000</v>
          </cell>
        </row>
        <row r="1346">
          <cell r="C1346" t="str">
            <v>BATTISTEL MARIE-NOËLLE</v>
          </cell>
          <cell r="I1346">
            <v>1000</v>
          </cell>
        </row>
        <row r="1347">
          <cell r="C1347" t="str">
            <v>BATTISTEL MARIE-NOËLLE</v>
          </cell>
          <cell r="I1347">
            <v>1000</v>
          </cell>
        </row>
        <row r="1348">
          <cell r="C1348" t="str">
            <v>BATTISTEL MARIE-NOËLLE</v>
          </cell>
          <cell r="I1348">
            <v>1500</v>
          </cell>
        </row>
        <row r="1349">
          <cell r="C1349" t="str">
            <v>BATTISTEL MARIE-NOËLLE</v>
          </cell>
          <cell r="I1349">
            <v>1500</v>
          </cell>
        </row>
        <row r="1350">
          <cell r="C1350" t="str">
            <v>BATTISTEL MARIE-NOËLLE</v>
          </cell>
          <cell r="I1350">
            <v>1500</v>
          </cell>
        </row>
        <row r="1351">
          <cell r="C1351" t="str">
            <v>BATTISTEL MARIE-NOËLLE</v>
          </cell>
          <cell r="I1351">
            <v>2000</v>
          </cell>
        </row>
        <row r="1352">
          <cell r="C1352" t="str">
            <v>BATTISTEL MARIE-NOËLLE</v>
          </cell>
          <cell r="I1352">
            <v>2500</v>
          </cell>
        </row>
        <row r="1353">
          <cell r="C1353" t="str">
            <v>BATTISTEL MARIE-NOËLLE</v>
          </cell>
          <cell r="I1353">
            <v>1000</v>
          </cell>
        </row>
        <row r="1354">
          <cell r="C1354" t="str">
            <v>BATTISTEL MARIE-NOËLLE</v>
          </cell>
          <cell r="I1354">
            <v>1000</v>
          </cell>
        </row>
        <row r="1355">
          <cell r="C1355" t="str">
            <v>BATTISTEL MARIE-NOËLLE</v>
          </cell>
          <cell r="I1355">
            <v>1000</v>
          </cell>
        </row>
        <row r="1356">
          <cell r="C1356" t="str">
            <v>BATTISTEL MARIE-NOËLLE</v>
          </cell>
          <cell r="I1356">
            <v>1000</v>
          </cell>
        </row>
        <row r="1357">
          <cell r="C1357" t="str">
            <v>BATTISTEL MARIE-NOËLLE</v>
          </cell>
          <cell r="I1357">
            <v>1000</v>
          </cell>
        </row>
        <row r="1358">
          <cell r="C1358" t="str">
            <v>BATTISTEL MARIE-NOËLLE</v>
          </cell>
          <cell r="I1358">
            <v>2500</v>
          </cell>
        </row>
        <row r="1359">
          <cell r="C1359" t="str">
            <v>BATTISTEL MARIE-NOËLLE</v>
          </cell>
          <cell r="I1359">
            <v>1500</v>
          </cell>
        </row>
        <row r="1360">
          <cell r="C1360" t="str">
            <v>BATTISTEL MARIE-NOËLLE</v>
          </cell>
          <cell r="I1360">
            <v>1500</v>
          </cell>
        </row>
        <row r="1361">
          <cell r="C1361" t="str">
            <v>BATTISTEL MARIE-NOËLLE</v>
          </cell>
          <cell r="I1361">
            <v>1500</v>
          </cell>
        </row>
        <row r="1362">
          <cell r="C1362" t="str">
            <v>BATTISTEL MARIE-NOËLLE</v>
          </cell>
          <cell r="I1362">
            <v>1500</v>
          </cell>
        </row>
        <row r="1363">
          <cell r="C1363" t="str">
            <v>BATTISTEL MARIE-NOËLLE</v>
          </cell>
          <cell r="I1363">
            <v>2000</v>
          </cell>
        </row>
        <row r="1364">
          <cell r="C1364" t="str">
            <v>BATTISTEL MARIE-NOËLLE</v>
          </cell>
          <cell r="I1364">
            <v>2500</v>
          </cell>
        </row>
        <row r="1365">
          <cell r="C1365" t="str">
            <v>BATTISTEL MARIE-NOËLLE</v>
          </cell>
          <cell r="I1365">
            <v>3000</v>
          </cell>
        </row>
        <row r="1366">
          <cell r="C1366" t="str">
            <v>BATTISTEL MARIE-NOËLLE</v>
          </cell>
          <cell r="I1366">
            <v>3500</v>
          </cell>
        </row>
        <row r="1367">
          <cell r="C1367" t="str">
            <v>BATTISTEL MARIE-NOËLLE</v>
          </cell>
          <cell r="I1367">
            <v>5000</v>
          </cell>
        </row>
        <row r="1368">
          <cell r="C1368" t="str">
            <v>BATTISTEL MARIE-NOËLLE</v>
          </cell>
          <cell r="I1368">
            <v>5000</v>
          </cell>
        </row>
        <row r="1369">
          <cell r="C1369" t="str">
            <v>BATTISTEL MARIE-NOËLLE</v>
          </cell>
          <cell r="I1369">
            <v>6000</v>
          </cell>
        </row>
        <row r="1370">
          <cell r="C1370" t="str">
            <v>BAUMEL LAURENT</v>
          </cell>
          <cell r="I1370">
            <v>1000</v>
          </cell>
        </row>
        <row r="1371">
          <cell r="C1371" t="str">
            <v>BAUMEL LAURENT</v>
          </cell>
          <cell r="I1371">
            <v>1000</v>
          </cell>
        </row>
        <row r="1372">
          <cell r="C1372" t="str">
            <v>BAUMEL LAURENT</v>
          </cell>
          <cell r="I1372">
            <v>3434</v>
          </cell>
        </row>
        <row r="1373">
          <cell r="C1373" t="str">
            <v>BAUMEL LAURENT</v>
          </cell>
          <cell r="I1373">
            <v>4300</v>
          </cell>
        </row>
        <row r="1374">
          <cell r="C1374" t="str">
            <v>BAUMEL LAURENT</v>
          </cell>
          <cell r="I1374">
            <v>4300</v>
          </cell>
        </row>
        <row r="1375">
          <cell r="C1375" t="str">
            <v>BAUMEL LAURENT</v>
          </cell>
          <cell r="I1375">
            <v>4300</v>
          </cell>
        </row>
        <row r="1376">
          <cell r="C1376" t="str">
            <v>BAUMEL LAURENT</v>
          </cell>
          <cell r="I1376">
            <v>4300</v>
          </cell>
        </row>
        <row r="1377">
          <cell r="C1377" t="str">
            <v>BAUMEL LAURENT</v>
          </cell>
          <cell r="I1377">
            <v>4300</v>
          </cell>
        </row>
        <row r="1378">
          <cell r="C1378" t="str">
            <v>BAUMEL LAURENT</v>
          </cell>
          <cell r="I1378">
            <v>4300</v>
          </cell>
        </row>
        <row r="1379">
          <cell r="C1379" t="str">
            <v>BAUMEL LAURENT</v>
          </cell>
          <cell r="I1379">
            <v>4300</v>
          </cell>
        </row>
        <row r="1380">
          <cell r="C1380" t="str">
            <v>BAUMEL LAURENT</v>
          </cell>
          <cell r="I1380">
            <v>4300</v>
          </cell>
        </row>
        <row r="1381">
          <cell r="C1381" t="str">
            <v>BAUMEL LAURENT</v>
          </cell>
          <cell r="I1381">
            <v>4300</v>
          </cell>
        </row>
        <row r="1382">
          <cell r="C1382" t="str">
            <v>BAUMEL LAURENT</v>
          </cell>
          <cell r="I1382">
            <v>4300</v>
          </cell>
        </row>
        <row r="1383">
          <cell r="C1383" t="str">
            <v>BAUMEL LAURENT</v>
          </cell>
          <cell r="I1383">
            <v>1000</v>
          </cell>
        </row>
        <row r="1384">
          <cell r="C1384" t="str">
            <v>BAUMEL LAURENT</v>
          </cell>
          <cell r="I1384">
            <v>1000</v>
          </cell>
        </row>
        <row r="1385">
          <cell r="C1385" t="str">
            <v>BAUMEL LAURENT</v>
          </cell>
          <cell r="I1385">
            <v>1000</v>
          </cell>
        </row>
        <row r="1386">
          <cell r="C1386" t="str">
            <v>BAUMEL LAURENT</v>
          </cell>
          <cell r="I1386">
            <v>1000</v>
          </cell>
        </row>
        <row r="1387">
          <cell r="C1387" t="str">
            <v>BAUMEL LAURENT</v>
          </cell>
          <cell r="I1387">
            <v>1000</v>
          </cell>
        </row>
        <row r="1388">
          <cell r="C1388" t="str">
            <v>BAUMEL LAURENT</v>
          </cell>
          <cell r="I1388">
            <v>1000</v>
          </cell>
        </row>
        <row r="1389">
          <cell r="C1389" t="str">
            <v>BAUMEL LAURENT</v>
          </cell>
          <cell r="I1389">
            <v>1000</v>
          </cell>
        </row>
        <row r="1390">
          <cell r="C1390" t="str">
            <v>BAUMEL LAURENT</v>
          </cell>
          <cell r="I1390">
            <v>1000</v>
          </cell>
        </row>
        <row r="1391">
          <cell r="C1391" t="str">
            <v>BAUMEL LAURENT</v>
          </cell>
          <cell r="I1391">
            <v>1000</v>
          </cell>
        </row>
        <row r="1392">
          <cell r="C1392" t="str">
            <v>BAUMEL LAURENT</v>
          </cell>
          <cell r="I1392">
            <v>1000</v>
          </cell>
        </row>
        <row r="1393">
          <cell r="C1393" t="str">
            <v>BAUMEL LAURENT</v>
          </cell>
          <cell r="I1393">
            <v>1000</v>
          </cell>
        </row>
        <row r="1394">
          <cell r="C1394" t="str">
            <v>BAUMEL LAURENT</v>
          </cell>
          <cell r="I1394">
            <v>1000</v>
          </cell>
        </row>
        <row r="1395">
          <cell r="C1395" t="str">
            <v>BAUMEL LAURENT</v>
          </cell>
          <cell r="I1395">
            <v>30000</v>
          </cell>
        </row>
        <row r="1396">
          <cell r="C1396" t="str">
            <v>BAUMEL LAURENT</v>
          </cell>
          <cell r="I1396">
            <v>30000</v>
          </cell>
        </row>
        <row r="1397">
          <cell r="C1397" t="str">
            <v>BAUMEL PHILIPPE</v>
          </cell>
          <cell r="I1397">
            <v>4000</v>
          </cell>
        </row>
        <row r="1398">
          <cell r="C1398" t="str">
            <v>BAUMEL PHILIPPE</v>
          </cell>
          <cell r="I1398">
            <v>1800</v>
          </cell>
        </row>
        <row r="1399">
          <cell r="C1399" t="str">
            <v>BAUMEL PHILIPPE</v>
          </cell>
          <cell r="I1399">
            <v>1809</v>
          </cell>
        </row>
        <row r="1400">
          <cell r="C1400" t="str">
            <v>BAUMEL PHILIPPE</v>
          </cell>
          <cell r="I1400">
            <v>1890</v>
          </cell>
        </row>
        <row r="1401">
          <cell r="C1401" t="str">
            <v>BAUMEL PHILIPPE</v>
          </cell>
          <cell r="I1401">
            <v>2000</v>
          </cell>
        </row>
        <row r="1402">
          <cell r="C1402" t="str">
            <v>BAUMEL PHILIPPE</v>
          </cell>
          <cell r="I1402">
            <v>2000</v>
          </cell>
        </row>
        <row r="1403">
          <cell r="C1403" t="str">
            <v>BAUMEL PHILIPPE</v>
          </cell>
          <cell r="I1403">
            <v>2000</v>
          </cell>
        </row>
        <row r="1404">
          <cell r="C1404" t="str">
            <v>BAUMEL PHILIPPE</v>
          </cell>
          <cell r="I1404">
            <v>2610</v>
          </cell>
        </row>
        <row r="1405">
          <cell r="C1405" t="str">
            <v>BAUMEL PHILIPPE</v>
          </cell>
          <cell r="I1405">
            <v>5000</v>
          </cell>
        </row>
        <row r="1406">
          <cell r="C1406" t="str">
            <v>BAUMEL PHILIPPE</v>
          </cell>
          <cell r="I1406">
            <v>5000</v>
          </cell>
        </row>
        <row r="1407">
          <cell r="C1407" t="str">
            <v>BAUMEL PHILIPPE</v>
          </cell>
          <cell r="I1407">
            <v>5000</v>
          </cell>
        </row>
        <row r="1408">
          <cell r="C1408" t="str">
            <v>BAUMEL PHILIPPE</v>
          </cell>
          <cell r="I1408">
            <v>5000</v>
          </cell>
        </row>
        <row r="1409">
          <cell r="C1409" t="str">
            <v>BAUMEL PHILIPPE</v>
          </cell>
          <cell r="I1409">
            <v>5000</v>
          </cell>
        </row>
        <row r="1410">
          <cell r="C1410" t="str">
            <v>BAUMEL PHILIPPE</v>
          </cell>
          <cell r="I1410">
            <v>5500</v>
          </cell>
        </row>
        <row r="1411">
          <cell r="C1411" t="str">
            <v>BAUMEL PHILIPPE</v>
          </cell>
          <cell r="I1411">
            <v>6000</v>
          </cell>
        </row>
        <row r="1412">
          <cell r="C1412" t="str">
            <v>BAUMEL PHILIPPE</v>
          </cell>
          <cell r="I1412">
            <v>7000</v>
          </cell>
        </row>
        <row r="1413">
          <cell r="C1413" t="str">
            <v>BAUMEL PHILIPPE</v>
          </cell>
          <cell r="I1413">
            <v>9000</v>
          </cell>
        </row>
        <row r="1414">
          <cell r="C1414" t="str">
            <v>BAUMEL PHILIPPE</v>
          </cell>
          <cell r="I1414">
            <v>4000</v>
          </cell>
        </row>
        <row r="1415">
          <cell r="C1415" t="str">
            <v>BAUMEL PHILIPPE</v>
          </cell>
          <cell r="I1415">
            <v>2000</v>
          </cell>
        </row>
        <row r="1416">
          <cell r="C1416" t="str">
            <v>BAUMEL PHILIPPE</v>
          </cell>
          <cell r="I1416">
            <v>3000</v>
          </cell>
        </row>
        <row r="1417">
          <cell r="C1417" t="str">
            <v>BAUMEL PHILIPPE</v>
          </cell>
          <cell r="I1417">
            <v>3500</v>
          </cell>
        </row>
        <row r="1418">
          <cell r="C1418" t="str">
            <v>BAUMEL PHILIPPE</v>
          </cell>
          <cell r="I1418">
            <v>4000</v>
          </cell>
        </row>
        <row r="1419">
          <cell r="C1419" t="str">
            <v>BAUMEL PHILIPPE</v>
          </cell>
          <cell r="I1419">
            <v>4000</v>
          </cell>
        </row>
        <row r="1420">
          <cell r="C1420" t="str">
            <v>BAUMEL PHILIPPE</v>
          </cell>
          <cell r="I1420">
            <v>7000</v>
          </cell>
        </row>
        <row r="1421">
          <cell r="C1421" t="str">
            <v>BAUMEL PHILIPPE</v>
          </cell>
          <cell r="I1421">
            <v>1500</v>
          </cell>
        </row>
        <row r="1422">
          <cell r="C1422" t="str">
            <v>BAUMEL PHILIPPE</v>
          </cell>
          <cell r="I1422">
            <v>2500</v>
          </cell>
        </row>
        <row r="1423">
          <cell r="C1423" t="str">
            <v>BAUMEL PHILIPPE</v>
          </cell>
          <cell r="I1423">
            <v>1500</v>
          </cell>
        </row>
        <row r="1424">
          <cell r="C1424" t="str">
            <v>BAUMEL PHILIPPE</v>
          </cell>
          <cell r="I1424">
            <v>1700</v>
          </cell>
        </row>
        <row r="1425">
          <cell r="C1425" t="str">
            <v>BAUMEL PHILIPPE</v>
          </cell>
          <cell r="I1425">
            <v>2500</v>
          </cell>
        </row>
        <row r="1426">
          <cell r="C1426" t="str">
            <v>BAUMEL PHILIPPE</v>
          </cell>
          <cell r="I1426">
            <v>2500</v>
          </cell>
        </row>
        <row r="1427">
          <cell r="C1427" t="str">
            <v>BAUMEL PHILIPPE</v>
          </cell>
          <cell r="I1427">
            <v>4000</v>
          </cell>
        </row>
        <row r="1428">
          <cell r="C1428" t="str">
            <v>BAUMEL PHILIPPE</v>
          </cell>
          <cell r="I1428">
            <v>2000</v>
          </cell>
        </row>
        <row r="1429">
          <cell r="C1429" t="str">
            <v>BAUMEL PHILIPPE</v>
          </cell>
          <cell r="I1429">
            <v>4000</v>
          </cell>
        </row>
        <row r="1430">
          <cell r="C1430" t="str">
            <v>BAUMEL PHILIPPE</v>
          </cell>
          <cell r="I1430">
            <v>6000</v>
          </cell>
        </row>
        <row r="1431">
          <cell r="C1431" t="str">
            <v>BAUMEL PHILIPPE</v>
          </cell>
          <cell r="I1431">
            <v>3500</v>
          </cell>
        </row>
        <row r="1432">
          <cell r="C1432" t="str">
            <v>BAUPIN DENIS</v>
          </cell>
          <cell r="I1432">
            <v>2500</v>
          </cell>
        </row>
        <row r="1433">
          <cell r="C1433" t="str">
            <v>BAUPIN DENIS</v>
          </cell>
          <cell r="I1433">
            <v>4000</v>
          </cell>
        </row>
        <row r="1434">
          <cell r="C1434" t="str">
            <v>BAUPIN DENIS</v>
          </cell>
          <cell r="I1434">
            <v>1500</v>
          </cell>
        </row>
        <row r="1435">
          <cell r="C1435" t="str">
            <v>BAUPIN DENIS</v>
          </cell>
          <cell r="I1435">
            <v>1900</v>
          </cell>
        </row>
        <row r="1436">
          <cell r="C1436" t="str">
            <v>BAUPIN DENIS</v>
          </cell>
          <cell r="I1436">
            <v>5000</v>
          </cell>
        </row>
        <row r="1437">
          <cell r="C1437" t="str">
            <v>BAUPIN DENIS</v>
          </cell>
          <cell r="I1437">
            <v>12000</v>
          </cell>
        </row>
        <row r="1438">
          <cell r="C1438" t="str">
            <v>BAUPIN DENIS</v>
          </cell>
          <cell r="I1438">
            <v>1500</v>
          </cell>
        </row>
        <row r="1439">
          <cell r="C1439" t="str">
            <v>BAUPIN DENIS</v>
          </cell>
          <cell r="I1439">
            <v>2500</v>
          </cell>
        </row>
        <row r="1440">
          <cell r="C1440" t="str">
            <v>BAUPIN DENIS</v>
          </cell>
          <cell r="I1440">
            <v>4000</v>
          </cell>
        </row>
        <row r="1441">
          <cell r="C1441" t="str">
            <v>BAUPIN DENIS</v>
          </cell>
          <cell r="I1441">
            <v>1500</v>
          </cell>
        </row>
        <row r="1442">
          <cell r="C1442" t="str">
            <v>BAUPIN DENIS</v>
          </cell>
          <cell r="I1442">
            <v>3000</v>
          </cell>
        </row>
        <row r="1443">
          <cell r="C1443" t="str">
            <v>BAUPIN DENIS</v>
          </cell>
          <cell r="I1443">
            <v>3000</v>
          </cell>
        </row>
        <row r="1444">
          <cell r="C1444" t="str">
            <v>BAUPIN DENIS</v>
          </cell>
          <cell r="I1444">
            <v>3000</v>
          </cell>
        </row>
        <row r="1445">
          <cell r="C1445" t="str">
            <v>BAUPIN DENIS</v>
          </cell>
          <cell r="I1445">
            <v>3000</v>
          </cell>
        </row>
        <row r="1446">
          <cell r="C1446" t="str">
            <v>BAUPIN DENIS</v>
          </cell>
          <cell r="I1446">
            <v>4000</v>
          </cell>
        </row>
        <row r="1447">
          <cell r="C1447" t="str">
            <v>BAUPIN DENIS</v>
          </cell>
          <cell r="I1447">
            <v>4000</v>
          </cell>
        </row>
        <row r="1448">
          <cell r="C1448" t="str">
            <v>BAUPIN DENIS</v>
          </cell>
          <cell r="I1448">
            <v>5000</v>
          </cell>
        </row>
        <row r="1449">
          <cell r="C1449" t="str">
            <v>BAUPIN DENIS</v>
          </cell>
          <cell r="I1449">
            <v>5000</v>
          </cell>
        </row>
        <row r="1450">
          <cell r="C1450" t="str">
            <v>BAUPIN DENIS</v>
          </cell>
          <cell r="I1450">
            <v>5000</v>
          </cell>
        </row>
        <row r="1451">
          <cell r="C1451" t="str">
            <v>BAUPIN DENIS</v>
          </cell>
          <cell r="I1451">
            <v>6000</v>
          </cell>
        </row>
        <row r="1452">
          <cell r="C1452" t="str">
            <v>BAUPIN DENIS</v>
          </cell>
          <cell r="I1452">
            <v>7000</v>
          </cell>
        </row>
        <row r="1453">
          <cell r="C1453" t="str">
            <v>BAUPIN DENIS</v>
          </cell>
          <cell r="I1453">
            <v>10000</v>
          </cell>
        </row>
        <row r="1454">
          <cell r="C1454" t="str">
            <v>BAUPIN DENIS</v>
          </cell>
          <cell r="I1454">
            <v>1000</v>
          </cell>
        </row>
        <row r="1455">
          <cell r="C1455" t="str">
            <v>BAUPIN DENIS</v>
          </cell>
          <cell r="I1455">
            <v>3000</v>
          </cell>
        </row>
        <row r="1456">
          <cell r="C1456" t="str">
            <v>BAUPIN DENIS</v>
          </cell>
          <cell r="I1456">
            <v>3000</v>
          </cell>
        </row>
        <row r="1457">
          <cell r="C1457" t="str">
            <v>BAUPIN DENIS</v>
          </cell>
          <cell r="I1457">
            <v>5000</v>
          </cell>
        </row>
        <row r="1458">
          <cell r="C1458" t="str">
            <v>BAUPIN DENIS</v>
          </cell>
          <cell r="I1458">
            <v>6000</v>
          </cell>
        </row>
        <row r="1459">
          <cell r="C1459" t="str">
            <v>BAUPIN DENIS</v>
          </cell>
          <cell r="I1459">
            <v>7500</v>
          </cell>
        </row>
        <row r="1460">
          <cell r="C1460" t="str">
            <v>BAUPIN DENIS</v>
          </cell>
          <cell r="I1460">
            <v>3000</v>
          </cell>
        </row>
        <row r="1461">
          <cell r="C1461" t="str">
            <v>BAUPIN DENIS</v>
          </cell>
          <cell r="I1461">
            <v>3300</v>
          </cell>
        </row>
        <row r="1462">
          <cell r="C1462" t="str">
            <v>BAUPIN DENIS</v>
          </cell>
          <cell r="I1462">
            <v>3000</v>
          </cell>
        </row>
        <row r="1463">
          <cell r="C1463" t="str">
            <v>BAUPIN DENIS</v>
          </cell>
          <cell r="I1463">
            <v>5000</v>
          </cell>
        </row>
        <row r="1464">
          <cell r="C1464" t="str">
            <v>BAUPIN DENIS</v>
          </cell>
          <cell r="I1464">
            <v>2000</v>
          </cell>
        </row>
        <row r="1465">
          <cell r="C1465" t="str">
            <v>BAUPIN DENIS</v>
          </cell>
          <cell r="I1465">
            <v>2000</v>
          </cell>
        </row>
        <row r="1466">
          <cell r="C1466" t="str">
            <v>BAUPIN DENIS</v>
          </cell>
          <cell r="I1466">
            <v>3000</v>
          </cell>
        </row>
        <row r="1467">
          <cell r="C1467" t="str">
            <v>BAUPIN DENIS</v>
          </cell>
          <cell r="I1467">
            <v>8000</v>
          </cell>
        </row>
        <row r="1468">
          <cell r="C1468" t="str">
            <v>BAUPIN DENIS</v>
          </cell>
          <cell r="I1468">
            <v>6000</v>
          </cell>
        </row>
        <row r="1469">
          <cell r="C1469" t="str">
            <v>BAUPIN DENIS</v>
          </cell>
          <cell r="I1469">
            <v>2500</v>
          </cell>
        </row>
        <row r="1470">
          <cell r="C1470" t="str">
            <v>BAUPIN DENIS</v>
          </cell>
          <cell r="I1470">
            <v>1000</v>
          </cell>
        </row>
        <row r="1471">
          <cell r="C1471" t="str">
            <v>BAUPIN DENIS</v>
          </cell>
          <cell r="I1471">
            <v>4000</v>
          </cell>
        </row>
        <row r="1472">
          <cell r="C1472" t="str">
            <v>BAUPIN DENIS</v>
          </cell>
          <cell r="I1472">
            <v>7000</v>
          </cell>
        </row>
        <row r="1473">
          <cell r="C1473" t="str">
            <v>BAUPIN DENIS</v>
          </cell>
          <cell r="I1473">
            <v>2000</v>
          </cell>
        </row>
        <row r="1474">
          <cell r="C1474" t="str">
            <v>BAUPIN DENIS</v>
          </cell>
          <cell r="I1474">
            <v>4000</v>
          </cell>
        </row>
        <row r="1475">
          <cell r="C1475" t="str">
            <v>BAUPIN DENIS</v>
          </cell>
          <cell r="I1475">
            <v>1000</v>
          </cell>
        </row>
        <row r="1476">
          <cell r="C1476" t="str">
            <v>BAUPIN DENIS</v>
          </cell>
          <cell r="I1476">
            <v>1000</v>
          </cell>
        </row>
        <row r="1477">
          <cell r="C1477" t="str">
            <v>BAUPIN DENIS</v>
          </cell>
          <cell r="I1477">
            <v>1000</v>
          </cell>
        </row>
        <row r="1478">
          <cell r="C1478" t="str">
            <v>BAUPIN DENIS</v>
          </cell>
          <cell r="I1478">
            <v>1500</v>
          </cell>
        </row>
        <row r="1479">
          <cell r="C1479" t="str">
            <v>BAUPIN DENIS</v>
          </cell>
          <cell r="I1479">
            <v>2800</v>
          </cell>
        </row>
        <row r="1480">
          <cell r="C1480" t="str">
            <v>BAUPIN DENIS</v>
          </cell>
          <cell r="I1480">
            <v>4000</v>
          </cell>
        </row>
        <row r="1481">
          <cell r="C1481" t="str">
            <v>BAUPIN DENIS</v>
          </cell>
          <cell r="I1481">
            <v>7000</v>
          </cell>
        </row>
        <row r="1482">
          <cell r="C1482" t="str">
            <v>BAUPIN DENIS</v>
          </cell>
          <cell r="I1482">
            <v>1000</v>
          </cell>
        </row>
        <row r="1483">
          <cell r="C1483" t="str">
            <v>BAYS NICOLAS</v>
          </cell>
          <cell r="I1483">
            <v>2500</v>
          </cell>
        </row>
        <row r="1484">
          <cell r="C1484" t="str">
            <v>BAYS NICOLAS</v>
          </cell>
          <cell r="I1484">
            <v>2500</v>
          </cell>
        </row>
        <row r="1485">
          <cell r="C1485" t="str">
            <v>BAYS NICOLAS</v>
          </cell>
          <cell r="I1485">
            <v>3000</v>
          </cell>
        </row>
        <row r="1486">
          <cell r="C1486" t="str">
            <v>BAYS NICOLAS</v>
          </cell>
          <cell r="I1486">
            <v>3500</v>
          </cell>
        </row>
        <row r="1487">
          <cell r="C1487" t="str">
            <v>BAYS NICOLAS</v>
          </cell>
          <cell r="I1487">
            <v>4000</v>
          </cell>
        </row>
        <row r="1488">
          <cell r="C1488" t="str">
            <v>BAYS NICOLAS</v>
          </cell>
          <cell r="I1488">
            <v>4000</v>
          </cell>
        </row>
        <row r="1489">
          <cell r="C1489" t="str">
            <v>BAYS NICOLAS</v>
          </cell>
          <cell r="I1489">
            <v>4000</v>
          </cell>
        </row>
        <row r="1490">
          <cell r="C1490" t="str">
            <v>BAYS NICOLAS</v>
          </cell>
          <cell r="I1490">
            <v>4000</v>
          </cell>
        </row>
        <row r="1491">
          <cell r="C1491" t="str">
            <v>BAYS NICOLAS</v>
          </cell>
          <cell r="I1491">
            <v>4000</v>
          </cell>
        </row>
        <row r="1492">
          <cell r="C1492" t="str">
            <v>BAYS NICOLAS</v>
          </cell>
          <cell r="I1492">
            <v>4000</v>
          </cell>
        </row>
        <row r="1493">
          <cell r="C1493" t="str">
            <v>BAYS NICOLAS</v>
          </cell>
          <cell r="I1493">
            <v>4000</v>
          </cell>
        </row>
        <row r="1494">
          <cell r="C1494" t="str">
            <v>BAYS NICOLAS</v>
          </cell>
          <cell r="I1494">
            <v>4000</v>
          </cell>
        </row>
        <row r="1495">
          <cell r="C1495" t="str">
            <v>BAYS NICOLAS</v>
          </cell>
          <cell r="I1495">
            <v>4000</v>
          </cell>
        </row>
        <row r="1496">
          <cell r="C1496" t="str">
            <v>BAYS NICOLAS</v>
          </cell>
          <cell r="I1496">
            <v>8000</v>
          </cell>
        </row>
        <row r="1497">
          <cell r="C1497" t="str">
            <v>BAYS NICOLAS</v>
          </cell>
          <cell r="I1497">
            <v>15000</v>
          </cell>
        </row>
        <row r="1498">
          <cell r="C1498" t="str">
            <v>BAYS NICOLAS</v>
          </cell>
          <cell r="I1498">
            <v>15000</v>
          </cell>
        </row>
        <row r="1499">
          <cell r="C1499" t="str">
            <v>BAYS NICOLAS</v>
          </cell>
          <cell r="I1499">
            <v>22000</v>
          </cell>
        </row>
        <row r="1500">
          <cell r="C1500" t="str">
            <v>BEAUBATIE CATHERINE</v>
          </cell>
          <cell r="I1500">
            <v>2425</v>
          </cell>
        </row>
        <row r="1501">
          <cell r="C1501" t="str">
            <v>BEAUBATIE CATHERINE</v>
          </cell>
          <cell r="I1501">
            <v>2435</v>
          </cell>
        </row>
        <row r="1502">
          <cell r="C1502" t="str">
            <v>BEAUBATIE CATHERINE</v>
          </cell>
          <cell r="I1502">
            <v>2882</v>
          </cell>
        </row>
        <row r="1503">
          <cell r="C1503" t="str">
            <v>BEAUBATIE CATHERINE</v>
          </cell>
          <cell r="I1503">
            <v>2943</v>
          </cell>
        </row>
        <row r="1504">
          <cell r="C1504" t="str">
            <v>BEAUBATIE CATHERINE</v>
          </cell>
          <cell r="I1504">
            <v>3000</v>
          </cell>
        </row>
        <row r="1505">
          <cell r="C1505" t="str">
            <v>BEAUBATIE CATHERINE</v>
          </cell>
          <cell r="I1505">
            <v>3000</v>
          </cell>
        </row>
        <row r="1506">
          <cell r="C1506" t="str">
            <v>BEAUBATIE CATHERINE</v>
          </cell>
          <cell r="I1506">
            <v>3000</v>
          </cell>
        </row>
        <row r="1507">
          <cell r="C1507" t="str">
            <v>BEAUBATIE CATHERINE</v>
          </cell>
          <cell r="I1507">
            <v>3000</v>
          </cell>
        </row>
        <row r="1508">
          <cell r="C1508" t="str">
            <v>BEAUBATIE CATHERINE</v>
          </cell>
          <cell r="I1508">
            <v>3000</v>
          </cell>
        </row>
        <row r="1509">
          <cell r="C1509" t="str">
            <v>BEAUBATIE CATHERINE</v>
          </cell>
          <cell r="I1509">
            <v>3000</v>
          </cell>
        </row>
        <row r="1510">
          <cell r="C1510" t="str">
            <v>BEAUBATIE CATHERINE</v>
          </cell>
          <cell r="I1510">
            <v>3000</v>
          </cell>
        </row>
        <row r="1511">
          <cell r="C1511" t="str">
            <v>BEAUBATIE CATHERINE</v>
          </cell>
          <cell r="I1511">
            <v>3000</v>
          </cell>
        </row>
        <row r="1512">
          <cell r="C1512" t="str">
            <v>BEAUBATIE CATHERINE</v>
          </cell>
          <cell r="I1512">
            <v>4000</v>
          </cell>
        </row>
        <row r="1513">
          <cell r="C1513" t="str">
            <v>BEAUBATIE CATHERINE</v>
          </cell>
          <cell r="I1513">
            <v>4000</v>
          </cell>
        </row>
        <row r="1514">
          <cell r="C1514" t="str">
            <v>BEAUBATIE CATHERINE</v>
          </cell>
          <cell r="I1514">
            <v>5000</v>
          </cell>
        </row>
        <row r="1515">
          <cell r="C1515" t="str">
            <v>BEAUBATIE CATHERINE</v>
          </cell>
          <cell r="I1515">
            <v>5000</v>
          </cell>
        </row>
        <row r="1516">
          <cell r="C1516" t="str">
            <v>BEAUBATIE CATHERINE</v>
          </cell>
          <cell r="I1516">
            <v>6000</v>
          </cell>
        </row>
        <row r="1517">
          <cell r="C1517" t="str">
            <v>BEAUBATIE CATHERINE</v>
          </cell>
          <cell r="I1517">
            <v>6000</v>
          </cell>
        </row>
        <row r="1518">
          <cell r="C1518" t="str">
            <v>BEAUBATIE CATHERINE</v>
          </cell>
          <cell r="I1518">
            <v>8000</v>
          </cell>
        </row>
        <row r="1519">
          <cell r="C1519" t="str">
            <v>BEAUBATIE CATHERINE</v>
          </cell>
          <cell r="I1519">
            <v>8000</v>
          </cell>
        </row>
        <row r="1520">
          <cell r="C1520" t="str">
            <v>BEAUBATIE CATHERINE</v>
          </cell>
          <cell r="I1520">
            <v>8000</v>
          </cell>
        </row>
        <row r="1521">
          <cell r="C1521" t="str">
            <v>BEAUBATIE CATHERINE</v>
          </cell>
          <cell r="I1521">
            <v>10000</v>
          </cell>
        </row>
        <row r="1522">
          <cell r="C1522" t="str">
            <v>BEAUBATIE CATHERINE</v>
          </cell>
          <cell r="I1522">
            <v>6000</v>
          </cell>
        </row>
        <row r="1523">
          <cell r="C1523" t="str">
            <v>BEAUBATIE CATHERINE</v>
          </cell>
          <cell r="I1523">
            <v>7000</v>
          </cell>
        </row>
        <row r="1524">
          <cell r="C1524" t="str">
            <v>BEAUBATIE CATHERINE</v>
          </cell>
          <cell r="I1524">
            <v>6000</v>
          </cell>
        </row>
        <row r="1525">
          <cell r="C1525" t="str">
            <v>BEAUBATIE CATHERINE</v>
          </cell>
          <cell r="I1525">
            <v>10000</v>
          </cell>
        </row>
        <row r="1526">
          <cell r="C1526" t="str">
            <v>BEAUBATIE CATHERINE</v>
          </cell>
          <cell r="I1526">
            <v>6000</v>
          </cell>
        </row>
        <row r="1527">
          <cell r="C1527" t="str">
            <v>BEAUBATIE CATHERINE</v>
          </cell>
          <cell r="I1527">
            <v>1000</v>
          </cell>
        </row>
        <row r="1528">
          <cell r="C1528" t="str">
            <v>BECHTEL MARIE-FRANÇOISE</v>
          </cell>
          <cell r="I1528">
            <v>1000</v>
          </cell>
        </row>
        <row r="1529">
          <cell r="C1529" t="str">
            <v>BECHTEL MARIE-FRANÇOISE</v>
          </cell>
          <cell r="I1529">
            <v>1500</v>
          </cell>
        </row>
        <row r="1530">
          <cell r="C1530" t="str">
            <v>BECHTEL MARIE-FRANÇOISE</v>
          </cell>
          <cell r="I1530">
            <v>2300</v>
          </cell>
        </row>
        <row r="1531">
          <cell r="C1531" t="str">
            <v>BECHTEL MARIE-FRANÇOISE</v>
          </cell>
          <cell r="I1531">
            <v>2400</v>
          </cell>
        </row>
        <row r="1532">
          <cell r="C1532" t="str">
            <v>BECHTEL MARIE-FRANÇOISE</v>
          </cell>
          <cell r="I1532">
            <v>3100</v>
          </cell>
        </row>
        <row r="1533">
          <cell r="C1533" t="str">
            <v>BECHTEL MARIE-FRANÇOISE</v>
          </cell>
          <cell r="I1533">
            <v>3300</v>
          </cell>
        </row>
        <row r="1534">
          <cell r="C1534" t="str">
            <v>BECHTEL MARIE-FRANÇOISE</v>
          </cell>
          <cell r="I1534">
            <v>5000</v>
          </cell>
        </row>
        <row r="1535">
          <cell r="C1535" t="str">
            <v>BECHTEL MARIE-FRANÇOISE</v>
          </cell>
          <cell r="I1535">
            <v>8000</v>
          </cell>
        </row>
        <row r="1536">
          <cell r="C1536" t="str">
            <v>BECHTEL MARIE-FRANÇOISE</v>
          </cell>
          <cell r="I1536">
            <v>9200</v>
          </cell>
        </row>
        <row r="1537">
          <cell r="C1537" t="str">
            <v>BECHTEL MARIE-FRANÇOISE</v>
          </cell>
          <cell r="I1537">
            <v>12000</v>
          </cell>
        </row>
        <row r="1538">
          <cell r="C1538" t="str">
            <v>BECHTEL MARIE-FRANÇOISE</v>
          </cell>
          <cell r="I1538">
            <v>33700</v>
          </cell>
        </row>
        <row r="1539">
          <cell r="C1539" t="str">
            <v>BECHTEL MARIE-FRANÇOISE</v>
          </cell>
          <cell r="I1539">
            <v>3000</v>
          </cell>
        </row>
        <row r="1540">
          <cell r="C1540" t="str">
            <v>BECHTEL MARIE-FRANÇOISE</v>
          </cell>
          <cell r="I1540">
            <v>4000</v>
          </cell>
        </row>
        <row r="1541">
          <cell r="C1541" t="str">
            <v>BECHTEL MARIE-FRANÇOISE</v>
          </cell>
          <cell r="I1541">
            <v>1000</v>
          </cell>
        </row>
        <row r="1542">
          <cell r="C1542" t="str">
            <v>BECHTEL MARIE-FRANÇOISE</v>
          </cell>
          <cell r="I1542">
            <v>1000</v>
          </cell>
        </row>
        <row r="1543">
          <cell r="C1543" t="str">
            <v>BECHTEL MARIE-FRANÇOISE</v>
          </cell>
          <cell r="I1543">
            <v>5000</v>
          </cell>
        </row>
        <row r="1544">
          <cell r="C1544" t="str">
            <v>BECHTEL MARIE-FRANÇOISE</v>
          </cell>
          <cell r="I1544">
            <v>1000</v>
          </cell>
        </row>
        <row r="1545">
          <cell r="C1545" t="str">
            <v>BECHTEL MARIE-FRANÇOISE</v>
          </cell>
          <cell r="I1545">
            <v>1000</v>
          </cell>
        </row>
        <row r="1546">
          <cell r="C1546" t="str">
            <v>BECHTEL MARIE-FRANÇOISE</v>
          </cell>
          <cell r="I1546">
            <v>2500</v>
          </cell>
        </row>
        <row r="1547">
          <cell r="C1547" t="str">
            <v>BECHTEL MARIE-FRANÇOISE</v>
          </cell>
          <cell r="I1547">
            <v>10000</v>
          </cell>
        </row>
        <row r="1548">
          <cell r="C1548" t="str">
            <v>BECHTEL MARIE-FRANÇOISE</v>
          </cell>
          <cell r="I1548">
            <v>1000</v>
          </cell>
        </row>
        <row r="1549">
          <cell r="C1549" t="str">
            <v>BECHTEL MARIE-FRANÇOISE</v>
          </cell>
          <cell r="I1549">
            <v>2500</v>
          </cell>
        </row>
        <row r="1550">
          <cell r="C1550" t="str">
            <v>BECHTEL MARIE-FRANÇOISE</v>
          </cell>
          <cell r="I1550">
            <v>3000</v>
          </cell>
        </row>
        <row r="1551">
          <cell r="C1551" t="str">
            <v>BECHTEL MARIE-FRANÇOISE</v>
          </cell>
          <cell r="I1551">
            <v>5000</v>
          </cell>
        </row>
        <row r="1552">
          <cell r="C1552" t="str">
            <v>BECHTEL MARIE-FRANÇOISE</v>
          </cell>
          <cell r="I1552">
            <v>1000</v>
          </cell>
        </row>
        <row r="1553">
          <cell r="C1553" t="str">
            <v>BECHTEL MARIE-FRANÇOISE</v>
          </cell>
          <cell r="I1553">
            <v>2500</v>
          </cell>
        </row>
        <row r="1554">
          <cell r="C1554" t="str">
            <v>BECHTEL MARIE-FRANÇOISE</v>
          </cell>
          <cell r="I1554">
            <v>2500</v>
          </cell>
        </row>
        <row r="1555">
          <cell r="C1555" t="str">
            <v>BECHTEL MARIE-FRANÇOISE</v>
          </cell>
          <cell r="I1555">
            <v>1000</v>
          </cell>
        </row>
        <row r="1556">
          <cell r="C1556" t="str">
            <v>BEFFARA JEAN-MARIE</v>
          </cell>
          <cell r="I1556">
            <v>1500</v>
          </cell>
        </row>
        <row r="1557">
          <cell r="C1557" t="str">
            <v>BEFFARA JEAN-MARIE</v>
          </cell>
          <cell r="I1557">
            <v>2500</v>
          </cell>
        </row>
        <row r="1558">
          <cell r="C1558" t="str">
            <v>BEFFARA JEAN-MARIE</v>
          </cell>
          <cell r="I1558">
            <v>1000</v>
          </cell>
        </row>
        <row r="1559">
          <cell r="C1559" t="str">
            <v>BEFFARA JEAN-MARIE</v>
          </cell>
          <cell r="I1559">
            <v>1000</v>
          </cell>
        </row>
        <row r="1560">
          <cell r="C1560" t="str">
            <v>BEFFARA JEAN-MARIE</v>
          </cell>
          <cell r="I1560">
            <v>2000</v>
          </cell>
        </row>
        <row r="1561">
          <cell r="C1561" t="str">
            <v>BEFFARA JEAN-MARIE</v>
          </cell>
          <cell r="I1561">
            <v>10000</v>
          </cell>
        </row>
        <row r="1562">
          <cell r="C1562" t="str">
            <v>BEFFARA JEAN-MARIE</v>
          </cell>
          <cell r="I1562">
            <v>4000</v>
          </cell>
        </row>
        <row r="1563">
          <cell r="C1563" t="str">
            <v>BEFFARA JEAN-MARIE</v>
          </cell>
          <cell r="I1563">
            <v>4000</v>
          </cell>
        </row>
        <row r="1564">
          <cell r="C1564" t="str">
            <v>BEFFARA JEAN-MARIE</v>
          </cell>
          <cell r="I1564">
            <v>4000</v>
          </cell>
        </row>
        <row r="1565">
          <cell r="C1565" t="str">
            <v>BEFFARA JEAN-MARIE</v>
          </cell>
          <cell r="I1565">
            <v>4000</v>
          </cell>
        </row>
        <row r="1566">
          <cell r="C1566" t="str">
            <v>BEFFARA JEAN-MARIE</v>
          </cell>
          <cell r="I1566">
            <v>4000</v>
          </cell>
        </row>
        <row r="1567">
          <cell r="C1567" t="str">
            <v>BEFFARA JEAN-MARIE</v>
          </cell>
          <cell r="I1567">
            <v>5000</v>
          </cell>
        </row>
        <row r="1568">
          <cell r="C1568" t="str">
            <v>BEFFARA JEAN-MARIE</v>
          </cell>
          <cell r="I1568">
            <v>7000</v>
          </cell>
        </row>
        <row r="1569">
          <cell r="C1569" t="str">
            <v>BEFFARA JEAN-MARIE</v>
          </cell>
          <cell r="I1569">
            <v>8000</v>
          </cell>
        </row>
        <row r="1570">
          <cell r="C1570" t="str">
            <v>BEFFARA JEAN-MARIE</v>
          </cell>
          <cell r="I1570">
            <v>8000</v>
          </cell>
        </row>
        <row r="1571">
          <cell r="C1571" t="str">
            <v>BEFFARA JEAN-MARIE</v>
          </cell>
          <cell r="I1571">
            <v>8000</v>
          </cell>
        </row>
        <row r="1572">
          <cell r="C1572" t="str">
            <v>BEFFARA JEAN-MARIE</v>
          </cell>
          <cell r="I1572">
            <v>9000</v>
          </cell>
        </row>
        <row r="1573">
          <cell r="C1573" t="str">
            <v>BEFFARA JEAN-MARIE</v>
          </cell>
          <cell r="I1573">
            <v>10000</v>
          </cell>
        </row>
        <row r="1574">
          <cell r="C1574" t="str">
            <v>BEFFARA JEAN-MARIE</v>
          </cell>
          <cell r="I1574">
            <v>10000</v>
          </cell>
        </row>
        <row r="1575">
          <cell r="C1575" t="str">
            <v>BEFFARA JEAN-MARIE</v>
          </cell>
          <cell r="I1575">
            <v>1000</v>
          </cell>
        </row>
        <row r="1576">
          <cell r="C1576" t="str">
            <v>BEFFARA JEAN-MARIE</v>
          </cell>
          <cell r="I1576">
            <v>1000</v>
          </cell>
        </row>
        <row r="1577">
          <cell r="C1577" t="str">
            <v>BEFFARA JEAN-MARIE</v>
          </cell>
          <cell r="I1577">
            <v>1000</v>
          </cell>
        </row>
        <row r="1578">
          <cell r="C1578" t="str">
            <v>BEFFARA JEAN-MARIE</v>
          </cell>
          <cell r="I1578">
            <v>1000</v>
          </cell>
        </row>
        <row r="1579">
          <cell r="C1579" t="str">
            <v>BEFFARA JEAN-MARIE</v>
          </cell>
          <cell r="I1579">
            <v>1000</v>
          </cell>
        </row>
        <row r="1580">
          <cell r="C1580" t="str">
            <v>BEFFARA JEAN-MARIE</v>
          </cell>
          <cell r="I1580">
            <v>1000</v>
          </cell>
        </row>
        <row r="1581">
          <cell r="C1581" t="str">
            <v>BEFFARA JEAN-MARIE</v>
          </cell>
          <cell r="I1581">
            <v>1000</v>
          </cell>
        </row>
        <row r="1582">
          <cell r="C1582" t="str">
            <v>BEFFARA JEAN-MARIE</v>
          </cell>
          <cell r="I1582">
            <v>10000</v>
          </cell>
        </row>
        <row r="1583">
          <cell r="C1583" t="str">
            <v>BEFFARA JEAN-MARIE</v>
          </cell>
          <cell r="I1583">
            <v>1000</v>
          </cell>
        </row>
        <row r="1584">
          <cell r="C1584" t="str">
            <v>BEFFARA JEAN-MARIE</v>
          </cell>
          <cell r="I1584">
            <v>1000</v>
          </cell>
        </row>
        <row r="1585">
          <cell r="C1585" t="str">
            <v>BELLO HUGUETTE</v>
          </cell>
          <cell r="I1585">
            <v>5000</v>
          </cell>
        </row>
        <row r="1586">
          <cell r="C1586" t="str">
            <v>BELLO HUGUETTE</v>
          </cell>
          <cell r="I1586">
            <v>7500</v>
          </cell>
        </row>
        <row r="1587">
          <cell r="C1587" t="str">
            <v>BELLO HUGUETTE</v>
          </cell>
          <cell r="I1587">
            <v>7500</v>
          </cell>
        </row>
        <row r="1588">
          <cell r="C1588" t="str">
            <v>BELLO HUGUETTE</v>
          </cell>
          <cell r="I1588">
            <v>7500</v>
          </cell>
        </row>
        <row r="1589">
          <cell r="C1589" t="str">
            <v>BELLO HUGUETTE</v>
          </cell>
          <cell r="I1589">
            <v>10000</v>
          </cell>
        </row>
        <row r="1590">
          <cell r="C1590" t="str">
            <v>BELLO HUGUETTE</v>
          </cell>
          <cell r="I1590">
            <v>10000</v>
          </cell>
        </row>
        <row r="1591">
          <cell r="C1591" t="str">
            <v>BELLO HUGUETTE</v>
          </cell>
          <cell r="I1591">
            <v>10000</v>
          </cell>
        </row>
        <row r="1592">
          <cell r="C1592" t="str">
            <v>BELLO HUGUETTE</v>
          </cell>
          <cell r="I1592">
            <v>10000</v>
          </cell>
        </row>
        <row r="1593">
          <cell r="C1593" t="str">
            <v>BELLO HUGUETTE</v>
          </cell>
          <cell r="I1593">
            <v>10000</v>
          </cell>
        </row>
        <row r="1594">
          <cell r="C1594" t="str">
            <v>BELLO HUGUETTE</v>
          </cell>
          <cell r="I1594">
            <v>15000</v>
          </cell>
        </row>
        <row r="1595">
          <cell r="C1595" t="str">
            <v>BELLO HUGUETTE</v>
          </cell>
          <cell r="I1595">
            <v>15000</v>
          </cell>
        </row>
        <row r="1596">
          <cell r="C1596" t="str">
            <v>BELLO HUGUETTE</v>
          </cell>
          <cell r="I1596">
            <v>22500</v>
          </cell>
        </row>
        <row r="1597">
          <cell r="C1597" t="str">
            <v>BELOT LUC</v>
          </cell>
          <cell r="I1597">
            <v>8000</v>
          </cell>
        </row>
        <row r="1598">
          <cell r="C1598" t="str">
            <v>BELOT LUC</v>
          </cell>
          <cell r="I1598">
            <v>900</v>
          </cell>
        </row>
        <row r="1599">
          <cell r="C1599" t="str">
            <v>BELOT LUC</v>
          </cell>
          <cell r="I1599">
            <v>1064</v>
          </cell>
        </row>
        <row r="1600">
          <cell r="C1600" t="str">
            <v>BELOT LUC</v>
          </cell>
          <cell r="I1600">
            <v>2090</v>
          </cell>
        </row>
        <row r="1601">
          <cell r="C1601" t="str">
            <v>BELOT LUC</v>
          </cell>
          <cell r="I1601">
            <v>4483</v>
          </cell>
        </row>
        <row r="1602">
          <cell r="C1602" t="str">
            <v>BELOT LUC</v>
          </cell>
          <cell r="I1602">
            <v>4537</v>
          </cell>
        </row>
        <row r="1603">
          <cell r="C1603" t="str">
            <v>BELOT LUC</v>
          </cell>
          <cell r="I1603">
            <v>5353</v>
          </cell>
        </row>
        <row r="1604">
          <cell r="C1604" t="str">
            <v>BELOT LUC</v>
          </cell>
          <cell r="I1604">
            <v>8573</v>
          </cell>
        </row>
        <row r="1605">
          <cell r="C1605" t="str">
            <v>BELOT LUC</v>
          </cell>
          <cell r="I1605">
            <v>10000</v>
          </cell>
        </row>
        <row r="1606">
          <cell r="C1606" t="str">
            <v>BELOT LUC</v>
          </cell>
          <cell r="I1606">
            <v>10000</v>
          </cell>
        </row>
        <row r="1607">
          <cell r="C1607" t="str">
            <v>BELOT LUC</v>
          </cell>
          <cell r="I1607">
            <v>10000</v>
          </cell>
        </row>
        <row r="1608">
          <cell r="C1608" t="str">
            <v>BELOT LUC</v>
          </cell>
          <cell r="I1608">
            <v>1000</v>
          </cell>
        </row>
        <row r="1609">
          <cell r="C1609" t="str">
            <v>BELOT LUC</v>
          </cell>
          <cell r="I1609">
            <v>1000</v>
          </cell>
        </row>
        <row r="1610">
          <cell r="C1610" t="str">
            <v>BELOT LUC</v>
          </cell>
          <cell r="I1610">
            <v>1000</v>
          </cell>
        </row>
        <row r="1611">
          <cell r="C1611" t="str">
            <v>BELOT LUC</v>
          </cell>
          <cell r="I1611">
            <v>1000</v>
          </cell>
        </row>
        <row r="1612">
          <cell r="C1612" t="str">
            <v>BELOT LUC</v>
          </cell>
          <cell r="I1612">
            <v>8000</v>
          </cell>
        </row>
        <row r="1613">
          <cell r="C1613" t="str">
            <v>BELOT LUC</v>
          </cell>
          <cell r="I1613">
            <v>8000</v>
          </cell>
        </row>
        <row r="1614">
          <cell r="C1614" t="str">
            <v>BELOT LUC</v>
          </cell>
          <cell r="I1614">
            <v>1000</v>
          </cell>
        </row>
        <row r="1615">
          <cell r="C1615" t="str">
            <v>BELOT LUC</v>
          </cell>
          <cell r="I1615">
            <v>2000</v>
          </cell>
        </row>
        <row r="1616">
          <cell r="C1616" t="str">
            <v>BELOT LUC</v>
          </cell>
          <cell r="I1616">
            <v>1000</v>
          </cell>
        </row>
        <row r="1617">
          <cell r="C1617" t="str">
            <v>BELOT LUC</v>
          </cell>
          <cell r="I1617">
            <v>1000</v>
          </cell>
        </row>
        <row r="1618">
          <cell r="C1618" t="str">
            <v>BELOT LUC</v>
          </cell>
          <cell r="I1618">
            <v>38000</v>
          </cell>
        </row>
        <row r="1619">
          <cell r="C1619" t="str">
            <v>BELOT LUC</v>
          </cell>
          <cell r="I1619">
            <v>2000</v>
          </cell>
        </row>
        <row r="1620">
          <cell r="C1620" t="str">
            <v>BÉNISTI JACQUES ALAIN</v>
          </cell>
          <cell r="I1620">
            <v>7000</v>
          </cell>
        </row>
        <row r="1621">
          <cell r="C1621" t="str">
            <v>BÉNISTI JACQUES ALAIN</v>
          </cell>
          <cell r="I1621">
            <v>12000</v>
          </cell>
        </row>
        <row r="1622">
          <cell r="C1622" t="str">
            <v>BÉNISTI JACQUES ALAIN</v>
          </cell>
          <cell r="I1622">
            <v>15000</v>
          </cell>
        </row>
        <row r="1623">
          <cell r="C1623" t="str">
            <v>BÉNISTI JACQUES ALAIN</v>
          </cell>
          <cell r="I1623">
            <v>15000</v>
          </cell>
        </row>
        <row r="1624">
          <cell r="C1624" t="str">
            <v>BÉNISTI JACQUES ALAIN</v>
          </cell>
          <cell r="I1624">
            <v>15000</v>
          </cell>
        </row>
        <row r="1625">
          <cell r="C1625" t="str">
            <v>BÉNISTI JACQUES ALAIN</v>
          </cell>
          <cell r="I1625">
            <v>15000</v>
          </cell>
        </row>
        <row r="1626">
          <cell r="C1626" t="str">
            <v>BÉNISTI JACQUES ALAIN</v>
          </cell>
          <cell r="I1626">
            <v>15000</v>
          </cell>
        </row>
        <row r="1627">
          <cell r="C1627" t="str">
            <v>BÉNISTI JACQUES ALAIN</v>
          </cell>
          <cell r="I1627">
            <v>1000</v>
          </cell>
        </row>
        <row r="1628">
          <cell r="C1628" t="str">
            <v>BÉNISTI JACQUES ALAIN</v>
          </cell>
          <cell r="I1628">
            <v>2500</v>
          </cell>
        </row>
        <row r="1629">
          <cell r="C1629" t="str">
            <v>BÉNISTI JACQUES ALAIN</v>
          </cell>
          <cell r="I1629">
            <v>1000</v>
          </cell>
        </row>
        <row r="1630">
          <cell r="C1630" t="str">
            <v>BÉNISTI JACQUES ALAIN</v>
          </cell>
          <cell r="I1630">
            <v>2000</v>
          </cell>
        </row>
        <row r="1631">
          <cell r="C1631" t="str">
            <v>BÉNISTI JACQUES ALAIN</v>
          </cell>
          <cell r="I1631">
            <v>1000</v>
          </cell>
        </row>
        <row r="1632">
          <cell r="C1632" t="str">
            <v>BÉNISTI JACQUES ALAIN</v>
          </cell>
          <cell r="I1632">
            <v>1000</v>
          </cell>
        </row>
        <row r="1633">
          <cell r="C1633" t="str">
            <v>BÉNISTI JACQUES ALAIN</v>
          </cell>
          <cell r="I1633">
            <v>1000</v>
          </cell>
        </row>
        <row r="1634">
          <cell r="C1634" t="str">
            <v>BÉNISTI JACQUES ALAIN</v>
          </cell>
          <cell r="I1634">
            <v>1000</v>
          </cell>
        </row>
        <row r="1635">
          <cell r="C1635" t="str">
            <v>BÉNISTI JACQUES ALAIN</v>
          </cell>
          <cell r="I1635">
            <v>1500</v>
          </cell>
        </row>
        <row r="1636">
          <cell r="C1636" t="str">
            <v>BÉNISTI JACQUES ALAIN</v>
          </cell>
          <cell r="I1636">
            <v>3000</v>
          </cell>
        </row>
        <row r="1637">
          <cell r="C1637" t="str">
            <v>BÉNISTI JACQUES ALAIN</v>
          </cell>
          <cell r="I1637">
            <v>8000</v>
          </cell>
        </row>
        <row r="1638">
          <cell r="C1638" t="str">
            <v>BÉNISTI JACQUES ALAIN</v>
          </cell>
          <cell r="I1638">
            <v>1000</v>
          </cell>
        </row>
        <row r="1639">
          <cell r="C1639" t="str">
            <v>BÉNISTI JACQUES ALAIN</v>
          </cell>
          <cell r="I1639">
            <v>1000</v>
          </cell>
        </row>
        <row r="1640">
          <cell r="C1640" t="str">
            <v>BÉNISTI JACQUES ALAIN</v>
          </cell>
          <cell r="I1640">
            <v>2500</v>
          </cell>
        </row>
        <row r="1641">
          <cell r="C1641" t="str">
            <v>BÉNISTI JACQUES ALAIN</v>
          </cell>
          <cell r="I1641">
            <v>3000</v>
          </cell>
        </row>
        <row r="1642">
          <cell r="C1642" t="str">
            <v>BÉNISTI JACQUES ALAIN</v>
          </cell>
          <cell r="I1642">
            <v>2500</v>
          </cell>
        </row>
        <row r="1643">
          <cell r="C1643" t="str">
            <v>BÉNISTI JACQUES ALAIN</v>
          </cell>
          <cell r="I1643">
            <v>2000</v>
          </cell>
        </row>
        <row r="1644">
          <cell r="C1644" t="str">
            <v>BENOIT THIERRY</v>
          </cell>
          <cell r="I1644">
            <v>7000</v>
          </cell>
        </row>
        <row r="1645">
          <cell r="C1645" t="str">
            <v>BENOIT THIERRY</v>
          </cell>
          <cell r="I1645">
            <v>15000</v>
          </cell>
        </row>
        <row r="1646">
          <cell r="C1646" t="str">
            <v>BENOIT THIERRY</v>
          </cell>
          <cell r="I1646">
            <v>20000</v>
          </cell>
        </row>
        <row r="1647">
          <cell r="C1647" t="str">
            <v>BENOIT THIERRY</v>
          </cell>
          <cell r="I1647">
            <v>20000</v>
          </cell>
        </row>
        <row r="1648">
          <cell r="C1648" t="str">
            <v>BENOIT THIERRY</v>
          </cell>
          <cell r="I1648">
            <v>20000</v>
          </cell>
        </row>
        <row r="1649">
          <cell r="C1649" t="str">
            <v>BENOIT THIERRY</v>
          </cell>
          <cell r="I1649">
            <v>20000</v>
          </cell>
        </row>
        <row r="1650">
          <cell r="C1650" t="str">
            <v>BENOIT THIERRY</v>
          </cell>
          <cell r="I1650">
            <v>20000</v>
          </cell>
        </row>
        <row r="1651">
          <cell r="C1651" t="str">
            <v>BENOIT THIERRY</v>
          </cell>
          <cell r="I1651">
            <v>4000</v>
          </cell>
        </row>
        <row r="1652">
          <cell r="C1652" t="str">
            <v>BENOIT THIERRY</v>
          </cell>
          <cell r="I1652">
            <v>12000</v>
          </cell>
        </row>
        <row r="1653">
          <cell r="C1653" t="str">
            <v>BENOIT THIERRY</v>
          </cell>
          <cell r="I1653">
            <v>3000</v>
          </cell>
        </row>
        <row r="1654">
          <cell r="C1654" t="str">
            <v>BERGER KARINE</v>
          </cell>
          <cell r="I1654">
            <v>1000</v>
          </cell>
        </row>
        <row r="1655">
          <cell r="C1655" t="str">
            <v>BERGER KARINE</v>
          </cell>
          <cell r="I1655">
            <v>2000</v>
          </cell>
        </row>
        <row r="1656">
          <cell r="C1656" t="str">
            <v>BERGER KARINE</v>
          </cell>
          <cell r="I1656">
            <v>3000</v>
          </cell>
        </row>
        <row r="1657">
          <cell r="C1657" t="str">
            <v>BERGER KARINE</v>
          </cell>
          <cell r="I1657">
            <v>4000</v>
          </cell>
        </row>
        <row r="1658">
          <cell r="C1658" t="str">
            <v>BERGER KARINE</v>
          </cell>
          <cell r="I1658">
            <v>4672</v>
          </cell>
        </row>
        <row r="1659">
          <cell r="C1659" t="str">
            <v>BERGER KARINE</v>
          </cell>
          <cell r="I1659">
            <v>5000</v>
          </cell>
        </row>
        <row r="1660">
          <cell r="C1660" t="str">
            <v>BERGER KARINE</v>
          </cell>
          <cell r="I1660">
            <v>5000</v>
          </cell>
        </row>
        <row r="1661">
          <cell r="C1661" t="str">
            <v>BERGER KARINE</v>
          </cell>
          <cell r="I1661">
            <v>5000</v>
          </cell>
        </row>
        <row r="1662">
          <cell r="C1662" t="str">
            <v>BERGER KARINE</v>
          </cell>
          <cell r="I1662">
            <v>5350</v>
          </cell>
        </row>
        <row r="1663">
          <cell r="C1663" t="str">
            <v>BERGER KARINE</v>
          </cell>
          <cell r="I1663">
            <v>7000</v>
          </cell>
        </row>
        <row r="1664">
          <cell r="C1664" t="str">
            <v>BERGER KARINE</v>
          </cell>
          <cell r="I1664">
            <v>7500</v>
          </cell>
        </row>
        <row r="1665">
          <cell r="C1665" t="str">
            <v>BERGER KARINE</v>
          </cell>
          <cell r="I1665">
            <v>10000</v>
          </cell>
        </row>
        <row r="1666">
          <cell r="C1666" t="str">
            <v>BERGER KARINE</v>
          </cell>
          <cell r="I1666">
            <v>10000</v>
          </cell>
        </row>
        <row r="1667">
          <cell r="C1667" t="str">
            <v>BERGER KARINE</v>
          </cell>
          <cell r="I1667">
            <v>10000</v>
          </cell>
        </row>
        <row r="1668">
          <cell r="C1668" t="str">
            <v>BERGER KARINE</v>
          </cell>
          <cell r="I1668">
            <v>2400</v>
          </cell>
        </row>
        <row r="1669">
          <cell r="C1669" t="str">
            <v>BERGER KARINE</v>
          </cell>
          <cell r="I1669">
            <v>1000</v>
          </cell>
        </row>
        <row r="1670">
          <cell r="C1670" t="str">
            <v>BERGER KARINE</v>
          </cell>
          <cell r="I1670">
            <v>15000</v>
          </cell>
        </row>
        <row r="1671">
          <cell r="C1671" t="str">
            <v>BERGER KARINE</v>
          </cell>
          <cell r="I1671">
            <v>1000</v>
          </cell>
        </row>
        <row r="1672">
          <cell r="C1672" t="str">
            <v>BERGER KARINE</v>
          </cell>
          <cell r="I1672">
            <v>2000</v>
          </cell>
        </row>
        <row r="1673">
          <cell r="C1673" t="str">
            <v>BERGER KARINE</v>
          </cell>
          <cell r="I1673">
            <v>3600</v>
          </cell>
        </row>
        <row r="1674">
          <cell r="C1674" t="str">
            <v>BERGER KARINE</v>
          </cell>
          <cell r="I1674">
            <v>8000</v>
          </cell>
        </row>
        <row r="1675">
          <cell r="C1675" t="str">
            <v>BERGER KARINE</v>
          </cell>
          <cell r="I1675">
            <v>5000</v>
          </cell>
        </row>
        <row r="1676">
          <cell r="C1676" t="str">
            <v>BERGER KARINE</v>
          </cell>
          <cell r="I1676">
            <v>5000</v>
          </cell>
        </row>
        <row r="1677">
          <cell r="C1677" t="str">
            <v>BERRIOS SYLVAIN</v>
          </cell>
          <cell r="I1677">
            <v>7500</v>
          </cell>
        </row>
        <row r="1678">
          <cell r="C1678" t="str">
            <v>BERRIOS SYLVAIN</v>
          </cell>
          <cell r="I1678">
            <v>8000</v>
          </cell>
        </row>
        <row r="1679">
          <cell r="C1679" t="str">
            <v>BERRIOS SYLVAIN</v>
          </cell>
          <cell r="I1679">
            <v>2000</v>
          </cell>
        </row>
        <row r="1680">
          <cell r="C1680" t="str">
            <v>BERRIOS SYLVAIN</v>
          </cell>
          <cell r="I1680">
            <v>2000</v>
          </cell>
        </row>
        <row r="1681">
          <cell r="C1681" t="str">
            <v>BERRIOS SYLVAIN</v>
          </cell>
          <cell r="I1681">
            <v>2000</v>
          </cell>
        </row>
        <row r="1682">
          <cell r="C1682" t="str">
            <v>BERRIOS SYLVAIN</v>
          </cell>
          <cell r="I1682">
            <v>2000</v>
          </cell>
        </row>
        <row r="1683">
          <cell r="C1683" t="str">
            <v>BERRIOS SYLVAIN</v>
          </cell>
          <cell r="I1683">
            <v>1000</v>
          </cell>
        </row>
        <row r="1684">
          <cell r="C1684" t="str">
            <v>BERRIOS SYLVAIN</v>
          </cell>
          <cell r="I1684">
            <v>1000</v>
          </cell>
        </row>
        <row r="1685">
          <cell r="C1685" t="str">
            <v>BERRIOS SYLVAIN</v>
          </cell>
          <cell r="I1685">
            <v>1500</v>
          </cell>
        </row>
        <row r="1686">
          <cell r="C1686" t="str">
            <v>BERRIOS SYLVAIN</v>
          </cell>
          <cell r="I1686">
            <v>2000</v>
          </cell>
        </row>
        <row r="1687">
          <cell r="C1687" t="str">
            <v>BERRIOS SYLVAIN</v>
          </cell>
          <cell r="I1687">
            <v>14000</v>
          </cell>
        </row>
        <row r="1688">
          <cell r="C1688" t="str">
            <v>BERRIOS SYLVAIN</v>
          </cell>
          <cell r="I1688">
            <v>1000</v>
          </cell>
        </row>
        <row r="1689">
          <cell r="C1689" t="str">
            <v>BERRIOS SYLVAIN</v>
          </cell>
          <cell r="I1689">
            <v>3000</v>
          </cell>
        </row>
        <row r="1690">
          <cell r="C1690" t="str">
            <v>BERRIOS SYLVAIN</v>
          </cell>
          <cell r="I1690">
            <v>5000</v>
          </cell>
        </row>
        <row r="1691">
          <cell r="C1691" t="str">
            <v>BERRIOS SYLVAIN</v>
          </cell>
          <cell r="I1691">
            <v>5000</v>
          </cell>
        </row>
        <row r="1692">
          <cell r="C1692" t="str">
            <v>BERRIOS SYLVAIN</v>
          </cell>
          <cell r="I1692">
            <v>5000</v>
          </cell>
        </row>
        <row r="1693">
          <cell r="C1693" t="str">
            <v>BERRIOS SYLVAIN</v>
          </cell>
          <cell r="I1693">
            <v>8000</v>
          </cell>
        </row>
        <row r="1694">
          <cell r="C1694" t="str">
            <v>BERRIOS SYLVAIN</v>
          </cell>
          <cell r="I1694">
            <v>4000</v>
          </cell>
        </row>
        <row r="1695">
          <cell r="C1695" t="str">
            <v>BERRIOS SYLVAIN</v>
          </cell>
          <cell r="I1695">
            <v>3000</v>
          </cell>
        </row>
        <row r="1696">
          <cell r="C1696" t="str">
            <v>BERRIOS SYLVAIN</v>
          </cell>
          <cell r="I1696">
            <v>3000</v>
          </cell>
        </row>
        <row r="1697">
          <cell r="C1697" t="str">
            <v>BERRIOS SYLVAIN</v>
          </cell>
          <cell r="I1697">
            <v>5000</v>
          </cell>
        </row>
        <row r="1698">
          <cell r="C1698" t="str">
            <v>BERRIOS SYLVAIN</v>
          </cell>
          <cell r="I1698">
            <v>12000</v>
          </cell>
        </row>
        <row r="1699">
          <cell r="C1699" t="str">
            <v>BERRIOS SYLVAIN</v>
          </cell>
          <cell r="I1699">
            <v>1000</v>
          </cell>
        </row>
        <row r="1700">
          <cell r="C1700" t="str">
            <v>BERRIOS SYLVAIN</v>
          </cell>
          <cell r="I1700">
            <v>2000</v>
          </cell>
        </row>
        <row r="1701">
          <cell r="C1701" t="str">
            <v>BERRIOS SYLVAIN</v>
          </cell>
          <cell r="I1701">
            <v>30000</v>
          </cell>
        </row>
        <row r="1702">
          <cell r="C1702" t="str">
            <v>BERTHELOT CHANTAL</v>
          </cell>
          <cell r="I1702">
            <v>3000</v>
          </cell>
        </row>
        <row r="1703">
          <cell r="C1703" t="str">
            <v>BERTHELOT CHANTAL</v>
          </cell>
          <cell r="I1703">
            <v>3000</v>
          </cell>
        </row>
        <row r="1704">
          <cell r="C1704" t="str">
            <v>BERTHELOT CHANTAL</v>
          </cell>
          <cell r="I1704">
            <v>3000</v>
          </cell>
        </row>
        <row r="1705">
          <cell r="C1705" t="str">
            <v>BERTHELOT CHANTAL</v>
          </cell>
          <cell r="I1705">
            <v>3000</v>
          </cell>
        </row>
        <row r="1706">
          <cell r="C1706" t="str">
            <v>BERTHELOT CHANTAL</v>
          </cell>
          <cell r="I1706">
            <v>4000</v>
          </cell>
        </row>
        <row r="1707">
          <cell r="C1707" t="str">
            <v>BERTHELOT CHANTAL</v>
          </cell>
          <cell r="I1707">
            <v>4000</v>
          </cell>
        </row>
        <row r="1708">
          <cell r="C1708" t="str">
            <v>BERTHELOT CHANTAL</v>
          </cell>
          <cell r="I1708">
            <v>5000</v>
          </cell>
        </row>
        <row r="1709">
          <cell r="C1709" t="str">
            <v>BERTHELOT CHANTAL</v>
          </cell>
          <cell r="I1709">
            <v>5000</v>
          </cell>
        </row>
        <row r="1710">
          <cell r="C1710" t="str">
            <v>BERTHELOT CHANTAL</v>
          </cell>
          <cell r="I1710">
            <v>5000</v>
          </cell>
        </row>
        <row r="1711">
          <cell r="C1711" t="str">
            <v>BERTHELOT CHANTAL</v>
          </cell>
          <cell r="I1711">
            <v>5000</v>
          </cell>
        </row>
        <row r="1712">
          <cell r="C1712" t="str">
            <v>BERTHELOT CHANTAL</v>
          </cell>
          <cell r="I1712">
            <v>9000</v>
          </cell>
        </row>
        <row r="1713">
          <cell r="C1713" t="str">
            <v>BERTHELOT CHANTAL</v>
          </cell>
          <cell r="I1713">
            <v>9000</v>
          </cell>
        </row>
        <row r="1714">
          <cell r="C1714" t="str">
            <v>BERTHELOT CHANTAL</v>
          </cell>
          <cell r="I1714">
            <v>14000</v>
          </cell>
        </row>
        <row r="1715">
          <cell r="C1715" t="str">
            <v>BERTHELOT CHANTAL</v>
          </cell>
          <cell r="I1715">
            <v>18000</v>
          </cell>
        </row>
        <row r="1716">
          <cell r="C1716" t="str">
            <v>BERTHELOT CHANTAL</v>
          </cell>
          <cell r="I1716">
            <v>20000</v>
          </cell>
        </row>
        <row r="1717">
          <cell r="C1717" t="str">
            <v>BERTHELOT CHANTAL</v>
          </cell>
          <cell r="I1717">
            <v>20000</v>
          </cell>
        </row>
        <row r="1718">
          <cell r="C1718" t="str">
            <v>BERTRAND XAVIER</v>
          </cell>
          <cell r="I1718">
            <v>600</v>
          </cell>
        </row>
        <row r="1719">
          <cell r="C1719" t="str">
            <v>BERTRAND XAVIER</v>
          </cell>
          <cell r="I1719">
            <v>900</v>
          </cell>
        </row>
        <row r="1720">
          <cell r="C1720" t="str">
            <v>BERTRAND XAVIER</v>
          </cell>
          <cell r="I1720">
            <v>1000</v>
          </cell>
        </row>
        <row r="1721">
          <cell r="C1721" t="str">
            <v>BERTRAND XAVIER</v>
          </cell>
          <cell r="I1721">
            <v>1000</v>
          </cell>
        </row>
        <row r="1722">
          <cell r="C1722" t="str">
            <v>BERTRAND XAVIER</v>
          </cell>
          <cell r="I1722">
            <v>1065</v>
          </cell>
        </row>
        <row r="1723">
          <cell r="C1723" t="str">
            <v>BERTRAND XAVIER</v>
          </cell>
          <cell r="I1723">
            <v>1500</v>
          </cell>
        </row>
        <row r="1724">
          <cell r="C1724" t="str">
            <v>BERTRAND XAVIER</v>
          </cell>
          <cell r="I1724">
            <v>1500</v>
          </cell>
        </row>
        <row r="1725">
          <cell r="C1725" t="str">
            <v>BERTRAND XAVIER</v>
          </cell>
          <cell r="I1725">
            <v>1500</v>
          </cell>
        </row>
        <row r="1726">
          <cell r="C1726" t="str">
            <v>BERTRAND XAVIER</v>
          </cell>
          <cell r="I1726">
            <v>1779</v>
          </cell>
        </row>
        <row r="1727">
          <cell r="C1727" t="str">
            <v>BERTRAND XAVIER</v>
          </cell>
          <cell r="I1727">
            <v>2000</v>
          </cell>
        </row>
        <row r="1728">
          <cell r="C1728" t="str">
            <v>BERTRAND XAVIER</v>
          </cell>
          <cell r="I1728">
            <v>2000</v>
          </cell>
        </row>
        <row r="1729">
          <cell r="C1729" t="str">
            <v>BERTRAND XAVIER</v>
          </cell>
          <cell r="I1729">
            <v>2000</v>
          </cell>
        </row>
        <row r="1730">
          <cell r="C1730" t="str">
            <v>BERTRAND XAVIER</v>
          </cell>
          <cell r="I1730">
            <v>2500</v>
          </cell>
        </row>
        <row r="1731">
          <cell r="C1731" t="str">
            <v>BERTRAND XAVIER</v>
          </cell>
          <cell r="I1731">
            <v>2500</v>
          </cell>
        </row>
        <row r="1732">
          <cell r="C1732" t="str">
            <v>BERTRAND XAVIER</v>
          </cell>
          <cell r="I1732">
            <v>2500</v>
          </cell>
        </row>
        <row r="1733">
          <cell r="C1733" t="str">
            <v>BERTRAND XAVIER</v>
          </cell>
          <cell r="I1733">
            <v>2500</v>
          </cell>
        </row>
        <row r="1734">
          <cell r="C1734" t="str">
            <v>BERTRAND XAVIER</v>
          </cell>
          <cell r="I1734">
            <v>2500</v>
          </cell>
        </row>
        <row r="1735">
          <cell r="C1735" t="str">
            <v>BERTRAND XAVIER</v>
          </cell>
          <cell r="I1735">
            <v>2500</v>
          </cell>
        </row>
        <row r="1736">
          <cell r="C1736" t="str">
            <v>BERTRAND XAVIER</v>
          </cell>
          <cell r="I1736">
            <v>2500</v>
          </cell>
        </row>
        <row r="1737">
          <cell r="C1737" t="str">
            <v>BERTRAND XAVIER</v>
          </cell>
          <cell r="I1737">
            <v>2500</v>
          </cell>
        </row>
        <row r="1738">
          <cell r="C1738" t="str">
            <v>BERTRAND XAVIER</v>
          </cell>
          <cell r="I1738">
            <v>3000</v>
          </cell>
        </row>
        <row r="1739">
          <cell r="C1739" t="str">
            <v>BERTRAND XAVIER</v>
          </cell>
          <cell r="I1739">
            <v>3000</v>
          </cell>
        </row>
        <row r="1740">
          <cell r="C1740" t="str">
            <v>BERTRAND XAVIER</v>
          </cell>
          <cell r="I1740">
            <v>3000</v>
          </cell>
        </row>
        <row r="1741">
          <cell r="C1741" t="str">
            <v>BERTRAND XAVIER</v>
          </cell>
          <cell r="I1741">
            <v>3383</v>
          </cell>
        </row>
        <row r="1742">
          <cell r="C1742" t="str">
            <v>BERTRAND XAVIER</v>
          </cell>
          <cell r="I1742">
            <v>4000</v>
          </cell>
        </row>
        <row r="1743">
          <cell r="C1743" t="str">
            <v>BERTRAND XAVIER</v>
          </cell>
          <cell r="I1743">
            <v>4000</v>
          </cell>
        </row>
        <row r="1744">
          <cell r="C1744" t="str">
            <v>BERTRAND XAVIER</v>
          </cell>
          <cell r="I1744">
            <v>4300</v>
          </cell>
        </row>
        <row r="1745">
          <cell r="C1745" t="str">
            <v>BERTRAND XAVIER</v>
          </cell>
          <cell r="I1745">
            <v>4300</v>
          </cell>
        </row>
        <row r="1746">
          <cell r="C1746" t="str">
            <v>BERTRAND XAVIER</v>
          </cell>
          <cell r="I1746">
            <v>4500</v>
          </cell>
        </row>
        <row r="1747">
          <cell r="C1747" t="str">
            <v>BERTRAND XAVIER</v>
          </cell>
          <cell r="I1747">
            <v>5000</v>
          </cell>
        </row>
        <row r="1748">
          <cell r="C1748" t="str">
            <v>BERTRAND XAVIER</v>
          </cell>
          <cell r="I1748">
            <v>5000</v>
          </cell>
        </row>
        <row r="1749">
          <cell r="C1749" t="str">
            <v>BERTRAND XAVIER</v>
          </cell>
          <cell r="I1749">
            <v>5000</v>
          </cell>
        </row>
        <row r="1750">
          <cell r="C1750" t="str">
            <v>BERTRAND XAVIER</v>
          </cell>
          <cell r="I1750">
            <v>10000</v>
          </cell>
        </row>
        <row r="1751">
          <cell r="C1751" t="str">
            <v>BERTRAND XAVIER</v>
          </cell>
          <cell r="I1751">
            <v>10000</v>
          </cell>
        </row>
        <row r="1752">
          <cell r="C1752" t="str">
            <v>BERTRAND XAVIER</v>
          </cell>
          <cell r="I1752">
            <v>10000</v>
          </cell>
        </row>
        <row r="1753">
          <cell r="C1753" t="str">
            <v>BERTRAND XAVIER</v>
          </cell>
          <cell r="I1753">
            <v>10000</v>
          </cell>
        </row>
        <row r="1754">
          <cell r="C1754" t="str">
            <v>BESSE VÉRONIQUE</v>
          </cell>
          <cell r="I1754">
            <v>10000</v>
          </cell>
        </row>
        <row r="1755">
          <cell r="C1755" t="str">
            <v>BESSE VÉRONIQUE</v>
          </cell>
          <cell r="I1755">
            <v>18000</v>
          </cell>
        </row>
        <row r="1756">
          <cell r="C1756" t="str">
            <v>BESSE VÉRONIQUE</v>
          </cell>
          <cell r="I1756">
            <v>18000</v>
          </cell>
        </row>
        <row r="1757">
          <cell r="C1757" t="str">
            <v>BESSE VÉRONIQUE</v>
          </cell>
          <cell r="I1757">
            <v>18000</v>
          </cell>
        </row>
        <row r="1758">
          <cell r="C1758" t="str">
            <v>BESSE VÉRONIQUE</v>
          </cell>
          <cell r="I1758">
            <v>18000</v>
          </cell>
        </row>
        <row r="1759">
          <cell r="C1759" t="str">
            <v>BESSE VÉRONIQUE</v>
          </cell>
          <cell r="I1759">
            <v>25000</v>
          </cell>
        </row>
        <row r="1760">
          <cell r="C1760" t="str">
            <v>BESSE VÉRONIQUE</v>
          </cell>
          <cell r="I1760">
            <v>8000</v>
          </cell>
        </row>
        <row r="1761">
          <cell r="C1761" t="str">
            <v>BESSE VÉRONIQUE</v>
          </cell>
          <cell r="I1761">
            <v>15000</v>
          </cell>
        </row>
        <row r="1762">
          <cell r="C1762" t="str">
            <v>BIEMOURET GISÈLE</v>
          </cell>
          <cell r="I1762">
            <v>2000</v>
          </cell>
        </row>
        <row r="1763">
          <cell r="C1763" t="str">
            <v>BIEMOURET GISÈLE</v>
          </cell>
          <cell r="I1763">
            <v>2482</v>
          </cell>
        </row>
        <row r="1764">
          <cell r="C1764" t="str">
            <v>BIEMOURET GISÈLE</v>
          </cell>
          <cell r="I1764">
            <v>2500</v>
          </cell>
        </row>
        <row r="1765">
          <cell r="C1765" t="str">
            <v>BIEMOURET GISÈLE</v>
          </cell>
          <cell r="I1765">
            <v>2500</v>
          </cell>
        </row>
        <row r="1766">
          <cell r="C1766" t="str">
            <v>BIEMOURET GISÈLE</v>
          </cell>
          <cell r="I1766">
            <v>2500</v>
          </cell>
        </row>
        <row r="1767">
          <cell r="C1767" t="str">
            <v>BIEMOURET GISÈLE</v>
          </cell>
          <cell r="I1767">
            <v>5000</v>
          </cell>
        </row>
        <row r="1768">
          <cell r="C1768" t="str">
            <v>BIEMOURET GISÈLE</v>
          </cell>
          <cell r="I1768">
            <v>5000</v>
          </cell>
        </row>
        <row r="1769">
          <cell r="C1769" t="str">
            <v>BIEMOURET GISÈLE</v>
          </cell>
          <cell r="I1769">
            <v>6000</v>
          </cell>
        </row>
        <row r="1770">
          <cell r="C1770" t="str">
            <v>BIEMOURET GISÈLE</v>
          </cell>
          <cell r="I1770">
            <v>6000</v>
          </cell>
        </row>
        <row r="1771">
          <cell r="C1771" t="str">
            <v>BIEMOURET GISÈLE</v>
          </cell>
          <cell r="I1771">
            <v>7000</v>
          </cell>
        </row>
        <row r="1772">
          <cell r="C1772" t="str">
            <v>BIEMOURET GISÈLE</v>
          </cell>
          <cell r="I1772">
            <v>7500</v>
          </cell>
        </row>
        <row r="1773">
          <cell r="C1773" t="str">
            <v>BIEMOURET GISÈLE</v>
          </cell>
          <cell r="I1773">
            <v>8000</v>
          </cell>
        </row>
        <row r="1774">
          <cell r="C1774" t="str">
            <v>BIEMOURET GISÈLE</v>
          </cell>
          <cell r="I1774">
            <v>8000</v>
          </cell>
        </row>
        <row r="1775">
          <cell r="C1775" t="str">
            <v>BIEMOURET GISÈLE</v>
          </cell>
          <cell r="I1775">
            <v>8000</v>
          </cell>
        </row>
        <row r="1776">
          <cell r="C1776" t="str">
            <v>BIEMOURET GISÈLE</v>
          </cell>
          <cell r="I1776">
            <v>10000</v>
          </cell>
        </row>
        <row r="1777">
          <cell r="C1777" t="str">
            <v>BIEMOURET GISÈLE</v>
          </cell>
          <cell r="I1777">
            <v>14500</v>
          </cell>
        </row>
        <row r="1778">
          <cell r="C1778" t="str">
            <v>BIEMOURET GISÈLE</v>
          </cell>
          <cell r="I1778">
            <v>17000</v>
          </cell>
        </row>
        <row r="1779">
          <cell r="C1779" t="str">
            <v>BIEMOURET GISÈLE</v>
          </cell>
          <cell r="I1779">
            <v>3000</v>
          </cell>
        </row>
        <row r="1780">
          <cell r="C1780" t="str">
            <v>BIEMOURET GISÈLE</v>
          </cell>
          <cell r="I1780">
            <v>1000</v>
          </cell>
        </row>
        <row r="1781">
          <cell r="C1781" t="str">
            <v>BIEMOURET GISÈLE</v>
          </cell>
          <cell r="I1781">
            <v>3000</v>
          </cell>
        </row>
        <row r="1782">
          <cell r="C1782" t="str">
            <v>BIEMOURET GISÈLE</v>
          </cell>
          <cell r="I1782">
            <v>5000</v>
          </cell>
        </row>
        <row r="1783">
          <cell r="C1783" t="str">
            <v>BIEMOURET GISÈLE</v>
          </cell>
          <cell r="I1783">
            <v>1000</v>
          </cell>
        </row>
        <row r="1784">
          <cell r="C1784" t="str">
            <v>BIEMOURET GISÈLE</v>
          </cell>
          <cell r="I1784">
            <v>1000</v>
          </cell>
        </row>
        <row r="1785">
          <cell r="C1785" t="str">
            <v>BIEMOURET GISÈLE</v>
          </cell>
          <cell r="I1785">
            <v>1000</v>
          </cell>
        </row>
        <row r="1786">
          <cell r="C1786" t="str">
            <v>BIEMOURET GISÈLE</v>
          </cell>
          <cell r="I1786">
            <v>1000</v>
          </cell>
        </row>
        <row r="1787">
          <cell r="C1787" t="str">
            <v>BIES PHILIPPE</v>
          </cell>
          <cell r="I1787">
            <v>5000</v>
          </cell>
        </row>
        <row r="1788">
          <cell r="C1788" t="str">
            <v>BIES PHILIPPE</v>
          </cell>
          <cell r="I1788">
            <v>5000</v>
          </cell>
        </row>
        <row r="1789">
          <cell r="C1789" t="str">
            <v>BIES PHILIPPE</v>
          </cell>
          <cell r="I1789">
            <v>10000</v>
          </cell>
        </row>
        <row r="1790">
          <cell r="C1790" t="str">
            <v>BIES PHILIPPE</v>
          </cell>
          <cell r="I1790">
            <v>5000</v>
          </cell>
        </row>
        <row r="1791">
          <cell r="C1791" t="str">
            <v>BIES PHILIPPE</v>
          </cell>
          <cell r="I1791">
            <v>5000</v>
          </cell>
        </row>
        <row r="1792">
          <cell r="C1792" t="str">
            <v>BIES PHILIPPE</v>
          </cell>
          <cell r="I1792">
            <v>2000</v>
          </cell>
        </row>
        <row r="1793">
          <cell r="C1793" t="str">
            <v>BIES PHILIPPE</v>
          </cell>
          <cell r="I1793">
            <v>2000</v>
          </cell>
        </row>
        <row r="1794">
          <cell r="C1794" t="str">
            <v>BIES PHILIPPE</v>
          </cell>
          <cell r="I1794">
            <v>2000</v>
          </cell>
        </row>
        <row r="1795">
          <cell r="C1795" t="str">
            <v>BIES PHILIPPE</v>
          </cell>
          <cell r="I1795">
            <v>8000</v>
          </cell>
        </row>
        <row r="1796">
          <cell r="C1796" t="str">
            <v>BIES PHILIPPE</v>
          </cell>
          <cell r="I1796">
            <v>15000</v>
          </cell>
        </row>
        <row r="1797">
          <cell r="C1797" t="str">
            <v>BIES PHILIPPE</v>
          </cell>
          <cell r="I1797">
            <v>20000</v>
          </cell>
        </row>
        <row r="1798">
          <cell r="C1798" t="str">
            <v>BIES PHILIPPE</v>
          </cell>
          <cell r="I1798">
            <v>1000</v>
          </cell>
        </row>
        <row r="1799">
          <cell r="C1799" t="str">
            <v>BIES PHILIPPE</v>
          </cell>
          <cell r="I1799">
            <v>10000</v>
          </cell>
        </row>
        <row r="1800">
          <cell r="C1800" t="str">
            <v>BIES PHILIPPE</v>
          </cell>
          <cell r="I1800">
            <v>2000</v>
          </cell>
        </row>
        <row r="1801">
          <cell r="C1801" t="str">
            <v>BIES PHILIPPE</v>
          </cell>
          <cell r="I1801">
            <v>5000</v>
          </cell>
        </row>
        <row r="1802">
          <cell r="C1802" t="str">
            <v>BIES PHILIPPE</v>
          </cell>
          <cell r="I1802">
            <v>15000</v>
          </cell>
        </row>
        <row r="1803">
          <cell r="C1803" t="str">
            <v>BIES PHILIPPE</v>
          </cell>
          <cell r="I1803">
            <v>15000</v>
          </cell>
        </row>
        <row r="1804">
          <cell r="C1804" t="str">
            <v>BIES PHILIPPE</v>
          </cell>
          <cell r="I1804">
            <v>3000</v>
          </cell>
        </row>
        <row r="1805">
          <cell r="C1805" t="str">
            <v>BINET ERWANN</v>
          </cell>
          <cell r="I1805">
            <v>7000</v>
          </cell>
        </row>
        <row r="1806">
          <cell r="C1806" t="str">
            <v>BINET ERWANN</v>
          </cell>
          <cell r="I1806">
            <v>10000</v>
          </cell>
        </row>
        <row r="1807">
          <cell r="C1807" t="str">
            <v>BINET ERWANN</v>
          </cell>
          <cell r="I1807">
            <v>25000</v>
          </cell>
        </row>
        <row r="1808">
          <cell r="C1808" t="str">
            <v>BINET ERWANN</v>
          </cell>
          <cell r="I1808">
            <v>25000</v>
          </cell>
        </row>
        <row r="1809">
          <cell r="C1809" t="str">
            <v>BINET ERWANN</v>
          </cell>
          <cell r="I1809">
            <v>3000</v>
          </cell>
        </row>
        <row r="1810">
          <cell r="C1810" t="str">
            <v>BINET ERWANN</v>
          </cell>
          <cell r="I1810">
            <v>2800</v>
          </cell>
        </row>
        <row r="1811">
          <cell r="C1811" t="str">
            <v>BINET ERWANN</v>
          </cell>
          <cell r="I1811">
            <v>4000</v>
          </cell>
        </row>
        <row r="1812">
          <cell r="C1812" t="str">
            <v>BINET ERWANN</v>
          </cell>
          <cell r="I1812">
            <v>5000</v>
          </cell>
        </row>
        <row r="1813">
          <cell r="C1813" t="str">
            <v>BINET ERWANN</v>
          </cell>
          <cell r="I1813">
            <v>7000</v>
          </cell>
        </row>
        <row r="1814">
          <cell r="C1814" t="str">
            <v>BINET ERWANN</v>
          </cell>
          <cell r="I1814">
            <v>2300</v>
          </cell>
        </row>
        <row r="1815">
          <cell r="C1815" t="str">
            <v>BINET ERWANN</v>
          </cell>
          <cell r="I1815">
            <v>2500</v>
          </cell>
        </row>
        <row r="1816">
          <cell r="C1816" t="str">
            <v>BINET ERWANN</v>
          </cell>
          <cell r="I1816">
            <v>3000</v>
          </cell>
        </row>
        <row r="1817">
          <cell r="C1817" t="str">
            <v>BINET ERWANN</v>
          </cell>
          <cell r="I1817">
            <v>1500</v>
          </cell>
        </row>
        <row r="1818">
          <cell r="C1818" t="str">
            <v>BINET ERWANN</v>
          </cell>
          <cell r="I1818">
            <v>3800</v>
          </cell>
        </row>
        <row r="1819">
          <cell r="C1819" t="str">
            <v>BINET ERWANN</v>
          </cell>
          <cell r="I1819">
            <v>5000</v>
          </cell>
        </row>
        <row r="1820">
          <cell r="C1820" t="str">
            <v>BINET ERWANN</v>
          </cell>
          <cell r="I1820">
            <v>1500</v>
          </cell>
        </row>
        <row r="1821">
          <cell r="C1821" t="str">
            <v>BINET ERWANN</v>
          </cell>
          <cell r="I1821">
            <v>1700</v>
          </cell>
        </row>
        <row r="1822">
          <cell r="C1822" t="str">
            <v>BINET ERWANN</v>
          </cell>
          <cell r="I1822">
            <v>2500</v>
          </cell>
        </row>
        <row r="1823">
          <cell r="C1823" t="str">
            <v>BINET ERWANN</v>
          </cell>
          <cell r="I1823">
            <v>2500</v>
          </cell>
        </row>
        <row r="1824">
          <cell r="C1824" t="str">
            <v>BINET ERWANN</v>
          </cell>
          <cell r="I1824">
            <v>2800</v>
          </cell>
        </row>
        <row r="1825">
          <cell r="C1825" t="str">
            <v>BINET ERWANN</v>
          </cell>
          <cell r="I1825">
            <v>7000</v>
          </cell>
        </row>
        <row r="1826">
          <cell r="C1826" t="str">
            <v>BINET ERWANN</v>
          </cell>
          <cell r="I1826">
            <v>2100</v>
          </cell>
        </row>
        <row r="1827">
          <cell r="C1827" t="str">
            <v>BINET ERWANN</v>
          </cell>
          <cell r="I1827">
            <v>1000</v>
          </cell>
        </row>
        <row r="1828">
          <cell r="C1828" t="str">
            <v>BINET ERWANN</v>
          </cell>
          <cell r="I1828">
            <v>2000</v>
          </cell>
        </row>
        <row r="1829">
          <cell r="C1829" t="str">
            <v>BLANC ÉTIENNE</v>
          </cell>
          <cell r="I1829">
            <v>1000</v>
          </cell>
        </row>
        <row r="1830">
          <cell r="C1830" t="str">
            <v>BLANC ÉTIENNE</v>
          </cell>
          <cell r="I1830">
            <v>10000</v>
          </cell>
        </row>
        <row r="1831">
          <cell r="C1831" t="str">
            <v>BLANC ÉTIENNE</v>
          </cell>
          <cell r="I1831">
            <v>1500</v>
          </cell>
        </row>
        <row r="1832">
          <cell r="C1832" t="str">
            <v>BLANC ÉTIENNE</v>
          </cell>
          <cell r="I1832">
            <v>10000</v>
          </cell>
        </row>
        <row r="1833">
          <cell r="C1833" t="str">
            <v>BLANC ÉTIENNE</v>
          </cell>
          <cell r="I1833">
            <v>3000</v>
          </cell>
        </row>
        <row r="1834">
          <cell r="C1834" t="str">
            <v>BLANC ÉTIENNE</v>
          </cell>
          <cell r="I1834">
            <v>2000</v>
          </cell>
        </row>
        <row r="1835">
          <cell r="C1835" t="str">
            <v>BLANC ETIENNE</v>
          </cell>
          <cell r="I1835">
            <v>1257</v>
          </cell>
        </row>
        <row r="1836">
          <cell r="C1836" t="str">
            <v>BLANC ETIENNE</v>
          </cell>
          <cell r="I1836">
            <v>4500</v>
          </cell>
        </row>
        <row r="1837">
          <cell r="C1837" t="str">
            <v>BLANC ETIENNE</v>
          </cell>
          <cell r="I1837">
            <v>4666</v>
          </cell>
        </row>
        <row r="1838">
          <cell r="C1838" t="str">
            <v>BLANC ETIENNE</v>
          </cell>
          <cell r="I1838">
            <v>4748</v>
          </cell>
        </row>
        <row r="1839">
          <cell r="C1839" t="str">
            <v>BLANC ETIENNE</v>
          </cell>
          <cell r="I1839">
            <v>5000</v>
          </cell>
        </row>
        <row r="1840">
          <cell r="C1840" t="str">
            <v>BLANC ETIENNE</v>
          </cell>
          <cell r="I1840">
            <v>30000</v>
          </cell>
        </row>
        <row r="1841">
          <cell r="C1841" t="str">
            <v>BLANC ETIENNE</v>
          </cell>
          <cell r="I1841">
            <v>30000</v>
          </cell>
        </row>
        <row r="1842">
          <cell r="C1842" t="str">
            <v>BLAZY JEAN-PIERRE</v>
          </cell>
          <cell r="I1842">
            <v>4000</v>
          </cell>
        </row>
        <row r="1843">
          <cell r="C1843" t="str">
            <v>BLAZY JEAN-PIERRE</v>
          </cell>
          <cell r="I1843">
            <v>4500</v>
          </cell>
        </row>
        <row r="1844">
          <cell r="C1844" t="str">
            <v>BLAZY JEAN-PIERRE</v>
          </cell>
          <cell r="I1844">
            <v>4500</v>
          </cell>
        </row>
        <row r="1845">
          <cell r="C1845" t="str">
            <v>BLAZY JEAN-PIERRE</v>
          </cell>
          <cell r="I1845">
            <v>5000</v>
          </cell>
        </row>
        <row r="1846">
          <cell r="C1846" t="str">
            <v>BLAZY JEAN-PIERRE</v>
          </cell>
          <cell r="I1846">
            <v>5000</v>
          </cell>
        </row>
        <row r="1847">
          <cell r="C1847" t="str">
            <v>BLAZY JEAN-PIERRE</v>
          </cell>
          <cell r="I1847">
            <v>10000</v>
          </cell>
        </row>
        <row r="1848">
          <cell r="C1848" t="str">
            <v>BLAZY JEAN-PIERRE</v>
          </cell>
          <cell r="I1848">
            <v>14846</v>
          </cell>
        </row>
        <row r="1849">
          <cell r="C1849" t="str">
            <v>BLAZY JEAN-PIERRE</v>
          </cell>
          <cell r="I1849">
            <v>16000</v>
          </cell>
        </row>
        <row r="1850">
          <cell r="C1850" t="str">
            <v>BLAZY JEAN-PIERRE</v>
          </cell>
          <cell r="I1850">
            <v>20000</v>
          </cell>
        </row>
        <row r="1851">
          <cell r="C1851" t="str">
            <v>BLAZY JEAN-PIERRE</v>
          </cell>
          <cell r="I1851">
            <v>20000</v>
          </cell>
        </row>
        <row r="1852">
          <cell r="C1852" t="str">
            <v>BLAZY JEAN-PIERRE</v>
          </cell>
          <cell r="I1852">
            <v>21941</v>
          </cell>
        </row>
        <row r="1853">
          <cell r="C1853" t="str">
            <v>BLEIN YVES</v>
          </cell>
          <cell r="I1853">
            <v>4000</v>
          </cell>
        </row>
        <row r="1854">
          <cell r="C1854" t="str">
            <v>BLEIN YVES</v>
          </cell>
          <cell r="I1854">
            <v>1200</v>
          </cell>
        </row>
        <row r="1855">
          <cell r="C1855" t="str">
            <v>BLEIN YVES</v>
          </cell>
          <cell r="I1855">
            <v>1400</v>
          </cell>
        </row>
        <row r="1856">
          <cell r="C1856" t="str">
            <v>BLEIN YVES</v>
          </cell>
          <cell r="I1856">
            <v>1500</v>
          </cell>
        </row>
        <row r="1857">
          <cell r="C1857" t="str">
            <v>BLEIN YVES</v>
          </cell>
          <cell r="I1857">
            <v>2000</v>
          </cell>
        </row>
        <row r="1858">
          <cell r="C1858" t="str">
            <v>BLEIN YVES</v>
          </cell>
          <cell r="I1858">
            <v>2100</v>
          </cell>
        </row>
        <row r="1859">
          <cell r="C1859" t="str">
            <v>BLEIN YVES</v>
          </cell>
          <cell r="I1859">
            <v>2200</v>
          </cell>
        </row>
        <row r="1860">
          <cell r="C1860" t="str">
            <v>BLEIN YVES</v>
          </cell>
          <cell r="I1860">
            <v>2100</v>
          </cell>
        </row>
        <row r="1861">
          <cell r="C1861" t="str">
            <v>BLEIN YVES</v>
          </cell>
          <cell r="I1861">
            <v>2500</v>
          </cell>
        </row>
        <row r="1862">
          <cell r="C1862" t="str">
            <v>BLEIN YVES</v>
          </cell>
          <cell r="I1862">
            <v>15000</v>
          </cell>
        </row>
        <row r="1863">
          <cell r="C1863" t="str">
            <v>BLEIN YVES</v>
          </cell>
          <cell r="I1863">
            <v>1000</v>
          </cell>
        </row>
        <row r="1864">
          <cell r="C1864" t="str">
            <v>BLEIN YVES</v>
          </cell>
          <cell r="I1864">
            <v>30000</v>
          </cell>
        </row>
        <row r="1865">
          <cell r="C1865" t="str">
            <v>BLEIN YVES</v>
          </cell>
          <cell r="I1865">
            <v>2500</v>
          </cell>
        </row>
        <row r="1866">
          <cell r="C1866" t="str">
            <v>BLEIN YVES</v>
          </cell>
          <cell r="I1866">
            <v>2500</v>
          </cell>
        </row>
        <row r="1867">
          <cell r="C1867" t="str">
            <v>BLEIN YVES</v>
          </cell>
          <cell r="I1867">
            <v>55000</v>
          </cell>
        </row>
        <row r="1868">
          <cell r="C1868" t="str">
            <v>BLEIN YVES</v>
          </cell>
          <cell r="I1868">
            <v>5000</v>
          </cell>
        </row>
        <row r="1869">
          <cell r="C1869" t="str">
            <v>BLEUNVEN JEAN-LUC</v>
          </cell>
          <cell r="I1869">
            <v>1250</v>
          </cell>
        </row>
        <row r="1870">
          <cell r="C1870" t="str">
            <v>BLEUNVEN JEAN-LUC</v>
          </cell>
          <cell r="I1870">
            <v>1250</v>
          </cell>
        </row>
        <row r="1871">
          <cell r="C1871" t="str">
            <v>BLEUNVEN JEAN-LUC</v>
          </cell>
          <cell r="I1871">
            <v>2500</v>
          </cell>
        </row>
        <row r="1872">
          <cell r="C1872" t="str">
            <v>BLEUNVEN JEAN-LUC</v>
          </cell>
          <cell r="I1872">
            <v>2000</v>
          </cell>
        </row>
        <row r="1873">
          <cell r="C1873" t="str">
            <v>BLEUNVEN JEAN-LUC</v>
          </cell>
          <cell r="I1873">
            <v>4924</v>
          </cell>
        </row>
        <row r="1874">
          <cell r="C1874" t="str">
            <v>BLEUNVEN JEAN-LUC</v>
          </cell>
          <cell r="I1874">
            <v>6000</v>
          </cell>
        </row>
        <row r="1875">
          <cell r="C1875" t="str">
            <v>BLEUNVEN JEAN-LUC</v>
          </cell>
          <cell r="I1875">
            <v>6500</v>
          </cell>
        </row>
        <row r="1876">
          <cell r="C1876" t="str">
            <v>BLEUNVEN JEAN-LUC</v>
          </cell>
          <cell r="I1876">
            <v>8000</v>
          </cell>
        </row>
        <row r="1877">
          <cell r="C1877" t="str">
            <v>BLEUNVEN JEAN-LUC</v>
          </cell>
          <cell r="I1877">
            <v>8339</v>
          </cell>
        </row>
        <row r="1878">
          <cell r="C1878" t="str">
            <v>BLEUNVEN JEAN-LUC</v>
          </cell>
          <cell r="I1878">
            <v>12000</v>
          </cell>
        </row>
        <row r="1879">
          <cell r="C1879" t="str">
            <v>BLEUNVEN JEAN-LUC</v>
          </cell>
          <cell r="I1879">
            <v>15000</v>
          </cell>
        </row>
        <row r="1880">
          <cell r="C1880" t="str">
            <v>BLEUNVEN JEAN-LUC</v>
          </cell>
          <cell r="I1880">
            <v>15500</v>
          </cell>
        </row>
        <row r="1881">
          <cell r="C1881" t="str">
            <v>BLEUNVEN JEAN-LUC</v>
          </cell>
          <cell r="I1881">
            <v>1500</v>
          </cell>
        </row>
        <row r="1882">
          <cell r="C1882" t="str">
            <v>BLEUNVEN JEAN-LUC</v>
          </cell>
          <cell r="I1882">
            <v>2500</v>
          </cell>
        </row>
        <row r="1883">
          <cell r="C1883" t="str">
            <v>BLEUNVEN JEAN-LUC</v>
          </cell>
          <cell r="I1883">
            <v>3000</v>
          </cell>
        </row>
        <row r="1884">
          <cell r="C1884" t="str">
            <v>BLEUNVEN JEAN-LUC</v>
          </cell>
          <cell r="I1884">
            <v>3000</v>
          </cell>
        </row>
        <row r="1885">
          <cell r="C1885" t="str">
            <v>BLEUNVEN JEAN-LUC</v>
          </cell>
          <cell r="I1885">
            <v>1000</v>
          </cell>
        </row>
        <row r="1886">
          <cell r="C1886" t="str">
            <v>BLEUNVEN JEAN-LUC</v>
          </cell>
          <cell r="I1886">
            <v>2000</v>
          </cell>
        </row>
        <row r="1887">
          <cell r="C1887" t="str">
            <v>BLEUNVEN JEAN-LUC</v>
          </cell>
          <cell r="I1887">
            <v>2500</v>
          </cell>
        </row>
        <row r="1888">
          <cell r="C1888" t="str">
            <v>BLEUNVEN JEAN-LUC</v>
          </cell>
          <cell r="I1888">
            <v>2500</v>
          </cell>
        </row>
        <row r="1889">
          <cell r="C1889" t="str">
            <v>BLEUNVEN JEAN-LUC</v>
          </cell>
          <cell r="I1889">
            <v>2500</v>
          </cell>
        </row>
        <row r="1890">
          <cell r="C1890" t="str">
            <v>BLEUNVEN JEAN-LUC</v>
          </cell>
          <cell r="I1890">
            <v>3000</v>
          </cell>
        </row>
        <row r="1891">
          <cell r="C1891" t="str">
            <v>BLEUNVEN JEAN-LUC</v>
          </cell>
          <cell r="I1891">
            <v>3500</v>
          </cell>
        </row>
        <row r="1892">
          <cell r="C1892" t="str">
            <v>BLEUNVEN JEAN-LUC</v>
          </cell>
          <cell r="I1892">
            <v>8000</v>
          </cell>
        </row>
        <row r="1893">
          <cell r="C1893" t="str">
            <v>BLEUNVEN JEAN-LUC</v>
          </cell>
          <cell r="I1893">
            <v>1000</v>
          </cell>
        </row>
        <row r="1894">
          <cell r="C1894" t="str">
            <v>BLEUNVEN JEAN-LUC</v>
          </cell>
          <cell r="I1894">
            <v>1000</v>
          </cell>
        </row>
        <row r="1895">
          <cell r="C1895" t="str">
            <v>BLEUNVEN JEAN-LUC</v>
          </cell>
          <cell r="I1895">
            <v>2000</v>
          </cell>
        </row>
        <row r="1896">
          <cell r="C1896" t="str">
            <v>BLEUNVEN JEAN-LUC</v>
          </cell>
          <cell r="I1896">
            <v>2000</v>
          </cell>
        </row>
        <row r="1897">
          <cell r="C1897" t="str">
            <v>BLEUNVEN JEAN-LUC</v>
          </cell>
          <cell r="I1897">
            <v>4000</v>
          </cell>
        </row>
        <row r="1898">
          <cell r="C1898" t="str">
            <v>BLOCHE PATRICK</v>
          </cell>
          <cell r="I1898">
            <v>4000</v>
          </cell>
        </row>
        <row r="1899">
          <cell r="C1899" t="str">
            <v>BLOCHE PATRICK</v>
          </cell>
          <cell r="I1899">
            <v>5000</v>
          </cell>
        </row>
        <row r="1900">
          <cell r="C1900" t="str">
            <v>BLOCHE PATRICK</v>
          </cell>
          <cell r="I1900">
            <v>5000</v>
          </cell>
        </row>
        <row r="1901">
          <cell r="C1901" t="str">
            <v>BLOCHE PATRICK</v>
          </cell>
          <cell r="I1901">
            <v>4000</v>
          </cell>
        </row>
        <row r="1902">
          <cell r="C1902" t="str">
            <v>BLOCHE PATRICK</v>
          </cell>
          <cell r="I1902">
            <v>5000</v>
          </cell>
        </row>
        <row r="1903">
          <cell r="C1903" t="str">
            <v>BLOCHE PATRICK</v>
          </cell>
          <cell r="I1903">
            <v>5000</v>
          </cell>
        </row>
        <row r="1904">
          <cell r="C1904" t="str">
            <v>BLOCHE PATRICK</v>
          </cell>
          <cell r="I1904">
            <v>5000</v>
          </cell>
        </row>
        <row r="1905">
          <cell r="C1905" t="str">
            <v>BLOCHE PATRICK</v>
          </cell>
          <cell r="I1905">
            <v>5000</v>
          </cell>
        </row>
        <row r="1906">
          <cell r="C1906" t="str">
            <v>BLOCHE PATRICK</v>
          </cell>
          <cell r="I1906">
            <v>5000</v>
          </cell>
        </row>
        <row r="1907">
          <cell r="C1907" t="str">
            <v>BLOCHE PATRICK</v>
          </cell>
          <cell r="I1907">
            <v>3000</v>
          </cell>
        </row>
        <row r="1908">
          <cell r="C1908" t="str">
            <v>BLOCHE PATRICK</v>
          </cell>
          <cell r="I1908">
            <v>5000</v>
          </cell>
        </row>
        <row r="1909">
          <cell r="C1909" t="str">
            <v>BLOCHE PATRICK</v>
          </cell>
          <cell r="I1909">
            <v>5000</v>
          </cell>
        </row>
        <row r="1910">
          <cell r="C1910" t="str">
            <v>BLOCHE PATRICK</v>
          </cell>
          <cell r="I1910">
            <v>5000</v>
          </cell>
        </row>
        <row r="1911">
          <cell r="C1911" t="str">
            <v>BLOCHE PATRICK</v>
          </cell>
          <cell r="I1911">
            <v>6000</v>
          </cell>
        </row>
        <row r="1912">
          <cell r="C1912" t="str">
            <v>BLOCHE PATRICK</v>
          </cell>
          <cell r="I1912">
            <v>7000</v>
          </cell>
        </row>
        <row r="1913">
          <cell r="C1913" t="str">
            <v>BLOCHE PATRICK</v>
          </cell>
          <cell r="I1913">
            <v>15000</v>
          </cell>
        </row>
        <row r="1914">
          <cell r="C1914" t="str">
            <v>BLOCHE PATRICK</v>
          </cell>
          <cell r="I1914">
            <v>5000</v>
          </cell>
        </row>
        <row r="1915">
          <cell r="C1915" t="str">
            <v>BLOCHE PATRICK</v>
          </cell>
          <cell r="I1915">
            <v>3000</v>
          </cell>
        </row>
        <row r="1916">
          <cell r="C1916" t="str">
            <v>BLOCHE PATRICK</v>
          </cell>
          <cell r="I1916">
            <v>6000</v>
          </cell>
        </row>
        <row r="1917">
          <cell r="C1917" t="str">
            <v>BLOCHE PATRICK</v>
          </cell>
          <cell r="I1917">
            <v>5000</v>
          </cell>
        </row>
        <row r="1918">
          <cell r="C1918" t="str">
            <v>BLOCHE PATRICK</v>
          </cell>
          <cell r="I1918">
            <v>5000</v>
          </cell>
        </row>
        <row r="1919">
          <cell r="C1919" t="str">
            <v>BLOCHE PATRICK</v>
          </cell>
          <cell r="I1919">
            <v>5000</v>
          </cell>
        </row>
        <row r="1920">
          <cell r="C1920" t="str">
            <v>BLOCHE PATRICK</v>
          </cell>
          <cell r="I1920">
            <v>10000</v>
          </cell>
        </row>
        <row r="1921">
          <cell r="C1921" t="str">
            <v>BLOCHE PATRICK</v>
          </cell>
          <cell r="I1921">
            <v>8000</v>
          </cell>
        </row>
        <row r="1922">
          <cell r="C1922" t="str">
            <v>BLOCHE PATRICK</v>
          </cell>
          <cell r="I1922">
            <v>3000</v>
          </cell>
        </row>
        <row r="1923">
          <cell r="C1923" t="str">
            <v>BLOCHE PATRICK</v>
          </cell>
          <cell r="I1923">
            <v>4000</v>
          </cell>
        </row>
        <row r="1924">
          <cell r="C1924" t="str">
            <v>BLOCHE PATRICK</v>
          </cell>
          <cell r="I1924">
            <v>4000</v>
          </cell>
        </row>
        <row r="1925">
          <cell r="C1925" t="str">
            <v>BLOCHE PATRICK</v>
          </cell>
          <cell r="I1925">
            <v>5000</v>
          </cell>
        </row>
        <row r="1926">
          <cell r="C1926" t="str">
            <v>BLOCHE PATRICK</v>
          </cell>
          <cell r="I1926">
            <v>5000</v>
          </cell>
        </row>
        <row r="1927">
          <cell r="C1927" t="str">
            <v>BLOCHE PATRICK</v>
          </cell>
          <cell r="I1927">
            <v>5000</v>
          </cell>
        </row>
        <row r="1928">
          <cell r="C1928" t="str">
            <v>BLOCHE PATRICK</v>
          </cell>
          <cell r="I1928">
            <v>5000</v>
          </cell>
        </row>
        <row r="1929">
          <cell r="C1929" t="str">
            <v>BLOCHE PATRICK</v>
          </cell>
          <cell r="I1929">
            <v>5000</v>
          </cell>
        </row>
        <row r="1930">
          <cell r="C1930" t="str">
            <v>BLOCHE PATRICK</v>
          </cell>
          <cell r="I1930">
            <v>5000</v>
          </cell>
        </row>
        <row r="1931">
          <cell r="C1931" t="str">
            <v>BLOCHE PATRICK</v>
          </cell>
          <cell r="I1931">
            <v>5000</v>
          </cell>
        </row>
        <row r="1932">
          <cell r="C1932" t="str">
            <v>BLOCHE PATRICK</v>
          </cell>
          <cell r="I1932">
            <v>5000</v>
          </cell>
        </row>
        <row r="1933">
          <cell r="C1933" t="str">
            <v>BLOCHE PATRICK</v>
          </cell>
          <cell r="I1933">
            <v>5000</v>
          </cell>
        </row>
        <row r="1934">
          <cell r="C1934" t="str">
            <v>BLOCHE PATRICK</v>
          </cell>
          <cell r="I1934">
            <v>5000</v>
          </cell>
        </row>
        <row r="1935">
          <cell r="C1935" t="str">
            <v>BLOCHE PATRICK</v>
          </cell>
          <cell r="I1935">
            <v>5000</v>
          </cell>
        </row>
        <row r="1936">
          <cell r="C1936" t="str">
            <v>BLOCHE PATRICK</v>
          </cell>
          <cell r="I1936">
            <v>5000</v>
          </cell>
        </row>
        <row r="1937">
          <cell r="C1937" t="str">
            <v>BLOCHE PATRICK</v>
          </cell>
          <cell r="I1937">
            <v>8000</v>
          </cell>
        </row>
        <row r="1938">
          <cell r="C1938" t="str">
            <v>BLOCHE PATRICK</v>
          </cell>
          <cell r="I1938">
            <v>10000</v>
          </cell>
        </row>
        <row r="1939">
          <cell r="C1939" t="str">
            <v>BLOCHE PATRICK</v>
          </cell>
          <cell r="I1939">
            <v>10000</v>
          </cell>
        </row>
        <row r="1940">
          <cell r="C1940" t="str">
            <v>BLOCHE PATRICK</v>
          </cell>
          <cell r="I1940">
            <v>10000</v>
          </cell>
        </row>
        <row r="1941">
          <cell r="C1941" t="str">
            <v>BLOCHE PATRICK</v>
          </cell>
          <cell r="I1941">
            <v>5000</v>
          </cell>
        </row>
        <row r="1942">
          <cell r="C1942" t="str">
            <v>BLOCHE PATRICK</v>
          </cell>
          <cell r="I1942">
            <v>5000</v>
          </cell>
        </row>
        <row r="1943">
          <cell r="C1943" t="str">
            <v>BLOCHE PATRICK</v>
          </cell>
          <cell r="I1943">
            <v>5000</v>
          </cell>
        </row>
        <row r="1944">
          <cell r="C1944" t="str">
            <v>BOCQUET ALAIN</v>
          </cell>
          <cell r="I1944">
            <v>4000</v>
          </cell>
        </row>
        <row r="1945">
          <cell r="C1945" t="str">
            <v>BOCQUET ALAIN</v>
          </cell>
          <cell r="I1945">
            <v>4395</v>
          </cell>
        </row>
        <row r="1946">
          <cell r="C1946" t="str">
            <v>BOCQUET ALAIN</v>
          </cell>
          <cell r="I1946">
            <v>5000</v>
          </cell>
        </row>
        <row r="1947">
          <cell r="C1947" t="str">
            <v>BOCQUET ALAIN</v>
          </cell>
          <cell r="I1947">
            <v>6008</v>
          </cell>
        </row>
        <row r="1948">
          <cell r="C1948" t="str">
            <v>BOCQUET ALAIN</v>
          </cell>
          <cell r="I1948">
            <v>11000</v>
          </cell>
        </row>
        <row r="1949">
          <cell r="C1949" t="str">
            <v>BOCQUET ALAIN</v>
          </cell>
          <cell r="I1949">
            <v>13289</v>
          </cell>
        </row>
        <row r="1950">
          <cell r="C1950" t="str">
            <v>BOCQUET ALAIN</v>
          </cell>
          <cell r="I1950">
            <v>20000</v>
          </cell>
        </row>
        <row r="1951">
          <cell r="C1951" t="str">
            <v>BOCQUET ALAIN</v>
          </cell>
          <cell r="I1951">
            <v>110605</v>
          </cell>
        </row>
        <row r="1952">
          <cell r="C1952" t="str">
            <v>BOISSERIE DANIEL</v>
          </cell>
          <cell r="I1952">
            <v>2000</v>
          </cell>
        </row>
        <row r="1953">
          <cell r="C1953" t="str">
            <v>BOISSERIE DANIEL</v>
          </cell>
          <cell r="I1953">
            <v>3000</v>
          </cell>
        </row>
        <row r="1954">
          <cell r="C1954" t="str">
            <v>BOISSERIE DANIEL</v>
          </cell>
          <cell r="I1954">
            <v>4158</v>
          </cell>
        </row>
        <row r="1955">
          <cell r="C1955" t="str">
            <v>BOISSERIE DANIEL</v>
          </cell>
          <cell r="I1955">
            <v>8000</v>
          </cell>
        </row>
        <row r="1956">
          <cell r="C1956" t="str">
            <v>BOISSERIE DANIEL</v>
          </cell>
          <cell r="I1956">
            <v>10000</v>
          </cell>
        </row>
        <row r="1957">
          <cell r="C1957" t="str">
            <v>BOISSERIE DANIEL</v>
          </cell>
          <cell r="I1957">
            <v>12500</v>
          </cell>
        </row>
        <row r="1958">
          <cell r="C1958" t="str">
            <v>BOISSERIE DANIEL</v>
          </cell>
          <cell r="I1958">
            <v>12500</v>
          </cell>
        </row>
        <row r="1959">
          <cell r="C1959" t="str">
            <v>BOISSERIE DANIEL</v>
          </cell>
          <cell r="I1959">
            <v>20000</v>
          </cell>
        </row>
        <row r="1960">
          <cell r="C1960" t="str">
            <v>BOISSERIE DANIEL</v>
          </cell>
          <cell r="I1960">
            <v>22000</v>
          </cell>
        </row>
        <row r="1961">
          <cell r="C1961" t="str">
            <v>BOISSERIE DANIEL</v>
          </cell>
          <cell r="I1961">
            <v>4000</v>
          </cell>
        </row>
        <row r="1962">
          <cell r="C1962" t="str">
            <v>BOISSERIE DANIEL</v>
          </cell>
          <cell r="I1962">
            <v>1000</v>
          </cell>
        </row>
        <row r="1963">
          <cell r="C1963" t="str">
            <v>BOISSERIE DANIEL</v>
          </cell>
          <cell r="I1963">
            <v>5000</v>
          </cell>
        </row>
        <row r="1964">
          <cell r="C1964" t="str">
            <v>BOISSERIE DANIEL</v>
          </cell>
          <cell r="I1964">
            <v>2000</v>
          </cell>
        </row>
        <row r="1965">
          <cell r="C1965" t="str">
            <v>BOISSERIE DANIEL</v>
          </cell>
          <cell r="I1965">
            <v>4000</v>
          </cell>
        </row>
        <row r="1966">
          <cell r="C1966" t="str">
            <v>BOISSERIE DANIEL</v>
          </cell>
          <cell r="I1966">
            <v>5000</v>
          </cell>
        </row>
        <row r="1967">
          <cell r="C1967" t="str">
            <v>BOISSERIE DANIEL</v>
          </cell>
          <cell r="I1967">
            <v>2000</v>
          </cell>
        </row>
        <row r="1968">
          <cell r="C1968" t="str">
            <v>BOISSERIE DANIEL</v>
          </cell>
          <cell r="I1968">
            <v>4000</v>
          </cell>
        </row>
        <row r="1969">
          <cell r="C1969" t="str">
            <v>BOISSERIE DANIEL</v>
          </cell>
          <cell r="I1969">
            <v>5000</v>
          </cell>
        </row>
        <row r="1970">
          <cell r="C1970" t="str">
            <v>BOISSERIE DANIEL</v>
          </cell>
          <cell r="I1970">
            <v>3000</v>
          </cell>
        </row>
        <row r="1971">
          <cell r="C1971" t="str">
            <v>BOMPARD JACQUES</v>
          </cell>
          <cell r="I1971">
            <v>5639</v>
          </cell>
        </row>
        <row r="1972">
          <cell r="C1972" t="str">
            <v>BOMPARD JACQUES</v>
          </cell>
          <cell r="I1972">
            <v>8000</v>
          </cell>
        </row>
        <row r="1973">
          <cell r="C1973" t="str">
            <v>BOMPARD JACQUES</v>
          </cell>
          <cell r="I1973">
            <v>20000</v>
          </cell>
        </row>
        <row r="1974">
          <cell r="C1974" t="str">
            <v>BOMPARD JACQUES</v>
          </cell>
          <cell r="I1974">
            <v>2000</v>
          </cell>
        </row>
        <row r="1975">
          <cell r="C1975" t="str">
            <v>BOMPARD JACQUES</v>
          </cell>
          <cell r="I1975">
            <v>4000</v>
          </cell>
        </row>
        <row r="1976">
          <cell r="C1976" t="str">
            <v>BOMPARD JACQUES</v>
          </cell>
          <cell r="I1976">
            <v>5000</v>
          </cell>
        </row>
        <row r="1977">
          <cell r="C1977" t="str">
            <v>BOMPARD JACQUES</v>
          </cell>
          <cell r="I1977">
            <v>15000</v>
          </cell>
        </row>
        <row r="1978">
          <cell r="C1978" t="str">
            <v>BOMPARD JACQUES</v>
          </cell>
          <cell r="I1978">
            <v>3000</v>
          </cell>
        </row>
        <row r="1979">
          <cell r="C1979" t="str">
            <v>BOMPARD JACQUES</v>
          </cell>
          <cell r="I1979">
            <v>10000</v>
          </cell>
        </row>
        <row r="1980">
          <cell r="C1980" t="str">
            <v>BOMPARD JACQUES</v>
          </cell>
          <cell r="I1980">
            <v>10000</v>
          </cell>
        </row>
        <row r="1981">
          <cell r="C1981" t="str">
            <v>BOMPARD JACQUES</v>
          </cell>
          <cell r="I1981">
            <v>2000</v>
          </cell>
        </row>
        <row r="1982">
          <cell r="C1982" t="str">
            <v>BOMPARD JACQUES</v>
          </cell>
          <cell r="I1982">
            <v>4000</v>
          </cell>
        </row>
        <row r="1983">
          <cell r="C1983" t="str">
            <v>BOMPARD JACQUES</v>
          </cell>
          <cell r="I1983">
            <v>10000</v>
          </cell>
        </row>
        <row r="1984">
          <cell r="C1984" t="str">
            <v>BOMPARD JACQUES</v>
          </cell>
          <cell r="I1984">
            <v>2000</v>
          </cell>
        </row>
        <row r="1985">
          <cell r="C1985" t="str">
            <v>BOMPARD JACQUES</v>
          </cell>
          <cell r="I1985">
            <v>2000</v>
          </cell>
        </row>
        <row r="1986">
          <cell r="C1986" t="str">
            <v>BOMPARD JACQUES</v>
          </cell>
          <cell r="I1986">
            <v>3000</v>
          </cell>
        </row>
        <row r="1987">
          <cell r="C1987" t="str">
            <v>BOMPARD JACQUES</v>
          </cell>
          <cell r="I1987">
            <v>5000</v>
          </cell>
        </row>
        <row r="1988">
          <cell r="C1988" t="str">
            <v>BONNETON MICHÈLE</v>
          </cell>
          <cell r="I1988">
            <v>1200</v>
          </cell>
        </row>
        <row r="1989">
          <cell r="C1989" t="str">
            <v>BONNETON MICHÈLE</v>
          </cell>
          <cell r="I1989">
            <v>2500</v>
          </cell>
        </row>
        <row r="1990">
          <cell r="C1990" t="str">
            <v>BONNETON MICHÈLE</v>
          </cell>
          <cell r="I1990">
            <v>3660</v>
          </cell>
        </row>
        <row r="1991">
          <cell r="C1991" t="str">
            <v>BONNETON MICHÈLE</v>
          </cell>
          <cell r="I1991">
            <v>4440</v>
          </cell>
        </row>
        <row r="1992">
          <cell r="C1992" t="str">
            <v>BONNETON MICHÈLE</v>
          </cell>
          <cell r="I1992">
            <v>5000</v>
          </cell>
        </row>
        <row r="1993">
          <cell r="C1993" t="str">
            <v>BONNETON MICHÈLE</v>
          </cell>
          <cell r="I1993">
            <v>5000</v>
          </cell>
        </row>
        <row r="1994">
          <cell r="C1994" t="str">
            <v>BONNETON MICHÈLE</v>
          </cell>
          <cell r="I1994">
            <v>5000</v>
          </cell>
        </row>
        <row r="1995">
          <cell r="C1995" t="str">
            <v>BONNETON MICHÈLE</v>
          </cell>
          <cell r="I1995">
            <v>5000</v>
          </cell>
        </row>
        <row r="1996">
          <cell r="C1996" t="str">
            <v>BONNETON MICHÈLE</v>
          </cell>
          <cell r="I1996">
            <v>5000</v>
          </cell>
        </row>
        <row r="1997">
          <cell r="C1997" t="str">
            <v>BONNETON MICHÈLE</v>
          </cell>
          <cell r="I1997">
            <v>5000</v>
          </cell>
        </row>
        <row r="1998">
          <cell r="C1998" t="str">
            <v>BONNETON MICHÈLE</v>
          </cell>
          <cell r="I1998">
            <v>5000</v>
          </cell>
        </row>
        <row r="1999">
          <cell r="C1999" t="str">
            <v>BONNETON MICHÈLE</v>
          </cell>
          <cell r="I1999">
            <v>5000</v>
          </cell>
        </row>
        <row r="2000">
          <cell r="C2000" t="str">
            <v>BONNETON MICHÈLE</v>
          </cell>
          <cell r="I2000">
            <v>4000</v>
          </cell>
        </row>
        <row r="2001">
          <cell r="C2001" t="str">
            <v>BONNETON MICHÈLE</v>
          </cell>
          <cell r="I2001">
            <v>2000</v>
          </cell>
        </row>
        <row r="2002">
          <cell r="C2002" t="str">
            <v>BONNETON MICHÈLE</v>
          </cell>
          <cell r="I2002">
            <v>5000</v>
          </cell>
        </row>
        <row r="2003">
          <cell r="C2003" t="str">
            <v>BONNETON MICHÈLE</v>
          </cell>
          <cell r="I2003">
            <v>4000</v>
          </cell>
        </row>
        <row r="2004">
          <cell r="C2004" t="str">
            <v>BONNETON MICHÈLE</v>
          </cell>
          <cell r="I2004">
            <v>2000</v>
          </cell>
        </row>
        <row r="2005">
          <cell r="C2005" t="str">
            <v>BONNETON MICHÈLE</v>
          </cell>
          <cell r="I2005">
            <v>4500</v>
          </cell>
        </row>
        <row r="2006">
          <cell r="C2006" t="str">
            <v>BONNETON MICHÈLE</v>
          </cell>
          <cell r="I2006">
            <v>5000</v>
          </cell>
        </row>
        <row r="2007">
          <cell r="C2007" t="str">
            <v>BONNETON MICHÈLE</v>
          </cell>
          <cell r="I2007">
            <v>4000</v>
          </cell>
        </row>
        <row r="2008">
          <cell r="C2008" t="str">
            <v>BONNETON MICHÈLE</v>
          </cell>
          <cell r="I2008">
            <v>1500</v>
          </cell>
        </row>
        <row r="2009">
          <cell r="C2009" t="str">
            <v>BONNETON MICHÈLE</v>
          </cell>
          <cell r="I2009">
            <v>1500</v>
          </cell>
        </row>
        <row r="2010">
          <cell r="C2010" t="str">
            <v>BONNETON MICHÈLE</v>
          </cell>
          <cell r="I2010">
            <v>2000</v>
          </cell>
        </row>
        <row r="2011">
          <cell r="C2011" t="str">
            <v>BONNETON MICHÈLE</v>
          </cell>
          <cell r="I2011">
            <v>2500</v>
          </cell>
        </row>
        <row r="2012">
          <cell r="C2012" t="str">
            <v>BONNETON MICHÈLE</v>
          </cell>
          <cell r="I2012">
            <v>3000</v>
          </cell>
        </row>
        <row r="2013">
          <cell r="C2013" t="str">
            <v>BONNETON MICHÈLE</v>
          </cell>
          <cell r="I2013">
            <v>2000</v>
          </cell>
        </row>
        <row r="2014">
          <cell r="C2014" t="str">
            <v>BONNETON MICHÈLE</v>
          </cell>
          <cell r="I2014">
            <v>2000</v>
          </cell>
        </row>
        <row r="2015">
          <cell r="C2015" t="str">
            <v>BONNETON MICHÈLE</v>
          </cell>
          <cell r="I2015">
            <v>3000</v>
          </cell>
        </row>
        <row r="2016">
          <cell r="C2016" t="str">
            <v>BONNETON MICHÈLE</v>
          </cell>
          <cell r="I2016">
            <v>3000</v>
          </cell>
        </row>
        <row r="2017">
          <cell r="C2017" t="str">
            <v>BONNETON MICHÈLE</v>
          </cell>
          <cell r="I2017">
            <v>3000</v>
          </cell>
        </row>
        <row r="2018">
          <cell r="C2018" t="str">
            <v>BONNETON MICHÈLE</v>
          </cell>
          <cell r="I2018">
            <v>1500</v>
          </cell>
        </row>
        <row r="2019">
          <cell r="C2019" t="str">
            <v>BONNETON MICHÈLE</v>
          </cell>
          <cell r="I2019">
            <v>3000</v>
          </cell>
        </row>
        <row r="2020">
          <cell r="C2020" t="str">
            <v>BONNETON MICHÈLE</v>
          </cell>
          <cell r="I2020">
            <v>2200</v>
          </cell>
        </row>
        <row r="2021">
          <cell r="C2021" t="str">
            <v>BONNETON MICHÈLE</v>
          </cell>
          <cell r="I2021">
            <v>5000</v>
          </cell>
        </row>
        <row r="2022">
          <cell r="C2022" t="str">
            <v>BONNETON MICHÈLE</v>
          </cell>
          <cell r="I2022">
            <v>2000</v>
          </cell>
        </row>
        <row r="2023">
          <cell r="C2023" t="str">
            <v>BONNETON MICHÈLE</v>
          </cell>
          <cell r="I2023">
            <v>2500</v>
          </cell>
        </row>
        <row r="2024">
          <cell r="C2024" t="str">
            <v>BONNETON MICHÈLE</v>
          </cell>
          <cell r="I2024">
            <v>2500</v>
          </cell>
        </row>
        <row r="2025">
          <cell r="C2025" t="str">
            <v>BONNETON MICHÈLE</v>
          </cell>
          <cell r="I2025">
            <v>4000</v>
          </cell>
        </row>
        <row r="2026">
          <cell r="C2026" t="str">
            <v>BONNETON MICHÈLE</v>
          </cell>
          <cell r="I2026">
            <v>1500</v>
          </cell>
        </row>
        <row r="2027">
          <cell r="C2027" t="str">
            <v>BONNOT MARCEL</v>
          </cell>
          <cell r="I2027">
            <v>1500</v>
          </cell>
        </row>
        <row r="2028">
          <cell r="C2028" t="str">
            <v>BONNOT MARCEL</v>
          </cell>
          <cell r="I2028">
            <v>1200</v>
          </cell>
        </row>
        <row r="2029">
          <cell r="C2029" t="str">
            <v>BONNOT MARCEL</v>
          </cell>
          <cell r="I2029">
            <v>2500</v>
          </cell>
        </row>
        <row r="2030">
          <cell r="C2030" t="str">
            <v>BONNOT MARCEL</v>
          </cell>
          <cell r="I2030">
            <v>2500</v>
          </cell>
        </row>
        <row r="2031">
          <cell r="C2031" t="str">
            <v>BONNOT MARCEL</v>
          </cell>
          <cell r="I2031">
            <v>3300</v>
          </cell>
        </row>
        <row r="2032">
          <cell r="C2032" t="str">
            <v>BONNOT MARCEL</v>
          </cell>
          <cell r="I2032">
            <v>3500</v>
          </cell>
        </row>
        <row r="2033">
          <cell r="C2033" t="str">
            <v>BONNOT MARCEL</v>
          </cell>
          <cell r="I2033">
            <v>3500</v>
          </cell>
        </row>
        <row r="2034">
          <cell r="C2034" t="str">
            <v>BONNOT MARCEL</v>
          </cell>
          <cell r="I2034">
            <v>3500</v>
          </cell>
        </row>
        <row r="2035">
          <cell r="C2035" t="str">
            <v>BONNOT MARCEL</v>
          </cell>
          <cell r="I2035">
            <v>4000</v>
          </cell>
        </row>
        <row r="2036">
          <cell r="C2036" t="str">
            <v>BONNOT MARCEL</v>
          </cell>
          <cell r="I2036">
            <v>4000</v>
          </cell>
        </row>
        <row r="2037">
          <cell r="C2037" t="str">
            <v>BONNOT MARCEL</v>
          </cell>
          <cell r="I2037">
            <v>4000</v>
          </cell>
        </row>
        <row r="2038">
          <cell r="C2038" t="str">
            <v>BONNOT MARCEL</v>
          </cell>
          <cell r="I2038">
            <v>5000</v>
          </cell>
        </row>
        <row r="2039">
          <cell r="C2039" t="str">
            <v>BONNOT MARCEL</v>
          </cell>
          <cell r="I2039">
            <v>5000</v>
          </cell>
        </row>
        <row r="2040">
          <cell r="C2040" t="str">
            <v>BONNOT MARCEL</v>
          </cell>
          <cell r="I2040">
            <v>5000</v>
          </cell>
        </row>
        <row r="2041">
          <cell r="C2041" t="str">
            <v>BONNOT MARCEL</v>
          </cell>
          <cell r="I2041">
            <v>5000</v>
          </cell>
        </row>
        <row r="2042">
          <cell r="C2042" t="str">
            <v>BONNOT MARCEL</v>
          </cell>
          <cell r="I2042">
            <v>6000</v>
          </cell>
        </row>
        <row r="2043">
          <cell r="C2043" t="str">
            <v>BONNOT MARCEL</v>
          </cell>
          <cell r="I2043">
            <v>6000</v>
          </cell>
        </row>
        <row r="2044">
          <cell r="C2044" t="str">
            <v>BONNOT MARCEL</v>
          </cell>
          <cell r="I2044">
            <v>7000</v>
          </cell>
        </row>
        <row r="2045">
          <cell r="C2045" t="str">
            <v>BONNOT MARCEL</v>
          </cell>
          <cell r="I2045">
            <v>7000</v>
          </cell>
        </row>
        <row r="2046">
          <cell r="C2046" t="str">
            <v>BONNOT MARCEL</v>
          </cell>
          <cell r="I2046">
            <v>8000</v>
          </cell>
        </row>
        <row r="2047">
          <cell r="C2047" t="str">
            <v>BONNOT MARCEL</v>
          </cell>
          <cell r="I2047">
            <v>8000</v>
          </cell>
        </row>
        <row r="2048">
          <cell r="C2048" t="str">
            <v>BONNOT MARCEL</v>
          </cell>
          <cell r="I2048">
            <v>11500</v>
          </cell>
        </row>
        <row r="2049">
          <cell r="C2049" t="str">
            <v>BONNOT MARCEL</v>
          </cell>
          <cell r="I2049">
            <v>1500</v>
          </cell>
        </row>
        <row r="2050">
          <cell r="C2050" t="str">
            <v>BONNOT MARCEL</v>
          </cell>
          <cell r="I2050">
            <v>1500</v>
          </cell>
        </row>
        <row r="2051">
          <cell r="C2051" t="str">
            <v>BONNOT MARCEL</v>
          </cell>
          <cell r="I2051">
            <v>1500</v>
          </cell>
        </row>
        <row r="2052">
          <cell r="C2052" t="str">
            <v>BONNOT MARCEL</v>
          </cell>
          <cell r="I2052">
            <v>1000</v>
          </cell>
        </row>
        <row r="2053">
          <cell r="C2053" t="str">
            <v>BONNOT MARCEL</v>
          </cell>
          <cell r="I2053">
            <v>1000</v>
          </cell>
        </row>
        <row r="2054">
          <cell r="C2054" t="str">
            <v>BONNOT MARCEL</v>
          </cell>
          <cell r="I2054">
            <v>1000</v>
          </cell>
        </row>
        <row r="2055">
          <cell r="C2055" t="str">
            <v>BONNOT MARCEL</v>
          </cell>
          <cell r="I2055">
            <v>1000</v>
          </cell>
        </row>
        <row r="2056">
          <cell r="C2056" t="str">
            <v>BONNOT MARCEL</v>
          </cell>
          <cell r="I2056">
            <v>1000</v>
          </cell>
        </row>
        <row r="2057">
          <cell r="C2057" t="str">
            <v>BONNOT MARCEL</v>
          </cell>
          <cell r="I2057">
            <v>1000</v>
          </cell>
        </row>
        <row r="2058">
          <cell r="C2058" t="str">
            <v>BONNOT MARCEL</v>
          </cell>
          <cell r="I2058">
            <v>1500</v>
          </cell>
        </row>
        <row r="2059">
          <cell r="C2059" t="str">
            <v>BONNOT MARCEL</v>
          </cell>
          <cell r="I2059">
            <v>1000</v>
          </cell>
        </row>
        <row r="2060">
          <cell r="C2060" t="str">
            <v>BONNOT MARCEL</v>
          </cell>
          <cell r="I2060">
            <v>1000</v>
          </cell>
        </row>
        <row r="2061">
          <cell r="C2061" t="str">
            <v>BONNOT MARCEL</v>
          </cell>
          <cell r="I2061">
            <v>1000</v>
          </cell>
        </row>
        <row r="2062">
          <cell r="C2062" t="str">
            <v>BONNOT MARCEL</v>
          </cell>
          <cell r="I2062">
            <v>1000</v>
          </cell>
        </row>
        <row r="2063">
          <cell r="C2063" t="str">
            <v>BONNOT MARCEL</v>
          </cell>
          <cell r="I2063">
            <v>1000</v>
          </cell>
        </row>
        <row r="2064">
          <cell r="C2064" t="str">
            <v>BONNOT MARCEL</v>
          </cell>
          <cell r="I2064">
            <v>1000</v>
          </cell>
        </row>
        <row r="2065">
          <cell r="C2065" t="str">
            <v>BONNOT MARCEL</v>
          </cell>
          <cell r="I2065">
            <v>2000</v>
          </cell>
        </row>
        <row r="2066">
          <cell r="C2066" t="str">
            <v>BONNOT MARCEL</v>
          </cell>
          <cell r="I2066">
            <v>2000</v>
          </cell>
        </row>
        <row r="2067">
          <cell r="C2067" t="str">
            <v>BONNOT MARCEL</v>
          </cell>
          <cell r="I2067">
            <v>1000</v>
          </cell>
        </row>
        <row r="2068">
          <cell r="C2068" t="str">
            <v>BORGEL CHRISTOPHE</v>
          </cell>
          <cell r="I2068">
            <v>6000</v>
          </cell>
        </row>
        <row r="2069">
          <cell r="C2069" t="str">
            <v>BORGEL CHRISTOPHE</v>
          </cell>
          <cell r="I2069">
            <v>4000</v>
          </cell>
        </row>
        <row r="2070">
          <cell r="C2070" t="str">
            <v>BORGEL CHRISTOPHE</v>
          </cell>
          <cell r="I2070">
            <v>2000</v>
          </cell>
        </row>
        <row r="2071">
          <cell r="C2071" t="str">
            <v>BORGEL CHRISTOPHE</v>
          </cell>
          <cell r="I2071">
            <v>4000</v>
          </cell>
        </row>
        <row r="2072">
          <cell r="C2072" t="str">
            <v>BORGEL CHRISTOPHE</v>
          </cell>
          <cell r="I2072">
            <v>5000</v>
          </cell>
        </row>
        <row r="2073">
          <cell r="C2073" t="str">
            <v>BORGEL CHRISTOPHE</v>
          </cell>
          <cell r="I2073">
            <v>2288</v>
          </cell>
        </row>
        <row r="2074">
          <cell r="C2074" t="str">
            <v>BORGEL CHRISTOPHE</v>
          </cell>
          <cell r="I2074">
            <v>2500</v>
          </cell>
        </row>
        <row r="2075">
          <cell r="C2075" t="str">
            <v>BORGEL CHRISTOPHE</v>
          </cell>
          <cell r="I2075">
            <v>5000</v>
          </cell>
        </row>
        <row r="2076">
          <cell r="C2076" t="str">
            <v>BORGEL CHRISTOPHE</v>
          </cell>
          <cell r="I2076">
            <v>7971</v>
          </cell>
        </row>
        <row r="2077">
          <cell r="C2077" t="str">
            <v>BORGEL CHRISTOPHE</v>
          </cell>
          <cell r="I2077">
            <v>14000</v>
          </cell>
        </row>
        <row r="2078">
          <cell r="C2078" t="str">
            <v>BORGEL CHRISTOPHE</v>
          </cell>
          <cell r="I2078">
            <v>2000</v>
          </cell>
        </row>
        <row r="2079">
          <cell r="C2079" t="str">
            <v>BORGEL CHRISTOPHE</v>
          </cell>
          <cell r="I2079">
            <v>5700</v>
          </cell>
        </row>
        <row r="2080">
          <cell r="C2080" t="str">
            <v>BORGEL CHRISTOPHE</v>
          </cell>
          <cell r="I2080">
            <v>1500</v>
          </cell>
        </row>
        <row r="2081">
          <cell r="C2081" t="str">
            <v>BORGEL CHRISTOPHE</v>
          </cell>
          <cell r="I2081">
            <v>4000</v>
          </cell>
        </row>
        <row r="2082">
          <cell r="C2082" t="str">
            <v>BORGEL CHRISTOPHE</v>
          </cell>
          <cell r="I2082">
            <v>2000</v>
          </cell>
        </row>
        <row r="2083">
          <cell r="C2083" t="str">
            <v>BORGEL CHRISTOPHE</v>
          </cell>
          <cell r="I2083">
            <v>4000</v>
          </cell>
        </row>
        <row r="2084">
          <cell r="C2084" t="str">
            <v>BORGEL CHRISTOPHE</v>
          </cell>
          <cell r="I2084">
            <v>3000</v>
          </cell>
        </row>
        <row r="2085">
          <cell r="C2085" t="str">
            <v>BORGEL CHRISTOPHE</v>
          </cell>
          <cell r="I2085">
            <v>9000</v>
          </cell>
        </row>
        <row r="2086">
          <cell r="C2086" t="str">
            <v>BORGEL CHRISTOPHE</v>
          </cell>
          <cell r="I2086">
            <v>3000</v>
          </cell>
        </row>
        <row r="2087">
          <cell r="C2087" t="str">
            <v>BORGEL CHRISTOPHE</v>
          </cell>
          <cell r="I2087">
            <v>1500</v>
          </cell>
        </row>
        <row r="2088">
          <cell r="C2088" t="str">
            <v>BORGEL CHRISTOPHE</v>
          </cell>
          <cell r="I2088">
            <v>1500</v>
          </cell>
        </row>
        <row r="2089">
          <cell r="C2089" t="str">
            <v>BORGEL CHRISTOPHE</v>
          </cell>
          <cell r="I2089">
            <v>2500</v>
          </cell>
        </row>
        <row r="2090">
          <cell r="C2090" t="str">
            <v>BORGEL CHRISTOPHE</v>
          </cell>
          <cell r="I2090">
            <v>3000</v>
          </cell>
        </row>
        <row r="2091">
          <cell r="C2091" t="str">
            <v>BORGEL CHRISTOPHE</v>
          </cell>
          <cell r="I2091">
            <v>6000</v>
          </cell>
        </row>
        <row r="2092">
          <cell r="C2092" t="str">
            <v>BORGEL CHRISTOPHE</v>
          </cell>
          <cell r="I2092">
            <v>6000</v>
          </cell>
        </row>
        <row r="2093">
          <cell r="C2093" t="str">
            <v>BORGEL CHRISTOPHE</v>
          </cell>
          <cell r="I2093">
            <v>8000</v>
          </cell>
        </row>
        <row r="2094">
          <cell r="C2094" t="str">
            <v>BORGEL CHRISTOPHE</v>
          </cell>
          <cell r="I2094">
            <v>1500</v>
          </cell>
        </row>
        <row r="2095">
          <cell r="C2095" t="str">
            <v>BOUCHET JEAN-CLAUDE</v>
          </cell>
          <cell r="I2095">
            <v>1000</v>
          </cell>
        </row>
        <row r="2096">
          <cell r="C2096" t="str">
            <v>BOUCHET JEAN-CLAUDE</v>
          </cell>
          <cell r="I2096">
            <v>1000</v>
          </cell>
        </row>
        <row r="2097">
          <cell r="C2097" t="str">
            <v>BOUCHET JEAN-CLAUDE</v>
          </cell>
          <cell r="I2097">
            <v>3000</v>
          </cell>
        </row>
        <row r="2098">
          <cell r="C2098" t="str">
            <v>BOUCHET JEAN-CLAUDE</v>
          </cell>
          <cell r="I2098">
            <v>4768</v>
          </cell>
        </row>
        <row r="2099">
          <cell r="C2099" t="str">
            <v>BOUCHET JEAN-CLAUDE</v>
          </cell>
          <cell r="I2099">
            <v>5000</v>
          </cell>
        </row>
        <row r="2100">
          <cell r="C2100" t="str">
            <v>BOUCHET JEAN-CLAUDE</v>
          </cell>
          <cell r="I2100">
            <v>5000</v>
          </cell>
        </row>
        <row r="2101">
          <cell r="C2101" t="str">
            <v>BOUCHET JEAN-CLAUDE</v>
          </cell>
          <cell r="I2101">
            <v>7000</v>
          </cell>
        </row>
        <row r="2102">
          <cell r="C2102" t="str">
            <v>BOUCHET JEAN-CLAUDE</v>
          </cell>
          <cell r="I2102">
            <v>7500</v>
          </cell>
        </row>
        <row r="2103">
          <cell r="C2103" t="str">
            <v>BOUCHET JEAN-CLAUDE</v>
          </cell>
          <cell r="I2103">
            <v>10000</v>
          </cell>
        </row>
        <row r="2104">
          <cell r="C2104" t="str">
            <v>BOUCHET JEAN-CLAUDE</v>
          </cell>
          <cell r="I2104">
            <v>10000</v>
          </cell>
        </row>
        <row r="2105">
          <cell r="C2105" t="str">
            <v>BOUCHET JEAN-CLAUDE</v>
          </cell>
          <cell r="I2105">
            <v>12000</v>
          </cell>
        </row>
        <row r="2106">
          <cell r="C2106" t="str">
            <v>BOUCHET JEAN-CLAUDE</v>
          </cell>
          <cell r="I2106">
            <v>12000</v>
          </cell>
        </row>
        <row r="2107">
          <cell r="C2107" t="str">
            <v>BOUCHET JEAN-CLAUDE</v>
          </cell>
          <cell r="I2107">
            <v>25000</v>
          </cell>
        </row>
        <row r="2108">
          <cell r="C2108" t="str">
            <v>BOUCHET JEAN-CLAUDE</v>
          </cell>
          <cell r="I2108">
            <v>1000</v>
          </cell>
        </row>
        <row r="2109">
          <cell r="C2109" t="str">
            <v>BOUCHET JEAN-CLAUDE</v>
          </cell>
          <cell r="I2109">
            <v>1000</v>
          </cell>
        </row>
        <row r="2110">
          <cell r="C2110" t="str">
            <v>BOUCHET JEAN-CLAUDE</v>
          </cell>
          <cell r="I2110">
            <v>1000</v>
          </cell>
        </row>
        <row r="2111">
          <cell r="C2111" t="str">
            <v>BOUCHET JEAN-CLAUDE</v>
          </cell>
          <cell r="I2111">
            <v>1000</v>
          </cell>
        </row>
        <row r="2112">
          <cell r="C2112" t="str">
            <v>BOUCHET JEAN-CLAUDE</v>
          </cell>
          <cell r="I2112">
            <v>1000</v>
          </cell>
        </row>
        <row r="2113">
          <cell r="C2113" t="str">
            <v>BOUCHET JEAN-CLAUDE</v>
          </cell>
          <cell r="I2113">
            <v>1000</v>
          </cell>
        </row>
        <row r="2114">
          <cell r="C2114" t="str">
            <v>BOUCHET JEAN-CLAUDE</v>
          </cell>
          <cell r="I2114">
            <v>1000</v>
          </cell>
        </row>
        <row r="2115">
          <cell r="C2115" t="str">
            <v>BOUCHET JEAN-CLAUDE</v>
          </cell>
          <cell r="I2115">
            <v>1500</v>
          </cell>
        </row>
        <row r="2116">
          <cell r="C2116" t="str">
            <v>BOUCHET JEAN-CLAUDE</v>
          </cell>
          <cell r="I2116">
            <v>3000</v>
          </cell>
        </row>
        <row r="2117">
          <cell r="C2117" t="str">
            <v>BOUCHET JEAN-CLAUDE</v>
          </cell>
          <cell r="I2117">
            <v>1000</v>
          </cell>
        </row>
        <row r="2118">
          <cell r="C2118" t="str">
            <v>BOUCHET JEAN-CLAUDE</v>
          </cell>
          <cell r="I2118">
            <v>1000</v>
          </cell>
        </row>
        <row r="2119">
          <cell r="C2119" t="str">
            <v>BOUCHET JEAN-CLAUDE</v>
          </cell>
          <cell r="I2119">
            <v>1000</v>
          </cell>
        </row>
        <row r="2120">
          <cell r="C2120" t="str">
            <v>BOUCHET JEAN-CLAUDE</v>
          </cell>
          <cell r="I2120">
            <v>1000</v>
          </cell>
        </row>
        <row r="2121">
          <cell r="C2121" t="str">
            <v>BOUCHET JEAN-CLAUDE</v>
          </cell>
          <cell r="I2121">
            <v>1000</v>
          </cell>
        </row>
        <row r="2122">
          <cell r="C2122" t="str">
            <v>BOUCHET JEAN-CLAUDE</v>
          </cell>
          <cell r="I2122">
            <v>1000</v>
          </cell>
        </row>
        <row r="2123">
          <cell r="C2123" t="str">
            <v>BOUCHET JEAN-CLAUDE</v>
          </cell>
          <cell r="I2123">
            <v>1500</v>
          </cell>
        </row>
        <row r="2124">
          <cell r="C2124" t="str">
            <v>BOUCHET JEAN-CLAUDE</v>
          </cell>
          <cell r="I2124">
            <v>1500</v>
          </cell>
        </row>
        <row r="2125">
          <cell r="C2125" t="str">
            <v>BOUCHET JEAN-CLAUDE</v>
          </cell>
          <cell r="I2125">
            <v>1000</v>
          </cell>
        </row>
        <row r="2126">
          <cell r="C2126" t="str">
            <v>BOUCHET JEAN-CLAUDE</v>
          </cell>
          <cell r="I2126">
            <v>1000</v>
          </cell>
        </row>
        <row r="2127">
          <cell r="C2127" t="str">
            <v>BOUCHET JEAN-CLAUDE</v>
          </cell>
          <cell r="I2127">
            <v>1000</v>
          </cell>
        </row>
        <row r="2128">
          <cell r="C2128" t="str">
            <v>BOUCHET JEAN-CLAUDE</v>
          </cell>
          <cell r="I2128">
            <v>1000</v>
          </cell>
        </row>
        <row r="2129">
          <cell r="C2129" t="str">
            <v>BOUCHET JEAN-CLAUDE</v>
          </cell>
          <cell r="I2129">
            <v>1000</v>
          </cell>
        </row>
        <row r="2130">
          <cell r="C2130" t="str">
            <v>BOUCHET JEAN-CLAUDE</v>
          </cell>
          <cell r="I2130">
            <v>1000</v>
          </cell>
        </row>
        <row r="2131">
          <cell r="C2131" t="str">
            <v>BOUDIÉ FLORENT</v>
          </cell>
          <cell r="I2131">
            <v>2000</v>
          </cell>
        </row>
        <row r="2132">
          <cell r="C2132" t="str">
            <v>BOUDIÉ FLORENT</v>
          </cell>
          <cell r="I2132">
            <v>2000</v>
          </cell>
        </row>
        <row r="2133">
          <cell r="C2133" t="str">
            <v>BOUDIÉ FLORENT</v>
          </cell>
          <cell r="I2133">
            <v>2500</v>
          </cell>
        </row>
        <row r="2134">
          <cell r="C2134" t="str">
            <v>BOUDIÉ FLORENT</v>
          </cell>
          <cell r="I2134">
            <v>2500</v>
          </cell>
        </row>
        <row r="2135">
          <cell r="C2135" t="str">
            <v>BOUDIÉ FLORENT</v>
          </cell>
          <cell r="I2135">
            <v>2500</v>
          </cell>
        </row>
        <row r="2136">
          <cell r="C2136" t="str">
            <v>BOUDIÉ FLORENT</v>
          </cell>
          <cell r="I2136">
            <v>3000</v>
          </cell>
        </row>
        <row r="2137">
          <cell r="C2137" t="str">
            <v>BOUDIÉ FLORENT</v>
          </cell>
          <cell r="I2137">
            <v>3000</v>
          </cell>
        </row>
        <row r="2138">
          <cell r="C2138" t="str">
            <v>BOUDIÉ FLORENT</v>
          </cell>
          <cell r="I2138">
            <v>3000</v>
          </cell>
        </row>
        <row r="2139">
          <cell r="C2139" t="str">
            <v>BOUDIÉ FLORENT</v>
          </cell>
          <cell r="I2139">
            <v>3000</v>
          </cell>
        </row>
        <row r="2140">
          <cell r="C2140" t="str">
            <v>BOUDIÉ FLORENT</v>
          </cell>
          <cell r="I2140">
            <v>3300</v>
          </cell>
        </row>
        <row r="2141">
          <cell r="C2141" t="str">
            <v>BOUDIÉ FLORENT</v>
          </cell>
          <cell r="I2141">
            <v>3500</v>
          </cell>
        </row>
        <row r="2142">
          <cell r="C2142" t="str">
            <v>BOUDIÉ FLORENT</v>
          </cell>
          <cell r="I2142">
            <v>4000</v>
          </cell>
        </row>
        <row r="2143">
          <cell r="C2143" t="str">
            <v>BOUDIÉ FLORENT</v>
          </cell>
          <cell r="I2143">
            <v>4000</v>
          </cell>
        </row>
        <row r="2144">
          <cell r="C2144" t="str">
            <v>BOUDIÉ FLORENT</v>
          </cell>
          <cell r="I2144">
            <v>4500</v>
          </cell>
        </row>
        <row r="2145">
          <cell r="C2145" t="str">
            <v>BOUDIÉ FLORENT</v>
          </cell>
          <cell r="I2145">
            <v>8500</v>
          </cell>
        </row>
        <row r="2146">
          <cell r="C2146" t="str">
            <v>BOUDIÉ FLORENT</v>
          </cell>
          <cell r="I2146">
            <v>1500</v>
          </cell>
        </row>
        <row r="2147">
          <cell r="C2147" t="str">
            <v>BOUDIÉ FLORENT</v>
          </cell>
          <cell r="I2147">
            <v>1500</v>
          </cell>
        </row>
        <row r="2148">
          <cell r="C2148" t="str">
            <v>BOUDIÉ FLORENT</v>
          </cell>
          <cell r="I2148">
            <v>1500</v>
          </cell>
        </row>
        <row r="2149">
          <cell r="C2149" t="str">
            <v>BOUDIÉ FLORENT</v>
          </cell>
          <cell r="I2149">
            <v>1000</v>
          </cell>
        </row>
        <row r="2150">
          <cell r="C2150" t="str">
            <v>BOUDIÉ FLORENT</v>
          </cell>
          <cell r="I2150">
            <v>2000</v>
          </cell>
        </row>
        <row r="2151">
          <cell r="C2151" t="str">
            <v>BOUDIÉ FLORENT</v>
          </cell>
          <cell r="I2151">
            <v>1000</v>
          </cell>
        </row>
        <row r="2152">
          <cell r="C2152" t="str">
            <v>BOUDIÉ FLORENT</v>
          </cell>
          <cell r="I2152">
            <v>1000</v>
          </cell>
        </row>
        <row r="2153">
          <cell r="C2153" t="str">
            <v>BOUDIÉ FLORENT</v>
          </cell>
          <cell r="I2153">
            <v>1000</v>
          </cell>
        </row>
        <row r="2154">
          <cell r="C2154" t="str">
            <v>BOUDIÉ FLORENT</v>
          </cell>
          <cell r="I2154">
            <v>1000</v>
          </cell>
        </row>
        <row r="2155">
          <cell r="C2155" t="str">
            <v>BOUDIÉ FLORENT</v>
          </cell>
          <cell r="I2155">
            <v>1000</v>
          </cell>
        </row>
        <row r="2156">
          <cell r="C2156" t="str">
            <v>BOUDIÉ FLORENT</v>
          </cell>
          <cell r="I2156">
            <v>1000</v>
          </cell>
        </row>
        <row r="2157">
          <cell r="C2157" t="str">
            <v>BOUDIÉ FLORENT</v>
          </cell>
          <cell r="I2157">
            <v>1000</v>
          </cell>
        </row>
        <row r="2158">
          <cell r="C2158" t="str">
            <v>BOUDIÉ FLORENT</v>
          </cell>
          <cell r="I2158">
            <v>1000</v>
          </cell>
        </row>
        <row r="2159">
          <cell r="C2159" t="str">
            <v>BOUDIÉ FLORENT</v>
          </cell>
          <cell r="I2159">
            <v>1000</v>
          </cell>
        </row>
        <row r="2160">
          <cell r="C2160" t="str">
            <v>BOUDIÉ FLORENT</v>
          </cell>
          <cell r="I2160">
            <v>1000</v>
          </cell>
        </row>
        <row r="2161">
          <cell r="C2161" t="str">
            <v>BOUDIÉ FLORENT</v>
          </cell>
          <cell r="I2161">
            <v>1000</v>
          </cell>
        </row>
        <row r="2162">
          <cell r="C2162" t="str">
            <v>BOUDIÉ FLORENT</v>
          </cell>
          <cell r="I2162">
            <v>1500</v>
          </cell>
        </row>
        <row r="2163">
          <cell r="C2163" t="str">
            <v>BOUDIÉ FLORENT</v>
          </cell>
          <cell r="I2163">
            <v>1500</v>
          </cell>
        </row>
        <row r="2164">
          <cell r="C2164" t="str">
            <v>BOUDIÉ FLORENT</v>
          </cell>
          <cell r="I2164">
            <v>1500</v>
          </cell>
        </row>
        <row r="2165">
          <cell r="C2165" t="str">
            <v>BOUDIÉ FLORENT</v>
          </cell>
          <cell r="I2165">
            <v>1500</v>
          </cell>
        </row>
        <row r="2166">
          <cell r="C2166" t="str">
            <v>BOUDIÉ FLORENT</v>
          </cell>
          <cell r="I2166">
            <v>2000</v>
          </cell>
        </row>
        <row r="2167">
          <cell r="C2167" t="str">
            <v>BOUDIÉ FLORENT</v>
          </cell>
          <cell r="I2167">
            <v>4000</v>
          </cell>
        </row>
        <row r="2168">
          <cell r="C2168" t="str">
            <v>BOUDIÉ FLORENT</v>
          </cell>
          <cell r="I2168">
            <v>4500</v>
          </cell>
        </row>
        <row r="2169">
          <cell r="C2169" t="str">
            <v>BOUDIÉ FLORENT</v>
          </cell>
          <cell r="I2169">
            <v>5000</v>
          </cell>
        </row>
        <row r="2170">
          <cell r="C2170" t="str">
            <v>BOUDIÉ FLORENT</v>
          </cell>
          <cell r="I2170">
            <v>1500</v>
          </cell>
        </row>
        <row r="2171">
          <cell r="C2171" t="str">
            <v>BOUDIÉ FLORENT</v>
          </cell>
          <cell r="I2171">
            <v>1000</v>
          </cell>
        </row>
        <row r="2172">
          <cell r="C2172" t="str">
            <v>BOUDIÉ FLORENT</v>
          </cell>
          <cell r="I2172">
            <v>1000</v>
          </cell>
        </row>
        <row r="2173">
          <cell r="C2173" t="str">
            <v>BOUDIÉ FLORENT</v>
          </cell>
          <cell r="I2173">
            <v>1200</v>
          </cell>
        </row>
        <row r="2174">
          <cell r="C2174" t="str">
            <v>BOUDIÉ FLORENT</v>
          </cell>
          <cell r="I2174">
            <v>1500</v>
          </cell>
        </row>
        <row r="2175">
          <cell r="C2175" t="str">
            <v>BOUDIÉ FLORENT</v>
          </cell>
          <cell r="I2175">
            <v>1500</v>
          </cell>
        </row>
        <row r="2176">
          <cell r="C2176" t="str">
            <v>BOUDIÉ FLORENT</v>
          </cell>
          <cell r="I2176">
            <v>3500</v>
          </cell>
        </row>
        <row r="2177">
          <cell r="C2177" t="str">
            <v>BOUDIÉ FLORENT</v>
          </cell>
          <cell r="I2177">
            <v>1000</v>
          </cell>
        </row>
        <row r="2178">
          <cell r="C2178" t="str">
            <v>BOUDIÉ FLORENT</v>
          </cell>
          <cell r="I2178">
            <v>1500</v>
          </cell>
        </row>
        <row r="2179">
          <cell r="C2179" t="str">
            <v>BOUDIÉ FLORENT</v>
          </cell>
          <cell r="I2179">
            <v>1500</v>
          </cell>
        </row>
        <row r="2180">
          <cell r="C2180" t="str">
            <v>BOUDIÉ FLORENT</v>
          </cell>
          <cell r="I2180">
            <v>1500</v>
          </cell>
        </row>
        <row r="2181">
          <cell r="C2181" t="str">
            <v>BOUDIÉ FLORENT</v>
          </cell>
          <cell r="I2181">
            <v>1500</v>
          </cell>
        </row>
        <row r="2182">
          <cell r="C2182" t="str">
            <v>BOUDIÉ FLORENT</v>
          </cell>
          <cell r="I2182">
            <v>1500</v>
          </cell>
        </row>
        <row r="2183">
          <cell r="C2183" t="str">
            <v>BOUDIÉ FLORENT</v>
          </cell>
          <cell r="I2183">
            <v>2000</v>
          </cell>
        </row>
        <row r="2184">
          <cell r="C2184" t="str">
            <v>BOUDIÉ FLORENT</v>
          </cell>
          <cell r="I2184">
            <v>2500</v>
          </cell>
        </row>
        <row r="2185">
          <cell r="C2185" t="str">
            <v>BOUDIÉ FLORENT</v>
          </cell>
          <cell r="I2185">
            <v>3000</v>
          </cell>
        </row>
        <row r="2186">
          <cell r="C2186" t="str">
            <v>BOUDIÉ FLORENT</v>
          </cell>
          <cell r="I2186">
            <v>3000</v>
          </cell>
        </row>
        <row r="2187">
          <cell r="C2187" t="str">
            <v>BOUDIÉ FLORENT</v>
          </cell>
          <cell r="I2187">
            <v>1000</v>
          </cell>
        </row>
        <row r="2188">
          <cell r="C2188" t="str">
            <v>BOUDIÉ FLORENT</v>
          </cell>
          <cell r="I2188">
            <v>5000</v>
          </cell>
        </row>
        <row r="2189">
          <cell r="C2189" t="str">
            <v>BOUDIÉ FLORENT</v>
          </cell>
          <cell r="I2189">
            <v>1000</v>
          </cell>
        </row>
        <row r="2190">
          <cell r="C2190" t="str">
            <v>BOUDIÉ FLORENT</v>
          </cell>
          <cell r="I2190">
            <v>1500</v>
          </cell>
        </row>
        <row r="2191">
          <cell r="C2191" t="str">
            <v>BOUDIÉ FLORENT</v>
          </cell>
          <cell r="I2191">
            <v>1500</v>
          </cell>
        </row>
        <row r="2192">
          <cell r="C2192" t="str">
            <v>BOUDIÉ FLORENT</v>
          </cell>
          <cell r="I2192">
            <v>1500</v>
          </cell>
        </row>
        <row r="2193">
          <cell r="C2193" t="str">
            <v>BOUDIÉ FLORENT</v>
          </cell>
          <cell r="I2193">
            <v>2000</v>
          </cell>
        </row>
        <row r="2194">
          <cell r="C2194" t="str">
            <v>BOUILLÉ MARIE-ODILE</v>
          </cell>
          <cell r="I2194">
            <v>4000</v>
          </cell>
        </row>
        <row r="2195">
          <cell r="C2195" t="str">
            <v>BOUILLÉ MARIE-ODILE</v>
          </cell>
          <cell r="I2195">
            <v>2500</v>
          </cell>
        </row>
        <row r="2196">
          <cell r="C2196" t="str">
            <v>BOUILLÉ MARIE-ODILE</v>
          </cell>
          <cell r="I2196">
            <v>10000</v>
          </cell>
        </row>
        <row r="2197">
          <cell r="C2197" t="str">
            <v>BOUILLÉ MARIE-ODILE</v>
          </cell>
          <cell r="I2197">
            <v>4000</v>
          </cell>
        </row>
        <row r="2198">
          <cell r="C2198" t="str">
            <v>BOUILLÉ MARIE-ODILE</v>
          </cell>
          <cell r="I2198">
            <v>12500</v>
          </cell>
        </row>
        <row r="2199">
          <cell r="C2199" t="str">
            <v>BOUILLÉ MARIE-ODILE</v>
          </cell>
          <cell r="I2199">
            <v>5000</v>
          </cell>
        </row>
        <row r="2200">
          <cell r="C2200" t="str">
            <v>BOUILLÉ MARIE-ODILE</v>
          </cell>
          <cell r="I2200">
            <v>5000</v>
          </cell>
        </row>
        <row r="2201">
          <cell r="C2201" t="str">
            <v>BOUILLÉ MARIE-ODILE</v>
          </cell>
          <cell r="I2201">
            <v>2000</v>
          </cell>
        </row>
        <row r="2202">
          <cell r="C2202" t="str">
            <v>BOUILLÉ MARIE-ODILE</v>
          </cell>
          <cell r="I2202">
            <v>5000</v>
          </cell>
        </row>
        <row r="2203">
          <cell r="C2203" t="str">
            <v>BOUILLÉ MARIE-ODILE</v>
          </cell>
          <cell r="I2203">
            <v>8000</v>
          </cell>
        </row>
        <row r="2204">
          <cell r="C2204" t="str">
            <v>BOUILLÉ MARIE-ODILE</v>
          </cell>
          <cell r="I2204">
            <v>9000</v>
          </cell>
        </row>
        <row r="2205">
          <cell r="C2205" t="str">
            <v>BOUILLÉ MARIE-ODILE</v>
          </cell>
          <cell r="I2205">
            <v>10000</v>
          </cell>
        </row>
        <row r="2206">
          <cell r="C2206" t="str">
            <v>BOUILLÉ MARIE-ODILE</v>
          </cell>
          <cell r="I2206">
            <v>3000</v>
          </cell>
        </row>
        <row r="2207">
          <cell r="C2207" t="str">
            <v>BOUILLÉ MARIE-ODILE</v>
          </cell>
          <cell r="I2207">
            <v>5000</v>
          </cell>
        </row>
        <row r="2208">
          <cell r="C2208" t="str">
            <v>BOUILLÉ MARIE-ODILE</v>
          </cell>
          <cell r="I2208">
            <v>8000</v>
          </cell>
        </row>
        <row r="2209">
          <cell r="C2209" t="str">
            <v>BOUILLÉ MARIE-ODILE</v>
          </cell>
          <cell r="I2209">
            <v>8000</v>
          </cell>
        </row>
        <row r="2210">
          <cell r="C2210" t="str">
            <v>BOUILLÉ MARIE-ODILE</v>
          </cell>
          <cell r="I2210">
            <v>4000</v>
          </cell>
        </row>
        <row r="2211">
          <cell r="C2211" t="str">
            <v>BOUILLÉ MARIE-ODILE</v>
          </cell>
          <cell r="I2211">
            <v>10000</v>
          </cell>
        </row>
        <row r="2212">
          <cell r="C2212" t="str">
            <v>BOUILLÉ MARIE-ODILE</v>
          </cell>
          <cell r="I2212">
            <v>12500</v>
          </cell>
        </row>
        <row r="2213">
          <cell r="C2213" t="str">
            <v>BOUILLON CHRISTOPHE</v>
          </cell>
          <cell r="I2213">
            <v>1497</v>
          </cell>
        </row>
        <row r="2214">
          <cell r="C2214" t="str">
            <v>BOUILLON CHRISTOPHE</v>
          </cell>
          <cell r="I2214">
            <v>2100</v>
          </cell>
        </row>
        <row r="2215">
          <cell r="C2215" t="str">
            <v>BOUILLON CHRISTOPHE</v>
          </cell>
          <cell r="I2215">
            <v>2300</v>
          </cell>
        </row>
        <row r="2216">
          <cell r="C2216" t="str">
            <v>BOUILLON CHRISTOPHE</v>
          </cell>
          <cell r="I2216">
            <v>2300</v>
          </cell>
        </row>
        <row r="2217">
          <cell r="C2217" t="str">
            <v>BOUILLON CHRISTOPHE</v>
          </cell>
          <cell r="I2217">
            <v>3000</v>
          </cell>
        </row>
        <row r="2218">
          <cell r="C2218" t="str">
            <v>BOUILLON CHRISTOPHE</v>
          </cell>
          <cell r="I2218">
            <v>3000</v>
          </cell>
        </row>
        <row r="2219">
          <cell r="C2219" t="str">
            <v>BOUILLON CHRISTOPHE</v>
          </cell>
          <cell r="I2219">
            <v>5000</v>
          </cell>
        </row>
        <row r="2220">
          <cell r="C2220" t="str">
            <v>BOUILLON CHRISTOPHE</v>
          </cell>
          <cell r="I2220">
            <v>5000</v>
          </cell>
        </row>
        <row r="2221">
          <cell r="C2221" t="str">
            <v>BOUILLON CHRISTOPHE</v>
          </cell>
          <cell r="I2221">
            <v>6500</v>
          </cell>
        </row>
        <row r="2222">
          <cell r="C2222" t="str">
            <v>BOUILLON CHRISTOPHE</v>
          </cell>
          <cell r="I2222">
            <v>9000</v>
          </cell>
        </row>
        <row r="2223">
          <cell r="C2223" t="str">
            <v>BOUILLON CHRISTOPHE</v>
          </cell>
          <cell r="I2223">
            <v>9000</v>
          </cell>
        </row>
        <row r="2224">
          <cell r="C2224" t="str">
            <v>BOUILLON CHRISTOPHE</v>
          </cell>
          <cell r="I2224">
            <v>10000</v>
          </cell>
        </row>
        <row r="2225">
          <cell r="C2225" t="str">
            <v>BOUILLON CHRISTOPHE</v>
          </cell>
          <cell r="I2225">
            <v>20000</v>
          </cell>
        </row>
        <row r="2226">
          <cell r="C2226" t="str">
            <v>BOUILLON CHRISTOPHE</v>
          </cell>
          <cell r="I2226">
            <v>3000</v>
          </cell>
        </row>
        <row r="2227">
          <cell r="C2227" t="str">
            <v>BOUILLON CHRISTOPHE</v>
          </cell>
          <cell r="I2227">
            <v>3000</v>
          </cell>
        </row>
        <row r="2228">
          <cell r="C2228" t="str">
            <v>BOUILLON CHRISTOPHE</v>
          </cell>
          <cell r="I2228">
            <v>2000</v>
          </cell>
        </row>
        <row r="2229">
          <cell r="C2229" t="str">
            <v>BOUILLON CHRISTOPHE</v>
          </cell>
          <cell r="I2229">
            <v>1500</v>
          </cell>
        </row>
        <row r="2230">
          <cell r="C2230" t="str">
            <v>BOUILLON CHRISTOPHE</v>
          </cell>
          <cell r="I2230">
            <v>3000</v>
          </cell>
        </row>
        <row r="2231">
          <cell r="C2231" t="str">
            <v>BOUILLON CHRISTOPHE</v>
          </cell>
          <cell r="I2231">
            <v>1000</v>
          </cell>
        </row>
        <row r="2232">
          <cell r="C2232" t="str">
            <v>BOUILLON CHRISTOPHE</v>
          </cell>
          <cell r="I2232">
            <v>1000</v>
          </cell>
        </row>
        <row r="2233">
          <cell r="C2233" t="str">
            <v>BOUILLON CHRISTOPHE</v>
          </cell>
          <cell r="I2233">
            <v>1500</v>
          </cell>
        </row>
        <row r="2234">
          <cell r="C2234" t="str">
            <v>BOUILLON CHRISTOPHE</v>
          </cell>
          <cell r="I2234">
            <v>1500</v>
          </cell>
        </row>
        <row r="2235">
          <cell r="C2235" t="str">
            <v>BOUILLON CHRISTOPHE</v>
          </cell>
          <cell r="I2235">
            <v>1500</v>
          </cell>
        </row>
        <row r="2236">
          <cell r="C2236" t="str">
            <v>BOUILLON CHRISTOPHE</v>
          </cell>
          <cell r="I2236">
            <v>2000</v>
          </cell>
        </row>
        <row r="2237">
          <cell r="C2237" t="str">
            <v>BOUILLON CHRISTOPHE</v>
          </cell>
          <cell r="I2237">
            <v>2000</v>
          </cell>
        </row>
        <row r="2238">
          <cell r="C2238" t="str">
            <v>BOUILLON CHRISTOPHE</v>
          </cell>
          <cell r="I2238">
            <v>2500</v>
          </cell>
        </row>
        <row r="2239">
          <cell r="C2239" t="str">
            <v>BOUILLON CHRISTOPHE</v>
          </cell>
          <cell r="I2239">
            <v>2000</v>
          </cell>
        </row>
        <row r="2240">
          <cell r="C2240" t="str">
            <v>BOUILLON CHRISTOPHE</v>
          </cell>
          <cell r="I2240">
            <v>2000</v>
          </cell>
        </row>
        <row r="2241">
          <cell r="C2241" t="str">
            <v>BOUILLON CHRISTOPHE</v>
          </cell>
          <cell r="I2241">
            <v>4000</v>
          </cell>
        </row>
        <row r="2242">
          <cell r="C2242" t="str">
            <v>BOUILLON CHRISTOPHE</v>
          </cell>
          <cell r="I2242">
            <v>4000</v>
          </cell>
        </row>
        <row r="2243">
          <cell r="C2243" t="str">
            <v>BOUILLON CHRISTOPHE</v>
          </cell>
          <cell r="I2243">
            <v>2000</v>
          </cell>
        </row>
        <row r="2244">
          <cell r="C2244" t="str">
            <v>BOUILLON CHRISTOPHE</v>
          </cell>
          <cell r="I2244">
            <v>7500</v>
          </cell>
        </row>
        <row r="2245">
          <cell r="C2245" t="str">
            <v>BOUILLON CHRISTOPHE</v>
          </cell>
          <cell r="I2245">
            <v>4000</v>
          </cell>
        </row>
        <row r="2246">
          <cell r="C2246" t="str">
            <v>BOURDOULEIX GILLES</v>
          </cell>
          <cell r="I2246">
            <v>8300</v>
          </cell>
        </row>
        <row r="2247">
          <cell r="C2247" t="str">
            <v>BOURDOULEIX GILLES</v>
          </cell>
          <cell r="I2247">
            <v>30000</v>
          </cell>
        </row>
        <row r="2248">
          <cell r="C2248" t="str">
            <v>BOURDOULEIX GILLES</v>
          </cell>
          <cell r="I2248">
            <v>80900</v>
          </cell>
        </row>
        <row r="2249">
          <cell r="C2249" t="str">
            <v>BOURDOULEIX GILLES</v>
          </cell>
          <cell r="I2249">
            <v>8300</v>
          </cell>
        </row>
        <row r="2250">
          <cell r="C2250" t="str">
            <v>BOURDOULEIX GILLES</v>
          </cell>
          <cell r="I2250">
            <v>2500</v>
          </cell>
        </row>
        <row r="2251">
          <cell r="C2251" t="str">
            <v>BOURGUIGNON BRIGITTE</v>
          </cell>
          <cell r="I2251">
            <v>3700</v>
          </cell>
        </row>
        <row r="2252">
          <cell r="C2252" t="str">
            <v>BOURGUIGNON BRIGITTE</v>
          </cell>
          <cell r="I2252">
            <v>4000</v>
          </cell>
        </row>
        <row r="2253">
          <cell r="C2253" t="str">
            <v>BOURGUIGNON BRIGITTE</v>
          </cell>
          <cell r="I2253">
            <v>4300</v>
          </cell>
        </row>
        <row r="2254">
          <cell r="C2254" t="str">
            <v>BOURGUIGNON BRIGITTE</v>
          </cell>
          <cell r="I2254">
            <v>6705</v>
          </cell>
        </row>
        <row r="2255">
          <cell r="C2255" t="str">
            <v>BOURGUIGNON BRIGITTE</v>
          </cell>
          <cell r="I2255">
            <v>10000</v>
          </cell>
        </row>
        <row r="2256">
          <cell r="C2256" t="str">
            <v>BOURGUIGNON BRIGITTE</v>
          </cell>
          <cell r="I2256">
            <v>10000</v>
          </cell>
        </row>
        <row r="2257">
          <cell r="C2257" t="str">
            <v>BOURGUIGNON BRIGITTE</v>
          </cell>
          <cell r="I2257">
            <v>10000</v>
          </cell>
        </row>
        <row r="2258">
          <cell r="C2258" t="str">
            <v>BOURGUIGNON BRIGITTE</v>
          </cell>
          <cell r="I2258">
            <v>10000</v>
          </cell>
        </row>
        <row r="2259">
          <cell r="C2259" t="str">
            <v>BOURGUIGNON BRIGITTE</v>
          </cell>
          <cell r="I2259">
            <v>10000</v>
          </cell>
        </row>
        <row r="2260">
          <cell r="C2260" t="str">
            <v>BOURGUIGNON BRIGITTE</v>
          </cell>
          <cell r="I2260">
            <v>10000</v>
          </cell>
        </row>
        <row r="2261">
          <cell r="C2261" t="str">
            <v>BOURGUIGNON BRIGITTE</v>
          </cell>
          <cell r="I2261">
            <v>10000</v>
          </cell>
        </row>
        <row r="2262">
          <cell r="C2262" t="str">
            <v>BOURGUIGNON BRIGITTE</v>
          </cell>
          <cell r="I2262">
            <v>15000</v>
          </cell>
        </row>
        <row r="2263">
          <cell r="C2263" t="str">
            <v>BOURGUIGNON BRIGITTE</v>
          </cell>
          <cell r="I2263">
            <v>17000</v>
          </cell>
        </row>
        <row r="2264">
          <cell r="C2264" t="str">
            <v>BOURGUIGNON BRIGITTE</v>
          </cell>
          <cell r="I2264">
            <v>1000</v>
          </cell>
        </row>
        <row r="2265">
          <cell r="C2265" t="str">
            <v>BOURGUIGNON BRIGITTE</v>
          </cell>
          <cell r="I2265">
            <v>1000</v>
          </cell>
        </row>
        <row r="2266">
          <cell r="C2266" t="str">
            <v>BOURGUIGNON BRIGITTE</v>
          </cell>
          <cell r="I2266">
            <v>5000</v>
          </cell>
        </row>
        <row r="2267">
          <cell r="C2267" t="str">
            <v>BOURGUIGNON BRIGITTE</v>
          </cell>
          <cell r="I2267">
            <v>1000</v>
          </cell>
        </row>
        <row r="2268">
          <cell r="C2268" t="str">
            <v>BOURGUIGNON BRIGITTE</v>
          </cell>
          <cell r="I2268">
            <v>1000</v>
          </cell>
        </row>
        <row r="2269">
          <cell r="C2269" t="str">
            <v>BOUTIH MALEK</v>
          </cell>
          <cell r="I2269">
            <v>12000</v>
          </cell>
        </row>
        <row r="2270">
          <cell r="C2270" t="str">
            <v>BOUTIH MALEK</v>
          </cell>
          <cell r="I2270">
            <v>10000</v>
          </cell>
        </row>
        <row r="2271">
          <cell r="C2271" t="str">
            <v>BOUTIH MALEK</v>
          </cell>
          <cell r="I2271">
            <v>3000</v>
          </cell>
        </row>
        <row r="2272">
          <cell r="C2272" t="str">
            <v>BOUTIH MALEK</v>
          </cell>
          <cell r="I2272">
            <v>9808</v>
          </cell>
        </row>
        <row r="2273">
          <cell r="C2273" t="str">
            <v>BOUTIH MALEK</v>
          </cell>
          <cell r="I2273">
            <v>10000</v>
          </cell>
        </row>
        <row r="2274">
          <cell r="C2274" t="str">
            <v>BOUTIH MALEK</v>
          </cell>
          <cell r="I2274">
            <v>12000</v>
          </cell>
        </row>
        <row r="2275">
          <cell r="C2275" t="str">
            <v>BOUTIH MALEK</v>
          </cell>
          <cell r="I2275">
            <v>4000</v>
          </cell>
        </row>
        <row r="2276">
          <cell r="C2276" t="str">
            <v>BOUTIH MALEK</v>
          </cell>
          <cell r="I2276">
            <v>2000</v>
          </cell>
        </row>
        <row r="2277">
          <cell r="C2277" t="str">
            <v>BOUTIH MALEK</v>
          </cell>
          <cell r="I2277">
            <v>2000</v>
          </cell>
        </row>
        <row r="2278">
          <cell r="C2278" t="str">
            <v>BOUTIH MALEK</v>
          </cell>
          <cell r="I2278">
            <v>2500</v>
          </cell>
        </row>
        <row r="2279">
          <cell r="C2279" t="str">
            <v>BOUTIH MALEK</v>
          </cell>
          <cell r="I2279">
            <v>2500</v>
          </cell>
        </row>
        <row r="2280">
          <cell r="C2280" t="str">
            <v>BOUTIH MALEK</v>
          </cell>
          <cell r="I2280">
            <v>3000</v>
          </cell>
        </row>
        <row r="2281">
          <cell r="C2281" t="str">
            <v>BOUTIH MALEK</v>
          </cell>
          <cell r="I2281">
            <v>3000</v>
          </cell>
        </row>
        <row r="2282">
          <cell r="C2282" t="str">
            <v>BOUTIH MALEK</v>
          </cell>
          <cell r="I2282">
            <v>4000</v>
          </cell>
        </row>
        <row r="2283">
          <cell r="C2283" t="str">
            <v>BOUTIH MALEK</v>
          </cell>
          <cell r="I2283">
            <v>5000</v>
          </cell>
        </row>
        <row r="2284">
          <cell r="C2284" t="str">
            <v>BOUTIH MALEK</v>
          </cell>
          <cell r="I2284">
            <v>10000</v>
          </cell>
        </row>
        <row r="2285">
          <cell r="C2285" t="str">
            <v>BOUTIH MALEK</v>
          </cell>
          <cell r="I2285">
            <v>4000</v>
          </cell>
        </row>
        <row r="2286">
          <cell r="C2286" t="str">
            <v>BOUTIH MALEK</v>
          </cell>
          <cell r="I2286">
            <v>8000</v>
          </cell>
        </row>
        <row r="2287">
          <cell r="C2287" t="str">
            <v>BOUTIH MALEK</v>
          </cell>
          <cell r="I2287">
            <v>5000</v>
          </cell>
        </row>
        <row r="2288">
          <cell r="C2288" t="str">
            <v>BOUTIH MALEK</v>
          </cell>
          <cell r="I2288">
            <v>5000</v>
          </cell>
        </row>
        <row r="2289">
          <cell r="C2289" t="str">
            <v>BOUTIH MALEK</v>
          </cell>
          <cell r="I2289">
            <v>5000</v>
          </cell>
        </row>
        <row r="2290">
          <cell r="C2290" t="str">
            <v>BOUTIH MALEK</v>
          </cell>
          <cell r="I2290">
            <v>8000</v>
          </cell>
        </row>
        <row r="2291">
          <cell r="C2291" t="str">
            <v>BOUZIANE-LAROUSSI KHEIRA</v>
          </cell>
          <cell r="I2291">
            <v>2000</v>
          </cell>
        </row>
        <row r="2292">
          <cell r="C2292" t="str">
            <v>BOUZIANE-LAROUSSI KHEIRA</v>
          </cell>
          <cell r="I2292">
            <v>2800</v>
          </cell>
        </row>
        <row r="2293">
          <cell r="C2293" t="str">
            <v>BOUZIANE-LAROUSSI KHEIRA</v>
          </cell>
          <cell r="I2293">
            <v>3800</v>
          </cell>
        </row>
        <row r="2294">
          <cell r="C2294" t="str">
            <v>BOUZIANE-LAROUSSI KHEIRA</v>
          </cell>
          <cell r="I2294">
            <v>4000</v>
          </cell>
        </row>
        <row r="2295">
          <cell r="C2295" t="str">
            <v>BOUZIANE-LAROUSSI KHEIRA</v>
          </cell>
          <cell r="I2295">
            <v>4121</v>
          </cell>
        </row>
        <row r="2296">
          <cell r="C2296" t="str">
            <v>BOUZIANE-LAROUSSI KHEIRA</v>
          </cell>
          <cell r="I2296">
            <v>6200</v>
          </cell>
        </row>
        <row r="2297">
          <cell r="C2297" t="str">
            <v>BOUZIANE-LAROUSSI KHEIRA</v>
          </cell>
          <cell r="I2297">
            <v>8000</v>
          </cell>
        </row>
        <row r="2298">
          <cell r="C2298" t="str">
            <v>BOUZIANE-LAROUSSI KHEIRA</v>
          </cell>
          <cell r="I2298">
            <v>9700</v>
          </cell>
        </row>
        <row r="2299">
          <cell r="C2299" t="str">
            <v>BOUZIANE-LAROUSSI KHEIRA</v>
          </cell>
          <cell r="I2299">
            <v>10000</v>
          </cell>
        </row>
        <row r="2300">
          <cell r="C2300" t="str">
            <v>BOUZIANE-LAROUSSI KHEIRA</v>
          </cell>
          <cell r="I2300">
            <v>10000</v>
          </cell>
        </row>
        <row r="2301">
          <cell r="C2301" t="str">
            <v>BOUZIANE-LAROUSSI KHEIRA</v>
          </cell>
          <cell r="I2301">
            <v>15000</v>
          </cell>
        </row>
        <row r="2302">
          <cell r="C2302" t="str">
            <v>BOUZIANE-LAROUSSI KHEIRA</v>
          </cell>
          <cell r="I2302">
            <v>15000</v>
          </cell>
        </row>
        <row r="2303">
          <cell r="C2303" t="str">
            <v>BOUZIANE-LAROUSSI KHEÏRA</v>
          </cell>
          <cell r="I2303">
            <v>1000</v>
          </cell>
        </row>
        <row r="2304">
          <cell r="C2304" t="str">
            <v>BOUZIANE-LAROUSSI KHEÏRA</v>
          </cell>
          <cell r="I2304">
            <v>2000</v>
          </cell>
        </row>
        <row r="2305">
          <cell r="C2305" t="str">
            <v>BOUZIANE-LAROUSSI KHEÏRA</v>
          </cell>
          <cell r="I2305">
            <v>1000</v>
          </cell>
        </row>
        <row r="2306">
          <cell r="C2306" t="str">
            <v>BOUZIANE-LAROUSSI KHEÏRA</v>
          </cell>
          <cell r="I2306">
            <v>1000</v>
          </cell>
        </row>
        <row r="2307">
          <cell r="C2307" t="str">
            <v>BOUZIANE-LAROUSSI KHEÏRA</v>
          </cell>
          <cell r="I2307">
            <v>1000</v>
          </cell>
        </row>
        <row r="2308">
          <cell r="C2308" t="str">
            <v>BOUZIANE-LAROUSSI KHEÏRA</v>
          </cell>
          <cell r="I2308">
            <v>1000</v>
          </cell>
        </row>
        <row r="2309">
          <cell r="C2309" t="str">
            <v>BOUZIANE-LAROUSSI KHEÏRA</v>
          </cell>
          <cell r="I2309">
            <v>1500</v>
          </cell>
        </row>
        <row r="2310">
          <cell r="C2310" t="str">
            <v>BOUZIANE-LAROUSSI KHEÏRA</v>
          </cell>
          <cell r="I2310">
            <v>1000</v>
          </cell>
        </row>
        <row r="2311">
          <cell r="C2311" t="str">
            <v>BOUZIANE-LAROUSSI KHEÏRA</v>
          </cell>
          <cell r="I2311">
            <v>1000</v>
          </cell>
        </row>
        <row r="2312">
          <cell r="C2312" t="str">
            <v>BOUZIANE-LAROUSSI KHEÏRA</v>
          </cell>
          <cell r="I2312">
            <v>1000</v>
          </cell>
        </row>
        <row r="2313">
          <cell r="C2313" t="str">
            <v>BOUZIANE-LAROUSSI KHEÏRA</v>
          </cell>
          <cell r="I2313">
            <v>1000</v>
          </cell>
        </row>
        <row r="2314">
          <cell r="C2314" t="str">
            <v>BOUZIANE-LAROUSSI KHEÏRA</v>
          </cell>
          <cell r="I2314">
            <v>4000</v>
          </cell>
        </row>
        <row r="2315">
          <cell r="C2315" t="str">
            <v>BOUZIANE-LAROUSSI KHEÏRA</v>
          </cell>
          <cell r="I2315">
            <v>1000</v>
          </cell>
        </row>
        <row r="2316">
          <cell r="C2316" t="str">
            <v>BOUZIANE-LAROUSSI KHEÏRA</v>
          </cell>
          <cell r="I2316">
            <v>1000</v>
          </cell>
        </row>
        <row r="2317">
          <cell r="C2317" t="str">
            <v>BOUZIANE-LAROUSSI KHEÏRA</v>
          </cell>
          <cell r="I2317">
            <v>1000</v>
          </cell>
        </row>
        <row r="2318">
          <cell r="C2318" t="str">
            <v>BOUZIANE-LAROUSSI KHEÏRA</v>
          </cell>
          <cell r="I2318">
            <v>4500</v>
          </cell>
        </row>
        <row r="2319">
          <cell r="C2319" t="str">
            <v>BOUZIANE-LAROUSSI KHEÏRA</v>
          </cell>
          <cell r="I2319">
            <v>1000</v>
          </cell>
        </row>
        <row r="2320">
          <cell r="C2320" t="str">
            <v>BOUZIANE-LAROUSSI KHEÏRA</v>
          </cell>
          <cell r="I2320">
            <v>1500</v>
          </cell>
        </row>
        <row r="2321">
          <cell r="C2321" t="str">
            <v>BOYER VALÉRIE</v>
          </cell>
          <cell r="I2321">
            <v>10000</v>
          </cell>
        </row>
        <row r="2322">
          <cell r="C2322" t="str">
            <v>BOYER VALÉRIE</v>
          </cell>
          <cell r="I2322">
            <v>2000</v>
          </cell>
        </row>
        <row r="2323">
          <cell r="C2323" t="str">
            <v>BOYER VALÉRIE</v>
          </cell>
          <cell r="I2323">
            <v>2000</v>
          </cell>
        </row>
        <row r="2324">
          <cell r="C2324" t="str">
            <v>BOYER VALÉRIE</v>
          </cell>
          <cell r="I2324">
            <v>2000</v>
          </cell>
        </row>
        <row r="2325">
          <cell r="C2325" t="str">
            <v>BOYER VALÉRIE</v>
          </cell>
          <cell r="I2325">
            <v>2000</v>
          </cell>
        </row>
        <row r="2326">
          <cell r="C2326" t="str">
            <v>BOYER VALÉRIE</v>
          </cell>
          <cell r="I2326">
            <v>2500</v>
          </cell>
        </row>
        <row r="2327">
          <cell r="C2327" t="str">
            <v>BOYER VALÉRIE</v>
          </cell>
          <cell r="I2327">
            <v>3000</v>
          </cell>
        </row>
        <row r="2328">
          <cell r="C2328" t="str">
            <v>BOYER VALÉRIE</v>
          </cell>
          <cell r="I2328">
            <v>3500</v>
          </cell>
        </row>
        <row r="2329">
          <cell r="C2329" t="str">
            <v>BOYER VALÉRIE</v>
          </cell>
          <cell r="I2329">
            <v>1500</v>
          </cell>
        </row>
        <row r="2330">
          <cell r="C2330" t="str">
            <v>BOYER VALÉRIE</v>
          </cell>
          <cell r="I2330">
            <v>1500</v>
          </cell>
        </row>
        <row r="2331">
          <cell r="C2331" t="str">
            <v>BOYER VALÉRIE</v>
          </cell>
          <cell r="I2331">
            <v>3000</v>
          </cell>
        </row>
        <row r="2332">
          <cell r="C2332" t="str">
            <v>BOYER VALÉRIE</v>
          </cell>
          <cell r="I2332">
            <v>2000</v>
          </cell>
        </row>
        <row r="2333">
          <cell r="C2333" t="str">
            <v>BOYER VALÉRIE</v>
          </cell>
          <cell r="I2333">
            <v>2500</v>
          </cell>
        </row>
        <row r="2334">
          <cell r="C2334" t="str">
            <v>BOYER VALÉRIE</v>
          </cell>
          <cell r="I2334">
            <v>3000</v>
          </cell>
        </row>
        <row r="2335">
          <cell r="C2335" t="str">
            <v>BOYER VALÉRIE</v>
          </cell>
          <cell r="I2335">
            <v>3000</v>
          </cell>
        </row>
        <row r="2336">
          <cell r="C2336" t="str">
            <v>BOYER VALÉRIE</v>
          </cell>
          <cell r="I2336">
            <v>1500</v>
          </cell>
        </row>
        <row r="2337">
          <cell r="C2337" t="str">
            <v>BOYER VALÉRIE</v>
          </cell>
          <cell r="I2337">
            <v>2000</v>
          </cell>
        </row>
        <row r="2338">
          <cell r="C2338" t="str">
            <v>BOYER VALÉRIE</v>
          </cell>
          <cell r="I2338">
            <v>2000</v>
          </cell>
        </row>
        <row r="2339">
          <cell r="C2339" t="str">
            <v>BOYER VALÉRIE</v>
          </cell>
          <cell r="I2339">
            <v>2000</v>
          </cell>
        </row>
        <row r="2340">
          <cell r="C2340" t="str">
            <v>BOYER VALÉRIE</v>
          </cell>
          <cell r="I2340">
            <v>1500</v>
          </cell>
        </row>
        <row r="2341">
          <cell r="C2341" t="str">
            <v>BOYER VALÉRIE</v>
          </cell>
          <cell r="I2341">
            <v>2000</v>
          </cell>
        </row>
        <row r="2342">
          <cell r="C2342" t="str">
            <v>BOYER VALÉRIE</v>
          </cell>
          <cell r="I2342">
            <v>4000</v>
          </cell>
        </row>
        <row r="2343">
          <cell r="C2343" t="str">
            <v>BOYER VALÉRIE</v>
          </cell>
          <cell r="I2343">
            <v>3000</v>
          </cell>
        </row>
        <row r="2344">
          <cell r="C2344" t="str">
            <v>BOYER VALÉRIE</v>
          </cell>
          <cell r="I2344">
            <v>4000</v>
          </cell>
        </row>
        <row r="2345">
          <cell r="C2345" t="str">
            <v>BOYER VALÉRIE</v>
          </cell>
          <cell r="I2345">
            <v>10000</v>
          </cell>
        </row>
        <row r="2346">
          <cell r="C2346" t="str">
            <v>BOYER VALÉRIE</v>
          </cell>
          <cell r="I2346">
            <v>16000</v>
          </cell>
        </row>
        <row r="2347">
          <cell r="C2347" t="str">
            <v>BOYER VALÉRIE</v>
          </cell>
          <cell r="I2347">
            <v>1500</v>
          </cell>
        </row>
        <row r="2348">
          <cell r="C2348" t="str">
            <v>BOYER VALÉRIE</v>
          </cell>
          <cell r="I2348">
            <v>2000</v>
          </cell>
        </row>
        <row r="2349">
          <cell r="C2349" t="str">
            <v>BOYER VALÉRIE</v>
          </cell>
          <cell r="I2349">
            <v>2000</v>
          </cell>
        </row>
        <row r="2350">
          <cell r="C2350" t="str">
            <v>BOYER VALÉRIE</v>
          </cell>
          <cell r="I2350">
            <v>2000</v>
          </cell>
        </row>
        <row r="2351">
          <cell r="C2351" t="str">
            <v>BOYER VALÉRIE</v>
          </cell>
          <cell r="I2351">
            <v>2000</v>
          </cell>
        </row>
        <row r="2352">
          <cell r="C2352" t="str">
            <v>BOYER VALÉRIE</v>
          </cell>
          <cell r="I2352">
            <v>2500</v>
          </cell>
        </row>
        <row r="2353">
          <cell r="C2353" t="str">
            <v>BOYER VALÉRIE</v>
          </cell>
          <cell r="I2353">
            <v>2500</v>
          </cell>
        </row>
        <row r="2354">
          <cell r="C2354" t="str">
            <v>BOYER VALÉRIE</v>
          </cell>
          <cell r="I2354">
            <v>3000</v>
          </cell>
        </row>
        <row r="2355">
          <cell r="C2355" t="str">
            <v>BOYER VALÉRIE</v>
          </cell>
          <cell r="I2355">
            <v>3000</v>
          </cell>
        </row>
        <row r="2356">
          <cell r="C2356" t="str">
            <v>BOYER VALÉRIE</v>
          </cell>
          <cell r="I2356">
            <v>3500</v>
          </cell>
        </row>
        <row r="2357">
          <cell r="C2357" t="str">
            <v>BOYER VALÉRIE</v>
          </cell>
          <cell r="I2357">
            <v>2500</v>
          </cell>
        </row>
        <row r="2358">
          <cell r="C2358" t="str">
            <v>BOYER VALÉRIE</v>
          </cell>
          <cell r="I2358">
            <v>2500</v>
          </cell>
        </row>
        <row r="2359">
          <cell r="C2359" t="str">
            <v>BOYER VALÉRIE</v>
          </cell>
          <cell r="I2359">
            <v>2500</v>
          </cell>
        </row>
        <row r="2360">
          <cell r="C2360" t="str">
            <v>BOYER VALÉRIE</v>
          </cell>
          <cell r="I2360">
            <v>3000</v>
          </cell>
        </row>
        <row r="2361">
          <cell r="C2361" t="str">
            <v>BOYER VALÉRIE</v>
          </cell>
          <cell r="I2361">
            <v>4000</v>
          </cell>
        </row>
        <row r="2362">
          <cell r="C2362" t="str">
            <v>BREHIER EMERIC</v>
          </cell>
          <cell r="I2362">
            <v>7000</v>
          </cell>
        </row>
        <row r="2363">
          <cell r="C2363" t="str">
            <v>BREHIER EMERIC</v>
          </cell>
          <cell r="I2363">
            <v>10000</v>
          </cell>
        </row>
        <row r="2364">
          <cell r="C2364" t="str">
            <v>BREHIER EMERIC</v>
          </cell>
          <cell r="I2364">
            <v>15000</v>
          </cell>
        </row>
        <row r="2365">
          <cell r="C2365" t="str">
            <v>BREHIER EMERIC</v>
          </cell>
          <cell r="I2365">
            <v>25000</v>
          </cell>
        </row>
        <row r="2366">
          <cell r="C2366" t="str">
            <v>BREHIER EMERIC</v>
          </cell>
          <cell r="I2366">
            <v>30000</v>
          </cell>
        </row>
        <row r="2367">
          <cell r="C2367" t="str">
            <v>BREHIER EMERIC</v>
          </cell>
          <cell r="I2367">
            <v>1000</v>
          </cell>
        </row>
        <row r="2368">
          <cell r="C2368" t="str">
            <v>BREHIER EMERIC</v>
          </cell>
          <cell r="I2368">
            <v>1000</v>
          </cell>
        </row>
        <row r="2369">
          <cell r="C2369" t="str">
            <v>BREHIER EMERIC</v>
          </cell>
          <cell r="I2369">
            <v>1500</v>
          </cell>
        </row>
        <row r="2370">
          <cell r="C2370" t="str">
            <v>BREHIER EMERIC</v>
          </cell>
          <cell r="I2370">
            <v>3000</v>
          </cell>
        </row>
        <row r="2371">
          <cell r="C2371" t="str">
            <v>BREHIER EMERIC</v>
          </cell>
          <cell r="I2371">
            <v>3000</v>
          </cell>
        </row>
        <row r="2372">
          <cell r="C2372" t="str">
            <v>BREHIER EMERIC</v>
          </cell>
          <cell r="I2372">
            <v>1000</v>
          </cell>
        </row>
        <row r="2373">
          <cell r="C2373" t="str">
            <v>BREHIER EMERIC</v>
          </cell>
          <cell r="I2373">
            <v>4000</v>
          </cell>
        </row>
        <row r="2374">
          <cell r="C2374" t="str">
            <v>BREHIER EMERIC</v>
          </cell>
          <cell r="I2374">
            <v>1500</v>
          </cell>
        </row>
        <row r="2375">
          <cell r="C2375" t="str">
            <v>BREHIER EMERIC</v>
          </cell>
          <cell r="I2375">
            <v>1000</v>
          </cell>
        </row>
        <row r="2376">
          <cell r="C2376" t="str">
            <v>BREHIER EMERIC</v>
          </cell>
          <cell r="I2376">
            <v>1000</v>
          </cell>
        </row>
        <row r="2377">
          <cell r="C2377" t="str">
            <v>BREHIER EMERIC</v>
          </cell>
          <cell r="I2377">
            <v>1000</v>
          </cell>
        </row>
        <row r="2378">
          <cell r="C2378" t="str">
            <v>BREHIER EMERIC</v>
          </cell>
          <cell r="I2378">
            <v>1500</v>
          </cell>
        </row>
        <row r="2379">
          <cell r="C2379" t="str">
            <v>BREHIER EMERIC</v>
          </cell>
          <cell r="I2379">
            <v>1500</v>
          </cell>
        </row>
        <row r="2380">
          <cell r="C2380" t="str">
            <v>BREHIER EMERIC</v>
          </cell>
          <cell r="I2380">
            <v>1500</v>
          </cell>
        </row>
        <row r="2381">
          <cell r="C2381" t="str">
            <v>BREHIER EMERIC</v>
          </cell>
          <cell r="I2381">
            <v>2000</v>
          </cell>
        </row>
        <row r="2382">
          <cell r="C2382" t="str">
            <v>BREHIER EMERIC</v>
          </cell>
          <cell r="I2382">
            <v>2000</v>
          </cell>
        </row>
        <row r="2383">
          <cell r="C2383" t="str">
            <v>BREHIER EMERIC</v>
          </cell>
          <cell r="I2383">
            <v>2000</v>
          </cell>
        </row>
        <row r="2384">
          <cell r="C2384" t="str">
            <v>BREHIER EMERIC</v>
          </cell>
          <cell r="I2384">
            <v>3000</v>
          </cell>
        </row>
        <row r="2385">
          <cell r="C2385" t="str">
            <v>BREHIER EMERIC</v>
          </cell>
          <cell r="I2385">
            <v>5000</v>
          </cell>
        </row>
        <row r="2386">
          <cell r="C2386" t="str">
            <v>BREHIER EMERIC</v>
          </cell>
          <cell r="I2386">
            <v>2000</v>
          </cell>
        </row>
        <row r="2387">
          <cell r="C2387" t="str">
            <v>BREHIER EMERIC</v>
          </cell>
          <cell r="I2387">
            <v>2500</v>
          </cell>
        </row>
        <row r="2388">
          <cell r="C2388" t="str">
            <v>BRETON XAVIER</v>
          </cell>
          <cell r="I2388">
            <v>1000</v>
          </cell>
        </row>
        <row r="2389">
          <cell r="C2389" t="str">
            <v>BRETON XAVIER</v>
          </cell>
          <cell r="I2389">
            <v>30500</v>
          </cell>
        </row>
        <row r="2390">
          <cell r="C2390" t="str">
            <v>BRETON XAVIER</v>
          </cell>
          <cell r="I2390">
            <v>1516</v>
          </cell>
        </row>
        <row r="2391">
          <cell r="C2391" t="str">
            <v>BRETON XAVIER</v>
          </cell>
          <cell r="I2391">
            <v>1758</v>
          </cell>
        </row>
        <row r="2392">
          <cell r="C2392" t="str">
            <v>BRETON XAVIER</v>
          </cell>
          <cell r="I2392">
            <v>2406</v>
          </cell>
        </row>
        <row r="2393">
          <cell r="C2393" t="str">
            <v>BRETON XAVIER</v>
          </cell>
          <cell r="I2393">
            <v>5267</v>
          </cell>
        </row>
        <row r="2394">
          <cell r="C2394" t="str">
            <v>BRETON XAVIER</v>
          </cell>
          <cell r="I2394">
            <v>6667</v>
          </cell>
        </row>
        <row r="2395">
          <cell r="C2395" t="str">
            <v>BRETON XAVIER</v>
          </cell>
          <cell r="I2395">
            <v>6686</v>
          </cell>
        </row>
        <row r="2396">
          <cell r="C2396" t="str">
            <v>BRETON XAVIER</v>
          </cell>
          <cell r="I2396">
            <v>8000</v>
          </cell>
        </row>
        <row r="2397">
          <cell r="C2397" t="str">
            <v>BRETON XAVIER</v>
          </cell>
          <cell r="I2397">
            <v>12000</v>
          </cell>
        </row>
        <row r="2398">
          <cell r="C2398" t="str">
            <v>BRETON XAVIER</v>
          </cell>
          <cell r="I2398">
            <v>12000</v>
          </cell>
        </row>
        <row r="2399">
          <cell r="C2399" t="str">
            <v>BRETON XAVIER</v>
          </cell>
          <cell r="I2399">
            <v>2000</v>
          </cell>
        </row>
        <row r="2400">
          <cell r="C2400" t="str">
            <v>BRETON XAVIER</v>
          </cell>
          <cell r="I2400">
            <v>1500</v>
          </cell>
        </row>
        <row r="2401">
          <cell r="C2401" t="str">
            <v>BRETON XAVIER</v>
          </cell>
          <cell r="I2401">
            <v>2000</v>
          </cell>
        </row>
        <row r="2402">
          <cell r="C2402" t="str">
            <v>BRETON XAVIER</v>
          </cell>
          <cell r="I2402">
            <v>2000</v>
          </cell>
        </row>
        <row r="2403">
          <cell r="C2403" t="str">
            <v>BRETON XAVIER</v>
          </cell>
          <cell r="I2403">
            <v>5000</v>
          </cell>
        </row>
        <row r="2404">
          <cell r="C2404" t="str">
            <v>BRETON XAVIER</v>
          </cell>
          <cell r="I2404">
            <v>1000</v>
          </cell>
        </row>
        <row r="2405">
          <cell r="C2405" t="str">
            <v>BRETON XAVIER</v>
          </cell>
          <cell r="I2405">
            <v>1000</v>
          </cell>
        </row>
        <row r="2406">
          <cell r="C2406" t="str">
            <v>BRETON XAVIER</v>
          </cell>
          <cell r="I2406">
            <v>1000</v>
          </cell>
        </row>
        <row r="2407">
          <cell r="C2407" t="str">
            <v>BRETON XAVIER</v>
          </cell>
          <cell r="I2407">
            <v>1000</v>
          </cell>
        </row>
        <row r="2408">
          <cell r="C2408" t="str">
            <v>BRETON XAVIER</v>
          </cell>
          <cell r="I2408">
            <v>3000</v>
          </cell>
        </row>
        <row r="2409">
          <cell r="C2409" t="str">
            <v>BRETON XAVIER</v>
          </cell>
          <cell r="I2409">
            <v>1200</v>
          </cell>
        </row>
        <row r="2410">
          <cell r="C2410" t="str">
            <v>BRETON XAVIER</v>
          </cell>
          <cell r="I2410">
            <v>2000</v>
          </cell>
        </row>
        <row r="2411">
          <cell r="C2411" t="str">
            <v>BRETON XAVIER</v>
          </cell>
          <cell r="I2411">
            <v>1000</v>
          </cell>
        </row>
        <row r="2412">
          <cell r="C2412" t="str">
            <v>BRETON XAVIER</v>
          </cell>
          <cell r="I2412">
            <v>1500</v>
          </cell>
        </row>
        <row r="2413">
          <cell r="C2413" t="str">
            <v>BRETON XAVIER</v>
          </cell>
          <cell r="I2413">
            <v>1500</v>
          </cell>
        </row>
        <row r="2414">
          <cell r="C2414" t="str">
            <v>BRETON XAVIER</v>
          </cell>
          <cell r="I2414">
            <v>1500</v>
          </cell>
        </row>
        <row r="2415">
          <cell r="C2415" t="str">
            <v>BRETON XAVIER</v>
          </cell>
          <cell r="I2415">
            <v>10000</v>
          </cell>
        </row>
        <row r="2416">
          <cell r="C2416" t="str">
            <v>BRETON XAVIER</v>
          </cell>
          <cell r="I2416">
            <v>1000</v>
          </cell>
        </row>
        <row r="2417">
          <cell r="C2417" t="str">
            <v>BRETON XAVIER</v>
          </cell>
          <cell r="I2417">
            <v>1500</v>
          </cell>
        </row>
        <row r="2418">
          <cell r="C2418" t="str">
            <v>BRETON XAVIER</v>
          </cell>
          <cell r="I2418">
            <v>1500</v>
          </cell>
        </row>
        <row r="2419">
          <cell r="C2419" t="str">
            <v>BRIAND PHILIPPE</v>
          </cell>
          <cell r="I2419">
            <v>5000</v>
          </cell>
        </row>
        <row r="2420">
          <cell r="C2420" t="str">
            <v>BRIAND PHILIPPE</v>
          </cell>
          <cell r="I2420">
            <v>7500</v>
          </cell>
        </row>
        <row r="2421">
          <cell r="C2421" t="str">
            <v>BRIAND PHILIPPE</v>
          </cell>
          <cell r="I2421">
            <v>8000</v>
          </cell>
        </row>
        <row r="2422">
          <cell r="C2422" t="str">
            <v>BRIAND PHILIPPE</v>
          </cell>
          <cell r="I2422">
            <v>8000</v>
          </cell>
        </row>
        <row r="2423">
          <cell r="C2423" t="str">
            <v>BRIAND PHILIPPE</v>
          </cell>
          <cell r="I2423">
            <v>8000</v>
          </cell>
        </row>
        <row r="2424">
          <cell r="C2424" t="str">
            <v>BRIAND PHILIPPE</v>
          </cell>
          <cell r="I2424">
            <v>8000</v>
          </cell>
        </row>
        <row r="2425">
          <cell r="C2425" t="str">
            <v>BRIAND PHILIPPE</v>
          </cell>
          <cell r="I2425">
            <v>8000</v>
          </cell>
        </row>
        <row r="2426">
          <cell r="C2426" t="str">
            <v>BRIAND PHILIPPE</v>
          </cell>
          <cell r="I2426">
            <v>8000</v>
          </cell>
        </row>
        <row r="2427">
          <cell r="C2427" t="str">
            <v>BRIAND PHILIPPE</v>
          </cell>
          <cell r="I2427">
            <v>9000</v>
          </cell>
        </row>
        <row r="2428">
          <cell r="C2428" t="str">
            <v>BRIAND PHILIPPE</v>
          </cell>
          <cell r="I2428">
            <v>15000</v>
          </cell>
        </row>
        <row r="2429">
          <cell r="C2429" t="str">
            <v>BRIAND PHILIPPE</v>
          </cell>
          <cell r="I2429">
            <v>15000</v>
          </cell>
        </row>
        <row r="2430">
          <cell r="C2430" t="str">
            <v>BRIAND PHILIPPE</v>
          </cell>
          <cell r="I2430">
            <v>15000</v>
          </cell>
        </row>
        <row r="2431">
          <cell r="C2431" t="str">
            <v>BRIAND PHILIPPE</v>
          </cell>
          <cell r="I2431">
            <v>100000</v>
          </cell>
        </row>
        <row r="2432">
          <cell r="C2432" t="str">
            <v>BRIAND PHILIPPE</v>
          </cell>
          <cell r="I2432">
            <v>1000</v>
          </cell>
        </row>
        <row r="2433">
          <cell r="C2433" t="str">
            <v>BRIAND PHILIPPE</v>
          </cell>
          <cell r="I2433">
            <v>2000</v>
          </cell>
        </row>
        <row r="2434">
          <cell r="C2434" t="str">
            <v>BRIAND PHILIPPE</v>
          </cell>
          <cell r="I2434">
            <v>5000</v>
          </cell>
        </row>
        <row r="2435">
          <cell r="C2435" t="str">
            <v>BRICOUT JEAN-LOUIS</v>
          </cell>
          <cell r="I2435">
            <v>500</v>
          </cell>
        </row>
        <row r="2436">
          <cell r="C2436" t="str">
            <v>BRICOUT JEAN-LOUIS</v>
          </cell>
          <cell r="I2436">
            <v>500</v>
          </cell>
        </row>
        <row r="2437">
          <cell r="C2437" t="str">
            <v>BRICOUT JEAN-LOUIS</v>
          </cell>
          <cell r="I2437">
            <v>1500</v>
          </cell>
        </row>
        <row r="2438">
          <cell r="C2438" t="str">
            <v>BRICOUT JEAN-LOUIS</v>
          </cell>
          <cell r="I2438">
            <v>2000</v>
          </cell>
        </row>
        <row r="2439">
          <cell r="C2439" t="str">
            <v>BRICOUT JEAN-LOUIS</v>
          </cell>
          <cell r="I2439">
            <v>2000</v>
          </cell>
        </row>
        <row r="2440">
          <cell r="C2440" t="str">
            <v>BRICOUT JEAN-LOUIS</v>
          </cell>
          <cell r="I2440">
            <v>2500</v>
          </cell>
        </row>
        <row r="2441">
          <cell r="C2441" t="str">
            <v>BRICOUT JEAN-LOUIS</v>
          </cell>
          <cell r="I2441">
            <v>2500</v>
          </cell>
        </row>
        <row r="2442">
          <cell r="C2442" t="str">
            <v>BRICOUT JEAN-LOUIS</v>
          </cell>
          <cell r="I2442">
            <v>3000</v>
          </cell>
        </row>
        <row r="2443">
          <cell r="C2443" t="str">
            <v>BRICOUT JEAN-LOUIS</v>
          </cell>
          <cell r="I2443">
            <v>3000</v>
          </cell>
        </row>
        <row r="2444">
          <cell r="C2444" t="str">
            <v>BRICOUT JEAN-LOUIS</v>
          </cell>
          <cell r="I2444">
            <v>3000</v>
          </cell>
        </row>
        <row r="2445">
          <cell r="C2445" t="str">
            <v>BRICOUT JEAN-LOUIS</v>
          </cell>
          <cell r="I2445">
            <v>4500</v>
          </cell>
        </row>
        <row r="2446">
          <cell r="C2446" t="str">
            <v>BRICOUT JEAN-LOUIS</v>
          </cell>
          <cell r="I2446">
            <v>5000</v>
          </cell>
        </row>
        <row r="2447">
          <cell r="C2447" t="str">
            <v>BRICOUT JEAN-LOUIS</v>
          </cell>
          <cell r="I2447">
            <v>5000</v>
          </cell>
        </row>
        <row r="2448">
          <cell r="C2448" t="str">
            <v>BRICOUT JEAN-LOUIS</v>
          </cell>
          <cell r="I2448">
            <v>5000</v>
          </cell>
        </row>
        <row r="2449">
          <cell r="C2449" t="str">
            <v>BRICOUT JEAN-LOUIS</v>
          </cell>
          <cell r="I2449">
            <v>5000</v>
          </cell>
        </row>
        <row r="2450">
          <cell r="C2450" t="str">
            <v>BRICOUT JEAN-LOUIS</v>
          </cell>
          <cell r="I2450">
            <v>5000</v>
          </cell>
        </row>
        <row r="2451">
          <cell r="C2451" t="str">
            <v>BRICOUT JEAN-LOUIS</v>
          </cell>
          <cell r="I2451">
            <v>5000</v>
          </cell>
        </row>
        <row r="2452">
          <cell r="C2452" t="str">
            <v>BRICOUT JEAN-LOUIS</v>
          </cell>
          <cell r="I2452">
            <v>6000</v>
          </cell>
        </row>
        <row r="2453">
          <cell r="C2453" t="str">
            <v>BRICOUT JEAN-LOUIS</v>
          </cell>
          <cell r="I2453">
            <v>6000</v>
          </cell>
        </row>
        <row r="2454">
          <cell r="C2454" t="str">
            <v>BRICOUT JEAN-LOUIS</v>
          </cell>
          <cell r="I2454">
            <v>6000</v>
          </cell>
        </row>
        <row r="2455">
          <cell r="C2455" t="str">
            <v>BRICOUT JEAN-LOUIS</v>
          </cell>
          <cell r="I2455">
            <v>6000</v>
          </cell>
        </row>
        <row r="2456">
          <cell r="C2456" t="str">
            <v>BRICOUT JEAN-LOUIS</v>
          </cell>
          <cell r="I2456">
            <v>7000</v>
          </cell>
        </row>
        <row r="2457">
          <cell r="C2457" t="str">
            <v>BRICOUT JEAN-LOUIS</v>
          </cell>
          <cell r="I2457">
            <v>7000</v>
          </cell>
        </row>
        <row r="2458">
          <cell r="C2458" t="str">
            <v>BRICOUT JEAN-LOUIS</v>
          </cell>
          <cell r="I2458">
            <v>7500</v>
          </cell>
        </row>
        <row r="2459">
          <cell r="C2459" t="str">
            <v>BRICOUT JEAN-LOUIS</v>
          </cell>
          <cell r="I2459">
            <v>9500</v>
          </cell>
        </row>
        <row r="2460">
          <cell r="C2460" t="str">
            <v>BRICOUT JEAN-LOUIS</v>
          </cell>
          <cell r="I2460">
            <v>20000</v>
          </cell>
        </row>
        <row r="2461">
          <cell r="C2461" t="str">
            <v>BRIDEY JEAN-JACQUES</v>
          </cell>
          <cell r="I2461">
            <v>10000</v>
          </cell>
        </row>
        <row r="2462">
          <cell r="C2462" t="str">
            <v>BRIDEY JEAN-JACQUES</v>
          </cell>
          <cell r="I2462">
            <v>5000</v>
          </cell>
        </row>
        <row r="2463">
          <cell r="C2463" t="str">
            <v>BRIDEY JEAN-JACQUES</v>
          </cell>
          <cell r="I2463">
            <v>5000</v>
          </cell>
        </row>
        <row r="2464">
          <cell r="C2464" t="str">
            <v>BRIDEY JEAN-JACQUES</v>
          </cell>
          <cell r="I2464">
            <v>5000</v>
          </cell>
        </row>
        <row r="2465">
          <cell r="C2465" t="str">
            <v>BRIDEY JEAN-JACQUES</v>
          </cell>
          <cell r="I2465">
            <v>10000</v>
          </cell>
        </row>
        <row r="2466">
          <cell r="C2466" t="str">
            <v>BRIDEY JEAN-JACQUES</v>
          </cell>
          <cell r="I2466">
            <v>10000</v>
          </cell>
        </row>
        <row r="2467">
          <cell r="C2467" t="str">
            <v>BRIDEY JEAN-JACQUES</v>
          </cell>
          <cell r="I2467">
            <v>8000</v>
          </cell>
        </row>
        <row r="2468">
          <cell r="C2468" t="str">
            <v>BRIDEY JEAN-JACQUES</v>
          </cell>
          <cell r="I2468">
            <v>10000</v>
          </cell>
        </row>
        <row r="2469">
          <cell r="C2469" t="str">
            <v>BRIDEY JEAN-JACQUES</v>
          </cell>
          <cell r="I2469">
            <v>5000</v>
          </cell>
        </row>
        <row r="2470">
          <cell r="C2470" t="str">
            <v>BRIDEY JEAN-JACQUES</v>
          </cell>
          <cell r="I2470">
            <v>5000</v>
          </cell>
        </row>
        <row r="2471">
          <cell r="C2471" t="str">
            <v>BRIDEY JEAN-JACQUES</v>
          </cell>
          <cell r="I2471">
            <v>5000</v>
          </cell>
        </row>
        <row r="2472">
          <cell r="C2472" t="str">
            <v>BRIDEY JEAN-JACQUES</v>
          </cell>
          <cell r="I2472">
            <v>9000</v>
          </cell>
        </row>
        <row r="2473">
          <cell r="C2473" t="str">
            <v>BRIDEY JEAN-JACQUES</v>
          </cell>
          <cell r="I2473">
            <v>5000</v>
          </cell>
        </row>
        <row r="2474">
          <cell r="C2474" t="str">
            <v>BRIDEY JEAN-JACQUES</v>
          </cell>
          <cell r="I2474">
            <v>2000</v>
          </cell>
        </row>
        <row r="2475">
          <cell r="C2475" t="str">
            <v>BRIDEY JEAN-JACQUES</v>
          </cell>
          <cell r="I2475">
            <v>5000</v>
          </cell>
        </row>
        <row r="2476">
          <cell r="C2476" t="str">
            <v>BRIDEY JEAN-JACQUES</v>
          </cell>
          <cell r="I2476">
            <v>5000</v>
          </cell>
        </row>
        <row r="2477">
          <cell r="C2477" t="str">
            <v>BRIDEY JEAN-JACQUES</v>
          </cell>
          <cell r="I2477">
            <v>5000</v>
          </cell>
        </row>
        <row r="2478">
          <cell r="C2478" t="str">
            <v>BRIDEY JEAN-JACQUES</v>
          </cell>
          <cell r="I2478">
            <v>5000</v>
          </cell>
        </row>
        <row r="2479">
          <cell r="C2479" t="str">
            <v>BRIDEY JEAN-JACQUES</v>
          </cell>
          <cell r="I2479">
            <v>8000</v>
          </cell>
        </row>
        <row r="2480">
          <cell r="C2480" t="str">
            <v>BRIDEY JEAN-JACQUES</v>
          </cell>
          <cell r="I2480">
            <v>8000</v>
          </cell>
        </row>
        <row r="2481">
          <cell r="C2481" t="str">
            <v>BROCHAND BERNARD</v>
          </cell>
          <cell r="I2481">
            <v>25000</v>
          </cell>
        </row>
        <row r="2482">
          <cell r="C2482" t="str">
            <v>BROCHAND BERNARD</v>
          </cell>
          <cell r="I2482">
            <v>25000</v>
          </cell>
        </row>
        <row r="2483">
          <cell r="C2483" t="str">
            <v>BROCHAND BERNARD</v>
          </cell>
          <cell r="I2483">
            <v>25000</v>
          </cell>
        </row>
        <row r="2484">
          <cell r="C2484" t="str">
            <v>BROCHAND BERNARD</v>
          </cell>
          <cell r="I2484">
            <v>25000</v>
          </cell>
        </row>
        <row r="2485">
          <cell r="C2485" t="str">
            <v>BROCHAND BERNARD</v>
          </cell>
          <cell r="I2485">
            <v>3000</v>
          </cell>
        </row>
        <row r="2486">
          <cell r="C2486" t="str">
            <v>BROCHAND BERNARD</v>
          </cell>
          <cell r="I2486">
            <v>6000</v>
          </cell>
        </row>
        <row r="2487">
          <cell r="C2487" t="str">
            <v>BROCHAND BERNARD</v>
          </cell>
          <cell r="I2487">
            <v>7000</v>
          </cell>
        </row>
        <row r="2488">
          <cell r="C2488" t="str">
            <v>BROCHAND BERNARD</v>
          </cell>
          <cell r="I2488">
            <v>1500</v>
          </cell>
        </row>
        <row r="2489">
          <cell r="C2489" t="str">
            <v>BROCHAND BERNARD</v>
          </cell>
          <cell r="I2489">
            <v>8000</v>
          </cell>
        </row>
        <row r="2490">
          <cell r="C2490" t="str">
            <v>BROCHAND BERNARD</v>
          </cell>
          <cell r="I2490">
            <v>1000</v>
          </cell>
        </row>
        <row r="2491">
          <cell r="C2491" t="str">
            <v>BROCHAND BERNARD</v>
          </cell>
          <cell r="I2491">
            <v>1000</v>
          </cell>
        </row>
        <row r="2492">
          <cell r="C2492" t="str">
            <v>BROCHAND BERNARD</v>
          </cell>
          <cell r="I2492">
            <v>1000</v>
          </cell>
        </row>
        <row r="2493">
          <cell r="C2493" t="str">
            <v>BROCHAND BERNARD</v>
          </cell>
          <cell r="I2493">
            <v>1500</v>
          </cell>
        </row>
        <row r="2494">
          <cell r="C2494" t="str">
            <v>BRUNEAU ISABELLE</v>
          </cell>
          <cell r="I2494">
            <v>1200</v>
          </cell>
        </row>
        <row r="2495">
          <cell r="C2495" t="str">
            <v>BRUNEAU ISABELLE</v>
          </cell>
          <cell r="I2495">
            <v>2000</v>
          </cell>
        </row>
        <row r="2496">
          <cell r="C2496" t="str">
            <v>BRUNEAU ISABELLE</v>
          </cell>
          <cell r="I2496">
            <v>2700</v>
          </cell>
        </row>
        <row r="2497">
          <cell r="C2497" t="str">
            <v>BRUNEAU ISABELLE</v>
          </cell>
          <cell r="I2497">
            <v>3000</v>
          </cell>
        </row>
        <row r="2498">
          <cell r="C2498" t="str">
            <v>BRUNEAU ISABELLE</v>
          </cell>
          <cell r="I2498">
            <v>3600</v>
          </cell>
        </row>
        <row r="2499">
          <cell r="C2499" t="str">
            <v>BRUNEAU ISABELLE</v>
          </cell>
          <cell r="I2499">
            <v>3600</v>
          </cell>
        </row>
        <row r="2500">
          <cell r="C2500" t="str">
            <v>BRUNEAU ISABELLE</v>
          </cell>
          <cell r="I2500">
            <v>4000</v>
          </cell>
        </row>
        <row r="2501">
          <cell r="C2501" t="str">
            <v>BRUNEAU ISABELLE</v>
          </cell>
          <cell r="I2501">
            <v>4000</v>
          </cell>
        </row>
        <row r="2502">
          <cell r="C2502" t="str">
            <v>BRUNEAU ISABELLE</v>
          </cell>
          <cell r="I2502">
            <v>4000</v>
          </cell>
        </row>
        <row r="2503">
          <cell r="C2503" t="str">
            <v>BRUNEAU ISABELLE</v>
          </cell>
          <cell r="I2503">
            <v>5000</v>
          </cell>
        </row>
        <row r="2504">
          <cell r="C2504" t="str">
            <v>BRUNEAU ISABELLE</v>
          </cell>
          <cell r="I2504">
            <v>5000</v>
          </cell>
        </row>
        <row r="2505">
          <cell r="C2505" t="str">
            <v>BRUNEAU ISABELLE</v>
          </cell>
          <cell r="I2505">
            <v>5000</v>
          </cell>
        </row>
        <row r="2506">
          <cell r="C2506" t="str">
            <v>BRUNEAU ISABELLE</v>
          </cell>
          <cell r="I2506">
            <v>5000</v>
          </cell>
        </row>
        <row r="2507">
          <cell r="C2507" t="str">
            <v>BRUNEAU ISABELLE</v>
          </cell>
          <cell r="I2507">
            <v>6000</v>
          </cell>
        </row>
        <row r="2508">
          <cell r="C2508" t="str">
            <v>BRUNEAU ISABELLE</v>
          </cell>
          <cell r="I2508">
            <v>6000</v>
          </cell>
        </row>
        <row r="2509">
          <cell r="C2509" t="str">
            <v>BRUNEAU ISABELLE</v>
          </cell>
          <cell r="I2509">
            <v>7000</v>
          </cell>
        </row>
        <row r="2510">
          <cell r="C2510" t="str">
            <v>BRUNEAU ISABELLE</v>
          </cell>
          <cell r="I2510">
            <v>7000</v>
          </cell>
        </row>
        <row r="2511">
          <cell r="C2511" t="str">
            <v>BRUNEAU ISABELLE</v>
          </cell>
          <cell r="I2511">
            <v>11000</v>
          </cell>
        </row>
        <row r="2512">
          <cell r="C2512" t="str">
            <v>BRUNEAU ISABELLE</v>
          </cell>
          <cell r="I2512">
            <v>13000</v>
          </cell>
        </row>
        <row r="2513">
          <cell r="C2513" t="str">
            <v>BRUNEAU ISABELLE</v>
          </cell>
          <cell r="I2513">
            <v>2000</v>
          </cell>
        </row>
        <row r="2514">
          <cell r="C2514" t="str">
            <v>BRUNEAU ISABELLE</v>
          </cell>
          <cell r="I2514">
            <v>3000</v>
          </cell>
        </row>
        <row r="2515">
          <cell r="C2515" t="str">
            <v>BRUNEAU ISABELLE</v>
          </cell>
          <cell r="I2515">
            <v>3000</v>
          </cell>
        </row>
        <row r="2516">
          <cell r="C2516" t="str">
            <v>BRUNEAU ISABELLE</v>
          </cell>
          <cell r="I2516">
            <v>2000</v>
          </cell>
        </row>
        <row r="2517">
          <cell r="C2517" t="str">
            <v>BRUNEAU ISABELLE</v>
          </cell>
          <cell r="I2517">
            <v>5000</v>
          </cell>
        </row>
        <row r="2518">
          <cell r="C2518" t="str">
            <v>BRUNEAU ISABELLE</v>
          </cell>
          <cell r="I2518">
            <v>1000</v>
          </cell>
        </row>
        <row r="2519">
          <cell r="C2519" t="str">
            <v>BRUNEAU ISABELLE</v>
          </cell>
          <cell r="I2519">
            <v>2000</v>
          </cell>
        </row>
        <row r="2520">
          <cell r="C2520" t="str">
            <v>BRUNEAU ISABELLE</v>
          </cell>
          <cell r="I2520">
            <v>3000</v>
          </cell>
        </row>
        <row r="2521">
          <cell r="C2521" t="str">
            <v>BRUNEAU ISABELLE</v>
          </cell>
          <cell r="I2521">
            <v>2000</v>
          </cell>
        </row>
        <row r="2522">
          <cell r="C2522" t="str">
            <v>BRUNEAU ISABELLE</v>
          </cell>
          <cell r="I2522">
            <v>1000</v>
          </cell>
        </row>
        <row r="2523">
          <cell r="C2523" t="str">
            <v>BRUNEAU ISABELLE</v>
          </cell>
          <cell r="I2523">
            <v>1500</v>
          </cell>
        </row>
        <row r="2524">
          <cell r="C2524" t="str">
            <v>BRUNEAU ISABELLE</v>
          </cell>
          <cell r="I2524">
            <v>2000</v>
          </cell>
        </row>
        <row r="2525">
          <cell r="C2525" t="str">
            <v>BRUNEAU ISABELLE</v>
          </cell>
          <cell r="I2525">
            <v>2000</v>
          </cell>
        </row>
        <row r="2526">
          <cell r="C2526" t="str">
            <v>BRUNEAU ISABELLE</v>
          </cell>
          <cell r="I2526">
            <v>3000</v>
          </cell>
        </row>
        <row r="2527">
          <cell r="C2527" t="str">
            <v>BRUNEAU ISABELLE</v>
          </cell>
          <cell r="I2527">
            <v>3000</v>
          </cell>
        </row>
        <row r="2528">
          <cell r="C2528" t="str">
            <v>BUFFET MARIE-GEORGE</v>
          </cell>
          <cell r="I2528">
            <v>1000</v>
          </cell>
        </row>
        <row r="2529">
          <cell r="C2529" t="str">
            <v>BUFFET MARIE-GEORGE</v>
          </cell>
          <cell r="I2529">
            <v>9431</v>
          </cell>
        </row>
        <row r="2530">
          <cell r="C2530" t="str">
            <v>BUFFET MARIE-GEORGE</v>
          </cell>
          <cell r="I2530">
            <v>30500</v>
          </cell>
        </row>
        <row r="2531">
          <cell r="C2531" t="str">
            <v>BUFFET MARIE-GEORGE</v>
          </cell>
          <cell r="I2531">
            <v>30500</v>
          </cell>
        </row>
        <row r="2532">
          <cell r="C2532" t="str">
            <v>BUFFET MARIE-GEORGE</v>
          </cell>
          <cell r="I2532">
            <v>1000</v>
          </cell>
        </row>
        <row r="2533">
          <cell r="C2533" t="str">
            <v>BUFFET MARIE-GEORGE</v>
          </cell>
          <cell r="I2533">
            <v>1000</v>
          </cell>
        </row>
        <row r="2534">
          <cell r="C2534" t="str">
            <v>BUFFET MARIE-GEORGE</v>
          </cell>
          <cell r="I2534">
            <v>1000</v>
          </cell>
        </row>
        <row r="2535">
          <cell r="C2535" t="str">
            <v>BUFFET MARIE-GEORGE</v>
          </cell>
          <cell r="I2535">
            <v>1000</v>
          </cell>
        </row>
        <row r="2536">
          <cell r="C2536" t="str">
            <v>BUFFET MARIE-GEORGE</v>
          </cell>
          <cell r="I2536">
            <v>1000</v>
          </cell>
        </row>
        <row r="2537">
          <cell r="C2537" t="str">
            <v>BUFFET MARIE-GEORGE</v>
          </cell>
          <cell r="I2537">
            <v>1000</v>
          </cell>
        </row>
        <row r="2538">
          <cell r="C2538" t="str">
            <v>BUFFET MARIE-GEORGE</v>
          </cell>
          <cell r="I2538">
            <v>1000</v>
          </cell>
        </row>
        <row r="2539">
          <cell r="C2539" t="str">
            <v>BUFFET MARIE-GEORGE</v>
          </cell>
          <cell r="I2539">
            <v>10000</v>
          </cell>
        </row>
        <row r="2540">
          <cell r="C2540" t="str">
            <v>BUI GWENEGAN</v>
          </cell>
          <cell r="I2540">
            <v>10000</v>
          </cell>
        </row>
        <row r="2541">
          <cell r="C2541" t="str">
            <v>BUI GWENEGAN</v>
          </cell>
          <cell r="I2541">
            <v>10000</v>
          </cell>
        </row>
        <row r="2542">
          <cell r="C2542" t="str">
            <v>BUI GWENEGAN</v>
          </cell>
          <cell r="I2542">
            <v>15000</v>
          </cell>
        </row>
        <row r="2543">
          <cell r="C2543" t="str">
            <v>BUI GWENEGAN</v>
          </cell>
          <cell r="I2543">
            <v>15000</v>
          </cell>
        </row>
        <row r="2544">
          <cell r="C2544" t="str">
            <v>BUI GWENEGAN</v>
          </cell>
          <cell r="I2544">
            <v>15000</v>
          </cell>
        </row>
        <row r="2545">
          <cell r="C2545" t="str">
            <v>BUI GWENEGAN</v>
          </cell>
          <cell r="I2545">
            <v>15000</v>
          </cell>
        </row>
        <row r="2546">
          <cell r="C2546" t="str">
            <v>BUI GWENEGAN</v>
          </cell>
          <cell r="I2546">
            <v>15000</v>
          </cell>
        </row>
        <row r="2547">
          <cell r="C2547" t="str">
            <v>BUI GWENEGAN</v>
          </cell>
          <cell r="I2547">
            <v>3000</v>
          </cell>
        </row>
        <row r="2548">
          <cell r="C2548" t="str">
            <v>BUI GWENEGAN</v>
          </cell>
          <cell r="I2548">
            <v>10000</v>
          </cell>
        </row>
        <row r="2549">
          <cell r="C2549" t="str">
            <v>BUI GWENEGAN</v>
          </cell>
          <cell r="I2549">
            <v>3000</v>
          </cell>
        </row>
        <row r="2550">
          <cell r="C2550" t="str">
            <v>BUI GWENEGAN</v>
          </cell>
          <cell r="I2550">
            <v>5000</v>
          </cell>
        </row>
        <row r="2551">
          <cell r="C2551" t="str">
            <v>BUI GWENEGAN</v>
          </cell>
          <cell r="I2551">
            <v>7000</v>
          </cell>
        </row>
        <row r="2552">
          <cell r="C2552" t="str">
            <v>BUI GWENEGAN</v>
          </cell>
          <cell r="I2552">
            <v>5000</v>
          </cell>
        </row>
        <row r="2553">
          <cell r="C2553" t="str">
            <v>BUIS SABINE</v>
          </cell>
          <cell r="I2553">
            <v>1000</v>
          </cell>
        </row>
        <row r="2554">
          <cell r="C2554" t="str">
            <v>BUIS SABINE</v>
          </cell>
          <cell r="I2554">
            <v>5000</v>
          </cell>
        </row>
        <row r="2555">
          <cell r="C2555" t="str">
            <v>BUIS SABINE</v>
          </cell>
          <cell r="I2555">
            <v>5000</v>
          </cell>
        </row>
        <row r="2556">
          <cell r="C2556" t="str">
            <v>BUIS SABINE</v>
          </cell>
          <cell r="I2556">
            <v>5000</v>
          </cell>
        </row>
        <row r="2557">
          <cell r="C2557" t="str">
            <v>BUIS SABINE</v>
          </cell>
          <cell r="I2557">
            <v>5000</v>
          </cell>
        </row>
        <row r="2558">
          <cell r="C2558" t="str">
            <v>BUIS SABINE</v>
          </cell>
          <cell r="I2558">
            <v>5000</v>
          </cell>
        </row>
        <row r="2559">
          <cell r="C2559" t="str">
            <v>BUIS SABINE</v>
          </cell>
          <cell r="I2559">
            <v>5000</v>
          </cell>
        </row>
        <row r="2560">
          <cell r="C2560" t="str">
            <v>BUIS SABINE</v>
          </cell>
          <cell r="I2560">
            <v>5000</v>
          </cell>
        </row>
        <row r="2561">
          <cell r="C2561" t="str">
            <v>BUIS SABINE</v>
          </cell>
          <cell r="I2561">
            <v>5000</v>
          </cell>
        </row>
        <row r="2562">
          <cell r="C2562" t="str">
            <v>BUIS SABINE</v>
          </cell>
          <cell r="I2562">
            <v>10000</v>
          </cell>
        </row>
        <row r="2563">
          <cell r="C2563" t="str">
            <v>BUIS SABINE</v>
          </cell>
          <cell r="I2563">
            <v>10000</v>
          </cell>
        </row>
        <row r="2564">
          <cell r="C2564" t="str">
            <v>BUIS SABINE</v>
          </cell>
          <cell r="I2564">
            <v>10000</v>
          </cell>
        </row>
        <row r="2565">
          <cell r="C2565" t="str">
            <v>BUIS SABINE</v>
          </cell>
          <cell r="I2565">
            <v>15000</v>
          </cell>
        </row>
        <row r="2566">
          <cell r="C2566" t="str">
            <v>BUIS SABINE</v>
          </cell>
          <cell r="I2566">
            <v>1000</v>
          </cell>
        </row>
        <row r="2567">
          <cell r="C2567" t="str">
            <v>BUIS SABINE</v>
          </cell>
          <cell r="I2567">
            <v>5000</v>
          </cell>
        </row>
        <row r="2568">
          <cell r="C2568" t="str">
            <v>BUIS SABINE</v>
          </cell>
          <cell r="I2568">
            <v>2000</v>
          </cell>
        </row>
        <row r="2569">
          <cell r="C2569" t="str">
            <v>BUIS SABINE</v>
          </cell>
          <cell r="I2569">
            <v>2000</v>
          </cell>
        </row>
        <row r="2570">
          <cell r="C2570" t="str">
            <v>BUIS SABINE</v>
          </cell>
          <cell r="I2570">
            <v>1000</v>
          </cell>
        </row>
        <row r="2571">
          <cell r="C2571" t="str">
            <v>BUIS SABINE</v>
          </cell>
          <cell r="I2571">
            <v>2000</v>
          </cell>
        </row>
        <row r="2572">
          <cell r="C2572" t="str">
            <v>BUIS SABINE</v>
          </cell>
          <cell r="I2572">
            <v>2000</v>
          </cell>
        </row>
        <row r="2573">
          <cell r="C2573" t="str">
            <v>BUIS SABINE</v>
          </cell>
          <cell r="I2573">
            <v>1000</v>
          </cell>
        </row>
        <row r="2574">
          <cell r="C2574" t="str">
            <v>BUIS SABINE</v>
          </cell>
          <cell r="I2574">
            <v>1000</v>
          </cell>
        </row>
        <row r="2575">
          <cell r="C2575" t="str">
            <v>BUIS SABINE</v>
          </cell>
          <cell r="I2575">
            <v>1000</v>
          </cell>
        </row>
        <row r="2576">
          <cell r="C2576" t="str">
            <v>BUIS SABINE</v>
          </cell>
          <cell r="I2576">
            <v>1000</v>
          </cell>
        </row>
        <row r="2577">
          <cell r="C2577" t="str">
            <v>BUIS SABINE</v>
          </cell>
          <cell r="I2577">
            <v>1000</v>
          </cell>
        </row>
        <row r="2578">
          <cell r="C2578" t="str">
            <v>BUIS SABINE</v>
          </cell>
          <cell r="I2578">
            <v>1000</v>
          </cell>
        </row>
        <row r="2579">
          <cell r="C2579" t="str">
            <v>BUIS SABINE</v>
          </cell>
          <cell r="I2579">
            <v>2000</v>
          </cell>
        </row>
        <row r="2580">
          <cell r="C2580" t="str">
            <v>BUIS SABINE</v>
          </cell>
          <cell r="I2580">
            <v>3000</v>
          </cell>
        </row>
        <row r="2581">
          <cell r="C2581" t="str">
            <v>BUIS SABINE</v>
          </cell>
          <cell r="I2581">
            <v>1000</v>
          </cell>
        </row>
        <row r="2582">
          <cell r="C2582" t="str">
            <v>BUIS SABINE</v>
          </cell>
          <cell r="I2582">
            <v>1000</v>
          </cell>
        </row>
        <row r="2583">
          <cell r="C2583" t="str">
            <v>BUIS SABINE</v>
          </cell>
          <cell r="I2583">
            <v>1000</v>
          </cell>
        </row>
        <row r="2584">
          <cell r="C2584" t="str">
            <v>BUIS SABINE</v>
          </cell>
          <cell r="I2584">
            <v>14000</v>
          </cell>
        </row>
        <row r="2585">
          <cell r="C2585" t="str">
            <v>BUIS SABINE</v>
          </cell>
          <cell r="I2585">
            <v>1000</v>
          </cell>
        </row>
        <row r="2586">
          <cell r="C2586" t="str">
            <v>BUISINE JEAN-CLAUDE</v>
          </cell>
          <cell r="I2586">
            <v>1000</v>
          </cell>
        </row>
        <row r="2587">
          <cell r="C2587" t="str">
            <v>BUISINE JEAN-CLAUDE</v>
          </cell>
          <cell r="I2587">
            <v>1000</v>
          </cell>
        </row>
        <row r="2588">
          <cell r="C2588" t="str">
            <v>BUISINE JEAN-CLAUDE</v>
          </cell>
          <cell r="I2588">
            <v>1500</v>
          </cell>
        </row>
        <row r="2589">
          <cell r="C2589" t="str">
            <v>BUISINE JEAN-CLAUDE</v>
          </cell>
          <cell r="I2589">
            <v>1000</v>
          </cell>
        </row>
        <row r="2590">
          <cell r="C2590" t="str">
            <v>BUISINE JEAN-CLAUDE</v>
          </cell>
          <cell r="I2590">
            <v>1000</v>
          </cell>
        </row>
        <row r="2591">
          <cell r="C2591" t="str">
            <v>BUISINE JEAN-CLAUDE</v>
          </cell>
          <cell r="I2591">
            <v>1000</v>
          </cell>
        </row>
        <row r="2592">
          <cell r="C2592" t="str">
            <v>BUISINE JEAN-CLAUDE</v>
          </cell>
          <cell r="I2592">
            <v>1000</v>
          </cell>
        </row>
        <row r="2593">
          <cell r="C2593" t="str">
            <v>BUISINE JEAN-CLAUDE</v>
          </cell>
          <cell r="I2593">
            <v>1000</v>
          </cell>
        </row>
        <row r="2594">
          <cell r="C2594" t="str">
            <v>BUISINE JEAN-CLAUDE</v>
          </cell>
          <cell r="I2594">
            <v>1000</v>
          </cell>
        </row>
        <row r="2595">
          <cell r="C2595" t="str">
            <v>BUISINE JEAN-CLAUDE</v>
          </cell>
          <cell r="I2595">
            <v>1000</v>
          </cell>
        </row>
        <row r="2596">
          <cell r="C2596" t="str">
            <v>BUISINE JEAN-CLAUDE</v>
          </cell>
          <cell r="I2596">
            <v>2000</v>
          </cell>
        </row>
        <row r="2597">
          <cell r="C2597" t="str">
            <v>BUISINE JEAN-CLAUDE</v>
          </cell>
          <cell r="I2597">
            <v>2000</v>
          </cell>
        </row>
        <row r="2598">
          <cell r="C2598" t="str">
            <v>BUISINE JEAN-CLAUDE</v>
          </cell>
          <cell r="I2598">
            <v>10000</v>
          </cell>
        </row>
        <row r="2599">
          <cell r="C2599" t="str">
            <v>BUISINE JEAN-CLAUDE</v>
          </cell>
          <cell r="I2599">
            <v>10982</v>
          </cell>
        </row>
        <row r="2600">
          <cell r="C2600" t="str">
            <v>BUISINE JEAN-CLAUDE</v>
          </cell>
          <cell r="I2600">
            <v>14000</v>
          </cell>
        </row>
        <row r="2601">
          <cell r="C2601" t="str">
            <v>BUISINE JEAN-CLAUDE</v>
          </cell>
          <cell r="I2601">
            <v>61000</v>
          </cell>
        </row>
        <row r="2602">
          <cell r="C2602" t="str">
            <v>BUISINE JEAN-CLAUDE</v>
          </cell>
          <cell r="I2602">
            <v>1000</v>
          </cell>
        </row>
        <row r="2603">
          <cell r="C2603" t="str">
            <v>BUISINE JEAN-CLAUDE</v>
          </cell>
          <cell r="I2603">
            <v>1500</v>
          </cell>
        </row>
        <row r="2604">
          <cell r="C2604" t="str">
            <v>BUISINE JEAN-CLAUDE</v>
          </cell>
          <cell r="I2604">
            <v>1000</v>
          </cell>
        </row>
        <row r="2605">
          <cell r="C2605" t="str">
            <v>BUISINE JEAN-CLAUDE</v>
          </cell>
          <cell r="I2605">
            <v>1000</v>
          </cell>
        </row>
        <row r="2606">
          <cell r="C2606" t="str">
            <v>BUISINE JEAN-CLAUDE</v>
          </cell>
          <cell r="I2606">
            <v>1000</v>
          </cell>
        </row>
        <row r="2607">
          <cell r="C2607" t="str">
            <v>BUISINE JEAN-CLAUDE</v>
          </cell>
          <cell r="I2607">
            <v>1000</v>
          </cell>
        </row>
        <row r="2608">
          <cell r="C2608" t="str">
            <v>BUISINE JEAN-CLAUDE</v>
          </cell>
          <cell r="I2608">
            <v>1000</v>
          </cell>
        </row>
        <row r="2609">
          <cell r="C2609" t="str">
            <v>BUISINE JEAN-CLAUDE</v>
          </cell>
          <cell r="I2609">
            <v>1000</v>
          </cell>
        </row>
        <row r="2610">
          <cell r="C2610" t="str">
            <v>BUISINE JEAN-CLAUDE</v>
          </cell>
          <cell r="I2610">
            <v>1000</v>
          </cell>
        </row>
        <row r="2611">
          <cell r="C2611" t="str">
            <v>BUISINE JEAN-CLAUDE</v>
          </cell>
          <cell r="I2611">
            <v>1500</v>
          </cell>
        </row>
        <row r="2612">
          <cell r="C2612" t="str">
            <v>BUISINE JEAN-CLAUDE</v>
          </cell>
          <cell r="I2612">
            <v>1000</v>
          </cell>
        </row>
        <row r="2613">
          <cell r="C2613" t="str">
            <v>BULTEAU SYLVIANE</v>
          </cell>
          <cell r="I2613">
            <v>1500</v>
          </cell>
        </row>
        <row r="2614">
          <cell r="C2614" t="str">
            <v>BULTEAU SYLVIANE</v>
          </cell>
          <cell r="I2614">
            <v>1500</v>
          </cell>
        </row>
        <row r="2615">
          <cell r="C2615" t="str">
            <v>BULTEAU SYLVIANE</v>
          </cell>
          <cell r="I2615">
            <v>10000</v>
          </cell>
        </row>
        <row r="2616">
          <cell r="C2616" t="str">
            <v>BULTEAU SYLVIANE</v>
          </cell>
          <cell r="I2616">
            <v>10000</v>
          </cell>
        </row>
        <row r="2617">
          <cell r="C2617" t="str">
            <v>BULTEAU SYLVIANE</v>
          </cell>
          <cell r="I2617">
            <v>10000</v>
          </cell>
        </row>
        <row r="2618">
          <cell r="C2618" t="str">
            <v>BULTEAU SYLVIANE</v>
          </cell>
          <cell r="I2618">
            <v>10000</v>
          </cell>
        </row>
        <row r="2619">
          <cell r="C2619" t="str">
            <v>BULTEAU SYLVIANE</v>
          </cell>
          <cell r="I2619">
            <v>12500</v>
          </cell>
        </row>
        <row r="2620">
          <cell r="C2620" t="str">
            <v>BULTEAU SYLVIANE</v>
          </cell>
          <cell r="I2620">
            <v>15000</v>
          </cell>
        </row>
        <row r="2621">
          <cell r="C2621" t="str">
            <v>BULTEAU SYLVIANE</v>
          </cell>
          <cell r="I2621">
            <v>20000</v>
          </cell>
        </row>
        <row r="2622">
          <cell r="C2622" t="str">
            <v>BULTEAU SYLVIANE</v>
          </cell>
          <cell r="I2622">
            <v>20000</v>
          </cell>
        </row>
        <row r="2623">
          <cell r="C2623" t="str">
            <v>BULTEAU SYLVIANE</v>
          </cell>
          <cell r="I2623">
            <v>2000</v>
          </cell>
        </row>
        <row r="2624">
          <cell r="C2624" t="str">
            <v>BULTEAU SYLVIANE</v>
          </cell>
          <cell r="I2624">
            <v>2000</v>
          </cell>
        </row>
        <row r="2625">
          <cell r="C2625" t="str">
            <v>BULTEAU SYLVIANE</v>
          </cell>
          <cell r="I2625">
            <v>1000</v>
          </cell>
        </row>
        <row r="2626">
          <cell r="C2626" t="str">
            <v>BULTEAU SYLVIANE</v>
          </cell>
          <cell r="I2626">
            <v>1500</v>
          </cell>
        </row>
        <row r="2627">
          <cell r="C2627" t="str">
            <v>BULTEAU SYLVIANE</v>
          </cell>
          <cell r="I2627">
            <v>3000</v>
          </cell>
        </row>
        <row r="2628">
          <cell r="C2628" t="str">
            <v>BULTEAU SYLVIANE</v>
          </cell>
          <cell r="I2628">
            <v>2000</v>
          </cell>
        </row>
        <row r="2629">
          <cell r="C2629" t="str">
            <v>BULTEAU SYLVIANE</v>
          </cell>
          <cell r="I2629">
            <v>2000</v>
          </cell>
        </row>
        <row r="2630">
          <cell r="C2630" t="str">
            <v>BULTEAU SYLVIANE</v>
          </cell>
          <cell r="I2630">
            <v>3000</v>
          </cell>
        </row>
        <row r="2631">
          <cell r="C2631" t="str">
            <v>BULTEAU SYLVIANE</v>
          </cell>
          <cell r="I2631">
            <v>3000</v>
          </cell>
        </row>
        <row r="2632">
          <cell r="C2632" t="str">
            <v>BURRONI VINCENT</v>
          </cell>
          <cell r="I2632">
            <v>4000</v>
          </cell>
        </row>
        <row r="2633">
          <cell r="C2633" t="str">
            <v>BURRONI VINCENT</v>
          </cell>
          <cell r="I2633">
            <v>4000</v>
          </cell>
        </row>
        <row r="2634">
          <cell r="C2634" t="str">
            <v>BURRONI VINCENT</v>
          </cell>
          <cell r="I2634">
            <v>38000</v>
          </cell>
        </row>
        <row r="2635">
          <cell r="C2635" t="str">
            <v>BURRONI VINCENT</v>
          </cell>
          <cell r="I2635">
            <v>4000</v>
          </cell>
        </row>
        <row r="2636">
          <cell r="C2636" t="str">
            <v>BURRONI VINCENT</v>
          </cell>
          <cell r="I2636">
            <v>4000</v>
          </cell>
        </row>
        <row r="2637">
          <cell r="C2637" t="str">
            <v>BURRONI VINCENT</v>
          </cell>
          <cell r="I2637">
            <v>5000</v>
          </cell>
        </row>
        <row r="2638">
          <cell r="C2638" t="str">
            <v>BURRONI VINCENT</v>
          </cell>
          <cell r="I2638">
            <v>1500</v>
          </cell>
        </row>
        <row r="2639">
          <cell r="C2639" t="str">
            <v>BURRONI VINCENT</v>
          </cell>
          <cell r="I2639">
            <v>2000</v>
          </cell>
        </row>
        <row r="2640">
          <cell r="C2640" t="str">
            <v>BURRONI VINCENT</v>
          </cell>
          <cell r="I2640">
            <v>2000</v>
          </cell>
        </row>
        <row r="2641">
          <cell r="C2641" t="str">
            <v>BURRONI VINCENT</v>
          </cell>
          <cell r="I2641">
            <v>3000</v>
          </cell>
        </row>
        <row r="2642">
          <cell r="C2642" t="str">
            <v>BURRONI VINCENT</v>
          </cell>
          <cell r="I2642">
            <v>3000</v>
          </cell>
        </row>
        <row r="2643">
          <cell r="C2643" t="str">
            <v>BURRONI VINCENT</v>
          </cell>
          <cell r="I2643">
            <v>4000</v>
          </cell>
        </row>
        <row r="2644">
          <cell r="C2644" t="str">
            <v>BURRONI VINCENT</v>
          </cell>
          <cell r="I2644">
            <v>4000</v>
          </cell>
        </row>
        <row r="2645">
          <cell r="C2645" t="str">
            <v>BURRONI VINCENT</v>
          </cell>
          <cell r="I2645">
            <v>5000</v>
          </cell>
        </row>
        <row r="2646">
          <cell r="C2646" t="str">
            <v>BURRONI VINCENT</v>
          </cell>
          <cell r="I2646">
            <v>5000</v>
          </cell>
        </row>
        <row r="2647">
          <cell r="C2647" t="str">
            <v>BURRONI VINCENT</v>
          </cell>
          <cell r="I2647">
            <v>5000</v>
          </cell>
        </row>
        <row r="2648">
          <cell r="C2648" t="str">
            <v>BURRONI VINCENT</v>
          </cell>
          <cell r="I2648">
            <v>2000</v>
          </cell>
        </row>
        <row r="2649">
          <cell r="C2649" t="str">
            <v>BURRONI VINCENT</v>
          </cell>
          <cell r="I2649">
            <v>2500</v>
          </cell>
        </row>
        <row r="2650">
          <cell r="C2650" t="str">
            <v>BURRONI VINCENT</v>
          </cell>
          <cell r="I2650">
            <v>3000</v>
          </cell>
        </row>
        <row r="2651">
          <cell r="C2651" t="str">
            <v>BURRONI VINCENT</v>
          </cell>
          <cell r="I2651">
            <v>5000</v>
          </cell>
        </row>
        <row r="2652">
          <cell r="C2652" t="str">
            <v>BURRONI VINCENT</v>
          </cell>
          <cell r="I2652">
            <v>5000</v>
          </cell>
        </row>
        <row r="2653">
          <cell r="C2653" t="str">
            <v>BURRONI VINCENT</v>
          </cell>
          <cell r="I2653">
            <v>7000</v>
          </cell>
        </row>
        <row r="2654">
          <cell r="C2654" t="str">
            <v>BURRONI VINCENT</v>
          </cell>
          <cell r="I2654">
            <v>4000</v>
          </cell>
        </row>
        <row r="2655">
          <cell r="C2655" t="str">
            <v>BURRONI VINCENT</v>
          </cell>
          <cell r="I2655">
            <v>5000</v>
          </cell>
        </row>
        <row r="2656">
          <cell r="C2656" t="str">
            <v>BURRONI VINCENT</v>
          </cell>
          <cell r="I2656">
            <v>3000</v>
          </cell>
        </row>
        <row r="2657">
          <cell r="C2657" t="str">
            <v>BUSSEREAU DOMINIQUE</v>
          </cell>
          <cell r="I2657">
            <v>4000</v>
          </cell>
        </row>
        <row r="2658">
          <cell r="C2658" t="str">
            <v>BUSSEREAU DOMINIQUE</v>
          </cell>
          <cell r="I2658">
            <v>4529</v>
          </cell>
        </row>
        <row r="2659">
          <cell r="C2659" t="str">
            <v>BUSSEREAU DOMINIQUE</v>
          </cell>
          <cell r="I2659">
            <v>5000</v>
          </cell>
        </row>
        <row r="2660">
          <cell r="C2660" t="str">
            <v>BUSSEREAU DOMINIQUE</v>
          </cell>
          <cell r="I2660">
            <v>7000</v>
          </cell>
        </row>
        <row r="2661">
          <cell r="C2661" t="str">
            <v>BUSSEREAU DOMINIQUE</v>
          </cell>
          <cell r="I2661">
            <v>8000</v>
          </cell>
        </row>
        <row r="2662">
          <cell r="C2662" t="str">
            <v>BUSSEREAU DOMINIQUE</v>
          </cell>
          <cell r="I2662">
            <v>8876</v>
          </cell>
        </row>
        <row r="2663">
          <cell r="C2663" t="str">
            <v>BUSSEREAU DOMINIQUE</v>
          </cell>
          <cell r="I2663">
            <v>10000</v>
          </cell>
        </row>
        <row r="2664">
          <cell r="C2664" t="str">
            <v>BUSSEREAU DOMINIQUE</v>
          </cell>
          <cell r="I2664">
            <v>10000</v>
          </cell>
        </row>
        <row r="2665">
          <cell r="C2665" t="str">
            <v>BUSSEREAU DOMINIQUE</v>
          </cell>
          <cell r="I2665">
            <v>10000</v>
          </cell>
        </row>
        <row r="2666">
          <cell r="C2666" t="str">
            <v>BUSSEREAU DOMINIQUE</v>
          </cell>
          <cell r="I2666">
            <v>10380</v>
          </cell>
        </row>
        <row r="2667">
          <cell r="C2667" t="str">
            <v>BUSSEREAU DOMINIQUE</v>
          </cell>
          <cell r="I2667">
            <v>15000</v>
          </cell>
        </row>
        <row r="2668">
          <cell r="C2668" t="str">
            <v>BUSSEREAU DOMINIQUE</v>
          </cell>
          <cell r="I2668">
            <v>5000</v>
          </cell>
        </row>
        <row r="2669">
          <cell r="C2669" t="str">
            <v>CALMETTE ALAIN</v>
          </cell>
          <cell r="I2669">
            <v>5000</v>
          </cell>
        </row>
        <row r="2670">
          <cell r="C2670" t="str">
            <v>CALMETTE ALAIN</v>
          </cell>
          <cell r="I2670">
            <v>5000</v>
          </cell>
        </row>
        <row r="2671">
          <cell r="C2671" t="str">
            <v>CALMETTE ALAIN</v>
          </cell>
          <cell r="I2671">
            <v>6000</v>
          </cell>
        </row>
        <row r="2672">
          <cell r="C2672" t="str">
            <v>CALMETTE ALAIN</v>
          </cell>
          <cell r="I2672">
            <v>6000</v>
          </cell>
        </row>
        <row r="2673">
          <cell r="C2673" t="str">
            <v>CALMETTE ALAIN</v>
          </cell>
          <cell r="I2673">
            <v>7000</v>
          </cell>
        </row>
        <row r="2674">
          <cell r="C2674" t="str">
            <v>CALMETTE ALAIN</v>
          </cell>
          <cell r="I2674">
            <v>9000</v>
          </cell>
        </row>
        <row r="2675">
          <cell r="C2675" t="str">
            <v>CALMETTE ALAIN</v>
          </cell>
          <cell r="I2675">
            <v>10000</v>
          </cell>
        </row>
        <row r="2676">
          <cell r="C2676" t="str">
            <v>CALMETTE ALAIN</v>
          </cell>
          <cell r="I2676">
            <v>20000</v>
          </cell>
        </row>
        <row r="2677">
          <cell r="C2677" t="str">
            <v>CALMETTE ALAIN</v>
          </cell>
          <cell r="I2677">
            <v>7000</v>
          </cell>
        </row>
        <row r="2678">
          <cell r="C2678" t="str">
            <v>CALMETTE ALAIN</v>
          </cell>
          <cell r="I2678">
            <v>1000</v>
          </cell>
        </row>
        <row r="2679">
          <cell r="C2679" t="str">
            <v>CALMETTE ALAIN</v>
          </cell>
          <cell r="I2679">
            <v>2000</v>
          </cell>
        </row>
        <row r="2680">
          <cell r="C2680" t="str">
            <v>CALMETTE ALAIN</v>
          </cell>
          <cell r="I2680">
            <v>2500</v>
          </cell>
        </row>
        <row r="2681">
          <cell r="C2681" t="str">
            <v>CALMETTE ALAIN</v>
          </cell>
          <cell r="I2681">
            <v>5000</v>
          </cell>
        </row>
        <row r="2682">
          <cell r="C2682" t="str">
            <v>CALMETTE ALAIN</v>
          </cell>
          <cell r="I2682">
            <v>5000</v>
          </cell>
        </row>
        <row r="2683">
          <cell r="C2683" t="str">
            <v>CALMETTE ALAIN</v>
          </cell>
          <cell r="I2683">
            <v>5000</v>
          </cell>
        </row>
        <row r="2684">
          <cell r="C2684" t="str">
            <v>CALMETTE ALAIN</v>
          </cell>
          <cell r="I2684">
            <v>1500</v>
          </cell>
        </row>
        <row r="2685">
          <cell r="C2685" t="str">
            <v>CALMETTE ALAIN</v>
          </cell>
          <cell r="I2685">
            <v>1000</v>
          </cell>
        </row>
        <row r="2686">
          <cell r="C2686" t="str">
            <v>CALMETTE ALAIN</v>
          </cell>
          <cell r="I2686">
            <v>1000</v>
          </cell>
        </row>
        <row r="2687">
          <cell r="C2687" t="str">
            <v>CALMETTE ALAIN</v>
          </cell>
          <cell r="I2687">
            <v>3000</v>
          </cell>
        </row>
        <row r="2688">
          <cell r="C2688" t="str">
            <v>CALMETTE ALAIN</v>
          </cell>
          <cell r="I2688">
            <v>3000</v>
          </cell>
        </row>
        <row r="2689">
          <cell r="C2689" t="str">
            <v>CALMETTE ALAIN</v>
          </cell>
          <cell r="I2689">
            <v>3000</v>
          </cell>
        </row>
        <row r="2690">
          <cell r="C2690" t="str">
            <v>CALMETTE ALAIN</v>
          </cell>
          <cell r="I2690">
            <v>7000</v>
          </cell>
        </row>
        <row r="2691">
          <cell r="C2691" t="str">
            <v>CALMETTE ALAIN</v>
          </cell>
          <cell r="I2691">
            <v>10000</v>
          </cell>
        </row>
        <row r="2692">
          <cell r="C2692" t="str">
            <v>CALMETTE ALAIN</v>
          </cell>
          <cell r="I2692">
            <v>3000</v>
          </cell>
        </row>
        <row r="2693">
          <cell r="C2693" t="str">
            <v>CALMETTE ALAIN</v>
          </cell>
          <cell r="I2693">
            <v>7000</v>
          </cell>
        </row>
        <row r="2694">
          <cell r="C2694" t="str">
            <v>CAMBADÉLIS JEAN-CHRISTOPHE</v>
          </cell>
          <cell r="I2694">
            <v>5000</v>
          </cell>
        </row>
        <row r="2695">
          <cell r="C2695" t="str">
            <v>CAMBADÉLIS JEAN-CHRISTOPHE</v>
          </cell>
          <cell r="I2695">
            <v>5000</v>
          </cell>
        </row>
        <row r="2696">
          <cell r="C2696" t="str">
            <v>CAMBADÉLIS JEAN-CHRISTOPHE</v>
          </cell>
          <cell r="I2696">
            <v>10000</v>
          </cell>
        </row>
        <row r="2697">
          <cell r="C2697" t="str">
            <v>CAMBADÉLIS JEAN-CHRISTOPHE</v>
          </cell>
          <cell r="I2697">
            <v>60000</v>
          </cell>
        </row>
        <row r="2698">
          <cell r="C2698" t="str">
            <v>CAMBADÉLIS JEAN-CHRISTOPHE</v>
          </cell>
          <cell r="I2698">
            <v>10000</v>
          </cell>
        </row>
        <row r="2699">
          <cell r="C2699" t="str">
            <v>CAMBADÉLIS JEAN-CHRISTOPHE</v>
          </cell>
          <cell r="I2699">
            <v>8000</v>
          </cell>
        </row>
        <row r="2700">
          <cell r="C2700" t="str">
            <v>CAMBADÉLIS JEAN-CHRISTOPHE</v>
          </cell>
          <cell r="I2700">
            <v>8000</v>
          </cell>
        </row>
        <row r="2701">
          <cell r="C2701" t="str">
            <v>CAMBADÉLIS JEAN-CHRISTOPHE</v>
          </cell>
          <cell r="I2701">
            <v>9000</v>
          </cell>
        </row>
        <row r="2702">
          <cell r="C2702" t="str">
            <v>CAMBADÉLIS JEAN-CHRISTOPHE</v>
          </cell>
          <cell r="I2702">
            <v>15000</v>
          </cell>
        </row>
        <row r="2703">
          <cell r="C2703" t="str">
            <v>CANDELIER JEAN-JACQUES</v>
          </cell>
          <cell r="I2703">
            <v>9166</v>
          </cell>
        </row>
        <row r="2704">
          <cell r="C2704" t="str">
            <v>CANDELIER JEAN-JACQUES</v>
          </cell>
          <cell r="I2704">
            <v>9843</v>
          </cell>
        </row>
        <row r="2705">
          <cell r="C2705" t="str">
            <v>CANDELIER JEAN-JACQUES</v>
          </cell>
          <cell r="I2705">
            <v>10000</v>
          </cell>
        </row>
        <row r="2706">
          <cell r="C2706" t="str">
            <v>CANDELIER JEAN-JACQUES</v>
          </cell>
          <cell r="I2706">
            <v>12000</v>
          </cell>
        </row>
        <row r="2707">
          <cell r="C2707" t="str">
            <v>CANDELIER JEAN-JACQUES</v>
          </cell>
          <cell r="I2707">
            <v>13771</v>
          </cell>
        </row>
        <row r="2708">
          <cell r="C2708" t="str">
            <v>CANDELIER JEAN-JACQUES</v>
          </cell>
          <cell r="I2708">
            <v>15000</v>
          </cell>
        </row>
        <row r="2709">
          <cell r="C2709" t="str">
            <v>CANDELIER JEAN-JACQUES</v>
          </cell>
          <cell r="I2709">
            <v>18688</v>
          </cell>
        </row>
        <row r="2710">
          <cell r="C2710" t="str">
            <v>CANDELIER JEAN-JACQUES</v>
          </cell>
          <cell r="I2710">
            <v>19297</v>
          </cell>
        </row>
        <row r="2711">
          <cell r="C2711" t="str">
            <v>CANDELIER JEAN-JACQUES</v>
          </cell>
          <cell r="I2711">
            <v>21697</v>
          </cell>
        </row>
        <row r="2712">
          <cell r="C2712" t="str">
            <v>CANDELIER JEAN-JACQUES</v>
          </cell>
          <cell r="I2712">
            <v>1500</v>
          </cell>
        </row>
        <row r="2713">
          <cell r="C2713" t="str">
            <v>CANDELIER JEAN-JACQUES</v>
          </cell>
          <cell r="I2713">
            <v>1000</v>
          </cell>
        </row>
        <row r="2714">
          <cell r="C2714" t="str">
            <v>CANDELIER JEAN-JACQUES</v>
          </cell>
          <cell r="I2714">
            <v>1000</v>
          </cell>
        </row>
        <row r="2715">
          <cell r="C2715" t="str">
            <v>CANDELIER JEAN-JACQUES</v>
          </cell>
          <cell r="I2715">
            <v>1500</v>
          </cell>
        </row>
        <row r="2716">
          <cell r="C2716" t="str">
            <v>CANDELIER JEAN-JACQUES</v>
          </cell>
          <cell r="I2716">
            <v>1500</v>
          </cell>
        </row>
        <row r="2717">
          <cell r="C2717" t="str">
            <v>CANDELIER JEAN-JACQUES</v>
          </cell>
          <cell r="I2717">
            <v>3000</v>
          </cell>
        </row>
        <row r="2718">
          <cell r="C2718" t="str">
            <v>CANDELIER JEAN-JACQUES</v>
          </cell>
          <cell r="I2718">
            <v>1500</v>
          </cell>
        </row>
        <row r="2719">
          <cell r="C2719" t="str">
            <v>CANDELIER JEAN-JACQUES</v>
          </cell>
          <cell r="I2719">
            <v>2000</v>
          </cell>
        </row>
        <row r="2720">
          <cell r="C2720" t="str">
            <v>CANDELIER JEAN-JACQUES</v>
          </cell>
          <cell r="I2720">
            <v>2000</v>
          </cell>
        </row>
        <row r="2721">
          <cell r="C2721" t="str">
            <v>CANDELIER JEAN-JACQUES</v>
          </cell>
          <cell r="I2721">
            <v>5000</v>
          </cell>
        </row>
        <row r="2722">
          <cell r="C2722" t="str">
            <v>CANDELIER JEAN-JACQUES</v>
          </cell>
          <cell r="I2722">
            <v>1000</v>
          </cell>
        </row>
        <row r="2723">
          <cell r="C2723" t="str">
            <v>CANDELIER JEAN-JACQUES</v>
          </cell>
          <cell r="I2723">
            <v>1500</v>
          </cell>
        </row>
        <row r="2724">
          <cell r="C2724" t="str">
            <v>CANDELIER JEAN-JACQUES</v>
          </cell>
          <cell r="I2724">
            <v>1500</v>
          </cell>
        </row>
        <row r="2725">
          <cell r="C2725" t="str">
            <v>CANDELIER JEAN-JACQUES</v>
          </cell>
          <cell r="I2725">
            <v>1500</v>
          </cell>
        </row>
        <row r="2726">
          <cell r="C2726" t="str">
            <v>CANDELIER JEAN-JACQUES</v>
          </cell>
          <cell r="I2726">
            <v>1500</v>
          </cell>
        </row>
        <row r="2727">
          <cell r="C2727" t="str">
            <v>CANDELIER JEAN-JACQUES</v>
          </cell>
          <cell r="I2727">
            <v>3000</v>
          </cell>
        </row>
        <row r="2728">
          <cell r="C2728" t="str">
            <v>CANDELIER JEAN-JACQUES</v>
          </cell>
          <cell r="I2728">
            <v>10000</v>
          </cell>
        </row>
        <row r="2729">
          <cell r="C2729" t="str">
            <v>CANDELIER JEAN-JACQUES</v>
          </cell>
          <cell r="I2729">
            <v>1000</v>
          </cell>
        </row>
        <row r="2730">
          <cell r="C2730" t="str">
            <v>CANDELIER JEAN-JACQUES</v>
          </cell>
          <cell r="I2730">
            <v>1500</v>
          </cell>
        </row>
        <row r="2731">
          <cell r="C2731" t="str">
            <v>CANDELIER JEAN-JACQUES</v>
          </cell>
          <cell r="I2731">
            <v>1500</v>
          </cell>
        </row>
        <row r="2732">
          <cell r="C2732" t="str">
            <v>CAPDEVIELLE COLETTE</v>
          </cell>
          <cell r="I2732">
            <v>8000</v>
          </cell>
        </row>
        <row r="2733">
          <cell r="C2733" t="str">
            <v>CAPDEVIELLE COLETTE</v>
          </cell>
          <cell r="I2733">
            <v>6300</v>
          </cell>
        </row>
        <row r="2734">
          <cell r="C2734" t="str">
            <v>CAPDEVIELLE COLETTE</v>
          </cell>
          <cell r="I2734">
            <v>8700</v>
          </cell>
        </row>
        <row r="2735">
          <cell r="C2735" t="str">
            <v>CAPDEVIELLE COLETTE</v>
          </cell>
          <cell r="I2735">
            <v>10000</v>
          </cell>
        </row>
        <row r="2736">
          <cell r="C2736" t="str">
            <v>CAPDEVIELLE COLETTE</v>
          </cell>
          <cell r="I2736">
            <v>15000</v>
          </cell>
        </row>
        <row r="2737">
          <cell r="C2737" t="str">
            <v>CAPDEVIELLE COLETTE</v>
          </cell>
          <cell r="I2737">
            <v>6000</v>
          </cell>
        </row>
        <row r="2738">
          <cell r="C2738" t="str">
            <v>CAPDEVIELLE COLETTE</v>
          </cell>
          <cell r="I2738">
            <v>1500</v>
          </cell>
        </row>
        <row r="2739">
          <cell r="C2739" t="str">
            <v>CAPDEVIELLE COLETTE</v>
          </cell>
          <cell r="I2739">
            <v>5000</v>
          </cell>
        </row>
        <row r="2740">
          <cell r="C2740" t="str">
            <v>CAPDEVIELLE COLETTE</v>
          </cell>
          <cell r="I2740">
            <v>1500</v>
          </cell>
        </row>
        <row r="2741">
          <cell r="C2741" t="str">
            <v>CAPDEVIELLE COLETTE</v>
          </cell>
          <cell r="I2741">
            <v>1500</v>
          </cell>
        </row>
        <row r="2742">
          <cell r="C2742" t="str">
            <v>CAPDEVIELLE COLETTE</v>
          </cell>
          <cell r="I2742">
            <v>2000</v>
          </cell>
        </row>
        <row r="2743">
          <cell r="C2743" t="str">
            <v>CAPDEVIELLE COLETTE</v>
          </cell>
          <cell r="I2743">
            <v>2000</v>
          </cell>
        </row>
        <row r="2744">
          <cell r="C2744" t="str">
            <v>CAPDEVIELLE COLETTE</v>
          </cell>
          <cell r="I2744">
            <v>3000</v>
          </cell>
        </row>
        <row r="2745">
          <cell r="C2745" t="str">
            <v>CAPDEVIELLE COLETTE</v>
          </cell>
          <cell r="I2745">
            <v>3000</v>
          </cell>
        </row>
        <row r="2746">
          <cell r="C2746" t="str">
            <v>CAPDEVIELLE COLETTE</v>
          </cell>
          <cell r="I2746">
            <v>3500</v>
          </cell>
        </row>
        <row r="2747">
          <cell r="C2747" t="str">
            <v>CAPDEVIELLE COLETTE</v>
          </cell>
          <cell r="I2747">
            <v>7000</v>
          </cell>
        </row>
        <row r="2748">
          <cell r="C2748" t="str">
            <v>CAPDEVIELLE COLETTE</v>
          </cell>
          <cell r="I2748">
            <v>5000</v>
          </cell>
        </row>
        <row r="2749">
          <cell r="C2749" t="str">
            <v>CAPDEVIELLE COLETTE</v>
          </cell>
          <cell r="I2749">
            <v>1500</v>
          </cell>
        </row>
        <row r="2750">
          <cell r="C2750" t="str">
            <v>CAPDEVIELLE COLETTE</v>
          </cell>
          <cell r="I2750">
            <v>2000</v>
          </cell>
        </row>
        <row r="2751">
          <cell r="C2751" t="str">
            <v>CAPDEVIELLE COLETTE</v>
          </cell>
          <cell r="I2751">
            <v>4000</v>
          </cell>
        </row>
        <row r="2752">
          <cell r="C2752" t="str">
            <v>CAPDEVIELLE COLETTE</v>
          </cell>
          <cell r="I2752">
            <v>13500</v>
          </cell>
        </row>
        <row r="2753">
          <cell r="C2753" t="str">
            <v>CAPDEVIELLE COLETTE</v>
          </cell>
          <cell r="I2753">
            <v>7000</v>
          </cell>
        </row>
        <row r="2754">
          <cell r="C2754" t="str">
            <v>CAPDEVIELLE COLETTE</v>
          </cell>
          <cell r="I2754">
            <v>25000</v>
          </cell>
        </row>
        <row r="2755">
          <cell r="C2755" t="str">
            <v>CAPDEVIELLE COLETTE</v>
          </cell>
          <cell r="I2755">
            <v>1500</v>
          </cell>
        </row>
        <row r="2756">
          <cell r="C2756" t="str">
            <v>CAPET YANN</v>
          </cell>
          <cell r="I2756">
            <v>10000</v>
          </cell>
        </row>
        <row r="2757">
          <cell r="C2757" t="str">
            <v>CAPET YANN</v>
          </cell>
          <cell r="I2757">
            <v>15000</v>
          </cell>
        </row>
        <row r="2758">
          <cell r="C2758" t="str">
            <v>CAPET YANN</v>
          </cell>
          <cell r="I2758">
            <v>15000</v>
          </cell>
        </row>
        <row r="2759">
          <cell r="C2759" t="str">
            <v>CAPET YANN</v>
          </cell>
          <cell r="I2759">
            <v>20000</v>
          </cell>
        </row>
        <row r="2760">
          <cell r="C2760" t="str">
            <v>CAPET YANN</v>
          </cell>
          <cell r="I2760">
            <v>2100</v>
          </cell>
        </row>
        <row r="2761">
          <cell r="C2761" t="str">
            <v>CAPET YANN</v>
          </cell>
          <cell r="I2761">
            <v>2100</v>
          </cell>
        </row>
        <row r="2762">
          <cell r="C2762" t="str">
            <v>CAPET YANN</v>
          </cell>
          <cell r="I2762">
            <v>3100</v>
          </cell>
        </row>
        <row r="2763">
          <cell r="C2763" t="str">
            <v>CAPET YANN</v>
          </cell>
          <cell r="I2763">
            <v>3100</v>
          </cell>
        </row>
        <row r="2764">
          <cell r="C2764" t="str">
            <v>CAPET YANN</v>
          </cell>
          <cell r="I2764">
            <v>3100</v>
          </cell>
        </row>
        <row r="2765">
          <cell r="C2765" t="str">
            <v>CAPET YANN</v>
          </cell>
          <cell r="I2765">
            <v>3100</v>
          </cell>
        </row>
        <row r="2766">
          <cell r="C2766" t="str">
            <v>CAPET YANN</v>
          </cell>
          <cell r="I2766">
            <v>3100</v>
          </cell>
        </row>
        <row r="2767">
          <cell r="C2767" t="str">
            <v>CAPET YANN</v>
          </cell>
          <cell r="I2767">
            <v>3100</v>
          </cell>
        </row>
        <row r="2768">
          <cell r="C2768" t="str">
            <v>CAPET YANN</v>
          </cell>
          <cell r="I2768">
            <v>5000</v>
          </cell>
        </row>
        <row r="2769">
          <cell r="C2769" t="str">
            <v>CAPET YANN</v>
          </cell>
          <cell r="I2769">
            <v>2100</v>
          </cell>
        </row>
        <row r="2770">
          <cell r="C2770" t="str">
            <v>CAPET YANN</v>
          </cell>
          <cell r="I2770">
            <v>2100</v>
          </cell>
        </row>
        <row r="2771">
          <cell r="C2771" t="str">
            <v>CAPET YANN</v>
          </cell>
          <cell r="I2771">
            <v>3100</v>
          </cell>
        </row>
        <row r="2772">
          <cell r="C2772" t="str">
            <v>CAPET YANN</v>
          </cell>
          <cell r="I2772">
            <v>2100</v>
          </cell>
        </row>
        <row r="2773">
          <cell r="C2773" t="str">
            <v>CAPET YANN</v>
          </cell>
          <cell r="I2773">
            <v>2100</v>
          </cell>
        </row>
        <row r="2774">
          <cell r="C2774" t="str">
            <v>CAPET YANN</v>
          </cell>
          <cell r="I2774">
            <v>2100</v>
          </cell>
        </row>
        <row r="2775">
          <cell r="C2775" t="str">
            <v>CAPET YANN</v>
          </cell>
          <cell r="I2775">
            <v>3100</v>
          </cell>
        </row>
        <row r="2776">
          <cell r="C2776" t="str">
            <v>CAPET YANN</v>
          </cell>
          <cell r="I2776">
            <v>2100</v>
          </cell>
        </row>
        <row r="2777">
          <cell r="C2777" t="str">
            <v>CAPET YANN</v>
          </cell>
          <cell r="I2777">
            <v>5000</v>
          </cell>
        </row>
        <row r="2778">
          <cell r="C2778" t="str">
            <v>CAPET YANN</v>
          </cell>
          <cell r="I2778">
            <v>2100</v>
          </cell>
        </row>
        <row r="2779">
          <cell r="C2779" t="str">
            <v>CAPET YANN</v>
          </cell>
          <cell r="I2779">
            <v>2100</v>
          </cell>
        </row>
        <row r="2780">
          <cell r="C2780" t="str">
            <v>CAPET YANN</v>
          </cell>
          <cell r="I2780">
            <v>3100</v>
          </cell>
        </row>
        <row r="2781">
          <cell r="C2781" t="str">
            <v>CAPET YANN</v>
          </cell>
          <cell r="I2781">
            <v>3100</v>
          </cell>
        </row>
        <row r="2782">
          <cell r="C2782" t="str">
            <v>CAPET YANN</v>
          </cell>
          <cell r="I2782">
            <v>3800</v>
          </cell>
        </row>
        <row r="2783">
          <cell r="C2783" t="str">
            <v>CAPET YANN</v>
          </cell>
          <cell r="I2783">
            <v>2100</v>
          </cell>
        </row>
        <row r="2784">
          <cell r="C2784" t="str">
            <v>CAPET YANN</v>
          </cell>
          <cell r="I2784">
            <v>2100</v>
          </cell>
        </row>
        <row r="2785">
          <cell r="C2785" t="str">
            <v>CARESCHE CHRISTOPHE</v>
          </cell>
          <cell r="I2785">
            <v>8000</v>
          </cell>
        </row>
        <row r="2786">
          <cell r="C2786" t="str">
            <v>CARESCHE CHRISTOPHE</v>
          </cell>
          <cell r="I2786">
            <v>2000</v>
          </cell>
        </row>
        <row r="2787">
          <cell r="C2787" t="str">
            <v>CARESCHE CHRISTOPHE</v>
          </cell>
          <cell r="I2787">
            <v>8000</v>
          </cell>
        </row>
        <row r="2788">
          <cell r="C2788" t="str">
            <v>CARESCHE CHRISTOPHE</v>
          </cell>
          <cell r="I2788">
            <v>10000</v>
          </cell>
        </row>
        <row r="2789">
          <cell r="C2789" t="str">
            <v>CARESCHE CHRISTOPHE</v>
          </cell>
          <cell r="I2789">
            <v>3000</v>
          </cell>
        </row>
        <row r="2790">
          <cell r="C2790" t="str">
            <v>CARESCHE CHRISTOPHE</v>
          </cell>
          <cell r="I2790">
            <v>5000</v>
          </cell>
        </row>
        <row r="2791">
          <cell r="C2791" t="str">
            <v>CARESCHE CHRISTOPHE</v>
          </cell>
          <cell r="I2791">
            <v>13000</v>
          </cell>
        </row>
        <row r="2792">
          <cell r="C2792" t="str">
            <v>CARESCHE CHRISTOPHE</v>
          </cell>
          <cell r="I2792">
            <v>14000</v>
          </cell>
        </row>
        <row r="2793">
          <cell r="C2793" t="str">
            <v>CARESCHE CHRISTOPHE</v>
          </cell>
          <cell r="I2793">
            <v>3000</v>
          </cell>
        </row>
        <row r="2794">
          <cell r="C2794" t="str">
            <v>CARESCHE CHRISTOPHE</v>
          </cell>
          <cell r="I2794">
            <v>5000</v>
          </cell>
        </row>
        <row r="2795">
          <cell r="C2795" t="str">
            <v>CARESCHE CHRISTOPHE</v>
          </cell>
          <cell r="I2795">
            <v>5000</v>
          </cell>
        </row>
        <row r="2796">
          <cell r="C2796" t="str">
            <v>CARESCHE CHRISTOPHE</v>
          </cell>
          <cell r="I2796">
            <v>20000</v>
          </cell>
        </row>
        <row r="2797">
          <cell r="C2797" t="str">
            <v>CARESCHE CHRISTOPHE</v>
          </cell>
          <cell r="I2797">
            <v>14000</v>
          </cell>
        </row>
        <row r="2798">
          <cell r="C2798" t="str">
            <v>CARESCHE CHRISTOPHE</v>
          </cell>
          <cell r="I2798">
            <v>20000</v>
          </cell>
        </row>
        <row r="2799">
          <cell r="C2799" t="str">
            <v>CARLOTTI MARIE-ARLETTE</v>
          </cell>
          <cell r="I2799">
            <v>4000</v>
          </cell>
        </row>
        <row r="2800">
          <cell r="C2800" t="str">
            <v>CARLOTTI MARIE-ARLETTE</v>
          </cell>
          <cell r="I2800">
            <v>5000</v>
          </cell>
        </row>
        <row r="2801">
          <cell r="C2801" t="str">
            <v>CARLOTTI MARIE-ARLETTE</v>
          </cell>
          <cell r="I2801">
            <v>5000</v>
          </cell>
        </row>
        <row r="2802">
          <cell r="C2802" t="str">
            <v>CARLOTTI MARIE-ARLETTE</v>
          </cell>
          <cell r="I2802">
            <v>6000</v>
          </cell>
        </row>
        <row r="2803">
          <cell r="C2803" t="str">
            <v>CARLOTTI MARIE-ARLETTE</v>
          </cell>
          <cell r="I2803">
            <v>6000</v>
          </cell>
        </row>
        <row r="2804">
          <cell r="C2804" t="str">
            <v>CARLOTTI MARIE-ARLETTE</v>
          </cell>
          <cell r="I2804">
            <v>6000</v>
          </cell>
        </row>
        <row r="2805">
          <cell r="C2805" t="str">
            <v>CARLOTTI MARIE-ARLETTE</v>
          </cell>
          <cell r="I2805">
            <v>9000</v>
          </cell>
        </row>
        <row r="2806">
          <cell r="C2806" t="str">
            <v>CARLOTTI MARIE-ARLETTE</v>
          </cell>
          <cell r="I2806">
            <v>4000</v>
          </cell>
        </row>
        <row r="2807">
          <cell r="C2807" t="str">
            <v>CARLOTTI MARIE-ARLETTE</v>
          </cell>
          <cell r="I2807">
            <v>6000</v>
          </cell>
        </row>
        <row r="2808">
          <cell r="C2808" t="str">
            <v>CARLOTTI MARIE-ARLETTE</v>
          </cell>
          <cell r="I2808">
            <v>5000</v>
          </cell>
        </row>
        <row r="2809">
          <cell r="C2809" t="str">
            <v>CARLOTTI MARIE-ARLETTE</v>
          </cell>
          <cell r="I2809">
            <v>3000</v>
          </cell>
        </row>
        <row r="2810">
          <cell r="C2810" t="str">
            <v>CARLOTTI MARIE-ARLETTE</v>
          </cell>
          <cell r="I2810">
            <v>5000</v>
          </cell>
        </row>
        <row r="2811">
          <cell r="C2811" t="str">
            <v>CARLOTTI MARIE-ARLETTE</v>
          </cell>
          <cell r="I2811">
            <v>5000</v>
          </cell>
        </row>
        <row r="2812">
          <cell r="C2812" t="str">
            <v>CARLOTTI MARIE-ARLETTE</v>
          </cell>
          <cell r="I2812">
            <v>7000</v>
          </cell>
        </row>
        <row r="2813">
          <cell r="C2813" t="str">
            <v>CARLOTTI MARIE-ARLETTE</v>
          </cell>
          <cell r="I2813">
            <v>5000</v>
          </cell>
        </row>
        <row r="2814">
          <cell r="C2814" t="str">
            <v>CARLOTTI MARIE-ARLETTE</v>
          </cell>
          <cell r="I2814">
            <v>3000</v>
          </cell>
        </row>
        <row r="2815">
          <cell r="C2815" t="str">
            <v>CARLOTTI MARIE-ARLETTE</v>
          </cell>
          <cell r="I2815">
            <v>3000</v>
          </cell>
        </row>
        <row r="2816">
          <cell r="C2816" t="str">
            <v>CARLOTTI MARIE-ARLETTE</v>
          </cell>
          <cell r="I2816">
            <v>10000</v>
          </cell>
        </row>
        <row r="2817">
          <cell r="C2817" t="str">
            <v>CARLOTTI MARIE-ARLETTE</v>
          </cell>
          <cell r="I2817">
            <v>6000</v>
          </cell>
        </row>
        <row r="2818">
          <cell r="C2818" t="str">
            <v>CARLOTTI MARIE-ARLETTE</v>
          </cell>
          <cell r="I2818">
            <v>5000</v>
          </cell>
        </row>
        <row r="2819">
          <cell r="C2819" t="str">
            <v>CARLOTTI MARIE-ARLETTE</v>
          </cell>
          <cell r="I2819">
            <v>3000</v>
          </cell>
        </row>
        <row r="2820">
          <cell r="C2820" t="str">
            <v>CARLOTTI MARIE-ARLETTE</v>
          </cell>
          <cell r="I2820">
            <v>5000</v>
          </cell>
        </row>
        <row r="2821">
          <cell r="C2821" t="str">
            <v>CARLOTTI MARIE-ARLETTE</v>
          </cell>
          <cell r="I2821">
            <v>6000</v>
          </cell>
        </row>
        <row r="2822">
          <cell r="C2822" t="str">
            <v>CARLOTTI MARIE-ARLETTE</v>
          </cell>
          <cell r="I2822">
            <v>4000</v>
          </cell>
        </row>
        <row r="2823">
          <cell r="C2823" t="str">
            <v>CARLOTTI MARIE-ARLETTE</v>
          </cell>
          <cell r="I2823">
            <v>4000</v>
          </cell>
        </row>
        <row r="2824">
          <cell r="C2824" t="str">
            <v>CARPENTIER JEAN-NOËL</v>
          </cell>
          <cell r="I2824">
            <v>20000</v>
          </cell>
        </row>
        <row r="2825">
          <cell r="C2825" t="str">
            <v>CARPENTIER JEAN-NOËL</v>
          </cell>
          <cell r="I2825">
            <v>20000</v>
          </cell>
        </row>
        <row r="2826">
          <cell r="C2826" t="str">
            <v>CARPENTIER JEAN-NOËL</v>
          </cell>
          <cell r="I2826">
            <v>20000</v>
          </cell>
        </row>
        <row r="2827">
          <cell r="C2827" t="str">
            <v>CARPENTIER JEAN-NOËL</v>
          </cell>
          <cell r="I2827">
            <v>40000</v>
          </cell>
        </row>
        <row r="2828">
          <cell r="C2828" t="str">
            <v>CARPENTIER JEAN-NOËL</v>
          </cell>
          <cell r="I2828">
            <v>1000</v>
          </cell>
        </row>
        <row r="2829">
          <cell r="C2829" t="str">
            <v>CARPENTIER JEAN-NOËL</v>
          </cell>
          <cell r="I2829">
            <v>1000</v>
          </cell>
        </row>
        <row r="2830">
          <cell r="C2830" t="str">
            <v>CARPENTIER JEAN-NOËL</v>
          </cell>
          <cell r="I2830">
            <v>2000</v>
          </cell>
        </row>
        <row r="2831">
          <cell r="C2831" t="str">
            <v>CARPENTIER JEAN-NOËL</v>
          </cell>
          <cell r="I2831">
            <v>3000</v>
          </cell>
        </row>
        <row r="2832">
          <cell r="C2832" t="str">
            <v>CARPENTIER JEAN-NOËL</v>
          </cell>
          <cell r="I2832">
            <v>1000</v>
          </cell>
        </row>
        <row r="2833">
          <cell r="C2833" t="str">
            <v>CARPENTIER JEAN-NOËL</v>
          </cell>
          <cell r="I2833">
            <v>1000</v>
          </cell>
        </row>
        <row r="2834">
          <cell r="C2834" t="str">
            <v>CARPENTIER JEAN-NOËL</v>
          </cell>
          <cell r="I2834">
            <v>1000</v>
          </cell>
        </row>
        <row r="2835">
          <cell r="C2835" t="str">
            <v>CARPENTIER JEAN-NOËL</v>
          </cell>
          <cell r="I2835">
            <v>1000</v>
          </cell>
        </row>
        <row r="2836">
          <cell r="C2836" t="str">
            <v>CARPENTIER JEAN-NOËL</v>
          </cell>
          <cell r="I2836">
            <v>5000</v>
          </cell>
        </row>
        <row r="2837">
          <cell r="C2837" t="str">
            <v>CARPENTIER JEAN-NOËL</v>
          </cell>
          <cell r="I2837">
            <v>1000</v>
          </cell>
        </row>
        <row r="2838">
          <cell r="C2838" t="str">
            <v>CARPENTIER JEAN-NOËL</v>
          </cell>
          <cell r="I2838">
            <v>1000</v>
          </cell>
        </row>
        <row r="2839">
          <cell r="C2839" t="str">
            <v>CARPENTIER JEAN-NOËL</v>
          </cell>
          <cell r="I2839">
            <v>1000</v>
          </cell>
        </row>
        <row r="2840">
          <cell r="C2840" t="str">
            <v>CARPENTIER JEAN-NOËL</v>
          </cell>
          <cell r="I2840">
            <v>1000</v>
          </cell>
        </row>
        <row r="2841">
          <cell r="C2841" t="str">
            <v>CARPENTIER JEAN-NOËL</v>
          </cell>
          <cell r="I2841">
            <v>1000</v>
          </cell>
        </row>
        <row r="2842">
          <cell r="C2842" t="str">
            <v>CARPENTIER JEAN-NOËL</v>
          </cell>
          <cell r="I2842">
            <v>1000</v>
          </cell>
        </row>
        <row r="2843">
          <cell r="C2843" t="str">
            <v>CARPENTIER JEAN-NOËL</v>
          </cell>
          <cell r="I2843">
            <v>1000</v>
          </cell>
        </row>
        <row r="2844">
          <cell r="C2844" t="str">
            <v>CARPENTIER JEAN-NOËL</v>
          </cell>
          <cell r="I2844">
            <v>1000</v>
          </cell>
        </row>
        <row r="2845">
          <cell r="C2845" t="str">
            <v>CARPENTIER JEAN-NOËL</v>
          </cell>
          <cell r="I2845">
            <v>1000</v>
          </cell>
        </row>
        <row r="2846">
          <cell r="C2846" t="str">
            <v>CARPENTIER JEAN-NOËL</v>
          </cell>
          <cell r="I2846">
            <v>5000</v>
          </cell>
        </row>
        <row r="2847">
          <cell r="C2847" t="str">
            <v>CARRÉ OLIVIER</v>
          </cell>
          <cell r="I2847">
            <v>10000</v>
          </cell>
        </row>
        <row r="2848">
          <cell r="C2848" t="str">
            <v>CARRÉ OLIVIER</v>
          </cell>
          <cell r="I2848">
            <v>20000</v>
          </cell>
        </row>
        <row r="2849">
          <cell r="C2849" t="str">
            <v>CARRÉ OLIVIER</v>
          </cell>
          <cell r="I2849">
            <v>29000</v>
          </cell>
        </row>
        <row r="2850">
          <cell r="C2850" t="str">
            <v>CARRÉ OLIVIER</v>
          </cell>
          <cell r="I2850">
            <v>30000</v>
          </cell>
        </row>
        <row r="2851">
          <cell r="C2851" t="str">
            <v>CARRÉ OLIVIER</v>
          </cell>
          <cell r="I2851">
            <v>50000</v>
          </cell>
        </row>
        <row r="2852">
          <cell r="C2852" t="str">
            <v>CARRÉ OLIVIER</v>
          </cell>
          <cell r="I2852">
            <v>1400</v>
          </cell>
        </row>
        <row r="2853">
          <cell r="C2853" t="str">
            <v>CARREY-CONTE FANÉLIE</v>
          </cell>
          <cell r="I2853">
            <v>6000</v>
          </cell>
        </row>
        <row r="2854">
          <cell r="C2854" t="str">
            <v>CARREY-CONTE FANÉLIE</v>
          </cell>
          <cell r="I2854">
            <v>10000</v>
          </cell>
        </row>
        <row r="2855">
          <cell r="C2855" t="str">
            <v>CARREY-CONTE FANÉLIE</v>
          </cell>
          <cell r="I2855">
            <v>2000</v>
          </cell>
        </row>
        <row r="2856">
          <cell r="C2856" t="str">
            <v>CARREY-CONTE FANÉLIE</v>
          </cell>
          <cell r="I2856">
            <v>2000</v>
          </cell>
        </row>
        <row r="2857">
          <cell r="C2857" t="str">
            <v>CARREY-CONTE FANÉLIE</v>
          </cell>
          <cell r="I2857">
            <v>5000</v>
          </cell>
        </row>
        <row r="2858">
          <cell r="C2858" t="str">
            <v>CARREY-CONTE FANÉLIE</v>
          </cell>
          <cell r="I2858">
            <v>6000</v>
          </cell>
        </row>
        <row r="2859">
          <cell r="C2859" t="str">
            <v>CARREY-CONTE FANÉLIE</v>
          </cell>
          <cell r="I2859">
            <v>6000</v>
          </cell>
        </row>
        <row r="2860">
          <cell r="C2860" t="str">
            <v>CARREY-CONTE FANÉLIE</v>
          </cell>
          <cell r="I2860">
            <v>8000</v>
          </cell>
        </row>
        <row r="2861">
          <cell r="C2861" t="str">
            <v>CARREY-CONTE FANÉLIE</v>
          </cell>
          <cell r="I2861">
            <v>10000</v>
          </cell>
        </row>
        <row r="2862">
          <cell r="C2862" t="str">
            <v>CARREY-CONTE FANÉLIE</v>
          </cell>
          <cell r="I2862">
            <v>10000</v>
          </cell>
        </row>
        <row r="2863">
          <cell r="C2863" t="str">
            <v>CARREY-CONTE FANÉLIE</v>
          </cell>
          <cell r="I2863">
            <v>2000</v>
          </cell>
        </row>
        <row r="2864">
          <cell r="C2864" t="str">
            <v>CARREY-CONTE FANÉLIE</v>
          </cell>
          <cell r="I2864">
            <v>5000</v>
          </cell>
        </row>
        <row r="2865">
          <cell r="C2865" t="str">
            <v>CARREY-CONTE FANÉLIE</v>
          </cell>
          <cell r="I2865">
            <v>10000</v>
          </cell>
        </row>
        <row r="2866">
          <cell r="C2866" t="str">
            <v>CARREY-CONTE FANÉLIE</v>
          </cell>
          <cell r="I2866">
            <v>10000</v>
          </cell>
        </row>
        <row r="2867">
          <cell r="C2867" t="str">
            <v>CARREY-CONTE FANÉLIE</v>
          </cell>
          <cell r="I2867">
            <v>6000</v>
          </cell>
        </row>
        <row r="2868">
          <cell r="C2868" t="str">
            <v>CARREY-CONTE FANÉLIE</v>
          </cell>
          <cell r="I2868">
            <v>10000</v>
          </cell>
        </row>
        <row r="2869">
          <cell r="C2869" t="str">
            <v>CARREY-CONTE FANÉLIE</v>
          </cell>
          <cell r="I2869">
            <v>6000</v>
          </cell>
        </row>
        <row r="2870">
          <cell r="C2870" t="str">
            <v>CARREY-CONTE FANÉLIE</v>
          </cell>
          <cell r="I2870">
            <v>5000</v>
          </cell>
        </row>
        <row r="2871">
          <cell r="C2871" t="str">
            <v>CARREY-CONTE FANÉLIE</v>
          </cell>
          <cell r="I2871">
            <v>5000</v>
          </cell>
        </row>
        <row r="2872">
          <cell r="C2872" t="str">
            <v>CARREY-CONTE FANÉLIE</v>
          </cell>
          <cell r="I2872">
            <v>6000</v>
          </cell>
        </row>
        <row r="2873">
          <cell r="C2873" t="str">
            <v>CARREZ GILLES</v>
          </cell>
          <cell r="I2873">
            <v>50000</v>
          </cell>
        </row>
        <row r="2874">
          <cell r="C2874" t="str">
            <v>CARREZ GILLES</v>
          </cell>
          <cell r="I2874">
            <v>50000</v>
          </cell>
        </row>
        <row r="2875">
          <cell r="C2875" t="str">
            <v>CARREZ GILLES</v>
          </cell>
          <cell r="I2875">
            <v>200000</v>
          </cell>
        </row>
        <row r="2876">
          <cell r="C2876" t="str">
            <v>CARREZ GILLES</v>
          </cell>
          <cell r="I2876">
            <v>2000</v>
          </cell>
        </row>
        <row r="2877">
          <cell r="C2877" t="str">
            <v>CARREZ GILLES</v>
          </cell>
          <cell r="I2877">
            <v>2000</v>
          </cell>
        </row>
        <row r="2878">
          <cell r="C2878" t="str">
            <v>CARREZ GILLES</v>
          </cell>
          <cell r="I2878">
            <v>1000</v>
          </cell>
        </row>
        <row r="2879">
          <cell r="C2879" t="str">
            <v>CARREZ GILLES</v>
          </cell>
          <cell r="I2879">
            <v>1500</v>
          </cell>
        </row>
        <row r="2880">
          <cell r="C2880" t="str">
            <v>CARREZ GILLES</v>
          </cell>
          <cell r="I2880">
            <v>1500</v>
          </cell>
        </row>
        <row r="2881">
          <cell r="C2881" t="str">
            <v>CARREZ GILLES</v>
          </cell>
          <cell r="I2881">
            <v>5000</v>
          </cell>
        </row>
        <row r="2882">
          <cell r="C2882" t="str">
            <v>CARREZ GILLES</v>
          </cell>
          <cell r="I2882">
            <v>1000</v>
          </cell>
        </row>
        <row r="2883">
          <cell r="C2883" t="str">
            <v>CARREZ GILLES</v>
          </cell>
          <cell r="I2883">
            <v>1000</v>
          </cell>
        </row>
        <row r="2884">
          <cell r="C2884" t="str">
            <v>CARREZ GILLES</v>
          </cell>
          <cell r="I2884">
            <v>9000</v>
          </cell>
        </row>
        <row r="2885">
          <cell r="C2885" t="str">
            <v>CARREZ GILLES</v>
          </cell>
          <cell r="I2885">
            <v>2000</v>
          </cell>
        </row>
        <row r="2886">
          <cell r="C2886" t="str">
            <v>CARREZ GILLES</v>
          </cell>
          <cell r="I2886">
            <v>1000</v>
          </cell>
        </row>
        <row r="2887">
          <cell r="C2887" t="str">
            <v>CARREZ GILLES</v>
          </cell>
          <cell r="I2887">
            <v>1500</v>
          </cell>
        </row>
        <row r="2888">
          <cell r="C2888" t="str">
            <v>CARREZ GILLES</v>
          </cell>
          <cell r="I2888">
            <v>3000</v>
          </cell>
        </row>
        <row r="2889">
          <cell r="C2889" t="str">
            <v>CARREZ GILLES</v>
          </cell>
          <cell r="I2889">
            <v>5000</v>
          </cell>
        </row>
        <row r="2890">
          <cell r="C2890" t="str">
            <v>CARREZ GILLES</v>
          </cell>
          <cell r="I2890">
            <v>5000</v>
          </cell>
        </row>
        <row r="2891">
          <cell r="C2891" t="str">
            <v>CARREZ GILLES</v>
          </cell>
          <cell r="I2891">
            <v>1000</v>
          </cell>
        </row>
        <row r="2892">
          <cell r="C2892" t="str">
            <v>CARREZ GILLES</v>
          </cell>
          <cell r="I2892">
            <v>1000</v>
          </cell>
        </row>
        <row r="2893">
          <cell r="C2893" t="str">
            <v>CARREZ GILLES</v>
          </cell>
          <cell r="I2893">
            <v>1000</v>
          </cell>
        </row>
        <row r="2894">
          <cell r="C2894" t="str">
            <v>CARREZ GILLES</v>
          </cell>
          <cell r="I2894">
            <v>1000</v>
          </cell>
        </row>
        <row r="2895">
          <cell r="C2895" t="str">
            <v>CARREZ GILLES</v>
          </cell>
          <cell r="I2895">
            <v>1000</v>
          </cell>
        </row>
        <row r="2896">
          <cell r="C2896" t="str">
            <v>CARREZ GILLES</v>
          </cell>
          <cell r="I2896">
            <v>1500</v>
          </cell>
        </row>
        <row r="2897">
          <cell r="C2897" t="str">
            <v>CARREZ GILLES</v>
          </cell>
          <cell r="I2897">
            <v>1500</v>
          </cell>
        </row>
        <row r="2898">
          <cell r="C2898" t="str">
            <v>CARREZ GILLES</v>
          </cell>
          <cell r="I2898">
            <v>1500</v>
          </cell>
        </row>
        <row r="2899">
          <cell r="C2899" t="str">
            <v>CARREZ GILLES</v>
          </cell>
          <cell r="I2899">
            <v>1500</v>
          </cell>
        </row>
        <row r="2900">
          <cell r="C2900" t="str">
            <v>CARREZ GILLES</v>
          </cell>
          <cell r="I2900">
            <v>2000</v>
          </cell>
        </row>
        <row r="2901">
          <cell r="C2901" t="str">
            <v>CARREZ GILLES</v>
          </cell>
          <cell r="I2901">
            <v>3000</v>
          </cell>
        </row>
        <row r="2902">
          <cell r="C2902" t="str">
            <v>CARREZ GILLES</v>
          </cell>
          <cell r="I2902">
            <v>3500</v>
          </cell>
        </row>
        <row r="2903">
          <cell r="C2903" t="str">
            <v>CARREZ GILLES</v>
          </cell>
          <cell r="I2903">
            <v>5000</v>
          </cell>
        </row>
        <row r="2904">
          <cell r="C2904" t="str">
            <v>CARREZ GILLES</v>
          </cell>
          <cell r="I2904">
            <v>7500</v>
          </cell>
        </row>
        <row r="2905">
          <cell r="C2905" t="str">
            <v>CARREZ GILLES</v>
          </cell>
          <cell r="I2905">
            <v>7500</v>
          </cell>
        </row>
        <row r="2906">
          <cell r="C2906" t="str">
            <v>CARREZ GILLES</v>
          </cell>
          <cell r="I2906">
            <v>1000</v>
          </cell>
        </row>
        <row r="2907">
          <cell r="C2907" t="str">
            <v>CARREZ GILLES</v>
          </cell>
          <cell r="I2907">
            <v>1000</v>
          </cell>
        </row>
        <row r="2908">
          <cell r="C2908" t="str">
            <v>CARREZ GILLES</v>
          </cell>
          <cell r="I2908">
            <v>1000</v>
          </cell>
        </row>
        <row r="2909">
          <cell r="C2909" t="str">
            <v>CARREZ GILLES</v>
          </cell>
          <cell r="I2909">
            <v>1500</v>
          </cell>
        </row>
        <row r="2910">
          <cell r="C2910" t="str">
            <v>CARREZ GILLES</v>
          </cell>
          <cell r="I2910">
            <v>1500</v>
          </cell>
        </row>
        <row r="2911">
          <cell r="C2911" t="str">
            <v>CARREZ GILLES</v>
          </cell>
          <cell r="I2911">
            <v>3000</v>
          </cell>
        </row>
        <row r="2912">
          <cell r="C2912" t="str">
            <v>CARREZ GILLES</v>
          </cell>
          <cell r="I2912">
            <v>5000</v>
          </cell>
        </row>
        <row r="2913">
          <cell r="C2913" t="str">
            <v>CARREZ GILLES</v>
          </cell>
          <cell r="I2913">
            <v>1000</v>
          </cell>
        </row>
        <row r="2914">
          <cell r="C2914" t="str">
            <v>CARREZ GILLES</v>
          </cell>
          <cell r="I2914">
            <v>5000</v>
          </cell>
        </row>
        <row r="2915">
          <cell r="C2915" t="str">
            <v>CARRILLON-COUVREUR MARTINE</v>
          </cell>
          <cell r="I2915">
            <v>1500</v>
          </cell>
        </row>
        <row r="2916">
          <cell r="C2916" t="str">
            <v>CARRILLON-COUVREUR MARTINE</v>
          </cell>
          <cell r="I2916">
            <v>2000</v>
          </cell>
        </row>
        <row r="2917">
          <cell r="C2917" t="str">
            <v>CARRILLON-COUVREUR MARTINE</v>
          </cell>
          <cell r="I2917">
            <v>925</v>
          </cell>
        </row>
        <row r="2918">
          <cell r="C2918" t="str">
            <v>CARRILLON-COUVREUR MARTINE</v>
          </cell>
          <cell r="I2918">
            <v>1100</v>
          </cell>
        </row>
        <row r="2919">
          <cell r="C2919" t="str">
            <v>CARRILLON-COUVREUR MARTINE</v>
          </cell>
          <cell r="I2919">
            <v>1600</v>
          </cell>
        </row>
        <row r="2920">
          <cell r="C2920" t="str">
            <v>CARRILLON-COUVREUR MARTINE</v>
          </cell>
          <cell r="I2920">
            <v>1949</v>
          </cell>
        </row>
        <row r="2921">
          <cell r="C2921" t="str">
            <v>CARRILLON-COUVREUR MARTINE</v>
          </cell>
          <cell r="I2921">
            <v>2000</v>
          </cell>
        </row>
        <row r="2922">
          <cell r="C2922" t="str">
            <v>CARRILLON-COUVREUR MARTINE</v>
          </cell>
          <cell r="I2922">
            <v>2000</v>
          </cell>
        </row>
        <row r="2923">
          <cell r="C2923" t="str">
            <v>CARRILLON-COUVREUR MARTINE</v>
          </cell>
          <cell r="I2923">
            <v>2300</v>
          </cell>
        </row>
        <row r="2924">
          <cell r="C2924" t="str">
            <v>CARRILLON-COUVREUR MARTINE</v>
          </cell>
          <cell r="I2924">
            <v>2500</v>
          </cell>
        </row>
        <row r="2925">
          <cell r="C2925" t="str">
            <v>CARRILLON-COUVREUR MARTINE</v>
          </cell>
          <cell r="I2925">
            <v>3000</v>
          </cell>
        </row>
        <row r="2926">
          <cell r="C2926" t="str">
            <v>CARRILLON-COUVREUR MARTINE</v>
          </cell>
          <cell r="I2926">
            <v>3000</v>
          </cell>
        </row>
        <row r="2927">
          <cell r="C2927" t="str">
            <v>CARRILLON-COUVREUR MARTINE</v>
          </cell>
          <cell r="I2927">
            <v>3000</v>
          </cell>
        </row>
        <row r="2928">
          <cell r="C2928" t="str">
            <v>CARRILLON-COUVREUR MARTINE</v>
          </cell>
          <cell r="I2928">
            <v>3500</v>
          </cell>
        </row>
        <row r="2929">
          <cell r="C2929" t="str">
            <v>CARRILLON-COUVREUR MARTINE</v>
          </cell>
          <cell r="I2929">
            <v>3500</v>
          </cell>
        </row>
        <row r="2930">
          <cell r="C2930" t="str">
            <v>CARRILLON-COUVREUR MARTINE</v>
          </cell>
          <cell r="I2930">
            <v>3500</v>
          </cell>
        </row>
        <row r="2931">
          <cell r="C2931" t="str">
            <v>CARRILLON-COUVREUR MARTINE</v>
          </cell>
          <cell r="I2931">
            <v>3500</v>
          </cell>
        </row>
        <row r="2932">
          <cell r="C2932" t="str">
            <v>CARRILLON-COUVREUR MARTINE</v>
          </cell>
          <cell r="I2932">
            <v>3500</v>
          </cell>
        </row>
        <row r="2933">
          <cell r="C2933" t="str">
            <v>CARRILLON-COUVREUR MARTINE</v>
          </cell>
          <cell r="I2933">
            <v>3500</v>
          </cell>
        </row>
        <row r="2934">
          <cell r="C2934" t="str">
            <v>CARRILLON-COUVREUR MARTINE</v>
          </cell>
          <cell r="I2934">
            <v>3500</v>
          </cell>
        </row>
        <row r="2935">
          <cell r="C2935" t="str">
            <v>CARRILLON-COUVREUR MARTINE</v>
          </cell>
          <cell r="I2935">
            <v>5000</v>
          </cell>
        </row>
        <row r="2936">
          <cell r="C2936" t="str">
            <v>CARRILLON-COUVREUR MARTINE</v>
          </cell>
          <cell r="I2936">
            <v>5000</v>
          </cell>
        </row>
        <row r="2937">
          <cell r="C2937" t="str">
            <v>CARRILLON-COUVREUR MARTINE</v>
          </cell>
          <cell r="I2937">
            <v>5000</v>
          </cell>
        </row>
        <row r="2938">
          <cell r="C2938" t="str">
            <v>CARRILLON-COUVREUR MARTINE</v>
          </cell>
          <cell r="I2938">
            <v>6000</v>
          </cell>
        </row>
        <row r="2939">
          <cell r="C2939" t="str">
            <v>CARRILLON-COUVREUR MARTINE</v>
          </cell>
          <cell r="I2939">
            <v>6000</v>
          </cell>
        </row>
        <row r="2940">
          <cell r="C2940" t="str">
            <v>CARRILLON-COUVREUR MARTINE</v>
          </cell>
          <cell r="I2940">
            <v>6000</v>
          </cell>
        </row>
        <row r="2941">
          <cell r="C2941" t="str">
            <v>CARRILLON-COUVREUR MARTINE</v>
          </cell>
          <cell r="I2941">
            <v>6500</v>
          </cell>
        </row>
        <row r="2942">
          <cell r="C2942" t="str">
            <v>CARRILLON-COUVREUR MARTINE</v>
          </cell>
          <cell r="I2942">
            <v>7000</v>
          </cell>
        </row>
        <row r="2943">
          <cell r="C2943" t="str">
            <v>CARRILLON-COUVREUR MARTINE</v>
          </cell>
          <cell r="I2943">
            <v>2000</v>
          </cell>
        </row>
        <row r="2944">
          <cell r="C2944" t="str">
            <v>CARRILLON-COUVREUR MARTINE</v>
          </cell>
          <cell r="I2944">
            <v>1500</v>
          </cell>
        </row>
        <row r="2945">
          <cell r="C2945" t="str">
            <v>CARRILLON-COUVREUR MARTINE</v>
          </cell>
          <cell r="I2945">
            <v>1500</v>
          </cell>
        </row>
        <row r="2946">
          <cell r="C2946" t="str">
            <v>CARRILLON-COUVREUR MARTINE</v>
          </cell>
          <cell r="I2946">
            <v>1500</v>
          </cell>
        </row>
        <row r="2947">
          <cell r="C2947" t="str">
            <v>CARRILLON-COUVREUR MARTINE</v>
          </cell>
          <cell r="I2947">
            <v>1500</v>
          </cell>
        </row>
        <row r="2948">
          <cell r="C2948" t="str">
            <v>CARRILLON-COUVREUR MARTINE</v>
          </cell>
          <cell r="I2948">
            <v>1500</v>
          </cell>
        </row>
        <row r="2949">
          <cell r="C2949" t="str">
            <v>CARRILLON-COUVREUR MARTINE</v>
          </cell>
          <cell r="I2949">
            <v>1500</v>
          </cell>
        </row>
        <row r="2950">
          <cell r="C2950" t="str">
            <v>CARRILLON-COUVREUR MARTINE</v>
          </cell>
          <cell r="I2950">
            <v>1000</v>
          </cell>
        </row>
        <row r="2951">
          <cell r="C2951" t="str">
            <v>CARRILLON-COUVREUR MARTINE</v>
          </cell>
          <cell r="I2951">
            <v>1500</v>
          </cell>
        </row>
        <row r="2952">
          <cell r="C2952" t="str">
            <v>CARRILLON-COUVREUR MARTINE</v>
          </cell>
          <cell r="I2952">
            <v>1500</v>
          </cell>
        </row>
        <row r="2953">
          <cell r="C2953" t="str">
            <v>CARRILLON-COUVREUR MARTINE</v>
          </cell>
          <cell r="I2953">
            <v>1500</v>
          </cell>
        </row>
        <row r="2954">
          <cell r="C2954" t="str">
            <v>CARRILLON-COUVREUR MARTINE</v>
          </cell>
          <cell r="I2954">
            <v>1500</v>
          </cell>
        </row>
        <row r="2955">
          <cell r="C2955" t="str">
            <v>CARRILLON-COUVREUR MARTINE</v>
          </cell>
          <cell r="I2955">
            <v>1500</v>
          </cell>
        </row>
        <row r="2956">
          <cell r="C2956" t="str">
            <v>CARRILLON-COUVREUR MARTINE</v>
          </cell>
          <cell r="I2956">
            <v>1500</v>
          </cell>
        </row>
        <row r="2957">
          <cell r="C2957" t="str">
            <v>CARRILLON-COUVREUR MARTINE</v>
          </cell>
          <cell r="I2957">
            <v>1500</v>
          </cell>
        </row>
        <row r="2958">
          <cell r="C2958" t="str">
            <v>CARRILLON-COUVREUR MARTINE</v>
          </cell>
          <cell r="I2958">
            <v>4500</v>
          </cell>
        </row>
        <row r="2959">
          <cell r="C2959" t="str">
            <v>CARRILLON-COUVREUR MARTINE</v>
          </cell>
          <cell r="I2959">
            <v>1500</v>
          </cell>
        </row>
        <row r="2960">
          <cell r="C2960" t="str">
            <v>CARRILLON-COUVREUR MARTINE</v>
          </cell>
          <cell r="I2960">
            <v>1500</v>
          </cell>
        </row>
        <row r="2961">
          <cell r="C2961" t="str">
            <v>CARRILLON-COUVREUR MARTINE</v>
          </cell>
          <cell r="I2961">
            <v>1500</v>
          </cell>
        </row>
        <row r="2962">
          <cell r="C2962" t="str">
            <v>CARVALHO PATRICE</v>
          </cell>
          <cell r="I2962">
            <v>958</v>
          </cell>
        </row>
        <row r="2963">
          <cell r="C2963" t="str">
            <v>CARVALHO PATRICE</v>
          </cell>
          <cell r="I2963">
            <v>1450</v>
          </cell>
        </row>
        <row r="2964">
          <cell r="C2964" t="str">
            <v>CARVALHO PATRICE</v>
          </cell>
          <cell r="I2964">
            <v>2871</v>
          </cell>
        </row>
        <row r="2965">
          <cell r="C2965" t="str">
            <v>CARVALHO PATRICE</v>
          </cell>
          <cell r="I2965">
            <v>4452</v>
          </cell>
        </row>
        <row r="2966">
          <cell r="C2966" t="str">
            <v>CARVALHO PATRICE</v>
          </cell>
          <cell r="I2966">
            <v>4912</v>
          </cell>
        </row>
        <row r="2967">
          <cell r="C2967" t="str">
            <v>CARVALHO PATRICE</v>
          </cell>
          <cell r="I2967">
            <v>4921</v>
          </cell>
        </row>
        <row r="2968">
          <cell r="C2968" t="str">
            <v>CARVALHO PATRICE</v>
          </cell>
          <cell r="I2968">
            <v>5304</v>
          </cell>
        </row>
        <row r="2969">
          <cell r="C2969" t="str">
            <v>CARVALHO PATRICE</v>
          </cell>
          <cell r="I2969">
            <v>6000</v>
          </cell>
        </row>
        <row r="2970">
          <cell r="C2970" t="str">
            <v>CARVALHO PATRICE</v>
          </cell>
          <cell r="I2970">
            <v>8000</v>
          </cell>
        </row>
        <row r="2971">
          <cell r="C2971" t="str">
            <v>CARVALHO PATRICE</v>
          </cell>
          <cell r="I2971">
            <v>8190</v>
          </cell>
        </row>
        <row r="2972">
          <cell r="C2972" t="str">
            <v>CARVALHO PATRICE</v>
          </cell>
          <cell r="I2972">
            <v>8450</v>
          </cell>
        </row>
        <row r="2973">
          <cell r="C2973" t="str">
            <v>CARVALHO PATRICE</v>
          </cell>
          <cell r="I2973">
            <v>8840</v>
          </cell>
        </row>
        <row r="2974">
          <cell r="C2974" t="str">
            <v>CARVALHO PATRICE</v>
          </cell>
          <cell r="I2974">
            <v>10000</v>
          </cell>
        </row>
        <row r="2975">
          <cell r="C2975" t="str">
            <v>CARVALHO PATRICE</v>
          </cell>
          <cell r="I2975">
            <v>10000</v>
          </cell>
        </row>
        <row r="2976">
          <cell r="C2976" t="str">
            <v>CARVALHO PATRICE</v>
          </cell>
          <cell r="I2976">
            <v>10000</v>
          </cell>
        </row>
        <row r="2977">
          <cell r="C2977" t="str">
            <v>CARVALHO PATRICE</v>
          </cell>
          <cell r="I2977">
            <v>10000</v>
          </cell>
        </row>
        <row r="2978">
          <cell r="C2978" t="str">
            <v>CARVALHO PATRICE</v>
          </cell>
          <cell r="I2978">
            <v>15000</v>
          </cell>
        </row>
        <row r="2979">
          <cell r="C2979" t="str">
            <v>CARVALHO PATRICE</v>
          </cell>
          <cell r="I2979">
            <v>17018</v>
          </cell>
        </row>
        <row r="2980">
          <cell r="C2980" t="str">
            <v>CARVALHO PATRICE</v>
          </cell>
          <cell r="I2980">
            <v>19000</v>
          </cell>
        </row>
        <row r="2981">
          <cell r="C2981" t="str">
            <v>CARVALHO PATRICE</v>
          </cell>
          <cell r="I2981">
            <v>19308</v>
          </cell>
        </row>
        <row r="2982">
          <cell r="C2982" t="str">
            <v>CARVALHO PATRICE</v>
          </cell>
          <cell r="I2982">
            <v>28606</v>
          </cell>
        </row>
        <row r="2983">
          <cell r="C2983" t="str">
            <v>CASTANER CHRISTOPHE</v>
          </cell>
          <cell r="I2983">
            <v>350</v>
          </cell>
        </row>
        <row r="2984">
          <cell r="C2984" t="str">
            <v>CASTANER CHRISTOPHE</v>
          </cell>
          <cell r="I2984">
            <v>750</v>
          </cell>
        </row>
        <row r="2985">
          <cell r="C2985" t="str">
            <v>CASTANER CHRISTOPHE</v>
          </cell>
          <cell r="I2985">
            <v>800</v>
          </cell>
        </row>
        <row r="2986">
          <cell r="C2986" t="str">
            <v>CASTANER CHRISTOPHE</v>
          </cell>
          <cell r="I2986">
            <v>1000</v>
          </cell>
        </row>
        <row r="2987">
          <cell r="C2987" t="str">
            <v>CASTANER CHRISTOPHE</v>
          </cell>
          <cell r="I2987">
            <v>1700</v>
          </cell>
        </row>
        <row r="2988">
          <cell r="C2988" t="str">
            <v>CASTANER CHRISTOPHE</v>
          </cell>
          <cell r="I2988">
            <v>1990</v>
          </cell>
        </row>
        <row r="2989">
          <cell r="C2989" t="str">
            <v>CASTANER CHRISTOPHE</v>
          </cell>
          <cell r="I2989">
            <v>2000</v>
          </cell>
        </row>
        <row r="2990">
          <cell r="C2990" t="str">
            <v>CASTANER CHRISTOPHE</v>
          </cell>
          <cell r="I2990">
            <v>2000</v>
          </cell>
        </row>
        <row r="2991">
          <cell r="C2991" t="str">
            <v>CASTANER CHRISTOPHE</v>
          </cell>
          <cell r="I2991">
            <v>2500</v>
          </cell>
        </row>
        <row r="2992">
          <cell r="C2992" t="str">
            <v>CASTANER CHRISTOPHE</v>
          </cell>
          <cell r="I2992">
            <v>3000</v>
          </cell>
        </row>
        <row r="2993">
          <cell r="C2993" t="str">
            <v>CASTANER CHRISTOPHE</v>
          </cell>
          <cell r="I2993">
            <v>3000</v>
          </cell>
        </row>
        <row r="2994">
          <cell r="C2994" t="str">
            <v>CASTANER CHRISTOPHE</v>
          </cell>
          <cell r="I2994">
            <v>3000</v>
          </cell>
        </row>
        <row r="2995">
          <cell r="C2995" t="str">
            <v>CASTANER CHRISTOPHE</v>
          </cell>
          <cell r="I2995">
            <v>3000</v>
          </cell>
        </row>
        <row r="2996">
          <cell r="C2996" t="str">
            <v>CASTANER CHRISTOPHE</v>
          </cell>
          <cell r="I2996">
            <v>3000</v>
          </cell>
        </row>
        <row r="2997">
          <cell r="C2997" t="str">
            <v>CASTANER CHRISTOPHE</v>
          </cell>
          <cell r="I2997">
            <v>3500</v>
          </cell>
        </row>
        <row r="2998">
          <cell r="C2998" t="str">
            <v>CASTANER CHRISTOPHE</v>
          </cell>
          <cell r="I2998">
            <v>3829</v>
          </cell>
        </row>
        <row r="2999">
          <cell r="C2999" t="str">
            <v>CASTANER CHRISTOPHE</v>
          </cell>
          <cell r="I2999">
            <v>3835</v>
          </cell>
        </row>
        <row r="3000">
          <cell r="C3000" t="str">
            <v>CASTANER CHRISTOPHE</v>
          </cell>
          <cell r="I3000">
            <v>4000</v>
          </cell>
        </row>
        <row r="3001">
          <cell r="C3001" t="str">
            <v>CASTANER CHRISTOPHE</v>
          </cell>
          <cell r="I3001">
            <v>4000</v>
          </cell>
        </row>
        <row r="3002">
          <cell r="C3002" t="str">
            <v>CASTANER CHRISTOPHE</v>
          </cell>
          <cell r="I3002">
            <v>4500</v>
          </cell>
        </row>
        <row r="3003">
          <cell r="C3003" t="str">
            <v>CASTANER CHRISTOPHE</v>
          </cell>
          <cell r="I3003">
            <v>5000</v>
          </cell>
        </row>
        <row r="3004">
          <cell r="C3004" t="str">
            <v>CASTANER CHRISTOPHE</v>
          </cell>
          <cell r="I3004">
            <v>5000</v>
          </cell>
        </row>
        <row r="3005">
          <cell r="C3005" t="str">
            <v>CASTANER CHRISTOPHE</v>
          </cell>
          <cell r="I3005">
            <v>5000</v>
          </cell>
        </row>
        <row r="3006">
          <cell r="C3006" t="str">
            <v>CASTANER CHRISTOPHE</v>
          </cell>
          <cell r="I3006">
            <v>5000</v>
          </cell>
        </row>
        <row r="3007">
          <cell r="C3007" t="str">
            <v>CASTANER CHRISTOPHE</v>
          </cell>
          <cell r="I3007">
            <v>5000</v>
          </cell>
        </row>
        <row r="3008">
          <cell r="C3008" t="str">
            <v>CASTANER CHRISTOPHE</v>
          </cell>
          <cell r="I3008">
            <v>6000</v>
          </cell>
        </row>
        <row r="3009">
          <cell r="C3009" t="str">
            <v>CASTANER CHRISTOPHE</v>
          </cell>
          <cell r="I3009">
            <v>6000</v>
          </cell>
        </row>
        <row r="3010">
          <cell r="C3010" t="str">
            <v>CASTANER CHRISTOPHE</v>
          </cell>
          <cell r="I3010">
            <v>7000</v>
          </cell>
        </row>
        <row r="3011">
          <cell r="C3011" t="str">
            <v>CASTANER CHRISTOPHE</v>
          </cell>
          <cell r="I3011">
            <v>7000</v>
          </cell>
        </row>
        <row r="3012">
          <cell r="C3012" t="str">
            <v>CASTANER CHRISTOPHE</v>
          </cell>
          <cell r="I3012">
            <v>7000</v>
          </cell>
        </row>
        <row r="3013">
          <cell r="C3013" t="str">
            <v>CASTANER CHRISTOPHE</v>
          </cell>
          <cell r="I3013">
            <v>8500</v>
          </cell>
        </row>
        <row r="3014">
          <cell r="C3014" t="str">
            <v>CATHALA LAURENT</v>
          </cell>
          <cell r="I3014">
            <v>25000</v>
          </cell>
        </row>
        <row r="3015">
          <cell r="C3015" t="str">
            <v>CATHALA LAURENT</v>
          </cell>
          <cell r="I3015">
            <v>8000</v>
          </cell>
        </row>
        <row r="3016">
          <cell r="C3016" t="str">
            <v>CATHALA LAURENT</v>
          </cell>
          <cell r="I3016">
            <v>2000</v>
          </cell>
        </row>
        <row r="3017">
          <cell r="C3017" t="str">
            <v>CATHALA LAURENT</v>
          </cell>
          <cell r="I3017">
            <v>20000</v>
          </cell>
        </row>
        <row r="3018">
          <cell r="C3018" t="str">
            <v>CATHALA LAURENT</v>
          </cell>
          <cell r="I3018">
            <v>25000</v>
          </cell>
        </row>
        <row r="3019">
          <cell r="C3019" t="str">
            <v>CATHALA LAURENT</v>
          </cell>
          <cell r="I3019">
            <v>50000</v>
          </cell>
        </row>
        <row r="3020">
          <cell r="C3020" t="str">
            <v>CAULLET JEAN-YVES</v>
          </cell>
          <cell r="I3020">
            <v>1000</v>
          </cell>
        </row>
        <row r="3021">
          <cell r="C3021" t="str">
            <v>CAULLET JEAN-YVES</v>
          </cell>
          <cell r="I3021">
            <v>1000</v>
          </cell>
        </row>
        <row r="3022">
          <cell r="C3022" t="str">
            <v>CAULLET JEAN-YVES</v>
          </cell>
          <cell r="I3022">
            <v>2000</v>
          </cell>
        </row>
        <row r="3023">
          <cell r="C3023" t="str">
            <v>CAULLET JEAN-YVES</v>
          </cell>
          <cell r="I3023">
            <v>3000</v>
          </cell>
        </row>
        <row r="3024">
          <cell r="C3024" t="str">
            <v>CAULLET JEAN-YVES</v>
          </cell>
          <cell r="I3024">
            <v>3000</v>
          </cell>
        </row>
        <row r="3025">
          <cell r="C3025" t="str">
            <v>CAULLET JEAN-YVES</v>
          </cell>
          <cell r="I3025">
            <v>5000</v>
          </cell>
        </row>
        <row r="3026">
          <cell r="C3026" t="str">
            <v>CAULLET JEAN-YVES</v>
          </cell>
          <cell r="I3026">
            <v>7000</v>
          </cell>
        </row>
        <row r="3027">
          <cell r="C3027" t="str">
            <v>CAULLET JEAN-YVES</v>
          </cell>
          <cell r="I3027">
            <v>8000</v>
          </cell>
        </row>
        <row r="3028">
          <cell r="C3028" t="str">
            <v>CAULLET JEAN-YVES</v>
          </cell>
          <cell r="I3028">
            <v>8775</v>
          </cell>
        </row>
        <row r="3029">
          <cell r="C3029" t="str">
            <v>CAULLET JEAN-YVES</v>
          </cell>
          <cell r="I3029">
            <v>13000</v>
          </cell>
        </row>
        <row r="3030">
          <cell r="C3030" t="str">
            <v>CAULLET JEAN-YVES</v>
          </cell>
          <cell r="I3030">
            <v>1000</v>
          </cell>
        </row>
        <row r="3031">
          <cell r="C3031" t="str">
            <v>CAULLET JEAN-YVES</v>
          </cell>
          <cell r="I3031">
            <v>3000</v>
          </cell>
        </row>
        <row r="3032">
          <cell r="C3032" t="str">
            <v>CAULLET JEAN-YVES</v>
          </cell>
          <cell r="I3032">
            <v>1000</v>
          </cell>
        </row>
        <row r="3033">
          <cell r="C3033" t="str">
            <v>CAULLET JEAN-YVES</v>
          </cell>
          <cell r="I3033">
            <v>1000</v>
          </cell>
        </row>
        <row r="3034">
          <cell r="C3034" t="str">
            <v>CAULLET JEAN-YVES</v>
          </cell>
          <cell r="I3034">
            <v>1000</v>
          </cell>
        </row>
        <row r="3035">
          <cell r="C3035" t="str">
            <v>CAULLET JEAN-YVES</v>
          </cell>
          <cell r="I3035">
            <v>1000</v>
          </cell>
        </row>
        <row r="3036">
          <cell r="C3036" t="str">
            <v>CAULLET JEAN-YVES</v>
          </cell>
          <cell r="I3036">
            <v>2000</v>
          </cell>
        </row>
        <row r="3037">
          <cell r="C3037" t="str">
            <v>CAULLET JEAN-YVES</v>
          </cell>
          <cell r="I3037">
            <v>2000</v>
          </cell>
        </row>
        <row r="3038">
          <cell r="C3038" t="str">
            <v>CAULLET JEAN-YVES</v>
          </cell>
          <cell r="I3038">
            <v>3000</v>
          </cell>
        </row>
        <row r="3039">
          <cell r="C3039" t="str">
            <v>CAULLET JEAN-YVES</v>
          </cell>
          <cell r="I3039">
            <v>5000</v>
          </cell>
        </row>
        <row r="3040">
          <cell r="C3040" t="str">
            <v>CAULLET JEAN-YVES</v>
          </cell>
          <cell r="I3040">
            <v>2000</v>
          </cell>
        </row>
        <row r="3041">
          <cell r="C3041" t="str">
            <v>CAULLET JEAN-YVES</v>
          </cell>
          <cell r="I3041">
            <v>20000</v>
          </cell>
        </row>
        <row r="3042">
          <cell r="C3042" t="str">
            <v>CAULLET JEAN-YVES</v>
          </cell>
          <cell r="I3042">
            <v>2000</v>
          </cell>
        </row>
        <row r="3043">
          <cell r="C3043" t="str">
            <v>CAULLET JEAN-YVES</v>
          </cell>
          <cell r="I3043">
            <v>9000</v>
          </cell>
        </row>
        <row r="3044">
          <cell r="C3044" t="str">
            <v>CAULLET JEAN-YVES</v>
          </cell>
          <cell r="I3044">
            <v>9000</v>
          </cell>
        </row>
        <row r="3045">
          <cell r="C3045" t="str">
            <v>CAULLET JEAN-YVES</v>
          </cell>
          <cell r="I3045">
            <v>1000</v>
          </cell>
        </row>
        <row r="3046">
          <cell r="C3046" t="str">
            <v>CAULLET JEAN-YVES</v>
          </cell>
          <cell r="I3046">
            <v>2000</v>
          </cell>
        </row>
        <row r="3047">
          <cell r="C3047" t="str">
            <v>CAULLET JEAN-YVES</v>
          </cell>
          <cell r="I3047">
            <v>2000</v>
          </cell>
        </row>
        <row r="3048">
          <cell r="C3048" t="str">
            <v>CAULLET JEAN-YVES</v>
          </cell>
          <cell r="I3048">
            <v>3000</v>
          </cell>
        </row>
        <row r="3049">
          <cell r="C3049" t="str">
            <v>CAULLET JEAN-YVES</v>
          </cell>
          <cell r="I3049">
            <v>1000</v>
          </cell>
        </row>
        <row r="3050">
          <cell r="C3050" t="str">
            <v>CAVARD CHRISTOPHE</v>
          </cell>
          <cell r="I3050">
            <v>2000</v>
          </cell>
        </row>
        <row r="3051">
          <cell r="C3051" t="str">
            <v>CAVARD CHRISTOPHE</v>
          </cell>
          <cell r="I3051">
            <v>2500</v>
          </cell>
        </row>
        <row r="3052">
          <cell r="C3052" t="str">
            <v>CAVARD CHRISTOPHE</v>
          </cell>
          <cell r="I3052">
            <v>2000</v>
          </cell>
        </row>
        <row r="3053">
          <cell r="C3053" t="str">
            <v>CAVARD CHRISTOPHE</v>
          </cell>
          <cell r="I3053">
            <v>1000</v>
          </cell>
        </row>
        <row r="3054">
          <cell r="C3054" t="str">
            <v>CAVARD CHRISTOPHE</v>
          </cell>
          <cell r="I3054">
            <v>2000</v>
          </cell>
        </row>
        <row r="3055">
          <cell r="C3055" t="str">
            <v>CAVARD CHRISTOPHE</v>
          </cell>
          <cell r="I3055">
            <v>1000</v>
          </cell>
        </row>
        <row r="3056">
          <cell r="C3056" t="str">
            <v>CAVARD CHRISTOPHE</v>
          </cell>
          <cell r="I3056">
            <v>1500</v>
          </cell>
        </row>
        <row r="3057">
          <cell r="C3057" t="str">
            <v>CAVARD CHRISTOPHE</v>
          </cell>
          <cell r="I3057">
            <v>1500</v>
          </cell>
        </row>
        <row r="3058">
          <cell r="C3058" t="str">
            <v>CAVARD CHRISTOPHE</v>
          </cell>
          <cell r="I3058">
            <v>2000</v>
          </cell>
        </row>
        <row r="3059">
          <cell r="C3059" t="str">
            <v>CAVARD CHRISTOPHE</v>
          </cell>
          <cell r="I3059">
            <v>2500</v>
          </cell>
        </row>
        <row r="3060">
          <cell r="C3060" t="str">
            <v>CAVARD CHRISTOPHE</v>
          </cell>
          <cell r="I3060">
            <v>3000</v>
          </cell>
        </row>
        <row r="3061">
          <cell r="C3061" t="str">
            <v>CAVARD CHRISTOPHE</v>
          </cell>
          <cell r="I3061">
            <v>3000</v>
          </cell>
        </row>
        <row r="3062">
          <cell r="C3062" t="str">
            <v>CAVARD CHRISTOPHE</v>
          </cell>
          <cell r="I3062">
            <v>1000</v>
          </cell>
        </row>
        <row r="3063">
          <cell r="C3063" t="str">
            <v>CAVARD CHRISTOPHE</v>
          </cell>
          <cell r="I3063">
            <v>1000</v>
          </cell>
        </row>
        <row r="3064">
          <cell r="C3064" t="str">
            <v>CAVARD CHRISTOPHE</v>
          </cell>
          <cell r="I3064">
            <v>2000</v>
          </cell>
        </row>
        <row r="3065">
          <cell r="C3065" t="str">
            <v>CAVARD CHRISTOPHE</v>
          </cell>
          <cell r="I3065">
            <v>2000</v>
          </cell>
        </row>
        <row r="3066">
          <cell r="C3066" t="str">
            <v>CAVARD CHRISTOPHE</v>
          </cell>
          <cell r="I3066">
            <v>1000</v>
          </cell>
        </row>
        <row r="3067">
          <cell r="C3067" t="str">
            <v>CAVARD CHRISTOPHE</v>
          </cell>
          <cell r="I3067">
            <v>1000</v>
          </cell>
        </row>
        <row r="3068">
          <cell r="C3068" t="str">
            <v>CAVARD CHRISTOPHE</v>
          </cell>
          <cell r="I3068">
            <v>1000</v>
          </cell>
        </row>
        <row r="3069">
          <cell r="C3069" t="str">
            <v>CAVARD CHRISTOPHE</v>
          </cell>
          <cell r="I3069">
            <v>2000</v>
          </cell>
        </row>
        <row r="3070">
          <cell r="C3070" t="str">
            <v>CAVARD CHRISTOPHE</v>
          </cell>
          <cell r="I3070">
            <v>2500</v>
          </cell>
        </row>
        <row r="3071">
          <cell r="C3071" t="str">
            <v>CAVARD CHRISTOPHE</v>
          </cell>
          <cell r="I3071">
            <v>2500</v>
          </cell>
        </row>
        <row r="3072">
          <cell r="C3072" t="str">
            <v>CAVARD CHRISTOPHE</v>
          </cell>
          <cell r="I3072">
            <v>2500</v>
          </cell>
        </row>
        <row r="3073">
          <cell r="C3073" t="str">
            <v>CAVARD CHRISTOPHE</v>
          </cell>
          <cell r="I3073">
            <v>3000</v>
          </cell>
        </row>
        <row r="3074">
          <cell r="C3074" t="str">
            <v>CAVARD CHRISTOPHE</v>
          </cell>
          <cell r="I3074">
            <v>3000</v>
          </cell>
        </row>
        <row r="3075">
          <cell r="C3075" t="str">
            <v>CAVARD CHRISTOPHE</v>
          </cell>
          <cell r="I3075">
            <v>4000</v>
          </cell>
        </row>
        <row r="3076">
          <cell r="C3076" t="str">
            <v>CAVARD CHRISTOPHE</v>
          </cell>
          <cell r="I3076">
            <v>1000</v>
          </cell>
        </row>
        <row r="3077">
          <cell r="C3077" t="str">
            <v>CAVARD CHRISTOPHE</v>
          </cell>
          <cell r="I3077">
            <v>1500</v>
          </cell>
        </row>
        <row r="3078">
          <cell r="C3078" t="str">
            <v>CAVARD CHRISTOPHE</v>
          </cell>
          <cell r="I3078">
            <v>2000</v>
          </cell>
        </row>
        <row r="3079">
          <cell r="C3079" t="str">
            <v>CAVARD CHRISTOPHE</v>
          </cell>
          <cell r="I3079">
            <v>2000</v>
          </cell>
        </row>
        <row r="3080">
          <cell r="C3080" t="str">
            <v>CAVARD CHRISTOPHE</v>
          </cell>
          <cell r="I3080">
            <v>2000</v>
          </cell>
        </row>
        <row r="3081">
          <cell r="C3081" t="str">
            <v>CAVARD CHRISTOPHE</v>
          </cell>
          <cell r="I3081">
            <v>1000</v>
          </cell>
        </row>
        <row r="3082">
          <cell r="C3082" t="str">
            <v>CAVARD CHRISTOPHE</v>
          </cell>
          <cell r="I3082">
            <v>1500</v>
          </cell>
        </row>
        <row r="3083">
          <cell r="C3083" t="str">
            <v>CAVARD CHRISTOPHE</v>
          </cell>
          <cell r="I3083">
            <v>1500</v>
          </cell>
        </row>
        <row r="3084">
          <cell r="C3084" t="str">
            <v>CAVARD CHRISTOPHE</v>
          </cell>
          <cell r="I3084">
            <v>2000</v>
          </cell>
        </row>
        <row r="3085">
          <cell r="C3085" t="str">
            <v>CAVARD CHRISTOPHE</v>
          </cell>
          <cell r="I3085">
            <v>3000</v>
          </cell>
        </row>
        <row r="3086">
          <cell r="C3086" t="str">
            <v>CAVARD CHRISTOPHE</v>
          </cell>
          <cell r="I3086">
            <v>11500</v>
          </cell>
        </row>
        <row r="3087">
          <cell r="C3087" t="str">
            <v>CAVARD CHRISTOPHE</v>
          </cell>
          <cell r="I3087">
            <v>2000</v>
          </cell>
        </row>
        <row r="3088">
          <cell r="C3088" t="str">
            <v>CAVARD CHRISTOPHE</v>
          </cell>
          <cell r="I3088">
            <v>1000</v>
          </cell>
        </row>
        <row r="3089">
          <cell r="C3089" t="str">
            <v>CAVARD CHRISTOPHE</v>
          </cell>
          <cell r="I3089">
            <v>1000</v>
          </cell>
        </row>
        <row r="3090">
          <cell r="C3090" t="str">
            <v>CAVARD CHRISTOPHE</v>
          </cell>
          <cell r="I3090">
            <v>1000</v>
          </cell>
        </row>
        <row r="3091">
          <cell r="C3091" t="str">
            <v>CAVARD CHRISTOPHE</v>
          </cell>
          <cell r="I3091">
            <v>1000</v>
          </cell>
        </row>
        <row r="3092">
          <cell r="C3092" t="str">
            <v>CAVARD CHRISTOPHE</v>
          </cell>
          <cell r="I3092">
            <v>6500</v>
          </cell>
        </row>
        <row r="3093">
          <cell r="C3093" t="str">
            <v>CAVARD CHRISTOPHE</v>
          </cell>
          <cell r="I3093">
            <v>7000</v>
          </cell>
        </row>
        <row r="3094">
          <cell r="C3094" t="str">
            <v>CAVARD CHRISTOPHE</v>
          </cell>
          <cell r="I3094">
            <v>1000</v>
          </cell>
        </row>
        <row r="3095">
          <cell r="C3095" t="str">
            <v>CAVARD CHRISTOPHE</v>
          </cell>
          <cell r="I3095">
            <v>1000</v>
          </cell>
        </row>
        <row r="3096">
          <cell r="C3096" t="str">
            <v>CAVARD CHRISTOPHE</v>
          </cell>
          <cell r="I3096">
            <v>1000</v>
          </cell>
        </row>
        <row r="3097">
          <cell r="C3097" t="str">
            <v>CAVARD CHRISTOPHE</v>
          </cell>
          <cell r="I3097">
            <v>1000</v>
          </cell>
        </row>
        <row r="3098">
          <cell r="C3098" t="str">
            <v>CAVARD CHRISTOPHE</v>
          </cell>
          <cell r="I3098">
            <v>1500</v>
          </cell>
        </row>
        <row r="3099">
          <cell r="C3099" t="str">
            <v>CAVARD CHRISTOPHE</v>
          </cell>
          <cell r="I3099">
            <v>2000</v>
          </cell>
        </row>
        <row r="3100">
          <cell r="C3100" t="str">
            <v>CAVARD CHRISTOPHE</v>
          </cell>
          <cell r="I3100">
            <v>2500</v>
          </cell>
        </row>
        <row r="3101">
          <cell r="C3101" t="str">
            <v>CAVARD CHRISTOPHE</v>
          </cell>
          <cell r="I3101">
            <v>3000</v>
          </cell>
        </row>
        <row r="3102">
          <cell r="C3102" t="str">
            <v>CAVARD CHRISTOPHE</v>
          </cell>
          <cell r="I3102">
            <v>4000</v>
          </cell>
        </row>
        <row r="3103">
          <cell r="C3103" t="str">
            <v>CAVARD CHRISTOPHE</v>
          </cell>
          <cell r="I3103">
            <v>1000</v>
          </cell>
        </row>
        <row r="3104">
          <cell r="C3104" t="str">
            <v>CAVARD CHRISTOPHE</v>
          </cell>
          <cell r="I3104">
            <v>1000</v>
          </cell>
        </row>
        <row r="3105">
          <cell r="C3105" t="str">
            <v>CAVARD CHRISTOPHE</v>
          </cell>
          <cell r="I3105">
            <v>2000</v>
          </cell>
        </row>
        <row r="3106">
          <cell r="C3106" t="str">
            <v>CAVARD CHRISTOPHE</v>
          </cell>
          <cell r="I3106">
            <v>3000</v>
          </cell>
        </row>
        <row r="3107">
          <cell r="C3107" t="str">
            <v>CAVARD CHRISTOPHE</v>
          </cell>
          <cell r="I3107">
            <v>1000</v>
          </cell>
        </row>
        <row r="3108">
          <cell r="C3108" t="str">
            <v>CAVARD CHRISTOPHE</v>
          </cell>
          <cell r="I3108">
            <v>1000</v>
          </cell>
        </row>
        <row r="3109">
          <cell r="C3109" t="str">
            <v>CAVARD CHRISTOPHE</v>
          </cell>
          <cell r="I3109">
            <v>3000</v>
          </cell>
        </row>
        <row r="3110">
          <cell r="C3110" t="str">
            <v>CENSI YVES</v>
          </cell>
          <cell r="I3110">
            <v>3300</v>
          </cell>
        </row>
        <row r="3111">
          <cell r="C3111" t="str">
            <v>CENSI YVES</v>
          </cell>
          <cell r="I3111">
            <v>3600</v>
          </cell>
        </row>
        <row r="3112">
          <cell r="C3112" t="str">
            <v>CENSI YVES</v>
          </cell>
          <cell r="I3112">
            <v>3600</v>
          </cell>
        </row>
        <row r="3113">
          <cell r="C3113" t="str">
            <v>CENSI YVES</v>
          </cell>
          <cell r="I3113">
            <v>3600</v>
          </cell>
        </row>
        <row r="3114">
          <cell r="C3114" t="str">
            <v>CENSI YVES</v>
          </cell>
          <cell r="I3114">
            <v>5000</v>
          </cell>
        </row>
        <row r="3115">
          <cell r="C3115" t="str">
            <v>CENSI YVES</v>
          </cell>
          <cell r="I3115">
            <v>6000</v>
          </cell>
        </row>
        <row r="3116">
          <cell r="C3116" t="str">
            <v>CENSI YVES</v>
          </cell>
          <cell r="I3116">
            <v>6700</v>
          </cell>
        </row>
        <row r="3117">
          <cell r="C3117" t="str">
            <v>CENSI YVES</v>
          </cell>
          <cell r="I3117">
            <v>1000</v>
          </cell>
        </row>
        <row r="3118">
          <cell r="C3118" t="str">
            <v>CENSI YVES</v>
          </cell>
          <cell r="I3118">
            <v>1000</v>
          </cell>
        </row>
        <row r="3119">
          <cell r="C3119" t="str">
            <v>CENSI YVES</v>
          </cell>
          <cell r="I3119">
            <v>1000</v>
          </cell>
        </row>
        <row r="3120">
          <cell r="C3120" t="str">
            <v>CENSI YVES</v>
          </cell>
          <cell r="I3120">
            <v>1500</v>
          </cell>
        </row>
        <row r="3121">
          <cell r="C3121" t="str">
            <v>CENSI YVES</v>
          </cell>
          <cell r="I3121">
            <v>1500</v>
          </cell>
        </row>
        <row r="3122">
          <cell r="C3122" t="str">
            <v>CENSI YVES</v>
          </cell>
          <cell r="I3122">
            <v>1200</v>
          </cell>
        </row>
        <row r="3123">
          <cell r="C3123" t="str">
            <v>CENSI YVES</v>
          </cell>
          <cell r="I3123">
            <v>7500</v>
          </cell>
        </row>
        <row r="3124">
          <cell r="C3124" t="str">
            <v>CENSI YVES</v>
          </cell>
          <cell r="I3124">
            <v>1000</v>
          </cell>
        </row>
        <row r="3125">
          <cell r="C3125" t="str">
            <v>CENSI YVES</v>
          </cell>
          <cell r="I3125">
            <v>2000</v>
          </cell>
        </row>
        <row r="3126">
          <cell r="C3126" t="str">
            <v>CENSI YVES</v>
          </cell>
          <cell r="I3126">
            <v>1000</v>
          </cell>
        </row>
        <row r="3127">
          <cell r="C3127" t="str">
            <v>CENSI YVES</v>
          </cell>
          <cell r="I3127">
            <v>4000</v>
          </cell>
        </row>
        <row r="3128">
          <cell r="C3128" t="str">
            <v>CENSI YVES</v>
          </cell>
          <cell r="I3128">
            <v>1000</v>
          </cell>
        </row>
        <row r="3129">
          <cell r="C3129" t="str">
            <v>CENSI YVES</v>
          </cell>
          <cell r="I3129">
            <v>1000</v>
          </cell>
        </row>
        <row r="3130">
          <cell r="C3130" t="str">
            <v>CENSI YVES</v>
          </cell>
          <cell r="I3130">
            <v>1000</v>
          </cell>
        </row>
        <row r="3131">
          <cell r="C3131" t="str">
            <v>CENSI YVES</v>
          </cell>
          <cell r="I3131">
            <v>1000</v>
          </cell>
        </row>
        <row r="3132">
          <cell r="C3132" t="str">
            <v>CENSI YVES</v>
          </cell>
          <cell r="I3132">
            <v>1000</v>
          </cell>
        </row>
        <row r="3133">
          <cell r="C3133" t="str">
            <v>CENSI YVES</v>
          </cell>
          <cell r="I3133">
            <v>1000</v>
          </cell>
        </row>
        <row r="3134">
          <cell r="C3134" t="str">
            <v>CENSI YVES</v>
          </cell>
          <cell r="I3134">
            <v>1000</v>
          </cell>
        </row>
        <row r="3135">
          <cell r="C3135" t="str">
            <v>CENSI YVES</v>
          </cell>
          <cell r="I3135">
            <v>1000</v>
          </cell>
        </row>
        <row r="3136">
          <cell r="C3136" t="str">
            <v>CENSI YVES</v>
          </cell>
          <cell r="I3136">
            <v>2000</v>
          </cell>
        </row>
        <row r="3137">
          <cell r="C3137" t="str">
            <v>CENSI YVES</v>
          </cell>
          <cell r="I3137">
            <v>1000</v>
          </cell>
        </row>
        <row r="3138">
          <cell r="C3138" t="str">
            <v>CENSI YVES</v>
          </cell>
          <cell r="I3138">
            <v>1000</v>
          </cell>
        </row>
        <row r="3139">
          <cell r="C3139" t="str">
            <v>CENSI YVES</v>
          </cell>
          <cell r="I3139">
            <v>1000</v>
          </cell>
        </row>
        <row r="3140">
          <cell r="C3140" t="str">
            <v>CENSI YVES</v>
          </cell>
          <cell r="I3140">
            <v>1500</v>
          </cell>
        </row>
        <row r="3141">
          <cell r="C3141" t="str">
            <v>CENSI YVES</v>
          </cell>
          <cell r="I3141">
            <v>5000</v>
          </cell>
        </row>
        <row r="3142">
          <cell r="C3142" t="str">
            <v>CENSI YVES</v>
          </cell>
          <cell r="I3142">
            <v>5000</v>
          </cell>
        </row>
        <row r="3143">
          <cell r="C3143" t="str">
            <v>CENSI YVES</v>
          </cell>
          <cell r="I3143">
            <v>2000</v>
          </cell>
        </row>
        <row r="3144">
          <cell r="C3144" t="str">
            <v>CENSI YVES</v>
          </cell>
          <cell r="I3144">
            <v>1000</v>
          </cell>
        </row>
        <row r="3145">
          <cell r="C3145" t="str">
            <v>CENSI YVES</v>
          </cell>
          <cell r="I3145">
            <v>1000</v>
          </cell>
        </row>
        <row r="3146">
          <cell r="C3146" t="str">
            <v>CENSI YVES</v>
          </cell>
          <cell r="I3146">
            <v>3500</v>
          </cell>
        </row>
        <row r="3147">
          <cell r="C3147" t="str">
            <v>CENSI YVES</v>
          </cell>
          <cell r="I3147">
            <v>1000</v>
          </cell>
        </row>
        <row r="3148">
          <cell r="C3148" t="str">
            <v>CENSI YVES</v>
          </cell>
          <cell r="I3148">
            <v>1500</v>
          </cell>
        </row>
        <row r="3149">
          <cell r="C3149" t="str">
            <v>CENSI YVES</v>
          </cell>
          <cell r="I3149">
            <v>1000</v>
          </cell>
        </row>
        <row r="3150">
          <cell r="C3150" t="str">
            <v>CENSI YVES</v>
          </cell>
          <cell r="I3150">
            <v>1000</v>
          </cell>
        </row>
        <row r="3151">
          <cell r="C3151" t="str">
            <v>CENSI YVES</v>
          </cell>
          <cell r="I3151">
            <v>1000</v>
          </cell>
        </row>
        <row r="3152">
          <cell r="C3152" t="str">
            <v>CENSI YVES</v>
          </cell>
          <cell r="I3152">
            <v>1000</v>
          </cell>
        </row>
        <row r="3153">
          <cell r="C3153" t="str">
            <v>CENSI YVES</v>
          </cell>
          <cell r="I3153">
            <v>1000</v>
          </cell>
        </row>
        <row r="3154">
          <cell r="C3154" t="str">
            <v>CENSI YVES</v>
          </cell>
          <cell r="I3154">
            <v>1000</v>
          </cell>
        </row>
        <row r="3155">
          <cell r="C3155" t="str">
            <v>CENSI YVES</v>
          </cell>
          <cell r="I3155">
            <v>1000</v>
          </cell>
        </row>
        <row r="3156">
          <cell r="C3156" t="str">
            <v>CENSI YVES</v>
          </cell>
          <cell r="I3156">
            <v>1500</v>
          </cell>
        </row>
        <row r="3157">
          <cell r="C3157" t="str">
            <v>CENSI YVES</v>
          </cell>
          <cell r="I3157">
            <v>1500</v>
          </cell>
        </row>
        <row r="3158">
          <cell r="C3158" t="str">
            <v>CENSI YVES</v>
          </cell>
          <cell r="I3158">
            <v>1500</v>
          </cell>
        </row>
        <row r="3159">
          <cell r="C3159" t="str">
            <v>CENSI YVES</v>
          </cell>
          <cell r="I3159">
            <v>1500</v>
          </cell>
        </row>
        <row r="3160">
          <cell r="C3160" t="str">
            <v>CENSI YVES</v>
          </cell>
          <cell r="I3160">
            <v>2000</v>
          </cell>
        </row>
        <row r="3161">
          <cell r="C3161" t="str">
            <v>CENSI YVES</v>
          </cell>
          <cell r="I3161">
            <v>2000</v>
          </cell>
        </row>
        <row r="3162">
          <cell r="C3162" t="str">
            <v>CENSI YVES</v>
          </cell>
          <cell r="I3162">
            <v>2000</v>
          </cell>
        </row>
        <row r="3163">
          <cell r="C3163" t="str">
            <v>CENSI YVES</v>
          </cell>
          <cell r="I3163">
            <v>2000</v>
          </cell>
        </row>
        <row r="3164">
          <cell r="C3164" t="str">
            <v>CENSI YVES</v>
          </cell>
          <cell r="I3164">
            <v>3000</v>
          </cell>
        </row>
        <row r="3165">
          <cell r="C3165" t="str">
            <v>CENSI YVES</v>
          </cell>
          <cell r="I3165">
            <v>1000</v>
          </cell>
        </row>
        <row r="3166">
          <cell r="C3166" t="str">
            <v>CENSI YVES</v>
          </cell>
          <cell r="I3166">
            <v>1000</v>
          </cell>
        </row>
        <row r="3167">
          <cell r="C3167" t="str">
            <v>CENSI YVES</v>
          </cell>
          <cell r="I3167">
            <v>1000</v>
          </cell>
        </row>
        <row r="3168">
          <cell r="C3168" t="str">
            <v>CENSI YVES</v>
          </cell>
          <cell r="I3168">
            <v>1000</v>
          </cell>
        </row>
        <row r="3169">
          <cell r="C3169" t="str">
            <v>CENSI YVES</v>
          </cell>
          <cell r="I3169">
            <v>1000</v>
          </cell>
        </row>
        <row r="3170">
          <cell r="C3170" t="str">
            <v>CENSI YVES</v>
          </cell>
          <cell r="I3170">
            <v>1000</v>
          </cell>
        </row>
        <row r="3171">
          <cell r="C3171" t="str">
            <v>CENSI YVES</v>
          </cell>
          <cell r="I3171">
            <v>2000</v>
          </cell>
        </row>
        <row r="3172">
          <cell r="C3172" t="str">
            <v>CENSI YVES</v>
          </cell>
          <cell r="I3172">
            <v>3000</v>
          </cell>
        </row>
        <row r="3173">
          <cell r="C3173" t="str">
            <v>CENSI YVES</v>
          </cell>
          <cell r="I3173">
            <v>1000</v>
          </cell>
        </row>
        <row r="3174">
          <cell r="C3174" t="str">
            <v>CENSI YVES</v>
          </cell>
          <cell r="I3174">
            <v>1000</v>
          </cell>
        </row>
        <row r="3175">
          <cell r="C3175" t="str">
            <v>CENSI YVES</v>
          </cell>
          <cell r="I3175">
            <v>2000</v>
          </cell>
        </row>
        <row r="3176">
          <cell r="C3176" t="str">
            <v>CENSI YVES</v>
          </cell>
          <cell r="I3176">
            <v>1000</v>
          </cell>
        </row>
        <row r="3177">
          <cell r="C3177" t="str">
            <v>CENSI YVES</v>
          </cell>
          <cell r="I3177">
            <v>1500</v>
          </cell>
        </row>
        <row r="3178">
          <cell r="C3178" t="str">
            <v>CENSI YVES</v>
          </cell>
          <cell r="I3178">
            <v>1000</v>
          </cell>
        </row>
        <row r="3179">
          <cell r="C3179" t="str">
            <v>CENSI YVES</v>
          </cell>
          <cell r="I3179">
            <v>1000</v>
          </cell>
        </row>
        <row r="3180">
          <cell r="C3180" t="str">
            <v>CENSI YVES</v>
          </cell>
          <cell r="I3180">
            <v>5000</v>
          </cell>
        </row>
        <row r="3181">
          <cell r="C3181" t="str">
            <v>CENSI YVES</v>
          </cell>
          <cell r="I3181">
            <v>1000</v>
          </cell>
        </row>
        <row r="3182">
          <cell r="C3182" t="str">
            <v>CENSI YVES</v>
          </cell>
          <cell r="I3182">
            <v>1500</v>
          </cell>
        </row>
        <row r="3183">
          <cell r="C3183" t="str">
            <v>CENSI YVES</v>
          </cell>
          <cell r="I3183">
            <v>1500</v>
          </cell>
        </row>
        <row r="3184">
          <cell r="C3184" t="str">
            <v>CHABANNE NATHALIE</v>
          </cell>
          <cell r="I3184">
            <v>2500</v>
          </cell>
        </row>
        <row r="3185">
          <cell r="C3185" t="str">
            <v>CHABANNE NATHALIE</v>
          </cell>
          <cell r="I3185">
            <v>2500</v>
          </cell>
        </row>
        <row r="3186">
          <cell r="C3186" t="str">
            <v>CHABANNE NATHALIE</v>
          </cell>
          <cell r="I3186">
            <v>3000</v>
          </cell>
        </row>
        <row r="3187">
          <cell r="C3187" t="str">
            <v>CHABANNE NATHALIE</v>
          </cell>
          <cell r="I3187">
            <v>3000</v>
          </cell>
        </row>
        <row r="3188">
          <cell r="C3188" t="str">
            <v>CHABANNE NATHALIE</v>
          </cell>
          <cell r="I3188">
            <v>3000</v>
          </cell>
        </row>
        <row r="3189">
          <cell r="C3189" t="str">
            <v>CHABANNE NATHALIE</v>
          </cell>
          <cell r="I3189">
            <v>3500</v>
          </cell>
        </row>
        <row r="3190">
          <cell r="C3190" t="str">
            <v>CHABANNE NATHALIE</v>
          </cell>
          <cell r="I3190">
            <v>4000</v>
          </cell>
        </row>
        <row r="3191">
          <cell r="C3191" t="str">
            <v>CHABANNE NATHALIE</v>
          </cell>
          <cell r="I3191">
            <v>4000</v>
          </cell>
        </row>
        <row r="3192">
          <cell r="C3192" t="str">
            <v>CHABANNE NATHALIE</v>
          </cell>
          <cell r="I3192">
            <v>4000</v>
          </cell>
        </row>
        <row r="3193">
          <cell r="C3193" t="str">
            <v>CHABANNE NATHALIE</v>
          </cell>
          <cell r="I3193">
            <v>4000</v>
          </cell>
        </row>
        <row r="3194">
          <cell r="C3194" t="str">
            <v>CHABANNE NATHALIE</v>
          </cell>
          <cell r="I3194">
            <v>4000</v>
          </cell>
        </row>
        <row r="3195">
          <cell r="C3195" t="str">
            <v>CHABANNE NATHALIE</v>
          </cell>
          <cell r="I3195">
            <v>5000</v>
          </cell>
        </row>
        <row r="3196">
          <cell r="C3196" t="str">
            <v>CHABANNE NATHALIE</v>
          </cell>
          <cell r="I3196">
            <v>5000</v>
          </cell>
        </row>
        <row r="3197">
          <cell r="C3197" t="str">
            <v>CHABANNE NATHALIE</v>
          </cell>
          <cell r="I3197">
            <v>5500</v>
          </cell>
        </row>
        <row r="3198">
          <cell r="C3198" t="str">
            <v>CHABANNE NATHALIE</v>
          </cell>
          <cell r="I3198">
            <v>5500</v>
          </cell>
        </row>
        <row r="3199">
          <cell r="C3199" t="str">
            <v>CHABANNE NATHALIE</v>
          </cell>
          <cell r="I3199">
            <v>6000</v>
          </cell>
        </row>
        <row r="3200">
          <cell r="C3200" t="str">
            <v>CHABANNE NATHALIE</v>
          </cell>
          <cell r="I3200">
            <v>7000</v>
          </cell>
        </row>
        <row r="3201">
          <cell r="C3201" t="str">
            <v>CHABANNE NATHALIE</v>
          </cell>
          <cell r="I3201">
            <v>7000</v>
          </cell>
        </row>
        <row r="3202">
          <cell r="C3202" t="str">
            <v>CHABANNE NATHALIE</v>
          </cell>
          <cell r="I3202">
            <v>7500</v>
          </cell>
        </row>
        <row r="3203">
          <cell r="C3203" t="str">
            <v>CHABANNE NATHALIE</v>
          </cell>
          <cell r="I3203">
            <v>8000</v>
          </cell>
        </row>
        <row r="3204">
          <cell r="C3204" t="str">
            <v>CHABANNE NATHALIE</v>
          </cell>
          <cell r="I3204">
            <v>8000</v>
          </cell>
        </row>
        <row r="3205">
          <cell r="C3205" t="str">
            <v>CHABANNE NATHALIE</v>
          </cell>
          <cell r="I3205">
            <v>8500</v>
          </cell>
        </row>
        <row r="3206">
          <cell r="C3206" t="str">
            <v>CHABANNE NATHALIE</v>
          </cell>
          <cell r="I3206">
            <v>14000</v>
          </cell>
        </row>
        <row r="3207">
          <cell r="C3207" t="str">
            <v>CHABANNE NATHALIE</v>
          </cell>
          <cell r="I3207">
            <v>2000</v>
          </cell>
        </row>
        <row r="3208">
          <cell r="C3208" t="str">
            <v>CHABANNE NATHALIE</v>
          </cell>
          <cell r="I3208">
            <v>2000</v>
          </cell>
        </row>
        <row r="3209">
          <cell r="C3209" t="str">
            <v>CHABANNE NATHALIE</v>
          </cell>
          <cell r="I3209">
            <v>1500</v>
          </cell>
        </row>
        <row r="3210">
          <cell r="C3210" t="str">
            <v>CHALUS ARY</v>
          </cell>
          <cell r="I3210">
            <v>20000</v>
          </cell>
        </row>
        <row r="3211">
          <cell r="C3211" t="str">
            <v>CHALUS ARY</v>
          </cell>
          <cell r="I3211">
            <v>3000</v>
          </cell>
        </row>
        <row r="3212">
          <cell r="C3212" t="str">
            <v>CHALUS ARY</v>
          </cell>
          <cell r="I3212">
            <v>3000</v>
          </cell>
        </row>
        <row r="3213">
          <cell r="C3213" t="str">
            <v>CHALUS ARY</v>
          </cell>
          <cell r="I3213">
            <v>3000</v>
          </cell>
        </row>
        <row r="3214">
          <cell r="C3214" t="str">
            <v>CHALUS ARY</v>
          </cell>
          <cell r="I3214">
            <v>3000</v>
          </cell>
        </row>
        <row r="3215">
          <cell r="C3215" t="str">
            <v>CHALUS ARY</v>
          </cell>
          <cell r="I3215">
            <v>3000</v>
          </cell>
        </row>
        <row r="3216">
          <cell r="C3216" t="str">
            <v>CHALUS ARY</v>
          </cell>
          <cell r="I3216">
            <v>3000</v>
          </cell>
        </row>
        <row r="3217">
          <cell r="C3217" t="str">
            <v>CHALUS ARY</v>
          </cell>
          <cell r="I3217">
            <v>3000</v>
          </cell>
        </row>
        <row r="3218">
          <cell r="C3218" t="str">
            <v>CHALUS ARY</v>
          </cell>
          <cell r="I3218">
            <v>3000</v>
          </cell>
        </row>
        <row r="3219">
          <cell r="C3219" t="str">
            <v>CHALUS ARY</v>
          </cell>
          <cell r="I3219">
            <v>3000</v>
          </cell>
        </row>
        <row r="3220">
          <cell r="C3220" t="str">
            <v>CHALUS ARY</v>
          </cell>
          <cell r="I3220">
            <v>3000</v>
          </cell>
        </row>
        <row r="3221">
          <cell r="C3221" t="str">
            <v>CHALUS ARY</v>
          </cell>
          <cell r="I3221">
            <v>3000</v>
          </cell>
        </row>
        <row r="3222">
          <cell r="C3222" t="str">
            <v>CHALUS ARY</v>
          </cell>
          <cell r="I3222">
            <v>3000</v>
          </cell>
        </row>
        <row r="3223">
          <cell r="C3223" t="str">
            <v>CHALUS ARY</v>
          </cell>
          <cell r="I3223">
            <v>3000</v>
          </cell>
        </row>
        <row r="3224">
          <cell r="C3224" t="str">
            <v>CHALUS ARY</v>
          </cell>
          <cell r="I3224">
            <v>8000</v>
          </cell>
        </row>
        <row r="3225">
          <cell r="C3225" t="str">
            <v>CHALUS ARY</v>
          </cell>
          <cell r="I3225">
            <v>8000</v>
          </cell>
        </row>
        <row r="3226">
          <cell r="C3226" t="str">
            <v>CHALUS ARY</v>
          </cell>
          <cell r="I3226">
            <v>10000</v>
          </cell>
        </row>
        <row r="3227">
          <cell r="C3227" t="str">
            <v>CHALUS ARY</v>
          </cell>
          <cell r="I3227">
            <v>45000</v>
          </cell>
        </row>
        <row r="3228">
          <cell r="C3228" t="str">
            <v>CHAMBEFORT GUY</v>
          </cell>
          <cell r="I3228">
            <v>1000</v>
          </cell>
        </row>
        <row r="3229">
          <cell r="C3229" t="str">
            <v>CHAMBEFORT GUY</v>
          </cell>
          <cell r="I3229">
            <v>1000</v>
          </cell>
        </row>
        <row r="3230">
          <cell r="C3230" t="str">
            <v>CHAMBEFORT GUY</v>
          </cell>
          <cell r="I3230">
            <v>1400</v>
          </cell>
        </row>
        <row r="3231">
          <cell r="C3231" t="str">
            <v>CHAMBEFORT GUY</v>
          </cell>
          <cell r="I3231">
            <v>1985</v>
          </cell>
        </row>
        <row r="3232">
          <cell r="C3232" t="str">
            <v>CHAMBEFORT GUY</v>
          </cell>
          <cell r="I3232">
            <v>2000</v>
          </cell>
        </row>
        <row r="3233">
          <cell r="C3233" t="str">
            <v>CHAMBEFORT GUY</v>
          </cell>
          <cell r="I3233">
            <v>2000</v>
          </cell>
        </row>
        <row r="3234">
          <cell r="C3234" t="str">
            <v>CHAMBEFORT GUY</v>
          </cell>
          <cell r="I3234">
            <v>2000</v>
          </cell>
        </row>
        <row r="3235">
          <cell r="C3235" t="str">
            <v>CHAMBEFORT GUY</v>
          </cell>
          <cell r="I3235">
            <v>2000</v>
          </cell>
        </row>
        <row r="3236">
          <cell r="C3236" t="str">
            <v>CHAMBEFORT GUY</v>
          </cell>
          <cell r="I3236">
            <v>2000</v>
          </cell>
        </row>
        <row r="3237">
          <cell r="C3237" t="str">
            <v>CHAMBEFORT GUY</v>
          </cell>
          <cell r="I3237">
            <v>2100</v>
          </cell>
        </row>
        <row r="3238">
          <cell r="C3238" t="str">
            <v>CHAMBEFORT GUY</v>
          </cell>
          <cell r="I3238">
            <v>2500</v>
          </cell>
        </row>
        <row r="3239">
          <cell r="C3239" t="str">
            <v>CHAMBEFORT GUY</v>
          </cell>
          <cell r="I3239">
            <v>3000</v>
          </cell>
        </row>
        <row r="3240">
          <cell r="C3240" t="str">
            <v>CHAMBEFORT GUY</v>
          </cell>
          <cell r="I3240">
            <v>3000</v>
          </cell>
        </row>
        <row r="3241">
          <cell r="C3241" t="str">
            <v>CHAMBEFORT GUY</v>
          </cell>
          <cell r="I3241">
            <v>3000</v>
          </cell>
        </row>
        <row r="3242">
          <cell r="C3242" t="str">
            <v>CHAMBEFORT GUY</v>
          </cell>
          <cell r="I3242">
            <v>3000</v>
          </cell>
        </row>
        <row r="3243">
          <cell r="C3243" t="str">
            <v>CHAMBEFORT GUY</v>
          </cell>
          <cell r="I3243">
            <v>3000</v>
          </cell>
        </row>
        <row r="3244">
          <cell r="C3244" t="str">
            <v>CHAMBEFORT GUY</v>
          </cell>
          <cell r="I3244">
            <v>3000</v>
          </cell>
        </row>
        <row r="3245">
          <cell r="C3245" t="str">
            <v>CHAMBEFORT GUY</v>
          </cell>
          <cell r="I3245">
            <v>3000</v>
          </cell>
        </row>
        <row r="3246">
          <cell r="C3246" t="str">
            <v>CHAMBEFORT GUY</v>
          </cell>
          <cell r="I3246">
            <v>3000</v>
          </cell>
        </row>
        <row r="3247">
          <cell r="C3247" t="str">
            <v>CHAMBEFORT GUY</v>
          </cell>
          <cell r="I3247">
            <v>4000</v>
          </cell>
        </row>
        <row r="3248">
          <cell r="C3248" t="str">
            <v>CHAMBEFORT GUY</v>
          </cell>
          <cell r="I3248">
            <v>4000</v>
          </cell>
        </row>
        <row r="3249">
          <cell r="C3249" t="str">
            <v>CHAMBEFORT GUY</v>
          </cell>
          <cell r="I3249">
            <v>5000</v>
          </cell>
        </row>
        <row r="3250">
          <cell r="C3250" t="str">
            <v>CHAMBEFORT GUY</v>
          </cell>
          <cell r="I3250">
            <v>5000</v>
          </cell>
        </row>
        <row r="3251">
          <cell r="C3251" t="str">
            <v>CHAMBEFORT GUY</v>
          </cell>
          <cell r="I3251">
            <v>5000</v>
          </cell>
        </row>
        <row r="3252">
          <cell r="C3252" t="str">
            <v>CHAMBEFORT GUY</v>
          </cell>
          <cell r="I3252">
            <v>5000</v>
          </cell>
        </row>
        <row r="3253">
          <cell r="C3253" t="str">
            <v>CHAMBEFORT GUY</v>
          </cell>
          <cell r="I3253">
            <v>5000</v>
          </cell>
        </row>
        <row r="3254">
          <cell r="C3254" t="str">
            <v>CHAMBEFORT GUY</v>
          </cell>
          <cell r="I3254">
            <v>7000</v>
          </cell>
        </row>
        <row r="3255">
          <cell r="C3255" t="str">
            <v>CHAMBEFORT GUY</v>
          </cell>
          <cell r="I3255">
            <v>2000</v>
          </cell>
        </row>
        <row r="3256">
          <cell r="C3256" t="str">
            <v>CHAMBEFORT GUY</v>
          </cell>
          <cell r="I3256">
            <v>3000</v>
          </cell>
        </row>
        <row r="3257">
          <cell r="C3257" t="str">
            <v>CHAMBEFORT GUY</v>
          </cell>
          <cell r="I3257">
            <v>4000</v>
          </cell>
        </row>
        <row r="3258">
          <cell r="C3258" t="str">
            <v>CHAMBEFORT GUY</v>
          </cell>
          <cell r="I3258">
            <v>2000</v>
          </cell>
        </row>
        <row r="3259">
          <cell r="C3259" t="str">
            <v>CHAMBEFORT GUY</v>
          </cell>
          <cell r="I3259">
            <v>2000</v>
          </cell>
        </row>
        <row r="3260">
          <cell r="C3260" t="str">
            <v>CHAMBEFORT GUY</v>
          </cell>
          <cell r="I3260">
            <v>10000</v>
          </cell>
        </row>
        <row r="3261">
          <cell r="C3261" t="str">
            <v>CHAMBEFORT GUY</v>
          </cell>
          <cell r="I3261">
            <v>20000</v>
          </cell>
        </row>
        <row r="3262">
          <cell r="C3262" t="str">
            <v>CHAMBEFORT GUY</v>
          </cell>
          <cell r="I3262">
            <v>3000</v>
          </cell>
        </row>
        <row r="3263">
          <cell r="C3263" t="str">
            <v>CHANTEGUET JEAN-PAUL</v>
          </cell>
          <cell r="I3263">
            <v>1000</v>
          </cell>
        </row>
        <row r="3264">
          <cell r="C3264" t="str">
            <v>CHANTEGUET JEAN-PAUL</v>
          </cell>
          <cell r="I3264">
            <v>1000</v>
          </cell>
        </row>
        <row r="3265">
          <cell r="C3265" t="str">
            <v>CHANTEGUET JEAN-PAUL</v>
          </cell>
          <cell r="I3265">
            <v>5000</v>
          </cell>
        </row>
        <row r="3266">
          <cell r="C3266" t="str">
            <v>CHANTEGUET JEAN-PAUL</v>
          </cell>
          <cell r="I3266">
            <v>1000</v>
          </cell>
        </row>
        <row r="3267">
          <cell r="C3267" t="str">
            <v>CHANTEGUET JEAN-PAUL</v>
          </cell>
          <cell r="I3267">
            <v>3000</v>
          </cell>
        </row>
        <row r="3268">
          <cell r="C3268" t="str">
            <v>CHANTEGUET JEAN-PAUL</v>
          </cell>
          <cell r="I3268">
            <v>4107</v>
          </cell>
        </row>
        <row r="3269">
          <cell r="C3269" t="str">
            <v>CHANTEGUET JEAN-PAUL</v>
          </cell>
          <cell r="I3269">
            <v>8000</v>
          </cell>
        </row>
        <row r="3270">
          <cell r="C3270" t="str">
            <v>CHANTEGUET JEAN-PAUL</v>
          </cell>
          <cell r="I3270">
            <v>12000</v>
          </cell>
        </row>
        <row r="3271">
          <cell r="C3271" t="str">
            <v>CHANTEGUET JEAN-PAUL</v>
          </cell>
          <cell r="I3271">
            <v>12000</v>
          </cell>
        </row>
        <row r="3272">
          <cell r="C3272" t="str">
            <v>CHANTEGUET JEAN-PAUL</v>
          </cell>
          <cell r="I3272">
            <v>12000</v>
          </cell>
        </row>
        <row r="3273">
          <cell r="C3273" t="str">
            <v>CHANTEGUET JEAN-PAUL</v>
          </cell>
          <cell r="I3273">
            <v>22000</v>
          </cell>
        </row>
        <row r="3274">
          <cell r="C3274" t="str">
            <v>CHANTEGUET JEAN-PAUL</v>
          </cell>
          <cell r="I3274">
            <v>29000</v>
          </cell>
        </row>
        <row r="3275">
          <cell r="C3275" t="str">
            <v>CHANTEGUET JEAN-PAUL</v>
          </cell>
          <cell r="I3275">
            <v>40000</v>
          </cell>
        </row>
        <row r="3276">
          <cell r="C3276" t="str">
            <v>CHANTEGUET JEAN-PAUL</v>
          </cell>
          <cell r="I3276">
            <v>40000</v>
          </cell>
        </row>
        <row r="3277">
          <cell r="C3277" t="str">
            <v>CHANTEGUET JEAN-PAUL</v>
          </cell>
          <cell r="I3277">
            <v>2000</v>
          </cell>
        </row>
        <row r="3278">
          <cell r="C3278" t="str">
            <v>CHANTEGUET JEAN-PAUL</v>
          </cell>
          <cell r="I3278">
            <v>3000</v>
          </cell>
        </row>
        <row r="3279">
          <cell r="C3279" t="str">
            <v>CHANTEGUET JEAN-PAUL</v>
          </cell>
          <cell r="I3279">
            <v>2000</v>
          </cell>
        </row>
        <row r="3280">
          <cell r="C3280" t="str">
            <v>CHANTEGUET JEAN-PAUL</v>
          </cell>
          <cell r="I3280">
            <v>5000</v>
          </cell>
        </row>
        <row r="3281">
          <cell r="C3281" t="str">
            <v>CHANTEGUET JEAN-PAUL</v>
          </cell>
          <cell r="I3281">
            <v>5000</v>
          </cell>
        </row>
        <row r="3282">
          <cell r="C3282" t="str">
            <v>CHANTEGUET JEAN-PAUL</v>
          </cell>
          <cell r="I3282">
            <v>1000</v>
          </cell>
        </row>
        <row r="3283">
          <cell r="C3283" t="str">
            <v>CHANTEGUET JEAN-PAUL</v>
          </cell>
          <cell r="I3283">
            <v>2000</v>
          </cell>
        </row>
        <row r="3284">
          <cell r="C3284" t="str">
            <v>CHANTEGUET JEAN-PAUL</v>
          </cell>
          <cell r="I3284">
            <v>3000</v>
          </cell>
        </row>
        <row r="3285">
          <cell r="C3285" t="str">
            <v>CHANTEGUET JEAN-PAUL</v>
          </cell>
          <cell r="I3285">
            <v>3000</v>
          </cell>
        </row>
        <row r="3286">
          <cell r="C3286" t="str">
            <v>CHANTEGUET JEAN-PAUL</v>
          </cell>
          <cell r="I3286">
            <v>3000</v>
          </cell>
        </row>
        <row r="3287">
          <cell r="C3287" t="str">
            <v>CHANTEGUET JEAN-PAUL</v>
          </cell>
          <cell r="I3287">
            <v>2000</v>
          </cell>
        </row>
        <row r="3288">
          <cell r="C3288" t="str">
            <v>CHANTEGUET JEAN-PAUL</v>
          </cell>
          <cell r="I3288">
            <v>1000</v>
          </cell>
        </row>
        <row r="3289">
          <cell r="C3289" t="str">
            <v>CHANTEGUET JEAN-PAUL</v>
          </cell>
          <cell r="I3289">
            <v>2000</v>
          </cell>
        </row>
        <row r="3290">
          <cell r="C3290" t="str">
            <v>CHANTEGUET JEAN-PAUL</v>
          </cell>
          <cell r="I3290">
            <v>2000</v>
          </cell>
        </row>
        <row r="3291">
          <cell r="C3291" t="str">
            <v>CHANTEGUET JEAN-PAUL</v>
          </cell>
          <cell r="I3291">
            <v>1000</v>
          </cell>
        </row>
        <row r="3292">
          <cell r="C3292" t="str">
            <v>CHANTEGUET JEAN-PAUL</v>
          </cell>
          <cell r="I3292">
            <v>5000</v>
          </cell>
        </row>
        <row r="3293">
          <cell r="C3293" t="str">
            <v>CHANTEGUET JEAN-PAUL</v>
          </cell>
          <cell r="I3293">
            <v>5000</v>
          </cell>
        </row>
        <row r="3294">
          <cell r="C3294" t="str">
            <v>CHANTEGUET JEAN-PAUL</v>
          </cell>
          <cell r="I3294">
            <v>5000</v>
          </cell>
        </row>
        <row r="3295">
          <cell r="C3295" t="str">
            <v>CHANTEGUET JEAN-PAUL</v>
          </cell>
          <cell r="I3295">
            <v>5000</v>
          </cell>
        </row>
        <row r="3296">
          <cell r="C3296" t="str">
            <v>CHANTEGUET JEAN-PAUL</v>
          </cell>
          <cell r="I3296">
            <v>1000</v>
          </cell>
        </row>
        <row r="3297">
          <cell r="C3297" t="str">
            <v>CHANTEGUET JEAN-PAUL</v>
          </cell>
          <cell r="I3297">
            <v>1000</v>
          </cell>
        </row>
        <row r="3298">
          <cell r="C3298" t="str">
            <v>CHANTEGUET JEAN-PAUL</v>
          </cell>
          <cell r="I3298">
            <v>2000</v>
          </cell>
        </row>
        <row r="3299">
          <cell r="C3299" t="str">
            <v>CHANTEGUET JEAN-PAUL</v>
          </cell>
          <cell r="I3299">
            <v>3000</v>
          </cell>
        </row>
        <row r="3300">
          <cell r="C3300" t="str">
            <v>CHANTEGUET JEAN-PAUL</v>
          </cell>
          <cell r="I3300">
            <v>1000</v>
          </cell>
        </row>
        <row r="3301">
          <cell r="C3301" t="str">
            <v>CHANTEGUET JEAN-PAUL</v>
          </cell>
          <cell r="I3301">
            <v>2000</v>
          </cell>
        </row>
        <row r="3302">
          <cell r="C3302" t="str">
            <v>CHANTEGUET JEAN-PAUL</v>
          </cell>
          <cell r="I3302">
            <v>2000</v>
          </cell>
        </row>
        <row r="3303">
          <cell r="C3303" t="str">
            <v>CHAPDELAINE MARIE-ANNE</v>
          </cell>
          <cell r="I3303">
            <v>6000</v>
          </cell>
        </row>
        <row r="3304">
          <cell r="C3304" t="str">
            <v>CHAPDELAINE MARIE-ANNE</v>
          </cell>
          <cell r="I3304">
            <v>3864</v>
          </cell>
        </row>
        <row r="3305">
          <cell r="C3305" t="str">
            <v>CHAPDELAINE MARIE-ANNE</v>
          </cell>
          <cell r="I3305">
            <v>5000</v>
          </cell>
        </row>
        <row r="3306">
          <cell r="C3306" t="str">
            <v>CHAPDELAINE MARIE-ANNE</v>
          </cell>
          <cell r="I3306">
            <v>5000</v>
          </cell>
        </row>
        <row r="3307">
          <cell r="C3307" t="str">
            <v>CHAPDELAINE MARIE-ANNE</v>
          </cell>
          <cell r="I3307">
            <v>5000</v>
          </cell>
        </row>
        <row r="3308">
          <cell r="C3308" t="str">
            <v>CHAPDELAINE MARIE-ANNE</v>
          </cell>
          <cell r="I3308">
            <v>5000</v>
          </cell>
        </row>
        <row r="3309">
          <cell r="C3309" t="str">
            <v>CHAPDELAINE MARIE-ANNE</v>
          </cell>
          <cell r="I3309">
            <v>5000</v>
          </cell>
        </row>
        <row r="3310">
          <cell r="C3310" t="str">
            <v>CHAPDELAINE MARIE-ANNE</v>
          </cell>
          <cell r="I3310">
            <v>35000</v>
          </cell>
        </row>
        <row r="3311">
          <cell r="C3311" t="str">
            <v>CHAPDELAINE MARIE-ANNE</v>
          </cell>
          <cell r="I3311">
            <v>3000</v>
          </cell>
        </row>
        <row r="3312">
          <cell r="C3312" t="str">
            <v>CHAPDELAINE MARIE-ANNE</v>
          </cell>
          <cell r="I3312">
            <v>9000</v>
          </cell>
        </row>
        <row r="3313">
          <cell r="C3313" t="str">
            <v>CHAPDELAINE MARIE-ANNE</v>
          </cell>
          <cell r="I3313">
            <v>3000</v>
          </cell>
        </row>
        <row r="3314">
          <cell r="C3314" t="str">
            <v>CHAPDELAINE MARIE-ANNE</v>
          </cell>
          <cell r="I3314">
            <v>3000</v>
          </cell>
        </row>
        <row r="3315">
          <cell r="C3315" t="str">
            <v>CHAPDELAINE MARIE-ANNE</v>
          </cell>
          <cell r="I3315">
            <v>3000</v>
          </cell>
        </row>
        <row r="3316">
          <cell r="C3316" t="str">
            <v>CHAPDELAINE MARIE-ANNE</v>
          </cell>
          <cell r="I3316">
            <v>5000</v>
          </cell>
        </row>
        <row r="3317">
          <cell r="C3317" t="str">
            <v>CHAPDELAINE MARIE-ANNE</v>
          </cell>
          <cell r="I3317">
            <v>5000</v>
          </cell>
        </row>
        <row r="3318">
          <cell r="C3318" t="str">
            <v>CHAPDELAINE MARIE-ANNE</v>
          </cell>
          <cell r="I3318">
            <v>5000</v>
          </cell>
        </row>
        <row r="3319">
          <cell r="C3319" t="str">
            <v>CHAPDELAINE MARIE-ANNE</v>
          </cell>
          <cell r="I3319">
            <v>5000</v>
          </cell>
        </row>
        <row r="3320">
          <cell r="C3320" t="str">
            <v>CHAPDELAINE MARIE-ANNE</v>
          </cell>
          <cell r="I3320">
            <v>3000</v>
          </cell>
        </row>
        <row r="3321">
          <cell r="C3321" t="str">
            <v>CHARASSE GÉRARD</v>
          </cell>
          <cell r="I3321">
            <v>6000</v>
          </cell>
        </row>
        <row r="3322">
          <cell r="C3322" t="str">
            <v>CHARASSE GÉRARD</v>
          </cell>
          <cell r="I3322">
            <v>6000</v>
          </cell>
        </row>
        <row r="3323">
          <cell r="C3323" t="str">
            <v>CHARASSE GÉRARD</v>
          </cell>
          <cell r="I3323">
            <v>7000</v>
          </cell>
        </row>
        <row r="3324">
          <cell r="C3324" t="str">
            <v>CHARASSE GÉRARD</v>
          </cell>
          <cell r="I3324">
            <v>8000</v>
          </cell>
        </row>
        <row r="3325">
          <cell r="C3325" t="str">
            <v>CHARASSE GÉRARD</v>
          </cell>
          <cell r="I3325">
            <v>8000</v>
          </cell>
        </row>
        <row r="3326">
          <cell r="C3326" t="str">
            <v>CHARASSE GÉRARD</v>
          </cell>
          <cell r="I3326">
            <v>8000</v>
          </cell>
        </row>
        <row r="3327">
          <cell r="C3327" t="str">
            <v>CHARASSE GÉRARD</v>
          </cell>
          <cell r="I3327">
            <v>8000</v>
          </cell>
        </row>
        <row r="3328">
          <cell r="C3328" t="str">
            <v>CHARASSE GÉRARD</v>
          </cell>
          <cell r="I3328">
            <v>9000</v>
          </cell>
        </row>
        <row r="3329">
          <cell r="C3329" t="str">
            <v>CHARASSE GÉRARD</v>
          </cell>
          <cell r="I3329">
            <v>10000</v>
          </cell>
        </row>
        <row r="3330">
          <cell r="C3330" t="str">
            <v>CHARASSE GÉRARD</v>
          </cell>
          <cell r="I3330">
            <v>12000</v>
          </cell>
        </row>
        <row r="3331">
          <cell r="C3331" t="str">
            <v>CHARASSE GÉRARD</v>
          </cell>
          <cell r="I3331">
            <v>13000</v>
          </cell>
        </row>
        <row r="3332">
          <cell r="C3332" t="str">
            <v>CHARASSE GÉRARD</v>
          </cell>
          <cell r="I3332">
            <v>17000</v>
          </cell>
        </row>
        <row r="3333">
          <cell r="C3333" t="str">
            <v>CHARASSE GÉRARD</v>
          </cell>
          <cell r="I3333">
            <v>25000</v>
          </cell>
        </row>
        <row r="3334">
          <cell r="C3334" t="str">
            <v>CHARASSE GÉRARD</v>
          </cell>
          <cell r="I3334">
            <v>3000</v>
          </cell>
        </row>
        <row r="3335">
          <cell r="C3335" t="str">
            <v>CHARROUX GABY</v>
          </cell>
          <cell r="I3335">
            <v>9712</v>
          </cell>
        </row>
        <row r="3336">
          <cell r="C3336" t="str">
            <v>CHARROUX GABY</v>
          </cell>
          <cell r="I3336">
            <v>25000</v>
          </cell>
        </row>
        <row r="3337">
          <cell r="C3337" t="str">
            <v>CHARROUX GABY</v>
          </cell>
          <cell r="I3337">
            <v>25000</v>
          </cell>
        </row>
        <row r="3338">
          <cell r="C3338" t="str">
            <v>CHARTIER JÉRÔME</v>
          </cell>
          <cell r="I3338">
            <v>2247</v>
          </cell>
        </row>
        <row r="3339">
          <cell r="C3339" t="str">
            <v>CHARTIER JÉRÔME</v>
          </cell>
          <cell r="I3339">
            <v>2500</v>
          </cell>
        </row>
        <row r="3340">
          <cell r="C3340" t="str">
            <v>CHARTIER JÉRÔME</v>
          </cell>
          <cell r="I3340">
            <v>5000</v>
          </cell>
        </row>
        <row r="3341">
          <cell r="C3341" t="str">
            <v>CHARTIER JÉRÔME</v>
          </cell>
          <cell r="I3341">
            <v>5000</v>
          </cell>
        </row>
        <row r="3342">
          <cell r="C3342" t="str">
            <v>CHARTIER JÉRÔME</v>
          </cell>
          <cell r="I3342">
            <v>5000</v>
          </cell>
        </row>
        <row r="3343">
          <cell r="C3343" t="str">
            <v>CHARTIER JÉRÔME</v>
          </cell>
          <cell r="I3343">
            <v>30000</v>
          </cell>
        </row>
        <row r="3344">
          <cell r="C3344" t="str">
            <v>CHARTIER JÉRÔME</v>
          </cell>
          <cell r="I3344">
            <v>20000</v>
          </cell>
        </row>
        <row r="3345">
          <cell r="C3345" t="str">
            <v>CHARTIER JÉRÔME</v>
          </cell>
          <cell r="I3345">
            <v>5000</v>
          </cell>
        </row>
        <row r="3346">
          <cell r="C3346" t="str">
            <v>CHARTIER JÉRÔME</v>
          </cell>
          <cell r="I3346">
            <v>5000</v>
          </cell>
        </row>
        <row r="3347">
          <cell r="C3347" t="str">
            <v>CHARTIER JÉRÔME</v>
          </cell>
          <cell r="I3347">
            <v>30000</v>
          </cell>
        </row>
        <row r="3348">
          <cell r="C3348" t="str">
            <v>CHASSAIGNE ANDRÉ</v>
          </cell>
          <cell r="I3348">
            <v>10000</v>
          </cell>
        </row>
        <row r="3349">
          <cell r="C3349" t="str">
            <v>CHASSAIGNE ANDRÉ</v>
          </cell>
          <cell r="I3349">
            <v>1500</v>
          </cell>
        </row>
        <row r="3350">
          <cell r="C3350" t="str">
            <v>CHASSAIGNE ANDRÉ</v>
          </cell>
          <cell r="I3350">
            <v>2000</v>
          </cell>
        </row>
        <row r="3351">
          <cell r="C3351" t="str">
            <v>CHASSAIGNE ANDRÉ</v>
          </cell>
          <cell r="I3351">
            <v>1500</v>
          </cell>
        </row>
        <row r="3352">
          <cell r="C3352" t="str">
            <v>CHASSAIGNE ANDRÉ</v>
          </cell>
          <cell r="I3352">
            <v>2000</v>
          </cell>
        </row>
        <row r="3353">
          <cell r="C3353" t="str">
            <v>CHASSAIGNE ANDRÉ</v>
          </cell>
          <cell r="I3353">
            <v>2273</v>
          </cell>
        </row>
        <row r="3354">
          <cell r="C3354" t="str">
            <v>CHASSAIGNE ANDRÉ</v>
          </cell>
          <cell r="I3354">
            <v>5000</v>
          </cell>
        </row>
        <row r="3355">
          <cell r="C3355" t="str">
            <v>CHASSAIGNE ANDRÉ</v>
          </cell>
          <cell r="I3355">
            <v>5000</v>
          </cell>
        </row>
        <row r="3356">
          <cell r="C3356" t="str">
            <v>CHASSAIGNE ANDRÉ</v>
          </cell>
          <cell r="I3356">
            <v>5000</v>
          </cell>
        </row>
        <row r="3357">
          <cell r="C3357" t="str">
            <v>CHASSAIGNE ANDRÉ</v>
          </cell>
          <cell r="I3357">
            <v>5000</v>
          </cell>
        </row>
        <row r="3358">
          <cell r="C3358" t="str">
            <v>CHASSAIGNE ANDRÉ</v>
          </cell>
          <cell r="I3358">
            <v>5727</v>
          </cell>
        </row>
        <row r="3359">
          <cell r="C3359" t="str">
            <v>CHASSAIGNE ANDRÉ</v>
          </cell>
          <cell r="I3359">
            <v>6000</v>
          </cell>
        </row>
        <row r="3360">
          <cell r="C3360" t="str">
            <v>CHASSAIGNE ANDRÉ</v>
          </cell>
          <cell r="I3360">
            <v>6262</v>
          </cell>
        </row>
        <row r="3361">
          <cell r="C3361" t="str">
            <v>CHASSAIGNE ANDRÉ</v>
          </cell>
          <cell r="I3361">
            <v>6386</v>
          </cell>
        </row>
        <row r="3362">
          <cell r="C3362" t="str">
            <v>CHASSAIGNE ANDRÉ</v>
          </cell>
          <cell r="I3362">
            <v>7000</v>
          </cell>
        </row>
        <row r="3363">
          <cell r="C3363" t="str">
            <v>CHASSAIGNE ANDRÉ</v>
          </cell>
          <cell r="I3363">
            <v>8000</v>
          </cell>
        </row>
        <row r="3364">
          <cell r="C3364" t="str">
            <v>CHASSAIGNE ANDRÉ</v>
          </cell>
          <cell r="I3364">
            <v>8000</v>
          </cell>
        </row>
        <row r="3365">
          <cell r="C3365" t="str">
            <v>CHASSAIGNE ANDRÉ</v>
          </cell>
          <cell r="I3365">
            <v>8000</v>
          </cell>
        </row>
        <row r="3366">
          <cell r="C3366" t="str">
            <v>CHASSAIGNE ANDRÉ</v>
          </cell>
          <cell r="I3366">
            <v>8000</v>
          </cell>
        </row>
        <row r="3367">
          <cell r="C3367" t="str">
            <v>CHASSAIGNE ANDRÉ</v>
          </cell>
          <cell r="I3367">
            <v>9000</v>
          </cell>
        </row>
        <row r="3368">
          <cell r="C3368" t="str">
            <v>CHASSAIGNE ANDRÉ</v>
          </cell>
          <cell r="I3368">
            <v>9727</v>
          </cell>
        </row>
        <row r="3369">
          <cell r="C3369" t="str">
            <v>CHASSAIGNE ANDRÉ</v>
          </cell>
          <cell r="I3369">
            <v>10000</v>
          </cell>
        </row>
        <row r="3370">
          <cell r="C3370" t="str">
            <v>CHASSAIGNE ANDRÉ</v>
          </cell>
          <cell r="I3370">
            <v>10000</v>
          </cell>
        </row>
        <row r="3371">
          <cell r="C3371" t="str">
            <v>CHASSAIGNE ANDRÉ</v>
          </cell>
          <cell r="I3371">
            <v>10000</v>
          </cell>
        </row>
        <row r="3372">
          <cell r="C3372" t="str">
            <v>CHASSAIGNE ANDRÉ</v>
          </cell>
          <cell r="I3372">
            <v>10000</v>
          </cell>
        </row>
        <row r="3373">
          <cell r="C3373" t="str">
            <v>CHASSAIGNE ANDRÉ</v>
          </cell>
          <cell r="I3373">
            <v>10000</v>
          </cell>
        </row>
        <row r="3374">
          <cell r="C3374" t="str">
            <v>CHASSAIGNE ANDRÉ</v>
          </cell>
          <cell r="I3374">
            <v>10000</v>
          </cell>
        </row>
        <row r="3375">
          <cell r="C3375" t="str">
            <v>CHASSAIGNE ANDRÉ</v>
          </cell>
          <cell r="I3375">
            <v>10000</v>
          </cell>
        </row>
        <row r="3376">
          <cell r="C3376" t="str">
            <v>CHASSAIGNE ANDRÉ</v>
          </cell>
          <cell r="I3376">
            <v>10000</v>
          </cell>
        </row>
        <row r="3377">
          <cell r="C3377" t="str">
            <v>CHATEL LUC</v>
          </cell>
          <cell r="I3377">
            <v>1140</v>
          </cell>
        </row>
        <row r="3378">
          <cell r="C3378" t="str">
            <v>CHATEL LUC</v>
          </cell>
          <cell r="I3378">
            <v>1800</v>
          </cell>
        </row>
        <row r="3379">
          <cell r="C3379" t="str">
            <v>CHATEL LUC</v>
          </cell>
          <cell r="I3379">
            <v>5000</v>
          </cell>
        </row>
        <row r="3380">
          <cell r="C3380" t="str">
            <v>CHATEL LUC</v>
          </cell>
          <cell r="I3380">
            <v>5000</v>
          </cell>
        </row>
        <row r="3381">
          <cell r="C3381" t="str">
            <v>CHATEL LUC</v>
          </cell>
          <cell r="I3381">
            <v>5000</v>
          </cell>
        </row>
        <row r="3382">
          <cell r="C3382" t="str">
            <v>CHATEL LUC</v>
          </cell>
          <cell r="I3382">
            <v>7500</v>
          </cell>
        </row>
        <row r="3383">
          <cell r="C3383" t="str">
            <v>CHATEL LUC</v>
          </cell>
          <cell r="I3383">
            <v>9000</v>
          </cell>
        </row>
        <row r="3384">
          <cell r="C3384" t="str">
            <v>CHATEL LUC</v>
          </cell>
          <cell r="I3384">
            <v>10000</v>
          </cell>
        </row>
        <row r="3385">
          <cell r="C3385" t="str">
            <v>CHATEL LUC</v>
          </cell>
          <cell r="I3385">
            <v>10000</v>
          </cell>
        </row>
        <row r="3386">
          <cell r="C3386" t="str">
            <v>CHATEL LUC</v>
          </cell>
          <cell r="I3386">
            <v>15000</v>
          </cell>
        </row>
        <row r="3387">
          <cell r="C3387" t="str">
            <v>CHATEL LUC</v>
          </cell>
          <cell r="I3387">
            <v>1000</v>
          </cell>
        </row>
        <row r="3388">
          <cell r="C3388" t="str">
            <v>CHATEL LUC</v>
          </cell>
          <cell r="I3388">
            <v>5000</v>
          </cell>
        </row>
        <row r="3389">
          <cell r="C3389" t="str">
            <v>CHATEL LUC</v>
          </cell>
          <cell r="I3389">
            <v>3000</v>
          </cell>
        </row>
        <row r="3390">
          <cell r="C3390" t="str">
            <v>CHATEL LUC</v>
          </cell>
          <cell r="I3390">
            <v>1500</v>
          </cell>
        </row>
        <row r="3391">
          <cell r="C3391" t="str">
            <v>CHATEL LUC</v>
          </cell>
          <cell r="I3391">
            <v>7000</v>
          </cell>
        </row>
        <row r="3392">
          <cell r="C3392" t="str">
            <v>CHATEL LUC</v>
          </cell>
          <cell r="I3392">
            <v>4000</v>
          </cell>
        </row>
        <row r="3393">
          <cell r="C3393" t="str">
            <v>CHATEL LUC</v>
          </cell>
          <cell r="I3393">
            <v>1000</v>
          </cell>
        </row>
        <row r="3394">
          <cell r="C3394" t="str">
            <v>CHATEL LUC</v>
          </cell>
          <cell r="I3394">
            <v>1500</v>
          </cell>
        </row>
        <row r="3395">
          <cell r="C3395" t="str">
            <v>CHATEL LUC</v>
          </cell>
          <cell r="I3395">
            <v>3000</v>
          </cell>
        </row>
        <row r="3396">
          <cell r="C3396" t="str">
            <v>CHATEL LUC</v>
          </cell>
          <cell r="I3396">
            <v>4000</v>
          </cell>
        </row>
        <row r="3397">
          <cell r="C3397" t="str">
            <v>CHATEL LUC</v>
          </cell>
          <cell r="I3397">
            <v>7000</v>
          </cell>
        </row>
        <row r="3398">
          <cell r="C3398" t="str">
            <v>CHATEL LUC</v>
          </cell>
          <cell r="I3398">
            <v>1500</v>
          </cell>
        </row>
        <row r="3399">
          <cell r="C3399" t="str">
            <v>CHATEL LUC</v>
          </cell>
          <cell r="I3399">
            <v>3000</v>
          </cell>
        </row>
        <row r="3400">
          <cell r="C3400" t="str">
            <v>CHATEL LUC</v>
          </cell>
          <cell r="I3400">
            <v>2500</v>
          </cell>
        </row>
        <row r="3401">
          <cell r="C3401" t="str">
            <v>CHATEL LUC</v>
          </cell>
          <cell r="I3401">
            <v>4000</v>
          </cell>
        </row>
        <row r="3402">
          <cell r="C3402" t="str">
            <v>CHATEL LUC</v>
          </cell>
          <cell r="I3402">
            <v>1000</v>
          </cell>
        </row>
        <row r="3403">
          <cell r="C3403" t="str">
            <v>CHATEL LUC</v>
          </cell>
          <cell r="I3403">
            <v>1000</v>
          </cell>
        </row>
        <row r="3404">
          <cell r="C3404" t="str">
            <v>CHATEL LUC</v>
          </cell>
          <cell r="I3404">
            <v>2000</v>
          </cell>
        </row>
        <row r="3405">
          <cell r="C3405" t="str">
            <v>CHATEL LUC</v>
          </cell>
          <cell r="I3405">
            <v>2000</v>
          </cell>
        </row>
        <row r="3406">
          <cell r="C3406" t="str">
            <v>CHATEL LUC</v>
          </cell>
          <cell r="I3406">
            <v>2000</v>
          </cell>
        </row>
        <row r="3407">
          <cell r="C3407" t="str">
            <v>CHATEL LUC</v>
          </cell>
          <cell r="I3407">
            <v>3000</v>
          </cell>
        </row>
        <row r="3408">
          <cell r="C3408" t="str">
            <v>CHAUVEAU GUY-MICHEL</v>
          </cell>
          <cell r="I3408">
            <v>5000</v>
          </cell>
        </row>
        <row r="3409">
          <cell r="C3409" t="str">
            <v>CHAUVEAU GUY-MICHEL</v>
          </cell>
          <cell r="I3409">
            <v>10545</v>
          </cell>
        </row>
        <row r="3410">
          <cell r="C3410" t="str">
            <v>CHAUVEAU GUY-MICHEL</v>
          </cell>
          <cell r="I3410">
            <v>14455</v>
          </cell>
        </row>
        <row r="3411">
          <cell r="C3411" t="str">
            <v>CHAUVEAU GUY-MICHEL</v>
          </cell>
          <cell r="I3411">
            <v>15000</v>
          </cell>
        </row>
        <row r="3412">
          <cell r="C3412" t="str">
            <v>CHAUVEAU GUY-MICHEL</v>
          </cell>
          <cell r="I3412">
            <v>20000</v>
          </cell>
        </row>
        <row r="3413">
          <cell r="C3413" t="str">
            <v>CHAUVEAU GUY-MICHEL</v>
          </cell>
          <cell r="I3413">
            <v>20000</v>
          </cell>
        </row>
        <row r="3414">
          <cell r="C3414" t="str">
            <v>CHAUVEAU GUY-MICHEL</v>
          </cell>
          <cell r="I3414">
            <v>40000</v>
          </cell>
        </row>
        <row r="3415">
          <cell r="C3415" t="str">
            <v>CHAUVEAU GUY-MICHEL</v>
          </cell>
          <cell r="I3415">
            <v>5000</v>
          </cell>
        </row>
        <row r="3416">
          <cell r="C3416" t="str">
            <v>CHAUVEL DOMINIQUE</v>
          </cell>
          <cell r="I3416">
            <v>1000</v>
          </cell>
        </row>
        <row r="3417">
          <cell r="C3417" t="str">
            <v>CHAUVEL DOMINIQUE</v>
          </cell>
          <cell r="I3417">
            <v>3000</v>
          </cell>
        </row>
        <row r="3418">
          <cell r="C3418" t="str">
            <v>CHAUVEL DOMINIQUE</v>
          </cell>
          <cell r="I3418">
            <v>3000</v>
          </cell>
        </row>
        <row r="3419">
          <cell r="C3419" t="str">
            <v>CHAUVEL DOMINIQUE</v>
          </cell>
          <cell r="I3419">
            <v>3000</v>
          </cell>
        </row>
        <row r="3420">
          <cell r="C3420" t="str">
            <v>CHAUVEL DOMINIQUE</v>
          </cell>
          <cell r="I3420">
            <v>4000</v>
          </cell>
        </row>
        <row r="3421">
          <cell r="C3421" t="str">
            <v>CHAUVEL DOMINIQUE</v>
          </cell>
          <cell r="I3421">
            <v>4000</v>
          </cell>
        </row>
        <row r="3422">
          <cell r="C3422" t="str">
            <v>CHAUVEL DOMINIQUE</v>
          </cell>
          <cell r="I3422">
            <v>7000</v>
          </cell>
        </row>
        <row r="3423">
          <cell r="C3423" t="str">
            <v>CHAUVEL DOMINIQUE</v>
          </cell>
          <cell r="I3423">
            <v>19000</v>
          </cell>
        </row>
        <row r="3424">
          <cell r="C3424" t="str">
            <v>CHAUVEL DOMINIQUE</v>
          </cell>
          <cell r="I3424">
            <v>24000</v>
          </cell>
        </row>
        <row r="3425">
          <cell r="C3425" t="str">
            <v>CHAUVEL DOMINIQUE</v>
          </cell>
          <cell r="I3425">
            <v>41000</v>
          </cell>
        </row>
        <row r="3426">
          <cell r="C3426" t="str">
            <v>CHAUVEL DOMINIQUE</v>
          </cell>
          <cell r="I3426">
            <v>1000</v>
          </cell>
        </row>
        <row r="3427">
          <cell r="C3427" t="str">
            <v>CHAUVEL DOMINIQUE</v>
          </cell>
          <cell r="I3427">
            <v>1000</v>
          </cell>
        </row>
        <row r="3428">
          <cell r="C3428" t="str">
            <v>CHAUVEL DOMINIQUE</v>
          </cell>
          <cell r="I3428">
            <v>1000</v>
          </cell>
        </row>
        <row r="3429">
          <cell r="C3429" t="str">
            <v>CHAUVEL DOMINIQUE</v>
          </cell>
          <cell r="I3429">
            <v>1000</v>
          </cell>
        </row>
        <row r="3430">
          <cell r="C3430" t="str">
            <v>CHAUVEL DOMINIQUE</v>
          </cell>
          <cell r="I3430">
            <v>1000</v>
          </cell>
        </row>
        <row r="3431">
          <cell r="C3431" t="str">
            <v>CHAUVEL DOMINIQUE</v>
          </cell>
          <cell r="I3431">
            <v>1000</v>
          </cell>
        </row>
        <row r="3432">
          <cell r="C3432" t="str">
            <v>CHAUVEL DOMINIQUE</v>
          </cell>
          <cell r="I3432">
            <v>1000</v>
          </cell>
        </row>
        <row r="3433">
          <cell r="C3433" t="str">
            <v>CHAUVEL DOMINIQUE</v>
          </cell>
          <cell r="I3433">
            <v>1000</v>
          </cell>
        </row>
        <row r="3434">
          <cell r="C3434" t="str">
            <v>CHAUVEL DOMINIQUE</v>
          </cell>
          <cell r="I3434">
            <v>1000</v>
          </cell>
        </row>
        <row r="3435">
          <cell r="C3435" t="str">
            <v>CHAUVEL DOMINIQUE</v>
          </cell>
          <cell r="I3435">
            <v>1000</v>
          </cell>
        </row>
        <row r="3436">
          <cell r="C3436" t="str">
            <v>CHAUVEL DOMINIQUE</v>
          </cell>
          <cell r="I3436">
            <v>1000</v>
          </cell>
        </row>
        <row r="3437">
          <cell r="C3437" t="str">
            <v>CHAUVEL DOMINIQUE</v>
          </cell>
          <cell r="I3437">
            <v>1000</v>
          </cell>
        </row>
        <row r="3438">
          <cell r="C3438" t="str">
            <v>CHAUVEL DOMINIQUE</v>
          </cell>
          <cell r="I3438">
            <v>1000</v>
          </cell>
        </row>
        <row r="3439">
          <cell r="C3439" t="str">
            <v>CHAUVEL DOMINIQUE</v>
          </cell>
          <cell r="I3439">
            <v>1000</v>
          </cell>
        </row>
        <row r="3440">
          <cell r="C3440" t="str">
            <v>CHAUVEL DOMINIQUE</v>
          </cell>
          <cell r="I3440">
            <v>1000</v>
          </cell>
        </row>
        <row r="3441">
          <cell r="C3441" t="str">
            <v>CHAUVEL DOMINIQUE</v>
          </cell>
          <cell r="I3441">
            <v>1000</v>
          </cell>
        </row>
        <row r="3442">
          <cell r="C3442" t="str">
            <v>CHAUVEL DOMINIQUE</v>
          </cell>
          <cell r="I3442">
            <v>1000</v>
          </cell>
        </row>
        <row r="3443">
          <cell r="C3443" t="str">
            <v>CHAUVEL DOMINIQUE</v>
          </cell>
          <cell r="I3443">
            <v>1000</v>
          </cell>
        </row>
        <row r="3444">
          <cell r="C3444" t="str">
            <v>CHAUVEL DOMINIQUE</v>
          </cell>
          <cell r="I3444">
            <v>1000</v>
          </cell>
        </row>
        <row r="3445">
          <cell r="C3445" t="str">
            <v>CHAUVEL DOMINIQUE</v>
          </cell>
          <cell r="I3445">
            <v>1000</v>
          </cell>
        </row>
        <row r="3446">
          <cell r="C3446" t="str">
            <v>CHAUVEL DOMINIQUE</v>
          </cell>
          <cell r="I3446">
            <v>1000</v>
          </cell>
        </row>
        <row r="3447">
          <cell r="C3447" t="str">
            <v>CHERKI PASCAL</v>
          </cell>
          <cell r="I3447">
            <v>2000</v>
          </cell>
        </row>
        <row r="3448">
          <cell r="C3448" t="str">
            <v>CHERKI PASCAL</v>
          </cell>
          <cell r="I3448">
            <v>2000</v>
          </cell>
        </row>
        <row r="3449">
          <cell r="C3449" t="str">
            <v>CHERKI PASCAL</v>
          </cell>
          <cell r="I3449">
            <v>1000</v>
          </cell>
        </row>
        <row r="3450">
          <cell r="C3450" t="str">
            <v>CHERKI PASCAL</v>
          </cell>
          <cell r="I3450">
            <v>3000</v>
          </cell>
        </row>
        <row r="3451">
          <cell r="C3451" t="str">
            <v>CHERKI PASCAL</v>
          </cell>
          <cell r="I3451">
            <v>4000</v>
          </cell>
        </row>
        <row r="3452">
          <cell r="C3452" t="str">
            <v>CHERKI PASCAL</v>
          </cell>
          <cell r="I3452">
            <v>5000</v>
          </cell>
        </row>
        <row r="3453">
          <cell r="C3453" t="str">
            <v>CHERKI PASCAL</v>
          </cell>
          <cell r="I3453">
            <v>6000</v>
          </cell>
        </row>
        <row r="3454">
          <cell r="C3454" t="str">
            <v>CHERKI PASCAL</v>
          </cell>
          <cell r="I3454">
            <v>2000</v>
          </cell>
        </row>
        <row r="3455">
          <cell r="C3455" t="str">
            <v>CHERKI PASCAL</v>
          </cell>
          <cell r="I3455">
            <v>3000</v>
          </cell>
        </row>
        <row r="3456">
          <cell r="C3456" t="str">
            <v>CHERKI PASCAL</v>
          </cell>
          <cell r="I3456">
            <v>5000</v>
          </cell>
        </row>
        <row r="3457">
          <cell r="C3457" t="str">
            <v>CHERKI PASCAL</v>
          </cell>
          <cell r="I3457">
            <v>5000</v>
          </cell>
        </row>
        <row r="3458">
          <cell r="C3458" t="str">
            <v>CHERKI PASCAL</v>
          </cell>
          <cell r="I3458">
            <v>4000</v>
          </cell>
        </row>
        <row r="3459">
          <cell r="C3459" t="str">
            <v>CHERKI PASCAL</v>
          </cell>
          <cell r="I3459">
            <v>8000</v>
          </cell>
        </row>
        <row r="3460">
          <cell r="C3460" t="str">
            <v>CHERKI PASCAL</v>
          </cell>
          <cell r="I3460">
            <v>4000</v>
          </cell>
        </row>
        <row r="3461">
          <cell r="C3461" t="str">
            <v>CHERKI PASCAL</v>
          </cell>
          <cell r="I3461">
            <v>4000</v>
          </cell>
        </row>
        <row r="3462">
          <cell r="C3462" t="str">
            <v>CHERKI PASCAL</v>
          </cell>
          <cell r="I3462">
            <v>8000</v>
          </cell>
        </row>
        <row r="3463">
          <cell r="C3463" t="str">
            <v>CHERKI PASCAL</v>
          </cell>
          <cell r="I3463">
            <v>2000</v>
          </cell>
        </row>
        <row r="3464">
          <cell r="C3464" t="str">
            <v>CHERKI PASCAL</v>
          </cell>
          <cell r="I3464">
            <v>8000</v>
          </cell>
        </row>
        <row r="3465">
          <cell r="C3465" t="str">
            <v>CHERKI PASCAL</v>
          </cell>
          <cell r="I3465">
            <v>10000</v>
          </cell>
        </row>
        <row r="3466">
          <cell r="C3466" t="str">
            <v>CHERKI PASCAL</v>
          </cell>
          <cell r="I3466">
            <v>5000</v>
          </cell>
        </row>
        <row r="3467">
          <cell r="C3467" t="str">
            <v>CHERKI PASCAL</v>
          </cell>
          <cell r="I3467">
            <v>1000</v>
          </cell>
        </row>
        <row r="3468">
          <cell r="C3468" t="str">
            <v>CHERKI PASCAL</v>
          </cell>
          <cell r="I3468">
            <v>1000</v>
          </cell>
        </row>
        <row r="3469">
          <cell r="C3469" t="str">
            <v>CHERKI PASCAL</v>
          </cell>
          <cell r="I3469">
            <v>1000</v>
          </cell>
        </row>
        <row r="3470">
          <cell r="C3470" t="str">
            <v>CHERKI PASCAL</v>
          </cell>
          <cell r="I3470">
            <v>1000</v>
          </cell>
        </row>
        <row r="3471">
          <cell r="C3471" t="str">
            <v>CHERKI PASCAL</v>
          </cell>
          <cell r="I3471">
            <v>1000</v>
          </cell>
        </row>
        <row r="3472">
          <cell r="C3472" t="str">
            <v>CHERKI PASCAL</v>
          </cell>
          <cell r="I3472">
            <v>1000</v>
          </cell>
        </row>
        <row r="3473">
          <cell r="C3473" t="str">
            <v>CHERKI PASCAL</v>
          </cell>
          <cell r="I3473">
            <v>1000</v>
          </cell>
        </row>
        <row r="3474">
          <cell r="C3474" t="str">
            <v>CHERKI PASCAL</v>
          </cell>
          <cell r="I3474">
            <v>1000</v>
          </cell>
        </row>
        <row r="3475">
          <cell r="C3475" t="str">
            <v>CHERKI PASCAL</v>
          </cell>
          <cell r="I3475">
            <v>1000</v>
          </cell>
        </row>
        <row r="3476">
          <cell r="C3476" t="str">
            <v>CHERKI PASCAL</v>
          </cell>
          <cell r="I3476">
            <v>1000</v>
          </cell>
        </row>
        <row r="3477">
          <cell r="C3477" t="str">
            <v>CHERKI PASCAL</v>
          </cell>
          <cell r="I3477">
            <v>1000</v>
          </cell>
        </row>
        <row r="3478">
          <cell r="C3478" t="str">
            <v>CHERKI PASCAL</v>
          </cell>
          <cell r="I3478">
            <v>1000</v>
          </cell>
        </row>
        <row r="3479">
          <cell r="C3479" t="str">
            <v>CHERKI PASCAL</v>
          </cell>
          <cell r="I3479">
            <v>1000</v>
          </cell>
        </row>
        <row r="3480">
          <cell r="C3480" t="str">
            <v>CHERKI PASCAL</v>
          </cell>
          <cell r="I3480">
            <v>1000</v>
          </cell>
        </row>
        <row r="3481">
          <cell r="C3481" t="str">
            <v>CHERKI PASCAL</v>
          </cell>
          <cell r="I3481">
            <v>1000</v>
          </cell>
        </row>
        <row r="3482">
          <cell r="C3482" t="str">
            <v>CHERKI PASCAL</v>
          </cell>
          <cell r="I3482">
            <v>4000</v>
          </cell>
        </row>
        <row r="3483">
          <cell r="C3483" t="str">
            <v>CHERKI PASCAL</v>
          </cell>
          <cell r="I3483">
            <v>5000</v>
          </cell>
        </row>
        <row r="3484">
          <cell r="C3484" t="str">
            <v>CHERKI PASCAL</v>
          </cell>
          <cell r="I3484">
            <v>3000</v>
          </cell>
        </row>
        <row r="3485">
          <cell r="C3485" t="str">
            <v>CHERKI PASCAL</v>
          </cell>
          <cell r="I3485">
            <v>5000</v>
          </cell>
        </row>
        <row r="3486">
          <cell r="C3486" t="str">
            <v>CHERKI PASCAL</v>
          </cell>
          <cell r="I3486">
            <v>2000</v>
          </cell>
        </row>
        <row r="3487">
          <cell r="C3487" t="str">
            <v>CHERKI PASCAL</v>
          </cell>
          <cell r="I3487">
            <v>5000</v>
          </cell>
        </row>
        <row r="3488">
          <cell r="C3488" t="str">
            <v>CHERPION GERARD</v>
          </cell>
          <cell r="I3488">
            <v>1000</v>
          </cell>
        </row>
        <row r="3489">
          <cell r="C3489" t="str">
            <v>CHERPION GERARD</v>
          </cell>
          <cell r="I3489">
            <v>1000</v>
          </cell>
        </row>
        <row r="3490">
          <cell r="C3490" t="str">
            <v>CHERPION GERARD</v>
          </cell>
          <cell r="I3490">
            <v>1000</v>
          </cell>
        </row>
        <row r="3491">
          <cell r="C3491" t="str">
            <v>CHERPION GERARD</v>
          </cell>
          <cell r="I3491">
            <v>1000</v>
          </cell>
        </row>
        <row r="3492">
          <cell r="C3492" t="str">
            <v>CHERPION GERARD</v>
          </cell>
          <cell r="I3492">
            <v>1000</v>
          </cell>
        </row>
        <row r="3493">
          <cell r="C3493" t="str">
            <v>CHERPION GERARD</v>
          </cell>
          <cell r="I3493">
            <v>1000</v>
          </cell>
        </row>
        <row r="3494">
          <cell r="C3494" t="str">
            <v>CHERPION GERARD</v>
          </cell>
          <cell r="I3494">
            <v>1000</v>
          </cell>
        </row>
        <row r="3495">
          <cell r="C3495" t="str">
            <v>CHERPION GERARD</v>
          </cell>
          <cell r="I3495">
            <v>1000</v>
          </cell>
        </row>
        <row r="3496">
          <cell r="C3496" t="str">
            <v>CHERPION GERARD</v>
          </cell>
          <cell r="I3496">
            <v>1000</v>
          </cell>
        </row>
        <row r="3497">
          <cell r="C3497" t="str">
            <v>CHERPION GERARD</v>
          </cell>
          <cell r="I3497">
            <v>1000</v>
          </cell>
        </row>
        <row r="3498">
          <cell r="C3498" t="str">
            <v>CHERPION GERARD</v>
          </cell>
          <cell r="I3498">
            <v>1000</v>
          </cell>
        </row>
        <row r="3499">
          <cell r="C3499" t="str">
            <v>CHERPION GÉRARD</v>
          </cell>
          <cell r="I3499">
            <v>1500</v>
          </cell>
        </row>
        <row r="3500">
          <cell r="C3500" t="str">
            <v>CHERPION GÉRARD</v>
          </cell>
          <cell r="I3500">
            <v>1500</v>
          </cell>
        </row>
        <row r="3501">
          <cell r="C3501" t="str">
            <v>CHERPION GÉRARD</v>
          </cell>
          <cell r="I3501">
            <v>1500</v>
          </cell>
        </row>
        <row r="3502">
          <cell r="C3502" t="str">
            <v>CHERPION GÉRARD</v>
          </cell>
          <cell r="I3502">
            <v>2000</v>
          </cell>
        </row>
        <row r="3503">
          <cell r="C3503" t="str">
            <v>CHERPION GÉRARD</v>
          </cell>
          <cell r="I3503">
            <v>3000</v>
          </cell>
        </row>
        <row r="3504">
          <cell r="C3504" t="str">
            <v>CHERPION GÉRARD</v>
          </cell>
          <cell r="I3504">
            <v>3000</v>
          </cell>
        </row>
        <row r="3505">
          <cell r="C3505" t="str">
            <v>CHERPION GÉRARD</v>
          </cell>
          <cell r="I3505">
            <v>5000</v>
          </cell>
        </row>
        <row r="3506">
          <cell r="C3506" t="str">
            <v>CHERPION GÉRARD</v>
          </cell>
          <cell r="I3506">
            <v>5000</v>
          </cell>
        </row>
        <row r="3507">
          <cell r="C3507" t="str">
            <v>CHERPION GÉRARD</v>
          </cell>
          <cell r="I3507">
            <v>8000</v>
          </cell>
        </row>
        <row r="3508">
          <cell r="C3508" t="str">
            <v>CHERPION GÉRARD</v>
          </cell>
          <cell r="I3508">
            <v>8000</v>
          </cell>
        </row>
        <row r="3509">
          <cell r="C3509" t="str">
            <v>CHERPION GÉRARD</v>
          </cell>
          <cell r="I3509">
            <v>8000</v>
          </cell>
        </row>
        <row r="3510">
          <cell r="C3510" t="str">
            <v>CHERPION GÉRARD</v>
          </cell>
          <cell r="I3510">
            <v>8000</v>
          </cell>
        </row>
        <row r="3511">
          <cell r="C3511" t="str">
            <v>CHERPION GÉRARD</v>
          </cell>
          <cell r="I3511">
            <v>8000</v>
          </cell>
        </row>
        <row r="3512">
          <cell r="C3512" t="str">
            <v>CHERPION GÉRARD</v>
          </cell>
          <cell r="I3512">
            <v>8000</v>
          </cell>
        </row>
        <row r="3513">
          <cell r="C3513" t="str">
            <v>CHERPION GÉRARD</v>
          </cell>
          <cell r="I3513">
            <v>10000</v>
          </cell>
        </row>
        <row r="3514">
          <cell r="C3514" t="str">
            <v>CHERPION GÉRARD</v>
          </cell>
          <cell r="I3514">
            <v>10000</v>
          </cell>
        </row>
        <row r="3515">
          <cell r="C3515" t="str">
            <v>CHERPION GÉRARD</v>
          </cell>
          <cell r="I3515">
            <v>10000</v>
          </cell>
        </row>
        <row r="3516">
          <cell r="C3516" t="str">
            <v>CHERPION GÉRARD</v>
          </cell>
          <cell r="I3516">
            <v>10000</v>
          </cell>
        </row>
        <row r="3517">
          <cell r="C3517" t="str">
            <v>CHERPION GÉRARD</v>
          </cell>
          <cell r="I3517">
            <v>10000</v>
          </cell>
        </row>
        <row r="3518">
          <cell r="C3518" t="str">
            <v>CHEVROLLIER GUILLAUME</v>
          </cell>
          <cell r="I3518">
            <v>1000</v>
          </cell>
        </row>
        <row r="3519">
          <cell r="C3519" t="str">
            <v>CHEVROLLIER GUILLAUME</v>
          </cell>
          <cell r="I3519">
            <v>2093</v>
          </cell>
        </row>
        <row r="3520">
          <cell r="C3520" t="str">
            <v>CHEVROLLIER GUILLAUME</v>
          </cell>
          <cell r="I3520">
            <v>4800</v>
          </cell>
        </row>
        <row r="3521">
          <cell r="C3521" t="str">
            <v>CHEVROLLIER GUILLAUME</v>
          </cell>
          <cell r="I3521">
            <v>5000</v>
          </cell>
        </row>
        <row r="3522">
          <cell r="C3522" t="str">
            <v>CHEVROLLIER GUILLAUME</v>
          </cell>
          <cell r="I3522">
            <v>5000</v>
          </cell>
        </row>
        <row r="3523">
          <cell r="C3523" t="str">
            <v>CHEVROLLIER GUILLAUME</v>
          </cell>
          <cell r="I3523">
            <v>5000</v>
          </cell>
        </row>
        <row r="3524">
          <cell r="C3524" t="str">
            <v>CHEVROLLIER GUILLAUME</v>
          </cell>
          <cell r="I3524">
            <v>5000</v>
          </cell>
        </row>
        <row r="3525">
          <cell r="C3525" t="str">
            <v>CHEVROLLIER GUILLAUME</v>
          </cell>
          <cell r="I3525">
            <v>5000</v>
          </cell>
        </row>
        <row r="3526">
          <cell r="C3526" t="str">
            <v>CHEVROLLIER GUILLAUME</v>
          </cell>
          <cell r="I3526">
            <v>5000</v>
          </cell>
        </row>
        <row r="3527">
          <cell r="C3527" t="str">
            <v>CHEVROLLIER GUILLAUME</v>
          </cell>
          <cell r="I3527">
            <v>5000</v>
          </cell>
        </row>
        <row r="3528">
          <cell r="C3528" t="str">
            <v>CHEVROLLIER GUILLAUME</v>
          </cell>
          <cell r="I3528">
            <v>5000</v>
          </cell>
        </row>
        <row r="3529">
          <cell r="C3529" t="str">
            <v>CHEVROLLIER GUILLAUME</v>
          </cell>
          <cell r="I3529">
            <v>5000</v>
          </cell>
        </row>
        <row r="3530">
          <cell r="C3530" t="str">
            <v>CHEVROLLIER GUILLAUME</v>
          </cell>
          <cell r="I3530">
            <v>5000</v>
          </cell>
        </row>
        <row r="3531">
          <cell r="C3531" t="str">
            <v>CHEVROLLIER GUILLAUME</v>
          </cell>
          <cell r="I3531">
            <v>5000</v>
          </cell>
        </row>
        <row r="3532">
          <cell r="C3532" t="str">
            <v>CHEVROLLIER GUILLAUME</v>
          </cell>
          <cell r="I3532">
            <v>5000</v>
          </cell>
        </row>
        <row r="3533">
          <cell r="C3533" t="str">
            <v>CHEVROLLIER GUILLAUME</v>
          </cell>
          <cell r="I3533">
            <v>5000</v>
          </cell>
        </row>
        <row r="3534">
          <cell r="C3534" t="str">
            <v>CHEVROLLIER GUILLAUME</v>
          </cell>
          <cell r="I3534">
            <v>5000</v>
          </cell>
        </row>
        <row r="3535">
          <cell r="C3535" t="str">
            <v>CHEVROLLIER GUILLAUME</v>
          </cell>
          <cell r="I3535">
            <v>5000</v>
          </cell>
        </row>
        <row r="3536">
          <cell r="C3536" t="str">
            <v>CHEVROLLIER GUILLAUME</v>
          </cell>
          <cell r="I3536">
            <v>5000</v>
          </cell>
        </row>
        <row r="3537">
          <cell r="C3537" t="str">
            <v>CHEVROLLIER GUILLAUME</v>
          </cell>
          <cell r="I3537">
            <v>5000</v>
          </cell>
        </row>
        <row r="3538">
          <cell r="C3538" t="str">
            <v>CHEVROLLIER GUILLAUME</v>
          </cell>
          <cell r="I3538">
            <v>5000</v>
          </cell>
        </row>
        <row r="3539">
          <cell r="C3539" t="str">
            <v>CHEVROLLIER GUILLAUME</v>
          </cell>
          <cell r="I3539">
            <v>6453</v>
          </cell>
        </row>
        <row r="3540">
          <cell r="C3540" t="str">
            <v>CHEVROLLIER GUILLAUME</v>
          </cell>
          <cell r="I3540">
            <v>6453</v>
          </cell>
        </row>
        <row r="3541">
          <cell r="C3541" t="str">
            <v>CHEVROLLIER GUILLAUME</v>
          </cell>
          <cell r="I3541">
            <v>1000</v>
          </cell>
        </row>
        <row r="3542">
          <cell r="C3542" t="str">
            <v>CHEVROLLIER GUILLAUME</v>
          </cell>
          <cell r="I3542">
            <v>1500</v>
          </cell>
        </row>
        <row r="3543">
          <cell r="C3543" t="str">
            <v>CHEVROLLIER GUILLAUME</v>
          </cell>
          <cell r="I3543">
            <v>1500</v>
          </cell>
        </row>
        <row r="3544">
          <cell r="C3544" t="str">
            <v>CHEVROLLIER GUILLAUME</v>
          </cell>
          <cell r="I3544">
            <v>1000</v>
          </cell>
        </row>
        <row r="3545">
          <cell r="C3545" t="str">
            <v>CHEVROLLIER GUILLAUME</v>
          </cell>
          <cell r="I3545">
            <v>1000</v>
          </cell>
        </row>
        <row r="3546">
          <cell r="C3546" t="str">
            <v>CHEVROLLIER GUILLAUME</v>
          </cell>
          <cell r="I3546">
            <v>1000</v>
          </cell>
        </row>
        <row r="3547">
          <cell r="C3547" t="str">
            <v>CHEVROLLIER GUILLAUME</v>
          </cell>
          <cell r="I3547">
            <v>1500</v>
          </cell>
        </row>
        <row r="3548">
          <cell r="C3548" t="str">
            <v>CHEVROLLIER GUILLAUME</v>
          </cell>
          <cell r="I3548">
            <v>1500</v>
          </cell>
        </row>
        <row r="3549">
          <cell r="C3549" t="str">
            <v>CHEVROLLIER GUILLAUME</v>
          </cell>
          <cell r="I3549">
            <v>1500</v>
          </cell>
        </row>
        <row r="3550">
          <cell r="C3550" t="str">
            <v>CHEVROLLIER GUILLAUME</v>
          </cell>
          <cell r="I3550">
            <v>1000</v>
          </cell>
        </row>
        <row r="3551">
          <cell r="C3551" t="str">
            <v>CHEVROLLIER GUILLAUME</v>
          </cell>
          <cell r="I3551">
            <v>1000</v>
          </cell>
        </row>
        <row r="3552">
          <cell r="C3552" t="str">
            <v>CHEVROLLIER GUILLAUME</v>
          </cell>
          <cell r="I3552">
            <v>1500</v>
          </cell>
        </row>
        <row r="3553">
          <cell r="C3553" t="str">
            <v>CHEVROLLIER GUILLAUME</v>
          </cell>
          <cell r="I3553">
            <v>1000</v>
          </cell>
        </row>
        <row r="3554">
          <cell r="C3554" t="str">
            <v>CHEVROLLIER GUILLAUME</v>
          </cell>
          <cell r="I3554">
            <v>1000</v>
          </cell>
        </row>
        <row r="3555">
          <cell r="C3555" t="str">
            <v>CHEVROLLIER GUILLAUME</v>
          </cell>
          <cell r="I3555">
            <v>1000</v>
          </cell>
        </row>
        <row r="3556">
          <cell r="C3556" t="str">
            <v>CHEVROLLIER GUILLAUME</v>
          </cell>
          <cell r="I3556">
            <v>1000</v>
          </cell>
        </row>
        <row r="3557">
          <cell r="C3557" t="str">
            <v>CHEVROLLIER GUILLAUME</v>
          </cell>
          <cell r="I3557">
            <v>1000</v>
          </cell>
        </row>
        <row r="3558">
          <cell r="C3558" t="str">
            <v>CHEVROLLIER GUILLAUME</v>
          </cell>
          <cell r="I3558">
            <v>1000</v>
          </cell>
        </row>
        <row r="3559">
          <cell r="C3559" t="str">
            <v>CHEVROLLIER GUILLAUME</v>
          </cell>
          <cell r="I3559">
            <v>1000</v>
          </cell>
        </row>
        <row r="3560">
          <cell r="C3560" t="str">
            <v>CHEVROLLIER GUILLAUME</v>
          </cell>
          <cell r="I3560">
            <v>1000</v>
          </cell>
        </row>
        <row r="3561">
          <cell r="C3561" t="str">
            <v>CHEVROLLIER GUILLAUME</v>
          </cell>
          <cell r="I3561">
            <v>1000</v>
          </cell>
        </row>
        <row r="3562">
          <cell r="C3562" t="str">
            <v>CHEVROLLIER GUILLAUME</v>
          </cell>
          <cell r="I3562">
            <v>1000</v>
          </cell>
        </row>
        <row r="3563">
          <cell r="C3563" t="str">
            <v>CHEVROLLIER GUILLAUME</v>
          </cell>
          <cell r="I3563">
            <v>1000</v>
          </cell>
        </row>
        <row r="3564">
          <cell r="C3564" t="str">
            <v>CHEVROLLIER GUILLAUME</v>
          </cell>
          <cell r="I3564">
            <v>1000</v>
          </cell>
        </row>
        <row r="3565">
          <cell r="C3565" t="str">
            <v>CHEVROLLIER GUILLAUME</v>
          </cell>
          <cell r="I3565">
            <v>1000</v>
          </cell>
        </row>
        <row r="3566">
          <cell r="C3566" t="str">
            <v>CHEVROLLIER GUILLAUME</v>
          </cell>
          <cell r="I3566">
            <v>1000</v>
          </cell>
        </row>
        <row r="3567">
          <cell r="C3567" t="str">
            <v>CHRETIEN ALAIN</v>
          </cell>
          <cell r="I3567">
            <v>2741</v>
          </cell>
        </row>
        <row r="3568">
          <cell r="C3568" t="str">
            <v>CHRETIEN ALAIN</v>
          </cell>
          <cell r="I3568">
            <v>3000</v>
          </cell>
        </row>
        <row r="3569">
          <cell r="C3569" t="str">
            <v>CHRETIEN ALAIN</v>
          </cell>
          <cell r="I3569">
            <v>3000</v>
          </cell>
        </row>
        <row r="3570">
          <cell r="C3570" t="str">
            <v>CHRETIEN ALAIN</v>
          </cell>
          <cell r="I3570">
            <v>3000</v>
          </cell>
        </row>
        <row r="3571">
          <cell r="C3571" t="str">
            <v>CHRETIEN ALAIN</v>
          </cell>
          <cell r="I3571">
            <v>4000</v>
          </cell>
        </row>
        <row r="3572">
          <cell r="C3572" t="str">
            <v>CHRETIEN ALAIN</v>
          </cell>
          <cell r="I3572">
            <v>4000</v>
          </cell>
        </row>
        <row r="3573">
          <cell r="C3573" t="str">
            <v>CHRETIEN ALAIN</v>
          </cell>
          <cell r="I3573">
            <v>4000</v>
          </cell>
        </row>
        <row r="3574">
          <cell r="C3574" t="str">
            <v>CHRETIEN ALAIN</v>
          </cell>
          <cell r="I3574">
            <v>4846</v>
          </cell>
        </row>
        <row r="3575">
          <cell r="C3575" t="str">
            <v>CHRETIEN ALAIN</v>
          </cell>
          <cell r="I3575">
            <v>5000</v>
          </cell>
        </row>
        <row r="3576">
          <cell r="C3576" t="str">
            <v>CHRETIEN ALAIN</v>
          </cell>
          <cell r="I3576">
            <v>5000</v>
          </cell>
        </row>
        <row r="3577">
          <cell r="C3577" t="str">
            <v>CHRETIEN ALAIN</v>
          </cell>
          <cell r="I3577">
            <v>5000</v>
          </cell>
        </row>
        <row r="3578">
          <cell r="C3578" t="str">
            <v>CHRETIEN ALAIN</v>
          </cell>
          <cell r="I3578">
            <v>6000</v>
          </cell>
        </row>
        <row r="3579">
          <cell r="C3579" t="str">
            <v>CHRETIEN ALAIN</v>
          </cell>
          <cell r="I3579">
            <v>7000</v>
          </cell>
        </row>
        <row r="3580">
          <cell r="C3580" t="str">
            <v>CHRETIEN ALAIN</v>
          </cell>
          <cell r="I3580">
            <v>7000</v>
          </cell>
        </row>
        <row r="3581">
          <cell r="C3581" t="str">
            <v>CHRETIEN ALAIN</v>
          </cell>
          <cell r="I3581">
            <v>8000</v>
          </cell>
        </row>
        <row r="3582">
          <cell r="C3582" t="str">
            <v>CHRETIEN ALAIN</v>
          </cell>
          <cell r="I3582">
            <v>8000</v>
          </cell>
        </row>
        <row r="3583">
          <cell r="C3583" t="str">
            <v>CHRETIEN ALAIN</v>
          </cell>
          <cell r="I3583">
            <v>10000</v>
          </cell>
        </row>
        <row r="3584">
          <cell r="C3584" t="str">
            <v>CHRETIEN ALAIN</v>
          </cell>
          <cell r="I3584">
            <v>10000</v>
          </cell>
        </row>
        <row r="3585">
          <cell r="C3585" t="str">
            <v>CHRETIEN ALAIN</v>
          </cell>
          <cell r="I3585">
            <v>10000</v>
          </cell>
        </row>
        <row r="3586">
          <cell r="C3586" t="str">
            <v>CHRETIEN ALAIN</v>
          </cell>
          <cell r="I3586">
            <v>1000</v>
          </cell>
        </row>
        <row r="3587">
          <cell r="C3587" t="str">
            <v>CHRETIEN ALAIN</v>
          </cell>
          <cell r="I3587">
            <v>2000</v>
          </cell>
        </row>
        <row r="3588">
          <cell r="C3588" t="str">
            <v>CHRETIEN ALAIN</v>
          </cell>
          <cell r="I3588">
            <v>1000</v>
          </cell>
        </row>
        <row r="3589">
          <cell r="C3589" t="str">
            <v>CHRETIEN ALAIN</v>
          </cell>
          <cell r="I3589">
            <v>1500</v>
          </cell>
        </row>
        <row r="3590">
          <cell r="C3590" t="str">
            <v>CHRETIEN ALAIN</v>
          </cell>
          <cell r="I3590">
            <v>1000</v>
          </cell>
        </row>
        <row r="3591">
          <cell r="C3591" t="str">
            <v>CHRETIEN ALAIN</v>
          </cell>
          <cell r="I3591">
            <v>2000</v>
          </cell>
        </row>
        <row r="3592">
          <cell r="C3592" t="str">
            <v>CHRETIEN ALAIN</v>
          </cell>
          <cell r="I3592">
            <v>1500</v>
          </cell>
        </row>
        <row r="3593">
          <cell r="C3593" t="str">
            <v>CHRIST JEAN-LOUIS</v>
          </cell>
          <cell r="I3593">
            <v>1500</v>
          </cell>
        </row>
        <row r="3594">
          <cell r="C3594" t="str">
            <v>CHRIST JEAN-LOUIS</v>
          </cell>
          <cell r="I3594">
            <v>5000</v>
          </cell>
        </row>
        <row r="3595">
          <cell r="C3595" t="str">
            <v>CHRIST JEAN-LOUIS</v>
          </cell>
          <cell r="I3595">
            <v>7000</v>
          </cell>
        </row>
        <row r="3596">
          <cell r="C3596" t="str">
            <v>CHRIST JEAN-LOUIS</v>
          </cell>
          <cell r="I3596">
            <v>8000</v>
          </cell>
        </row>
        <row r="3597">
          <cell r="C3597" t="str">
            <v>CHRIST JEAN-LOUIS</v>
          </cell>
          <cell r="I3597">
            <v>8899</v>
          </cell>
        </row>
        <row r="3598">
          <cell r="C3598" t="str">
            <v>CHRIST JEAN-LOUIS</v>
          </cell>
          <cell r="I3598">
            <v>9660</v>
          </cell>
        </row>
        <row r="3599">
          <cell r="C3599" t="str">
            <v>CHRIST JEAN-LOUIS</v>
          </cell>
          <cell r="I3599">
            <v>10000</v>
          </cell>
        </row>
        <row r="3600">
          <cell r="C3600" t="str">
            <v>CHRIST JEAN-LOUIS</v>
          </cell>
          <cell r="I3600">
            <v>10000</v>
          </cell>
        </row>
        <row r="3601">
          <cell r="C3601" t="str">
            <v>CHRIST JEAN-LOUIS</v>
          </cell>
          <cell r="I3601">
            <v>10000</v>
          </cell>
        </row>
        <row r="3602">
          <cell r="C3602" t="str">
            <v>CHRIST JEAN-LOUIS</v>
          </cell>
          <cell r="I3602">
            <v>1000</v>
          </cell>
        </row>
        <row r="3603">
          <cell r="C3603" t="str">
            <v>CHRIST JEAN-LOUIS</v>
          </cell>
          <cell r="I3603">
            <v>5000</v>
          </cell>
        </row>
        <row r="3604">
          <cell r="C3604" t="str">
            <v>CHRIST JEAN-LOUIS</v>
          </cell>
          <cell r="I3604">
            <v>5000</v>
          </cell>
        </row>
        <row r="3605">
          <cell r="C3605" t="str">
            <v>CHRIST JEAN-LOUIS</v>
          </cell>
          <cell r="I3605">
            <v>5000</v>
          </cell>
        </row>
        <row r="3606">
          <cell r="C3606" t="str">
            <v>CHRIST JEAN-LOUIS</v>
          </cell>
          <cell r="I3606">
            <v>1500</v>
          </cell>
        </row>
        <row r="3607">
          <cell r="C3607" t="str">
            <v>CHRIST JEAN-LOUIS</v>
          </cell>
          <cell r="I3607">
            <v>2000</v>
          </cell>
        </row>
        <row r="3608">
          <cell r="C3608" t="str">
            <v>CHRIST JEAN-LOUIS</v>
          </cell>
          <cell r="I3608">
            <v>2300</v>
          </cell>
        </row>
        <row r="3609">
          <cell r="C3609" t="str">
            <v>CHRIST JEAN-LOUIS</v>
          </cell>
          <cell r="I3609">
            <v>5000</v>
          </cell>
        </row>
        <row r="3610">
          <cell r="C3610" t="str">
            <v>CHRIST JEAN-LOUIS</v>
          </cell>
          <cell r="I3610">
            <v>5000</v>
          </cell>
        </row>
        <row r="3611">
          <cell r="C3611" t="str">
            <v>CHRIST JEAN-LOUIS</v>
          </cell>
          <cell r="I3611">
            <v>4000</v>
          </cell>
        </row>
        <row r="3612">
          <cell r="C3612" t="str">
            <v>CHRIST JEAN-LOUIS</v>
          </cell>
          <cell r="I3612">
            <v>1000</v>
          </cell>
        </row>
        <row r="3613">
          <cell r="C3613" t="str">
            <v>CHRIST JEAN-LOUIS</v>
          </cell>
          <cell r="I3613">
            <v>1500</v>
          </cell>
        </row>
        <row r="3614">
          <cell r="C3614" t="str">
            <v>CHRIST JEAN-LOUIS</v>
          </cell>
          <cell r="I3614">
            <v>1000</v>
          </cell>
        </row>
        <row r="3615">
          <cell r="C3615" t="str">
            <v>CHRIST JEAN-LOUIS</v>
          </cell>
          <cell r="I3615">
            <v>4000</v>
          </cell>
        </row>
        <row r="3616">
          <cell r="C3616" t="str">
            <v>CHRIST JEAN-LOUIS</v>
          </cell>
          <cell r="I3616">
            <v>5000</v>
          </cell>
        </row>
        <row r="3617">
          <cell r="C3617" t="str">
            <v>CHRIST JEAN-LOUIS</v>
          </cell>
          <cell r="I3617">
            <v>1000</v>
          </cell>
        </row>
        <row r="3618">
          <cell r="C3618" t="str">
            <v>CHRIST JEAN-LOUIS</v>
          </cell>
          <cell r="I3618">
            <v>1600</v>
          </cell>
        </row>
        <row r="3619">
          <cell r="C3619" t="str">
            <v>CHRIST JEAN-LOUIS</v>
          </cell>
          <cell r="I3619">
            <v>5000</v>
          </cell>
        </row>
        <row r="3620">
          <cell r="C3620" t="str">
            <v>CHRIST JEAN-LOUIS</v>
          </cell>
          <cell r="I3620">
            <v>2000</v>
          </cell>
        </row>
        <row r="3621">
          <cell r="C3621" t="str">
            <v>CHRIST JEAN-LOUIS</v>
          </cell>
          <cell r="I3621">
            <v>1500</v>
          </cell>
        </row>
        <row r="3622">
          <cell r="C3622" t="str">
            <v>CINIERI DINO</v>
          </cell>
          <cell r="I3622">
            <v>1902</v>
          </cell>
        </row>
        <row r="3623">
          <cell r="C3623" t="str">
            <v>CINIERI DINO</v>
          </cell>
          <cell r="I3623">
            <v>2000</v>
          </cell>
        </row>
        <row r="3624">
          <cell r="C3624" t="str">
            <v>CINIERI DINO</v>
          </cell>
          <cell r="I3624">
            <v>2000</v>
          </cell>
        </row>
        <row r="3625">
          <cell r="C3625" t="str">
            <v>CINIERI DINO</v>
          </cell>
          <cell r="I3625">
            <v>2000</v>
          </cell>
        </row>
        <row r="3626">
          <cell r="C3626" t="str">
            <v>CINIERI DINO</v>
          </cell>
          <cell r="I3626">
            <v>2000</v>
          </cell>
        </row>
        <row r="3627">
          <cell r="C3627" t="str">
            <v>CINIERI DINO</v>
          </cell>
          <cell r="I3627">
            <v>3000</v>
          </cell>
        </row>
        <row r="3628">
          <cell r="C3628" t="str">
            <v>CINIERI DINO</v>
          </cell>
          <cell r="I3628">
            <v>4000</v>
          </cell>
        </row>
        <row r="3629">
          <cell r="C3629" t="str">
            <v>CINIERI DINO</v>
          </cell>
          <cell r="I3629">
            <v>1000</v>
          </cell>
        </row>
        <row r="3630">
          <cell r="C3630" t="str">
            <v>CINIERI DINO</v>
          </cell>
          <cell r="I3630">
            <v>1000</v>
          </cell>
        </row>
        <row r="3631">
          <cell r="C3631" t="str">
            <v>CINIERI DINO</v>
          </cell>
          <cell r="I3631">
            <v>1000</v>
          </cell>
        </row>
        <row r="3632">
          <cell r="C3632" t="str">
            <v>CINIERI DINO</v>
          </cell>
          <cell r="I3632">
            <v>1000</v>
          </cell>
        </row>
        <row r="3633">
          <cell r="C3633" t="str">
            <v>CINIERI DINO</v>
          </cell>
          <cell r="I3633">
            <v>1000</v>
          </cell>
        </row>
        <row r="3634">
          <cell r="C3634" t="str">
            <v>CINIERI DINO</v>
          </cell>
          <cell r="I3634">
            <v>1000</v>
          </cell>
        </row>
        <row r="3635">
          <cell r="C3635" t="str">
            <v>CINIERI DINO</v>
          </cell>
          <cell r="I3635">
            <v>1000</v>
          </cell>
        </row>
        <row r="3636">
          <cell r="C3636" t="str">
            <v>CINIERI DINO</v>
          </cell>
          <cell r="I3636">
            <v>1000</v>
          </cell>
        </row>
        <row r="3637">
          <cell r="C3637" t="str">
            <v>CINIERI DINO</v>
          </cell>
          <cell r="I3637">
            <v>1000</v>
          </cell>
        </row>
        <row r="3638">
          <cell r="C3638" t="str">
            <v>CINIERI DINO</v>
          </cell>
          <cell r="I3638">
            <v>1000</v>
          </cell>
        </row>
        <row r="3639">
          <cell r="C3639" t="str">
            <v>CINIERI DINO</v>
          </cell>
          <cell r="I3639">
            <v>1000</v>
          </cell>
        </row>
        <row r="3640">
          <cell r="C3640" t="str">
            <v>CINIERI DINO</v>
          </cell>
          <cell r="I3640">
            <v>1000</v>
          </cell>
        </row>
        <row r="3641">
          <cell r="C3641" t="str">
            <v>CINIERI DINO</v>
          </cell>
          <cell r="I3641">
            <v>1000</v>
          </cell>
        </row>
        <row r="3642">
          <cell r="C3642" t="str">
            <v>CINIERI DINO</v>
          </cell>
          <cell r="I3642">
            <v>1000</v>
          </cell>
        </row>
        <row r="3643">
          <cell r="C3643" t="str">
            <v>CINIERI DINO</v>
          </cell>
          <cell r="I3643">
            <v>1000</v>
          </cell>
        </row>
        <row r="3644">
          <cell r="C3644" t="str">
            <v>CINIERI DINO</v>
          </cell>
          <cell r="I3644">
            <v>1000</v>
          </cell>
        </row>
        <row r="3645">
          <cell r="C3645" t="str">
            <v>CINIERI DINO</v>
          </cell>
          <cell r="I3645">
            <v>1000</v>
          </cell>
        </row>
        <row r="3646">
          <cell r="C3646" t="str">
            <v>CINIERI DINO</v>
          </cell>
          <cell r="I3646">
            <v>1000</v>
          </cell>
        </row>
        <row r="3647">
          <cell r="C3647" t="str">
            <v>CINIERI DINO</v>
          </cell>
          <cell r="I3647">
            <v>1000</v>
          </cell>
        </row>
        <row r="3648">
          <cell r="C3648" t="str">
            <v>CINIERI DINO</v>
          </cell>
          <cell r="I3648">
            <v>1000</v>
          </cell>
        </row>
        <row r="3649">
          <cell r="C3649" t="str">
            <v>CINIERI DINO</v>
          </cell>
          <cell r="I3649">
            <v>1000</v>
          </cell>
        </row>
        <row r="3650">
          <cell r="C3650" t="str">
            <v>CINIERI DINO</v>
          </cell>
          <cell r="I3650">
            <v>1000</v>
          </cell>
        </row>
        <row r="3651">
          <cell r="C3651" t="str">
            <v>CINIERI DINO</v>
          </cell>
          <cell r="I3651">
            <v>1000</v>
          </cell>
        </row>
        <row r="3652">
          <cell r="C3652" t="str">
            <v>CINIERI DINO</v>
          </cell>
          <cell r="I3652">
            <v>1000</v>
          </cell>
        </row>
        <row r="3653">
          <cell r="C3653" t="str">
            <v>CINIERI DINO</v>
          </cell>
          <cell r="I3653">
            <v>2000</v>
          </cell>
        </row>
        <row r="3654">
          <cell r="C3654" t="str">
            <v>CINIERI DINO</v>
          </cell>
          <cell r="I3654">
            <v>1000</v>
          </cell>
        </row>
        <row r="3655">
          <cell r="C3655" t="str">
            <v>CINIERI DINO</v>
          </cell>
          <cell r="I3655">
            <v>1000</v>
          </cell>
        </row>
        <row r="3656">
          <cell r="C3656" t="str">
            <v>CINIERI DINO</v>
          </cell>
          <cell r="I3656">
            <v>1000</v>
          </cell>
        </row>
        <row r="3657">
          <cell r="C3657" t="str">
            <v>CINIERI DINO</v>
          </cell>
          <cell r="I3657">
            <v>1000</v>
          </cell>
        </row>
        <row r="3658">
          <cell r="C3658" t="str">
            <v>CINIERI DINO</v>
          </cell>
          <cell r="I3658">
            <v>1000</v>
          </cell>
        </row>
        <row r="3659">
          <cell r="C3659" t="str">
            <v>CINIERI DINO</v>
          </cell>
          <cell r="I3659">
            <v>1000</v>
          </cell>
        </row>
        <row r="3660">
          <cell r="C3660" t="str">
            <v>CINIERI DINO</v>
          </cell>
          <cell r="I3660">
            <v>1000</v>
          </cell>
        </row>
        <row r="3661">
          <cell r="C3661" t="str">
            <v>CINIERI DINO</v>
          </cell>
          <cell r="I3661">
            <v>1000</v>
          </cell>
        </row>
        <row r="3662">
          <cell r="C3662" t="str">
            <v>CINIERI DINO</v>
          </cell>
          <cell r="I3662">
            <v>1000</v>
          </cell>
        </row>
        <row r="3663">
          <cell r="C3663" t="str">
            <v>CINIERI DINO</v>
          </cell>
          <cell r="I3663">
            <v>1000</v>
          </cell>
        </row>
        <row r="3664">
          <cell r="C3664" t="str">
            <v>CINIERI DINO</v>
          </cell>
          <cell r="I3664">
            <v>1000</v>
          </cell>
        </row>
        <row r="3665">
          <cell r="C3665" t="str">
            <v>CINIERI DINO</v>
          </cell>
          <cell r="I3665">
            <v>1000</v>
          </cell>
        </row>
        <row r="3666">
          <cell r="C3666" t="str">
            <v>CINIERI DINO</v>
          </cell>
          <cell r="I3666">
            <v>1000</v>
          </cell>
        </row>
        <row r="3667">
          <cell r="C3667" t="str">
            <v>CINIERI DINO</v>
          </cell>
          <cell r="I3667">
            <v>1000</v>
          </cell>
        </row>
        <row r="3668">
          <cell r="C3668" t="str">
            <v>CINIERI DINO</v>
          </cell>
          <cell r="I3668">
            <v>1000</v>
          </cell>
        </row>
        <row r="3669">
          <cell r="C3669" t="str">
            <v>CINIERI DINO</v>
          </cell>
          <cell r="I3669">
            <v>1000</v>
          </cell>
        </row>
        <row r="3670">
          <cell r="C3670" t="str">
            <v>CINIERI DINO</v>
          </cell>
          <cell r="I3670">
            <v>1000</v>
          </cell>
        </row>
        <row r="3671">
          <cell r="C3671" t="str">
            <v>CINIERI DINO</v>
          </cell>
          <cell r="I3671">
            <v>1000</v>
          </cell>
        </row>
        <row r="3672">
          <cell r="C3672" t="str">
            <v>CINIERI DINO</v>
          </cell>
          <cell r="I3672">
            <v>1000</v>
          </cell>
        </row>
        <row r="3673">
          <cell r="C3673" t="str">
            <v>CINIERI DINO</v>
          </cell>
          <cell r="I3673">
            <v>1000</v>
          </cell>
        </row>
        <row r="3674">
          <cell r="C3674" t="str">
            <v>CINIERI DINO</v>
          </cell>
          <cell r="I3674">
            <v>1000</v>
          </cell>
        </row>
        <row r="3675">
          <cell r="C3675" t="str">
            <v>CINIERI DINO</v>
          </cell>
          <cell r="I3675">
            <v>1000</v>
          </cell>
        </row>
        <row r="3676">
          <cell r="C3676" t="str">
            <v>CINIERI DINO</v>
          </cell>
          <cell r="I3676">
            <v>1000</v>
          </cell>
        </row>
        <row r="3677">
          <cell r="C3677" t="str">
            <v>CINIERI DINO</v>
          </cell>
          <cell r="I3677">
            <v>1000</v>
          </cell>
        </row>
        <row r="3678">
          <cell r="C3678" t="str">
            <v>CINIERI DINO</v>
          </cell>
          <cell r="I3678">
            <v>1000</v>
          </cell>
        </row>
        <row r="3679">
          <cell r="C3679" t="str">
            <v>CINIERI DINO</v>
          </cell>
          <cell r="I3679">
            <v>1000</v>
          </cell>
        </row>
        <row r="3680">
          <cell r="C3680" t="str">
            <v>CINIERI DINO</v>
          </cell>
          <cell r="I3680">
            <v>1000</v>
          </cell>
        </row>
        <row r="3681">
          <cell r="C3681" t="str">
            <v>CINIERI DINO</v>
          </cell>
          <cell r="I3681">
            <v>1000</v>
          </cell>
        </row>
        <row r="3682">
          <cell r="C3682" t="str">
            <v>CINIERI DINO</v>
          </cell>
          <cell r="I3682">
            <v>1000</v>
          </cell>
        </row>
        <row r="3683">
          <cell r="C3683" t="str">
            <v>CINIERI DINO</v>
          </cell>
          <cell r="I3683">
            <v>1000</v>
          </cell>
        </row>
        <row r="3684">
          <cell r="C3684" t="str">
            <v>CINIERI DINO</v>
          </cell>
          <cell r="I3684">
            <v>1000</v>
          </cell>
        </row>
        <row r="3685">
          <cell r="C3685" t="str">
            <v>CINIERI DINO</v>
          </cell>
          <cell r="I3685">
            <v>1000</v>
          </cell>
        </row>
        <row r="3686">
          <cell r="C3686" t="str">
            <v>CINIERI DINO</v>
          </cell>
          <cell r="I3686">
            <v>1000</v>
          </cell>
        </row>
        <row r="3687">
          <cell r="C3687" t="str">
            <v>CINIERI DINO</v>
          </cell>
          <cell r="I3687">
            <v>1000</v>
          </cell>
        </row>
        <row r="3688">
          <cell r="C3688" t="str">
            <v>CINIERI DINO</v>
          </cell>
          <cell r="I3688">
            <v>1000</v>
          </cell>
        </row>
        <row r="3689">
          <cell r="C3689" t="str">
            <v>CINIERI DINO</v>
          </cell>
          <cell r="I3689">
            <v>1000</v>
          </cell>
        </row>
        <row r="3690">
          <cell r="C3690" t="str">
            <v>CINIERI DINO</v>
          </cell>
          <cell r="I3690">
            <v>1000</v>
          </cell>
        </row>
        <row r="3691">
          <cell r="C3691" t="str">
            <v>CINIERI DINO</v>
          </cell>
          <cell r="I3691">
            <v>1000</v>
          </cell>
        </row>
        <row r="3692">
          <cell r="C3692" t="str">
            <v>CINIERI DINO</v>
          </cell>
          <cell r="I3692">
            <v>1000</v>
          </cell>
        </row>
        <row r="3693">
          <cell r="C3693" t="str">
            <v>CINIERI DINO</v>
          </cell>
          <cell r="I3693">
            <v>1000</v>
          </cell>
        </row>
        <row r="3694">
          <cell r="C3694" t="str">
            <v>CINIERI DINO</v>
          </cell>
          <cell r="I3694">
            <v>1000</v>
          </cell>
        </row>
        <row r="3695">
          <cell r="C3695" t="str">
            <v>CINIERI DINO</v>
          </cell>
          <cell r="I3695">
            <v>1000</v>
          </cell>
        </row>
        <row r="3696">
          <cell r="C3696" t="str">
            <v>CINIERI DINO</v>
          </cell>
          <cell r="I3696">
            <v>1000</v>
          </cell>
        </row>
        <row r="3697">
          <cell r="C3697" t="str">
            <v>CINIERI DINO</v>
          </cell>
          <cell r="I3697">
            <v>1000</v>
          </cell>
        </row>
        <row r="3698">
          <cell r="C3698" t="str">
            <v>CINIERI DINO</v>
          </cell>
          <cell r="I3698">
            <v>1000</v>
          </cell>
        </row>
        <row r="3699">
          <cell r="C3699" t="str">
            <v>CINIERI DINO</v>
          </cell>
          <cell r="I3699">
            <v>1000</v>
          </cell>
        </row>
        <row r="3700">
          <cell r="C3700" t="str">
            <v>CINIERI DINO</v>
          </cell>
          <cell r="I3700">
            <v>1000</v>
          </cell>
        </row>
        <row r="3701">
          <cell r="C3701" t="str">
            <v>CINIERI DINO</v>
          </cell>
          <cell r="I3701">
            <v>1000</v>
          </cell>
        </row>
        <row r="3702">
          <cell r="C3702" t="str">
            <v>CINIERI DINO</v>
          </cell>
          <cell r="I3702">
            <v>1000</v>
          </cell>
        </row>
        <row r="3703">
          <cell r="C3703" t="str">
            <v>CINIERI DINO</v>
          </cell>
          <cell r="I3703">
            <v>1000</v>
          </cell>
        </row>
        <row r="3704">
          <cell r="C3704" t="str">
            <v>CINIERI DINO</v>
          </cell>
          <cell r="I3704">
            <v>1000</v>
          </cell>
        </row>
        <row r="3705">
          <cell r="C3705" t="str">
            <v>CINIERI DINO</v>
          </cell>
          <cell r="I3705">
            <v>1000</v>
          </cell>
        </row>
        <row r="3706">
          <cell r="C3706" t="str">
            <v>CINIERI DINO</v>
          </cell>
          <cell r="I3706">
            <v>1000</v>
          </cell>
        </row>
        <row r="3707">
          <cell r="C3707" t="str">
            <v>CINIERI DINO</v>
          </cell>
          <cell r="I3707">
            <v>1000</v>
          </cell>
        </row>
        <row r="3708">
          <cell r="C3708" t="str">
            <v>CINIERI DINO</v>
          </cell>
          <cell r="I3708">
            <v>1000</v>
          </cell>
        </row>
        <row r="3709">
          <cell r="C3709" t="str">
            <v>CINIERI DINO</v>
          </cell>
          <cell r="I3709">
            <v>1000</v>
          </cell>
        </row>
        <row r="3710">
          <cell r="C3710" t="str">
            <v>CINIERI DINO</v>
          </cell>
          <cell r="I3710">
            <v>1000</v>
          </cell>
        </row>
        <row r="3711">
          <cell r="C3711" t="str">
            <v>CINIERI DINO</v>
          </cell>
          <cell r="I3711">
            <v>1000</v>
          </cell>
        </row>
        <row r="3712">
          <cell r="C3712" t="str">
            <v>CINIERI DINO</v>
          </cell>
          <cell r="I3712">
            <v>1000</v>
          </cell>
        </row>
        <row r="3713">
          <cell r="C3713" t="str">
            <v>CINIERI DINO</v>
          </cell>
          <cell r="I3713">
            <v>1000</v>
          </cell>
        </row>
        <row r="3714">
          <cell r="C3714" t="str">
            <v>CINIERI DINO</v>
          </cell>
          <cell r="I3714">
            <v>1000</v>
          </cell>
        </row>
        <row r="3715">
          <cell r="C3715" t="str">
            <v>CINIERI DINO</v>
          </cell>
          <cell r="I3715">
            <v>1000</v>
          </cell>
        </row>
        <row r="3716">
          <cell r="C3716" t="str">
            <v>CINIERI DINO</v>
          </cell>
          <cell r="I3716">
            <v>1000</v>
          </cell>
        </row>
        <row r="3717">
          <cell r="C3717" t="str">
            <v>CINIERI DINO</v>
          </cell>
          <cell r="I3717">
            <v>1000</v>
          </cell>
        </row>
        <row r="3718">
          <cell r="C3718" t="str">
            <v>CINIERI DINO</v>
          </cell>
          <cell r="I3718">
            <v>1000</v>
          </cell>
        </row>
        <row r="3719">
          <cell r="C3719" t="str">
            <v>CINIERI DINO</v>
          </cell>
          <cell r="I3719">
            <v>1000</v>
          </cell>
        </row>
        <row r="3720">
          <cell r="C3720" t="str">
            <v>CINIERI DINO</v>
          </cell>
          <cell r="I3720">
            <v>1000</v>
          </cell>
        </row>
        <row r="3721">
          <cell r="C3721" t="str">
            <v>CINIERI DINO</v>
          </cell>
          <cell r="I3721">
            <v>1000</v>
          </cell>
        </row>
        <row r="3722">
          <cell r="C3722" t="str">
            <v>CINIERI DINO</v>
          </cell>
          <cell r="I3722">
            <v>1000</v>
          </cell>
        </row>
        <row r="3723">
          <cell r="C3723" t="str">
            <v>CINIERI DINO</v>
          </cell>
          <cell r="I3723">
            <v>1000</v>
          </cell>
        </row>
        <row r="3724">
          <cell r="C3724" t="str">
            <v>CINIERI DINO</v>
          </cell>
          <cell r="I3724">
            <v>1000</v>
          </cell>
        </row>
        <row r="3725">
          <cell r="C3725" t="str">
            <v>CINIERI DINO</v>
          </cell>
          <cell r="I3725">
            <v>1000</v>
          </cell>
        </row>
        <row r="3726">
          <cell r="C3726" t="str">
            <v>CINIERI DINO</v>
          </cell>
          <cell r="I3726">
            <v>1000</v>
          </cell>
        </row>
        <row r="3727">
          <cell r="C3727" t="str">
            <v>CINIERI DINO</v>
          </cell>
          <cell r="I3727">
            <v>1000</v>
          </cell>
        </row>
        <row r="3728">
          <cell r="C3728" t="str">
            <v>CINIERI DINO</v>
          </cell>
          <cell r="I3728">
            <v>1000</v>
          </cell>
        </row>
        <row r="3729">
          <cell r="C3729" t="str">
            <v>CINIERI DINO</v>
          </cell>
          <cell r="I3729">
            <v>1000</v>
          </cell>
        </row>
        <row r="3730">
          <cell r="C3730" t="str">
            <v>CINIERI DINO</v>
          </cell>
          <cell r="I3730">
            <v>1000</v>
          </cell>
        </row>
        <row r="3731">
          <cell r="C3731" t="str">
            <v>CINIERI DINO</v>
          </cell>
          <cell r="I3731">
            <v>1000</v>
          </cell>
        </row>
        <row r="3732">
          <cell r="C3732" t="str">
            <v>CINIERI DINO</v>
          </cell>
          <cell r="I3732">
            <v>1000</v>
          </cell>
        </row>
        <row r="3733">
          <cell r="C3733" t="str">
            <v>CINIERI DINO</v>
          </cell>
          <cell r="I3733">
            <v>1000</v>
          </cell>
        </row>
        <row r="3734">
          <cell r="C3734" t="str">
            <v>CINIERI DINO</v>
          </cell>
          <cell r="I3734">
            <v>1000</v>
          </cell>
        </row>
        <row r="3735">
          <cell r="C3735" t="str">
            <v>CINIERI DINO</v>
          </cell>
          <cell r="I3735">
            <v>1000</v>
          </cell>
        </row>
        <row r="3736">
          <cell r="C3736" t="str">
            <v>CINIERI DINO</v>
          </cell>
          <cell r="I3736">
            <v>1000</v>
          </cell>
        </row>
        <row r="3737">
          <cell r="C3737" t="str">
            <v>CINIERI DINO</v>
          </cell>
          <cell r="I3737">
            <v>2000</v>
          </cell>
        </row>
        <row r="3738">
          <cell r="C3738" t="str">
            <v>CINIERI DINO</v>
          </cell>
          <cell r="I3738">
            <v>1000</v>
          </cell>
        </row>
        <row r="3739">
          <cell r="C3739" t="str">
            <v>CINIERI DINO</v>
          </cell>
          <cell r="I3739">
            <v>1000</v>
          </cell>
        </row>
        <row r="3740">
          <cell r="C3740" t="str">
            <v>CINIERI DINO</v>
          </cell>
          <cell r="I3740">
            <v>1000</v>
          </cell>
        </row>
        <row r="3741">
          <cell r="C3741" t="str">
            <v>CINIERI DINO</v>
          </cell>
          <cell r="I3741">
            <v>1000</v>
          </cell>
        </row>
        <row r="3742">
          <cell r="C3742" t="str">
            <v>CINIERI DINO</v>
          </cell>
          <cell r="I3742">
            <v>1000</v>
          </cell>
        </row>
        <row r="3743">
          <cell r="C3743" t="str">
            <v>CINIERI DINO</v>
          </cell>
          <cell r="I3743">
            <v>1000</v>
          </cell>
        </row>
        <row r="3744">
          <cell r="C3744" t="str">
            <v>CINIERI DINO</v>
          </cell>
          <cell r="I3744">
            <v>1000</v>
          </cell>
        </row>
        <row r="3745">
          <cell r="C3745" t="str">
            <v>CINIERI DINO</v>
          </cell>
          <cell r="I3745">
            <v>1000</v>
          </cell>
        </row>
        <row r="3746">
          <cell r="C3746" t="str">
            <v>CINIERI DINO</v>
          </cell>
          <cell r="I3746">
            <v>1000</v>
          </cell>
        </row>
        <row r="3747">
          <cell r="C3747" t="str">
            <v>CINIERI DINO</v>
          </cell>
          <cell r="I3747">
            <v>1000</v>
          </cell>
        </row>
        <row r="3748">
          <cell r="C3748" t="str">
            <v>CINIERI DINO</v>
          </cell>
          <cell r="I3748">
            <v>1000</v>
          </cell>
        </row>
        <row r="3749">
          <cell r="C3749" t="str">
            <v>CINIERI DINO</v>
          </cell>
          <cell r="I3749">
            <v>1000</v>
          </cell>
        </row>
        <row r="3750">
          <cell r="C3750" t="str">
            <v>CINIERI DINO</v>
          </cell>
          <cell r="I3750">
            <v>1000</v>
          </cell>
        </row>
        <row r="3751">
          <cell r="C3751" t="str">
            <v>CINIERI DINO</v>
          </cell>
          <cell r="I3751">
            <v>1000</v>
          </cell>
        </row>
        <row r="3752">
          <cell r="C3752" t="str">
            <v>CINIERI DINO</v>
          </cell>
          <cell r="I3752">
            <v>1000</v>
          </cell>
        </row>
        <row r="3753">
          <cell r="C3753" t="str">
            <v>CIOT JEAN-DAVID</v>
          </cell>
          <cell r="I3753">
            <v>3000</v>
          </cell>
        </row>
        <row r="3754">
          <cell r="C3754" t="str">
            <v>CIOT JEAN-DAVID</v>
          </cell>
          <cell r="I3754">
            <v>3000</v>
          </cell>
        </row>
        <row r="3755">
          <cell r="C3755" t="str">
            <v>CIOT JEAN-DAVID</v>
          </cell>
          <cell r="I3755">
            <v>9950</v>
          </cell>
        </row>
        <row r="3756">
          <cell r="C3756" t="str">
            <v>CIOT JEAN-DAVID</v>
          </cell>
          <cell r="I3756">
            <v>10000</v>
          </cell>
        </row>
        <row r="3757">
          <cell r="C3757" t="str">
            <v>CIOT JEAN-DAVID</v>
          </cell>
          <cell r="I3757">
            <v>10000</v>
          </cell>
        </row>
        <row r="3758">
          <cell r="C3758" t="str">
            <v>CIOT JEAN-DAVID</v>
          </cell>
          <cell r="I3758">
            <v>2000</v>
          </cell>
        </row>
        <row r="3759">
          <cell r="C3759" t="str">
            <v>CIOT JEAN-DAVID</v>
          </cell>
          <cell r="I3759">
            <v>4000</v>
          </cell>
        </row>
        <row r="3760">
          <cell r="C3760" t="str">
            <v>CIOT JEAN-DAVID</v>
          </cell>
          <cell r="I3760">
            <v>10000</v>
          </cell>
        </row>
        <row r="3761">
          <cell r="C3761" t="str">
            <v>CIOT JEAN-DAVID</v>
          </cell>
          <cell r="I3761">
            <v>5000</v>
          </cell>
        </row>
        <row r="3762">
          <cell r="C3762" t="str">
            <v>CIOT JEAN-DAVID</v>
          </cell>
          <cell r="I3762">
            <v>2000</v>
          </cell>
        </row>
        <row r="3763">
          <cell r="C3763" t="str">
            <v>CIOT JEAN-DAVID</v>
          </cell>
          <cell r="I3763">
            <v>2000</v>
          </cell>
        </row>
        <row r="3764">
          <cell r="C3764" t="str">
            <v>CIOT JEAN-DAVID</v>
          </cell>
          <cell r="I3764">
            <v>4000</v>
          </cell>
        </row>
        <row r="3765">
          <cell r="C3765" t="str">
            <v>CIOT JEAN-DAVID</v>
          </cell>
          <cell r="I3765">
            <v>5000</v>
          </cell>
        </row>
        <row r="3766">
          <cell r="C3766" t="str">
            <v>CIOT JEAN-DAVID</v>
          </cell>
          <cell r="I3766">
            <v>2000</v>
          </cell>
        </row>
        <row r="3767">
          <cell r="C3767" t="str">
            <v>CIOT JEAN-DAVID</v>
          </cell>
          <cell r="I3767">
            <v>3000</v>
          </cell>
        </row>
        <row r="3768">
          <cell r="C3768" t="str">
            <v>CIOT JEAN-DAVID</v>
          </cell>
          <cell r="I3768">
            <v>7000</v>
          </cell>
        </row>
        <row r="3769">
          <cell r="C3769" t="str">
            <v>CIOT JEAN-DAVID</v>
          </cell>
          <cell r="I3769">
            <v>5000</v>
          </cell>
        </row>
        <row r="3770">
          <cell r="C3770" t="str">
            <v>CIOT JEAN-DAVID</v>
          </cell>
          <cell r="I3770">
            <v>7000</v>
          </cell>
        </row>
        <row r="3771">
          <cell r="C3771" t="str">
            <v>CIOT JEAN-DAVID</v>
          </cell>
          <cell r="I3771">
            <v>5000</v>
          </cell>
        </row>
        <row r="3772">
          <cell r="C3772" t="str">
            <v>CIOT JEAN-DAVID</v>
          </cell>
          <cell r="I3772">
            <v>2000</v>
          </cell>
        </row>
        <row r="3773">
          <cell r="C3773" t="str">
            <v>CIOT JEAN-DAVID</v>
          </cell>
          <cell r="I3773">
            <v>1000</v>
          </cell>
        </row>
        <row r="3774">
          <cell r="C3774" t="str">
            <v>CIOT JEAN-DAVID</v>
          </cell>
          <cell r="I3774">
            <v>2000</v>
          </cell>
        </row>
        <row r="3775">
          <cell r="C3775" t="str">
            <v>CIOT JEAN-DAVID</v>
          </cell>
          <cell r="I3775">
            <v>2000</v>
          </cell>
        </row>
        <row r="3776">
          <cell r="C3776" t="str">
            <v>CIOT JEAN-DAVID</v>
          </cell>
          <cell r="I3776">
            <v>5000</v>
          </cell>
        </row>
        <row r="3777">
          <cell r="C3777" t="str">
            <v>CIOT JEAN-DAVID</v>
          </cell>
          <cell r="I3777">
            <v>6000</v>
          </cell>
        </row>
        <row r="3778">
          <cell r="C3778" t="str">
            <v>CIOT JEAN-DAVID</v>
          </cell>
          <cell r="I3778">
            <v>2000</v>
          </cell>
        </row>
        <row r="3779">
          <cell r="C3779" t="str">
            <v>CIOT JEAN-DAVID</v>
          </cell>
          <cell r="I3779">
            <v>1000</v>
          </cell>
        </row>
        <row r="3780">
          <cell r="C3780" t="str">
            <v>CIOT JEAN-DAVID</v>
          </cell>
          <cell r="I3780">
            <v>10000</v>
          </cell>
        </row>
        <row r="3781">
          <cell r="C3781" t="str">
            <v>CIOTTI ERIC</v>
          </cell>
          <cell r="I3781">
            <v>2000</v>
          </cell>
        </row>
        <row r="3782">
          <cell r="C3782" t="str">
            <v>CIOTTI ERIC</v>
          </cell>
          <cell r="I3782">
            <v>1500</v>
          </cell>
        </row>
        <row r="3783">
          <cell r="C3783" t="str">
            <v>CIOTTI ERIC</v>
          </cell>
          <cell r="I3783">
            <v>1500</v>
          </cell>
        </row>
        <row r="3784">
          <cell r="C3784" t="str">
            <v>CIOTTI ERIC</v>
          </cell>
          <cell r="I3784">
            <v>1000</v>
          </cell>
        </row>
        <row r="3785">
          <cell r="C3785" t="str">
            <v>CIOTTI ERIC</v>
          </cell>
          <cell r="I3785">
            <v>1500</v>
          </cell>
        </row>
        <row r="3786">
          <cell r="C3786" t="str">
            <v>CIOTTI ERIC</v>
          </cell>
          <cell r="I3786">
            <v>1500</v>
          </cell>
        </row>
        <row r="3787">
          <cell r="C3787" t="str">
            <v>CIOTTI ERIC</v>
          </cell>
          <cell r="I3787">
            <v>1500</v>
          </cell>
        </row>
        <row r="3788">
          <cell r="C3788" t="str">
            <v>CIOTTI ERIC</v>
          </cell>
          <cell r="I3788">
            <v>1500</v>
          </cell>
        </row>
        <row r="3789">
          <cell r="C3789" t="str">
            <v>CIOTTI ERIC</v>
          </cell>
          <cell r="I3789">
            <v>1500</v>
          </cell>
        </row>
        <row r="3790">
          <cell r="C3790" t="str">
            <v>CIOTTI ERIC</v>
          </cell>
          <cell r="I3790">
            <v>1500</v>
          </cell>
        </row>
        <row r="3791">
          <cell r="C3791" t="str">
            <v>CIOTTI ERIC</v>
          </cell>
          <cell r="I3791">
            <v>1500</v>
          </cell>
        </row>
        <row r="3792">
          <cell r="C3792" t="str">
            <v>CIOTTI ERIC</v>
          </cell>
          <cell r="I3792">
            <v>1750</v>
          </cell>
        </row>
        <row r="3793">
          <cell r="C3793" t="str">
            <v>CIOTTI ERIC</v>
          </cell>
          <cell r="I3793">
            <v>1000</v>
          </cell>
        </row>
        <row r="3794">
          <cell r="C3794" t="str">
            <v>CIOTTI ERIC</v>
          </cell>
          <cell r="I3794">
            <v>1500</v>
          </cell>
        </row>
        <row r="3795">
          <cell r="C3795" t="str">
            <v>CIOTTI ERIC</v>
          </cell>
          <cell r="I3795">
            <v>1500</v>
          </cell>
        </row>
        <row r="3796">
          <cell r="C3796" t="str">
            <v>CIOTTI ERIC</v>
          </cell>
          <cell r="I3796">
            <v>1500</v>
          </cell>
        </row>
        <row r="3797">
          <cell r="C3797" t="str">
            <v>CIOTTI ERIC</v>
          </cell>
          <cell r="I3797">
            <v>2000</v>
          </cell>
        </row>
        <row r="3798">
          <cell r="C3798" t="str">
            <v>CIOTTI ERIC</v>
          </cell>
          <cell r="I3798">
            <v>1500</v>
          </cell>
        </row>
        <row r="3799">
          <cell r="C3799" t="str">
            <v>CIOTTI ERIC</v>
          </cell>
          <cell r="I3799">
            <v>1500</v>
          </cell>
        </row>
        <row r="3800">
          <cell r="C3800" t="str">
            <v>CIOTTI ERIC</v>
          </cell>
          <cell r="I3800">
            <v>1500</v>
          </cell>
        </row>
        <row r="3801">
          <cell r="C3801" t="str">
            <v>CIOTTI ERIC</v>
          </cell>
          <cell r="I3801">
            <v>1500</v>
          </cell>
        </row>
        <row r="3802">
          <cell r="C3802" t="str">
            <v>CIOTTI ERIC</v>
          </cell>
          <cell r="I3802">
            <v>1500</v>
          </cell>
        </row>
        <row r="3803">
          <cell r="C3803" t="str">
            <v>CIOTTI ERIC</v>
          </cell>
          <cell r="I3803">
            <v>1500</v>
          </cell>
        </row>
        <row r="3804">
          <cell r="C3804" t="str">
            <v>CIOTTI ERIC</v>
          </cell>
          <cell r="I3804">
            <v>1500</v>
          </cell>
        </row>
        <row r="3805">
          <cell r="C3805" t="str">
            <v>CIOTTI ERIC</v>
          </cell>
          <cell r="I3805">
            <v>1500</v>
          </cell>
        </row>
        <row r="3806">
          <cell r="C3806" t="str">
            <v>CIOTTI ERIC</v>
          </cell>
          <cell r="I3806">
            <v>1500</v>
          </cell>
        </row>
        <row r="3807">
          <cell r="C3807" t="str">
            <v>CIOTTI ERIC</v>
          </cell>
          <cell r="I3807">
            <v>1500</v>
          </cell>
        </row>
        <row r="3808">
          <cell r="C3808" t="str">
            <v>CIOTTI ERIC</v>
          </cell>
          <cell r="I3808">
            <v>1500</v>
          </cell>
        </row>
        <row r="3809">
          <cell r="C3809" t="str">
            <v>CIOTTI ERIC</v>
          </cell>
          <cell r="I3809">
            <v>1500</v>
          </cell>
        </row>
        <row r="3810">
          <cell r="C3810" t="str">
            <v>CIOTTI ERIC</v>
          </cell>
          <cell r="I3810">
            <v>1500</v>
          </cell>
        </row>
        <row r="3811">
          <cell r="C3811" t="str">
            <v>CIOTTI ERIC</v>
          </cell>
          <cell r="I3811">
            <v>2000</v>
          </cell>
        </row>
        <row r="3812">
          <cell r="C3812" t="str">
            <v>CIOTTI ERIC</v>
          </cell>
          <cell r="I3812">
            <v>3000</v>
          </cell>
        </row>
        <row r="3813">
          <cell r="C3813" t="str">
            <v>CIOTTI ERIC</v>
          </cell>
          <cell r="I3813">
            <v>3000</v>
          </cell>
        </row>
        <row r="3814">
          <cell r="C3814" t="str">
            <v>CIOTTI ERIC</v>
          </cell>
          <cell r="I3814">
            <v>5000</v>
          </cell>
        </row>
        <row r="3815">
          <cell r="C3815" t="str">
            <v>CIOTTI ERIC</v>
          </cell>
          <cell r="I3815">
            <v>5000</v>
          </cell>
        </row>
        <row r="3816">
          <cell r="C3816" t="str">
            <v>CIOTTI ERIC</v>
          </cell>
          <cell r="I3816">
            <v>5000</v>
          </cell>
        </row>
        <row r="3817">
          <cell r="C3817" t="str">
            <v>CIOTTI ERIC</v>
          </cell>
          <cell r="I3817">
            <v>2500</v>
          </cell>
        </row>
        <row r="3818">
          <cell r="C3818" t="str">
            <v>CIOTTI ERIC</v>
          </cell>
          <cell r="I3818">
            <v>5000</v>
          </cell>
        </row>
        <row r="3819">
          <cell r="C3819" t="str">
            <v>CIOTTI ERIC</v>
          </cell>
          <cell r="I3819">
            <v>1500</v>
          </cell>
        </row>
        <row r="3820">
          <cell r="C3820" t="str">
            <v>CIOTTI ERIC</v>
          </cell>
          <cell r="I3820">
            <v>1500</v>
          </cell>
        </row>
        <row r="3821">
          <cell r="C3821" t="str">
            <v>CIOTTI ERIC</v>
          </cell>
          <cell r="I3821">
            <v>1500</v>
          </cell>
        </row>
        <row r="3822">
          <cell r="C3822" t="str">
            <v>CIOTTI ERIC</v>
          </cell>
          <cell r="I3822">
            <v>1500</v>
          </cell>
        </row>
        <row r="3823">
          <cell r="C3823" t="str">
            <v>CIOTTI ERIC</v>
          </cell>
          <cell r="I3823">
            <v>1500</v>
          </cell>
        </row>
        <row r="3824">
          <cell r="C3824" t="str">
            <v>CIOTTI ERIC</v>
          </cell>
          <cell r="I3824">
            <v>1500</v>
          </cell>
        </row>
        <row r="3825">
          <cell r="C3825" t="str">
            <v>CIOTTI ERIC</v>
          </cell>
          <cell r="I3825">
            <v>1500</v>
          </cell>
        </row>
        <row r="3826">
          <cell r="C3826" t="str">
            <v>CIOTTI ERIC</v>
          </cell>
          <cell r="I3826">
            <v>3000</v>
          </cell>
        </row>
        <row r="3827">
          <cell r="C3827" t="str">
            <v>CIOTTI ERIC</v>
          </cell>
          <cell r="I3827">
            <v>3000</v>
          </cell>
        </row>
        <row r="3828">
          <cell r="C3828" t="str">
            <v>CIOTTI ERIC</v>
          </cell>
          <cell r="I3828">
            <v>3000</v>
          </cell>
        </row>
        <row r="3829">
          <cell r="C3829" t="str">
            <v>CIOTTI ERIC</v>
          </cell>
          <cell r="I3829">
            <v>3000</v>
          </cell>
        </row>
        <row r="3830">
          <cell r="C3830" t="str">
            <v>CIOTTI ERIC</v>
          </cell>
          <cell r="I3830">
            <v>1500</v>
          </cell>
        </row>
        <row r="3831">
          <cell r="C3831" t="str">
            <v>CIOTTI ERIC</v>
          </cell>
          <cell r="I3831">
            <v>1500</v>
          </cell>
        </row>
        <row r="3832">
          <cell r="C3832" t="str">
            <v>CIOTTI ERIC</v>
          </cell>
          <cell r="I3832">
            <v>1500</v>
          </cell>
        </row>
        <row r="3833">
          <cell r="C3833" t="str">
            <v>CIOTTI ERIC</v>
          </cell>
          <cell r="I3833">
            <v>2000</v>
          </cell>
        </row>
        <row r="3834">
          <cell r="C3834" t="str">
            <v>CIOTTI ERIC</v>
          </cell>
          <cell r="I3834">
            <v>2500</v>
          </cell>
        </row>
        <row r="3835">
          <cell r="C3835" t="str">
            <v>CIOTTI ERIC</v>
          </cell>
          <cell r="I3835">
            <v>2500</v>
          </cell>
        </row>
        <row r="3836">
          <cell r="C3836" t="str">
            <v>CIOTTI ERIC</v>
          </cell>
          <cell r="I3836">
            <v>2500</v>
          </cell>
        </row>
        <row r="3837">
          <cell r="C3837" t="str">
            <v>CIOTTI ERIC</v>
          </cell>
          <cell r="I3837">
            <v>1500</v>
          </cell>
        </row>
        <row r="3838">
          <cell r="C3838" t="str">
            <v>CIOTTI ERIC</v>
          </cell>
          <cell r="I3838">
            <v>1500</v>
          </cell>
        </row>
        <row r="3839">
          <cell r="C3839" t="str">
            <v>CIOTTI ERIC</v>
          </cell>
          <cell r="I3839">
            <v>10000</v>
          </cell>
        </row>
        <row r="3840">
          <cell r="C3840" t="str">
            <v>CLAEYS ALAIN</v>
          </cell>
          <cell r="I3840">
            <v>5264</v>
          </cell>
        </row>
        <row r="3841">
          <cell r="C3841" t="str">
            <v>CLAEYS ALAIN</v>
          </cell>
          <cell r="I3841">
            <v>10000</v>
          </cell>
        </row>
        <row r="3842">
          <cell r="C3842" t="str">
            <v>CLAEYS ALAIN</v>
          </cell>
          <cell r="I3842">
            <v>10000</v>
          </cell>
        </row>
        <row r="3843">
          <cell r="C3843" t="str">
            <v>CLAEYS ALAIN</v>
          </cell>
          <cell r="I3843">
            <v>10000</v>
          </cell>
        </row>
        <row r="3844">
          <cell r="C3844" t="str">
            <v>CLAEYS ALAIN</v>
          </cell>
          <cell r="I3844">
            <v>10000</v>
          </cell>
        </row>
        <row r="3845">
          <cell r="C3845" t="str">
            <v>CLAEYS ALAIN</v>
          </cell>
          <cell r="I3845">
            <v>10000</v>
          </cell>
        </row>
        <row r="3846">
          <cell r="C3846" t="str">
            <v>CLAEYS ALAIN</v>
          </cell>
          <cell r="I3846">
            <v>10000</v>
          </cell>
        </row>
        <row r="3847">
          <cell r="C3847" t="str">
            <v>CLAEYS ALAIN</v>
          </cell>
          <cell r="I3847">
            <v>10000</v>
          </cell>
        </row>
        <row r="3848">
          <cell r="C3848" t="str">
            <v>CLAEYS ALAIN</v>
          </cell>
          <cell r="I3848">
            <v>14736</v>
          </cell>
        </row>
        <row r="3849">
          <cell r="C3849" t="str">
            <v>CLAEYS ALAIN</v>
          </cell>
          <cell r="I3849">
            <v>15000</v>
          </cell>
        </row>
        <row r="3850">
          <cell r="C3850" t="str">
            <v>CLAEYS ALAIN</v>
          </cell>
          <cell r="I3850">
            <v>5000</v>
          </cell>
        </row>
        <row r="3851">
          <cell r="C3851" t="str">
            <v>CLAEYS ALAIN</v>
          </cell>
          <cell r="I3851">
            <v>10000</v>
          </cell>
        </row>
        <row r="3852">
          <cell r="C3852" t="str">
            <v>CLAEYS ALAIN</v>
          </cell>
          <cell r="I3852">
            <v>5000</v>
          </cell>
        </row>
        <row r="3853">
          <cell r="C3853" t="str">
            <v>CLAEYS ALAIN</v>
          </cell>
          <cell r="I3853">
            <v>5000</v>
          </cell>
        </row>
        <row r="3854">
          <cell r="C3854" t="str">
            <v>CLAIREAUX STÉPHANE</v>
          </cell>
          <cell r="I3854">
            <v>1000</v>
          </cell>
        </row>
        <row r="3855">
          <cell r="C3855" t="str">
            <v>CLAIREAUX STÉPHANE</v>
          </cell>
          <cell r="I3855">
            <v>6000</v>
          </cell>
        </row>
        <row r="3856">
          <cell r="C3856" t="str">
            <v>CLAIREAUX STÉPHANE</v>
          </cell>
          <cell r="I3856">
            <v>8500</v>
          </cell>
        </row>
        <row r="3857">
          <cell r="C3857" t="str">
            <v>CLAIREAUX STÉPHANE</v>
          </cell>
          <cell r="I3857">
            <v>10000</v>
          </cell>
        </row>
        <row r="3858">
          <cell r="C3858" t="str">
            <v>CLAIREAUX STÉPHANE</v>
          </cell>
          <cell r="I3858">
            <v>12000</v>
          </cell>
        </row>
        <row r="3859">
          <cell r="C3859" t="str">
            <v>CLAIREAUX STÉPHANE</v>
          </cell>
          <cell r="I3859">
            <v>20000</v>
          </cell>
        </row>
        <row r="3860">
          <cell r="C3860" t="str">
            <v>CLAIREAUX STÉPHANE</v>
          </cell>
          <cell r="I3860">
            <v>28500</v>
          </cell>
        </row>
        <row r="3861">
          <cell r="C3861" t="str">
            <v>CLAIREAUX STÉPHANE</v>
          </cell>
          <cell r="I3861">
            <v>40000</v>
          </cell>
        </row>
        <row r="3862">
          <cell r="C3862" t="str">
            <v>CLAIREAUX STÉPHANE</v>
          </cell>
          <cell r="I3862">
            <v>4000</v>
          </cell>
        </row>
        <row r="3863">
          <cell r="C3863" t="str">
            <v>CLEMENT JEAN-MICHEL</v>
          </cell>
          <cell r="I3863">
            <v>15000</v>
          </cell>
        </row>
        <row r="3864">
          <cell r="C3864" t="str">
            <v>CLEMENT JEAN-MICHEL</v>
          </cell>
          <cell r="I3864">
            <v>4000</v>
          </cell>
        </row>
        <row r="3865">
          <cell r="C3865" t="str">
            <v>CLEMENT JEAN-MICHEL</v>
          </cell>
          <cell r="I3865">
            <v>4884</v>
          </cell>
        </row>
        <row r="3866">
          <cell r="C3866" t="str">
            <v>CLEMENT JEAN-MICHEL</v>
          </cell>
          <cell r="I3866">
            <v>5549</v>
          </cell>
        </row>
        <row r="3867">
          <cell r="C3867" t="str">
            <v>CLEMENT JEAN-MICHEL</v>
          </cell>
          <cell r="I3867">
            <v>7000</v>
          </cell>
        </row>
        <row r="3868">
          <cell r="C3868" t="str">
            <v>CLEMENT JEAN-MICHEL</v>
          </cell>
          <cell r="I3868">
            <v>10000</v>
          </cell>
        </row>
        <row r="3869">
          <cell r="C3869" t="str">
            <v>CLEMENT JEAN-MICHEL</v>
          </cell>
          <cell r="I3869">
            <v>5000</v>
          </cell>
        </row>
        <row r="3870">
          <cell r="C3870" t="str">
            <v>CLEMENT JEAN-MICHEL</v>
          </cell>
          <cell r="I3870">
            <v>32000</v>
          </cell>
        </row>
        <row r="3871">
          <cell r="C3871" t="str">
            <v>CLEMENT JEAN-MICHEL</v>
          </cell>
          <cell r="I3871">
            <v>3000</v>
          </cell>
        </row>
        <row r="3872">
          <cell r="C3872" t="str">
            <v>CLEMENT JEAN-MICHEL</v>
          </cell>
          <cell r="I3872">
            <v>3000</v>
          </cell>
        </row>
        <row r="3873">
          <cell r="C3873" t="str">
            <v>CLEMENT JEAN-MICHEL</v>
          </cell>
          <cell r="I3873">
            <v>3000</v>
          </cell>
        </row>
        <row r="3874">
          <cell r="C3874" t="str">
            <v>CLEMENT JEAN-MICHEL</v>
          </cell>
          <cell r="I3874">
            <v>1000</v>
          </cell>
        </row>
        <row r="3875">
          <cell r="C3875" t="str">
            <v>CLEMENT JEAN-MICHEL</v>
          </cell>
          <cell r="I3875">
            <v>1000</v>
          </cell>
        </row>
        <row r="3876">
          <cell r="C3876" t="str">
            <v>CLEMENT JEAN-MICHEL</v>
          </cell>
          <cell r="I3876">
            <v>1000</v>
          </cell>
        </row>
        <row r="3877">
          <cell r="C3877" t="str">
            <v>CLEMENT JEAN-MICHEL</v>
          </cell>
          <cell r="I3877">
            <v>1000</v>
          </cell>
        </row>
        <row r="3878">
          <cell r="C3878" t="str">
            <v>CLEMENT JEAN-MICHEL</v>
          </cell>
          <cell r="I3878">
            <v>1500</v>
          </cell>
        </row>
        <row r="3879">
          <cell r="C3879" t="str">
            <v>CLEMENT JEAN-MICHEL</v>
          </cell>
          <cell r="I3879">
            <v>2000</v>
          </cell>
        </row>
        <row r="3880">
          <cell r="C3880" t="str">
            <v>CLEMENT JEAN-MICHEL</v>
          </cell>
          <cell r="I3880">
            <v>3000</v>
          </cell>
        </row>
        <row r="3881">
          <cell r="C3881" t="str">
            <v>CLEMENT JEAN-MICHEL</v>
          </cell>
          <cell r="I3881">
            <v>1000</v>
          </cell>
        </row>
        <row r="3882">
          <cell r="C3882" t="str">
            <v>CLEMENT JEAN-MICHEL</v>
          </cell>
          <cell r="I3882">
            <v>2500</v>
          </cell>
        </row>
        <row r="3883">
          <cell r="C3883" t="str">
            <v>CLEMENT JEAN-MICHEL</v>
          </cell>
          <cell r="I3883">
            <v>1000</v>
          </cell>
        </row>
        <row r="3884">
          <cell r="C3884" t="str">
            <v>CLEMENT JEAN-MICHEL</v>
          </cell>
          <cell r="I3884">
            <v>2000</v>
          </cell>
        </row>
        <row r="3885">
          <cell r="C3885" t="str">
            <v>CLEMENT JEAN-MICHEL</v>
          </cell>
          <cell r="I3885">
            <v>3000</v>
          </cell>
        </row>
        <row r="3886">
          <cell r="C3886" t="str">
            <v>CLERGEAU MARIE-FRANÇOISE</v>
          </cell>
          <cell r="I3886">
            <v>4000</v>
          </cell>
        </row>
        <row r="3887">
          <cell r="C3887" t="str">
            <v>CLERGEAU MARIE-FRANÇOISE</v>
          </cell>
          <cell r="I3887">
            <v>4000</v>
          </cell>
        </row>
        <row r="3888">
          <cell r="C3888" t="str">
            <v>CLERGEAU MARIE-FRANÇOISE</v>
          </cell>
          <cell r="I3888">
            <v>5000</v>
          </cell>
        </row>
        <row r="3889">
          <cell r="C3889" t="str">
            <v>CLERGEAU MARIE-FRANÇOISE</v>
          </cell>
          <cell r="I3889">
            <v>10000</v>
          </cell>
        </row>
        <row r="3890">
          <cell r="C3890" t="str">
            <v>CLERGEAU MARIE-FRANÇOISE</v>
          </cell>
          <cell r="I3890">
            <v>5000</v>
          </cell>
        </row>
        <row r="3891">
          <cell r="C3891" t="str">
            <v>CLERGEAU MARIE-FRANÇOISE</v>
          </cell>
          <cell r="I3891">
            <v>5000</v>
          </cell>
        </row>
        <row r="3892">
          <cell r="C3892" t="str">
            <v>CLERGEAU MARIE-FRANÇOISE</v>
          </cell>
          <cell r="I3892">
            <v>5000</v>
          </cell>
        </row>
        <row r="3893">
          <cell r="C3893" t="str">
            <v>CLERGEAU MARIE-FRANÇOISE</v>
          </cell>
          <cell r="I3893">
            <v>15000</v>
          </cell>
        </row>
        <row r="3894">
          <cell r="C3894" t="str">
            <v>CLERGEAU MARIE-FRANÇOISE</v>
          </cell>
          <cell r="I3894">
            <v>5000</v>
          </cell>
        </row>
        <row r="3895">
          <cell r="C3895" t="str">
            <v>CLERGEAU MARIE-FRANÇOISE</v>
          </cell>
          <cell r="I3895">
            <v>8000</v>
          </cell>
        </row>
        <row r="3896">
          <cell r="C3896" t="str">
            <v>CLERGEAU MARIE-FRANÇOISE</v>
          </cell>
          <cell r="I3896">
            <v>5000</v>
          </cell>
        </row>
        <row r="3897">
          <cell r="C3897" t="str">
            <v>CLERGEAU MARIE-FRANÇOISE</v>
          </cell>
          <cell r="I3897">
            <v>15000</v>
          </cell>
        </row>
        <row r="3898">
          <cell r="C3898" t="str">
            <v>CLERGEAU MARIE-FRANÇOISE</v>
          </cell>
          <cell r="I3898">
            <v>5000</v>
          </cell>
        </row>
        <row r="3899">
          <cell r="C3899" t="str">
            <v>CLERGEAU MARIE-FRANÇOISE</v>
          </cell>
          <cell r="I3899">
            <v>5000</v>
          </cell>
        </row>
        <row r="3900">
          <cell r="C3900" t="str">
            <v>CLERGEAU MARIE-FRANÇOISE</v>
          </cell>
          <cell r="I3900">
            <v>15000</v>
          </cell>
        </row>
        <row r="3901">
          <cell r="C3901" t="str">
            <v>CLERGEAU MARIE-FRANÇOISE</v>
          </cell>
          <cell r="I3901">
            <v>20000</v>
          </cell>
        </row>
        <row r="3902">
          <cell r="C3902" t="str">
            <v>CLERGEAU MARIE-FRANÇOISE</v>
          </cell>
          <cell r="I3902">
            <v>3500</v>
          </cell>
        </row>
        <row r="3903">
          <cell r="C3903" t="str">
            <v>CLERGEAU MARIE-FRANÇOISE</v>
          </cell>
          <cell r="I3903">
            <v>5000</v>
          </cell>
        </row>
        <row r="3904">
          <cell r="C3904" t="str">
            <v>CLERGEAU MARIE-FRANÇOISE</v>
          </cell>
          <cell r="I3904">
            <v>4000</v>
          </cell>
        </row>
        <row r="3905">
          <cell r="C3905" t="str">
            <v>CLERGEAU MARIE-FRANÇOISE</v>
          </cell>
          <cell r="I3905">
            <v>5000</v>
          </cell>
        </row>
        <row r="3906">
          <cell r="C3906" t="str">
            <v>CLERGEAU MARIE-FRANÇOISE</v>
          </cell>
          <cell r="I3906">
            <v>5000</v>
          </cell>
        </row>
        <row r="3907">
          <cell r="C3907" t="str">
            <v>CLERGEAU MARIE-FRANÇOISE</v>
          </cell>
          <cell r="I3907">
            <v>5000</v>
          </cell>
        </row>
        <row r="3908">
          <cell r="C3908" t="str">
            <v>CLERGEAU MARIE-FRANÇOISE</v>
          </cell>
          <cell r="I3908">
            <v>8000</v>
          </cell>
        </row>
        <row r="3909">
          <cell r="C3909" t="str">
            <v>CLERGEAU MARIE-FRANÇOISE</v>
          </cell>
          <cell r="I3909">
            <v>8000</v>
          </cell>
        </row>
        <row r="3910">
          <cell r="C3910" t="str">
            <v>CLERGEAU MARIE-FRANÇOISE</v>
          </cell>
          <cell r="I3910">
            <v>10000</v>
          </cell>
        </row>
        <row r="3911">
          <cell r="C3911" t="str">
            <v>CLERGEAU MARIE-FRANÇOISE</v>
          </cell>
          <cell r="I3911">
            <v>15000</v>
          </cell>
        </row>
        <row r="3912">
          <cell r="C3912" t="str">
            <v>CLERGEAU MARIE-FRANÇOISE</v>
          </cell>
          <cell r="I3912">
            <v>4000</v>
          </cell>
        </row>
        <row r="3913">
          <cell r="C3913" t="str">
            <v>CLERGEAU MARIE-FRANÇOISE</v>
          </cell>
          <cell r="I3913">
            <v>20000</v>
          </cell>
        </row>
        <row r="3914">
          <cell r="C3914" t="str">
            <v>CLERGEAU MARIE-FRANÇOISE</v>
          </cell>
          <cell r="I3914">
            <v>20000</v>
          </cell>
        </row>
        <row r="3915">
          <cell r="C3915" t="str">
            <v>CLERGEAU MARIE-FRANÇOISE</v>
          </cell>
          <cell r="I3915">
            <v>8000</v>
          </cell>
        </row>
        <row r="3916">
          <cell r="C3916" t="str">
            <v>COCHET PHILIPPE</v>
          </cell>
          <cell r="I3916">
            <v>1000</v>
          </cell>
        </row>
        <row r="3917">
          <cell r="C3917" t="str">
            <v>COCHET PHILIPPE</v>
          </cell>
          <cell r="I3917">
            <v>2000</v>
          </cell>
        </row>
        <row r="3918">
          <cell r="C3918" t="str">
            <v>COCHET PHILIPPE</v>
          </cell>
          <cell r="I3918">
            <v>6000</v>
          </cell>
        </row>
        <row r="3919">
          <cell r="C3919" t="str">
            <v>COCHET PHILIPPE</v>
          </cell>
          <cell r="I3919">
            <v>16500</v>
          </cell>
        </row>
        <row r="3920">
          <cell r="C3920" t="str">
            <v>COCHET PHILIPPE</v>
          </cell>
          <cell r="I3920">
            <v>80000</v>
          </cell>
        </row>
        <row r="3921">
          <cell r="C3921" t="str">
            <v>COCHET PHILIPPE</v>
          </cell>
          <cell r="I3921">
            <v>2000</v>
          </cell>
        </row>
        <row r="3922">
          <cell r="C3922" t="str">
            <v>COCHET PHILIPPE</v>
          </cell>
          <cell r="I3922">
            <v>2000</v>
          </cell>
        </row>
        <row r="3923">
          <cell r="C3923" t="str">
            <v>COCHET PHILIPPE</v>
          </cell>
          <cell r="I3923">
            <v>2000</v>
          </cell>
        </row>
        <row r="3924">
          <cell r="C3924" t="str">
            <v>COCHET PHILIPPE</v>
          </cell>
          <cell r="I3924">
            <v>1000</v>
          </cell>
        </row>
        <row r="3925">
          <cell r="C3925" t="str">
            <v>COCHET PHILIPPE</v>
          </cell>
          <cell r="I3925">
            <v>3000</v>
          </cell>
        </row>
        <row r="3926">
          <cell r="C3926" t="str">
            <v>COCHET PHILIPPE</v>
          </cell>
          <cell r="I3926">
            <v>5000</v>
          </cell>
        </row>
        <row r="3927">
          <cell r="C3927" t="str">
            <v>COCHET PHILIPPE</v>
          </cell>
          <cell r="I3927">
            <v>4000</v>
          </cell>
        </row>
        <row r="3928">
          <cell r="C3928" t="str">
            <v>COLAS ROMAIN</v>
          </cell>
          <cell r="I3928">
            <v>9816</v>
          </cell>
        </row>
        <row r="3929">
          <cell r="C3929" t="str">
            <v>COLAS ROMAIN</v>
          </cell>
          <cell r="I3929">
            <v>15000</v>
          </cell>
        </row>
        <row r="3930">
          <cell r="C3930" t="str">
            <v>COLAS ROMAIN</v>
          </cell>
          <cell r="I3930">
            <v>20000</v>
          </cell>
        </row>
        <row r="3931">
          <cell r="C3931" t="str">
            <v>COLAS ROMAIN</v>
          </cell>
          <cell r="I3931">
            <v>5000</v>
          </cell>
        </row>
        <row r="3932">
          <cell r="C3932" t="str">
            <v>COLAS ROMAIN</v>
          </cell>
          <cell r="I3932">
            <v>20000</v>
          </cell>
        </row>
        <row r="3933">
          <cell r="C3933" t="str">
            <v>COLAS ROMAIN</v>
          </cell>
          <cell r="I3933">
            <v>1500</v>
          </cell>
        </row>
        <row r="3934">
          <cell r="C3934" t="str">
            <v>COLAS ROMAIN</v>
          </cell>
          <cell r="I3934">
            <v>5000</v>
          </cell>
        </row>
        <row r="3935">
          <cell r="C3935" t="str">
            <v>COLAS ROMAIN</v>
          </cell>
          <cell r="I3935">
            <v>10000</v>
          </cell>
        </row>
        <row r="3936">
          <cell r="C3936" t="str">
            <v>COLAS ROMAIN</v>
          </cell>
          <cell r="I3936">
            <v>5000</v>
          </cell>
        </row>
        <row r="3937">
          <cell r="C3937" t="str">
            <v>COLAS ROMAIN</v>
          </cell>
          <cell r="I3937">
            <v>1000</v>
          </cell>
        </row>
        <row r="3938">
          <cell r="C3938" t="str">
            <v>COLAS ROMAIN</v>
          </cell>
          <cell r="I3938">
            <v>3000</v>
          </cell>
        </row>
        <row r="3939">
          <cell r="C3939" t="str">
            <v>COLAS ROMAIN</v>
          </cell>
          <cell r="I3939">
            <v>3000</v>
          </cell>
        </row>
        <row r="3940">
          <cell r="C3940" t="str">
            <v>COLAS ROMAIN</v>
          </cell>
          <cell r="I3940">
            <v>4500</v>
          </cell>
        </row>
        <row r="3941">
          <cell r="C3941" t="str">
            <v>COLAS ROMAIN</v>
          </cell>
          <cell r="I3941">
            <v>8000</v>
          </cell>
        </row>
        <row r="3942">
          <cell r="C3942" t="str">
            <v>COLAS ROMAIN</v>
          </cell>
          <cell r="I3942">
            <v>5000</v>
          </cell>
        </row>
        <row r="3943">
          <cell r="C3943" t="str">
            <v>COLAS ROMAIN</v>
          </cell>
          <cell r="I3943">
            <v>5000</v>
          </cell>
        </row>
        <row r="3944">
          <cell r="C3944" t="str">
            <v>COLAS ROMAIN</v>
          </cell>
          <cell r="I3944">
            <v>1000</v>
          </cell>
        </row>
        <row r="3945">
          <cell r="C3945" t="str">
            <v>COLAS ROMAIN</v>
          </cell>
          <cell r="I3945">
            <v>3000</v>
          </cell>
        </row>
        <row r="3946">
          <cell r="C3946" t="str">
            <v>COLLARD GILBERT</v>
          </cell>
          <cell r="I3946">
            <v>15000</v>
          </cell>
        </row>
        <row r="3947">
          <cell r="C3947" t="str">
            <v>COLLARD GILBERT</v>
          </cell>
          <cell r="I3947">
            <v>15000</v>
          </cell>
        </row>
        <row r="3948">
          <cell r="C3948" t="str">
            <v>COLLARD GILBERT</v>
          </cell>
          <cell r="I3948">
            <v>10000</v>
          </cell>
        </row>
        <row r="3949">
          <cell r="C3949" t="str">
            <v>COLLARD GILBERT</v>
          </cell>
          <cell r="I3949">
            <v>4000</v>
          </cell>
        </row>
        <row r="3950">
          <cell r="C3950" t="str">
            <v>COLLARD GILBERT</v>
          </cell>
          <cell r="I3950">
            <v>3000</v>
          </cell>
        </row>
        <row r="3951">
          <cell r="C3951" t="str">
            <v>COLLARD GILBERT</v>
          </cell>
          <cell r="I3951">
            <v>3000</v>
          </cell>
        </row>
        <row r="3952">
          <cell r="C3952" t="str">
            <v>COLLARD GILBERT</v>
          </cell>
          <cell r="I3952">
            <v>3000</v>
          </cell>
        </row>
        <row r="3953">
          <cell r="C3953" t="str">
            <v>COLLARD GILBERT</v>
          </cell>
          <cell r="I3953">
            <v>3000</v>
          </cell>
        </row>
        <row r="3954">
          <cell r="C3954" t="str">
            <v>COLLARD GILBERT</v>
          </cell>
          <cell r="I3954">
            <v>3000</v>
          </cell>
        </row>
        <row r="3955">
          <cell r="C3955" t="str">
            <v>COLLARD GILBERT</v>
          </cell>
          <cell r="I3955">
            <v>3000</v>
          </cell>
        </row>
        <row r="3956">
          <cell r="C3956" t="str">
            <v>COLLARD GILBERT</v>
          </cell>
          <cell r="I3956">
            <v>3000</v>
          </cell>
        </row>
        <row r="3957">
          <cell r="C3957" t="str">
            <v>COLLARD GILBERT</v>
          </cell>
          <cell r="I3957">
            <v>4000</v>
          </cell>
        </row>
        <row r="3958">
          <cell r="C3958" t="str">
            <v>COLLARD GILBERT</v>
          </cell>
          <cell r="I3958">
            <v>4000</v>
          </cell>
        </row>
        <row r="3959">
          <cell r="C3959" t="str">
            <v>COLLARD GILBERT</v>
          </cell>
          <cell r="I3959">
            <v>4000</v>
          </cell>
        </row>
        <row r="3960">
          <cell r="C3960" t="str">
            <v>COLLARD GILBERT</v>
          </cell>
          <cell r="I3960">
            <v>5000</v>
          </cell>
        </row>
        <row r="3961">
          <cell r="C3961" t="str">
            <v>COLLARD GILBERT</v>
          </cell>
          <cell r="I3961">
            <v>5000</v>
          </cell>
        </row>
        <row r="3962">
          <cell r="C3962" t="str">
            <v>COLLARD GILBERT</v>
          </cell>
          <cell r="I3962">
            <v>6000</v>
          </cell>
        </row>
        <row r="3963">
          <cell r="C3963" t="str">
            <v>COLLARD GILBERT</v>
          </cell>
          <cell r="I3963">
            <v>9000</v>
          </cell>
        </row>
        <row r="3964">
          <cell r="C3964" t="str">
            <v>COLLARD GILBERT</v>
          </cell>
          <cell r="I3964">
            <v>2000</v>
          </cell>
        </row>
        <row r="3965">
          <cell r="C3965" t="str">
            <v>COLLARD GILBERT</v>
          </cell>
          <cell r="I3965">
            <v>2000</v>
          </cell>
        </row>
        <row r="3966">
          <cell r="C3966" t="str">
            <v>COLLARD GILBERT</v>
          </cell>
          <cell r="I3966">
            <v>4000</v>
          </cell>
        </row>
        <row r="3967">
          <cell r="C3967" t="str">
            <v>COLLARD GILBERT</v>
          </cell>
          <cell r="I3967">
            <v>5000</v>
          </cell>
        </row>
        <row r="3968">
          <cell r="C3968" t="str">
            <v>COLLARD GILBERT</v>
          </cell>
          <cell r="I3968">
            <v>5000</v>
          </cell>
        </row>
        <row r="3969">
          <cell r="C3969" t="str">
            <v>COMET DAVID</v>
          </cell>
          <cell r="I3969">
            <v>10000</v>
          </cell>
        </row>
        <row r="3970">
          <cell r="C3970" t="str">
            <v>COMET DAVID</v>
          </cell>
          <cell r="I3970">
            <v>20000</v>
          </cell>
        </row>
        <row r="3971">
          <cell r="C3971" t="str">
            <v>COMET DAVID</v>
          </cell>
          <cell r="I3971">
            <v>5000</v>
          </cell>
        </row>
        <row r="3972">
          <cell r="C3972" t="str">
            <v>COMET DAVID</v>
          </cell>
          <cell r="I3972">
            <v>1000</v>
          </cell>
        </row>
        <row r="3973">
          <cell r="C3973" t="str">
            <v>COMET DAVID</v>
          </cell>
          <cell r="I3973">
            <v>2000</v>
          </cell>
        </row>
        <row r="3974">
          <cell r="C3974" t="str">
            <v>COMET DAVID</v>
          </cell>
          <cell r="I3974">
            <v>5500</v>
          </cell>
        </row>
        <row r="3975">
          <cell r="C3975" t="str">
            <v>COMET DAVID</v>
          </cell>
          <cell r="I3975">
            <v>10000</v>
          </cell>
        </row>
        <row r="3976">
          <cell r="C3976" t="str">
            <v>COMET DAVID</v>
          </cell>
          <cell r="I3976">
            <v>1500</v>
          </cell>
        </row>
        <row r="3977">
          <cell r="C3977" t="str">
            <v>COMET DAVID</v>
          </cell>
          <cell r="I3977">
            <v>6000</v>
          </cell>
        </row>
        <row r="3978">
          <cell r="C3978" t="str">
            <v>COMET DAVID</v>
          </cell>
          <cell r="I3978">
            <v>8000</v>
          </cell>
        </row>
        <row r="3979">
          <cell r="C3979" t="str">
            <v>COMET DAVID</v>
          </cell>
          <cell r="I3979">
            <v>1500</v>
          </cell>
        </row>
        <row r="3980">
          <cell r="C3980" t="str">
            <v>COMET DAVID</v>
          </cell>
          <cell r="I3980">
            <v>1000</v>
          </cell>
        </row>
        <row r="3981">
          <cell r="C3981" t="str">
            <v>COMET DAVID</v>
          </cell>
          <cell r="I3981">
            <v>1500</v>
          </cell>
        </row>
        <row r="3982">
          <cell r="C3982" t="str">
            <v>COMET DAVID</v>
          </cell>
          <cell r="I3982">
            <v>15000</v>
          </cell>
        </row>
        <row r="3983">
          <cell r="C3983" t="str">
            <v>COMET DAVID</v>
          </cell>
          <cell r="I3983">
            <v>5000</v>
          </cell>
        </row>
        <row r="3984">
          <cell r="C3984" t="str">
            <v>COMET DAVID</v>
          </cell>
          <cell r="I3984">
            <v>5000</v>
          </cell>
        </row>
        <row r="3985">
          <cell r="C3985" t="str">
            <v>COMET DAVID</v>
          </cell>
          <cell r="I3985">
            <v>5000</v>
          </cell>
        </row>
        <row r="3986">
          <cell r="C3986" t="str">
            <v>COMET DAVID</v>
          </cell>
          <cell r="I3986">
            <v>8000</v>
          </cell>
        </row>
        <row r="3987">
          <cell r="C3987" t="str">
            <v>COMET DAVID</v>
          </cell>
          <cell r="I3987">
            <v>8000</v>
          </cell>
        </row>
        <row r="3988">
          <cell r="C3988" t="str">
            <v>COMET DAVID</v>
          </cell>
          <cell r="I3988">
            <v>8000</v>
          </cell>
        </row>
        <row r="3989">
          <cell r="C3989" t="str">
            <v>COMET DAVID</v>
          </cell>
          <cell r="I3989">
            <v>3000</v>
          </cell>
        </row>
        <row r="3990">
          <cell r="C3990" t="str">
            <v>COPE JEAN-FRANÇOIS</v>
          </cell>
          <cell r="I3990">
            <v>5000</v>
          </cell>
        </row>
        <row r="3991">
          <cell r="C3991" t="str">
            <v>COPE JEAN-FRANÇOIS</v>
          </cell>
          <cell r="I3991">
            <v>5000</v>
          </cell>
        </row>
        <row r="3992">
          <cell r="C3992" t="str">
            <v>COPE JEAN-FRANÇOIS</v>
          </cell>
          <cell r="I3992">
            <v>1000</v>
          </cell>
        </row>
        <row r="3993">
          <cell r="C3993" t="str">
            <v>COPE JEAN-FRANÇOIS</v>
          </cell>
          <cell r="I3993">
            <v>1000</v>
          </cell>
        </row>
        <row r="3994">
          <cell r="C3994" t="str">
            <v>COPE JEAN-FRANÇOIS</v>
          </cell>
          <cell r="I3994">
            <v>1000</v>
          </cell>
        </row>
        <row r="3995">
          <cell r="C3995" t="str">
            <v>COPE JEAN-FRANÇOIS</v>
          </cell>
          <cell r="I3995">
            <v>1000</v>
          </cell>
        </row>
        <row r="3996">
          <cell r="C3996" t="str">
            <v>COPE JEAN-FRANÇOIS</v>
          </cell>
          <cell r="I3996">
            <v>1000</v>
          </cell>
        </row>
        <row r="3997">
          <cell r="C3997" t="str">
            <v>COPE JEAN-FRANÇOIS</v>
          </cell>
          <cell r="I3997">
            <v>1000</v>
          </cell>
        </row>
        <row r="3998">
          <cell r="C3998" t="str">
            <v>COPE JEAN-FRANÇOIS</v>
          </cell>
          <cell r="I3998">
            <v>1000</v>
          </cell>
        </row>
        <row r="3999">
          <cell r="C3999" t="str">
            <v>COPE JEAN-FRANÇOIS</v>
          </cell>
          <cell r="I3999">
            <v>1500</v>
          </cell>
        </row>
        <row r="4000">
          <cell r="C4000" t="str">
            <v>COPE JEAN-FRANÇOIS</v>
          </cell>
          <cell r="I4000">
            <v>1500</v>
          </cell>
        </row>
        <row r="4001">
          <cell r="C4001" t="str">
            <v>COPE JEAN-FRANÇOIS</v>
          </cell>
          <cell r="I4001">
            <v>1500</v>
          </cell>
        </row>
        <row r="4002">
          <cell r="C4002" t="str">
            <v>COPE JEAN-FRANÇOIS</v>
          </cell>
          <cell r="I4002">
            <v>1500</v>
          </cell>
        </row>
        <row r="4003">
          <cell r="C4003" t="str">
            <v>COPE JEAN-FRANÇOIS</v>
          </cell>
          <cell r="I4003">
            <v>2000</v>
          </cell>
        </row>
        <row r="4004">
          <cell r="C4004" t="str">
            <v>COPE JEAN-FRANÇOIS</v>
          </cell>
          <cell r="I4004">
            <v>2000</v>
          </cell>
        </row>
        <row r="4005">
          <cell r="C4005" t="str">
            <v>COPE JEAN-FRANÇOIS</v>
          </cell>
          <cell r="I4005">
            <v>2000</v>
          </cell>
        </row>
        <row r="4006">
          <cell r="C4006" t="str">
            <v>COPE JEAN-FRANÇOIS</v>
          </cell>
          <cell r="I4006">
            <v>2000</v>
          </cell>
        </row>
        <row r="4007">
          <cell r="C4007" t="str">
            <v>COPE JEAN-FRANÇOIS</v>
          </cell>
          <cell r="I4007">
            <v>2000</v>
          </cell>
        </row>
        <row r="4008">
          <cell r="C4008" t="str">
            <v>COPE JEAN-FRANÇOIS</v>
          </cell>
          <cell r="I4008">
            <v>2000</v>
          </cell>
        </row>
        <row r="4009">
          <cell r="C4009" t="str">
            <v>COPE JEAN-FRANÇOIS</v>
          </cell>
          <cell r="I4009">
            <v>2000</v>
          </cell>
        </row>
        <row r="4010">
          <cell r="C4010" t="str">
            <v>COPE JEAN-FRANÇOIS</v>
          </cell>
          <cell r="I4010">
            <v>2000</v>
          </cell>
        </row>
        <row r="4011">
          <cell r="C4011" t="str">
            <v>COPE JEAN-FRANÇOIS</v>
          </cell>
          <cell r="I4011">
            <v>2000</v>
          </cell>
        </row>
        <row r="4012">
          <cell r="C4012" t="str">
            <v>COPE JEAN-FRANÇOIS</v>
          </cell>
          <cell r="I4012">
            <v>2000</v>
          </cell>
        </row>
        <row r="4013">
          <cell r="C4013" t="str">
            <v>COPE JEAN-FRANÇOIS</v>
          </cell>
          <cell r="I4013">
            <v>2000</v>
          </cell>
        </row>
        <row r="4014">
          <cell r="C4014" t="str">
            <v>COPE JEAN-FRANÇOIS</v>
          </cell>
          <cell r="I4014">
            <v>3500</v>
          </cell>
        </row>
        <row r="4015">
          <cell r="C4015" t="str">
            <v>COPE JEAN-FRANÇOIS</v>
          </cell>
          <cell r="I4015">
            <v>3500</v>
          </cell>
        </row>
        <row r="4016">
          <cell r="C4016" t="str">
            <v>COPE JEAN-FRANÇOIS</v>
          </cell>
          <cell r="I4016">
            <v>1000</v>
          </cell>
        </row>
        <row r="4017">
          <cell r="C4017" t="str">
            <v>COPE JEAN-FRANÇOIS</v>
          </cell>
          <cell r="I4017">
            <v>5000</v>
          </cell>
        </row>
        <row r="4018">
          <cell r="C4018" t="str">
            <v>COPE JEAN-FRANÇOIS</v>
          </cell>
          <cell r="I4018">
            <v>1000</v>
          </cell>
        </row>
        <row r="4019">
          <cell r="C4019" t="str">
            <v>COPE JEAN-FRANÇOIS</v>
          </cell>
          <cell r="I4019">
            <v>1000</v>
          </cell>
        </row>
        <row r="4020">
          <cell r="C4020" t="str">
            <v>COPE JEAN-FRANÇOIS</v>
          </cell>
          <cell r="I4020">
            <v>3000</v>
          </cell>
        </row>
        <row r="4021">
          <cell r="C4021" t="str">
            <v>COPE JEAN-FRANÇOIS</v>
          </cell>
          <cell r="I4021">
            <v>1000</v>
          </cell>
        </row>
        <row r="4022">
          <cell r="C4022" t="str">
            <v>COPE JEAN-FRANÇOIS</v>
          </cell>
          <cell r="I4022">
            <v>1000</v>
          </cell>
        </row>
        <row r="4023">
          <cell r="C4023" t="str">
            <v>COPE JEAN-FRANÇOIS</v>
          </cell>
          <cell r="I4023">
            <v>1000</v>
          </cell>
        </row>
        <row r="4024">
          <cell r="C4024" t="str">
            <v>COPE JEAN-FRANÇOIS</v>
          </cell>
          <cell r="I4024">
            <v>1000</v>
          </cell>
        </row>
        <row r="4025">
          <cell r="C4025" t="str">
            <v>COPE JEAN-FRANÇOIS</v>
          </cell>
          <cell r="I4025">
            <v>1000</v>
          </cell>
        </row>
        <row r="4026">
          <cell r="C4026" t="str">
            <v>COPE JEAN-FRANÇOIS</v>
          </cell>
          <cell r="I4026">
            <v>1000</v>
          </cell>
        </row>
        <row r="4027">
          <cell r="C4027" t="str">
            <v>COPE JEAN-FRANÇOIS</v>
          </cell>
          <cell r="I4027">
            <v>3000</v>
          </cell>
        </row>
        <row r="4028">
          <cell r="C4028" t="str">
            <v>COPE JEAN-FRANÇOIS</v>
          </cell>
          <cell r="I4028">
            <v>3000</v>
          </cell>
        </row>
        <row r="4029">
          <cell r="C4029" t="str">
            <v>COPE JEAN-FRANÇOIS</v>
          </cell>
          <cell r="I4029">
            <v>1000</v>
          </cell>
        </row>
        <row r="4030">
          <cell r="C4030" t="str">
            <v>COPE JEAN-FRANÇOIS</v>
          </cell>
          <cell r="I4030">
            <v>3000</v>
          </cell>
        </row>
        <row r="4031">
          <cell r="C4031" t="str">
            <v>COPE JEAN-FRANÇOIS</v>
          </cell>
          <cell r="I4031">
            <v>1000</v>
          </cell>
        </row>
        <row r="4032">
          <cell r="C4032" t="str">
            <v>COPE JEAN-FRANÇOIS</v>
          </cell>
          <cell r="I4032">
            <v>1000</v>
          </cell>
        </row>
        <row r="4033">
          <cell r="C4033" t="str">
            <v>COPE JEAN-FRANÇOIS</v>
          </cell>
          <cell r="I4033">
            <v>1000</v>
          </cell>
        </row>
        <row r="4034">
          <cell r="C4034" t="str">
            <v>COPE JEAN-FRANÇOIS</v>
          </cell>
          <cell r="I4034">
            <v>1000</v>
          </cell>
        </row>
        <row r="4035">
          <cell r="C4035" t="str">
            <v>COPE JEAN-FRANÇOIS</v>
          </cell>
          <cell r="I4035">
            <v>1000</v>
          </cell>
        </row>
        <row r="4036">
          <cell r="C4036" t="str">
            <v>COPE JEAN-FRANÇOIS</v>
          </cell>
          <cell r="I4036">
            <v>1000</v>
          </cell>
        </row>
        <row r="4037">
          <cell r="C4037" t="str">
            <v>COPE JEAN-FRANÇOIS</v>
          </cell>
          <cell r="I4037">
            <v>1000</v>
          </cell>
        </row>
        <row r="4038">
          <cell r="C4038" t="str">
            <v>COPE JEAN-FRANÇOIS</v>
          </cell>
          <cell r="I4038">
            <v>1000</v>
          </cell>
        </row>
        <row r="4039">
          <cell r="C4039" t="str">
            <v>COPE JEAN-FRANÇOIS</v>
          </cell>
          <cell r="I4039">
            <v>1000</v>
          </cell>
        </row>
        <row r="4040">
          <cell r="C4040" t="str">
            <v>COPE JEAN-FRANÇOIS</v>
          </cell>
          <cell r="I4040">
            <v>1000</v>
          </cell>
        </row>
        <row r="4041">
          <cell r="C4041" t="str">
            <v>COPE JEAN-FRANÇOIS</v>
          </cell>
          <cell r="I4041">
            <v>1000</v>
          </cell>
        </row>
        <row r="4042">
          <cell r="C4042" t="str">
            <v>COPE JEAN-FRANÇOIS</v>
          </cell>
          <cell r="I4042">
            <v>1000</v>
          </cell>
        </row>
        <row r="4043">
          <cell r="C4043" t="str">
            <v>COPE JEAN-FRANÇOIS</v>
          </cell>
          <cell r="I4043">
            <v>1000</v>
          </cell>
        </row>
        <row r="4044">
          <cell r="C4044" t="str">
            <v>COPE JEAN-FRANÇOIS</v>
          </cell>
          <cell r="I4044">
            <v>1000</v>
          </cell>
        </row>
        <row r="4045">
          <cell r="C4045" t="str">
            <v>COPE JEAN-FRANÇOIS</v>
          </cell>
          <cell r="I4045">
            <v>1000</v>
          </cell>
        </row>
        <row r="4046">
          <cell r="C4046" t="str">
            <v>COPE JEAN-FRANÇOIS</v>
          </cell>
          <cell r="I4046">
            <v>1000</v>
          </cell>
        </row>
        <row r="4047">
          <cell r="C4047" t="str">
            <v>COPE JEAN-FRANÇOIS</v>
          </cell>
          <cell r="I4047">
            <v>1000</v>
          </cell>
        </row>
        <row r="4048">
          <cell r="C4048" t="str">
            <v>COPE JEAN-FRANÇOIS</v>
          </cell>
          <cell r="I4048">
            <v>1000</v>
          </cell>
        </row>
        <row r="4049">
          <cell r="C4049" t="str">
            <v>COPE JEAN-FRANÇOIS</v>
          </cell>
          <cell r="I4049">
            <v>1000</v>
          </cell>
        </row>
        <row r="4050">
          <cell r="C4050" t="str">
            <v>COPE JEAN-FRANÇOIS</v>
          </cell>
          <cell r="I4050">
            <v>1000</v>
          </cell>
        </row>
        <row r="4051">
          <cell r="C4051" t="str">
            <v>COPE JEAN-FRANÇOIS</v>
          </cell>
          <cell r="I4051">
            <v>1000</v>
          </cell>
        </row>
        <row r="4052">
          <cell r="C4052" t="str">
            <v>COPE JEAN-FRANÇOIS</v>
          </cell>
          <cell r="I4052">
            <v>1000</v>
          </cell>
        </row>
        <row r="4053">
          <cell r="C4053" t="str">
            <v>COPE JEAN-FRANÇOIS</v>
          </cell>
          <cell r="I4053">
            <v>2000</v>
          </cell>
        </row>
        <row r="4054">
          <cell r="C4054" t="str">
            <v>COPE JEAN-FRANÇOIS</v>
          </cell>
          <cell r="I4054">
            <v>2000</v>
          </cell>
        </row>
        <row r="4055">
          <cell r="C4055" t="str">
            <v>COPE JEAN-FRANÇOIS</v>
          </cell>
          <cell r="I4055">
            <v>3000</v>
          </cell>
        </row>
        <row r="4056">
          <cell r="C4056" t="str">
            <v>COPE JEAN-FRANÇOIS</v>
          </cell>
          <cell r="I4056">
            <v>3000</v>
          </cell>
        </row>
        <row r="4057">
          <cell r="C4057" t="str">
            <v>COPE JEAN-FRANÇOIS</v>
          </cell>
          <cell r="I4057">
            <v>7000</v>
          </cell>
        </row>
        <row r="4058">
          <cell r="C4058" t="str">
            <v>COPE JEAN-FRANÇOIS</v>
          </cell>
          <cell r="I4058">
            <v>3000</v>
          </cell>
        </row>
        <row r="4059">
          <cell r="C4059" t="str">
            <v>COPE JEAN-FRANÇOIS</v>
          </cell>
          <cell r="I4059">
            <v>3000</v>
          </cell>
        </row>
        <row r="4060">
          <cell r="C4060" t="str">
            <v>CORDERY PHILIP</v>
          </cell>
          <cell r="I4060">
            <v>1000</v>
          </cell>
        </row>
        <row r="4061">
          <cell r="C4061" t="str">
            <v>CORDERY PHILIP</v>
          </cell>
          <cell r="I4061">
            <v>5000</v>
          </cell>
        </row>
        <row r="4062">
          <cell r="C4062" t="str">
            <v>CORDERY PHILIP</v>
          </cell>
          <cell r="I4062">
            <v>5000</v>
          </cell>
        </row>
        <row r="4063">
          <cell r="C4063" t="str">
            <v>CORDERY PHILIP</v>
          </cell>
          <cell r="I4063">
            <v>1000</v>
          </cell>
        </row>
        <row r="4064">
          <cell r="C4064" t="str">
            <v>CORDERY PHILIP</v>
          </cell>
          <cell r="I4064">
            <v>1000</v>
          </cell>
        </row>
        <row r="4065">
          <cell r="C4065" t="str">
            <v>CORDERY PHILIP</v>
          </cell>
          <cell r="I4065">
            <v>1000</v>
          </cell>
        </row>
        <row r="4066">
          <cell r="C4066" t="str">
            <v>CORDERY PHILIP</v>
          </cell>
          <cell r="I4066">
            <v>1000</v>
          </cell>
        </row>
        <row r="4067">
          <cell r="C4067" t="str">
            <v>CORDERY PHILIP</v>
          </cell>
          <cell r="I4067">
            <v>1000</v>
          </cell>
        </row>
        <row r="4068">
          <cell r="C4068" t="str">
            <v>CORDERY PHILIP</v>
          </cell>
          <cell r="I4068">
            <v>1000</v>
          </cell>
        </row>
        <row r="4069">
          <cell r="C4069" t="str">
            <v>CORDERY PHILIP</v>
          </cell>
          <cell r="I4069">
            <v>1000</v>
          </cell>
        </row>
        <row r="4070">
          <cell r="C4070" t="str">
            <v>CORDERY PHILIP</v>
          </cell>
          <cell r="I4070">
            <v>2000</v>
          </cell>
        </row>
        <row r="4071">
          <cell r="C4071" t="str">
            <v>CORDERY PHILIP</v>
          </cell>
          <cell r="I4071">
            <v>2000</v>
          </cell>
        </row>
        <row r="4072">
          <cell r="C4072" t="str">
            <v>CORDERY PHILIP</v>
          </cell>
          <cell r="I4072">
            <v>2000</v>
          </cell>
        </row>
        <row r="4073">
          <cell r="C4073" t="str">
            <v>CORDERY PHILIP</v>
          </cell>
          <cell r="I4073">
            <v>2000</v>
          </cell>
        </row>
        <row r="4074">
          <cell r="C4074" t="str">
            <v>CORDERY PHILIP</v>
          </cell>
          <cell r="I4074">
            <v>2000</v>
          </cell>
        </row>
        <row r="4075">
          <cell r="C4075" t="str">
            <v>CORDERY PHILIP</v>
          </cell>
          <cell r="I4075">
            <v>2000</v>
          </cell>
        </row>
        <row r="4076">
          <cell r="C4076" t="str">
            <v>CORDERY PHILIP</v>
          </cell>
          <cell r="I4076">
            <v>2000</v>
          </cell>
        </row>
        <row r="4077">
          <cell r="C4077" t="str">
            <v>CORDERY PHILIP</v>
          </cell>
          <cell r="I4077">
            <v>2000</v>
          </cell>
        </row>
        <row r="4078">
          <cell r="C4078" t="str">
            <v>CORDERY PHILIP</v>
          </cell>
          <cell r="I4078">
            <v>2000</v>
          </cell>
        </row>
        <row r="4079">
          <cell r="C4079" t="str">
            <v>CORDERY PHILIP</v>
          </cell>
          <cell r="I4079">
            <v>2000</v>
          </cell>
        </row>
        <row r="4080">
          <cell r="C4080" t="str">
            <v>CORDERY PHILIP</v>
          </cell>
          <cell r="I4080">
            <v>2000</v>
          </cell>
        </row>
        <row r="4081">
          <cell r="C4081" t="str">
            <v>CORDERY PHILIP</v>
          </cell>
          <cell r="I4081">
            <v>2000</v>
          </cell>
        </row>
        <row r="4082">
          <cell r="C4082" t="str">
            <v>CORDERY PHILIP</v>
          </cell>
          <cell r="I4082">
            <v>2000</v>
          </cell>
        </row>
        <row r="4083">
          <cell r="C4083" t="str">
            <v>CORDERY PHILIP</v>
          </cell>
          <cell r="I4083">
            <v>2000</v>
          </cell>
        </row>
        <row r="4084">
          <cell r="C4084" t="str">
            <v>CORDERY PHILIP</v>
          </cell>
          <cell r="I4084">
            <v>2000</v>
          </cell>
        </row>
        <row r="4085">
          <cell r="C4085" t="str">
            <v>CORDERY PHILIP</v>
          </cell>
          <cell r="I4085">
            <v>2000</v>
          </cell>
        </row>
        <row r="4086">
          <cell r="C4086" t="str">
            <v>CORDERY PHILIP</v>
          </cell>
          <cell r="I4086">
            <v>2000</v>
          </cell>
        </row>
        <row r="4087">
          <cell r="C4087" t="str">
            <v>CORDERY PHILIP</v>
          </cell>
          <cell r="I4087">
            <v>4000</v>
          </cell>
        </row>
        <row r="4088">
          <cell r="C4088" t="str">
            <v>CORDERY PHILIP</v>
          </cell>
          <cell r="I4088">
            <v>4000</v>
          </cell>
        </row>
        <row r="4089">
          <cell r="C4089" t="str">
            <v>CORDERY PHILIP</v>
          </cell>
          <cell r="I4089">
            <v>4000</v>
          </cell>
        </row>
        <row r="4090">
          <cell r="C4090" t="str">
            <v>CORDERY PHILIP</v>
          </cell>
          <cell r="I4090">
            <v>4000</v>
          </cell>
        </row>
        <row r="4091">
          <cell r="C4091" t="str">
            <v>CORDERY PHILIP</v>
          </cell>
          <cell r="I4091">
            <v>4000</v>
          </cell>
        </row>
        <row r="4092">
          <cell r="C4092" t="str">
            <v>CORDERY PHILIP</v>
          </cell>
          <cell r="I4092">
            <v>4000</v>
          </cell>
        </row>
        <row r="4093">
          <cell r="C4093" t="str">
            <v>CORDERY PHILIP</v>
          </cell>
          <cell r="I4093">
            <v>4000</v>
          </cell>
        </row>
        <row r="4094">
          <cell r="C4094" t="str">
            <v>CORDERY PHILIP</v>
          </cell>
          <cell r="I4094">
            <v>4000</v>
          </cell>
        </row>
        <row r="4095">
          <cell r="C4095" t="str">
            <v>CORDERY PHILIP</v>
          </cell>
          <cell r="I4095">
            <v>4000</v>
          </cell>
        </row>
        <row r="4096">
          <cell r="C4096" t="str">
            <v>CORDERY PHILIP</v>
          </cell>
          <cell r="I4096">
            <v>4000</v>
          </cell>
        </row>
        <row r="4097">
          <cell r="C4097" t="str">
            <v>CORDERY PHILIP</v>
          </cell>
          <cell r="I4097">
            <v>5000</v>
          </cell>
        </row>
        <row r="4098">
          <cell r="C4098" t="str">
            <v>CORDERY PHILIP</v>
          </cell>
          <cell r="I4098">
            <v>7000</v>
          </cell>
        </row>
        <row r="4099">
          <cell r="C4099" t="str">
            <v>CORDERY PHILIP</v>
          </cell>
          <cell r="I4099">
            <v>8000</v>
          </cell>
        </row>
        <row r="4100">
          <cell r="C4100" t="str">
            <v>CORDERY PHILIP</v>
          </cell>
          <cell r="I4100">
            <v>4000</v>
          </cell>
        </row>
        <row r="4101">
          <cell r="C4101" t="str">
            <v>CORDERY PHILIP</v>
          </cell>
          <cell r="I4101">
            <v>4000</v>
          </cell>
        </row>
        <row r="4102">
          <cell r="C4102" t="str">
            <v>CORDERY PHILIP</v>
          </cell>
          <cell r="I4102">
            <v>8000</v>
          </cell>
        </row>
        <row r="4103">
          <cell r="C4103" t="str">
            <v>CORDERY PHILIP</v>
          </cell>
          <cell r="I4103">
            <v>2000</v>
          </cell>
        </row>
        <row r="4104">
          <cell r="C4104" t="str">
            <v>CORNUT-GENTILLE FRANÇOIS</v>
          </cell>
          <cell r="I4104">
            <v>1800</v>
          </cell>
        </row>
        <row r="4105">
          <cell r="C4105" t="str">
            <v>CORNUT-GENTILLE FRANÇOIS</v>
          </cell>
          <cell r="I4105">
            <v>1800</v>
          </cell>
        </row>
        <row r="4106">
          <cell r="C4106" t="str">
            <v>CORNUT-GENTILLE FRANÇOIS</v>
          </cell>
          <cell r="I4106">
            <v>2000</v>
          </cell>
        </row>
        <row r="4107">
          <cell r="C4107" t="str">
            <v>CORNUT-GENTILLE FRANÇOIS</v>
          </cell>
          <cell r="I4107">
            <v>2200</v>
          </cell>
        </row>
        <row r="4108">
          <cell r="C4108" t="str">
            <v>CORNUT-GENTILLE FRANÇOIS</v>
          </cell>
          <cell r="I4108">
            <v>2500</v>
          </cell>
        </row>
        <row r="4109">
          <cell r="C4109" t="str">
            <v>CORNUT-GENTILLE FRANÇOIS</v>
          </cell>
          <cell r="I4109">
            <v>3000</v>
          </cell>
        </row>
        <row r="4110">
          <cell r="C4110" t="str">
            <v>CORNUT-GENTILLE FRANÇOIS</v>
          </cell>
          <cell r="I4110">
            <v>3900</v>
          </cell>
        </row>
        <row r="4111">
          <cell r="C4111" t="str">
            <v>CORNUT-GENTILLE FRANÇOIS</v>
          </cell>
          <cell r="I4111">
            <v>4044</v>
          </cell>
        </row>
        <row r="4112">
          <cell r="C4112" t="str">
            <v>CORNUT-GENTILLE FRANÇOIS</v>
          </cell>
          <cell r="I4112">
            <v>5000</v>
          </cell>
        </row>
        <row r="4113">
          <cell r="C4113" t="str">
            <v>CORNUT-GENTILLE FRANÇOIS</v>
          </cell>
          <cell r="I4113">
            <v>5300</v>
          </cell>
        </row>
        <row r="4114">
          <cell r="C4114" t="str">
            <v>CORNUT-GENTILLE FRANÇOIS</v>
          </cell>
          <cell r="I4114">
            <v>5387</v>
          </cell>
        </row>
        <row r="4115">
          <cell r="C4115" t="str">
            <v>CORNUT-GENTILLE FRANÇOIS</v>
          </cell>
          <cell r="I4115">
            <v>5500</v>
          </cell>
        </row>
        <row r="4116">
          <cell r="C4116" t="str">
            <v>CORNUT-GENTILLE FRANÇOIS</v>
          </cell>
          <cell r="I4116">
            <v>6000</v>
          </cell>
        </row>
        <row r="4117">
          <cell r="C4117" t="str">
            <v>CORNUT-GENTILLE FRANÇOIS</v>
          </cell>
          <cell r="I4117">
            <v>6000</v>
          </cell>
        </row>
        <row r="4118">
          <cell r="C4118" t="str">
            <v>CORNUT-GENTILLE FRANÇOIS</v>
          </cell>
          <cell r="I4118">
            <v>6000</v>
          </cell>
        </row>
        <row r="4119">
          <cell r="C4119" t="str">
            <v>CORNUT-GENTILLE FRANÇOIS</v>
          </cell>
          <cell r="I4119">
            <v>6000</v>
          </cell>
        </row>
        <row r="4120">
          <cell r="C4120" t="str">
            <v>CORNUT-GENTILLE FRANÇOIS</v>
          </cell>
          <cell r="I4120">
            <v>7000</v>
          </cell>
        </row>
        <row r="4121">
          <cell r="C4121" t="str">
            <v>CORNUT-GENTILLE FRANÇOIS</v>
          </cell>
          <cell r="I4121">
            <v>8000</v>
          </cell>
        </row>
        <row r="4122">
          <cell r="C4122" t="str">
            <v>CORNUT-GENTILLE FRANÇOIS</v>
          </cell>
          <cell r="I4122">
            <v>8000</v>
          </cell>
        </row>
        <row r="4123">
          <cell r="C4123" t="str">
            <v>CORNUT-GENTILLE FRANÇOIS</v>
          </cell>
          <cell r="I4123">
            <v>9000</v>
          </cell>
        </row>
        <row r="4124">
          <cell r="C4124" t="str">
            <v>CORNUT-GENTILLE FRANÇOIS</v>
          </cell>
          <cell r="I4124">
            <v>10000</v>
          </cell>
        </row>
        <row r="4125">
          <cell r="C4125" t="str">
            <v>CORNUT-GENTILLE FRANÇOIS</v>
          </cell>
          <cell r="I4125">
            <v>12000</v>
          </cell>
        </row>
        <row r="4126">
          <cell r="C4126" t="str">
            <v>CORNUT-GENTILLE FRANÇOIS</v>
          </cell>
          <cell r="I4126">
            <v>1500</v>
          </cell>
        </row>
        <row r="4127">
          <cell r="C4127" t="str">
            <v>CORNUT-GENTILLE FRANÇOIS</v>
          </cell>
          <cell r="I4127">
            <v>1000</v>
          </cell>
        </row>
        <row r="4128">
          <cell r="C4128" t="str">
            <v>CORNUT-GENTILLE FRANÇOIS</v>
          </cell>
          <cell r="I4128">
            <v>3000</v>
          </cell>
        </row>
        <row r="4129">
          <cell r="C4129" t="str">
            <v>CORNUT-GENTILLE FRANÇOIS</v>
          </cell>
          <cell r="I4129">
            <v>3500</v>
          </cell>
        </row>
        <row r="4130">
          <cell r="C4130" t="str">
            <v>CORONADO SERGIO</v>
          </cell>
          <cell r="I4130">
            <v>6000</v>
          </cell>
        </row>
        <row r="4131">
          <cell r="C4131" t="str">
            <v>CORONADO SERGIO</v>
          </cell>
          <cell r="I4131">
            <v>2000</v>
          </cell>
        </row>
        <row r="4132">
          <cell r="C4132" t="str">
            <v>CORONADO SERGIO</v>
          </cell>
          <cell r="I4132">
            <v>2000</v>
          </cell>
        </row>
        <row r="4133">
          <cell r="C4133" t="str">
            <v>CORONADO SERGIO</v>
          </cell>
          <cell r="I4133">
            <v>3000</v>
          </cell>
        </row>
        <row r="4134">
          <cell r="C4134" t="str">
            <v>CORONADO SERGIO</v>
          </cell>
          <cell r="I4134">
            <v>3000</v>
          </cell>
        </row>
        <row r="4135">
          <cell r="C4135" t="str">
            <v>CORONADO SERGIO</v>
          </cell>
          <cell r="I4135">
            <v>3000</v>
          </cell>
        </row>
        <row r="4136">
          <cell r="C4136" t="str">
            <v>CORONADO SERGIO</v>
          </cell>
          <cell r="I4136">
            <v>3000</v>
          </cell>
        </row>
        <row r="4137">
          <cell r="C4137" t="str">
            <v>CORONADO SERGIO</v>
          </cell>
          <cell r="I4137">
            <v>3000</v>
          </cell>
        </row>
        <row r="4138">
          <cell r="C4138" t="str">
            <v>CORONADO SERGIO</v>
          </cell>
          <cell r="I4138">
            <v>3000</v>
          </cell>
        </row>
        <row r="4139">
          <cell r="C4139" t="str">
            <v>CORONADO SERGIO</v>
          </cell>
          <cell r="I4139">
            <v>3000</v>
          </cell>
        </row>
        <row r="4140">
          <cell r="C4140" t="str">
            <v>CORONADO SERGIO</v>
          </cell>
          <cell r="I4140">
            <v>3000</v>
          </cell>
        </row>
        <row r="4141">
          <cell r="C4141" t="str">
            <v>CORONADO SERGIO</v>
          </cell>
          <cell r="I4141">
            <v>4000</v>
          </cell>
        </row>
        <row r="4142">
          <cell r="C4142" t="str">
            <v>CORONADO SERGIO</v>
          </cell>
          <cell r="I4142">
            <v>4000</v>
          </cell>
        </row>
        <row r="4143">
          <cell r="C4143" t="str">
            <v>CORONADO SERGIO</v>
          </cell>
          <cell r="I4143">
            <v>4000</v>
          </cell>
        </row>
        <row r="4144">
          <cell r="C4144" t="str">
            <v>CORONADO SERGIO</v>
          </cell>
          <cell r="I4144">
            <v>4000</v>
          </cell>
        </row>
        <row r="4145">
          <cell r="C4145" t="str">
            <v>CORONADO SERGIO</v>
          </cell>
          <cell r="I4145">
            <v>4000</v>
          </cell>
        </row>
        <row r="4146">
          <cell r="C4146" t="str">
            <v>CORONADO SERGIO</v>
          </cell>
          <cell r="I4146">
            <v>4000</v>
          </cell>
        </row>
        <row r="4147">
          <cell r="C4147" t="str">
            <v>CORONADO SERGIO</v>
          </cell>
          <cell r="I4147">
            <v>4500</v>
          </cell>
        </row>
        <row r="4148">
          <cell r="C4148" t="str">
            <v>CORONADO SERGIO</v>
          </cell>
          <cell r="I4148">
            <v>5000</v>
          </cell>
        </row>
        <row r="4149">
          <cell r="C4149" t="str">
            <v>CORONADO SERGIO</v>
          </cell>
          <cell r="I4149">
            <v>3000</v>
          </cell>
        </row>
        <row r="4150">
          <cell r="C4150" t="str">
            <v>CORONADO SERGIO</v>
          </cell>
          <cell r="I4150">
            <v>3000</v>
          </cell>
        </row>
        <row r="4151">
          <cell r="C4151" t="str">
            <v>CORONADO SERGIO</v>
          </cell>
          <cell r="I4151">
            <v>3000</v>
          </cell>
        </row>
        <row r="4152">
          <cell r="C4152" t="str">
            <v>CORONADO SERGIO</v>
          </cell>
          <cell r="I4152">
            <v>4000</v>
          </cell>
        </row>
        <row r="4153">
          <cell r="C4153" t="str">
            <v>CORONADO SERGIO</v>
          </cell>
          <cell r="I4153">
            <v>6000</v>
          </cell>
        </row>
        <row r="4154">
          <cell r="C4154" t="str">
            <v>CORONADO SERGIO</v>
          </cell>
          <cell r="I4154">
            <v>3000</v>
          </cell>
        </row>
        <row r="4155">
          <cell r="C4155" t="str">
            <v>CORONADO SERGIO</v>
          </cell>
          <cell r="I4155">
            <v>5000</v>
          </cell>
        </row>
        <row r="4156">
          <cell r="C4156" t="str">
            <v>CORONADO SERGIO</v>
          </cell>
          <cell r="I4156">
            <v>4000</v>
          </cell>
        </row>
        <row r="4157">
          <cell r="C4157" t="str">
            <v>CORONADO SERGIO</v>
          </cell>
          <cell r="I4157">
            <v>5000</v>
          </cell>
        </row>
        <row r="4158">
          <cell r="C4158" t="str">
            <v>CORONADO SERGIO</v>
          </cell>
          <cell r="I4158">
            <v>2500</v>
          </cell>
        </row>
        <row r="4159">
          <cell r="C4159" t="str">
            <v>CORONADO SERGIO</v>
          </cell>
          <cell r="I4159">
            <v>3000</v>
          </cell>
        </row>
        <row r="4160">
          <cell r="C4160" t="str">
            <v>CORONADO SERGIO</v>
          </cell>
          <cell r="I4160">
            <v>1000</v>
          </cell>
        </row>
        <row r="4161">
          <cell r="C4161" t="str">
            <v>CORONADO SERGIO</v>
          </cell>
          <cell r="I4161">
            <v>3000</v>
          </cell>
        </row>
        <row r="4162">
          <cell r="C4162" t="str">
            <v>CORONADO SERGIO</v>
          </cell>
          <cell r="I4162">
            <v>4000</v>
          </cell>
        </row>
        <row r="4163">
          <cell r="C4163" t="str">
            <v>CORONADO SERGIO</v>
          </cell>
          <cell r="I4163">
            <v>4000</v>
          </cell>
        </row>
        <row r="4164">
          <cell r="C4164" t="str">
            <v>CORONADO SERGIO</v>
          </cell>
          <cell r="I4164">
            <v>4000</v>
          </cell>
        </row>
        <row r="4165">
          <cell r="C4165" t="str">
            <v>CORONADO SERGIO</v>
          </cell>
          <cell r="I4165">
            <v>5000</v>
          </cell>
        </row>
        <row r="4166">
          <cell r="C4166" t="str">
            <v>CORRE VALÉRIE</v>
          </cell>
          <cell r="I4166">
            <v>1000</v>
          </cell>
        </row>
        <row r="4167">
          <cell r="C4167" t="str">
            <v>CORRE VALÉRIE</v>
          </cell>
          <cell r="I4167">
            <v>4500</v>
          </cell>
        </row>
        <row r="4168">
          <cell r="C4168" t="str">
            <v>CORRE VALÉRIE</v>
          </cell>
          <cell r="I4168">
            <v>4984</v>
          </cell>
        </row>
        <row r="4169">
          <cell r="C4169" t="str">
            <v>CORRE VALÉRIE</v>
          </cell>
          <cell r="I4169">
            <v>5000</v>
          </cell>
        </row>
        <row r="4170">
          <cell r="C4170" t="str">
            <v>CORRE VALÉRIE</v>
          </cell>
          <cell r="I4170">
            <v>16400</v>
          </cell>
        </row>
        <row r="4171">
          <cell r="C4171" t="str">
            <v>CORRE VALÉRIE</v>
          </cell>
          <cell r="I4171">
            <v>8000</v>
          </cell>
        </row>
        <row r="4172">
          <cell r="C4172" t="str">
            <v>CORRE VALÉRIE</v>
          </cell>
          <cell r="I4172">
            <v>10000</v>
          </cell>
        </row>
        <row r="4173">
          <cell r="C4173" t="str">
            <v>CORRE VALÉRIE</v>
          </cell>
          <cell r="I4173">
            <v>1000</v>
          </cell>
        </row>
        <row r="4174">
          <cell r="C4174" t="str">
            <v>CORRE VALÉRIE</v>
          </cell>
          <cell r="I4174">
            <v>1000</v>
          </cell>
        </row>
        <row r="4175">
          <cell r="C4175" t="str">
            <v>CORRE VALÉRIE</v>
          </cell>
          <cell r="I4175">
            <v>2000</v>
          </cell>
        </row>
        <row r="4176">
          <cell r="C4176" t="str">
            <v>CORRE VALÉRIE</v>
          </cell>
          <cell r="I4176">
            <v>2100</v>
          </cell>
        </row>
        <row r="4177">
          <cell r="C4177" t="str">
            <v>CORRE VALÉRIE</v>
          </cell>
          <cell r="I4177">
            <v>3000</v>
          </cell>
        </row>
        <row r="4178">
          <cell r="C4178" t="str">
            <v>CORRE VALÉRIE</v>
          </cell>
          <cell r="I4178">
            <v>7000</v>
          </cell>
        </row>
        <row r="4179">
          <cell r="C4179" t="str">
            <v>CORRE VALÉRIE</v>
          </cell>
          <cell r="I4179">
            <v>2000</v>
          </cell>
        </row>
        <row r="4180">
          <cell r="C4180" t="str">
            <v>CORRE VALÉRIE</v>
          </cell>
          <cell r="I4180">
            <v>10000</v>
          </cell>
        </row>
        <row r="4181">
          <cell r="C4181" t="str">
            <v>CORRE VALÉRIE</v>
          </cell>
          <cell r="I4181">
            <v>5000</v>
          </cell>
        </row>
        <row r="4182">
          <cell r="C4182" t="str">
            <v>CORRE VALÉRIE</v>
          </cell>
          <cell r="I4182">
            <v>10000</v>
          </cell>
        </row>
        <row r="4183">
          <cell r="C4183" t="str">
            <v>CORRE VALÉRIE</v>
          </cell>
          <cell r="I4183">
            <v>2500</v>
          </cell>
        </row>
        <row r="4184">
          <cell r="C4184" t="str">
            <v>CORRE VALÉRIE</v>
          </cell>
          <cell r="I4184">
            <v>5000</v>
          </cell>
        </row>
        <row r="4185">
          <cell r="C4185" t="str">
            <v>CORRE VALÉRIE</v>
          </cell>
          <cell r="I4185">
            <v>8000</v>
          </cell>
        </row>
        <row r="4186">
          <cell r="C4186" t="str">
            <v>CORRE VALÉRIE</v>
          </cell>
          <cell r="I4186">
            <v>2000</v>
          </cell>
        </row>
        <row r="4187">
          <cell r="C4187" t="str">
            <v>CORRE VALÉRIE</v>
          </cell>
          <cell r="I4187">
            <v>5000</v>
          </cell>
        </row>
        <row r="4188">
          <cell r="C4188" t="str">
            <v>CORRE VALÉRIE</v>
          </cell>
          <cell r="I4188">
            <v>10000</v>
          </cell>
        </row>
        <row r="4189">
          <cell r="C4189" t="str">
            <v>CORRE VALÉRIE</v>
          </cell>
          <cell r="I4189">
            <v>4500</v>
          </cell>
        </row>
        <row r="4190">
          <cell r="C4190" t="str">
            <v>COSTES JEAN-LOUIS</v>
          </cell>
          <cell r="I4190">
            <v>3000</v>
          </cell>
        </row>
        <row r="4191">
          <cell r="C4191" t="str">
            <v>COSTES JEAN-LOUIS</v>
          </cell>
          <cell r="I4191">
            <v>3000</v>
          </cell>
        </row>
        <row r="4192">
          <cell r="C4192" t="str">
            <v>COSTES JEAN-LOUIS</v>
          </cell>
          <cell r="I4192">
            <v>4000</v>
          </cell>
        </row>
        <row r="4193">
          <cell r="C4193" t="str">
            <v>COSTES JEAN-LOUIS</v>
          </cell>
          <cell r="I4193">
            <v>5000</v>
          </cell>
        </row>
        <row r="4194">
          <cell r="C4194" t="str">
            <v>COSTES JEAN-LOUIS</v>
          </cell>
          <cell r="I4194">
            <v>5000</v>
          </cell>
        </row>
        <row r="4195">
          <cell r="C4195" t="str">
            <v>COSTES JEAN-LOUIS</v>
          </cell>
          <cell r="I4195">
            <v>6000</v>
          </cell>
        </row>
        <row r="4196">
          <cell r="C4196" t="str">
            <v>COSTES JEAN-LOUIS</v>
          </cell>
          <cell r="I4196">
            <v>6000</v>
          </cell>
        </row>
        <row r="4197">
          <cell r="C4197" t="str">
            <v>COSTES JEAN-LOUIS</v>
          </cell>
          <cell r="I4197">
            <v>9000</v>
          </cell>
        </row>
        <row r="4198">
          <cell r="C4198" t="str">
            <v>COSTES JEAN-LOUIS</v>
          </cell>
          <cell r="I4198">
            <v>9000</v>
          </cell>
        </row>
        <row r="4199">
          <cell r="C4199" t="str">
            <v>COSTES JEAN-LOUIS</v>
          </cell>
          <cell r="I4199">
            <v>9000</v>
          </cell>
        </row>
        <row r="4200">
          <cell r="C4200" t="str">
            <v>COSTES JEAN-LOUIS</v>
          </cell>
          <cell r="I4200">
            <v>9000</v>
          </cell>
        </row>
        <row r="4201">
          <cell r="C4201" t="str">
            <v>COSTES JEAN-LOUIS</v>
          </cell>
          <cell r="I4201">
            <v>4000</v>
          </cell>
        </row>
        <row r="4202">
          <cell r="C4202" t="str">
            <v>COSTES JEAN-LOUIS</v>
          </cell>
          <cell r="I4202">
            <v>1000</v>
          </cell>
        </row>
        <row r="4203">
          <cell r="C4203" t="str">
            <v>COSTES JEAN-LOUIS</v>
          </cell>
          <cell r="I4203">
            <v>5000</v>
          </cell>
        </row>
        <row r="4204">
          <cell r="C4204" t="str">
            <v>COSTES JEAN-LOUIS</v>
          </cell>
          <cell r="I4204">
            <v>1000</v>
          </cell>
        </row>
        <row r="4205">
          <cell r="C4205" t="str">
            <v>COSTES JEAN-LOUIS</v>
          </cell>
          <cell r="I4205">
            <v>1500</v>
          </cell>
        </row>
        <row r="4206">
          <cell r="C4206" t="str">
            <v>COSTES JEAN-LOUIS</v>
          </cell>
          <cell r="I4206">
            <v>3000</v>
          </cell>
        </row>
        <row r="4207">
          <cell r="C4207" t="str">
            <v>COSTES JEAN-LOUIS</v>
          </cell>
          <cell r="I4207">
            <v>3000</v>
          </cell>
        </row>
        <row r="4208">
          <cell r="C4208" t="str">
            <v>COSTES JEAN-LOUIS</v>
          </cell>
          <cell r="I4208">
            <v>1000</v>
          </cell>
        </row>
        <row r="4209">
          <cell r="C4209" t="str">
            <v>COSTES JEAN-LOUIS</v>
          </cell>
          <cell r="I4209">
            <v>1000</v>
          </cell>
        </row>
        <row r="4210">
          <cell r="C4210" t="str">
            <v>COSTES JEAN-LOUIS</v>
          </cell>
          <cell r="I4210">
            <v>12000</v>
          </cell>
        </row>
        <row r="4211">
          <cell r="C4211" t="str">
            <v>COSTES JEAN-LOUIS</v>
          </cell>
          <cell r="I4211">
            <v>1000</v>
          </cell>
        </row>
        <row r="4212">
          <cell r="C4212" t="str">
            <v>COSTES JEAN-LOUIS</v>
          </cell>
          <cell r="I4212">
            <v>1000</v>
          </cell>
        </row>
        <row r="4213">
          <cell r="C4213" t="str">
            <v>COSTES JEAN-LOUIS</v>
          </cell>
          <cell r="I4213">
            <v>1000</v>
          </cell>
        </row>
        <row r="4214">
          <cell r="C4214" t="str">
            <v>COSTES JEAN-LOUIS</v>
          </cell>
          <cell r="I4214">
            <v>1000</v>
          </cell>
        </row>
        <row r="4215">
          <cell r="C4215" t="str">
            <v>COSTES JEAN-LOUIS</v>
          </cell>
          <cell r="I4215">
            <v>1000</v>
          </cell>
        </row>
        <row r="4216">
          <cell r="C4216" t="str">
            <v>COSTES JEAN-LOUIS</v>
          </cell>
          <cell r="I4216">
            <v>1000</v>
          </cell>
        </row>
        <row r="4217">
          <cell r="C4217" t="str">
            <v>COSTES JEAN-LOUIS</v>
          </cell>
          <cell r="I4217">
            <v>1000</v>
          </cell>
        </row>
        <row r="4218">
          <cell r="C4218" t="str">
            <v>COSTES JEAN-LOUIS</v>
          </cell>
          <cell r="I4218">
            <v>1000</v>
          </cell>
        </row>
        <row r="4219">
          <cell r="C4219" t="str">
            <v>COSTES JEAN-LOUIS</v>
          </cell>
          <cell r="I4219">
            <v>2000</v>
          </cell>
        </row>
        <row r="4220">
          <cell r="C4220" t="str">
            <v>COSTES JEAN-LOUIS</v>
          </cell>
          <cell r="I4220">
            <v>3000</v>
          </cell>
        </row>
        <row r="4221">
          <cell r="C4221" t="str">
            <v>COSTES JEAN-LOUIS</v>
          </cell>
          <cell r="I4221">
            <v>3000</v>
          </cell>
        </row>
        <row r="4222">
          <cell r="C4222" t="str">
            <v>COSTES JEAN-LOUIS</v>
          </cell>
          <cell r="I4222">
            <v>5000</v>
          </cell>
        </row>
        <row r="4223">
          <cell r="C4223" t="str">
            <v>COSTES JEAN-LOUIS</v>
          </cell>
          <cell r="I4223">
            <v>5000</v>
          </cell>
        </row>
        <row r="4224">
          <cell r="C4224" t="str">
            <v>COSTES JEAN-LOUIS</v>
          </cell>
          <cell r="I4224">
            <v>1000</v>
          </cell>
        </row>
        <row r="4225">
          <cell r="C4225" t="str">
            <v>COSTES JEAN-LOUIS</v>
          </cell>
          <cell r="I4225">
            <v>1000</v>
          </cell>
        </row>
        <row r="4226">
          <cell r="C4226" t="str">
            <v>COTTEL JEAN-JACQUES</v>
          </cell>
          <cell r="I4226">
            <v>1000</v>
          </cell>
        </row>
        <row r="4227">
          <cell r="C4227" t="str">
            <v>COTTEL JEAN-JACQUES</v>
          </cell>
          <cell r="I4227">
            <v>2200</v>
          </cell>
        </row>
        <row r="4228">
          <cell r="C4228" t="str">
            <v>COTTEL JEAN-JACQUES</v>
          </cell>
          <cell r="I4228">
            <v>2500</v>
          </cell>
        </row>
        <row r="4229">
          <cell r="C4229" t="str">
            <v>COTTEL JEAN-JACQUES</v>
          </cell>
          <cell r="I4229">
            <v>2672</v>
          </cell>
        </row>
        <row r="4230">
          <cell r="C4230" t="str">
            <v>COTTEL JEAN-JACQUES</v>
          </cell>
          <cell r="I4230">
            <v>2899</v>
          </cell>
        </row>
        <row r="4231">
          <cell r="C4231" t="str">
            <v>COTTEL JEAN-JACQUES</v>
          </cell>
          <cell r="I4231">
            <v>3000</v>
          </cell>
        </row>
        <row r="4232">
          <cell r="C4232" t="str">
            <v>COTTEL JEAN-JACQUES</v>
          </cell>
          <cell r="I4232">
            <v>3000</v>
          </cell>
        </row>
        <row r="4233">
          <cell r="C4233" t="str">
            <v>COTTEL JEAN-JACQUES</v>
          </cell>
          <cell r="I4233">
            <v>3000</v>
          </cell>
        </row>
        <row r="4234">
          <cell r="C4234" t="str">
            <v>COTTEL JEAN-JACQUES</v>
          </cell>
          <cell r="I4234">
            <v>3000</v>
          </cell>
        </row>
        <row r="4235">
          <cell r="C4235" t="str">
            <v>COTTEL JEAN-JACQUES</v>
          </cell>
          <cell r="I4235">
            <v>3000</v>
          </cell>
        </row>
        <row r="4236">
          <cell r="C4236" t="str">
            <v>COTTEL JEAN-JACQUES</v>
          </cell>
          <cell r="I4236">
            <v>3000</v>
          </cell>
        </row>
        <row r="4237">
          <cell r="C4237" t="str">
            <v>COTTEL JEAN-JACQUES</v>
          </cell>
          <cell r="I4237">
            <v>3000</v>
          </cell>
        </row>
        <row r="4238">
          <cell r="C4238" t="str">
            <v>COTTEL JEAN-JACQUES</v>
          </cell>
          <cell r="I4238">
            <v>3000</v>
          </cell>
        </row>
        <row r="4239">
          <cell r="C4239" t="str">
            <v>COTTEL JEAN-JACQUES</v>
          </cell>
          <cell r="I4239">
            <v>3000</v>
          </cell>
        </row>
        <row r="4240">
          <cell r="C4240" t="str">
            <v>COTTEL JEAN-JACQUES</v>
          </cell>
          <cell r="I4240">
            <v>3000</v>
          </cell>
        </row>
        <row r="4241">
          <cell r="C4241" t="str">
            <v>COTTEL JEAN-JACQUES</v>
          </cell>
          <cell r="I4241">
            <v>3000</v>
          </cell>
        </row>
        <row r="4242">
          <cell r="C4242" t="str">
            <v>COTTEL JEAN-JACQUES</v>
          </cell>
          <cell r="I4242">
            <v>3000</v>
          </cell>
        </row>
        <row r="4243">
          <cell r="C4243" t="str">
            <v>COTTEL JEAN-JACQUES</v>
          </cell>
          <cell r="I4243">
            <v>3000</v>
          </cell>
        </row>
        <row r="4244">
          <cell r="C4244" t="str">
            <v>COTTEL JEAN-JACQUES</v>
          </cell>
          <cell r="I4244">
            <v>3000</v>
          </cell>
        </row>
        <row r="4245">
          <cell r="C4245" t="str">
            <v>COTTEL JEAN-JACQUES</v>
          </cell>
          <cell r="I4245">
            <v>3000</v>
          </cell>
        </row>
        <row r="4246">
          <cell r="C4246" t="str">
            <v>COTTEL JEAN-JACQUES</v>
          </cell>
          <cell r="I4246">
            <v>3000</v>
          </cell>
        </row>
        <row r="4247">
          <cell r="C4247" t="str">
            <v>COTTEL JEAN-JACQUES</v>
          </cell>
          <cell r="I4247">
            <v>3000</v>
          </cell>
        </row>
        <row r="4248">
          <cell r="C4248" t="str">
            <v>COTTEL JEAN-JACQUES</v>
          </cell>
          <cell r="I4248">
            <v>3000</v>
          </cell>
        </row>
        <row r="4249">
          <cell r="C4249" t="str">
            <v>COTTEL JEAN-JACQUES</v>
          </cell>
          <cell r="I4249">
            <v>3000</v>
          </cell>
        </row>
        <row r="4250">
          <cell r="C4250" t="str">
            <v>COTTEL JEAN-JACQUES</v>
          </cell>
          <cell r="I4250">
            <v>3000</v>
          </cell>
        </row>
        <row r="4251">
          <cell r="C4251" t="str">
            <v>COTTEL JEAN-JACQUES</v>
          </cell>
          <cell r="I4251">
            <v>3000</v>
          </cell>
        </row>
        <row r="4252">
          <cell r="C4252" t="str">
            <v>COTTEL JEAN-JACQUES</v>
          </cell>
          <cell r="I4252">
            <v>3000</v>
          </cell>
        </row>
        <row r="4253">
          <cell r="C4253" t="str">
            <v>COTTEL JEAN-JACQUES</v>
          </cell>
          <cell r="I4253">
            <v>3000</v>
          </cell>
        </row>
        <row r="4254">
          <cell r="C4254" t="str">
            <v>COTTEL JEAN-JACQUES</v>
          </cell>
          <cell r="I4254">
            <v>3000</v>
          </cell>
        </row>
        <row r="4255">
          <cell r="C4255" t="str">
            <v>COTTEL JEAN-JACQUES</v>
          </cell>
          <cell r="I4255">
            <v>3000</v>
          </cell>
        </row>
        <row r="4256">
          <cell r="C4256" t="str">
            <v>COTTEL JEAN-JACQUES</v>
          </cell>
          <cell r="I4256">
            <v>3000</v>
          </cell>
        </row>
        <row r="4257">
          <cell r="C4257" t="str">
            <v>COTTEL JEAN-JACQUES</v>
          </cell>
          <cell r="I4257">
            <v>3300</v>
          </cell>
        </row>
        <row r="4258">
          <cell r="C4258" t="str">
            <v>COTTEL JEAN-JACQUES</v>
          </cell>
          <cell r="I4258">
            <v>3500</v>
          </cell>
        </row>
        <row r="4259">
          <cell r="C4259" t="str">
            <v>COTTEL JEAN-JACQUES</v>
          </cell>
          <cell r="I4259">
            <v>4000</v>
          </cell>
        </row>
        <row r="4260">
          <cell r="C4260" t="str">
            <v>COTTEL JEAN-JACQUES</v>
          </cell>
          <cell r="I4260">
            <v>1000</v>
          </cell>
        </row>
        <row r="4261">
          <cell r="C4261" t="str">
            <v>COTTEL JEAN-JACQUES</v>
          </cell>
          <cell r="I4261">
            <v>1000</v>
          </cell>
        </row>
        <row r="4262">
          <cell r="C4262" t="str">
            <v>COTTEL JEAN-JACQUES</v>
          </cell>
          <cell r="I4262">
            <v>1000</v>
          </cell>
        </row>
        <row r="4263">
          <cell r="C4263" t="str">
            <v>COTTEL JEAN-JACQUES</v>
          </cell>
          <cell r="I4263">
            <v>1000</v>
          </cell>
        </row>
        <row r="4264">
          <cell r="C4264" t="str">
            <v>COTTEL JEAN-JACQUES</v>
          </cell>
          <cell r="I4264">
            <v>1000</v>
          </cell>
        </row>
        <row r="4265">
          <cell r="C4265" t="str">
            <v>COTTEL JEAN-JACQUES</v>
          </cell>
          <cell r="I4265">
            <v>1000</v>
          </cell>
        </row>
        <row r="4266">
          <cell r="C4266" t="str">
            <v>COTTEL JEAN-JACQUES</v>
          </cell>
          <cell r="I4266">
            <v>1000</v>
          </cell>
        </row>
        <row r="4267">
          <cell r="C4267" t="str">
            <v>COTTEL JEAN-JACQUES</v>
          </cell>
          <cell r="I4267">
            <v>1000</v>
          </cell>
        </row>
        <row r="4268">
          <cell r="C4268" t="str">
            <v>COTTEL JEAN-JACQUES</v>
          </cell>
          <cell r="I4268">
            <v>1000</v>
          </cell>
        </row>
        <row r="4269">
          <cell r="C4269" t="str">
            <v>COTTEL JEAN-JACQUES</v>
          </cell>
          <cell r="I4269">
            <v>1000</v>
          </cell>
        </row>
        <row r="4270">
          <cell r="C4270" t="str">
            <v>COTTEL JEAN-JACQUES</v>
          </cell>
          <cell r="I4270">
            <v>1000</v>
          </cell>
        </row>
        <row r="4271">
          <cell r="C4271" t="str">
            <v>COTTEL JEAN-JACQUES</v>
          </cell>
          <cell r="I4271">
            <v>1000</v>
          </cell>
        </row>
        <row r="4272">
          <cell r="C4272" t="str">
            <v>COTTEL JEAN-JACQUES</v>
          </cell>
          <cell r="I4272">
            <v>1000</v>
          </cell>
        </row>
        <row r="4273">
          <cell r="C4273" t="str">
            <v>COTTEL JEAN-JACQUES</v>
          </cell>
          <cell r="I4273">
            <v>1000</v>
          </cell>
        </row>
        <row r="4274">
          <cell r="C4274" t="str">
            <v>COTTEL JEAN-JACQUES</v>
          </cell>
          <cell r="I4274">
            <v>1000</v>
          </cell>
        </row>
        <row r="4275">
          <cell r="C4275" t="str">
            <v>COTTEL JEAN-JACQUES</v>
          </cell>
          <cell r="I4275">
            <v>1000</v>
          </cell>
        </row>
        <row r="4276">
          <cell r="C4276" t="str">
            <v>COTTEL JEAN-JACQUES</v>
          </cell>
          <cell r="I4276">
            <v>1000</v>
          </cell>
        </row>
        <row r="4277">
          <cell r="C4277" t="str">
            <v>COTTEL JEAN-JACQUES</v>
          </cell>
          <cell r="I4277">
            <v>1000</v>
          </cell>
        </row>
        <row r="4278">
          <cell r="C4278" t="str">
            <v>COTTEL JEAN-JACQUES</v>
          </cell>
          <cell r="I4278">
            <v>1000</v>
          </cell>
        </row>
        <row r="4279">
          <cell r="C4279" t="str">
            <v>COTTEL JEAN-JACQUES</v>
          </cell>
          <cell r="I4279">
            <v>1000</v>
          </cell>
        </row>
        <row r="4280">
          <cell r="C4280" t="str">
            <v>COURTIAL EDOUARD</v>
          </cell>
          <cell r="I4280">
            <v>850</v>
          </cell>
        </row>
        <row r="4281">
          <cell r="C4281" t="str">
            <v>COURTIAL EDOUARD</v>
          </cell>
          <cell r="I4281">
            <v>1000</v>
          </cell>
        </row>
        <row r="4282">
          <cell r="C4282" t="str">
            <v>COURTIAL EDOUARD</v>
          </cell>
          <cell r="I4282">
            <v>1250</v>
          </cell>
        </row>
        <row r="4283">
          <cell r="C4283" t="str">
            <v>COURTIAL EDOUARD</v>
          </cell>
          <cell r="I4283">
            <v>2250</v>
          </cell>
        </row>
        <row r="4284">
          <cell r="C4284" t="str">
            <v>COURTIAL EDOUARD</v>
          </cell>
          <cell r="I4284">
            <v>4000</v>
          </cell>
        </row>
        <row r="4285">
          <cell r="C4285" t="str">
            <v>COURTIAL EDOUARD</v>
          </cell>
          <cell r="I4285">
            <v>4900</v>
          </cell>
        </row>
        <row r="4286">
          <cell r="C4286" t="str">
            <v>COURTIAL EDOUARD</v>
          </cell>
          <cell r="I4286">
            <v>5000</v>
          </cell>
        </row>
        <row r="4287">
          <cell r="C4287" t="str">
            <v>COURTIAL EDOUARD</v>
          </cell>
          <cell r="I4287">
            <v>5000</v>
          </cell>
        </row>
        <row r="4288">
          <cell r="C4288" t="str">
            <v>COURTIAL EDOUARD</v>
          </cell>
          <cell r="I4288">
            <v>7000</v>
          </cell>
        </row>
        <row r="4289">
          <cell r="C4289" t="str">
            <v>COURTIAL EDOUARD</v>
          </cell>
          <cell r="I4289">
            <v>7000</v>
          </cell>
        </row>
        <row r="4290">
          <cell r="C4290" t="str">
            <v>COURTIAL EDOUARD</v>
          </cell>
          <cell r="I4290">
            <v>8000</v>
          </cell>
        </row>
        <row r="4291">
          <cell r="C4291" t="str">
            <v>COURTIAL EDOUARD</v>
          </cell>
          <cell r="I4291">
            <v>8000</v>
          </cell>
        </row>
        <row r="4292">
          <cell r="C4292" t="str">
            <v>COURTIAL EDOUARD</v>
          </cell>
          <cell r="I4292">
            <v>1000</v>
          </cell>
        </row>
        <row r="4293">
          <cell r="C4293" t="str">
            <v>COURTIAL EDOUARD</v>
          </cell>
          <cell r="I4293">
            <v>1000</v>
          </cell>
        </row>
        <row r="4294">
          <cell r="C4294" t="str">
            <v>COURTIAL EDOUARD</v>
          </cell>
          <cell r="I4294">
            <v>3000</v>
          </cell>
        </row>
        <row r="4295">
          <cell r="C4295" t="str">
            <v>COURTIAL EDOUARD</v>
          </cell>
          <cell r="I4295">
            <v>2000</v>
          </cell>
        </row>
        <row r="4296">
          <cell r="C4296" t="str">
            <v>COURTIAL EDOUARD</v>
          </cell>
          <cell r="I4296">
            <v>1000</v>
          </cell>
        </row>
        <row r="4297">
          <cell r="C4297" t="str">
            <v>COURTIAL EDOUARD</v>
          </cell>
          <cell r="I4297">
            <v>1000</v>
          </cell>
        </row>
        <row r="4298">
          <cell r="C4298" t="str">
            <v>COURTIAL EDOUARD</v>
          </cell>
          <cell r="I4298">
            <v>1000</v>
          </cell>
        </row>
        <row r="4299">
          <cell r="C4299" t="str">
            <v>COURTIAL EDOUARD</v>
          </cell>
          <cell r="I4299">
            <v>1000</v>
          </cell>
        </row>
        <row r="4300">
          <cell r="C4300" t="str">
            <v>COURTIAL EDOUARD</v>
          </cell>
          <cell r="I4300">
            <v>1000</v>
          </cell>
        </row>
        <row r="4301">
          <cell r="C4301" t="str">
            <v>COURTIAL EDOUARD</v>
          </cell>
          <cell r="I4301">
            <v>1000</v>
          </cell>
        </row>
        <row r="4302">
          <cell r="C4302" t="str">
            <v>COURTIAL EDOUARD</v>
          </cell>
          <cell r="I4302">
            <v>2000</v>
          </cell>
        </row>
        <row r="4303">
          <cell r="C4303" t="str">
            <v>COURTIAL EDOUARD</v>
          </cell>
          <cell r="I4303">
            <v>2000</v>
          </cell>
        </row>
        <row r="4304">
          <cell r="C4304" t="str">
            <v>COURTIAL EDOUARD</v>
          </cell>
          <cell r="I4304">
            <v>2000</v>
          </cell>
        </row>
        <row r="4305">
          <cell r="C4305" t="str">
            <v>COURTIAL EDOUARD</v>
          </cell>
          <cell r="I4305">
            <v>2000</v>
          </cell>
        </row>
        <row r="4306">
          <cell r="C4306" t="str">
            <v>COURTIAL EDOUARD</v>
          </cell>
          <cell r="I4306">
            <v>2000</v>
          </cell>
        </row>
        <row r="4307">
          <cell r="C4307" t="str">
            <v>COURTIAL EDOUARD</v>
          </cell>
          <cell r="I4307">
            <v>2500</v>
          </cell>
        </row>
        <row r="4308">
          <cell r="C4308" t="str">
            <v>COURTIAL EDOUARD</v>
          </cell>
          <cell r="I4308">
            <v>5000</v>
          </cell>
        </row>
        <row r="4309">
          <cell r="C4309" t="str">
            <v>COURTIAL EDOUARD</v>
          </cell>
          <cell r="I4309">
            <v>1000</v>
          </cell>
        </row>
        <row r="4310">
          <cell r="C4310" t="str">
            <v>COURTIAL EDOUARD</v>
          </cell>
          <cell r="I4310">
            <v>1000</v>
          </cell>
        </row>
        <row r="4311">
          <cell r="C4311" t="str">
            <v>COURTIAL EDOUARD</v>
          </cell>
          <cell r="I4311">
            <v>1000</v>
          </cell>
        </row>
        <row r="4312">
          <cell r="C4312" t="str">
            <v>COURTIAL EDOUARD</v>
          </cell>
          <cell r="I4312">
            <v>3000</v>
          </cell>
        </row>
        <row r="4313">
          <cell r="C4313" t="str">
            <v>COURTIAL EDOUARD</v>
          </cell>
          <cell r="I4313">
            <v>1000</v>
          </cell>
        </row>
        <row r="4314">
          <cell r="C4314" t="str">
            <v>COURTIAL EDOUARD</v>
          </cell>
          <cell r="I4314">
            <v>1000</v>
          </cell>
        </row>
        <row r="4315">
          <cell r="C4315" t="str">
            <v>COURTIAL EDOUARD</v>
          </cell>
          <cell r="I4315">
            <v>4000</v>
          </cell>
        </row>
        <row r="4316">
          <cell r="C4316" t="str">
            <v>COURTIAL EDOUARD</v>
          </cell>
          <cell r="I4316">
            <v>1000</v>
          </cell>
        </row>
        <row r="4317">
          <cell r="C4317" t="str">
            <v>COURTIAL EDOUARD</v>
          </cell>
          <cell r="I4317">
            <v>1000</v>
          </cell>
        </row>
        <row r="4318">
          <cell r="C4318" t="str">
            <v>COURTIAL EDOUARD</v>
          </cell>
          <cell r="I4318">
            <v>1000</v>
          </cell>
        </row>
        <row r="4319">
          <cell r="C4319" t="str">
            <v>COURTIAL EDOUARD</v>
          </cell>
          <cell r="I4319">
            <v>1000</v>
          </cell>
        </row>
        <row r="4320">
          <cell r="C4320" t="str">
            <v>COURTIAL EDOUARD</v>
          </cell>
          <cell r="I4320">
            <v>1500</v>
          </cell>
        </row>
        <row r="4321">
          <cell r="C4321" t="str">
            <v>COURTIAL EDOUARD</v>
          </cell>
          <cell r="I4321">
            <v>1000</v>
          </cell>
        </row>
        <row r="4322">
          <cell r="C4322" t="str">
            <v>COURTIAL EDOUARD</v>
          </cell>
          <cell r="I4322">
            <v>1000</v>
          </cell>
        </row>
        <row r="4323">
          <cell r="C4323" t="str">
            <v>COURTIAL EDOUARD</v>
          </cell>
          <cell r="I4323">
            <v>2000</v>
          </cell>
        </row>
        <row r="4324">
          <cell r="C4324" t="str">
            <v>COURTIAL EDOUARD</v>
          </cell>
          <cell r="I4324">
            <v>3000</v>
          </cell>
        </row>
        <row r="4325">
          <cell r="C4325" t="str">
            <v>COURTIAL EDOUARD</v>
          </cell>
          <cell r="I4325">
            <v>3000</v>
          </cell>
        </row>
        <row r="4326">
          <cell r="C4326" t="str">
            <v>COURTIAL EDOUARD</v>
          </cell>
          <cell r="I4326">
            <v>3000</v>
          </cell>
        </row>
        <row r="4327">
          <cell r="C4327" t="str">
            <v>COURTIAL EDOUARD</v>
          </cell>
          <cell r="I4327">
            <v>6000</v>
          </cell>
        </row>
        <row r="4328">
          <cell r="C4328" t="str">
            <v>COURTIAL EDOUARD</v>
          </cell>
          <cell r="I4328">
            <v>1000</v>
          </cell>
        </row>
        <row r="4329">
          <cell r="C4329" t="str">
            <v>COURTIAL EDOUARD</v>
          </cell>
          <cell r="I4329">
            <v>1000</v>
          </cell>
        </row>
        <row r="4330">
          <cell r="C4330" t="str">
            <v>COURTIAL EDOUARD</v>
          </cell>
          <cell r="I4330">
            <v>1000</v>
          </cell>
        </row>
        <row r="4331">
          <cell r="C4331" t="str">
            <v>COURTIAL EDOUARD</v>
          </cell>
          <cell r="I4331">
            <v>1000</v>
          </cell>
        </row>
        <row r="4332">
          <cell r="C4332" t="str">
            <v>COURTIAL EDOUARD</v>
          </cell>
          <cell r="I4332">
            <v>1000</v>
          </cell>
        </row>
        <row r="4333">
          <cell r="C4333" t="str">
            <v>COURTIAL EDOUARD</v>
          </cell>
          <cell r="I4333">
            <v>3000</v>
          </cell>
        </row>
        <row r="4334">
          <cell r="C4334" t="str">
            <v>COURTIAL EDOUARD</v>
          </cell>
          <cell r="I4334">
            <v>1000</v>
          </cell>
        </row>
        <row r="4335">
          <cell r="C4335" t="str">
            <v>COUTELLE CATHERINE</v>
          </cell>
          <cell r="I4335">
            <v>1000</v>
          </cell>
        </row>
        <row r="4336">
          <cell r="C4336" t="str">
            <v>COUTELLE CATHERINE</v>
          </cell>
          <cell r="I4336">
            <v>2881</v>
          </cell>
        </row>
        <row r="4337">
          <cell r="C4337" t="str">
            <v>COUTELLE CATHERINE</v>
          </cell>
          <cell r="I4337">
            <v>3000</v>
          </cell>
        </row>
        <row r="4338">
          <cell r="C4338" t="str">
            <v>COUTELLE CATHERINE</v>
          </cell>
          <cell r="I4338">
            <v>4000</v>
          </cell>
        </row>
        <row r="4339">
          <cell r="C4339" t="str">
            <v>COUTELLE CATHERINE</v>
          </cell>
          <cell r="I4339">
            <v>4000</v>
          </cell>
        </row>
        <row r="4340">
          <cell r="C4340" t="str">
            <v>COUTELLE CATHERINE</v>
          </cell>
          <cell r="I4340">
            <v>4000</v>
          </cell>
        </row>
        <row r="4341">
          <cell r="C4341" t="str">
            <v>COUTELLE CATHERINE</v>
          </cell>
          <cell r="I4341">
            <v>4119</v>
          </cell>
        </row>
        <row r="4342">
          <cell r="C4342" t="str">
            <v>COUTELLE CATHERINE</v>
          </cell>
          <cell r="I4342">
            <v>5000</v>
          </cell>
        </row>
        <row r="4343">
          <cell r="C4343" t="str">
            <v>COUTELLE CATHERINE</v>
          </cell>
          <cell r="I4343">
            <v>5000</v>
          </cell>
        </row>
        <row r="4344">
          <cell r="C4344" t="str">
            <v>COUTELLE CATHERINE</v>
          </cell>
          <cell r="I4344">
            <v>7000</v>
          </cell>
        </row>
        <row r="4345">
          <cell r="C4345" t="str">
            <v>COUTELLE CATHERINE</v>
          </cell>
          <cell r="I4345">
            <v>7000</v>
          </cell>
        </row>
        <row r="4346">
          <cell r="C4346" t="str">
            <v>COUTELLE CATHERINE</v>
          </cell>
          <cell r="I4346">
            <v>7000</v>
          </cell>
        </row>
        <row r="4347">
          <cell r="C4347" t="str">
            <v>COUTELLE CATHERINE</v>
          </cell>
          <cell r="I4347">
            <v>7000</v>
          </cell>
        </row>
        <row r="4348">
          <cell r="C4348" t="str">
            <v>COUTELLE CATHERINE</v>
          </cell>
          <cell r="I4348">
            <v>7000</v>
          </cell>
        </row>
        <row r="4349">
          <cell r="C4349" t="str">
            <v>COUTELLE CATHERINE</v>
          </cell>
          <cell r="I4349">
            <v>7000</v>
          </cell>
        </row>
        <row r="4350">
          <cell r="C4350" t="str">
            <v>COUTELLE CATHERINE</v>
          </cell>
          <cell r="I4350">
            <v>8000</v>
          </cell>
        </row>
        <row r="4351">
          <cell r="C4351" t="str">
            <v>COUTELLE CATHERINE</v>
          </cell>
          <cell r="I4351">
            <v>10000</v>
          </cell>
        </row>
        <row r="4352">
          <cell r="C4352" t="str">
            <v>COUTELLE CATHERINE</v>
          </cell>
          <cell r="I4352">
            <v>4000</v>
          </cell>
        </row>
        <row r="4353">
          <cell r="C4353" t="str">
            <v>COUTELLE CATHERINE</v>
          </cell>
          <cell r="I4353">
            <v>3000</v>
          </cell>
        </row>
        <row r="4354">
          <cell r="C4354" t="str">
            <v>COUTELLE CATHERINE</v>
          </cell>
          <cell r="I4354">
            <v>3000</v>
          </cell>
        </row>
        <row r="4355">
          <cell r="C4355" t="str">
            <v>COUTELLE CATHERINE</v>
          </cell>
          <cell r="I4355">
            <v>8000</v>
          </cell>
        </row>
        <row r="4356">
          <cell r="C4356" t="str">
            <v>COUTELLE CATHERINE</v>
          </cell>
          <cell r="I4356">
            <v>4000</v>
          </cell>
        </row>
        <row r="4357">
          <cell r="C4357" t="str">
            <v>COUTELLE CATHERINE</v>
          </cell>
          <cell r="I4357">
            <v>3000</v>
          </cell>
        </row>
        <row r="4358">
          <cell r="C4358" t="str">
            <v>COUTELLE CATHERINE</v>
          </cell>
          <cell r="I4358">
            <v>3000</v>
          </cell>
        </row>
        <row r="4359">
          <cell r="C4359" t="str">
            <v>COUTELLE CATHERINE</v>
          </cell>
          <cell r="I4359">
            <v>5000</v>
          </cell>
        </row>
        <row r="4360">
          <cell r="C4360" t="str">
            <v>COUTELLE CATHERINE</v>
          </cell>
          <cell r="I4360">
            <v>4000</v>
          </cell>
        </row>
        <row r="4361">
          <cell r="C4361" t="str">
            <v>COUVE JEAN-MICHEL</v>
          </cell>
          <cell r="I4361">
            <v>2000</v>
          </cell>
        </row>
        <row r="4362">
          <cell r="C4362" t="str">
            <v>COUVE JEAN-MICHEL</v>
          </cell>
          <cell r="I4362">
            <v>5113</v>
          </cell>
        </row>
        <row r="4363">
          <cell r="C4363" t="str">
            <v>COUVE JEAN-MICHEL</v>
          </cell>
          <cell r="I4363">
            <v>9000</v>
          </cell>
        </row>
        <row r="4364">
          <cell r="C4364" t="str">
            <v>COUVE JEAN-MICHEL</v>
          </cell>
          <cell r="I4364">
            <v>10000</v>
          </cell>
        </row>
        <row r="4365">
          <cell r="C4365" t="str">
            <v>COUVE JEAN-MICHEL</v>
          </cell>
          <cell r="I4365">
            <v>14000</v>
          </cell>
        </row>
        <row r="4366">
          <cell r="C4366" t="str">
            <v>COUVE JEAN-MICHEL</v>
          </cell>
          <cell r="I4366">
            <v>18000</v>
          </cell>
        </row>
        <row r="4367">
          <cell r="C4367" t="str">
            <v>COUVE JEAN-MICHEL</v>
          </cell>
          <cell r="I4367">
            <v>20000</v>
          </cell>
        </row>
        <row r="4368">
          <cell r="C4368" t="str">
            <v>COUVE JEAN-MICHEL</v>
          </cell>
          <cell r="I4368">
            <v>20000</v>
          </cell>
        </row>
        <row r="4369">
          <cell r="C4369" t="str">
            <v>COUVE JEAN-MICHEL</v>
          </cell>
          <cell r="I4369">
            <v>3000</v>
          </cell>
        </row>
        <row r="4370">
          <cell r="C4370" t="str">
            <v>COUVE JEAN-MICHEL</v>
          </cell>
          <cell r="I4370">
            <v>2000</v>
          </cell>
        </row>
        <row r="4371">
          <cell r="C4371" t="str">
            <v>COUVE JEAN-MICHEL</v>
          </cell>
          <cell r="I4371">
            <v>2000</v>
          </cell>
        </row>
        <row r="4372">
          <cell r="C4372" t="str">
            <v>COUVE JEAN-MICHEL</v>
          </cell>
          <cell r="I4372">
            <v>1500</v>
          </cell>
        </row>
        <row r="4373">
          <cell r="C4373" t="str">
            <v>COUVE JEAN-MICHEL</v>
          </cell>
          <cell r="I4373">
            <v>1500</v>
          </cell>
        </row>
        <row r="4374">
          <cell r="C4374" t="str">
            <v>COUVE JEAN-MICHEL</v>
          </cell>
          <cell r="I4374">
            <v>2000</v>
          </cell>
        </row>
        <row r="4375">
          <cell r="C4375" t="str">
            <v>COUVE JEAN-MICHEL</v>
          </cell>
          <cell r="I4375">
            <v>2000</v>
          </cell>
        </row>
        <row r="4376">
          <cell r="C4376" t="str">
            <v>COUVE JEAN-MICHEL</v>
          </cell>
          <cell r="I4376">
            <v>2000</v>
          </cell>
        </row>
        <row r="4377">
          <cell r="C4377" t="str">
            <v>COUVE JEAN-MICHEL</v>
          </cell>
          <cell r="I4377">
            <v>2000</v>
          </cell>
        </row>
        <row r="4378">
          <cell r="C4378" t="str">
            <v>COUVE JEAN-MICHEL</v>
          </cell>
          <cell r="I4378">
            <v>2000</v>
          </cell>
        </row>
        <row r="4379">
          <cell r="C4379" t="str">
            <v>COUVE JEAN-MICHEL</v>
          </cell>
          <cell r="I4379">
            <v>1500</v>
          </cell>
        </row>
        <row r="4380">
          <cell r="C4380" t="str">
            <v>COUVE JEAN-MICHEL</v>
          </cell>
          <cell r="I4380">
            <v>1000</v>
          </cell>
        </row>
        <row r="4381">
          <cell r="C4381" t="str">
            <v>COUVE JEAN-MICHEL</v>
          </cell>
          <cell r="I4381">
            <v>2000</v>
          </cell>
        </row>
        <row r="4382">
          <cell r="C4382" t="str">
            <v>COUVE JEAN-MICHEL</v>
          </cell>
          <cell r="I4382">
            <v>2000</v>
          </cell>
        </row>
        <row r="4383">
          <cell r="C4383" t="str">
            <v>COUVE JEAN-MICHEL</v>
          </cell>
          <cell r="I4383">
            <v>2000</v>
          </cell>
        </row>
        <row r="4384">
          <cell r="C4384" t="str">
            <v>COUVE JEAN-MICHEL</v>
          </cell>
          <cell r="I4384">
            <v>2500</v>
          </cell>
        </row>
        <row r="4385">
          <cell r="C4385" t="str">
            <v>CRESTA JACQUES</v>
          </cell>
          <cell r="I4385">
            <v>1000</v>
          </cell>
        </row>
        <row r="4386">
          <cell r="C4386" t="str">
            <v>CRESTA JACQUES</v>
          </cell>
          <cell r="I4386">
            <v>1000</v>
          </cell>
        </row>
        <row r="4387">
          <cell r="C4387" t="str">
            <v>CRESTA JACQUES</v>
          </cell>
          <cell r="I4387">
            <v>1000</v>
          </cell>
        </row>
        <row r="4388">
          <cell r="C4388" t="str">
            <v>CRESTA JACQUES</v>
          </cell>
          <cell r="I4388">
            <v>1000</v>
          </cell>
        </row>
        <row r="4389">
          <cell r="C4389" t="str">
            <v>CRESTA JACQUES</v>
          </cell>
          <cell r="I4389">
            <v>1500</v>
          </cell>
        </row>
        <row r="4390">
          <cell r="C4390" t="str">
            <v>CRESTA JACQUES</v>
          </cell>
          <cell r="I4390">
            <v>2000</v>
          </cell>
        </row>
        <row r="4391">
          <cell r="C4391" t="str">
            <v>CRESTA JACQUES</v>
          </cell>
          <cell r="I4391">
            <v>2000</v>
          </cell>
        </row>
        <row r="4392">
          <cell r="C4392" t="str">
            <v>CRESTA JACQUES</v>
          </cell>
          <cell r="I4392">
            <v>2000</v>
          </cell>
        </row>
        <row r="4393">
          <cell r="C4393" t="str">
            <v>CRESTA JACQUES</v>
          </cell>
          <cell r="I4393">
            <v>5000</v>
          </cell>
        </row>
        <row r="4394">
          <cell r="C4394" t="str">
            <v>CRESTA JACQUES</v>
          </cell>
          <cell r="I4394">
            <v>2000</v>
          </cell>
        </row>
        <row r="4395">
          <cell r="C4395" t="str">
            <v>CRESTA JACQUES</v>
          </cell>
          <cell r="I4395">
            <v>5000</v>
          </cell>
        </row>
        <row r="4396">
          <cell r="C4396" t="str">
            <v>CRESTA JACQUES</v>
          </cell>
          <cell r="I4396">
            <v>18000</v>
          </cell>
        </row>
        <row r="4397">
          <cell r="C4397" t="str">
            <v>CRESTA JACQUES</v>
          </cell>
          <cell r="I4397">
            <v>1000</v>
          </cell>
        </row>
        <row r="4398">
          <cell r="C4398" t="str">
            <v>CRESTA JACQUES</v>
          </cell>
          <cell r="I4398">
            <v>1000</v>
          </cell>
        </row>
        <row r="4399">
          <cell r="C4399" t="str">
            <v>CRESTA JACQUES</v>
          </cell>
          <cell r="I4399">
            <v>2000</v>
          </cell>
        </row>
        <row r="4400">
          <cell r="C4400" t="str">
            <v>CRESTA JACQUES</v>
          </cell>
          <cell r="I4400">
            <v>1000</v>
          </cell>
        </row>
        <row r="4401">
          <cell r="C4401" t="str">
            <v>CRESTA JACQUES</v>
          </cell>
          <cell r="I4401">
            <v>1500</v>
          </cell>
        </row>
        <row r="4402">
          <cell r="C4402" t="str">
            <v>CRESTA JACQUES</v>
          </cell>
          <cell r="I4402">
            <v>2500</v>
          </cell>
        </row>
        <row r="4403">
          <cell r="C4403" t="str">
            <v>CRESTA JACQUES</v>
          </cell>
          <cell r="I4403">
            <v>9000</v>
          </cell>
        </row>
        <row r="4404">
          <cell r="C4404" t="str">
            <v>CRESTA JACQUES</v>
          </cell>
          <cell r="I4404">
            <v>1000</v>
          </cell>
        </row>
        <row r="4405">
          <cell r="C4405" t="str">
            <v>CRESTA JACQUES</v>
          </cell>
          <cell r="I4405">
            <v>1000</v>
          </cell>
        </row>
        <row r="4406">
          <cell r="C4406" t="str">
            <v>CRESTA JACQUES</v>
          </cell>
          <cell r="I4406">
            <v>1000</v>
          </cell>
        </row>
        <row r="4407">
          <cell r="C4407" t="str">
            <v>CRESTA JACQUES</v>
          </cell>
          <cell r="I4407">
            <v>1500</v>
          </cell>
        </row>
        <row r="4408">
          <cell r="C4408" t="str">
            <v>CRESTA JACQUES</v>
          </cell>
          <cell r="I4408">
            <v>2000</v>
          </cell>
        </row>
        <row r="4409">
          <cell r="C4409" t="str">
            <v>CRESTA JACQUES</v>
          </cell>
          <cell r="I4409">
            <v>1500</v>
          </cell>
        </row>
        <row r="4410">
          <cell r="C4410" t="str">
            <v>CRESTA JACQUES</v>
          </cell>
          <cell r="I4410">
            <v>1000</v>
          </cell>
        </row>
        <row r="4411">
          <cell r="C4411" t="str">
            <v>CRESTA JACQUES</v>
          </cell>
          <cell r="I4411">
            <v>1000</v>
          </cell>
        </row>
        <row r="4412">
          <cell r="C4412" t="str">
            <v>CRESTA JACQUES</v>
          </cell>
          <cell r="I4412">
            <v>4611</v>
          </cell>
        </row>
        <row r="4413">
          <cell r="C4413" t="str">
            <v>CRESTA JACQUES</v>
          </cell>
          <cell r="I4413">
            <v>10000</v>
          </cell>
        </row>
        <row r="4414">
          <cell r="C4414" t="str">
            <v>CRESTA JACQUES</v>
          </cell>
          <cell r="I4414">
            <v>10389</v>
          </cell>
        </row>
        <row r="4415">
          <cell r="C4415" t="str">
            <v>CRESTA JACQUES</v>
          </cell>
          <cell r="I4415">
            <v>15000</v>
          </cell>
        </row>
        <row r="4416">
          <cell r="C4416" t="str">
            <v>CRESTA JACQUES</v>
          </cell>
          <cell r="I4416">
            <v>15000</v>
          </cell>
        </row>
        <row r="4417">
          <cell r="C4417" t="str">
            <v>CRESTA JACQUES</v>
          </cell>
          <cell r="I4417">
            <v>2000</v>
          </cell>
        </row>
        <row r="4418">
          <cell r="C4418" t="str">
            <v>CRESTA JACQUES</v>
          </cell>
          <cell r="I4418">
            <v>1500</v>
          </cell>
        </row>
        <row r="4419">
          <cell r="C4419" t="str">
            <v>CRESTA JACQUES</v>
          </cell>
          <cell r="I4419">
            <v>1000</v>
          </cell>
        </row>
        <row r="4420">
          <cell r="C4420" t="str">
            <v>CRESTA JACQUES</v>
          </cell>
          <cell r="I4420">
            <v>1000</v>
          </cell>
        </row>
        <row r="4421">
          <cell r="C4421" t="str">
            <v>CROZON PASCALE</v>
          </cell>
          <cell r="I4421">
            <v>5000</v>
          </cell>
        </row>
        <row r="4422">
          <cell r="C4422" t="str">
            <v>CROZON PASCALE</v>
          </cell>
          <cell r="I4422">
            <v>5000</v>
          </cell>
        </row>
        <row r="4423">
          <cell r="C4423" t="str">
            <v>CROZON PASCALE</v>
          </cell>
          <cell r="I4423">
            <v>10000</v>
          </cell>
        </row>
        <row r="4424">
          <cell r="C4424" t="str">
            <v>CROZON PASCALE</v>
          </cell>
          <cell r="I4424">
            <v>7500</v>
          </cell>
        </row>
        <row r="4425">
          <cell r="C4425" t="str">
            <v>CROZON PASCALE</v>
          </cell>
          <cell r="I4425">
            <v>10000</v>
          </cell>
        </row>
        <row r="4426">
          <cell r="C4426" t="str">
            <v>CROZON PASCALE</v>
          </cell>
          <cell r="I4426">
            <v>5000</v>
          </cell>
        </row>
        <row r="4427">
          <cell r="C4427" t="str">
            <v>CROZON PASCALE</v>
          </cell>
          <cell r="I4427">
            <v>5000</v>
          </cell>
        </row>
        <row r="4428">
          <cell r="C4428" t="str">
            <v>CROZON PASCALE</v>
          </cell>
          <cell r="I4428">
            <v>2500</v>
          </cell>
        </row>
        <row r="4429">
          <cell r="C4429" t="str">
            <v>CROZON PASCALE</v>
          </cell>
          <cell r="I4429">
            <v>5000</v>
          </cell>
        </row>
        <row r="4430">
          <cell r="C4430" t="str">
            <v>CROZON PASCALE</v>
          </cell>
          <cell r="I4430">
            <v>23000</v>
          </cell>
        </row>
        <row r="4431">
          <cell r="C4431" t="str">
            <v>CROZON PASCALE</v>
          </cell>
          <cell r="I4431">
            <v>3000</v>
          </cell>
        </row>
        <row r="4432">
          <cell r="C4432" t="str">
            <v>CROZON PASCALE</v>
          </cell>
          <cell r="I4432">
            <v>5000</v>
          </cell>
        </row>
        <row r="4433">
          <cell r="C4433" t="str">
            <v>CROZON PASCALE</v>
          </cell>
          <cell r="I4433">
            <v>6500</v>
          </cell>
        </row>
        <row r="4434">
          <cell r="C4434" t="str">
            <v>CROZON PASCALE</v>
          </cell>
          <cell r="I4434">
            <v>3500</v>
          </cell>
        </row>
        <row r="4435">
          <cell r="C4435" t="str">
            <v>CROZON PASCALE</v>
          </cell>
          <cell r="I4435">
            <v>5000</v>
          </cell>
        </row>
        <row r="4436">
          <cell r="C4436" t="str">
            <v>CROZON PASCALE</v>
          </cell>
          <cell r="I4436">
            <v>2000</v>
          </cell>
        </row>
        <row r="4437">
          <cell r="C4437" t="str">
            <v>CROZON PASCALE</v>
          </cell>
          <cell r="I4437">
            <v>7000</v>
          </cell>
        </row>
        <row r="4438">
          <cell r="C4438" t="str">
            <v>CROZON PASCALE</v>
          </cell>
          <cell r="I4438">
            <v>5000</v>
          </cell>
        </row>
        <row r="4439">
          <cell r="C4439" t="str">
            <v>CROZON PASCALE</v>
          </cell>
          <cell r="I4439">
            <v>10000</v>
          </cell>
        </row>
        <row r="4440">
          <cell r="C4440" t="str">
            <v>CROZON PASCALE</v>
          </cell>
          <cell r="I4440">
            <v>5000</v>
          </cell>
        </row>
        <row r="4441">
          <cell r="C4441" t="str">
            <v>CUVILLIER FRÉDÉRIC</v>
          </cell>
          <cell r="I4441">
            <v>3303</v>
          </cell>
        </row>
        <row r="4442">
          <cell r="C4442" t="str">
            <v>CUVILLIER FRÉDÉRIC</v>
          </cell>
          <cell r="I4442">
            <v>5000</v>
          </cell>
        </row>
        <row r="4443">
          <cell r="C4443" t="str">
            <v>CUVILLIER FRÉDÉRIC</v>
          </cell>
          <cell r="I4443">
            <v>8000</v>
          </cell>
        </row>
        <row r="4444">
          <cell r="C4444" t="str">
            <v>CUVILLIER FRÉDÉRIC</v>
          </cell>
          <cell r="I4444">
            <v>10000</v>
          </cell>
        </row>
        <row r="4445">
          <cell r="C4445" t="str">
            <v>CUVILLIER FRÉDÉRIC</v>
          </cell>
          <cell r="I4445">
            <v>12000</v>
          </cell>
        </row>
        <row r="4446">
          <cell r="C4446" t="str">
            <v>CUVILLIER FRÉDÉRIC</v>
          </cell>
          <cell r="I4446">
            <v>12000</v>
          </cell>
        </row>
        <row r="4447">
          <cell r="C4447" t="str">
            <v>CUVILLIER FRÉDÉRIC</v>
          </cell>
          <cell r="I4447">
            <v>18000</v>
          </cell>
        </row>
        <row r="4448">
          <cell r="C4448" t="str">
            <v>CUVILLIER FRÉDÉRIC</v>
          </cell>
          <cell r="I4448">
            <v>18000</v>
          </cell>
        </row>
        <row r="4449">
          <cell r="C4449" t="str">
            <v>CUVILLIER FRÉDÉRIC</v>
          </cell>
          <cell r="I4449">
            <v>22000</v>
          </cell>
        </row>
        <row r="4450">
          <cell r="C4450" t="str">
            <v>CUVILLIER FRÉDÉRIC</v>
          </cell>
          <cell r="I4450">
            <v>5000</v>
          </cell>
        </row>
        <row r="4451">
          <cell r="C4451" t="str">
            <v>CUVILLIER FRÉDÉRIC</v>
          </cell>
          <cell r="I4451">
            <v>5000</v>
          </cell>
        </row>
        <row r="4452">
          <cell r="C4452" t="str">
            <v>DA SILVA CARLOS</v>
          </cell>
          <cell r="I4452">
            <v>5000</v>
          </cell>
        </row>
        <row r="4453">
          <cell r="C4453" t="str">
            <v>DA SILVA CARLOS</v>
          </cell>
          <cell r="I4453">
            <v>10000</v>
          </cell>
        </row>
        <row r="4454">
          <cell r="C4454" t="str">
            <v>DA SILVA CARLOS</v>
          </cell>
          <cell r="I4454">
            <v>10000</v>
          </cell>
        </row>
        <row r="4455">
          <cell r="C4455" t="str">
            <v>DA SILVA CARLOS</v>
          </cell>
          <cell r="I4455">
            <v>10000</v>
          </cell>
        </row>
        <row r="4456">
          <cell r="C4456" t="str">
            <v>DA SILVA CARLOS</v>
          </cell>
          <cell r="I4456">
            <v>10500</v>
          </cell>
        </row>
        <row r="4457">
          <cell r="C4457" t="str">
            <v>DA SILVA CARLOS</v>
          </cell>
          <cell r="I4457">
            <v>15000</v>
          </cell>
        </row>
        <row r="4458">
          <cell r="C4458" t="str">
            <v>DA SILVA CARLOS</v>
          </cell>
          <cell r="I4458">
            <v>3000</v>
          </cell>
        </row>
        <row r="4459">
          <cell r="C4459" t="str">
            <v>DA SILVA CARLOS</v>
          </cell>
          <cell r="I4459">
            <v>5000</v>
          </cell>
        </row>
        <row r="4460">
          <cell r="C4460" t="str">
            <v>DA SILVA CARLOS</v>
          </cell>
          <cell r="I4460">
            <v>1500</v>
          </cell>
        </row>
        <row r="4461">
          <cell r="C4461" t="str">
            <v>DA SILVA CARLOS</v>
          </cell>
          <cell r="I4461">
            <v>1500</v>
          </cell>
        </row>
        <row r="4462">
          <cell r="C4462" t="str">
            <v>DA SILVA CARLOS</v>
          </cell>
          <cell r="I4462">
            <v>1500</v>
          </cell>
        </row>
        <row r="4463">
          <cell r="C4463" t="str">
            <v>DA SILVA CARLOS</v>
          </cell>
          <cell r="I4463">
            <v>1500</v>
          </cell>
        </row>
        <row r="4464">
          <cell r="C4464" t="str">
            <v>DA SILVA CARLOS</v>
          </cell>
          <cell r="I4464">
            <v>1570</v>
          </cell>
        </row>
        <row r="4465">
          <cell r="C4465" t="str">
            <v>DA SILVA CARLOS</v>
          </cell>
          <cell r="I4465">
            <v>2000</v>
          </cell>
        </row>
        <row r="4466">
          <cell r="C4466" t="str">
            <v>DA SILVA CARLOS</v>
          </cell>
          <cell r="I4466">
            <v>2500</v>
          </cell>
        </row>
        <row r="4467">
          <cell r="C4467" t="str">
            <v>DA SILVA CARLOS</v>
          </cell>
          <cell r="I4467">
            <v>2500</v>
          </cell>
        </row>
        <row r="4468">
          <cell r="C4468" t="str">
            <v>DA SILVA CARLOS</v>
          </cell>
          <cell r="I4468">
            <v>9500</v>
          </cell>
        </row>
        <row r="4469">
          <cell r="C4469" t="str">
            <v>DA SILVA CARLOS</v>
          </cell>
          <cell r="I4469">
            <v>10000</v>
          </cell>
        </row>
        <row r="4470">
          <cell r="C4470" t="str">
            <v>DA SILVA CARLOS</v>
          </cell>
          <cell r="I4470">
            <v>20000</v>
          </cell>
        </row>
        <row r="4471">
          <cell r="C4471" t="str">
            <v>DA SILVA CARLOS</v>
          </cell>
          <cell r="I4471">
            <v>3900</v>
          </cell>
        </row>
        <row r="4472">
          <cell r="C4472" t="str">
            <v>DA SILVA CARLOS</v>
          </cell>
          <cell r="I4472">
            <v>3500</v>
          </cell>
        </row>
        <row r="4473">
          <cell r="C4473" t="str">
            <v>DAGOMA SEYBAH</v>
          </cell>
          <cell r="I4473">
            <v>5000</v>
          </cell>
        </row>
        <row r="4474">
          <cell r="C4474" t="str">
            <v>DAGOMA SEYBAH</v>
          </cell>
          <cell r="I4474">
            <v>5000</v>
          </cell>
        </row>
        <row r="4475">
          <cell r="C4475" t="str">
            <v>DAGOMA SEYBAH</v>
          </cell>
          <cell r="I4475">
            <v>5000</v>
          </cell>
        </row>
        <row r="4476">
          <cell r="C4476" t="str">
            <v>DAGOMA SEYBAH</v>
          </cell>
          <cell r="I4476">
            <v>2000</v>
          </cell>
        </row>
        <row r="4477">
          <cell r="C4477" t="str">
            <v>DAGOMA SEYBAH</v>
          </cell>
          <cell r="I4477">
            <v>3000</v>
          </cell>
        </row>
        <row r="4478">
          <cell r="C4478" t="str">
            <v>DAGOMA SEYBAH</v>
          </cell>
          <cell r="I4478">
            <v>5000</v>
          </cell>
        </row>
        <row r="4479">
          <cell r="C4479" t="str">
            <v>DAGOMA SEYBAH</v>
          </cell>
          <cell r="I4479">
            <v>5000</v>
          </cell>
        </row>
        <row r="4480">
          <cell r="C4480" t="str">
            <v>DAGOMA SEYBAH</v>
          </cell>
          <cell r="I4480">
            <v>2000</v>
          </cell>
        </row>
        <row r="4481">
          <cell r="C4481" t="str">
            <v>DAGOMA SEYBAH</v>
          </cell>
          <cell r="I4481">
            <v>5000</v>
          </cell>
        </row>
        <row r="4482">
          <cell r="C4482" t="str">
            <v>DAGOMA SEYBAH</v>
          </cell>
          <cell r="I4482">
            <v>20000</v>
          </cell>
        </row>
        <row r="4483">
          <cell r="C4483" t="str">
            <v>DAGOMA SEYBAH</v>
          </cell>
          <cell r="I4483">
            <v>20000</v>
          </cell>
        </row>
        <row r="4484">
          <cell r="C4484" t="str">
            <v>DAGOMA SEYBAH</v>
          </cell>
          <cell r="I4484">
            <v>2000</v>
          </cell>
        </row>
        <row r="4485">
          <cell r="C4485" t="str">
            <v>DAGOMA SEYBAH</v>
          </cell>
          <cell r="I4485">
            <v>3000</v>
          </cell>
        </row>
        <row r="4486">
          <cell r="C4486" t="str">
            <v>DAGOMA SEYBAH</v>
          </cell>
          <cell r="I4486">
            <v>5000</v>
          </cell>
        </row>
        <row r="4487">
          <cell r="C4487" t="str">
            <v>DAGOMA SEYBAH</v>
          </cell>
          <cell r="I4487">
            <v>5000</v>
          </cell>
        </row>
        <row r="4488">
          <cell r="C4488" t="str">
            <v>DAGOMA SEYBAH</v>
          </cell>
          <cell r="I4488">
            <v>5000</v>
          </cell>
        </row>
        <row r="4489">
          <cell r="C4489" t="str">
            <v>DAGOMA SEYBAH</v>
          </cell>
          <cell r="I4489">
            <v>3000</v>
          </cell>
        </row>
        <row r="4490">
          <cell r="C4490" t="str">
            <v>DAGOMA SEYBAH</v>
          </cell>
          <cell r="I4490">
            <v>7000</v>
          </cell>
        </row>
        <row r="4491">
          <cell r="C4491" t="str">
            <v>DAGOMA SEYBAH</v>
          </cell>
          <cell r="I4491">
            <v>20000</v>
          </cell>
        </row>
        <row r="4492">
          <cell r="C4492" t="str">
            <v>DAGOMA SEYBAH</v>
          </cell>
          <cell r="I4492">
            <v>8000</v>
          </cell>
        </row>
        <row r="4493">
          <cell r="C4493" t="str">
            <v>DAGOMA SEYBAH</v>
          </cell>
          <cell r="I4493">
            <v>5000</v>
          </cell>
        </row>
        <row r="4494">
          <cell r="C4494" t="str">
            <v>DAGOMA SEYBAH</v>
          </cell>
          <cell r="I4494">
            <v>10000</v>
          </cell>
        </row>
        <row r="4495">
          <cell r="C4495" t="str">
            <v>DALLOZ MARIE-CHRISTINE</v>
          </cell>
          <cell r="I4495">
            <v>1500</v>
          </cell>
        </row>
        <row r="4496">
          <cell r="C4496" t="str">
            <v>DALLOZ MARIE-CHRISTINE</v>
          </cell>
          <cell r="I4496">
            <v>1500</v>
          </cell>
        </row>
        <row r="4497">
          <cell r="C4497" t="str">
            <v>DALLOZ MARIE-CHRISTINE</v>
          </cell>
          <cell r="I4497">
            <v>3000</v>
          </cell>
        </row>
        <row r="4498">
          <cell r="C4498" t="str">
            <v>DALLOZ MARIE-CHRISTINE</v>
          </cell>
          <cell r="I4498">
            <v>3500</v>
          </cell>
        </row>
        <row r="4499">
          <cell r="C4499" t="str">
            <v>DALLOZ MARIE-CHRISTINE</v>
          </cell>
          <cell r="I4499">
            <v>4000</v>
          </cell>
        </row>
        <row r="4500">
          <cell r="C4500" t="str">
            <v>DALLOZ MARIE-CHRISTINE</v>
          </cell>
          <cell r="I4500">
            <v>4000</v>
          </cell>
        </row>
        <row r="4501">
          <cell r="C4501" t="str">
            <v>DALLOZ MARIE-CHRISTINE</v>
          </cell>
          <cell r="I4501">
            <v>4000</v>
          </cell>
        </row>
        <row r="4502">
          <cell r="C4502" t="str">
            <v>DALLOZ MARIE-CHRISTINE</v>
          </cell>
          <cell r="I4502">
            <v>5000</v>
          </cell>
        </row>
        <row r="4503">
          <cell r="C4503" t="str">
            <v>DALLOZ MARIE-CHRISTINE</v>
          </cell>
          <cell r="I4503">
            <v>5000</v>
          </cell>
        </row>
        <row r="4504">
          <cell r="C4504" t="str">
            <v>DALLOZ MARIE-CHRISTINE</v>
          </cell>
          <cell r="I4504">
            <v>5000</v>
          </cell>
        </row>
        <row r="4505">
          <cell r="C4505" t="str">
            <v>DALLOZ MARIE-CHRISTINE</v>
          </cell>
          <cell r="I4505">
            <v>5000</v>
          </cell>
        </row>
        <row r="4506">
          <cell r="C4506" t="str">
            <v>DALLOZ MARIE-CHRISTINE</v>
          </cell>
          <cell r="I4506">
            <v>6000</v>
          </cell>
        </row>
        <row r="4507">
          <cell r="C4507" t="str">
            <v>DALLOZ MARIE-CHRISTINE</v>
          </cell>
          <cell r="I4507">
            <v>6000</v>
          </cell>
        </row>
        <row r="4508">
          <cell r="C4508" t="str">
            <v>DALLOZ MARIE-CHRISTINE</v>
          </cell>
          <cell r="I4508">
            <v>6000</v>
          </cell>
        </row>
        <row r="4509">
          <cell r="C4509" t="str">
            <v>DALLOZ MARIE-CHRISTINE</v>
          </cell>
          <cell r="I4509">
            <v>6000</v>
          </cell>
        </row>
        <row r="4510">
          <cell r="C4510" t="str">
            <v>DALLOZ MARIE-CHRISTINE</v>
          </cell>
          <cell r="I4510">
            <v>7000</v>
          </cell>
        </row>
        <row r="4511">
          <cell r="C4511" t="str">
            <v>DALLOZ MARIE-CHRISTINE</v>
          </cell>
          <cell r="I4511">
            <v>8000</v>
          </cell>
        </row>
        <row r="4512">
          <cell r="C4512" t="str">
            <v>DALLOZ MARIE-CHRISTINE</v>
          </cell>
          <cell r="I4512">
            <v>8000</v>
          </cell>
        </row>
        <row r="4513">
          <cell r="C4513" t="str">
            <v>DALLOZ MARIE-CHRISTINE</v>
          </cell>
          <cell r="I4513">
            <v>8000</v>
          </cell>
        </row>
        <row r="4514">
          <cell r="C4514" t="str">
            <v>DALLOZ MARIE-CHRISTINE</v>
          </cell>
          <cell r="I4514">
            <v>10000</v>
          </cell>
        </row>
        <row r="4515">
          <cell r="C4515" t="str">
            <v>DALLOZ MARIE-CHRISTINE</v>
          </cell>
          <cell r="I4515">
            <v>2000</v>
          </cell>
        </row>
        <row r="4516">
          <cell r="C4516" t="str">
            <v>DALLOZ MARIE-CHRISTINE</v>
          </cell>
          <cell r="I4516">
            <v>1500</v>
          </cell>
        </row>
        <row r="4517">
          <cell r="C4517" t="str">
            <v>DALLOZ MARIE-CHRISTINE</v>
          </cell>
          <cell r="I4517">
            <v>1500</v>
          </cell>
        </row>
        <row r="4518">
          <cell r="C4518" t="str">
            <v>DALLOZ MARIE-CHRISTINE</v>
          </cell>
          <cell r="I4518">
            <v>2000</v>
          </cell>
        </row>
        <row r="4519">
          <cell r="C4519" t="str">
            <v>DALLOZ MARIE-CHRISTINE</v>
          </cell>
          <cell r="I4519">
            <v>2500</v>
          </cell>
        </row>
        <row r="4520">
          <cell r="C4520" t="str">
            <v>DALLOZ MARIE-CHRISTINE</v>
          </cell>
          <cell r="I4520">
            <v>1500</v>
          </cell>
        </row>
        <row r="4521">
          <cell r="C4521" t="str">
            <v>DALLOZ MARIE-CHRISTINE</v>
          </cell>
          <cell r="I4521">
            <v>1500</v>
          </cell>
        </row>
        <row r="4522">
          <cell r="C4522" t="str">
            <v>DALLOZ MARIE-CHRISTINE</v>
          </cell>
          <cell r="I4522">
            <v>1500</v>
          </cell>
        </row>
        <row r="4523">
          <cell r="C4523" t="str">
            <v>DALLOZ MARIE-CHRISTINE</v>
          </cell>
          <cell r="I4523">
            <v>1000</v>
          </cell>
        </row>
        <row r="4524">
          <cell r="C4524" t="str">
            <v>DALLOZ MARIE-CHRISTINE</v>
          </cell>
          <cell r="I4524">
            <v>1500</v>
          </cell>
        </row>
        <row r="4525">
          <cell r="C4525" t="str">
            <v>DALLOZ MARIE-CHRISTINE</v>
          </cell>
          <cell r="I4525">
            <v>2000</v>
          </cell>
        </row>
        <row r="4526">
          <cell r="C4526" t="str">
            <v>DALLOZ MARIE-CHRISTINE</v>
          </cell>
          <cell r="I4526">
            <v>2000</v>
          </cell>
        </row>
        <row r="4527">
          <cell r="C4527" t="str">
            <v>DALLOZ MARIE-CHRISTINE</v>
          </cell>
          <cell r="I4527">
            <v>1500</v>
          </cell>
        </row>
        <row r="4528">
          <cell r="C4528" t="str">
            <v>DALLOZ MARIE-CHRISTINE</v>
          </cell>
          <cell r="I4528">
            <v>1500</v>
          </cell>
        </row>
        <row r="4529">
          <cell r="C4529" t="str">
            <v>DANIEL YVES</v>
          </cell>
          <cell r="I4529">
            <v>3000</v>
          </cell>
        </row>
        <row r="4530">
          <cell r="C4530" t="str">
            <v>DANIEL YVES</v>
          </cell>
          <cell r="I4530">
            <v>4204</v>
          </cell>
        </row>
        <row r="4531">
          <cell r="C4531" t="str">
            <v>DANIEL YVES</v>
          </cell>
          <cell r="I4531">
            <v>1500</v>
          </cell>
        </row>
        <row r="4532">
          <cell r="C4532" t="str">
            <v>DANIEL YVES</v>
          </cell>
          <cell r="I4532">
            <v>2000</v>
          </cell>
        </row>
        <row r="4533">
          <cell r="C4533" t="str">
            <v>DANIEL YVES</v>
          </cell>
          <cell r="I4533">
            <v>5000</v>
          </cell>
        </row>
        <row r="4534">
          <cell r="C4534" t="str">
            <v>DANIEL YVES</v>
          </cell>
          <cell r="I4534">
            <v>1000</v>
          </cell>
        </row>
        <row r="4535">
          <cell r="C4535" t="str">
            <v>DANIEL YVES</v>
          </cell>
          <cell r="I4535">
            <v>4000</v>
          </cell>
        </row>
        <row r="4536">
          <cell r="C4536" t="str">
            <v>DANIEL YVES</v>
          </cell>
          <cell r="I4536">
            <v>8000</v>
          </cell>
        </row>
        <row r="4537">
          <cell r="C4537" t="str">
            <v>DANIEL YVES</v>
          </cell>
          <cell r="I4537">
            <v>10000</v>
          </cell>
        </row>
        <row r="4538">
          <cell r="C4538" t="str">
            <v>DANIEL YVES</v>
          </cell>
          <cell r="I4538">
            <v>5000</v>
          </cell>
        </row>
        <row r="4539">
          <cell r="C4539" t="str">
            <v>DANIEL YVES</v>
          </cell>
          <cell r="I4539">
            <v>8000</v>
          </cell>
        </row>
        <row r="4540">
          <cell r="C4540" t="str">
            <v>DANIEL YVES</v>
          </cell>
          <cell r="I4540">
            <v>8000</v>
          </cell>
        </row>
        <row r="4541">
          <cell r="C4541" t="str">
            <v>DANIEL YVES</v>
          </cell>
          <cell r="I4541">
            <v>1500</v>
          </cell>
        </row>
        <row r="4542">
          <cell r="C4542" t="str">
            <v>DANIEL YVES</v>
          </cell>
          <cell r="I4542">
            <v>1500</v>
          </cell>
        </row>
        <row r="4543">
          <cell r="C4543" t="str">
            <v>DANIEL YVES</v>
          </cell>
          <cell r="I4543">
            <v>3000</v>
          </cell>
        </row>
        <row r="4544">
          <cell r="C4544" t="str">
            <v>DANIEL YVES</v>
          </cell>
          <cell r="I4544">
            <v>3000</v>
          </cell>
        </row>
        <row r="4545">
          <cell r="C4545" t="str">
            <v>DANIEL YVES</v>
          </cell>
          <cell r="I4545">
            <v>5000</v>
          </cell>
        </row>
        <row r="4546">
          <cell r="C4546" t="str">
            <v>DANIEL YVES</v>
          </cell>
          <cell r="I4546">
            <v>5000</v>
          </cell>
        </row>
        <row r="4547">
          <cell r="C4547" t="str">
            <v>DANIEL YVES</v>
          </cell>
          <cell r="I4547">
            <v>2000</v>
          </cell>
        </row>
        <row r="4548">
          <cell r="C4548" t="str">
            <v>DANIEL YVES</v>
          </cell>
          <cell r="I4548">
            <v>2500</v>
          </cell>
        </row>
        <row r="4549">
          <cell r="C4549" t="str">
            <v>DANIEL YVES</v>
          </cell>
          <cell r="I4549">
            <v>5500</v>
          </cell>
        </row>
        <row r="4550">
          <cell r="C4550" t="str">
            <v>DANIEL YVES</v>
          </cell>
          <cell r="I4550">
            <v>5000</v>
          </cell>
        </row>
        <row r="4551">
          <cell r="C4551" t="str">
            <v>DANIEL YVES</v>
          </cell>
          <cell r="I4551">
            <v>5000</v>
          </cell>
        </row>
        <row r="4552">
          <cell r="C4552" t="str">
            <v>DANIEL YVES</v>
          </cell>
          <cell r="I4552">
            <v>2000</v>
          </cell>
        </row>
        <row r="4553">
          <cell r="C4553" t="str">
            <v>DANIEL YVES</v>
          </cell>
          <cell r="I4553">
            <v>3500</v>
          </cell>
        </row>
        <row r="4554">
          <cell r="C4554" t="str">
            <v>DANIEL YVES</v>
          </cell>
          <cell r="I4554">
            <v>10000</v>
          </cell>
        </row>
        <row r="4555">
          <cell r="C4555" t="str">
            <v>DANIEL YVES</v>
          </cell>
          <cell r="I4555">
            <v>10000</v>
          </cell>
        </row>
        <row r="4556">
          <cell r="C4556" t="str">
            <v>DARMANIN GÉRALD</v>
          </cell>
          <cell r="I4556">
            <v>4000</v>
          </cell>
        </row>
        <row r="4557">
          <cell r="C4557" t="str">
            <v>DARMANIN GÉRALD</v>
          </cell>
          <cell r="I4557">
            <v>3000</v>
          </cell>
        </row>
        <row r="4558">
          <cell r="C4558" t="str">
            <v>DARMANIN GÉRALD</v>
          </cell>
          <cell r="I4558">
            <v>40000</v>
          </cell>
        </row>
        <row r="4559">
          <cell r="C4559" t="str">
            <v>DARMANIN GÉRALD</v>
          </cell>
          <cell r="I4559">
            <v>1000</v>
          </cell>
        </row>
        <row r="4560">
          <cell r="C4560" t="str">
            <v>DARMANIN GÉRALD</v>
          </cell>
          <cell r="I4560">
            <v>10000</v>
          </cell>
        </row>
        <row r="4561">
          <cell r="C4561" t="str">
            <v>DARMANIN GÉRALD</v>
          </cell>
          <cell r="I4561">
            <v>2000</v>
          </cell>
        </row>
        <row r="4562">
          <cell r="C4562" t="str">
            <v>DARMANIN GÉRALD</v>
          </cell>
          <cell r="I4562">
            <v>3000</v>
          </cell>
        </row>
        <row r="4563">
          <cell r="C4563" t="str">
            <v>DARMANIN GÉRALD</v>
          </cell>
          <cell r="I4563">
            <v>6000</v>
          </cell>
        </row>
        <row r="4564">
          <cell r="C4564" t="str">
            <v>DARMANIN GÉRALD</v>
          </cell>
          <cell r="I4564">
            <v>1000</v>
          </cell>
        </row>
        <row r="4565">
          <cell r="C4565" t="str">
            <v>DARMANIN GÉRALD</v>
          </cell>
          <cell r="I4565">
            <v>1000</v>
          </cell>
        </row>
        <row r="4566">
          <cell r="C4566" t="str">
            <v>DARMANIN GÉRALD</v>
          </cell>
          <cell r="I4566">
            <v>1000</v>
          </cell>
        </row>
        <row r="4567">
          <cell r="C4567" t="str">
            <v>DARMANIN GÉRALD</v>
          </cell>
          <cell r="I4567">
            <v>1500</v>
          </cell>
        </row>
        <row r="4568">
          <cell r="C4568" t="str">
            <v>DARMANIN GÉRALD</v>
          </cell>
          <cell r="I4568">
            <v>1000</v>
          </cell>
        </row>
        <row r="4569">
          <cell r="C4569" t="str">
            <v>DARMANIN GÉRALD</v>
          </cell>
          <cell r="I4569">
            <v>1000</v>
          </cell>
        </row>
        <row r="4570">
          <cell r="C4570" t="str">
            <v>DARMANIN GÉRALD</v>
          </cell>
          <cell r="I4570">
            <v>2000</v>
          </cell>
        </row>
        <row r="4571">
          <cell r="C4571" t="str">
            <v>DARMANIN GÉRALD</v>
          </cell>
          <cell r="I4571">
            <v>2000</v>
          </cell>
        </row>
        <row r="4572">
          <cell r="C4572" t="str">
            <v>DARMANIN GÉRALD</v>
          </cell>
          <cell r="I4572">
            <v>1000</v>
          </cell>
        </row>
        <row r="4573">
          <cell r="C4573" t="str">
            <v>DARMANIN GÉRALD</v>
          </cell>
          <cell r="I4573">
            <v>3000</v>
          </cell>
        </row>
        <row r="4574">
          <cell r="C4574" t="str">
            <v>DARMANIN GÉRALD</v>
          </cell>
          <cell r="I4574">
            <v>10000</v>
          </cell>
        </row>
        <row r="4575">
          <cell r="C4575" t="str">
            <v>DARMANIN GÉRALD</v>
          </cell>
          <cell r="I4575">
            <v>1000</v>
          </cell>
        </row>
        <row r="4576">
          <cell r="C4576" t="str">
            <v>DARMANIN GÉRALD</v>
          </cell>
          <cell r="I4576">
            <v>1000</v>
          </cell>
        </row>
        <row r="4577">
          <cell r="C4577" t="str">
            <v>DARMANIN GÉRALD</v>
          </cell>
          <cell r="I4577">
            <v>1000</v>
          </cell>
        </row>
        <row r="4578">
          <cell r="C4578" t="str">
            <v>DARMANIN GÉRALD</v>
          </cell>
          <cell r="I4578">
            <v>1500</v>
          </cell>
        </row>
        <row r="4579">
          <cell r="C4579" t="str">
            <v>DARMANIN GÉRALD</v>
          </cell>
          <cell r="I4579">
            <v>5000</v>
          </cell>
        </row>
        <row r="4580">
          <cell r="C4580" t="str">
            <v>DARMANIN GÉRALD</v>
          </cell>
          <cell r="I4580">
            <v>5000</v>
          </cell>
        </row>
        <row r="4581">
          <cell r="C4581" t="str">
            <v>DASSAULT OLIVIER</v>
          </cell>
          <cell r="I4581">
            <v>630</v>
          </cell>
        </row>
        <row r="4582">
          <cell r="C4582" t="str">
            <v>DASSAULT OLIVIER</v>
          </cell>
          <cell r="I4582">
            <v>640</v>
          </cell>
        </row>
        <row r="4583">
          <cell r="C4583" t="str">
            <v>DASSAULT OLIVIER</v>
          </cell>
          <cell r="I4583">
            <v>650</v>
          </cell>
        </row>
        <row r="4584">
          <cell r="C4584" t="str">
            <v>DASSAULT OLIVIER</v>
          </cell>
          <cell r="I4584">
            <v>670</v>
          </cell>
        </row>
        <row r="4585">
          <cell r="C4585" t="str">
            <v>DASSAULT OLIVIER</v>
          </cell>
          <cell r="I4585">
            <v>850</v>
          </cell>
        </row>
        <row r="4586">
          <cell r="C4586" t="str">
            <v>DASSAULT OLIVIER</v>
          </cell>
          <cell r="I4586">
            <v>1000</v>
          </cell>
        </row>
        <row r="4587">
          <cell r="C4587" t="str">
            <v>DASSAULT OLIVIER</v>
          </cell>
          <cell r="I4587">
            <v>1000</v>
          </cell>
        </row>
        <row r="4588">
          <cell r="C4588" t="str">
            <v>DASSAULT OLIVIER</v>
          </cell>
          <cell r="I4588">
            <v>1526</v>
          </cell>
        </row>
        <row r="4589">
          <cell r="C4589" t="str">
            <v>DASSAULT OLIVIER</v>
          </cell>
          <cell r="I4589">
            <v>2000</v>
          </cell>
        </row>
        <row r="4590">
          <cell r="C4590" t="str">
            <v>DASSAULT OLIVIER</v>
          </cell>
          <cell r="I4590">
            <v>2085</v>
          </cell>
        </row>
        <row r="4591">
          <cell r="C4591" t="str">
            <v>DASSAULT OLIVIER</v>
          </cell>
          <cell r="I4591">
            <v>2280</v>
          </cell>
        </row>
        <row r="4592">
          <cell r="C4592" t="str">
            <v>DASSAULT OLIVIER</v>
          </cell>
          <cell r="I4592">
            <v>2500</v>
          </cell>
        </row>
        <row r="4593">
          <cell r="C4593" t="str">
            <v>DASSAULT OLIVIER</v>
          </cell>
          <cell r="I4593">
            <v>2500</v>
          </cell>
        </row>
        <row r="4594">
          <cell r="C4594" t="str">
            <v>DASSAULT OLIVIER</v>
          </cell>
          <cell r="I4594">
            <v>2500</v>
          </cell>
        </row>
        <row r="4595">
          <cell r="C4595" t="str">
            <v>DASSAULT OLIVIER</v>
          </cell>
          <cell r="I4595">
            <v>3230</v>
          </cell>
        </row>
        <row r="4596">
          <cell r="C4596" t="str">
            <v>DASSAULT OLIVIER</v>
          </cell>
          <cell r="I4596">
            <v>3385</v>
          </cell>
        </row>
        <row r="4597">
          <cell r="C4597" t="str">
            <v>DASSAULT OLIVIER</v>
          </cell>
          <cell r="I4597">
            <v>4500</v>
          </cell>
        </row>
        <row r="4598">
          <cell r="C4598" t="str">
            <v>DASSAULT OLIVIER</v>
          </cell>
          <cell r="I4598">
            <v>4900</v>
          </cell>
        </row>
        <row r="4599">
          <cell r="C4599" t="str">
            <v>DASSAULT OLIVIER</v>
          </cell>
          <cell r="I4599">
            <v>4937</v>
          </cell>
        </row>
        <row r="4600">
          <cell r="C4600" t="str">
            <v>DASSAULT OLIVIER</v>
          </cell>
          <cell r="I4600">
            <v>5000</v>
          </cell>
        </row>
        <row r="4601">
          <cell r="C4601" t="str">
            <v>DASSAULT OLIVIER</v>
          </cell>
          <cell r="I4601">
            <v>5000</v>
          </cell>
        </row>
        <row r="4602">
          <cell r="C4602" t="str">
            <v>DASSAULT OLIVIER</v>
          </cell>
          <cell r="I4602">
            <v>5000</v>
          </cell>
        </row>
        <row r="4603">
          <cell r="C4603" t="str">
            <v>DASSAULT OLIVIER</v>
          </cell>
          <cell r="I4603">
            <v>5000</v>
          </cell>
        </row>
        <row r="4604">
          <cell r="C4604" t="str">
            <v>DASSAULT OLIVIER</v>
          </cell>
          <cell r="I4604">
            <v>5000</v>
          </cell>
        </row>
        <row r="4605">
          <cell r="C4605" t="str">
            <v>DASSAULT OLIVIER</v>
          </cell>
          <cell r="I4605">
            <v>5000</v>
          </cell>
        </row>
        <row r="4606">
          <cell r="C4606" t="str">
            <v>DASSAULT OLIVIER</v>
          </cell>
          <cell r="I4606">
            <v>5000</v>
          </cell>
        </row>
        <row r="4607">
          <cell r="C4607" t="str">
            <v>DASSAULT OLIVIER</v>
          </cell>
          <cell r="I4607">
            <v>5000</v>
          </cell>
        </row>
        <row r="4608">
          <cell r="C4608" t="str">
            <v>DASSAULT OLIVIER</v>
          </cell>
          <cell r="I4608">
            <v>5000</v>
          </cell>
        </row>
        <row r="4609">
          <cell r="C4609" t="str">
            <v>DASSAULT OLIVIER</v>
          </cell>
          <cell r="I4609">
            <v>5000</v>
          </cell>
        </row>
        <row r="4610">
          <cell r="C4610" t="str">
            <v>DASSAULT OLIVIER</v>
          </cell>
          <cell r="I4610">
            <v>5000</v>
          </cell>
        </row>
        <row r="4611">
          <cell r="C4611" t="str">
            <v>DASSAULT OLIVIER</v>
          </cell>
          <cell r="I4611">
            <v>5000</v>
          </cell>
        </row>
        <row r="4612">
          <cell r="C4612" t="str">
            <v>DASSAULT OLIVIER</v>
          </cell>
          <cell r="I4612">
            <v>5960</v>
          </cell>
        </row>
        <row r="4613">
          <cell r="C4613" t="str">
            <v>DASSAULT OLIVIER</v>
          </cell>
          <cell r="I4613">
            <v>5987</v>
          </cell>
        </row>
        <row r="4614">
          <cell r="C4614" t="str">
            <v>DASSAULT OLIVIER</v>
          </cell>
          <cell r="I4614">
            <v>6000</v>
          </cell>
        </row>
        <row r="4615">
          <cell r="C4615" t="str">
            <v>DASSAULT OLIVIER</v>
          </cell>
          <cell r="I4615">
            <v>7000</v>
          </cell>
        </row>
        <row r="4616">
          <cell r="C4616" t="str">
            <v>DASSAULT OLIVIER</v>
          </cell>
          <cell r="I4616">
            <v>7500</v>
          </cell>
        </row>
        <row r="4617">
          <cell r="C4617" t="str">
            <v>DASSAULT OLIVIER</v>
          </cell>
          <cell r="I4617">
            <v>7500</v>
          </cell>
        </row>
        <row r="4618">
          <cell r="C4618" t="str">
            <v>DASSAULT OLIVIER</v>
          </cell>
          <cell r="I4618">
            <v>8000</v>
          </cell>
        </row>
        <row r="4619">
          <cell r="C4619" t="str">
            <v>DAUBRESSE MARC-PHILIPPE</v>
          </cell>
          <cell r="I4619">
            <v>1000</v>
          </cell>
        </row>
        <row r="4620">
          <cell r="C4620" t="str">
            <v>DAUBRESSE MARC-PHILIPPE</v>
          </cell>
          <cell r="I4620">
            <v>1000</v>
          </cell>
        </row>
        <row r="4621">
          <cell r="C4621" t="str">
            <v>DAUBRESSE MARC-PHILIPPE</v>
          </cell>
          <cell r="I4621">
            <v>1000</v>
          </cell>
        </row>
        <row r="4622">
          <cell r="C4622" t="str">
            <v>DAUBRESSE MARC-PHILIPPE</v>
          </cell>
          <cell r="I4622">
            <v>1000</v>
          </cell>
        </row>
        <row r="4623">
          <cell r="C4623" t="str">
            <v>DAUBRESSE MARC-PHILIPPE</v>
          </cell>
          <cell r="I4623">
            <v>1000</v>
          </cell>
        </row>
        <row r="4624">
          <cell r="C4624" t="str">
            <v>DAUBRESSE MARC-PHILIPPE</v>
          </cell>
          <cell r="I4624">
            <v>1000</v>
          </cell>
        </row>
        <row r="4625">
          <cell r="C4625" t="str">
            <v>DAUBRESSE MARC-PHILIPPE</v>
          </cell>
          <cell r="I4625">
            <v>1000</v>
          </cell>
        </row>
        <row r="4626">
          <cell r="C4626" t="str">
            <v>DAUBRESSE MARC-PHILIPPE</v>
          </cell>
          <cell r="I4626">
            <v>1000</v>
          </cell>
        </row>
        <row r="4627">
          <cell r="C4627" t="str">
            <v>DAUBRESSE MARC-PHILIPPE</v>
          </cell>
          <cell r="I4627">
            <v>1000</v>
          </cell>
        </row>
        <row r="4628">
          <cell r="C4628" t="str">
            <v>DAUBRESSE MARC-PHILIPPE</v>
          </cell>
          <cell r="I4628">
            <v>2000</v>
          </cell>
        </row>
        <row r="4629">
          <cell r="C4629" t="str">
            <v>DAUBRESSE MARC-PHILIPPE</v>
          </cell>
          <cell r="I4629">
            <v>2000</v>
          </cell>
        </row>
        <row r="4630">
          <cell r="C4630" t="str">
            <v>DAUBRESSE MARC-PHILIPPE</v>
          </cell>
          <cell r="I4630">
            <v>2000</v>
          </cell>
        </row>
        <row r="4631">
          <cell r="C4631" t="str">
            <v>DAUBRESSE MARC-PHILIPPE</v>
          </cell>
          <cell r="I4631">
            <v>7000</v>
          </cell>
        </row>
        <row r="4632">
          <cell r="C4632" t="str">
            <v>DAUBRESSE MARC-PHILIPPE</v>
          </cell>
          <cell r="I4632">
            <v>1000</v>
          </cell>
        </row>
        <row r="4633">
          <cell r="C4633" t="str">
            <v>DAUBRESSE MARC-PHILIPPE</v>
          </cell>
          <cell r="I4633">
            <v>1000</v>
          </cell>
        </row>
        <row r="4634">
          <cell r="C4634" t="str">
            <v>DAUBRESSE MARC-PHILIPPE</v>
          </cell>
          <cell r="I4634">
            <v>1000</v>
          </cell>
        </row>
        <row r="4635">
          <cell r="C4635" t="str">
            <v>DAUBRESSE MARC-PHILIPPE</v>
          </cell>
          <cell r="I4635">
            <v>1000</v>
          </cell>
        </row>
        <row r="4636">
          <cell r="C4636" t="str">
            <v>DAUBRESSE MARC-PHILIPPE</v>
          </cell>
          <cell r="I4636">
            <v>1000</v>
          </cell>
        </row>
        <row r="4637">
          <cell r="C4637" t="str">
            <v>DAUBRESSE MARC-PHILIPPE</v>
          </cell>
          <cell r="I4637">
            <v>1000</v>
          </cell>
        </row>
        <row r="4638">
          <cell r="C4638" t="str">
            <v>DAUBRESSE MARC-PHILIPPE</v>
          </cell>
          <cell r="I4638">
            <v>2000</v>
          </cell>
        </row>
        <row r="4639">
          <cell r="C4639" t="str">
            <v>DAUBRESSE MARC-PHILIPPE</v>
          </cell>
          <cell r="I4639">
            <v>2000</v>
          </cell>
        </row>
        <row r="4640">
          <cell r="C4640" t="str">
            <v>DAUBRESSE MARC-PHILIPPE</v>
          </cell>
          <cell r="I4640">
            <v>2000</v>
          </cell>
        </row>
        <row r="4641">
          <cell r="C4641" t="str">
            <v>DAUBRESSE MARC-PHILIPPE</v>
          </cell>
          <cell r="I4641">
            <v>9000</v>
          </cell>
        </row>
        <row r="4642">
          <cell r="C4642" t="str">
            <v>DAUBRESSE MARC-PHILIPPE</v>
          </cell>
          <cell r="I4642">
            <v>1000</v>
          </cell>
        </row>
        <row r="4643">
          <cell r="C4643" t="str">
            <v>DAUBRESSE MARC-PHILIPPE</v>
          </cell>
          <cell r="I4643">
            <v>1000</v>
          </cell>
        </row>
        <row r="4644">
          <cell r="C4644" t="str">
            <v>DAUBRESSE MARC-PHILIPPE</v>
          </cell>
          <cell r="I4644">
            <v>1000</v>
          </cell>
        </row>
        <row r="4645">
          <cell r="C4645" t="str">
            <v>DAUBRESSE MARC-PHILIPPE</v>
          </cell>
          <cell r="I4645">
            <v>1000</v>
          </cell>
        </row>
        <row r="4646">
          <cell r="C4646" t="str">
            <v>DAUBRESSE MARC-PHILIPPE</v>
          </cell>
          <cell r="I4646">
            <v>1000</v>
          </cell>
        </row>
        <row r="4647">
          <cell r="C4647" t="str">
            <v>DAUBRESSE MARC-PHILIPPE</v>
          </cell>
          <cell r="I4647">
            <v>1000</v>
          </cell>
        </row>
        <row r="4648">
          <cell r="C4648" t="str">
            <v>DAUBRESSE MARC-PHILIPPE</v>
          </cell>
          <cell r="I4648">
            <v>1000</v>
          </cell>
        </row>
        <row r="4649">
          <cell r="C4649" t="str">
            <v>DAUBRESSE MARC-PHILIPPE</v>
          </cell>
          <cell r="I4649">
            <v>2000</v>
          </cell>
        </row>
        <row r="4650">
          <cell r="C4650" t="str">
            <v>DAUBRESSE MARC-PHILIPPE</v>
          </cell>
          <cell r="I4650">
            <v>2000</v>
          </cell>
        </row>
        <row r="4651">
          <cell r="C4651" t="str">
            <v>DAUBRESSE MARC-PHILIPPE</v>
          </cell>
          <cell r="I4651">
            <v>3000</v>
          </cell>
        </row>
        <row r="4652">
          <cell r="C4652" t="str">
            <v>DAUBRESSE MARC-PHILIPPE</v>
          </cell>
          <cell r="I4652">
            <v>3000</v>
          </cell>
        </row>
        <row r="4653">
          <cell r="C4653" t="str">
            <v>DAUBRESSE MARC-PHILIPPE</v>
          </cell>
          <cell r="I4653">
            <v>5000</v>
          </cell>
        </row>
        <row r="4654">
          <cell r="C4654" t="str">
            <v>DAUBRESSE MARC-PHILIPPE</v>
          </cell>
          <cell r="I4654">
            <v>5000</v>
          </cell>
        </row>
        <row r="4655">
          <cell r="C4655" t="str">
            <v>DAUBRESSE MARC-PHILIPPE</v>
          </cell>
          <cell r="I4655">
            <v>5000</v>
          </cell>
        </row>
        <row r="4656">
          <cell r="C4656" t="str">
            <v>DAUBRESSE MARC-PHILIPPE</v>
          </cell>
          <cell r="I4656">
            <v>7000</v>
          </cell>
        </row>
        <row r="4657">
          <cell r="C4657" t="str">
            <v>DAUBRESSE MARC-PHILIPPE</v>
          </cell>
          <cell r="I4657">
            <v>7000</v>
          </cell>
        </row>
        <row r="4658">
          <cell r="C4658" t="str">
            <v>DAUBRESSE MARC-PHILIPPE</v>
          </cell>
          <cell r="I4658">
            <v>7000</v>
          </cell>
        </row>
        <row r="4659">
          <cell r="C4659" t="str">
            <v>DAUBRESSE MARC-PHILIPPE</v>
          </cell>
          <cell r="I4659">
            <v>1000</v>
          </cell>
        </row>
        <row r="4660">
          <cell r="C4660" t="str">
            <v>DAUBRESSE MARC-PHILIPPE</v>
          </cell>
          <cell r="I4660">
            <v>1000</v>
          </cell>
        </row>
        <row r="4661">
          <cell r="C4661" t="str">
            <v>DAUBRESSE MARC-PHILIPPE</v>
          </cell>
          <cell r="I4661">
            <v>1000</v>
          </cell>
        </row>
        <row r="4662">
          <cell r="C4662" t="str">
            <v>DAUBRESSE MARC-PHILIPPE</v>
          </cell>
          <cell r="I4662">
            <v>1000</v>
          </cell>
        </row>
        <row r="4663">
          <cell r="C4663" t="str">
            <v>DAUBRESSE MARC-PHILIPPE</v>
          </cell>
          <cell r="I4663">
            <v>1000</v>
          </cell>
        </row>
        <row r="4664">
          <cell r="C4664" t="str">
            <v>DAUBRESSE MARC-PHILIPPE</v>
          </cell>
          <cell r="I4664">
            <v>1000</v>
          </cell>
        </row>
        <row r="4665">
          <cell r="C4665" t="str">
            <v>DAUBRESSE MARC-PHILIPPE</v>
          </cell>
          <cell r="I4665">
            <v>1000</v>
          </cell>
        </row>
        <row r="4666">
          <cell r="C4666" t="str">
            <v>DAUBRESSE MARC-PHILIPPE</v>
          </cell>
          <cell r="I4666">
            <v>1000</v>
          </cell>
        </row>
        <row r="4667">
          <cell r="C4667" t="str">
            <v>DAUBRESSE MARC-PHILIPPE</v>
          </cell>
          <cell r="I4667">
            <v>1000</v>
          </cell>
        </row>
        <row r="4668">
          <cell r="C4668" t="str">
            <v>DAUBRESSE MARC-PHILIPPE</v>
          </cell>
          <cell r="I4668">
            <v>2000</v>
          </cell>
        </row>
        <row r="4669">
          <cell r="C4669" t="str">
            <v>DAUBRESSE MARC-PHILIPPE</v>
          </cell>
          <cell r="I4669">
            <v>1000</v>
          </cell>
        </row>
        <row r="4670">
          <cell r="C4670" t="str">
            <v>DAUBRESSE MARC-PHILIPPE</v>
          </cell>
          <cell r="I4670">
            <v>1000</v>
          </cell>
        </row>
        <row r="4671">
          <cell r="C4671" t="str">
            <v>DAUBRESSE MARC-PHILIPPE</v>
          </cell>
          <cell r="I4671">
            <v>2000</v>
          </cell>
        </row>
        <row r="4672">
          <cell r="C4672" t="str">
            <v>DAUBRESSE MARC-PHILIPPE</v>
          </cell>
          <cell r="I4672">
            <v>1000</v>
          </cell>
        </row>
        <row r="4673">
          <cell r="C4673" t="str">
            <v>DAUBRESSE MARC-PHILIPPE</v>
          </cell>
          <cell r="I4673">
            <v>1000</v>
          </cell>
        </row>
        <row r="4674">
          <cell r="C4674" t="str">
            <v>DAUBRESSE MARC-PHILIPPE</v>
          </cell>
          <cell r="I4674">
            <v>1000</v>
          </cell>
        </row>
        <row r="4675">
          <cell r="C4675" t="str">
            <v>DAUBRESSE MARC-PHILIPPE</v>
          </cell>
          <cell r="I4675">
            <v>1000</v>
          </cell>
        </row>
        <row r="4676">
          <cell r="C4676" t="str">
            <v>DAUBRESSE MARC-PHILIPPE</v>
          </cell>
          <cell r="I4676">
            <v>1000</v>
          </cell>
        </row>
        <row r="4677">
          <cell r="C4677" t="str">
            <v>DAUBRESSE MARC-PHILIPPE</v>
          </cell>
          <cell r="I4677">
            <v>1000</v>
          </cell>
        </row>
        <row r="4678">
          <cell r="C4678" t="str">
            <v>DAUBRESSE MARC-PHILIPPE</v>
          </cell>
          <cell r="I4678">
            <v>1000</v>
          </cell>
        </row>
        <row r="4679">
          <cell r="C4679" t="str">
            <v>DAUBRESSE MARC-PHILIPPE</v>
          </cell>
          <cell r="I4679">
            <v>1000</v>
          </cell>
        </row>
        <row r="4680">
          <cell r="C4680" t="str">
            <v>DAUBRESSE MARC-PHILIPPE</v>
          </cell>
          <cell r="I4680">
            <v>1000</v>
          </cell>
        </row>
        <row r="4681">
          <cell r="C4681" t="str">
            <v>DE COURSON CHARLES</v>
          </cell>
          <cell r="I4681">
            <v>3000</v>
          </cell>
        </row>
        <row r="4682">
          <cell r="C4682" t="str">
            <v>DE COURSON CHARLES</v>
          </cell>
          <cell r="I4682">
            <v>1000</v>
          </cell>
        </row>
        <row r="4683">
          <cell r="C4683" t="str">
            <v>DE COURSON CHARLES</v>
          </cell>
          <cell r="I4683">
            <v>1500</v>
          </cell>
        </row>
        <row r="4684">
          <cell r="C4684" t="str">
            <v>DE COURSON CHARLES</v>
          </cell>
          <cell r="I4684">
            <v>2000</v>
          </cell>
        </row>
        <row r="4685">
          <cell r="C4685" t="str">
            <v>DE COURSON CHARLES</v>
          </cell>
          <cell r="I4685">
            <v>2000</v>
          </cell>
        </row>
        <row r="4686">
          <cell r="C4686" t="str">
            <v>DE COURSON CHARLES</v>
          </cell>
          <cell r="I4686">
            <v>2000</v>
          </cell>
        </row>
        <row r="4687">
          <cell r="C4687" t="str">
            <v>DE COURSON CHARLES</v>
          </cell>
          <cell r="I4687">
            <v>3000</v>
          </cell>
        </row>
        <row r="4688">
          <cell r="C4688" t="str">
            <v>DE COURSON CHARLES</v>
          </cell>
          <cell r="I4688">
            <v>3500</v>
          </cell>
        </row>
        <row r="4689">
          <cell r="C4689" t="str">
            <v>DE COURSON CHARLES</v>
          </cell>
          <cell r="I4689">
            <v>3700</v>
          </cell>
        </row>
        <row r="4690">
          <cell r="C4690" t="str">
            <v>DE COURSON CHARLES</v>
          </cell>
          <cell r="I4690">
            <v>4400</v>
          </cell>
        </row>
        <row r="4691">
          <cell r="C4691" t="str">
            <v>DE COURSON CHARLES</v>
          </cell>
          <cell r="I4691">
            <v>4750</v>
          </cell>
        </row>
        <row r="4692">
          <cell r="C4692" t="str">
            <v>DE COURSON CHARLES</v>
          </cell>
          <cell r="I4692">
            <v>5000</v>
          </cell>
        </row>
        <row r="4693">
          <cell r="C4693" t="str">
            <v>DE COURSON CHARLES</v>
          </cell>
          <cell r="I4693">
            <v>7000</v>
          </cell>
        </row>
        <row r="4694">
          <cell r="C4694" t="str">
            <v>DE COURSON CHARLES</v>
          </cell>
          <cell r="I4694">
            <v>7500</v>
          </cell>
        </row>
        <row r="4695">
          <cell r="C4695" t="str">
            <v>DE COURSON CHARLES</v>
          </cell>
          <cell r="I4695">
            <v>8000</v>
          </cell>
        </row>
        <row r="4696">
          <cell r="C4696" t="str">
            <v>DE COURSON CHARLES</v>
          </cell>
          <cell r="I4696">
            <v>8500</v>
          </cell>
        </row>
        <row r="4697">
          <cell r="C4697" t="str">
            <v>DE COURSON CHARLES</v>
          </cell>
          <cell r="I4697">
            <v>11000</v>
          </cell>
        </row>
        <row r="4698">
          <cell r="C4698" t="str">
            <v>DE COURSON CHARLES</v>
          </cell>
          <cell r="I4698">
            <v>14810</v>
          </cell>
        </row>
        <row r="4699">
          <cell r="C4699" t="str">
            <v>DE COURSON CHARLES</v>
          </cell>
          <cell r="I4699">
            <v>17000</v>
          </cell>
        </row>
        <row r="4700">
          <cell r="C4700" t="str">
            <v>DE COURSON CHARLES</v>
          </cell>
          <cell r="I4700">
            <v>1000</v>
          </cell>
        </row>
        <row r="4701">
          <cell r="C4701" t="str">
            <v>DE COURSON CHARLES</v>
          </cell>
          <cell r="I4701">
            <v>8000</v>
          </cell>
        </row>
        <row r="4702">
          <cell r="C4702" t="str">
            <v>DE COURSON CHARLES</v>
          </cell>
          <cell r="I4702">
            <v>4000</v>
          </cell>
        </row>
        <row r="4703">
          <cell r="C4703" t="str">
            <v>DE COURSON CHARLES</v>
          </cell>
          <cell r="I4703">
            <v>5000</v>
          </cell>
        </row>
        <row r="4704">
          <cell r="C4704" t="str">
            <v>DE COURSON CHARLES</v>
          </cell>
          <cell r="I4704">
            <v>1000</v>
          </cell>
        </row>
        <row r="4705">
          <cell r="C4705" t="str">
            <v>DE COURSON CHARLES</v>
          </cell>
          <cell r="I4705">
            <v>1000</v>
          </cell>
        </row>
        <row r="4706">
          <cell r="C4706" t="str">
            <v>DE COURSON CHARLES</v>
          </cell>
          <cell r="I4706">
            <v>2742</v>
          </cell>
        </row>
        <row r="4707">
          <cell r="C4707" t="str">
            <v>DE GANAY CLAUDE</v>
          </cell>
          <cell r="I4707">
            <v>1500</v>
          </cell>
        </row>
        <row r="4708">
          <cell r="C4708" t="str">
            <v>DE GANAY CLAUDE</v>
          </cell>
          <cell r="I4708">
            <v>1000</v>
          </cell>
        </row>
        <row r="4709">
          <cell r="C4709" t="str">
            <v>DE GANAY CLAUDE</v>
          </cell>
          <cell r="I4709">
            <v>1000</v>
          </cell>
        </row>
        <row r="4710">
          <cell r="C4710" t="str">
            <v>DE GANAY CLAUDE</v>
          </cell>
          <cell r="I4710">
            <v>3000</v>
          </cell>
        </row>
        <row r="4711">
          <cell r="C4711" t="str">
            <v>DE GANAY CLAUDE</v>
          </cell>
          <cell r="I4711">
            <v>6000</v>
          </cell>
        </row>
        <row r="4712">
          <cell r="C4712" t="str">
            <v>DE GANAY CLAUDE</v>
          </cell>
          <cell r="I4712">
            <v>14000</v>
          </cell>
        </row>
        <row r="4713">
          <cell r="C4713" t="str">
            <v>DE GANAY CLAUDE</v>
          </cell>
          <cell r="I4713">
            <v>15000</v>
          </cell>
        </row>
        <row r="4714">
          <cell r="C4714" t="str">
            <v>DE GANAY CLAUDE</v>
          </cell>
          <cell r="I4714">
            <v>19000</v>
          </cell>
        </row>
        <row r="4715">
          <cell r="C4715" t="str">
            <v>DE GANAY CLAUDE</v>
          </cell>
          <cell r="I4715">
            <v>19000</v>
          </cell>
        </row>
        <row r="4716">
          <cell r="C4716" t="str">
            <v>DE GANAY CLAUDE</v>
          </cell>
          <cell r="I4716">
            <v>1000</v>
          </cell>
        </row>
        <row r="4717">
          <cell r="C4717" t="str">
            <v>DE GANAY CLAUDE</v>
          </cell>
          <cell r="I4717">
            <v>2000</v>
          </cell>
        </row>
        <row r="4718">
          <cell r="C4718" t="str">
            <v>DE GANAY CLAUDE</v>
          </cell>
          <cell r="I4718">
            <v>2000</v>
          </cell>
        </row>
        <row r="4719">
          <cell r="C4719" t="str">
            <v>DE GANAY CLAUDE</v>
          </cell>
          <cell r="I4719">
            <v>1000</v>
          </cell>
        </row>
        <row r="4720">
          <cell r="C4720" t="str">
            <v>DE GANAY CLAUDE</v>
          </cell>
          <cell r="I4720">
            <v>1500</v>
          </cell>
        </row>
        <row r="4721">
          <cell r="C4721" t="str">
            <v>DE GANAY CLAUDE</v>
          </cell>
          <cell r="I4721">
            <v>1000</v>
          </cell>
        </row>
        <row r="4722">
          <cell r="C4722" t="str">
            <v>DE GANAY CLAUDE</v>
          </cell>
          <cell r="I4722">
            <v>1000</v>
          </cell>
        </row>
        <row r="4723">
          <cell r="C4723" t="str">
            <v>DE GANAY CLAUDE</v>
          </cell>
          <cell r="I4723">
            <v>1000</v>
          </cell>
        </row>
        <row r="4724">
          <cell r="C4724" t="str">
            <v>DE GANAY CLAUDE</v>
          </cell>
          <cell r="I4724">
            <v>1000</v>
          </cell>
        </row>
        <row r="4725">
          <cell r="C4725" t="str">
            <v>DE GANAY CLAUDE</v>
          </cell>
          <cell r="I4725">
            <v>1000</v>
          </cell>
        </row>
        <row r="4726">
          <cell r="C4726" t="str">
            <v>DE GANAY CLAUDE</v>
          </cell>
          <cell r="I4726">
            <v>1000</v>
          </cell>
        </row>
        <row r="4727">
          <cell r="C4727" t="str">
            <v>DE GANAY CLAUDE</v>
          </cell>
          <cell r="I4727">
            <v>1000</v>
          </cell>
        </row>
        <row r="4728">
          <cell r="C4728" t="str">
            <v>DE GANAY CLAUDE</v>
          </cell>
          <cell r="I4728">
            <v>1000</v>
          </cell>
        </row>
        <row r="4729">
          <cell r="C4729" t="str">
            <v>DE GANAY CLAUDE</v>
          </cell>
          <cell r="I4729">
            <v>1500</v>
          </cell>
        </row>
        <row r="4730">
          <cell r="C4730" t="str">
            <v>DE GANAY CLAUDE</v>
          </cell>
          <cell r="I4730">
            <v>1000</v>
          </cell>
        </row>
        <row r="4731">
          <cell r="C4731" t="str">
            <v>DE GANAY CLAUDE</v>
          </cell>
          <cell r="I4731">
            <v>1500</v>
          </cell>
        </row>
        <row r="4732">
          <cell r="C4732" t="str">
            <v>DE GANAY CLAUDE</v>
          </cell>
          <cell r="I4732">
            <v>1500</v>
          </cell>
        </row>
        <row r="4733">
          <cell r="C4733" t="str">
            <v>DE GANAY CLAUDE</v>
          </cell>
          <cell r="I4733">
            <v>3000</v>
          </cell>
        </row>
        <row r="4734">
          <cell r="C4734" t="str">
            <v>DE GANAY CLAUDE</v>
          </cell>
          <cell r="I4734">
            <v>1000</v>
          </cell>
        </row>
        <row r="4735">
          <cell r="C4735" t="str">
            <v>DE GANAY CLAUDE</v>
          </cell>
          <cell r="I4735">
            <v>1500</v>
          </cell>
        </row>
        <row r="4736">
          <cell r="C4736" t="str">
            <v>DE GANAY CLAUDE</v>
          </cell>
          <cell r="I4736">
            <v>1000</v>
          </cell>
        </row>
        <row r="4737">
          <cell r="C4737" t="str">
            <v>DE GANAY CLAUDE</v>
          </cell>
          <cell r="I4737">
            <v>1000</v>
          </cell>
        </row>
        <row r="4738">
          <cell r="C4738" t="str">
            <v>DE GANAY CLAUDE</v>
          </cell>
          <cell r="I4738">
            <v>1000</v>
          </cell>
        </row>
        <row r="4739">
          <cell r="C4739" t="str">
            <v>DE GANAY CLAUDE</v>
          </cell>
          <cell r="I4739">
            <v>1000</v>
          </cell>
        </row>
        <row r="4740">
          <cell r="C4740" t="str">
            <v>DE GANAY CLAUDE</v>
          </cell>
          <cell r="I4740">
            <v>1000</v>
          </cell>
        </row>
        <row r="4741">
          <cell r="C4741" t="str">
            <v>DE GANAY CLAUDE</v>
          </cell>
          <cell r="I4741">
            <v>1000</v>
          </cell>
        </row>
        <row r="4742">
          <cell r="C4742" t="str">
            <v>DE GANAY CLAUDE</v>
          </cell>
          <cell r="I4742">
            <v>1000</v>
          </cell>
        </row>
        <row r="4743">
          <cell r="C4743" t="str">
            <v>DE GANAY CLAUDE</v>
          </cell>
          <cell r="I4743">
            <v>1000</v>
          </cell>
        </row>
        <row r="4744">
          <cell r="C4744" t="str">
            <v>DE GANAY CLAUDE</v>
          </cell>
          <cell r="I4744">
            <v>1000</v>
          </cell>
        </row>
        <row r="4745">
          <cell r="C4745" t="str">
            <v>DE GANAY CLAUDE</v>
          </cell>
          <cell r="I4745">
            <v>1000</v>
          </cell>
        </row>
        <row r="4746">
          <cell r="C4746" t="str">
            <v>DE GANAY CLAUDE</v>
          </cell>
          <cell r="I4746">
            <v>1000</v>
          </cell>
        </row>
        <row r="4747">
          <cell r="C4747" t="str">
            <v>DE GANAY CLAUDE</v>
          </cell>
          <cell r="I4747">
            <v>1500</v>
          </cell>
        </row>
        <row r="4748">
          <cell r="C4748" t="str">
            <v>DE GANAY CLAUDE</v>
          </cell>
          <cell r="I4748">
            <v>2000</v>
          </cell>
        </row>
        <row r="4749">
          <cell r="C4749" t="str">
            <v>DE GANAY CLAUDE</v>
          </cell>
          <cell r="I4749">
            <v>1000</v>
          </cell>
        </row>
        <row r="4750">
          <cell r="C4750" t="str">
            <v>DE GANAY CLAUDE</v>
          </cell>
          <cell r="I4750">
            <v>1000</v>
          </cell>
        </row>
        <row r="4751">
          <cell r="C4751" t="str">
            <v>DE GANAY CLAUDE</v>
          </cell>
          <cell r="I4751">
            <v>1000</v>
          </cell>
        </row>
        <row r="4752">
          <cell r="C4752" t="str">
            <v>DE GANAY CLAUDE</v>
          </cell>
          <cell r="I4752">
            <v>1000</v>
          </cell>
        </row>
        <row r="4753">
          <cell r="C4753" t="str">
            <v>DE GANAY CLAUDE</v>
          </cell>
          <cell r="I4753">
            <v>1000</v>
          </cell>
        </row>
        <row r="4754">
          <cell r="C4754" t="str">
            <v>DE GANAY CLAUDE</v>
          </cell>
          <cell r="I4754">
            <v>1000</v>
          </cell>
        </row>
        <row r="4755">
          <cell r="C4755" t="str">
            <v>DE GANAY CLAUDE</v>
          </cell>
          <cell r="I4755">
            <v>1500</v>
          </cell>
        </row>
        <row r="4756">
          <cell r="C4756" t="str">
            <v>DE GANAY CLAUDE</v>
          </cell>
          <cell r="I4756">
            <v>1000</v>
          </cell>
        </row>
        <row r="4757">
          <cell r="C4757" t="str">
            <v>DE GANAY CLAUDE</v>
          </cell>
          <cell r="I4757">
            <v>1000</v>
          </cell>
        </row>
        <row r="4758">
          <cell r="C4758" t="str">
            <v>DE LA RAUDIERE LAURE</v>
          </cell>
          <cell r="I4758">
            <v>5000</v>
          </cell>
        </row>
        <row r="4759">
          <cell r="C4759" t="str">
            <v>DE LA RAUDIERE LAURE</v>
          </cell>
          <cell r="I4759">
            <v>1120</v>
          </cell>
        </row>
        <row r="4760">
          <cell r="C4760" t="str">
            <v>DE LA RAUDIERE LAURE</v>
          </cell>
          <cell r="I4760">
            <v>3200</v>
          </cell>
        </row>
        <row r="4761">
          <cell r="C4761" t="str">
            <v>DE LA RAUDIERE LAURE</v>
          </cell>
          <cell r="I4761">
            <v>3833</v>
          </cell>
        </row>
        <row r="4762">
          <cell r="C4762" t="str">
            <v>DE LA RAUDIERE LAURE</v>
          </cell>
          <cell r="I4762">
            <v>3900</v>
          </cell>
        </row>
        <row r="4763">
          <cell r="C4763" t="str">
            <v>DE LA RAUDIERE LAURE</v>
          </cell>
          <cell r="I4763">
            <v>5350</v>
          </cell>
        </row>
        <row r="4764">
          <cell r="C4764" t="str">
            <v>DE LA RAUDIERE LAURE</v>
          </cell>
          <cell r="I4764">
            <v>5400</v>
          </cell>
        </row>
        <row r="4765">
          <cell r="C4765" t="str">
            <v>DE LA RAUDIERE LAURE</v>
          </cell>
          <cell r="I4765">
            <v>6000</v>
          </cell>
        </row>
        <row r="4766">
          <cell r="C4766" t="str">
            <v>DE LA RAUDIERE LAURE</v>
          </cell>
          <cell r="I4766">
            <v>6000</v>
          </cell>
        </row>
        <row r="4767">
          <cell r="C4767" t="str">
            <v>DE LA RAUDIERE LAURE</v>
          </cell>
          <cell r="I4767">
            <v>6000</v>
          </cell>
        </row>
        <row r="4768">
          <cell r="C4768" t="str">
            <v>DE LA RAUDIERE LAURE</v>
          </cell>
          <cell r="I4768">
            <v>6000</v>
          </cell>
        </row>
        <row r="4769">
          <cell r="C4769" t="str">
            <v>DE LA RAUDIERE LAURE</v>
          </cell>
          <cell r="I4769">
            <v>7000</v>
          </cell>
        </row>
        <row r="4770">
          <cell r="C4770" t="str">
            <v>DE LA RAUDIERE LAURE</v>
          </cell>
          <cell r="I4770">
            <v>7000</v>
          </cell>
        </row>
        <row r="4771">
          <cell r="C4771" t="str">
            <v>DE LA RAUDIERE LAURE</v>
          </cell>
          <cell r="I4771">
            <v>7000</v>
          </cell>
        </row>
        <row r="4772">
          <cell r="C4772" t="str">
            <v>DE LA RAUDIERE LAURE</v>
          </cell>
          <cell r="I4772">
            <v>10000</v>
          </cell>
        </row>
        <row r="4773">
          <cell r="C4773" t="str">
            <v>DE LA RAUDIERE LAURE</v>
          </cell>
          <cell r="I4773">
            <v>30000</v>
          </cell>
        </row>
        <row r="4774">
          <cell r="C4774" t="str">
            <v>DE LA RAUDIERE LAURE</v>
          </cell>
          <cell r="I4774">
            <v>1000</v>
          </cell>
        </row>
        <row r="4775">
          <cell r="C4775" t="str">
            <v>DE LA RAUDIERE LAURE</v>
          </cell>
          <cell r="I4775">
            <v>1500</v>
          </cell>
        </row>
        <row r="4776">
          <cell r="C4776" t="str">
            <v>DE LA RAUDIERE LAURE</v>
          </cell>
          <cell r="I4776">
            <v>1000</v>
          </cell>
        </row>
        <row r="4777">
          <cell r="C4777" t="str">
            <v>DE LA RAUDIERE LAURE</v>
          </cell>
          <cell r="I4777">
            <v>5000</v>
          </cell>
        </row>
        <row r="4778">
          <cell r="C4778" t="str">
            <v>DE LA RAUDIERE LAURE</v>
          </cell>
          <cell r="I4778">
            <v>1000</v>
          </cell>
        </row>
        <row r="4779">
          <cell r="C4779" t="str">
            <v>DE LA RAUDIERE LAURE</v>
          </cell>
          <cell r="I4779">
            <v>1000</v>
          </cell>
        </row>
        <row r="4780">
          <cell r="C4780" t="str">
            <v>DE LA RAUDIERE LAURE</v>
          </cell>
          <cell r="I4780">
            <v>1000</v>
          </cell>
        </row>
        <row r="4781">
          <cell r="C4781" t="str">
            <v>DE LA RAUDIERE LAURE</v>
          </cell>
          <cell r="I4781">
            <v>1000</v>
          </cell>
        </row>
        <row r="4782">
          <cell r="C4782" t="str">
            <v>DE LA RAUDIERE LAURE</v>
          </cell>
          <cell r="I4782">
            <v>1000</v>
          </cell>
        </row>
        <row r="4783">
          <cell r="C4783" t="str">
            <v>DE LA RAUDIERE LAURE</v>
          </cell>
          <cell r="I4783">
            <v>1500</v>
          </cell>
        </row>
        <row r="4784">
          <cell r="C4784" t="str">
            <v>DE LA RAUDIERE LAURE</v>
          </cell>
          <cell r="I4784">
            <v>1500</v>
          </cell>
        </row>
        <row r="4785">
          <cell r="C4785" t="str">
            <v>DE LA RAUDIERE LAURE</v>
          </cell>
          <cell r="I4785">
            <v>2500</v>
          </cell>
        </row>
        <row r="4786">
          <cell r="C4786" t="str">
            <v>DE LA RAUDIERE LAURE</v>
          </cell>
          <cell r="I4786">
            <v>1000</v>
          </cell>
        </row>
        <row r="4787">
          <cell r="C4787" t="str">
            <v>DE LA VERPILLIÈRE CHARLES</v>
          </cell>
          <cell r="I4787">
            <v>1000</v>
          </cell>
        </row>
        <row r="4788">
          <cell r="C4788" t="str">
            <v>DE LA VERPILLIÈRE CHARLES</v>
          </cell>
          <cell r="I4788">
            <v>2565</v>
          </cell>
        </row>
        <row r="4789">
          <cell r="C4789" t="str">
            <v>DE LA VERPILLIÈRE CHARLES</v>
          </cell>
          <cell r="I4789">
            <v>3000</v>
          </cell>
        </row>
        <row r="4790">
          <cell r="C4790" t="str">
            <v>DE LA VERPILLIÈRE CHARLES</v>
          </cell>
          <cell r="I4790">
            <v>4212</v>
          </cell>
        </row>
        <row r="4791">
          <cell r="C4791" t="str">
            <v>DE LA VERPILLIÈRE CHARLES</v>
          </cell>
          <cell r="I4791">
            <v>5000</v>
          </cell>
        </row>
        <row r="4792">
          <cell r="C4792" t="str">
            <v>DE LA VERPILLIÈRE CHARLES</v>
          </cell>
          <cell r="I4792">
            <v>7000</v>
          </cell>
        </row>
        <row r="4793">
          <cell r="C4793" t="str">
            <v>DE LA VERPILLIÈRE CHARLES</v>
          </cell>
          <cell r="I4793">
            <v>8935</v>
          </cell>
        </row>
        <row r="4794">
          <cell r="C4794" t="str">
            <v>DE LA VERPILLIÈRE CHARLES</v>
          </cell>
          <cell r="I4794">
            <v>9000</v>
          </cell>
        </row>
        <row r="4795">
          <cell r="C4795" t="str">
            <v>DE LA VERPILLIÈRE CHARLES</v>
          </cell>
          <cell r="I4795">
            <v>10000</v>
          </cell>
        </row>
        <row r="4796">
          <cell r="C4796" t="str">
            <v>DE LA VERPILLIÈRE CHARLES</v>
          </cell>
          <cell r="I4796">
            <v>10000</v>
          </cell>
        </row>
        <row r="4797">
          <cell r="C4797" t="str">
            <v>DE LA VERPILLIÈRE CHARLES</v>
          </cell>
          <cell r="I4797">
            <v>10000</v>
          </cell>
        </row>
        <row r="4798">
          <cell r="C4798" t="str">
            <v>DE LA VERPILLIÈRE CHARLES</v>
          </cell>
          <cell r="I4798">
            <v>1000</v>
          </cell>
        </row>
        <row r="4799">
          <cell r="C4799" t="str">
            <v>DE LA VERPILLIÈRE CHARLES</v>
          </cell>
          <cell r="I4799">
            <v>1500</v>
          </cell>
        </row>
        <row r="4800">
          <cell r="C4800" t="str">
            <v>DE LA VERPILLIÈRE CHARLES</v>
          </cell>
          <cell r="I4800">
            <v>1500</v>
          </cell>
        </row>
        <row r="4801">
          <cell r="C4801" t="str">
            <v>DE LA VERPILLIÈRE CHARLES</v>
          </cell>
          <cell r="I4801">
            <v>1500</v>
          </cell>
        </row>
        <row r="4802">
          <cell r="C4802" t="str">
            <v>DE LA VERPILLIÈRE CHARLES</v>
          </cell>
          <cell r="I4802">
            <v>1500</v>
          </cell>
        </row>
        <row r="4803">
          <cell r="C4803" t="str">
            <v>DE LA VERPILLIÈRE CHARLES</v>
          </cell>
          <cell r="I4803">
            <v>1500</v>
          </cell>
        </row>
        <row r="4804">
          <cell r="C4804" t="str">
            <v>DE LA VERPILLIÈRE CHARLES</v>
          </cell>
          <cell r="I4804">
            <v>1000</v>
          </cell>
        </row>
        <row r="4805">
          <cell r="C4805" t="str">
            <v>DE LA VERPILLIÈRE CHARLES</v>
          </cell>
          <cell r="I4805">
            <v>1000</v>
          </cell>
        </row>
        <row r="4806">
          <cell r="C4806" t="str">
            <v>DE LA VERPILLIÈRE CHARLES</v>
          </cell>
          <cell r="I4806">
            <v>1000</v>
          </cell>
        </row>
        <row r="4807">
          <cell r="C4807" t="str">
            <v>DE LA VERPILLIÈRE CHARLES</v>
          </cell>
          <cell r="I4807">
            <v>1000</v>
          </cell>
        </row>
        <row r="4808">
          <cell r="C4808" t="str">
            <v>DE LA VERPILLIÈRE CHARLES</v>
          </cell>
          <cell r="I4808">
            <v>1000</v>
          </cell>
        </row>
        <row r="4809">
          <cell r="C4809" t="str">
            <v>DE LA VERPILLIÈRE CHARLES</v>
          </cell>
          <cell r="I4809">
            <v>1000</v>
          </cell>
        </row>
        <row r="4810">
          <cell r="C4810" t="str">
            <v>DE LA VERPILLIÈRE CHARLES</v>
          </cell>
          <cell r="I4810">
            <v>1000</v>
          </cell>
        </row>
        <row r="4811">
          <cell r="C4811" t="str">
            <v>DE LA VERPILLIÈRE CHARLES</v>
          </cell>
          <cell r="I4811">
            <v>1000</v>
          </cell>
        </row>
        <row r="4812">
          <cell r="C4812" t="str">
            <v>DE LA VERPILLIÈRE CHARLES</v>
          </cell>
          <cell r="I4812">
            <v>1000</v>
          </cell>
        </row>
        <row r="4813">
          <cell r="C4813" t="str">
            <v>DE LA VERPILLIÈRE CHARLES</v>
          </cell>
          <cell r="I4813">
            <v>2000</v>
          </cell>
        </row>
        <row r="4814">
          <cell r="C4814" t="str">
            <v>DE LA VERPILLIÈRE CHARLES</v>
          </cell>
          <cell r="I4814">
            <v>3500</v>
          </cell>
        </row>
        <row r="4815">
          <cell r="C4815" t="str">
            <v>DE LA VERPILLIÈRE CHARLES</v>
          </cell>
          <cell r="I4815">
            <v>1000</v>
          </cell>
        </row>
        <row r="4816">
          <cell r="C4816" t="str">
            <v>DE LA VERPILLIÈRE CHARLES</v>
          </cell>
          <cell r="I4816">
            <v>1000</v>
          </cell>
        </row>
        <row r="4817">
          <cell r="C4817" t="str">
            <v>DE LA VERPILLIÈRE CHARLES</v>
          </cell>
          <cell r="I4817">
            <v>1000</v>
          </cell>
        </row>
        <row r="4818">
          <cell r="C4818" t="str">
            <v>DE LA VERPILLIÈRE CHARLES</v>
          </cell>
          <cell r="I4818">
            <v>1000</v>
          </cell>
        </row>
        <row r="4819">
          <cell r="C4819" t="str">
            <v>DE LA VERPILLIÈRE CHARLES</v>
          </cell>
          <cell r="I4819">
            <v>1000</v>
          </cell>
        </row>
        <row r="4820">
          <cell r="C4820" t="str">
            <v>DE LA VERPILLIÈRE CHARLES</v>
          </cell>
          <cell r="I4820">
            <v>1000</v>
          </cell>
        </row>
        <row r="4821">
          <cell r="C4821" t="str">
            <v>DE LA VERPILLIÈRE CHARLES</v>
          </cell>
          <cell r="I4821">
            <v>1000</v>
          </cell>
        </row>
        <row r="4822">
          <cell r="C4822" t="str">
            <v>DE LA VERPILLIÈRE CHARLES</v>
          </cell>
          <cell r="I4822">
            <v>1000</v>
          </cell>
        </row>
        <row r="4823">
          <cell r="C4823" t="str">
            <v>DE LA VERPILLIÈRE CHARLES</v>
          </cell>
          <cell r="I4823">
            <v>1000</v>
          </cell>
        </row>
        <row r="4824">
          <cell r="C4824" t="str">
            <v>DE LA VERPILLIÈRE CHARLES</v>
          </cell>
          <cell r="I4824">
            <v>1000</v>
          </cell>
        </row>
        <row r="4825">
          <cell r="C4825" t="str">
            <v>DE LA VERPILLIÈRE CHARLES</v>
          </cell>
          <cell r="I4825">
            <v>1000</v>
          </cell>
        </row>
        <row r="4826">
          <cell r="C4826" t="str">
            <v>DE LA VERPILLIÈRE CHARLES</v>
          </cell>
          <cell r="I4826">
            <v>1000</v>
          </cell>
        </row>
        <row r="4827">
          <cell r="C4827" t="str">
            <v>DE LA VERPILLIÈRE CHARLES</v>
          </cell>
          <cell r="I4827">
            <v>1000</v>
          </cell>
        </row>
        <row r="4828">
          <cell r="C4828" t="str">
            <v>DE LA VERPILLIÈRE CHARLES</v>
          </cell>
          <cell r="I4828">
            <v>1000</v>
          </cell>
        </row>
        <row r="4829">
          <cell r="C4829" t="str">
            <v>DE LA VERPILLIÈRE CHARLES</v>
          </cell>
          <cell r="I4829">
            <v>1000</v>
          </cell>
        </row>
        <row r="4830">
          <cell r="C4830" t="str">
            <v>DE LA VERPILLIÈRE CHARLES</v>
          </cell>
          <cell r="I4830">
            <v>1000</v>
          </cell>
        </row>
        <row r="4831">
          <cell r="C4831" t="str">
            <v>DE LA VERPILLIÈRE CHARLES</v>
          </cell>
          <cell r="I4831">
            <v>1000</v>
          </cell>
        </row>
        <row r="4832">
          <cell r="C4832" t="str">
            <v>DE LA VERPILLIÈRE CHARLES</v>
          </cell>
          <cell r="I4832">
            <v>1000</v>
          </cell>
        </row>
        <row r="4833">
          <cell r="C4833" t="str">
            <v>DE LA VERPILLIÈRE CHARLES</v>
          </cell>
          <cell r="I4833">
            <v>1000</v>
          </cell>
        </row>
        <row r="4834">
          <cell r="C4834" t="str">
            <v>DE LA VERPILLIÈRE CHARLES</v>
          </cell>
          <cell r="I4834">
            <v>1000</v>
          </cell>
        </row>
        <row r="4835">
          <cell r="C4835" t="str">
            <v>DE LA VERPILLIÈRE CHARLES</v>
          </cell>
          <cell r="I4835">
            <v>1000</v>
          </cell>
        </row>
        <row r="4836">
          <cell r="C4836" t="str">
            <v>DE LA VERPILLIÈRE CHARLES</v>
          </cell>
          <cell r="I4836">
            <v>1000</v>
          </cell>
        </row>
        <row r="4837">
          <cell r="C4837" t="str">
            <v>DE LA VERPILLIÈRE CHARLES</v>
          </cell>
          <cell r="I4837">
            <v>1500</v>
          </cell>
        </row>
        <row r="4838">
          <cell r="C4838" t="str">
            <v>DE LA VERPILLIÈRE CHARLES</v>
          </cell>
          <cell r="I4838">
            <v>1000</v>
          </cell>
        </row>
        <row r="4839">
          <cell r="C4839" t="str">
            <v>DE LA VERPILLIÈRE CHARLES</v>
          </cell>
          <cell r="I4839">
            <v>1000</v>
          </cell>
        </row>
        <row r="4840">
          <cell r="C4840" t="str">
            <v>DE LA VERPILLIÈRE CHARLES</v>
          </cell>
          <cell r="I4840">
            <v>1000</v>
          </cell>
        </row>
        <row r="4841">
          <cell r="C4841" t="str">
            <v>DE LA VERPILLIÈRE CHARLES</v>
          </cell>
          <cell r="I4841">
            <v>1000</v>
          </cell>
        </row>
        <row r="4842">
          <cell r="C4842" t="str">
            <v>DE LA VERPILLIÈRE CHARLES</v>
          </cell>
          <cell r="I4842">
            <v>1000</v>
          </cell>
        </row>
        <row r="4843">
          <cell r="C4843" t="str">
            <v>DE LA VERPILLIÈRE CHARLES</v>
          </cell>
          <cell r="I4843">
            <v>1500</v>
          </cell>
        </row>
        <row r="4844">
          <cell r="C4844" t="str">
            <v>DE LA VERPILLIÈRE CHARLES</v>
          </cell>
          <cell r="I4844">
            <v>1500</v>
          </cell>
        </row>
        <row r="4845">
          <cell r="C4845" t="str">
            <v>DE LA VERPILLIÈRE CHARLES</v>
          </cell>
          <cell r="I4845">
            <v>2500</v>
          </cell>
        </row>
        <row r="4846">
          <cell r="C4846" t="str">
            <v>DE LA VERPILLIÈRE CHARLES</v>
          </cell>
          <cell r="I4846">
            <v>3500</v>
          </cell>
        </row>
        <row r="4847">
          <cell r="C4847" t="str">
            <v>DE LA VERPILLIÈRE CHARLES</v>
          </cell>
          <cell r="I4847">
            <v>1000</v>
          </cell>
        </row>
        <row r="4848">
          <cell r="C4848" t="str">
            <v>DE MAZIERES FRANÇOIS</v>
          </cell>
          <cell r="I4848">
            <v>1000</v>
          </cell>
        </row>
        <row r="4849">
          <cell r="C4849" t="str">
            <v>DE MAZIERES FRANÇOIS</v>
          </cell>
          <cell r="I4849">
            <v>3000</v>
          </cell>
        </row>
        <row r="4850">
          <cell r="C4850" t="str">
            <v>DE MAZIERES FRANÇOIS</v>
          </cell>
          <cell r="I4850">
            <v>3000</v>
          </cell>
        </row>
        <row r="4851">
          <cell r="C4851" t="str">
            <v>DE MAZIERES FRANÇOIS</v>
          </cell>
          <cell r="I4851">
            <v>2000</v>
          </cell>
        </row>
        <row r="4852">
          <cell r="C4852" t="str">
            <v>DE MAZIERES FRANÇOIS</v>
          </cell>
          <cell r="I4852">
            <v>2000</v>
          </cell>
        </row>
        <row r="4853">
          <cell r="C4853" t="str">
            <v>DE MAZIERES FRANÇOIS</v>
          </cell>
          <cell r="I4853">
            <v>1000</v>
          </cell>
        </row>
        <row r="4854">
          <cell r="C4854" t="str">
            <v>DE MAZIERES FRANÇOIS</v>
          </cell>
          <cell r="I4854">
            <v>1000</v>
          </cell>
        </row>
        <row r="4855">
          <cell r="C4855" t="str">
            <v>DE MAZIERES FRANÇOIS</v>
          </cell>
          <cell r="I4855">
            <v>3000</v>
          </cell>
        </row>
        <row r="4856">
          <cell r="C4856" t="str">
            <v>DE MAZIERES FRANÇOIS</v>
          </cell>
          <cell r="I4856">
            <v>3000</v>
          </cell>
        </row>
        <row r="4857">
          <cell r="C4857" t="str">
            <v>DE MAZIERES FRANÇOIS</v>
          </cell>
          <cell r="I4857">
            <v>1000</v>
          </cell>
        </row>
        <row r="4858">
          <cell r="C4858" t="str">
            <v>DE MAZIERES FRANÇOIS</v>
          </cell>
          <cell r="I4858">
            <v>1000</v>
          </cell>
        </row>
        <row r="4859">
          <cell r="C4859" t="str">
            <v>DE MAZIERES FRANÇOIS</v>
          </cell>
          <cell r="I4859">
            <v>1000</v>
          </cell>
        </row>
        <row r="4860">
          <cell r="C4860" t="str">
            <v>DE MAZIERES FRANÇOIS</v>
          </cell>
          <cell r="I4860">
            <v>4000</v>
          </cell>
        </row>
        <row r="4861">
          <cell r="C4861" t="str">
            <v>DE MAZIERES FRANÇOIS</v>
          </cell>
          <cell r="I4861">
            <v>3000</v>
          </cell>
        </row>
        <row r="4862">
          <cell r="C4862" t="str">
            <v>DE MAZIERES FRANÇOIS</v>
          </cell>
          <cell r="I4862">
            <v>1000</v>
          </cell>
        </row>
        <row r="4863">
          <cell r="C4863" t="str">
            <v>DE MAZIERES FRANÇOIS</v>
          </cell>
          <cell r="I4863">
            <v>2000</v>
          </cell>
        </row>
        <row r="4864">
          <cell r="C4864" t="str">
            <v>DE MAZIERES FRANÇOIS</v>
          </cell>
          <cell r="I4864">
            <v>2000</v>
          </cell>
        </row>
        <row r="4865">
          <cell r="C4865" t="str">
            <v>DE MAZIERES FRANÇOIS</v>
          </cell>
          <cell r="I4865">
            <v>2000</v>
          </cell>
        </row>
        <row r="4866">
          <cell r="C4866" t="str">
            <v>DE MAZIERES FRANÇOIS</v>
          </cell>
          <cell r="I4866">
            <v>3000</v>
          </cell>
        </row>
        <row r="4867">
          <cell r="C4867" t="str">
            <v>DE MAZIERES FRANÇOIS</v>
          </cell>
          <cell r="I4867">
            <v>3000</v>
          </cell>
        </row>
        <row r="4868">
          <cell r="C4868" t="str">
            <v>DE MAZIERES FRANÇOIS</v>
          </cell>
          <cell r="I4868">
            <v>3000</v>
          </cell>
        </row>
        <row r="4869">
          <cell r="C4869" t="str">
            <v>DE MAZIERES FRANÇOIS</v>
          </cell>
          <cell r="I4869">
            <v>3000</v>
          </cell>
        </row>
        <row r="4870">
          <cell r="C4870" t="str">
            <v>DE MAZIERES FRANÇOIS</v>
          </cell>
          <cell r="I4870">
            <v>4000</v>
          </cell>
        </row>
        <row r="4871">
          <cell r="C4871" t="str">
            <v>DE MAZIERES FRANÇOIS</v>
          </cell>
          <cell r="I4871">
            <v>5000</v>
          </cell>
        </row>
        <row r="4872">
          <cell r="C4872" t="str">
            <v>DE MAZIERES FRANÇOIS</v>
          </cell>
          <cell r="I4872">
            <v>8000</v>
          </cell>
        </row>
        <row r="4873">
          <cell r="C4873" t="str">
            <v>DE MAZIERES FRANÇOIS</v>
          </cell>
          <cell r="I4873">
            <v>1000</v>
          </cell>
        </row>
        <row r="4874">
          <cell r="C4874" t="str">
            <v>DE MAZIERES FRANÇOIS</v>
          </cell>
          <cell r="I4874">
            <v>3000</v>
          </cell>
        </row>
        <row r="4875">
          <cell r="C4875" t="str">
            <v>DE MAZIERES FRANÇOIS</v>
          </cell>
          <cell r="I4875">
            <v>3000</v>
          </cell>
        </row>
        <row r="4876">
          <cell r="C4876" t="str">
            <v>DE MAZIERES FRANÇOIS</v>
          </cell>
          <cell r="I4876">
            <v>4000</v>
          </cell>
        </row>
        <row r="4877">
          <cell r="C4877" t="str">
            <v>DE MAZIERES FRANÇOIS</v>
          </cell>
          <cell r="I4877">
            <v>4000</v>
          </cell>
        </row>
        <row r="4878">
          <cell r="C4878" t="str">
            <v>DE MAZIERES FRANÇOIS</v>
          </cell>
          <cell r="I4878">
            <v>4000</v>
          </cell>
        </row>
        <row r="4879">
          <cell r="C4879" t="str">
            <v>DE MAZIERES FRANÇOIS</v>
          </cell>
          <cell r="I4879">
            <v>4000</v>
          </cell>
        </row>
        <row r="4880">
          <cell r="C4880" t="str">
            <v>DE MAZIERES FRANÇOIS</v>
          </cell>
          <cell r="I4880">
            <v>4000</v>
          </cell>
        </row>
        <row r="4881">
          <cell r="C4881" t="str">
            <v>DE MAZIERES FRANÇOIS</v>
          </cell>
          <cell r="I4881">
            <v>5000</v>
          </cell>
        </row>
        <row r="4882">
          <cell r="C4882" t="str">
            <v>DE MAZIERES FRANÇOIS</v>
          </cell>
          <cell r="I4882">
            <v>5000</v>
          </cell>
        </row>
        <row r="4883">
          <cell r="C4883" t="str">
            <v>DE MAZIERES FRANÇOIS</v>
          </cell>
          <cell r="I4883">
            <v>10000</v>
          </cell>
        </row>
        <row r="4884">
          <cell r="C4884" t="str">
            <v>DE MAZIERES FRANÇOIS</v>
          </cell>
          <cell r="I4884">
            <v>2000</v>
          </cell>
        </row>
        <row r="4885">
          <cell r="C4885" t="str">
            <v>DE MAZIERES FRANÇOIS</v>
          </cell>
          <cell r="I4885">
            <v>2000</v>
          </cell>
        </row>
        <row r="4886">
          <cell r="C4886" t="str">
            <v>DE MAZIERES FRANÇOIS</v>
          </cell>
          <cell r="I4886">
            <v>3000</v>
          </cell>
        </row>
        <row r="4887">
          <cell r="C4887" t="str">
            <v>DE MAZIERES FRANÇOIS</v>
          </cell>
          <cell r="I4887">
            <v>1000</v>
          </cell>
        </row>
        <row r="4888">
          <cell r="C4888" t="str">
            <v>DE MAZIERES FRANÇOIS</v>
          </cell>
          <cell r="I4888">
            <v>3000</v>
          </cell>
        </row>
        <row r="4889">
          <cell r="C4889" t="str">
            <v>DE MAZIERES FRANÇOIS</v>
          </cell>
          <cell r="I4889">
            <v>3000</v>
          </cell>
        </row>
        <row r="4890">
          <cell r="C4890" t="str">
            <v>DE MAZIERES FRANÇOIS</v>
          </cell>
          <cell r="I4890">
            <v>4000</v>
          </cell>
        </row>
        <row r="4891">
          <cell r="C4891" t="str">
            <v>DE ROCCA SERRA CAMILLE</v>
          </cell>
          <cell r="I4891">
            <v>1000</v>
          </cell>
        </row>
        <row r="4892">
          <cell r="C4892" t="str">
            <v>DE ROCCA SERRA CAMILLE</v>
          </cell>
          <cell r="I4892">
            <v>1000</v>
          </cell>
        </row>
        <row r="4893">
          <cell r="C4893" t="str">
            <v>DE ROCCA SERRA CAMILLE</v>
          </cell>
          <cell r="I4893">
            <v>1000</v>
          </cell>
        </row>
        <row r="4894">
          <cell r="C4894" t="str">
            <v>DE ROCCA SERRA CAMILLE</v>
          </cell>
          <cell r="I4894">
            <v>1000</v>
          </cell>
        </row>
        <row r="4895">
          <cell r="C4895" t="str">
            <v>DE ROCCA SERRA CAMILLE</v>
          </cell>
          <cell r="I4895">
            <v>1000</v>
          </cell>
        </row>
        <row r="4896">
          <cell r="C4896" t="str">
            <v>DE ROCCA SERRA CAMILLE</v>
          </cell>
          <cell r="I4896">
            <v>1000</v>
          </cell>
        </row>
        <row r="4897">
          <cell r="C4897" t="str">
            <v>DE ROCCA SERRA CAMILLE</v>
          </cell>
          <cell r="I4897">
            <v>1000</v>
          </cell>
        </row>
        <row r="4898">
          <cell r="C4898" t="str">
            <v>DE ROCCA SERRA CAMILLE</v>
          </cell>
          <cell r="I4898">
            <v>1000</v>
          </cell>
        </row>
        <row r="4899">
          <cell r="C4899" t="str">
            <v>DE ROCCA SERRA CAMILLE</v>
          </cell>
          <cell r="I4899">
            <v>2000</v>
          </cell>
        </row>
        <row r="4900">
          <cell r="C4900" t="str">
            <v>DE ROCCA SERRA CAMILLE</v>
          </cell>
          <cell r="I4900">
            <v>1000</v>
          </cell>
        </row>
        <row r="4901">
          <cell r="C4901" t="str">
            <v>DE ROCCA SERRA CAMILLE</v>
          </cell>
          <cell r="I4901">
            <v>1000</v>
          </cell>
        </row>
        <row r="4902">
          <cell r="C4902" t="str">
            <v>DE ROCCA SERRA CAMILLE</v>
          </cell>
          <cell r="I4902">
            <v>1000</v>
          </cell>
        </row>
        <row r="4903">
          <cell r="C4903" t="str">
            <v>DE ROCCA SERRA CAMILLE</v>
          </cell>
          <cell r="I4903">
            <v>1000</v>
          </cell>
        </row>
        <row r="4904">
          <cell r="C4904" t="str">
            <v>DE ROCCA SERRA CAMILLE</v>
          </cell>
          <cell r="I4904">
            <v>1000</v>
          </cell>
        </row>
        <row r="4905">
          <cell r="C4905" t="str">
            <v>DE ROCCA SERRA CAMILLE</v>
          </cell>
          <cell r="I4905">
            <v>5000</v>
          </cell>
        </row>
        <row r="4906">
          <cell r="C4906" t="str">
            <v>DE ROCCA SERRA CAMILLE</v>
          </cell>
          <cell r="I4906">
            <v>5887</v>
          </cell>
        </row>
        <row r="4907">
          <cell r="C4907" t="str">
            <v>DE ROCCA SERRA CAMILLE</v>
          </cell>
          <cell r="I4907">
            <v>6525</v>
          </cell>
        </row>
        <row r="4908">
          <cell r="C4908" t="str">
            <v>DE ROCCA SERRA CAMILLE</v>
          </cell>
          <cell r="I4908">
            <v>7789</v>
          </cell>
        </row>
        <row r="4909">
          <cell r="C4909" t="str">
            <v>DE ROCCA SERRA CAMILLE</v>
          </cell>
          <cell r="I4909">
            <v>8475</v>
          </cell>
        </row>
        <row r="4910">
          <cell r="C4910" t="str">
            <v>DE ROCCA SERRA CAMILLE</v>
          </cell>
          <cell r="I4910">
            <v>20000</v>
          </cell>
        </row>
        <row r="4911">
          <cell r="C4911" t="str">
            <v>DE ROCCA SERRA CAMILLE</v>
          </cell>
          <cell r="I4911">
            <v>44597</v>
          </cell>
        </row>
        <row r="4912">
          <cell r="C4912" t="str">
            <v>DE ROCCA SERRA CAMILLE</v>
          </cell>
          <cell r="I4912">
            <v>1000</v>
          </cell>
        </row>
        <row r="4913">
          <cell r="C4913" t="str">
            <v>DE ROCCA SERRA CAMILLE</v>
          </cell>
          <cell r="I4913">
            <v>1000</v>
          </cell>
        </row>
        <row r="4914">
          <cell r="C4914" t="str">
            <v>DE ROCCA SERRA CAMILLE</v>
          </cell>
          <cell r="I4914">
            <v>1000</v>
          </cell>
        </row>
        <row r="4915">
          <cell r="C4915" t="str">
            <v>DE ROCCA SERRA CAMILLE</v>
          </cell>
          <cell r="I4915">
            <v>1000</v>
          </cell>
        </row>
        <row r="4916">
          <cell r="C4916" t="str">
            <v>DE ROCCA SERRA CAMILLE</v>
          </cell>
          <cell r="I4916">
            <v>1000</v>
          </cell>
        </row>
        <row r="4917">
          <cell r="C4917" t="str">
            <v>DE ROCCA SERRA CAMILLE</v>
          </cell>
          <cell r="I4917">
            <v>2000</v>
          </cell>
        </row>
        <row r="4918">
          <cell r="C4918" t="str">
            <v>DE ROCCA SERRA CAMILLE</v>
          </cell>
          <cell r="I4918">
            <v>1000</v>
          </cell>
        </row>
        <row r="4919">
          <cell r="C4919" t="str">
            <v>DE ROCCA SERRA CAMILLE</v>
          </cell>
          <cell r="I4919">
            <v>1000</v>
          </cell>
        </row>
        <row r="4920">
          <cell r="C4920" t="str">
            <v>DE ROCCA SERRA CAMILLE</v>
          </cell>
          <cell r="I4920">
            <v>1000</v>
          </cell>
        </row>
        <row r="4921">
          <cell r="C4921" t="str">
            <v>DE ROCCA SERRA CAMILLE</v>
          </cell>
          <cell r="I4921">
            <v>1000</v>
          </cell>
        </row>
        <row r="4922">
          <cell r="C4922" t="str">
            <v>DE RUGY FRANÇOIS</v>
          </cell>
          <cell r="I4922">
            <v>13700</v>
          </cell>
        </row>
        <row r="4923">
          <cell r="C4923" t="str">
            <v>DE RUGY FRANÇOIS</v>
          </cell>
          <cell r="I4923">
            <v>5000</v>
          </cell>
        </row>
        <row r="4924">
          <cell r="C4924" t="str">
            <v>DE RUGY FRANÇOIS</v>
          </cell>
          <cell r="I4924">
            <v>10000</v>
          </cell>
        </row>
        <row r="4925">
          <cell r="C4925" t="str">
            <v>DE RUGY FRANÇOIS</v>
          </cell>
          <cell r="I4925">
            <v>6000</v>
          </cell>
        </row>
        <row r="4926">
          <cell r="C4926" t="str">
            <v>DE RUGY FRANÇOIS</v>
          </cell>
          <cell r="I4926">
            <v>3000</v>
          </cell>
        </row>
        <row r="4927">
          <cell r="C4927" t="str">
            <v>DE RUGY FRANÇOIS</v>
          </cell>
          <cell r="I4927">
            <v>5000</v>
          </cell>
        </row>
        <row r="4928">
          <cell r="C4928" t="str">
            <v>DE RUGY FRANÇOIS</v>
          </cell>
          <cell r="I4928">
            <v>1200</v>
          </cell>
        </row>
        <row r="4929">
          <cell r="C4929" t="str">
            <v>DE RUGY FRANÇOIS</v>
          </cell>
          <cell r="I4929">
            <v>1500</v>
          </cell>
        </row>
        <row r="4930">
          <cell r="C4930" t="str">
            <v>DE RUGY FRANÇOIS</v>
          </cell>
          <cell r="I4930">
            <v>3000</v>
          </cell>
        </row>
        <row r="4931">
          <cell r="C4931" t="str">
            <v>DE RUGY FRANÇOIS</v>
          </cell>
          <cell r="I4931">
            <v>3500</v>
          </cell>
        </row>
        <row r="4932">
          <cell r="C4932" t="str">
            <v>DE RUGY FRANÇOIS</v>
          </cell>
          <cell r="I4932">
            <v>4000</v>
          </cell>
        </row>
        <row r="4933">
          <cell r="C4933" t="str">
            <v>DE RUGY FRANÇOIS</v>
          </cell>
          <cell r="I4933">
            <v>4000</v>
          </cell>
        </row>
        <row r="4934">
          <cell r="C4934" t="str">
            <v>DE RUGY FRANÇOIS</v>
          </cell>
          <cell r="I4934">
            <v>6000</v>
          </cell>
        </row>
        <row r="4935">
          <cell r="C4935" t="str">
            <v>DE RUGY FRANÇOIS</v>
          </cell>
          <cell r="I4935">
            <v>4000</v>
          </cell>
        </row>
        <row r="4936">
          <cell r="C4936" t="str">
            <v>DE RUGY FRANÇOIS</v>
          </cell>
          <cell r="I4936">
            <v>5000</v>
          </cell>
        </row>
        <row r="4937">
          <cell r="C4937" t="str">
            <v>DE RUGY FRANÇOIS</v>
          </cell>
          <cell r="I4937">
            <v>5000</v>
          </cell>
        </row>
        <row r="4938">
          <cell r="C4938" t="str">
            <v>DE RUGY FRANÇOIS</v>
          </cell>
          <cell r="I4938">
            <v>2000</v>
          </cell>
        </row>
        <row r="4939">
          <cell r="C4939" t="str">
            <v>DE RUGY FRANÇOIS</v>
          </cell>
          <cell r="I4939">
            <v>4000</v>
          </cell>
        </row>
        <row r="4940">
          <cell r="C4940" t="str">
            <v>DE RUGY FRANÇOIS</v>
          </cell>
          <cell r="I4940">
            <v>15000</v>
          </cell>
        </row>
        <row r="4941">
          <cell r="C4941" t="str">
            <v>DE RUGY FRANÇOIS</v>
          </cell>
          <cell r="I4941">
            <v>1500</v>
          </cell>
        </row>
        <row r="4942">
          <cell r="C4942" t="str">
            <v>DE RUGY FRANÇOIS</v>
          </cell>
          <cell r="I4942">
            <v>2000</v>
          </cell>
        </row>
        <row r="4943">
          <cell r="C4943" t="str">
            <v>DE RUGY FRANÇOIS</v>
          </cell>
          <cell r="I4943">
            <v>2000</v>
          </cell>
        </row>
        <row r="4944">
          <cell r="C4944" t="str">
            <v>DE RUGY FRANÇOIS</v>
          </cell>
          <cell r="I4944">
            <v>3000</v>
          </cell>
        </row>
        <row r="4945">
          <cell r="C4945" t="str">
            <v>DE RUGY FRANÇOIS</v>
          </cell>
          <cell r="I4945">
            <v>3000</v>
          </cell>
        </row>
        <row r="4946">
          <cell r="C4946" t="str">
            <v>DE RUGY FRANÇOIS</v>
          </cell>
          <cell r="I4946">
            <v>3600</v>
          </cell>
        </row>
        <row r="4947">
          <cell r="C4947" t="str">
            <v>DE RUGY FRANÇOIS</v>
          </cell>
          <cell r="I4947">
            <v>2000</v>
          </cell>
        </row>
        <row r="4948">
          <cell r="C4948" t="str">
            <v>DE RUGY FRANÇOIS</v>
          </cell>
          <cell r="I4948">
            <v>2000</v>
          </cell>
        </row>
        <row r="4949">
          <cell r="C4949" t="str">
            <v>DE RUGY FRANÇOIS</v>
          </cell>
          <cell r="I4949">
            <v>4000</v>
          </cell>
        </row>
        <row r="4950">
          <cell r="C4950" t="str">
            <v>DE RUGY FRANÇOIS</v>
          </cell>
          <cell r="I4950">
            <v>1500</v>
          </cell>
        </row>
        <row r="4951">
          <cell r="C4951" t="str">
            <v>DE RUGY FRANÇOIS</v>
          </cell>
          <cell r="I4951">
            <v>3000</v>
          </cell>
        </row>
        <row r="4952">
          <cell r="C4952" t="str">
            <v>DE RUGY FRANÇOIS</v>
          </cell>
          <cell r="I4952">
            <v>4000</v>
          </cell>
        </row>
        <row r="4953">
          <cell r="C4953" t="str">
            <v>DE RUGY FRANÇOIS</v>
          </cell>
          <cell r="I4953">
            <v>6000</v>
          </cell>
        </row>
        <row r="4954">
          <cell r="C4954" t="str">
            <v>DE RUGY FRANÇOIS</v>
          </cell>
          <cell r="I4954">
            <v>4500</v>
          </cell>
        </row>
        <row r="4955">
          <cell r="C4955" t="str">
            <v>DE RUGY FRANÇOIS</v>
          </cell>
          <cell r="I4955">
            <v>5000</v>
          </cell>
        </row>
        <row r="4956">
          <cell r="C4956" t="str">
            <v>DE RUGY FRANÇOIS</v>
          </cell>
          <cell r="I4956">
            <v>5000</v>
          </cell>
        </row>
        <row r="4957">
          <cell r="C4957" t="str">
            <v>DE RUGY FRANÇOIS</v>
          </cell>
          <cell r="I4957">
            <v>2000</v>
          </cell>
        </row>
        <row r="4958">
          <cell r="C4958" t="str">
            <v>DE RUGY FRANÇOIS</v>
          </cell>
          <cell r="I4958">
            <v>2500</v>
          </cell>
        </row>
        <row r="4959">
          <cell r="C4959" t="str">
            <v>DE RUGY FRANÇOIS</v>
          </cell>
          <cell r="I4959">
            <v>5000</v>
          </cell>
        </row>
        <row r="4960">
          <cell r="C4960" t="str">
            <v>DEBRE BERNARD</v>
          </cell>
          <cell r="I4960">
            <v>1000</v>
          </cell>
        </row>
        <row r="4961">
          <cell r="C4961" t="str">
            <v>DEBRE BERNARD</v>
          </cell>
          <cell r="I4961">
            <v>5000</v>
          </cell>
        </row>
        <row r="4962">
          <cell r="C4962" t="str">
            <v>DEBRE BERNARD</v>
          </cell>
          <cell r="I4962">
            <v>1000</v>
          </cell>
        </row>
        <row r="4963">
          <cell r="C4963" t="str">
            <v>DEBRE BERNARD</v>
          </cell>
          <cell r="I4963">
            <v>4000</v>
          </cell>
        </row>
        <row r="4964">
          <cell r="C4964" t="str">
            <v>DEBRE BERNARD</v>
          </cell>
          <cell r="I4964">
            <v>6000</v>
          </cell>
        </row>
        <row r="4965">
          <cell r="C4965" t="str">
            <v>DEBRE BERNARD</v>
          </cell>
          <cell r="I4965">
            <v>2000</v>
          </cell>
        </row>
        <row r="4966">
          <cell r="C4966" t="str">
            <v>DEBRE BERNARD</v>
          </cell>
          <cell r="I4966">
            <v>5000</v>
          </cell>
        </row>
        <row r="4967">
          <cell r="C4967" t="str">
            <v>DEBRE BERNARD</v>
          </cell>
          <cell r="I4967">
            <v>1000</v>
          </cell>
        </row>
        <row r="4968">
          <cell r="C4968" t="str">
            <v>DEBRE BERNARD</v>
          </cell>
          <cell r="I4968">
            <v>2000</v>
          </cell>
        </row>
        <row r="4969">
          <cell r="C4969" t="str">
            <v>DEBRE BERNARD</v>
          </cell>
          <cell r="I4969">
            <v>7500</v>
          </cell>
        </row>
        <row r="4970">
          <cell r="C4970" t="str">
            <v>DEBRE BERNARD</v>
          </cell>
          <cell r="I4970">
            <v>7500</v>
          </cell>
        </row>
        <row r="4971">
          <cell r="C4971" t="str">
            <v>DEBRE BERNARD</v>
          </cell>
          <cell r="I4971">
            <v>8500</v>
          </cell>
        </row>
        <row r="4972">
          <cell r="C4972" t="str">
            <v>DEBRE BERNARD</v>
          </cell>
          <cell r="I4972">
            <v>3000</v>
          </cell>
        </row>
        <row r="4973">
          <cell r="C4973" t="str">
            <v>DEBRE BERNARD</v>
          </cell>
          <cell r="I4973">
            <v>7000</v>
          </cell>
        </row>
        <row r="4974">
          <cell r="C4974" t="str">
            <v>DEBRE BERNARD</v>
          </cell>
          <cell r="I4974">
            <v>1000</v>
          </cell>
        </row>
        <row r="4975">
          <cell r="C4975" t="str">
            <v>DEBRE BERNARD</v>
          </cell>
          <cell r="I4975">
            <v>2000</v>
          </cell>
        </row>
        <row r="4976">
          <cell r="C4976" t="str">
            <v>DEBRE BERNARD</v>
          </cell>
          <cell r="I4976">
            <v>2000</v>
          </cell>
        </row>
        <row r="4977">
          <cell r="C4977" t="str">
            <v>DEBRE BERNARD</v>
          </cell>
          <cell r="I4977">
            <v>1000</v>
          </cell>
        </row>
        <row r="4978">
          <cell r="C4978" t="str">
            <v>DEBRE BERNARD</v>
          </cell>
          <cell r="I4978">
            <v>1000</v>
          </cell>
        </row>
        <row r="4979">
          <cell r="C4979" t="str">
            <v>DEBRE BERNARD</v>
          </cell>
          <cell r="I4979">
            <v>1000</v>
          </cell>
        </row>
        <row r="4980">
          <cell r="C4980" t="str">
            <v>DEBRE BERNARD</v>
          </cell>
          <cell r="I4980">
            <v>3000</v>
          </cell>
        </row>
        <row r="4981">
          <cell r="C4981" t="str">
            <v>DEBRE BERNARD</v>
          </cell>
          <cell r="I4981">
            <v>5000</v>
          </cell>
        </row>
        <row r="4982">
          <cell r="C4982" t="str">
            <v>DEBRE BERNARD</v>
          </cell>
          <cell r="I4982">
            <v>7500</v>
          </cell>
        </row>
        <row r="4983">
          <cell r="C4983" t="str">
            <v>DEBRE BERNARD</v>
          </cell>
          <cell r="I4983">
            <v>2000</v>
          </cell>
        </row>
        <row r="4984">
          <cell r="C4984" t="str">
            <v>DEBRE BERNARD</v>
          </cell>
          <cell r="I4984">
            <v>2000</v>
          </cell>
        </row>
        <row r="4985">
          <cell r="C4985" t="str">
            <v>DEBRE BERNARD</v>
          </cell>
          <cell r="I4985">
            <v>3000</v>
          </cell>
        </row>
        <row r="4986">
          <cell r="C4986" t="str">
            <v>DEBRE BERNARD</v>
          </cell>
          <cell r="I4986">
            <v>8000</v>
          </cell>
        </row>
        <row r="4987">
          <cell r="C4987" t="str">
            <v>DEBRE BERNARD</v>
          </cell>
          <cell r="I4987">
            <v>5000</v>
          </cell>
        </row>
        <row r="4988">
          <cell r="C4988" t="str">
            <v>DEBRE BERNARD</v>
          </cell>
          <cell r="I4988">
            <v>9000</v>
          </cell>
        </row>
        <row r="4989">
          <cell r="C4989" t="str">
            <v>DEBRE BERNARD</v>
          </cell>
          <cell r="I4989">
            <v>3000</v>
          </cell>
        </row>
        <row r="4990">
          <cell r="C4990" t="str">
            <v>DEBRE BERNARD</v>
          </cell>
          <cell r="I4990">
            <v>5000</v>
          </cell>
        </row>
        <row r="4991">
          <cell r="C4991" t="str">
            <v>DEBRE BERNARD</v>
          </cell>
          <cell r="I4991">
            <v>9000</v>
          </cell>
        </row>
        <row r="4992">
          <cell r="C4992" t="str">
            <v>DECOOL JEAN-PIERRE</v>
          </cell>
          <cell r="I4992">
            <v>1000</v>
          </cell>
        </row>
        <row r="4993">
          <cell r="C4993" t="str">
            <v>DECOOL JEAN-PIERRE</v>
          </cell>
          <cell r="I4993">
            <v>2000</v>
          </cell>
        </row>
        <row r="4994">
          <cell r="C4994" t="str">
            <v>DECOOL JEAN-PIERRE</v>
          </cell>
          <cell r="I4994">
            <v>6000</v>
          </cell>
        </row>
        <row r="4995">
          <cell r="C4995" t="str">
            <v>DECOOL JEAN-PIERRE</v>
          </cell>
          <cell r="I4995">
            <v>6000</v>
          </cell>
        </row>
        <row r="4996">
          <cell r="C4996" t="str">
            <v>DECOOL JEAN-PIERRE</v>
          </cell>
          <cell r="I4996">
            <v>7000</v>
          </cell>
        </row>
        <row r="4997">
          <cell r="C4997" t="str">
            <v>DECOOL JEAN-PIERRE</v>
          </cell>
          <cell r="I4997">
            <v>7700</v>
          </cell>
        </row>
        <row r="4998">
          <cell r="C4998" t="str">
            <v>DECOOL JEAN-PIERRE</v>
          </cell>
          <cell r="I4998">
            <v>10000</v>
          </cell>
        </row>
        <row r="4999">
          <cell r="C4999" t="str">
            <v>DECOOL JEAN-PIERRE</v>
          </cell>
          <cell r="I4999">
            <v>11000</v>
          </cell>
        </row>
        <row r="5000">
          <cell r="C5000" t="str">
            <v>DECOOL JEAN-PIERRE</v>
          </cell>
          <cell r="I5000">
            <v>1000</v>
          </cell>
        </row>
        <row r="5001">
          <cell r="C5001" t="str">
            <v>DECOOL JEAN-PIERRE</v>
          </cell>
          <cell r="I5001">
            <v>1000</v>
          </cell>
        </row>
        <row r="5002">
          <cell r="C5002" t="str">
            <v>DECOOL JEAN-PIERRE</v>
          </cell>
          <cell r="I5002">
            <v>1000</v>
          </cell>
        </row>
        <row r="5003">
          <cell r="C5003" t="str">
            <v>DECOOL JEAN-PIERRE</v>
          </cell>
          <cell r="I5003">
            <v>1500</v>
          </cell>
        </row>
        <row r="5004">
          <cell r="C5004" t="str">
            <v>DECOOL JEAN-PIERRE</v>
          </cell>
          <cell r="I5004">
            <v>1500</v>
          </cell>
        </row>
        <row r="5005">
          <cell r="C5005" t="str">
            <v>DECOOL JEAN-PIERRE</v>
          </cell>
          <cell r="I5005">
            <v>1000</v>
          </cell>
        </row>
        <row r="5006">
          <cell r="C5006" t="str">
            <v>DECOOL JEAN-PIERRE</v>
          </cell>
          <cell r="I5006">
            <v>1500</v>
          </cell>
        </row>
        <row r="5007">
          <cell r="C5007" t="str">
            <v>DECOOL JEAN-PIERRE</v>
          </cell>
          <cell r="I5007">
            <v>1200</v>
          </cell>
        </row>
        <row r="5008">
          <cell r="C5008" t="str">
            <v>DECOOL JEAN-PIERRE</v>
          </cell>
          <cell r="I5008">
            <v>1000</v>
          </cell>
        </row>
        <row r="5009">
          <cell r="C5009" t="str">
            <v>DECOOL JEAN-PIERRE</v>
          </cell>
          <cell r="I5009">
            <v>1500</v>
          </cell>
        </row>
        <row r="5010">
          <cell r="C5010" t="str">
            <v>DECOOL JEAN-PIERRE</v>
          </cell>
          <cell r="I5010">
            <v>1000</v>
          </cell>
        </row>
        <row r="5011">
          <cell r="C5011" t="str">
            <v>DECOOL JEAN-PIERRE</v>
          </cell>
          <cell r="I5011">
            <v>1000</v>
          </cell>
        </row>
        <row r="5012">
          <cell r="C5012" t="str">
            <v>DECOOL JEAN-PIERRE</v>
          </cell>
          <cell r="I5012">
            <v>1000</v>
          </cell>
        </row>
        <row r="5013">
          <cell r="C5013" t="str">
            <v>DECOOL JEAN-PIERRE</v>
          </cell>
          <cell r="I5013">
            <v>1000</v>
          </cell>
        </row>
        <row r="5014">
          <cell r="C5014" t="str">
            <v>DECOOL JEAN-PIERRE</v>
          </cell>
          <cell r="I5014">
            <v>1000</v>
          </cell>
        </row>
        <row r="5015">
          <cell r="C5015" t="str">
            <v>DECOOL JEAN-PIERRE</v>
          </cell>
          <cell r="I5015">
            <v>1000</v>
          </cell>
        </row>
        <row r="5016">
          <cell r="C5016" t="str">
            <v>DECOOL JEAN-PIERRE</v>
          </cell>
          <cell r="I5016">
            <v>1000</v>
          </cell>
        </row>
        <row r="5017">
          <cell r="C5017" t="str">
            <v>DECOOL JEAN-PIERRE</v>
          </cell>
          <cell r="I5017">
            <v>1000</v>
          </cell>
        </row>
        <row r="5018">
          <cell r="C5018" t="str">
            <v>DECOOL JEAN-PIERRE</v>
          </cell>
          <cell r="I5018">
            <v>1000</v>
          </cell>
        </row>
        <row r="5019">
          <cell r="C5019" t="str">
            <v>DECOOL JEAN-PIERRE</v>
          </cell>
          <cell r="I5019">
            <v>1200</v>
          </cell>
        </row>
        <row r="5020">
          <cell r="C5020" t="str">
            <v>DECOOL JEAN-PIERRE</v>
          </cell>
          <cell r="I5020">
            <v>1200</v>
          </cell>
        </row>
        <row r="5021">
          <cell r="C5021" t="str">
            <v>DECOOL JEAN-PIERRE</v>
          </cell>
          <cell r="I5021">
            <v>1200</v>
          </cell>
        </row>
        <row r="5022">
          <cell r="C5022" t="str">
            <v>DECOOL JEAN-PIERRE</v>
          </cell>
          <cell r="I5022">
            <v>1200</v>
          </cell>
        </row>
        <row r="5023">
          <cell r="C5023" t="str">
            <v>DECOOL JEAN-PIERRE</v>
          </cell>
          <cell r="I5023">
            <v>2000</v>
          </cell>
        </row>
        <row r="5024">
          <cell r="C5024" t="str">
            <v>DECOOL JEAN-PIERRE</v>
          </cell>
          <cell r="I5024">
            <v>1000</v>
          </cell>
        </row>
        <row r="5025">
          <cell r="C5025" t="str">
            <v>DECOOL JEAN-PIERRE</v>
          </cell>
          <cell r="I5025">
            <v>1000</v>
          </cell>
        </row>
        <row r="5026">
          <cell r="C5026" t="str">
            <v>DECOOL JEAN-PIERRE</v>
          </cell>
          <cell r="I5026">
            <v>1200</v>
          </cell>
        </row>
        <row r="5027">
          <cell r="C5027" t="str">
            <v>DECOOL JEAN-PIERRE</v>
          </cell>
          <cell r="I5027">
            <v>1000</v>
          </cell>
        </row>
        <row r="5028">
          <cell r="C5028" t="str">
            <v>DECOOL JEAN-PIERRE</v>
          </cell>
          <cell r="I5028">
            <v>1200</v>
          </cell>
        </row>
        <row r="5029">
          <cell r="C5029" t="str">
            <v>DECOOL JEAN-PIERRE</v>
          </cell>
          <cell r="I5029">
            <v>2000</v>
          </cell>
        </row>
        <row r="5030">
          <cell r="C5030" t="str">
            <v>DECOOL JEAN-PIERRE</v>
          </cell>
          <cell r="I5030">
            <v>1000</v>
          </cell>
        </row>
        <row r="5031">
          <cell r="C5031" t="str">
            <v>DECOOL JEAN-PIERRE</v>
          </cell>
          <cell r="I5031">
            <v>1000</v>
          </cell>
        </row>
        <row r="5032">
          <cell r="C5032" t="str">
            <v>DECOOL JEAN-PIERRE</v>
          </cell>
          <cell r="I5032">
            <v>1000</v>
          </cell>
        </row>
        <row r="5033">
          <cell r="C5033" t="str">
            <v>DECOOL JEAN-PIERRE</v>
          </cell>
          <cell r="I5033">
            <v>1000</v>
          </cell>
        </row>
        <row r="5034">
          <cell r="C5034" t="str">
            <v>DECOOL JEAN-PIERRE</v>
          </cell>
          <cell r="I5034">
            <v>1000</v>
          </cell>
        </row>
        <row r="5035">
          <cell r="C5035" t="str">
            <v>DECOOL JEAN-PIERRE</v>
          </cell>
          <cell r="I5035">
            <v>1000</v>
          </cell>
        </row>
        <row r="5036">
          <cell r="C5036" t="str">
            <v>DECOOL JEAN-PIERRE</v>
          </cell>
          <cell r="I5036">
            <v>1500</v>
          </cell>
        </row>
        <row r="5037">
          <cell r="C5037" t="str">
            <v>DECOOL JEAN-PIERRE</v>
          </cell>
          <cell r="I5037">
            <v>1000</v>
          </cell>
        </row>
        <row r="5038">
          <cell r="C5038" t="str">
            <v>DECOOL JEAN-PIERRE</v>
          </cell>
          <cell r="I5038">
            <v>1000</v>
          </cell>
        </row>
        <row r="5039">
          <cell r="C5039" t="str">
            <v>DECOOL JEAN-PIERRE</v>
          </cell>
          <cell r="I5039">
            <v>1000</v>
          </cell>
        </row>
        <row r="5040">
          <cell r="C5040" t="str">
            <v>DECOOL JEAN-PIERRE</v>
          </cell>
          <cell r="I5040">
            <v>1000</v>
          </cell>
        </row>
        <row r="5041">
          <cell r="C5041" t="str">
            <v>DECOOL JEAN-PIERRE</v>
          </cell>
          <cell r="I5041">
            <v>1000</v>
          </cell>
        </row>
        <row r="5042">
          <cell r="C5042" t="str">
            <v>DECOOL JEAN-PIERRE</v>
          </cell>
          <cell r="I5042">
            <v>1000</v>
          </cell>
        </row>
        <row r="5043">
          <cell r="C5043" t="str">
            <v>DECOOL JEAN-PIERRE</v>
          </cell>
          <cell r="I5043">
            <v>1000</v>
          </cell>
        </row>
        <row r="5044">
          <cell r="C5044" t="str">
            <v>DECOOL JEAN-PIERRE</v>
          </cell>
          <cell r="I5044">
            <v>1000</v>
          </cell>
        </row>
        <row r="5045">
          <cell r="C5045" t="str">
            <v>DECOOL JEAN-PIERRE</v>
          </cell>
          <cell r="I5045">
            <v>1000</v>
          </cell>
        </row>
        <row r="5046">
          <cell r="C5046" t="str">
            <v>DECOOL JEAN-PIERRE</v>
          </cell>
          <cell r="I5046">
            <v>1000</v>
          </cell>
        </row>
        <row r="5047">
          <cell r="C5047" t="str">
            <v>DECOOL JEAN-PIERRE</v>
          </cell>
          <cell r="I5047">
            <v>1500</v>
          </cell>
        </row>
        <row r="5048">
          <cell r="C5048" t="str">
            <v>DECOOL JEAN-PIERRE</v>
          </cell>
          <cell r="I5048">
            <v>1500</v>
          </cell>
        </row>
        <row r="5049">
          <cell r="C5049" t="str">
            <v>DECOOL JEAN-PIERRE</v>
          </cell>
          <cell r="I5049">
            <v>1500</v>
          </cell>
        </row>
        <row r="5050">
          <cell r="C5050" t="str">
            <v>DECOOL JEAN-PIERRE</v>
          </cell>
          <cell r="I5050">
            <v>1000</v>
          </cell>
        </row>
        <row r="5051">
          <cell r="C5051" t="str">
            <v>DECOOL JEAN-PIERRE</v>
          </cell>
          <cell r="I5051">
            <v>1000</v>
          </cell>
        </row>
        <row r="5052">
          <cell r="C5052" t="str">
            <v>DECOOL JEAN-PIERRE</v>
          </cell>
          <cell r="I5052">
            <v>1000</v>
          </cell>
        </row>
        <row r="5053">
          <cell r="C5053" t="str">
            <v>DECOOL JEAN-PIERRE</v>
          </cell>
          <cell r="I5053">
            <v>1000</v>
          </cell>
        </row>
        <row r="5054">
          <cell r="C5054" t="str">
            <v>DECOOL JEAN-PIERRE</v>
          </cell>
          <cell r="I5054">
            <v>1000</v>
          </cell>
        </row>
        <row r="5055">
          <cell r="C5055" t="str">
            <v>DECOOL JEAN-PIERRE</v>
          </cell>
          <cell r="I5055">
            <v>1000</v>
          </cell>
        </row>
        <row r="5056">
          <cell r="C5056" t="str">
            <v>DECOOL JEAN-PIERRE</v>
          </cell>
          <cell r="I5056">
            <v>1000</v>
          </cell>
        </row>
        <row r="5057">
          <cell r="C5057" t="str">
            <v>DECOOL JEAN-PIERRE</v>
          </cell>
          <cell r="I5057">
            <v>1200</v>
          </cell>
        </row>
        <row r="5058">
          <cell r="C5058" t="str">
            <v>DECOOL JEAN-PIERRE</v>
          </cell>
          <cell r="I5058">
            <v>1200</v>
          </cell>
        </row>
        <row r="5059">
          <cell r="C5059" t="str">
            <v>DECOOL JEAN-PIERRE</v>
          </cell>
          <cell r="I5059">
            <v>1500</v>
          </cell>
        </row>
        <row r="5060">
          <cell r="C5060" t="str">
            <v>DECOOL JEAN-PIERRE</v>
          </cell>
          <cell r="I5060">
            <v>1500</v>
          </cell>
        </row>
        <row r="5061">
          <cell r="C5061" t="str">
            <v>DECOOL JEAN-PIERRE</v>
          </cell>
          <cell r="I5061">
            <v>1500</v>
          </cell>
        </row>
        <row r="5062">
          <cell r="C5062" t="str">
            <v>DECOOL JEAN-PIERRE</v>
          </cell>
          <cell r="I5062">
            <v>1500</v>
          </cell>
        </row>
        <row r="5063">
          <cell r="C5063" t="str">
            <v>DECOOL JEAN-PIERRE</v>
          </cell>
          <cell r="I5063">
            <v>1500</v>
          </cell>
        </row>
        <row r="5064">
          <cell r="C5064" t="str">
            <v>DECOOL JEAN-PIERRE</v>
          </cell>
          <cell r="I5064">
            <v>2000</v>
          </cell>
        </row>
        <row r="5065">
          <cell r="C5065" t="str">
            <v>DECOOL JEAN-PIERRE</v>
          </cell>
          <cell r="I5065">
            <v>1000</v>
          </cell>
        </row>
        <row r="5066">
          <cell r="C5066" t="str">
            <v>DECOOL JEAN-PIERRE</v>
          </cell>
          <cell r="I5066">
            <v>1000</v>
          </cell>
        </row>
        <row r="5067">
          <cell r="C5067" t="str">
            <v>DECOOL JEAN-PIERRE</v>
          </cell>
          <cell r="I5067">
            <v>1000</v>
          </cell>
        </row>
        <row r="5068">
          <cell r="C5068" t="str">
            <v>DEFLESSELLES BERNARD</v>
          </cell>
          <cell r="I5068">
            <v>9000</v>
          </cell>
        </row>
        <row r="5069">
          <cell r="C5069" t="str">
            <v>DEFLESSELLES BERNARD</v>
          </cell>
          <cell r="I5069">
            <v>15000</v>
          </cell>
        </row>
        <row r="5070">
          <cell r="C5070" t="str">
            <v>DEFLESSELLES BERNARD</v>
          </cell>
          <cell r="I5070">
            <v>5000</v>
          </cell>
        </row>
        <row r="5071">
          <cell r="C5071" t="str">
            <v>DEFLESSELLES BERNARD</v>
          </cell>
          <cell r="I5071">
            <v>5000</v>
          </cell>
        </row>
        <row r="5072">
          <cell r="C5072" t="str">
            <v>DEFLESSELLES BERNARD</v>
          </cell>
          <cell r="I5072">
            <v>5000</v>
          </cell>
        </row>
        <row r="5073">
          <cell r="C5073" t="str">
            <v>DEFLESSELLES BERNARD</v>
          </cell>
          <cell r="I5073">
            <v>3000</v>
          </cell>
        </row>
        <row r="5074">
          <cell r="C5074" t="str">
            <v>DEFLESSELLES BERNARD</v>
          </cell>
          <cell r="I5074">
            <v>3000</v>
          </cell>
        </row>
        <row r="5075">
          <cell r="C5075" t="str">
            <v>DEFLESSELLES BERNARD</v>
          </cell>
          <cell r="I5075">
            <v>1000</v>
          </cell>
        </row>
        <row r="5076">
          <cell r="C5076" t="str">
            <v>DEFLESSELLES BERNARD</v>
          </cell>
          <cell r="I5076">
            <v>2000</v>
          </cell>
        </row>
        <row r="5077">
          <cell r="C5077" t="str">
            <v>DEFLESSELLES BERNARD</v>
          </cell>
          <cell r="I5077">
            <v>1000</v>
          </cell>
        </row>
        <row r="5078">
          <cell r="C5078" t="str">
            <v>DEFLESSELLES BERNARD</v>
          </cell>
          <cell r="I5078">
            <v>5000</v>
          </cell>
        </row>
        <row r="5079">
          <cell r="C5079" t="str">
            <v>DEFLESSELLES BERNARD</v>
          </cell>
          <cell r="I5079">
            <v>2000</v>
          </cell>
        </row>
        <row r="5080">
          <cell r="C5080" t="str">
            <v>DEFLESSELLES BERNARD</v>
          </cell>
          <cell r="I5080">
            <v>1000</v>
          </cell>
        </row>
        <row r="5081">
          <cell r="C5081" t="str">
            <v>DEFLESSELLES BERNARD</v>
          </cell>
          <cell r="I5081">
            <v>1500</v>
          </cell>
        </row>
        <row r="5082">
          <cell r="C5082" t="str">
            <v>DEFLESSELLES BERNARD</v>
          </cell>
          <cell r="I5082">
            <v>2000</v>
          </cell>
        </row>
        <row r="5083">
          <cell r="C5083" t="str">
            <v>DEFLESSELLES BERNARD</v>
          </cell>
          <cell r="I5083">
            <v>2000</v>
          </cell>
        </row>
        <row r="5084">
          <cell r="C5084" t="str">
            <v>DEFLESSELLES BERNARD</v>
          </cell>
          <cell r="I5084">
            <v>2000</v>
          </cell>
        </row>
        <row r="5085">
          <cell r="C5085" t="str">
            <v>DEFLESSELLES BERNARD</v>
          </cell>
          <cell r="I5085">
            <v>2000</v>
          </cell>
        </row>
        <row r="5086">
          <cell r="C5086" t="str">
            <v>DEFLESSELLES BERNARD</v>
          </cell>
          <cell r="I5086">
            <v>3000</v>
          </cell>
        </row>
        <row r="5087">
          <cell r="C5087" t="str">
            <v>DEFLESSELLES BERNARD</v>
          </cell>
          <cell r="I5087">
            <v>3000</v>
          </cell>
        </row>
        <row r="5088">
          <cell r="C5088" t="str">
            <v>DEFLESSELLES BERNARD</v>
          </cell>
          <cell r="I5088">
            <v>8000</v>
          </cell>
        </row>
        <row r="5089">
          <cell r="C5089" t="str">
            <v>DEFLESSELLES BERNARD</v>
          </cell>
          <cell r="I5089">
            <v>8000</v>
          </cell>
        </row>
        <row r="5090">
          <cell r="C5090" t="str">
            <v>DEFLESSELLES BERNARD</v>
          </cell>
          <cell r="I5090">
            <v>1000</v>
          </cell>
        </row>
        <row r="5091">
          <cell r="C5091" t="str">
            <v>DEFLESSELLES BERNARD</v>
          </cell>
          <cell r="I5091">
            <v>1500</v>
          </cell>
        </row>
        <row r="5092">
          <cell r="C5092" t="str">
            <v>DEFLESSELLES BERNARD</v>
          </cell>
          <cell r="I5092">
            <v>5000</v>
          </cell>
        </row>
        <row r="5093">
          <cell r="C5093" t="str">
            <v>DEFLESSELLES BERNARD</v>
          </cell>
          <cell r="I5093">
            <v>5000</v>
          </cell>
        </row>
        <row r="5094">
          <cell r="C5094" t="str">
            <v>DEFLESSELLES BERNARD</v>
          </cell>
          <cell r="I5094">
            <v>5000</v>
          </cell>
        </row>
        <row r="5095">
          <cell r="C5095" t="str">
            <v>DEFLESSELLES BERNARD</v>
          </cell>
          <cell r="I5095">
            <v>8000</v>
          </cell>
        </row>
        <row r="5096">
          <cell r="C5096" t="str">
            <v>DEFLESSELLES BERNARD</v>
          </cell>
          <cell r="I5096">
            <v>8000</v>
          </cell>
        </row>
        <row r="5097">
          <cell r="C5097" t="str">
            <v>DEFLESSELLES BERNARD</v>
          </cell>
          <cell r="I5097">
            <v>1000</v>
          </cell>
        </row>
        <row r="5098">
          <cell r="C5098" t="str">
            <v>DEFLESSELLES BERNARD</v>
          </cell>
          <cell r="I5098">
            <v>3000</v>
          </cell>
        </row>
        <row r="5099">
          <cell r="C5099" t="str">
            <v>DEFLESSELLES BERNARD</v>
          </cell>
          <cell r="I5099">
            <v>8000</v>
          </cell>
        </row>
        <row r="5100">
          <cell r="C5100" t="str">
            <v>DEGALLAIX LAURENT</v>
          </cell>
          <cell r="I5100">
            <v>1000</v>
          </cell>
        </row>
        <row r="5101">
          <cell r="C5101" t="str">
            <v>DEGALLAIX LAURENT</v>
          </cell>
          <cell r="I5101">
            <v>4000</v>
          </cell>
        </row>
        <row r="5102">
          <cell r="C5102" t="str">
            <v>DEGALLAIX LAURENT</v>
          </cell>
          <cell r="I5102">
            <v>5000</v>
          </cell>
        </row>
        <row r="5103">
          <cell r="C5103" t="str">
            <v>DEGALLAIX LAURENT</v>
          </cell>
          <cell r="I5103">
            <v>5000</v>
          </cell>
        </row>
        <row r="5104">
          <cell r="C5104" t="str">
            <v>DEGALLAIX LAURENT</v>
          </cell>
          <cell r="I5104">
            <v>6000</v>
          </cell>
        </row>
        <row r="5105">
          <cell r="C5105" t="str">
            <v>DEGALLAIX LAURENT</v>
          </cell>
          <cell r="I5105">
            <v>7000</v>
          </cell>
        </row>
        <row r="5106">
          <cell r="C5106" t="str">
            <v>DEGALLAIX LAURENT</v>
          </cell>
          <cell r="I5106">
            <v>10000</v>
          </cell>
        </row>
        <row r="5107">
          <cell r="C5107" t="str">
            <v>DEGALLAIX LAURENT</v>
          </cell>
          <cell r="I5107">
            <v>10000</v>
          </cell>
        </row>
        <row r="5108">
          <cell r="C5108" t="str">
            <v>DEGALLAIX LAURENT</v>
          </cell>
          <cell r="I5108">
            <v>13000</v>
          </cell>
        </row>
        <row r="5109">
          <cell r="C5109" t="str">
            <v>DEGALLAIX LAURENT</v>
          </cell>
          <cell r="I5109">
            <v>13000</v>
          </cell>
        </row>
        <row r="5110">
          <cell r="C5110" t="str">
            <v>DEGALLAIX LAURENT</v>
          </cell>
          <cell r="I5110">
            <v>13000</v>
          </cell>
        </row>
        <row r="5111">
          <cell r="C5111" t="str">
            <v>DEGALLAIX LAURENT</v>
          </cell>
          <cell r="I5111">
            <v>14000</v>
          </cell>
        </row>
        <row r="5112">
          <cell r="C5112" t="str">
            <v>DEGALLAIX LAURENT</v>
          </cell>
          <cell r="I5112">
            <v>1000</v>
          </cell>
        </row>
        <row r="5113">
          <cell r="C5113" t="str">
            <v>DEGALLAIX LAURENT</v>
          </cell>
          <cell r="I5113">
            <v>1000</v>
          </cell>
        </row>
        <row r="5114">
          <cell r="C5114" t="str">
            <v>DEGALLAIX LAURENT</v>
          </cell>
          <cell r="I5114">
            <v>1000</v>
          </cell>
        </row>
        <row r="5115">
          <cell r="C5115" t="str">
            <v>DEGALLAIX LAURENT</v>
          </cell>
          <cell r="I5115">
            <v>1000</v>
          </cell>
        </row>
        <row r="5116">
          <cell r="C5116" t="str">
            <v>DEGALLAIX LAURENT</v>
          </cell>
          <cell r="I5116">
            <v>1000</v>
          </cell>
        </row>
        <row r="5117">
          <cell r="C5117" t="str">
            <v>DEGALLAIX LAURENT</v>
          </cell>
          <cell r="I5117">
            <v>1000</v>
          </cell>
        </row>
        <row r="5118">
          <cell r="C5118" t="str">
            <v>DEGALLAIX LAURENT</v>
          </cell>
          <cell r="I5118">
            <v>1000</v>
          </cell>
        </row>
        <row r="5119">
          <cell r="C5119" t="str">
            <v>DEGALLAIX LAURENT</v>
          </cell>
          <cell r="I5119">
            <v>1000</v>
          </cell>
        </row>
        <row r="5120">
          <cell r="C5120" t="str">
            <v>DEGALLAIX LAURENT</v>
          </cell>
          <cell r="I5120">
            <v>1000</v>
          </cell>
        </row>
        <row r="5121">
          <cell r="C5121" t="str">
            <v>DEGALLAIX LAURENT</v>
          </cell>
          <cell r="I5121">
            <v>2000</v>
          </cell>
        </row>
        <row r="5122">
          <cell r="C5122" t="str">
            <v>DEGALLAIX LAURENT</v>
          </cell>
          <cell r="I5122">
            <v>1000</v>
          </cell>
        </row>
        <row r="5123">
          <cell r="C5123" t="str">
            <v>DEGALLAIX LAURENT</v>
          </cell>
          <cell r="I5123">
            <v>1000</v>
          </cell>
        </row>
        <row r="5124">
          <cell r="C5124" t="str">
            <v>DEGALLAIX LAURENT</v>
          </cell>
          <cell r="I5124">
            <v>1000</v>
          </cell>
        </row>
        <row r="5125">
          <cell r="C5125" t="str">
            <v>DEGALLAIX LAURENT</v>
          </cell>
          <cell r="I5125">
            <v>1000</v>
          </cell>
        </row>
        <row r="5126">
          <cell r="C5126" t="str">
            <v>DEGALLAIX LAURENT</v>
          </cell>
          <cell r="I5126">
            <v>1000</v>
          </cell>
        </row>
        <row r="5127">
          <cell r="C5127" t="str">
            <v>DEGALLAIX LAURENT</v>
          </cell>
          <cell r="I5127">
            <v>12000</v>
          </cell>
        </row>
        <row r="5128">
          <cell r="C5128" t="str">
            <v>DEGALLAIX LAURENT</v>
          </cell>
          <cell r="I5128">
            <v>1000</v>
          </cell>
        </row>
        <row r="5129">
          <cell r="C5129" t="str">
            <v>DEGALLAIX LAURENT</v>
          </cell>
          <cell r="I5129">
            <v>1000</v>
          </cell>
        </row>
        <row r="5130">
          <cell r="C5130" t="str">
            <v>DEGALLAIX LAURENT</v>
          </cell>
          <cell r="I5130">
            <v>1000</v>
          </cell>
        </row>
        <row r="5131">
          <cell r="C5131" t="str">
            <v>DEGAUCHY LUCIEN</v>
          </cell>
          <cell r="I5131">
            <v>1000</v>
          </cell>
        </row>
        <row r="5132">
          <cell r="C5132" t="str">
            <v>DEGAUCHY LUCIEN</v>
          </cell>
          <cell r="I5132">
            <v>1000</v>
          </cell>
        </row>
        <row r="5133">
          <cell r="C5133" t="str">
            <v>DEGAUCHY LUCIEN</v>
          </cell>
          <cell r="I5133">
            <v>1000</v>
          </cell>
        </row>
        <row r="5134">
          <cell r="C5134" t="str">
            <v>DEGAUCHY LUCIEN</v>
          </cell>
          <cell r="I5134">
            <v>1000</v>
          </cell>
        </row>
        <row r="5135">
          <cell r="C5135" t="str">
            <v>DEGAUCHY LUCIEN</v>
          </cell>
          <cell r="I5135">
            <v>1000</v>
          </cell>
        </row>
        <row r="5136">
          <cell r="C5136" t="str">
            <v>DEGAUCHY LUCIEN</v>
          </cell>
          <cell r="I5136">
            <v>1000</v>
          </cell>
        </row>
        <row r="5137">
          <cell r="C5137" t="str">
            <v>DEGAUCHY LUCIEN</v>
          </cell>
          <cell r="I5137">
            <v>1000</v>
          </cell>
        </row>
        <row r="5138">
          <cell r="C5138" t="str">
            <v>DEGAUCHY LUCIEN</v>
          </cell>
          <cell r="I5138">
            <v>1000</v>
          </cell>
        </row>
        <row r="5139">
          <cell r="C5139" t="str">
            <v>DEGAUCHY LUCIEN</v>
          </cell>
          <cell r="I5139">
            <v>25000</v>
          </cell>
        </row>
        <row r="5140">
          <cell r="C5140" t="str">
            <v>DEGAUCHY LUCIEN</v>
          </cell>
          <cell r="I5140">
            <v>1000</v>
          </cell>
        </row>
        <row r="5141">
          <cell r="C5141" t="str">
            <v>DEGAUCHY LUCIEN</v>
          </cell>
          <cell r="I5141">
            <v>1000</v>
          </cell>
        </row>
        <row r="5142">
          <cell r="C5142" t="str">
            <v>DEGAUCHY LUCIEN</v>
          </cell>
          <cell r="I5142">
            <v>1000</v>
          </cell>
        </row>
        <row r="5143">
          <cell r="C5143" t="str">
            <v>DEGAUCHY LUCIEN</v>
          </cell>
          <cell r="I5143">
            <v>1000</v>
          </cell>
        </row>
        <row r="5144">
          <cell r="C5144" t="str">
            <v>DEGAUCHY LUCIEN</v>
          </cell>
          <cell r="I5144">
            <v>1000</v>
          </cell>
        </row>
        <row r="5145">
          <cell r="C5145" t="str">
            <v>DEGAUCHY LUCIEN</v>
          </cell>
          <cell r="I5145">
            <v>1000</v>
          </cell>
        </row>
        <row r="5146">
          <cell r="C5146" t="str">
            <v>DEGAUCHY LUCIEN</v>
          </cell>
          <cell r="I5146">
            <v>1000</v>
          </cell>
        </row>
        <row r="5147">
          <cell r="C5147" t="str">
            <v>DEGAUCHY LUCIEN</v>
          </cell>
          <cell r="I5147">
            <v>1000</v>
          </cell>
        </row>
        <row r="5148">
          <cell r="C5148" t="str">
            <v>DEGAUCHY LUCIEN</v>
          </cell>
          <cell r="I5148">
            <v>1000</v>
          </cell>
        </row>
        <row r="5149">
          <cell r="C5149" t="str">
            <v>DEGAUCHY LUCIEN</v>
          </cell>
          <cell r="I5149">
            <v>1000</v>
          </cell>
        </row>
        <row r="5150">
          <cell r="C5150" t="str">
            <v>DEGAUCHY LUCIEN</v>
          </cell>
          <cell r="I5150">
            <v>1000</v>
          </cell>
        </row>
        <row r="5151">
          <cell r="C5151" t="str">
            <v>DEGAUCHY LUCIEN</v>
          </cell>
          <cell r="I5151">
            <v>1000</v>
          </cell>
        </row>
        <row r="5152">
          <cell r="C5152" t="str">
            <v>DEGAUCHY LUCIEN</v>
          </cell>
          <cell r="I5152">
            <v>1000</v>
          </cell>
        </row>
        <row r="5153">
          <cell r="C5153" t="str">
            <v>DEGAUCHY LUCIEN</v>
          </cell>
          <cell r="I5153">
            <v>1000</v>
          </cell>
        </row>
        <row r="5154">
          <cell r="C5154" t="str">
            <v>DEGAUCHY LUCIEN</v>
          </cell>
          <cell r="I5154">
            <v>1000</v>
          </cell>
        </row>
        <row r="5155">
          <cell r="C5155" t="str">
            <v>DEGAUCHY LUCIEN</v>
          </cell>
          <cell r="I5155">
            <v>1000</v>
          </cell>
        </row>
        <row r="5156">
          <cell r="C5156" t="str">
            <v>DEGAUCHY LUCIEN</v>
          </cell>
          <cell r="I5156">
            <v>1000</v>
          </cell>
        </row>
        <row r="5157">
          <cell r="C5157" t="str">
            <v>DEGAUCHY LUCIEN</v>
          </cell>
          <cell r="I5157">
            <v>1000</v>
          </cell>
        </row>
        <row r="5158">
          <cell r="C5158" t="str">
            <v>DEGAUCHY LUCIEN</v>
          </cell>
          <cell r="I5158">
            <v>1000</v>
          </cell>
        </row>
        <row r="5159">
          <cell r="C5159" t="str">
            <v>DEGAUCHY LUCIEN</v>
          </cell>
          <cell r="I5159">
            <v>1000</v>
          </cell>
        </row>
        <row r="5160">
          <cell r="C5160" t="str">
            <v>DEGAUCHY LUCIEN</v>
          </cell>
          <cell r="I5160">
            <v>1000</v>
          </cell>
        </row>
        <row r="5161">
          <cell r="C5161" t="str">
            <v>DEGAUCHY LUCIEN</v>
          </cell>
          <cell r="I5161">
            <v>1000</v>
          </cell>
        </row>
        <row r="5162">
          <cell r="C5162" t="str">
            <v>DEGAUCHY LUCIEN</v>
          </cell>
          <cell r="I5162">
            <v>1000</v>
          </cell>
        </row>
        <row r="5163">
          <cell r="C5163" t="str">
            <v>DEGAUCHY LUCIEN</v>
          </cell>
          <cell r="I5163">
            <v>1000</v>
          </cell>
        </row>
        <row r="5164">
          <cell r="C5164" t="str">
            <v>DEGAUCHY LUCIEN</v>
          </cell>
          <cell r="I5164">
            <v>1000</v>
          </cell>
        </row>
        <row r="5165">
          <cell r="C5165" t="str">
            <v>DEGAUCHY LUCIEN</v>
          </cell>
          <cell r="I5165">
            <v>1000</v>
          </cell>
        </row>
        <row r="5166">
          <cell r="C5166" t="str">
            <v>DEGAUCHY LUCIEN</v>
          </cell>
          <cell r="I5166">
            <v>1000</v>
          </cell>
        </row>
        <row r="5167">
          <cell r="C5167" t="str">
            <v>DEGAUCHY LUCIEN</v>
          </cell>
          <cell r="I5167">
            <v>1000</v>
          </cell>
        </row>
        <row r="5168">
          <cell r="C5168" t="str">
            <v>DEGAUCHY LUCIEN</v>
          </cell>
          <cell r="I5168">
            <v>1000</v>
          </cell>
        </row>
        <row r="5169">
          <cell r="C5169" t="str">
            <v>DEGAUCHY LUCIEN</v>
          </cell>
          <cell r="I5169">
            <v>1000</v>
          </cell>
        </row>
        <row r="5170">
          <cell r="C5170" t="str">
            <v>DEGAUCHY LUCIEN</v>
          </cell>
          <cell r="I5170">
            <v>1000</v>
          </cell>
        </row>
        <row r="5171">
          <cell r="C5171" t="str">
            <v>DEGAUCHY LUCIEN</v>
          </cell>
          <cell r="I5171">
            <v>1000</v>
          </cell>
        </row>
        <row r="5172">
          <cell r="C5172" t="str">
            <v>DEGAUCHY LUCIEN</v>
          </cell>
          <cell r="I5172">
            <v>1000</v>
          </cell>
        </row>
        <row r="5173">
          <cell r="C5173" t="str">
            <v>DEGAUCHY LUCIEN</v>
          </cell>
          <cell r="I5173">
            <v>1000</v>
          </cell>
        </row>
        <row r="5174">
          <cell r="C5174" t="str">
            <v>DEGAUCHY LUCIEN</v>
          </cell>
          <cell r="I5174">
            <v>1000</v>
          </cell>
        </row>
        <row r="5175">
          <cell r="C5175" t="str">
            <v>DEGAUCHY LUCIEN</v>
          </cell>
          <cell r="I5175">
            <v>1000</v>
          </cell>
        </row>
        <row r="5176">
          <cell r="C5176" t="str">
            <v>DEGAUCHY LUCIEN</v>
          </cell>
          <cell r="I5176">
            <v>1000</v>
          </cell>
        </row>
        <row r="5177">
          <cell r="C5177" t="str">
            <v>DEGAUCHY LUCIEN</v>
          </cell>
          <cell r="I5177">
            <v>1000</v>
          </cell>
        </row>
        <row r="5178">
          <cell r="C5178" t="str">
            <v>DEGAUCHY LUCIEN</v>
          </cell>
          <cell r="I5178">
            <v>1000</v>
          </cell>
        </row>
        <row r="5179">
          <cell r="C5179" t="str">
            <v>DEGAUCHY LUCIEN</v>
          </cell>
          <cell r="I5179">
            <v>7000</v>
          </cell>
        </row>
        <row r="5180">
          <cell r="C5180" t="str">
            <v>DEGAUCHY LUCIEN</v>
          </cell>
          <cell r="I5180">
            <v>579</v>
          </cell>
        </row>
        <row r="5181">
          <cell r="C5181" t="str">
            <v>DEGAUCHY LUCIEN</v>
          </cell>
          <cell r="I5181">
            <v>785</v>
          </cell>
        </row>
        <row r="5182">
          <cell r="C5182" t="str">
            <v>DEGAUCHY LUCIEN</v>
          </cell>
          <cell r="I5182">
            <v>977</v>
          </cell>
        </row>
        <row r="5183">
          <cell r="C5183" t="str">
            <v>DEGAUCHY LUCIEN</v>
          </cell>
          <cell r="I5183">
            <v>1450</v>
          </cell>
        </row>
        <row r="5184">
          <cell r="C5184" t="str">
            <v>DEGAUCHY LUCIEN</v>
          </cell>
          <cell r="I5184">
            <v>2000</v>
          </cell>
        </row>
        <row r="5185">
          <cell r="C5185" t="str">
            <v>DEGAUCHY LUCIEN</v>
          </cell>
          <cell r="I5185">
            <v>2050</v>
          </cell>
        </row>
        <row r="5186">
          <cell r="C5186" t="str">
            <v>DEGAUCHY LUCIEN</v>
          </cell>
          <cell r="I5186">
            <v>2694</v>
          </cell>
        </row>
        <row r="5187">
          <cell r="C5187" t="str">
            <v>DEGAUCHY LUCIEN</v>
          </cell>
          <cell r="I5187">
            <v>2800</v>
          </cell>
        </row>
        <row r="5188">
          <cell r="C5188" t="str">
            <v>DEGAUCHY LUCIEN</v>
          </cell>
          <cell r="I5188">
            <v>3000</v>
          </cell>
        </row>
        <row r="5189">
          <cell r="C5189" t="str">
            <v>DEGAUCHY LUCIEN</v>
          </cell>
          <cell r="I5189">
            <v>3130</v>
          </cell>
        </row>
        <row r="5190">
          <cell r="C5190" t="str">
            <v>DEGAUCHY LUCIEN</v>
          </cell>
          <cell r="I5190">
            <v>3500</v>
          </cell>
        </row>
        <row r="5191">
          <cell r="C5191" t="str">
            <v>DEGAUCHY LUCIEN</v>
          </cell>
          <cell r="I5191">
            <v>3800</v>
          </cell>
        </row>
        <row r="5192">
          <cell r="C5192" t="str">
            <v>DEGAUCHY LUCIEN</v>
          </cell>
          <cell r="I5192">
            <v>4000</v>
          </cell>
        </row>
        <row r="5193">
          <cell r="C5193" t="str">
            <v>DEGAUCHY LUCIEN</v>
          </cell>
          <cell r="I5193">
            <v>4355</v>
          </cell>
        </row>
        <row r="5194">
          <cell r="C5194" t="str">
            <v>DEGAUCHY LUCIEN</v>
          </cell>
          <cell r="I5194">
            <v>1000</v>
          </cell>
        </row>
        <row r="5195">
          <cell r="C5195" t="str">
            <v>DEGAUCHY LUCIEN</v>
          </cell>
          <cell r="I5195">
            <v>1000</v>
          </cell>
        </row>
        <row r="5196">
          <cell r="C5196" t="str">
            <v>DEGAUCHY LUCIEN</v>
          </cell>
          <cell r="I5196">
            <v>1000</v>
          </cell>
        </row>
        <row r="5197">
          <cell r="C5197" t="str">
            <v>DEGAUCHY LUCIEN</v>
          </cell>
          <cell r="I5197">
            <v>1000</v>
          </cell>
        </row>
        <row r="5198">
          <cell r="C5198" t="str">
            <v>DEGAUCHY LUCIEN</v>
          </cell>
          <cell r="I5198">
            <v>1000</v>
          </cell>
        </row>
        <row r="5199">
          <cell r="C5199" t="str">
            <v>DEGAUCHY LUCIEN</v>
          </cell>
          <cell r="I5199">
            <v>1000</v>
          </cell>
        </row>
        <row r="5200">
          <cell r="C5200" t="str">
            <v>DEGAUCHY LUCIEN</v>
          </cell>
          <cell r="I5200">
            <v>1000</v>
          </cell>
        </row>
        <row r="5201">
          <cell r="C5201" t="str">
            <v>DEGAUCHY LUCIEN</v>
          </cell>
          <cell r="I5201">
            <v>1000</v>
          </cell>
        </row>
        <row r="5202">
          <cell r="C5202" t="str">
            <v>DEGAUCHY LUCIEN</v>
          </cell>
          <cell r="I5202">
            <v>1000</v>
          </cell>
        </row>
        <row r="5203">
          <cell r="C5203" t="str">
            <v>DEGAUCHY LUCIEN</v>
          </cell>
          <cell r="I5203">
            <v>1000</v>
          </cell>
        </row>
        <row r="5204">
          <cell r="C5204" t="str">
            <v>DEGAUCHY LUCIEN</v>
          </cell>
          <cell r="I5204">
            <v>1000</v>
          </cell>
        </row>
        <row r="5205">
          <cell r="C5205" t="str">
            <v>DEGAUCHY LUCIEN</v>
          </cell>
          <cell r="I5205">
            <v>1000</v>
          </cell>
        </row>
        <row r="5206">
          <cell r="C5206" t="str">
            <v>DEGAUCHY LUCIEN</v>
          </cell>
          <cell r="I5206">
            <v>1000</v>
          </cell>
        </row>
        <row r="5207">
          <cell r="C5207" t="str">
            <v>DEGAUCHY LUCIEN</v>
          </cell>
          <cell r="I5207">
            <v>1000</v>
          </cell>
        </row>
        <row r="5208">
          <cell r="C5208" t="str">
            <v>DEGAUCHY LUCIEN</v>
          </cell>
          <cell r="I5208">
            <v>1000</v>
          </cell>
        </row>
        <row r="5209">
          <cell r="C5209" t="str">
            <v>DEGUILHEM PASCAL</v>
          </cell>
          <cell r="I5209">
            <v>4533</v>
          </cell>
        </row>
        <row r="5210">
          <cell r="C5210" t="str">
            <v>DEGUILHEM PASCAL</v>
          </cell>
          <cell r="I5210">
            <v>5000</v>
          </cell>
        </row>
        <row r="5211">
          <cell r="C5211" t="str">
            <v>DEGUILHEM PASCAL</v>
          </cell>
          <cell r="I5211">
            <v>2000</v>
          </cell>
        </row>
        <row r="5212">
          <cell r="C5212" t="str">
            <v>DEGUILHEM PASCAL</v>
          </cell>
          <cell r="I5212">
            <v>3000</v>
          </cell>
        </row>
        <row r="5213">
          <cell r="C5213" t="str">
            <v>DEGUILHEM PASCAL</v>
          </cell>
          <cell r="I5213">
            <v>8000</v>
          </cell>
        </row>
        <row r="5214">
          <cell r="C5214" t="str">
            <v>DEGUILHEM PASCAL</v>
          </cell>
          <cell r="I5214">
            <v>12000</v>
          </cell>
        </row>
        <row r="5215">
          <cell r="C5215" t="str">
            <v>DEGUILHEM PASCAL</v>
          </cell>
          <cell r="I5215">
            <v>5000</v>
          </cell>
        </row>
        <row r="5216">
          <cell r="C5216" t="str">
            <v>DEGUILHEM PASCAL</v>
          </cell>
          <cell r="I5216">
            <v>20000</v>
          </cell>
        </row>
        <row r="5217">
          <cell r="C5217" t="str">
            <v>DEGUILHEM PASCAL</v>
          </cell>
          <cell r="I5217">
            <v>12000</v>
          </cell>
        </row>
        <row r="5218">
          <cell r="C5218" t="str">
            <v>DEGUILHEM PASCAL</v>
          </cell>
          <cell r="I5218">
            <v>15000</v>
          </cell>
        </row>
        <row r="5219">
          <cell r="C5219" t="str">
            <v>DEGUILHEM PASCAL</v>
          </cell>
          <cell r="I5219">
            <v>12000</v>
          </cell>
        </row>
        <row r="5220">
          <cell r="C5220" t="str">
            <v>DEGUILHEM PASCAL</v>
          </cell>
          <cell r="I5220">
            <v>5000</v>
          </cell>
        </row>
        <row r="5221">
          <cell r="C5221" t="str">
            <v>DEGUILHEM PASCAL</v>
          </cell>
          <cell r="I5221">
            <v>10000</v>
          </cell>
        </row>
        <row r="5222">
          <cell r="C5222" t="str">
            <v>DEGUILHEM PASCAL</v>
          </cell>
          <cell r="I5222">
            <v>10000</v>
          </cell>
        </row>
        <row r="5223">
          <cell r="C5223" t="str">
            <v>DEGUILHEM PASCAL</v>
          </cell>
          <cell r="I5223">
            <v>3000</v>
          </cell>
        </row>
        <row r="5224">
          <cell r="C5224" t="str">
            <v>DELATTE RÉMI</v>
          </cell>
          <cell r="I5224">
            <v>1000</v>
          </cell>
        </row>
        <row r="5225">
          <cell r="C5225" t="str">
            <v>DELATTE RÉMI</v>
          </cell>
          <cell r="I5225">
            <v>1000</v>
          </cell>
        </row>
        <row r="5226">
          <cell r="C5226" t="str">
            <v>DELATTE RÉMI</v>
          </cell>
          <cell r="I5226">
            <v>1000</v>
          </cell>
        </row>
        <row r="5227">
          <cell r="C5227" t="str">
            <v>DELATTE RÉMI</v>
          </cell>
          <cell r="I5227">
            <v>1500</v>
          </cell>
        </row>
        <row r="5228">
          <cell r="C5228" t="str">
            <v>DELATTE RÉMI</v>
          </cell>
          <cell r="I5228">
            <v>1500</v>
          </cell>
        </row>
        <row r="5229">
          <cell r="C5229" t="str">
            <v>DELATTE RÉMI</v>
          </cell>
          <cell r="I5229">
            <v>1500</v>
          </cell>
        </row>
        <row r="5230">
          <cell r="C5230" t="str">
            <v>DELATTE RÉMI</v>
          </cell>
          <cell r="I5230">
            <v>2000</v>
          </cell>
        </row>
        <row r="5231">
          <cell r="C5231" t="str">
            <v>DELATTE RÉMI</v>
          </cell>
          <cell r="I5231">
            <v>3000</v>
          </cell>
        </row>
        <row r="5232">
          <cell r="C5232" t="str">
            <v>DELATTE RÉMI</v>
          </cell>
          <cell r="I5232">
            <v>4000</v>
          </cell>
        </row>
        <row r="5233">
          <cell r="C5233" t="str">
            <v>DELATTE RÉMI</v>
          </cell>
          <cell r="I5233">
            <v>5000</v>
          </cell>
        </row>
        <row r="5234">
          <cell r="C5234" t="str">
            <v>DELATTE RÉMI</v>
          </cell>
          <cell r="I5234">
            <v>5000</v>
          </cell>
        </row>
        <row r="5235">
          <cell r="C5235" t="str">
            <v>DELATTE RÉMI</v>
          </cell>
          <cell r="I5235">
            <v>7000</v>
          </cell>
        </row>
        <row r="5236">
          <cell r="C5236" t="str">
            <v>DELATTE RÉMI</v>
          </cell>
          <cell r="I5236">
            <v>10000</v>
          </cell>
        </row>
        <row r="5237">
          <cell r="C5237" t="str">
            <v>DELATTE RÉMI</v>
          </cell>
          <cell r="I5237">
            <v>10000</v>
          </cell>
        </row>
        <row r="5238">
          <cell r="C5238" t="str">
            <v>DELATTE RÉMI</v>
          </cell>
          <cell r="I5238">
            <v>10000</v>
          </cell>
        </row>
        <row r="5239">
          <cell r="C5239" t="str">
            <v>DELATTE RÉMI</v>
          </cell>
          <cell r="I5239">
            <v>14500</v>
          </cell>
        </row>
        <row r="5240">
          <cell r="C5240" t="str">
            <v>DELATTE RÉMI</v>
          </cell>
          <cell r="I5240">
            <v>19000</v>
          </cell>
        </row>
        <row r="5241">
          <cell r="C5241" t="str">
            <v>DELATTE RÉMI</v>
          </cell>
          <cell r="I5241">
            <v>25000</v>
          </cell>
        </row>
        <row r="5242">
          <cell r="C5242" t="str">
            <v>DELATTE RÉMI</v>
          </cell>
          <cell r="I5242">
            <v>2000</v>
          </cell>
        </row>
        <row r="5243">
          <cell r="C5243" t="str">
            <v>DELATTE RÉMI</v>
          </cell>
          <cell r="I5243">
            <v>2000</v>
          </cell>
        </row>
        <row r="5244">
          <cell r="C5244" t="str">
            <v>DELATTE RÉMI</v>
          </cell>
          <cell r="I5244">
            <v>1000</v>
          </cell>
        </row>
        <row r="5245">
          <cell r="C5245" t="str">
            <v>DELATTE RÉMI</v>
          </cell>
          <cell r="I5245">
            <v>1000</v>
          </cell>
        </row>
        <row r="5246">
          <cell r="C5246" t="str">
            <v>DELATTE RÉMI</v>
          </cell>
          <cell r="I5246">
            <v>2000</v>
          </cell>
        </row>
        <row r="5247">
          <cell r="C5247" t="str">
            <v>DELATTE RÉMI</v>
          </cell>
          <cell r="I5247">
            <v>1000</v>
          </cell>
        </row>
        <row r="5248">
          <cell r="C5248" t="str">
            <v>DELAUNAY FLORENCE</v>
          </cell>
          <cell r="I5248">
            <v>2000</v>
          </cell>
        </row>
        <row r="5249">
          <cell r="C5249" t="str">
            <v>DELAUNAY FLORENCE</v>
          </cell>
          <cell r="I5249">
            <v>2000</v>
          </cell>
        </row>
        <row r="5250">
          <cell r="C5250" t="str">
            <v>DELAUNAY FLORENCE</v>
          </cell>
          <cell r="I5250">
            <v>5000</v>
          </cell>
        </row>
        <row r="5251">
          <cell r="C5251" t="str">
            <v>DELAUNAY FLORENCE</v>
          </cell>
          <cell r="I5251">
            <v>6000</v>
          </cell>
        </row>
        <row r="5252">
          <cell r="C5252" t="str">
            <v>DELAUNAY FLORENCE</v>
          </cell>
          <cell r="I5252">
            <v>6000</v>
          </cell>
        </row>
        <row r="5253">
          <cell r="C5253" t="str">
            <v>DELAUNAY FLORENCE</v>
          </cell>
          <cell r="I5253">
            <v>6000</v>
          </cell>
        </row>
        <row r="5254">
          <cell r="C5254" t="str">
            <v>DELAUNAY FLORENCE</v>
          </cell>
          <cell r="I5254">
            <v>6000</v>
          </cell>
        </row>
        <row r="5255">
          <cell r="C5255" t="str">
            <v>DELAUNAY FLORENCE</v>
          </cell>
          <cell r="I5255">
            <v>6000</v>
          </cell>
        </row>
        <row r="5256">
          <cell r="C5256" t="str">
            <v>DELAUNAY FLORENCE</v>
          </cell>
          <cell r="I5256">
            <v>6000</v>
          </cell>
        </row>
        <row r="5257">
          <cell r="C5257" t="str">
            <v>DELAUNAY FLORENCE</v>
          </cell>
          <cell r="I5257">
            <v>6000</v>
          </cell>
        </row>
        <row r="5258">
          <cell r="C5258" t="str">
            <v>DELAUNAY FLORENCE</v>
          </cell>
          <cell r="I5258">
            <v>8000</v>
          </cell>
        </row>
        <row r="5259">
          <cell r="C5259" t="str">
            <v>DELAUNAY FLORENCE</v>
          </cell>
          <cell r="I5259">
            <v>25000</v>
          </cell>
        </row>
        <row r="5260">
          <cell r="C5260" t="str">
            <v>DELAUNAY FLORENCE</v>
          </cell>
          <cell r="I5260">
            <v>2000</v>
          </cell>
        </row>
        <row r="5261">
          <cell r="C5261" t="str">
            <v>DELAUNAY FLORENCE</v>
          </cell>
          <cell r="I5261">
            <v>4000</v>
          </cell>
        </row>
        <row r="5262">
          <cell r="C5262" t="str">
            <v>DELAUNAY FLORENCE</v>
          </cell>
          <cell r="I5262">
            <v>10000</v>
          </cell>
        </row>
        <row r="5263">
          <cell r="C5263" t="str">
            <v>DELAUNAY FLORENCE</v>
          </cell>
          <cell r="I5263">
            <v>5000</v>
          </cell>
        </row>
        <row r="5264">
          <cell r="C5264" t="str">
            <v>DELAUNAY FLORENCE</v>
          </cell>
          <cell r="I5264">
            <v>10000</v>
          </cell>
        </row>
        <row r="5265">
          <cell r="C5265" t="str">
            <v>DELAUNAY FLORENCE</v>
          </cell>
          <cell r="I5265">
            <v>5000</v>
          </cell>
        </row>
        <row r="5266">
          <cell r="C5266" t="str">
            <v>DELAUNAY FLORENCE</v>
          </cell>
          <cell r="I5266">
            <v>2000</v>
          </cell>
        </row>
        <row r="5267">
          <cell r="C5267" t="str">
            <v>DELAUNAY FLORENCE</v>
          </cell>
          <cell r="I5267">
            <v>3000</v>
          </cell>
        </row>
        <row r="5268">
          <cell r="C5268" t="str">
            <v>DELAUNAY FLORENCE</v>
          </cell>
          <cell r="I5268">
            <v>5000</v>
          </cell>
        </row>
        <row r="5269">
          <cell r="C5269" t="str">
            <v>DELAUNAY MICHÈLE</v>
          </cell>
          <cell r="I5269">
            <v>5000</v>
          </cell>
        </row>
        <row r="5270">
          <cell r="C5270" t="str">
            <v>DELAUNAY MICHÈLE</v>
          </cell>
          <cell r="I5270">
            <v>4000</v>
          </cell>
        </row>
        <row r="5271">
          <cell r="C5271" t="str">
            <v>DELAUNAY MICHÈLE</v>
          </cell>
          <cell r="I5271">
            <v>5000</v>
          </cell>
        </row>
        <row r="5272">
          <cell r="C5272" t="str">
            <v>DELAUNAY MICHÈLE</v>
          </cell>
          <cell r="I5272">
            <v>10000</v>
          </cell>
        </row>
        <row r="5273">
          <cell r="C5273" t="str">
            <v>DELAUNAY MICHÈLE</v>
          </cell>
          <cell r="I5273">
            <v>1000</v>
          </cell>
        </row>
        <row r="5274">
          <cell r="C5274" t="str">
            <v>DELAUNAY MICHÈLE</v>
          </cell>
          <cell r="I5274">
            <v>3000</v>
          </cell>
        </row>
        <row r="5275">
          <cell r="C5275" t="str">
            <v>DELAUNAY MICHÈLE</v>
          </cell>
          <cell r="I5275">
            <v>5000</v>
          </cell>
        </row>
        <row r="5276">
          <cell r="C5276" t="str">
            <v>DELAUNAY MICHÈLE</v>
          </cell>
          <cell r="I5276">
            <v>7000</v>
          </cell>
        </row>
        <row r="5277">
          <cell r="C5277" t="str">
            <v>DELAUNAY MICHÈLE</v>
          </cell>
          <cell r="I5277">
            <v>3000</v>
          </cell>
        </row>
        <row r="5278">
          <cell r="C5278" t="str">
            <v>DELAUNAY MICHÈLE</v>
          </cell>
          <cell r="I5278">
            <v>3000</v>
          </cell>
        </row>
        <row r="5279">
          <cell r="C5279" t="str">
            <v>DELAUNAY MICHÈLE</v>
          </cell>
          <cell r="I5279">
            <v>10000</v>
          </cell>
        </row>
        <row r="5280">
          <cell r="C5280" t="str">
            <v>DELAUNAY MICHÈLE</v>
          </cell>
          <cell r="I5280">
            <v>2000</v>
          </cell>
        </row>
        <row r="5281">
          <cell r="C5281" t="str">
            <v>DELAUNAY MICHÈLE</v>
          </cell>
          <cell r="I5281">
            <v>10000</v>
          </cell>
        </row>
        <row r="5282">
          <cell r="C5282" t="str">
            <v>DELAUNAY MICHÈLE</v>
          </cell>
          <cell r="I5282">
            <v>5000</v>
          </cell>
        </row>
        <row r="5283">
          <cell r="C5283" t="str">
            <v>DELAUNAY MICHÈLE</v>
          </cell>
          <cell r="I5283">
            <v>5000</v>
          </cell>
        </row>
        <row r="5284">
          <cell r="C5284" t="str">
            <v>DELAUNAY MICHÈLE</v>
          </cell>
          <cell r="I5284">
            <v>5000</v>
          </cell>
        </row>
        <row r="5285">
          <cell r="C5285" t="str">
            <v>DELAUNAY MICHÈLE</v>
          </cell>
          <cell r="I5285">
            <v>1500</v>
          </cell>
        </row>
        <row r="5286">
          <cell r="C5286" t="str">
            <v>DELAUNAY MICHÈLE</v>
          </cell>
          <cell r="I5286">
            <v>2500</v>
          </cell>
        </row>
        <row r="5287">
          <cell r="C5287" t="str">
            <v>DELAUNAY MICHÈLE</v>
          </cell>
          <cell r="I5287">
            <v>2000</v>
          </cell>
        </row>
        <row r="5288">
          <cell r="C5288" t="str">
            <v>DELAUNAY MICHÈLE</v>
          </cell>
          <cell r="I5288">
            <v>3000</v>
          </cell>
        </row>
        <row r="5289">
          <cell r="C5289" t="str">
            <v>DELAUNAY MICHÈLE</v>
          </cell>
          <cell r="I5289">
            <v>15000</v>
          </cell>
        </row>
        <row r="5290">
          <cell r="C5290" t="str">
            <v>DELAUNAY MICHÈLE</v>
          </cell>
          <cell r="I5290">
            <v>15000</v>
          </cell>
        </row>
        <row r="5291">
          <cell r="C5291" t="str">
            <v>DELAUNAY MICHÈLE</v>
          </cell>
          <cell r="I5291">
            <v>2000</v>
          </cell>
        </row>
        <row r="5292">
          <cell r="C5292" t="str">
            <v>DELAUNAY MICHÈLE</v>
          </cell>
          <cell r="I5292">
            <v>2000</v>
          </cell>
        </row>
        <row r="5293">
          <cell r="C5293" t="str">
            <v>DELAUNAY MICHÈLE</v>
          </cell>
          <cell r="I5293">
            <v>4000</v>
          </cell>
        </row>
        <row r="5294">
          <cell r="C5294" t="str">
            <v>DELCOURT GUY</v>
          </cell>
          <cell r="I5294">
            <v>3389</v>
          </cell>
        </row>
        <row r="5295">
          <cell r="C5295" t="str">
            <v>DELCOURT GUY</v>
          </cell>
          <cell r="I5295">
            <v>5826</v>
          </cell>
        </row>
        <row r="5296">
          <cell r="C5296" t="str">
            <v>DELCOURT GUY</v>
          </cell>
          <cell r="I5296">
            <v>7000</v>
          </cell>
        </row>
        <row r="5297">
          <cell r="C5297" t="str">
            <v>DELCOURT GUY</v>
          </cell>
          <cell r="I5297">
            <v>8500</v>
          </cell>
        </row>
        <row r="5298">
          <cell r="C5298" t="str">
            <v>DELCOURT GUY</v>
          </cell>
          <cell r="I5298">
            <v>10000</v>
          </cell>
        </row>
        <row r="5299">
          <cell r="C5299" t="str">
            <v>DELCOURT GUY</v>
          </cell>
          <cell r="I5299">
            <v>14078</v>
          </cell>
        </row>
        <row r="5300">
          <cell r="C5300" t="str">
            <v>DELCOURT GUY</v>
          </cell>
          <cell r="I5300">
            <v>17000</v>
          </cell>
        </row>
        <row r="5301">
          <cell r="C5301" t="str">
            <v>DELCOURT GUY</v>
          </cell>
          <cell r="I5301">
            <v>19567</v>
          </cell>
        </row>
        <row r="5302">
          <cell r="C5302" t="str">
            <v>DELGA CAROLE</v>
          </cell>
          <cell r="I5302">
            <v>5000</v>
          </cell>
        </row>
        <row r="5303">
          <cell r="C5303" t="str">
            <v>DELGA CAROLE</v>
          </cell>
          <cell r="I5303">
            <v>5000</v>
          </cell>
        </row>
        <row r="5304">
          <cell r="C5304" t="str">
            <v>DELGA CAROLE</v>
          </cell>
          <cell r="I5304">
            <v>8000</v>
          </cell>
        </row>
        <row r="5305">
          <cell r="C5305" t="str">
            <v>DELGA CAROLE</v>
          </cell>
          <cell r="I5305">
            <v>8000</v>
          </cell>
        </row>
        <row r="5306">
          <cell r="C5306" t="str">
            <v>DELGA CAROLE</v>
          </cell>
          <cell r="I5306">
            <v>9964</v>
          </cell>
        </row>
        <row r="5307">
          <cell r="C5307" t="str">
            <v>DELGA CAROLE</v>
          </cell>
          <cell r="I5307">
            <v>10000</v>
          </cell>
        </row>
        <row r="5308">
          <cell r="C5308" t="str">
            <v>DELGA CAROLE</v>
          </cell>
          <cell r="I5308">
            <v>14000</v>
          </cell>
        </row>
        <row r="5309">
          <cell r="C5309" t="str">
            <v>DELGA CAROLE</v>
          </cell>
          <cell r="I5309">
            <v>20000</v>
          </cell>
        </row>
        <row r="5310">
          <cell r="C5310" t="str">
            <v>DELGA CAROLE</v>
          </cell>
          <cell r="I5310">
            <v>27000</v>
          </cell>
        </row>
        <row r="5311">
          <cell r="C5311" t="str">
            <v>DELGA CAROLE</v>
          </cell>
          <cell r="I5311">
            <v>1000</v>
          </cell>
        </row>
        <row r="5312">
          <cell r="C5312" t="str">
            <v>DELGA CAROLE</v>
          </cell>
          <cell r="I5312">
            <v>3000</v>
          </cell>
        </row>
        <row r="5313">
          <cell r="C5313" t="str">
            <v>DELGA CAROLE</v>
          </cell>
          <cell r="I5313">
            <v>7000</v>
          </cell>
        </row>
        <row r="5314">
          <cell r="C5314" t="str">
            <v>DELLERIE JACQUES</v>
          </cell>
          <cell r="I5314">
            <v>850</v>
          </cell>
        </row>
        <row r="5315">
          <cell r="C5315" t="str">
            <v>DELLERIE JACQUES</v>
          </cell>
          <cell r="I5315">
            <v>8000</v>
          </cell>
        </row>
        <row r="5316">
          <cell r="C5316" t="str">
            <v>DELLERIE JACQUES</v>
          </cell>
          <cell r="I5316">
            <v>1500</v>
          </cell>
        </row>
        <row r="5317">
          <cell r="C5317" t="str">
            <v>DEMARTHE PASCAL</v>
          </cell>
          <cell r="I5317">
            <v>3000</v>
          </cell>
        </row>
        <row r="5318">
          <cell r="C5318" t="str">
            <v>DEMARTHE PASCAL</v>
          </cell>
          <cell r="I5318">
            <v>1000</v>
          </cell>
        </row>
        <row r="5319">
          <cell r="C5319" t="str">
            <v>DEMARTHE PASCAL</v>
          </cell>
          <cell r="I5319">
            <v>1500</v>
          </cell>
        </row>
        <row r="5320">
          <cell r="C5320" t="str">
            <v>DEMARTHE PASCAL</v>
          </cell>
          <cell r="I5320">
            <v>3000</v>
          </cell>
        </row>
        <row r="5321">
          <cell r="C5321" t="str">
            <v>DEMARTHE PASCAL</v>
          </cell>
          <cell r="I5321">
            <v>8000</v>
          </cell>
        </row>
        <row r="5322">
          <cell r="C5322" t="str">
            <v>DEMARTHE PASCAL</v>
          </cell>
          <cell r="I5322">
            <v>10000</v>
          </cell>
        </row>
        <row r="5323">
          <cell r="C5323" t="str">
            <v>DEMARTHE PASCAL</v>
          </cell>
          <cell r="I5323">
            <v>10000</v>
          </cell>
        </row>
        <row r="5324">
          <cell r="C5324" t="str">
            <v>DEMARTHE PASCAL</v>
          </cell>
          <cell r="I5324">
            <v>10000</v>
          </cell>
        </row>
        <row r="5325">
          <cell r="C5325" t="str">
            <v>DEMARTHE PASCAL</v>
          </cell>
          <cell r="I5325">
            <v>10000</v>
          </cell>
        </row>
        <row r="5326">
          <cell r="C5326" t="str">
            <v>DEMARTHE PASCAL</v>
          </cell>
          <cell r="I5326">
            <v>15000</v>
          </cell>
        </row>
        <row r="5327">
          <cell r="C5327" t="str">
            <v>DEMARTHE PASCAL</v>
          </cell>
          <cell r="I5327">
            <v>5000</v>
          </cell>
        </row>
        <row r="5328">
          <cell r="C5328" t="str">
            <v>DEMARTHE PASCAL</v>
          </cell>
          <cell r="I5328">
            <v>1000</v>
          </cell>
        </row>
        <row r="5329">
          <cell r="C5329" t="str">
            <v>DEMARTHE PASCAL</v>
          </cell>
          <cell r="I5329">
            <v>1000</v>
          </cell>
        </row>
        <row r="5330">
          <cell r="C5330" t="str">
            <v>DEMARTHE PASCAL</v>
          </cell>
          <cell r="I5330">
            <v>3000</v>
          </cell>
        </row>
        <row r="5331">
          <cell r="C5331" t="str">
            <v>DEMARTHE PASCAL</v>
          </cell>
          <cell r="I5331">
            <v>4000</v>
          </cell>
        </row>
        <row r="5332">
          <cell r="C5332" t="str">
            <v>DEMARTHE PASCAL</v>
          </cell>
          <cell r="I5332">
            <v>5000</v>
          </cell>
        </row>
        <row r="5333">
          <cell r="C5333" t="str">
            <v>DEMARTHE PASCAL</v>
          </cell>
          <cell r="I5333">
            <v>2000</v>
          </cell>
        </row>
        <row r="5334">
          <cell r="C5334" t="str">
            <v>DEMARTHE PASCAL</v>
          </cell>
          <cell r="I5334">
            <v>1000</v>
          </cell>
        </row>
        <row r="5335">
          <cell r="C5335" t="str">
            <v>DEMARTHE PASCAL</v>
          </cell>
          <cell r="I5335">
            <v>1000</v>
          </cell>
        </row>
        <row r="5336">
          <cell r="C5336" t="str">
            <v>DEMARTHE PASCAL</v>
          </cell>
          <cell r="I5336">
            <v>1500</v>
          </cell>
        </row>
        <row r="5337">
          <cell r="C5337" t="str">
            <v>DEMARTHE PASCAL</v>
          </cell>
          <cell r="I5337">
            <v>1500</v>
          </cell>
        </row>
        <row r="5338">
          <cell r="C5338" t="str">
            <v>DEMARTHE PASCAL</v>
          </cell>
          <cell r="I5338">
            <v>2000</v>
          </cell>
        </row>
        <row r="5339">
          <cell r="C5339" t="str">
            <v>DEMARTHE PASCAL</v>
          </cell>
          <cell r="I5339">
            <v>4000</v>
          </cell>
        </row>
        <row r="5340">
          <cell r="C5340" t="str">
            <v>DEMARTHE PASCAL</v>
          </cell>
          <cell r="I5340">
            <v>10000</v>
          </cell>
        </row>
        <row r="5341">
          <cell r="C5341" t="str">
            <v>DEMARTHE PASCAL</v>
          </cell>
          <cell r="I5341">
            <v>1500</v>
          </cell>
        </row>
        <row r="5342">
          <cell r="C5342" t="str">
            <v>DEMARTHE PASCAL</v>
          </cell>
          <cell r="I5342">
            <v>2500</v>
          </cell>
        </row>
        <row r="5343">
          <cell r="C5343" t="str">
            <v>DEMILLY STÉPHANE</v>
          </cell>
          <cell r="I5343">
            <v>1800</v>
          </cell>
        </row>
        <row r="5344">
          <cell r="C5344" t="str">
            <v>DEMILLY STÉPHANE</v>
          </cell>
          <cell r="I5344">
            <v>1809</v>
          </cell>
        </row>
        <row r="5345">
          <cell r="C5345" t="str">
            <v>DEMILLY STÉPHANE</v>
          </cell>
          <cell r="I5345">
            <v>1903</v>
          </cell>
        </row>
        <row r="5346">
          <cell r="C5346" t="str">
            <v>DEMILLY STÉPHANE</v>
          </cell>
          <cell r="I5346">
            <v>2000</v>
          </cell>
        </row>
        <row r="5347">
          <cell r="C5347" t="str">
            <v>DEMILLY STÉPHANE</v>
          </cell>
          <cell r="I5347">
            <v>2000</v>
          </cell>
        </row>
        <row r="5348">
          <cell r="C5348" t="str">
            <v>DEMILLY STÉPHANE</v>
          </cell>
          <cell r="I5348">
            <v>2000</v>
          </cell>
        </row>
        <row r="5349">
          <cell r="C5349" t="str">
            <v>DEMILLY STÉPHANE</v>
          </cell>
          <cell r="I5349">
            <v>2000</v>
          </cell>
        </row>
        <row r="5350">
          <cell r="C5350" t="str">
            <v>DEMILLY STÉPHANE</v>
          </cell>
          <cell r="I5350">
            <v>2000</v>
          </cell>
        </row>
        <row r="5351">
          <cell r="C5351" t="str">
            <v>DEMILLY STÉPHANE</v>
          </cell>
          <cell r="I5351">
            <v>2300</v>
          </cell>
        </row>
        <row r="5352">
          <cell r="C5352" t="str">
            <v>DEMILLY STÉPHANE</v>
          </cell>
          <cell r="I5352">
            <v>2451</v>
          </cell>
        </row>
        <row r="5353">
          <cell r="C5353" t="str">
            <v>DEMILLY STÉPHANE</v>
          </cell>
          <cell r="I5353">
            <v>2800</v>
          </cell>
        </row>
        <row r="5354">
          <cell r="C5354" t="str">
            <v>DEMILLY STÉPHANE</v>
          </cell>
          <cell r="I5354">
            <v>2818</v>
          </cell>
        </row>
        <row r="5355">
          <cell r="C5355" t="str">
            <v>DEMILLY STÉPHANE</v>
          </cell>
          <cell r="I5355">
            <v>3000</v>
          </cell>
        </row>
        <row r="5356">
          <cell r="C5356" t="str">
            <v>DEMILLY STÉPHANE</v>
          </cell>
          <cell r="I5356">
            <v>3000</v>
          </cell>
        </row>
        <row r="5357">
          <cell r="C5357" t="str">
            <v>DEMILLY STÉPHANE</v>
          </cell>
          <cell r="I5357">
            <v>3000</v>
          </cell>
        </row>
        <row r="5358">
          <cell r="C5358" t="str">
            <v>DEMILLY STÉPHANE</v>
          </cell>
          <cell r="I5358">
            <v>4000</v>
          </cell>
        </row>
        <row r="5359">
          <cell r="C5359" t="str">
            <v>DEMILLY STÉPHANE</v>
          </cell>
          <cell r="I5359">
            <v>4000</v>
          </cell>
        </row>
        <row r="5360">
          <cell r="C5360" t="str">
            <v>DEMILLY STÉPHANE</v>
          </cell>
          <cell r="I5360">
            <v>4000</v>
          </cell>
        </row>
        <row r="5361">
          <cell r="C5361" t="str">
            <v>DEMILLY STÉPHANE</v>
          </cell>
          <cell r="I5361">
            <v>4820</v>
          </cell>
        </row>
        <row r="5362">
          <cell r="C5362" t="str">
            <v>DEMILLY STÉPHANE</v>
          </cell>
          <cell r="I5362">
            <v>5000</v>
          </cell>
        </row>
        <row r="5363">
          <cell r="C5363" t="str">
            <v>DEMILLY STÉPHANE</v>
          </cell>
          <cell r="I5363">
            <v>5000</v>
          </cell>
        </row>
        <row r="5364">
          <cell r="C5364" t="str">
            <v>DEMILLY STÉPHANE</v>
          </cell>
          <cell r="I5364">
            <v>5500</v>
          </cell>
        </row>
        <row r="5365">
          <cell r="C5365" t="str">
            <v>DEMILLY STÉPHANE</v>
          </cell>
          <cell r="I5365">
            <v>6000</v>
          </cell>
        </row>
        <row r="5366">
          <cell r="C5366" t="str">
            <v>DEMILLY STÉPHANE</v>
          </cell>
          <cell r="I5366">
            <v>7500</v>
          </cell>
        </row>
        <row r="5367">
          <cell r="C5367" t="str">
            <v>DEMILLY STÉPHANE</v>
          </cell>
          <cell r="I5367">
            <v>10000</v>
          </cell>
        </row>
        <row r="5368">
          <cell r="C5368" t="str">
            <v>DEMILLY STÉPHANE</v>
          </cell>
          <cell r="I5368">
            <v>13485</v>
          </cell>
        </row>
        <row r="5369">
          <cell r="C5369" t="str">
            <v>DEMILLY STÉPHANE</v>
          </cell>
          <cell r="I5369">
            <v>13965</v>
          </cell>
        </row>
        <row r="5370">
          <cell r="C5370" t="str">
            <v>DEMILLY STÉPHANE</v>
          </cell>
          <cell r="I5370">
            <v>1000</v>
          </cell>
        </row>
        <row r="5371">
          <cell r="C5371" t="str">
            <v>DEMILLY STÉPHANE</v>
          </cell>
          <cell r="I5371">
            <v>2500</v>
          </cell>
        </row>
        <row r="5372">
          <cell r="C5372" t="str">
            <v>DEMILLY STÉPHANE</v>
          </cell>
          <cell r="I5372">
            <v>1500</v>
          </cell>
        </row>
        <row r="5373">
          <cell r="C5373" t="str">
            <v>DEMILLY STÉPHANE</v>
          </cell>
          <cell r="I5373">
            <v>1000</v>
          </cell>
        </row>
        <row r="5374">
          <cell r="C5374" t="str">
            <v>DEMILLY STÉPHANE</v>
          </cell>
          <cell r="I5374">
            <v>1000</v>
          </cell>
        </row>
        <row r="5375">
          <cell r="C5375" t="str">
            <v>DEMILLY STÉPHANE</v>
          </cell>
          <cell r="I5375">
            <v>4300</v>
          </cell>
        </row>
        <row r="5376">
          <cell r="C5376" t="str">
            <v>DEMILLY STÉPHANE</v>
          </cell>
          <cell r="I5376">
            <v>1000</v>
          </cell>
        </row>
        <row r="5377">
          <cell r="C5377" t="str">
            <v>DEMILLY STÉPHANE</v>
          </cell>
          <cell r="I5377">
            <v>1000</v>
          </cell>
        </row>
        <row r="5378">
          <cell r="C5378" t="str">
            <v>DEMILLY STÉPHANE</v>
          </cell>
          <cell r="I5378">
            <v>2500</v>
          </cell>
        </row>
        <row r="5379">
          <cell r="C5379" t="str">
            <v>DENAJA SÉBASTIEN</v>
          </cell>
          <cell r="I5379">
            <v>5000</v>
          </cell>
        </row>
        <row r="5380">
          <cell r="C5380" t="str">
            <v>DENAJA SÉBASTIEN</v>
          </cell>
          <cell r="I5380">
            <v>10000</v>
          </cell>
        </row>
        <row r="5381">
          <cell r="C5381" t="str">
            <v>DENAJA SÉBASTIEN</v>
          </cell>
          <cell r="I5381">
            <v>1000</v>
          </cell>
        </row>
        <row r="5382">
          <cell r="C5382" t="str">
            <v>DENAJA SÉBASTIEN</v>
          </cell>
          <cell r="I5382">
            <v>3000</v>
          </cell>
        </row>
        <row r="5383">
          <cell r="C5383" t="str">
            <v>DENAJA SÉBASTIEN</v>
          </cell>
          <cell r="I5383">
            <v>1000</v>
          </cell>
        </row>
        <row r="5384">
          <cell r="C5384" t="str">
            <v>DENAJA SÉBASTIEN</v>
          </cell>
          <cell r="I5384">
            <v>1500</v>
          </cell>
        </row>
        <row r="5385">
          <cell r="C5385" t="str">
            <v>DENAJA SÉBASTIEN</v>
          </cell>
          <cell r="I5385">
            <v>1000</v>
          </cell>
        </row>
        <row r="5386">
          <cell r="C5386" t="str">
            <v>DENAJA SÉBASTIEN</v>
          </cell>
          <cell r="I5386">
            <v>1500</v>
          </cell>
        </row>
        <row r="5387">
          <cell r="C5387" t="str">
            <v>DENAJA SÉBASTIEN</v>
          </cell>
          <cell r="I5387">
            <v>2500</v>
          </cell>
        </row>
        <row r="5388">
          <cell r="C5388" t="str">
            <v>DENAJA SÉBASTIEN</v>
          </cell>
          <cell r="I5388">
            <v>2500</v>
          </cell>
        </row>
        <row r="5389">
          <cell r="C5389" t="str">
            <v>DENAJA SÉBASTIEN</v>
          </cell>
          <cell r="I5389">
            <v>3000</v>
          </cell>
        </row>
        <row r="5390">
          <cell r="C5390" t="str">
            <v>DENAJA SÉBASTIEN</v>
          </cell>
          <cell r="I5390">
            <v>10000</v>
          </cell>
        </row>
        <row r="5391">
          <cell r="C5391" t="str">
            <v>DENAJA SÉBASTIEN</v>
          </cell>
          <cell r="I5391">
            <v>10000</v>
          </cell>
        </row>
        <row r="5392">
          <cell r="C5392" t="str">
            <v>DENAJA SÉBASTIEN</v>
          </cell>
          <cell r="I5392">
            <v>10000</v>
          </cell>
        </row>
        <row r="5393">
          <cell r="C5393" t="str">
            <v>DENAJA SÉBASTIEN</v>
          </cell>
          <cell r="I5393">
            <v>10000</v>
          </cell>
        </row>
        <row r="5394">
          <cell r="C5394" t="str">
            <v>DENAJA SÉBASTIEN</v>
          </cell>
          <cell r="I5394">
            <v>1500</v>
          </cell>
        </row>
        <row r="5395">
          <cell r="C5395" t="str">
            <v>DENAJA SÉBASTIEN</v>
          </cell>
          <cell r="I5395">
            <v>1000</v>
          </cell>
        </row>
        <row r="5396">
          <cell r="C5396" t="str">
            <v>DENAJA SÉBASTIEN</v>
          </cell>
          <cell r="I5396">
            <v>1000</v>
          </cell>
        </row>
        <row r="5397">
          <cell r="C5397" t="str">
            <v>DENAJA SÉBASTIEN</v>
          </cell>
          <cell r="I5397">
            <v>1000</v>
          </cell>
        </row>
        <row r="5398">
          <cell r="C5398" t="str">
            <v>DENAJA SÉBASTIEN</v>
          </cell>
          <cell r="I5398">
            <v>1000</v>
          </cell>
        </row>
        <row r="5399">
          <cell r="C5399" t="str">
            <v>DENAJA SÉBASTIEN</v>
          </cell>
          <cell r="I5399">
            <v>1000</v>
          </cell>
        </row>
        <row r="5400">
          <cell r="C5400" t="str">
            <v>DENAJA SÉBASTIEN</v>
          </cell>
          <cell r="I5400">
            <v>1000</v>
          </cell>
        </row>
        <row r="5401">
          <cell r="C5401" t="str">
            <v>DENAJA SÉBASTIEN</v>
          </cell>
          <cell r="I5401">
            <v>1000</v>
          </cell>
        </row>
        <row r="5402">
          <cell r="C5402" t="str">
            <v>DENAJA SÉBASTIEN</v>
          </cell>
          <cell r="I5402">
            <v>1000</v>
          </cell>
        </row>
        <row r="5403">
          <cell r="C5403" t="str">
            <v>DENAJA SÉBASTIEN</v>
          </cell>
          <cell r="I5403">
            <v>1000</v>
          </cell>
        </row>
        <row r="5404">
          <cell r="C5404" t="str">
            <v>DENAJA SÉBASTIEN</v>
          </cell>
          <cell r="I5404">
            <v>1500</v>
          </cell>
        </row>
        <row r="5405">
          <cell r="C5405" t="str">
            <v>DENAJA SÉBASTIEN</v>
          </cell>
          <cell r="I5405">
            <v>1500</v>
          </cell>
        </row>
        <row r="5406">
          <cell r="C5406" t="str">
            <v>DENAJA SÉBASTIEN</v>
          </cell>
          <cell r="I5406">
            <v>1500</v>
          </cell>
        </row>
        <row r="5407">
          <cell r="C5407" t="str">
            <v>DENAJA SÉBASTIEN</v>
          </cell>
          <cell r="I5407">
            <v>2000</v>
          </cell>
        </row>
        <row r="5408">
          <cell r="C5408" t="str">
            <v>DENAJA SÉBASTIEN</v>
          </cell>
          <cell r="I5408">
            <v>2000</v>
          </cell>
        </row>
        <row r="5409">
          <cell r="C5409" t="str">
            <v>DENAJA SÉBASTIEN</v>
          </cell>
          <cell r="I5409">
            <v>2000</v>
          </cell>
        </row>
        <row r="5410">
          <cell r="C5410" t="str">
            <v>DENAJA SÉBASTIEN</v>
          </cell>
          <cell r="I5410">
            <v>2500</v>
          </cell>
        </row>
        <row r="5411">
          <cell r="C5411" t="str">
            <v>DENAJA SÉBASTIEN</v>
          </cell>
          <cell r="I5411">
            <v>2500</v>
          </cell>
        </row>
        <row r="5412">
          <cell r="C5412" t="str">
            <v>DENAJA SÉBASTIEN</v>
          </cell>
          <cell r="I5412">
            <v>3000</v>
          </cell>
        </row>
        <row r="5413">
          <cell r="C5413" t="str">
            <v>DENAJA SÉBASTIEN</v>
          </cell>
          <cell r="I5413">
            <v>1500</v>
          </cell>
        </row>
        <row r="5414">
          <cell r="C5414" t="str">
            <v>DENAJA SÉBASTIEN</v>
          </cell>
          <cell r="I5414">
            <v>1000</v>
          </cell>
        </row>
        <row r="5415">
          <cell r="C5415" t="str">
            <v>DENAJA SÉBASTIEN</v>
          </cell>
          <cell r="I5415">
            <v>2000</v>
          </cell>
        </row>
        <row r="5416">
          <cell r="C5416" t="str">
            <v>DENAJA SÉBASTIEN</v>
          </cell>
          <cell r="I5416">
            <v>2000</v>
          </cell>
        </row>
        <row r="5417">
          <cell r="C5417" t="str">
            <v>DENAJA SÉBASTIEN</v>
          </cell>
          <cell r="I5417">
            <v>1000</v>
          </cell>
        </row>
        <row r="5418">
          <cell r="C5418" t="str">
            <v>DENAJA SÉBASTIEN</v>
          </cell>
          <cell r="I5418">
            <v>2500</v>
          </cell>
        </row>
        <row r="5419">
          <cell r="C5419" t="str">
            <v>DENAJA SÉBASTIEN</v>
          </cell>
          <cell r="I5419">
            <v>2000</v>
          </cell>
        </row>
        <row r="5420">
          <cell r="C5420" t="str">
            <v>DENAJA SÉBASTIEN</v>
          </cell>
          <cell r="I5420">
            <v>5000</v>
          </cell>
        </row>
        <row r="5421">
          <cell r="C5421" t="str">
            <v>DENAJA SÉBASTIEN</v>
          </cell>
          <cell r="I5421">
            <v>2000</v>
          </cell>
        </row>
        <row r="5422">
          <cell r="C5422" t="str">
            <v>DENAJA SÉBASTIEN</v>
          </cell>
          <cell r="I5422">
            <v>2000</v>
          </cell>
        </row>
        <row r="5423">
          <cell r="C5423" t="str">
            <v>DENAJA SÉBASTIEN</v>
          </cell>
          <cell r="I5423">
            <v>3000</v>
          </cell>
        </row>
        <row r="5424">
          <cell r="C5424" t="str">
            <v>DENAJA SÉBASTIEN</v>
          </cell>
          <cell r="I5424">
            <v>3000</v>
          </cell>
        </row>
        <row r="5425">
          <cell r="C5425" t="str">
            <v>DESCAMPS-CROSNIER FRANÇOISE</v>
          </cell>
          <cell r="I5425">
            <v>10000</v>
          </cell>
        </row>
        <row r="5426">
          <cell r="C5426" t="str">
            <v>DESCAMPS-CROSNIER FRANÇOISE</v>
          </cell>
          <cell r="I5426">
            <v>15000</v>
          </cell>
        </row>
        <row r="5427">
          <cell r="C5427" t="str">
            <v>DESCAMPS-CROSNIER FRANÇOISE</v>
          </cell>
          <cell r="I5427">
            <v>3000</v>
          </cell>
        </row>
        <row r="5428">
          <cell r="C5428" t="str">
            <v>DESCAMPS-CROSNIER FRANÇOISE</v>
          </cell>
          <cell r="I5428">
            <v>3000</v>
          </cell>
        </row>
        <row r="5429">
          <cell r="C5429" t="str">
            <v>DESCAMPS-CROSNIER FRANÇOISE</v>
          </cell>
          <cell r="I5429">
            <v>3000</v>
          </cell>
        </row>
        <row r="5430">
          <cell r="C5430" t="str">
            <v>DESCAMPS-CROSNIER FRANÇOISE</v>
          </cell>
          <cell r="I5430">
            <v>2000</v>
          </cell>
        </row>
        <row r="5431">
          <cell r="C5431" t="str">
            <v>DESCAMPS-CROSNIER FRANÇOISE</v>
          </cell>
          <cell r="I5431">
            <v>3000</v>
          </cell>
        </row>
        <row r="5432">
          <cell r="C5432" t="str">
            <v>DESCAMPS-CROSNIER FRANÇOISE</v>
          </cell>
          <cell r="I5432">
            <v>3000</v>
          </cell>
        </row>
        <row r="5433">
          <cell r="C5433" t="str">
            <v>DESCAMPS-CROSNIER FRANÇOISE</v>
          </cell>
          <cell r="I5433">
            <v>5000</v>
          </cell>
        </row>
        <row r="5434">
          <cell r="C5434" t="str">
            <v>DESCAMPS-CROSNIER FRANÇOISE</v>
          </cell>
          <cell r="I5434">
            <v>6000</v>
          </cell>
        </row>
        <row r="5435">
          <cell r="C5435" t="str">
            <v>DESCAMPS-CROSNIER FRANÇOISE</v>
          </cell>
          <cell r="I5435">
            <v>7000</v>
          </cell>
        </row>
        <row r="5436">
          <cell r="C5436" t="str">
            <v>DESCAMPS-CROSNIER FRANÇOISE</v>
          </cell>
          <cell r="I5436">
            <v>15000</v>
          </cell>
        </row>
        <row r="5437">
          <cell r="C5437" t="str">
            <v>DESCAMPS-CROSNIER FRANÇOISE</v>
          </cell>
          <cell r="I5437">
            <v>16000</v>
          </cell>
        </row>
        <row r="5438">
          <cell r="C5438" t="str">
            <v>DESCAMPS-CROSNIER FRANÇOISE</v>
          </cell>
          <cell r="I5438">
            <v>8000</v>
          </cell>
        </row>
        <row r="5439">
          <cell r="C5439" t="str">
            <v>DESCAMPS-CROSNIER FRANÇOISE</v>
          </cell>
          <cell r="I5439">
            <v>3000</v>
          </cell>
        </row>
        <row r="5440">
          <cell r="C5440" t="str">
            <v>DESCAMPS-CROSNIER FRANÇOISE</v>
          </cell>
          <cell r="I5440">
            <v>3000</v>
          </cell>
        </row>
        <row r="5441">
          <cell r="C5441" t="str">
            <v>DESCAMPS-CROSNIER FRANÇOISE</v>
          </cell>
          <cell r="I5441">
            <v>7000</v>
          </cell>
        </row>
        <row r="5442">
          <cell r="C5442" t="str">
            <v>DESCAMPS-CROSNIER FRANÇOISE</v>
          </cell>
          <cell r="I5442">
            <v>8000</v>
          </cell>
        </row>
        <row r="5443">
          <cell r="C5443" t="str">
            <v>DESCAMPS-CROSNIER FRANÇOISE</v>
          </cell>
          <cell r="I5443">
            <v>10000</v>
          </cell>
        </row>
        <row r="5444">
          <cell r="C5444" t="str">
            <v>DESCAMPS-CROSNIER FRANÇOISE</v>
          </cell>
          <cell r="I5444">
            <v>50000</v>
          </cell>
        </row>
        <row r="5445">
          <cell r="C5445" t="str">
            <v>DESCAMPS-CROSNIER FRANÇOISE</v>
          </cell>
          <cell r="I5445">
            <v>5000</v>
          </cell>
        </row>
        <row r="5446">
          <cell r="C5446" t="str">
            <v>DESCAMPS-CROSNIER FRANÇOISE</v>
          </cell>
          <cell r="I5446">
            <v>5000</v>
          </cell>
        </row>
        <row r="5447">
          <cell r="C5447" t="str">
            <v>DESSUS SOPHIE</v>
          </cell>
          <cell r="I5447">
            <v>3000</v>
          </cell>
        </row>
        <row r="5448">
          <cell r="C5448" t="str">
            <v>DESTANS JEAN-LOUIS</v>
          </cell>
          <cell r="I5448">
            <v>8000</v>
          </cell>
        </row>
        <row r="5449">
          <cell r="C5449" t="str">
            <v>DESTANS JEAN-LOUIS</v>
          </cell>
          <cell r="I5449">
            <v>1000</v>
          </cell>
        </row>
        <row r="5450">
          <cell r="C5450" t="str">
            <v>DESTANS JEAN-LOUIS</v>
          </cell>
          <cell r="I5450">
            <v>1000</v>
          </cell>
        </row>
        <row r="5451">
          <cell r="C5451" t="str">
            <v>DESTANS JEAN-LOUIS</v>
          </cell>
          <cell r="I5451">
            <v>1000</v>
          </cell>
        </row>
        <row r="5452">
          <cell r="C5452" t="str">
            <v>DESTANS JEAN-LOUIS</v>
          </cell>
          <cell r="I5452">
            <v>1000</v>
          </cell>
        </row>
        <row r="5453">
          <cell r="C5453" t="str">
            <v>DESTANS JEAN-LOUIS</v>
          </cell>
          <cell r="I5453">
            <v>1500</v>
          </cell>
        </row>
        <row r="5454">
          <cell r="C5454" t="str">
            <v>DESTANS JEAN-LOUIS</v>
          </cell>
          <cell r="I5454">
            <v>1500</v>
          </cell>
        </row>
        <row r="5455">
          <cell r="C5455" t="str">
            <v>DESTANS JEAN-LOUIS</v>
          </cell>
          <cell r="I5455">
            <v>2000</v>
          </cell>
        </row>
        <row r="5456">
          <cell r="C5456" t="str">
            <v>DESTANS JEAN-LOUIS</v>
          </cell>
          <cell r="I5456">
            <v>2000</v>
          </cell>
        </row>
        <row r="5457">
          <cell r="C5457" t="str">
            <v>DESTANS JEAN-LOUIS</v>
          </cell>
          <cell r="I5457">
            <v>2000</v>
          </cell>
        </row>
        <row r="5458">
          <cell r="C5458" t="str">
            <v>DESTANS JEAN-LOUIS</v>
          </cell>
          <cell r="I5458">
            <v>2500</v>
          </cell>
        </row>
        <row r="5459">
          <cell r="C5459" t="str">
            <v>DESTANS JEAN-LOUIS</v>
          </cell>
          <cell r="I5459">
            <v>3000</v>
          </cell>
        </row>
        <row r="5460">
          <cell r="C5460" t="str">
            <v>DESTANS JEAN-LOUIS</v>
          </cell>
          <cell r="I5460">
            <v>3000</v>
          </cell>
        </row>
        <row r="5461">
          <cell r="C5461" t="str">
            <v>DESTANS JEAN-LOUIS</v>
          </cell>
          <cell r="I5461">
            <v>3000</v>
          </cell>
        </row>
        <row r="5462">
          <cell r="C5462" t="str">
            <v>DESTANS JEAN-LOUIS</v>
          </cell>
          <cell r="I5462">
            <v>3000</v>
          </cell>
        </row>
        <row r="5463">
          <cell r="C5463" t="str">
            <v>DESTANS JEAN-LOUIS</v>
          </cell>
          <cell r="I5463">
            <v>3000</v>
          </cell>
        </row>
        <row r="5464">
          <cell r="C5464" t="str">
            <v>DESTANS JEAN-LOUIS</v>
          </cell>
          <cell r="I5464">
            <v>3000</v>
          </cell>
        </row>
        <row r="5465">
          <cell r="C5465" t="str">
            <v>DESTANS JEAN-LOUIS</v>
          </cell>
          <cell r="I5465">
            <v>3000</v>
          </cell>
        </row>
        <row r="5466">
          <cell r="C5466" t="str">
            <v>DESTANS JEAN-LOUIS</v>
          </cell>
          <cell r="I5466">
            <v>3000</v>
          </cell>
        </row>
        <row r="5467">
          <cell r="C5467" t="str">
            <v>DESTANS JEAN-LOUIS</v>
          </cell>
          <cell r="I5467">
            <v>4000</v>
          </cell>
        </row>
        <row r="5468">
          <cell r="C5468" t="str">
            <v>DESTANS JEAN-LOUIS</v>
          </cell>
          <cell r="I5468">
            <v>4000</v>
          </cell>
        </row>
        <row r="5469">
          <cell r="C5469" t="str">
            <v>DESTANS JEAN-LOUIS</v>
          </cell>
          <cell r="I5469">
            <v>4000</v>
          </cell>
        </row>
        <row r="5470">
          <cell r="C5470" t="str">
            <v>DESTANS JEAN-LOUIS</v>
          </cell>
          <cell r="I5470">
            <v>5000</v>
          </cell>
        </row>
        <row r="5471">
          <cell r="C5471" t="str">
            <v>DESTANS JEAN-LOUIS</v>
          </cell>
          <cell r="I5471">
            <v>5000</v>
          </cell>
        </row>
        <row r="5472">
          <cell r="C5472" t="str">
            <v>DESTANS JEAN-LOUIS</v>
          </cell>
          <cell r="I5472">
            <v>5000</v>
          </cell>
        </row>
        <row r="5473">
          <cell r="C5473" t="str">
            <v>DESTANS JEAN-LOUIS</v>
          </cell>
          <cell r="I5473">
            <v>5000</v>
          </cell>
        </row>
        <row r="5474">
          <cell r="C5474" t="str">
            <v>DESTANS JEAN-LOUIS</v>
          </cell>
          <cell r="I5474">
            <v>5000</v>
          </cell>
        </row>
        <row r="5475">
          <cell r="C5475" t="str">
            <v>DESTANS JEAN-LOUIS</v>
          </cell>
          <cell r="I5475">
            <v>5000</v>
          </cell>
        </row>
        <row r="5476">
          <cell r="C5476" t="str">
            <v>DESTANS JEAN-LOUIS</v>
          </cell>
          <cell r="I5476">
            <v>5000</v>
          </cell>
        </row>
        <row r="5477">
          <cell r="C5477" t="str">
            <v>DESTANS JEAN-LOUIS</v>
          </cell>
          <cell r="I5477">
            <v>6000</v>
          </cell>
        </row>
        <row r="5478">
          <cell r="C5478" t="str">
            <v>DESTANS JEAN-LOUIS</v>
          </cell>
          <cell r="I5478">
            <v>7500</v>
          </cell>
        </row>
        <row r="5479">
          <cell r="C5479" t="str">
            <v>DESTANS JEAN-LOUIS</v>
          </cell>
          <cell r="I5479">
            <v>10000</v>
          </cell>
        </row>
        <row r="5480">
          <cell r="C5480" t="str">
            <v>DESTANS JEAN-LOUIS</v>
          </cell>
          <cell r="I5480">
            <v>1000</v>
          </cell>
        </row>
        <row r="5481">
          <cell r="C5481" t="str">
            <v>DESTANS JEAN-LOUIS</v>
          </cell>
          <cell r="I5481">
            <v>1000</v>
          </cell>
        </row>
        <row r="5482">
          <cell r="C5482" t="str">
            <v>DESTOT MICHEL</v>
          </cell>
          <cell r="I5482">
            <v>2500</v>
          </cell>
        </row>
        <row r="5483">
          <cell r="C5483" t="str">
            <v>DESTOT MICHEL</v>
          </cell>
          <cell r="I5483">
            <v>3000</v>
          </cell>
        </row>
        <row r="5484">
          <cell r="C5484" t="str">
            <v>DESTOT MICHEL</v>
          </cell>
          <cell r="I5484">
            <v>5000</v>
          </cell>
        </row>
        <row r="5485">
          <cell r="C5485" t="str">
            <v>DESTOT MICHEL</v>
          </cell>
          <cell r="I5485">
            <v>5000</v>
          </cell>
        </row>
        <row r="5486">
          <cell r="C5486" t="str">
            <v>DESTOT MICHEL</v>
          </cell>
          <cell r="I5486">
            <v>8000</v>
          </cell>
        </row>
        <row r="5487">
          <cell r="C5487" t="str">
            <v>DESTOT MICHEL</v>
          </cell>
          <cell r="I5487">
            <v>15000</v>
          </cell>
        </row>
        <row r="5488">
          <cell r="C5488" t="str">
            <v>DESTOT MICHEL</v>
          </cell>
          <cell r="I5488">
            <v>2000</v>
          </cell>
        </row>
        <row r="5489">
          <cell r="C5489" t="str">
            <v>DESTOT MICHEL</v>
          </cell>
          <cell r="I5489">
            <v>3000</v>
          </cell>
        </row>
        <row r="5490">
          <cell r="C5490" t="str">
            <v>DESTOT MICHEL</v>
          </cell>
          <cell r="I5490">
            <v>2000</v>
          </cell>
        </row>
        <row r="5491">
          <cell r="C5491" t="str">
            <v>DESTOT MICHEL</v>
          </cell>
          <cell r="I5491">
            <v>2000</v>
          </cell>
        </row>
        <row r="5492">
          <cell r="C5492" t="str">
            <v>DESTOT MICHEL</v>
          </cell>
          <cell r="I5492">
            <v>2000</v>
          </cell>
        </row>
        <row r="5493">
          <cell r="C5493" t="str">
            <v>DESTOT MICHEL</v>
          </cell>
          <cell r="I5493">
            <v>2000</v>
          </cell>
        </row>
        <row r="5494">
          <cell r="C5494" t="str">
            <v>DESTOT MICHEL</v>
          </cell>
          <cell r="I5494">
            <v>3000</v>
          </cell>
        </row>
        <row r="5495">
          <cell r="C5495" t="str">
            <v>DESTOT MICHEL</v>
          </cell>
          <cell r="I5495">
            <v>5000</v>
          </cell>
        </row>
        <row r="5496">
          <cell r="C5496" t="str">
            <v>DESTOT MICHEL</v>
          </cell>
          <cell r="I5496">
            <v>5000</v>
          </cell>
        </row>
        <row r="5497">
          <cell r="C5497" t="str">
            <v>DESTOT MICHEL</v>
          </cell>
          <cell r="I5497">
            <v>8000</v>
          </cell>
        </row>
        <row r="5498">
          <cell r="C5498" t="str">
            <v>DESTOT MICHEL</v>
          </cell>
          <cell r="I5498">
            <v>2000</v>
          </cell>
        </row>
        <row r="5499">
          <cell r="C5499" t="str">
            <v>DESTOT MICHEL</v>
          </cell>
          <cell r="I5499">
            <v>4000</v>
          </cell>
        </row>
        <row r="5500">
          <cell r="C5500" t="str">
            <v>DESTOT MICHEL</v>
          </cell>
          <cell r="I5500">
            <v>5000</v>
          </cell>
        </row>
        <row r="5501">
          <cell r="C5501" t="str">
            <v>DESTOT MICHEL</v>
          </cell>
          <cell r="I5501">
            <v>3000</v>
          </cell>
        </row>
        <row r="5502">
          <cell r="C5502" t="str">
            <v>DESTOT MICHEL</v>
          </cell>
          <cell r="I5502">
            <v>2000</v>
          </cell>
        </row>
        <row r="5503">
          <cell r="C5503" t="str">
            <v>DESTOT MICHEL</v>
          </cell>
          <cell r="I5503">
            <v>3000</v>
          </cell>
        </row>
        <row r="5504">
          <cell r="C5504" t="str">
            <v>DESTOT MICHEL</v>
          </cell>
          <cell r="I5504">
            <v>6000</v>
          </cell>
        </row>
        <row r="5505">
          <cell r="C5505" t="str">
            <v>DESTOT MICHEL</v>
          </cell>
          <cell r="I5505">
            <v>5000</v>
          </cell>
        </row>
        <row r="5506">
          <cell r="C5506" t="str">
            <v>DESTOT MICHEL</v>
          </cell>
          <cell r="I5506">
            <v>1500</v>
          </cell>
        </row>
        <row r="5507">
          <cell r="C5507" t="str">
            <v>DESTOT MICHEL</v>
          </cell>
          <cell r="I5507">
            <v>2000</v>
          </cell>
        </row>
        <row r="5508">
          <cell r="C5508" t="str">
            <v>DESTOT MICHEL</v>
          </cell>
          <cell r="I5508">
            <v>3000</v>
          </cell>
        </row>
        <row r="5509">
          <cell r="C5509" t="str">
            <v>DESTOT MICHEL</v>
          </cell>
          <cell r="I5509">
            <v>1000</v>
          </cell>
        </row>
        <row r="5510">
          <cell r="C5510" t="str">
            <v>DESTOT MICHEL</v>
          </cell>
          <cell r="I5510">
            <v>2000</v>
          </cell>
        </row>
        <row r="5511">
          <cell r="C5511" t="str">
            <v>DESTOT MICHEL</v>
          </cell>
          <cell r="I5511">
            <v>5000</v>
          </cell>
        </row>
        <row r="5512">
          <cell r="C5512" t="str">
            <v>DESTOT MICHEL</v>
          </cell>
          <cell r="I5512">
            <v>3000</v>
          </cell>
        </row>
        <row r="5513">
          <cell r="C5513" t="str">
            <v>DESTOT MICHEL</v>
          </cell>
          <cell r="I5513">
            <v>3000</v>
          </cell>
        </row>
        <row r="5514">
          <cell r="C5514" t="str">
            <v>DESTOT MICHEL</v>
          </cell>
          <cell r="I5514">
            <v>3000</v>
          </cell>
        </row>
        <row r="5515">
          <cell r="C5515" t="str">
            <v>DEVEDJIAN PATRICK</v>
          </cell>
          <cell r="I5515">
            <v>130000</v>
          </cell>
        </row>
        <row r="5516">
          <cell r="C5516" t="str">
            <v>DHUICQ NICOLAS</v>
          </cell>
          <cell r="I5516">
            <v>1000</v>
          </cell>
        </row>
        <row r="5517">
          <cell r="C5517" t="str">
            <v>DHUICQ NICOLAS</v>
          </cell>
          <cell r="I5517">
            <v>1000</v>
          </cell>
        </row>
        <row r="5518">
          <cell r="C5518" t="str">
            <v>DHUICQ NICOLAS</v>
          </cell>
          <cell r="I5518">
            <v>1500</v>
          </cell>
        </row>
        <row r="5519">
          <cell r="C5519" t="str">
            <v>DHUICQ NICOLAS</v>
          </cell>
          <cell r="I5519">
            <v>2000</v>
          </cell>
        </row>
        <row r="5520">
          <cell r="C5520" t="str">
            <v>DHUICQ NICOLAS</v>
          </cell>
          <cell r="I5520">
            <v>2000</v>
          </cell>
        </row>
        <row r="5521">
          <cell r="C5521" t="str">
            <v>DHUICQ NICOLAS</v>
          </cell>
          <cell r="I5521">
            <v>3000</v>
          </cell>
        </row>
        <row r="5522">
          <cell r="C5522" t="str">
            <v>DHUICQ NICOLAS</v>
          </cell>
          <cell r="I5522">
            <v>4000</v>
          </cell>
        </row>
        <row r="5523">
          <cell r="C5523" t="str">
            <v>DHUICQ NICOLAS</v>
          </cell>
          <cell r="I5523">
            <v>4000</v>
          </cell>
        </row>
        <row r="5524">
          <cell r="C5524" t="str">
            <v>DHUICQ NICOLAS</v>
          </cell>
          <cell r="I5524">
            <v>4000</v>
          </cell>
        </row>
        <row r="5525">
          <cell r="C5525" t="str">
            <v>DHUICQ NICOLAS</v>
          </cell>
          <cell r="I5525">
            <v>5000</v>
          </cell>
        </row>
        <row r="5526">
          <cell r="C5526" t="str">
            <v>DHUICQ NICOLAS</v>
          </cell>
          <cell r="I5526">
            <v>5000</v>
          </cell>
        </row>
        <row r="5527">
          <cell r="C5527" t="str">
            <v>DHUICQ NICOLAS</v>
          </cell>
          <cell r="I5527">
            <v>5000</v>
          </cell>
        </row>
        <row r="5528">
          <cell r="C5528" t="str">
            <v>DHUICQ NICOLAS</v>
          </cell>
          <cell r="I5528">
            <v>5000</v>
          </cell>
        </row>
        <row r="5529">
          <cell r="C5529" t="str">
            <v>DHUICQ NICOLAS</v>
          </cell>
          <cell r="I5529">
            <v>6000</v>
          </cell>
        </row>
        <row r="5530">
          <cell r="C5530" t="str">
            <v>DHUICQ NICOLAS</v>
          </cell>
          <cell r="I5530">
            <v>6000</v>
          </cell>
        </row>
        <row r="5531">
          <cell r="C5531" t="str">
            <v>DHUICQ NICOLAS</v>
          </cell>
          <cell r="I5531">
            <v>6000</v>
          </cell>
        </row>
        <row r="5532">
          <cell r="C5532" t="str">
            <v>DHUICQ NICOLAS</v>
          </cell>
          <cell r="I5532">
            <v>7000</v>
          </cell>
        </row>
        <row r="5533">
          <cell r="C5533" t="str">
            <v>DHUICQ NICOLAS</v>
          </cell>
          <cell r="I5533">
            <v>7000</v>
          </cell>
        </row>
        <row r="5534">
          <cell r="C5534" t="str">
            <v>DHUICQ NICOLAS</v>
          </cell>
          <cell r="I5534">
            <v>15000</v>
          </cell>
        </row>
        <row r="5535">
          <cell r="C5535" t="str">
            <v>DHUICQ NICOLAS</v>
          </cell>
          <cell r="I5535">
            <v>15000</v>
          </cell>
        </row>
        <row r="5536">
          <cell r="C5536" t="str">
            <v>DHUICQ NICOLAS</v>
          </cell>
          <cell r="I5536">
            <v>15000</v>
          </cell>
        </row>
        <row r="5537">
          <cell r="C5537" t="str">
            <v>DHUICQ NICOLAS</v>
          </cell>
          <cell r="I5537">
            <v>5000</v>
          </cell>
        </row>
        <row r="5538">
          <cell r="C5538" t="str">
            <v>DHUICQ NICOLAS</v>
          </cell>
          <cell r="I5538">
            <v>1000</v>
          </cell>
        </row>
        <row r="5539">
          <cell r="C5539" t="str">
            <v>DHUICQ NICOLAS</v>
          </cell>
          <cell r="I5539">
            <v>1500</v>
          </cell>
        </row>
        <row r="5540">
          <cell r="C5540" t="str">
            <v>DHUICQ NICOLAS</v>
          </cell>
          <cell r="I5540">
            <v>3000</v>
          </cell>
        </row>
        <row r="5541">
          <cell r="C5541" t="str">
            <v>DION SOPHIE</v>
          </cell>
          <cell r="I5541">
            <v>1000</v>
          </cell>
        </row>
        <row r="5542">
          <cell r="C5542" t="str">
            <v>DION SOPHIE</v>
          </cell>
          <cell r="I5542">
            <v>1000</v>
          </cell>
        </row>
        <row r="5543">
          <cell r="C5543" t="str">
            <v>DION SOPHIE</v>
          </cell>
          <cell r="I5543">
            <v>1000</v>
          </cell>
        </row>
        <row r="5544">
          <cell r="C5544" t="str">
            <v>DION SOPHIE</v>
          </cell>
          <cell r="I5544">
            <v>1000</v>
          </cell>
        </row>
        <row r="5545">
          <cell r="C5545" t="str">
            <v>DION SOPHIE</v>
          </cell>
          <cell r="I5545">
            <v>1000</v>
          </cell>
        </row>
        <row r="5546">
          <cell r="C5546" t="str">
            <v>DION SOPHIE</v>
          </cell>
          <cell r="I5546">
            <v>1500</v>
          </cell>
        </row>
        <row r="5547">
          <cell r="C5547" t="str">
            <v>DION SOPHIE</v>
          </cell>
          <cell r="I5547">
            <v>4000</v>
          </cell>
        </row>
        <row r="5548">
          <cell r="C5548" t="str">
            <v>DION SOPHIE</v>
          </cell>
          <cell r="I5548">
            <v>4000</v>
          </cell>
        </row>
        <row r="5549">
          <cell r="C5549" t="str">
            <v>DION SOPHIE</v>
          </cell>
          <cell r="I5549">
            <v>5000</v>
          </cell>
        </row>
        <row r="5550">
          <cell r="C5550" t="str">
            <v>DION SOPHIE</v>
          </cell>
          <cell r="I5550">
            <v>8169</v>
          </cell>
        </row>
        <row r="5551">
          <cell r="C5551" t="str">
            <v>DION SOPHIE</v>
          </cell>
          <cell r="I5551">
            <v>9331</v>
          </cell>
        </row>
        <row r="5552">
          <cell r="C5552" t="str">
            <v>DION SOPHIE</v>
          </cell>
          <cell r="I5552">
            <v>10000</v>
          </cell>
        </row>
        <row r="5553">
          <cell r="C5553" t="str">
            <v>DION SOPHIE</v>
          </cell>
          <cell r="I5553">
            <v>1000</v>
          </cell>
        </row>
        <row r="5554">
          <cell r="C5554" t="str">
            <v>DION SOPHIE</v>
          </cell>
          <cell r="I5554">
            <v>1000</v>
          </cell>
        </row>
        <row r="5555">
          <cell r="C5555" t="str">
            <v>DION SOPHIE</v>
          </cell>
          <cell r="I5555">
            <v>1000</v>
          </cell>
        </row>
        <row r="5556">
          <cell r="C5556" t="str">
            <v>DION SOPHIE</v>
          </cell>
          <cell r="I5556">
            <v>1000</v>
          </cell>
        </row>
        <row r="5557">
          <cell r="C5557" t="str">
            <v>DION SOPHIE</v>
          </cell>
          <cell r="I5557">
            <v>1500</v>
          </cell>
        </row>
        <row r="5558">
          <cell r="C5558" t="str">
            <v>DION SOPHIE</v>
          </cell>
          <cell r="I5558">
            <v>1000</v>
          </cell>
        </row>
        <row r="5559">
          <cell r="C5559" t="str">
            <v>DION SOPHIE</v>
          </cell>
          <cell r="I5559">
            <v>1000</v>
          </cell>
        </row>
        <row r="5560">
          <cell r="C5560" t="str">
            <v>DION SOPHIE</v>
          </cell>
          <cell r="I5560">
            <v>1000</v>
          </cell>
        </row>
        <row r="5561">
          <cell r="C5561" t="str">
            <v>DION SOPHIE</v>
          </cell>
          <cell r="I5561">
            <v>1000</v>
          </cell>
        </row>
        <row r="5562">
          <cell r="C5562" t="str">
            <v>DION SOPHIE</v>
          </cell>
          <cell r="I5562">
            <v>1000</v>
          </cell>
        </row>
        <row r="5563">
          <cell r="C5563" t="str">
            <v>DION SOPHIE</v>
          </cell>
          <cell r="I5563">
            <v>1000</v>
          </cell>
        </row>
        <row r="5564">
          <cell r="C5564" t="str">
            <v>DION SOPHIE</v>
          </cell>
          <cell r="I5564">
            <v>1000</v>
          </cell>
        </row>
        <row r="5565">
          <cell r="C5565" t="str">
            <v>DION SOPHIE</v>
          </cell>
          <cell r="I5565">
            <v>1000</v>
          </cell>
        </row>
        <row r="5566">
          <cell r="C5566" t="str">
            <v>DION SOPHIE</v>
          </cell>
          <cell r="I5566">
            <v>1000</v>
          </cell>
        </row>
        <row r="5567">
          <cell r="C5567" t="str">
            <v>DION SOPHIE</v>
          </cell>
          <cell r="I5567">
            <v>1000</v>
          </cell>
        </row>
        <row r="5568">
          <cell r="C5568" t="str">
            <v>DION SOPHIE</v>
          </cell>
          <cell r="I5568">
            <v>1000</v>
          </cell>
        </row>
        <row r="5569">
          <cell r="C5569" t="str">
            <v>DION SOPHIE</v>
          </cell>
          <cell r="I5569">
            <v>1000</v>
          </cell>
        </row>
        <row r="5570">
          <cell r="C5570" t="str">
            <v>DION SOPHIE</v>
          </cell>
          <cell r="I5570">
            <v>1000</v>
          </cell>
        </row>
        <row r="5571">
          <cell r="C5571" t="str">
            <v>DION SOPHIE</v>
          </cell>
          <cell r="I5571">
            <v>1000</v>
          </cell>
        </row>
        <row r="5572">
          <cell r="C5572" t="str">
            <v>DION SOPHIE</v>
          </cell>
          <cell r="I5572">
            <v>1000</v>
          </cell>
        </row>
        <row r="5573">
          <cell r="C5573" t="str">
            <v>DION SOPHIE</v>
          </cell>
          <cell r="I5573">
            <v>2000</v>
          </cell>
        </row>
        <row r="5574">
          <cell r="C5574" t="str">
            <v>DION SOPHIE</v>
          </cell>
          <cell r="I5574">
            <v>2000</v>
          </cell>
        </row>
        <row r="5575">
          <cell r="C5575" t="str">
            <v>DION SOPHIE</v>
          </cell>
          <cell r="I5575">
            <v>1000</v>
          </cell>
        </row>
        <row r="5576">
          <cell r="C5576" t="str">
            <v>DION SOPHIE</v>
          </cell>
          <cell r="I5576">
            <v>1000</v>
          </cell>
        </row>
        <row r="5577">
          <cell r="C5577" t="str">
            <v>DION SOPHIE</v>
          </cell>
          <cell r="I5577">
            <v>1000</v>
          </cell>
        </row>
        <row r="5578">
          <cell r="C5578" t="str">
            <v>DION SOPHIE</v>
          </cell>
          <cell r="I5578">
            <v>1000</v>
          </cell>
        </row>
        <row r="5579">
          <cell r="C5579" t="str">
            <v>DION SOPHIE</v>
          </cell>
          <cell r="I5579">
            <v>1000</v>
          </cell>
        </row>
        <row r="5580">
          <cell r="C5580" t="str">
            <v>DION SOPHIE</v>
          </cell>
          <cell r="I5580">
            <v>1000</v>
          </cell>
        </row>
        <row r="5581">
          <cell r="C5581" t="str">
            <v>DION SOPHIE</v>
          </cell>
          <cell r="I5581">
            <v>1000</v>
          </cell>
        </row>
        <row r="5582">
          <cell r="C5582" t="str">
            <v>DION SOPHIE</v>
          </cell>
          <cell r="I5582">
            <v>1000</v>
          </cell>
        </row>
        <row r="5583">
          <cell r="C5583" t="str">
            <v>DION SOPHIE</v>
          </cell>
          <cell r="I5583">
            <v>1000</v>
          </cell>
        </row>
        <row r="5584">
          <cell r="C5584" t="str">
            <v>DION SOPHIE</v>
          </cell>
          <cell r="I5584">
            <v>1000</v>
          </cell>
        </row>
        <row r="5585">
          <cell r="C5585" t="str">
            <v>DION SOPHIE</v>
          </cell>
          <cell r="I5585">
            <v>1000</v>
          </cell>
        </row>
        <row r="5586">
          <cell r="C5586" t="str">
            <v>DION SOPHIE</v>
          </cell>
          <cell r="I5586">
            <v>1000</v>
          </cell>
        </row>
        <row r="5587">
          <cell r="C5587" t="str">
            <v>DION SOPHIE</v>
          </cell>
          <cell r="I5587">
            <v>2000</v>
          </cell>
        </row>
        <row r="5588">
          <cell r="C5588" t="str">
            <v>DION SOPHIE</v>
          </cell>
          <cell r="I5588">
            <v>20000</v>
          </cell>
        </row>
        <row r="5589">
          <cell r="C5589" t="str">
            <v>DION SOPHIE</v>
          </cell>
          <cell r="I5589">
            <v>1000</v>
          </cell>
        </row>
        <row r="5590">
          <cell r="C5590" t="str">
            <v>DION SOPHIE</v>
          </cell>
          <cell r="I5590">
            <v>1000</v>
          </cell>
        </row>
        <row r="5591">
          <cell r="C5591" t="str">
            <v>DION SOPHIE</v>
          </cell>
          <cell r="I5591">
            <v>1000</v>
          </cell>
        </row>
        <row r="5592">
          <cell r="C5592" t="str">
            <v>DION SOPHIE</v>
          </cell>
          <cell r="I5592">
            <v>1000</v>
          </cell>
        </row>
        <row r="5593">
          <cell r="C5593" t="str">
            <v>DION SOPHIE</v>
          </cell>
          <cell r="I5593">
            <v>1000</v>
          </cell>
        </row>
        <row r="5594">
          <cell r="C5594" t="str">
            <v>DION SOPHIE</v>
          </cell>
          <cell r="I5594">
            <v>1000</v>
          </cell>
        </row>
        <row r="5595">
          <cell r="C5595" t="str">
            <v>DION SOPHIE</v>
          </cell>
          <cell r="I5595">
            <v>1000</v>
          </cell>
        </row>
        <row r="5596">
          <cell r="C5596" t="str">
            <v>DION SOPHIE</v>
          </cell>
          <cell r="I5596">
            <v>1000</v>
          </cell>
        </row>
        <row r="5597">
          <cell r="C5597" t="str">
            <v>DION SOPHIE</v>
          </cell>
          <cell r="I5597">
            <v>1000</v>
          </cell>
        </row>
        <row r="5598">
          <cell r="C5598" t="str">
            <v>DION SOPHIE</v>
          </cell>
          <cell r="I5598">
            <v>1000</v>
          </cell>
        </row>
        <row r="5599">
          <cell r="C5599" t="str">
            <v>DION SOPHIE</v>
          </cell>
          <cell r="I5599">
            <v>1000</v>
          </cell>
        </row>
        <row r="5600">
          <cell r="C5600" t="str">
            <v>DION SOPHIE</v>
          </cell>
          <cell r="I5600">
            <v>1000</v>
          </cell>
        </row>
        <row r="5601">
          <cell r="C5601" t="str">
            <v>DION SOPHIE</v>
          </cell>
          <cell r="I5601">
            <v>2000</v>
          </cell>
        </row>
        <row r="5602">
          <cell r="C5602" t="str">
            <v>DION SOPHIE</v>
          </cell>
          <cell r="I5602">
            <v>2000</v>
          </cell>
        </row>
        <row r="5603">
          <cell r="C5603" t="str">
            <v>DION SOPHIE</v>
          </cell>
          <cell r="I5603">
            <v>3000</v>
          </cell>
        </row>
        <row r="5604">
          <cell r="C5604" t="str">
            <v>DION SOPHIE</v>
          </cell>
          <cell r="I5604">
            <v>1000</v>
          </cell>
        </row>
        <row r="5605">
          <cell r="C5605" t="str">
            <v>DION SOPHIE</v>
          </cell>
          <cell r="I5605">
            <v>1000</v>
          </cell>
        </row>
        <row r="5606">
          <cell r="C5606" t="str">
            <v>DION SOPHIE</v>
          </cell>
          <cell r="I5606">
            <v>1000</v>
          </cell>
        </row>
        <row r="5607">
          <cell r="C5607" t="str">
            <v>DION SOPHIE</v>
          </cell>
          <cell r="I5607">
            <v>1000</v>
          </cell>
        </row>
        <row r="5608">
          <cell r="C5608" t="str">
            <v>DION SOPHIE</v>
          </cell>
          <cell r="I5608">
            <v>1000</v>
          </cell>
        </row>
        <row r="5609">
          <cell r="C5609" t="str">
            <v>DION SOPHIE</v>
          </cell>
          <cell r="I5609">
            <v>1000</v>
          </cell>
        </row>
        <row r="5610">
          <cell r="C5610" t="str">
            <v>DOLEZ MARC</v>
          </cell>
          <cell r="I5610">
            <v>20320</v>
          </cell>
        </row>
        <row r="5611">
          <cell r="C5611" t="str">
            <v>DOLEZ MARC</v>
          </cell>
          <cell r="I5611">
            <v>50000</v>
          </cell>
        </row>
        <row r="5612">
          <cell r="C5612" t="str">
            <v>DOLEZ MARC</v>
          </cell>
          <cell r="I5612">
            <v>54823</v>
          </cell>
        </row>
        <row r="5613">
          <cell r="C5613" t="str">
            <v>DOLEZ MARC</v>
          </cell>
          <cell r="I5613">
            <v>55000</v>
          </cell>
        </row>
        <row r="5614">
          <cell r="C5614" t="str">
            <v>DOMBRE COSTE FANNY</v>
          </cell>
          <cell r="I5614">
            <v>2000</v>
          </cell>
        </row>
        <row r="5615">
          <cell r="C5615" t="str">
            <v>DOMBRE COSTE FANNY</v>
          </cell>
          <cell r="I5615">
            <v>5000</v>
          </cell>
        </row>
        <row r="5616">
          <cell r="C5616" t="str">
            <v>DOMBRE COSTE FANNY</v>
          </cell>
          <cell r="I5616">
            <v>4500</v>
          </cell>
        </row>
        <row r="5617">
          <cell r="C5617" t="str">
            <v>DOMBRE COSTE FANNY</v>
          </cell>
          <cell r="I5617">
            <v>5000</v>
          </cell>
        </row>
        <row r="5618">
          <cell r="C5618" t="str">
            <v>DOMBRE COSTE FANNY</v>
          </cell>
          <cell r="I5618">
            <v>10000</v>
          </cell>
        </row>
        <row r="5619">
          <cell r="C5619" t="str">
            <v>DOMBRE COSTE FANNY</v>
          </cell>
          <cell r="I5619">
            <v>10000</v>
          </cell>
        </row>
        <row r="5620">
          <cell r="C5620" t="str">
            <v>DOMBRE COSTE FANNY</v>
          </cell>
          <cell r="I5620">
            <v>10000</v>
          </cell>
        </row>
        <row r="5621">
          <cell r="C5621" t="str">
            <v>DOMBRE COSTE FANNY</v>
          </cell>
          <cell r="I5621">
            <v>3000</v>
          </cell>
        </row>
        <row r="5622">
          <cell r="C5622" t="str">
            <v>DOMBRE COSTE FANNY</v>
          </cell>
          <cell r="I5622">
            <v>13000</v>
          </cell>
        </row>
        <row r="5623">
          <cell r="C5623" t="str">
            <v>DOMBRE COSTE FANNY</v>
          </cell>
          <cell r="I5623">
            <v>1000</v>
          </cell>
        </row>
        <row r="5624">
          <cell r="C5624" t="str">
            <v>DOMBRE COSTE FANNY</v>
          </cell>
          <cell r="I5624">
            <v>1000</v>
          </cell>
        </row>
        <row r="5625">
          <cell r="C5625" t="str">
            <v>DOMBRE COSTE FANNY</v>
          </cell>
          <cell r="I5625">
            <v>3000</v>
          </cell>
        </row>
        <row r="5626">
          <cell r="C5626" t="str">
            <v>DOMBRE COSTE FANNY</v>
          </cell>
          <cell r="I5626">
            <v>3000</v>
          </cell>
        </row>
        <row r="5627">
          <cell r="C5627" t="str">
            <v>DOMBRE COSTE FANNY</v>
          </cell>
          <cell r="I5627">
            <v>5000</v>
          </cell>
        </row>
        <row r="5628">
          <cell r="C5628" t="str">
            <v>DOMBRE COSTE FANNY</v>
          </cell>
          <cell r="I5628">
            <v>5000</v>
          </cell>
        </row>
        <row r="5629">
          <cell r="C5629" t="str">
            <v>DOMBRE COSTE FANNY</v>
          </cell>
          <cell r="I5629">
            <v>5000</v>
          </cell>
        </row>
        <row r="5630">
          <cell r="C5630" t="str">
            <v>DOMBRE COSTE FANNY</v>
          </cell>
          <cell r="I5630">
            <v>2000</v>
          </cell>
        </row>
        <row r="5631">
          <cell r="C5631" t="str">
            <v>DOMBRE COSTE FANNY</v>
          </cell>
          <cell r="I5631">
            <v>2000</v>
          </cell>
        </row>
        <row r="5632">
          <cell r="C5632" t="str">
            <v>DOMBRE COSTE FANNY</v>
          </cell>
          <cell r="I5632">
            <v>2000</v>
          </cell>
        </row>
        <row r="5633">
          <cell r="C5633" t="str">
            <v>DOMBRE COSTE FANNY</v>
          </cell>
          <cell r="I5633">
            <v>2000</v>
          </cell>
        </row>
        <row r="5634">
          <cell r="C5634" t="str">
            <v>DOMBRE COSTE FANNY</v>
          </cell>
          <cell r="I5634">
            <v>2000</v>
          </cell>
        </row>
        <row r="5635">
          <cell r="C5635" t="str">
            <v>DOMBRE COSTE FANNY</v>
          </cell>
          <cell r="I5635">
            <v>2000</v>
          </cell>
        </row>
        <row r="5636">
          <cell r="C5636" t="str">
            <v>DOMBRE COSTE FANNY</v>
          </cell>
          <cell r="I5636">
            <v>2000</v>
          </cell>
        </row>
        <row r="5637">
          <cell r="C5637" t="str">
            <v>DOMBRE COSTE FANNY</v>
          </cell>
          <cell r="I5637">
            <v>2000</v>
          </cell>
        </row>
        <row r="5638">
          <cell r="C5638" t="str">
            <v>DOMBRE COSTE FANNY</v>
          </cell>
          <cell r="I5638">
            <v>2500</v>
          </cell>
        </row>
        <row r="5639">
          <cell r="C5639" t="str">
            <v>DOMBRE COSTE FANNY</v>
          </cell>
          <cell r="I5639">
            <v>3000</v>
          </cell>
        </row>
        <row r="5640">
          <cell r="C5640" t="str">
            <v>DOMBRE COSTE FANNY</v>
          </cell>
          <cell r="I5640">
            <v>1000</v>
          </cell>
        </row>
        <row r="5641">
          <cell r="C5641" t="str">
            <v>DOMBRE COSTE FANNY</v>
          </cell>
          <cell r="I5641">
            <v>1000</v>
          </cell>
        </row>
        <row r="5642">
          <cell r="C5642" t="str">
            <v>DOMBRE COSTE FANNY</v>
          </cell>
          <cell r="I5642">
            <v>1000</v>
          </cell>
        </row>
        <row r="5643">
          <cell r="C5643" t="str">
            <v>DOMBRE COSTE FANNY</v>
          </cell>
          <cell r="I5643">
            <v>1000</v>
          </cell>
        </row>
        <row r="5644">
          <cell r="C5644" t="str">
            <v>DOMBRE COSTE FANNY</v>
          </cell>
          <cell r="I5644">
            <v>5000</v>
          </cell>
        </row>
        <row r="5645">
          <cell r="C5645" t="str">
            <v>DOMBRE COSTE FANNY</v>
          </cell>
          <cell r="I5645">
            <v>2500</v>
          </cell>
        </row>
        <row r="5646">
          <cell r="C5646" t="str">
            <v>DOMBRE COSTE FANNY</v>
          </cell>
          <cell r="I5646">
            <v>2000</v>
          </cell>
        </row>
        <row r="5647">
          <cell r="C5647" t="str">
            <v>DOMBRE COSTE FANNY</v>
          </cell>
          <cell r="I5647">
            <v>2000</v>
          </cell>
        </row>
        <row r="5648">
          <cell r="C5648" t="str">
            <v>DOMBRE COSTE FANNY</v>
          </cell>
          <cell r="I5648">
            <v>2000</v>
          </cell>
        </row>
        <row r="5649">
          <cell r="C5649" t="str">
            <v>DOMBRE COSTE FANNY</v>
          </cell>
          <cell r="I5649">
            <v>2000</v>
          </cell>
        </row>
        <row r="5650">
          <cell r="C5650" t="str">
            <v>DOMBRE COSTE FANNY</v>
          </cell>
          <cell r="I5650">
            <v>1000</v>
          </cell>
        </row>
        <row r="5651">
          <cell r="C5651" t="str">
            <v>DOMBRE COSTE FANNY</v>
          </cell>
          <cell r="I5651">
            <v>2000</v>
          </cell>
        </row>
        <row r="5652">
          <cell r="C5652" t="str">
            <v>DOMBRE COSTE FANNY</v>
          </cell>
          <cell r="I5652">
            <v>2000</v>
          </cell>
        </row>
        <row r="5653">
          <cell r="C5653" t="str">
            <v>DOMBRE COSTE FANNY</v>
          </cell>
          <cell r="I5653">
            <v>1000</v>
          </cell>
        </row>
        <row r="5654">
          <cell r="C5654" t="str">
            <v>DOMBRE COSTE FANNY</v>
          </cell>
          <cell r="I5654">
            <v>1000</v>
          </cell>
        </row>
        <row r="5655">
          <cell r="C5655" t="str">
            <v>DOMBRE COSTE FANNY</v>
          </cell>
          <cell r="I5655">
            <v>1000</v>
          </cell>
        </row>
        <row r="5656">
          <cell r="C5656" t="str">
            <v>DOMBRE COSTE FANNY</v>
          </cell>
          <cell r="I5656">
            <v>5000</v>
          </cell>
        </row>
        <row r="5657">
          <cell r="C5657" t="str">
            <v>DOOR JEAN-PIERRE</v>
          </cell>
          <cell r="I5657">
            <v>50000</v>
          </cell>
        </row>
        <row r="5658">
          <cell r="C5658" t="str">
            <v>DOOR JEAN-PIERRE</v>
          </cell>
          <cell r="I5658">
            <v>1000</v>
          </cell>
        </row>
        <row r="5659">
          <cell r="C5659" t="str">
            <v>DOOR JEAN-PIERRE</v>
          </cell>
          <cell r="I5659">
            <v>7000</v>
          </cell>
        </row>
        <row r="5660">
          <cell r="C5660" t="str">
            <v>DOOR JEAN-PIERRE</v>
          </cell>
          <cell r="I5660">
            <v>20000</v>
          </cell>
        </row>
        <row r="5661">
          <cell r="C5661" t="str">
            <v>DOOR JEAN-PIERRE</v>
          </cell>
          <cell r="I5661">
            <v>2000</v>
          </cell>
        </row>
        <row r="5662">
          <cell r="C5662" t="str">
            <v>DOOR JEAN-PIERRE</v>
          </cell>
          <cell r="I5662">
            <v>2000</v>
          </cell>
        </row>
        <row r="5663">
          <cell r="C5663" t="str">
            <v>DOOR JEAN-PIERRE</v>
          </cell>
          <cell r="I5663">
            <v>5000</v>
          </cell>
        </row>
        <row r="5664">
          <cell r="C5664" t="str">
            <v>DORD DOMINIQUE</v>
          </cell>
          <cell r="I5664">
            <v>1000</v>
          </cell>
        </row>
        <row r="5665">
          <cell r="C5665" t="str">
            <v>DORD DOMINIQUE</v>
          </cell>
          <cell r="I5665">
            <v>1500</v>
          </cell>
        </row>
        <row r="5666">
          <cell r="C5666" t="str">
            <v>DORD DOMINIQUE</v>
          </cell>
          <cell r="I5666">
            <v>5000</v>
          </cell>
        </row>
        <row r="5667">
          <cell r="C5667" t="str">
            <v>DORD DOMINIQUE</v>
          </cell>
          <cell r="I5667">
            <v>1000</v>
          </cell>
        </row>
        <row r="5668">
          <cell r="C5668" t="str">
            <v>DORD DOMINIQUE</v>
          </cell>
          <cell r="I5668">
            <v>1000</v>
          </cell>
        </row>
        <row r="5669">
          <cell r="C5669" t="str">
            <v>DORD DOMINIQUE</v>
          </cell>
          <cell r="I5669">
            <v>4000</v>
          </cell>
        </row>
        <row r="5670">
          <cell r="C5670" t="str">
            <v>DORD DOMINIQUE</v>
          </cell>
          <cell r="I5670">
            <v>3000</v>
          </cell>
        </row>
        <row r="5671">
          <cell r="C5671" t="str">
            <v>DORD DOMINIQUE</v>
          </cell>
          <cell r="I5671">
            <v>1000</v>
          </cell>
        </row>
        <row r="5672">
          <cell r="C5672" t="str">
            <v>DORD DOMINIQUE</v>
          </cell>
          <cell r="I5672">
            <v>1000</v>
          </cell>
        </row>
        <row r="5673">
          <cell r="C5673" t="str">
            <v>DORD DOMINIQUE</v>
          </cell>
          <cell r="I5673">
            <v>1500</v>
          </cell>
        </row>
        <row r="5674">
          <cell r="C5674" t="str">
            <v>DORD DOMINIQUE</v>
          </cell>
          <cell r="I5674">
            <v>3000</v>
          </cell>
        </row>
        <row r="5675">
          <cell r="C5675" t="str">
            <v>DORD DOMINIQUE</v>
          </cell>
          <cell r="I5675">
            <v>3000</v>
          </cell>
        </row>
        <row r="5676">
          <cell r="C5676" t="str">
            <v>DORD DOMINIQUE</v>
          </cell>
          <cell r="I5676">
            <v>3500</v>
          </cell>
        </row>
        <row r="5677">
          <cell r="C5677" t="str">
            <v>DORD DOMINIQUE</v>
          </cell>
          <cell r="I5677">
            <v>4000</v>
          </cell>
        </row>
        <row r="5678">
          <cell r="C5678" t="str">
            <v>DORD DOMINIQUE</v>
          </cell>
          <cell r="I5678">
            <v>1000</v>
          </cell>
        </row>
        <row r="5679">
          <cell r="C5679" t="str">
            <v>DORD DOMINIQUE</v>
          </cell>
          <cell r="I5679">
            <v>1000</v>
          </cell>
        </row>
        <row r="5680">
          <cell r="C5680" t="str">
            <v>DORD DOMINIQUE</v>
          </cell>
          <cell r="I5680">
            <v>1000</v>
          </cell>
        </row>
        <row r="5681">
          <cell r="C5681" t="str">
            <v>DORD DOMINIQUE</v>
          </cell>
          <cell r="I5681">
            <v>1000</v>
          </cell>
        </row>
        <row r="5682">
          <cell r="C5682" t="str">
            <v>DORD DOMINIQUE</v>
          </cell>
          <cell r="I5682">
            <v>1000</v>
          </cell>
        </row>
        <row r="5683">
          <cell r="C5683" t="str">
            <v>DORD DOMINIQUE</v>
          </cell>
          <cell r="I5683">
            <v>1000</v>
          </cell>
        </row>
        <row r="5684">
          <cell r="C5684" t="str">
            <v>DORD DOMINIQUE</v>
          </cell>
          <cell r="I5684">
            <v>5000</v>
          </cell>
        </row>
        <row r="5685">
          <cell r="C5685" t="str">
            <v>DORD DOMINIQUE</v>
          </cell>
          <cell r="I5685">
            <v>1000</v>
          </cell>
        </row>
        <row r="5686">
          <cell r="C5686" t="str">
            <v>DORD DOMINIQUE</v>
          </cell>
          <cell r="I5686">
            <v>1000</v>
          </cell>
        </row>
        <row r="5687">
          <cell r="C5687" t="str">
            <v>DORD DOMINIQUE</v>
          </cell>
          <cell r="I5687">
            <v>1000</v>
          </cell>
        </row>
        <row r="5688">
          <cell r="C5688" t="str">
            <v>DORD DOMINIQUE</v>
          </cell>
          <cell r="I5688">
            <v>1000</v>
          </cell>
        </row>
        <row r="5689">
          <cell r="C5689" t="str">
            <v>DORD DOMINIQUE</v>
          </cell>
          <cell r="I5689">
            <v>2000</v>
          </cell>
        </row>
        <row r="5690">
          <cell r="C5690" t="str">
            <v>DORD DOMINIQUE</v>
          </cell>
          <cell r="I5690">
            <v>7000</v>
          </cell>
        </row>
        <row r="5691">
          <cell r="C5691" t="str">
            <v>DORD DOMINIQUE</v>
          </cell>
          <cell r="I5691">
            <v>8000</v>
          </cell>
        </row>
        <row r="5692">
          <cell r="C5692" t="str">
            <v>DORD DOMINIQUE</v>
          </cell>
          <cell r="I5692">
            <v>10000</v>
          </cell>
        </row>
        <row r="5693">
          <cell r="C5693" t="str">
            <v>DORD DOMINIQUE</v>
          </cell>
          <cell r="I5693">
            <v>10000</v>
          </cell>
        </row>
        <row r="5694">
          <cell r="C5694" t="str">
            <v>DORD DOMINIQUE</v>
          </cell>
          <cell r="I5694">
            <v>11000</v>
          </cell>
        </row>
        <row r="5695">
          <cell r="C5695" t="str">
            <v>DORD DOMINIQUE</v>
          </cell>
          <cell r="I5695">
            <v>12000</v>
          </cell>
        </row>
        <row r="5696">
          <cell r="C5696" t="str">
            <v>DORD DOMINIQUE</v>
          </cell>
          <cell r="I5696">
            <v>14717</v>
          </cell>
        </row>
        <row r="5697">
          <cell r="C5697" t="str">
            <v>DORD DOMINIQUE</v>
          </cell>
          <cell r="I5697">
            <v>1000</v>
          </cell>
        </row>
        <row r="5698">
          <cell r="C5698" t="str">
            <v>DORD DOMINIQUE</v>
          </cell>
          <cell r="I5698">
            <v>1000</v>
          </cell>
        </row>
        <row r="5699">
          <cell r="C5699" t="str">
            <v>DORD DOMINIQUE</v>
          </cell>
          <cell r="I5699">
            <v>1000</v>
          </cell>
        </row>
        <row r="5700">
          <cell r="C5700" t="str">
            <v>DORD DOMINIQUE</v>
          </cell>
          <cell r="I5700">
            <v>3500</v>
          </cell>
        </row>
        <row r="5701">
          <cell r="C5701" t="str">
            <v>DOSIÈRE RENÉ</v>
          </cell>
          <cell r="I5701">
            <v>1000</v>
          </cell>
        </row>
        <row r="5702">
          <cell r="C5702" t="str">
            <v>DOSIÈRE RENÉ</v>
          </cell>
          <cell r="I5702">
            <v>1000</v>
          </cell>
        </row>
        <row r="5703">
          <cell r="C5703" t="str">
            <v>DOSIÈRE RENÉ</v>
          </cell>
          <cell r="I5703">
            <v>1000</v>
          </cell>
        </row>
        <row r="5704">
          <cell r="C5704" t="str">
            <v>DOSIÈRE RENÉ</v>
          </cell>
          <cell r="I5704">
            <v>2000</v>
          </cell>
        </row>
        <row r="5705">
          <cell r="C5705" t="str">
            <v>DOSIÈRE RENÉ</v>
          </cell>
          <cell r="I5705">
            <v>2000</v>
          </cell>
        </row>
        <row r="5706">
          <cell r="C5706" t="str">
            <v>DOSIÈRE RENÉ</v>
          </cell>
          <cell r="I5706">
            <v>2400</v>
          </cell>
        </row>
        <row r="5707">
          <cell r="C5707" t="str">
            <v>DOSIÈRE RENÉ</v>
          </cell>
          <cell r="I5707">
            <v>3000</v>
          </cell>
        </row>
        <row r="5708">
          <cell r="C5708" t="str">
            <v>DOSIÈRE RENÉ</v>
          </cell>
          <cell r="I5708">
            <v>3000</v>
          </cell>
        </row>
        <row r="5709">
          <cell r="C5709" t="str">
            <v>DOSIÈRE RENÉ</v>
          </cell>
          <cell r="I5709">
            <v>3000</v>
          </cell>
        </row>
        <row r="5710">
          <cell r="C5710" t="str">
            <v>DOSIÈRE RENÉ</v>
          </cell>
          <cell r="I5710">
            <v>3000</v>
          </cell>
        </row>
        <row r="5711">
          <cell r="C5711" t="str">
            <v>DOSIÈRE RENÉ</v>
          </cell>
          <cell r="I5711">
            <v>5000</v>
          </cell>
        </row>
        <row r="5712">
          <cell r="C5712" t="str">
            <v>DOSIÈRE RENÉ</v>
          </cell>
          <cell r="I5712">
            <v>5000</v>
          </cell>
        </row>
        <row r="5713">
          <cell r="C5713" t="str">
            <v>DOSIÈRE RENÉ</v>
          </cell>
          <cell r="I5713">
            <v>6000</v>
          </cell>
        </row>
        <row r="5714">
          <cell r="C5714" t="str">
            <v>DOSIÈRE RENÉ</v>
          </cell>
          <cell r="I5714">
            <v>8000</v>
          </cell>
        </row>
        <row r="5715">
          <cell r="C5715" t="str">
            <v>DOSIÈRE RENÉ</v>
          </cell>
          <cell r="I5715">
            <v>9578</v>
          </cell>
        </row>
        <row r="5716">
          <cell r="C5716" t="str">
            <v>DOSIÈRE RENÉ</v>
          </cell>
          <cell r="I5716">
            <v>15000</v>
          </cell>
        </row>
        <row r="5717">
          <cell r="C5717" t="str">
            <v>DOSIÈRE RENÉ</v>
          </cell>
          <cell r="I5717">
            <v>1500</v>
          </cell>
        </row>
        <row r="5718">
          <cell r="C5718" t="str">
            <v>DOSIÈRE RENÉ</v>
          </cell>
          <cell r="I5718">
            <v>1500</v>
          </cell>
        </row>
        <row r="5719">
          <cell r="C5719" t="str">
            <v>DOSIÈRE RENÉ</v>
          </cell>
          <cell r="I5719">
            <v>8000</v>
          </cell>
        </row>
        <row r="5720">
          <cell r="C5720" t="str">
            <v>DOSIÈRE RENÉ</v>
          </cell>
          <cell r="I5720">
            <v>2000</v>
          </cell>
        </row>
        <row r="5721">
          <cell r="C5721" t="str">
            <v>DOSIÈRE RENÉ</v>
          </cell>
          <cell r="I5721">
            <v>2000</v>
          </cell>
        </row>
        <row r="5722">
          <cell r="C5722" t="str">
            <v>DOSIÈRE RENÉ</v>
          </cell>
          <cell r="I5722">
            <v>3000</v>
          </cell>
        </row>
        <row r="5723">
          <cell r="C5723" t="str">
            <v>DOSIÈRE RENÉ</v>
          </cell>
          <cell r="I5723">
            <v>5000</v>
          </cell>
        </row>
        <row r="5724">
          <cell r="C5724" t="str">
            <v>DOSIÈRE RENÉ</v>
          </cell>
          <cell r="I5724">
            <v>2000</v>
          </cell>
        </row>
        <row r="5725">
          <cell r="C5725" t="str">
            <v>DOSIÈRE RENÉ</v>
          </cell>
          <cell r="I5725">
            <v>2000</v>
          </cell>
        </row>
        <row r="5726">
          <cell r="C5726" t="str">
            <v>DOSIÈRE RENÉ</v>
          </cell>
          <cell r="I5726">
            <v>3000</v>
          </cell>
        </row>
        <row r="5727">
          <cell r="C5727" t="str">
            <v>DOSIÈRE RENÉ</v>
          </cell>
          <cell r="I5727">
            <v>5000</v>
          </cell>
        </row>
        <row r="5728">
          <cell r="C5728" t="str">
            <v>DOSIÈRE RENÉ</v>
          </cell>
          <cell r="I5728">
            <v>25000</v>
          </cell>
        </row>
        <row r="5729">
          <cell r="C5729" t="str">
            <v>DOUCET PHILIPPE</v>
          </cell>
          <cell r="I5729">
            <v>10000</v>
          </cell>
        </row>
        <row r="5730">
          <cell r="C5730" t="str">
            <v>DOUCET PHILIPPE</v>
          </cell>
          <cell r="I5730">
            <v>17500</v>
          </cell>
        </row>
        <row r="5731">
          <cell r="C5731" t="str">
            <v>DOUCET PHILIPPE</v>
          </cell>
          <cell r="I5731">
            <v>17500</v>
          </cell>
        </row>
        <row r="5732">
          <cell r="C5732" t="str">
            <v>DOUCET PHILIPPE</v>
          </cell>
          <cell r="I5732">
            <v>35000</v>
          </cell>
        </row>
        <row r="5733">
          <cell r="C5733" t="str">
            <v>DOUCET PHILIPPE</v>
          </cell>
          <cell r="I5733">
            <v>50000</v>
          </cell>
        </row>
        <row r="5734">
          <cell r="C5734" t="str">
            <v>DOUCET SANDRINE</v>
          </cell>
          <cell r="I5734">
            <v>1000</v>
          </cell>
        </row>
        <row r="5735">
          <cell r="C5735" t="str">
            <v>DOUCET SANDRINE</v>
          </cell>
          <cell r="I5735">
            <v>3500</v>
          </cell>
        </row>
        <row r="5736">
          <cell r="C5736" t="str">
            <v>DOUCET SANDRINE</v>
          </cell>
          <cell r="I5736">
            <v>10000</v>
          </cell>
        </row>
        <row r="5737">
          <cell r="C5737" t="str">
            <v>DOUCET SANDRINE</v>
          </cell>
          <cell r="I5737">
            <v>6000</v>
          </cell>
        </row>
        <row r="5738">
          <cell r="C5738" t="str">
            <v>DOUCET SANDRINE</v>
          </cell>
          <cell r="I5738">
            <v>1150</v>
          </cell>
        </row>
        <row r="5739">
          <cell r="C5739" t="str">
            <v>DOUCET SANDRINE</v>
          </cell>
          <cell r="I5739">
            <v>6000</v>
          </cell>
        </row>
        <row r="5740">
          <cell r="C5740" t="str">
            <v>DOUCET SANDRINE</v>
          </cell>
          <cell r="I5740">
            <v>8000</v>
          </cell>
        </row>
        <row r="5741">
          <cell r="C5741" t="str">
            <v>DOUCET SANDRINE</v>
          </cell>
          <cell r="I5741">
            <v>10000</v>
          </cell>
        </row>
        <row r="5742">
          <cell r="C5742" t="str">
            <v>DOUCET SANDRINE</v>
          </cell>
          <cell r="I5742">
            <v>10000</v>
          </cell>
        </row>
        <row r="5743">
          <cell r="C5743" t="str">
            <v>DOUCET SANDRINE</v>
          </cell>
          <cell r="I5743">
            <v>1000</v>
          </cell>
        </row>
        <row r="5744">
          <cell r="C5744" t="str">
            <v>DOUCET SANDRINE</v>
          </cell>
          <cell r="I5744">
            <v>5000</v>
          </cell>
        </row>
        <row r="5745">
          <cell r="C5745" t="str">
            <v>DOUCET SANDRINE</v>
          </cell>
          <cell r="I5745">
            <v>5000</v>
          </cell>
        </row>
        <row r="5746">
          <cell r="C5746" t="str">
            <v>DOUCET SANDRINE</v>
          </cell>
          <cell r="I5746">
            <v>10000</v>
          </cell>
        </row>
        <row r="5747">
          <cell r="C5747" t="str">
            <v>DOUCET SANDRINE</v>
          </cell>
          <cell r="I5747">
            <v>1000</v>
          </cell>
        </row>
        <row r="5748">
          <cell r="C5748" t="str">
            <v>DOUCET SANDRINE</v>
          </cell>
          <cell r="I5748">
            <v>2500</v>
          </cell>
        </row>
        <row r="5749">
          <cell r="C5749" t="str">
            <v>DOUCET SANDRINE</v>
          </cell>
          <cell r="I5749">
            <v>5000</v>
          </cell>
        </row>
        <row r="5750">
          <cell r="C5750" t="str">
            <v>DOUCET SANDRINE</v>
          </cell>
          <cell r="I5750">
            <v>5000</v>
          </cell>
        </row>
        <row r="5751">
          <cell r="C5751" t="str">
            <v>DOUCET SANDRINE</v>
          </cell>
          <cell r="I5751">
            <v>8000</v>
          </cell>
        </row>
        <row r="5752">
          <cell r="C5752" t="str">
            <v>DOUCET SANDRINE</v>
          </cell>
          <cell r="I5752">
            <v>1850</v>
          </cell>
        </row>
        <row r="5753">
          <cell r="C5753" t="str">
            <v>DOUCET SANDRINE</v>
          </cell>
          <cell r="I5753">
            <v>10000</v>
          </cell>
        </row>
        <row r="5754">
          <cell r="C5754" t="str">
            <v>DOUCET SANDRINE</v>
          </cell>
          <cell r="I5754">
            <v>20000</v>
          </cell>
        </row>
        <row r="5755">
          <cell r="C5755" t="str">
            <v>DOUILLET DAVID</v>
          </cell>
          <cell r="I5755">
            <v>2737</v>
          </cell>
        </row>
        <row r="5756">
          <cell r="C5756" t="str">
            <v>DOUILLET DAVID</v>
          </cell>
          <cell r="I5756">
            <v>3450</v>
          </cell>
        </row>
        <row r="5757">
          <cell r="C5757" t="str">
            <v>DOUILLET DAVID</v>
          </cell>
          <cell r="I5757">
            <v>4000</v>
          </cell>
        </row>
        <row r="5758">
          <cell r="C5758" t="str">
            <v>DOUILLET DAVID</v>
          </cell>
          <cell r="I5758">
            <v>5000</v>
          </cell>
        </row>
        <row r="5759">
          <cell r="C5759" t="str">
            <v>DOUILLET DAVID</v>
          </cell>
          <cell r="I5759">
            <v>7000</v>
          </cell>
        </row>
        <row r="5760">
          <cell r="C5760" t="str">
            <v>DOUILLET DAVID</v>
          </cell>
          <cell r="I5760">
            <v>10000</v>
          </cell>
        </row>
        <row r="5761">
          <cell r="C5761" t="str">
            <v>DOUILLET DAVID</v>
          </cell>
          <cell r="I5761">
            <v>10000</v>
          </cell>
        </row>
        <row r="5762">
          <cell r="C5762" t="str">
            <v>DOUILLET DAVID</v>
          </cell>
          <cell r="I5762">
            <v>10000</v>
          </cell>
        </row>
        <row r="5763">
          <cell r="C5763" t="str">
            <v>DOUILLET DAVID</v>
          </cell>
          <cell r="I5763">
            <v>15000</v>
          </cell>
        </row>
        <row r="5764">
          <cell r="C5764" t="str">
            <v>DOUILLET DAVID</v>
          </cell>
          <cell r="I5764">
            <v>15000</v>
          </cell>
        </row>
        <row r="5765">
          <cell r="C5765" t="str">
            <v>DOUILLET DAVID</v>
          </cell>
          <cell r="I5765">
            <v>15000</v>
          </cell>
        </row>
        <row r="5766">
          <cell r="C5766" t="str">
            <v>DOUILLET DAVID</v>
          </cell>
          <cell r="I5766">
            <v>17000</v>
          </cell>
        </row>
        <row r="5767">
          <cell r="C5767" t="str">
            <v>DUBIÉ JEANINE</v>
          </cell>
          <cell r="I5767">
            <v>2000</v>
          </cell>
        </row>
        <row r="5768">
          <cell r="C5768" t="str">
            <v>DUBIÉ JEANINE</v>
          </cell>
          <cell r="I5768">
            <v>3000</v>
          </cell>
        </row>
        <row r="5769">
          <cell r="C5769" t="str">
            <v>DUBIÉ JEANINE</v>
          </cell>
          <cell r="I5769">
            <v>4000</v>
          </cell>
        </row>
        <row r="5770">
          <cell r="C5770" t="str">
            <v>DUBIÉ JEANINE</v>
          </cell>
          <cell r="I5770">
            <v>5000</v>
          </cell>
        </row>
        <row r="5771">
          <cell r="C5771" t="str">
            <v>DUBIÉ JEANINE</v>
          </cell>
          <cell r="I5771">
            <v>5000</v>
          </cell>
        </row>
        <row r="5772">
          <cell r="C5772" t="str">
            <v>DUBIÉ JEANINE</v>
          </cell>
          <cell r="I5772">
            <v>5000</v>
          </cell>
        </row>
        <row r="5773">
          <cell r="C5773" t="str">
            <v>DUBIÉ JEANINE</v>
          </cell>
          <cell r="I5773">
            <v>5000</v>
          </cell>
        </row>
        <row r="5774">
          <cell r="C5774" t="str">
            <v>DUBIÉ JEANINE</v>
          </cell>
          <cell r="I5774">
            <v>5000</v>
          </cell>
        </row>
        <row r="5775">
          <cell r="C5775" t="str">
            <v>DUBIÉ JEANINE</v>
          </cell>
          <cell r="I5775">
            <v>5000</v>
          </cell>
        </row>
        <row r="5776">
          <cell r="C5776" t="str">
            <v>DUBIÉ JEANINE</v>
          </cell>
          <cell r="I5776">
            <v>5000</v>
          </cell>
        </row>
        <row r="5777">
          <cell r="C5777" t="str">
            <v>DUBIÉ JEANINE</v>
          </cell>
          <cell r="I5777">
            <v>6000</v>
          </cell>
        </row>
        <row r="5778">
          <cell r="C5778" t="str">
            <v>DUBIÉ JEANINE</v>
          </cell>
          <cell r="I5778">
            <v>7000</v>
          </cell>
        </row>
        <row r="5779">
          <cell r="C5779" t="str">
            <v>DUBIÉ JEANINE</v>
          </cell>
          <cell r="I5779">
            <v>7000</v>
          </cell>
        </row>
        <row r="5780">
          <cell r="C5780" t="str">
            <v>DUBIÉ JEANINE</v>
          </cell>
          <cell r="I5780">
            <v>7000</v>
          </cell>
        </row>
        <row r="5781">
          <cell r="C5781" t="str">
            <v>DUBIÉ JEANINE</v>
          </cell>
          <cell r="I5781">
            <v>8000</v>
          </cell>
        </row>
        <row r="5782">
          <cell r="C5782" t="str">
            <v>DUBIÉ JEANINE</v>
          </cell>
          <cell r="I5782">
            <v>8000</v>
          </cell>
        </row>
        <row r="5783">
          <cell r="C5783" t="str">
            <v>DUBIÉ JEANINE</v>
          </cell>
          <cell r="I5783">
            <v>8000</v>
          </cell>
        </row>
        <row r="5784">
          <cell r="C5784" t="str">
            <v>DUBIÉ JEANINE</v>
          </cell>
          <cell r="I5784">
            <v>8000</v>
          </cell>
        </row>
        <row r="5785">
          <cell r="C5785" t="str">
            <v>DUBIÉ JEANINE</v>
          </cell>
          <cell r="I5785">
            <v>10000</v>
          </cell>
        </row>
        <row r="5786">
          <cell r="C5786" t="str">
            <v>DUBIÉ JEANINE</v>
          </cell>
          <cell r="I5786">
            <v>10000</v>
          </cell>
        </row>
        <row r="5787">
          <cell r="C5787" t="str">
            <v>DUBIÉ JEANINE</v>
          </cell>
          <cell r="I5787">
            <v>1100</v>
          </cell>
        </row>
        <row r="5788">
          <cell r="C5788" t="str">
            <v>DUBIÉ JEANINE</v>
          </cell>
          <cell r="I5788">
            <v>1200</v>
          </cell>
        </row>
        <row r="5789">
          <cell r="C5789" t="str">
            <v>DUBIÉ JEANINE</v>
          </cell>
          <cell r="I5789">
            <v>2000</v>
          </cell>
        </row>
        <row r="5790">
          <cell r="C5790" t="str">
            <v>DUBIÉ JEANINE</v>
          </cell>
          <cell r="I5790">
            <v>1500</v>
          </cell>
        </row>
        <row r="5791">
          <cell r="C5791" t="str">
            <v>DUBIÉ JEANINE</v>
          </cell>
          <cell r="I5791">
            <v>1200</v>
          </cell>
        </row>
        <row r="5792">
          <cell r="C5792" t="str">
            <v>DUBOIS FRANÇOISE</v>
          </cell>
          <cell r="I5792">
            <v>1275</v>
          </cell>
        </row>
        <row r="5793">
          <cell r="C5793" t="str">
            <v>DUBOIS FRANÇOISE</v>
          </cell>
          <cell r="I5793">
            <v>4150</v>
          </cell>
        </row>
        <row r="5794">
          <cell r="C5794" t="str">
            <v>DUBOIS FRANÇOISE</v>
          </cell>
          <cell r="I5794">
            <v>10000</v>
          </cell>
        </row>
        <row r="5795">
          <cell r="C5795" t="str">
            <v>DUBOIS FRANÇOISE</v>
          </cell>
          <cell r="I5795">
            <v>17000</v>
          </cell>
        </row>
        <row r="5796">
          <cell r="C5796" t="str">
            <v>DUBOIS FRANÇOISE</v>
          </cell>
          <cell r="I5796">
            <v>17500</v>
          </cell>
        </row>
        <row r="5797">
          <cell r="C5797" t="str">
            <v>DUBOIS FRANÇOISE</v>
          </cell>
          <cell r="I5797">
            <v>18000</v>
          </cell>
        </row>
        <row r="5798">
          <cell r="C5798" t="str">
            <v>DUBOIS FRANÇOISE</v>
          </cell>
          <cell r="I5798">
            <v>29320</v>
          </cell>
        </row>
        <row r="5799">
          <cell r="C5799" t="str">
            <v>DUBOIS FRANÇOISE</v>
          </cell>
          <cell r="I5799">
            <v>3500</v>
          </cell>
        </row>
        <row r="5800">
          <cell r="C5800" t="str">
            <v>DUBOIS FRANÇOISE</v>
          </cell>
          <cell r="I5800">
            <v>1000</v>
          </cell>
        </row>
        <row r="5801">
          <cell r="C5801" t="str">
            <v>DUBOIS FRANÇOISE</v>
          </cell>
          <cell r="I5801">
            <v>2000</v>
          </cell>
        </row>
        <row r="5802">
          <cell r="C5802" t="str">
            <v>DUBOIS FRANÇOISE</v>
          </cell>
          <cell r="I5802">
            <v>2000</v>
          </cell>
        </row>
        <row r="5803">
          <cell r="C5803" t="str">
            <v>DUBOIS FRANÇOISE</v>
          </cell>
          <cell r="I5803">
            <v>1500</v>
          </cell>
        </row>
        <row r="5804">
          <cell r="C5804" t="str">
            <v>DUBOIS FRANÇOISE</v>
          </cell>
          <cell r="I5804">
            <v>2000</v>
          </cell>
        </row>
        <row r="5805">
          <cell r="C5805" t="str">
            <v>DUBOIS FRANÇOISE</v>
          </cell>
          <cell r="I5805">
            <v>1200</v>
          </cell>
        </row>
        <row r="5806">
          <cell r="C5806" t="str">
            <v>DUBOIS FRANÇOISE</v>
          </cell>
          <cell r="I5806">
            <v>1500</v>
          </cell>
        </row>
        <row r="5807">
          <cell r="C5807" t="str">
            <v>DUBOIS FRANÇOISE</v>
          </cell>
          <cell r="I5807">
            <v>1000</v>
          </cell>
        </row>
        <row r="5808">
          <cell r="C5808" t="str">
            <v>DUBOIS FRANÇOISE</v>
          </cell>
          <cell r="I5808">
            <v>1000</v>
          </cell>
        </row>
        <row r="5809">
          <cell r="C5809" t="str">
            <v>DUBOIS FRANÇOISE</v>
          </cell>
          <cell r="I5809">
            <v>2150</v>
          </cell>
        </row>
        <row r="5810">
          <cell r="C5810" t="str">
            <v>DUBOIS FRANÇOISE</v>
          </cell>
          <cell r="I5810">
            <v>1000</v>
          </cell>
        </row>
        <row r="5811">
          <cell r="C5811" t="str">
            <v>DUBOIS FRANÇOISE</v>
          </cell>
          <cell r="I5811">
            <v>2000</v>
          </cell>
        </row>
        <row r="5812">
          <cell r="C5812" t="str">
            <v>DUBOIS FRANÇOISE</v>
          </cell>
          <cell r="I5812">
            <v>2000</v>
          </cell>
        </row>
        <row r="5813">
          <cell r="C5813" t="str">
            <v>DUBOIS FRANÇOISE</v>
          </cell>
          <cell r="I5813">
            <v>2000</v>
          </cell>
        </row>
        <row r="5814">
          <cell r="C5814" t="str">
            <v>DUBOIS FRANÇOISE</v>
          </cell>
          <cell r="I5814">
            <v>2500</v>
          </cell>
        </row>
        <row r="5815">
          <cell r="C5815" t="str">
            <v>DUBOIS FRANÇOISE</v>
          </cell>
          <cell r="I5815">
            <v>3000</v>
          </cell>
        </row>
        <row r="5816">
          <cell r="C5816" t="str">
            <v>DUBOIS MARIANNE</v>
          </cell>
          <cell r="I5816">
            <v>3000</v>
          </cell>
        </row>
        <row r="5817">
          <cell r="C5817" t="str">
            <v>DUBOIS MARIANNE</v>
          </cell>
          <cell r="I5817">
            <v>1000</v>
          </cell>
        </row>
        <row r="5818">
          <cell r="C5818" t="str">
            <v>DUBOIS MARIANNE</v>
          </cell>
          <cell r="I5818">
            <v>1500</v>
          </cell>
        </row>
        <row r="5819">
          <cell r="C5819" t="str">
            <v>DUBOIS MARIANNE</v>
          </cell>
          <cell r="I5819">
            <v>2000</v>
          </cell>
        </row>
        <row r="5820">
          <cell r="C5820" t="str">
            <v>DUBOIS MARIANNE</v>
          </cell>
          <cell r="I5820">
            <v>2000</v>
          </cell>
        </row>
        <row r="5821">
          <cell r="C5821" t="str">
            <v>DUBOIS MARIANNE</v>
          </cell>
          <cell r="I5821">
            <v>2500</v>
          </cell>
        </row>
        <row r="5822">
          <cell r="C5822" t="str">
            <v>DUBOIS MARIANNE</v>
          </cell>
          <cell r="I5822">
            <v>3000</v>
          </cell>
        </row>
        <row r="5823">
          <cell r="C5823" t="str">
            <v>DUBOIS MARIANNE</v>
          </cell>
          <cell r="I5823">
            <v>3000</v>
          </cell>
        </row>
        <row r="5824">
          <cell r="C5824" t="str">
            <v>DUBOIS MARIANNE</v>
          </cell>
          <cell r="I5824">
            <v>5000</v>
          </cell>
        </row>
        <row r="5825">
          <cell r="C5825" t="str">
            <v>DUBOIS MARIANNE</v>
          </cell>
          <cell r="I5825">
            <v>6000</v>
          </cell>
        </row>
        <row r="5826">
          <cell r="C5826" t="str">
            <v>DUBOIS MARIANNE</v>
          </cell>
          <cell r="I5826">
            <v>7000</v>
          </cell>
        </row>
        <row r="5827">
          <cell r="C5827" t="str">
            <v>DUBOIS MARIANNE</v>
          </cell>
          <cell r="I5827">
            <v>20000</v>
          </cell>
        </row>
        <row r="5828">
          <cell r="C5828" t="str">
            <v>DUBOIS MARIANNE</v>
          </cell>
          <cell r="I5828">
            <v>40000</v>
          </cell>
        </row>
        <row r="5829">
          <cell r="C5829" t="str">
            <v>DUBOIS MARIANNE</v>
          </cell>
          <cell r="I5829">
            <v>3000</v>
          </cell>
        </row>
        <row r="5830">
          <cell r="C5830" t="str">
            <v>DUBOIS MARIANNE</v>
          </cell>
          <cell r="I5830">
            <v>2000</v>
          </cell>
        </row>
        <row r="5831">
          <cell r="C5831" t="str">
            <v>DUBOIS MARIANNE</v>
          </cell>
          <cell r="I5831">
            <v>2000</v>
          </cell>
        </row>
        <row r="5832">
          <cell r="C5832" t="str">
            <v>DUBOIS MARIANNE</v>
          </cell>
          <cell r="I5832">
            <v>3000</v>
          </cell>
        </row>
        <row r="5833">
          <cell r="C5833" t="str">
            <v>DUBOIS MARIANNE</v>
          </cell>
          <cell r="I5833">
            <v>1000</v>
          </cell>
        </row>
        <row r="5834">
          <cell r="C5834" t="str">
            <v>DUBOIS MARIANNE</v>
          </cell>
          <cell r="I5834">
            <v>1000</v>
          </cell>
        </row>
        <row r="5835">
          <cell r="C5835" t="str">
            <v>DUBOIS MARIANNE</v>
          </cell>
          <cell r="I5835">
            <v>3000</v>
          </cell>
        </row>
        <row r="5836">
          <cell r="C5836" t="str">
            <v>DUBOIS MARIANNE</v>
          </cell>
          <cell r="I5836">
            <v>2000</v>
          </cell>
        </row>
        <row r="5837">
          <cell r="C5837" t="str">
            <v>DUBOIS MARIANNE</v>
          </cell>
          <cell r="I5837">
            <v>2000</v>
          </cell>
        </row>
        <row r="5838">
          <cell r="C5838" t="str">
            <v>DUBOIS MARIANNE</v>
          </cell>
          <cell r="I5838">
            <v>3000</v>
          </cell>
        </row>
        <row r="5839">
          <cell r="C5839" t="str">
            <v>DUBOIS MARIANNE</v>
          </cell>
          <cell r="I5839">
            <v>1000</v>
          </cell>
        </row>
        <row r="5840">
          <cell r="C5840" t="str">
            <v>DUBOIS MARIANNE</v>
          </cell>
          <cell r="I5840">
            <v>1000</v>
          </cell>
        </row>
        <row r="5841">
          <cell r="C5841" t="str">
            <v>DUBOIS MARIANNE</v>
          </cell>
          <cell r="I5841">
            <v>1000</v>
          </cell>
        </row>
        <row r="5842">
          <cell r="C5842" t="str">
            <v>DUBOIS MARIANNE</v>
          </cell>
          <cell r="I5842">
            <v>2000</v>
          </cell>
        </row>
        <row r="5843">
          <cell r="C5843" t="str">
            <v>DUBOIS MARIANNE</v>
          </cell>
          <cell r="I5843">
            <v>2000</v>
          </cell>
        </row>
        <row r="5844">
          <cell r="C5844" t="str">
            <v>DUBOIS MARIANNE</v>
          </cell>
          <cell r="I5844">
            <v>2000</v>
          </cell>
        </row>
        <row r="5845">
          <cell r="C5845" t="str">
            <v>DUBOIS MARIANNE</v>
          </cell>
          <cell r="I5845">
            <v>3000</v>
          </cell>
        </row>
        <row r="5846">
          <cell r="C5846" t="str">
            <v>DUBY-MULLER VIRGINIE</v>
          </cell>
          <cell r="I5846">
            <v>2500</v>
          </cell>
        </row>
        <row r="5847">
          <cell r="C5847" t="str">
            <v>DUBY-MULLER VIRGINIE</v>
          </cell>
          <cell r="I5847">
            <v>4311</v>
          </cell>
        </row>
        <row r="5848">
          <cell r="C5848" t="str">
            <v>DUBY-MULLER VIRGINIE</v>
          </cell>
          <cell r="I5848">
            <v>4354</v>
          </cell>
        </row>
        <row r="5849">
          <cell r="C5849" t="str">
            <v>DUBY-MULLER VIRGINIE</v>
          </cell>
          <cell r="I5849">
            <v>15000</v>
          </cell>
        </row>
        <row r="5850">
          <cell r="C5850" t="str">
            <v>DUBY-MULLER VIRGINIE</v>
          </cell>
          <cell r="I5850">
            <v>15000</v>
          </cell>
        </row>
        <row r="5851">
          <cell r="C5851" t="str">
            <v>DUBY-MULLER VIRGINIE</v>
          </cell>
          <cell r="I5851">
            <v>20000</v>
          </cell>
        </row>
        <row r="5852">
          <cell r="C5852" t="str">
            <v>DUBY-MULLER VIRGINIE</v>
          </cell>
          <cell r="I5852">
            <v>20000</v>
          </cell>
        </row>
        <row r="5853">
          <cell r="C5853" t="str">
            <v>DUBY-MULLER VIRGINIE</v>
          </cell>
          <cell r="I5853">
            <v>1000</v>
          </cell>
        </row>
        <row r="5854">
          <cell r="C5854" t="str">
            <v>DUBY-MULLER VIRGINIE</v>
          </cell>
          <cell r="I5854">
            <v>2000</v>
          </cell>
        </row>
        <row r="5855">
          <cell r="C5855" t="str">
            <v>DUBY-MULLER VIRGINIE</v>
          </cell>
          <cell r="I5855">
            <v>2500</v>
          </cell>
        </row>
        <row r="5856">
          <cell r="C5856" t="str">
            <v>DUBY-MULLER VIRGINIE</v>
          </cell>
          <cell r="I5856">
            <v>4000</v>
          </cell>
        </row>
        <row r="5857">
          <cell r="C5857" t="str">
            <v>DUBY-MULLER VIRGINIE</v>
          </cell>
          <cell r="I5857">
            <v>1500</v>
          </cell>
        </row>
        <row r="5858">
          <cell r="C5858" t="str">
            <v>DUBY-MULLER VIRGINIE</v>
          </cell>
          <cell r="I5858">
            <v>1500</v>
          </cell>
        </row>
        <row r="5859">
          <cell r="C5859" t="str">
            <v>DUBY-MULLER VIRGINIE</v>
          </cell>
          <cell r="I5859">
            <v>2500</v>
          </cell>
        </row>
        <row r="5860">
          <cell r="C5860" t="str">
            <v>DUBY-MULLER VIRGINIE</v>
          </cell>
          <cell r="I5860">
            <v>2000</v>
          </cell>
        </row>
        <row r="5861">
          <cell r="C5861" t="str">
            <v>DUBY-MULLER VIRGINIE</v>
          </cell>
          <cell r="I5861">
            <v>1000</v>
          </cell>
        </row>
        <row r="5862">
          <cell r="C5862" t="str">
            <v>DUBY-MULLER VIRGINIE</v>
          </cell>
          <cell r="I5862">
            <v>1000</v>
          </cell>
        </row>
        <row r="5863">
          <cell r="C5863" t="str">
            <v>DUBY-MULLER VIRGINIE</v>
          </cell>
          <cell r="I5863">
            <v>1000</v>
          </cell>
        </row>
        <row r="5864">
          <cell r="C5864" t="str">
            <v>DUBY-MULLER VIRGINIE</v>
          </cell>
          <cell r="I5864">
            <v>1000</v>
          </cell>
        </row>
        <row r="5865">
          <cell r="C5865" t="str">
            <v>DUBY-MULLER VIRGINIE</v>
          </cell>
          <cell r="I5865">
            <v>2000</v>
          </cell>
        </row>
        <row r="5866">
          <cell r="C5866" t="str">
            <v>DUBY-MULLER VIRGINIE</v>
          </cell>
          <cell r="I5866">
            <v>1000</v>
          </cell>
        </row>
        <row r="5867">
          <cell r="C5867" t="str">
            <v>DUBY-MULLER VIRGINIE</v>
          </cell>
          <cell r="I5867">
            <v>5000</v>
          </cell>
        </row>
        <row r="5868">
          <cell r="C5868" t="str">
            <v>DUFAU JEAN-PIERRE</v>
          </cell>
          <cell r="I5868">
            <v>8000</v>
          </cell>
        </row>
        <row r="5869">
          <cell r="C5869" t="str">
            <v>DUFAU JEAN-PIERRE</v>
          </cell>
          <cell r="I5869">
            <v>10000</v>
          </cell>
        </row>
        <row r="5870">
          <cell r="C5870" t="str">
            <v>DUFAU JEAN-PIERRE</v>
          </cell>
          <cell r="I5870">
            <v>17000</v>
          </cell>
        </row>
        <row r="5871">
          <cell r="C5871" t="str">
            <v>DUFAU JEAN-PIERRE</v>
          </cell>
          <cell r="I5871">
            <v>17000</v>
          </cell>
        </row>
        <row r="5872">
          <cell r="C5872" t="str">
            <v>DUFAU JEAN-PIERRE</v>
          </cell>
          <cell r="I5872">
            <v>20000</v>
          </cell>
        </row>
        <row r="5873">
          <cell r="C5873" t="str">
            <v>DUFAU JEAN-PIERRE</v>
          </cell>
          <cell r="I5873">
            <v>20000</v>
          </cell>
        </row>
        <row r="5874">
          <cell r="C5874" t="str">
            <v>DUFAU JEAN-PIERRE</v>
          </cell>
          <cell r="I5874">
            <v>30000</v>
          </cell>
        </row>
        <row r="5875">
          <cell r="C5875" t="str">
            <v>DUFAU JEAN-PIERRE</v>
          </cell>
          <cell r="I5875">
            <v>1000</v>
          </cell>
        </row>
        <row r="5876">
          <cell r="C5876" t="str">
            <v>DUFAU JEAN-PIERRE</v>
          </cell>
          <cell r="I5876">
            <v>7000</v>
          </cell>
        </row>
        <row r="5877">
          <cell r="C5877" t="str">
            <v>DUFLOT CÉCILE</v>
          </cell>
          <cell r="I5877">
            <v>10000</v>
          </cell>
        </row>
        <row r="5878">
          <cell r="C5878" t="str">
            <v>DUFLOT CÉCILE</v>
          </cell>
          <cell r="I5878">
            <v>6000</v>
          </cell>
        </row>
        <row r="5879">
          <cell r="C5879" t="str">
            <v>DUFLOT CÉCILE</v>
          </cell>
          <cell r="I5879">
            <v>3000</v>
          </cell>
        </row>
        <row r="5880">
          <cell r="C5880" t="str">
            <v>DUFLOT CÉCILE</v>
          </cell>
          <cell r="I5880">
            <v>3000</v>
          </cell>
        </row>
        <row r="5881">
          <cell r="C5881" t="str">
            <v>DUFLOT CÉCILE</v>
          </cell>
          <cell r="I5881">
            <v>7000</v>
          </cell>
        </row>
        <row r="5882">
          <cell r="C5882" t="str">
            <v>DUFLOT CÉCILE</v>
          </cell>
          <cell r="I5882">
            <v>7500</v>
          </cell>
        </row>
        <row r="5883">
          <cell r="C5883" t="str">
            <v>DUFLOT CÉCILE</v>
          </cell>
          <cell r="I5883">
            <v>10000</v>
          </cell>
        </row>
        <row r="5884">
          <cell r="C5884" t="str">
            <v>DUFLOT CÉCILE</v>
          </cell>
          <cell r="I5884">
            <v>6500</v>
          </cell>
        </row>
        <row r="5885">
          <cell r="C5885" t="str">
            <v>DUFLOT CÉCILE</v>
          </cell>
          <cell r="I5885">
            <v>10000</v>
          </cell>
        </row>
        <row r="5886">
          <cell r="C5886" t="str">
            <v>DUFLOT CÉCILE</v>
          </cell>
          <cell r="I5886">
            <v>6000</v>
          </cell>
        </row>
        <row r="5887">
          <cell r="C5887" t="str">
            <v>DUFLOT CÉCILE</v>
          </cell>
          <cell r="I5887">
            <v>4000</v>
          </cell>
        </row>
        <row r="5888">
          <cell r="C5888" t="str">
            <v>DUFLOT CÉCILE</v>
          </cell>
          <cell r="I5888">
            <v>10000</v>
          </cell>
        </row>
        <row r="5889">
          <cell r="C5889" t="str">
            <v>DUFLOT CÉCILE</v>
          </cell>
          <cell r="I5889">
            <v>10000</v>
          </cell>
        </row>
        <row r="5890">
          <cell r="C5890" t="str">
            <v>DUFLOT CÉCILE</v>
          </cell>
          <cell r="I5890">
            <v>17000</v>
          </cell>
        </row>
        <row r="5891">
          <cell r="C5891" t="str">
            <v>DUFLOT CÉCILE</v>
          </cell>
          <cell r="I5891">
            <v>10000</v>
          </cell>
        </row>
        <row r="5892">
          <cell r="C5892" t="str">
            <v>DUFLOT CÉCILE</v>
          </cell>
          <cell r="I5892">
            <v>5000</v>
          </cell>
        </row>
        <row r="5893">
          <cell r="C5893" t="str">
            <v>DUFLOT CÉCILE</v>
          </cell>
          <cell r="I5893">
            <v>5000</v>
          </cell>
        </row>
        <row r="5894">
          <cell r="C5894" t="str">
            <v>DUFOUR-TONINI ANNE-LISE</v>
          </cell>
          <cell r="I5894">
            <v>3000</v>
          </cell>
        </row>
        <row r="5895">
          <cell r="C5895" t="str">
            <v>DUFOUR-TONINI ANNE-LISE</v>
          </cell>
          <cell r="I5895">
            <v>3000</v>
          </cell>
        </row>
        <row r="5896">
          <cell r="C5896" t="str">
            <v>DUFOUR-TONINI ANNE-LISE</v>
          </cell>
          <cell r="I5896">
            <v>4000</v>
          </cell>
        </row>
        <row r="5897">
          <cell r="C5897" t="str">
            <v>DUFOUR-TONINI ANNE-LISE</v>
          </cell>
          <cell r="I5897">
            <v>8410</v>
          </cell>
        </row>
        <row r="5898">
          <cell r="C5898" t="str">
            <v>DUFOUR-TONINI ANNE-LISE</v>
          </cell>
          <cell r="I5898">
            <v>10000</v>
          </cell>
        </row>
        <row r="5899">
          <cell r="C5899" t="str">
            <v>DUFOUR-TONINI ANNE-LISE</v>
          </cell>
          <cell r="I5899">
            <v>10000</v>
          </cell>
        </row>
        <row r="5900">
          <cell r="C5900" t="str">
            <v>DUFOUR-TONINI ANNE-LISE</v>
          </cell>
          <cell r="I5900">
            <v>10000</v>
          </cell>
        </row>
        <row r="5901">
          <cell r="C5901" t="str">
            <v>DUFOUR-TONINI ANNE-LISE</v>
          </cell>
          <cell r="I5901">
            <v>10000</v>
          </cell>
        </row>
        <row r="5902">
          <cell r="C5902" t="str">
            <v>DUFOUR-TONINI ANNE-LISE</v>
          </cell>
          <cell r="I5902">
            <v>10000</v>
          </cell>
        </row>
        <row r="5903">
          <cell r="C5903" t="str">
            <v>DUFOUR-TONINI ANNE-LISE</v>
          </cell>
          <cell r="I5903">
            <v>20000</v>
          </cell>
        </row>
        <row r="5904">
          <cell r="C5904" t="str">
            <v>DUFOUR-TONINI ANNE-LISE</v>
          </cell>
          <cell r="I5904">
            <v>30000</v>
          </cell>
        </row>
        <row r="5905">
          <cell r="C5905" t="str">
            <v>DUMAS FRANÇOISE</v>
          </cell>
          <cell r="I5905">
            <v>5000</v>
          </cell>
        </row>
        <row r="5906">
          <cell r="C5906" t="str">
            <v>DUMAS FRANÇOISE</v>
          </cell>
          <cell r="I5906">
            <v>10000</v>
          </cell>
        </row>
        <row r="5907">
          <cell r="C5907" t="str">
            <v>DUMAS FRANÇOISE</v>
          </cell>
          <cell r="I5907">
            <v>11875</v>
          </cell>
        </row>
        <row r="5908">
          <cell r="C5908" t="str">
            <v>DUMAS FRANÇOISE</v>
          </cell>
          <cell r="I5908">
            <v>13125</v>
          </cell>
        </row>
        <row r="5909">
          <cell r="C5909" t="str">
            <v>DUMAS FRANÇOISE</v>
          </cell>
          <cell r="I5909">
            <v>15000</v>
          </cell>
        </row>
        <row r="5910">
          <cell r="C5910" t="str">
            <v>DUMAS FRANÇOISE</v>
          </cell>
          <cell r="I5910">
            <v>5000</v>
          </cell>
        </row>
        <row r="5911">
          <cell r="C5911" t="str">
            <v>DUMAS FRANÇOISE</v>
          </cell>
          <cell r="I5911">
            <v>10000</v>
          </cell>
        </row>
        <row r="5912">
          <cell r="C5912" t="str">
            <v>DUMAS FRANÇOISE</v>
          </cell>
          <cell r="I5912">
            <v>2000</v>
          </cell>
        </row>
        <row r="5913">
          <cell r="C5913" t="str">
            <v>DUMAS FRANÇOISE</v>
          </cell>
          <cell r="I5913">
            <v>2000</v>
          </cell>
        </row>
        <row r="5914">
          <cell r="C5914" t="str">
            <v>DUMAS FRANÇOISE</v>
          </cell>
          <cell r="I5914">
            <v>3000</v>
          </cell>
        </row>
        <row r="5915">
          <cell r="C5915" t="str">
            <v>DUMAS FRANÇOISE</v>
          </cell>
          <cell r="I5915">
            <v>4000</v>
          </cell>
        </row>
        <row r="5916">
          <cell r="C5916" t="str">
            <v>DUMAS FRANÇOISE</v>
          </cell>
          <cell r="I5916">
            <v>5000</v>
          </cell>
        </row>
        <row r="5917">
          <cell r="C5917" t="str">
            <v>DUMAS FRANÇOISE</v>
          </cell>
          <cell r="I5917">
            <v>5000</v>
          </cell>
        </row>
        <row r="5918">
          <cell r="C5918" t="str">
            <v>DUMAS FRANÇOISE</v>
          </cell>
          <cell r="I5918">
            <v>1500</v>
          </cell>
        </row>
        <row r="5919">
          <cell r="C5919" t="str">
            <v>DUMAS FRANÇOISE</v>
          </cell>
          <cell r="I5919">
            <v>3000</v>
          </cell>
        </row>
        <row r="5920">
          <cell r="C5920" t="str">
            <v>DUMAS FRANÇOISE</v>
          </cell>
          <cell r="I5920">
            <v>2000</v>
          </cell>
        </row>
        <row r="5921">
          <cell r="C5921" t="str">
            <v>DUMAS FRANÇOISE</v>
          </cell>
          <cell r="I5921">
            <v>2000</v>
          </cell>
        </row>
        <row r="5922">
          <cell r="C5922" t="str">
            <v>DUMAS FRANÇOISE</v>
          </cell>
          <cell r="I5922">
            <v>2000</v>
          </cell>
        </row>
        <row r="5923">
          <cell r="C5923" t="str">
            <v>DUMAS FRANÇOISE</v>
          </cell>
          <cell r="I5923">
            <v>1500</v>
          </cell>
        </row>
        <row r="5924">
          <cell r="C5924" t="str">
            <v>DUMAS FRANÇOISE</v>
          </cell>
          <cell r="I5924">
            <v>2000</v>
          </cell>
        </row>
        <row r="5925">
          <cell r="C5925" t="str">
            <v>DUMAS FRANÇOISE</v>
          </cell>
          <cell r="I5925">
            <v>4000</v>
          </cell>
        </row>
        <row r="5926">
          <cell r="C5926" t="str">
            <v>DUMAS FRANÇOISE</v>
          </cell>
          <cell r="I5926">
            <v>5000</v>
          </cell>
        </row>
        <row r="5927">
          <cell r="C5927" t="str">
            <v>DUMAS FRANÇOISE</v>
          </cell>
          <cell r="I5927">
            <v>3000</v>
          </cell>
        </row>
        <row r="5928">
          <cell r="C5928" t="str">
            <v>DUMAS FRANÇOISE</v>
          </cell>
          <cell r="I5928">
            <v>3000</v>
          </cell>
        </row>
        <row r="5929">
          <cell r="C5929" t="str">
            <v>DUMAS FRANÇOISE</v>
          </cell>
          <cell r="I5929">
            <v>3000</v>
          </cell>
        </row>
        <row r="5930">
          <cell r="C5930" t="str">
            <v>DUMAS FRANÇOISE</v>
          </cell>
          <cell r="I5930">
            <v>2000</v>
          </cell>
        </row>
        <row r="5931">
          <cell r="C5931" t="str">
            <v>DUMAS FRANÇOISE</v>
          </cell>
          <cell r="I5931">
            <v>15000</v>
          </cell>
        </row>
        <row r="5932">
          <cell r="C5932" t="str">
            <v>DUMAS WILLIAM</v>
          </cell>
          <cell r="I5932">
            <v>3000</v>
          </cell>
        </row>
        <row r="5933">
          <cell r="C5933" t="str">
            <v>DUMAS WILLIAM</v>
          </cell>
          <cell r="I5933">
            <v>4000</v>
          </cell>
        </row>
        <row r="5934">
          <cell r="C5934" t="str">
            <v>DUMAS WILLIAM</v>
          </cell>
          <cell r="I5934">
            <v>5000</v>
          </cell>
        </row>
        <row r="5935">
          <cell r="C5935" t="str">
            <v>DUMAS WILLIAM</v>
          </cell>
          <cell r="I5935">
            <v>5000</v>
          </cell>
        </row>
        <row r="5936">
          <cell r="C5936" t="str">
            <v>DUMAS WILLIAM</v>
          </cell>
          <cell r="I5936">
            <v>5000</v>
          </cell>
        </row>
        <row r="5937">
          <cell r="C5937" t="str">
            <v>DUMAS WILLIAM</v>
          </cell>
          <cell r="I5937">
            <v>5000</v>
          </cell>
        </row>
        <row r="5938">
          <cell r="C5938" t="str">
            <v>DUMAS WILLIAM</v>
          </cell>
          <cell r="I5938">
            <v>5000</v>
          </cell>
        </row>
        <row r="5939">
          <cell r="C5939" t="str">
            <v>DUMAS WILLIAM</v>
          </cell>
          <cell r="I5939">
            <v>5000</v>
          </cell>
        </row>
        <row r="5940">
          <cell r="C5940" t="str">
            <v>DUMAS WILLIAM</v>
          </cell>
          <cell r="I5940">
            <v>5000</v>
          </cell>
        </row>
        <row r="5941">
          <cell r="C5941" t="str">
            <v>DUMAS WILLIAM</v>
          </cell>
          <cell r="I5941">
            <v>5000</v>
          </cell>
        </row>
        <row r="5942">
          <cell r="C5942" t="str">
            <v>DUMAS WILLIAM</v>
          </cell>
          <cell r="I5942">
            <v>5000</v>
          </cell>
        </row>
        <row r="5943">
          <cell r="C5943" t="str">
            <v>DUMAS WILLIAM</v>
          </cell>
          <cell r="I5943">
            <v>5000</v>
          </cell>
        </row>
        <row r="5944">
          <cell r="C5944" t="str">
            <v>DUMAS WILLIAM</v>
          </cell>
          <cell r="I5944">
            <v>5000</v>
          </cell>
        </row>
        <row r="5945">
          <cell r="C5945" t="str">
            <v>DUMAS WILLIAM</v>
          </cell>
          <cell r="I5945">
            <v>8000</v>
          </cell>
        </row>
        <row r="5946">
          <cell r="C5946" t="str">
            <v>DUMAS WILLIAM</v>
          </cell>
          <cell r="I5946">
            <v>10000</v>
          </cell>
        </row>
        <row r="5947">
          <cell r="C5947" t="str">
            <v>DUMAS WILLIAM</v>
          </cell>
          <cell r="I5947">
            <v>10000</v>
          </cell>
        </row>
        <row r="5948">
          <cell r="C5948" t="str">
            <v>DUMAS WILLIAM</v>
          </cell>
          <cell r="I5948">
            <v>3000</v>
          </cell>
        </row>
        <row r="5949">
          <cell r="C5949" t="str">
            <v>DUMAS WILLIAM</v>
          </cell>
          <cell r="I5949">
            <v>2000</v>
          </cell>
        </row>
        <row r="5950">
          <cell r="C5950" t="str">
            <v>DUMAS WILLIAM</v>
          </cell>
          <cell r="I5950">
            <v>2000</v>
          </cell>
        </row>
        <row r="5951">
          <cell r="C5951" t="str">
            <v>DUMAS WILLIAM</v>
          </cell>
          <cell r="I5951">
            <v>3000</v>
          </cell>
        </row>
        <row r="5952">
          <cell r="C5952" t="str">
            <v>DUMAS WILLIAM</v>
          </cell>
          <cell r="I5952">
            <v>2000</v>
          </cell>
        </row>
        <row r="5953">
          <cell r="C5953" t="str">
            <v>DUMAS WILLIAM</v>
          </cell>
          <cell r="I5953">
            <v>2000</v>
          </cell>
        </row>
        <row r="5954">
          <cell r="C5954" t="str">
            <v>DUMAS WILLIAM</v>
          </cell>
          <cell r="I5954">
            <v>4000</v>
          </cell>
        </row>
        <row r="5955">
          <cell r="C5955" t="str">
            <v>DUMAS WILLIAM</v>
          </cell>
          <cell r="I5955">
            <v>4000</v>
          </cell>
        </row>
        <row r="5956">
          <cell r="C5956" t="str">
            <v>DUMAS WILLIAM</v>
          </cell>
          <cell r="I5956">
            <v>4000</v>
          </cell>
        </row>
        <row r="5957">
          <cell r="C5957" t="str">
            <v>DUMAS WILLIAM</v>
          </cell>
          <cell r="I5957">
            <v>2000</v>
          </cell>
        </row>
        <row r="5958">
          <cell r="C5958" t="str">
            <v>DUMAS WILLIAM</v>
          </cell>
          <cell r="I5958">
            <v>5000</v>
          </cell>
        </row>
        <row r="5959">
          <cell r="C5959" t="str">
            <v>DUMAS WILLIAM</v>
          </cell>
          <cell r="I5959">
            <v>3000</v>
          </cell>
        </row>
        <row r="5960">
          <cell r="C5960" t="str">
            <v>DUMAS WILLIAM</v>
          </cell>
          <cell r="I5960">
            <v>4000</v>
          </cell>
        </row>
        <row r="5961">
          <cell r="C5961" t="str">
            <v>DUMONT JEAN-LOUIS</v>
          </cell>
          <cell r="I5961">
            <v>2000</v>
          </cell>
        </row>
        <row r="5962">
          <cell r="C5962" t="str">
            <v>DUMONT JEAN-LOUIS</v>
          </cell>
          <cell r="I5962">
            <v>1000</v>
          </cell>
        </row>
        <row r="5963">
          <cell r="C5963" t="str">
            <v>DUMONT JEAN-LOUIS</v>
          </cell>
          <cell r="I5963">
            <v>2500</v>
          </cell>
        </row>
        <row r="5964">
          <cell r="C5964" t="str">
            <v>DUMONT JEAN-LOUIS</v>
          </cell>
          <cell r="I5964">
            <v>2500</v>
          </cell>
        </row>
        <row r="5965">
          <cell r="C5965" t="str">
            <v>DUMONT JEAN-LOUIS</v>
          </cell>
          <cell r="I5965">
            <v>2709</v>
          </cell>
        </row>
        <row r="5966">
          <cell r="C5966" t="str">
            <v>DUMONT JEAN-LOUIS</v>
          </cell>
          <cell r="I5966">
            <v>2800</v>
          </cell>
        </row>
        <row r="5967">
          <cell r="C5967" t="str">
            <v>DUMONT JEAN-LOUIS</v>
          </cell>
          <cell r="I5967">
            <v>3000</v>
          </cell>
        </row>
        <row r="5968">
          <cell r="C5968" t="str">
            <v>DUMONT JEAN-LOUIS</v>
          </cell>
          <cell r="I5968">
            <v>3000</v>
          </cell>
        </row>
        <row r="5969">
          <cell r="C5969" t="str">
            <v>DUMONT JEAN-LOUIS</v>
          </cell>
          <cell r="I5969">
            <v>3291</v>
          </cell>
        </row>
        <row r="5970">
          <cell r="C5970" t="str">
            <v>DUMONT JEAN-LOUIS</v>
          </cell>
          <cell r="I5970">
            <v>3500</v>
          </cell>
        </row>
        <row r="5971">
          <cell r="C5971" t="str">
            <v>DUMONT JEAN-LOUIS</v>
          </cell>
          <cell r="I5971">
            <v>4000</v>
          </cell>
        </row>
        <row r="5972">
          <cell r="C5972" t="str">
            <v>DUMONT JEAN-LOUIS</v>
          </cell>
          <cell r="I5972">
            <v>4000</v>
          </cell>
        </row>
        <row r="5973">
          <cell r="C5973" t="str">
            <v>DUMONT JEAN-LOUIS</v>
          </cell>
          <cell r="I5973">
            <v>4000</v>
          </cell>
        </row>
        <row r="5974">
          <cell r="C5974" t="str">
            <v>DUMONT JEAN-LOUIS</v>
          </cell>
          <cell r="I5974">
            <v>5000</v>
          </cell>
        </row>
        <row r="5975">
          <cell r="C5975" t="str">
            <v>DUMONT JEAN-LOUIS</v>
          </cell>
          <cell r="I5975">
            <v>5000</v>
          </cell>
        </row>
        <row r="5976">
          <cell r="C5976" t="str">
            <v>DUMONT JEAN-LOUIS</v>
          </cell>
          <cell r="I5976">
            <v>5900</v>
          </cell>
        </row>
        <row r="5977">
          <cell r="C5977" t="str">
            <v>DUMONT JEAN-LOUIS</v>
          </cell>
          <cell r="I5977">
            <v>6971</v>
          </cell>
        </row>
        <row r="5978">
          <cell r="C5978" t="str">
            <v>DUMONT JEAN-LOUIS</v>
          </cell>
          <cell r="I5978">
            <v>8000</v>
          </cell>
        </row>
        <row r="5979">
          <cell r="C5979" t="str">
            <v>DUMONT JEAN-LOUIS</v>
          </cell>
          <cell r="I5979">
            <v>10000</v>
          </cell>
        </row>
        <row r="5980">
          <cell r="C5980" t="str">
            <v>DUMONT JEAN-LOUIS</v>
          </cell>
          <cell r="I5980">
            <v>10829</v>
          </cell>
        </row>
        <row r="5981">
          <cell r="C5981" t="str">
            <v>DUMONT JEAN-LOUIS</v>
          </cell>
          <cell r="I5981">
            <v>15000</v>
          </cell>
        </row>
        <row r="5982">
          <cell r="C5982" t="str">
            <v>DUMONT JEAN-LOUIS</v>
          </cell>
          <cell r="I5982">
            <v>15000</v>
          </cell>
        </row>
        <row r="5983">
          <cell r="C5983" t="str">
            <v>DUMONT JEAN-LOUIS</v>
          </cell>
          <cell r="I5983">
            <v>4000</v>
          </cell>
        </row>
        <row r="5984">
          <cell r="C5984" t="str">
            <v>DUMONT JEAN-LOUIS</v>
          </cell>
          <cell r="I5984">
            <v>1000</v>
          </cell>
        </row>
        <row r="5985">
          <cell r="C5985" t="str">
            <v>DUMONT JEAN-LOUIS</v>
          </cell>
          <cell r="I5985">
            <v>1500</v>
          </cell>
        </row>
        <row r="5986">
          <cell r="C5986" t="str">
            <v>DUMONT JEAN-LOUIS</v>
          </cell>
          <cell r="I5986">
            <v>2000</v>
          </cell>
        </row>
        <row r="5987">
          <cell r="C5987" t="str">
            <v>DUMONT JEAN-LOUIS</v>
          </cell>
          <cell r="I5987">
            <v>1500</v>
          </cell>
        </row>
        <row r="5988">
          <cell r="C5988" t="str">
            <v>DUMONT LAURENCE</v>
          </cell>
          <cell r="I5988">
            <v>1500</v>
          </cell>
        </row>
        <row r="5989">
          <cell r="C5989" t="str">
            <v>DUMONT LAURENCE</v>
          </cell>
          <cell r="I5989">
            <v>1500</v>
          </cell>
        </row>
        <row r="5990">
          <cell r="C5990" t="str">
            <v>DUMONT LAURENCE</v>
          </cell>
          <cell r="I5990">
            <v>5000</v>
          </cell>
        </row>
        <row r="5991">
          <cell r="C5991" t="str">
            <v>DUMONT LAURENCE</v>
          </cell>
          <cell r="I5991">
            <v>5000</v>
          </cell>
        </row>
        <row r="5992">
          <cell r="C5992" t="str">
            <v>DUMONT LAURENCE</v>
          </cell>
          <cell r="I5992">
            <v>4000</v>
          </cell>
        </row>
        <row r="5993">
          <cell r="C5993" t="str">
            <v>DUMONT LAURENCE</v>
          </cell>
          <cell r="I5993">
            <v>20000</v>
          </cell>
        </row>
        <row r="5994">
          <cell r="C5994" t="str">
            <v>DUMONT LAURENCE</v>
          </cell>
          <cell r="I5994">
            <v>24000</v>
          </cell>
        </row>
        <row r="5995">
          <cell r="C5995" t="str">
            <v>DUMONT LAURENCE</v>
          </cell>
          <cell r="I5995">
            <v>3000</v>
          </cell>
        </row>
        <row r="5996">
          <cell r="C5996" t="str">
            <v>DUMONT LAURENCE</v>
          </cell>
          <cell r="I5996">
            <v>1000</v>
          </cell>
        </row>
        <row r="5997">
          <cell r="C5997" t="str">
            <v>DUMONT LAURENCE</v>
          </cell>
          <cell r="I5997">
            <v>7000</v>
          </cell>
        </row>
        <row r="5998">
          <cell r="C5998" t="str">
            <v>DUMONT LAURENCE</v>
          </cell>
          <cell r="I5998">
            <v>1000</v>
          </cell>
        </row>
        <row r="5999">
          <cell r="C5999" t="str">
            <v>DUMONT LAURENCE</v>
          </cell>
          <cell r="I5999">
            <v>1500</v>
          </cell>
        </row>
        <row r="6000">
          <cell r="C6000" t="str">
            <v>DUMONT LAURENCE</v>
          </cell>
          <cell r="I6000">
            <v>2000</v>
          </cell>
        </row>
        <row r="6001">
          <cell r="C6001" t="str">
            <v>DUMONT LAURENCE</v>
          </cell>
          <cell r="I6001">
            <v>3000</v>
          </cell>
        </row>
        <row r="6002">
          <cell r="C6002" t="str">
            <v>DUMONT LAURENCE</v>
          </cell>
          <cell r="I6002">
            <v>3000</v>
          </cell>
        </row>
        <row r="6003">
          <cell r="C6003" t="str">
            <v>DUMONT LAURENCE</v>
          </cell>
          <cell r="I6003">
            <v>5000</v>
          </cell>
        </row>
        <row r="6004">
          <cell r="C6004" t="str">
            <v>DUMONT LAURENCE</v>
          </cell>
          <cell r="I6004">
            <v>3000</v>
          </cell>
        </row>
        <row r="6005">
          <cell r="C6005" t="str">
            <v>DUMONT LAURENCE</v>
          </cell>
          <cell r="I6005">
            <v>5000</v>
          </cell>
        </row>
        <row r="6006">
          <cell r="C6006" t="str">
            <v>DUMONT LAURENCE</v>
          </cell>
          <cell r="I6006">
            <v>10000</v>
          </cell>
        </row>
        <row r="6007">
          <cell r="C6007" t="str">
            <v>DUMONT LAURENCE</v>
          </cell>
          <cell r="I6007">
            <v>17000</v>
          </cell>
        </row>
        <row r="6008">
          <cell r="C6008" t="str">
            <v>DUMONT LAURENCE</v>
          </cell>
          <cell r="I6008">
            <v>10000</v>
          </cell>
        </row>
        <row r="6009">
          <cell r="C6009" t="str">
            <v>DUMONT LAURENCE</v>
          </cell>
          <cell r="I6009">
            <v>5000</v>
          </cell>
        </row>
        <row r="6010">
          <cell r="C6010" t="str">
            <v>DUMONT LAURENCE</v>
          </cell>
          <cell r="I6010">
            <v>1500</v>
          </cell>
        </row>
        <row r="6011">
          <cell r="C6011" t="str">
            <v>DUMONT LAURENCE</v>
          </cell>
          <cell r="I6011">
            <v>2000</v>
          </cell>
        </row>
        <row r="6012">
          <cell r="C6012" t="str">
            <v>DUMONT LAURENCE</v>
          </cell>
          <cell r="I6012">
            <v>1500</v>
          </cell>
        </row>
        <row r="6013">
          <cell r="C6013" t="str">
            <v>DUMONT LAURENCE</v>
          </cell>
          <cell r="I6013">
            <v>1500</v>
          </cell>
        </row>
        <row r="6014">
          <cell r="C6014" t="str">
            <v>DUMONT LAURENCE</v>
          </cell>
          <cell r="I6014">
            <v>5000</v>
          </cell>
        </row>
        <row r="6015">
          <cell r="C6015" t="str">
            <v>DUMONT LAURENCE</v>
          </cell>
          <cell r="I6015">
            <v>5000</v>
          </cell>
        </row>
        <row r="6016">
          <cell r="C6016" t="str">
            <v>DUMONT LAURENCE</v>
          </cell>
          <cell r="I6016">
            <v>6000</v>
          </cell>
        </row>
        <row r="6017">
          <cell r="C6017" t="str">
            <v>DUMONT LAURENCE</v>
          </cell>
          <cell r="I6017">
            <v>1500</v>
          </cell>
        </row>
        <row r="6018">
          <cell r="C6018" t="str">
            <v>DUMONT LAURENCE</v>
          </cell>
          <cell r="I6018">
            <v>5000</v>
          </cell>
        </row>
        <row r="6019">
          <cell r="C6019" t="str">
            <v>DUMONT LAURENCE</v>
          </cell>
          <cell r="I6019">
            <v>6000</v>
          </cell>
        </row>
        <row r="6020">
          <cell r="C6020" t="str">
            <v>DUMONT LAURENCE</v>
          </cell>
          <cell r="I6020">
            <v>6000</v>
          </cell>
        </row>
        <row r="6021">
          <cell r="C6021" t="str">
            <v>DUMONT LAURENCE</v>
          </cell>
          <cell r="I6021">
            <v>8000</v>
          </cell>
        </row>
        <row r="6022">
          <cell r="C6022" t="str">
            <v>DUMONT LAURENCE</v>
          </cell>
          <cell r="I6022">
            <v>9000</v>
          </cell>
        </row>
        <row r="6023">
          <cell r="C6023" t="str">
            <v>DUMONT LAURENCE</v>
          </cell>
          <cell r="I6023">
            <v>14000</v>
          </cell>
        </row>
        <row r="6024">
          <cell r="C6024" t="str">
            <v>DUMONT LAURENCE</v>
          </cell>
          <cell r="I6024">
            <v>1500</v>
          </cell>
        </row>
        <row r="6025">
          <cell r="C6025" t="str">
            <v>DUMONT LAURENCE</v>
          </cell>
          <cell r="I6025">
            <v>3000</v>
          </cell>
        </row>
        <row r="6026">
          <cell r="C6026" t="str">
            <v>DUMONT LAURENCE</v>
          </cell>
          <cell r="I6026">
            <v>1500</v>
          </cell>
        </row>
        <row r="6027">
          <cell r="C6027" t="str">
            <v>DUMONT LAURENCE</v>
          </cell>
          <cell r="I6027">
            <v>2000</v>
          </cell>
        </row>
        <row r="6028">
          <cell r="C6028" t="str">
            <v>DUMONT LAURENCE</v>
          </cell>
          <cell r="I6028">
            <v>4000</v>
          </cell>
        </row>
        <row r="6029">
          <cell r="C6029" t="str">
            <v>DUMONT LAURENCE</v>
          </cell>
          <cell r="I6029">
            <v>3000</v>
          </cell>
        </row>
        <row r="6030">
          <cell r="C6030" t="str">
            <v>DUMONT LAURENCE</v>
          </cell>
          <cell r="I6030">
            <v>9000</v>
          </cell>
        </row>
        <row r="6031">
          <cell r="C6031" t="str">
            <v>DUMONT LAURENCE</v>
          </cell>
          <cell r="I6031">
            <v>5000</v>
          </cell>
        </row>
        <row r="6032">
          <cell r="C6032" t="str">
            <v>DUPONT-AIGNAN NICOLAS</v>
          </cell>
          <cell r="I6032">
            <v>10000</v>
          </cell>
        </row>
        <row r="6033">
          <cell r="C6033" t="str">
            <v>DUPONT-AIGNAN NICOLAS</v>
          </cell>
          <cell r="I6033">
            <v>15000</v>
          </cell>
        </row>
        <row r="6034">
          <cell r="C6034" t="str">
            <v>DUPONT-AIGNAN NICOLAS</v>
          </cell>
          <cell r="I6034">
            <v>15000</v>
          </cell>
        </row>
        <row r="6035">
          <cell r="C6035" t="str">
            <v>DUPONT-AIGNAN NICOLAS</v>
          </cell>
          <cell r="I6035">
            <v>3000</v>
          </cell>
        </row>
        <row r="6036">
          <cell r="C6036" t="str">
            <v>DUPONT-AIGNAN NICOLAS</v>
          </cell>
          <cell r="I6036">
            <v>4000</v>
          </cell>
        </row>
        <row r="6037">
          <cell r="C6037" t="str">
            <v>DUPONT-AIGNAN NICOLAS</v>
          </cell>
          <cell r="I6037">
            <v>5000</v>
          </cell>
        </row>
        <row r="6038">
          <cell r="C6038" t="str">
            <v>DUPONT-AIGNAN NICOLAS</v>
          </cell>
          <cell r="I6038">
            <v>5000</v>
          </cell>
        </row>
        <row r="6039">
          <cell r="C6039" t="str">
            <v>DUPRE JEAN-PAUL</v>
          </cell>
          <cell r="I6039">
            <v>1500</v>
          </cell>
        </row>
        <row r="6040">
          <cell r="C6040" t="str">
            <v>DUPRE JEAN-PAUL</v>
          </cell>
          <cell r="I6040">
            <v>3000</v>
          </cell>
        </row>
        <row r="6041">
          <cell r="C6041" t="str">
            <v>DUPRE JEAN-PAUL</v>
          </cell>
          <cell r="I6041">
            <v>3000</v>
          </cell>
        </row>
        <row r="6042">
          <cell r="C6042" t="str">
            <v>DUPRE JEAN-PAUL</v>
          </cell>
          <cell r="I6042">
            <v>3000</v>
          </cell>
        </row>
        <row r="6043">
          <cell r="C6043" t="str">
            <v>DUPRE JEAN-PAUL</v>
          </cell>
          <cell r="I6043">
            <v>3000</v>
          </cell>
        </row>
        <row r="6044">
          <cell r="C6044" t="str">
            <v>DUPRE JEAN-PAUL</v>
          </cell>
          <cell r="I6044">
            <v>4000</v>
          </cell>
        </row>
        <row r="6045">
          <cell r="C6045" t="str">
            <v>DUPRE JEAN-PAUL</v>
          </cell>
          <cell r="I6045">
            <v>4000</v>
          </cell>
        </row>
        <row r="6046">
          <cell r="C6046" t="str">
            <v>DUPRE JEAN-PAUL</v>
          </cell>
          <cell r="I6046">
            <v>4000</v>
          </cell>
        </row>
        <row r="6047">
          <cell r="C6047" t="str">
            <v>DUPRE JEAN-PAUL</v>
          </cell>
          <cell r="I6047">
            <v>4000</v>
          </cell>
        </row>
        <row r="6048">
          <cell r="C6048" t="str">
            <v>DUPRE JEAN-PAUL</v>
          </cell>
          <cell r="I6048">
            <v>4000</v>
          </cell>
        </row>
        <row r="6049">
          <cell r="C6049" t="str">
            <v>DUPRE JEAN-PAUL</v>
          </cell>
          <cell r="I6049">
            <v>5000</v>
          </cell>
        </row>
        <row r="6050">
          <cell r="C6050" t="str">
            <v>DUPRE JEAN-PAUL</v>
          </cell>
          <cell r="I6050">
            <v>6000</v>
          </cell>
        </row>
        <row r="6051">
          <cell r="C6051" t="str">
            <v>DUPRE JEAN-PAUL</v>
          </cell>
          <cell r="I6051">
            <v>6000</v>
          </cell>
        </row>
        <row r="6052">
          <cell r="C6052" t="str">
            <v>DUPRE JEAN-PAUL</v>
          </cell>
          <cell r="I6052">
            <v>7000</v>
          </cell>
        </row>
        <row r="6053">
          <cell r="C6053" t="str">
            <v>DUPRE JEAN-PAUL</v>
          </cell>
          <cell r="I6053">
            <v>7000</v>
          </cell>
        </row>
        <row r="6054">
          <cell r="C6054" t="str">
            <v>DUPRE JEAN-PAUL</v>
          </cell>
          <cell r="I6054">
            <v>8000</v>
          </cell>
        </row>
        <row r="6055">
          <cell r="C6055" t="str">
            <v>DUPRE JEAN-PAUL</v>
          </cell>
          <cell r="I6055">
            <v>8000</v>
          </cell>
        </row>
        <row r="6056">
          <cell r="C6056" t="str">
            <v>DUPRE JEAN-PAUL</v>
          </cell>
          <cell r="I6056">
            <v>8000</v>
          </cell>
        </row>
        <row r="6057">
          <cell r="C6057" t="str">
            <v>DUPRE JEAN-PAUL</v>
          </cell>
          <cell r="I6057">
            <v>40000</v>
          </cell>
        </row>
        <row r="6058">
          <cell r="C6058" t="str">
            <v>DUPRE JEAN-PAUL</v>
          </cell>
          <cell r="I6058">
            <v>1500</v>
          </cell>
        </row>
        <row r="6059">
          <cell r="C6059" t="str">
            <v>DURAND YVES</v>
          </cell>
          <cell r="I6059">
            <v>20000</v>
          </cell>
        </row>
        <row r="6060">
          <cell r="C6060" t="str">
            <v>DURAND YVES</v>
          </cell>
          <cell r="I6060">
            <v>40000</v>
          </cell>
        </row>
        <row r="6061">
          <cell r="C6061" t="str">
            <v>DURAND YVES</v>
          </cell>
          <cell r="I6061">
            <v>50000</v>
          </cell>
        </row>
        <row r="6062">
          <cell r="C6062" t="str">
            <v>DURAND YVES</v>
          </cell>
          <cell r="I6062">
            <v>1500</v>
          </cell>
        </row>
        <row r="6063">
          <cell r="C6063" t="str">
            <v>DURAND YVES</v>
          </cell>
          <cell r="I6063">
            <v>4000</v>
          </cell>
        </row>
        <row r="6064">
          <cell r="C6064" t="str">
            <v>DURAND YVES</v>
          </cell>
          <cell r="I6064">
            <v>9500</v>
          </cell>
        </row>
        <row r="6065">
          <cell r="C6065" t="str">
            <v>DURAND YVES</v>
          </cell>
          <cell r="I6065">
            <v>2000</v>
          </cell>
        </row>
        <row r="6066">
          <cell r="C6066" t="str">
            <v>DURAND YVES</v>
          </cell>
          <cell r="I6066">
            <v>5000</v>
          </cell>
        </row>
        <row r="6067">
          <cell r="C6067" t="str">
            <v>DURAND YVES</v>
          </cell>
          <cell r="I6067">
            <v>1500</v>
          </cell>
        </row>
        <row r="6068">
          <cell r="C6068" t="str">
            <v>DURAND YVES</v>
          </cell>
          <cell r="I6068">
            <v>1500</v>
          </cell>
        </row>
        <row r="6069">
          <cell r="C6069" t="str">
            <v>DURON PHILIPPE</v>
          </cell>
          <cell r="I6069">
            <v>8000</v>
          </cell>
        </row>
        <row r="6070">
          <cell r="C6070" t="str">
            <v>DURON PHILIPPE</v>
          </cell>
          <cell r="I6070">
            <v>1000</v>
          </cell>
        </row>
        <row r="6071">
          <cell r="C6071" t="str">
            <v>DURON PHILIPPE</v>
          </cell>
          <cell r="I6071">
            <v>2900</v>
          </cell>
        </row>
        <row r="6072">
          <cell r="C6072" t="str">
            <v>DURON PHILIPPE</v>
          </cell>
          <cell r="I6072">
            <v>3000</v>
          </cell>
        </row>
        <row r="6073">
          <cell r="C6073" t="str">
            <v>DURON PHILIPPE</v>
          </cell>
          <cell r="I6073">
            <v>4000</v>
          </cell>
        </row>
        <row r="6074">
          <cell r="C6074" t="str">
            <v>DURON PHILIPPE</v>
          </cell>
          <cell r="I6074">
            <v>6000</v>
          </cell>
        </row>
        <row r="6075">
          <cell r="C6075" t="str">
            <v>DURON PHILIPPE</v>
          </cell>
          <cell r="I6075">
            <v>7500</v>
          </cell>
        </row>
        <row r="6076">
          <cell r="C6076" t="str">
            <v>DURON PHILIPPE</v>
          </cell>
          <cell r="I6076">
            <v>9100</v>
          </cell>
        </row>
        <row r="6077">
          <cell r="C6077" t="str">
            <v>DURON PHILIPPE</v>
          </cell>
          <cell r="I6077">
            <v>5000</v>
          </cell>
        </row>
        <row r="6078">
          <cell r="C6078" t="str">
            <v>DURON PHILIPPE</v>
          </cell>
          <cell r="I6078">
            <v>7000</v>
          </cell>
        </row>
        <row r="6079">
          <cell r="C6079" t="str">
            <v>DURON PHILIPPE</v>
          </cell>
          <cell r="I6079">
            <v>16000</v>
          </cell>
        </row>
        <row r="6080">
          <cell r="C6080" t="str">
            <v>DURON PHILIPPE</v>
          </cell>
          <cell r="I6080">
            <v>1000</v>
          </cell>
        </row>
        <row r="6081">
          <cell r="C6081" t="str">
            <v>DURON PHILIPPE</v>
          </cell>
          <cell r="I6081">
            <v>10000</v>
          </cell>
        </row>
        <row r="6082">
          <cell r="C6082" t="str">
            <v>DURON PHILIPPE</v>
          </cell>
          <cell r="I6082">
            <v>1500</v>
          </cell>
        </row>
        <row r="6083">
          <cell r="C6083" t="str">
            <v>DURON PHILIPPE</v>
          </cell>
          <cell r="I6083">
            <v>5000</v>
          </cell>
        </row>
        <row r="6084">
          <cell r="C6084" t="str">
            <v>DURON PHILIPPE</v>
          </cell>
          <cell r="I6084">
            <v>4000</v>
          </cell>
        </row>
        <row r="6085">
          <cell r="C6085" t="str">
            <v>DURON PHILIPPE</v>
          </cell>
          <cell r="I6085">
            <v>10000</v>
          </cell>
        </row>
        <row r="6086">
          <cell r="C6086" t="str">
            <v>DURON PHILIPPE</v>
          </cell>
          <cell r="I6086">
            <v>5000</v>
          </cell>
        </row>
        <row r="6087">
          <cell r="C6087" t="str">
            <v>DURON PHILIPPE</v>
          </cell>
          <cell r="I6087">
            <v>13000</v>
          </cell>
        </row>
        <row r="6088">
          <cell r="C6088" t="str">
            <v>DURON PHILIPPE</v>
          </cell>
          <cell r="I6088">
            <v>3000</v>
          </cell>
        </row>
        <row r="6089">
          <cell r="C6089" t="str">
            <v>DURON PHILIPPE</v>
          </cell>
          <cell r="I6089">
            <v>8000</v>
          </cell>
        </row>
        <row r="6090">
          <cell r="C6090" t="str">
            <v>DUSSOPT OLIVIER</v>
          </cell>
          <cell r="I6090">
            <v>3056</v>
          </cell>
        </row>
        <row r="6091">
          <cell r="C6091" t="str">
            <v>DUSSOPT OLIVIER</v>
          </cell>
          <cell r="I6091">
            <v>5000</v>
          </cell>
        </row>
        <row r="6092">
          <cell r="C6092" t="str">
            <v>DUSSOPT OLIVIER</v>
          </cell>
          <cell r="I6092">
            <v>5000</v>
          </cell>
        </row>
        <row r="6093">
          <cell r="C6093" t="str">
            <v>DUSSOPT OLIVIER</v>
          </cell>
          <cell r="I6093">
            <v>5000</v>
          </cell>
        </row>
        <row r="6094">
          <cell r="C6094" t="str">
            <v>DUSSOPT OLIVIER</v>
          </cell>
          <cell r="I6094">
            <v>7000</v>
          </cell>
        </row>
        <row r="6095">
          <cell r="C6095" t="str">
            <v>DUSSOPT OLIVIER</v>
          </cell>
          <cell r="I6095">
            <v>7000</v>
          </cell>
        </row>
        <row r="6096">
          <cell r="C6096" t="str">
            <v>DUSSOPT OLIVIER</v>
          </cell>
          <cell r="I6096">
            <v>8000</v>
          </cell>
        </row>
        <row r="6097">
          <cell r="C6097" t="str">
            <v>DUSSOPT OLIVIER</v>
          </cell>
          <cell r="I6097">
            <v>10000</v>
          </cell>
        </row>
        <row r="6098">
          <cell r="C6098" t="str">
            <v>DUSSOPT OLIVIER</v>
          </cell>
          <cell r="I6098">
            <v>10000</v>
          </cell>
        </row>
        <row r="6099">
          <cell r="C6099" t="str">
            <v>DUSSOPT OLIVIER</v>
          </cell>
          <cell r="I6099">
            <v>10000</v>
          </cell>
        </row>
        <row r="6100">
          <cell r="C6100" t="str">
            <v>DUSSOPT OLIVIER</v>
          </cell>
          <cell r="I6100">
            <v>30000</v>
          </cell>
        </row>
        <row r="6101">
          <cell r="C6101" t="str">
            <v>DUSSOPT OLIVIER</v>
          </cell>
          <cell r="I6101">
            <v>1000</v>
          </cell>
        </row>
        <row r="6102">
          <cell r="C6102" t="str">
            <v>DUSSOPT OLIVIER</v>
          </cell>
          <cell r="I6102">
            <v>1500</v>
          </cell>
        </row>
        <row r="6103">
          <cell r="C6103" t="str">
            <v>DUSSOPT OLIVIER</v>
          </cell>
          <cell r="I6103">
            <v>1500</v>
          </cell>
        </row>
        <row r="6104">
          <cell r="C6104" t="str">
            <v>DUSSOPT OLIVIER</v>
          </cell>
          <cell r="I6104">
            <v>1000</v>
          </cell>
        </row>
        <row r="6105">
          <cell r="C6105" t="str">
            <v>DUSSOPT OLIVIER</v>
          </cell>
          <cell r="I6105">
            <v>1000</v>
          </cell>
        </row>
        <row r="6106">
          <cell r="C6106" t="str">
            <v>DUSSOPT OLIVIER</v>
          </cell>
          <cell r="I6106">
            <v>1000</v>
          </cell>
        </row>
        <row r="6107">
          <cell r="C6107" t="str">
            <v>DUSSOPT OLIVIER</v>
          </cell>
          <cell r="I6107">
            <v>1000</v>
          </cell>
        </row>
        <row r="6108">
          <cell r="C6108" t="str">
            <v>DUSSOPT OLIVIER</v>
          </cell>
          <cell r="I6108">
            <v>1500</v>
          </cell>
        </row>
        <row r="6109">
          <cell r="C6109" t="str">
            <v>DUSSOPT OLIVIER</v>
          </cell>
          <cell r="I6109">
            <v>1500</v>
          </cell>
        </row>
        <row r="6110">
          <cell r="C6110" t="str">
            <v>DUSSOPT OLIVIER</v>
          </cell>
          <cell r="I6110">
            <v>2000</v>
          </cell>
        </row>
        <row r="6111">
          <cell r="C6111" t="str">
            <v>DUSSOPT OLIVIER</v>
          </cell>
          <cell r="I6111">
            <v>1000</v>
          </cell>
        </row>
        <row r="6112">
          <cell r="C6112" t="str">
            <v>DUSSOPT OLIVIER</v>
          </cell>
          <cell r="I6112">
            <v>2000</v>
          </cell>
        </row>
        <row r="6113">
          <cell r="C6113" t="str">
            <v>DUSSOPT OLIVIER</v>
          </cell>
          <cell r="I6113">
            <v>2000</v>
          </cell>
        </row>
        <row r="6114">
          <cell r="C6114" t="str">
            <v>DUSSOPT OLIVIER</v>
          </cell>
          <cell r="I6114">
            <v>1000</v>
          </cell>
        </row>
        <row r="6115">
          <cell r="C6115" t="str">
            <v>DUSSOPT OLIVIER</v>
          </cell>
          <cell r="I6115">
            <v>1000</v>
          </cell>
        </row>
        <row r="6116">
          <cell r="C6116" t="str">
            <v>DUSSOPT OLIVIER</v>
          </cell>
          <cell r="I6116">
            <v>1500</v>
          </cell>
        </row>
        <row r="6117">
          <cell r="C6117" t="str">
            <v>DUSSOPT OLIVIER</v>
          </cell>
          <cell r="I6117">
            <v>1500</v>
          </cell>
        </row>
        <row r="6118">
          <cell r="C6118" t="str">
            <v>ELKOUBY ÉRIC</v>
          </cell>
          <cell r="I6118">
            <v>10000</v>
          </cell>
        </row>
        <row r="6119">
          <cell r="C6119" t="str">
            <v>EMMANUELLI HENRI</v>
          </cell>
          <cell r="I6119">
            <v>3000</v>
          </cell>
        </row>
        <row r="6120">
          <cell r="C6120" t="str">
            <v>EMMANUELLI HENRI</v>
          </cell>
          <cell r="I6120">
            <v>4800</v>
          </cell>
        </row>
        <row r="6121">
          <cell r="C6121" t="str">
            <v>EMMANUELLI HENRI</v>
          </cell>
          <cell r="I6121">
            <v>7000</v>
          </cell>
        </row>
        <row r="6122">
          <cell r="C6122" t="str">
            <v>EMMANUELLI HENRI</v>
          </cell>
          <cell r="I6122">
            <v>10000</v>
          </cell>
        </row>
        <row r="6123">
          <cell r="C6123" t="str">
            <v>EMMANUELLI HENRI</v>
          </cell>
          <cell r="I6123">
            <v>10000</v>
          </cell>
        </row>
        <row r="6124">
          <cell r="C6124" t="str">
            <v>EMMANUELLI HENRI</v>
          </cell>
          <cell r="I6124">
            <v>10000</v>
          </cell>
        </row>
        <row r="6125">
          <cell r="C6125" t="str">
            <v>EMMANUELLI HENRI</v>
          </cell>
          <cell r="I6125">
            <v>10000</v>
          </cell>
        </row>
        <row r="6126">
          <cell r="C6126" t="str">
            <v>EMMANUELLI HENRI</v>
          </cell>
          <cell r="I6126">
            <v>10000</v>
          </cell>
        </row>
        <row r="6127">
          <cell r="C6127" t="str">
            <v>EMMANUELLI HENRI</v>
          </cell>
          <cell r="I6127">
            <v>10000</v>
          </cell>
        </row>
        <row r="6128">
          <cell r="C6128" t="str">
            <v>EMMANUELLI HENRI</v>
          </cell>
          <cell r="I6128">
            <v>10000</v>
          </cell>
        </row>
        <row r="6129">
          <cell r="C6129" t="str">
            <v>EMMANUELLI HENRI</v>
          </cell>
          <cell r="I6129">
            <v>10000</v>
          </cell>
        </row>
        <row r="6130">
          <cell r="C6130" t="str">
            <v>EMMANUELLI HENRI</v>
          </cell>
          <cell r="I6130">
            <v>10000</v>
          </cell>
        </row>
        <row r="6131">
          <cell r="C6131" t="str">
            <v>EMMANUELLI HENRI</v>
          </cell>
          <cell r="I6131">
            <v>10200</v>
          </cell>
        </row>
        <row r="6132">
          <cell r="C6132" t="str">
            <v>EMMANUELLI HENRI</v>
          </cell>
          <cell r="I6132">
            <v>15000</v>
          </cell>
        </row>
        <row r="6133">
          <cell r="C6133" t="str">
            <v>ERHEL CORINNE</v>
          </cell>
          <cell r="I6133">
            <v>5000</v>
          </cell>
        </row>
        <row r="6134">
          <cell r="C6134" t="str">
            <v>ERHEL CORINNE</v>
          </cell>
          <cell r="I6134">
            <v>2600</v>
          </cell>
        </row>
        <row r="6135">
          <cell r="C6135" t="str">
            <v>ERHEL CORINNE</v>
          </cell>
          <cell r="I6135">
            <v>7900</v>
          </cell>
        </row>
        <row r="6136">
          <cell r="C6136" t="str">
            <v>ERHEL CORINNE</v>
          </cell>
          <cell r="I6136">
            <v>9000</v>
          </cell>
        </row>
        <row r="6137">
          <cell r="C6137" t="str">
            <v>ERHEL CORINNE</v>
          </cell>
          <cell r="I6137">
            <v>12000</v>
          </cell>
        </row>
        <row r="6138">
          <cell r="C6138" t="str">
            <v>ERHEL CORINNE</v>
          </cell>
          <cell r="I6138">
            <v>17000</v>
          </cell>
        </row>
        <row r="6139">
          <cell r="C6139" t="str">
            <v>ERHEL CORINNE</v>
          </cell>
          <cell r="I6139">
            <v>19500</v>
          </cell>
        </row>
        <row r="6140">
          <cell r="C6140" t="str">
            <v>ERHEL CORINNE</v>
          </cell>
          <cell r="I6140">
            <v>21500</v>
          </cell>
        </row>
        <row r="6141">
          <cell r="C6141" t="str">
            <v>ERHEL CORINNE</v>
          </cell>
          <cell r="I6141">
            <v>6000</v>
          </cell>
        </row>
        <row r="6142">
          <cell r="C6142" t="str">
            <v>ERHEL CORINNE</v>
          </cell>
          <cell r="I6142">
            <v>2000</v>
          </cell>
        </row>
        <row r="6143">
          <cell r="C6143" t="str">
            <v>ERHEL CORINNE</v>
          </cell>
          <cell r="I6143">
            <v>5000</v>
          </cell>
        </row>
        <row r="6144">
          <cell r="C6144" t="str">
            <v>ERHEL CORINNE</v>
          </cell>
          <cell r="I6144">
            <v>5000</v>
          </cell>
        </row>
        <row r="6145">
          <cell r="C6145" t="str">
            <v>ERHEL CORINNE</v>
          </cell>
          <cell r="I6145">
            <v>5000</v>
          </cell>
        </row>
        <row r="6146">
          <cell r="C6146" t="str">
            <v>ERHEL CORINNE</v>
          </cell>
          <cell r="I6146">
            <v>3000</v>
          </cell>
        </row>
        <row r="6147">
          <cell r="C6147" t="str">
            <v>ERHEL CORINNE</v>
          </cell>
          <cell r="I6147">
            <v>5000</v>
          </cell>
        </row>
        <row r="6148">
          <cell r="C6148" t="str">
            <v>ERHEL CORINNE</v>
          </cell>
          <cell r="I6148">
            <v>2000</v>
          </cell>
        </row>
        <row r="6149">
          <cell r="C6149" t="str">
            <v>ERHEL CORINNE</v>
          </cell>
          <cell r="I6149">
            <v>2500</v>
          </cell>
        </row>
        <row r="6150">
          <cell r="C6150" t="str">
            <v>ERRANTE SOPHIE</v>
          </cell>
          <cell r="I6150">
            <v>1000</v>
          </cell>
        </row>
        <row r="6151">
          <cell r="C6151" t="str">
            <v>ERRANTE SOPHIE</v>
          </cell>
          <cell r="I6151">
            <v>6000</v>
          </cell>
        </row>
        <row r="6152">
          <cell r="C6152" t="str">
            <v>ERRANTE SOPHIE</v>
          </cell>
          <cell r="I6152">
            <v>2000</v>
          </cell>
        </row>
        <row r="6153">
          <cell r="C6153" t="str">
            <v>ERRANTE SOPHIE</v>
          </cell>
          <cell r="I6153">
            <v>10000</v>
          </cell>
        </row>
        <row r="6154">
          <cell r="C6154" t="str">
            <v>ERRANTE SOPHIE</v>
          </cell>
          <cell r="I6154">
            <v>10000</v>
          </cell>
        </row>
        <row r="6155">
          <cell r="C6155" t="str">
            <v>ERRANTE SOPHIE</v>
          </cell>
          <cell r="I6155">
            <v>13000</v>
          </cell>
        </row>
        <row r="6156">
          <cell r="C6156" t="str">
            <v>ERRANTE SOPHIE</v>
          </cell>
          <cell r="I6156">
            <v>20000</v>
          </cell>
        </row>
        <row r="6157">
          <cell r="C6157" t="str">
            <v>ERRANTE SOPHIE</v>
          </cell>
          <cell r="I6157">
            <v>2000</v>
          </cell>
        </row>
        <row r="6158">
          <cell r="C6158" t="str">
            <v>ERRANTE SOPHIE</v>
          </cell>
          <cell r="I6158">
            <v>5000</v>
          </cell>
        </row>
        <row r="6159">
          <cell r="C6159" t="str">
            <v>ERRANTE SOPHIE</v>
          </cell>
          <cell r="I6159">
            <v>2000</v>
          </cell>
        </row>
        <row r="6160">
          <cell r="C6160" t="str">
            <v>ERRANTE SOPHIE</v>
          </cell>
          <cell r="I6160">
            <v>2000</v>
          </cell>
        </row>
        <row r="6161">
          <cell r="C6161" t="str">
            <v>ERRANTE SOPHIE</v>
          </cell>
          <cell r="I6161">
            <v>2000</v>
          </cell>
        </row>
        <row r="6162">
          <cell r="C6162" t="str">
            <v>ERRANTE SOPHIE</v>
          </cell>
          <cell r="I6162">
            <v>3000</v>
          </cell>
        </row>
        <row r="6163">
          <cell r="C6163" t="str">
            <v>ERRANTE SOPHIE</v>
          </cell>
          <cell r="I6163">
            <v>3000</v>
          </cell>
        </row>
        <row r="6164">
          <cell r="C6164" t="str">
            <v>ERRANTE SOPHIE</v>
          </cell>
          <cell r="I6164">
            <v>2000</v>
          </cell>
        </row>
        <row r="6165">
          <cell r="C6165" t="str">
            <v>ERRANTE SOPHIE</v>
          </cell>
          <cell r="I6165">
            <v>2000</v>
          </cell>
        </row>
        <row r="6166">
          <cell r="C6166" t="str">
            <v>ERRANTE SOPHIE</v>
          </cell>
          <cell r="I6166">
            <v>2000</v>
          </cell>
        </row>
        <row r="6167">
          <cell r="C6167" t="str">
            <v>ERRANTE SOPHIE</v>
          </cell>
          <cell r="I6167">
            <v>5000</v>
          </cell>
        </row>
        <row r="6168">
          <cell r="C6168" t="str">
            <v>ERRANTE SOPHIE</v>
          </cell>
          <cell r="I6168">
            <v>2000</v>
          </cell>
        </row>
        <row r="6169">
          <cell r="C6169" t="str">
            <v>ERRANTE SOPHIE</v>
          </cell>
          <cell r="I6169">
            <v>3000</v>
          </cell>
        </row>
        <row r="6170">
          <cell r="C6170" t="str">
            <v>ERRANTE SOPHIE</v>
          </cell>
          <cell r="I6170">
            <v>4000</v>
          </cell>
        </row>
        <row r="6171">
          <cell r="C6171" t="str">
            <v>ERRANTE SOPHIE</v>
          </cell>
          <cell r="I6171">
            <v>5000</v>
          </cell>
        </row>
        <row r="6172">
          <cell r="C6172" t="str">
            <v>ERRANTE SOPHIE</v>
          </cell>
          <cell r="I6172">
            <v>5000</v>
          </cell>
        </row>
        <row r="6173">
          <cell r="C6173" t="str">
            <v>ERRANTE SOPHIE</v>
          </cell>
          <cell r="I6173">
            <v>5000</v>
          </cell>
        </row>
        <row r="6174">
          <cell r="C6174" t="str">
            <v>ERRANTE SOPHIE</v>
          </cell>
          <cell r="I6174">
            <v>6000</v>
          </cell>
        </row>
        <row r="6175">
          <cell r="C6175" t="str">
            <v>ERRANTE SOPHIE</v>
          </cell>
          <cell r="I6175">
            <v>2000</v>
          </cell>
        </row>
        <row r="6176">
          <cell r="C6176" t="str">
            <v>ERRANTE SOPHIE</v>
          </cell>
          <cell r="I6176">
            <v>6000</v>
          </cell>
        </row>
        <row r="6177">
          <cell r="C6177" t="str">
            <v>ESTROSI CHRISTIAN</v>
          </cell>
          <cell r="I6177">
            <v>2000</v>
          </cell>
        </row>
        <row r="6178">
          <cell r="C6178" t="str">
            <v>ESTROSI CHRISTIAN</v>
          </cell>
          <cell r="I6178">
            <v>2000</v>
          </cell>
        </row>
        <row r="6179">
          <cell r="C6179" t="str">
            <v>ESTROSI CHRISTIAN</v>
          </cell>
          <cell r="I6179">
            <v>2000</v>
          </cell>
        </row>
        <row r="6180">
          <cell r="C6180" t="str">
            <v>ESTROSI CHRISTIAN</v>
          </cell>
          <cell r="I6180">
            <v>2000</v>
          </cell>
        </row>
        <row r="6181">
          <cell r="C6181" t="str">
            <v>ESTROSI CHRISTIAN</v>
          </cell>
          <cell r="I6181">
            <v>2000</v>
          </cell>
        </row>
        <row r="6182">
          <cell r="C6182" t="str">
            <v>ESTROSI CHRISTIAN</v>
          </cell>
          <cell r="I6182">
            <v>2000</v>
          </cell>
        </row>
        <row r="6183">
          <cell r="C6183" t="str">
            <v>ESTROSI CHRISTIAN</v>
          </cell>
          <cell r="I6183">
            <v>10000</v>
          </cell>
        </row>
        <row r="6184">
          <cell r="C6184" t="str">
            <v>ESTROSI CHRISTIAN</v>
          </cell>
          <cell r="I6184">
            <v>6342</v>
          </cell>
        </row>
        <row r="6185">
          <cell r="C6185" t="str">
            <v>ESTROSI CHRISTIAN</v>
          </cell>
          <cell r="I6185">
            <v>8445</v>
          </cell>
        </row>
        <row r="6186">
          <cell r="C6186" t="str">
            <v>ESTROSI CHRISTIAN</v>
          </cell>
          <cell r="I6186">
            <v>10000</v>
          </cell>
        </row>
        <row r="6187">
          <cell r="C6187" t="str">
            <v>ESTROSI CHRISTIAN</v>
          </cell>
          <cell r="I6187">
            <v>15000</v>
          </cell>
        </row>
        <row r="6188">
          <cell r="C6188" t="str">
            <v>ESTROSI CHRISTIAN</v>
          </cell>
          <cell r="I6188">
            <v>15000</v>
          </cell>
        </row>
        <row r="6189">
          <cell r="C6189" t="str">
            <v>ESTROSI CHRISTIAN</v>
          </cell>
          <cell r="I6189">
            <v>15000</v>
          </cell>
        </row>
        <row r="6190">
          <cell r="C6190" t="str">
            <v>ESTROSI CHRISTIAN</v>
          </cell>
          <cell r="I6190">
            <v>15000</v>
          </cell>
        </row>
        <row r="6191">
          <cell r="C6191" t="str">
            <v>ESTROSI CHRISTIAN</v>
          </cell>
          <cell r="I6191">
            <v>15000</v>
          </cell>
        </row>
        <row r="6192">
          <cell r="C6192" t="str">
            <v>ESTROSI CHRISTIAN</v>
          </cell>
          <cell r="I6192">
            <v>2000</v>
          </cell>
        </row>
        <row r="6193">
          <cell r="C6193" t="str">
            <v>ESTROSI CHRISTIAN</v>
          </cell>
          <cell r="I6193">
            <v>4000</v>
          </cell>
        </row>
        <row r="6194">
          <cell r="C6194" t="str">
            <v>ESTROSI CHRISTIAN</v>
          </cell>
          <cell r="I6194">
            <v>2000</v>
          </cell>
        </row>
        <row r="6195">
          <cell r="C6195" t="str">
            <v>FABRE MARIE-HÉLÈNE</v>
          </cell>
          <cell r="I6195">
            <v>3160</v>
          </cell>
        </row>
        <row r="6196">
          <cell r="C6196" t="str">
            <v>FABRE MARIE-HÉLÈNE</v>
          </cell>
          <cell r="I6196">
            <v>5700</v>
          </cell>
        </row>
        <row r="6197">
          <cell r="C6197" t="str">
            <v>FABRE MARIE-HÉLÈNE</v>
          </cell>
          <cell r="I6197">
            <v>12500</v>
          </cell>
        </row>
        <row r="6198">
          <cell r="C6198" t="str">
            <v>FABRE MARIE-HÉLÈNE</v>
          </cell>
          <cell r="I6198">
            <v>15000</v>
          </cell>
        </row>
        <row r="6199">
          <cell r="C6199" t="str">
            <v>FABRE MARIE-HÉLÈNE</v>
          </cell>
          <cell r="I6199">
            <v>36640</v>
          </cell>
        </row>
        <row r="6200">
          <cell r="C6200" t="str">
            <v>FABRE MARIE-HÉLÈNE</v>
          </cell>
          <cell r="I6200">
            <v>2000</v>
          </cell>
        </row>
        <row r="6201">
          <cell r="C6201" t="str">
            <v>FABRE MARIE-HÉLÈNE</v>
          </cell>
          <cell r="I6201">
            <v>15000</v>
          </cell>
        </row>
        <row r="6202">
          <cell r="C6202" t="str">
            <v>FABRE MARIE-HÉLÈNE</v>
          </cell>
          <cell r="I6202">
            <v>1000</v>
          </cell>
        </row>
        <row r="6203">
          <cell r="C6203" t="str">
            <v>FABRE MARIE-HÉLÈNE</v>
          </cell>
          <cell r="I6203">
            <v>1000</v>
          </cell>
        </row>
        <row r="6204">
          <cell r="C6204" t="str">
            <v>FABRE MARIE-HÉLÈNE</v>
          </cell>
          <cell r="I6204">
            <v>1000</v>
          </cell>
        </row>
        <row r="6205">
          <cell r="C6205" t="str">
            <v>FABRE MARIE-HÉLÈNE</v>
          </cell>
          <cell r="I6205">
            <v>2000</v>
          </cell>
        </row>
        <row r="6206">
          <cell r="C6206" t="str">
            <v>FABRE MARIE-HÉLÈNE</v>
          </cell>
          <cell r="I6206">
            <v>3000</v>
          </cell>
        </row>
        <row r="6207">
          <cell r="C6207" t="str">
            <v>FABRE MARIE-HÉLÈNE</v>
          </cell>
          <cell r="I6207">
            <v>6000</v>
          </cell>
        </row>
        <row r="6208">
          <cell r="C6208" t="str">
            <v>FABRE MARIE-HÉLÈNE</v>
          </cell>
          <cell r="I6208">
            <v>6000</v>
          </cell>
        </row>
        <row r="6209">
          <cell r="C6209" t="str">
            <v>FABRE MARIE-HÉLÈNE</v>
          </cell>
          <cell r="I6209">
            <v>5000</v>
          </cell>
        </row>
        <row r="6210">
          <cell r="C6210" t="str">
            <v>FABRE MARIE-HÉLÈNE</v>
          </cell>
          <cell r="I6210">
            <v>2000</v>
          </cell>
        </row>
        <row r="6211">
          <cell r="C6211" t="str">
            <v>FABRE MARIE-HÉLÈNE</v>
          </cell>
          <cell r="I6211">
            <v>1000</v>
          </cell>
        </row>
        <row r="6212">
          <cell r="C6212" t="str">
            <v>FABRE MARIE-HÉLÈNE</v>
          </cell>
          <cell r="I6212">
            <v>3000</v>
          </cell>
        </row>
        <row r="6213">
          <cell r="C6213" t="str">
            <v>FABRE MARIE-HÉLÈNE</v>
          </cell>
          <cell r="I6213">
            <v>3000</v>
          </cell>
        </row>
        <row r="6214">
          <cell r="C6214" t="str">
            <v>FABRE MARIE-HÉLÈNE</v>
          </cell>
          <cell r="I6214">
            <v>2000</v>
          </cell>
        </row>
        <row r="6215">
          <cell r="C6215" t="str">
            <v>FABRE MARIE-HÉLÈNE</v>
          </cell>
          <cell r="I6215">
            <v>2000</v>
          </cell>
        </row>
        <row r="6216">
          <cell r="C6216" t="str">
            <v>FABRE MARIE-HÉLÈNE</v>
          </cell>
          <cell r="I6216">
            <v>2000</v>
          </cell>
        </row>
        <row r="6217">
          <cell r="C6217" t="str">
            <v>FALORNI OLIVIER</v>
          </cell>
          <cell r="I6217">
            <v>3000</v>
          </cell>
        </row>
        <row r="6218">
          <cell r="C6218" t="str">
            <v>FALORNI OLIVIER</v>
          </cell>
          <cell r="I6218">
            <v>5000</v>
          </cell>
        </row>
        <row r="6219">
          <cell r="C6219" t="str">
            <v>FALORNI OLIVIER</v>
          </cell>
          <cell r="I6219">
            <v>2000</v>
          </cell>
        </row>
        <row r="6220">
          <cell r="C6220" t="str">
            <v>FALORNI OLIVIER</v>
          </cell>
          <cell r="I6220">
            <v>3000</v>
          </cell>
        </row>
        <row r="6221">
          <cell r="C6221" t="str">
            <v>FALORNI OLIVIER</v>
          </cell>
          <cell r="I6221">
            <v>4000</v>
          </cell>
        </row>
        <row r="6222">
          <cell r="C6222" t="str">
            <v>FALORNI OLIVIER</v>
          </cell>
          <cell r="I6222">
            <v>1500</v>
          </cell>
        </row>
        <row r="6223">
          <cell r="C6223" t="str">
            <v>FALORNI OLIVIER</v>
          </cell>
          <cell r="I6223">
            <v>3000</v>
          </cell>
        </row>
        <row r="6224">
          <cell r="C6224" t="str">
            <v>FALORNI OLIVIER</v>
          </cell>
          <cell r="I6224">
            <v>7000</v>
          </cell>
        </row>
        <row r="6225">
          <cell r="C6225" t="str">
            <v>FALORNI OLIVIER</v>
          </cell>
          <cell r="I6225">
            <v>8000</v>
          </cell>
        </row>
        <row r="6226">
          <cell r="C6226" t="str">
            <v>FALORNI OLIVIER</v>
          </cell>
          <cell r="I6226">
            <v>2000</v>
          </cell>
        </row>
        <row r="6227">
          <cell r="C6227" t="str">
            <v>FALORNI OLIVIER</v>
          </cell>
          <cell r="I6227">
            <v>3000</v>
          </cell>
        </row>
        <row r="6228">
          <cell r="C6228" t="str">
            <v>FALORNI OLIVIER</v>
          </cell>
          <cell r="I6228">
            <v>4000</v>
          </cell>
        </row>
        <row r="6229">
          <cell r="C6229" t="str">
            <v>FALORNI OLIVIER</v>
          </cell>
          <cell r="I6229">
            <v>10000</v>
          </cell>
        </row>
        <row r="6230">
          <cell r="C6230" t="str">
            <v>FALORNI OLIVIER</v>
          </cell>
          <cell r="I6230">
            <v>10000</v>
          </cell>
        </row>
        <row r="6231">
          <cell r="C6231" t="str">
            <v>FALORNI OLIVIER</v>
          </cell>
          <cell r="I6231">
            <v>3000</v>
          </cell>
        </row>
        <row r="6232">
          <cell r="C6232" t="str">
            <v>FALORNI OLIVIER</v>
          </cell>
          <cell r="I6232">
            <v>8000</v>
          </cell>
        </row>
        <row r="6233">
          <cell r="C6233" t="str">
            <v>FALORNI OLIVIER</v>
          </cell>
          <cell r="I6233">
            <v>3000</v>
          </cell>
        </row>
        <row r="6234">
          <cell r="C6234" t="str">
            <v>FALORNI OLIVIER</v>
          </cell>
          <cell r="I6234">
            <v>1500</v>
          </cell>
        </row>
        <row r="6235">
          <cell r="C6235" t="str">
            <v>FALORNI OLIVIER</v>
          </cell>
          <cell r="I6235">
            <v>3000</v>
          </cell>
        </row>
        <row r="6236">
          <cell r="C6236" t="str">
            <v>FALORNI OLIVIER</v>
          </cell>
          <cell r="I6236">
            <v>3000</v>
          </cell>
        </row>
        <row r="6237">
          <cell r="C6237" t="str">
            <v>FALORNI OLIVIER</v>
          </cell>
          <cell r="I6237">
            <v>3000</v>
          </cell>
        </row>
        <row r="6238">
          <cell r="C6238" t="str">
            <v>FALORNI OLIVIER</v>
          </cell>
          <cell r="I6238">
            <v>8000</v>
          </cell>
        </row>
        <row r="6239">
          <cell r="C6239" t="str">
            <v>FALORNI OLIVIER</v>
          </cell>
          <cell r="I6239">
            <v>8000</v>
          </cell>
        </row>
        <row r="6240">
          <cell r="C6240" t="str">
            <v>FALORNI OLIVIER</v>
          </cell>
          <cell r="I6240">
            <v>3000</v>
          </cell>
        </row>
        <row r="6241">
          <cell r="C6241" t="str">
            <v>FALORNI OLIVIER</v>
          </cell>
          <cell r="I6241">
            <v>3000</v>
          </cell>
        </row>
        <row r="6242">
          <cell r="C6242" t="str">
            <v>FALORNI OLIVIER</v>
          </cell>
          <cell r="I6242">
            <v>2000</v>
          </cell>
        </row>
        <row r="6243">
          <cell r="C6243" t="str">
            <v>FALORNI OLIVIER</v>
          </cell>
          <cell r="I6243">
            <v>3000</v>
          </cell>
        </row>
        <row r="6244">
          <cell r="C6244" t="str">
            <v>FALORNI OLIVIER</v>
          </cell>
          <cell r="I6244">
            <v>5000</v>
          </cell>
        </row>
        <row r="6245">
          <cell r="C6245" t="str">
            <v>FALORNI OLIVIER</v>
          </cell>
          <cell r="I6245">
            <v>8000</v>
          </cell>
        </row>
        <row r="6246">
          <cell r="C6246" t="str">
            <v>FASQUELLE DANIEL</v>
          </cell>
          <cell r="I6246">
            <v>2000</v>
          </cell>
        </row>
        <row r="6247">
          <cell r="C6247" t="str">
            <v>FASQUELLE DANIEL</v>
          </cell>
          <cell r="I6247">
            <v>2000</v>
          </cell>
        </row>
        <row r="6248">
          <cell r="C6248" t="str">
            <v>FASQUELLE DANIEL</v>
          </cell>
          <cell r="I6248">
            <v>2000</v>
          </cell>
        </row>
        <row r="6249">
          <cell r="C6249" t="str">
            <v>FASQUELLE DANIEL</v>
          </cell>
          <cell r="I6249">
            <v>2000</v>
          </cell>
        </row>
        <row r="6250">
          <cell r="C6250" t="str">
            <v>FASQUELLE DANIEL</v>
          </cell>
          <cell r="I6250">
            <v>2000</v>
          </cell>
        </row>
        <row r="6251">
          <cell r="C6251" t="str">
            <v>FASQUELLE DANIEL</v>
          </cell>
          <cell r="I6251">
            <v>2000</v>
          </cell>
        </row>
        <row r="6252">
          <cell r="C6252" t="str">
            <v>FASQUELLE DANIEL</v>
          </cell>
          <cell r="I6252">
            <v>2000</v>
          </cell>
        </row>
        <row r="6253">
          <cell r="C6253" t="str">
            <v>FASQUELLE DANIEL</v>
          </cell>
          <cell r="I6253">
            <v>2000</v>
          </cell>
        </row>
        <row r="6254">
          <cell r="C6254" t="str">
            <v>FASQUELLE DANIEL</v>
          </cell>
          <cell r="I6254">
            <v>2000</v>
          </cell>
        </row>
        <row r="6255">
          <cell r="C6255" t="str">
            <v>FASQUELLE DANIEL</v>
          </cell>
          <cell r="I6255">
            <v>2000</v>
          </cell>
        </row>
        <row r="6256">
          <cell r="C6256" t="str">
            <v>FASQUELLE DANIEL</v>
          </cell>
          <cell r="I6256">
            <v>2000</v>
          </cell>
        </row>
        <row r="6257">
          <cell r="C6257" t="str">
            <v>FASQUELLE DANIEL</v>
          </cell>
          <cell r="I6257">
            <v>2000</v>
          </cell>
        </row>
        <row r="6258">
          <cell r="C6258" t="str">
            <v>FASQUELLE DANIEL</v>
          </cell>
          <cell r="I6258">
            <v>2000</v>
          </cell>
        </row>
        <row r="6259">
          <cell r="C6259" t="str">
            <v>FASQUELLE DANIEL</v>
          </cell>
          <cell r="I6259">
            <v>2000</v>
          </cell>
        </row>
        <row r="6260">
          <cell r="C6260" t="str">
            <v>FASQUELLE DANIEL</v>
          </cell>
          <cell r="I6260">
            <v>2000</v>
          </cell>
        </row>
        <row r="6261">
          <cell r="C6261" t="str">
            <v>FASQUELLE DANIEL</v>
          </cell>
          <cell r="I6261">
            <v>2000</v>
          </cell>
        </row>
        <row r="6262">
          <cell r="C6262" t="str">
            <v>FASQUELLE DANIEL</v>
          </cell>
          <cell r="I6262">
            <v>2000</v>
          </cell>
        </row>
        <row r="6263">
          <cell r="C6263" t="str">
            <v>FASQUELLE DANIEL</v>
          </cell>
          <cell r="I6263">
            <v>2000</v>
          </cell>
        </row>
        <row r="6264">
          <cell r="C6264" t="str">
            <v>FASQUELLE DANIEL</v>
          </cell>
          <cell r="I6264">
            <v>2000</v>
          </cell>
        </row>
        <row r="6265">
          <cell r="C6265" t="str">
            <v>FASQUELLE DANIEL</v>
          </cell>
          <cell r="I6265">
            <v>2000</v>
          </cell>
        </row>
        <row r="6266">
          <cell r="C6266" t="str">
            <v>FASQUELLE DANIEL</v>
          </cell>
          <cell r="I6266">
            <v>2000</v>
          </cell>
        </row>
        <row r="6267">
          <cell r="C6267" t="str">
            <v>FASQUELLE DANIEL</v>
          </cell>
          <cell r="I6267">
            <v>2000</v>
          </cell>
        </row>
        <row r="6268">
          <cell r="C6268" t="str">
            <v>FASQUELLE DANIEL</v>
          </cell>
          <cell r="I6268">
            <v>2000</v>
          </cell>
        </row>
        <row r="6269">
          <cell r="C6269" t="str">
            <v>FASQUELLE DANIEL</v>
          </cell>
          <cell r="I6269">
            <v>1000</v>
          </cell>
        </row>
        <row r="6270">
          <cell r="C6270" t="str">
            <v>FASQUELLE DANIEL</v>
          </cell>
          <cell r="I6270">
            <v>2500</v>
          </cell>
        </row>
        <row r="6271">
          <cell r="C6271" t="str">
            <v>FASQUELLE DANIEL</v>
          </cell>
          <cell r="I6271">
            <v>1000</v>
          </cell>
        </row>
        <row r="6272">
          <cell r="C6272" t="str">
            <v>FASQUELLE DANIEL</v>
          </cell>
          <cell r="I6272">
            <v>1000</v>
          </cell>
        </row>
        <row r="6273">
          <cell r="C6273" t="str">
            <v>FASQUELLE DANIEL</v>
          </cell>
          <cell r="I6273">
            <v>1500</v>
          </cell>
        </row>
        <row r="6274">
          <cell r="C6274" t="str">
            <v>FASQUELLE DANIEL</v>
          </cell>
          <cell r="I6274">
            <v>1000</v>
          </cell>
        </row>
        <row r="6275">
          <cell r="C6275" t="str">
            <v>FASQUELLE DANIEL</v>
          </cell>
          <cell r="I6275">
            <v>1000</v>
          </cell>
        </row>
        <row r="6276">
          <cell r="C6276" t="str">
            <v>FASQUELLE DANIEL</v>
          </cell>
          <cell r="I6276">
            <v>1000</v>
          </cell>
        </row>
        <row r="6277">
          <cell r="C6277" t="str">
            <v>FASQUELLE DANIEL</v>
          </cell>
          <cell r="I6277">
            <v>1500</v>
          </cell>
        </row>
        <row r="6278">
          <cell r="C6278" t="str">
            <v>FASQUELLE DANIEL</v>
          </cell>
          <cell r="I6278">
            <v>1000</v>
          </cell>
        </row>
        <row r="6279">
          <cell r="C6279" t="str">
            <v>FASQUELLE DANIEL</v>
          </cell>
          <cell r="I6279">
            <v>1000</v>
          </cell>
        </row>
        <row r="6280">
          <cell r="C6280" t="str">
            <v>FASQUELLE DANIEL</v>
          </cell>
          <cell r="I6280">
            <v>2500</v>
          </cell>
        </row>
        <row r="6281">
          <cell r="C6281" t="str">
            <v>FASQUELLE DANIEL</v>
          </cell>
          <cell r="I6281">
            <v>1000</v>
          </cell>
        </row>
        <row r="6282">
          <cell r="C6282" t="str">
            <v>FASQUELLE DANIEL</v>
          </cell>
          <cell r="I6282">
            <v>1000</v>
          </cell>
        </row>
        <row r="6283">
          <cell r="C6283" t="str">
            <v>FASQUELLE DANIEL</v>
          </cell>
          <cell r="I6283">
            <v>1000</v>
          </cell>
        </row>
        <row r="6284">
          <cell r="C6284" t="str">
            <v>FASQUELLE DANIEL</v>
          </cell>
          <cell r="I6284">
            <v>1000</v>
          </cell>
        </row>
        <row r="6285">
          <cell r="C6285" t="str">
            <v>FASQUELLE DANIEL</v>
          </cell>
          <cell r="I6285">
            <v>1000</v>
          </cell>
        </row>
        <row r="6286">
          <cell r="C6286" t="str">
            <v>FASQUELLE DANIEL</v>
          </cell>
          <cell r="I6286">
            <v>1000</v>
          </cell>
        </row>
        <row r="6287">
          <cell r="C6287" t="str">
            <v>FASQUELLE DANIEL</v>
          </cell>
          <cell r="I6287">
            <v>1000</v>
          </cell>
        </row>
        <row r="6288">
          <cell r="C6288" t="str">
            <v>FASQUELLE DANIEL</v>
          </cell>
          <cell r="I6288">
            <v>1500</v>
          </cell>
        </row>
        <row r="6289">
          <cell r="C6289" t="str">
            <v>FASQUELLE DANIEL</v>
          </cell>
          <cell r="I6289">
            <v>2000</v>
          </cell>
        </row>
        <row r="6290">
          <cell r="C6290" t="str">
            <v>FASQUELLE DANIEL</v>
          </cell>
          <cell r="I6290">
            <v>2500</v>
          </cell>
        </row>
        <row r="6291">
          <cell r="C6291" t="str">
            <v>FASQUELLE DANIEL</v>
          </cell>
          <cell r="I6291">
            <v>2500</v>
          </cell>
        </row>
        <row r="6292">
          <cell r="C6292" t="str">
            <v>FASQUELLE DANIEL</v>
          </cell>
          <cell r="I6292">
            <v>1000</v>
          </cell>
        </row>
        <row r="6293">
          <cell r="C6293" t="str">
            <v>FASQUELLE DANIEL</v>
          </cell>
          <cell r="I6293">
            <v>1000</v>
          </cell>
        </row>
        <row r="6294">
          <cell r="C6294" t="str">
            <v>FASQUELLE DANIEL</v>
          </cell>
          <cell r="I6294">
            <v>3500</v>
          </cell>
        </row>
        <row r="6295">
          <cell r="C6295" t="str">
            <v>FASQUELLE DANIEL</v>
          </cell>
          <cell r="I6295">
            <v>30000</v>
          </cell>
        </row>
        <row r="6296">
          <cell r="C6296" t="str">
            <v>FASQUELLE DANIEL</v>
          </cell>
          <cell r="I6296">
            <v>5000</v>
          </cell>
        </row>
        <row r="6297">
          <cell r="C6297" t="str">
            <v>FASQUELLE DANIEL</v>
          </cell>
          <cell r="I6297">
            <v>1000</v>
          </cell>
        </row>
        <row r="6298">
          <cell r="C6298" t="str">
            <v>FASQUELLE DANIEL</v>
          </cell>
          <cell r="I6298">
            <v>2000</v>
          </cell>
        </row>
        <row r="6299">
          <cell r="C6299" t="str">
            <v>FASQUELLE DANIEL</v>
          </cell>
          <cell r="I6299">
            <v>2000</v>
          </cell>
        </row>
        <row r="6300">
          <cell r="C6300" t="str">
            <v>FASQUELLE DANIEL</v>
          </cell>
          <cell r="I6300">
            <v>2000</v>
          </cell>
        </row>
        <row r="6301">
          <cell r="C6301" t="str">
            <v>FAURÉ ALAIN</v>
          </cell>
          <cell r="I6301">
            <v>2000</v>
          </cell>
        </row>
        <row r="6302">
          <cell r="C6302" t="str">
            <v>FAURÉ ALAIN</v>
          </cell>
          <cell r="I6302">
            <v>4000</v>
          </cell>
        </row>
        <row r="6303">
          <cell r="C6303" t="str">
            <v>FAURÉ ALAIN</v>
          </cell>
          <cell r="I6303">
            <v>5000</v>
          </cell>
        </row>
        <row r="6304">
          <cell r="C6304" t="str">
            <v>FAURÉ ALAIN</v>
          </cell>
          <cell r="I6304">
            <v>5000</v>
          </cell>
        </row>
        <row r="6305">
          <cell r="C6305" t="str">
            <v>FAURÉ ALAIN</v>
          </cell>
          <cell r="I6305">
            <v>5000</v>
          </cell>
        </row>
        <row r="6306">
          <cell r="C6306" t="str">
            <v>FAURÉ ALAIN</v>
          </cell>
          <cell r="I6306">
            <v>6771</v>
          </cell>
        </row>
        <row r="6307">
          <cell r="C6307" t="str">
            <v>FAURÉ ALAIN</v>
          </cell>
          <cell r="I6307">
            <v>8000</v>
          </cell>
        </row>
        <row r="6308">
          <cell r="C6308" t="str">
            <v>FAURÉ ALAIN</v>
          </cell>
          <cell r="I6308">
            <v>8000</v>
          </cell>
        </row>
        <row r="6309">
          <cell r="C6309" t="str">
            <v>FAURÉ ALAIN</v>
          </cell>
          <cell r="I6309">
            <v>9000</v>
          </cell>
        </row>
        <row r="6310">
          <cell r="C6310" t="str">
            <v>FAURÉ ALAIN</v>
          </cell>
          <cell r="I6310">
            <v>10000</v>
          </cell>
        </row>
        <row r="6311">
          <cell r="C6311" t="str">
            <v>FAURÉ ALAIN</v>
          </cell>
          <cell r="I6311">
            <v>10000</v>
          </cell>
        </row>
        <row r="6312">
          <cell r="C6312" t="str">
            <v>FAURÉ ALAIN</v>
          </cell>
          <cell r="I6312">
            <v>12000</v>
          </cell>
        </row>
        <row r="6313">
          <cell r="C6313" t="str">
            <v>FAURÉ ALAIN</v>
          </cell>
          <cell r="I6313">
            <v>12000</v>
          </cell>
        </row>
        <row r="6314">
          <cell r="C6314" t="str">
            <v>FAURÉ ALAIN</v>
          </cell>
          <cell r="I6314">
            <v>1000</v>
          </cell>
        </row>
        <row r="6315">
          <cell r="C6315" t="str">
            <v>FAURÉ ALAIN</v>
          </cell>
          <cell r="I6315">
            <v>1000</v>
          </cell>
        </row>
        <row r="6316">
          <cell r="C6316" t="str">
            <v>FAURÉ ALAIN</v>
          </cell>
          <cell r="I6316">
            <v>1000</v>
          </cell>
        </row>
        <row r="6317">
          <cell r="C6317" t="str">
            <v>FAURÉ ALAIN</v>
          </cell>
          <cell r="I6317">
            <v>1000</v>
          </cell>
        </row>
        <row r="6318">
          <cell r="C6318" t="str">
            <v>FAURÉ ALAIN</v>
          </cell>
          <cell r="I6318">
            <v>1000</v>
          </cell>
        </row>
        <row r="6319">
          <cell r="C6319" t="str">
            <v>FAURÉ ALAIN</v>
          </cell>
          <cell r="I6319">
            <v>1000</v>
          </cell>
        </row>
        <row r="6320">
          <cell r="C6320" t="str">
            <v>FAURÉ ALAIN</v>
          </cell>
          <cell r="I6320">
            <v>2000</v>
          </cell>
        </row>
        <row r="6321">
          <cell r="C6321" t="str">
            <v>FAURÉ ALAIN</v>
          </cell>
          <cell r="I6321">
            <v>5000</v>
          </cell>
        </row>
        <row r="6322">
          <cell r="C6322" t="str">
            <v>FAURÉ ALAIN</v>
          </cell>
          <cell r="I6322">
            <v>4000</v>
          </cell>
        </row>
        <row r="6323">
          <cell r="C6323" t="str">
            <v>FAURÉ ALAIN</v>
          </cell>
          <cell r="I6323">
            <v>4000</v>
          </cell>
        </row>
        <row r="6324">
          <cell r="C6324" t="str">
            <v>FAURÉ ALAIN</v>
          </cell>
          <cell r="I6324">
            <v>3500</v>
          </cell>
        </row>
        <row r="6325">
          <cell r="C6325" t="str">
            <v>FAURÉ ALAIN</v>
          </cell>
          <cell r="I6325">
            <v>2000</v>
          </cell>
        </row>
        <row r="6326">
          <cell r="C6326" t="str">
            <v>FAURE MARTINE</v>
          </cell>
          <cell r="I6326">
            <v>2000</v>
          </cell>
        </row>
        <row r="6327">
          <cell r="C6327" t="str">
            <v>FAURE MARTINE</v>
          </cell>
          <cell r="I6327">
            <v>1500</v>
          </cell>
        </row>
        <row r="6328">
          <cell r="C6328" t="str">
            <v>FAURE MARTINE</v>
          </cell>
          <cell r="I6328">
            <v>1500</v>
          </cell>
        </row>
        <row r="6329">
          <cell r="C6329" t="str">
            <v>FAURE MARTINE</v>
          </cell>
          <cell r="I6329">
            <v>2000</v>
          </cell>
        </row>
        <row r="6330">
          <cell r="C6330" t="str">
            <v>FAURE MARTINE</v>
          </cell>
          <cell r="I6330">
            <v>2000</v>
          </cell>
        </row>
        <row r="6331">
          <cell r="C6331" t="str">
            <v>FAURE MARTINE</v>
          </cell>
          <cell r="I6331">
            <v>2000</v>
          </cell>
        </row>
        <row r="6332">
          <cell r="C6332" t="str">
            <v>FAURE MARTINE</v>
          </cell>
          <cell r="I6332">
            <v>2000</v>
          </cell>
        </row>
        <row r="6333">
          <cell r="C6333" t="str">
            <v>FAURE MARTINE</v>
          </cell>
          <cell r="I6333">
            <v>3000</v>
          </cell>
        </row>
        <row r="6334">
          <cell r="C6334" t="str">
            <v>FAURE MARTINE</v>
          </cell>
          <cell r="I6334">
            <v>3000</v>
          </cell>
        </row>
        <row r="6335">
          <cell r="C6335" t="str">
            <v>FAURE MARTINE</v>
          </cell>
          <cell r="I6335">
            <v>4000</v>
          </cell>
        </row>
        <row r="6336">
          <cell r="C6336" t="str">
            <v>FAURE MARTINE</v>
          </cell>
          <cell r="I6336">
            <v>4000</v>
          </cell>
        </row>
        <row r="6337">
          <cell r="C6337" t="str">
            <v>FAURE MARTINE</v>
          </cell>
          <cell r="I6337">
            <v>5000</v>
          </cell>
        </row>
        <row r="6338">
          <cell r="C6338" t="str">
            <v>FAURE MARTINE</v>
          </cell>
          <cell r="I6338">
            <v>6000</v>
          </cell>
        </row>
        <row r="6339">
          <cell r="C6339" t="str">
            <v>FAURE MARTINE</v>
          </cell>
          <cell r="I6339">
            <v>7000</v>
          </cell>
        </row>
        <row r="6340">
          <cell r="C6340" t="str">
            <v>FAURE MARTINE</v>
          </cell>
          <cell r="I6340">
            <v>7000</v>
          </cell>
        </row>
        <row r="6341">
          <cell r="C6341" t="str">
            <v>FAURE MARTINE</v>
          </cell>
          <cell r="I6341">
            <v>7304</v>
          </cell>
        </row>
        <row r="6342">
          <cell r="C6342" t="str">
            <v>FAURE MARTINE</v>
          </cell>
          <cell r="I6342">
            <v>8000</v>
          </cell>
        </row>
        <row r="6343">
          <cell r="C6343" t="str">
            <v>FAURE MARTINE</v>
          </cell>
          <cell r="I6343">
            <v>10000</v>
          </cell>
        </row>
        <row r="6344">
          <cell r="C6344" t="str">
            <v>FAURE MARTINE</v>
          </cell>
          <cell r="I6344">
            <v>20000</v>
          </cell>
        </row>
        <row r="6345">
          <cell r="C6345" t="str">
            <v>FAURE MARTINE</v>
          </cell>
          <cell r="I6345">
            <v>3000</v>
          </cell>
        </row>
        <row r="6346">
          <cell r="C6346" t="str">
            <v>FAURE MARTINE</v>
          </cell>
          <cell r="I6346">
            <v>4000</v>
          </cell>
        </row>
        <row r="6347">
          <cell r="C6347" t="str">
            <v>FAURE MARTINE</v>
          </cell>
          <cell r="I6347">
            <v>3000</v>
          </cell>
        </row>
        <row r="6348">
          <cell r="C6348" t="str">
            <v>FAURE MARTINE</v>
          </cell>
          <cell r="I6348">
            <v>1000</v>
          </cell>
        </row>
        <row r="6349">
          <cell r="C6349" t="str">
            <v>FAURE MARTINE</v>
          </cell>
          <cell r="I6349">
            <v>2000</v>
          </cell>
        </row>
        <row r="6350">
          <cell r="C6350" t="str">
            <v>FAURE MARTINE</v>
          </cell>
          <cell r="I6350">
            <v>2000</v>
          </cell>
        </row>
        <row r="6351">
          <cell r="C6351" t="str">
            <v>FAURE MARTINE</v>
          </cell>
          <cell r="I6351">
            <v>1000</v>
          </cell>
        </row>
        <row r="6352">
          <cell r="C6352" t="str">
            <v>FAURE MARTINE</v>
          </cell>
          <cell r="I6352">
            <v>2500</v>
          </cell>
        </row>
        <row r="6353">
          <cell r="C6353" t="str">
            <v>FAURE MARTINE</v>
          </cell>
          <cell r="I6353">
            <v>1500</v>
          </cell>
        </row>
        <row r="6354">
          <cell r="C6354" t="str">
            <v>FAURE MARTINE</v>
          </cell>
          <cell r="I6354">
            <v>3000</v>
          </cell>
        </row>
        <row r="6355">
          <cell r="C6355" t="str">
            <v>FAURE MARTINE</v>
          </cell>
          <cell r="I6355">
            <v>1000</v>
          </cell>
        </row>
        <row r="6356">
          <cell r="C6356" t="str">
            <v>FAURE MARTINE</v>
          </cell>
          <cell r="I6356">
            <v>2000</v>
          </cell>
        </row>
        <row r="6357">
          <cell r="C6357" t="str">
            <v>FAURE MARTINE</v>
          </cell>
          <cell r="I6357">
            <v>1000</v>
          </cell>
        </row>
        <row r="6358">
          <cell r="C6358" t="str">
            <v>FAURE MARTINE</v>
          </cell>
          <cell r="I6358">
            <v>1000</v>
          </cell>
        </row>
        <row r="6359">
          <cell r="C6359" t="str">
            <v>FAURE OLIVIER</v>
          </cell>
          <cell r="I6359">
            <v>5000</v>
          </cell>
        </row>
        <row r="6360">
          <cell r="C6360" t="str">
            <v>FAURE OLIVIER</v>
          </cell>
          <cell r="I6360">
            <v>7000</v>
          </cell>
        </row>
        <row r="6361">
          <cell r="C6361" t="str">
            <v>FAURE OLIVIER</v>
          </cell>
          <cell r="I6361">
            <v>14749</v>
          </cell>
        </row>
        <row r="6362">
          <cell r="C6362" t="str">
            <v>FAURE OLIVIER</v>
          </cell>
          <cell r="I6362">
            <v>18386</v>
          </cell>
        </row>
        <row r="6363">
          <cell r="C6363" t="str">
            <v>FAURE OLIVIER</v>
          </cell>
          <cell r="I6363">
            <v>20000</v>
          </cell>
        </row>
        <row r="6364">
          <cell r="C6364" t="str">
            <v>FAURE OLIVIER</v>
          </cell>
          <cell r="I6364">
            <v>10000</v>
          </cell>
        </row>
        <row r="6365">
          <cell r="C6365" t="str">
            <v>FAURE OLIVIER</v>
          </cell>
          <cell r="I6365">
            <v>2000</v>
          </cell>
        </row>
        <row r="6366">
          <cell r="C6366" t="str">
            <v>FAURE OLIVIER</v>
          </cell>
          <cell r="I6366">
            <v>2000</v>
          </cell>
        </row>
        <row r="6367">
          <cell r="C6367" t="str">
            <v>FAURE OLIVIER</v>
          </cell>
          <cell r="I6367">
            <v>3000</v>
          </cell>
        </row>
        <row r="6368">
          <cell r="C6368" t="str">
            <v>FAURE OLIVIER</v>
          </cell>
          <cell r="I6368">
            <v>3000</v>
          </cell>
        </row>
        <row r="6369">
          <cell r="C6369" t="str">
            <v>FAURE OLIVIER</v>
          </cell>
          <cell r="I6369">
            <v>4000</v>
          </cell>
        </row>
        <row r="6370">
          <cell r="C6370" t="str">
            <v>FAURE OLIVIER</v>
          </cell>
          <cell r="I6370">
            <v>4000</v>
          </cell>
        </row>
        <row r="6371">
          <cell r="C6371" t="str">
            <v>FAURE OLIVIER</v>
          </cell>
          <cell r="I6371">
            <v>5000</v>
          </cell>
        </row>
        <row r="6372">
          <cell r="C6372" t="str">
            <v>FAURE OLIVIER</v>
          </cell>
          <cell r="I6372">
            <v>7000</v>
          </cell>
        </row>
        <row r="6373">
          <cell r="C6373" t="str">
            <v>FAURE OLIVIER</v>
          </cell>
          <cell r="I6373">
            <v>5000</v>
          </cell>
        </row>
        <row r="6374">
          <cell r="C6374" t="str">
            <v>FAURE OLIVIER</v>
          </cell>
          <cell r="I6374">
            <v>1500</v>
          </cell>
        </row>
        <row r="6375">
          <cell r="C6375" t="str">
            <v>FAURE OLIVIER</v>
          </cell>
          <cell r="I6375">
            <v>1000</v>
          </cell>
        </row>
        <row r="6376">
          <cell r="C6376" t="str">
            <v>FAURE OLIVIER</v>
          </cell>
          <cell r="I6376">
            <v>5000</v>
          </cell>
        </row>
        <row r="6377">
          <cell r="C6377" t="str">
            <v>FAURE OLIVIER</v>
          </cell>
          <cell r="I6377">
            <v>5000</v>
          </cell>
        </row>
        <row r="6378">
          <cell r="C6378" t="str">
            <v>FAURE OLIVIER</v>
          </cell>
          <cell r="I6378">
            <v>4000</v>
          </cell>
        </row>
        <row r="6379">
          <cell r="C6379" t="str">
            <v>FAURE OLIVIER</v>
          </cell>
          <cell r="I6379">
            <v>1500</v>
          </cell>
        </row>
        <row r="6380">
          <cell r="C6380" t="str">
            <v>FAVENNEC YANNICK</v>
          </cell>
          <cell r="I6380">
            <v>2000</v>
          </cell>
        </row>
        <row r="6381">
          <cell r="C6381" t="str">
            <v>FAVENNEC YANNICK</v>
          </cell>
          <cell r="I6381">
            <v>3000</v>
          </cell>
        </row>
        <row r="6382">
          <cell r="C6382" t="str">
            <v>FAVENNEC YANNICK</v>
          </cell>
          <cell r="I6382">
            <v>4000</v>
          </cell>
        </row>
        <row r="6383">
          <cell r="C6383" t="str">
            <v>FAVENNEC YANNICK</v>
          </cell>
          <cell r="I6383">
            <v>4000</v>
          </cell>
        </row>
        <row r="6384">
          <cell r="C6384" t="str">
            <v>FAVENNEC YANNICK</v>
          </cell>
          <cell r="I6384">
            <v>4600</v>
          </cell>
        </row>
        <row r="6385">
          <cell r="C6385" t="str">
            <v>FAVENNEC YANNICK</v>
          </cell>
          <cell r="I6385">
            <v>5000</v>
          </cell>
        </row>
        <row r="6386">
          <cell r="C6386" t="str">
            <v>FAVENNEC YANNICK</v>
          </cell>
          <cell r="I6386">
            <v>5000</v>
          </cell>
        </row>
        <row r="6387">
          <cell r="C6387" t="str">
            <v>FAVENNEC YANNICK</v>
          </cell>
          <cell r="I6387">
            <v>5000</v>
          </cell>
        </row>
        <row r="6388">
          <cell r="C6388" t="str">
            <v>FAVENNEC YANNICK</v>
          </cell>
          <cell r="I6388">
            <v>5400</v>
          </cell>
        </row>
        <row r="6389">
          <cell r="C6389" t="str">
            <v>FAVENNEC YANNICK</v>
          </cell>
          <cell r="I6389">
            <v>6000</v>
          </cell>
        </row>
        <row r="6390">
          <cell r="C6390" t="str">
            <v>FAVENNEC YANNICK</v>
          </cell>
          <cell r="I6390">
            <v>6000</v>
          </cell>
        </row>
        <row r="6391">
          <cell r="C6391" t="str">
            <v>FAVENNEC YANNICK</v>
          </cell>
          <cell r="I6391">
            <v>7000</v>
          </cell>
        </row>
        <row r="6392">
          <cell r="C6392" t="str">
            <v>FAVENNEC YANNICK</v>
          </cell>
          <cell r="I6392">
            <v>7000</v>
          </cell>
        </row>
        <row r="6393">
          <cell r="C6393" t="str">
            <v>FAVENNEC YANNICK</v>
          </cell>
          <cell r="I6393">
            <v>10000</v>
          </cell>
        </row>
        <row r="6394">
          <cell r="C6394" t="str">
            <v>FAVENNEC YANNICK</v>
          </cell>
          <cell r="I6394">
            <v>1000</v>
          </cell>
        </row>
        <row r="6395">
          <cell r="C6395" t="str">
            <v>FAVENNEC YANNICK</v>
          </cell>
          <cell r="I6395">
            <v>2000</v>
          </cell>
        </row>
        <row r="6396">
          <cell r="C6396" t="str">
            <v>FAVENNEC YANNICK</v>
          </cell>
          <cell r="I6396">
            <v>2500</v>
          </cell>
        </row>
        <row r="6397">
          <cell r="C6397" t="str">
            <v>FAVENNEC YANNICK</v>
          </cell>
          <cell r="I6397">
            <v>2500</v>
          </cell>
        </row>
        <row r="6398">
          <cell r="C6398" t="str">
            <v>FAVENNEC YANNICK</v>
          </cell>
          <cell r="I6398">
            <v>2000</v>
          </cell>
        </row>
        <row r="6399">
          <cell r="C6399" t="str">
            <v>FAVENNEC YANNICK</v>
          </cell>
          <cell r="I6399">
            <v>2500</v>
          </cell>
        </row>
        <row r="6400">
          <cell r="C6400" t="str">
            <v>FAVENNEC YANNICK</v>
          </cell>
          <cell r="I6400">
            <v>1000</v>
          </cell>
        </row>
        <row r="6401">
          <cell r="C6401" t="str">
            <v>FAVENNEC YANNICK</v>
          </cell>
          <cell r="I6401">
            <v>1000</v>
          </cell>
        </row>
        <row r="6402">
          <cell r="C6402" t="str">
            <v>FAVENNEC YANNICK</v>
          </cell>
          <cell r="I6402">
            <v>2000</v>
          </cell>
        </row>
        <row r="6403">
          <cell r="C6403" t="str">
            <v>FAVENNEC YANNICK</v>
          </cell>
          <cell r="I6403">
            <v>1000</v>
          </cell>
        </row>
        <row r="6404">
          <cell r="C6404" t="str">
            <v>FAVENNEC YANNICK</v>
          </cell>
          <cell r="I6404">
            <v>1500</v>
          </cell>
        </row>
        <row r="6405">
          <cell r="C6405" t="str">
            <v>FAVENNEC YANNICK</v>
          </cell>
          <cell r="I6405">
            <v>5000</v>
          </cell>
        </row>
        <row r="6406">
          <cell r="C6406" t="str">
            <v>FAVENNEC YANNICK</v>
          </cell>
          <cell r="I6406">
            <v>5000</v>
          </cell>
        </row>
        <row r="6407">
          <cell r="C6407" t="str">
            <v>FAVENNEC YANNICK</v>
          </cell>
          <cell r="I6407">
            <v>1000</v>
          </cell>
        </row>
        <row r="6408">
          <cell r="C6408" t="str">
            <v>FAVENNEC YANNICK</v>
          </cell>
          <cell r="I6408">
            <v>2000</v>
          </cell>
        </row>
        <row r="6409">
          <cell r="C6409" t="str">
            <v>FAVENNEC YANNICK</v>
          </cell>
          <cell r="I6409">
            <v>1000</v>
          </cell>
        </row>
        <row r="6410">
          <cell r="C6410" t="str">
            <v>FAVENNEC YANNICK</v>
          </cell>
          <cell r="I6410">
            <v>1500</v>
          </cell>
        </row>
        <row r="6411">
          <cell r="C6411" t="str">
            <v>FAVENNEC YANNICK</v>
          </cell>
          <cell r="I6411">
            <v>1750</v>
          </cell>
        </row>
        <row r="6412">
          <cell r="C6412" t="str">
            <v>FAVENNEC YANNICK</v>
          </cell>
          <cell r="I6412">
            <v>1750</v>
          </cell>
        </row>
        <row r="6413">
          <cell r="C6413" t="str">
            <v>FAVENNEC YANNICK</v>
          </cell>
          <cell r="I6413">
            <v>2000</v>
          </cell>
        </row>
        <row r="6414">
          <cell r="C6414" t="str">
            <v>FAVENNEC YANNICK</v>
          </cell>
          <cell r="I6414">
            <v>4000</v>
          </cell>
        </row>
        <row r="6415">
          <cell r="C6415" t="str">
            <v>FAVENNEC YANNICK</v>
          </cell>
          <cell r="I6415">
            <v>5000</v>
          </cell>
        </row>
        <row r="6416">
          <cell r="C6416" t="str">
            <v>FAVENNEC YANNICK</v>
          </cell>
          <cell r="I6416">
            <v>1000</v>
          </cell>
        </row>
        <row r="6417">
          <cell r="C6417" t="str">
            <v>FAVENNEC YANNICK</v>
          </cell>
          <cell r="I6417">
            <v>1000</v>
          </cell>
        </row>
        <row r="6418">
          <cell r="C6418" t="str">
            <v>FAVENNEC YANNICK</v>
          </cell>
          <cell r="I6418">
            <v>1000</v>
          </cell>
        </row>
        <row r="6419">
          <cell r="C6419" t="str">
            <v>FAVENNEC YANNICK</v>
          </cell>
          <cell r="I6419">
            <v>1000</v>
          </cell>
        </row>
        <row r="6420">
          <cell r="C6420" t="str">
            <v>FAVENNEC YANNICK</v>
          </cell>
          <cell r="I6420">
            <v>1000</v>
          </cell>
        </row>
        <row r="6421">
          <cell r="C6421" t="str">
            <v>FAVENNEC YANNICK</v>
          </cell>
          <cell r="I6421">
            <v>2000</v>
          </cell>
        </row>
        <row r="6422">
          <cell r="C6422" t="str">
            <v>FAVENNEC YANNICK</v>
          </cell>
          <cell r="I6422">
            <v>1500</v>
          </cell>
        </row>
        <row r="6423">
          <cell r="C6423" t="str">
            <v>FAVENNEC YANNICK</v>
          </cell>
          <cell r="I6423">
            <v>2500</v>
          </cell>
        </row>
        <row r="6424">
          <cell r="C6424" t="str">
            <v>FENECH GEORGES</v>
          </cell>
          <cell r="I6424">
            <v>1000</v>
          </cell>
        </row>
        <row r="6425">
          <cell r="C6425" t="str">
            <v>FENECH GEORGES</v>
          </cell>
          <cell r="I6425">
            <v>1000</v>
          </cell>
        </row>
        <row r="6426">
          <cell r="C6426" t="str">
            <v>FENECH GEORGES</v>
          </cell>
          <cell r="I6426">
            <v>1000</v>
          </cell>
        </row>
        <row r="6427">
          <cell r="C6427" t="str">
            <v>FENECH GEORGES</v>
          </cell>
          <cell r="I6427">
            <v>1000</v>
          </cell>
        </row>
        <row r="6428">
          <cell r="C6428" t="str">
            <v>FENECH GEORGES</v>
          </cell>
          <cell r="I6428">
            <v>1000</v>
          </cell>
        </row>
        <row r="6429">
          <cell r="C6429" t="str">
            <v>FENECH GEORGES</v>
          </cell>
          <cell r="I6429">
            <v>1000</v>
          </cell>
        </row>
        <row r="6430">
          <cell r="C6430" t="str">
            <v>FENECH GEORGES</v>
          </cell>
          <cell r="I6430">
            <v>1000</v>
          </cell>
        </row>
        <row r="6431">
          <cell r="C6431" t="str">
            <v>FENECH GEORGES</v>
          </cell>
          <cell r="I6431">
            <v>1000</v>
          </cell>
        </row>
        <row r="6432">
          <cell r="C6432" t="str">
            <v>FENECH GEORGES</v>
          </cell>
          <cell r="I6432">
            <v>1000</v>
          </cell>
        </row>
        <row r="6433">
          <cell r="C6433" t="str">
            <v>FENECH GEORGES</v>
          </cell>
          <cell r="I6433">
            <v>1000</v>
          </cell>
        </row>
        <row r="6434">
          <cell r="C6434" t="str">
            <v>FENECH GEORGES</v>
          </cell>
          <cell r="I6434">
            <v>1000</v>
          </cell>
        </row>
        <row r="6435">
          <cell r="C6435" t="str">
            <v>FENECH GEORGES</v>
          </cell>
          <cell r="I6435">
            <v>1000</v>
          </cell>
        </row>
        <row r="6436">
          <cell r="C6436" t="str">
            <v>FENECH GEORGES</v>
          </cell>
          <cell r="I6436">
            <v>1000</v>
          </cell>
        </row>
        <row r="6437">
          <cell r="C6437" t="str">
            <v>FENECH GEORGES</v>
          </cell>
          <cell r="I6437">
            <v>1000</v>
          </cell>
        </row>
        <row r="6438">
          <cell r="C6438" t="str">
            <v>FENECH GEORGES</v>
          </cell>
          <cell r="I6438">
            <v>1000</v>
          </cell>
        </row>
        <row r="6439">
          <cell r="C6439" t="str">
            <v>FENECH GEORGES</v>
          </cell>
          <cell r="I6439">
            <v>1000</v>
          </cell>
        </row>
        <row r="6440">
          <cell r="C6440" t="str">
            <v>FENECH GEORGES</v>
          </cell>
          <cell r="I6440">
            <v>1000</v>
          </cell>
        </row>
        <row r="6441">
          <cell r="C6441" t="str">
            <v>FENECH GEORGES</v>
          </cell>
          <cell r="I6441">
            <v>1000</v>
          </cell>
        </row>
        <row r="6442">
          <cell r="C6442" t="str">
            <v>FENECH GEORGES</v>
          </cell>
          <cell r="I6442">
            <v>1000</v>
          </cell>
        </row>
        <row r="6443">
          <cell r="C6443" t="str">
            <v>FENECH GEORGES</v>
          </cell>
          <cell r="I6443">
            <v>1000</v>
          </cell>
        </row>
        <row r="6444">
          <cell r="C6444" t="str">
            <v>FENECH GEORGES</v>
          </cell>
          <cell r="I6444">
            <v>1000</v>
          </cell>
        </row>
        <row r="6445">
          <cell r="C6445" t="str">
            <v>FENECH GEORGES</v>
          </cell>
          <cell r="I6445">
            <v>1000</v>
          </cell>
        </row>
        <row r="6446">
          <cell r="C6446" t="str">
            <v>FENECH GEORGES</v>
          </cell>
          <cell r="I6446">
            <v>1000</v>
          </cell>
        </row>
        <row r="6447">
          <cell r="C6447" t="str">
            <v>FENECH GEORGES</v>
          </cell>
          <cell r="I6447">
            <v>1000</v>
          </cell>
        </row>
        <row r="6448">
          <cell r="C6448" t="str">
            <v>FENECH GEORGES</v>
          </cell>
          <cell r="I6448">
            <v>1000</v>
          </cell>
        </row>
        <row r="6449">
          <cell r="C6449" t="str">
            <v>FENECH GEORGES</v>
          </cell>
          <cell r="I6449">
            <v>1000</v>
          </cell>
        </row>
        <row r="6450">
          <cell r="C6450" t="str">
            <v>FENECH GEORGES</v>
          </cell>
          <cell r="I6450">
            <v>1000</v>
          </cell>
        </row>
        <row r="6451">
          <cell r="C6451" t="str">
            <v>FENECH GEORGES</v>
          </cell>
          <cell r="I6451">
            <v>1000</v>
          </cell>
        </row>
        <row r="6452">
          <cell r="C6452" t="str">
            <v>FENECH GEORGES</v>
          </cell>
          <cell r="I6452">
            <v>1000</v>
          </cell>
        </row>
        <row r="6453">
          <cell r="C6453" t="str">
            <v>FENECH GEORGES</v>
          </cell>
          <cell r="I6453">
            <v>1000</v>
          </cell>
        </row>
        <row r="6454">
          <cell r="C6454" t="str">
            <v>FENECH GEORGES</v>
          </cell>
          <cell r="I6454">
            <v>1000</v>
          </cell>
        </row>
        <row r="6455">
          <cell r="C6455" t="str">
            <v>FENECH GEORGES</v>
          </cell>
          <cell r="I6455">
            <v>1000</v>
          </cell>
        </row>
        <row r="6456">
          <cell r="C6456" t="str">
            <v>FENECH GEORGES</v>
          </cell>
          <cell r="I6456">
            <v>1000</v>
          </cell>
        </row>
        <row r="6457">
          <cell r="C6457" t="str">
            <v>FENECH GEORGES</v>
          </cell>
          <cell r="I6457">
            <v>1000</v>
          </cell>
        </row>
        <row r="6458">
          <cell r="C6458" t="str">
            <v>FENECH GEORGES</v>
          </cell>
          <cell r="I6458">
            <v>1000</v>
          </cell>
        </row>
        <row r="6459">
          <cell r="C6459" t="str">
            <v>FENECH GEORGES</v>
          </cell>
          <cell r="I6459">
            <v>1000</v>
          </cell>
        </row>
        <row r="6460">
          <cell r="C6460" t="str">
            <v>FENECH GEORGES</v>
          </cell>
          <cell r="I6460">
            <v>1000</v>
          </cell>
        </row>
        <row r="6461">
          <cell r="C6461" t="str">
            <v>FENECH GEORGES</v>
          </cell>
          <cell r="I6461">
            <v>1000</v>
          </cell>
        </row>
        <row r="6462">
          <cell r="C6462" t="str">
            <v>FENECH GEORGES</v>
          </cell>
          <cell r="I6462">
            <v>1000</v>
          </cell>
        </row>
        <row r="6463">
          <cell r="C6463" t="str">
            <v>FENECH GEORGES</v>
          </cell>
          <cell r="I6463">
            <v>1000</v>
          </cell>
        </row>
        <row r="6464">
          <cell r="C6464" t="str">
            <v>FENECH GEORGES</v>
          </cell>
          <cell r="I6464">
            <v>1000</v>
          </cell>
        </row>
        <row r="6465">
          <cell r="C6465" t="str">
            <v>FENECH GEORGES</v>
          </cell>
          <cell r="I6465">
            <v>1000</v>
          </cell>
        </row>
        <row r="6466">
          <cell r="C6466" t="str">
            <v>FENECH GEORGES</v>
          </cell>
          <cell r="I6466">
            <v>1000</v>
          </cell>
        </row>
        <row r="6467">
          <cell r="C6467" t="str">
            <v>FENECH GEORGES</v>
          </cell>
          <cell r="I6467">
            <v>1000</v>
          </cell>
        </row>
        <row r="6468">
          <cell r="C6468" t="str">
            <v>FENECH GEORGES</v>
          </cell>
          <cell r="I6468">
            <v>1000</v>
          </cell>
        </row>
        <row r="6469">
          <cell r="C6469" t="str">
            <v>FENECH GEORGES</v>
          </cell>
          <cell r="I6469">
            <v>1000</v>
          </cell>
        </row>
        <row r="6470">
          <cell r="C6470" t="str">
            <v>FENECH GEORGES</v>
          </cell>
          <cell r="I6470">
            <v>1000</v>
          </cell>
        </row>
        <row r="6471">
          <cell r="C6471" t="str">
            <v>FENECH GEORGES</v>
          </cell>
          <cell r="I6471">
            <v>1000</v>
          </cell>
        </row>
        <row r="6472">
          <cell r="C6472" t="str">
            <v>FENECH GEORGES</v>
          </cell>
          <cell r="I6472">
            <v>1000</v>
          </cell>
        </row>
        <row r="6473">
          <cell r="C6473" t="str">
            <v>FENECH GEORGES</v>
          </cell>
          <cell r="I6473">
            <v>1000</v>
          </cell>
        </row>
        <row r="6474">
          <cell r="C6474" t="str">
            <v>FENECH GEORGES</v>
          </cell>
          <cell r="I6474">
            <v>1000</v>
          </cell>
        </row>
        <row r="6475">
          <cell r="C6475" t="str">
            <v>FENECH GEORGES</v>
          </cell>
          <cell r="I6475">
            <v>1000</v>
          </cell>
        </row>
        <row r="6476">
          <cell r="C6476" t="str">
            <v>FENECH GEORGES</v>
          </cell>
          <cell r="I6476">
            <v>1000</v>
          </cell>
        </row>
        <row r="6477">
          <cell r="C6477" t="str">
            <v>FENECH GEORGES</v>
          </cell>
          <cell r="I6477">
            <v>1000</v>
          </cell>
        </row>
        <row r="6478">
          <cell r="C6478" t="str">
            <v>FENECH GEORGES</v>
          </cell>
          <cell r="I6478">
            <v>1000</v>
          </cell>
        </row>
        <row r="6479">
          <cell r="C6479" t="str">
            <v>FENECH GEORGES</v>
          </cell>
          <cell r="I6479">
            <v>1000</v>
          </cell>
        </row>
        <row r="6480">
          <cell r="C6480" t="str">
            <v>FENECH GEORGES</v>
          </cell>
          <cell r="I6480">
            <v>1000</v>
          </cell>
        </row>
        <row r="6481">
          <cell r="C6481" t="str">
            <v>FENECH GEORGES</v>
          </cell>
          <cell r="I6481">
            <v>1000</v>
          </cell>
        </row>
        <row r="6482">
          <cell r="C6482" t="str">
            <v>FENECH GEORGES</v>
          </cell>
          <cell r="I6482">
            <v>1000</v>
          </cell>
        </row>
        <row r="6483">
          <cell r="C6483" t="str">
            <v>FENECH GEORGES</v>
          </cell>
          <cell r="I6483">
            <v>1000</v>
          </cell>
        </row>
        <row r="6484">
          <cell r="C6484" t="str">
            <v>FENECH GEORGES</v>
          </cell>
          <cell r="I6484">
            <v>4000</v>
          </cell>
        </row>
        <row r="6485">
          <cell r="C6485" t="str">
            <v>FENECH GEORGES</v>
          </cell>
          <cell r="I6485">
            <v>7000</v>
          </cell>
        </row>
        <row r="6486">
          <cell r="C6486" t="str">
            <v>FENECH GEORGES</v>
          </cell>
          <cell r="I6486">
            <v>1000</v>
          </cell>
        </row>
        <row r="6487">
          <cell r="C6487" t="str">
            <v>FENECH GEORGES</v>
          </cell>
          <cell r="I6487">
            <v>1000</v>
          </cell>
        </row>
        <row r="6488">
          <cell r="C6488" t="str">
            <v>FENECH GEORGES</v>
          </cell>
          <cell r="I6488">
            <v>1000</v>
          </cell>
        </row>
        <row r="6489">
          <cell r="C6489" t="str">
            <v>FENECH GEORGES</v>
          </cell>
          <cell r="I6489">
            <v>1000</v>
          </cell>
        </row>
        <row r="6490">
          <cell r="C6490" t="str">
            <v>FENECH GEORGES</v>
          </cell>
          <cell r="I6490">
            <v>1000</v>
          </cell>
        </row>
        <row r="6491">
          <cell r="C6491" t="str">
            <v>FENECH GEORGES</v>
          </cell>
          <cell r="I6491">
            <v>1000</v>
          </cell>
        </row>
        <row r="6492">
          <cell r="C6492" t="str">
            <v>FENECH GEORGES</v>
          </cell>
          <cell r="I6492">
            <v>1000</v>
          </cell>
        </row>
        <row r="6493">
          <cell r="C6493" t="str">
            <v>FENECH GEORGES</v>
          </cell>
          <cell r="I6493">
            <v>1000</v>
          </cell>
        </row>
        <row r="6494">
          <cell r="C6494" t="str">
            <v>FENECH GEORGES</v>
          </cell>
          <cell r="I6494">
            <v>1000</v>
          </cell>
        </row>
        <row r="6495">
          <cell r="C6495" t="str">
            <v>FENECH GEORGES</v>
          </cell>
          <cell r="I6495">
            <v>1000</v>
          </cell>
        </row>
        <row r="6496">
          <cell r="C6496" t="str">
            <v>FENECH GEORGES</v>
          </cell>
          <cell r="I6496">
            <v>1000</v>
          </cell>
        </row>
        <row r="6497">
          <cell r="C6497" t="str">
            <v>FENECH GEORGES</v>
          </cell>
          <cell r="I6497">
            <v>1000</v>
          </cell>
        </row>
        <row r="6498">
          <cell r="C6498" t="str">
            <v>FENECH GEORGES</v>
          </cell>
          <cell r="I6498">
            <v>1000</v>
          </cell>
        </row>
        <row r="6499">
          <cell r="C6499" t="str">
            <v>FENECH GEORGES</v>
          </cell>
          <cell r="I6499">
            <v>1000</v>
          </cell>
        </row>
        <row r="6500">
          <cell r="C6500" t="str">
            <v>FENECH GEORGES</v>
          </cell>
          <cell r="I6500">
            <v>1000</v>
          </cell>
        </row>
        <row r="6501">
          <cell r="C6501" t="str">
            <v>FENECH GEORGES</v>
          </cell>
          <cell r="I6501">
            <v>1000</v>
          </cell>
        </row>
        <row r="6502">
          <cell r="C6502" t="str">
            <v>FENECH GEORGES</v>
          </cell>
          <cell r="I6502">
            <v>1000</v>
          </cell>
        </row>
        <row r="6503">
          <cell r="C6503" t="str">
            <v>FENECH GEORGES</v>
          </cell>
          <cell r="I6503">
            <v>1000</v>
          </cell>
        </row>
        <row r="6504">
          <cell r="C6504" t="str">
            <v>FENECH GEORGES</v>
          </cell>
          <cell r="I6504">
            <v>1000</v>
          </cell>
        </row>
        <row r="6505">
          <cell r="C6505" t="str">
            <v>FENECH GEORGES</v>
          </cell>
          <cell r="I6505">
            <v>1000</v>
          </cell>
        </row>
        <row r="6506">
          <cell r="C6506" t="str">
            <v>FENECH GEORGES</v>
          </cell>
          <cell r="I6506">
            <v>1000</v>
          </cell>
        </row>
        <row r="6507">
          <cell r="C6507" t="str">
            <v>FENECH GEORGES</v>
          </cell>
          <cell r="I6507">
            <v>1000</v>
          </cell>
        </row>
        <row r="6508">
          <cell r="C6508" t="str">
            <v>FENECH GEORGES</v>
          </cell>
          <cell r="I6508">
            <v>1000</v>
          </cell>
        </row>
        <row r="6509">
          <cell r="C6509" t="str">
            <v>FENECH GEORGES</v>
          </cell>
          <cell r="I6509">
            <v>1000</v>
          </cell>
        </row>
        <row r="6510">
          <cell r="C6510" t="str">
            <v>FENECH GEORGES</v>
          </cell>
          <cell r="I6510">
            <v>1000</v>
          </cell>
        </row>
        <row r="6511">
          <cell r="C6511" t="str">
            <v>FENECH GEORGES</v>
          </cell>
          <cell r="I6511">
            <v>1000</v>
          </cell>
        </row>
        <row r="6512">
          <cell r="C6512" t="str">
            <v>FENECH GEORGES</v>
          </cell>
          <cell r="I6512">
            <v>1000</v>
          </cell>
        </row>
        <row r="6513">
          <cell r="C6513" t="str">
            <v>FENECH GEORGES</v>
          </cell>
          <cell r="I6513">
            <v>1000</v>
          </cell>
        </row>
        <row r="6514">
          <cell r="C6514" t="str">
            <v>FENECH GEORGES</v>
          </cell>
          <cell r="I6514">
            <v>1000</v>
          </cell>
        </row>
        <row r="6515">
          <cell r="C6515" t="str">
            <v>FENECH GEORGES</v>
          </cell>
          <cell r="I6515">
            <v>1000</v>
          </cell>
        </row>
        <row r="6516">
          <cell r="C6516" t="str">
            <v>FENECH GEORGES</v>
          </cell>
          <cell r="I6516">
            <v>1000</v>
          </cell>
        </row>
        <row r="6517">
          <cell r="C6517" t="str">
            <v>FENECH GEORGES</v>
          </cell>
          <cell r="I6517">
            <v>1000</v>
          </cell>
        </row>
        <row r="6518">
          <cell r="C6518" t="str">
            <v>FENECH GEORGES</v>
          </cell>
          <cell r="I6518">
            <v>1000</v>
          </cell>
        </row>
        <row r="6519">
          <cell r="C6519" t="str">
            <v>FENECH GEORGES</v>
          </cell>
          <cell r="I6519">
            <v>1000</v>
          </cell>
        </row>
        <row r="6520">
          <cell r="C6520" t="str">
            <v>FENECH GEORGES</v>
          </cell>
          <cell r="I6520">
            <v>1000</v>
          </cell>
        </row>
        <row r="6521">
          <cell r="C6521" t="str">
            <v>FENECH GEORGES</v>
          </cell>
          <cell r="I6521">
            <v>1000</v>
          </cell>
        </row>
        <row r="6522">
          <cell r="C6522" t="str">
            <v>FENECH GEORGES</v>
          </cell>
          <cell r="I6522">
            <v>1000</v>
          </cell>
        </row>
        <row r="6523">
          <cell r="C6523" t="str">
            <v>FENECH GEORGES</v>
          </cell>
          <cell r="I6523">
            <v>1000</v>
          </cell>
        </row>
        <row r="6524">
          <cell r="C6524" t="str">
            <v>FENECH GEORGES</v>
          </cell>
          <cell r="I6524">
            <v>1000</v>
          </cell>
        </row>
        <row r="6525">
          <cell r="C6525" t="str">
            <v>FENECH GEORGES</v>
          </cell>
          <cell r="I6525">
            <v>1000</v>
          </cell>
        </row>
        <row r="6526">
          <cell r="C6526" t="str">
            <v>FENECH GEORGES</v>
          </cell>
          <cell r="I6526">
            <v>1000</v>
          </cell>
        </row>
        <row r="6527">
          <cell r="C6527" t="str">
            <v>FENECH GEORGES</v>
          </cell>
          <cell r="I6527">
            <v>1000</v>
          </cell>
        </row>
        <row r="6528">
          <cell r="C6528" t="str">
            <v>FENECH GEORGES</v>
          </cell>
          <cell r="I6528">
            <v>1000</v>
          </cell>
        </row>
        <row r="6529">
          <cell r="C6529" t="str">
            <v>FENECH GEORGES</v>
          </cell>
          <cell r="I6529">
            <v>1000</v>
          </cell>
        </row>
        <row r="6530">
          <cell r="C6530" t="str">
            <v>FENECH GEORGES</v>
          </cell>
          <cell r="I6530">
            <v>1000</v>
          </cell>
        </row>
        <row r="6531">
          <cell r="C6531" t="str">
            <v>FENECH GEORGES</v>
          </cell>
          <cell r="I6531">
            <v>1000</v>
          </cell>
        </row>
        <row r="6532">
          <cell r="C6532" t="str">
            <v>FENECH GEORGES</v>
          </cell>
          <cell r="I6532">
            <v>1000</v>
          </cell>
        </row>
        <row r="6533">
          <cell r="C6533" t="str">
            <v>FENECH GEORGES</v>
          </cell>
          <cell r="I6533">
            <v>1000</v>
          </cell>
        </row>
        <row r="6534">
          <cell r="C6534" t="str">
            <v>FENECH GEORGES</v>
          </cell>
          <cell r="I6534">
            <v>1000</v>
          </cell>
        </row>
        <row r="6535">
          <cell r="C6535" t="str">
            <v>FENECH GEORGES</v>
          </cell>
          <cell r="I6535">
            <v>1000</v>
          </cell>
        </row>
        <row r="6536">
          <cell r="C6536" t="str">
            <v>FENECH GEORGES</v>
          </cell>
          <cell r="I6536">
            <v>1000</v>
          </cell>
        </row>
        <row r="6537">
          <cell r="C6537" t="str">
            <v>FENECH GEORGES</v>
          </cell>
          <cell r="I6537">
            <v>2000</v>
          </cell>
        </row>
        <row r="6538">
          <cell r="C6538" t="str">
            <v>FENECH GEORGES</v>
          </cell>
          <cell r="I6538">
            <v>1000</v>
          </cell>
        </row>
        <row r="6539">
          <cell r="C6539" t="str">
            <v>FENECH GEORGES</v>
          </cell>
          <cell r="I6539">
            <v>1000</v>
          </cell>
        </row>
        <row r="6540">
          <cell r="C6540" t="str">
            <v>FENECH GEORGES</v>
          </cell>
          <cell r="I6540">
            <v>1000</v>
          </cell>
        </row>
        <row r="6541">
          <cell r="C6541" t="str">
            <v>FENECH GEORGES</v>
          </cell>
          <cell r="I6541">
            <v>1000</v>
          </cell>
        </row>
        <row r="6542">
          <cell r="C6542" t="str">
            <v>FENECH GEORGES</v>
          </cell>
          <cell r="I6542">
            <v>1000</v>
          </cell>
        </row>
        <row r="6543">
          <cell r="C6543" t="str">
            <v>FENECH GEORGES</v>
          </cell>
          <cell r="I6543">
            <v>1000</v>
          </cell>
        </row>
        <row r="6544">
          <cell r="C6544" t="str">
            <v>FÉRON HERVÉ</v>
          </cell>
          <cell r="I6544">
            <v>8000</v>
          </cell>
        </row>
        <row r="6545">
          <cell r="C6545" t="str">
            <v>FÉRON HERVÉ</v>
          </cell>
          <cell r="I6545">
            <v>4000</v>
          </cell>
        </row>
        <row r="6546">
          <cell r="C6546" t="str">
            <v>FÉRON HERVÉ</v>
          </cell>
          <cell r="I6546">
            <v>4000</v>
          </cell>
        </row>
        <row r="6547">
          <cell r="C6547" t="str">
            <v>FÉRON HERVÉ</v>
          </cell>
          <cell r="I6547">
            <v>10500</v>
          </cell>
        </row>
        <row r="6548">
          <cell r="C6548" t="str">
            <v>FÉRON HERVÉ</v>
          </cell>
          <cell r="I6548">
            <v>10000</v>
          </cell>
        </row>
        <row r="6549">
          <cell r="C6549" t="str">
            <v>FÉRON HERVÉ</v>
          </cell>
          <cell r="I6549">
            <v>8000</v>
          </cell>
        </row>
        <row r="6550">
          <cell r="C6550" t="str">
            <v>FÉRON HERVÉ</v>
          </cell>
          <cell r="I6550">
            <v>9000</v>
          </cell>
        </row>
        <row r="6551">
          <cell r="C6551" t="str">
            <v>FÉRON HERVÉ</v>
          </cell>
          <cell r="I6551">
            <v>3000</v>
          </cell>
        </row>
        <row r="6552">
          <cell r="C6552" t="str">
            <v>FÉRON HERVÉ</v>
          </cell>
          <cell r="I6552">
            <v>3500</v>
          </cell>
        </row>
        <row r="6553">
          <cell r="C6553" t="str">
            <v>FÉRON HERVÉ</v>
          </cell>
          <cell r="I6553">
            <v>10000</v>
          </cell>
        </row>
        <row r="6554">
          <cell r="C6554" t="str">
            <v>FÉRON HERVÉ</v>
          </cell>
          <cell r="I6554">
            <v>5000</v>
          </cell>
        </row>
        <row r="6555">
          <cell r="C6555" t="str">
            <v>FÉRON HERVÉ</v>
          </cell>
          <cell r="I6555">
            <v>5000</v>
          </cell>
        </row>
        <row r="6556">
          <cell r="C6556" t="str">
            <v>FÉRON HERVÉ</v>
          </cell>
          <cell r="I6556">
            <v>10000</v>
          </cell>
        </row>
        <row r="6557">
          <cell r="C6557" t="str">
            <v>FÉRON HERVÉ</v>
          </cell>
          <cell r="I6557">
            <v>8000</v>
          </cell>
        </row>
        <row r="6558">
          <cell r="C6558" t="str">
            <v>FÉRON HERVÉ</v>
          </cell>
          <cell r="I6558">
            <v>4000</v>
          </cell>
        </row>
        <row r="6559">
          <cell r="C6559" t="str">
            <v>FÉRON HERVÉ</v>
          </cell>
          <cell r="I6559">
            <v>8000</v>
          </cell>
        </row>
        <row r="6560">
          <cell r="C6560" t="str">
            <v>FÉRON HERVÉ</v>
          </cell>
          <cell r="I6560">
            <v>10000</v>
          </cell>
        </row>
        <row r="6561">
          <cell r="C6561" t="str">
            <v>FÉRON HERVÉ</v>
          </cell>
          <cell r="I6561">
            <v>10000</v>
          </cell>
        </row>
        <row r="6562">
          <cell r="C6562" t="str">
            <v>FERRAND RICHARD</v>
          </cell>
          <cell r="I6562">
            <v>4000</v>
          </cell>
        </row>
        <row r="6563">
          <cell r="C6563" t="str">
            <v>FERRAND RICHARD</v>
          </cell>
          <cell r="I6563">
            <v>4000</v>
          </cell>
        </row>
        <row r="6564">
          <cell r="C6564" t="str">
            <v>FERRAND RICHARD</v>
          </cell>
          <cell r="I6564">
            <v>4000</v>
          </cell>
        </row>
        <row r="6565">
          <cell r="C6565" t="str">
            <v>FERRAND RICHARD</v>
          </cell>
          <cell r="I6565">
            <v>4000</v>
          </cell>
        </row>
        <row r="6566">
          <cell r="C6566" t="str">
            <v>FERRAND RICHARD</v>
          </cell>
          <cell r="I6566">
            <v>4000</v>
          </cell>
        </row>
        <row r="6567">
          <cell r="C6567" t="str">
            <v>FERRAND RICHARD</v>
          </cell>
          <cell r="I6567">
            <v>10000</v>
          </cell>
        </row>
        <row r="6568">
          <cell r="C6568" t="str">
            <v>FERRAND RICHARD</v>
          </cell>
          <cell r="I6568">
            <v>10000</v>
          </cell>
        </row>
        <row r="6569">
          <cell r="C6569" t="str">
            <v>FERRAND RICHARD</v>
          </cell>
          <cell r="I6569">
            <v>20000</v>
          </cell>
        </row>
        <row r="6570">
          <cell r="C6570" t="str">
            <v>FERRAND RICHARD</v>
          </cell>
          <cell r="I6570">
            <v>20000</v>
          </cell>
        </row>
        <row r="6571">
          <cell r="C6571" t="str">
            <v>FERRAND RICHARD</v>
          </cell>
          <cell r="I6571">
            <v>1000</v>
          </cell>
        </row>
        <row r="6572">
          <cell r="C6572" t="str">
            <v>FERRAND RICHARD</v>
          </cell>
          <cell r="I6572">
            <v>2000</v>
          </cell>
        </row>
        <row r="6573">
          <cell r="C6573" t="str">
            <v>FERRAND RICHARD</v>
          </cell>
          <cell r="I6573">
            <v>2000</v>
          </cell>
        </row>
        <row r="6574">
          <cell r="C6574" t="str">
            <v>FERRAND RICHARD</v>
          </cell>
          <cell r="I6574">
            <v>2000</v>
          </cell>
        </row>
        <row r="6575">
          <cell r="C6575" t="str">
            <v>FERRAND RICHARD</v>
          </cell>
          <cell r="I6575">
            <v>2000</v>
          </cell>
        </row>
        <row r="6576">
          <cell r="C6576" t="str">
            <v>FERRAND RICHARD</v>
          </cell>
          <cell r="I6576">
            <v>1000</v>
          </cell>
        </row>
        <row r="6577">
          <cell r="C6577" t="str">
            <v>FERRAND RICHARD</v>
          </cell>
          <cell r="I6577">
            <v>2000</v>
          </cell>
        </row>
        <row r="6578">
          <cell r="C6578" t="str">
            <v>FERRAND RICHARD</v>
          </cell>
          <cell r="I6578">
            <v>2000</v>
          </cell>
        </row>
        <row r="6579">
          <cell r="C6579" t="str">
            <v>FERRAND RICHARD</v>
          </cell>
          <cell r="I6579">
            <v>2000</v>
          </cell>
        </row>
        <row r="6580">
          <cell r="C6580" t="str">
            <v>FERRAND RICHARD</v>
          </cell>
          <cell r="I6580">
            <v>2000</v>
          </cell>
        </row>
        <row r="6581">
          <cell r="C6581" t="str">
            <v>FERRAND RICHARD</v>
          </cell>
          <cell r="I6581">
            <v>2000</v>
          </cell>
        </row>
        <row r="6582">
          <cell r="C6582" t="str">
            <v>FERRAND RICHARD</v>
          </cell>
          <cell r="I6582">
            <v>15000</v>
          </cell>
        </row>
        <row r="6583">
          <cell r="C6583" t="str">
            <v>FERRAND RICHARD</v>
          </cell>
          <cell r="I6583">
            <v>2000</v>
          </cell>
        </row>
        <row r="6584">
          <cell r="C6584" t="str">
            <v>FERRAND RICHARD</v>
          </cell>
          <cell r="I6584">
            <v>1000</v>
          </cell>
        </row>
        <row r="6585">
          <cell r="C6585" t="str">
            <v>FERRAND RICHARD</v>
          </cell>
          <cell r="I6585">
            <v>2000</v>
          </cell>
        </row>
        <row r="6586">
          <cell r="C6586" t="str">
            <v>FERRAND RICHARD</v>
          </cell>
          <cell r="I6586">
            <v>2000</v>
          </cell>
        </row>
        <row r="6587">
          <cell r="C6587" t="str">
            <v>FERRAND RICHARD</v>
          </cell>
          <cell r="I6587">
            <v>2000</v>
          </cell>
        </row>
        <row r="6588">
          <cell r="C6588" t="str">
            <v>FERRAND RICHARD</v>
          </cell>
          <cell r="I6588">
            <v>2000</v>
          </cell>
        </row>
        <row r="6589">
          <cell r="C6589" t="str">
            <v>FERRAND RICHARD</v>
          </cell>
          <cell r="I6589">
            <v>2000</v>
          </cell>
        </row>
        <row r="6590">
          <cell r="C6590" t="str">
            <v>FERRAND RICHARD</v>
          </cell>
          <cell r="I6590">
            <v>2000</v>
          </cell>
        </row>
        <row r="6591">
          <cell r="C6591" t="str">
            <v>FILIPPETTI AURÉLIE</v>
          </cell>
          <cell r="I6591">
            <v>6500</v>
          </cell>
        </row>
        <row r="6592">
          <cell r="C6592" t="str">
            <v>FILIPPETTI AURÉLIE</v>
          </cell>
          <cell r="I6592">
            <v>583</v>
          </cell>
        </row>
        <row r="6593">
          <cell r="C6593" t="str">
            <v>FILIPPETTI AURÉLIE</v>
          </cell>
          <cell r="I6593">
            <v>3680</v>
          </cell>
        </row>
        <row r="6594">
          <cell r="C6594" t="str">
            <v>FILIPPETTI AURÉLIE</v>
          </cell>
          <cell r="I6594">
            <v>4000</v>
          </cell>
        </row>
        <row r="6595">
          <cell r="C6595" t="str">
            <v>FILIPPETTI AURÉLIE</v>
          </cell>
          <cell r="I6595">
            <v>4719</v>
          </cell>
        </row>
        <row r="6596">
          <cell r="C6596" t="str">
            <v>FILIPPETTI AURÉLIE</v>
          </cell>
          <cell r="I6596">
            <v>5000</v>
          </cell>
        </row>
        <row r="6597">
          <cell r="C6597" t="str">
            <v>FILIPPETTI AURÉLIE</v>
          </cell>
          <cell r="I6597">
            <v>5000</v>
          </cell>
        </row>
        <row r="6598">
          <cell r="C6598" t="str">
            <v>FILIPPETTI AURÉLIE</v>
          </cell>
          <cell r="I6598">
            <v>5000</v>
          </cell>
        </row>
        <row r="6599">
          <cell r="C6599" t="str">
            <v>FILIPPETTI AURÉLIE</v>
          </cell>
          <cell r="I6599">
            <v>10000</v>
          </cell>
        </row>
        <row r="6600">
          <cell r="C6600" t="str">
            <v>FILIPPETTI AURÉLIE</v>
          </cell>
          <cell r="I6600">
            <v>10000</v>
          </cell>
        </row>
        <row r="6601">
          <cell r="C6601" t="str">
            <v>FILIPPETTI AURÉLIE</v>
          </cell>
          <cell r="I6601">
            <v>2000</v>
          </cell>
        </row>
        <row r="6602">
          <cell r="C6602" t="str">
            <v>FILIPPETTI AURÉLIE</v>
          </cell>
          <cell r="I6602">
            <v>3000</v>
          </cell>
        </row>
        <row r="6603">
          <cell r="C6603" t="str">
            <v>FILIPPETTI AURÉLIE</v>
          </cell>
          <cell r="I6603">
            <v>7000</v>
          </cell>
        </row>
        <row r="6604">
          <cell r="C6604" t="str">
            <v>FILIPPETTI AURÉLIE</v>
          </cell>
          <cell r="I6604">
            <v>8000</v>
          </cell>
        </row>
        <row r="6605">
          <cell r="C6605" t="str">
            <v>FILIPPETTI AURÉLIE</v>
          </cell>
          <cell r="I6605">
            <v>1000</v>
          </cell>
        </row>
        <row r="6606">
          <cell r="C6606" t="str">
            <v>FILIPPETTI AURÉLIE</v>
          </cell>
          <cell r="I6606">
            <v>1000</v>
          </cell>
        </row>
        <row r="6607">
          <cell r="C6607" t="str">
            <v>FILIPPETTI AURÉLIE</v>
          </cell>
          <cell r="I6607">
            <v>5000</v>
          </cell>
        </row>
        <row r="6608">
          <cell r="C6608" t="str">
            <v>FILIPPETTI AURÉLIE</v>
          </cell>
          <cell r="I6608">
            <v>2500</v>
          </cell>
        </row>
        <row r="6609">
          <cell r="C6609" t="str">
            <v>FILIPPETTI AURÉLIE</v>
          </cell>
          <cell r="I6609">
            <v>1500</v>
          </cell>
        </row>
        <row r="6610">
          <cell r="C6610" t="str">
            <v>FILIPPETTI AURÉLIE</v>
          </cell>
          <cell r="I6610">
            <v>5000</v>
          </cell>
        </row>
        <row r="6611">
          <cell r="C6611" t="str">
            <v>FILIPPETTI AURÉLIE</v>
          </cell>
          <cell r="I6611">
            <v>4000</v>
          </cell>
        </row>
        <row r="6612">
          <cell r="C6612" t="str">
            <v>FILIPPETTI AURÉLIE</v>
          </cell>
          <cell r="I6612">
            <v>1500</v>
          </cell>
        </row>
        <row r="6613">
          <cell r="C6613" t="str">
            <v>FILIPPETTI AURÉLIE</v>
          </cell>
          <cell r="I6613">
            <v>1500</v>
          </cell>
        </row>
        <row r="6614">
          <cell r="C6614" t="str">
            <v>FILIPPETTI AURÉLIE</v>
          </cell>
          <cell r="I6614">
            <v>2000</v>
          </cell>
        </row>
        <row r="6615">
          <cell r="C6615" t="str">
            <v>FILIPPETTI AURÉLIE</v>
          </cell>
          <cell r="I6615">
            <v>5000</v>
          </cell>
        </row>
        <row r="6616">
          <cell r="C6616" t="str">
            <v>FILIPPETTI AURÉLIE</v>
          </cell>
          <cell r="I6616">
            <v>5500</v>
          </cell>
        </row>
        <row r="6617">
          <cell r="C6617" t="str">
            <v>FILIPPETTI AURÉLIE</v>
          </cell>
          <cell r="I6617">
            <v>5000</v>
          </cell>
        </row>
        <row r="6618">
          <cell r="C6618" t="str">
            <v>FILIPPETTI AURÉLIE</v>
          </cell>
          <cell r="I6618">
            <v>10000</v>
          </cell>
        </row>
        <row r="6619">
          <cell r="C6619" t="str">
            <v>FILIPPETTI AURÉLIE</v>
          </cell>
          <cell r="I6619">
            <v>5000</v>
          </cell>
        </row>
        <row r="6620">
          <cell r="C6620" t="str">
            <v>FILLON FRANÇOIS</v>
          </cell>
          <cell r="I6620">
            <v>1500</v>
          </cell>
        </row>
        <row r="6621">
          <cell r="C6621" t="str">
            <v>FILLON FRANÇOIS</v>
          </cell>
          <cell r="I6621">
            <v>3000</v>
          </cell>
        </row>
        <row r="6622">
          <cell r="C6622" t="str">
            <v>FILLON FRANÇOIS</v>
          </cell>
          <cell r="I6622">
            <v>2000</v>
          </cell>
        </row>
        <row r="6623">
          <cell r="C6623" t="str">
            <v>FILLON FRANÇOIS</v>
          </cell>
          <cell r="I6623">
            <v>2000</v>
          </cell>
        </row>
        <row r="6624">
          <cell r="C6624" t="str">
            <v>FILLON FRANÇOIS</v>
          </cell>
          <cell r="I6624">
            <v>2000</v>
          </cell>
        </row>
        <row r="6625">
          <cell r="C6625" t="str">
            <v>FILLON FRANÇOIS</v>
          </cell>
          <cell r="I6625">
            <v>2500</v>
          </cell>
        </row>
        <row r="6626">
          <cell r="C6626" t="str">
            <v>FILLON FRANÇOIS</v>
          </cell>
          <cell r="I6626">
            <v>2500</v>
          </cell>
        </row>
        <row r="6627">
          <cell r="C6627" t="str">
            <v>FILLON FRANÇOIS</v>
          </cell>
          <cell r="I6627">
            <v>2000</v>
          </cell>
        </row>
        <row r="6628">
          <cell r="C6628" t="str">
            <v>FILLON FRANÇOIS</v>
          </cell>
          <cell r="I6628">
            <v>1500</v>
          </cell>
        </row>
        <row r="6629">
          <cell r="C6629" t="str">
            <v>FILLON FRANÇOIS</v>
          </cell>
          <cell r="I6629">
            <v>1500</v>
          </cell>
        </row>
        <row r="6630">
          <cell r="C6630" t="str">
            <v>FILLON FRANÇOIS</v>
          </cell>
          <cell r="I6630">
            <v>2000</v>
          </cell>
        </row>
        <row r="6631">
          <cell r="C6631" t="str">
            <v>FILLON FRANÇOIS</v>
          </cell>
          <cell r="I6631">
            <v>15000</v>
          </cell>
        </row>
        <row r="6632">
          <cell r="C6632" t="str">
            <v>FILLON FRANÇOIS</v>
          </cell>
          <cell r="I6632">
            <v>1500</v>
          </cell>
        </row>
        <row r="6633">
          <cell r="C6633" t="str">
            <v>FILLON FRANÇOIS</v>
          </cell>
          <cell r="I6633">
            <v>2000</v>
          </cell>
        </row>
        <row r="6634">
          <cell r="C6634" t="str">
            <v>FILLON FRANÇOIS</v>
          </cell>
          <cell r="I6634">
            <v>2500</v>
          </cell>
        </row>
        <row r="6635">
          <cell r="C6635" t="str">
            <v>FILLON FRANÇOIS</v>
          </cell>
          <cell r="I6635">
            <v>3000</v>
          </cell>
        </row>
        <row r="6636">
          <cell r="C6636" t="str">
            <v>FILLON FRANÇOIS</v>
          </cell>
          <cell r="I6636">
            <v>4500</v>
          </cell>
        </row>
        <row r="6637">
          <cell r="C6637" t="str">
            <v>FILLON FRANÇOIS</v>
          </cell>
          <cell r="I6637">
            <v>3000</v>
          </cell>
        </row>
        <row r="6638">
          <cell r="C6638" t="str">
            <v>FILLON FRANÇOIS</v>
          </cell>
          <cell r="I6638">
            <v>2000</v>
          </cell>
        </row>
        <row r="6639">
          <cell r="C6639" t="str">
            <v>FILLON FRANÇOIS</v>
          </cell>
          <cell r="I6639">
            <v>2000</v>
          </cell>
        </row>
        <row r="6640">
          <cell r="C6640" t="str">
            <v>FILLON FRANÇOIS</v>
          </cell>
          <cell r="I6640">
            <v>3000</v>
          </cell>
        </row>
        <row r="6641">
          <cell r="C6641" t="str">
            <v>FILLON FRANÇOIS</v>
          </cell>
          <cell r="I6641">
            <v>2000</v>
          </cell>
        </row>
        <row r="6642">
          <cell r="C6642" t="str">
            <v>FILLON FRANÇOIS</v>
          </cell>
          <cell r="I6642">
            <v>2000</v>
          </cell>
        </row>
        <row r="6643">
          <cell r="C6643" t="str">
            <v>FILLON FRANÇOIS</v>
          </cell>
          <cell r="I6643">
            <v>2500</v>
          </cell>
        </row>
        <row r="6644">
          <cell r="C6644" t="str">
            <v>FILLON FRANÇOIS</v>
          </cell>
          <cell r="I6644">
            <v>5000</v>
          </cell>
        </row>
        <row r="6645">
          <cell r="C6645" t="str">
            <v>FILLON FRANÇOIS</v>
          </cell>
          <cell r="I6645">
            <v>6000</v>
          </cell>
        </row>
        <row r="6646">
          <cell r="C6646" t="str">
            <v>FILLON FRANÇOIS</v>
          </cell>
          <cell r="I6646">
            <v>20000</v>
          </cell>
        </row>
        <row r="6647">
          <cell r="C6647" t="str">
            <v>FILLON FRANÇOIS</v>
          </cell>
          <cell r="I6647">
            <v>30000</v>
          </cell>
        </row>
        <row r="6648">
          <cell r="C6648" t="str">
            <v>FILLON FRANÇOIS</v>
          </cell>
          <cell r="I6648">
            <v>1500</v>
          </cell>
        </row>
        <row r="6649">
          <cell r="C6649" t="str">
            <v>FIORASO GENEVIÈVE</v>
          </cell>
          <cell r="I6649">
            <v>2000</v>
          </cell>
        </row>
        <row r="6650">
          <cell r="C6650" t="str">
            <v>FIORASO GENEVIÈVE</v>
          </cell>
          <cell r="I6650">
            <v>9715</v>
          </cell>
        </row>
        <row r="6651">
          <cell r="C6651" t="str">
            <v>FIORASO GENEVIÈVE</v>
          </cell>
          <cell r="I6651">
            <v>20000</v>
          </cell>
        </row>
        <row r="6652">
          <cell r="C6652" t="str">
            <v>FIORASO GENEVIÈVE</v>
          </cell>
          <cell r="I6652">
            <v>4000</v>
          </cell>
        </row>
        <row r="6653">
          <cell r="C6653" t="str">
            <v>FIORASO GENEVIÈVE</v>
          </cell>
          <cell r="I6653">
            <v>5000</v>
          </cell>
        </row>
        <row r="6654">
          <cell r="C6654" t="str">
            <v>FIORASO GENEVIÈVE</v>
          </cell>
          <cell r="I6654">
            <v>5000</v>
          </cell>
        </row>
        <row r="6655">
          <cell r="C6655" t="str">
            <v>FIORASO GENEVIÈVE</v>
          </cell>
          <cell r="I6655">
            <v>3000</v>
          </cell>
        </row>
        <row r="6656">
          <cell r="C6656" t="str">
            <v>FIORASO GENEVIÈVE</v>
          </cell>
          <cell r="I6656">
            <v>1000</v>
          </cell>
        </row>
        <row r="6657">
          <cell r="C6657" t="str">
            <v>FIORASO GENEVIÈVE</v>
          </cell>
          <cell r="I6657">
            <v>2000</v>
          </cell>
        </row>
        <row r="6658">
          <cell r="C6658" t="str">
            <v>FIORASO GENEVIÈVE</v>
          </cell>
          <cell r="I6658">
            <v>4000</v>
          </cell>
        </row>
        <row r="6659">
          <cell r="C6659" t="str">
            <v>FIORASO GENEVIÈVE</v>
          </cell>
          <cell r="I6659">
            <v>5000</v>
          </cell>
        </row>
        <row r="6660">
          <cell r="C6660" t="str">
            <v>FIORASO GENEVIÈVE</v>
          </cell>
          <cell r="I6660">
            <v>5000</v>
          </cell>
        </row>
        <row r="6661">
          <cell r="C6661" t="str">
            <v>FIORASO GENEVIÈVE</v>
          </cell>
          <cell r="I6661">
            <v>5000</v>
          </cell>
        </row>
        <row r="6662">
          <cell r="C6662" t="str">
            <v>FIORASO GENEVIÈVE</v>
          </cell>
          <cell r="I6662">
            <v>3000</v>
          </cell>
        </row>
        <row r="6663">
          <cell r="C6663" t="str">
            <v>FIORASO GENEVIÈVE</v>
          </cell>
          <cell r="I6663">
            <v>5000</v>
          </cell>
        </row>
        <row r="6664">
          <cell r="C6664" t="str">
            <v>FIORASO GENEVIÈVE</v>
          </cell>
          <cell r="I6664">
            <v>5000</v>
          </cell>
        </row>
        <row r="6665">
          <cell r="C6665" t="str">
            <v>FIORASO GENEVIÈVE</v>
          </cell>
          <cell r="I6665">
            <v>5000</v>
          </cell>
        </row>
        <row r="6666">
          <cell r="C6666" t="str">
            <v>FIORASO GENEVIÈVE</v>
          </cell>
          <cell r="I6666">
            <v>5000</v>
          </cell>
        </row>
        <row r="6667">
          <cell r="C6667" t="str">
            <v>FIORASO GENEVIÈVE</v>
          </cell>
          <cell r="I6667">
            <v>5000</v>
          </cell>
        </row>
        <row r="6668">
          <cell r="C6668" t="str">
            <v>FIORASO GENEVIÈVE</v>
          </cell>
          <cell r="I6668">
            <v>1000</v>
          </cell>
        </row>
        <row r="6669">
          <cell r="C6669" t="str">
            <v>FIORASO GENEVIÈVE</v>
          </cell>
          <cell r="I6669">
            <v>5000</v>
          </cell>
        </row>
        <row r="6670">
          <cell r="C6670" t="str">
            <v>FIORASO GENEVIÈVE</v>
          </cell>
          <cell r="I6670">
            <v>5000</v>
          </cell>
        </row>
        <row r="6671">
          <cell r="C6671" t="str">
            <v>FIORASO GENEVIÈVE</v>
          </cell>
          <cell r="I6671">
            <v>5000</v>
          </cell>
        </row>
        <row r="6672">
          <cell r="C6672" t="str">
            <v>FIORASO GENEVIÈVE</v>
          </cell>
          <cell r="I6672">
            <v>5000</v>
          </cell>
        </row>
        <row r="6673">
          <cell r="C6673" t="str">
            <v>FIORASO GENEVIÈVE</v>
          </cell>
          <cell r="I6673">
            <v>5000</v>
          </cell>
        </row>
        <row r="6674">
          <cell r="C6674" t="str">
            <v>FIORASO GENEVIÈVE</v>
          </cell>
          <cell r="I6674">
            <v>5000</v>
          </cell>
        </row>
        <row r="6675">
          <cell r="C6675" t="str">
            <v>FOLLIOT PHILIPPE</v>
          </cell>
          <cell r="I6675">
            <v>1000</v>
          </cell>
        </row>
        <row r="6676">
          <cell r="C6676" t="str">
            <v>FOLLIOT PHILIPPE</v>
          </cell>
          <cell r="I6676">
            <v>1000</v>
          </cell>
        </row>
        <row r="6677">
          <cell r="C6677" t="str">
            <v>FOLLIOT PHILIPPE</v>
          </cell>
          <cell r="I6677">
            <v>2000</v>
          </cell>
        </row>
        <row r="6678">
          <cell r="C6678" t="str">
            <v>FOLLIOT PHILIPPE</v>
          </cell>
          <cell r="I6678">
            <v>20000</v>
          </cell>
        </row>
        <row r="6679">
          <cell r="C6679" t="str">
            <v>FOLLIOT PHILIPPE</v>
          </cell>
          <cell r="I6679">
            <v>1000</v>
          </cell>
        </row>
        <row r="6680">
          <cell r="C6680" t="str">
            <v>FOLLIOT PHILIPPE</v>
          </cell>
          <cell r="I6680">
            <v>1000</v>
          </cell>
        </row>
        <row r="6681">
          <cell r="C6681" t="str">
            <v>FOLLIOT PHILIPPE</v>
          </cell>
          <cell r="I6681">
            <v>1300</v>
          </cell>
        </row>
        <row r="6682">
          <cell r="C6682" t="str">
            <v>FOLLIOT PHILIPPE</v>
          </cell>
          <cell r="I6682">
            <v>1060</v>
          </cell>
        </row>
        <row r="6683">
          <cell r="C6683" t="str">
            <v>FOLLIOT PHILIPPE</v>
          </cell>
          <cell r="I6683">
            <v>1250</v>
          </cell>
        </row>
        <row r="6684">
          <cell r="C6684" t="str">
            <v>FOLLIOT PHILIPPE</v>
          </cell>
          <cell r="I6684">
            <v>2000</v>
          </cell>
        </row>
        <row r="6685">
          <cell r="C6685" t="str">
            <v>FOLLIOT PHILIPPE</v>
          </cell>
          <cell r="I6685">
            <v>2350</v>
          </cell>
        </row>
        <row r="6686">
          <cell r="C6686" t="str">
            <v>FOLLIOT PHILIPPE</v>
          </cell>
          <cell r="I6686">
            <v>2750</v>
          </cell>
        </row>
        <row r="6687">
          <cell r="C6687" t="str">
            <v>FOLLIOT PHILIPPE</v>
          </cell>
          <cell r="I6687">
            <v>3750</v>
          </cell>
        </row>
        <row r="6688">
          <cell r="C6688" t="str">
            <v>FOLLIOT PHILIPPE</v>
          </cell>
          <cell r="I6688">
            <v>3950</v>
          </cell>
        </row>
        <row r="6689">
          <cell r="C6689" t="str">
            <v>FOLLIOT PHILIPPE</v>
          </cell>
          <cell r="I6689">
            <v>4931</v>
          </cell>
        </row>
        <row r="6690">
          <cell r="C6690" t="str">
            <v>FOLLIOT PHILIPPE</v>
          </cell>
          <cell r="I6690">
            <v>5000</v>
          </cell>
        </row>
        <row r="6691">
          <cell r="C6691" t="str">
            <v>FOLLIOT PHILIPPE</v>
          </cell>
          <cell r="I6691">
            <v>5000</v>
          </cell>
        </row>
        <row r="6692">
          <cell r="C6692" t="str">
            <v>FOLLIOT PHILIPPE</v>
          </cell>
          <cell r="I6692">
            <v>5000</v>
          </cell>
        </row>
        <row r="6693">
          <cell r="C6693" t="str">
            <v>FOLLIOT PHILIPPE</v>
          </cell>
          <cell r="I6693">
            <v>5000</v>
          </cell>
        </row>
        <row r="6694">
          <cell r="C6694" t="str">
            <v>FOLLIOT PHILIPPE</v>
          </cell>
          <cell r="I6694">
            <v>5000</v>
          </cell>
        </row>
        <row r="6695">
          <cell r="C6695" t="str">
            <v>FOLLIOT PHILIPPE</v>
          </cell>
          <cell r="I6695">
            <v>5000</v>
          </cell>
        </row>
        <row r="6696">
          <cell r="C6696" t="str">
            <v>FOLLIOT PHILIPPE</v>
          </cell>
          <cell r="I6696">
            <v>5000</v>
          </cell>
        </row>
        <row r="6697">
          <cell r="C6697" t="str">
            <v>FOLLIOT PHILIPPE</v>
          </cell>
          <cell r="I6697">
            <v>5000</v>
          </cell>
        </row>
        <row r="6698">
          <cell r="C6698" t="str">
            <v>FOLLIOT PHILIPPE</v>
          </cell>
          <cell r="I6698">
            <v>1000</v>
          </cell>
        </row>
        <row r="6699">
          <cell r="C6699" t="str">
            <v>FOLLIOT PHILIPPE</v>
          </cell>
          <cell r="I6699">
            <v>20000</v>
          </cell>
        </row>
        <row r="6700">
          <cell r="C6700" t="str">
            <v>FOLLIOT PHILIPPE</v>
          </cell>
          <cell r="I6700">
            <v>3000</v>
          </cell>
        </row>
        <row r="6701">
          <cell r="C6701" t="str">
            <v>FOLLIOT PHILIPPE</v>
          </cell>
          <cell r="I6701">
            <v>1000</v>
          </cell>
        </row>
        <row r="6702">
          <cell r="C6702" t="str">
            <v>FOLLIOT PHILIPPE</v>
          </cell>
          <cell r="I6702">
            <v>3000</v>
          </cell>
        </row>
        <row r="6703">
          <cell r="C6703" t="str">
            <v>FOLLIOT PHILIPPE</v>
          </cell>
          <cell r="I6703">
            <v>5000</v>
          </cell>
        </row>
        <row r="6704">
          <cell r="C6704" t="str">
            <v>FOLLIOT PHILIPPE</v>
          </cell>
          <cell r="I6704">
            <v>5000</v>
          </cell>
        </row>
        <row r="6705">
          <cell r="C6705" t="str">
            <v>FOLLIOT PHILIPPE</v>
          </cell>
          <cell r="I6705">
            <v>6000</v>
          </cell>
        </row>
        <row r="6706">
          <cell r="C6706" t="str">
            <v>FORT MARIE-LOUISE</v>
          </cell>
          <cell r="I6706">
            <v>1000</v>
          </cell>
        </row>
        <row r="6707">
          <cell r="C6707" t="str">
            <v>FORT MARIE-LOUISE</v>
          </cell>
          <cell r="I6707">
            <v>1000</v>
          </cell>
        </row>
        <row r="6708">
          <cell r="C6708" t="str">
            <v>FORT MARIE-LOUISE</v>
          </cell>
          <cell r="I6708">
            <v>2000</v>
          </cell>
        </row>
        <row r="6709">
          <cell r="C6709" t="str">
            <v>FORT MARIE-LOUISE</v>
          </cell>
          <cell r="I6709">
            <v>1000</v>
          </cell>
        </row>
        <row r="6710">
          <cell r="C6710" t="str">
            <v>FORT MARIE-LOUISE</v>
          </cell>
          <cell r="I6710">
            <v>1214</v>
          </cell>
        </row>
        <row r="6711">
          <cell r="C6711" t="str">
            <v>FORT MARIE-LOUISE</v>
          </cell>
          <cell r="I6711">
            <v>1260</v>
          </cell>
        </row>
        <row r="6712">
          <cell r="C6712" t="str">
            <v>FORT MARIE-LOUISE</v>
          </cell>
          <cell r="I6712">
            <v>1500</v>
          </cell>
        </row>
        <row r="6713">
          <cell r="C6713" t="str">
            <v>FORT MARIE-LOUISE</v>
          </cell>
          <cell r="I6713">
            <v>1807</v>
          </cell>
        </row>
        <row r="6714">
          <cell r="C6714" t="str">
            <v>FORT MARIE-LOUISE</v>
          </cell>
          <cell r="I6714">
            <v>2000</v>
          </cell>
        </row>
        <row r="6715">
          <cell r="C6715" t="str">
            <v>FORT MARIE-LOUISE</v>
          </cell>
          <cell r="I6715">
            <v>2000</v>
          </cell>
        </row>
        <row r="6716">
          <cell r="C6716" t="str">
            <v>FORT MARIE-LOUISE</v>
          </cell>
          <cell r="I6716">
            <v>2000</v>
          </cell>
        </row>
        <row r="6717">
          <cell r="C6717" t="str">
            <v>FORT MARIE-LOUISE</v>
          </cell>
          <cell r="I6717">
            <v>2000</v>
          </cell>
        </row>
        <row r="6718">
          <cell r="C6718" t="str">
            <v>FORT MARIE-LOUISE</v>
          </cell>
          <cell r="I6718">
            <v>2500</v>
          </cell>
        </row>
        <row r="6719">
          <cell r="C6719" t="str">
            <v>FORT MARIE-LOUISE</v>
          </cell>
          <cell r="I6719">
            <v>3000</v>
          </cell>
        </row>
        <row r="6720">
          <cell r="C6720" t="str">
            <v>FORT MARIE-LOUISE</v>
          </cell>
          <cell r="I6720">
            <v>3000</v>
          </cell>
        </row>
        <row r="6721">
          <cell r="C6721" t="str">
            <v>FORT MARIE-LOUISE</v>
          </cell>
          <cell r="I6721">
            <v>3000</v>
          </cell>
        </row>
        <row r="6722">
          <cell r="C6722" t="str">
            <v>FORT MARIE-LOUISE</v>
          </cell>
          <cell r="I6722">
            <v>3000</v>
          </cell>
        </row>
        <row r="6723">
          <cell r="C6723" t="str">
            <v>FORT MARIE-LOUISE</v>
          </cell>
          <cell r="I6723">
            <v>3000</v>
          </cell>
        </row>
        <row r="6724">
          <cell r="C6724" t="str">
            <v>FORT MARIE-LOUISE</v>
          </cell>
          <cell r="I6724">
            <v>3000</v>
          </cell>
        </row>
        <row r="6725">
          <cell r="C6725" t="str">
            <v>FORT MARIE-LOUISE</v>
          </cell>
          <cell r="I6725">
            <v>3000</v>
          </cell>
        </row>
        <row r="6726">
          <cell r="C6726" t="str">
            <v>FORT MARIE-LOUISE</v>
          </cell>
          <cell r="I6726">
            <v>3000</v>
          </cell>
        </row>
        <row r="6727">
          <cell r="C6727" t="str">
            <v>FORT MARIE-LOUISE</v>
          </cell>
          <cell r="I6727">
            <v>3000</v>
          </cell>
        </row>
        <row r="6728">
          <cell r="C6728" t="str">
            <v>FORT MARIE-LOUISE</v>
          </cell>
          <cell r="I6728">
            <v>3000</v>
          </cell>
        </row>
        <row r="6729">
          <cell r="C6729" t="str">
            <v>FORT MARIE-LOUISE</v>
          </cell>
          <cell r="I6729">
            <v>4000</v>
          </cell>
        </row>
        <row r="6730">
          <cell r="C6730" t="str">
            <v>FORT MARIE-LOUISE</v>
          </cell>
          <cell r="I6730">
            <v>5000</v>
          </cell>
        </row>
        <row r="6731">
          <cell r="C6731" t="str">
            <v>FORT MARIE-LOUISE</v>
          </cell>
          <cell r="I6731">
            <v>5000</v>
          </cell>
        </row>
        <row r="6732">
          <cell r="C6732" t="str">
            <v>FORT MARIE-LOUISE</v>
          </cell>
          <cell r="I6732">
            <v>1500</v>
          </cell>
        </row>
        <row r="6733">
          <cell r="C6733" t="str">
            <v>FORT MARIE-LOUISE</v>
          </cell>
          <cell r="I6733">
            <v>1000</v>
          </cell>
        </row>
        <row r="6734">
          <cell r="C6734" t="str">
            <v>FORT MARIE-LOUISE</v>
          </cell>
          <cell r="I6734">
            <v>1000</v>
          </cell>
        </row>
        <row r="6735">
          <cell r="C6735" t="str">
            <v>FORT MARIE-LOUISE</v>
          </cell>
          <cell r="I6735">
            <v>1500</v>
          </cell>
        </row>
        <row r="6736">
          <cell r="C6736" t="str">
            <v>FORT MARIE-LOUISE</v>
          </cell>
          <cell r="I6736">
            <v>4000</v>
          </cell>
        </row>
        <row r="6737">
          <cell r="C6737" t="str">
            <v>FORT MARIE-LOUISE</v>
          </cell>
          <cell r="I6737">
            <v>1000</v>
          </cell>
        </row>
        <row r="6738">
          <cell r="C6738" t="str">
            <v>FORT MARIE-LOUISE</v>
          </cell>
          <cell r="I6738">
            <v>1000</v>
          </cell>
        </row>
        <row r="6739">
          <cell r="C6739" t="str">
            <v>FORT MARIE-LOUISE</v>
          </cell>
          <cell r="I6739">
            <v>1000</v>
          </cell>
        </row>
        <row r="6740">
          <cell r="C6740" t="str">
            <v>FORT MARIE-LOUISE</v>
          </cell>
          <cell r="I6740">
            <v>1000</v>
          </cell>
        </row>
        <row r="6741">
          <cell r="C6741" t="str">
            <v>FORT MARIE-LOUISE</v>
          </cell>
          <cell r="I6741">
            <v>1000</v>
          </cell>
        </row>
        <row r="6742">
          <cell r="C6742" t="str">
            <v>FORT MARIE-LOUISE</v>
          </cell>
          <cell r="I6742">
            <v>1000</v>
          </cell>
        </row>
        <row r="6743">
          <cell r="C6743" t="str">
            <v>FORT MARIE-LOUISE</v>
          </cell>
          <cell r="I6743">
            <v>1000</v>
          </cell>
        </row>
        <row r="6744">
          <cell r="C6744" t="str">
            <v>FORT MARIE-LOUISE</v>
          </cell>
          <cell r="I6744">
            <v>1000</v>
          </cell>
        </row>
        <row r="6745">
          <cell r="C6745" t="str">
            <v>FORT MARIE-LOUISE</v>
          </cell>
          <cell r="I6745">
            <v>1000</v>
          </cell>
        </row>
        <row r="6746">
          <cell r="C6746" t="str">
            <v>FORT MARIE-LOUISE</v>
          </cell>
          <cell r="I6746">
            <v>1000</v>
          </cell>
        </row>
        <row r="6747">
          <cell r="C6747" t="str">
            <v>FORT MARIE-LOUISE</v>
          </cell>
          <cell r="I6747">
            <v>1000</v>
          </cell>
        </row>
        <row r="6748">
          <cell r="C6748" t="str">
            <v>FORT MARIE-LOUISE</v>
          </cell>
          <cell r="I6748">
            <v>1000</v>
          </cell>
        </row>
        <row r="6749">
          <cell r="C6749" t="str">
            <v>FORT MARIE-LOUISE</v>
          </cell>
          <cell r="I6749">
            <v>1000</v>
          </cell>
        </row>
        <row r="6750">
          <cell r="C6750" t="str">
            <v>FORT MARIE-LOUISE</v>
          </cell>
          <cell r="I6750">
            <v>1000</v>
          </cell>
        </row>
        <row r="6751">
          <cell r="C6751" t="str">
            <v>FORT MARIE-LOUISE</v>
          </cell>
          <cell r="I6751">
            <v>1000</v>
          </cell>
        </row>
        <row r="6752">
          <cell r="C6752" t="str">
            <v>FORT MARIE-LOUISE</v>
          </cell>
          <cell r="I6752">
            <v>1000</v>
          </cell>
        </row>
        <row r="6753">
          <cell r="C6753" t="str">
            <v>FORT MARIE-LOUISE</v>
          </cell>
          <cell r="I6753">
            <v>1500</v>
          </cell>
        </row>
        <row r="6754">
          <cell r="C6754" t="str">
            <v>FORT MARIE-LOUISE</v>
          </cell>
          <cell r="I6754">
            <v>1500</v>
          </cell>
        </row>
        <row r="6755">
          <cell r="C6755" t="str">
            <v>FORT MARIE-LOUISE</v>
          </cell>
          <cell r="I6755">
            <v>1500</v>
          </cell>
        </row>
        <row r="6756">
          <cell r="C6756" t="str">
            <v>FORT MARIE-LOUISE</v>
          </cell>
          <cell r="I6756">
            <v>2000</v>
          </cell>
        </row>
        <row r="6757">
          <cell r="C6757" t="str">
            <v>FORT MARIE-LOUISE</v>
          </cell>
          <cell r="I6757">
            <v>2000</v>
          </cell>
        </row>
        <row r="6758">
          <cell r="C6758" t="str">
            <v>FORT MARIE-LOUISE</v>
          </cell>
          <cell r="I6758">
            <v>4000</v>
          </cell>
        </row>
        <row r="6759">
          <cell r="C6759" t="str">
            <v>FORT MARIE-LOUISE</v>
          </cell>
          <cell r="I6759">
            <v>1000</v>
          </cell>
        </row>
        <row r="6760">
          <cell r="C6760" t="str">
            <v>FORT MARIE-LOUISE</v>
          </cell>
          <cell r="I6760">
            <v>1000</v>
          </cell>
        </row>
        <row r="6761">
          <cell r="C6761" t="str">
            <v>FORT MARIE-LOUISE</v>
          </cell>
          <cell r="I6761">
            <v>1000</v>
          </cell>
        </row>
        <row r="6762">
          <cell r="C6762" t="str">
            <v>FORT MARIE-LOUISE</v>
          </cell>
          <cell r="I6762">
            <v>1000</v>
          </cell>
        </row>
        <row r="6763">
          <cell r="C6763" t="str">
            <v>FORT MARIE-LOUISE</v>
          </cell>
          <cell r="I6763">
            <v>1000</v>
          </cell>
        </row>
        <row r="6764">
          <cell r="C6764" t="str">
            <v>FORT MARIE-LOUISE</v>
          </cell>
          <cell r="I6764">
            <v>1000</v>
          </cell>
        </row>
        <row r="6765">
          <cell r="C6765" t="str">
            <v>FORT MARIE-LOUISE</v>
          </cell>
          <cell r="I6765">
            <v>1000</v>
          </cell>
        </row>
        <row r="6766">
          <cell r="C6766" t="str">
            <v>FORT MARIE-LOUISE</v>
          </cell>
          <cell r="I6766">
            <v>1000</v>
          </cell>
        </row>
        <row r="6767">
          <cell r="C6767" t="str">
            <v>FORT MARIE-LOUISE</v>
          </cell>
          <cell r="I6767">
            <v>1000</v>
          </cell>
        </row>
        <row r="6768">
          <cell r="C6768" t="str">
            <v>FORT MARIE-LOUISE</v>
          </cell>
          <cell r="I6768">
            <v>1000</v>
          </cell>
        </row>
        <row r="6769">
          <cell r="C6769" t="str">
            <v>FORT MARIE-LOUISE</v>
          </cell>
          <cell r="I6769">
            <v>1000</v>
          </cell>
        </row>
        <row r="6770">
          <cell r="C6770" t="str">
            <v>FORT MARIE-LOUISE</v>
          </cell>
          <cell r="I6770">
            <v>1000</v>
          </cell>
        </row>
        <row r="6771">
          <cell r="C6771" t="str">
            <v>FORT MARIE-LOUISE</v>
          </cell>
          <cell r="I6771">
            <v>1000</v>
          </cell>
        </row>
        <row r="6772">
          <cell r="C6772" t="str">
            <v>FORT MARIE-LOUISE</v>
          </cell>
          <cell r="I6772">
            <v>1000</v>
          </cell>
        </row>
        <row r="6773">
          <cell r="C6773" t="str">
            <v>FORT MARIE-LOUISE</v>
          </cell>
          <cell r="I6773">
            <v>1000</v>
          </cell>
        </row>
        <row r="6774">
          <cell r="C6774" t="str">
            <v>FORT MARIE-LOUISE</v>
          </cell>
          <cell r="I6774">
            <v>1000</v>
          </cell>
        </row>
        <row r="6775">
          <cell r="C6775" t="str">
            <v>FORT MARIE-LOUISE</v>
          </cell>
          <cell r="I6775">
            <v>1000</v>
          </cell>
        </row>
        <row r="6776">
          <cell r="C6776" t="str">
            <v>FORT MARIE-LOUISE</v>
          </cell>
          <cell r="I6776">
            <v>1500</v>
          </cell>
        </row>
        <row r="6777">
          <cell r="C6777" t="str">
            <v>FORT MARIE-LOUISE</v>
          </cell>
          <cell r="I6777">
            <v>2000</v>
          </cell>
        </row>
        <row r="6778">
          <cell r="C6778" t="str">
            <v>FORT MARIE-LOUISE</v>
          </cell>
          <cell r="I6778">
            <v>2000</v>
          </cell>
        </row>
        <row r="6779">
          <cell r="C6779" t="str">
            <v>FORT MARIE-LOUISE</v>
          </cell>
          <cell r="I6779">
            <v>2000</v>
          </cell>
        </row>
        <row r="6780">
          <cell r="C6780" t="str">
            <v>FORT MARIE-LOUISE</v>
          </cell>
          <cell r="I6780">
            <v>1000</v>
          </cell>
        </row>
        <row r="6781">
          <cell r="C6781" t="str">
            <v>FORT MARIE-LOUISE</v>
          </cell>
          <cell r="I6781">
            <v>1500</v>
          </cell>
        </row>
        <row r="6782">
          <cell r="C6782" t="str">
            <v>FORT MARIE-LOUISE</v>
          </cell>
          <cell r="I6782">
            <v>1000</v>
          </cell>
        </row>
        <row r="6783">
          <cell r="C6783" t="str">
            <v>FORT MARIE-LOUISE</v>
          </cell>
          <cell r="I6783">
            <v>1000</v>
          </cell>
        </row>
        <row r="6784">
          <cell r="C6784" t="str">
            <v>FORT MARIE-LOUISE</v>
          </cell>
          <cell r="I6784">
            <v>1000</v>
          </cell>
        </row>
        <row r="6785">
          <cell r="C6785" t="str">
            <v>FORT MARIE-LOUISE</v>
          </cell>
          <cell r="I6785">
            <v>1000</v>
          </cell>
        </row>
        <row r="6786">
          <cell r="C6786" t="str">
            <v>FOULON YVES</v>
          </cell>
          <cell r="I6786">
            <v>1800</v>
          </cell>
        </row>
        <row r="6787">
          <cell r="C6787" t="str">
            <v>FOULON YVES</v>
          </cell>
          <cell r="I6787">
            <v>4905</v>
          </cell>
        </row>
        <row r="6788">
          <cell r="C6788" t="str">
            <v>FOULON YVES</v>
          </cell>
          <cell r="I6788">
            <v>5850</v>
          </cell>
        </row>
        <row r="6789">
          <cell r="C6789" t="str">
            <v>FOULON YVES</v>
          </cell>
          <cell r="I6789">
            <v>6500</v>
          </cell>
        </row>
        <row r="6790">
          <cell r="C6790" t="str">
            <v>FOULON YVES</v>
          </cell>
          <cell r="I6790">
            <v>7000</v>
          </cell>
        </row>
        <row r="6791">
          <cell r="C6791" t="str">
            <v>FOULON YVES</v>
          </cell>
          <cell r="I6791">
            <v>7000</v>
          </cell>
        </row>
        <row r="6792">
          <cell r="C6792" t="str">
            <v>FOULON YVES</v>
          </cell>
          <cell r="I6792">
            <v>7000</v>
          </cell>
        </row>
        <row r="6793">
          <cell r="C6793" t="str">
            <v>FOULON YVES</v>
          </cell>
          <cell r="I6793">
            <v>7000</v>
          </cell>
        </row>
        <row r="6794">
          <cell r="C6794" t="str">
            <v>FOULON YVES</v>
          </cell>
          <cell r="I6794">
            <v>7000</v>
          </cell>
        </row>
        <row r="6795">
          <cell r="C6795" t="str">
            <v>FOULON YVES</v>
          </cell>
          <cell r="I6795">
            <v>8290</v>
          </cell>
        </row>
        <row r="6796">
          <cell r="C6796" t="str">
            <v>FOULON YVES</v>
          </cell>
          <cell r="I6796">
            <v>8750</v>
          </cell>
        </row>
        <row r="6797">
          <cell r="C6797" t="str">
            <v>FOULON YVES</v>
          </cell>
          <cell r="I6797">
            <v>1000</v>
          </cell>
        </row>
        <row r="6798">
          <cell r="C6798" t="str">
            <v>FOULON YVES</v>
          </cell>
          <cell r="I6798">
            <v>1000</v>
          </cell>
        </row>
        <row r="6799">
          <cell r="C6799" t="str">
            <v>FOULON YVES</v>
          </cell>
          <cell r="I6799">
            <v>1000</v>
          </cell>
        </row>
        <row r="6800">
          <cell r="C6800" t="str">
            <v>FOULON YVES</v>
          </cell>
          <cell r="I6800">
            <v>1000</v>
          </cell>
        </row>
        <row r="6801">
          <cell r="C6801" t="str">
            <v>FOULON YVES</v>
          </cell>
          <cell r="I6801">
            <v>1000</v>
          </cell>
        </row>
        <row r="6802">
          <cell r="C6802" t="str">
            <v>FOULON YVES</v>
          </cell>
          <cell r="I6802">
            <v>1000</v>
          </cell>
        </row>
        <row r="6803">
          <cell r="C6803" t="str">
            <v>FOULON YVES</v>
          </cell>
          <cell r="I6803">
            <v>1000</v>
          </cell>
        </row>
        <row r="6804">
          <cell r="C6804" t="str">
            <v>FOULON YVES</v>
          </cell>
          <cell r="I6804">
            <v>1000</v>
          </cell>
        </row>
        <row r="6805">
          <cell r="C6805" t="str">
            <v>FOULON YVES</v>
          </cell>
          <cell r="I6805">
            <v>1000</v>
          </cell>
        </row>
        <row r="6806">
          <cell r="C6806" t="str">
            <v>FOULON YVES</v>
          </cell>
          <cell r="I6806">
            <v>1000</v>
          </cell>
        </row>
        <row r="6807">
          <cell r="C6807" t="str">
            <v>FOULON YVES</v>
          </cell>
          <cell r="I6807">
            <v>1000</v>
          </cell>
        </row>
        <row r="6808">
          <cell r="C6808" t="str">
            <v>FOULON YVES</v>
          </cell>
          <cell r="I6808">
            <v>1000</v>
          </cell>
        </row>
        <row r="6809">
          <cell r="C6809" t="str">
            <v>FOULON YVES</v>
          </cell>
          <cell r="I6809">
            <v>4000</v>
          </cell>
        </row>
        <row r="6810">
          <cell r="C6810" t="str">
            <v>FOULON YVES</v>
          </cell>
          <cell r="I6810">
            <v>5000</v>
          </cell>
        </row>
        <row r="6811">
          <cell r="C6811" t="str">
            <v>FOULON YVES</v>
          </cell>
          <cell r="I6811">
            <v>1000</v>
          </cell>
        </row>
        <row r="6812">
          <cell r="C6812" t="str">
            <v>FOULON YVES</v>
          </cell>
          <cell r="I6812">
            <v>1000</v>
          </cell>
        </row>
        <row r="6813">
          <cell r="C6813" t="str">
            <v>FOULON YVES</v>
          </cell>
          <cell r="I6813">
            <v>1000</v>
          </cell>
        </row>
        <row r="6814">
          <cell r="C6814" t="str">
            <v>FOULON YVES</v>
          </cell>
          <cell r="I6814">
            <v>1000</v>
          </cell>
        </row>
        <row r="6815">
          <cell r="C6815" t="str">
            <v>FOULON YVES</v>
          </cell>
          <cell r="I6815">
            <v>1000</v>
          </cell>
        </row>
        <row r="6816">
          <cell r="C6816" t="str">
            <v>FOULON YVES</v>
          </cell>
          <cell r="I6816">
            <v>1000</v>
          </cell>
        </row>
        <row r="6817">
          <cell r="C6817" t="str">
            <v>FOULON YVES</v>
          </cell>
          <cell r="I6817">
            <v>1000</v>
          </cell>
        </row>
        <row r="6818">
          <cell r="C6818" t="str">
            <v>FOULON YVES</v>
          </cell>
          <cell r="I6818">
            <v>1000</v>
          </cell>
        </row>
        <row r="6819">
          <cell r="C6819" t="str">
            <v>FOULON YVES</v>
          </cell>
          <cell r="I6819">
            <v>1000</v>
          </cell>
        </row>
        <row r="6820">
          <cell r="C6820" t="str">
            <v>FOULON YVES</v>
          </cell>
          <cell r="I6820">
            <v>2000</v>
          </cell>
        </row>
        <row r="6821">
          <cell r="C6821" t="str">
            <v>FOURAGE HUGUES</v>
          </cell>
          <cell r="I6821">
            <v>1000</v>
          </cell>
        </row>
        <row r="6822">
          <cell r="C6822" t="str">
            <v>FOURAGE HUGUES</v>
          </cell>
          <cell r="I6822">
            <v>1000</v>
          </cell>
        </row>
        <row r="6823">
          <cell r="C6823" t="str">
            <v>FOURAGE HUGUES</v>
          </cell>
          <cell r="I6823">
            <v>1000</v>
          </cell>
        </row>
        <row r="6824">
          <cell r="C6824" t="str">
            <v>FOURAGE HUGUES</v>
          </cell>
          <cell r="I6824">
            <v>1500</v>
          </cell>
        </row>
        <row r="6825">
          <cell r="C6825" t="str">
            <v>FOURAGE HUGUES</v>
          </cell>
          <cell r="I6825">
            <v>5000</v>
          </cell>
        </row>
        <row r="6826">
          <cell r="C6826" t="str">
            <v>FOURAGE HUGUES</v>
          </cell>
          <cell r="I6826">
            <v>7500</v>
          </cell>
        </row>
        <row r="6827">
          <cell r="C6827" t="str">
            <v>FOURAGE HUGUES</v>
          </cell>
          <cell r="I6827">
            <v>8000</v>
          </cell>
        </row>
        <row r="6828">
          <cell r="C6828" t="str">
            <v>FOURAGE HUGUES</v>
          </cell>
          <cell r="I6828">
            <v>8000</v>
          </cell>
        </row>
        <row r="6829">
          <cell r="C6829" t="str">
            <v>FOURAGE HUGUES</v>
          </cell>
          <cell r="I6829">
            <v>10000</v>
          </cell>
        </row>
        <row r="6830">
          <cell r="C6830" t="str">
            <v>FOURAGE HUGUES</v>
          </cell>
          <cell r="I6830">
            <v>10000</v>
          </cell>
        </row>
        <row r="6831">
          <cell r="C6831" t="str">
            <v>FOURAGE HUGUES</v>
          </cell>
          <cell r="I6831">
            <v>12000</v>
          </cell>
        </row>
        <row r="6832">
          <cell r="C6832" t="str">
            <v>FOURAGE HUGUES</v>
          </cell>
          <cell r="I6832">
            <v>12500</v>
          </cell>
        </row>
        <row r="6833">
          <cell r="C6833" t="str">
            <v>FOURAGE HUGUES</v>
          </cell>
          <cell r="I6833">
            <v>15000</v>
          </cell>
        </row>
        <row r="6834">
          <cell r="C6834" t="str">
            <v>FOURAGE HUGUES</v>
          </cell>
          <cell r="I6834">
            <v>15000</v>
          </cell>
        </row>
        <row r="6835">
          <cell r="C6835" t="str">
            <v>FOURAGE HUGUES</v>
          </cell>
          <cell r="I6835">
            <v>15000</v>
          </cell>
        </row>
        <row r="6836">
          <cell r="C6836" t="str">
            <v>FOURAGE HUGUES</v>
          </cell>
          <cell r="I6836">
            <v>1500</v>
          </cell>
        </row>
        <row r="6837">
          <cell r="C6837" t="str">
            <v>FOURAGE HUGUES</v>
          </cell>
          <cell r="I6837">
            <v>10000</v>
          </cell>
        </row>
        <row r="6838">
          <cell r="C6838" t="str">
            <v>FOURAGE HUGUES</v>
          </cell>
          <cell r="I6838">
            <v>1000</v>
          </cell>
        </row>
        <row r="6839">
          <cell r="C6839" t="str">
            <v>FOURAGE HUGUES</v>
          </cell>
          <cell r="I6839">
            <v>1000</v>
          </cell>
        </row>
        <row r="6840">
          <cell r="C6840" t="str">
            <v>FOURAGE HUGUES</v>
          </cell>
          <cell r="I6840">
            <v>1000</v>
          </cell>
        </row>
        <row r="6841">
          <cell r="C6841" t="str">
            <v>FOURAGE HUGUES</v>
          </cell>
          <cell r="I6841">
            <v>1000</v>
          </cell>
        </row>
        <row r="6842">
          <cell r="C6842" t="str">
            <v>FOURAGE HUGUES</v>
          </cell>
          <cell r="I6842">
            <v>2000</v>
          </cell>
        </row>
        <row r="6843">
          <cell r="C6843" t="str">
            <v>FOURAGE HUGUES</v>
          </cell>
          <cell r="I6843">
            <v>13000</v>
          </cell>
        </row>
        <row r="6844">
          <cell r="C6844" t="str">
            <v>FOURAGE HUGUES</v>
          </cell>
          <cell r="I6844">
            <v>1000</v>
          </cell>
        </row>
        <row r="6845">
          <cell r="C6845" t="str">
            <v>FOURAGE HUGUES</v>
          </cell>
          <cell r="I6845">
            <v>1000</v>
          </cell>
        </row>
        <row r="6846">
          <cell r="C6846" t="str">
            <v>FOURAGE HUGUES</v>
          </cell>
          <cell r="I6846">
            <v>5000</v>
          </cell>
        </row>
        <row r="6847">
          <cell r="C6847" t="str">
            <v>FOURNEL JEAN-MARC</v>
          </cell>
          <cell r="I6847">
            <v>5000</v>
          </cell>
        </row>
        <row r="6848">
          <cell r="C6848" t="str">
            <v>FOURNEL JEAN-MARC</v>
          </cell>
          <cell r="I6848">
            <v>5000</v>
          </cell>
        </row>
        <row r="6849">
          <cell r="C6849" t="str">
            <v>FOURNEL JEAN-MARC</v>
          </cell>
          <cell r="I6849">
            <v>5000</v>
          </cell>
        </row>
        <row r="6850">
          <cell r="C6850" t="str">
            <v>FOURNEL JEAN-MARC</v>
          </cell>
          <cell r="I6850">
            <v>6000</v>
          </cell>
        </row>
        <row r="6851">
          <cell r="C6851" t="str">
            <v>FOURNEL JEAN-MARC</v>
          </cell>
          <cell r="I6851">
            <v>7000</v>
          </cell>
        </row>
        <row r="6852">
          <cell r="C6852" t="str">
            <v>FOURNEL JEAN-MARC</v>
          </cell>
          <cell r="I6852">
            <v>10000</v>
          </cell>
        </row>
        <row r="6853">
          <cell r="C6853" t="str">
            <v>FOURNEL JEAN-MARC</v>
          </cell>
          <cell r="I6853">
            <v>10000</v>
          </cell>
        </row>
        <row r="6854">
          <cell r="C6854" t="str">
            <v>FOURNEL JEAN-MARC</v>
          </cell>
          <cell r="I6854">
            <v>12000</v>
          </cell>
        </row>
        <row r="6855">
          <cell r="C6855" t="str">
            <v>FOURNEL JEAN-MARC</v>
          </cell>
          <cell r="I6855">
            <v>12000</v>
          </cell>
        </row>
        <row r="6856">
          <cell r="C6856" t="str">
            <v>FOURNEL JEAN-MARC</v>
          </cell>
          <cell r="I6856">
            <v>13000</v>
          </cell>
        </row>
        <row r="6857">
          <cell r="C6857" t="str">
            <v>FOURNEL JEAN-MARC</v>
          </cell>
          <cell r="I6857">
            <v>14000</v>
          </cell>
        </row>
        <row r="6858">
          <cell r="C6858" t="str">
            <v>FOURNEL JEAN-MARC</v>
          </cell>
          <cell r="I6858">
            <v>5000</v>
          </cell>
        </row>
        <row r="6859">
          <cell r="C6859" t="str">
            <v>FOURNEL JEAN-MARC</v>
          </cell>
          <cell r="I6859">
            <v>3000</v>
          </cell>
        </row>
        <row r="6860">
          <cell r="C6860" t="str">
            <v>FOURNEL JEAN-MARC</v>
          </cell>
          <cell r="I6860">
            <v>4000</v>
          </cell>
        </row>
        <row r="6861">
          <cell r="C6861" t="str">
            <v>FOURNEL JEAN-MARC</v>
          </cell>
          <cell r="I6861">
            <v>1000</v>
          </cell>
        </row>
        <row r="6862">
          <cell r="C6862" t="str">
            <v>FOURNEL JEAN-MARC</v>
          </cell>
          <cell r="I6862">
            <v>3000</v>
          </cell>
        </row>
        <row r="6863">
          <cell r="C6863" t="str">
            <v>FOURNEL JEAN-MARC</v>
          </cell>
          <cell r="I6863">
            <v>5000</v>
          </cell>
        </row>
        <row r="6864">
          <cell r="C6864" t="str">
            <v>FOURNEL JEAN-MARC</v>
          </cell>
          <cell r="I6864">
            <v>4000</v>
          </cell>
        </row>
        <row r="6865">
          <cell r="C6865" t="str">
            <v>FOURNEL JEAN-MARC</v>
          </cell>
          <cell r="I6865">
            <v>3000</v>
          </cell>
        </row>
        <row r="6866">
          <cell r="C6866" t="str">
            <v>FOURNEL JEAN-MARC</v>
          </cell>
          <cell r="I6866">
            <v>3000</v>
          </cell>
        </row>
        <row r="6867">
          <cell r="C6867" t="str">
            <v>FOURNEYRON VALÉRIE</v>
          </cell>
          <cell r="I6867">
            <v>2000</v>
          </cell>
        </row>
        <row r="6868">
          <cell r="C6868" t="str">
            <v>FOURNEYRON VALÉRIE</v>
          </cell>
          <cell r="I6868">
            <v>4424</v>
          </cell>
        </row>
        <row r="6869">
          <cell r="C6869" t="str">
            <v>FOURNEYRON VALÉRIE</v>
          </cell>
          <cell r="I6869">
            <v>5000</v>
          </cell>
        </row>
        <row r="6870">
          <cell r="C6870" t="str">
            <v>FOURNEYRON VALÉRIE</v>
          </cell>
          <cell r="I6870">
            <v>8556</v>
          </cell>
        </row>
        <row r="6871">
          <cell r="C6871" t="str">
            <v>FOURNEYRON VALÉRIE</v>
          </cell>
          <cell r="I6871">
            <v>8825</v>
          </cell>
        </row>
        <row r="6872">
          <cell r="C6872" t="str">
            <v>FOURNEYRON VALÉRIE</v>
          </cell>
          <cell r="I6872">
            <v>20000</v>
          </cell>
        </row>
        <row r="6873">
          <cell r="C6873" t="str">
            <v>FOURNEYRON VALÉRIE</v>
          </cell>
          <cell r="I6873">
            <v>20000</v>
          </cell>
        </row>
        <row r="6874">
          <cell r="C6874" t="str">
            <v>FOURNEYRON VALÉRIE</v>
          </cell>
          <cell r="I6874">
            <v>23195</v>
          </cell>
        </row>
        <row r="6875">
          <cell r="C6875" t="str">
            <v>FOURNEYRON VALÉRIE</v>
          </cell>
          <cell r="I6875">
            <v>3000</v>
          </cell>
        </row>
        <row r="6876">
          <cell r="C6876" t="str">
            <v>FOURNEYRON VALÉRIE</v>
          </cell>
          <cell r="I6876">
            <v>1000</v>
          </cell>
        </row>
        <row r="6877">
          <cell r="C6877" t="str">
            <v>FOURNEYRON VALÉRIE</v>
          </cell>
          <cell r="I6877">
            <v>2000</v>
          </cell>
        </row>
        <row r="6878">
          <cell r="C6878" t="str">
            <v>FOURNEYRON VALÉRIE</v>
          </cell>
          <cell r="I6878">
            <v>2000</v>
          </cell>
        </row>
        <row r="6879">
          <cell r="C6879" t="str">
            <v>FOURNEYRON VALÉRIE</v>
          </cell>
          <cell r="I6879">
            <v>2000</v>
          </cell>
        </row>
        <row r="6880">
          <cell r="C6880" t="str">
            <v>FOURNEYRON VALÉRIE</v>
          </cell>
          <cell r="I6880">
            <v>3000</v>
          </cell>
        </row>
        <row r="6881">
          <cell r="C6881" t="str">
            <v>FOURNEYRON VALÉRIE</v>
          </cell>
          <cell r="I6881">
            <v>1500</v>
          </cell>
        </row>
        <row r="6882">
          <cell r="C6882" t="str">
            <v>FOURNEYRON VALÉRIE</v>
          </cell>
          <cell r="I6882">
            <v>1000</v>
          </cell>
        </row>
        <row r="6883">
          <cell r="C6883" t="str">
            <v>FOURNEYRON VALÉRIE</v>
          </cell>
          <cell r="I6883">
            <v>1000</v>
          </cell>
        </row>
        <row r="6884">
          <cell r="C6884" t="str">
            <v>FOURNEYRON VALÉRIE</v>
          </cell>
          <cell r="I6884">
            <v>2500</v>
          </cell>
        </row>
        <row r="6885">
          <cell r="C6885" t="str">
            <v>FOURNEYRON VALÉRIE</v>
          </cell>
          <cell r="I6885">
            <v>1000</v>
          </cell>
        </row>
        <row r="6886">
          <cell r="C6886" t="str">
            <v>FOURNEYRON VALÉRIE</v>
          </cell>
          <cell r="I6886">
            <v>2500</v>
          </cell>
        </row>
        <row r="6887">
          <cell r="C6887" t="str">
            <v>FOURNEYRON VALÉRIE</v>
          </cell>
          <cell r="I6887">
            <v>3000</v>
          </cell>
        </row>
        <row r="6888">
          <cell r="C6888" t="str">
            <v>FOURNEYRON VALÉRIE</v>
          </cell>
          <cell r="I6888">
            <v>2500</v>
          </cell>
        </row>
        <row r="6889">
          <cell r="C6889" t="str">
            <v>FOURNEYRON VALÉRIE</v>
          </cell>
          <cell r="I6889">
            <v>2500</v>
          </cell>
        </row>
        <row r="6890">
          <cell r="C6890" t="str">
            <v>FOURNEYRON VALÉRIE</v>
          </cell>
          <cell r="I6890">
            <v>3000</v>
          </cell>
        </row>
        <row r="6891">
          <cell r="C6891" t="str">
            <v>FOURNEYRON VALÉRIE</v>
          </cell>
          <cell r="I6891">
            <v>1500</v>
          </cell>
        </row>
        <row r="6892">
          <cell r="C6892" t="str">
            <v>FOURNEYRON VALÉRIE</v>
          </cell>
          <cell r="I6892">
            <v>3000</v>
          </cell>
        </row>
        <row r="6893">
          <cell r="C6893" t="str">
            <v>FOURNIER-ARMAND MICHÈLE</v>
          </cell>
          <cell r="I6893">
            <v>2000</v>
          </cell>
        </row>
        <row r="6894">
          <cell r="C6894" t="str">
            <v>FOURNIER-ARMAND MICHÈLE</v>
          </cell>
          <cell r="I6894">
            <v>4000</v>
          </cell>
        </row>
        <row r="6895">
          <cell r="C6895" t="str">
            <v>FOURNIER-ARMAND MICHÈLE</v>
          </cell>
          <cell r="I6895">
            <v>1000</v>
          </cell>
        </row>
        <row r="6896">
          <cell r="C6896" t="str">
            <v>FOURNIER-ARMAND MICHÈLE</v>
          </cell>
          <cell r="I6896">
            <v>2000</v>
          </cell>
        </row>
        <row r="6897">
          <cell r="C6897" t="str">
            <v>FOURNIER-ARMAND MICHÈLE</v>
          </cell>
          <cell r="I6897">
            <v>2000</v>
          </cell>
        </row>
        <row r="6898">
          <cell r="C6898" t="str">
            <v>FOURNIER-ARMAND MICHÈLE</v>
          </cell>
          <cell r="I6898">
            <v>6000</v>
          </cell>
        </row>
        <row r="6899">
          <cell r="C6899" t="str">
            <v>FOURNIER-ARMAND MICHÈLE</v>
          </cell>
          <cell r="I6899">
            <v>6000</v>
          </cell>
        </row>
        <row r="6900">
          <cell r="C6900" t="str">
            <v>FOURNIER-ARMAND MICHÈLE</v>
          </cell>
          <cell r="I6900">
            <v>2000</v>
          </cell>
        </row>
        <row r="6901">
          <cell r="C6901" t="str">
            <v>FOURNIER-ARMAND MICHÈLE</v>
          </cell>
          <cell r="I6901">
            <v>5000</v>
          </cell>
        </row>
        <row r="6902">
          <cell r="C6902" t="str">
            <v>FOURNIER-ARMAND MICHÈLE</v>
          </cell>
          <cell r="I6902">
            <v>2000</v>
          </cell>
        </row>
        <row r="6903">
          <cell r="C6903" t="str">
            <v>FOURNIER-ARMAND MICHÈLE</v>
          </cell>
          <cell r="I6903">
            <v>5000</v>
          </cell>
        </row>
        <row r="6904">
          <cell r="C6904" t="str">
            <v>FOURNIER-ARMAND MICHÈLE</v>
          </cell>
          <cell r="I6904">
            <v>2000</v>
          </cell>
        </row>
        <row r="6905">
          <cell r="C6905" t="str">
            <v>FOURNIER-ARMAND MICHÈLE</v>
          </cell>
          <cell r="I6905">
            <v>5000</v>
          </cell>
        </row>
        <row r="6906">
          <cell r="C6906" t="str">
            <v>FOURNIER-ARMAND MICHÈLE</v>
          </cell>
          <cell r="I6906">
            <v>5000</v>
          </cell>
        </row>
        <row r="6907">
          <cell r="C6907" t="str">
            <v>FOURNIER-ARMAND MICHÈLE</v>
          </cell>
          <cell r="I6907">
            <v>1000</v>
          </cell>
        </row>
        <row r="6908">
          <cell r="C6908" t="str">
            <v>FOURNIER-ARMAND MICHÈLE</v>
          </cell>
          <cell r="I6908">
            <v>5000</v>
          </cell>
        </row>
        <row r="6909">
          <cell r="C6909" t="str">
            <v>FOURNIER-ARMAND MICHÈLE</v>
          </cell>
          <cell r="I6909">
            <v>2000</v>
          </cell>
        </row>
        <row r="6910">
          <cell r="C6910" t="str">
            <v>FOURNIER-ARMAND MICHÈLE</v>
          </cell>
          <cell r="I6910">
            <v>8000</v>
          </cell>
        </row>
        <row r="6911">
          <cell r="C6911" t="str">
            <v>FRANÇAIX MICHEL</v>
          </cell>
          <cell r="I6911">
            <v>1000</v>
          </cell>
        </row>
        <row r="6912">
          <cell r="C6912" t="str">
            <v>FRANÇAIX MICHEL</v>
          </cell>
          <cell r="I6912">
            <v>1000</v>
          </cell>
        </row>
        <row r="6913">
          <cell r="C6913" t="str">
            <v>FRANÇAIX MICHEL</v>
          </cell>
          <cell r="I6913">
            <v>1000</v>
          </cell>
        </row>
        <row r="6914">
          <cell r="C6914" t="str">
            <v>FRANÇAIX MICHEL</v>
          </cell>
          <cell r="I6914">
            <v>1000</v>
          </cell>
        </row>
        <row r="6915">
          <cell r="C6915" t="str">
            <v>FRANÇAIX MICHEL</v>
          </cell>
          <cell r="I6915">
            <v>1000</v>
          </cell>
        </row>
        <row r="6916">
          <cell r="C6916" t="str">
            <v>FRANÇAIX MICHEL</v>
          </cell>
          <cell r="I6916">
            <v>2000</v>
          </cell>
        </row>
        <row r="6917">
          <cell r="C6917" t="str">
            <v>FRANÇAIX MICHEL</v>
          </cell>
          <cell r="I6917">
            <v>2000</v>
          </cell>
        </row>
        <row r="6918">
          <cell r="C6918" t="str">
            <v>FRANÇAIX MICHEL</v>
          </cell>
          <cell r="I6918">
            <v>2000</v>
          </cell>
        </row>
        <row r="6919">
          <cell r="C6919" t="str">
            <v>FRANÇAIX MICHEL</v>
          </cell>
          <cell r="I6919">
            <v>5000</v>
          </cell>
        </row>
        <row r="6920">
          <cell r="C6920" t="str">
            <v>FRANÇAIX MICHEL</v>
          </cell>
          <cell r="I6920">
            <v>2000</v>
          </cell>
        </row>
        <row r="6921">
          <cell r="C6921" t="str">
            <v>FRANÇAIX MICHEL</v>
          </cell>
          <cell r="I6921">
            <v>2000</v>
          </cell>
        </row>
        <row r="6922">
          <cell r="C6922" t="str">
            <v>FRANÇAIX MICHEL</v>
          </cell>
          <cell r="I6922">
            <v>2000</v>
          </cell>
        </row>
        <row r="6923">
          <cell r="C6923" t="str">
            <v>FRANÇAIX MICHEL</v>
          </cell>
          <cell r="I6923">
            <v>28000</v>
          </cell>
        </row>
        <row r="6924">
          <cell r="C6924" t="str">
            <v>FRANÇAIX MICHEL</v>
          </cell>
          <cell r="I6924">
            <v>70000</v>
          </cell>
        </row>
        <row r="6925">
          <cell r="C6925" t="str">
            <v>FRANÇAIX MICHEL</v>
          </cell>
          <cell r="I6925">
            <v>1000</v>
          </cell>
        </row>
        <row r="6926">
          <cell r="C6926" t="str">
            <v>FRANÇAIX MICHEL</v>
          </cell>
          <cell r="I6926">
            <v>1000</v>
          </cell>
        </row>
        <row r="6927">
          <cell r="C6927" t="str">
            <v>FRANÇAIX MICHEL</v>
          </cell>
          <cell r="I6927">
            <v>2000</v>
          </cell>
        </row>
        <row r="6928">
          <cell r="C6928" t="str">
            <v>FRANÇAIX MICHEL</v>
          </cell>
          <cell r="I6928">
            <v>3000</v>
          </cell>
        </row>
        <row r="6929">
          <cell r="C6929" t="str">
            <v>FRANÇAIX MICHEL</v>
          </cell>
          <cell r="I6929">
            <v>3000</v>
          </cell>
        </row>
        <row r="6930">
          <cell r="C6930" t="str">
            <v>FRANCINA MARC</v>
          </cell>
          <cell r="I6930">
            <v>1000</v>
          </cell>
        </row>
        <row r="6931">
          <cell r="C6931" t="str">
            <v>FRANCINA MARC</v>
          </cell>
          <cell r="I6931">
            <v>1000</v>
          </cell>
        </row>
        <row r="6932">
          <cell r="C6932" t="str">
            <v>FRANCINA MARC</v>
          </cell>
          <cell r="I6932">
            <v>3000</v>
          </cell>
        </row>
        <row r="6933">
          <cell r="C6933" t="str">
            <v>FRANCINA MARC</v>
          </cell>
          <cell r="I6933">
            <v>3000</v>
          </cell>
        </row>
        <row r="6934">
          <cell r="C6934" t="str">
            <v>FRANCINA MARC</v>
          </cell>
          <cell r="I6934">
            <v>14000</v>
          </cell>
        </row>
        <row r="6935">
          <cell r="C6935" t="str">
            <v>FRANCINA MARC</v>
          </cell>
          <cell r="I6935">
            <v>20000</v>
          </cell>
        </row>
        <row r="6936">
          <cell r="C6936" t="str">
            <v>FRANCINA MARC</v>
          </cell>
          <cell r="I6936">
            <v>20000</v>
          </cell>
        </row>
        <row r="6937">
          <cell r="C6937" t="str">
            <v>FRANCINA MARC</v>
          </cell>
          <cell r="I6937">
            <v>2000</v>
          </cell>
        </row>
        <row r="6938">
          <cell r="C6938" t="str">
            <v>FRANCINA MARC</v>
          </cell>
          <cell r="I6938">
            <v>2000</v>
          </cell>
        </row>
        <row r="6939">
          <cell r="C6939" t="str">
            <v>FRANCINA MARC</v>
          </cell>
          <cell r="I6939">
            <v>2000</v>
          </cell>
        </row>
        <row r="6940">
          <cell r="C6940" t="str">
            <v>FRANCINA MARC</v>
          </cell>
          <cell r="I6940">
            <v>2000</v>
          </cell>
        </row>
        <row r="6941">
          <cell r="C6941" t="str">
            <v>FRANCINA MARC</v>
          </cell>
          <cell r="I6941">
            <v>5000</v>
          </cell>
        </row>
        <row r="6942">
          <cell r="C6942" t="str">
            <v>FRANCINA MARC</v>
          </cell>
          <cell r="I6942">
            <v>1000</v>
          </cell>
        </row>
        <row r="6943">
          <cell r="C6943" t="str">
            <v>FRANCINA MARC</v>
          </cell>
          <cell r="I6943">
            <v>2000</v>
          </cell>
        </row>
        <row r="6944">
          <cell r="C6944" t="str">
            <v>FRANCINA MARC</v>
          </cell>
          <cell r="I6944">
            <v>3000</v>
          </cell>
        </row>
        <row r="6945">
          <cell r="C6945" t="str">
            <v>FRANCINA MARC</v>
          </cell>
          <cell r="I6945">
            <v>2000</v>
          </cell>
        </row>
        <row r="6946">
          <cell r="C6946" t="str">
            <v>FRANCINA MARC</v>
          </cell>
          <cell r="I6946">
            <v>1500</v>
          </cell>
        </row>
        <row r="6947">
          <cell r="C6947" t="str">
            <v>FRANCINA MARC</v>
          </cell>
          <cell r="I6947">
            <v>1000</v>
          </cell>
        </row>
        <row r="6948">
          <cell r="C6948" t="str">
            <v>FRANCINA MARC</v>
          </cell>
          <cell r="I6948">
            <v>1500</v>
          </cell>
        </row>
        <row r="6949">
          <cell r="C6949" t="str">
            <v>FRANCINA MARC</v>
          </cell>
          <cell r="I6949">
            <v>2000</v>
          </cell>
        </row>
        <row r="6950">
          <cell r="C6950" t="str">
            <v>FRANCINA MARC</v>
          </cell>
          <cell r="I6950">
            <v>2000</v>
          </cell>
        </row>
        <row r="6951">
          <cell r="C6951" t="str">
            <v>FRANCINA MARC</v>
          </cell>
          <cell r="I6951">
            <v>2000</v>
          </cell>
        </row>
        <row r="6952">
          <cell r="C6952" t="str">
            <v>FRANCINA MARC</v>
          </cell>
          <cell r="I6952">
            <v>2500</v>
          </cell>
        </row>
        <row r="6953">
          <cell r="C6953" t="str">
            <v>FRANCINA MARC</v>
          </cell>
          <cell r="I6953">
            <v>2500</v>
          </cell>
        </row>
        <row r="6954">
          <cell r="C6954" t="str">
            <v>FRANCINA MARC</v>
          </cell>
          <cell r="I6954">
            <v>3000</v>
          </cell>
        </row>
        <row r="6955">
          <cell r="C6955" t="str">
            <v>FRANCINA MARC</v>
          </cell>
          <cell r="I6955">
            <v>3000</v>
          </cell>
        </row>
        <row r="6956">
          <cell r="C6956" t="str">
            <v>FRANCINA MARC</v>
          </cell>
          <cell r="I6956">
            <v>10000</v>
          </cell>
        </row>
        <row r="6957">
          <cell r="C6957" t="str">
            <v>FRANCINA MARC</v>
          </cell>
          <cell r="I6957">
            <v>24000</v>
          </cell>
        </row>
        <row r="6958">
          <cell r="C6958" t="str">
            <v>FRANQUEVILLE CHRISTIAN</v>
          </cell>
          <cell r="I6958">
            <v>1500</v>
          </cell>
        </row>
        <row r="6959">
          <cell r="C6959" t="str">
            <v>FRANQUEVILLE CHRISTIAN</v>
          </cell>
          <cell r="I6959">
            <v>2000</v>
          </cell>
        </row>
        <row r="6960">
          <cell r="C6960" t="str">
            <v>FRANQUEVILLE CHRISTIAN</v>
          </cell>
          <cell r="I6960">
            <v>500</v>
          </cell>
        </row>
        <row r="6961">
          <cell r="C6961" t="str">
            <v>FRANQUEVILLE CHRISTIAN</v>
          </cell>
          <cell r="I6961">
            <v>500</v>
          </cell>
        </row>
        <row r="6962">
          <cell r="C6962" t="str">
            <v>FRANQUEVILLE CHRISTIAN</v>
          </cell>
          <cell r="I6962">
            <v>500</v>
          </cell>
        </row>
        <row r="6963">
          <cell r="C6963" t="str">
            <v>FRANQUEVILLE CHRISTIAN</v>
          </cell>
          <cell r="I6963">
            <v>771</v>
          </cell>
        </row>
        <row r="6964">
          <cell r="C6964" t="str">
            <v>FRANQUEVILLE CHRISTIAN</v>
          </cell>
          <cell r="I6964">
            <v>1000</v>
          </cell>
        </row>
        <row r="6965">
          <cell r="C6965" t="str">
            <v>FRANQUEVILLE CHRISTIAN</v>
          </cell>
          <cell r="I6965">
            <v>1100</v>
          </cell>
        </row>
        <row r="6966">
          <cell r="C6966" t="str">
            <v>FRANQUEVILLE CHRISTIAN</v>
          </cell>
          <cell r="I6966">
            <v>1100</v>
          </cell>
        </row>
        <row r="6967">
          <cell r="C6967" t="str">
            <v>FRANQUEVILLE CHRISTIAN</v>
          </cell>
          <cell r="I6967">
            <v>1200</v>
          </cell>
        </row>
        <row r="6968">
          <cell r="C6968" t="str">
            <v>FRANQUEVILLE CHRISTIAN</v>
          </cell>
          <cell r="I6968">
            <v>1500</v>
          </cell>
        </row>
        <row r="6969">
          <cell r="C6969" t="str">
            <v>FRANQUEVILLE CHRISTIAN</v>
          </cell>
          <cell r="I6969">
            <v>1500</v>
          </cell>
        </row>
        <row r="6970">
          <cell r="C6970" t="str">
            <v>FRANQUEVILLE CHRISTIAN</v>
          </cell>
          <cell r="I6970">
            <v>1550</v>
          </cell>
        </row>
        <row r="6971">
          <cell r="C6971" t="str">
            <v>FRANQUEVILLE CHRISTIAN</v>
          </cell>
          <cell r="I6971">
            <v>1650</v>
          </cell>
        </row>
        <row r="6972">
          <cell r="C6972" t="str">
            <v>FRANQUEVILLE CHRISTIAN</v>
          </cell>
          <cell r="I6972">
            <v>1900</v>
          </cell>
        </row>
        <row r="6973">
          <cell r="C6973" t="str">
            <v>FRANQUEVILLE CHRISTIAN</v>
          </cell>
          <cell r="I6973">
            <v>2000</v>
          </cell>
        </row>
        <row r="6974">
          <cell r="C6974" t="str">
            <v>FRANQUEVILLE CHRISTIAN</v>
          </cell>
          <cell r="I6974">
            <v>2000</v>
          </cell>
        </row>
        <row r="6975">
          <cell r="C6975" t="str">
            <v>FRANQUEVILLE CHRISTIAN</v>
          </cell>
          <cell r="I6975">
            <v>2000</v>
          </cell>
        </row>
        <row r="6976">
          <cell r="C6976" t="str">
            <v>FRANQUEVILLE CHRISTIAN</v>
          </cell>
          <cell r="I6976">
            <v>2000</v>
          </cell>
        </row>
        <row r="6977">
          <cell r="C6977" t="str">
            <v>FRANQUEVILLE CHRISTIAN</v>
          </cell>
          <cell r="I6977">
            <v>2000</v>
          </cell>
        </row>
        <row r="6978">
          <cell r="C6978" t="str">
            <v>FRANQUEVILLE CHRISTIAN</v>
          </cell>
          <cell r="I6978">
            <v>2500</v>
          </cell>
        </row>
        <row r="6979">
          <cell r="C6979" t="str">
            <v>FRANQUEVILLE CHRISTIAN</v>
          </cell>
          <cell r="I6979">
            <v>2500</v>
          </cell>
        </row>
        <row r="6980">
          <cell r="C6980" t="str">
            <v>FRANQUEVILLE CHRISTIAN</v>
          </cell>
          <cell r="I6980">
            <v>2500</v>
          </cell>
        </row>
        <row r="6981">
          <cell r="C6981" t="str">
            <v>FRANQUEVILLE CHRISTIAN</v>
          </cell>
          <cell r="I6981">
            <v>2500</v>
          </cell>
        </row>
        <row r="6982">
          <cell r="C6982" t="str">
            <v>FRANQUEVILLE CHRISTIAN</v>
          </cell>
          <cell r="I6982">
            <v>2500</v>
          </cell>
        </row>
        <row r="6983">
          <cell r="C6983" t="str">
            <v>FRANQUEVILLE CHRISTIAN</v>
          </cell>
          <cell r="I6983">
            <v>3000</v>
          </cell>
        </row>
        <row r="6984">
          <cell r="C6984" t="str">
            <v>FRANQUEVILLE CHRISTIAN</v>
          </cell>
          <cell r="I6984">
            <v>3000</v>
          </cell>
        </row>
        <row r="6985">
          <cell r="C6985" t="str">
            <v>FRANQUEVILLE CHRISTIAN</v>
          </cell>
          <cell r="I6985">
            <v>3000</v>
          </cell>
        </row>
        <row r="6986">
          <cell r="C6986" t="str">
            <v>FRANQUEVILLE CHRISTIAN</v>
          </cell>
          <cell r="I6986">
            <v>4229</v>
          </cell>
        </row>
        <row r="6987">
          <cell r="C6987" t="str">
            <v>FRANQUEVILLE CHRISTIAN</v>
          </cell>
          <cell r="I6987">
            <v>5000</v>
          </cell>
        </row>
        <row r="6988">
          <cell r="C6988" t="str">
            <v>FRANQUEVILLE CHRISTIAN</v>
          </cell>
          <cell r="I6988">
            <v>5000</v>
          </cell>
        </row>
        <row r="6989">
          <cell r="C6989" t="str">
            <v>FRANQUEVILLE CHRISTIAN</v>
          </cell>
          <cell r="I6989">
            <v>5000</v>
          </cell>
        </row>
        <row r="6990">
          <cell r="C6990" t="str">
            <v>FRANQUEVILLE CHRISTIAN</v>
          </cell>
          <cell r="I6990">
            <v>6000</v>
          </cell>
        </row>
        <row r="6991">
          <cell r="C6991" t="str">
            <v>FRANQUEVILLE CHRISTIAN</v>
          </cell>
          <cell r="I6991">
            <v>19738</v>
          </cell>
        </row>
        <row r="6992">
          <cell r="C6992" t="str">
            <v>FRANQUEVILLE CHRISTIAN</v>
          </cell>
          <cell r="I6992">
            <v>3000</v>
          </cell>
        </row>
        <row r="6993">
          <cell r="C6993" t="str">
            <v>FRANQUEVILLE CHRISTIAN</v>
          </cell>
          <cell r="I6993">
            <v>3000</v>
          </cell>
        </row>
        <row r="6994">
          <cell r="C6994" t="str">
            <v>FRANQUEVILLE CHRISTIAN</v>
          </cell>
          <cell r="I6994">
            <v>1500</v>
          </cell>
        </row>
        <row r="6995">
          <cell r="C6995" t="str">
            <v>FRANQUEVILLE CHRISTIAN</v>
          </cell>
          <cell r="I6995">
            <v>2000</v>
          </cell>
        </row>
        <row r="6996">
          <cell r="C6996" t="str">
            <v>FRANQUEVILLE CHRISTIAN</v>
          </cell>
          <cell r="I6996">
            <v>2000</v>
          </cell>
        </row>
        <row r="6997">
          <cell r="C6997" t="str">
            <v>FRANQUEVILLE CHRISTIAN</v>
          </cell>
          <cell r="I6997">
            <v>2500</v>
          </cell>
        </row>
        <row r="6998">
          <cell r="C6998" t="str">
            <v>FRANQUEVILLE CHRISTIAN</v>
          </cell>
          <cell r="I6998">
            <v>1500</v>
          </cell>
        </row>
        <row r="6999">
          <cell r="C6999" t="str">
            <v>FRANQUEVILLE CHRISTIAN</v>
          </cell>
          <cell r="I6999">
            <v>2500</v>
          </cell>
        </row>
        <row r="7000">
          <cell r="C7000" t="str">
            <v>FRANQUEVILLE CHRISTIAN</v>
          </cell>
          <cell r="I7000">
            <v>15000</v>
          </cell>
        </row>
        <row r="7001">
          <cell r="C7001" t="str">
            <v>FRAYSSE JACQUELINE</v>
          </cell>
          <cell r="I7001">
            <v>6300</v>
          </cell>
        </row>
        <row r="7002">
          <cell r="C7002" t="str">
            <v>FRAYSSE JACQUELINE</v>
          </cell>
          <cell r="I7002">
            <v>7500</v>
          </cell>
        </row>
        <row r="7003">
          <cell r="C7003" t="str">
            <v>FRAYSSE JACQUELINE</v>
          </cell>
          <cell r="I7003">
            <v>1400</v>
          </cell>
        </row>
        <row r="7004">
          <cell r="C7004" t="str">
            <v>FRAYSSE JACQUELINE</v>
          </cell>
          <cell r="I7004">
            <v>2100</v>
          </cell>
        </row>
        <row r="7005">
          <cell r="C7005" t="str">
            <v>FRAYSSE JACQUELINE</v>
          </cell>
          <cell r="I7005">
            <v>4200</v>
          </cell>
        </row>
        <row r="7006">
          <cell r="C7006" t="str">
            <v>FRAYSSE JACQUELINE</v>
          </cell>
          <cell r="I7006">
            <v>3400</v>
          </cell>
        </row>
        <row r="7007">
          <cell r="C7007" t="str">
            <v>FRAYSSE JACQUELINE</v>
          </cell>
          <cell r="I7007">
            <v>1000</v>
          </cell>
        </row>
        <row r="7008">
          <cell r="C7008" t="str">
            <v>FRAYSSE JACQUELINE</v>
          </cell>
          <cell r="I7008">
            <v>1000</v>
          </cell>
        </row>
        <row r="7009">
          <cell r="C7009" t="str">
            <v>FRAYSSE JACQUELINE</v>
          </cell>
          <cell r="I7009">
            <v>1300</v>
          </cell>
        </row>
        <row r="7010">
          <cell r="C7010" t="str">
            <v>FRAYSSE JACQUELINE</v>
          </cell>
          <cell r="I7010">
            <v>1500</v>
          </cell>
        </row>
        <row r="7011">
          <cell r="C7011" t="str">
            <v>FRAYSSE JACQUELINE</v>
          </cell>
          <cell r="I7011">
            <v>2500</v>
          </cell>
        </row>
        <row r="7012">
          <cell r="C7012" t="str">
            <v>FRAYSSE JACQUELINE</v>
          </cell>
          <cell r="I7012">
            <v>3300</v>
          </cell>
        </row>
        <row r="7013">
          <cell r="C7013" t="str">
            <v>FRAYSSE JACQUELINE</v>
          </cell>
          <cell r="I7013">
            <v>2000</v>
          </cell>
        </row>
        <row r="7014">
          <cell r="C7014" t="str">
            <v>FRAYSSE JACQUELINE</v>
          </cell>
          <cell r="I7014">
            <v>4500</v>
          </cell>
        </row>
        <row r="7015">
          <cell r="C7015" t="str">
            <v>FRAYSSE JACQUELINE</v>
          </cell>
          <cell r="I7015">
            <v>5000</v>
          </cell>
        </row>
        <row r="7016">
          <cell r="C7016" t="str">
            <v>FRAYSSE JACQUELINE</v>
          </cell>
          <cell r="I7016">
            <v>1400</v>
          </cell>
        </row>
        <row r="7017">
          <cell r="C7017" t="str">
            <v>FRAYSSE JACQUELINE</v>
          </cell>
          <cell r="I7017">
            <v>1600</v>
          </cell>
        </row>
        <row r="7018">
          <cell r="C7018" t="str">
            <v>FRAYSSE JACQUELINE</v>
          </cell>
          <cell r="I7018">
            <v>1100</v>
          </cell>
        </row>
        <row r="7019">
          <cell r="C7019" t="str">
            <v>FRAYSSE JACQUELINE</v>
          </cell>
          <cell r="I7019">
            <v>1100</v>
          </cell>
        </row>
        <row r="7020">
          <cell r="C7020" t="str">
            <v>FRAYSSE JACQUELINE</v>
          </cell>
          <cell r="I7020">
            <v>2000</v>
          </cell>
        </row>
        <row r="7021">
          <cell r="C7021" t="str">
            <v>FRAYSSE JACQUELINE</v>
          </cell>
          <cell r="I7021">
            <v>2000</v>
          </cell>
        </row>
        <row r="7022">
          <cell r="C7022" t="str">
            <v>FRAYSSE JACQUELINE</v>
          </cell>
          <cell r="I7022">
            <v>3600</v>
          </cell>
        </row>
        <row r="7023">
          <cell r="C7023" t="str">
            <v>FRAYSSE JACQUELINE</v>
          </cell>
          <cell r="I7023">
            <v>5600</v>
          </cell>
        </row>
        <row r="7024">
          <cell r="C7024" t="str">
            <v>FRAYSSE JACQUELINE</v>
          </cell>
          <cell r="I7024">
            <v>1500</v>
          </cell>
        </row>
        <row r="7025">
          <cell r="C7025" t="str">
            <v>FRAYSSE JACQUELINE</v>
          </cell>
          <cell r="I7025">
            <v>2000</v>
          </cell>
        </row>
        <row r="7026">
          <cell r="C7026" t="str">
            <v>FRAYSSE JACQUELINE</v>
          </cell>
          <cell r="I7026">
            <v>2400</v>
          </cell>
        </row>
        <row r="7027">
          <cell r="C7027" t="str">
            <v>FRAYSSE JACQUELINE</v>
          </cell>
          <cell r="I7027">
            <v>4100</v>
          </cell>
        </row>
        <row r="7028">
          <cell r="C7028" t="str">
            <v>FRAYSSE JACQUELINE</v>
          </cell>
          <cell r="I7028">
            <v>4700</v>
          </cell>
        </row>
        <row r="7029">
          <cell r="C7029" t="str">
            <v>FRAYSSE JACQUELINE</v>
          </cell>
          <cell r="I7029">
            <v>4700</v>
          </cell>
        </row>
        <row r="7030">
          <cell r="C7030" t="str">
            <v>FRAYSSE JACQUELINE</v>
          </cell>
          <cell r="I7030">
            <v>1000</v>
          </cell>
        </row>
        <row r="7031">
          <cell r="C7031" t="str">
            <v>FRAYSSE JACQUELINE</v>
          </cell>
          <cell r="I7031">
            <v>1700</v>
          </cell>
        </row>
        <row r="7032">
          <cell r="C7032" t="str">
            <v>FROMANTIN JEAN-CHRISTOPHE</v>
          </cell>
          <cell r="I7032">
            <v>2500</v>
          </cell>
        </row>
        <row r="7033">
          <cell r="C7033" t="str">
            <v>FROMANTIN JEAN-CHRISTOPHE</v>
          </cell>
          <cell r="I7033">
            <v>10000</v>
          </cell>
        </row>
        <row r="7034">
          <cell r="C7034" t="str">
            <v>FROMANTIN JEAN-CHRISTOPHE</v>
          </cell>
          <cell r="I7034">
            <v>5000</v>
          </cell>
        </row>
        <row r="7035">
          <cell r="C7035" t="str">
            <v>FROMANTIN JEAN-CHRISTOPHE</v>
          </cell>
          <cell r="I7035">
            <v>5000</v>
          </cell>
        </row>
        <row r="7036">
          <cell r="C7036" t="str">
            <v>FROMANTIN JEAN-CHRISTOPHE</v>
          </cell>
          <cell r="I7036">
            <v>5000</v>
          </cell>
        </row>
        <row r="7037">
          <cell r="C7037" t="str">
            <v>FROMANTIN JEAN-CHRISTOPHE</v>
          </cell>
          <cell r="I7037">
            <v>5000</v>
          </cell>
        </row>
        <row r="7038">
          <cell r="C7038" t="str">
            <v>FROMANTIN JEAN-CHRISTOPHE</v>
          </cell>
          <cell r="I7038">
            <v>20000</v>
          </cell>
        </row>
        <row r="7039">
          <cell r="C7039" t="str">
            <v>FROMANTIN JEAN-CHRISTOPHE</v>
          </cell>
          <cell r="I7039">
            <v>2500</v>
          </cell>
        </row>
        <row r="7040">
          <cell r="C7040" t="str">
            <v>FROMANTIN JEAN-CHRISTOPHE</v>
          </cell>
          <cell r="I7040">
            <v>5000</v>
          </cell>
        </row>
        <row r="7041">
          <cell r="C7041" t="str">
            <v>FROMANTIN JEAN-CHRISTOPHE</v>
          </cell>
          <cell r="I7041">
            <v>5000</v>
          </cell>
        </row>
        <row r="7042">
          <cell r="C7042" t="str">
            <v>FROMANTIN JEAN-CHRISTOPHE</v>
          </cell>
          <cell r="I7042">
            <v>10000</v>
          </cell>
        </row>
        <row r="7043">
          <cell r="C7043" t="str">
            <v>FROMANTIN JEAN-CHRISTOPHE</v>
          </cell>
          <cell r="I7043">
            <v>1000</v>
          </cell>
        </row>
        <row r="7044">
          <cell r="C7044" t="str">
            <v>FROMANTIN JEAN-CHRISTOPHE</v>
          </cell>
          <cell r="I7044">
            <v>2500</v>
          </cell>
        </row>
        <row r="7045">
          <cell r="C7045" t="str">
            <v>FROMANTIN JEAN-CHRISTOPHE</v>
          </cell>
          <cell r="I7045">
            <v>10000</v>
          </cell>
        </row>
        <row r="7046">
          <cell r="C7046" t="str">
            <v>FROMANTIN JEAN-CHRISTOPHE</v>
          </cell>
          <cell r="I7046">
            <v>5000</v>
          </cell>
        </row>
        <row r="7047">
          <cell r="C7047" t="str">
            <v>FROMANTIN JEAN-CHRISTOPHE</v>
          </cell>
          <cell r="I7047">
            <v>5000</v>
          </cell>
        </row>
        <row r="7048">
          <cell r="C7048" t="str">
            <v>FROMANTIN JEAN-CHRISTOPHE</v>
          </cell>
          <cell r="I7048">
            <v>5000</v>
          </cell>
        </row>
        <row r="7049">
          <cell r="C7049" t="str">
            <v>FROMANTIN JEAN-CHRISTOPHE</v>
          </cell>
          <cell r="I7049">
            <v>5000</v>
          </cell>
        </row>
        <row r="7050">
          <cell r="C7050" t="str">
            <v>FROMANTIN JEAN-CHRISTOPHE</v>
          </cell>
          <cell r="I7050">
            <v>5000</v>
          </cell>
        </row>
        <row r="7051">
          <cell r="C7051" t="str">
            <v>FROMANTIN JEAN-CHRISTOPHE</v>
          </cell>
          <cell r="I7051">
            <v>5000</v>
          </cell>
        </row>
        <row r="7052">
          <cell r="C7052" t="str">
            <v>FROMANTIN JEAN-CHRISTOPHE</v>
          </cell>
          <cell r="I7052">
            <v>5000</v>
          </cell>
        </row>
        <row r="7053">
          <cell r="C7053" t="str">
            <v>FROMANTIN JEAN-CHRISTOPHE</v>
          </cell>
          <cell r="I7053">
            <v>5000</v>
          </cell>
        </row>
        <row r="7054">
          <cell r="C7054" t="str">
            <v>FROMANTIN JEAN-CHRISTOPHE</v>
          </cell>
          <cell r="I7054">
            <v>2500</v>
          </cell>
        </row>
        <row r="7055">
          <cell r="C7055" t="str">
            <v>FROMANTIN JEAN-CHRISTOPHE</v>
          </cell>
          <cell r="I7055">
            <v>2500</v>
          </cell>
        </row>
        <row r="7056">
          <cell r="C7056" t="str">
            <v>FROMION YVES</v>
          </cell>
          <cell r="I7056">
            <v>2000</v>
          </cell>
        </row>
        <row r="7057">
          <cell r="C7057" t="str">
            <v>FROMION YVES</v>
          </cell>
          <cell r="I7057">
            <v>1000</v>
          </cell>
        </row>
        <row r="7058">
          <cell r="C7058" t="str">
            <v>FROMION YVES</v>
          </cell>
          <cell r="I7058">
            <v>1000</v>
          </cell>
        </row>
        <row r="7059">
          <cell r="C7059" t="str">
            <v>FROMION YVES</v>
          </cell>
          <cell r="I7059">
            <v>5000</v>
          </cell>
        </row>
        <row r="7060">
          <cell r="C7060" t="str">
            <v>FROMION YVES</v>
          </cell>
          <cell r="I7060">
            <v>6000</v>
          </cell>
        </row>
        <row r="7061">
          <cell r="C7061" t="str">
            <v>FROMION YVES</v>
          </cell>
          <cell r="I7061">
            <v>7000</v>
          </cell>
        </row>
        <row r="7062">
          <cell r="C7062" t="str">
            <v>FROMION YVES</v>
          </cell>
          <cell r="I7062">
            <v>7500</v>
          </cell>
        </row>
        <row r="7063">
          <cell r="C7063" t="str">
            <v>FROMION YVES</v>
          </cell>
          <cell r="I7063">
            <v>8000</v>
          </cell>
        </row>
        <row r="7064">
          <cell r="C7064" t="str">
            <v>FROMION YVES</v>
          </cell>
          <cell r="I7064">
            <v>10000</v>
          </cell>
        </row>
        <row r="7065">
          <cell r="C7065" t="str">
            <v>FROMION YVES</v>
          </cell>
          <cell r="I7065">
            <v>10000</v>
          </cell>
        </row>
        <row r="7066">
          <cell r="C7066" t="str">
            <v>FROMION YVES</v>
          </cell>
          <cell r="I7066">
            <v>10000</v>
          </cell>
        </row>
        <row r="7067">
          <cell r="C7067" t="str">
            <v>FROMION YVES</v>
          </cell>
          <cell r="I7067">
            <v>15000</v>
          </cell>
        </row>
        <row r="7068">
          <cell r="C7068" t="str">
            <v>FROMION YVES</v>
          </cell>
          <cell r="I7068">
            <v>15000</v>
          </cell>
        </row>
        <row r="7069">
          <cell r="C7069" t="str">
            <v>FROMION YVES</v>
          </cell>
          <cell r="I7069">
            <v>2000</v>
          </cell>
        </row>
        <row r="7070">
          <cell r="C7070" t="str">
            <v>FROMION YVES</v>
          </cell>
          <cell r="I7070">
            <v>5000</v>
          </cell>
        </row>
        <row r="7071">
          <cell r="C7071" t="str">
            <v>FROMION YVES</v>
          </cell>
          <cell r="I7071">
            <v>10000</v>
          </cell>
        </row>
        <row r="7072">
          <cell r="C7072" t="str">
            <v>FROMION YVES</v>
          </cell>
          <cell r="I7072">
            <v>1000</v>
          </cell>
        </row>
        <row r="7073">
          <cell r="C7073" t="str">
            <v>FROMION YVES</v>
          </cell>
          <cell r="I7073">
            <v>1000</v>
          </cell>
        </row>
        <row r="7074">
          <cell r="C7074" t="str">
            <v>FROMION YVES</v>
          </cell>
          <cell r="I7074">
            <v>1500</v>
          </cell>
        </row>
        <row r="7075">
          <cell r="C7075" t="str">
            <v>FROMION YVES</v>
          </cell>
          <cell r="I7075">
            <v>2000</v>
          </cell>
        </row>
        <row r="7076">
          <cell r="C7076" t="str">
            <v>FROMION YVES</v>
          </cell>
          <cell r="I7076">
            <v>9000</v>
          </cell>
        </row>
        <row r="7077">
          <cell r="C7077" t="str">
            <v>FROMION YVES</v>
          </cell>
          <cell r="I7077">
            <v>1000</v>
          </cell>
        </row>
        <row r="7078">
          <cell r="C7078" t="str">
            <v>FRUTEAU JEAN-CLAUDE</v>
          </cell>
          <cell r="I7078">
            <v>40000</v>
          </cell>
        </row>
        <row r="7079">
          <cell r="C7079" t="str">
            <v>FRUTEAU JEAN-CLAUDE</v>
          </cell>
          <cell r="I7079">
            <v>10000</v>
          </cell>
        </row>
        <row r="7080">
          <cell r="C7080" t="str">
            <v>FRUTEAU JEAN-CLAUDE</v>
          </cell>
          <cell r="I7080">
            <v>10000</v>
          </cell>
        </row>
        <row r="7081">
          <cell r="C7081" t="str">
            <v>FRUTEAU JEAN-CLAUDE</v>
          </cell>
          <cell r="I7081">
            <v>15000</v>
          </cell>
        </row>
        <row r="7082">
          <cell r="C7082" t="str">
            <v>FRUTEAU JEAN-CLAUDE</v>
          </cell>
          <cell r="I7082">
            <v>20000</v>
          </cell>
        </row>
        <row r="7083">
          <cell r="C7083" t="str">
            <v>FRUTEAU JEAN-CLAUDE</v>
          </cell>
          <cell r="I7083">
            <v>20000</v>
          </cell>
        </row>
        <row r="7084">
          <cell r="C7084" t="str">
            <v>FRUTEAU JEAN-CLAUDE</v>
          </cell>
          <cell r="I7084">
            <v>5000</v>
          </cell>
        </row>
        <row r="7085">
          <cell r="C7085" t="str">
            <v>FURST LAURENT</v>
          </cell>
          <cell r="I7085">
            <v>1000</v>
          </cell>
        </row>
        <row r="7086">
          <cell r="C7086" t="str">
            <v>FURST LAURENT</v>
          </cell>
          <cell r="I7086">
            <v>4370</v>
          </cell>
        </row>
        <row r="7087">
          <cell r="C7087" t="str">
            <v>FURST LAURENT</v>
          </cell>
          <cell r="I7087">
            <v>5630</v>
          </cell>
        </row>
        <row r="7088">
          <cell r="C7088" t="str">
            <v>FURST LAURENT</v>
          </cell>
          <cell r="I7088">
            <v>9000</v>
          </cell>
        </row>
        <row r="7089">
          <cell r="C7089" t="str">
            <v>FURST LAURENT</v>
          </cell>
          <cell r="I7089">
            <v>10000</v>
          </cell>
        </row>
        <row r="7090">
          <cell r="C7090" t="str">
            <v>FURST LAURENT</v>
          </cell>
          <cell r="I7090">
            <v>10000</v>
          </cell>
        </row>
        <row r="7091">
          <cell r="C7091" t="str">
            <v>FURST LAURENT</v>
          </cell>
          <cell r="I7091">
            <v>10000</v>
          </cell>
        </row>
        <row r="7092">
          <cell r="C7092" t="str">
            <v>FURST LAURENT</v>
          </cell>
          <cell r="I7092">
            <v>1000</v>
          </cell>
        </row>
        <row r="7093">
          <cell r="C7093" t="str">
            <v>FURST LAURENT</v>
          </cell>
          <cell r="I7093">
            <v>1000</v>
          </cell>
        </row>
        <row r="7094">
          <cell r="C7094" t="str">
            <v>FURST LAURENT</v>
          </cell>
          <cell r="I7094">
            <v>1000</v>
          </cell>
        </row>
        <row r="7095">
          <cell r="C7095" t="str">
            <v>FURST LAURENT</v>
          </cell>
          <cell r="I7095">
            <v>1000</v>
          </cell>
        </row>
        <row r="7096">
          <cell r="C7096" t="str">
            <v>FURST LAURENT</v>
          </cell>
          <cell r="I7096">
            <v>1000</v>
          </cell>
        </row>
        <row r="7097">
          <cell r="C7097" t="str">
            <v>FURST LAURENT</v>
          </cell>
          <cell r="I7097">
            <v>1000</v>
          </cell>
        </row>
        <row r="7098">
          <cell r="C7098" t="str">
            <v>FURST LAURENT</v>
          </cell>
          <cell r="I7098">
            <v>1000</v>
          </cell>
        </row>
        <row r="7099">
          <cell r="C7099" t="str">
            <v>FURST LAURENT</v>
          </cell>
          <cell r="I7099">
            <v>1000</v>
          </cell>
        </row>
        <row r="7100">
          <cell r="C7100" t="str">
            <v>FURST LAURENT</v>
          </cell>
          <cell r="I7100">
            <v>1000</v>
          </cell>
        </row>
        <row r="7101">
          <cell r="C7101" t="str">
            <v>FURST LAURENT</v>
          </cell>
          <cell r="I7101">
            <v>1000</v>
          </cell>
        </row>
        <row r="7102">
          <cell r="C7102" t="str">
            <v>FURST LAURENT</v>
          </cell>
          <cell r="I7102">
            <v>1000</v>
          </cell>
        </row>
        <row r="7103">
          <cell r="C7103" t="str">
            <v>FURST LAURENT</v>
          </cell>
          <cell r="I7103">
            <v>1000</v>
          </cell>
        </row>
        <row r="7104">
          <cell r="C7104" t="str">
            <v>FURST LAURENT</v>
          </cell>
          <cell r="I7104">
            <v>1000</v>
          </cell>
        </row>
        <row r="7105">
          <cell r="C7105" t="str">
            <v>FURST LAURENT</v>
          </cell>
          <cell r="I7105">
            <v>1000</v>
          </cell>
        </row>
        <row r="7106">
          <cell r="C7106" t="str">
            <v>FURST LAURENT</v>
          </cell>
          <cell r="I7106">
            <v>1000</v>
          </cell>
        </row>
        <row r="7107">
          <cell r="C7107" t="str">
            <v>FURST LAURENT</v>
          </cell>
          <cell r="I7107">
            <v>1000</v>
          </cell>
        </row>
        <row r="7108">
          <cell r="C7108" t="str">
            <v>FURST LAURENT</v>
          </cell>
          <cell r="I7108">
            <v>1000</v>
          </cell>
        </row>
        <row r="7109">
          <cell r="C7109" t="str">
            <v>FURST LAURENT</v>
          </cell>
          <cell r="I7109">
            <v>1000</v>
          </cell>
        </row>
        <row r="7110">
          <cell r="C7110" t="str">
            <v>FURST LAURENT</v>
          </cell>
          <cell r="I7110">
            <v>1000</v>
          </cell>
        </row>
        <row r="7111">
          <cell r="C7111" t="str">
            <v>FURST LAURENT</v>
          </cell>
          <cell r="I7111">
            <v>1000</v>
          </cell>
        </row>
        <row r="7112">
          <cell r="C7112" t="str">
            <v>FURST LAURENT</v>
          </cell>
          <cell r="I7112">
            <v>1000</v>
          </cell>
        </row>
        <row r="7113">
          <cell r="C7113" t="str">
            <v>FURST LAURENT</v>
          </cell>
          <cell r="I7113">
            <v>1000</v>
          </cell>
        </row>
        <row r="7114">
          <cell r="C7114" t="str">
            <v>FURST LAURENT</v>
          </cell>
          <cell r="I7114">
            <v>1000</v>
          </cell>
        </row>
        <row r="7115">
          <cell r="C7115" t="str">
            <v>FURST LAURENT</v>
          </cell>
          <cell r="I7115">
            <v>1000</v>
          </cell>
        </row>
        <row r="7116">
          <cell r="C7116" t="str">
            <v>FURST LAURENT</v>
          </cell>
          <cell r="I7116">
            <v>1000</v>
          </cell>
        </row>
        <row r="7117">
          <cell r="C7117" t="str">
            <v>FURST LAURENT</v>
          </cell>
          <cell r="I7117">
            <v>1000</v>
          </cell>
        </row>
        <row r="7118">
          <cell r="C7118" t="str">
            <v>FURST LAURENT</v>
          </cell>
          <cell r="I7118">
            <v>1000</v>
          </cell>
        </row>
        <row r="7119">
          <cell r="C7119" t="str">
            <v>FURST LAURENT</v>
          </cell>
          <cell r="I7119">
            <v>1000</v>
          </cell>
        </row>
        <row r="7120">
          <cell r="C7120" t="str">
            <v>FURST LAURENT</v>
          </cell>
          <cell r="I7120">
            <v>1000</v>
          </cell>
        </row>
        <row r="7121">
          <cell r="C7121" t="str">
            <v>FURST LAURENT</v>
          </cell>
          <cell r="I7121">
            <v>1000</v>
          </cell>
        </row>
        <row r="7122">
          <cell r="C7122" t="str">
            <v>FURST LAURENT</v>
          </cell>
          <cell r="I7122">
            <v>1000</v>
          </cell>
        </row>
        <row r="7123">
          <cell r="C7123" t="str">
            <v>FURST LAURENT</v>
          </cell>
          <cell r="I7123">
            <v>1000</v>
          </cell>
        </row>
        <row r="7124">
          <cell r="C7124" t="str">
            <v>FURST LAURENT</v>
          </cell>
          <cell r="I7124">
            <v>1000</v>
          </cell>
        </row>
        <row r="7125">
          <cell r="C7125" t="str">
            <v>FURST LAURENT</v>
          </cell>
          <cell r="I7125">
            <v>1000</v>
          </cell>
        </row>
        <row r="7126">
          <cell r="C7126" t="str">
            <v>FURST LAURENT</v>
          </cell>
          <cell r="I7126">
            <v>1000</v>
          </cell>
        </row>
        <row r="7127">
          <cell r="C7127" t="str">
            <v>FURST LAURENT</v>
          </cell>
          <cell r="I7127">
            <v>1000</v>
          </cell>
        </row>
        <row r="7128">
          <cell r="C7128" t="str">
            <v>FURST LAURENT</v>
          </cell>
          <cell r="I7128">
            <v>1000</v>
          </cell>
        </row>
        <row r="7129">
          <cell r="C7129" t="str">
            <v>FURST LAURENT</v>
          </cell>
          <cell r="I7129">
            <v>2000</v>
          </cell>
        </row>
        <row r="7130">
          <cell r="C7130" t="str">
            <v>FURST LAURENT</v>
          </cell>
          <cell r="I7130">
            <v>1000</v>
          </cell>
        </row>
        <row r="7131">
          <cell r="C7131" t="str">
            <v>FURST LAURENT</v>
          </cell>
          <cell r="I7131">
            <v>1000</v>
          </cell>
        </row>
        <row r="7132">
          <cell r="C7132" t="str">
            <v>FURST LAURENT</v>
          </cell>
          <cell r="I7132">
            <v>1000</v>
          </cell>
        </row>
        <row r="7133">
          <cell r="C7133" t="str">
            <v>FURST LAURENT</v>
          </cell>
          <cell r="I7133">
            <v>1000</v>
          </cell>
        </row>
        <row r="7134">
          <cell r="C7134" t="str">
            <v>FURST LAURENT</v>
          </cell>
          <cell r="I7134">
            <v>1000</v>
          </cell>
        </row>
        <row r="7135">
          <cell r="C7135" t="str">
            <v>FURST LAURENT</v>
          </cell>
          <cell r="I7135">
            <v>1000</v>
          </cell>
        </row>
        <row r="7136">
          <cell r="C7136" t="str">
            <v>FURST LAURENT</v>
          </cell>
          <cell r="I7136">
            <v>1000</v>
          </cell>
        </row>
        <row r="7137">
          <cell r="C7137" t="str">
            <v>FURST LAURENT</v>
          </cell>
          <cell r="I7137">
            <v>1000</v>
          </cell>
        </row>
        <row r="7138">
          <cell r="C7138" t="str">
            <v>FURST LAURENT</v>
          </cell>
          <cell r="I7138">
            <v>1000</v>
          </cell>
        </row>
        <row r="7139">
          <cell r="C7139" t="str">
            <v>FURST LAURENT</v>
          </cell>
          <cell r="I7139">
            <v>1000</v>
          </cell>
        </row>
        <row r="7140">
          <cell r="C7140" t="str">
            <v>FURST LAURENT</v>
          </cell>
          <cell r="I7140">
            <v>1000</v>
          </cell>
        </row>
        <row r="7141">
          <cell r="C7141" t="str">
            <v>FURST LAURENT</v>
          </cell>
          <cell r="I7141">
            <v>1000</v>
          </cell>
        </row>
        <row r="7142">
          <cell r="C7142" t="str">
            <v>FURST LAURENT</v>
          </cell>
          <cell r="I7142">
            <v>1000</v>
          </cell>
        </row>
        <row r="7143">
          <cell r="C7143" t="str">
            <v>FURST LAURENT</v>
          </cell>
          <cell r="I7143">
            <v>1000</v>
          </cell>
        </row>
        <row r="7144">
          <cell r="C7144" t="str">
            <v>FURST LAURENT</v>
          </cell>
          <cell r="I7144">
            <v>1000</v>
          </cell>
        </row>
        <row r="7145">
          <cell r="C7145" t="str">
            <v>FURST LAURENT</v>
          </cell>
          <cell r="I7145">
            <v>1000</v>
          </cell>
        </row>
        <row r="7146">
          <cell r="C7146" t="str">
            <v>FURST LAURENT</v>
          </cell>
          <cell r="I7146">
            <v>1000</v>
          </cell>
        </row>
        <row r="7147">
          <cell r="C7147" t="str">
            <v>FURST LAURENT</v>
          </cell>
          <cell r="I7147">
            <v>1000</v>
          </cell>
        </row>
        <row r="7148">
          <cell r="C7148" t="str">
            <v>FURST LAURENT</v>
          </cell>
          <cell r="I7148">
            <v>1000</v>
          </cell>
        </row>
        <row r="7149">
          <cell r="C7149" t="str">
            <v>FURST LAURENT</v>
          </cell>
          <cell r="I7149">
            <v>1000</v>
          </cell>
        </row>
        <row r="7150">
          <cell r="C7150" t="str">
            <v>FURST LAURENT</v>
          </cell>
          <cell r="I7150">
            <v>1000</v>
          </cell>
        </row>
        <row r="7151">
          <cell r="C7151" t="str">
            <v>FURST LAURENT</v>
          </cell>
          <cell r="I7151">
            <v>1000</v>
          </cell>
        </row>
        <row r="7152">
          <cell r="C7152" t="str">
            <v>FURST LAURENT</v>
          </cell>
          <cell r="I7152">
            <v>1000</v>
          </cell>
        </row>
        <row r="7153">
          <cell r="C7153" t="str">
            <v>FURST LAURENT</v>
          </cell>
          <cell r="I7153">
            <v>1000</v>
          </cell>
        </row>
        <row r="7154">
          <cell r="C7154" t="str">
            <v>FURST LAURENT</v>
          </cell>
          <cell r="I7154">
            <v>1000</v>
          </cell>
        </row>
        <row r="7155">
          <cell r="C7155" t="str">
            <v>FURST LAURENT</v>
          </cell>
          <cell r="I7155">
            <v>1000</v>
          </cell>
        </row>
        <row r="7156">
          <cell r="C7156" t="str">
            <v>FURST LAURENT</v>
          </cell>
          <cell r="I7156">
            <v>1000</v>
          </cell>
        </row>
        <row r="7157">
          <cell r="C7157" t="str">
            <v>FURST LAURENT</v>
          </cell>
          <cell r="I7157">
            <v>1000</v>
          </cell>
        </row>
        <row r="7158">
          <cell r="C7158" t="str">
            <v>FURST LAURENT</v>
          </cell>
          <cell r="I7158">
            <v>1000</v>
          </cell>
        </row>
        <row r="7159">
          <cell r="C7159" t="str">
            <v>FURST LAURENT</v>
          </cell>
          <cell r="I7159">
            <v>1000</v>
          </cell>
        </row>
        <row r="7160">
          <cell r="C7160" t="str">
            <v>FURST LAURENT</v>
          </cell>
          <cell r="I7160">
            <v>1000</v>
          </cell>
        </row>
        <row r="7161">
          <cell r="C7161" t="str">
            <v>FURST LAURENT</v>
          </cell>
          <cell r="I7161">
            <v>1000</v>
          </cell>
        </row>
        <row r="7162">
          <cell r="C7162" t="str">
            <v>FURST LAURENT</v>
          </cell>
          <cell r="I7162">
            <v>1000</v>
          </cell>
        </row>
        <row r="7163">
          <cell r="C7163" t="str">
            <v>FURST LAURENT</v>
          </cell>
          <cell r="I7163">
            <v>1000</v>
          </cell>
        </row>
        <row r="7164">
          <cell r="C7164" t="str">
            <v>FURST LAURENT</v>
          </cell>
          <cell r="I7164">
            <v>1000</v>
          </cell>
        </row>
        <row r="7165">
          <cell r="C7165" t="str">
            <v>FURST LAURENT</v>
          </cell>
          <cell r="I7165">
            <v>1000</v>
          </cell>
        </row>
        <row r="7166">
          <cell r="C7166" t="str">
            <v>FURST LAURENT</v>
          </cell>
          <cell r="I7166">
            <v>1000</v>
          </cell>
        </row>
        <row r="7167">
          <cell r="C7167" t="str">
            <v>FURST LAURENT</v>
          </cell>
          <cell r="I7167">
            <v>1000</v>
          </cell>
        </row>
        <row r="7168">
          <cell r="C7168" t="str">
            <v>FURST LAURENT</v>
          </cell>
          <cell r="I7168">
            <v>1000</v>
          </cell>
        </row>
        <row r="7169">
          <cell r="C7169" t="str">
            <v>GAGNAIRE JEAN-LOUIS</v>
          </cell>
          <cell r="I7169">
            <v>130000</v>
          </cell>
        </row>
        <row r="7170">
          <cell r="C7170" t="str">
            <v>GAILLARD GENEVIÈVE</v>
          </cell>
          <cell r="I7170">
            <v>2000</v>
          </cell>
        </row>
        <row r="7171">
          <cell r="C7171" t="str">
            <v>GAILLARD GENEVIÈVE</v>
          </cell>
          <cell r="I7171">
            <v>2000</v>
          </cell>
        </row>
        <row r="7172">
          <cell r="C7172" t="str">
            <v>GAILLARD GENEVIÈVE</v>
          </cell>
          <cell r="I7172">
            <v>2000</v>
          </cell>
        </row>
        <row r="7173">
          <cell r="C7173" t="str">
            <v>GAILLARD GENEVIÈVE</v>
          </cell>
          <cell r="I7173">
            <v>4500</v>
          </cell>
        </row>
        <row r="7174">
          <cell r="C7174" t="str">
            <v>GAILLARD GENEVIÈVE</v>
          </cell>
          <cell r="I7174">
            <v>8000</v>
          </cell>
        </row>
        <row r="7175">
          <cell r="C7175" t="str">
            <v>GAILLARD GENEVIÈVE</v>
          </cell>
          <cell r="I7175">
            <v>10000</v>
          </cell>
        </row>
        <row r="7176">
          <cell r="C7176" t="str">
            <v>GAILLARD GENEVIÈVE</v>
          </cell>
          <cell r="I7176">
            <v>10000</v>
          </cell>
        </row>
        <row r="7177">
          <cell r="C7177" t="str">
            <v>GAILLARD GENEVIÈVE</v>
          </cell>
          <cell r="I7177">
            <v>10000</v>
          </cell>
        </row>
        <row r="7178">
          <cell r="C7178" t="str">
            <v>GAILLARD GENEVIÈVE</v>
          </cell>
          <cell r="I7178">
            <v>10000</v>
          </cell>
        </row>
        <row r="7179">
          <cell r="C7179" t="str">
            <v>GAILLARD GENEVIÈVE</v>
          </cell>
          <cell r="I7179">
            <v>10000</v>
          </cell>
        </row>
        <row r="7180">
          <cell r="C7180" t="str">
            <v>GAILLARD GENEVIÈVE</v>
          </cell>
          <cell r="I7180">
            <v>6000</v>
          </cell>
        </row>
        <row r="7181">
          <cell r="C7181" t="str">
            <v>GAILLARD GENEVIÈVE</v>
          </cell>
          <cell r="I7181">
            <v>3000</v>
          </cell>
        </row>
        <row r="7182">
          <cell r="C7182" t="str">
            <v>GAILLARD GENEVIÈVE</v>
          </cell>
          <cell r="I7182">
            <v>5000</v>
          </cell>
        </row>
        <row r="7183">
          <cell r="C7183" t="str">
            <v>GAILLARD GENEVIÈVE</v>
          </cell>
          <cell r="I7183">
            <v>1500</v>
          </cell>
        </row>
        <row r="7184">
          <cell r="C7184" t="str">
            <v>GAILLARD GENEVIÈVE</v>
          </cell>
          <cell r="I7184">
            <v>3000</v>
          </cell>
        </row>
        <row r="7185">
          <cell r="C7185" t="str">
            <v>GAILLARD GENEVIÈVE</v>
          </cell>
          <cell r="I7185">
            <v>2000</v>
          </cell>
        </row>
        <row r="7186">
          <cell r="C7186" t="str">
            <v>GAILLARD GENEVIÈVE</v>
          </cell>
          <cell r="I7186">
            <v>3000</v>
          </cell>
        </row>
        <row r="7187">
          <cell r="C7187" t="str">
            <v>GAILLARD GENEVIÈVE</v>
          </cell>
          <cell r="I7187">
            <v>6000</v>
          </cell>
        </row>
        <row r="7188">
          <cell r="C7188" t="str">
            <v>GAILLARD GENEVIÈVE</v>
          </cell>
          <cell r="I7188">
            <v>6000</v>
          </cell>
        </row>
        <row r="7189">
          <cell r="C7189" t="str">
            <v>GAILLARD GENEVIÈVE</v>
          </cell>
          <cell r="I7189">
            <v>3000</v>
          </cell>
        </row>
        <row r="7190">
          <cell r="C7190" t="str">
            <v>GAILLARD GENEVIÈVE</v>
          </cell>
          <cell r="I7190">
            <v>3000</v>
          </cell>
        </row>
        <row r="7191">
          <cell r="C7191" t="str">
            <v>GAILLARD GENEVIÈVE</v>
          </cell>
          <cell r="I7191">
            <v>2000</v>
          </cell>
        </row>
        <row r="7192">
          <cell r="C7192" t="str">
            <v>GAILLARD GENEVIÈVE</v>
          </cell>
          <cell r="I7192">
            <v>10000</v>
          </cell>
        </row>
        <row r="7193">
          <cell r="C7193" t="str">
            <v>GALUT YANN</v>
          </cell>
          <cell r="I7193">
            <v>5000</v>
          </cell>
        </row>
        <row r="7194">
          <cell r="C7194" t="str">
            <v>GALUT YANN</v>
          </cell>
          <cell r="I7194">
            <v>7500</v>
          </cell>
        </row>
        <row r="7195">
          <cell r="C7195" t="str">
            <v>GALUT YANN</v>
          </cell>
          <cell r="I7195">
            <v>7500</v>
          </cell>
        </row>
        <row r="7196">
          <cell r="C7196" t="str">
            <v>GALUT YANN</v>
          </cell>
          <cell r="I7196">
            <v>7500</v>
          </cell>
        </row>
        <row r="7197">
          <cell r="C7197" t="str">
            <v>GALUT YANN</v>
          </cell>
          <cell r="I7197">
            <v>1500</v>
          </cell>
        </row>
        <row r="7198">
          <cell r="C7198" t="str">
            <v>GALUT YANN</v>
          </cell>
          <cell r="I7198">
            <v>2500</v>
          </cell>
        </row>
        <row r="7199">
          <cell r="C7199" t="str">
            <v>GALUT YANN</v>
          </cell>
          <cell r="I7199">
            <v>4000</v>
          </cell>
        </row>
        <row r="7200">
          <cell r="C7200" t="str">
            <v>GALUT YANN</v>
          </cell>
          <cell r="I7200">
            <v>5000</v>
          </cell>
        </row>
        <row r="7201">
          <cell r="C7201" t="str">
            <v>GALUT YANN</v>
          </cell>
          <cell r="I7201">
            <v>5000</v>
          </cell>
        </row>
        <row r="7202">
          <cell r="C7202" t="str">
            <v>GALUT YANN</v>
          </cell>
          <cell r="I7202">
            <v>2500</v>
          </cell>
        </row>
        <row r="7203">
          <cell r="C7203" t="str">
            <v>GALUT YANN</v>
          </cell>
          <cell r="I7203">
            <v>2500</v>
          </cell>
        </row>
        <row r="7204">
          <cell r="C7204" t="str">
            <v>GALUT YANN</v>
          </cell>
          <cell r="I7204">
            <v>7500</v>
          </cell>
        </row>
        <row r="7205">
          <cell r="C7205" t="str">
            <v>GALUT YANN</v>
          </cell>
          <cell r="I7205">
            <v>7500</v>
          </cell>
        </row>
        <row r="7206">
          <cell r="C7206" t="str">
            <v>GALUT YANN</v>
          </cell>
          <cell r="I7206">
            <v>1000</v>
          </cell>
        </row>
        <row r="7207">
          <cell r="C7207" t="str">
            <v>GALUT YANN</v>
          </cell>
          <cell r="I7207">
            <v>2005</v>
          </cell>
        </row>
        <row r="7208">
          <cell r="C7208" t="str">
            <v>GALUT YANN</v>
          </cell>
          <cell r="I7208">
            <v>2217</v>
          </cell>
        </row>
        <row r="7209">
          <cell r="C7209" t="str">
            <v>GALUT YANN</v>
          </cell>
          <cell r="I7209">
            <v>3000</v>
          </cell>
        </row>
        <row r="7210">
          <cell r="C7210" t="str">
            <v>GALUT YANN</v>
          </cell>
          <cell r="I7210">
            <v>3000</v>
          </cell>
        </row>
        <row r="7211">
          <cell r="C7211" t="str">
            <v>GALUT YANN</v>
          </cell>
          <cell r="I7211">
            <v>3000</v>
          </cell>
        </row>
        <row r="7212">
          <cell r="C7212" t="str">
            <v>GALUT YANN</v>
          </cell>
          <cell r="I7212">
            <v>4000</v>
          </cell>
        </row>
        <row r="7213">
          <cell r="C7213" t="str">
            <v>GALUT YANN</v>
          </cell>
          <cell r="I7213">
            <v>7500</v>
          </cell>
        </row>
        <row r="7214">
          <cell r="C7214" t="str">
            <v>GALUT YANN</v>
          </cell>
          <cell r="I7214">
            <v>7500</v>
          </cell>
        </row>
        <row r="7215">
          <cell r="C7215" t="str">
            <v>GALUT YANN</v>
          </cell>
          <cell r="I7215">
            <v>2500</v>
          </cell>
        </row>
        <row r="7216">
          <cell r="C7216" t="str">
            <v>GALUT YANN</v>
          </cell>
          <cell r="I7216">
            <v>5000</v>
          </cell>
        </row>
        <row r="7217">
          <cell r="C7217" t="str">
            <v>GALUT YANN</v>
          </cell>
          <cell r="I7217">
            <v>4000</v>
          </cell>
        </row>
        <row r="7218">
          <cell r="C7218" t="str">
            <v>GALUT YANN</v>
          </cell>
          <cell r="I7218">
            <v>1000</v>
          </cell>
        </row>
        <row r="7219">
          <cell r="C7219" t="str">
            <v>GALUT YANN</v>
          </cell>
          <cell r="I7219">
            <v>2500</v>
          </cell>
        </row>
        <row r="7220">
          <cell r="C7220" t="str">
            <v>GALUT YANN</v>
          </cell>
          <cell r="I7220">
            <v>2500</v>
          </cell>
        </row>
        <row r="7221">
          <cell r="C7221" t="str">
            <v>GALUT YANN</v>
          </cell>
          <cell r="I7221">
            <v>3000</v>
          </cell>
        </row>
        <row r="7222">
          <cell r="C7222" t="str">
            <v>GALUT YANN</v>
          </cell>
          <cell r="I7222">
            <v>4000</v>
          </cell>
        </row>
        <row r="7223">
          <cell r="C7223" t="str">
            <v>GALUT YANN</v>
          </cell>
          <cell r="I7223">
            <v>1000</v>
          </cell>
        </row>
        <row r="7224">
          <cell r="C7224" t="str">
            <v>GALUT YANN</v>
          </cell>
          <cell r="I7224">
            <v>1000</v>
          </cell>
        </row>
        <row r="7225">
          <cell r="C7225" t="str">
            <v>GALUT YANN</v>
          </cell>
          <cell r="I7225">
            <v>4000</v>
          </cell>
        </row>
        <row r="7226">
          <cell r="C7226" t="str">
            <v>GANDOLFI-SCHEIT SAUVEUR</v>
          </cell>
          <cell r="I7226">
            <v>476</v>
          </cell>
        </row>
        <row r="7227">
          <cell r="C7227" t="str">
            <v>GANDOLFI-SCHEIT SAUVEUR</v>
          </cell>
          <cell r="I7227">
            <v>1125</v>
          </cell>
        </row>
        <row r="7228">
          <cell r="C7228" t="str">
            <v>GANDOLFI-SCHEIT SAUVEUR</v>
          </cell>
          <cell r="I7228">
            <v>1519</v>
          </cell>
        </row>
        <row r="7229">
          <cell r="C7229" t="str">
            <v>GANDOLFI-SCHEIT SAUVEUR</v>
          </cell>
          <cell r="I7229">
            <v>1580</v>
          </cell>
        </row>
        <row r="7230">
          <cell r="C7230" t="str">
            <v>GANDOLFI-SCHEIT SAUVEUR</v>
          </cell>
          <cell r="I7230">
            <v>1845</v>
          </cell>
        </row>
        <row r="7231">
          <cell r="C7231" t="str">
            <v>GANDOLFI-SCHEIT SAUVEUR</v>
          </cell>
          <cell r="I7231">
            <v>1925</v>
          </cell>
        </row>
        <row r="7232">
          <cell r="C7232" t="str">
            <v>GANDOLFI-SCHEIT SAUVEUR</v>
          </cell>
          <cell r="I7232">
            <v>1965</v>
          </cell>
        </row>
        <row r="7233">
          <cell r="C7233" t="str">
            <v>GANDOLFI-SCHEIT SAUVEUR</v>
          </cell>
          <cell r="I7233">
            <v>2000</v>
          </cell>
        </row>
        <row r="7234">
          <cell r="C7234" t="str">
            <v>GANDOLFI-SCHEIT SAUVEUR</v>
          </cell>
          <cell r="I7234">
            <v>2000</v>
          </cell>
        </row>
        <row r="7235">
          <cell r="C7235" t="str">
            <v>GANDOLFI-SCHEIT SAUVEUR</v>
          </cell>
          <cell r="I7235">
            <v>2100</v>
          </cell>
        </row>
        <row r="7236">
          <cell r="C7236" t="str">
            <v>GANDOLFI-SCHEIT SAUVEUR</v>
          </cell>
          <cell r="I7236">
            <v>2450</v>
          </cell>
        </row>
        <row r="7237">
          <cell r="C7237" t="str">
            <v>GANDOLFI-SCHEIT SAUVEUR</v>
          </cell>
          <cell r="I7237">
            <v>2500</v>
          </cell>
        </row>
        <row r="7238">
          <cell r="C7238" t="str">
            <v>GANDOLFI-SCHEIT SAUVEUR</v>
          </cell>
          <cell r="I7238">
            <v>2600</v>
          </cell>
        </row>
        <row r="7239">
          <cell r="C7239" t="str">
            <v>GANDOLFI-SCHEIT SAUVEUR</v>
          </cell>
          <cell r="I7239">
            <v>3000</v>
          </cell>
        </row>
        <row r="7240">
          <cell r="C7240" t="str">
            <v>GANDOLFI-SCHEIT SAUVEUR</v>
          </cell>
          <cell r="I7240">
            <v>3000</v>
          </cell>
        </row>
        <row r="7241">
          <cell r="C7241" t="str">
            <v>GANDOLFI-SCHEIT SAUVEUR</v>
          </cell>
          <cell r="I7241">
            <v>3000</v>
          </cell>
        </row>
        <row r="7242">
          <cell r="C7242" t="str">
            <v>GANDOLFI-SCHEIT SAUVEUR</v>
          </cell>
          <cell r="I7242">
            <v>3100</v>
          </cell>
        </row>
        <row r="7243">
          <cell r="C7243" t="str">
            <v>GANDOLFI-SCHEIT SAUVEUR</v>
          </cell>
          <cell r="I7243">
            <v>3500</v>
          </cell>
        </row>
        <row r="7244">
          <cell r="C7244" t="str">
            <v>GANDOLFI-SCHEIT SAUVEUR</v>
          </cell>
          <cell r="I7244">
            <v>3500</v>
          </cell>
        </row>
        <row r="7245">
          <cell r="C7245" t="str">
            <v>GANDOLFI-SCHEIT SAUVEUR</v>
          </cell>
          <cell r="I7245">
            <v>3500</v>
          </cell>
        </row>
        <row r="7246">
          <cell r="C7246" t="str">
            <v>GANDOLFI-SCHEIT SAUVEUR</v>
          </cell>
          <cell r="I7246">
            <v>3980</v>
          </cell>
        </row>
        <row r="7247">
          <cell r="C7247" t="str">
            <v>GANDOLFI-SCHEIT SAUVEUR</v>
          </cell>
          <cell r="I7247">
            <v>3998</v>
          </cell>
        </row>
        <row r="7248">
          <cell r="C7248" t="str">
            <v>GANDOLFI-SCHEIT SAUVEUR</v>
          </cell>
          <cell r="I7248">
            <v>4000</v>
          </cell>
        </row>
        <row r="7249">
          <cell r="C7249" t="str">
            <v>GANDOLFI-SCHEIT SAUVEUR</v>
          </cell>
          <cell r="I7249">
            <v>4000</v>
          </cell>
        </row>
        <row r="7250">
          <cell r="C7250" t="str">
            <v>GANDOLFI-SCHEIT SAUVEUR</v>
          </cell>
          <cell r="I7250">
            <v>4005</v>
          </cell>
        </row>
        <row r="7251">
          <cell r="C7251" t="str">
            <v>GANDOLFI-SCHEIT SAUVEUR</v>
          </cell>
          <cell r="I7251">
            <v>4500</v>
          </cell>
        </row>
        <row r="7252">
          <cell r="C7252" t="str">
            <v>GANDOLFI-SCHEIT SAUVEUR</v>
          </cell>
          <cell r="I7252">
            <v>5000</v>
          </cell>
        </row>
        <row r="7253">
          <cell r="C7253" t="str">
            <v>GANDOLFI-SCHEIT SAUVEUR</v>
          </cell>
          <cell r="I7253">
            <v>5000</v>
          </cell>
        </row>
        <row r="7254">
          <cell r="C7254" t="str">
            <v>GANDOLFI-SCHEIT SAUVEUR</v>
          </cell>
          <cell r="I7254">
            <v>5000</v>
          </cell>
        </row>
        <row r="7255">
          <cell r="C7255" t="str">
            <v>GANDOLFI-SCHEIT SAUVEUR</v>
          </cell>
          <cell r="I7255">
            <v>7000</v>
          </cell>
        </row>
        <row r="7256">
          <cell r="C7256" t="str">
            <v>GANDOLFI-SCHEIT SAUVEUR</v>
          </cell>
          <cell r="I7256">
            <v>7000</v>
          </cell>
        </row>
        <row r="7257">
          <cell r="C7257" t="str">
            <v>GANDOLFI-SCHEIT SAUVEUR</v>
          </cell>
          <cell r="I7257">
            <v>22991</v>
          </cell>
        </row>
        <row r="7258">
          <cell r="C7258" t="str">
            <v>GANDOLFI-SCHEIT SAUVEUR</v>
          </cell>
          <cell r="I7258">
            <v>1500</v>
          </cell>
        </row>
        <row r="7259">
          <cell r="C7259" t="str">
            <v>GANDOLFI-SCHEIT SAUVEUR</v>
          </cell>
          <cell r="I7259">
            <v>2500</v>
          </cell>
        </row>
        <row r="7260">
          <cell r="C7260" t="str">
            <v>GANDOLFI-SCHEIT SAUVEUR</v>
          </cell>
          <cell r="I7260">
            <v>2500</v>
          </cell>
        </row>
        <row r="7261">
          <cell r="C7261" t="str">
            <v>GAROT GUILLAUME</v>
          </cell>
          <cell r="I7261">
            <v>2600</v>
          </cell>
        </row>
        <row r="7262">
          <cell r="C7262" t="str">
            <v>GAROT GUILLAUME</v>
          </cell>
          <cell r="I7262">
            <v>2700</v>
          </cell>
        </row>
        <row r="7263">
          <cell r="C7263" t="str">
            <v>GAROT GUILLAUME</v>
          </cell>
          <cell r="I7263">
            <v>3000</v>
          </cell>
        </row>
        <row r="7264">
          <cell r="C7264" t="str">
            <v>GAROT GUILLAUME</v>
          </cell>
          <cell r="I7264">
            <v>3000</v>
          </cell>
        </row>
        <row r="7265">
          <cell r="C7265" t="str">
            <v>GAROT GUILLAUME</v>
          </cell>
          <cell r="I7265">
            <v>3400</v>
          </cell>
        </row>
        <row r="7266">
          <cell r="C7266" t="str">
            <v>GAROT GUILLAUME</v>
          </cell>
          <cell r="I7266">
            <v>5000</v>
          </cell>
        </row>
        <row r="7267">
          <cell r="C7267" t="str">
            <v>GAROT GUILLAUME</v>
          </cell>
          <cell r="I7267">
            <v>5000</v>
          </cell>
        </row>
        <row r="7268">
          <cell r="C7268" t="str">
            <v>GAROT GUILLAUME</v>
          </cell>
          <cell r="I7268">
            <v>5000</v>
          </cell>
        </row>
        <row r="7269">
          <cell r="C7269" t="str">
            <v>GAROT GUILLAUME</v>
          </cell>
          <cell r="I7269">
            <v>5000</v>
          </cell>
        </row>
        <row r="7270">
          <cell r="C7270" t="str">
            <v>GAROT GUILLAUME</v>
          </cell>
          <cell r="I7270">
            <v>5000</v>
          </cell>
        </row>
        <row r="7271">
          <cell r="C7271" t="str">
            <v>GAROT GUILLAUME</v>
          </cell>
          <cell r="I7271">
            <v>5000</v>
          </cell>
        </row>
        <row r="7272">
          <cell r="C7272" t="str">
            <v>GAROT GUILLAUME</v>
          </cell>
          <cell r="I7272">
            <v>5000</v>
          </cell>
        </row>
        <row r="7273">
          <cell r="C7273" t="str">
            <v>GAROT GUILLAUME</v>
          </cell>
          <cell r="I7273">
            <v>5000</v>
          </cell>
        </row>
        <row r="7274">
          <cell r="C7274" t="str">
            <v>GAROT GUILLAUME</v>
          </cell>
          <cell r="I7274">
            <v>5000</v>
          </cell>
        </row>
        <row r="7275">
          <cell r="C7275" t="str">
            <v>GAROT GUILLAUME</v>
          </cell>
          <cell r="I7275">
            <v>7500</v>
          </cell>
        </row>
        <row r="7276">
          <cell r="C7276" t="str">
            <v>GAROT GUILLAUME</v>
          </cell>
          <cell r="I7276">
            <v>7500</v>
          </cell>
        </row>
        <row r="7277">
          <cell r="C7277" t="str">
            <v>GAROT GUILLAUME</v>
          </cell>
          <cell r="I7277">
            <v>9500</v>
          </cell>
        </row>
        <row r="7278">
          <cell r="C7278" t="str">
            <v>GAROT GUILLAUME</v>
          </cell>
          <cell r="I7278">
            <v>10000</v>
          </cell>
        </row>
        <row r="7279">
          <cell r="C7279" t="str">
            <v>GAROT GUILLAUME</v>
          </cell>
          <cell r="I7279">
            <v>2500</v>
          </cell>
        </row>
        <row r="7280">
          <cell r="C7280" t="str">
            <v>GAROT GUILLAUME</v>
          </cell>
          <cell r="I7280">
            <v>1000</v>
          </cell>
        </row>
        <row r="7281">
          <cell r="C7281" t="str">
            <v>GAROT GUILLAUME</v>
          </cell>
          <cell r="I7281">
            <v>1000</v>
          </cell>
        </row>
        <row r="7282">
          <cell r="C7282" t="str">
            <v>GAROT GUILLAUME</v>
          </cell>
          <cell r="I7282">
            <v>1000</v>
          </cell>
        </row>
        <row r="7283">
          <cell r="C7283" t="str">
            <v>GAROT GUILLAUME</v>
          </cell>
          <cell r="I7283">
            <v>1000</v>
          </cell>
        </row>
        <row r="7284">
          <cell r="C7284" t="str">
            <v>GAROT GUILLAUME</v>
          </cell>
          <cell r="I7284">
            <v>1000</v>
          </cell>
        </row>
        <row r="7285">
          <cell r="C7285" t="str">
            <v>GAROT GUILLAUME</v>
          </cell>
          <cell r="I7285">
            <v>1000</v>
          </cell>
        </row>
        <row r="7286">
          <cell r="C7286" t="str">
            <v>GAROT GUILLAUME</v>
          </cell>
          <cell r="I7286">
            <v>1500</v>
          </cell>
        </row>
        <row r="7287">
          <cell r="C7287" t="str">
            <v>GAROT GUILLAUME</v>
          </cell>
          <cell r="I7287">
            <v>2500</v>
          </cell>
        </row>
        <row r="7288">
          <cell r="C7288" t="str">
            <v>GAROT GUILLAUME</v>
          </cell>
          <cell r="I7288">
            <v>2500</v>
          </cell>
        </row>
        <row r="7289">
          <cell r="C7289" t="str">
            <v>GAROT GUILLAUME</v>
          </cell>
          <cell r="I7289">
            <v>2500</v>
          </cell>
        </row>
        <row r="7290">
          <cell r="C7290" t="str">
            <v>GAROT GUILLAUME</v>
          </cell>
          <cell r="I7290">
            <v>2500</v>
          </cell>
        </row>
        <row r="7291">
          <cell r="C7291" t="str">
            <v>GAROT GUILLAUME</v>
          </cell>
          <cell r="I7291">
            <v>1000</v>
          </cell>
        </row>
        <row r="7292">
          <cell r="C7292" t="str">
            <v>GAROT GUILLAUME</v>
          </cell>
          <cell r="I7292">
            <v>2500</v>
          </cell>
        </row>
        <row r="7293">
          <cell r="C7293" t="str">
            <v>GAROT GUILLAUME</v>
          </cell>
          <cell r="I7293">
            <v>1000</v>
          </cell>
        </row>
        <row r="7294">
          <cell r="C7294" t="str">
            <v>GAROT GUILLAUME</v>
          </cell>
          <cell r="I7294">
            <v>1000</v>
          </cell>
        </row>
        <row r="7295">
          <cell r="C7295" t="str">
            <v>GAROT GUILLAUME</v>
          </cell>
          <cell r="I7295">
            <v>1000</v>
          </cell>
        </row>
        <row r="7296">
          <cell r="C7296" t="str">
            <v>GAROT GUILLAUME</v>
          </cell>
          <cell r="I7296">
            <v>1000</v>
          </cell>
        </row>
        <row r="7297">
          <cell r="C7297" t="str">
            <v>GAROT GUILLAUME</v>
          </cell>
          <cell r="I7297">
            <v>1000</v>
          </cell>
        </row>
        <row r="7298">
          <cell r="C7298" t="str">
            <v>GAROT GUILLAUME</v>
          </cell>
          <cell r="I7298">
            <v>2500</v>
          </cell>
        </row>
        <row r="7299">
          <cell r="C7299" t="str">
            <v>GAROT GUILLAUME</v>
          </cell>
          <cell r="I7299">
            <v>1000</v>
          </cell>
        </row>
        <row r="7300">
          <cell r="C7300" t="str">
            <v>GAROT GUILLAUME</v>
          </cell>
          <cell r="I7300">
            <v>2500</v>
          </cell>
        </row>
        <row r="7301">
          <cell r="C7301" t="str">
            <v>GAROT GUILLAUME</v>
          </cell>
          <cell r="I7301">
            <v>2500</v>
          </cell>
        </row>
        <row r="7302">
          <cell r="C7302" t="str">
            <v>GAROT GUILLAUME</v>
          </cell>
          <cell r="I7302">
            <v>1000</v>
          </cell>
        </row>
        <row r="7303">
          <cell r="C7303" t="str">
            <v>GAYMARD HERVÉ</v>
          </cell>
          <cell r="I7303">
            <v>7000</v>
          </cell>
        </row>
        <row r="7304">
          <cell r="C7304" t="str">
            <v>GAYMARD HERVÉ</v>
          </cell>
          <cell r="I7304">
            <v>10000</v>
          </cell>
        </row>
        <row r="7305">
          <cell r="C7305" t="str">
            <v>GAYMARD HERVÉ</v>
          </cell>
          <cell r="I7305">
            <v>10000</v>
          </cell>
        </row>
        <row r="7306">
          <cell r="C7306" t="str">
            <v>GAYMARD HERVÉ</v>
          </cell>
          <cell r="I7306">
            <v>10000</v>
          </cell>
        </row>
        <row r="7307">
          <cell r="C7307" t="str">
            <v>GAYMARD HERVÉ</v>
          </cell>
          <cell r="I7307">
            <v>10000</v>
          </cell>
        </row>
        <row r="7308">
          <cell r="C7308" t="str">
            <v>GAYMARD HERVÉ</v>
          </cell>
          <cell r="I7308">
            <v>15000</v>
          </cell>
        </row>
        <row r="7309">
          <cell r="C7309" t="str">
            <v>GAYMARD HERVÉ</v>
          </cell>
          <cell r="I7309">
            <v>20000</v>
          </cell>
        </row>
        <row r="7310">
          <cell r="C7310" t="str">
            <v>GAYMARD HERVÉ</v>
          </cell>
          <cell r="I7310">
            <v>6000</v>
          </cell>
        </row>
        <row r="7311">
          <cell r="C7311" t="str">
            <v>GAYMARD HERVÉ</v>
          </cell>
          <cell r="I7311">
            <v>5000</v>
          </cell>
        </row>
        <row r="7312">
          <cell r="C7312" t="str">
            <v>GAYMARD HERVÉ</v>
          </cell>
          <cell r="I7312">
            <v>5000</v>
          </cell>
        </row>
        <row r="7313">
          <cell r="C7313" t="str">
            <v>GAYMARD HERVÉ</v>
          </cell>
          <cell r="I7313">
            <v>2000</v>
          </cell>
        </row>
        <row r="7314">
          <cell r="C7314" t="str">
            <v>GAYMARD HERVÉ</v>
          </cell>
          <cell r="I7314">
            <v>5000</v>
          </cell>
        </row>
        <row r="7315">
          <cell r="C7315" t="str">
            <v>GAYMARD HERVÉ</v>
          </cell>
          <cell r="I7315">
            <v>5000</v>
          </cell>
        </row>
        <row r="7316">
          <cell r="C7316" t="str">
            <v>GAYMARD HERVÉ</v>
          </cell>
          <cell r="I7316">
            <v>10000</v>
          </cell>
        </row>
        <row r="7317">
          <cell r="C7317" t="str">
            <v>GAYMARD HERVÉ</v>
          </cell>
          <cell r="I7317">
            <v>10000</v>
          </cell>
        </row>
        <row r="7318">
          <cell r="C7318" t="str">
            <v>GENEVARD ANNIE</v>
          </cell>
          <cell r="I7318">
            <v>2000</v>
          </cell>
        </row>
        <row r="7319">
          <cell r="C7319" t="str">
            <v>GENEVARD ANNIE</v>
          </cell>
          <cell r="I7319">
            <v>3500</v>
          </cell>
        </row>
        <row r="7320">
          <cell r="C7320" t="str">
            <v>GENEVARD ANNIE</v>
          </cell>
          <cell r="I7320">
            <v>1500</v>
          </cell>
        </row>
        <row r="7321">
          <cell r="C7321" t="str">
            <v>GENEVARD ANNIE</v>
          </cell>
          <cell r="I7321">
            <v>10000</v>
          </cell>
        </row>
        <row r="7322">
          <cell r="C7322" t="str">
            <v>GENEVARD ANNIE</v>
          </cell>
          <cell r="I7322">
            <v>1600</v>
          </cell>
        </row>
        <row r="7323">
          <cell r="C7323" t="str">
            <v>GENEVARD ANNIE</v>
          </cell>
          <cell r="I7323">
            <v>1800</v>
          </cell>
        </row>
        <row r="7324">
          <cell r="C7324" t="str">
            <v>GENEVARD ANNIE</v>
          </cell>
          <cell r="I7324">
            <v>2216</v>
          </cell>
        </row>
        <row r="7325">
          <cell r="C7325" t="str">
            <v>GENEVARD ANNIE</v>
          </cell>
          <cell r="I7325">
            <v>3300</v>
          </cell>
        </row>
        <row r="7326">
          <cell r="C7326" t="str">
            <v>GENEVARD ANNIE</v>
          </cell>
          <cell r="I7326">
            <v>4000</v>
          </cell>
        </row>
        <row r="7327">
          <cell r="C7327" t="str">
            <v>GENEVARD ANNIE</v>
          </cell>
          <cell r="I7327">
            <v>4000</v>
          </cell>
        </row>
        <row r="7328">
          <cell r="C7328" t="str">
            <v>GENEVARD ANNIE</v>
          </cell>
          <cell r="I7328">
            <v>4500</v>
          </cell>
        </row>
        <row r="7329">
          <cell r="C7329" t="str">
            <v>GENEVARD ANNIE</v>
          </cell>
          <cell r="I7329">
            <v>4500</v>
          </cell>
        </row>
        <row r="7330">
          <cell r="C7330" t="str">
            <v>GENEVARD ANNIE</v>
          </cell>
          <cell r="I7330">
            <v>5000</v>
          </cell>
        </row>
        <row r="7331">
          <cell r="C7331" t="str">
            <v>GENEVARD ANNIE</v>
          </cell>
          <cell r="I7331">
            <v>5000</v>
          </cell>
        </row>
        <row r="7332">
          <cell r="C7332" t="str">
            <v>GENEVARD ANNIE</v>
          </cell>
          <cell r="I7332">
            <v>5500</v>
          </cell>
        </row>
        <row r="7333">
          <cell r="C7333" t="str">
            <v>GENEVARD ANNIE</v>
          </cell>
          <cell r="I7333">
            <v>6400</v>
          </cell>
        </row>
        <row r="7334">
          <cell r="C7334" t="str">
            <v>GENEVARD ANNIE</v>
          </cell>
          <cell r="I7334">
            <v>6500</v>
          </cell>
        </row>
        <row r="7335">
          <cell r="C7335" t="str">
            <v>GENEVARD ANNIE</v>
          </cell>
          <cell r="I7335">
            <v>6684</v>
          </cell>
        </row>
        <row r="7336">
          <cell r="C7336" t="str">
            <v>GENEVARD ANNIE</v>
          </cell>
          <cell r="I7336">
            <v>7500</v>
          </cell>
        </row>
        <row r="7337">
          <cell r="C7337" t="str">
            <v>GENEVARD ANNIE</v>
          </cell>
          <cell r="I7337">
            <v>9000</v>
          </cell>
        </row>
        <row r="7338">
          <cell r="C7338" t="str">
            <v>GENEVARD ANNIE</v>
          </cell>
          <cell r="I7338">
            <v>9000</v>
          </cell>
        </row>
        <row r="7339">
          <cell r="C7339" t="str">
            <v>GENEVARD ANNIE</v>
          </cell>
          <cell r="I7339">
            <v>10000</v>
          </cell>
        </row>
        <row r="7340">
          <cell r="C7340" t="str">
            <v>GENEVARD ANNIE</v>
          </cell>
          <cell r="I7340">
            <v>10000</v>
          </cell>
        </row>
        <row r="7341">
          <cell r="C7341" t="str">
            <v>GENEVARD ANNIE</v>
          </cell>
          <cell r="I7341">
            <v>10000</v>
          </cell>
        </row>
        <row r="7342">
          <cell r="C7342" t="str">
            <v>GENEVARD ANNIE</v>
          </cell>
          <cell r="I7342">
            <v>2000</v>
          </cell>
        </row>
        <row r="7343">
          <cell r="C7343" t="str">
            <v>GENEVARD ANNIE</v>
          </cell>
          <cell r="I7343">
            <v>1500</v>
          </cell>
        </row>
        <row r="7344">
          <cell r="C7344" t="str">
            <v>GENEVARD ANNIE</v>
          </cell>
          <cell r="I7344">
            <v>2000</v>
          </cell>
        </row>
        <row r="7345">
          <cell r="C7345" t="str">
            <v>GENEVARD ANNIE</v>
          </cell>
          <cell r="I7345">
            <v>2000</v>
          </cell>
        </row>
        <row r="7346">
          <cell r="C7346" t="str">
            <v>GENEVARD ANNIE</v>
          </cell>
          <cell r="I7346">
            <v>2000</v>
          </cell>
        </row>
        <row r="7347">
          <cell r="C7347" t="str">
            <v>GENEVARD ANNIE</v>
          </cell>
          <cell r="I7347">
            <v>2000</v>
          </cell>
        </row>
        <row r="7348">
          <cell r="C7348" t="str">
            <v>GEOFFROY GUY</v>
          </cell>
          <cell r="I7348">
            <v>20000</v>
          </cell>
        </row>
        <row r="7349">
          <cell r="C7349" t="str">
            <v>GEOFFROY GUY</v>
          </cell>
          <cell r="I7349">
            <v>60000</v>
          </cell>
        </row>
        <row r="7350">
          <cell r="C7350" t="str">
            <v>GEOFFROY GUY</v>
          </cell>
          <cell r="I7350">
            <v>1000</v>
          </cell>
        </row>
        <row r="7351">
          <cell r="C7351" t="str">
            <v>GEOFFROY GUY</v>
          </cell>
          <cell r="I7351">
            <v>1000</v>
          </cell>
        </row>
        <row r="7352">
          <cell r="C7352" t="str">
            <v>GEOFFROY GUY</v>
          </cell>
          <cell r="I7352">
            <v>2000</v>
          </cell>
        </row>
        <row r="7353">
          <cell r="C7353" t="str">
            <v>GEOFFROY GUY</v>
          </cell>
          <cell r="I7353">
            <v>2500</v>
          </cell>
        </row>
        <row r="7354">
          <cell r="C7354" t="str">
            <v>GEOFFROY GUY</v>
          </cell>
          <cell r="I7354">
            <v>2000</v>
          </cell>
        </row>
        <row r="7355">
          <cell r="C7355" t="str">
            <v>GEOFFROY GUY</v>
          </cell>
          <cell r="I7355">
            <v>1000</v>
          </cell>
        </row>
        <row r="7356">
          <cell r="C7356" t="str">
            <v>GEOFFROY GUY</v>
          </cell>
          <cell r="I7356">
            <v>1000</v>
          </cell>
        </row>
        <row r="7357">
          <cell r="C7357" t="str">
            <v>GEOFFROY GUY</v>
          </cell>
          <cell r="I7357">
            <v>1500</v>
          </cell>
        </row>
        <row r="7358">
          <cell r="C7358" t="str">
            <v>GEOFFROY GUY</v>
          </cell>
          <cell r="I7358">
            <v>1000</v>
          </cell>
        </row>
        <row r="7359">
          <cell r="C7359" t="str">
            <v>GEOFFROY GUY</v>
          </cell>
          <cell r="I7359">
            <v>1000</v>
          </cell>
        </row>
        <row r="7360">
          <cell r="C7360" t="str">
            <v>GEOFFROY GUY</v>
          </cell>
          <cell r="I7360">
            <v>1000</v>
          </cell>
        </row>
        <row r="7361">
          <cell r="C7361" t="str">
            <v>GEOFFROY GUY</v>
          </cell>
          <cell r="I7361">
            <v>3000</v>
          </cell>
        </row>
        <row r="7362">
          <cell r="C7362" t="str">
            <v>GEOFFROY GUY</v>
          </cell>
          <cell r="I7362">
            <v>2000</v>
          </cell>
        </row>
        <row r="7363">
          <cell r="C7363" t="str">
            <v>GEOFFROY HÉLÈNE</v>
          </cell>
          <cell r="I7363">
            <v>2000</v>
          </cell>
        </row>
        <row r="7364">
          <cell r="C7364" t="str">
            <v>GEOFFROY HÉLÈNE</v>
          </cell>
          <cell r="I7364">
            <v>1000</v>
          </cell>
        </row>
        <row r="7365">
          <cell r="C7365" t="str">
            <v>GEOFFROY HÉLÈNE</v>
          </cell>
          <cell r="I7365">
            <v>6000</v>
          </cell>
        </row>
        <row r="7366">
          <cell r="C7366" t="str">
            <v>GEOFFROY HÉLÈNE</v>
          </cell>
          <cell r="I7366">
            <v>10000</v>
          </cell>
        </row>
        <row r="7367">
          <cell r="C7367" t="str">
            <v>GEOFFROY HÉLÈNE</v>
          </cell>
          <cell r="I7367">
            <v>5000</v>
          </cell>
        </row>
        <row r="7368">
          <cell r="C7368" t="str">
            <v>GEOFFROY HÉLÈNE</v>
          </cell>
          <cell r="I7368">
            <v>6000</v>
          </cell>
        </row>
        <row r="7369">
          <cell r="C7369" t="str">
            <v>GEOFFROY HÉLÈNE</v>
          </cell>
          <cell r="I7369">
            <v>6000</v>
          </cell>
        </row>
        <row r="7370">
          <cell r="C7370" t="str">
            <v>GEOFFROY HÉLÈNE</v>
          </cell>
          <cell r="I7370">
            <v>10000</v>
          </cell>
        </row>
        <row r="7371">
          <cell r="C7371" t="str">
            <v>GEOFFROY HÉLÈNE</v>
          </cell>
          <cell r="I7371">
            <v>14000</v>
          </cell>
        </row>
        <row r="7372">
          <cell r="C7372" t="str">
            <v>GEOFFROY HÉLÈNE</v>
          </cell>
          <cell r="I7372">
            <v>7000</v>
          </cell>
        </row>
        <row r="7373">
          <cell r="C7373" t="str">
            <v>GEOFFROY HÉLÈNE</v>
          </cell>
          <cell r="I7373">
            <v>2000</v>
          </cell>
        </row>
        <row r="7374">
          <cell r="C7374" t="str">
            <v>GEOFFROY HÉLÈNE</v>
          </cell>
          <cell r="I7374">
            <v>5000</v>
          </cell>
        </row>
        <row r="7375">
          <cell r="C7375" t="str">
            <v>GEOFFROY HÉLÈNE</v>
          </cell>
          <cell r="I7375">
            <v>5000</v>
          </cell>
        </row>
        <row r="7376">
          <cell r="C7376" t="str">
            <v>GEOFFROY HÉLÈNE</v>
          </cell>
          <cell r="I7376">
            <v>9000</v>
          </cell>
        </row>
        <row r="7377">
          <cell r="C7377" t="str">
            <v>GEOFFROY HÉLÈNE</v>
          </cell>
          <cell r="I7377">
            <v>10000</v>
          </cell>
        </row>
        <row r="7378">
          <cell r="C7378" t="str">
            <v>GEOFFROY HÉLÈNE</v>
          </cell>
          <cell r="I7378">
            <v>5000</v>
          </cell>
        </row>
        <row r="7379">
          <cell r="C7379" t="str">
            <v>GEOFFROY HÉLÈNE</v>
          </cell>
          <cell r="I7379">
            <v>5000</v>
          </cell>
        </row>
        <row r="7380">
          <cell r="C7380" t="str">
            <v>GEOFFROY HÉLÈNE</v>
          </cell>
          <cell r="I7380">
            <v>10000</v>
          </cell>
        </row>
        <row r="7381">
          <cell r="C7381" t="str">
            <v>GEOFFROY HÉLÈNE</v>
          </cell>
          <cell r="I7381">
            <v>5000</v>
          </cell>
        </row>
        <row r="7382">
          <cell r="C7382" t="str">
            <v>GEOFFROY HÉLÈNE</v>
          </cell>
          <cell r="I7382">
            <v>7000</v>
          </cell>
        </row>
        <row r="7383">
          <cell r="C7383" t="str">
            <v>GERARD BERNARD</v>
          </cell>
          <cell r="I7383">
            <v>2000</v>
          </cell>
        </row>
        <row r="7384">
          <cell r="C7384" t="str">
            <v>GERARD BERNARD</v>
          </cell>
          <cell r="I7384">
            <v>3000</v>
          </cell>
        </row>
        <row r="7385">
          <cell r="C7385" t="str">
            <v>GERARD BERNARD</v>
          </cell>
          <cell r="I7385">
            <v>9662</v>
          </cell>
        </row>
        <row r="7386">
          <cell r="C7386" t="str">
            <v>GERARD BERNARD</v>
          </cell>
          <cell r="I7386">
            <v>12000</v>
          </cell>
        </row>
        <row r="7387">
          <cell r="C7387" t="str">
            <v>GERARD BERNARD</v>
          </cell>
          <cell r="I7387">
            <v>12000</v>
          </cell>
        </row>
        <row r="7388">
          <cell r="C7388" t="str">
            <v>GERARD BERNARD</v>
          </cell>
          <cell r="I7388">
            <v>18000</v>
          </cell>
        </row>
        <row r="7389">
          <cell r="C7389" t="str">
            <v>GERARD BERNARD</v>
          </cell>
          <cell r="I7389">
            <v>3000</v>
          </cell>
        </row>
        <row r="7390">
          <cell r="C7390" t="str">
            <v>GERARD BERNARD</v>
          </cell>
          <cell r="I7390">
            <v>1000</v>
          </cell>
        </row>
        <row r="7391">
          <cell r="C7391" t="str">
            <v>GERARD BERNARD</v>
          </cell>
          <cell r="I7391">
            <v>1000</v>
          </cell>
        </row>
        <row r="7392">
          <cell r="C7392" t="str">
            <v>GERARD BERNARD</v>
          </cell>
          <cell r="I7392">
            <v>1000</v>
          </cell>
        </row>
        <row r="7393">
          <cell r="C7393" t="str">
            <v>GERARD BERNARD</v>
          </cell>
          <cell r="I7393">
            <v>2000</v>
          </cell>
        </row>
        <row r="7394">
          <cell r="C7394" t="str">
            <v>GERARD BERNARD</v>
          </cell>
          <cell r="I7394">
            <v>2500</v>
          </cell>
        </row>
        <row r="7395">
          <cell r="C7395" t="str">
            <v>GERARD BERNARD</v>
          </cell>
          <cell r="I7395">
            <v>3000</v>
          </cell>
        </row>
        <row r="7396">
          <cell r="C7396" t="str">
            <v>GERARD BERNARD</v>
          </cell>
          <cell r="I7396">
            <v>5000</v>
          </cell>
        </row>
        <row r="7397">
          <cell r="C7397" t="str">
            <v>GERARD BERNARD</v>
          </cell>
          <cell r="I7397">
            <v>1000</v>
          </cell>
        </row>
        <row r="7398">
          <cell r="C7398" t="str">
            <v>GERARD BERNARD</v>
          </cell>
          <cell r="I7398">
            <v>2000</v>
          </cell>
        </row>
        <row r="7399">
          <cell r="C7399" t="str">
            <v>GERARD BERNARD</v>
          </cell>
          <cell r="I7399">
            <v>2000</v>
          </cell>
        </row>
        <row r="7400">
          <cell r="C7400" t="str">
            <v>GERARD BERNARD</v>
          </cell>
          <cell r="I7400">
            <v>3000</v>
          </cell>
        </row>
        <row r="7401">
          <cell r="C7401" t="str">
            <v>GERARD BERNARD</v>
          </cell>
          <cell r="I7401">
            <v>1000</v>
          </cell>
        </row>
        <row r="7402">
          <cell r="C7402" t="str">
            <v>GERARD BERNARD</v>
          </cell>
          <cell r="I7402">
            <v>2000</v>
          </cell>
        </row>
        <row r="7403">
          <cell r="C7403" t="str">
            <v>GERARD BERNARD</v>
          </cell>
          <cell r="I7403">
            <v>2000</v>
          </cell>
        </row>
        <row r="7404">
          <cell r="C7404" t="str">
            <v>GERARD BERNARD</v>
          </cell>
          <cell r="I7404">
            <v>2000</v>
          </cell>
        </row>
        <row r="7405">
          <cell r="C7405" t="str">
            <v>GERARD BERNARD</v>
          </cell>
          <cell r="I7405">
            <v>2000</v>
          </cell>
        </row>
        <row r="7406">
          <cell r="C7406" t="str">
            <v>GERARD BERNARD</v>
          </cell>
          <cell r="I7406">
            <v>2000</v>
          </cell>
        </row>
        <row r="7407">
          <cell r="C7407" t="str">
            <v>GERARD BERNARD</v>
          </cell>
          <cell r="I7407">
            <v>2500</v>
          </cell>
        </row>
        <row r="7408">
          <cell r="C7408" t="str">
            <v>GERARD BERNARD</v>
          </cell>
          <cell r="I7408">
            <v>3000</v>
          </cell>
        </row>
        <row r="7409">
          <cell r="C7409" t="str">
            <v>GERARD BERNARD</v>
          </cell>
          <cell r="I7409">
            <v>5000</v>
          </cell>
        </row>
        <row r="7410">
          <cell r="C7410" t="str">
            <v>GERARD BERNARD</v>
          </cell>
          <cell r="I7410">
            <v>1000</v>
          </cell>
        </row>
        <row r="7411">
          <cell r="C7411" t="str">
            <v>GERARD BERNARD</v>
          </cell>
          <cell r="I7411">
            <v>1000</v>
          </cell>
        </row>
        <row r="7412">
          <cell r="C7412" t="str">
            <v>GERARD BERNARD</v>
          </cell>
          <cell r="I7412">
            <v>1000</v>
          </cell>
        </row>
        <row r="7413">
          <cell r="C7413" t="str">
            <v>GERARD BERNARD</v>
          </cell>
          <cell r="I7413">
            <v>2000</v>
          </cell>
        </row>
        <row r="7414">
          <cell r="C7414" t="str">
            <v>GERARD BERNARD</v>
          </cell>
          <cell r="I7414">
            <v>2000</v>
          </cell>
        </row>
        <row r="7415">
          <cell r="C7415" t="str">
            <v>GERARD BERNARD</v>
          </cell>
          <cell r="I7415">
            <v>3000</v>
          </cell>
        </row>
        <row r="7416">
          <cell r="C7416" t="str">
            <v>GERARD BERNARD</v>
          </cell>
          <cell r="I7416">
            <v>4000</v>
          </cell>
        </row>
        <row r="7417">
          <cell r="C7417" t="str">
            <v>GERARD BERNARD</v>
          </cell>
          <cell r="I7417">
            <v>2000</v>
          </cell>
        </row>
        <row r="7418">
          <cell r="C7418" t="str">
            <v>GERARD BERNARD</v>
          </cell>
          <cell r="I7418">
            <v>1000</v>
          </cell>
        </row>
        <row r="7419">
          <cell r="C7419" t="str">
            <v>GERARD BERNARD</v>
          </cell>
          <cell r="I7419">
            <v>1000</v>
          </cell>
        </row>
        <row r="7420">
          <cell r="C7420" t="str">
            <v>GERARD BERNARD</v>
          </cell>
          <cell r="I7420">
            <v>2000</v>
          </cell>
        </row>
        <row r="7421">
          <cell r="C7421" t="str">
            <v>GERARD BERNARD</v>
          </cell>
          <cell r="I7421">
            <v>3000</v>
          </cell>
        </row>
        <row r="7422">
          <cell r="C7422" t="str">
            <v>GERMAIN JEAN-MARC</v>
          </cell>
          <cell r="I7422">
            <v>4000</v>
          </cell>
        </row>
        <row r="7423">
          <cell r="C7423" t="str">
            <v>GERMAIN JEAN-MARC</v>
          </cell>
          <cell r="I7423">
            <v>3000</v>
          </cell>
        </row>
        <row r="7424">
          <cell r="C7424" t="str">
            <v>GERMAIN JEAN-MARC</v>
          </cell>
          <cell r="I7424">
            <v>1000</v>
          </cell>
        </row>
        <row r="7425">
          <cell r="C7425" t="str">
            <v>GERMAIN JEAN-MARC</v>
          </cell>
          <cell r="I7425">
            <v>5000</v>
          </cell>
        </row>
        <row r="7426">
          <cell r="C7426" t="str">
            <v>GERMAIN JEAN-MARC</v>
          </cell>
          <cell r="I7426">
            <v>18000</v>
          </cell>
        </row>
        <row r="7427">
          <cell r="C7427" t="str">
            <v>GERMAIN JEAN-MARC</v>
          </cell>
          <cell r="I7427">
            <v>5000</v>
          </cell>
        </row>
        <row r="7428">
          <cell r="C7428" t="str">
            <v>GERMAIN JEAN-MARC</v>
          </cell>
          <cell r="I7428">
            <v>5000</v>
          </cell>
        </row>
        <row r="7429">
          <cell r="C7429" t="str">
            <v>GERMAIN JEAN-MARC</v>
          </cell>
          <cell r="I7429">
            <v>15000</v>
          </cell>
        </row>
        <row r="7430">
          <cell r="C7430" t="str">
            <v>GERMAIN JEAN-MARC</v>
          </cell>
          <cell r="I7430">
            <v>2000</v>
          </cell>
        </row>
        <row r="7431">
          <cell r="C7431" t="str">
            <v>GERMAIN JEAN-MARC</v>
          </cell>
          <cell r="I7431">
            <v>5000</v>
          </cell>
        </row>
        <row r="7432">
          <cell r="C7432" t="str">
            <v>GERMAIN JEAN-MARC</v>
          </cell>
          <cell r="I7432">
            <v>15000</v>
          </cell>
        </row>
        <row r="7433">
          <cell r="C7433" t="str">
            <v>GERMAIN JEAN-MARC</v>
          </cell>
          <cell r="I7433">
            <v>7000</v>
          </cell>
        </row>
        <row r="7434">
          <cell r="C7434" t="str">
            <v>GERMAIN JEAN-MARC</v>
          </cell>
          <cell r="I7434">
            <v>20000</v>
          </cell>
        </row>
        <row r="7435">
          <cell r="C7435" t="str">
            <v>GERMAIN JEAN-MARC</v>
          </cell>
          <cell r="I7435">
            <v>5000</v>
          </cell>
        </row>
        <row r="7436">
          <cell r="C7436" t="str">
            <v>GERMAIN JEAN-MARC</v>
          </cell>
          <cell r="I7436">
            <v>20000</v>
          </cell>
        </row>
        <row r="7437">
          <cell r="C7437" t="str">
            <v>GEST ALAIN</v>
          </cell>
          <cell r="I7437">
            <v>1000</v>
          </cell>
        </row>
        <row r="7438">
          <cell r="C7438" t="str">
            <v>GEST ALAIN</v>
          </cell>
          <cell r="I7438">
            <v>1000</v>
          </cell>
        </row>
        <row r="7439">
          <cell r="C7439" t="str">
            <v>GEST ALAIN</v>
          </cell>
          <cell r="I7439">
            <v>3000</v>
          </cell>
        </row>
        <row r="7440">
          <cell r="C7440" t="str">
            <v>GEST ALAIN</v>
          </cell>
          <cell r="I7440">
            <v>1000</v>
          </cell>
        </row>
        <row r="7441">
          <cell r="C7441" t="str">
            <v>GEST ALAIN</v>
          </cell>
          <cell r="I7441">
            <v>1000</v>
          </cell>
        </row>
        <row r="7442">
          <cell r="C7442" t="str">
            <v>GEST ALAIN</v>
          </cell>
          <cell r="I7442">
            <v>1000</v>
          </cell>
        </row>
        <row r="7443">
          <cell r="C7443" t="str">
            <v>GEST ALAIN</v>
          </cell>
          <cell r="I7443">
            <v>1000</v>
          </cell>
        </row>
        <row r="7444">
          <cell r="C7444" t="str">
            <v>GEST ALAIN</v>
          </cell>
          <cell r="I7444">
            <v>1000</v>
          </cell>
        </row>
        <row r="7445">
          <cell r="C7445" t="str">
            <v>GEST ALAIN</v>
          </cell>
          <cell r="I7445">
            <v>1000</v>
          </cell>
        </row>
        <row r="7446">
          <cell r="C7446" t="str">
            <v>GEST ALAIN</v>
          </cell>
          <cell r="I7446">
            <v>1000</v>
          </cell>
        </row>
        <row r="7447">
          <cell r="C7447" t="str">
            <v>GEST ALAIN</v>
          </cell>
          <cell r="I7447">
            <v>1500</v>
          </cell>
        </row>
        <row r="7448">
          <cell r="C7448" t="str">
            <v>GEST ALAIN</v>
          </cell>
          <cell r="I7448">
            <v>2000</v>
          </cell>
        </row>
        <row r="7449">
          <cell r="C7449" t="str">
            <v>GEST ALAIN</v>
          </cell>
          <cell r="I7449">
            <v>1000</v>
          </cell>
        </row>
        <row r="7450">
          <cell r="C7450" t="str">
            <v>GEST ALAIN</v>
          </cell>
          <cell r="I7450">
            <v>1500</v>
          </cell>
        </row>
        <row r="7451">
          <cell r="C7451" t="str">
            <v>GEST ALAIN</v>
          </cell>
          <cell r="I7451">
            <v>829</v>
          </cell>
        </row>
        <row r="7452">
          <cell r="C7452" t="str">
            <v>GEST ALAIN</v>
          </cell>
          <cell r="I7452">
            <v>1000</v>
          </cell>
        </row>
        <row r="7453">
          <cell r="C7453" t="str">
            <v>GEST ALAIN</v>
          </cell>
          <cell r="I7453">
            <v>1000</v>
          </cell>
        </row>
        <row r="7454">
          <cell r="C7454" t="str">
            <v>GEST ALAIN</v>
          </cell>
          <cell r="I7454">
            <v>2000</v>
          </cell>
        </row>
        <row r="7455">
          <cell r="C7455" t="str">
            <v>GEST ALAIN</v>
          </cell>
          <cell r="I7455">
            <v>2000</v>
          </cell>
        </row>
        <row r="7456">
          <cell r="C7456" t="str">
            <v>GEST ALAIN</v>
          </cell>
          <cell r="I7456">
            <v>2000</v>
          </cell>
        </row>
        <row r="7457">
          <cell r="C7457" t="str">
            <v>GEST ALAIN</v>
          </cell>
          <cell r="I7457">
            <v>2000</v>
          </cell>
        </row>
        <row r="7458">
          <cell r="C7458" t="str">
            <v>GEST ALAIN</v>
          </cell>
          <cell r="I7458">
            <v>3000</v>
          </cell>
        </row>
        <row r="7459">
          <cell r="C7459" t="str">
            <v>GEST ALAIN</v>
          </cell>
          <cell r="I7459">
            <v>3000</v>
          </cell>
        </row>
        <row r="7460">
          <cell r="C7460" t="str">
            <v>GEST ALAIN</v>
          </cell>
          <cell r="I7460">
            <v>3000</v>
          </cell>
        </row>
        <row r="7461">
          <cell r="C7461" t="str">
            <v>GEST ALAIN</v>
          </cell>
          <cell r="I7461">
            <v>3000</v>
          </cell>
        </row>
        <row r="7462">
          <cell r="C7462" t="str">
            <v>GEST ALAIN</v>
          </cell>
          <cell r="I7462">
            <v>3000</v>
          </cell>
        </row>
        <row r="7463">
          <cell r="C7463" t="str">
            <v>GEST ALAIN</v>
          </cell>
          <cell r="I7463">
            <v>4000</v>
          </cell>
        </row>
        <row r="7464">
          <cell r="C7464" t="str">
            <v>GEST ALAIN</v>
          </cell>
          <cell r="I7464">
            <v>4000</v>
          </cell>
        </row>
        <row r="7465">
          <cell r="C7465" t="str">
            <v>GEST ALAIN</v>
          </cell>
          <cell r="I7465">
            <v>4000</v>
          </cell>
        </row>
        <row r="7466">
          <cell r="C7466" t="str">
            <v>GEST ALAIN</v>
          </cell>
          <cell r="I7466">
            <v>4000</v>
          </cell>
        </row>
        <row r="7467">
          <cell r="C7467" t="str">
            <v>GEST ALAIN</v>
          </cell>
          <cell r="I7467">
            <v>4000</v>
          </cell>
        </row>
        <row r="7468">
          <cell r="C7468" t="str">
            <v>GEST ALAIN</v>
          </cell>
          <cell r="I7468">
            <v>5000</v>
          </cell>
        </row>
        <row r="7469">
          <cell r="C7469" t="str">
            <v>GEST ALAIN</v>
          </cell>
          <cell r="I7469">
            <v>5000</v>
          </cell>
        </row>
        <row r="7470">
          <cell r="C7470" t="str">
            <v>GEST ALAIN</v>
          </cell>
          <cell r="I7470">
            <v>5000</v>
          </cell>
        </row>
        <row r="7471">
          <cell r="C7471" t="str">
            <v>GEST ALAIN</v>
          </cell>
          <cell r="I7471">
            <v>6000</v>
          </cell>
        </row>
        <row r="7472">
          <cell r="C7472" t="str">
            <v>GEST ALAIN</v>
          </cell>
          <cell r="I7472">
            <v>6000</v>
          </cell>
        </row>
        <row r="7473">
          <cell r="C7473" t="str">
            <v>GEST ALAIN</v>
          </cell>
          <cell r="I7473">
            <v>10000</v>
          </cell>
        </row>
        <row r="7474">
          <cell r="C7474" t="str">
            <v>GEST ALAIN</v>
          </cell>
          <cell r="I7474">
            <v>10000</v>
          </cell>
        </row>
        <row r="7475">
          <cell r="C7475" t="str">
            <v>GEST ALAIN</v>
          </cell>
          <cell r="I7475">
            <v>10000</v>
          </cell>
        </row>
        <row r="7476">
          <cell r="C7476" t="str">
            <v>GEST ALAIN</v>
          </cell>
          <cell r="I7476">
            <v>1000</v>
          </cell>
        </row>
        <row r="7477">
          <cell r="C7477" t="str">
            <v>GEST ALAIN</v>
          </cell>
          <cell r="I7477">
            <v>1000</v>
          </cell>
        </row>
        <row r="7478">
          <cell r="C7478" t="str">
            <v>GEST ALAIN</v>
          </cell>
          <cell r="I7478">
            <v>2000</v>
          </cell>
        </row>
        <row r="7479">
          <cell r="C7479" t="str">
            <v>GEST ALAIN</v>
          </cell>
          <cell r="I7479">
            <v>2000</v>
          </cell>
        </row>
        <row r="7480">
          <cell r="C7480" t="str">
            <v>GEST ALAIN</v>
          </cell>
          <cell r="I7480">
            <v>2000</v>
          </cell>
        </row>
        <row r="7481">
          <cell r="C7481" t="str">
            <v>GEST ALAIN</v>
          </cell>
          <cell r="I7481">
            <v>1000</v>
          </cell>
        </row>
        <row r="7482">
          <cell r="C7482" t="str">
            <v>GIACOBBI PAUL</v>
          </cell>
          <cell r="I7482">
            <v>9757</v>
          </cell>
        </row>
        <row r="7483">
          <cell r="C7483" t="str">
            <v>GIACOBBI PAUL</v>
          </cell>
          <cell r="I7483">
            <v>11400</v>
          </cell>
        </row>
        <row r="7484">
          <cell r="C7484" t="str">
            <v>GIACOBBI PAUL</v>
          </cell>
          <cell r="I7484">
            <v>12500</v>
          </cell>
        </row>
        <row r="7485">
          <cell r="C7485" t="str">
            <v>GIACOBBI PAUL</v>
          </cell>
          <cell r="I7485">
            <v>14075</v>
          </cell>
        </row>
        <row r="7486">
          <cell r="C7486" t="str">
            <v>GIACOBBI PAUL</v>
          </cell>
          <cell r="I7486">
            <v>19229</v>
          </cell>
        </row>
        <row r="7487">
          <cell r="C7487" t="str">
            <v>GIACOBBI PAUL</v>
          </cell>
          <cell r="I7487">
            <v>19981</v>
          </cell>
        </row>
        <row r="7488">
          <cell r="C7488" t="str">
            <v>GIACOBBI PAUL</v>
          </cell>
          <cell r="I7488">
            <v>24736</v>
          </cell>
        </row>
        <row r="7489">
          <cell r="C7489" t="str">
            <v>GIACOBBI PAUL</v>
          </cell>
          <cell r="I7489">
            <v>25000</v>
          </cell>
        </row>
        <row r="7490">
          <cell r="C7490" t="str">
            <v>GIBBES DANIEL</v>
          </cell>
          <cell r="I7490">
            <v>3000</v>
          </cell>
        </row>
        <row r="7491">
          <cell r="C7491" t="str">
            <v>GIBBES DANIEL</v>
          </cell>
          <cell r="I7491">
            <v>3000</v>
          </cell>
        </row>
        <row r="7492">
          <cell r="C7492" t="str">
            <v>GIBBES DANIEL</v>
          </cell>
          <cell r="I7492">
            <v>4000</v>
          </cell>
        </row>
        <row r="7493">
          <cell r="C7493" t="str">
            <v>GIBBES DANIEL</v>
          </cell>
          <cell r="I7493">
            <v>3000</v>
          </cell>
        </row>
        <row r="7494">
          <cell r="C7494" t="str">
            <v>GIBBES DANIEL</v>
          </cell>
          <cell r="I7494">
            <v>3000</v>
          </cell>
        </row>
        <row r="7495">
          <cell r="C7495" t="str">
            <v>GIBBES DANIEL</v>
          </cell>
          <cell r="I7495">
            <v>3000</v>
          </cell>
        </row>
        <row r="7496">
          <cell r="C7496" t="str">
            <v>GIBBES DANIEL</v>
          </cell>
          <cell r="I7496">
            <v>3000</v>
          </cell>
        </row>
        <row r="7497">
          <cell r="C7497" t="str">
            <v>GIBBES DANIEL</v>
          </cell>
          <cell r="I7497">
            <v>3000</v>
          </cell>
        </row>
        <row r="7498">
          <cell r="C7498" t="str">
            <v>GIBBES DANIEL</v>
          </cell>
          <cell r="I7498">
            <v>4000</v>
          </cell>
        </row>
        <row r="7499">
          <cell r="C7499" t="str">
            <v>GIBBES DANIEL</v>
          </cell>
          <cell r="I7499">
            <v>4000</v>
          </cell>
        </row>
        <row r="7500">
          <cell r="C7500" t="str">
            <v>GIBBES DANIEL</v>
          </cell>
          <cell r="I7500">
            <v>4000</v>
          </cell>
        </row>
        <row r="7501">
          <cell r="C7501" t="str">
            <v>GIBBES DANIEL</v>
          </cell>
          <cell r="I7501">
            <v>4000</v>
          </cell>
        </row>
        <row r="7502">
          <cell r="C7502" t="str">
            <v>GIBBES DANIEL</v>
          </cell>
          <cell r="I7502">
            <v>5000</v>
          </cell>
        </row>
        <row r="7503">
          <cell r="C7503" t="str">
            <v>GIBBES DANIEL</v>
          </cell>
          <cell r="I7503">
            <v>5000</v>
          </cell>
        </row>
        <row r="7504">
          <cell r="C7504" t="str">
            <v>GIBBES DANIEL</v>
          </cell>
          <cell r="I7504">
            <v>5000</v>
          </cell>
        </row>
        <row r="7505">
          <cell r="C7505" t="str">
            <v>GIBBES DANIEL</v>
          </cell>
          <cell r="I7505">
            <v>5000</v>
          </cell>
        </row>
        <row r="7506">
          <cell r="C7506" t="str">
            <v>GIBBES DANIEL</v>
          </cell>
          <cell r="I7506">
            <v>6000</v>
          </cell>
        </row>
        <row r="7507">
          <cell r="C7507" t="str">
            <v>GIBBES DANIEL</v>
          </cell>
          <cell r="I7507">
            <v>3000</v>
          </cell>
        </row>
        <row r="7508">
          <cell r="C7508" t="str">
            <v>GIBBES DANIEL</v>
          </cell>
          <cell r="I7508">
            <v>3000</v>
          </cell>
        </row>
        <row r="7509">
          <cell r="C7509" t="str">
            <v>GIBBES DANIEL</v>
          </cell>
          <cell r="I7509">
            <v>3000</v>
          </cell>
        </row>
        <row r="7510">
          <cell r="C7510" t="str">
            <v>GIBBES DANIEL</v>
          </cell>
          <cell r="I7510">
            <v>4000</v>
          </cell>
        </row>
        <row r="7511">
          <cell r="C7511" t="str">
            <v>GIBBES DANIEL</v>
          </cell>
          <cell r="I7511">
            <v>4000</v>
          </cell>
        </row>
        <row r="7512">
          <cell r="C7512" t="str">
            <v>GIBBES DANIEL</v>
          </cell>
          <cell r="I7512">
            <v>4000</v>
          </cell>
        </row>
        <row r="7513">
          <cell r="C7513" t="str">
            <v>GIBBES DANIEL</v>
          </cell>
          <cell r="I7513">
            <v>4000</v>
          </cell>
        </row>
        <row r="7514">
          <cell r="C7514" t="str">
            <v>GIBBES DANIEL</v>
          </cell>
          <cell r="I7514">
            <v>5000</v>
          </cell>
        </row>
        <row r="7515">
          <cell r="C7515" t="str">
            <v>GIBBES DANIEL</v>
          </cell>
          <cell r="I7515">
            <v>12000</v>
          </cell>
        </row>
        <row r="7516">
          <cell r="C7516" t="str">
            <v>GIBBES DANIEL</v>
          </cell>
          <cell r="I7516">
            <v>3000</v>
          </cell>
        </row>
        <row r="7517">
          <cell r="C7517" t="str">
            <v>GIBBES DANIEL</v>
          </cell>
          <cell r="I7517">
            <v>4000</v>
          </cell>
        </row>
        <row r="7518">
          <cell r="C7518" t="str">
            <v>GIBBES DANIEL</v>
          </cell>
          <cell r="I7518">
            <v>4000</v>
          </cell>
        </row>
        <row r="7519">
          <cell r="C7519" t="str">
            <v>GIBBES DANIEL</v>
          </cell>
          <cell r="I7519">
            <v>10000</v>
          </cell>
        </row>
        <row r="7520">
          <cell r="C7520" t="str">
            <v>GILARD FRANCK</v>
          </cell>
          <cell r="I7520">
            <v>3000</v>
          </cell>
        </row>
        <row r="7521">
          <cell r="C7521" t="str">
            <v>GILARD FRANCK</v>
          </cell>
          <cell r="I7521">
            <v>1000</v>
          </cell>
        </row>
        <row r="7522">
          <cell r="C7522" t="str">
            <v>GILARD FRANCK</v>
          </cell>
          <cell r="I7522">
            <v>2000</v>
          </cell>
        </row>
        <row r="7523">
          <cell r="C7523" t="str">
            <v>GILARD FRANCK</v>
          </cell>
          <cell r="I7523">
            <v>2000</v>
          </cell>
        </row>
        <row r="7524">
          <cell r="C7524" t="str">
            <v>GILARD FRANCK</v>
          </cell>
          <cell r="I7524">
            <v>2000</v>
          </cell>
        </row>
        <row r="7525">
          <cell r="C7525" t="str">
            <v>GILARD FRANCK</v>
          </cell>
          <cell r="I7525">
            <v>2000</v>
          </cell>
        </row>
        <row r="7526">
          <cell r="C7526" t="str">
            <v>GILARD FRANCK</v>
          </cell>
          <cell r="I7526">
            <v>2000</v>
          </cell>
        </row>
        <row r="7527">
          <cell r="C7527" t="str">
            <v>GILARD FRANCK</v>
          </cell>
          <cell r="I7527">
            <v>2000</v>
          </cell>
        </row>
        <row r="7528">
          <cell r="C7528" t="str">
            <v>GILARD FRANCK</v>
          </cell>
          <cell r="I7528">
            <v>2500</v>
          </cell>
        </row>
        <row r="7529">
          <cell r="C7529" t="str">
            <v>GILARD FRANCK</v>
          </cell>
          <cell r="I7529">
            <v>3000</v>
          </cell>
        </row>
        <row r="7530">
          <cell r="C7530" t="str">
            <v>GILARD FRANCK</v>
          </cell>
          <cell r="I7530">
            <v>3000</v>
          </cell>
        </row>
        <row r="7531">
          <cell r="C7531" t="str">
            <v>GILARD FRANCK</v>
          </cell>
          <cell r="I7531">
            <v>5000</v>
          </cell>
        </row>
        <row r="7532">
          <cell r="C7532" t="str">
            <v>GILARD FRANCK</v>
          </cell>
          <cell r="I7532">
            <v>5000</v>
          </cell>
        </row>
        <row r="7533">
          <cell r="C7533" t="str">
            <v>GILARD FRANCK</v>
          </cell>
          <cell r="I7533">
            <v>5000</v>
          </cell>
        </row>
        <row r="7534">
          <cell r="C7534" t="str">
            <v>GILARD FRANCK</v>
          </cell>
          <cell r="I7534">
            <v>6000</v>
          </cell>
        </row>
        <row r="7535">
          <cell r="C7535" t="str">
            <v>GILARD FRANCK</v>
          </cell>
          <cell r="I7535">
            <v>7000</v>
          </cell>
        </row>
        <row r="7536">
          <cell r="C7536" t="str">
            <v>GILARD FRANCK</v>
          </cell>
          <cell r="I7536">
            <v>7000</v>
          </cell>
        </row>
        <row r="7537">
          <cell r="C7537" t="str">
            <v>GILARD FRANCK</v>
          </cell>
          <cell r="I7537">
            <v>10000</v>
          </cell>
        </row>
        <row r="7538">
          <cell r="C7538" t="str">
            <v>GILARD FRANCK</v>
          </cell>
          <cell r="I7538">
            <v>10000</v>
          </cell>
        </row>
        <row r="7539">
          <cell r="C7539" t="str">
            <v>GILARD FRANCK</v>
          </cell>
          <cell r="I7539">
            <v>11000</v>
          </cell>
        </row>
        <row r="7540">
          <cell r="C7540" t="str">
            <v>GILARD FRANCK</v>
          </cell>
          <cell r="I7540">
            <v>14500</v>
          </cell>
        </row>
        <row r="7541">
          <cell r="C7541" t="str">
            <v>GILARD FRANCK</v>
          </cell>
          <cell r="I7541">
            <v>10000</v>
          </cell>
        </row>
        <row r="7542">
          <cell r="C7542" t="str">
            <v>GILARD FRANCK</v>
          </cell>
          <cell r="I7542">
            <v>2000</v>
          </cell>
        </row>
        <row r="7543">
          <cell r="C7543" t="str">
            <v>GILARD FRANCK</v>
          </cell>
          <cell r="I7543">
            <v>1000</v>
          </cell>
        </row>
        <row r="7544">
          <cell r="C7544" t="str">
            <v>GILARD FRANCK</v>
          </cell>
          <cell r="I7544">
            <v>2000</v>
          </cell>
        </row>
        <row r="7545">
          <cell r="C7545" t="str">
            <v>GILARD FRANCK</v>
          </cell>
          <cell r="I7545">
            <v>1000</v>
          </cell>
        </row>
        <row r="7546">
          <cell r="C7546" t="str">
            <v>GILARD FRANCK</v>
          </cell>
          <cell r="I7546">
            <v>1000</v>
          </cell>
        </row>
        <row r="7547">
          <cell r="C7547" t="str">
            <v>GILARD FRANCK</v>
          </cell>
          <cell r="I7547">
            <v>7000</v>
          </cell>
        </row>
        <row r="7548">
          <cell r="C7548" t="str">
            <v>GILLE JEAN-PATRICK</v>
          </cell>
          <cell r="I7548">
            <v>14000</v>
          </cell>
        </row>
        <row r="7549">
          <cell r="C7549" t="str">
            <v>GILLE JEAN-PATRICK</v>
          </cell>
          <cell r="I7549">
            <v>4000</v>
          </cell>
        </row>
        <row r="7550">
          <cell r="C7550" t="str">
            <v>GILLE JEAN-PATRICK</v>
          </cell>
          <cell r="I7550">
            <v>10000</v>
          </cell>
        </row>
        <row r="7551">
          <cell r="C7551" t="str">
            <v>GILLE JEAN-PATRICK</v>
          </cell>
          <cell r="I7551">
            <v>3000</v>
          </cell>
        </row>
        <row r="7552">
          <cell r="C7552" t="str">
            <v>GILLE JEAN-PATRICK</v>
          </cell>
          <cell r="I7552">
            <v>5000</v>
          </cell>
        </row>
        <row r="7553">
          <cell r="C7553" t="str">
            <v>GILLE JEAN-PATRICK</v>
          </cell>
          <cell r="I7553">
            <v>5000</v>
          </cell>
        </row>
        <row r="7554">
          <cell r="C7554" t="str">
            <v>GILLE JEAN-PATRICK</v>
          </cell>
          <cell r="I7554">
            <v>10000</v>
          </cell>
        </row>
        <row r="7555">
          <cell r="C7555" t="str">
            <v>GILLE JEAN-PATRICK</v>
          </cell>
          <cell r="I7555">
            <v>6000</v>
          </cell>
        </row>
        <row r="7556">
          <cell r="C7556" t="str">
            <v>GILLE JEAN-PATRICK</v>
          </cell>
          <cell r="I7556">
            <v>20000</v>
          </cell>
        </row>
        <row r="7557">
          <cell r="C7557" t="str">
            <v>GILLE JEAN-PATRICK</v>
          </cell>
          <cell r="I7557">
            <v>5000</v>
          </cell>
        </row>
        <row r="7558">
          <cell r="C7558" t="str">
            <v>GILLE JEAN-PATRICK</v>
          </cell>
          <cell r="I7558">
            <v>15000</v>
          </cell>
        </row>
        <row r="7559">
          <cell r="C7559" t="str">
            <v>GILLE JEAN-PATRICK</v>
          </cell>
          <cell r="I7559">
            <v>4000</v>
          </cell>
        </row>
        <row r="7560">
          <cell r="C7560" t="str">
            <v>GILLE JEAN-PATRICK</v>
          </cell>
          <cell r="I7560">
            <v>15000</v>
          </cell>
        </row>
        <row r="7561">
          <cell r="C7561" t="str">
            <v>GILLE JEAN-PATRICK</v>
          </cell>
          <cell r="I7561">
            <v>12000</v>
          </cell>
        </row>
        <row r="7562">
          <cell r="C7562" t="str">
            <v>GINESTA GEORGES</v>
          </cell>
          <cell r="I7562">
            <v>130000</v>
          </cell>
        </row>
        <row r="7563">
          <cell r="C7563" t="str">
            <v>GINESY CHARLES-ANGE</v>
          </cell>
          <cell r="I7563">
            <v>1000</v>
          </cell>
        </row>
        <row r="7564">
          <cell r="C7564" t="str">
            <v>GINESY CHARLES-ANGE</v>
          </cell>
          <cell r="I7564">
            <v>1000</v>
          </cell>
        </row>
        <row r="7565">
          <cell r="C7565" t="str">
            <v>GINESY CHARLES-ANGE</v>
          </cell>
          <cell r="I7565">
            <v>1000</v>
          </cell>
        </row>
        <row r="7566">
          <cell r="C7566" t="str">
            <v>GINESY CHARLES-ANGE</v>
          </cell>
          <cell r="I7566">
            <v>1000</v>
          </cell>
        </row>
        <row r="7567">
          <cell r="C7567" t="str">
            <v>GINESY CHARLES-ANGE</v>
          </cell>
          <cell r="I7567">
            <v>1313</v>
          </cell>
        </row>
        <row r="7568">
          <cell r="C7568" t="str">
            <v>GINESY CHARLES-ANGE</v>
          </cell>
          <cell r="I7568">
            <v>1700</v>
          </cell>
        </row>
        <row r="7569">
          <cell r="C7569" t="str">
            <v>GINESY CHARLES-ANGE</v>
          </cell>
          <cell r="I7569">
            <v>2000</v>
          </cell>
        </row>
        <row r="7570">
          <cell r="C7570" t="str">
            <v>GINESY CHARLES-ANGE</v>
          </cell>
          <cell r="I7570">
            <v>2090</v>
          </cell>
        </row>
        <row r="7571">
          <cell r="C7571" t="str">
            <v>GINESY CHARLES-ANGE</v>
          </cell>
          <cell r="I7571">
            <v>2631</v>
          </cell>
        </row>
        <row r="7572">
          <cell r="C7572" t="str">
            <v>GINESY CHARLES-ANGE</v>
          </cell>
          <cell r="I7572">
            <v>2670</v>
          </cell>
        </row>
        <row r="7573">
          <cell r="C7573" t="str">
            <v>GINESY CHARLES-ANGE</v>
          </cell>
          <cell r="I7573">
            <v>3000</v>
          </cell>
        </row>
        <row r="7574">
          <cell r="C7574" t="str">
            <v>GINESY CHARLES-ANGE</v>
          </cell>
          <cell r="I7574">
            <v>3417</v>
          </cell>
        </row>
        <row r="7575">
          <cell r="C7575" t="str">
            <v>GINESY CHARLES-ANGE</v>
          </cell>
          <cell r="I7575">
            <v>4298</v>
          </cell>
        </row>
        <row r="7576">
          <cell r="C7576" t="str">
            <v>GINESY CHARLES-ANGE</v>
          </cell>
          <cell r="I7576">
            <v>4400</v>
          </cell>
        </row>
        <row r="7577">
          <cell r="C7577" t="str">
            <v>GINESY CHARLES-ANGE</v>
          </cell>
          <cell r="I7577">
            <v>5000</v>
          </cell>
        </row>
        <row r="7578">
          <cell r="C7578" t="str">
            <v>GINESY CHARLES-ANGE</v>
          </cell>
          <cell r="I7578">
            <v>5000</v>
          </cell>
        </row>
        <row r="7579">
          <cell r="C7579" t="str">
            <v>GINESY CHARLES-ANGE</v>
          </cell>
          <cell r="I7579">
            <v>8000</v>
          </cell>
        </row>
        <row r="7580">
          <cell r="C7580" t="str">
            <v>GINESY CHARLES-ANGE</v>
          </cell>
          <cell r="I7580">
            <v>8500</v>
          </cell>
        </row>
        <row r="7581">
          <cell r="C7581" t="str">
            <v>GINESY CHARLES-ANGE</v>
          </cell>
          <cell r="I7581">
            <v>9698</v>
          </cell>
        </row>
        <row r="7582">
          <cell r="C7582" t="str">
            <v>GINESY CHARLES-ANGE</v>
          </cell>
          <cell r="I7582">
            <v>10181</v>
          </cell>
        </row>
        <row r="7583">
          <cell r="C7583" t="str">
            <v>GINESY CHARLES-ANGE</v>
          </cell>
          <cell r="I7583">
            <v>10526</v>
          </cell>
        </row>
        <row r="7584">
          <cell r="C7584" t="str">
            <v>GINESY CHARLES-ANGE</v>
          </cell>
          <cell r="I7584">
            <v>20000</v>
          </cell>
        </row>
        <row r="7585">
          <cell r="C7585" t="str">
            <v>GINESY CHARLES-ANGE</v>
          </cell>
          <cell r="I7585">
            <v>2000</v>
          </cell>
        </row>
        <row r="7586">
          <cell r="C7586" t="str">
            <v>GINESY CHARLES-ANGE</v>
          </cell>
          <cell r="I7586">
            <v>1000</v>
          </cell>
        </row>
        <row r="7587">
          <cell r="C7587" t="str">
            <v>GINESY CHARLES-ANGE</v>
          </cell>
          <cell r="I7587">
            <v>5000</v>
          </cell>
        </row>
        <row r="7588">
          <cell r="C7588" t="str">
            <v>GINESY CHARLES-ANGE</v>
          </cell>
          <cell r="I7588">
            <v>1000</v>
          </cell>
        </row>
        <row r="7589">
          <cell r="C7589" t="str">
            <v>GINESY CHARLES-ANGE</v>
          </cell>
          <cell r="I7589">
            <v>1000</v>
          </cell>
        </row>
        <row r="7590">
          <cell r="C7590" t="str">
            <v>GINESY CHARLES-ANGE</v>
          </cell>
          <cell r="I7590">
            <v>2000</v>
          </cell>
        </row>
        <row r="7591">
          <cell r="C7591" t="str">
            <v>GINESY CHARLES-ANGE</v>
          </cell>
          <cell r="I7591">
            <v>2000</v>
          </cell>
        </row>
        <row r="7592">
          <cell r="C7592" t="str">
            <v>GINESY CHARLES-ANGE</v>
          </cell>
          <cell r="I7592">
            <v>2000</v>
          </cell>
        </row>
        <row r="7593">
          <cell r="C7593" t="str">
            <v>GINESY CHARLES-ANGE</v>
          </cell>
          <cell r="I7593">
            <v>2000</v>
          </cell>
        </row>
        <row r="7594">
          <cell r="C7594" t="str">
            <v>GINESY CHARLES-ANGE</v>
          </cell>
          <cell r="I7594">
            <v>3000</v>
          </cell>
        </row>
        <row r="7595">
          <cell r="C7595" t="str">
            <v>GIRAN JEAN-PIERRE</v>
          </cell>
          <cell r="I7595">
            <v>1000</v>
          </cell>
        </row>
        <row r="7596">
          <cell r="C7596" t="str">
            <v>GIRAN JEAN-PIERRE</v>
          </cell>
          <cell r="I7596">
            <v>5500</v>
          </cell>
        </row>
        <row r="7597">
          <cell r="C7597" t="str">
            <v>GIRAN JEAN-PIERRE</v>
          </cell>
          <cell r="I7597">
            <v>10000</v>
          </cell>
        </row>
        <row r="7598">
          <cell r="C7598" t="str">
            <v>GIRAN JEAN-PIERRE</v>
          </cell>
          <cell r="I7598">
            <v>15000</v>
          </cell>
        </row>
        <row r="7599">
          <cell r="C7599" t="str">
            <v>GIRAN JEAN-PIERRE</v>
          </cell>
          <cell r="I7599">
            <v>2500</v>
          </cell>
        </row>
        <row r="7600">
          <cell r="C7600" t="str">
            <v>GIRAN JEAN-PIERRE</v>
          </cell>
          <cell r="I7600">
            <v>4000</v>
          </cell>
        </row>
        <row r="7601">
          <cell r="C7601" t="str">
            <v>GIRAN JEAN-PIERRE</v>
          </cell>
          <cell r="I7601">
            <v>1000</v>
          </cell>
        </row>
        <row r="7602">
          <cell r="C7602" t="str">
            <v>GIRAN JEAN-PIERRE</v>
          </cell>
          <cell r="I7602">
            <v>2000</v>
          </cell>
        </row>
        <row r="7603">
          <cell r="C7603" t="str">
            <v>GIRAN JEAN-PIERRE</v>
          </cell>
          <cell r="I7603">
            <v>2500</v>
          </cell>
        </row>
        <row r="7604">
          <cell r="C7604" t="str">
            <v>GIRAN JEAN-PIERRE</v>
          </cell>
          <cell r="I7604">
            <v>2500</v>
          </cell>
        </row>
        <row r="7605">
          <cell r="C7605" t="str">
            <v>GIRAN JEAN-PIERRE</v>
          </cell>
          <cell r="I7605">
            <v>2500</v>
          </cell>
        </row>
        <row r="7606">
          <cell r="C7606" t="str">
            <v>GIRAN JEAN-PIERRE</v>
          </cell>
          <cell r="I7606">
            <v>2500</v>
          </cell>
        </row>
        <row r="7607">
          <cell r="C7607" t="str">
            <v>GIRAN JEAN-PIERRE</v>
          </cell>
          <cell r="I7607">
            <v>4000</v>
          </cell>
        </row>
        <row r="7608">
          <cell r="C7608" t="str">
            <v>GIRAN JEAN-PIERRE</v>
          </cell>
          <cell r="I7608">
            <v>5000</v>
          </cell>
        </row>
        <row r="7609">
          <cell r="C7609" t="str">
            <v>GIRAN JEAN-PIERRE</v>
          </cell>
          <cell r="I7609">
            <v>5000</v>
          </cell>
        </row>
        <row r="7610">
          <cell r="C7610" t="str">
            <v>GIRAN JEAN-PIERRE</v>
          </cell>
          <cell r="I7610">
            <v>5000</v>
          </cell>
        </row>
        <row r="7611">
          <cell r="C7611" t="str">
            <v>GIRAN JEAN-PIERRE</v>
          </cell>
          <cell r="I7611">
            <v>5000</v>
          </cell>
        </row>
        <row r="7612">
          <cell r="C7612" t="str">
            <v>GIRAN JEAN-PIERRE</v>
          </cell>
          <cell r="I7612">
            <v>13000</v>
          </cell>
        </row>
        <row r="7613">
          <cell r="C7613" t="str">
            <v>GIRAN JEAN-PIERRE</v>
          </cell>
          <cell r="I7613">
            <v>20000</v>
          </cell>
        </row>
        <row r="7614">
          <cell r="C7614" t="str">
            <v>GIRAN JEAN-PIERRE</v>
          </cell>
          <cell r="I7614">
            <v>2000</v>
          </cell>
        </row>
        <row r="7615">
          <cell r="C7615" t="str">
            <v>GIRAN JEAN-PIERRE</v>
          </cell>
          <cell r="I7615">
            <v>5000</v>
          </cell>
        </row>
        <row r="7616">
          <cell r="C7616" t="str">
            <v>GIRAN JEAN-PIERRE</v>
          </cell>
          <cell r="I7616">
            <v>5000</v>
          </cell>
        </row>
        <row r="7617">
          <cell r="C7617" t="str">
            <v>GIRAN JEAN-PIERRE</v>
          </cell>
          <cell r="I7617">
            <v>10000</v>
          </cell>
        </row>
        <row r="7618">
          <cell r="C7618" t="str">
            <v>GIRAUD JOËL</v>
          </cell>
          <cell r="I7618">
            <v>6000</v>
          </cell>
        </row>
        <row r="7619">
          <cell r="C7619" t="str">
            <v>GIRAUD JOËL</v>
          </cell>
          <cell r="I7619">
            <v>4000</v>
          </cell>
        </row>
        <row r="7620">
          <cell r="C7620" t="str">
            <v>GIRAUD JOËL</v>
          </cell>
          <cell r="I7620">
            <v>5000</v>
          </cell>
        </row>
        <row r="7621">
          <cell r="C7621" t="str">
            <v>GIRAUD JOËL</v>
          </cell>
          <cell r="I7621">
            <v>10000</v>
          </cell>
        </row>
        <row r="7622">
          <cell r="C7622" t="str">
            <v>GIRAUD JOËL</v>
          </cell>
          <cell r="I7622">
            <v>1250</v>
          </cell>
        </row>
        <row r="7623">
          <cell r="C7623" t="str">
            <v>GIRAUD JOËL</v>
          </cell>
          <cell r="I7623">
            <v>3141</v>
          </cell>
        </row>
        <row r="7624">
          <cell r="C7624" t="str">
            <v>GIRAUD JOËL</v>
          </cell>
          <cell r="I7624">
            <v>3339</v>
          </cell>
        </row>
        <row r="7625">
          <cell r="C7625" t="str">
            <v>GIRAUD JOËL</v>
          </cell>
          <cell r="I7625">
            <v>3776</v>
          </cell>
        </row>
        <row r="7626">
          <cell r="C7626" t="str">
            <v>GIRAUD JOËL</v>
          </cell>
          <cell r="I7626">
            <v>6000</v>
          </cell>
        </row>
        <row r="7627">
          <cell r="C7627" t="str">
            <v>GIRAUD JOËL</v>
          </cell>
          <cell r="I7627">
            <v>6500</v>
          </cell>
        </row>
        <row r="7628">
          <cell r="C7628" t="str">
            <v>GIRAUD JOËL</v>
          </cell>
          <cell r="I7628">
            <v>6500</v>
          </cell>
        </row>
        <row r="7629">
          <cell r="C7629" t="str">
            <v>GIRAUD JOËL</v>
          </cell>
          <cell r="I7629">
            <v>6500</v>
          </cell>
        </row>
        <row r="7630">
          <cell r="C7630" t="str">
            <v>GIRAUD JOËL</v>
          </cell>
          <cell r="I7630">
            <v>5000</v>
          </cell>
        </row>
        <row r="7631">
          <cell r="C7631" t="str">
            <v>GIRAUD JOËL</v>
          </cell>
          <cell r="I7631">
            <v>6500</v>
          </cell>
        </row>
        <row r="7632">
          <cell r="C7632" t="str">
            <v>GIRAUD JOËL</v>
          </cell>
          <cell r="I7632">
            <v>4000</v>
          </cell>
        </row>
        <row r="7633">
          <cell r="C7633" t="str">
            <v>GIRAUD JOËL</v>
          </cell>
          <cell r="I7633">
            <v>6500</v>
          </cell>
        </row>
        <row r="7634">
          <cell r="C7634" t="str">
            <v>GIRAUD JOËL</v>
          </cell>
          <cell r="I7634">
            <v>7500</v>
          </cell>
        </row>
        <row r="7635">
          <cell r="C7635" t="str">
            <v>GIRAUD JOËL</v>
          </cell>
          <cell r="I7635">
            <v>5000</v>
          </cell>
        </row>
        <row r="7636">
          <cell r="C7636" t="str">
            <v>GIRAUD JOËL</v>
          </cell>
          <cell r="I7636">
            <v>5000</v>
          </cell>
        </row>
        <row r="7637">
          <cell r="C7637" t="str">
            <v>GIRAUD JOËL</v>
          </cell>
          <cell r="I7637">
            <v>5000</v>
          </cell>
        </row>
        <row r="7638">
          <cell r="C7638" t="str">
            <v>GIRAUD JOËL</v>
          </cell>
          <cell r="I7638">
            <v>7500</v>
          </cell>
        </row>
        <row r="7639">
          <cell r="C7639" t="str">
            <v>GIRAUD JOËL</v>
          </cell>
          <cell r="I7639">
            <v>6500</v>
          </cell>
        </row>
        <row r="7640">
          <cell r="C7640" t="str">
            <v>GLAVANY JEAN</v>
          </cell>
          <cell r="I7640">
            <v>2000</v>
          </cell>
        </row>
        <row r="7641">
          <cell r="C7641" t="str">
            <v>GLAVANY JEAN</v>
          </cell>
          <cell r="I7641">
            <v>2000</v>
          </cell>
        </row>
        <row r="7642">
          <cell r="C7642" t="str">
            <v>GLAVANY JEAN</v>
          </cell>
          <cell r="I7642">
            <v>2000</v>
          </cell>
        </row>
        <row r="7643">
          <cell r="C7643" t="str">
            <v>GLAVANY JEAN</v>
          </cell>
          <cell r="I7643">
            <v>2000</v>
          </cell>
        </row>
        <row r="7644">
          <cell r="C7644" t="str">
            <v>GLAVANY JEAN</v>
          </cell>
          <cell r="I7644">
            <v>3000</v>
          </cell>
        </row>
        <row r="7645">
          <cell r="C7645" t="str">
            <v>GLAVANY JEAN</v>
          </cell>
          <cell r="I7645">
            <v>3000</v>
          </cell>
        </row>
        <row r="7646">
          <cell r="C7646" t="str">
            <v>GLAVANY JEAN</v>
          </cell>
          <cell r="I7646">
            <v>3000</v>
          </cell>
        </row>
        <row r="7647">
          <cell r="C7647" t="str">
            <v>GLAVANY JEAN</v>
          </cell>
          <cell r="I7647">
            <v>3000</v>
          </cell>
        </row>
        <row r="7648">
          <cell r="C7648" t="str">
            <v>GLAVANY JEAN</v>
          </cell>
          <cell r="I7648">
            <v>4000</v>
          </cell>
        </row>
        <row r="7649">
          <cell r="C7649" t="str">
            <v>GLAVANY JEAN</v>
          </cell>
          <cell r="I7649">
            <v>4000</v>
          </cell>
        </row>
        <row r="7650">
          <cell r="C7650" t="str">
            <v>GLAVANY JEAN</v>
          </cell>
          <cell r="I7650">
            <v>5000</v>
          </cell>
        </row>
        <row r="7651">
          <cell r="C7651" t="str">
            <v>GLAVANY JEAN</v>
          </cell>
          <cell r="I7651">
            <v>5000</v>
          </cell>
        </row>
        <row r="7652">
          <cell r="C7652" t="str">
            <v>GLAVANY JEAN</v>
          </cell>
          <cell r="I7652">
            <v>5000</v>
          </cell>
        </row>
        <row r="7653">
          <cell r="C7653" t="str">
            <v>GLAVANY JEAN</v>
          </cell>
          <cell r="I7653">
            <v>8000</v>
          </cell>
        </row>
        <row r="7654">
          <cell r="C7654" t="str">
            <v>GLAVANY JEAN</v>
          </cell>
          <cell r="I7654">
            <v>8000</v>
          </cell>
        </row>
        <row r="7655">
          <cell r="C7655" t="str">
            <v>GLAVANY JEAN</v>
          </cell>
          <cell r="I7655">
            <v>8000</v>
          </cell>
        </row>
        <row r="7656">
          <cell r="C7656" t="str">
            <v>GLAVANY JEAN</v>
          </cell>
          <cell r="I7656">
            <v>8000</v>
          </cell>
        </row>
        <row r="7657">
          <cell r="C7657" t="str">
            <v>GLAVANY JEAN</v>
          </cell>
          <cell r="I7657">
            <v>8000</v>
          </cell>
        </row>
        <row r="7658">
          <cell r="C7658" t="str">
            <v>GLAVANY JEAN</v>
          </cell>
          <cell r="I7658">
            <v>8000</v>
          </cell>
        </row>
        <row r="7659">
          <cell r="C7659" t="str">
            <v>GLAVANY JEAN</v>
          </cell>
          <cell r="I7659">
            <v>8000</v>
          </cell>
        </row>
        <row r="7660">
          <cell r="C7660" t="str">
            <v>GLAVANY JEAN</v>
          </cell>
          <cell r="I7660">
            <v>9000</v>
          </cell>
        </row>
        <row r="7661">
          <cell r="C7661" t="str">
            <v>GLAVANY JEAN</v>
          </cell>
          <cell r="I7661">
            <v>15000</v>
          </cell>
        </row>
        <row r="7662">
          <cell r="C7662" t="str">
            <v>GLAVANY JEAN</v>
          </cell>
          <cell r="I7662">
            <v>12000</v>
          </cell>
        </row>
        <row r="7663">
          <cell r="C7663" t="str">
            <v>GLAVANY JEAN</v>
          </cell>
          <cell r="I7663">
            <v>2000</v>
          </cell>
        </row>
        <row r="7664">
          <cell r="C7664" t="str">
            <v>GLAVANY JEAN</v>
          </cell>
          <cell r="I7664">
            <v>3000</v>
          </cell>
        </row>
        <row r="7665">
          <cell r="C7665" t="str">
            <v>GLAVANY JEAN</v>
          </cell>
          <cell r="I7665">
            <v>1500</v>
          </cell>
        </row>
        <row r="7666">
          <cell r="C7666" t="str">
            <v>GLAVANY JEAN</v>
          </cell>
          <cell r="I7666">
            <v>2000</v>
          </cell>
        </row>
        <row r="7667">
          <cell r="C7667" t="str">
            <v>GLAVANY JEAN</v>
          </cell>
          <cell r="I7667">
            <v>4000</v>
          </cell>
        </row>
        <row r="7668">
          <cell r="C7668" t="str">
            <v>GLAVANY JEAN</v>
          </cell>
          <cell r="I7668">
            <v>1500</v>
          </cell>
        </row>
        <row r="7669">
          <cell r="C7669" t="str">
            <v>GLAVANY JEAN</v>
          </cell>
          <cell r="I7669">
            <v>6000</v>
          </cell>
        </row>
        <row r="7670">
          <cell r="C7670" t="str">
            <v>GLAVANY JEAN</v>
          </cell>
          <cell r="I7670">
            <v>5000</v>
          </cell>
        </row>
        <row r="7671">
          <cell r="C7671" t="str">
            <v>GLAVANY JEAN</v>
          </cell>
          <cell r="I7671">
            <v>3000</v>
          </cell>
        </row>
        <row r="7672">
          <cell r="C7672" t="str">
            <v>GOASDOUÉ YVES</v>
          </cell>
          <cell r="I7672">
            <v>598</v>
          </cell>
        </row>
        <row r="7673">
          <cell r="C7673" t="str">
            <v>GOASDOUÉ YVES</v>
          </cell>
          <cell r="I7673">
            <v>2433</v>
          </cell>
        </row>
        <row r="7674">
          <cell r="C7674" t="str">
            <v>GOASDOUÉ YVES</v>
          </cell>
          <cell r="I7674">
            <v>2937</v>
          </cell>
        </row>
        <row r="7675">
          <cell r="C7675" t="str">
            <v>GOASDOUÉ YVES</v>
          </cell>
          <cell r="I7675">
            <v>5000</v>
          </cell>
        </row>
        <row r="7676">
          <cell r="C7676" t="str">
            <v>GOASDOUÉ YVES</v>
          </cell>
          <cell r="I7676">
            <v>5000</v>
          </cell>
        </row>
        <row r="7677">
          <cell r="C7677" t="str">
            <v>GOASDOUÉ YVES</v>
          </cell>
          <cell r="I7677">
            <v>10000</v>
          </cell>
        </row>
        <row r="7678">
          <cell r="C7678" t="str">
            <v>GOASDOUÉ YVES</v>
          </cell>
          <cell r="I7678">
            <v>10000</v>
          </cell>
        </row>
        <row r="7679">
          <cell r="C7679" t="str">
            <v>GOASDOUÉ YVES</v>
          </cell>
          <cell r="I7679">
            <v>10000</v>
          </cell>
        </row>
        <row r="7680">
          <cell r="C7680" t="str">
            <v>GOASDOUÉ YVES</v>
          </cell>
          <cell r="I7680">
            <v>15000</v>
          </cell>
        </row>
        <row r="7681">
          <cell r="C7681" t="str">
            <v>GOASDOUÉ YVES</v>
          </cell>
          <cell r="I7681">
            <v>15000</v>
          </cell>
        </row>
        <row r="7682">
          <cell r="C7682" t="str">
            <v>GOASDOUÉ YVES</v>
          </cell>
          <cell r="I7682">
            <v>20000</v>
          </cell>
        </row>
        <row r="7683">
          <cell r="C7683" t="str">
            <v>GOASDOUÉ YVES</v>
          </cell>
          <cell r="I7683">
            <v>20000</v>
          </cell>
        </row>
        <row r="7684">
          <cell r="C7684" t="str">
            <v>GOASDOUÉ YVES</v>
          </cell>
          <cell r="I7684">
            <v>1000</v>
          </cell>
        </row>
        <row r="7685">
          <cell r="C7685" t="str">
            <v>GOASDOUÉ YVES</v>
          </cell>
          <cell r="I7685">
            <v>1000</v>
          </cell>
        </row>
        <row r="7686">
          <cell r="C7686" t="str">
            <v>GOASDOUÉ YVES</v>
          </cell>
          <cell r="I7686">
            <v>2500</v>
          </cell>
        </row>
        <row r="7687">
          <cell r="C7687" t="str">
            <v>GOASDOUÉ YVES</v>
          </cell>
          <cell r="I7687">
            <v>5000</v>
          </cell>
        </row>
        <row r="7688">
          <cell r="C7688" t="str">
            <v>GOASDOUÉ YVES</v>
          </cell>
          <cell r="I7688">
            <v>3000</v>
          </cell>
        </row>
        <row r="7689">
          <cell r="C7689" t="str">
            <v>GOASGUEN CLAUDE</v>
          </cell>
          <cell r="I7689">
            <v>10000</v>
          </cell>
        </row>
        <row r="7690">
          <cell r="C7690" t="str">
            <v>GOASGUEN CLAUDE</v>
          </cell>
          <cell r="I7690">
            <v>10000</v>
          </cell>
        </row>
        <row r="7691">
          <cell r="C7691" t="str">
            <v>GOASGUEN CLAUDE</v>
          </cell>
          <cell r="I7691">
            <v>3000</v>
          </cell>
        </row>
        <row r="7692">
          <cell r="C7692" t="str">
            <v>GOASGUEN CLAUDE</v>
          </cell>
          <cell r="I7692">
            <v>4000</v>
          </cell>
        </row>
        <row r="7693">
          <cell r="C7693" t="str">
            <v>GOASGUEN CLAUDE</v>
          </cell>
          <cell r="I7693">
            <v>5000</v>
          </cell>
        </row>
        <row r="7694">
          <cell r="C7694" t="str">
            <v>GOASGUEN CLAUDE</v>
          </cell>
          <cell r="I7694">
            <v>8000</v>
          </cell>
        </row>
        <row r="7695">
          <cell r="C7695" t="str">
            <v>GOASGUEN CLAUDE</v>
          </cell>
          <cell r="I7695">
            <v>10000</v>
          </cell>
        </row>
        <row r="7696">
          <cell r="C7696" t="str">
            <v>GOASGUEN CLAUDE</v>
          </cell>
          <cell r="I7696">
            <v>4000</v>
          </cell>
        </row>
        <row r="7697">
          <cell r="C7697" t="str">
            <v>GOASGUEN CLAUDE</v>
          </cell>
          <cell r="I7697">
            <v>10000</v>
          </cell>
        </row>
        <row r="7698">
          <cell r="C7698" t="str">
            <v>GOASGUEN CLAUDE</v>
          </cell>
          <cell r="I7698">
            <v>2000</v>
          </cell>
        </row>
        <row r="7699">
          <cell r="C7699" t="str">
            <v>GOASGUEN CLAUDE</v>
          </cell>
          <cell r="I7699">
            <v>5000</v>
          </cell>
        </row>
        <row r="7700">
          <cell r="C7700" t="str">
            <v>GOASGUEN CLAUDE</v>
          </cell>
          <cell r="I7700">
            <v>6000</v>
          </cell>
        </row>
        <row r="7701">
          <cell r="C7701" t="str">
            <v>GOASGUEN CLAUDE</v>
          </cell>
          <cell r="I7701">
            <v>6000</v>
          </cell>
        </row>
        <row r="7702">
          <cell r="C7702" t="str">
            <v>GOASGUEN CLAUDE</v>
          </cell>
          <cell r="I7702">
            <v>6000</v>
          </cell>
        </row>
        <row r="7703">
          <cell r="C7703" t="str">
            <v>GOASGUEN CLAUDE</v>
          </cell>
          <cell r="I7703">
            <v>5000</v>
          </cell>
        </row>
        <row r="7704">
          <cell r="C7704" t="str">
            <v>GOASGUEN CLAUDE</v>
          </cell>
          <cell r="I7704">
            <v>2000</v>
          </cell>
        </row>
        <row r="7705">
          <cell r="C7705" t="str">
            <v>GOASGUEN CLAUDE</v>
          </cell>
          <cell r="I7705">
            <v>2000</v>
          </cell>
        </row>
        <row r="7706">
          <cell r="C7706" t="str">
            <v>GOASGUEN CLAUDE</v>
          </cell>
          <cell r="I7706">
            <v>5000</v>
          </cell>
        </row>
        <row r="7707">
          <cell r="C7707" t="str">
            <v>GOASGUEN CLAUDE</v>
          </cell>
          <cell r="I7707">
            <v>10000</v>
          </cell>
        </row>
        <row r="7708">
          <cell r="C7708" t="str">
            <v>GOASGUEN CLAUDE</v>
          </cell>
          <cell r="I7708">
            <v>4000</v>
          </cell>
        </row>
        <row r="7709">
          <cell r="C7709" t="str">
            <v>GOASGUEN CLAUDE</v>
          </cell>
          <cell r="I7709">
            <v>6000</v>
          </cell>
        </row>
        <row r="7710">
          <cell r="C7710" t="str">
            <v>GOASGUEN CLAUDE</v>
          </cell>
          <cell r="I7710">
            <v>7000</v>
          </cell>
        </row>
        <row r="7711">
          <cell r="C7711" t="str">
            <v>GOLDBERG DANIEL</v>
          </cell>
          <cell r="I7711">
            <v>10000</v>
          </cell>
        </row>
        <row r="7712">
          <cell r="C7712" t="str">
            <v>GOLDBERG DANIEL</v>
          </cell>
          <cell r="I7712">
            <v>10000</v>
          </cell>
        </row>
        <row r="7713">
          <cell r="C7713" t="str">
            <v>GOLDBERG DANIEL</v>
          </cell>
          <cell r="I7713">
            <v>10000</v>
          </cell>
        </row>
        <row r="7714">
          <cell r="C7714" t="str">
            <v>GOLDBERG DANIEL</v>
          </cell>
          <cell r="I7714">
            <v>3000</v>
          </cell>
        </row>
        <row r="7715">
          <cell r="C7715" t="str">
            <v>GOLDBERG DANIEL</v>
          </cell>
          <cell r="I7715">
            <v>3000</v>
          </cell>
        </row>
        <row r="7716">
          <cell r="C7716" t="str">
            <v>GOLDBERG DANIEL</v>
          </cell>
          <cell r="I7716">
            <v>10000</v>
          </cell>
        </row>
        <row r="7717">
          <cell r="C7717" t="str">
            <v>GOLDBERG DANIEL</v>
          </cell>
          <cell r="I7717">
            <v>3000</v>
          </cell>
        </row>
        <row r="7718">
          <cell r="C7718" t="str">
            <v>GOLDBERG DANIEL</v>
          </cell>
          <cell r="I7718">
            <v>5000</v>
          </cell>
        </row>
        <row r="7719">
          <cell r="C7719" t="str">
            <v>GOLDBERG DANIEL</v>
          </cell>
          <cell r="I7719">
            <v>17000</v>
          </cell>
        </row>
        <row r="7720">
          <cell r="C7720" t="str">
            <v>GOLDBERG DANIEL</v>
          </cell>
          <cell r="I7720">
            <v>3000</v>
          </cell>
        </row>
        <row r="7721">
          <cell r="C7721" t="str">
            <v>GOLDBERG DANIEL</v>
          </cell>
          <cell r="I7721">
            <v>3000</v>
          </cell>
        </row>
        <row r="7722">
          <cell r="C7722" t="str">
            <v>GOLDBERG DANIEL</v>
          </cell>
          <cell r="I7722">
            <v>3000</v>
          </cell>
        </row>
        <row r="7723">
          <cell r="C7723" t="str">
            <v>GOLDBERG DANIEL</v>
          </cell>
          <cell r="I7723">
            <v>3000</v>
          </cell>
        </row>
        <row r="7724">
          <cell r="C7724" t="str">
            <v>GOLDBERG DANIEL</v>
          </cell>
          <cell r="I7724">
            <v>3000</v>
          </cell>
        </row>
        <row r="7725">
          <cell r="C7725" t="str">
            <v>GOLDBERG DANIEL</v>
          </cell>
          <cell r="I7725">
            <v>3000</v>
          </cell>
        </row>
        <row r="7726">
          <cell r="C7726" t="str">
            <v>GOLDBERG DANIEL</v>
          </cell>
          <cell r="I7726">
            <v>3000</v>
          </cell>
        </row>
        <row r="7727">
          <cell r="C7727" t="str">
            <v>GOLDBERG DANIEL</v>
          </cell>
          <cell r="I7727">
            <v>15000</v>
          </cell>
        </row>
        <row r="7728">
          <cell r="C7728" t="str">
            <v>GOLDBERG DANIEL</v>
          </cell>
          <cell r="I7728">
            <v>5000</v>
          </cell>
        </row>
        <row r="7729">
          <cell r="C7729" t="str">
            <v>GOLDBERG DANIEL</v>
          </cell>
          <cell r="I7729">
            <v>4000</v>
          </cell>
        </row>
        <row r="7730">
          <cell r="C7730" t="str">
            <v>GOLDBERG DANIEL</v>
          </cell>
          <cell r="I7730">
            <v>7000</v>
          </cell>
        </row>
        <row r="7731">
          <cell r="C7731" t="str">
            <v>GOLDBERG DANIEL</v>
          </cell>
          <cell r="I7731">
            <v>7000</v>
          </cell>
        </row>
        <row r="7732">
          <cell r="C7732" t="str">
            <v>GOMES PHILIPPE</v>
          </cell>
          <cell r="I7732">
            <v>5000</v>
          </cell>
        </row>
        <row r="7733">
          <cell r="C7733" t="str">
            <v>GOMES PHILIPPE</v>
          </cell>
          <cell r="I7733">
            <v>8204</v>
          </cell>
        </row>
        <row r="7734">
          <cell r="C7734" t="str">
            <v>GOMES PHILIPPE</v>
          </cell>
          <cell r="I7734">
            <v>5000</v>
          </cell>
        </row>
        <row r="7735">
          <cell r="C7735" t="str">
            <v>GOMES PHILIPPE</v>
          </cell>
          <cell r="I7735">
            <v>4190</v>
          </cell>
        </row>
        <row r="7736">
          <cell r="C7736" t="str">
            <v>GOMES PHILIPPE</v>
          </cell>
          <cell r="I7736">
            <v>4190</v>
          </cell>
        </row>
        <row r="7737">
          <cell r="C7737" t="str">
            <v>GOMES PHILIPPE</v>
          </cell>
          <cell r="I7737">
            <v>4190</v>
          </cell>
        </row>
        <row r="7738">
          <cell r="C7738" t="str">
            <v>GOMES PHILIPPE</v>
          </cell>
          <cell r="I7738">
            <v>4190</v>
          </cell>
        </row>
        <row r="7739">
          <cell r="C7739" t="str">
            <v>GOMES PHILIPPE</v>
          </cell>
          <cell r="I7739">
            <v>8368</v>
          </cell>
        </row>
        <row r="7740">
          <cell r="C7740" t="str">
            <v>GOMES PHILIPPE</v>
          </cell>
          <cell r="I7740">
            <v>4190</v>
          </cell>
        </row>
        <row r="7741">
          <cell r="C7741" t="str">
            <v>GOMES PHILIPPE</v>
          </cell>
          <cell r="I7741">
            <v>2000</v>
          </cell>
        </row>
        <row r="7742">
          <cell r="C7742" t="str">
            <v>GOMES PHILIPPE</v>
          </cell>
          <cell r="I7742">
            <v>8368</v>
          </cell>
        </row>
        <row r="7743">
          <cell r="C7743" t="str">
            <v>GOMES PHILIPPE</v>
          </cell>
          <cell r="I7743">
            <v>4190</v>
          </cell>
        </row>
        <row r="7744">
          <cell r="C7744" t="str">
            <v>GOMES PHILIPPE</v>
          </cell>
          <cell r="I7744">
            <v>8368</v>
          </cell>
        </row>
        <row r="7745">
          <cell r="C7745" t="str">
            <v>GOMES PHILIPPE</v>
          </cell>
          <cell r="I7745">
            <v>8368</v>
          </cell>
        </row>
        <row r="7746">
          <cell r="C7746" t="str">
            <v>GOMES PHILIPPE</v>
          </cell>
          <cell r="I7746">
            <v>4190</v>
          </cell>
        </row>
        <row r="7747">
          <cell r="C7747" t="str">
            <v>GOMES PHILIPPE</v>
          </cell>
          <cell r="I7747">
            <v>4190</v>
          </cell>
        </row>
        <row r="7748">
          <cell r="C7748" t="str">
            <v>GOMES PHILIPPE</v>
          </cell>
          <cell r="I7748">
            <v>4190</v>
          </cell>
        </row>
        <row r="7749">
          <cell r="C7749" t="str">
            <v>GOMES PHILIPPE</v>
          </cell>
          <cell r="I7749">
            <v>4190</v>
          </cell>
        </row>
        <row r="7750">
          <cell r="C7750" t="str">
            <v>GOMES PHILIPPE</v>
          </cell>
          <cell r="I7750">
            <v>4190</v>
          </cell>
        </row>
        <row r="7751">
          <cell r="C7751" t="str">
            <v>GOMES PHILIPPE</v>
          </cell>
          <cell r="I7751">
            <v>4872</v>
          </cell>
        </row>
        <row r="7752">
          <cell r="C7752" t="str">
            <v>GOMES PHILIPPE</v>
          </cell>
          <cell r="I7752">
            <v>8368</v>
          </cell>
        </row>
        <row r="7753">
          <cell r="C7753" t="str">
            <v>GOMES PHILIPPE</v>
          </cell>
          <cell r="I7753">
            <v>4190</v>
          </cell>
        </row>
        <row r="7754">
          <cell r="C7754" t="str">
            <v>GOMES PHILIPPE</v>
          </cell>
          <cell r="I7754">
            <v>4190</v>
          </cell>
        </row>
        <row r="7755">
          <cell r="C7755" t="str">
            <v>GOMES PHILIPPE</v>
          </cell>
          <cell r="I7755">
            <v>4190</v>
          </cell>
        </row>
        <row r="7756">
          <cell r="C7756" t="str">
            <v>GOMES PHILIPPE</v>
          </cell>
          <cell r="I7756">
            <v>8368</v>
          </cell>
        </row>
        <row r="7757">
          <cell r="C7757" t="str">
            <v>GORGES JEAN-PIERRE</v>
          </cell>
          <cell r="I7757">
            <v>5000</v>
          </cell>
        </row>
        <row r="7758">
          <cell r="C7758" t="str">
            <v>GORGES JEAN-PIERRE</v>
          </cell>
          <cell r="I7758">
            <v>4500</v>
          </cell>
        </row>
        <row r="7759">
          <cell r="C7759" t="str">
            <v>GORGES JEAN-PIERRE</v>
          </cell>
          <cell r="I7759">
            <v>6849</v>
          </cell>
        </row>
        <row r="7760">
          <cell r="C7760" t="str">
            <v>GORGES JEAN-PIERRE</v>
          </cell>
          <cell r="I7760">
            <v>10000</v>
          </cell>
        </row>
        <row r="7761">
          <cell r="C7761" t="str">
            <v>GORGES JEAN-PIERRE</v>
          </cell>
          <cell r="I7761">
            <v>20000</v>
          </cell>
        </row>
        <row r="7762">
          <cell r="C7762" t="str">
            <v>GORGES JEAN-PIERRE</v>
          </cell>
          <cell r="I7762">
            <v>10000</v>
          </cell>
        </row>
        <row r="7763">
          <cell r="C7763" t="str">
            <v>GORGES JEAN-PIERRE</v>
          </cell>
          <cell r="I7763">
            <v>22000</v>
          </cell>
        </row>
        <row r="7764">
          <cell r="C7764" t="str">
            <v>GORGES JEAN-PIERRE</v>
          </cell>
          <cell r="I7764">
            <v>22000</v>
          </cell>
        </row>
        <row r="7765">
          <cell r="C7765" t="str">
            <v>GORGES JEAN-PIERRE</v>
          </cell>
          <cell r="I7765">
            <v>1000</v>
          </cell>
        </row>
        <row r="7766">
          <cell r="C7766" t="str">
            <v>GORGES JEAN-PIERRE</v>
          </cell>
          <cell r="I7766">
            <v>3000</v>
          </cell>
        </row>
        <row r="7767">
          <cell r="C7767" t="str">
            <v>GORGES JEAN-PIERRE</v>
          </cell>
          <cell r="I7767">
            <v>4500</v>
          </cell>
        </row>
        <row r="7768">
          <cell r="C7768" t="str">
            <v>GORGES JEAN-PIERRE</v>
          </cell>
          <cell r="I7768">
            <v>1000</v>
          </cell>
        </row>
        <row r="7769">
          <cell r="C7769" t="str">
            <v>GORGES JEAN-PIERRE</v>
          </cell>
          <cell r="I7769">
            <v>1500</v>
          </cell>
        </row>
        <row r="7770">
          <cell r="C7770" t="str">
            <v>GORGES JEAN-PIERRE</v>
          </cell>
          <cell r="I7770">
            <v>1500</v>
          </cell>
        </row>
        <row r="7771">
          <cell r="C7771" t="str">
            <v>GORGES JEAN-PIERRE</v>
          </cell>
          <cell r="I7771">
            <v>2000</v>
          </cell>
        </row>
        <row r="7772">
          <cell r="C7772" t="str">
            <v>GORGES JEAN-PIERRE</v>
          </cell>
          <cell r="I7772">
            <v>12000</v>
          </cell>
        </row>
        <row r="7773">
          <cell r="C7773" t="str">
            <v>GOSSELIN PHILIPPE</v>
          </cell>
          <cell r="I7773">
            <v>1000</v>
          </cell>
        </row>
        <row r="7774">
          <cell r="C7774" t="str">
            <v>GOSSELIN PHILIPPE</v>
          </cell>
          <cell r="I7774">
            <v>1000</v>
          </cell>
        </row>
        <row r="7775">
          <cell r="C7775" t="str">
            <v>GOSSELIN PHILIPPE</v>
          </cell>
          <cell r="I7775">
            <v>1000</v>
          </cell>
        </row>
        <row r="7776">
          <cell r="C7776" t="str">
            <v>GOSSELIN PHILIPPE</v>
          </cell>
          <cell r="I7776">
            <v>1000</v>
          </cell>
        </row>
        <row r="7777">
          <cell r="C7777" t="str">
            <v>GOSSELIN PHILIPPE</v>
          </cell>
          <cell r="I7777">
            <v>1000</v>
          </cell>
        </row>
        <row r="7778">
          <cell r="C7778" t="str">
            <v>GOSSELIN PHILIPPE</v>
          </cell>
          <cell r="I7778">
            <v>1400</v>
          </cell>
        </row>
        <row r="7779">
          <cell r="C7779" t="str">
            <v>GOSSELIN PHILIPPE</v>
          </cell>
          <cell r="I7779">
            <v>1500</v>
          </cell>
        </row>
        <row r="7780">
          <cell r="C7780" t="str">
            <v>GOSSELIN PHILIPPE</v>
          </cell>
          <cell r="I7780">
            <v>1500</v>
          </cell>
        </row>
        <row r="7781">
          <cell r="C7781" t="str">
            <v>GOSSELIN PHILIPPE</v>
          </cell>
          <cell r="I7781">
            <v>2000</v>
          </cell>
        </row>
        <row r="7782">
          <cell r="C7782" t="str">
            <v>GOSSELIN PHILIPPE</v>
          </cell>
          <cell r="I7782">
            <v>2000</v>
          </cell>
        </row>
        <row r="7783">
          <cell r="C7783" t="str">
            <v>GOSSELIN PHILIPPE</v>
          </cell>
          <cell r="I7783">
            <v>2080</v>
          </cell>
        </row>
        <row r="7784">
          <cell r="C7784" t="str">
            <v>GOSSELIN PHILIPPE</v>
          </cell>
          <cell r="I7784">
            <v>2500</v>
          </cell>
        </row>
        <row r="7785">
          <cell r="C7785" t="str">
            <v>GOSSELIN PHILIPPE</v>
          </cell>
          <cell r="I7785">
            <v>2500</v>
          </cell>
        </row>
        <row r="7786">
          <cell r="C7786" t="str">
            <v>GOSSELIN PHILIPPE</v>
          </cell>
          <cell r="I7786">
            <v>2500</v>
          </cell>
        </row>
        <row r="7787">
          <cell r="C7787" t="str">
            <v>GOSSELIN PHILIPPE</v>
          </cell>
          <cell r="I7787">
            <v>3000</v>
          </cell>
        </row>
        <row r="7788">
          <cell r="C7788" t="str">
            <v>GOSSELIN PHILIPPE</v>
          </cell>
          <cell r="I7788">
            <v>3000</v>
          </cell>
        </row>
        <row r="7789">
          <cell r="C7789" t="str">
            <v>GOSSELIN PHILIPPE</v>
          </cell>
          <cell r="I7789">
            <v>3000</v>
          </cell>
        </row>
        <row r="7790">
          <cell r="C7790" t="str">
            <v>GOSSELIN PHILIPPE</v>
          </cell>
          <cell r="I7790">
            <v>3000</v>
          </cell>
        </row>
        <row r="7791">
          <cell r="C7791" t="str">
            <v>GOSSELIN PHILIPPE</v>
          </cell>
          <cell r="I7791">
            <v>3000</v>
          </cell>
        </row>
        <row r="7792">
          <cell r="C7792" t="str">
            <v>GOSSELIN PHILIPPE</v>
          </cell>
          <cell r="I7792">
            <v>3000</v>
          </cell>
        </row>
        <row r="7793">
          <cell r="C7793" t="str">
            <v>GOSSELIN PHILIPPE</v>
          </cell>
          <cell r="I7793">
            <v>3000</v>
          </cell>
        </row>
        <row r="7794">
          <cell r="C7794" t="str">
            <v>GOSSELIN PHILIPPE</v>
          </cell>
          <cell r="I7794">
            <v>3000</v>
          </cell>
        </row>
        <row r="7795">
          <cell r="C7795" t="str">
            <v>GOSSELIN PHILIPPE</v>
          </cell>
          <cell r="I7795">
            <v>3500</v>
          </cell>
        </row>
        <row r="7796">
          <cell r="C7796" t="str">
            <v>GOSSELIN PHILIPPE</v>
          </cell>
          <cell r="I7796">
            <v>3500</v>
          </cell>
        </row>
        <row r="7797">
          <cell r="C7797" t="str">
            <v>GOSSELIN PHILIPPE</v>
          </cell>
          <cell r="I7797">
            <v>4000</v>
          </cell>
        </row>
        <row r="7798">
          <cell r="C7798" t="str">
            <v>GOSSELIN PHILIPPE</v>
          </cell>
          <cell r="I7798">
            <v>4000</v>
          </cell>
        </row>
        <row r="7799">
          <cell r="C7799" t="str">
            <v>GOSSELIN PHILIPPE</v>
          </cell>
          <cell r="I7799">
            <v>5000</v>
          </cell>
        </row>
        <row r="7800">
          <cell r="C7800" t="str">
            <v>GOSSELIN PHILIPPE</v>
          </cell>
          <cell r="I7800">
            <v>5000</v>
          </cell>
        </row>
        <row r="7801">
          <cell r="C7801" t="str">
            <v>GOSSELIN PHILIPPE</v>
          </cell>
          <cell r="I7801">
            <v>5000</v>
          </cell>
        </row>
        <row r="7802">
          <cell r="C7802" t="str">
            <v>GOSSELIN PHILIPPE</v>
          </cell>
          <cell r="I7802">
            <v>5000</v>
          </cell>
        </row>
        <row r="7803">
          <cell r="C7803" t="str">
            <v>GOSSELIN PHILIPPE</v>
          </cell>
          <cell r="I7803">
            <v>6000</v>
          </cell>
        </row>
        <row r="7804">
          <cell r="C7804" t="str">
            <v>GOSSELIN PHILIPPE</v>
          </cell>
          <cell r="I7804">
            <v>1000</v>
          </cell>
        </row>
        <row r="7805">
          <cell r="C7805" t="str">
            <v>GOSSELIN PHILIPPE</v>
          </cell>
          <cell r="I7805">
            <v>1500</v>
          </cell>
        </row>
        <row r="7806">
          <cell r="C7806" t="str">
            <v>GOSSELIN PHILIPPE</v>
          </cell>
          <cell r="I7806">
            <v>2500</v>
          </cell>
        </row>
        <row r="7807">
          <cell r="C7807" t="str">
            <v>GOSSELIN PHILIPPE</v>
          </cell>
          <cell r="I7807">
            <v>1500</v>
          </cell>
        </row>
        <row r="7808">
          <cell r="C7808" t="str">
            <v>GOSSELIN PHILIPPE</v>
          </cell>
          <cell r="I7808">
            <v>1000</v>
          </cell>
        </row>
        <row r="7809">
          <cell r="C7809" t="str">
            <v>GOSSELIN PHILIPPE</v>
          </cell>
          <cell r="I7809">
            <v>2500</v>
          </cell>
        </row>
        <row r="7810">
          <cell r="C7810" t="str">
            <v>GOSSELIN PHILIPPE</v>
          </cell>
          <cell r="I7810">
            <v>1000</v>
          </cell>
        </row>
        <row r="7811">
          <cell r="C7811" t="str">
            <v>GOSSELIN PHILIPPE</v>
          </cell>
          <cell r="I7811">
            <v>1000</v>
          </cell>
        </row>
        <row r="7812">
          <cell r="C7812" t="str">
            <v>GOSSELIN PHILIPPE</v>
          </cell>
          <cell r="I7812">
            <v>1500</v>
          </cell>
        </row>
        <row r="7813">
          <cell r="C7813" t="str">
            <v>GOSSELIN PHILIPPE</v>
          </cell>
          <cell r="I7813">
            <v>2000</v>
          </cell>
        </row>
        <row r="7814">
          <cell r="C7814" t="str">
            <v>GOSSELIN PHILIPPE</v>
          </cell>
          <cell r="I7814">
            <v>1000</v>
          </cell>
        </row>
        <row r="7815">
          <cell r="C7815" t="str">
            <v>GOSSELIN PHILIPPE</v>
          </cell>
          <cell r="I7815">
            <v>1000</v>
          </cell>
        </row>
        <row r="7816">
          <cell r="C7816" t="str">
            <v>GOSSELIN PHILIPPE</v>
          </cell>
          <cell r="I7816">
            <v>1500</v>
          </cell>
        </row>
        <row r="7817">
          <cell r="C7817" t="str">
            <v>GOSSELIN PHILIPPE</v>
          </cell>
          <cell r="I7817">
            <v>2000</v>
          </cell>
        </row>
        <row r="7818">
          <cell r="C7818" t="str">
            <v>GOSSELIN PHILIPPE</v>
          </cell>
          <cell r="I7818">
            <v>1000</v>
          </cell>
        </row>
        <row r="7819">
          <cell r="C7819" t="str">
            <v>GOSSELIN PHILIPPE</v>
          </cell>
          <cell r="I7819">
            <v>1000</v>
          </cell>
        </row>
        <row r="7820">
          <cell r="C7820" t="str">
            <v>GOSSELIN PHILIPPE</v>
          </cell>
          <cell r="I7820">
            <v>1500</v>
          </cell>
        </row>
        <row r="7821">
          <cell r="C7821" t="str">
            <v>GOSSELIN PHILIPPE</v>
          </cell>
          <cell r="I7821">
            <v>1000</v>
          </cell>
        </row>
        <row r="7822">
          <cell r="C7822" t="str">
            <v>GOSSELIN PHILIPPE</v>
          </cell>
          <cell r="I7822">
            <v>1000</v>
          </cell>
        </row>
        <row r="7823">
          <cell r="C7823" t="str">
            <v>GOSSELIN PHILIPPE</v>
          </cell>
          <cell r="I7823">
            <v>5000</v>
          </cell>
        </row>
        <row r="7824">
          <cell r="C7824" t="str">
            <v>GOSSELIN PHILIPPE</v>
          </cell>
          <cell r="I7824">
            <v>2000</v>
          </cell>
        </row>
        <row r="7825">
          <cell r="C7825" t="str">
            <v>GOSSELIN PHILIPPE</v>
          </cell>
          <cell r="I7825">
            <v>3500</v>
          </cell>
        </row>
        <row r="7826">
          <cell r="C7826" t="str">
            <v>GOSSELIN PHILIPPE</v>
          </cell>
          <cell r="I7826">
            <v>1000</v>
          </cell>
        </row>
        <row r="7827">
          <cell r="C7827" t="str">
            <v>GOSSELIN PHILIPPE</v>
          </cell>
          <cell r="I7827">
            <v>1000</v>
          </cell>
        </row>
        <row r="7828">
          <cell r="C7828" t="str">
            <v>GOSSELIN PHILIPPE</v>
          </cell>
          <cell r="I7828">
            <v>1000</v>
          </cell>
        </row>
        <row r="7829">
          <cell r="C7829" t="str">
            <v>GOSSELIN PHILIPPE</v>
          </cell>
          <cell r="I7829">
            <v>1500</v>
          </cell>
        </row>
        <row r="7830">
          <cell r="C7830" t="str">
            <v>GOSSELIN-FLEURY GENEVIÈVE</v>
          </cell>
          <cell r="I7830">
            <v>5800</v>
          </cell>
        </row>
        <row r="7831">
          <cell r="C7831" t="str">
            <v>GOSSELIN-FLEURY GENEVIÈVE</v>
          </cell>
          <cell r="I7831">
            <v>12200</v>
          </cell>
        </row>
        <row r="7832">
          <cell r="C7832" t="str">
            <v>GOSSELIN-FLEURY GENEVIÈVE</v>
          </cell>
          <cell r="I7832">
            <v>15000</v>
          </cell>
        </row>
        <row r="7833">
          <cell r="C7833" t="str">
            <v>GOSSELIN-FLEURY GENEVIÈVE</v>
          </cell>
          <cell r="I7833">
            <v>18000</v>
          </cell>
        </row>
        <row r="7834">
          <cell r="C7834" t="str">
            <v>GOSSELIN-FLEURY GENEVIÈVE</v>
          </cell>
          <cell r="I7834">
            <v>10000</v>
          </cell>
        </row>
        <row r="7835">
          <cell r="C7835" t="str">
            <v>GOSSELIN-FLEURY GENEVIÈVE</v>
          </cell>
          <cell r="I7835">
            <v>20000</v>
          </cell>
        </row>
        <row r="7836">
          <cell r="C7836" t="str">
            <v>GOSSELIN-FLEURY GENEVIÈVE</v>
          </cell>
          <cell r="I7836">
            <v>2000</v>
          </cell>
        </row>
        <row r="7837">
          <cell r="C7837" t="str">
            <v>GOSSELIN-FLEURY GENEVIÈVE</v>
          </cell>
          <cell r="I7837">
            <v>2000</v>
          </cell>
        </row>
        <row r="7838">
          <cell r="C7838" t="str">
            <v>GOSSELIN-FLEURY GENEVIÈVE</v>
          </cell>
          <cell r="I7838">
            <v>1500</v>
          </cell>
        </row>
        <row r="7839">
          <cell r="C7839" t="str">
            <v>GOSSELIN-FLEURY GENEVIÈVE</v>
          </cell>
          <cell r="I7839">
            <v>2000</v>
          </cell>
        </row>
        <row r="7840">
          <cell r="C7840" t="str">
            <v>GOSSELIN-FLEURY GENEVIÈVE</v>
          </cell>
          <cell r="I7840">
            <v>2000</v>
          </cell>
        </row>
        <row r="7841">
          <cell r="C7841" t="str">
            <v>GOSSELIN-FLEURY GENEVIÈVE</v>
          </cell>
          <cell r="I7841">
            <v>2000</v>
          </cell>
        </row>
        <row r="7842">
          <cell r="C7842" t="str">
            <v>GOSSELIN-FLEURY GENEVIÈVE</v>
          </cell>
          <cell r="I7842">
            <v>5000</v>
          </cell>
        </row>
        <row r="7843">
          <cell r="C7843" t="str">
            <v>GOSSELIN-FLEURY GENEVIÈVE</v>
          </cell>
          <cell r="I7843">
            <v>2000</v>
          </cell>
        </row>
        <row r="7844">
          <cell r="C7844" t="str">
            <v>GOSSELIN-FLEURY GENEVIÈVE</v>
          </cell>
          <cell r="I7844">
            <v>1000</v>
          </cell>
        </row>
        <row r="7845">
          <cell r="C7845" t="str">
            <v>GOSSELIN-FLEURY GENEVIÈVE</v>
          </cell>
          <cell r="I7845">
            <v>1000</v>
          </cell>
        </row>
        <row r="7846">
          <cell r="C7846" t="str">
            <v>GOSSELIN-FLEURY GENEVIÈVE</v>
          </cell>
          <cell r="I7846">
            <v>3000</v>
          </cell>
        </row>
        <row r="7847">
          <cell r="C7847" t="str">
            <v>GOSSELIN-FLEURY GENEVIÈVE</v>
          </cell>
          <cell r="I7847">
            <v>2000</v>
          </cell>
        </row>
        <row r="7848">
          <cell r="C7848" t="str">
            <v>GOSSELIN-FLEURY GENEVIÈVE</v>
          </cell>
          <cell r="I7848">
            <v>2500</v>
          </cell>
        </row>
        <row r="7849">
          <cell r="C7849" t="str">
            <v>GOSSELIN-FLEURY GENEVIÈVE</v>
          </cell>
          <cell r="I7849">
            <v>2000</v>
          </cell>
        </row>
        <row r="7850">
          <cell r="C7850" t="str">
            <v>GOSSELIN-FLEURY GENEVIÈVE</v>
          </cell>
          <cell r="I7850">
            <v>2000</v>
          </cell>
        </row>
        <row r="7851">
          <cell r="C7851" t="str">
            <v>GOSSELIN-FLEURY GENEVIÈVE</v>
          </cell>
          <cell r="I7851">
            <v>2000</v>
          </cell>
        </row>
        <row r="7852">
          <cell r="C7852" t="str">
            <v>GOSSELIN-FLEURY GENEVIÈVE</v>
          </cell>
          <cell r="I7852">
            <v>3000</v>
          </cell>
        </row>
        <row r="7853">
          <cell r="C7853" t="str">
            <v>GOSSELIN-FLEURY GENEVIÈVE</v>
          </cell>
          <cell r="I7853">
            <v>2000</v>
          </cell>
        </row>
        <row r="7854">
          <cell r="C7854" t="str">
            <v>GOT PASCALE</v>
          </cell>
          <cell r="I7854">
            <v>2500</v>
          </cell>
        </row>
        <row r="7855">
          <cell r="C7855" t="str">
            <v>GOT PASCALE</v>
          </cell>
          <cell r="I7855">
            <v>3000</v>
          </cell>
        </row>
        <row r="7856">
          <cell r="C7856" t="str">
            <v>GOT PASCALE</v>
          </cell>
          <cell r="I7856">
            <v>3000</v>
          </cell>
        </row>
        <row r="7857">
          <cell r="C7857" t="str">
            <v>GOT PASCALE</v>
          </cell>
          <cell r="I7857">
            <v>4977</v>
          </cell>
        </row>
        <row r="7858">
          <cell r="C7858" t="str">
            <v>GOT PASCALE</v>
          </cell>
          <cell r="I7858">
            <v>5000</v>
          </cell>
        </row>
        <row r="7859">
          <cell r="C7859" t="str">
            <v>GOT PASCALE</v>
          </cell>
          <cell r="I7859">
            <v>5000</v>
          </cell>
        </row>
        <row r="7860">
          <cell r="C7860" t="str">
            <v>GOT PASCALE</v>
          </cell>
          <cell r="I7860">
            <v>5000</v>
          </cell>
        </row>
        <row r="7861">
          <cell r="C7861" t="str">
            <v>GOT PASCALE</v>
          </cell>
          <cell r="I7861">
            <v>6000</v>
          </cell>
        </row>
        <row r="7862">
          <cell r="C7862" t="str">
            <v>GOT PASCALE</v>
          </cell>
          <cell r="I7862">
            <v>7000</v>
          </cell>
        </row>
        <row r="7863">
          <cell r="C7863" t="str">
            <v>GOT PASCALE</v>
          </cell>
          <cell r="I7863">
            <v>7000</v>
          </cell>
        </row>
        <row r="7864">
          <cell r="C7864" t="str">
            <v>GOT PASCALE</v>
          </cell>
          <cell r="I7864">
            <v>8000</v>
          </cell>
        </row>
        <row r="7865">
          <cell r="C7865" t="str">
            <v>GOT PASCALE</v>
          </cell>
          <cell r="I7865">
            <v>8000</v>
          </cell>
        </row>
        <row r="7866">
          <cell r="C7866" t="str">
            <v>GOT PASCALE</v>
          </cell>
          <cell r="I7866">
            <v>10000</v>
          </cell>
        </row>
        <row r="7867">
          <cell r="C7867" t="str">
            <v>GOT PASCALE</v>
          </cell>
          <cell r="I7867">
            <v>20000</v>
          </cell>
        </row>
        <row r="7868">
          <cell r="C7868" t="str">
            <v>GOT PASCALE</v>
          </cell>
          <cell r="I7868">
            <v>2000</v>
          </cell>
        </row>
        <row r="7869">
          <cell r="C7869" t="str">
            <v>GOT PASCALE</v>
          </cell>
          <cell r="I7869">
            <v>2000</v>
          </cell>
        </row>
        <row r="7870">
          <cell r="C7870" t="str">
            <v>GOT PASCALE</v>
          </cell>
          <cell r="I7870">
            <v>8000</v>
          </cell>
        </row>
        <row r="7871">
          <cell r="C7871" t="str">
            <v>GOT PASCALE</v>
          </cell>
          <cell r="I7871">
            <v>1500</v>
          </cell>
        </row>
        <row r="7872">
          <cell r="C7872" t="str">
            <v>GOT PASCALE</v>
          </cell>
          <cell r="I7872">
            <v>2000</v>
          </cell>
        </row>
        <row r="7873">
          <cell r="C7873" t="str">
            <v>GOT PASCALE</v>
          </cell>
          <cell r="I7873">
            <v>3000</v>
          </cell>
        </row>
        <row r="7874">
          <cell r="C7874" t="str">
            <v>GOT PASCALE</v>
          </cell>
          <cell r="I7874">
            <v>1000</v>
          </cell>
        </row>
        <row r="7875">
          <cell r="C7875" t="str">
            <v>GOT PASCALE</v>
          </cell>
          <cell r="I7875">
            <v>1000</v>
          </cell>
        </row>
        <row r="7876">
          <cell r="C7876" t="str">
            <v>GOT PASCALE</v>
          </cell>
          <cell r="I7876">
            <v>2000</v>
          </cell>
        </row>
        <row r="7877">
          <cell r="C7877" t="str">
            <v>GOT PASCALE</v>
          </cell>
          <cell r="I7877">
            <v>1000</v>
          </cell>
        </row>
        <row r="7878">
          <cell r="C7878" t="str">
            <v>GOT PASCALE</v>
          </cell>
          <cell r="I7878">
            <v>1000</v>
          </cell>
        </row>
        <row r="7879">
          <cell r="C7879" t="str">
            <v>GOT PASCALE</v>
          </cell>
          <cell r="I7879">
            <v>1000</v>
          </cell>
        </row>
        <row r="7880">
          <cell r="C7880" t="str">
            <v>GOT PASCALE</v>
          </cell>
          <cell r="I7880">
            <v>1500</v>
          </cell>
        </row>
        <row r="7881">
          <cell r="C7881" t="str">
            <v>GOT PASCALE</v>
          </cell>
          <cell r="I7881">
            <v>2000</v>
          </cell>
        </row>
        <row r="7882">
          <cell r="C7882" t="str">
            <v>GOT PASCALE</v>
          </cell>
          <cell r="I7882">
            <v>4000</v>
          </cell>
        </row>
        <row r="7883">
          <cell r="C7883" t="str">
            <v>GOT PASCALE</v>
          </cell>
          <cell r="I7883">
            <v>4000</v>
          </cell>
        </row>
        <row r="7884">
          <cell r="C7884" t="str">
            <v>GOT PASCALE</v>
          </cell>
          <cell r="I7884">
            <v>5000</v>
          </cell>
        </row>
        <row r="7885">
          <cell r="C7885" t="str">
            <v>GOT PASCALE</v>
          </cell>
          <cell r="I7885">
            <v>1500</v>
          </cell>
        </row>
        <row r="7886">
          <cell r="C7886" t="str">
            <v>GOT PASCALE</v>
          </cell>
          <cell r="I7886">
            <v>2000</v>
          </cell>
        </row>
        <row r="7887">
          <cell r="C7887" t="str">
            <v>GOUA MARC</v>
          </cell>
          <cell r="I7887">
            <v>5000</v>
          </cell>
        </row>
        <row r="7888">
          <cell r="C7888" t="str">
            <v>GOUA MARC</v>
          </cell>
          <cell r="I7888">
            <v>5000</v>
          </cell>
        </row>
        <row r="7889">
          <cell r="C7889" t="str">
            <v>GOUA MARC</v>
          </cell>
          <cell r="I7889">
            <v>8000</v>
          </cell>
        </row>
        <row r="7890">
          <cell r="C7890" t="str">
            <v>GOUA MARC</v>
          </cell>
          <cell r="I7890">
            <v>10000</v>
          </cell>
        </row>
        <row r="7891">
          <cell r="C7891" t="str">
            <v>GOUA MARC</v>
          </cell>
          <cell r="I7891">
            <v>10000</v>
          </cell>
        </row>
        <row r="7892">
          <cell r="C7892" t="str">
            <v>GOUA MARC</v>
          </cell>
          <cell r="I7892">
            <v>10000</v>
          </cell>
        </row>
        <row r="7893">
          <cell r="C7893" t="str">
            <v>GOUA MARC</v>
          </cell>
          <cell r="I7893">
            <v>12000</v>
          </cell>
        </row>
        <row r="7894">
          <cell r="C7894" t="str">
            <v>GOUA MARC</v>
          </cell>
          <cell r="I7894">
            <v>15000</v>
          </cell>
        </row>
        <row r="7895">
          <cell r="C7895" t="str">
            <v>GOUA MARC</v>
          </cell>
          <cell r="I7895">
            <v>15000</v>
          </cell>
        </row>
        <row r="7896">
          <cell r="C7896" t="str">
            <v>GOUA MARC</v>
          </cell>
          <cell r="I7896">
            <v>15000</v>
          </cell>
        </row>
        <row r="7897">
          <cell r="C7897" t="str">
            <v>GOUA MARC</v>
          </cell>
          <cell r="I7897">
            <v>25000</v>
          </cell>
        </row>
        <row r="7898">
          <cell r="C7898" t="str">
            <v>GOUJON PHILIPPE</v>
          </cell>
          <cell r="I7898">
            <v>2000</v>
          </cell>
        </row>
        <row r="7899">
          <cell r="C7899" t="str">
            <v>GOUJON PHILIPPE</v>
          </cell>
          <cell r="I7899">
            <v>3000</v>
          </cell>
        </row>
        <row r="7900">
          <cell r="C7900" t="str">
            <v>GOUJON PHILIPPE</v>
          </cell>
          <cell r="I7900">
            <v>3000</v>
          </cell>
        </row>
        <row r="7901">
          <cell r="C7901" t="str">
            <v>GOUJON PHILIPPE</v>
          </cell>
          <cell r="I7901">
            <v>2000</v>
          </cell>
        </row>
        <row r="7902">
          <cell r="C7902" t="str">
            <v>GOUJON PHILIPPE</v>
          </cell>
          <cell r="I7902">
            <v>3000</v>
          </cell>
        </row>
        <row r="7903">
          <cell r="C7903" t="str">
            <v>GOUJON PHILIPPE</v>
          </cell>
          <cell r="I7903">
            <v>2000</v>
          </cell>
        </row>
        <row r="7904">
          <cell r="C7904" t="str">
            <v>GOUJON PHILIPPE</v>
          </cell>
          <cell r="I7904">
            <v>3000</v>
          </cell>
        </row>
        <row r="7905">
          <cell r="C7905" t="str">
            <v>GOUJON PHILIPPE</v>
          </cell>
          <cell r="I7905">
            <v>3000</v>
          </cell>
        </row>
        <row r="7906">
          <cell r="C7906" t="str">
            <v>GOUJON PHILIPPE</v>
          </cell>
          <cell r="I7906">
            <v>3500</v>
          </cell>
        </row>
        <row r="7907">
          <cell r="C7907" t="str">
            <v>GOUJON PHILIPPE</v>
          </cell>
          <cell r="I7907">
            <v>5000</v>
          </cell>
        </row>
        <row r="7908">
          <cell r="C7908" t="str">
            <v>GOUJON PHILIPPE</v>
          </cell>
          <cell r="I7908">
            <v>2000</v>
          </cell>
        </row>
        <row r="7909">
          <cell r="C7909" t="str">
            <v>GOUJON PHILIPPE</v>
          </cell>
          <cell r="I7909">
            <v>2000</v>
          </cell>
        </row>
        <row r="7910">
          <cell r="C7910" t="str">
            <v>GOUJON PHILIPPE</v>
          </cell>
          <cell r="I7910">
            <v>2500</v>
          </cell>
        </row>
        <row r="7911">
          <cell r="C7911" t="str">
            <v>GOUJON PHILIPPE</v>
          </cell>
          <cell r="I7911">
            <v>3000</v>
          </cell>
        </row>
        <row r="7912">
          <cell r="C7912" t="str">
            <v>GOUJON PHILIPPE</v>
          </cell>
          <cell r="I7912">
            <v>1500</v>
          </cell>
        </row>
        <row r="7913">
          <cell r="C7913" t="str">
            <v>GOUJON PHILIPPE</v>
          </cell>
          <cell r="I7913">
            <v>2500</v>
          </cell>
        </row>
        <row r="7914">
          <cell r="C7914" t="str">
            <v>GOUJON PHILIPPE</v>
          </cell>
          <cell r="I7914">
            <v>1000</v>
          </cell>
        </row>
        <row r="7915">
          <cell r="C7915" t="str">
            <v>GOUJON PHILIPPE</v>
          </cell>
          <cell r="I7915">
            <v>1500</v>
          </cell>
        </row>
        <row r="7916">
          <cell r="C7916" t="str">
            <v>GOUJON PHILIPPE</v>
          </cell>
          <cell r="I7916">
            <v>1500</v>
          </cell>
        </row>
        <row r="7917">
          <cell r="C7917" t="str">
            <v>GOUJON PHILIPPE</v>
          </cell>
          <cell r="I7917">
            <v>2000</v>
          </cell>
        </row>
        <row r="7918">
          <cell r="C7918" t="str">
            <v>GOUJON PHILIPPE</v>
          </cell>
          <cell r="I7918">
            <v>3000</v>
          </cell>
        </row>
        <row r="7919">
          <cell r="C7919" t="str">
            <v>GOUJON PHILIPPE</v>
          </cell>
          <cell r="I7919">
            <v>3000</v>
          </cell>
        </row>
        <row r="7920">
          <cell r="C7920" t="str">
            <v>GOUJON PHILIPPE</v>
          </cell>
          <cell r="I7920">
            <v>3000</v>
          </cell>
        </row>
        <row r="7921">
          <cell r="C7921" t="str">
            <v>GOUJON PHILIPPE</v>
          </cell>
          <cell r="I7921">
            <v>3000</v>
          </cell>
        </row>
        <row r="7922">
          <cell r="C7922" t="str">
            <v>GOUJON PHILIPPE</v>
          </cell>
          <cell r="I7922">
            <v>5000</v>
          </cell>
        </row>
        <row r="7923">
          <cell r="C7923" t="str">
            <v>GOUJON PHILIPPE</v>
          </cell>
          <cell r="I7923">
            <v>1000</v>
          </cell>
        </row>
        <row r="7924">
          <cell r="C7924" t="str">
            <v>GOUJON PHILIPPE</v>
          </cell>
          <cell r="I7924">
            <v>2000</v>
          </cell>
        </row>
        <row r="7925">
          <cell r="C7925" t="str">
            <v>GOUJON PHILIPPE</v>
          </cell>
          <cell r="I7925">
            <v>2000</v>
          </cell>
        </row>
        <row r="7926">
          <cell r="C7926" t="str">
            <v>GOUJON PHILIPPE</v>
          </cell>
          <cell r="I7926">
            <v>2000</v>
          </cell>
        </row>
        <row r="7927">
          <cell r="C7927" t="str">
            <v>GOUJON PHILIPPE</v>
          </cell>
          <cell r="I7927">
            <v>2000</v>
          </cell>
        </row>
        <row r="7928">
          <cell r="C7928" t="str">
            <v>GOUJON PHILIPPE</v>
          </cell>
          <cell r="I7928">
            <v>2000</v>
          </cell>
        </row>
        <row r="7929">
          <cell r="C7929" t="str">
            <v>GOUJON PHILIPPE</v>
          </cell>
          <cell r="I7929">
            <v>2500</v>
          </cell>
        </row>
        <row r="7930">
          <cell r="C7930" t="str">
            <v>GOUJON PHILIPPE</v>
          </cell>
          <cell r="I7930">
            <v>3000</v>
          </cell>
        </row>
        <row r="7931">
          <cell r="C7931" t="str">
            <v>GOUJON PHILIPPE</v>
          </cell>
          <cell r="I7931">
            <v>3000</v>
          </cell>
        </row>
        <row r="7932">
          <cell r="C7932" t="str">
            <v>GOUJON PHILIPPE</v>
          </cell>
          <cell r="I7932">
            <v>4000</v>
          </cell>
        </row>
        <row r="7933">
          <cell r="C7933" t="str">
            <v>GOUJON PHILIPPE</v>
          </cell>
          <cell r="I7933">
            <v>5000</v>
          </cell>
        </row>
        <row r="7934">
          <cell r="C7934" t="str">
            <v>GOUJON PHILIPPE</v>
          </cell>
          <cell r="I7934">
            <v>5000</v>
          </cell>
        </row>
        <row r="7935">
          <cell r="C7935" t="str">
            <v>GOUJON PHILIPPE</v>
          </cell>
          <cell r="I7935">
            <v>5000</v>
          </cell>
        </row>
        <row r="7936">
          <cell r="C7936" t="str">
            <v>GOUJON PHILIPPE</v>
          </cell>
          <cell r="I7936">
            <v>15000</v>
          </cell>
        </row>
        <row r="7937">
          <cell r="C7937" t="str">
            <v>GOUJON PHILIPPE</v>
          </cell>
          <cell r="I7937">
            <v>2000</v>
          </cell>
        </row>
        <row r="7938">
          <cell r="C7938" t="str">
            <v>GOUJON PHILIPPE</v>
          </cell>
          <cell r="I7938">
            <v>2000</v>
          </cell>
        </row>
        <row r="7939">
          <cell r="C7939" t="str">
            <v>GOUJON PHILIPPE</v>
          </cell>
          <cell r="I7939">
            <v>2000</v>
          </cell>
        </row>
        <row r="7940">
          <cell r="C7940" t="str">
            <v>GOUJON PHILIPPE</v>
          </cell>
          <cell r="I7940">
            <v>1500</v>
          </cell>
        </row>
        <row r="7941">
          <cell r="C7941" t="str">
            <v>GOUJON PHILIPPE</v>
          </cell>
          <cell r="I7941">
            <v>3000</v>
          </cell>
        </row>
        <row r="7942">
          <cell r="C7942" t="str">
            <v>GOURJADE LINDA</v>
          </cell>
          <cell r="I7942">
            <v>1000</v>
          </cell>
        </row>
        <row r="7943">
          <cell r="C7943" t="str">
            <v>GOURJADE LINDA</v>
          </cell>
          <cell r="I7943">
            <v>3000</v>
          </cell>
        </row>
        <row r="7944">
          <cell r="C7944" t="str">
            <v>GOURJADE LINDA</v>
          </cell>
          <cell r="I7944">
            <v>3000</v>
          </cell>
        </row>
        <row r="7945">
          <cell r="C7945" t="str">
            <v>GOURJADE LINDA</v>
          </cell>
          <cell r="I7945">
            <v>4000</v>
          </cell>
        </row>
        <row r="7946">
          <cell r="C7946" t="str">
            <v>GOURJADE LINDA</v>
          </cell>
          <cell r="I7946">
            <v>5000</v>
          </cell>
        </row>
        <row r="7947">
          <cell r="C7947" t="str">
            <v>GOURJADE LINDA</v>
          </cell>
          <cell r="I7947">
            <v>5000</v>
          </cell>
        </row>
        <row r="7948">
          <cell r="C7948" t="str">
            <v>GOURJADE LINDA</v>
          </cell>
          <cell r="I7948">
            <v>5000</v>
          </cell>
        </row>
        <row r="7949">
          <cell r="C7949" t="str">
            <v>GOURJADE LINDA</v>
          </cell>
          <cell r="I7949">
            <v>5000</v>
          </cell>
        </row>
        <row r="7950">
          <cell r="C7950" t="str">
            <v>GOURJADE LINDA</v>
          </cell>
          <cell r="I7950">
            <v>4000</v>
          </cell>
        </row>
        <row r="7951">
          <cell r="C7951" t="str">
            <v>GOURJADE LINDA</v>
          </cell>
          <cell r="I7951">
            <v>8000</v>
          </cell>
        </row>
        <row r="7952">
          <cell r="C7952" t="str">
            <v>GOURJADE LINDA</v>
          </cell>
          <cell r="I7952">
            <v>1000</v>
          </cell>
        </row>
        <row r="7953">
          <cell r="C7953" t="str">
            <v>GOURJADE LINDA</v>
          </cell>
          <cell r="I7953">
            <v>2000</v>
          </cell>
        </row>
        <row r="7954">
          <cell r="C7954" t="str">
            <v>GOURJADE LINDA</v>
          </cell>
          <cell r="I7954">
            <v>2000</v>
          </cell>
        </row>
        <row r="7955">
          <cell r="C7955" t="str">
            <v>GOURJADE LINDA</v>
          </cell>
          <cell r="I7955">
            <v>14000</v>
          </cell>
        </row>
        <row r="7956">
          <cell r="C7956" t="str">
            <v>GOURJADE LINDA</v>
          </cell>
          <cell r="I7956">
            <v>18200</v>
          </cell>
        </row>
        <row r="7957">
          <cell r="C7957" t="str">
            <v>GOURJADE LINDA</v>
          </cell>
          <cell r="I7957">
            <v>2000</v>
          </cell>
        </row>
        <row r="7958">
          <cell r="C7958" t="str">
            <v>GOURJADE LINDA</v>
          </cell>
          <cell r="I7958">
            <v>1000</v>
          </cell>
        </row>
        <row r="7959">
          <cell r="C7959" t="str">
            <v>GOURJADE LINDA</v>
          </cell>
          <cell r="I7959">
            <v>1000</v>
          </cell>
        </row>
        <row r="7960">
          <cell r="C7960" t="str">
            <v>GOURJADE LINDA</v>
          </cell>
          <cell r="I7960">
            <v>6000</v>
          </cell>
        </row>
        <row r="7961">
          <cell r="C7961" t="str">
            <v>GOURJADE LINDA</v>
          </cell>
          <cell r="I7961">
            <v>9000</v>
          </cell>
        </row>
        <row r="7962">
          <cell r="C7962" t="str">
            <v>GOURJADE LINDA</v>
          </cell>
          <cell r="I7962">
            <v>9000</v>
          </cell>
        </row>
        <row r="7963">
          <cell r="C7963" t="str">
            <v>GOURJADE LINDA</v>
          </cell>
          <cell r="I7963">
            <v>2000</v>
          </cell>
        </row>
        <row r="7964">
          <cell r="C7964" t="str">
            <v>GOURJADE LINDA</v>
          </cell>
          <cell r="I7964">
            <v>3000</v>
          </cell>
        </row>
        <row r="7965">
          <cell r="C7965" t="str">
            <v>GOURJADE LINDA</v>
          </cell>
          <cell r="I7965">
            <v>5600</v>
          </cell>
        </row>
        <row r="7966">
          <cell r="C7966" t="str">
            <v>GOURJADE LINDA</v>
          </cell>
          <cell r="I7966">
            <v>1200</v>
          </cell>
        </row>
        <row r="7967">
          <cell r="C7967" t="str">
            <v>GOURJADE LINDA</v>
          </cell>
          <cell r="I7967">
            <v>5000</v>
          </cell>
        </row>
        <row r="7968">
          <cell r="C7968" t="str">
            <v>GOURJADE LINDA</v>
          </cell>
          <cell r="I7968">
            <v>5000</v>
          </cell>
        </row>
        <row r="7969">
          <cell r="C7969" t="str">
            <v>GRANDGUILLAUME LAURENT</v>
          </cell>
          <cell r="I7969">
            <v>1000</v>
          </cell>
        </row>
        <row r="7970">
          <cell r="C7970" t="str">
            <v>GRANDGUILLAUME LAURENT</v>
          </cell>
          <cell r="I7970">
            <v>2000</v>
          </cell>
        </row>
        <row r="7971">
          <cell r="C7971" t="str">
            <v>GRANDGUILLAUME LAURENT</v>
          </cell>
          <cell r="I7971">
            <v>5000</v>
          </cell>
        </row>
        <row r="7972">
          <cell r="C7972" t="str">
            <v>GRANDGUILLAUME LAURENT</v>
          </cell>
          <cell r="I7972">
            <v>3000</v>
          </cell>
        </row>
        <row r="7973">
          <cell r="C7973" t="str">
            <v>GRANDGUILLAUME LAURENT</v>
          </cell>
          <cell r="I7973">
            <v>1000</v>
          </cell>
        </row>
        <row r="7974">
          <cell r="C7974" t="str">
            <v>GRANDGUILLAUME LAURENT</v>
          </cell>
          <cell r="I7974">
            <v>12000</v>
          </cell>
        </row>
        <row r="7975">
          <cell r="C7975" t="str">
            <v>GRANDGUILLAUME LAURENT</v>
          </cell>
          <cell r="I7975">
            <v>2000</v>
          </cell>
        </row>
        <row r="7976">
          <cell r="C7976" t="str">
            <v>GRANDGUILLAUME LAURENT</v>
          </cell>
          <cell r="I7976">
            <v>2000</v>
          </cell>
        </row>
        <row r="7977">
          <cell r="C7977" t="str">
            <v>GRANDGUILLAUME LAURENT</v>
          </cell>
          <cell r="I7977">
            <v>2500</v>
          </cell>
        </row>
        <row r="7978">
          <cell r="C7978" t="str">
            <v>GRANDGUILLAUME LAURENT</v>
          </cell>
          <cell r="I7978">
            <v>4000</v>
          </cell>
        </row>
        <row r="7979">
          <cell r="C7979" t="str">
            <v>GRANDGUILLAUME LAURENT</v>
          </cell>
          <cell r="I7979">
            <v>5000</v>
          </cell>
        </row>
        <row r="7980">
          <cell r="C7980" t="str">
            <v>GRANDGUILLAUME LAURENT</v>
          </cell>
          <cell r="I7980">
            <v>1000</v>
          </cell>
        </row>
        <row r="7981">
          <cell r="C7981" t="str">
            <v>GRANDGUILLAUME LAURENT</v>
          </cell>
          <cell r="I7981">
            <v>2000</v>
          </cell>
        </row>
        <row r="7982">
          <cell r="C7982" t="str">
            <v>GRANDGUILLAUME LAURENT</v>
          </cell>
          <cell r="I7982">
            <v>1000</v>
          </cell>
        </row>
        <row r="7983">
          <cell r="C7983" t="str">
            <v>GRANDGUILLAUME LAURENT</v>
          </cell>
          <cell r="I7983">
            <v>3500</v>
          </cell>
        </row>
        <row r="7984">
          <cell r="C7984" t="str">
            <v>GRANDGUILLAUME LAURENT</v>
          </cell>
          <cell r="I7984">
            <v>5000</v>
          </cell>
        </row>
        <row r="7985">
          <cell r="C7985" t="str">
            <v>GRANDGUILLAUME LAURENT</v>
          </cell>
          <cell r="I7985">
            <v>1800</v>
          </cell>
        </row>
        <row r="7986">
          <cell r="C7986" t="str">
            <v>GRANDGUILLAUME LAURENT</v>
          </cell>
          <cell r="I7986">
            <v>3000</v>
          </cell>
        </row>
        <row r="7987">
          <cell r="C7987" t="str">
            <v>GRANDGUILLAUME LAURENT</v>
          </cell>
          <cell r="I7987">
            <v>4000</v>
          </cell>
        </row>
        <row r="7988">
          <cell r="C7988" t="str">
            <v>GRANDGUILLAUME LAURENT</v>
          </cell>
          <cell r="I7988">
            <v>4000</v>
          </cell>
        </row>
        <row r="7989">
          <cell r="C7989" t="str">
            <v>GRANDGUILLAUME LAURENT</v>
          </cell>
          <cell r="I7989">
            <v>10000</v>
          </cell>
        </row>
        <row r="7990">
          <cell r="C7990" t="str">
            <v>GRANDGUILLAUME LAURENT</v>
          </cell>
          <cell r="I7990">
            <v>22200</v>
          </cell>
        </row>
        <row r="7991">
          <cell r="C7991" t="str">
            <v>GRANDGUILLAUME LAURENT</v>
          </cell>
          <cell r="I7991">
            <v>10000</v>
          </cell>
        </row>
        <row r="7992">
          <cell r="C7992" t="str">
            <v>GRANDGUILLAUME LAURENT</v>
          </cell>
          <cell r="I7992">
            <v>1000</v>
          </cell>
        </row>
        <row r="7993">
          <cell r="C7993" t="str">
            <v>GRANDGUILLAUME LAURENT</v>
          </cell>
          <cell r="I7993">
            <v>20000</v>
          </cell>
        </row>
        <row r="7994">
          <cell r="C7994" t="str">
            <v>GRANDGUILLAUME LAURENT</v>
          </cell>
          <cell r="I7994">
            <v>1000</v>
          </cell>
        </row>
        <row r="7995">
          <cell r="C7995" t="str">
            <v>GRANDGUILLAUME LAURENT</v>
          </cell>
          <cell r="I7995">
            <v>1000</v>
          </cell>
        </row>
        <row r="7996">
          <cell r="C7996" t="str">
            <v>GREFF CLAUDE</v>
          </cell>
          <cell r="I7996">
            <v>1000</v>
          </cell>
        </row>
        <row r="7997">
          <cell r="C7997" t="str">
            <v>GREFF CLAUDE</v>
          </cell>
          <cell r="I7997">
            <v>1000</v>
          </cell>
        </row>
        <row r="7998">
          <cell r="C7998" t="str">
            <v>GREFF CLAUDE</v>
          </cell>
          <cell r="I7998">
            <v>3000</v>
          </cell>
        </row>
        <row r="7999">
          <cell r="C7999" t="str">
            <v>GREFF CLAUDE</v>
          </cell>
          <cell r="I7999">
            <v>5000</v>
          </cell>
        </row>
        <row r="8000">
          <cell r="C8000" t="str">
            <v>GREFF CLAUDE</v>
          </cell>
          <cell r="I8000">
            <v>5000</v>
          </cell>
        </row>
        <row r="8001">
          <cell r="C8001" t="str">
            <v>GREFF CLAUDE</v>
          </cell>
          <cell r="I8001">
            <v>5000</v>
          </cell>
        </row>
        <row r="8002">
          <cell r="C8002" t="str">
            <v>GREFF CLAUDE</v>
          </cell>
          <cell r="I8002">
            <v>5000</v>
          </cell>
        </row>
        <row r="8003">
          <cell r="C8003" t="str">
            <v>GREFF CLAUDE</v>
          </cell>
          <cell r="I8003">
            <v>7000</v>
          </cell>
        </row>
        <row r="8004">
          <cell r="C8004" t="str">
            <v>GREFF CLAUDE</v>
          </cell>
          <cell r="I8004">
            <v>7000</v>
          </cell>
        </row>
        <row r="8005">
          <cell r="C8005" t="str">
            <v>GREFF CLAUDE</v>
          </cell>
          <cell r="I8005">
            <v>8000</v>
          </cell>
        </row>
        <row r="8006">
          <cell r="C8006" t="str">
            <v>GREFF CLAUDE</v>
          </cell>
          <cell r="I8006">
            <v>10000</v>
          </cell>
        </row>
        <row r="8007">
          <cell r="C8007" t="str">
            <v>GREFF CLAUDE</v>
          </cell>
          <cell r="I8007">
            <v>10000</v>
          </cell>
        </row>
        <row r="8008">
          <cell r="C8008" t="str">
            <v>GREFF CLAUDE</v>
          </cell>
          <cell r="I8008">
            <v>17000</v>
          </cell>
        </row>
        <row r="8009">
          <cell r="C8009" t="str">
            <v>GREFF CLAUDE</v>
          </cell>
          <cell r="I8009">
            <v>1000</v>
          </cell>
        </row>
        <row r="8010">
          <cell r="C8010" t="str">
            <v>GREFF CLAUDE</v>
          </cell>
          <cell r="I8010">
            <v>1000</v>
          </cell>
        </row>
        <row r="8011">
          <cell r="C8011" t="str">
            <v>GREFF CLAUDE</v>
          </cell>
          <cell r="I8011">
            <v>7000</v>
          </cell>
        </row>
        <row r="8012">
          <cell r="C8012" t="str">
            <v>GREFF CLAUDE</v>
          </cell>
          <cell r="I8012">
            <v>1000</v>
          </cell>
        </row>
        <row r="8013">
          <cell r="C8013" t="str">
            <v>GREFF CLAUDE</v>
          </cell>
          <cell r="I8013">
            <v>1000</v>
          </cell>
        </row>
        <row r="8014">
          <cell r="C8014" t="str">
            <v>GREFF CLAUDE</v>
          </cell>
          <cell r="I8014">
            <v>1000</v>
          </cell>
        </row>
        <row r="8015">
          <cell r="C8015" t="str">
            <v>GREFF CLAUDE</v>
          </cell>
          <cell r="I8015">
            <v>1000</v>
          </cell>
        </row>
        <row r="8016">
          <cell r="C8016" t="str">
            <v>GREFF CLAUDE</v>
          </cell>
          <cell r="I8016">
            <v>20000</v>
          </cell>
        </row>
        <row r="8017">
          <cell r="C8017" t="str">
            <v>GRELIER ESTELLE</v>
          </cell>
          <cell r="I8017">
            <v>2000</v>
          </cell>
        </row>
        <row r="8018">
          <cell r="C8018" t="str">
            <v>GRELIER ESTELLE</v>
          </cell>
          <cell r="I8018">
            <v>2880</v>
          </cell>
        </row>
        <row r="8019">
          <cell r="C8019" t="str">
            <v>GRELIER ESTELLE</v>
          </cell>
          <cell r="I8019">
            <v>3264</v>
          </cell>
        </row>
        <row r="8020">
          <cell r="C8020" t="str">
            <v>GRELIER ESTELLE</v>
          </cell>
          <cell r="I8020">
            <v>4000</v>
          </cell>
        </row>
        <row r="8021">
          <cell r="C8021" t="str">
            <v>GRELIER ESTELLE</v>
          </cell>
          <cell r="I8021">
            <v>4000</v>
          </cell>
        </row>
        <row r="8022">
          <cell r="C8022" t="str">
            <v>GRELIER ESTELLE</v>
          </cell>
          <cell r="I8022">
            <v>10000</v>
          </cell>
        </row>
        <row r="8023">
          <cell r="C8023" t="str">
            <v>GRELIER ESTELLE</v>
          </cell>
          <cell r="I8023">
            <v>10000</v>
          </cell>
        </row>
        <row r="8024">
          <cell r="C8024" t="str">
            <v>GRELIER ESTELLE</v>
          </cell>
          <cell r="I8024">
            <v>12000</v>
          </cell>
        </row>
        <row r="8025">
          <cell r="C8025" t="str">
            <v>GRELIER ESTELLE</v>
          </cell>
          <cell r="I8025">
            <v>15000</v>
          </cell>
        </row>
        <row r="8026">
          <cell r="C8026" t="str">
            <v>GRELIER ESTELLE</v>
          </cell>
          <cell r="I8026">
            <v>2000</v>
          </cell>
        </row>
        <row r="8027">
          <cell r="C8027" t="str">
            <v>GRELIER ESTELLE</v>
          </cell>
          <cell r="I8027">
            <v>2000</v>
          </cell>
        </row>
        <row r="8028">
          <cell r="C8028" t="str">
            <v>GRELIER ESTELLE</v>
          </cell>
          <cell r="I8028">
            <v>2000</v>
          </cell>
        </row>
        <row r="8029">
          <cell r="C8029" t="str">
            <v>GRELIER ESTELLE</v>
          </cell>
          <cell r="I8029">
            <v>1000</v>
          </cell>
        </row>
        <row r="8030">
          <cell r="C8030" t="str">
            <v>GRELIER ESTELLE</v>
          </cell>
          <cell r="I8030">
            <v>1000</v>
          </cell>
        </row>
        <row r="8031">
          <cell r="C8031" t="str">
            <v>GRELIER ESTELLE</v>
          </cell>
          <cell r="I8031">
            <v>1000</v>
          </cell>
        </row>
        <row r="8032">
          <cell r="C8032" t="str">
            <v>GRELIER ESTELLE</v>
          </cell>
          <cell r="I8032">
            <v>1500</v>
          </cell>
        </row>
        <row r="8033">
          <cell r="C8033" t="str">
            <v>GRELIER ESTELLE</v>
          </cell>
          <cell r="I8033">
            <v>1500</v>
          </cell>
        </row>
        <row r="8034">
          <cell r="C8034" t="str">
            <v>GRELIER ESTELLE</v>
          </cell>
          <cell r="I8034">
            <v>1500</v>
          </cell>
        </row>
        <row r="8035">
          <cell r="C8035" t="str">
            <v>GRELIER ESTELLE</v>
          </cell>
          <cell r="I8035">
            <v>1500</v>
          </cell>
        </row>
        <row r="8036">
          <cell r="C8036" t="str">
            <v>GRELIER ESTELLE</v>
          </cell>
          <cell r="I8036">
            <v>1500</v>
          </cell>
        </row>
        <row r="8037">
          <cell r="C8037" t="str">
            <v>GRELIER ESTELLE</v>
          </cell>
          <cell r="I8037">
            <v>1500</v>
          </cell>
        </row>
        <row r="8038">
          <cell r="C8038" t="str">
            <v>GRELIER ESTELLE</v>
          </cell>
          <cell r="I8038">
            <v>2000</v>
          </cell>
        </row>
        <row r="8039">
          <cell r="C8039" t="str">
            <v>GRELIER ESTELLE</v>
          </cell>
          <cell r="I8039">
            <v>3500</v>
          </cell>
        </row>
        <row r="8040">
          <cell r="C8040" t="str">
            <v>GRELIER ESTELLE</v>
          </cell>
          <cell r="I8040">
            <v>1500</v>
          </cell>
        </row>
        <row r="8041">
          <cell r="C8041" t="str">
            <v>GRELIER ESTELLE</v>
          </cell>
          <cell r="I8041">
            <v>3000</v>
          </cell>
        </row>
        <row r="8042">
          <cell r="C8042" t="str">
            <v>GRELIER ESTELLE</v>
          </cell>
          <cell r="I8042">
            <v>1500</v>
          </cell>
        </row>
        <row r="8043">
          <cell r="C8043" t="str">
            <v>GRELIER ESTELLE</v>
          </cell>
          <cell r="I8043">
            <v>2000</v>
          </cell>
        </row>
        <row r="8044">
          <cell r="C8044" t="str">
            <v>GRELIER ESTELLE</v>
          </cell>
          <cell r="I8044">
            <v>1400</v>
          </cell>
        </row>
        <row r="8045">
          <cell r="C8045" t="str">
            <v>GRELIER ESTELLE</v>
          </cell>
          <cell r="I8045">
            <v>1500</v>
          </cell>
        </row>
        <row r="8046">
          <cell r="C8046" t="str">
            <v>GRELIER ESTELLE</v>
          </cell>
          <cell r="I8046">
            <v>1500</v>
          </cell>
        </row>
        <row r="8047">
          <cell r="C8047" t="str">
            <v>GRELIER ESTELLE</v>
          </cell>
          <cell r="I8047">
            <v>1500</v>
          </cell>
        </row>
        <row r="8048">
          <cell r="C8048" t="str">
            <v>GRELIER ESTELLE</v>
          </cell>
          <cell r="I8048">
            <v>1500</v>
          </cell>
        </row>
        <row r="8049">
          <cell r="C8049" t="str">
            <v>GRELIER ESTELLE</v>
          </cell>
          <cell r="I8049">
            <v>1500</v>
          </cell>
        </row>
        <row r="8050">
          <cell r="C8050" t="str">
            <v>GRELIER ESTELLE</v>
          </cell>
          <cell r="I8050">
            <v>1500</v>
          </cell>
        </row>
        <row r="8051">
          <cell r="C8051" t="str">
            <v>GRELIER ESTELLE</v>
          </cell>
          <cell r="I8051">
            <v>1500</v>
          </cell>
        </row>
        <row r="8052">
          <cell r="C8052" t="str">
            <v>GRELIER ESTELLE</v>
          </cell>
          <cell r="I8052">
            <v>1500</v>
          </cell>
        </row>
        <row r="8053">
          <cell r="C8053" t="str">
            <v>GRELIER ESTELLE</v>
          </cell>
          <cell r="I8053">
            <v>3000</v>
          </cell>
        </row>
        <row r="8054">
          <cell r="C8054" t="str">
            <v>GRELIER ESTELLE</v>
          </cell>
          <cell r="I8054">
            <v>5000</v>
          </cell>
        </row>
        <row r="8055">
          <cell r="C8055" t="str">
            <v>GRELLIER JEAN</v>
          </cell>
          <cell r="I8055">
            <v>7500</v>
          </cell>
        </row>
        <row r="8056">
          <cell r="C8056" t="str">
            <v>GRELLIER JEAN</v>
          </cell>
          <cell r="I8056">
            <v>10000</v>
          </cell>
        </row>
        <row r="8057">
          <cell r="C8057" t="str">
            <v>GRELLIER JEAN</v>
          </cell>
          <cell r="I8057">
            <v>10000</v>
          </cell>
        </row>
        <row r="8058">
          <cell r="C8058" t="str">
            <v>GRELLIER JEAN</v>
          </cell>
          <cell r="I8058">
            <v>10000</v>
          </cell>
        </row>
        <row r="8059">
          <cell r="C8059" t="str">
            <v>GRELLIER JEAN</v>
          </cell>
          <cell r="I8059">
            <v>10000</v>
          </cell>
        </row>
        <row r="8060">
          <cell r="C8060" t="str">
            <v>GRELLIER JEAN</v>
          </cell>
          <cell r="I8060">
            <v>10000</v>
          </cell>
        </row>
        <row r="8061">
          <cell r="C8061" t="str">
            <v>GRELLIER JEAN</v>
          </cell>
          <cell r="I8061">
            <v>10000</v>
          </cell>
        </row>
        <row r="8062">
          <cell r="C8062" t="str">
            <v>GRELLIER JEAN</v>
          </cell>
          <cell r="I8062">
            <v>5000</v>
          </cell>
        </row>
        <row r="8063">
          <cell r="C8063" t="str">
            <v>GRELLIER JEAN</v>
          </cell>
          <cell r="I8063">
            <v>5000</v>
          </cell>
        </row>
        <row r="8064">
          <cell r="C8064" t="str">
            <v>GRELLIER JEAN</v>
          </cell>
          <cell r="I8064">
            <v>5000</v>
          </cell>
        </row>
        <row r="8065">
          <cell r="C8065" t="str">
            <v>GRELLIER JEAN</v>
          </cell>
          <cell r="I8065">
            <v>5000</v>
          </cell>
        </row>
        <row r="8066">
          <cell r="C8066" t="str">
            <v>GRELLIER JEAN</v>
          </cell>
          <cell r="I8066">
            <v>5000</v>
          </cell>
        </row>
        <row r="8067">
          <cell r="C8067" t="str">
            <v>GRELLIER JEAN</v>
          </cell>
          <cell r="I8067">
            <v>5000</v>
          </cell>
        </row>
        <row r="8068">
          <cell r="C8068" t="str">
            <v>GRELLIER JEAN</v>
          </cell>
          <cell r="I8068">
            <v>5000</v>
          </cell>
        </row>
        <row r="8069">
          <cell r="C8069" t="str">
            <v>GRELLIER JEAN</v>
          </cell>
          <cell r="I8069">
            <v>5000</v>
          </cell>
        </row>
        <row r="8070">
          <cell r="C8070" t="str">
            <v>GRELLIER JEAN</v>
          </cell>
          <cell r="I8070">
            <v>5000</v>
          </cell>
        </row>
        <row r="8071">
          <cell r="C8071" t="str">
            <v>GRELLIER JEAN</v>
          </cell>
          <cell r="I8071">
            <v>5000</v>
          </cell>
        </row>
        <row r="8072">
          <cell r="C8072" t="str">
            <v>GRELLIER JEAN</v>
          </cell>
          <cell r="I8072">
            <v>2000</v>
          </cell>
        </row>
        <row r="8073">
          <cell r="C8073" t="str">
            <v>GRELLIER JEAN</v>
          </cell>
          <cell r="I8073">
            <v>3000</v>
          </cell>
        </row>
        <row r="8074">
          <cell r="C8074" t="str">
            <v>GRELLIER JEAN</v>
          </cell>
          <cell r="I8074">
            <v>7500</v>
          </cell>
        </row>
        <row r="8075">
          <cell r="C8075" t="str">
            <v>GROMMERCH ANNE</v>
          </cell>
          <cell r="I8075">
            <v>1200</v>
          </cell>
        </row>
        <row r="8076">
          <cell r="C8076" t="str">
            <v>GROMMERCH ANNE</v>
          </cell>
          <cell r="I8076">
            <v>1500</v>
          </cell>
        </row>
        <row r="8077">
          <cell r="C8077" t="str">
            <v>GROMMERCH ANNE</v>
          </cell>
          <cell r="I8077">
            <v>3000</v>
          </cell>
        </row>
        <row r="8078">
          <cell r="C8078" t="str">
            <v>GROMMERCH ANNE</v>
          </cell>
          <cell r="I8078">
            <v>5000</v>
          </cell>
        </row>
        <row r="8079">
          <cell r="C8079" t="str">
            <v>GROMMERCH ANNE</v>
          </cell>
          <cell r="I8079">
            <v>5600</v>
          </cell>
        </row>
        <row r="8080">
          <cell r="C8080" t="str">
            <v>GROMMERCH ANNE</v>
          </cell>
          <cell r="I8080">
            <v>10000</v>
          </cell>
        </row>
        <row r="8081">
          <cell r="C8081" t="str">
            <v>GROMMERCH ANNE</v>
          </cell>
          <cell r="I8081">
            <v>10000</v>
          </cell>
        </row>
        <row r="8082">
          <cell r="C8082" t="str">
            <v>GROMMERCH ANNE</v>
          </cell>
          <cell r="I8082">
            <v>12000</v>
          </cell>
        </row>
        <row r="8083">
          <cell r="C8083" t="str">
            <v>GROMMERCH ANNE</v>
          </cell>
          <cell r="I8083">
            <v>1000</v>
          </cell>
        </row>
        <row r="8084">
          <cell r="C8084" t="str">
            <v>GROMMERCH ANNE</v>
          </cell>
          <cell r="I8084">
            <v>7000</v>
          </cell>
        </row>
        <row r="8085">
          <cell r="C8085" t="str">
            <v>GROMMERCH ANNE</v>
          </cell>
          <cell r="I8085">
            <v>1000</v>
          </cell>
        </row>
        <row r="8086">
          <cell r="C8086" t="str">
            <v>GROMMERCH ANNE</v>
          </cell>
          <cell r="I8086">
            <v>1000</v>
          </cell>
        </row>
        <row r="8087">
          <cell r="C8087" t="str">
            <v>GROMMERCH ANNE</v>
          </cell>
          <cell r="I8087">
            <v>5000</v>
          </cell>
        </row>
        <row r="8088">
          <cell r="C8088" t="str">
            <v>GROMMERCH ANNE</v>
          </cell>
          <cell r="I8088">
            <v>2500</v>
          </cell>
        </row>
        <row r="8089">
          <cell r="C8089" t="str">
            <v>GROMMERCH ANNE</v>
          </cell>
          <cell r="I8089">
            <v>2000</v>
          </cell>
        </row>
        <row r="8090">
          <cell r="C8090" t="str">
            <v>GROMMERCH ANNE</v>
          </cell>
          <cell r="I8090">
            <v>2000</v>
          </cell>
        </row>
        <row r="8091">
          <cell r="C8091" t="str">
            <v>GROMMERCH ANNE</v>
          </cell>
          <cell r="I8091">
            <v>5000</v>
          </cell>
        </row>
        <row r="8092">
          <cell r="C8092" t="str">
            <v>GROMMERCH ANNE</v>
          </cell>
          <cell r="I8092">
            <v>1500</v>
          </cell>
        </row>
        <row r="8093">
          <cell r="C8093" t="str">
            <v>GROSSKOST ARLETTE</v>
          </cell>
          <cell r="I8093">
            <v>1000</v>
          </cell>
        </row>
        <row r="8094">
          <cell r="C8094" t="str">
            <v>GROSSKOST ARLETTE</v>
          </cell>
          <cell r="I8094">
            <v>10000</v>
          </cell>
        </row>
        <row r="8095">
          <cell r="C8095" t="str">
            <v>GROSSKOST ARLETTE</v>
          </cell>
          <cell r="I8095">
            <v>25000</v>
          </cell>
        </row>
        <row r="8096">
          <cell r="C8096" t="str">
            <v>GROSSKOST ARLETTE</v>
          </cell>
          <cell r="I8096">
            <v>33517</v>
          </cell>
        </row>
        <row r="8097">
          <cell r="C8097" t="str">
            <v>GROSSKOST ARLETTE</v>
          </cell>
          <cell r="I8097">
            <v>40000</v>
          </cell>
        </row>
        <row r="8098">
          <cell r="C8098" t="str">
            <v>GROSSKOST ARLETTE</v>
          </cell>
          <cell r="I8098">
            <v>5000</v>
          </cell>
        </row>
        <row r="8099">
          <cell r="C8099" t="str">
            <v>GROSSKOST ARLETTE</v>
          </cell>
          <cell r="I8099">
            <v>1000</v>
          </cell>
        </row>
        <row r="8100">
          <cell r="C8100" t="str">
            <v>GROSSKOST ARLETTE</v>
          </cell>
          <cell r="I8100">
            <v>1000</v>
          </cell>
        </row>
        <row r="8101">
          <cell r="C8101" t="str">
            <v>GROSSKOST ARLETTE</v>
          </cell>
          <cell r="I8101">
            <v>1000</v>
          </cell>
        </row>
        <row r="8102">
          <cell r="C8102" t="str">
            <v>GROSSKOST ARLETTE</v>
          </cell>
          <cell r="I8102">
            <v>1500</v>
          </cell>
        </row>
        <row r="8103">
          <cell r="C8103" t="str">
            <v>GROSSKOST ARLETTE</v>
          </cell>
          <cell r="I8103">
            <v>1000</v>
          </cell>
        </row>
        <row r="8104">
          <cell r="C8104" t="str">
            <v>GROSSKOST ARLETTE</v>
          </cell>
          <cell r="I8104">
            <v>1000</v>
          </cell>
        </row>
        <row r="8105">
          <cell r="C8105" t="str">
            <v>GROSSKOST ARLETTE</v>
          </cell>
          <cell r="I8105">
            <v>1500</v>
          </cell>
        </row>
        <row r="8106">
          <cell r="C8106" t="str">
            <v>GROSSKOST ARLETTE</v>
          </cell>
          <cell r="I8106">
            <v>1000</v>
          </cell>
        </row>
        <row r="8107">
          <cell r="C8107" t="str">
            <v>GROSSKOST ARLETTE</v>
          </cell>
          <cell r="I8107">
            <v>1000</v>
          </cell>
        </row>
        <row r="8108">
          <cell r="C8108" t="str">
            <v>GROSSKOST ARLETTE</v>
          </cell>
          <cell r="I8108">
            <v>1000</v>
          </cell>
        </row>
        <row r="8109">
          <cell r="C8109" t="str">
            <v>GROSSKOST ARLETTE</v>
          </cell>
          <cell r="I8109">
            <v>2000</v>
          </cell>
        </row>
        <row r="8110">
          <cell r="C8110" t="str">
            <v>GROSSKOST ARLETTE</v>
          </cell>
          <cell r="I8110">
            <v>1000</v>
          </cell>
        </row>
        <row r="8111">
          <cell r="C8111" t="str">
            <v>GROSSKOST ARLETTE</v>
          </cell>
          <cell r="I8111">
            <v>3000</v>
          </cell>
        </row>
        <row r="8112">
          <cell r="C8112" t="str">
            <v>GROSSKOST ARLETTE</v>
          </cell>
          <cell r="I8112">
            <v>1000</v>
          </cell>
        </row>
        <row r="8113">
          <cell r="C8113" t="str">
            <v>GROSSKOST ARLETTE</v>
          </cell>
          <cell r="I8113">
            <v>1000</v>
          </cell>
        </row>
        <row r="8114">
          <cell r="C8114" t="str">
            <v>GROSSKOST ARLETTE</v>
          </cell>
          <cell r="I8114">
            <v>3000</v>
          </cell>
        </row>
        <row r="8115">
          <cell r="C8115" t="str">
            <v>GROSSKOST ARLETTE</v>
          </cell>
          <cell r="I8115">
            <v>1000</v>
          </cell>
        </row>
        <row r="8116">
          <cell r="C8116" t="str">
            <v>GROUARD SERGE</v>
          </cell>
          <cell r="I8116">
            <v>2000</v>
          </cell>
        </row>
        <row r="8117">
          <cell r="C8117" t="str">
            <v>GROUARD SERGE</v>
          </cell>
          <cell r="I8117">
            <v>2573</v>
          </cell>
        </row>
        <row r="8118">
          <cell r="C8118" t="str">
            <v>GROUARD SERGE</v>
          </cell>
          <cell r="I8118">
            <v>6000</v>
          </cell>
        </row>
        <row r="8119">
          <cell r="C8119" t="str">
            <v>GROUARD SERGE</v>
          </cell>
          <cell r="I8119">
            <v>7200</v>
          </cell>
        </row>
        <row r="8120">
          <cell r="C8120" t="str">
            <v>GROUARD SERGE</v>
          </cell>
          <cell r="I8120">
            <v>20000</v>
          </cell>
        </row>
        <row r="8121">
          <cell r="C8121" t="str">
            <v>GROUARD SERGE</v>
          </cell>
          <cell r="I8121">
            <v>25000</v>
          </cell>
        </row>
        <row r="8122">
          <cell r="C8122" t="str">
            <v>GROUARD SERGE</v>
          </cell>
          <cell r="I8122">
            <v>34600</v>
          </cell>
        </row>
        <row r="8123">
          <cell r="C8123" t="str">
            <v>GROUARD SERGE</v>
          </cell>
          <cell r="I8123">
            <v>8000</v>
          </cell>
        </row>
        <row r="8124">
          <cell r="C8124" t="str">
            <v>GROUARD SERGE</v>
          </cell>
          <cell r="I8124">
            <v>1500</v>
          </cell>
        </row>
        <row r="8125">
          <cell r="C8125" t="str">
            <v xml:space="preserve">GROUPE ÉCOLOGISTE </v>
          </cell>
          <cell r="I8125">
            <v>5000</v>
          </cell>
        </row>
        <row r="8126">
          <cell r="C8126" t="str">
            <v xml:space="preserve">GROUPE ÉCOLOGISTE </v>
          </cell>
          <cell r="I8126">
            <v>5000</v>
          </cell>
        </row>
        <row r="8127">
          <cell r="C8127" t="str">
            <v xml:space="preserve">GROUPE ÉCOLOGISTE </v>
          </cell>
          <cell r="I8127">
            <v>5000</v>
          </cell>
        </row>
        <row r="8128">
          <cell r="C8128" t="str">
            <v xml:space="preserve">GROUPE ÉCOLOGISTE </v>
          </cell>
          <cell r="I8128">
            <v>8000</v>
          </cell>
        </row>
        <row r="8129">
          <cell r="C8129" t="str">
            <v xml:space="preserve">GROUPE ÉCOLOGISTE </v>
          </cell>
          <cell r="I8129">
            <v>10000</v>
          </cell>
        </row>
        <row r="8130">
          <cell r="C8130" t="str">
            <v xml:space="preserve">GROUPE ÉCOLOGISTE </v>
          </cell>
          <cell r="I8130">
            <v>3000</v>
          </cell>
        </row>
        <row r="8131">
          <cell r="C8131" t="str">
            <v xml:space="preserve">GROUPE ÉCOLOGISTE </v>
          </cell>
          <cell r="I8131">
            <v>7000</v>
          </cell>
        </row>
        <row r="8132">
          <cell r="C8132" t="str">
            <v xml:space="preserve">GROUPE ÉCOLOGISTE </v>
          </cell>
          <cell r="I8132">
            <v>5000</v>
          </cell>
        </row>
        <row r="8133">
          <cell r="C8133" t="str">
            <v xml:space="preserve">GROUPE ÉCOLOGISTE </v>
          </cell>
          <cell r="I8133">
            <v>12000</v>
          </cell>
        </row>
        <row r="8134">
          <cell r="C8134" t="str">
            <v xml:space="preserve">GROUPE ÉCOLOGISTE </v>
          </cell>
          <cell r="I8134">
            <v>3000</v>
          </cell>
        </row>
        <row r="8135">
          <cell r="C8135" t="str">
            <v xml:space="preserve">GROUPE ÉCOLOGISTE </v>
          </cell>
          <cell r="I8135">
            <v>3000</v>
          </cell>
        </row>
        <row r="8136">
          <cell r="C8136" t="str">
            <v xml:space="preserve">GROUPE ÉCOLOGISTE </v>
          </cell>
          <cell r="I8136">
            <v>5000</v>
          </cell>
        </row>
        <row r="8137">
          <cell r="C8137" t="str">
            <v xml:space="preserve">GROUPE ÉCOLOGISTE </v>
          </cell>
          <cell r="I8137">
            <v>6000</v>
          </cell>
        </row>
        <row r="8138">
          <cell r="C8138" t="str">
            <v xml:space="preserve">GROUPE ÉCOLOGISTE </v>
          </cell>
          <cell r="I8138">
            <v>10000</v>
          </cell>
        </row>
        <row r="8139">
          <cell r="C8139" t="str">
            <v xml:space="preserve">GROUPE ÉCOLOGISTE </v>
          </cell>
          <cell r="I8139">
            <v>3000</v>
          </cell>
        </row>
        <row r="8140">
          <cell r="C8140" t="str">
            <v xml:space="preserve">GROUPE ÉCOLOGISTE </v>
          </cell>
          <cell r="I8140">
            <v>4000</v>
          </cell>
        </row>
        <row r="8141">
          <cell r="C8141" t="str">
            <v xml:space="preserve">GROUPE ÉCOLOGISTE </v>
          </cell>
          <cell r="I8141">
            <v>5000</v>
          </cell>
        </row>
        <row r="8142">
          <cell r="C8142" t="str">
            <v xml:space="preserve">GROUPE ÉCOLOGISTE </v>
          </cell>
          <cell r="I8142">
            <v>5000</v>
          </cell>
        </row>
        <row r="8143">
          <cell r="C8143" t="str">
            <v xml:space="preserve">GROUPE ÉCOLOGISTE </v>
          </cell>
          <cell r="I8143">
            <v>5000</v>
          </cell>
        </row>
        <row r="8144">
          <cell r="C8144" t="str">
            <v xml:space="preserve">GROUPE ÉCOLOGISTE </v>
          </cell>
          <cell r="I8144">
            <v>5000</v>
          </cell>
        </row>
        <row r="8145">
          <cell r="C8145" t="str">
            <v xml:space="preserve">GROUPE ÉCOLOGISTE </v>
          </cell>
          <cell r="I8145">
            <v>7000</v>
          </cell>
        </row>
        <row r="8146">
          <cell r="C8146" t="str">
            <v xml:space="preserve">GROUPE ÉCOLOGISTE </v>
          </cell>
          <cell r="I8146">
            <v>5000</v>
          </cell>
        </row>
        <row r="8147">
          <cell r="C8147" t="str">
            <v xml:space="preserve">GROUPE ÉCOLOGISTE </v>
          </cell>
          <cell r="I8147">
            <v>3000</v>
          </cell>
        </row>
        <row r="8148">
          <cell r="C8148" t="str">
            <v xml:space="preserve">GROUPE ÉCOLOGISTE </v>
          </cell>
          <cell r="I8148">
            <v>4000</v>
          </cell>
        </row>
        <row r="8149">
          <cell r="C8149" t="str">
            <v xml:space="preserve">GROUPE ÉCOLOGISTE </v>
          </cell>
          <cell r="I8149">
            <v>5000</v>
          </cell>
        </row>
        <row r="8150">
          <cell r="C8150" t="str">
            <v xml:space="preserve">GROUPE ÉCOLOGISTE </v>
          </cell>
          <cell r="I8150">
            <v>10000</v>
          </cell>
        </row>
        <row r="8151">
          <cell r="C8151" t="str">
            <v xml:space="preserve">GROUPE ÉCOLOGISTE </v>
          </cell>
          <cell r="I8151">
            <v>5000</v>
          </cell>
        </row>
        <row r="8152">
          <cell r="C8152" t="str">
            <v xml:space="preserve">GROUPE ÉCOLOGISTE </v>
          </cell>
          <cell r="I8152">
            <v>5000</v>
          </cell>
        </row>
        <row r="8153">
          <cell r="C8153" t="str">
            <v xml:space="preserve">GROUPE ÉCOLOGISTE </v>
          </cell>
          <cell r="I8153">
            <v>5000</v>
          </cell>
        </row>
        <row r="8154">
          <cell r="C8154" t="str">
            <v xml:space="preserve">GROUPE ÉCOLOGISTE </v>
          </cell>
          <cell r="I8154">
            <v>2000</v>
          </cell>
        </row>
        <row r="8155">
          <cell r="C8155" t="str">
            <v xml:space="preserve">GROUPE ÉCOLOGISTE </v>
          </cell>
          <cell r="I8155">
            <v>7000</v>
          </cell>
        </row>
        <row r="8156">
          <cell r="C8156" t="str">
            <v xml:space="preserve">GROUPE ÉCOLOGISTE </v>
          </cell>
          <cell r="I8156">
            <v>3000</v>
          </cell>
        </row>
        <row r="8157">
          <cell r="C8157" t="str">
            <v xml:space="preserve">GROUPE ÉCOLOGISTE </v>
          </cell>
          <cell r="I8157">
            <v>4000</v>
          </cell>
        </row>
        <row r="8158">
          <cell r="C8158" t="str">
            <v xml:space="preserve">GROUPE ÉCOLOGISTE </v>
          </cell>
          <cell r="I8158">
            <v>8000</v>
          </cell>
        </row>
        <row r="8159">
          <cell r="C8159" t="str">
            <v xml:space="preserve">GROUPE ÉCOLOGISTE </v>
          </cell>
          <cell r="I8159">
            <v>8000</v>
          </cell>
        </row>
        <row r="8160">
          <cell r="C8160" t="str">
            <v xml:space="preserve">GROUPE LES RÉPUBLICAINS </v>
          </cell>
          <cell r="I8160">
            <v>20000</v>
          </cell>
        </row>
        <row r="8161">
          <cell r="C8161" t="str">
            <v xml:space="preserve">GROUPE LES RÉPUBLICAINS </v>
          </cell>
          <cell r="I8161">
            <v>2000</v>
          </cell>
        </row>
        <row r="8162">
          <cell r="C8162" t="str">
            <v xml:space="preserve">GROUPE LES RÉPUBLICAINS </v>
          </cell>
          <cell r="I8162">
            <v>3000</v>
          </cell>
        </row>
        <row r="8163">
          <cell r="C8163" t="str">
            <v xml:space="preserve">GROUPE RADICAL, RÉPUBLICAIN, DÉMOCRATE ET PROGRESSISTE </v>
          </cell>
          <cell r="I8163">
            <v>5000</v>
          </cell>
        </row>
        <row r="8164">
          <cell r="C8164" t="str">
            <v xml:space="preserve">GROUPE RADICAL, RÉPUBLICAIN, DÉMOCRATE ET PROGRESSISTE </v>
          </cell>
          <cell r="I8164">
            <v>7000</v>
          </cell>
        </row>
        <row r="8165">
          <cell r="C8165" t="str">
            <v xml:space="preserve">GROUPE RADICAL, RÉPUBLICAIN, DÉMOCRATE ET PROGRESSISTE </v>
          </cell>
          <cell r="I8165">
            <v>21000</v>
          </cell>
        </row>
        <row r="8166">
          <cell r="C8166" t="str">
            <v xml:space="preserve">GROUPE RADICAL, RÉPUBLICAIN, DÉMOCRATE ET PROGRESSISTE </v>
          </cell>
          <cell r="I8166">
            <v>7000</v>
          </cell>
        </row>
        <row r="8167">
          <cell r="C8167" t="str">
            <v xml:space="preserve">GROUPE SOCIALISTE, RÉPUBLICAIN ET CITOYEN </v>
          </cell>
          <cell r="I8167">
            <v>20000</v>
          </cell>
        </row>
        <row r="8168">
          <cell r="C8168" t="str">
            <v xml:space="preserve">GROUPE SOCIALISTE, RÉPUBLICAIN ET CITOYEN </v>
          </cell>
          <cell r="I8168">
            <v>160000</v>
          </cell>
        </row>
        <row r="8169">
          <cell r="C8169" t="str">
            <v xml:space="preserve">GROUPE SOCIALISTE, RÉPUBLICAIN ET CITOYEN </v>
          </cell>
          <cell r="I8169">
            <v>20000</v>
          </cell>
        </row>
        <row r="8170">
          <cell r="C8170" t="str">
            <v xml:space="preserve">GROUPE SOCIALISTE, RÉPUBLICAIN ET CITOYEN </v>
          </cell>
          <cell r="I8170">
            <v>10000</v>
          </cell>
        </row>
        <row r="8171">
          <cell r="C8171" t="str">
            <v xml:space="preserve">GROUPE SOCIALISTE, RÉPUBLICAIN ET CITOYEN </v>
          </cell>
          <cell r="I8171">
            <v>10000</v>
          </cell>
        </row>
        <row r="8172">
          <cell r="C8172" t="str">
            <v xml:space="preserve">GROUPE SOCIALISTE, RÉPUBLICAIN ET CITOYEN </v>
          </cell>
          <cell r="I8172">
            <v>10000</v>
          </cell>
        </row>
        <row r="8173">
          <cell r="C8173" t="str">
            <v xml:space="preserve">GROUPE SOCIALISTE, RÉPUBLICAIN ET CITOYEN </v>
          </cell>
          <cell r="I8173">
            <v>30000</v>
          </cell>
        </row>
        <row r="8174">
          <cell r="C8174" t="str">
            <v xml:space="preserve">GROUPE SOCIALISTE, RÉPUBLICAIN ET CITOYEN </v>
          </cell>
          <cell r="I8174">
            <v>50000</v>
          </cell>
        </row>
        <row r="8175">
          <cell r="C8175" t="str">
            <v xml:space="preserve">GROUPE SOCIALISTE, RÉPUBLICAIN ET CITOYEN </v>
          </cell>
          <cell r="I8175">
            <v>20000</v>
          </cell>
        </row>
        <row r="8176">
          <cell r="C8176" t="str">
            <v xml:space="preserve">GROUPE SOCIALISTE, RÉPUBLICAIN ET CITOYEN </v>
          </cell>
          <cell r="I8176">
            <v>150000</v>
          </cell>
        </row>
        <row r="8177">
          <cell r="C8177" t="str">
            <v xml:space="preserve">GROUPE SOCIALISTE, RÉPUBLICAIN ET CITOYEN </v>
          </cell>
          <cell r="I8177">
            <v>30000</v>
          </cell>
        </row>
        <row r="8178">
          <cell r="C8178" t="str">
            <v xml:space="preserve">GROUPE SOCIALISTE, RÉPUBLICAIN ET CITOYEN </v>
          </cell>
          <cell r="I8178">
            <v>5000</v>
          </cell>
        </row>
        <row r="8179">
          <cell r="C8179" t="str">
            <v xml:space="preserve">GROUPE SOCIALISTE, RÉPUBLICAIN ET CITOYEN </v>
          </cell>
          <cell r="I8179">
            <v>20000</v>
          </cell>
        </row>
        <row r="8180">
          <cell r="C8180" t="str">
            <v xml:space="preserve">GROUPE SOCIALISTE, RÉPUBLICAIN ET CITOYEN </v>
          </cell>
          <cell r="I8180">
            <v>40000</v>
          </cell>
        </row>
        <row r="8181">
          <cell r="C8181" t="str">
            <v xml:space="preserve">GROUPE SOCIALISTE, RÉPUBLICAIN ET CITOYEN </v>
          </cell>
          <cell r="I8181">
            <v>60000</v>
          </cell>
        </row>
        <row r="8182">
          <cell r="C8182" t="str">
            <v xml:space="preserve">GROUPE SOCIALISTE, RÉPUBLICAIN ET CITOYEN </v>
          </cell>
          <cell r="I8182">
            <v>20000</v>
          </cell>
        </row>
        <row r="8183">
          <cell r="C8183" t="str">
            <v xml:space="preserve">GROUPE SOCIALISTE, RÉPUBLICAIN ET CITOYEN </v>
          </cell>
          <cell r="I8183">
            <v>20000</v>
          </cell>
        </row>
        <row r="8184">
          <cell r="C8184" t="str">
            <v xml:space="preserve">GROUPE SOCIALISTE, RÉPUBLICAIN ET CITOYEN </v>
          </cell>
          <cell r="I8184">
            <v>30000</v>
          </cell>
        </row>
        <row r="8185">
          <cell r="C8185" t="str">
            <v xml:space="preserve">GROUPE SOCIALISTE, RÉPUBLICAIN ET CITOYEN </v>
          </cell>
          <cell r="I8185">
            <v>30000</v>
          </cell>
        </row>
        <row r="8186">
          <cell r="C8186" t="str">
            <v xml:space="preserve">GROUPE SOCIALISTE, RÉPUBLICAIN ET CITOYEN </v>
          </cell>
          <cell r="I8186">
            <v>50000</v>
          </cell>
        </row>
        <row r="8187">
          <cell r="C8187" t="str">
            <v xml:space="preserve">GROUPE SOCIALISTE, RÉPUBLICAIN ET CITOYEN </v>
          </cell>
          <cell r="I8187">
            <v>4000</v>
          </cell>
        </row>
        <row r="8188">
          <cell r="C8188" t="str">
            <v xml:space="preserve">GROUPE SOCIALISTE, RÉPUBLICAIN ET CITOYEN </v>
          </cell>
          <cell r="I8188">
            <v>8000</v>
          </cell>
        </row>
        <row r="8189">
          <cell r="C8189" t="str">
            <v xml:space="preserve">GROUPE SOCIALISTE, RÉPUBLICAIN ET CITOYEN </v>
          </cell>
          <cell r="I8189">
            <v>100000</v>
          </cell>
        </row>
        <row r="8190">
          <cell r="C8190" t="str">
            <v xml:space="preserve">GROUPE SOCIALISTE, RÉPUBLICAIN ET CITOYEN </v>
          </cell>
          <cell r="I8190">
            <v>80000</v>
          </cell>
        </row>
        <row r="8191">
          <cell r="C8191" t="str">
            <v xml:space="preserve">GROUPE SOCIALISTE, RÉPUBLICAIN ET CITOYEN </v>
          </cell>
          <cell r="I8191">
            <v>10000</v>
          </cell>
        </row>
        <row r="8192">
          <cell r="C8192" t="str">
            <v>GUAINO HENRI</v>
          </cell>
          <cell r="I8192">
            <v>4000</v>
          </cell>
        </row>
        <row r="8193">
          <cell r="C8193" t="str">
            <v>GUAINO HENRI</v>
          </cell>
          <cell r="I8193">
            <v>20000</v>
          </cell>
        </row>
        <row r="8194">
          <cell r="C8194" t="str">
            <v>GUAINO HENRI</v>
          </cell>
          <cell r="I8194">
            <v>5793</v>
          </cell>
        </row>
        <row r="8195">
          <cell r="C8195" t="str">
            <v>GUAINO HENRI</v>
          </cell>
          <cell r="I8195">
            <v>7000</v>
          </cell>
        </row>
        <row r="8196">
          <cell r="C8196" t="str">
            <v>GUAINO HENRI</v>
          </cell>
          <cell r="I8196">
            <v>7000</v>
          </cell>
        </row>
        <row r="8197">
          <cell r="C8197" t="str">
            <v>GUAINO HENRI</v>
          </cell>
          <cell r="I8197">
            <v>10000</v>
          </cell>
        </row>
        <row r="8198">
          <cell r="C8198" t="str">
            <v>GUAINO HENRI</v>
          </cell>
          <cell r="I8198">
            <v>10000</v>
          </cell>
        </row>
        <row r="8199">
          <cell r="C8199" t="str">
            <v>GUAINO HENRI</v>
          </cell>
          <cell r="I8199">
            <v>10000</v>
          </cell>
        </row>
        <row r="8200">
          <cell r="C8200" t="str">
            <v>GUAINO HENRI</v>
          </cell>
          <cell r="I8200">
            <v>5000</v>
          </cell>
        </row>
        <row r="8201">
          <cell r="C8201" t="str">
            <v>GUAINO HENRI</v>
          </cell>
          <cell r="I8201">
            <v>2000</v>
          </cell>
        </row>
        <row r="8202">
          <cell r="C8202" t="str">
            <v>GUAINO HENRI</v>
          </cell>
          <cell r="I8202">
            <v>1000</v>
          </cell>
        </row>
        <row r="8203">
          <cell r="C8203" t="str">
            <v>GUAINO HENRI</v>
          </cell>
          <cell r="I8203">
            <v>4000</v>
          </cell>
        </row>
        <row r="8204">
          <cell r="C8204" t="str">
            <v>GUAINO HENRI</v>
          </cell>
          <cell r="I8204">
            <v>1000</v>
          </cell>
        </row>
        <row r="8205">
          <cell r="C8205" t="str">
            <v>GUAINO HENRI</v>
          </cell>
          <cell r="I8205">
            <v>2500</v>
          </cell>
        </row>
        <row r="8206">
          <cell r="C8206" t="str">
            <v>GUAINO HENRI</v>
          </cell>
          <cell r="I8206">
            <v>2500</v>
          </cell>
        </row>
        <row r="8207">
          <cell r="C8207" t="str">
            <v>GUAINO HENRI</v>
          </cell>
          <cell r="I8207">
            <v>2500</v>
          </cell>
        </row>
        <row r="8208">
          <cell r="C8208" t="str">
            <v>GUAINO HENRI</v>
          </cell>
          <cell r="I8208">
            <v>3000</v>
          </cell>
        </row>
        <row r="8209">
          <cell r="C8209" t="str">
            <v>GUAINO HENRI</v>
          </cell>
          <cell r="I8209">
            <v>3000</v>
          </cell>
        </row>
        <row r="8210">
          <cell r="C8210" t="str">
            <v>GUAINO HENRI</v>
          </cell>
          <cell r="I8210">
            <v>1000</v>
          </cell>
        </row>
        <row r="8211">
          <cell r="C8211" t="str">
            <v>GUAINO HENRI</v>
          </cell>
          <cell r="I8211">
            <v>1500</v>
          </cell>
        </row>
        <row r="8212">
          <cell r="C8212" t="str">
            <v>GUAINO HENRI</v>
          </cell>
          <cell r="I8212">
            <v>2000</v>
          </cell>
        </row>
        <row r="8213">
          <cell r="C8213" t="str">
            <v>GUAINO HENRI</v>
          </cell>
          <cell r="I8213">
            <v>2000</v>
          </cell>
        </row>
        <row r="8214">
          <cell r="C8214" t="str">
            <v>GUAINO HENRI</v>
          </cell>
          <cell r="I8214">
            <v>2000</v>
          </cell>
        </row>
        <row r="8215">
          <cell r="C8215" t="str">
            <v>GUAINO HENRI</v>
          </cell>
          <cell r="I8215">
            <v>3000</v>
          </cell>
        </row>
        <row r="8216">
          <cell r="C8216" t="str">
            <v>GUAINO HENRI</v>
          </cell>
          <cell r="I8216">
            <v>3000</v>
          </cell>
        </row>
        <row r="8217">
          <cell r="C8217" t="str">
            <v>GUAINO HENRI</v>
          </cell>
          <cell r="I8217">
            <v>2000</v>
          </cell>
        </row>
        <row r="8218">
          <cell r="C8218" t="str">
            <v>GUEGOT FRANÇOISE</v>
          </cell>
          <cell r="I8218">
            <v>3000</v>
          </cell>
        </row>
        <row r="8219">
          <cell r="C8219" t="str">
            <v>GUEGOT FRANÇOISE</v>
          </cell>
          <cell r="I8219">
            <v>2000</v>
          </cell>
        </row>
        <row r="8220">
          <cell r="C8220" t="str">
            <v>GUEGOT FRANÇOISE</v>
          </cell>
          <cell r="I8220">
            <v>2139</v>
          </cell>
        </row>
        <row r="8221">
          <cell r="C8221" t="str">
            <v>GUEGOT FRANÇOISE</v>
          </cell>
          <cell r="I8221">
            <v>5000</v>
          </cell>
        </row>
        <row r="8222">
          <cell r="C8222" t="str">
            <v>GUEGOT FRANÇOISE</v>
          </cell>
          <cell r="I8222">
            <v>2175</v>
          </cell>
        </row>
        <row r="8223">
          <cell r="C8223" t="str">
            <v>GUEGOT FRANÇOISE</v>
          </cell>
          <cell r="I8223">
            <v>2500</v>
          </cell>
        </row>
        <row r="8224">
          <cell r="C8224" t="str">
            <v>GUEGOT FRANÇOISE</v>
          </cell>
          <cell r="I8224">
            <v>8045</v>
          </cell>
        </row>
        <row r="8225">
          <cell r="C8225" t="str">
            <v>GUEGOT FRANÇOISE</v>
          </cell>
          <cell r="I8225">
            <v>8225</v>
          </cell>
        </row>
        <row r="8226">
          <cell r="C8226" t="str">
            <v>GUEGOT FRANÇOISE</v>
          </cell>
          <cell r="I8226">
            <v>8490</v>
          </cell>
        </row>
        <row r="8227">
          <cell r="C8227" t="str">
            <v>GUEGOT FRANÇOISE</v>
          </cell>
          <cell r="I8227">
            <v>10000</v>
          </cell>
        </row>
        <row r="8228">
          <cell r="C8228" t="str">
            <v>GUEGOT FRANÇOISE</v>
          </cell>
          <cell r="I8228">
            <v>10000</v>
          </cell>
        </row>
        <row r="8229">
          <cell r="C8229" t="str">
            <v>GUEGOT FRANÇOISE</v>
          </cell>
          <cell r="I8229">
            <v>10000</v>
          </cell>
        </row>
        <row r="8230">
          <cell r="C8230" t="str">
            <v>GUEGOT FRANÇOISE</v>
          </cell>
          <cell r="I8230">
            <v>10000</v>
          </cell>
        </row>
        <row r="8231">
          <cell r="C8231" t="str">
            <v>GUEGOT FRANÇOISE</v>
          </cell>
          <cell r="I8231">
            <v>10000</v>
          </cell>
        </row>
        <row r="8232">
          <cell r="C8232" t="str">
            <v>GUEGOT FRANÇOISE</v>
          </cell>
          <cell r="I8232">
            <v>10000</v>
          </cell>
        </row>
        <row r="8233">
          <cell r="C8233" t="str">
            <v>GUEGOT FRANÇOISE</v>
          </cell>
          <cell r="I8233">
            <v>1500</v>
          </cell>
        </row>
        <row r="8234">
          <cell r="C8234" t="str">
            <v>GUEGOT FRANÇOISE</v>
          </cell>
          <cell r="I8234">
            <v>10000</v>
          </cell>
        </row>
        <row r="8235">
          <cell r="C8235" t="str">
            <v>GUEGOT FRANÇOISE</v>
          </cell>
          <cell r="I8235">
            <v>2000</v>
          </cell>
        </row>
        <row r="8236">
          <cell r="C8236" t="str">
            <v>GUEGOT FRANÇOISE</v>
          </cell>
          <cell r="I8236">
            <v>5000</v>
          </cell>
        </row>
        <row r="8237">
          <cell r="C8237" t="str">
            <v>GUEGOT FRANÇOISE</v>
          </cell>
          <cell r="I8237">
            <v>4000</v>
          </cell>
        </row>
        <row r="8238">
          <cell r="C8238" t="str">
            <v>GUEGOT FRANÇOISE</v>
          </cell>
          <cell r="I8238">
            <v>5000</v>
          </cell>
        </row>
        <row r="8239">
          <cell r="C8239" t="str">
            <v>GUEUGNEAU EDITH</v>
          </cell>
          <cell r="I8239">
            <v>4500</v>
          </cell>
        </row>
        <row r="8240">
          <cell r="C8240" t="str">
            <v>GUEUGNEAU EDITH</v>
          </cell>
          <cell r="I8240">
            <v>5000</v>
          </cell>
        </row>
        <row r="8241">
          <cell r="C8241" t="str">
            <v>GUEUGNEAU EDITH</v>
          </cell>
          <cell r="I8241">
            <v>5000</v>
          </cell>
        </row>
        <row r="8242">
          <cell r="C8242" t="str">
            <v>GUEUGNEAU EDITH</v>
          </cell>
          <cell r="I8242">
            <v>5000</v>
          </cell>
        </row>
        <row r="8243">
          <cell r="C8243" t="str">
            <v>GUEUGNEAU EDITH</v>
          </cell>
          <cell r="I8243">
            <v>5000</v>
          </cell>
        </row>
        <row r="8244">
          <cell r="C8244" t="str">
            <v>GUEUGNEAU EDITH</v>
          </cell>
          <cell r="I8244">
            <v>5000</v>
          </cell>
        </row>
        <row r="8245">
          <cell r="C8245" t="str">
            <v>GUEUGNEAU EDITH</v>
          </cell>
          <cell r="I8245">
            <v>5000</v>
          </cell>
        </row>
        <row r="8246">
          <cell r="C8246" t="str">
            <v>GUEUGNEAU EDITH</v>
          </cell>
          <cell r="I8246">
            <v>5000</v>
          </cell>
        </row>
        <row r="8247">
          <cell r="C8247" t="str">
            <v>GUEUGNEAU EDITH</v>
          </cell>
          <cell r="I8247">
            <v>5000</v>
          </cell>
        </row>
        <row r="8248">
          <cell r="C8248" t="str">
            <v>GUEUGNEAU EDITH</v>
          </cell>
          <cell r="I8248">
            <v>5000</v>
          </cell>
        </row>
        <row r="8249">
          <cell r="C8249" t="str">
            <v>GUEUGNEAU EDITH</v>
          </cell>
          <cell r="I8249">
            <v>5000</v>
          </cell>
        </row>
        <row r="8250">
          <cell r="C8250" t="str">
            <v>GUEUGNEAU EDITH</v>
          </cell>
          <cell r="I8250">
            <v>10000</v>
          </cell>
        </row>
        <row r="8251">
          <cell r="C8251" t="str">
            <v>GUEUGNEAU EDITH</v>
          </cell>
          <cell r="I8251">
            <v>10000</v>
          </cell>
        </row>
        <row r="8252">
          <cell r="C8252" t="str">
            <v>GUEUGNEAU EDITH</v>
          </cell>
          <cell r="I8252">
            <v>10000</v>
          </cell>
        </row>
        <row r="8253">
          <cell r="C8253" t="str">
            <v>GUEUGNEAU EDITH</v>
          </cell>
          <cell r="I8253">
            <v>1000</v>
          </cell>
        </row>
        <row r="8254">
          <cell r="C8254" t="str">
            <v>GUEUGNEAU EDITH</v>
          </cell>
          <cell r="I8254">
            <v>5000</v>
          </cell>
        </row>
        <row r="8255">
          <cell r="C8255" t="str">
            <v>GUEUGNEAU EDITH</v>
          </cell>
          <cell r="I8255">
            <v>5000</v>
          </cell>
        </row>
        <row r="8256">
          <cell r="C8256" t="str">
            <v>GUEUGNEAU EDITH</v>
          </cell>
          <cell r="I8256">
            <v>1000</v>
          </cell>
        </row>
        <row r="8257">
          <cell r="C8257" t="str">
            <v>GUEUGNEAU EDITH</v>
          </cell>
          <cell r="I8257">
            <v>1000</v>
          </cell>
        </row>
        <row r="8258">
          <cell r="C8258" t="str">
            <v>GUEUGNEAU EDITH</v>
          </cell>
          <cell r="I8258">
            <v>1000</v>
          </cell>
        </row>
        <row r="8259">
          <cell r="C8259" t="str">
            <v>GUEUGNEAU EDITH</v>
          </cell>
          <cell r="I8259">
            <v>1000</v>
          </cell>
        </row>
        <row r="8260">
          <cell r="C8260" t="str">
            <v>GUEUGNEAU EDITH</v>
          </cell>
          <cell r="I8260">
            <v>1000</v>
          </cell>
        </row>
        <row r="8261">
          <cell r="C8261" t="str">
            <v>GUEUGNEAU EDITH</v>
          </cell>
          <cell r="I8261">
            <v>2000</v>
          </cell>
        </row>
        <row r="8262">
          <cell r="C8262" t="str">
            <v>GUEUGNEAU EDITH</v>
          </cell>
          <cell r="I8262">
            <v>2000</v>
          </cell>
        </row>
        <row r="8263">
          <cell r="C8263" t="str">
            <v>GUEUGNEAU EDITH</v>
          </cell>
          <cell r="I8263">
            <v>3000</v>
          </cell>
        </row>
        <row r="8264">
          <cell r="C8264" t="str">
            <v>GUEUGNEAU EDITH</v>
          </cell>
          <cell r="I8264">
            <v>1000</v>
          </cell>
        </row>
        <row r="8265">
          <cell r="C8265" t="str">
            <v>GUEUGNEAU EDITH</v>
          </cell>
          <cell r="I8265">
            <v>1500</v>
          </cell>
        </row>
        <row r="8266">
          <cell r="C8266" t="str">
            <v>GUEUGNEAU EDITH</v>
          </cell>
          <cell r="I8266">
            <v>3000</v>
          </cell>
        </row>
        <row r="8267">
          <cell r="C8267" t="str">
            <v>GUEUGNEAU EDITH</v>
          </cell>
          <cell r="I8267">
            <v>2000</v>
          </cell>
        </row>
        <row r="8268">
          <cell r="C8268" t="str">
            <v>GUEUGNEAU EDITH</v>
          </cell>
          <cell r="I8268">
            <v>1000</v>
          </cell>
        </row>
        <row r="8269">
          <cell r="C8269" t="str">
            <v>GUEUGNEAU EDITH</v>
          </cell>
          <cell r="I8269">
            <v>2000</v>
          </cell>
        </row>
        <row r="8270">
          <cell r="C8270" t="str">
            <v>GUEUGNEAU EDITH</v>
          </cell>
          <cell r="I8270">
            <v>1000</v>
          </cell>
        </row>
        <row r="8271">
          <cell r="C8271" t="str">
            <v>GUEUGNEAU EDITH</v>
          </cell>
          <cell r="I8271">
            <v>5000</v>
          </cell>
        </row>
        <row r="8272">
          <cell r="C8272" t="str">
            <v>GUEUGNEAU EDITH</v>
          </cell>
          <cell r="I8272">
            <v>5000</v>
          </cell>
        </row>
        <row r="8273">
          <cell r="C8273" t="str">
            <v>GUEUGNEAU EDITH</v>
          </cell>
          <cell r="I8273">
            <v>1000</v>
          </cell>
        </row>
        <row r="8274">
          <cell r="C8274" t="str">
            <v>GUIBAL JEAN-CLAUDE</v>
          </cell>
          <cell r="I8274">
            <v>2800</v>
          </cell>
        </row>
        <row r="8275">
          <cell r="C8275" t="str">
            <v>GUIBAL JEAN-CLAUDE</v>
          </cell>
          <cell r="I8275">
            <v>4000</v>
          </cell>
        </row>
        <row r="8276">
          <cell r="C8276" t="str">
            <v>GUIBAL JEAN-CLAUDE</v>
          </cell>
          <cell r="I8276">
            <v>4175</v>
          </cell>
        </row>
        <row r="8277">
          <cell r="C8277" t="str">
            <v>GUIBAL JEAN-CLAUDE</v>
          </cell>
          <cell r="I8277">
            <v>4712</v>
          </cell>
        </row>
        <row r="8278">
          <cell r="C8278" t="str">
            <v>GUIBAL JEAN-CLAUDE</v>
          </cell>
          <cell r="I8278">
            <v>5000</v>
          </cell>
        </row>
        <row r="8279">
          <cell r="C8279" t="str">
            <v>GUIBAL JEAN-CLAUDE</v>
          </cell>
          <cell r="I8279">
            <v>5000</v>
          </cell>
        </row>
        <row r="8280">
          <cell r="C8280" t="str">
            <v>GUIBAL JEAN-CLAUDE</v>
          </cell>
          <cell r="I8280">
            <v>5000</v>
          </cell>
        </row>
        <row r="8281">
          <cell r="C8281" t="str">
            <v>GUIBAL JEAN-CLAUDE</v>
          </cell>
          <cell r="I8281">
            <v>5000</v>
          </cell>
        </row>
        <row r="8282">
          <cell r="C8282" t="str">
            <v>GUIBAL JEAN-CLAUDE</v>
          </cell>
          <cell r="I8282">
            <v>10000</v>
          </cell>
        </row>
        <row r="8283">
          <cell r="C8283" t="str">
            <v>GUIBAL JEAN-CLAUDE</v>
          </cell>
          <cell r="I8283">
            <v>10104</v>
          </cell>
        </row>
        <row r="8284">
          <cell r="C8284" t="str">
            <v>GUIBAL JEAN-CLAUDE</v>
          </cell>
          <cell r="I8284">
            <v>1000</v>
          </cell>
        </row>
        <row r="8285">
          <cell r="C8285" t="str">
            <v>GUIBAL JEAN-CLAUDE</v>
          </cell>
          <cell r="I8285">
            <v>1000</v>
          </cell>
        </row>
        <row r="8286">
          <cell r="C8286" t="str">
            <v>GUIBAL JEAN-CLAUDE</v>
          </cell>
          <cell r="I8286">
            <v>1000</v>
          </cell>
        </row>
        <row r="8287">
          <cell r="C8287" t="str">
            <v>GUIBAL JEAN-CLAUDE</v>
          </cell>
          <cell r="I8287">
            <v>1000</v>
          </cell>
        </row>
        <row r="8288">
          <cell r="C8288" t="str">
            <v>GUIBAL JEAN-CLAUDE</v>
          </cell>
          <cell r="I8288">
            <v>1000</v>
          </cell>
        </row>
        <row r="8289">
          <cell r="C8289" t="str">
            <v>GUIBAL JEAN-CLAUDE</v>
          </cell>
          <cell r="I8289">
            <v>1000</v>
          </cell>
        </row>
        <row r="8290">
          <cell r="C8290" t="str">
            <v>GUIBAL JEAN-CLAUDE</v>
          </cell>
          <cell r="I8290">
            <v>1000</v>
          </cell>
        </row>
        <row r="8291">
          <cell r="C8291" t="str">
            <v>GUIBAL JEAN-CLAUDE</v>
          </cell>
          <cell r="I8291">
            <v>1000</v>
          </cell>
        </row>
        <row r="8292">
          <cell r="C8292" t="str">
            <v>GUIBAL JEAN-CLAUDE</v>
          </cell>
          <cell r="I8292">
            <v>1000</v>
          </cell>
        </row>
        <row r="8293">
          <cell r="C8293" t="str">
            <v>GUIBAL JEAN-CLAUDE</v>
          </cell>
          <cell r="I8293">
            <v>1000</v>
          </cell>
        </row>
        <row r="8294">
          <cell r="C8294" t="str">
            <v>GUIBAL JEAN-CLAUDE</v>
          </cell>
          <cell r="I8294">
            <v>1000</v>
          </cell>
        </row>
        <row r="8295">
          <cell r="C8295" t="str">
            <v>GUIBAL JEAN-CLAUDE</v>
          </cell>
          <cell r="I8295">
            <v>1000</v>
          </cell>
        </row>
        <row r="8296">
          <cell r="C8296" t="str">
            <v>GUIBAL JEAN-CLAUDE</v>
          </cell>
          <cell r="I8296">
            <v>1000</v>
          </cell>
        </row>
        <row r="8297">
          <cell r="C8297" t="str">
            <v>GUIBAL JEAN-CLAUDE</v>
          </cell>
          <cell r="I8297">
            <v>1000</v>
          </cell>
        </row>
        <row r="8298">
          <cell r="C8298" t="str">
            <v>GUIBAL JEAN-CLAUDE</v>
          </cell>
          <cell r="I8298">
            <v>2000</v>
          </cell>
        </row>
        <row r="8299">
          <cell r="C8299" t="str">
            <v>GUIBAL JEAN-CLAUDE</v>
          </cell>
          <cell r="I8299">
            <v>1000</v>
          </cell>
        </row>
        <row r="8300">
          <cell r="C8300" t="str">
            <v>GUIBAL JEAN-CLAUDE</v>
          </cell>
          <cell r="I8300">
            <v>1000</v>
          </cell>
        </row>
        <row r="8301">
          <cell r="C8301" t="str">
            <v>GUIBAL JEAN-CLAUDE</v>
          </cell>
          <cell r="I8301">
            <v>1000</v>
          </cell>
        </row>
        <row r="8302">
          <cell r="C8302" t="str">
            <v>GUIBAL JEAN-CLAUDE</v>
          </cell>
          <cell r="I8302">
            <v>1000</v>
          </cell>
        </row>
        <row r="8303">
          <cell r="C8303" t="str">
            <v>GUIBAL JEAN-CLAUDE</v>
          </cell>
          <cell r="I8303">
            <v>1000</v>
          </cell>
        </row>
        <row r="8304">
          <cell r="C8304" t="str">
            <v>GUIBAL JEAN-CLAUDE</v>
          </cell>
          <cell r="I8304">
            <v>1000</v>
          </cell>
        </row>
        <row r="8305">
          <cell r="C8305" t="str">
            <v>GUIBAL JEAN-CLAUDE</v>
          </cell>
          <cell r="I8305">
            <v>1000</v>
          </cell>
        </row>
        <row r="8306">
          <cell r="C8306" t="str">
            <v>GUIBAL JEAN-CLAUDE</v>
          </cell>
          <cell r="I8306">
            <v>1000</v>
          </cell>
        </row>
        <row r="8307">
          <cell r="C8307" t="str">
            <v>GUIBAL JEAN-CLAUDE</v>
          </cell>
          <cell r="I8307">
            <v>1000</v>
          </cell>
        </row>
        <row r="8308">
          <cell r="C8308" t="str">
            <v>GUIBAL JEAN-CLAUDE</v>
          </cell>
          <cell r="I8308">
            <v>1000</v>
          </cell>
        </row>
        <row r="8309">
          <cell r="C8309" t="str">
            <v>GUIBAL JEAN-CLAUDE</v>
          </cell>
          <cell r="I8309">
            <v>1000</v>
          </cell>
        </row>
        <row r="8310">
          <cell r="C8310" t="str">
            <v>GUIBAL JEAN-CLAUDE</v>
          </cell>
          <cell r="I8310">
            <v>1000</v>
          </cell>
        </row>
        <row r="8311">
          <cell r="C8311" t="str">
            <v>GUIBAL JEAN-CLAUDE</v>
          </cell>
          <cell r="I8311">
            <v>1000</v>
          </cell>
        </row>
        <row r="8312">
          <cell r="C8312" t="str">
            <v>GUIBAL JEAN-CLAUDE</v>
          </cell>
          <cell r="I8312">
            <v>1000</v>
          </cell>
        </row>
        <row r="8313">
          <cell r="C8313" t="str">
            <v>GUIBAL JEAN-CLAUDE</v>
          </cell>
          <cell r="I8313">
            <v>1000</v>
          </cell>
        </row>
        <row r="8314">
          <cell r="C8314" t="str">
            <v>GUIBAL JEAN-CLAUDE</v>
          </cell>
          <cell r="I8314">
            <v>1000</v>
          </cell>
        </row>
        <row r="8315">
          <cell r="C8315" t="str">
            <v>GUIBAL JEAN-CLAUDE</v>
          </cell>
          <cell r="I8315">
            <v>1000</v>
          </cell>
        </row>
        <row r="8316">
          <cell r="C8316" t="str">
            <v>GUIBAL JEAN-CLAUDE</v>
          </cell>
          <cell r="I8316">
            <v>1000</v>
          </cell>
        </row>
        <row r="8317">
          <cell r="C8317" t="str">
            <v>GUIBAL JEAN-CLAUDE</v>
          </cell>
          <cell r="I8317">
            <v>1000</v>
          </cell>
        </row>
        <row r="8318">
          <cell r="C8318" t="str">
            <v>GUIBAL JEAN-CLAUDE</v>
          </cell>
          <cell r="I8318">
            <v>1000</v>
          </cell>
        </row>
        <row r="8319">
          <cell r="C8319" t="str">
            <v>GUIBAL JEAN-CLAUDE</v>
          </cell>
          <cell r="I8319">
            <v>1000</v>
          </cell>
        </row>
        <row r="8320">
          <cell r="C8320" t="str">
            <v>GUIBAL JEAN-CLAUDE</v>
          </cell>
          <cell r="I8320">
            <v>1000</v>
          </cell>
        </row>
        <row r="8321">
          <cell r="C8321" t="str">
            <v>GUIBAL JEAN-CLAUDE</v>
          </cell>
          <cell r="I8321">
            <v>1000</v>
          </cell>
        </row>
        <row r="8322">
          <cell r="C8322" t="str">
            <v>GUIBAL JEAN-CLAUDE</v>
          </cell>
          <cell r="I8322">
            <v>1000</v>
          </cell>
        </row>
        <row r="8323">
          <cell r="C8323" t="str">
            <v>GUIBAL JEAN-CLAUDE</v>
          </cell>
          <cell r="I8323">
            <v>1000</v>
          </cell>
        </row>
        <row r="8324">
          <cell r="C8324" t="str">
            <v>GUIBAL JEAN-CLAUDE</v>
          </cell>
          <cell r="I8324">
            <v>1000</v>
          </cell>
        </row>
        <row r="8325">
          <cell r="C8325" t="str">
            <v>GUIBAL JEAN-CLAUDE</v>
          </cell>
          <cell r="I8325">
            <v>1000</v>
          </cell>
        </row>
        <row r="8326">
          <cell r="C8326" t="str">
            <v>GUIBAL JEAN-CLAUDE</v>
          </cell>
          <cell r="I8326">
            <v>1000</v>
          </cell>
        </row>
        <row r="8327">
          <cell r="C8327" t="str">
            <v>GUIBAL JEAN-CLAUDE</v>
          </cell>
          <cell r="I8327">
            <v>1000</v>
          </cell>
        </row>
        <row r="8328">
          <cell r="C8328" t="str">
            <v>GUIBAL JEAN-CLAUDE</v>
          </cell>
          <cell r="I8328">
            <v>1000</v>
          </cell>
        </row>
        <row r="8329">
          <cell r="C8329" t="str">
            <v>GUIBAL JEAN-CLAUDE</v>
          </cell>
          <cell r="I8329">
            <v>1000</v>
          </cell>
        </row>
        <row r="8330">
          <cell r="C8330" t="str">
            <v>GUIBAL JEAN-CLAUDE</v>
          </cell>
          <cell r="I8330">
            <v>1000</v>
          </cell>
        </row>
        <row r="8331">
          <cell r="C8331" t="str">
            <v>GUIBAL JEAN-CLAUDE</v>
          </cell>
          <cell r="I8331">
            <v>1000</v>
          </cell>
        </row>
        <row r="8332">
          <cell r="C8332" t="str">
            <v>GUIBAL JEAN-CLAUDE</v>
          </cell>
          <cell r="I8332">
            <v>1000</v>
          </cell>
        </row>
        <row r="8333">
          <cell r="C8333" t="str">
            <v>GUIBAL JEAN-CLAUDE</v>
          </cell>
          <cell r="I8333">
            <v>1000</v>
          </cell>
        </row>
        <row r="8334">
          <cell r="C8334" t="str">
            <v>GUIBAL JEAN-CLAUDE</v>
          </cell>
          <cell r="I8334">
            <v>1000</v>
          </cell>
        </row>
        <row r="8335">
          <cell r="C8335" t="str">
            <v>GUIBAL JEAN-CLAUDE</v>
          </cell>
          <cell r="I8335">
            <v>1000</v>
          </cell>
        </row>
        <row r="8336">
          <cell r="C8336" t="str">
            <v>GUIBAL JEAN-CLAUDE</v>
          </cell>
          <cell r="I8336">
            <v>1000</v>
          </cell>
        </row>
        <row r="8337">
          <cell r="C8337" t="str">
            <v>GUIBAL JEAN-CLAUDE</v>
          </cell>
          <cell r="I8337">
            <v>1000</v>
          </cell>
        </row>
        <row r="8338">
          <cell r="C8338" t="str">
            <v>GUIBAL JEAN-CLAUDE</v>
          </cell>
          <cell r="I8338">
            <v>1000</v>
          </cell>
        </row>
        <row r="8339">
          <cell r="C8339" t="str">
            <v>GUIBAL JEAN-CLAUDE</v>
          </cell>
          <cell r="I8339">
            <v>1000</v>
          </cell>
        </row>
        <row r="8340">
          <cell r="C8340" t="str">
            <v>GUIBAL JEAN-CLAUDE</v>
          </cell>
          <cell r="I8340">
            <v>1000</v>
          </cell>
        </row>
        <row r="8341">
          <cell r="C8341" t="str">
            <v>GUIBAL JEAN-CLAUDE</v>
          </cell>
          <cell r="I8341">
            <v>1000</v>
          </cell>
        </row>
        <row r="8342">
          <cell r="C8342" t="str">
            <v>GUIBAL JEAN-CLAUDE</v>
          </cell>
          <cell r="I8342">
            <v>1000</v>
          </cell>
        </row>
        <row r="8343">
          <cell r="C8343" t="str">
            <v>GUIBAL JEAN-CLAUDE</v>
          </cell>
          <cell r="I8343">
            <v>1000</v>
          </cell>
        </row>
        <row r="8344">
          <cell r="C8344" t="str">
            <v>GUIBAL JEAN-CLAUDE</v>
          </cell>
          <cell r="I8344">
            <v>1000</v>
          </cell>
        </row>
        <row r="8345">
          <cell r="C8345" t="str">
            <v>GUIBAL JEAN-CLAUDE</v>
          </cell>
          <cell r="I8345">
            <v>2000</v>
          </cell>
        </row>
        <row r="8346">
          <cell r="C8346" t="str">
            <v>GUIBAL JEAN-CLAUDE</v>
          </cell>
          <cell r="I8346">
            <v>1000</v>
          </cell>
        </row>
        <row r="8347">
          <cell r="C8347" t="str">
            <v>GUIBAL JEAN-CLAUDE</v>
          </cell>
          <cell r="I8347">
            <v>4000</v>
          </cell>
        </row>
        <row r="8348">
          <cell r="C8348" t="str">
            <v>GUIGOU ELISABETH</v>
          </cell>
          <cell r="I8348">
            <v>5000</v>
          </cell>
        </row>
        <row r="8349">
          <cell r="C8349" t="str">
            <v>GUIGOU ELISABETH</v>
          </cell>
          <cell r="I8349">
            <v>10000</v>
          </cell>
        </row>
        <row r="8350">
          <cell r="C8350" t="str">
            <v>GUIGOU ELISABETH</v>
          </cell>
          <cell r="I8350">
            <v>10000</v>
          </cell>
        </row>
        <row r="8351">
          <cell r="C8351" t="str">
            <v>GUIGOU ELISABETH</v>
          </cell>
          <cell r="I8351">
            <v>10000</v>
          </cell>
        </row>
        <row r="8352">
          <cell r="C8352" t="str">
            <v>GUIGOU ELISABETH</v>
          </cell>
          <cell r="I8352">
            <v>10000</v>
          </cell>
        </row>
        <row r="8353">
          <cell r="C8353" t="str">
            <v>GUIGOU ELISABETH</v>
          </cell>
          <cell r="I8353">
            <v>30000</v>
          </cell>
        </row>
        <row r="8354">
          <cell r="C8354" t="str">
            <v>GUIGOU ELISABETH</v>
          </cell>
          <cell r="I8354">
            <v>30000</v>
          </cell>
        </row>
        <row r="8355">
          <cell r="C8355" t="str">
            <v>GUIGOU ELISABETH</v>
          </cell>
          <cell r="I8355">
            <v>12000</v>
          </cell>
        </row>
        <row r="8356">
          <cell r="C8356" t="str">
            <v>GUIGOU ELISABETH</v>
          </cell>
          <cell r="I8356">
            <v>20000</v>
          </cell>
        </row>
        <row r="8357">
          <cell r="C8357" t="str">
            <v>GUIGOU ELISABETH</v>
          </cell>
          <cell r="I8357">
            <v>5000</v>
          </cell>
        </row>
        <row r="8358">
          <cell r="C8358" t="str">
            <v>GUIGOU ELISABETH</v>
          </cell>
          <cell r="I8358">
            <v>3000</v>
          </cell>
        </row>
        <row r="8359">
          <cell r="C8359" t="str">
            <v>GUIGOU ELISABETH</v>
          </cell>
          <cell r="I8359">
            <v>5000</v>
          </cell>
        </row>
        <row r="8360">
          <cell r="C8360" t="str">
            <v>GUIGOU ELISABETH</v>
          </cell>
          <cell r="I8360">
            <v>3000</v>
          </cell>
        </row>
        <row r="8361">
          <cell r="C8361" t="str">
            <v>GUIGOU ELISABETH</v>
          </cell>
          <cell r="I8361">
            <v>3000</v>
          </cell>
        </row>
        <row r="8362">
          <cell r="C8362" t="str">
            <v>GUIGOU ELISABETH</v>
          </cell>
          <cell r="I8362">
            <v>3000</v>
          </cell>
        </row>
        <row r="8363">
          <cell r="C8363" t="str">
            <v>GUIGOU ELISABETH</v>
          </cell>
          <cell r="I8363">
            <v>3000</v>
          </cell>
        </row>
        <row r="8364">
          <cell r="C8364" t="str">
            <v>GUIGOU ELISABETH</v>
          </cell>
          <cell r="I8364">
            <v>5000</v>
          </cell>
        </row>
        <row r="8365">
          <cell r="C8365" t="str">
            <v>GUIGOU ELISABETH</v>
          </cell>
          <cell r="I8365">
            <v>3000</v>
          </cell>
        </row>
        <row r="8366">
          <cell r="C8366" t="str">
            <v>GUIGOU ELISABETH</v>
          </cell>
          <cell r="I8366">
            <v>3000</v>
          </cell>
        </row>
        <row r="8367">
          <cell r="C8367" t="str">
            <v>GUIGOU ELISABETH</v>
          </cell>
          <cell r="I8367">
            <v>3000</v>
          </cell>
        </row>
        <row r="8368">
          <cell r="C8368" t="str">
            <v>GUIGOU ELISABETH</v>
          </cell>
          <cell r="I8368">
            <v>3000</v>
          </cell>
        </row>
        <row r="8369">
          <cell r="C8369" t="str">
            <v>GUIGOU ELISABETH</v>
          </cell>
          <cell r="I8369">
            <v>3000</v>
          </cell>
        </row>
        <row r="8370">
          <cell r="C8370" t="str">
            <v>GUIGOU ELISABETH</v>
          </cell>
          <cell r="I8370">
            <v>3000</v>
          </cell>
        </row>
        <row r="8371">
          <cell r="C8371" t="str">
            <v>GUIGOU ELISABETH</v>
          </cell>
          <cell r="I8371">
            <v>5000</v>
          </cell>
        </row>
        <row r="8372">
          <cell r="C8372" t="str">
            <v>GUIGOU ELISABETH</v>
          </cell>
          <cell r="I8372">
            <v>3000</v>
          </cell>
        </row>
        <row r="8373">
          <cell r="C8373" t="str">
            <v>GUIGOU ELISABETH</v>
          </cell>
          <cell r="I8373">
            <v>3000</v>
          </cell>
        </row>
        <row r="8374">
          <cell r="C8374" t="str">
            <v>GUIGOU ELISABETH</v>
          </cell>
          <cell r="I8374">
            <v>3000</v>
          </cell>
        </row>
        <row r="8375">
          <cell r="C8375" t="str">
            <v>GUIGOU ELISABETH</v>
          </cell>
          <cell r="I8375">
            <v>3000</v>
          </cell>
        </row>
        <row r="8376">
          <cell r="C8376" t="str">
            <v>GUIGOU ELISABETH</v>
          </cell>
          <cell r="I8376">
            <v>3000</v>
          </cell>
        </row>
        <row r="8377">
          <cell r="C8377" t="str">
            <v>GUIGOU ELISABETH</v>
          </cell>
          <cell r="I8377">
            <v>3000</v>
          </cell>
        </row>
        <row r="8378">
          <cell r="C8378" t="str">
            <v>GUIGOU ELISABETH</v>
          </cell>
          <cell r="I8378">
            <v>3000</v>
          </cell>
        </row>
        <row r="8379">
          <cell r="C8379" t="str">
            <v>GUIGOU ELISABETH</v>
          </cell>
          <cell r="I8379">
            <v>3000</v>
          </cell>
        </row>
        <row r="8380">
          <cell r="C8380" t="str">
            <v>GUIGOU ELISABETH</v>
          </cell>
          <cell r="I8380">
            <v>5000</v>
          </cell>
        </row>
        <row r="8381">
          <cell r="C8381" t="str">
            <v>GUIGOU ELISABETH</v>
          </cell>
          <cell r="I8381">
            <v>8000</v>
          </cell>
        </row>
        <row r="8382">
          <cell r="C8382" t="str">
            <v>GUIGOU ELISABETH</v>
          </cell>
          <cell r="I8382">
            <v>8000</v>
          </cell>
        </row>
        <row r="8383">
          <cell r="C8383" t="str">
            <v>GUIGOU ELISABETH</v>
          </cell>
          <cell r="I8383">
            <v>14000</v>
          </cell>
        </row>
        <row r="8384">
          <cell r="C8384" t="str">
            <v>GUIGOU ELISABETH</v>
          </cell>
          <cell r="I8384">
            <v>8000</v>
          </cell>
        </row>
        <row r="8385">
          <cell r="C8385" t="str">
            <v>GUIGOU ELISABETH</v>
          </cell>
          <cell r="I8385">
            <v>3000</v>
          </cell>
        </row>
        <row r="8386">
          <cell r="C8386" t="str">
            <v>GUILLET JEAN-JACQUES</v>
          </cell>
          <cell r="I8386">
            <v>124000</v>
          </cell>
        </row>
        <row r="8387">
          <cell r="C8387" t="str">
            <v>GUILLET JEAN-JACQUES</v>
          </cell>
          <cell r="I8387">
            <v>2000</v>
          </cell>
        </row>
        <row r="8388">
          <cell r="C8388" t="str">
            <v>GUILLET JEAN-JACQUES</v>
          </cell>
          <cell r="I8388">
            <v>2000</v>
          </cell>
        </row>
        <row r="8389">
          <cell r="C8389" t="str">
            <v>GUILLET JEAN-JACQUES</v>
          </cell>
          <cell r="I8389">
            <v>2000</v>
          </cell>
        </row>
        <row r="8390">
          <cell r="C8390" t="str">
            <v>GUILLOTEAU CHRISTOPHE</v>
          </cell>
          <cell r="I8390">
            <v>3000</v>
          </cell>
        </row>
        <row r="8391">
          <cell r="C8391" t="str">
            <v>GUILLOTEAU CHRISTOPHE</v>
          </cell>
          <cell r="I8391">
            <v>1000</v>
          </cell>
        </row>
        <row r="8392">
          <cell r="C8392" t="str">
            <v>GUILLOTEAU CHRISTOPHE</v>
          </cell>
          <cell r="I8392">
            <v>2760</v>
          </cell>
        </row>
        <row r="8393">
          <cell r="C8393" t="str">
            <v>GUILLOTEAU CHRISTOPHE</v>
          </cell>
          <cell r="I8393">
            <v>7000</v>
          </cell>
        </row>
        <row r="8394">
          <cell r="C8394" t="str">
            <v>GUILLOTEAU CHRISTOPHE</v>
          </cell>
          <cell r="I8394">
            <v>7000</v>
          </cell>
        </row>
        <row r="8395">
          <cell r="C8395" t="str">
            <v>GUILLOTEAU CHRISTOPHE</v>
          </cell>
          <cell r="I8395">
            <v>10000</v>
          </cell>
        </row>
        <row r="8396">
          <cell r="C8396" t="str">
            <v>GUILLOTEAU CHRISTOPHE</v>
          </cell>
          <cell r="I8396">
            <v>11000</v>
          </cell>
        </row>
        <row r="8397">
          <cell r="C8397" t="str">
            <v>GUILLOTEAU CHRISTOPHE</v>
          </cell>
          <cell r="I8397">
            <v>16000</v>
          </cell>
        </row>
        <row r="8398">
          <cell r="C8398" t="str">
            <v>GUILLOTEAU CHRISTOPHE</v>
          </cell>
          <cell r="I8398">
            <v>18000</v>
          </cell>
        </row>
        <row r="8399">
          <cell r="C8399" t="str">
            <v>GUILLOTEAU CHRISTOPHE</v>
          </cell>
          <cell r="I8399">
            <v>1000</v>
          </cell>
        </row>
        <row r="8400">
          <cell r="C8400" t="str">
            <v>GUILLOTEAU CHRISTOPHE</v>
          </cell>
          <cell r="I8400">
            <v>2000</v>
          </cell>
        </row>
        <row r="8401">
          <cell r="C8401" t="str">
            <v>GUILLOTEAU CHRISTOPHE</v>
          </cell>
          <cell r="I8401">
            <v>5000</v>
          </cell>
        </row>
        <row r="8402">
          <cell r="C8402" t="str">
            <v>GUILLOTEAU CHRISTOPHE</v>
          </cell>
          <cell r="I8402">
            <v>5000</v>
          </cell>
        </row>
        <row r="8403">
          <cell r="C8403" t="str">
            <v>GUILLOTEAU CHRISTOPHE</v>
          </cell>
          <cell r="I8403">
            <v>5000</v>
          </cell>
        </row>
        <row r="8404">
          <cell r="C8404" t="str">
            <v>GUILLOTEAU CHRISTOPHE</v>
          </cell>
          <cell r="I8404">
            <v>10000</v>
          </cell>
        </row>
        <row r="8405">
          <cell r="C8405" t="str">
            <v>GUILLOTEAU CHRISTOPHE</v>
          </cell>
          <cell r="I8405">
            <v>3000</v>
          </cell>
        </row>
        <row r="8406">
          <cell r="C8406" t="str">
            <v>GUILLOTEAU CHRISTOPHE</v>
          </cell>
          <cell r="I8406">
            <v>1000</v>
          </cell>
        </row>
        <row r="8407">
          <cell r="C8407" t="str">
            <v>GUILLOTEAU CHRISTOPHE</v>
          </cell>
          <cell r="I8407">
            <v>3000</v>
          </cell>
        </row>
        <row r="8408">
          <cell r="C8408" t="str">
            <v>GUILLOTEAU CHRISTOPHE</v>
          </cell>
          <cell r="I8408">
            <v>1500</v>
          </cell>
        </row>
        <row r="8409">
          <cell r="C8409" t="str">
            <v>GUILLOTEAU CHRISTOPHE</v>
          </cell>
          <cell r="I8409">
            <v>1000</v>
          </cell>
        </row>
        <row r="8410">
          <cell r="C8410" t="str">
            <v>GUILLOTEAU CHRISTOPHE</v>
          </cell>
          <cell r="I8410">
            <v>1500</v>
          </cell>
        </row>
        <row r="8411">
          <cell r="C8411" t="str">
            <v>GUILLOTEAU CHRISTOPHE</v>
          </cell>
          <cell r="I8411">
            <v>1000</v>
          </cell>
        </row>
        <row r="8412">
          <cell r="C8412" t="str">
            <v>GUILLOTEAU CHRISTOPHE</v>
          </cell>
          <cell r="I8412">
            <v>1500</v>
          </cell>
        </row>
        <row r="8413">
          <cell r="C8413" t="str">
            <v>GUILLOTEAU CHRISTOPHE</v>
          </cell>
          <cell r="I8413">
            <v>3000</v>
          </cell>
        </row>
        <row r="8414">
          <cell r="C8414" t="str">
            <v>GUILLOTEAU CHRISTOPHE</v>
          </cell>
          <cell r="I8414">
            <v>1500</v>
          </cell>
        </row>
        <row r="8415">
          <cell r="C8415" t="str">
            <v>GUILLOTEAU CHRISTOPHE</v>
          </cell>
          <cell r="I8415">
            <v>2000</v>
          </cell>
        </row>
        <row r="8416">
          <cell r="C8416" t="str">
            <v>GUITTET CHANTAL</v>
          </cell>
          <cell r="I8416">
            <v>5527</v>
          </cell>
        </row>
        <row r="8417">
          <cell r="C8417" t="str">
            <v>GUITTET CHANTAL</v>
          </cell>
          <cell r="I8417">
            <v>8852</v>
          </cell>
        </row>
        <row r="8418">
          <cell r="C8418" t="str">
            <v>GUITTET CHANTAL</v>
          </cell>
          <cell r="I8418">
            <v>10000</v>
          </cell>
        </row>
        <row r="8419">
          <cell r="C8419" t="str">
            <v>GUITTET CHANTAL</v>
          </cell>
          <cell r="I8419">
            <v>11792</v>
          </cell>
        </row>
        <row r="8420">
          <cell r="C8420" t="str">
            <v>GUITTET CHANTAL</v>
          </cell>
          <cell r="I8420">
            <v>13575</v>
          </cell>
        </row>
        <row r="8421">
          <cell r="C8421" t="str">
            <v>GUITTET CHANTAL</v>
          </cell>
          <cell r="I8421">
            <v>13575</v>
          </cell>
        </row>
        <row r="8422">
          <cell r="C8422" t="str">
            <v>GUITTET CHANTAL</v>
          </cell>
          <cell r="I8422">
            <v>13575</v>
          </cell>
        </row>
        <row r="8423">
          <cell r="C8423" t="str">
            <v>GUITTET CHANTAL</v>
          </cell>
          <cell r="I8423">
            <v>13575</v>
          </cell>
        </row>
        <row r="8424">
          <cell r="C8424" t="str">
            <v>GUITTET CHANTAL</v>
          </cell>
          <cell r="I8424">
            <v>13575</v>
          </cell>
        </row>
        <row r="8425">
          <cell r="C8425" t="str">
            <v>GUITTET CHANTAL</v>
          </cell>
          <cell r="I8425">
            <v>14467</v>
          </cell>
        </row>
        <row r="8426">
          <cell r="C8426" t="str">
            <v>GUITTET CHANTAL</v>
          </cell>
          <cell r="I8426">
            <v>1200</v>
          </cell>
        </row>
        <row r="8427">
          <cell r="C8427" t="str">
            <v>GUITTET CHANTAL</v>
          </cell>
          <cell r="I8427">
            <v>1500</v>
          </cell>
        </row>
        <row r="8428">
          <cell r="C8428" t="str">
            <v>GUITTET CHANTAL</v>
          </cell>
          <cell r="I8428">
            <v>4000</v>
          </cell>
        </row>
        <row r="8429">
          <cell r="C8429" t="str">
            <v>GUITTET CHANTAL</v>
          </cell>
          <cell r="I8429">
            <v>3700</v>
          </cell>
        </row>
        <row r="8430">
          <cell r="C8430" t="str">
            <v>GUITTET CHANTAL</v>
          </cell>
          <cell r="I8430">
            <v>1000</v>
          </cell>
        </row>
        <row r="8431">
          <cell r="C8431" t="str">
            <v>HABIB DAVID</v>
          </cell>
          <cell r="I8431">
            <v>5000</v>
          </cell>
        </row>
        <row r="8432">
          <cell r="C8432" t="str">
            <v>HABIB DAVID</v>
          </cell>
          <cell r="I8432">
            <v>5000</v>
          </cell>
        </row>
        <row r="8433">
          <cell r="C8433" t="str">
            <v>HABIB DAVID</v>
          </cell>
          <cell r="I8433">
            <v>9000</v>
          </cell>
        </row>
        <row r="8434">
          <cell r="C8434" t="str">
            <v>HABIB DAVID</v>
          </cell>
          <cell r="I8434">
            <v>9000</v>
          </cell>
        </row>
        <row r="8435">
          <cell r="C8435" t="str">
            <v>HABIB DAVID</v>
          </cell>
          <cell r="I8435">
            <v>9000</v>
          </cell>
        </row>
        <row r="8436">
          <cell r="C8436" t="str">
            <v>HABIB DAVID</v>
          </cell>
          <cell r="I8436">
            <v>10000</v>
          </cell>
        </row>
        <row r="8437">
          <cell r="C8437" t="str">
            <v>HABIB DAVID</v>
          </cell>
          <cell r="I8437">
            <v>10000</v>
          </cell>
        </row>
        <row r="8438">
          <cell r="C8438" t="str">
            <v>HABIB DAVID</v>
          </cell>
          <cell r="I8438">
            <v>10000</v>
          </cell>
        </row>
        <row r="8439">
          <cell r="C8439" t="str">
            <v>HABIB DAVID</v>
          </cell>
          <cell r="I8439">
            <v>10000</v>
          </cell>
        </row>
        <row r="8440">
          <cell r="C8440" t="str">
            <v>HABIB DAVID</v>
          </cell>
          <cell r="I8440">
            <v>10000</v>
          </cell>
        </row>
        <row r="8441">
          <cell r="C8441" t="str">
            <v>HABIB DAVID</v>
          </cell>
          <cell r="I8441">
            <v>10000</v>
          </cell>
        </row>
        <row r="8442">
          <cell r="C8442" t="str">
            <v>HABIB DAVID</v>
          </cell>
          <cell r="I8442">
            <v>12000</v>
          </cell>
        </row>
        <row r="8443">
          <cell r="C8443" t="str">
            <v>HABIB DAVID</v>
          </cell>
          <cell r="I8443">
            <v>15000</v>
          </cell>
        </row>
        <row r="8444">
          <cell r="C8444" t="str">
            <v>HABIB DAVID</v>
          </cell>
          <cell r="I8444">
            <v>15000</v>
          </cell>
        </row>
        <row r="8445">
          <cell r="C8445" t="str">
            <v>HABIB DAVID</v>
          </cell>
          <cell r="I8445">
            <v>15000</v>
          </cell>
        </row>
        <row r="8446">
          <cell r="C8446" t="str">
            <v>HABIB DAVID</v>
          </cell>
          <cell r="I8446">
            <v>19000</v>
          </cell>
        </row>
        <row r="8447">
          <cell r="C8447" t="str">
            <v>HABIB DAVID</v>
          </cell>
          <cell r="I8447">
            <v>20000</v>
          </cell>
        </row>
        <row r="8448">
          <cell r="C8448" t="str">
            <v>HABIB DAVID</v>
          </cell>
          <cell r="I8448">
            <v>25000</v>
          </cell>
        </row>
        <row r="8449">
          <cell r="C8449" t="str">
            <v>HABIB DAVID</v>
          </cell>
          <cell r="I8449">
            <v>1000</v>
          </cell>
        </row>
        <row r="8450">
          <cell r="C8450" t="str">
            <v>HABIB DAVID</v>
          </cell>
          <cell r="I8450">
            <v>4000</v>
          </cell>
        </row>
        <row r="8451">
          <cell r="C8451" t="str">
            <v>HABIB DAVID</v>
          </cell>
          <cell r="I8451">
            <v>4000</v>
          </cell>
        </row>
        <row r="8452">
          <cell r="C8452" t="str">
            <v>HABIB DAVID</v>
          </cell>
          <cell r="I8452">
            <v>5000</v>
          </cell>
        </row>
        <row r="8453">
          <cell r="C8453" t="str">
            <v>HABIB DAVID</v>
          </cell>
          <cell r="I8453">
            <v>10000</v>
          </cell>
        </row>
        <row r="8454">
          <cell r="C8454" t="str">
            <v>HABIB DAVID</v>
          </cell>
          <cell r="I8454">
            <v>14000</v>
          </cell>
        </row>
        <row r="8455">
          <cell r="C8455" t="str">
            <v>HABIB DAVID</v>
          </cell>
          <cell r="I8455">
            <v>2000</v>
          </cell>
        </row>
        <row r="8456">
          <cell r="C8456" t="str">
            <v>HABIB DAVID</v>
          </cell>
          <cell r="I8456">
            <v>2000</v>
          </cell>
        </row>
        <row r="8457">
          <cell r="C8457" t="str">
            <v>HABIB MEYER</v>
          </cell>
          <cell r="I8457">
            <v>3500</v>
          </cell>
        </row>
        <row r="8458">
          <cell r="C8458" t="str">
            <v>HABIB MEYER</v>
          </cell>
          <cell r="I8458">
            <v>3500</v>
          </cell>
        </row>
        <row r="8459">
          <cell r="C8459" t="str">
            <v>HABIB MEYER</v>
          </cell>
          <cell r="I8459">
            <v>4000</v>
          </cell>
        </row>
        <row r="8460">
          <cell r="C8460" t="str">
            <v>HABIB MEYER</v>
          </cell>
          <cell r="I8460">
            <v>5000</v>
          </cell>
        </row>
        <row r="8461">
          <cell r="C8461" t="str">
            <v>HABIB MEYER</v>
          </cell>
          <cell r="I8461">
            <v>2000</v>
          </cell>
        </row>
        <row r="8462">
          <cell r="C8462" t="str">
            <v>HABIB MEYER</v>
          </cell>
          <cell r="I8462">
            <v>2000</v>
          </cell>
        </row>
        <row r="8463">
          <cell r="C8463" t="str">
            <v>HABIB MEYER</v>
          </cell>
          <cell r="I8463">
            <v>2500</v>
          </cell>
        </row>
        <row r="8464">
          <cell r="C8464" t="str">
            <v>HABIB MEYER</v>
          </cell>
          <cell r="I8464">
            <v>1000</v>
          </cell>
        </row>
        <row r="8465">
          <cell r="C8465" t="str">
            <v>HABIB MEYER</v>
          </cell>
          <cell r="I8465">
            <v>7000</v>
          </cell>
        </row>
        <row r="8466">
          <cell r="C8466" t="str">
            <v>HABIB MEYER</v>
          </cell>
          <cell r="I8466">
            <v>1000</v>
          </cell>
        </row>
        <row r="8467">
          <cell r="C8467" t="str">
            <v>HABIB MEYER</v>
          </cell>
          <cell r="I8467">
            <v>1000</v>
          </cell>
        </row>
        <row r="8468">
          <cell r="C8468" t="str">
            <v>HABIB MEYER</v>
          </cell>
          <cell r="I8468">
            <v>2000</v>
          </cell>
        </row>
        <row r="8469">
          <cell r="C8469" t="str">
            <v>HABIB MEYER</v>
          </cell>
          <cell r="I8469">
            <v>2000</v>
          </cell>
        </row>
        <row r="8470">
          <cell r="C8470" t="str">
            <v>HABIB MEYER</v>
          </cell>
          <cell r="I8470">
            <v>2000</v>
          </cell>
        </row>
        <row r="8471">
          <cell r="C8471" t="str">
            <v>HABIB MEYER</v>
          </cell>
          <cell r="I8471">
            <v>2000</v>
          </cell>
        </row>
        <row r="8472">
          <cell r="C8472" t="str">
            <v>HABIB MEYER</v>
          </cell>
          <cell r="I8472">
            <v>2000</v>
          </cell>
        </row>
        <row r="8473">
          <cell r="C8473" t="str">
            <v>HABIB MEYER</v>
          </cell>
          <cell r="I8473">
            <v>2000</v>
          </cell>
        </row>
        <row r="8474">
          <cell r="C8474" t="str">
            <v>HABIB MEYER</v>
          </cell>
          <cell r="I8474">
            <v>2000</v>
          </cell>
        </row>
        <row r="8475">
          <cell r="C8475" t="str">
            <v>HABIB MEYER</v>
          </cell>
          <cell r="I8475">
            <v>2000</v>
          </cell>
        </row>
        <row r="8476">
          <cell r="C8476" t="str">
            <v>HABIB MEYER</v>
          </cell>
          <cell r="I8476">
            <v>2000</v>
          </cell>
        </row>
        <row r="8477">
          <cell r="C8477" t="str">
            <v>HABIB MEYER</v>
          </cell>
          <cell r="I8477">
            <v>3000</v>
          </cell>
        </row>
        <row r="8478">
          <cell r="C8478" t="str">
            <v>HABIB MEYER</v>
          </cell>
          <cell r="I8478">
            <v>3000</v>
          </cell>
        </row>
        <row r="8479">
          <cell r="C8479" t="str">
            <v>HABIB MEYER</v>
          </cell>
          <cell r="I8479">
            <v>3000</v>
          </cell>
        </row>
        <row r="8480">
          <cell r="C8480" t="str">
            <v>HABIB MEYER</v>
          </cell>
          <cell r="I8480">
            <v>3000</v>
          </cell>
        </row>
        <row r="8481">
          <cell r="C8481" t="str">
            <v>HABIB MEYER</v>
          </cell>
          <cell r="I8481">
            <v>3000</v>
          </cell>
        </row>
        <row r="8482">
          <cell r="C8482" t="str">
            <v>HABIB MEYER</v>
          </cell>
          <cell r="I8482">
            <v>3000</v>
          </cell>
        </row>
        <row r="8483">
          <cell r="C8483" t="str">
            <v>HABIB MEYER</v>
          </cell>
          <cell r="I8483">
            <v>4000</v>
          </cell>
        </row>
        <row r="8484">
          <cell r="C8484" t="str">
            <v>HABIB MEYER</v>
          </cell>
          <cell r="I8484">
            <v>4500</v>
          </cell>
        </row>
        <row r="8485">
          <cell r="C8485" t="str">
            <v>HABIB MEYER</v>
          </cell>
          <cell r="I8485">
            <v>5000</v>
          </cell>
        </row>
        <row r="8486">
          <cell r="C8486" t="str">
            <v>HABIB MEYER</v>
          </cell>
          <cell r="I8486">
            <v>5000</v>
          </cell>
        </row>
        <row r="8487">
          <cell r="C8487" t="str">
            <v>HABIB MEYER</v>
          </cell>
          <cell r="I8487">
            <v>5500</v>
          </cell>
        </row>
        <row r="8488">
          <cell r="C8488" t="str">
            <v>HABIB MEYER</v>
          </cell>
          <cell r="I8488">
            <v>2000</v>
          </cell>
        </row>
        <row r="8489">
          <cell r="C8489" t="str">
            <v>HABIB MEYER</v>
          </cell>
          <cell r="I8489">
            <v>2000</v>
          </cell>
        </row>
        <row r="8490">
          <cell r="C8490" t="str">
            <v>HABIB MEYER</v>
          </cell>
          <cell r="I8490">
            <v>2000</v>
          </cell>
        </row>
        <row r="8491">
          <cell r="C8491" t="str">
            <v>HABIB MEYER</v>
          </cell>
          <cell r="I8491">
            <v>4000</v>
          </cell>
        </row>
        <row r="8492">
          <cell r="C8492" t="str">
            <v>HABIB MEYER</v>
          </cell>
          <cell r="I8492">
            <v>10000</v>
          </cell>
        </row>
        <row r="8493">
          <cell r="C8493" t="str">
            <v>HABIB MEYER</v>
          </cell>
          <cell r="I8493">
            <v>10000</v>
          </cell>
        </row>
        <row r="8494">
          <cell r="C8494" t="str">
            <v>HABIB MEYER</v>
          </cell>
          <cell r="I8494">
            <v>4000</v>
          </cell>
        </row>
        <row r="8495">
          <cell r="C8495" t="str">
            <v>HABIB MEYER</v>
          </cell>
          <cell r="I8495">
            <v>1500</v>
          </cell>
        </row>
        <row r="8496">
          <cell r="C8496" t="str">
            <v>HABIB MEYER</v>
          </cell>
          <cell r="I8496">
            <v>2000</v>
          </cell>
        </row>
        <row r="8497">
          <cell r="C8497" t="str">
            <v>HABIB MEYER</v>
          </cell>
          <cell r="I8497">
            <v>2000</v>
          </cell>
        </row>
        <row r="8498">
          <cell r="C8498" t="str">
            <v>HABIB MEYER</v>
          </cell>
          <cell r="I8498">
            <v>2000</v>
          </cell>
        </row>
        <row r="8499">
          <cell r="C8499" t="str">
            <v>HAMMADI RAZZY</v>
          </cell>
          <cell r="I8499">
            <v>5000</v>
          </cell>
        </row>
        <row r="8500">
          <cell r="C8500" t="str">
            <v>HAMMADI RAZZY</v>
          </cell>
          <cell r="I8500">
            <v>25000</v>
          </cell>
        </row>
        <row r="8501">
          <cell r="C8501" t="str">
            <v>HAMMADI RAZZY</v>
          </cell>
          <cell r="I8501">
            <v>1500</v>
          </cell>
        </row>
        <row r="8502">
          <cell r="C8502" t="str">
            <v>HAMMADI RAZZY</v>
          </cell>
          <cell r="I8502">
            <v>30000</v>
          </cell>
        </row>
        <row r="8503">
          <cell r="C8503" t="str">
            <v>HAMMADI RAZZY</v>
          </cell>
          <cell r="I8503">
            <v>2000</v>
          </cell>
        </row>
        <row r="8504">
          <cell r="C8504" t="str">
            <v>HAMMADI RAZZY</v>
          </cell>
          <cell r="I8504">
            <v>2000</v>
          </cell>
        </row>
        <row r="8505">
          <cell r="C8505" t="str">
            <v>HAMMADI RAZZY</v>
          </cell>
          <cell r="I8505">
            <v>2000</v>
          </cell>
        </row>
        <row r="8506">
          <cell r="C8506" t="str">
            <v>HAMMADI RAZZY</v>
          </cell>
          <cell r="I8506">
            <v>2000</v>
          </cell>
        </row>
        <row r="8507">
          <cell r="C8507" t="str">
            <v>HAMMADI RAZZY</v>
          </cell>
          <cell r="I8507">
            <v>2000</v>
          </cell>
        </row>
        <row r="8508">
          <cell r="C8508" t="str">
            <v>HAMMADI RAZZY</v>
          </cell>
          <cell r="I8508">
            <v>2000</v>
          </cell>
        </row>
        <row r="8509">
          <cell r="C8509" t="str">
            <v>HAMMADI RAZZY</v>
          </cell>
          <cell r="I8509">
            <v>3000</v>
          </cell>
        </row>
        <row r="8510">
          <cell r="C8510" t="str">
            <v>HAMMADI RAZZY</v>
          </cell>
          <cell r="I8510">
            <v>10000</v>
          </cell>
        </row>
        <row r="8511">
          <cell r="C8511" t="str">
            <v>HAMMADI RAZZY</v>
          </cell>
          <cell r="I8511">
            <v>2000</v>
          </cell>
        </row>
        <row r="8512">
          <cell r="C8512" t="str">
            <v>HAMMADI RAZZY</v>
          </cell>
          <cell r="I8512">
            <v>2000</v>
          </cell>
        </row>
        <row r="8513">
          <cell r="C8513" t="str">
            <v>HAMMADI RAZZY</v>
          </cell>
          <cell r="I8513">
            <v>2000</v>
          </cell>
        </row>
        <row r="8514">
          <cell r="C8514" t="str">
            <v>HAMMADI RAZZY</v>
          </cell>
          <cell r="I8514">
            <v>2500</v>
          </cell>
        </row>
        <row r="8515">
          <cell r="C8515" t="str">
            <v>HAMMADI RAZZY</v>
          </cell>
          <cell r="I8515">
            <v>1500</v>
          </cell>
        </row>
        <row r="8516">
          <cell r="C8516" t="str">
            <v>HAMMADI RAZZY</v>
          </cell>
          <cell r="I8516">
            <v>1500</v>
          </cell>
        </row>
        <row r="8517">
          <cell r="C8517" t="str">
            <v>HAMMADI RAZZY</v>
          </cell>
          <cell r="I8517">
            <v>10000</v>
          </cell>
        </row>
        <row r="8518">
          <cell r="C8518" t="str">
            <v>HAMMADI RAZZY</v>
          </cell>
          <cell r="I8518">
            <v>1500</v>
          </cell>
        </row>
        <row r="8519">
          <cell r="C8519" t="str">
            <v>HAMMADI RAZZY</v>
          </cell>
          <cell r="I8519">
            <v>3000</v>
          </cell>
        </row>
        <row r="8520">
          <cell r="C8520" t="str">
            <v>HAMMADI RAZZY</v>
          </cell>
          <cell r="I8520">
            <v>3000</v>
          </cell>
        </row>
        <row r="8521">
          <cell r="C8521" t="str">
            <v>HAMMADI RAZZY</v>
          </cell>
          <cell r="I8521">
            <v>3500</v>
          </cell>
        </row>
        <row r="8522">
          <cell r="C8522" t="str">
            <v>HAMMADI RAZZY</v>
          </cell>
          <cell r="I8522">
            <v>2000</v>
          </cell>
        </row>
        <row r="8523">
          <cell r="C8523" t="str">
            <v>HAMMADI RAZZY</v>
          </cell>
          <cell r="I8523">
            <v>2000</v>
          </cell>
        </row>
        <row r="8524">
          <cell r="C8524" t="str">
            <v>HAMMADI RAZZY</v>
          </cell>
          <cell r="I8524">
            <v>3000</v>
          </cell>
        </row>
        <row r="8525">
          <cell r="C8525" t="str">
            <v>HAMMADI RAZZY</v>
          </cell>
          <cell r="I8525">
            <v>3000</v>
          </cell>
        </row>
        <row r="8526">
          <cell r="C8526" t="str">
            <v>HAMMADI RAZZY</v>
          </cell>
          <cell r="I8526">
            <v>3000</v>
          </cell>
        </row>
        <row r="8527">
          <cell r="C8527" t="str">
            <v>HAMMADI RAZZY</v>
          </cell>
          <cell r="I8527">
            <v>4000</v>
          </cell>
        </row>
        <row r="8528">
          <cell r="C8528" t="str">
            <v>HAMMADI RAZZY</v>
          </cell>
          <cell r="I8528">
            <v>2000</v>
          </cell>
        </row>
        <row r="8529">
          <cell r="C8529" t="str">
            <v>HAMMADI RAZZY</v>
          </cell>
          <cell r="I8529">
            <v>2500</v>
          </cell>
        </row>
        <row r="8530">
          <cell r="C8530" t="str">
            <v>HAMMADI RAZZY</v>
          </cell>
          <cell r="I8530">
            <v>10000</v>
          </cell>
        </row>
        <row r="8531">
          <cell r="C8531" t="str">
            <v>HAMMADI RAZZY</v>
          </cell>
          <cell r="I8531">
            <v>2000</v>
          </cell>
        </row>
        <row r="8532">
          <cell r="C8532" t="str">
            <v>HAMMADI RAZZY</v>
          </cell>
          <cell r="I8532">
            <v>2500</v>
          </cell>
        </row>
        <row r="8533">
          <cell r="C8533" t="str">
            <v>HAMON BENOIT</v>
          </cell>
          <cell r="I8533">
            <v>1000</v>
          </cell>
        </row>
        <row r="8534">
          <cell r="C8534" t="str">
            <v>HAMON BENOIT</v>
          </cell>
          <cell r="I8534">
            <v>5000</v>
          </cell>
        </row>
        <row r="8535">
          <cell r="C8535" t="str">
            <v>HAMON BENOIT</v>
          </cell>
          <cell r="I8535">
            <v>1000</v>
          </cell>
        </row>
        <row r="8536">
          <cell r="C8536" t="str">
            <v>HAMON BENOIT</v>
          </cell>
          <cell r="I8536">
            <v>1000</v>
          </cell>
        </row>
        <row r="8537">
          <cell r="C8537" t="str">
            <v>HAMON BENOIT</v>
          </cell>
          <cell r="I8537">
            <v>1000</v>
          </cell>
        </row>
        <row r="8538">
          <cell r="C8538" t="str">
            <v>HAMON BENOIT</v>
          </cell>
          <cell r="I8538">
            <v>1000</v>
          </cell>
        </row>
        <row r="8539">
          <cell r="C8539" t="str">
            <v>HAMON BENOIT</v>
          </cell>
          <cell r="I8539">
            <v>1000</v>
          </cell>
        </row>
        <row r="8540">
          <cell r="C8540" t="str">
            <v>HAMON BENOIT</v>
          </cell>
          <cell r="I8540">
            <v>1000</v>
          </cell>
        </row>
        <row r="8541">
          <cell r="C8541" t="str">
            <v>HAMON BENOIT</v>
          </cell>
          <cell r="I8541">
            <v>2000</v>
          </cell>
        </row>
        <row r="8542">
          <cell r="C8542" t="str">
            <v>HAMON BENOIT</v>
          </cell>
          <cell r="I8542">
            <v>2000</v>
          </cell>
        </row>
        <row r="8543">
          <cell r="C8543" t="str">
            <v>HAMON BENOIT</v>
          </cell>
          <cell r="I8543">
            <v>2000</v>
          </cell>
        </row>
        <row r="8544">
          <cell r="C8544" t="str">
            <v>HAMON BENOIT</v>
          </cell>
          <cell r="I8544">
            <v>3000</v>
          </cell>
        </row>
        <row r="8545">
          <cell r="C8545" t="str">
            <v>HAMON BENOIT</v>
          </cell>
          <cell r="I8545">
            <v>5000</v>
          </cell>
        </row>
        <row r="8546">
          <cell r="C8546" t="str">
            <v>HAMON BENOIT</v>
          </cell>
          <cell r="I8546">
            <v>5000</v>
          </cell>
        </row>
        <row r="8547">
          <cell r="C8547" t="str">
            <v>HAMON BENOIT</v>
          </cell>
          <cell r="I8547">
            <v>6000</v>
          </cell>
        </row>
        <row r="8548">
          <cell r="C8548" t="str">
            <v>HAMON BENOIT</v>
          </cell>
          <cell r="I8548">
            <v>8000</v>
          </cell>
        </row>
        <row r="8549">
          <cell r="C8549" t="str">
            <v>HAMON BENOIT</v>
          </cell>
          <cell r="I8549">
            <v>8500</v>
          </cell>
        </row>
        <row r="8550">
          <cell r="C8550" t="str">
            <v>HAMON BENOIT</v>
          </cell>
          <cell r="I8550">
            <v>2000</v>
          </cell>
        </row>
        <row r="8551">
          <cell r="C8551" t="str">
            <v>HAMON BENOIT</v>
          </cell>
          <cell r="I8551">
            <v>2000</v>
          </cell>
        </row>
        <row r="8552">
          <cell r="C8552" t="str">
            <v>HAMON BENOIT</v>
          </cell>
          <cell r="I8552">
            <v>1000</v>
          </cell>
        </row>
        <row r="8553">
          <cell r="C8553" t="str">
            <v>HAMON BENOIT</v>
          </cell>
          <cell r="I8553">
            <v>1000</v>
          </cell>
        </row>
        <row r="8554">
          <cell r="C8554" t="str">
            <v>HAMON BENOIT</v>
          </cell>
          <cell r="I8554">
            <v>1000</v>
          </cell>
        </row>
        <row r="8555">
          <cell r="C8555" t="str">
            <v>HAMON BENOIT</v>
          </cell>
          <cell r="I8555">
            <v>10000</v>
          </cell>
        </row>
        <row r="8556">
          <cell r="C8556" t="str">
            <v>HAMON BENOIT</v>
          </cell>
          <cell r="I8556">
            <v>1000</v>
          </cell>
        </row>
        <row r="8557">
          <cell r="C8557" t="str">
            <v>HAMON BENOIT</v>
          </cell>
          <cell r="I8557">
            <v>1000</v>
          </cell>
        </row>
        <row r="8558">
          <cell r="C8558" t="str">
            <v>HAMON BENOIT</v>
          </cell>
          <cell r="I8558">
            <v>2000</v>
          </cell>
        </row>
        <row r="8559">
          <cell r="C8559" t="str">
            <v>HAMON BENOIT</v>
          </cell>
          <cell r="I8559">
            <v>2000</v>
          </cell>
        </row>
        <row r="8560">
          <cell r="C8560" t="str">
            <v>HAMON BENOIT</v>
          </cell>
          <cell r="I8560">
            <v>1000</v>
          </cell>
        </row>
        <row r="8561">
          <cell r="C8561" t="str">
            <v>HAMON BENOIT</v>
          </cell>
          <cell r="I8561">
            <v>5000</v>
          </cell>
        </row>
        <row r="8562">
          <cell r="C8562" t="str">
            <v>HAMON BENOIT</v>
          </cell>
          <cell r="I8562">
            <v>3000</v>
          </cell>
        </row>
        <row r="8563">
          <cell r="C8563" t="str">
            <v>HAMON BENOIT</v>
          </cell>
          <cell r="I8563">
            <v>3000</v>
          </cell>
        </row>
        <row r="8564">
          <cell r="C8564" t="str">
            <v>HAMON BENOIT</v>
          </cell>
          <cell r="I8564">
            <v>6000</v>
          </cell>
        </row>
        <row r="8565">
          <cell r="C8565" t="str">
            <v>HAMON BENOIT</v>
          </cell>
          <cell r="I8565">
            <v>5000</v>
          </cell>
        </row>
        <row r="8566">
          <cell r="C8566" t="str">
            <v>HAMON BENOIT</v>
          </cell>
          <cell r="I8566">
            <v>1000</v>
          </cell>
        </row>
        <row r="8567">
          <cell r="C8567" t="str">
            <v>HAMON BENOÎT</v>
          </cell>
          <cell r="I8567">
            <v>10500</v>
          </cell>
        </row>
        <row r="8568">
          <cell r="C8568" t="str">
            <v>HAMON BENOÎT</v>
          </cell>
          <cell r="I8568">
            <v>19000</v>
          </cell>
        </row>
        <row r="8569">
          <cell r="C8569" t="str">
            <v>HANOTIN MATHIEU</v>
          </cell>
          <cell r="I8569">
            <v>8600</v>
          </cell>
        </row>
        <row r="8570">
          <cell r="C8570" t="str">
            <v>HANOTIN MATHIEU</v>
          </cell>
          <cell r="I8570">
            <v>15000</v>
          </cell>
        </row>
        <row r="8571">
          <cell r="C8571" t="str">
            <v>HANOTIN MATHIEU</v>
          </cell>
          <cell r="I8571">
            <v>26400</v>
          </cell>
        </row>
        <row r="8572">
          <cell r="C8572" t="str">
            <v>HANOTIN MATHIEU</v>
          </cell>
          <cell r="I8572">
            <v>1000</v>
          </cell>
        </row>
        <row r="8573">
          <cell r="C8573" t="str">
            <v>HANOTIN MATHIEU</v>
          </cell>
          <cell r="I8573">
            <v>2500</v>
          </cell>
        </row>
        <row r="8574">
          <cell r="C8574" t="str">
            <v>HANOTIN MATHIEU</v>
          </cell>
          <cell r="I8574">
            <v>3000</v>
          </cell>
        </row>
        <row r="8575">
          <cell r="C8575" t="str">
            <v>HANOTIN MATHIEU</v>
          </cell>
          <cell r="I8575">
            <v>7000</v>
          </cell>
        </row>
        <row r="8576">
          <cell r="C8576" t="str">
            <v>HANOTIN MATHIEU</v>
          </cell>
          <cell r="I8576">
            <v>3000</v>
          </cell>
        </row>
        <row r="8577">
          <cell r="C8577" t="str">
            <v>HANOTIN MATHIEU</v>
          </cell>
          <cell r="I8577">
            <v>4000</v>
          </cell>
        </row>
        <row r="8578">
          <cell r="C8578" t="str">
            <v>HANOTIN MATHIEU</v>
          </cell>
          <cell r="I8578">
            <v>4000</v>
          </cell>
        </row>
        <row r="8579">
          <cell r="C8579" t="str">
            <v>HANOTIN MATHIEU</v>
          </cell>
          <cell r="I8579">
            <v>3000</v>
          </cell>
        </row>
        <row r="8580">
          <cell r="C8580" t="str">
            <v>HANOTIN MATHIEU</v>
          </cell>
          <cell r="I8580">
            <v>5000</v>
          </cell>
        </row>
        <row r="8581">
          <cell r="C8581" t="str">
            <v>HANOTIN MATHIEU</v>
          </cell>
          <cell r="I8581">
            <v>10000</v>
          </cell>
        </row>
        <row r="8582">
          <cell r="C8582" t="str">
            <v>HANOTIN MATHIEU</v>
          </cell>
          <cell r="I8582">
            <v>5000</v>
          </cell>
        </row>
        <row r="8583">
          <cell r="C8583" t="str">
            <v>HANOTIN MATHIEU</v>
          </cell>
          <cell r="I8583">
            <v>5000</v>
          </cell>
        </row>
        <row r="8584">
          <cell r="C8584" t="str">
            <v>HANOTIN MATHIEU</v>
          </cell>
          <cell r="I8584">
            <v>2000</v>
          </cell>
        </row>
        <row r="8585">
          <cell r="C8585" t="str">
            <v>HANOTIN MATHIEU</v>
          </cell>
          <cell r="I8585">
            <v>7500</v>
          </cell>
        </row>
        <row r="8586">
          <cell r="C8586" t="str">
            <v>HANOTIN MATHIEU</v>
          </cell>
          <cell r="I8586">
            <v>8500</v>
          </cell>
        </row>
        <row r="8587">
          <cell r="C8587" t="str">
            <v>HANOTIN MATHIEU</v>
          </cell>
          <cell r="I8587">
            <v>5000</v>
          </cell>
        </row>
        <row r="8588">
          <cell r="C8588" t="str">
            <v>HANOTIN MATHIEU</v>
          </cell>
          <cell r="I8588">
            <v>2000</v>
          </cell>
        </row>
        <row r="8589">
          <cell r="C8589" t="str">
            <v>HANOTIN MATHIEU</v>
          </cell>
          <cell r="I8589">
            <v>2500</v>
          </cell>
        </row>
        <row r="8590">
          <cell r="C8590" t="str">
            <v>HEINRICH MICHEL</v>
          </cell>
          <cell r="I8590">
            <v>3000</v>
          </cell>
        </row>
        <row r="8591">
          <cell r="C8591" t="str">
            <v>HEINRICH MICHEL</v>
          </cell>
          <cell r="I8591">
            <v>3000</v>
          </cell>
        </row>
        <row r="8592">
          <cell r="C8592" t="str">
            <v>HEINRICH MICHEL</v>
          </cell>
          <cell r="I8592">
            <v>3000</v>
          </cell>
        </row>
        <row r="8593">
          <cell r="C8593" t="str">
            <v>HEINRICH MICHEL</v>
          </cell>
          <cell r="I8593">
            <v>4000</v>
          </cell>
        </row>
        <row r="8594">
          <cell r="C8594" t="str">
            <v>HEINRICH MICHEL</v>
          </cell>
          <cell r="I8594">
            <v>5000</v>
          </cell>
        </row>
        <row r="8595">
          <cell r="C8595" t="str">
            <v>HEINRICH MICHEL</v>
          </cell>
          <cell r="I8595">
            <v>60000</v>
          </cell>
        </row>
        <row r="8596">
          <cell r="C8596" t="str">
            <v>HEINRICH MICHEL</v>
          </cell>
          <cell r="I8596">
            <v>5000</v>
          </cell>
        </row>
        <row r="8597">
          <cell r="C8597" t="str">
            <v>HEINRICH MICHEL</v>
          </cell>
          <cell r="I8597">
            <v>1000</v>
          </cell>
        </row>
        <row r="8598">
          <cell r="C8598" t="str">
            <v>HEINRICH MICHEL</v>
          </cell>
          <cell r="I8598">
            <v>15000</v>
          </cell>
        </row>
        <row r="8599">
          <cell r="C8599" t="str">
            <v>HEINRICH MICHEL</v>
          </cell>
          <cell r="I8599">
            <v>15000</v>
          </cell>
        </row>
        <row r="8600">
          <cell r="C8600" t="str">
            <v>HEINRICH MICHEL</v>
          </cell>
          <cell r="I8600">
            <v>15000</v>
          </cell>
        </row>
        <row r="8601">
          <cell r="C8601" t="str">
            <v>HEINRICH MICHEL</v>
          </cell>
          <cell r="I8601">
            <v>1000</v>
          </cell>
        </row>
        <row r="8602">
          <cell r="C8602" t="str">
            <v>HERBILLON MICHEL</v>
          </cell>
          <cell r="I8602">
            <v>20000</v>
          </cell>
        </row>
        <row r="8603">
          <cell r="C8603" t="str">
            <v>HERBILLON MICHEL</v>
          </cell>
          <cell r="I8603">
            <v>42000</v>
          </cell>
        </row>
        <row r="8604">
          <cell r="C8604" t="str">
            <v>HERBILLON MICHEL</v>
          </cell>
          <cell r="I8604">
            <v>60000</v>
          </cell>
        </row>
        <row r="8605">
          <cell r="C8605" t="str">
            <v>HERBILLON MICHEL</v>
          </cell>
          <cell r="I8605">
            <v>5000</v>
          </cell>
        </row>
        <row r="8606">
          <cell r="C8606" t="str">
            <v>HERBILLON MICHEL</v>
          </cell>
          <cell r="I8606">
            <v>3000</v>
          </cell>
        </row>
        <row r="8607">
          <cell r="C8607" t="str">
            <v>HERTH ANTOINE</v>
          </cell>
          <cell r="I8607">
            <v>2000</v>
          </cell>
        </row>
        <row r="8608">
          <cell r="C8608" t="str">
            <v>HERTH ANTOINE</v>
          </cell>
          <cell r="I8608">
            <v>3500</v>
          </cell>
        </row>
        <row r="8609">
          <cell r="C8609" t="str">
            <v>HERTH ANTOINE</v>
          </cell>
          <cell r="I8609">
            <v>4000</v>
          </cell>
        </row>
        <row r="8610">
          <cell r="C8610" t="str">
            <v>HERTH ANTOINE</v>
          </cell>
          <cell r="I8610">
            <v>8500</v>
          </cell>
        </row>
        <row r="8611">
          <cell r="C8611" t="str">
            <v>HERTH ANTOINE</v>
          </cell>
          <cell r="I8611">
            <v>9000</v>
          </cell>
        </row>
        <row r="8612">
          <cell r="C8612" t="str">
            <v>HERTH ANTOINE</v>
          </cell>
          <cell r="I8612">
            <v>9000</v>
          </cell>
        </row>
        <row r="8613">
          <cell r="C8613" t="str">
            <v>HERTH ANTOINE</v>
          </cell>
          <cell r="I8613">
            <v>9000</v>
          </cell>
        </row>
        <row r="8614">
          <cell r="C8614" t="str">
            <v>HERTH ANTOINE</v>
          </cell>
          <cell r="I8614">
            <v>9500</v>
          </cell>
        </row>
        <row r="8615">
          <cell r="C8615" t="str">
            <v>HERTH ANTOINE</v>
          </cell>
          <cell r="I8615">
            <v>9500</v>
          </cell>
        </row>
        <row r="8616">
          <cell r="C8616" t="str">
            <v>HERTH ANTOINE</v>
          </cell>
          <cell r="I8616">
            <v>9500</v>
          </cell>
        </row>
        <row r="8617">
          <cell r="C8617" t="str">
            <v>HERTH ANTOINE</v>
          </cell>
          <cell r="I8617">
            <v>12500</v>
          </cell>
        </row>
        <row r="8618">
          <cell r="C8618" t="str">
            <v>HERTH ANTOINE</v>
          </cell>
          <cell r="I8618">
            <v>16000</v>
          </cell>
        </row>
        <row r="8619">
          <cell r="C8619" t="str">
            <v>HERTH ANTOINE</v>
          </cell>
          <cell r="I8619">
            <v>19000</v>
          </cell>
        </row>
        <row r="8620">
          <cell r="C8620" t="str">
            <v>HERTH ANTOINE</v>
          </cell>
          <cell r="I8620">
            <v>1000</v>
          </cell>
        </row>
        <row r="8621">
          <cell r="C8621" t="str">
            <v>HERTH ANTOINE</v>
          </cell>
          <cell r="I8621">
            <v>1000</v>
          </cell>
        </row>
        <row r="8622">
          <cell r="C8622" t="str">
            <v>HERTH ANTOINE</v>
          </cell>
          <cell r="I8622">
            <v>1000</v>
          </cell>
        </row>
        <row r="8623">
          <cell r="C8623" t="str">
            <v>HERTH ANTOINE</v>
          </cell>
          <cell r="I8623">
            <v>1000</v>
          </cell>
        </row>
        <row r="8624">
          <cell r="C8624" t="str">
            <v>HERTH ANTOINE</v>
          </cell>
          <cell r="I8624">
            <v>1000</v>
          </cell>
        </row>
        <row r="8625">
          <cell r="C8625" t="str">
            <v>HERTH ANTOINE</v>
          </cell>
          <cell r="I8625">
            <v>1000</v>
          </cell>
        </row>
        <row r="8626">
          <cell r="C8626" t="str">
            <v>HERTH ANTOINE</v>
          </cell>
          <cell r="I8626">
            <v>1000</v>
          </cell>
        </row>
        <row r="8627">
          <cell r="C8627" t="str">
            <v>HERTH ANTOINE</v>
          </cell>
          <cell r="I8627">
            <v>1000</v>
          </cell>
        </row>
        <row r="8628">
          <cell r="C8628" t="str">
            <v>HERTH ANTOINE</v>
          </cell>
          <cell r="I8628">
            <v>1000</v>
          </cell>
        </row>
        <row r="8629">
          <cell r="C8629" t="str">
            <v>HETZEL PATRICK</v>
          </cell>
          <cell r="I8629">
            <v>832</v>
          </cell>
        </row>
        <row r="8630">
          <cell r="C8630" t="str">
            <v>HETZEL PATRICK</v>
          </cell>
          <cell r="I8630">
            <v>990</v>
          </cell>
        </row>
        <row r="8631">
          <cell r="C8631" t="str">
            <v>HETZEL PATRICK</v>
          </cell>
          <cell r="I8631">
            <v>1000</v>
          </cell>
        </row>
        <row r="8632">
          <cell r="C8632" t="str">
            <v>HETZEL PATRICK</v>
          </cell>
          <cell r="I8632">
            <v>2500</v>
          </cell>
        </row>
        <row r="8633">
          <cell r="C8633" t="str">
            <v>HETZEL PATRICK</v>
          </cell>
          <cell r="I8633">
            <v>3500</v>
          </cell>
        </row>
        <row r="8634">
          <cell r="C8634" t="str">
            <v>HETZEL PATRICK</v>
          </cell>
          <cell r="I8634">
            <v>4000</v>
          </cell>
        </row>
        <row r="8635">
          <cell r="C8635" t="str">
            <v>HETZEL PATRICK</v>
          </cell>
          <cell r="I8635">
            <v>4000</v>
          </cell>
        </row>
        <row r="8636">
          <cell r="C8636" t="str">
            <v>HETZEL PATRICK</v>
          </cell>
          <cell r="I8636">
            <v>5000</v>
          </cell>
        </row>
        <row r="8637">
          <cell r="C8637" t="str">
            <v>HETZEL PATRICK</v>
          </cell>
          <cell r="I8637">
            <v>5000</v>
          </cell>
        </row>
        <row r="8638">
          <cell r="C8638" t="str">
            <v>HETZEL PATRICK</v>
          </cell>
          <cell r="I8638">
            <v>5000</v>
          </cell>
        </row>
        <row r="8639">
          <cell r="C8639" t="str">
            <v>HETZEL PATRICK</v>
          </cell>
          <cell r="I8639">
            <v>5000</v>
          </cell>
        </row>
        <row r="8640">
          <cell r="C8640" t="str">
            <v>HETZEL PATRICK</v>
          </cell>
          <cell r="I8640">
            <v>7000</v>
          </cell>
        </row>
        <row r="8641">
          <cell r="C8641" t="str">
            <v>HETZEL PATRICK</v>
          </cell>
          <cell r="I8641">
            <v>7000</v>
          </cell>
        </row>
        <row r="8642">
          <cell r="C8642" t="str">
            <v>HETZEL PATRICK</v>
          </cell>
          <cell r="I8642">
            <v>10000</v>
          </cell>
        </row>
        <row r="8643">
          <cell r="C8643" t="str">
            <v>HETZEL PATRICK</v>
          </cell>
          <cell r="I8643">
            <v>20000</v>
          </cell>
        </row>
        <row r="8644">
          <cell r="C8644" t="str">
            <v>HETZEL PATRICK</v>
          </cell>
          <cell r="I8644">
            <v>1000</v>
          </cell>
        </row>
        <row r="8645">
          <cell r="C8645" t="str">
            <v>HETZEL PATRICK</v>
          </cell>
          <cell r="I8645">
            <v>1000</v>
          </cell>
        </row>
        <row r="8646">
          <cell r="C8646" t="str">
            <v>HETZEL PATRICK</v>
          </cell>
          <cell r="I8646">
            <v>1000</v>
          </cell>
        </row>
        <row r="8647">
          <cell r="C8647" t="str">
            <v>HETZEL PATRICK</v>
          </cell>
          <cell r="I8647">
            <v>2500</v>
          </cell>
        </row>
        <row r="8648">
          <cell r="C8648" t="str">
            <v>HETZEL PATRICK</v>
          </cell>
          <cell r="I8648">
            <v>1000</v>
          </cell>
        </row>
        <row r="8649">
          <cell r="C8649" t="str">
            <v>HETZEL PATRICK</v>
          </cell>
          <cell r="I8649">
            <v>1000</v>
          </cell>
        </row>
        <row r="8650">
          <cell r="C8650" t="str">
            <v>HETZEL PATRICK</v>
          </cell>
          <cell r="I8650">
            <v>1000</v>
          </cell>
        </row>
        <row r="8651">
          <cell r="C8651" t="str">
            <v>HETZEL PATRICK</v>
          </cell>
          <cell r="I8651">
            <v>1000</v>
          </cell>
        </row>
        <row r="8652">
          <cell r="C8652" t="str">
            <v>HETZEL PATRICK</v>
          </cell>
          <cell r="I8652">
            <v>1000</v>
          </cell>
        </row>
        <row r="8653">
          <cell r="C8653" t="str">
            <v>HETZEL PATRICK</v>
          </cell>
          <cell r="I8653">
            <v>1000</v>
          </cell>
        </row>
        <row r="8654">
          <cell r="C8654" t="str">
            <v>HETZEL PATRICK</v>
          </cell>
          <cell r="I8654">
            <v>1000</v>
          </cell>
        </row>
        <row r="8655">
          <cell r="C8655" t="str">
            <v>HETZEL PATRICK</v>
          </cell>
          <cell r="I8655">
            <v>1500</v>
          </cell>
        </row>
        <row r="8656">
          <cell r="C8656" t="str">
            <v>HETZEL PATRICK</v>
          </cell>
          <cell r="I8656">
            <v>1000</v>
          </cell>
        </row>
        <row r="8657">
          <cell r="C8657" t="str">
            <v>HETZEL PATRICK</v>
          </cell>
          <cell r="I8657">
            <v>1000</v>
          </cell>
        </row>
        <row r="8658">
          <cell r="C8658" t="str">
            <v>HETZEL PATRICK</v>
          </cell>
          <cell r="I8658">
            <v>1000</v>
          </cell>
        </row>
        <row r="8659">
          <cell r="C8659" t="str">
            <v>HETZEL PATRICK</v>
          </cell>
          <cell r="I8659">
            <v>1000</v>
          </cell>
        </row>
        <row r="8660">
          <cell r="C8660" t="str">
            <v>HETZEL PATRICK</v>
          </cell>
          <cell r="I8660">
            <v>1000</v>
          </cell>
        </row>
        <row r="8661">
          <cell r="C8661" t="str">
            <v>HETZEL PATRICK</v>
          </cell>
          <cell r="I8661">
            <v>1000</v>
          </cell>
        </row>
        <row r="8662">
          <cell r="C8662" t="str">
            <v>HETZEL PATRICK</v>
          </cell>
          <cell r="I8662">
            <v>1000</v>
          </cell>
        </row>
        <row r="8663">
          <cell r="C8663" t="str">
            <v>HETZEL PATRICK</v>
          </cell>
          <cell r="I8663">
            <v>1000</v>
          </cell>
        </row>
        <row r="8664">
          <cell r="C8664" t="str">
            <v>HETZEL PATRICK</v>
          </cell>
          <cell r="I8664">
            <v>1000</v>
          </cell>
        </row>
        <row r="8665">
          <cell r="C8665" t="str">
            <v>HETZEL PATRICK</v>
          </cell>
          <cell r="I8665">
            <v>1000</v>
          </cell>
        </row>
        <row r="8666">
          <cell r="C8666" t="str">
            <v>HETZEL PATRICK</v>
          </cell>
          <cell r="I8666">
            <v>1000</v>
          </cell>
        </row>
        <row r="8667">
          <cell r="C8667" t="str">
            <v>HETZEL PATRICK</v>
          </cell>
          <cell r="I8667">
            <v>1000</v>
          </cell>
        </row>
        <row r="8668">
          <cell r="C8668" t="str">
            <v>HETZEL PATRICK</v>
          </cell>
          <cell r="I8668">
            <v>1000</v>
          </cell>
        </row>
        <row r="8669">
          <cell r="C8669" t="str">
            <v>HETZEL PATRICK</v>
          </cell>
          <cell r="I8669">
            <v>2000</v>
          </cell>
        </row>
        <row r="8670">
          <cell r="C8670" t="str">
            <v>HETZEL PATRICK</v>
          </cell>
          <cell r="I8670">
            <v>2000</v>
          </cell>
        </row>
        <row r="8671">
          <cell r="C8671" t="str">
            <v>HETZEL PATRICK</v>
          </cell>
          <cell r="I8671">
            <v>2000</v>
          </cell>
        </row>
        <row r="8672">
          <cell r="C8672" t="str">
            <v>HETZEL PATRICK</v>
          </cell>
          <cell r="I8672">
            <v>2000</v>
          </cell>
        </row>
        <row r="8673">
          <cell r="C8673" t="str">
            <v>HETZEL PATRICK</v>
          </cell>
          <cell r="I8673">
            <v>1000</v>
          </cell>
        </row>
        <row r="8674">
          <cell r="C8674" t="str">
            <v>HETZEL PATRICK</v>
          </cell>
          <cell r="I8674">
            <v>1000</v>
          </cell>
        </row>
        <row r="8675">
          <cell r="C8675" t="str">
            <v>HETZEL PATRICK</v>
          </cell>
          <cell r="I8675">
            <v>1000</v>
          </cell>
        </row>
        <row r="8676">
          <cell r="C8676" t="str">
            <v>HETZEL PATRICK</v>
          </cell>
          <cell r="I8676">
            <v>1000</v>
          </cell>
        </row>
        <row r="8677">
          <cell r="C8677" t="str">
            <v>HETZEL PATRICK</v>
          </cell>
          <cell r="I8677">
            <v>1000</v>
          </cell>
        </row>
        <row r="8678">
          <cell r="C8678" t="str">
            <v>HETZEL PATRICK</v>
          </cell>
          <cell r="I8678">
            <v>1000</v>
          </cell>
        </row>
        <row r="8679">
          <cell r="C8679" t="str">
            <v>HETZEL PATRICK</v>
          </cell>
          <cell r="I8679">
            <v>1000</v>
          </cell>
        </row>
        <row r="8680">
          <cell r="C8680" t="str">
            <v>HETZEL PATRICK</v>
          </cell>
          <cell r="I8680">
            <v>1000</v>
          </cell>
        </row>
        <row r="8681">
          <cell r="C8681" t="str">
            <v>HETZEL PATRICK</v>
          </cell>
          <cell r="I8681">
            <v>1000</v>
          </cell>
        </row>
        <row r="8682">
          <cell r="C8682" t="str">
            <v>HETZEL PATRICK</v>
          </cell>
          <cell r="I8682">
            <v>1000</v>
          </cell>
        </row>
        <row r="8683">
          <cell r="C8683" t="str">
            <v>HETZEL PATRICK</v>
          </cell>
          <cell r="I8683">
            <v>1000</v>
          </cell>
        </row>
        <row r="8684">
          <cell r="C8684" t="str">
            <v>HETZEL PATRICK</v>
          </cell>
          <cell r="I8684">
            <v>1000</v>
          </cell>
        </row>
        <row r="8685">
          <cell r="C8685" t="str">
            <v>HETZEL PATRICK</v>
          </cell>
          <cell r="I8685">
            <v>1000</v>
          </cell>
        </row>
        <row r="8686">
          <cell r="C8686" t="str">
            <v>HETZEL PATRICK</v>
          </cell>
          <cell r="I8686">
            <v>1000</v>
          </cell>
        </row>
        <row r="8687">
          <cell r="C8687" t="str">
            <v>HETZEL PATRICK</v>
          </cell>
          <cell r="I8687">
            <v>1000</v>
          </cell>
        </row>
        <row r="8688">
          <cell r="C8688" t="str">
            <v>HETZEL PATRICK</v>
          </cell>
          <cell r="I8688">
            <v>1000</v>
          </cell>
        </row>
        <row r="8689">
          <cell r="C8689" t="str">
            <v>HETZEL PATRICK</v>
          </cell>
          <cell r="I8689">
            <v>1000</v>
          </cell>
        </row>
        <row r="8690">
          <cell r="C8690" t="str">
            <v>HILLMEYER FRANCIS</v>
          </cell>
          <cell r="I8690">
            <v>10000</v>
          </cell>
        </row>
        <row r="8691">
          <cell r="C8691" t="str">
            <v>HILLMEYER FRANCIS</v>
          </cell>
          <cell r="I8691">
            <v>12500</v>
          </cell>
        </row>
        <row r="8692">
          <cell r="C8692" t="str">
            <v>HILLMEYER FRANCIS</v>
          </cell>
          <cell r="I8692">
            <v>30000</v>
          </cell>
        </row>
        <row r="8693">
          <cell r="C8693" t="str">
            <v>HILLMEYER FRANCIS</v>
          </cell>
          <cell r="I8693">
            <v>30000</v>
          </cell>
        </row>
        <row r="8694">
          <cell r="C8694" t="str">
            <v>HILLMEYER FRANCIS</v>
          </cell>
          <cell r="I8694">
            <v>1000</v>
          </cell>
        </row>
        <row r="8695">
          <cell r="C8695" t="str">
            <v>HILLMEYER FRANCIS</v>
          </cell>
          <cell r="I8695">
            <v>1500</v>
          </cell>
        </row>
        <row r="8696">
          <cell r="C8696" t="str">
            <v>HILLMEYER FRANCIS</v>
          </cell>
          <cell r="I8696">
            <v>1500</v>
          </cell>
        </row>
        <row r="8697">
          <cell r="C8697" t="str">
            <v>HILLMEYER FRANCIS</v>
          </cell>
          <cell r="I8697">
            <v>1000</v>
          </cell>
        </row>
        <row r="8698">
          <cell r="C8698" t="str">
            <v>HILLMEYER FRANCIS</v>
          </cell>
          <cell r="I8698">
            <v>2000</v>
          </cell>
        </row>
        <row r="8699">
          <cell r="C8699" t="str">
            <v>HILLMEYER FRANCIS</v>
          </cell>
          <cell r="I8699">
            <v>1000</v>
          </cell>
        </row>
        <row r="8700">
          <cell r="C8700" t="str">
            <v>HILLMEYER FRANCIS</v>
          </cell>
          <cell r="I8700">
            <v>1500</v>
          </cell>
        </row>
        <row r="8701">
          <cell r="C8701" t="str">
            <v>HILLMEYER FRANCIS</v>
          </cell>
          <cell r="I8701">
            <v>3000</v>
          </cell>
        </row>
        <row r="8702">
          <cell r="C8702" t="str">
            <v>HILLMEYER FRANCIS</v>
          </cell>
          <cell r="I8702">
            <v>6000</v>
          </cell>
        </row>
        <row r="8703">
          <cell r="C8703" t="str">
            <v>HILLMEYER FRANCIS</v>
          </cell>
          <cell r="I8703">
            <v>1500</v>
          </cell>
        </row>
        <row r="8704">
          <cell r="C8704" t="str">
            <v>HILLMEYER FRANCIS</v>
          </cell>
          <cell r="I8704">
            <v>3000</v>
          </cell>
        </row>
        <row r="8705">
          <cell r="C8705" t="str">
            <v>HILLMEYER FRANCIS</v>
          </cell>
          <cell r="I8705">
            <v>1000</v>
          </cell>
        </row>
        <row r="8706">
          <cell r="C8706" t="str">
            <v>HILLMEYER FRANCIS</v>
          </cell>
          <cell r="I8706">
            <v>1500</v>
          </cell>
        </row>
        <row r="8707">
          <cell r="C8707" t="str">
            <v>HILLMEYER FRANCIS</v>
          </cell>
          <cell r="I8707">
            <v>1000</v>
          </cell>
        </row>
        <row r="8708">
          <cell r="C8708" t="str">
            <v>HILLMEYER FRANCIS</v>
          </cell>
          <cell r="I8708">
            <v>1500</v>
          </cell>
        </row>
        <row r="8709">
          <cell r="C8709" t="str">
            <v>HILLMEYER FRANCIS</v>
          </cell>
          <cell r="I8709">
            <v>3000</v>
          </cell>
        </row>
        <row r="8710">
          <cell r="C8710" t="str">
            <v>HILLMEYER FRANCIS</v>
          </cell>
          <cell r="I8710">
            <v>15000</v>
          </cell>
        </row>
        <row r="8711">
          <cell r="C8711" t="str">
            <v>HILLMEYER FRANCIS</v>
          </cell>
          <cell r="I8711">
            <v>2000</v>
          </cell>
        </row>
        <row r="8712">
          <cell r="C8712" t="str">
            <v>HILLMEYER FRANCIS</v>
          </cell>
          <cell r="I8712">
            <v>1000</v>
          </cell>
        </row>
        <row r="8713">
          <cell r="C8713" t="str">
            <v>HILLMEYER FRANCIS</v>
          </cell>
          <cell r="I8713">
            <v>1000</v>
          </cell>
        </row>
        <row r="8714">
          <cell r="C8714" t="str">
            <v>HILLMEYER FRANCIS</v>
          </cell>
          <cell r="I8714">
            <v>1500</v>
          </cell>
        </row>
        <row r="8715">
          <cell r="C8715" t="str">
            <v>HOBERT GILDA</v>
          </cell>
          <cell r="I8715">
            <v>7000</v>
          </cell>
        </row>
        <row r="8716">
          <cell r="C8716" t="str">
            <v>HOBERT GILDA</v>
          </cell>
          <cell r="I8716">
            <v>5000</v>
          </cell>
        </row>
        <row r="8717">
          <cell r="C8717" t="str">
            <v>HOBERT GILDA</v>
          </cell>
          <cell r="I8717">
            <v>6000</v>
          </cell>
        </row>
        <row r="8718">
          <cell r="C8718" t="str">
            <v>HOBERT GILDA</v>
          </cell>
          <cell r="I8718">
            <v>3000</v>
          </cell>
        </row>
        <row r="8719">
          <cell r="C8719" t="str">
            <v>HOBERT GILDA</v>
          </cell>
          <cell r="I8719">
            <v>3000</v>
          </cell>
        </row>
        <row r="8720">
          <cell r="C8720" t="str">
            <v>HOBERT GILDA</v>
          </cell>
          <cell r="I8720">
            <v>5000</v>
          </cell>
        </row>
        <row r="8721">
          <cell r="C8721" t="str">
            <v>HOBERT GILDA</v>
          </cell>
          <cell r="I8721">
            <v>6000</v>
          </cell>
        </row>
        <row r="8722">
          <cell r="C8722" t="str">
            <v>HOBERT GILDA</v>
          </cell>
          <cell r="I8722">
            <v>6000</v>
          </cell>
        </row>
        <row r="8723">
          <cell r="C8723" t="str">
            <v>HOBERT GILDA</v>
          </cell>
          <cell r="I8723">
            <v>7000</v>
          </cell>
        </row>
        <row r="8724">
          <cell r="C8724" t="str">
            <v>HOBERT GILDA</v>
          </cell>
          <cell r="I8724">
            <v>7000</v>
          </cell>
        </row>
        <row r="8725">
          <cell r="C8725" t="str">
            <v>HOBERT GILDA</v>
          </cell>
          <cell r="I8725">
            <v>9000</v>
          </cell>
        </row>
        <row r="8726">
          <cell r="C8726" t="str">
            <v>HOBERT GILDA</v>
          </cell>
          <cell r="I8726">
            <v>8000</v>
          </cell>
        </row>
        <row r="8727">
          <cell r="C8727" t="str">
            <v>HOBERT GILDA</v>
          </cell>
          <cell r="I8727">
            <v>5000</v>
          </cell>
        </row>
        <row r="8728">
          <cell r="C8728" t="str">
            <v>HOBERT GILDA</v>
          </cell>
          <cell r="I8728">
            <v>6000</v>
          </cell>
        </row>
        <row r="8729">
          <cell r="C8729" t="str">
            <v>HOBERT GILDA</v>
          </cell>
          <cell r="I8729">
            <v>7000</v>
          </cell>
        </row>
        <row r="8730">
          <cell r="C8730" t="str">
            <v>HOBERT GILDA</v>
          </cell>
          <cell r="I8730">
            <v>8000</v>
          </cell>
        </row>
        <row r="8731">
          <cell r="C8731" t="str">
            <v>HOBERT GILDA</v>
          </cell>
          <cell r="I8731">
            <v>9000</v>
          </cell>
        </row>
        <row r="8732">
          <cell r="C8732" t="str">
            <v>HOBERT GILDA</v>
          </cell>
          <cell r="I8732">
            <v>3000</v>
          </cell>
        </row>
        <row r="8733">
          <cell r="C8733" t="str">
            <v>HOBERT GILDA</v>
          </cell>
          <cell r="I8733">
            <v>7000</v>
          </cell>
        </row>
        <row r="8734">
          <cell r="C8734" t="str">
            <v>HOBERT GILDA</v>
          </cell>
          <cell r="I8734">
            <v>6000</v>
          </cell>
        </row>
        <row r="8735">
          <cell r="C8735" t="str">
            <v>HOBERT GILDA</v>
          </cell>
          <cell r="I8735">
            <v>7000</v>
          </cell>
        </row>
        <row r="8736">
          <cell r="C8736" t="str">
            <v>HOUILLON PHILIPPE</v>
          </cell>
          <cell r="I8736">
            <v>5000</v>
          </cell>
        </row>
        <row r="8737">
          <cell r="C8737" t="str">
            <v>HOUILLON PHILIPPE</v>
          </cell>
          <cell r="I8737">
            <v>6000</v>
          </cell>
        </row>
        <row r="8738">
          <cell r="C8738" t="str">
            <v>HOUILLON PHILIPPE</v>
          </cell>
          <cell r="I8738">
            <v>6000</v>
          </cell>
        </row>
        <row r="8739">
          <cell r="C8739" t="str">
            <v>HOUILLON PHILIPPE</v>
          </cell>
          <cell r="I8739">
            <v>7000</v>
          </cell>
        </row>
        <row r="8740">
          <cell r="C8740" t="str">
            <v>HOUILLON PHILIPPE</v>
          </cell>
          <cell r="I8740">
            <v>7000</v>
          </cell>
        </row>
        <row r="8741">
          <cell r="C8741" t="str">
            <v>HOUILLON PHILIPPE</v>
          </cell>
          <cell r="I8741">
            <v>7000</v>
          </cell>
        </row>
        <row r="8742">
          <cell r="C8742" t="str">
            <v>HOUILLON PHILIPPE</v>
          </cell>
          <cell r="I8742">
            <v>8000</v>
          </cell>
        </row>
        <row r="8743">
          <cell r="C8743" t="str">
            <v>HOUILLON PHILIPPE</v>
          </cell>
          <cell r="I8743">
            <v>8740</v>
          </cell>
        </row>
        <row r="8744">
          <cell r="C8744" t="str">
            <v>HOUILLON PHILIPPE</v>
          </cell>
          <cell r="I8744">
            <v>10000</v>
          </cell>
        </row>
        <row r="8745">
          <cell r="C8745" t="str">
            <v>HOUILLON PHILIPPE</v>
          </cell>
          <cell r="I8745">
            <v>10000</v>
          </cell>
        </row>
        <row r="8746">
          <cell r="C8746" t="str">
            <v>HOUILLON PHILIPPE</v>
          </cell>
          <cell r="I8746">
            <v>1000</v>
          </cell>
        </row>
        <row r="8747">
          <cell r="C8747" t="str">
            <v>HOUILLON PHILIPPE</v>
          </cell>
          <cell r="I8747">
            <v>1000</v>
          </cell>
        </row>
        <row r="8748">
          <cell r="C8748" t="str">
            <v>HOUILLON PHILIPPE</v>
          </cell>
          <cell r="I8748">
            <v>2000</v>
          </cell>
        </row>
        <row r="8749">
          <cell r="C8749" t="str">
            <v>HOUILLON PHILIPPE</v>
          </cell>
          <cell r="I8749">
            <v>1000</v>
          </cell>
        </row>
        <row r="8750">
          <cell r="C8750" t="str">
            <v>HOUILLON PHILIPPE</v>
          </cell>
          <cell r="I8750">
            <v>1000</v>
          </cell>
        </row>
        <row r="8751">
          <cell r="C8751" t="str">
            <v>HOUILLON PHILIPPE</v>
          </cell>
          <cell r="I8751">
            <v>12000</v>
          </cell>
        </row>
        <row r="8752">
          <cell r="C8752" t="str">
            <v>HOUILLON PHILIPPE</v>
          </cell>
          <cell r="I8752">
            <v>12000</v>
          </cell>
        </row>
        <row r="8753">
          <cell r="C8753" t="str">
            <v>HOUILLON PHILIPPE</v>
          </cell>
          <cell r="I8753">
            <v>1000</v>
          </cell>
        </row>
        <row r="8754">
          <cell r="C8754" t="str">
            <v>HOUILLON PHILIPPE</v>
          </cell>
          <cell r="I8754">
            <v>1000</v>
          </cell>
        </row>
        <row r="8755">
          <cell r="C8755" t="str">
            <v>HOUILLON PHILIPPE</v>
          </cell>
          <cell r="I8755">
            <v>1000</v>
          </cell>
        </row>
        <row r="8756">
          <cell r="C8756" t="str">
            <v>HOUILLON PHILIPPE</v>
          </cell>
          <cell r="I8756">
            <v>1167</v>
          </cell>
        </row>
        <row r="8757">
          <cell r="C8757" t="str">
            <v>HOUILLON PHILIPPE</v>
          </cell>
          <cell r="I8757">
            <v>1257</v>
          </cell>
        </row>
        <row r="8758">
          <cell r="C8758" t="str">
            <v>HOUILLON PHILIPPE</v>
          </cell>
          <cell r="I8758">
            <v>1426</v>
          </cell>
        </row>
        <row r="8759">
          <cell r="C8759" t="str">
            <v>HOUILLON PHILIPPE</v>
          </cell>
          <cell r="I8759">
            <v>1500</v>
          </cell>
        </row>
        <row r="8760">
          <cell r="C8760" t="str">
            <v>HOUILLON PHILIPPE</v>
          </cell>
          <cell r="I8760">
            <v>1622</v>
          </cell>
        </row>
        <row r="8761">
          <cell r="C8761" t="str">
            <v>HOUILLON PHILIPPE</v>
          </cell>
          <cell r="I8761">
            <v>2601</v>
          </cell>
        </row>
        <row r="8762">
          <cell r="C8762" t="str">
            <v>HOUILLON PHILIPPE</v>
          </cell>
          <cell r="I8762">
            <v>3000</v>
          </cell>
        </row>
        <row r="8763">
          <cell r="C8763" t="str">
            <v>HOUILLON PHILIPPE</v>
          </cell>
          <cell r="I8763">
            <v>3000</v>
          </cell>
        </row>
        <row r="8764">
          <cell r="C8764" t="str">
            <v>HOUILLON PHILIPPE</v>
          </cell>
          <cell r="I8764">
            <v>4669</v>
          </cell>
        </row>
        <row r="8765">
          <cell r="C8765" t="str">
            <v>HOUILLON PHILIPPE</v>
          </cell>
          <cell r="I8765">
            <v>5000</v>
          </cell>
        </row>
        <row r="8766">
          <cell r="C8766" t="str">
            <v>HUET GUENHAËL</v>
          </cell>
          <cell r="I8766">
            <v>2000</v>
          </cell>
        </row>
        <row r="8767">
          <cell r="C8767" t="str">
            <v>HUET GUENHAËL</v>
          </cell>
          <cell r="I8767">
            <v>2000</v>
          </cell>
        </row>
        <row r="8768">
          <cell r="C8768" t="str">
            <v>HUET GUENHAËL</v>
          </cell>
          <cell r="I8768">
            <v>2208</v>
          </cell>
        </row>
        <row r="8769">
          <cell r="C8769" t="str">
            <v>HUET GUENHAËL</v>
          </cell>
          <cell r="I8769">
            <v>4000</v>
          </cell>
        </row>
        <row r="8770">
          <cell r="C8770" t="str">
            <v>HUET GUENHAËL</v>
          </cell>
          <cell r="I8770">
            <v>6000</v>
          </cell>
        </row>
        <row r="8771">
          <cell r="C8771" t="str">
            <v>HUET GUENHAËL</v>
          </cell>
          <cell r="I8771">
            <v>10000</v>
          </cell>
        </row>
        <row r="8772">
          <cell r="C8772" t="str">
            <v>HUET GUENHAËL</v>
          </cell>
          <cell r="I8772">
            <v>10000</v>
          </cell>
        </row>
        <row r="8773">
          <cell r="C8773" t="str">
            <v>HUET GUENHAËL</v>
          </cell>
          <cell r="I8773">
            <v>10000</v>
          </cell>
        </row>
        <row r="8774">
          <cell r="C8774" t="str">
            <v>HUET GUENHAËL</v>
          </cell>
          <cell r="I8774">
            <v>10000</v>
          </cell>
        </row>
        <row r="8775">
          <cell r="C8775" t="str">
            <v>HUET GUENHAËL</v>
          </cell>
          <cell r="I8775">
            <v>10000</v>
          </cell>
        </row>
        <row r="8776">
          <cell r="C8776" t="str">
            <v>HUET GUENHAËL</v>
          </cell>
          <cell r="I8776">
            <v>15000</v>
          </cell>
        </row>
        <row r="8777">
          <cell r="C8777" t="str">
            <v>HUET GUÉNHAËL</v>
          </cell>
          <cell r="I8777">
            <v>1500</v>
          </cell>
        </row>
        <row r="8778">
          <cell r="C8778" t="str">
            <v>HUET GUÉNHAËL</v>
          </cell>
          <cell r="I8778">
            <v>4000</v>
          </cell>
        </row>
        <row r="8779">
          <cell r="C8779" t="str">
            <v>HUET GUÉNHAËL</v>
          </cell>
          <cell r="I8779">
            <v>1500</v>
          </cell>
        </row>
        <row r="8780">
          <cell r="C8780" t="str">
            <v>HUET GUÉNHAËL</v>
          </cell>
          <cell r="I8780">
            <v>1000</v>
          </cell>
        </row>
        <row r="8781">
          <cell r="C8781" t="str">
            <v>HUET GUÉNHAËL</v>
          </cell>
          <cell r="I8781">
            <v>3000</v>
          </cell>
        </row>
        <row r="8782">
          <cell r="C8782" t="str">
            <v>HUET GUÉNHAËL</v>
          </cell>
          <cell r="I8782">
            <v>4500</v>
          </cell>
        </row>
        <row r="8783">
          <cell r="C8783" t="str">
            <v>HUET GUÉNHAËL</v>
          </cell>
          <cell r="I8783">
            <v>5000</v>
          </cell>
        </row>
        <row r="8784">
          <cell r="C8784" t="str">
            <v>HUET GUÉNHAËL</v>
          </cell>
          <cell r="I8784">
            <v>15000</v>
          </cell>
        </row>
        <row r="8785">
          <cell r="C8785" t="str">
            <v>HUET GUÉNHAËL</v>
          </cell>
          <cell r="I8785">
            <v>1000</v>
          </cell>
        </row>
        <row r="8786">
          <cell r="C8786" t="str">
            <v>HUET GUÉNHAËL</v>
          </cell>
          <cell r="I8786">
            <v>2000</v>
          </cell>
        </row>
        <row r="8787">
          <cell r="C8787" t="str">
            <v>HUET GUÉNHAËL</v>
          </cell>
          <cell r="I8787">
            <v>8000</v>
          </cell>
        </row>
        <row r="8788">
          <cell r="C8788" t="str">
            <v>HUET GUÉNHAËL</v>
          </cell>
          <cell r="I8788">
            <v>1000</v>
          </cell>
        </row>
        <row r="8789">
          <cell r="C8789" t="str">
            <v>HUILLIER JOELLE</v>
          </cell>
          <cell r="I8789">
            <v>1000</v>
          </cell>
        </row>
        <row r="8790">
          <cell r="C8790" t="str">
            <v>HUILLIER JOELLE</v>
          </cell>
          <cell r="I8790">
            <v>5000</v>
          </cell>
        </row>
        <row r="8791">
          <cell r="C8791" t="str">
            <v>HUILLIER JOELLE</v>
          </cell>
          <cell r="I8791">
            <v>2000</v>
          </cell>
        </row>
        <row r="8792">
          <cell r="C8792" t="str">
            <v>HUILLIER JOELLE</v>
          </cell>
          <cell r="I8792">
            <v>1000</v>
          </cell>
        </row>
        <row r="8793">
          <cell r="C8793" t="str">
            <v>HUILLIER JOELLE</v>
          </cell>
          <cell r="I8793">
            <v>1000</v>
          </cell>
        </row>
        <row r="8794">
          <cell r="C8794" t="str">
            <v>HUILLIER JOELLE</v>
          </cell>
          <cell r="I8794">
            <v>1000</v>
          </cell>
        </row>
        <row r="8795">
          <cell r="C8795" t="str">
            <v>HUILLIER JOELLE</v>
          </cell>
          <cell r="I8795">
            <v>1000</v>
          </cell>
        </row>
        <row r="8796">
          <cell r="C8796" t="str">
            <v>HUILLIER JOELLE</v>
          </cell>
          <cell r="I8796">
            <v>1500</v>
          </cell>
        </row>
        <row r="8797">
          <cell r="C8797" t="str">
            <v>HUILLIER JOELLE</v>
          </cell>
          <cell r="I8797">
            <v>1500</v>
          </cell>
        </row>
        <row r="8798">
          <cell r="C8798" t="str">
            <v>HUILLIER JOELLE</v>
          </cell>
          <cell r="I8798">
            <v>1500</v>
          </cell>
        </row>
        <row r="8799">
          <cell r="C8799" t="str">
            <v>HUILLIER JOELLE</v>
          </cell>
          <cell r="I8799">
            <v>1500</v>
          </cell>
        </row>
        <row r="8800">
          <cell r="C8800" t="str">
            <v>HUILLIER JOELLE</v>
          </cell>
          <cell r="I8800">
            <v>1500</v>
          </cell>
        </row>
        <row r="8801">
          <cell r="C8801" t="str">
            <v>HUILLIER JOELLE</v>
          </cell>
          <cell r="I8801">
            <v>1500</v>
          </cell>
        </row>
        <row r="8802">
          <cell r="C8802" t="str">
            <v>HUILLIER JOELLE</v>
          </cell>
          <cell r="I8802">
            <v>1500</v>
          </cell>
        </row>
        <row r="8803">
          <cell r="C8803" t="str">
            <v>HUILLIER JOELLE</v>
          </cell>
          <cell r="I8803">
            <v>2000</v>
          </cell>
        </row>
        <row r="8804">
          <cell r="C8804" t="str">
            <v>HUILLIER JOELLE</v>
          </cell>
          <cell r="I8804">
            <v>5000</v>
          </cell>
        </row>
        <row r="8805">
          <cell r="C8805" t="str">
            <v>HUILLIER JOELLE</v>
          </cell>
          <cell r="I8805">
            <v>6000</v>
          </cell>
        </row>
        <row r="8806">
          <cell r="C8806" t="str">
            <v>HUILLIER JOELLE</v>
          </cell>
          <cell r="I8806">
            <v>1000</v>
          </cell>
        </row>
        <row r="8807">
          <cell r="C8807" t="str">
            <v>HUILLIER JOELLE</v>
          </cell>
          <cell r="I8807">
            <v>2000</v>
          </cell>
        </row>
        <row r="8808">
          <cell r="C8808" t="str">
            <v>HUILLIER JOELLE</v>
          </cell>
          <cell r="I8808">
            <v>1000</v>
          </cell>
        </row>
        <row r="8809">
          <cell r="C8809" t="str">
            <v>HUILLIER JOELLE</v>
          </cell>
          <cell r="I8809">
            <v>1000</v>
          </cell>
        </row>
        <row r="8810">
          <cell r="C8810" t="str">
            <v>HUILLIER JOELLE</v>
          </cell>
          <cell r="I8810">
            <v>1000</v>
          </cell>
        </row>
        <row r="8811">
          <cell r="C8811" t="str">
            <v>HUILLIER JOELLE</v>
          </cell>
          <cell r="I8811">
            <v>1000</v>
          </cell>
        </row>
        <row r="8812">
          <cell r="C8812" t="str">
            <v>HUILLIER JOELLE</v>
          </cell>
          <cell r="I8812">
            <v>5000</v>
          </cell>
        </row>
        <row r="8813">
          <cell r="C8813" t="str">
            <v>HUILLIER JOELLE</v>
          </cell>
          <cell r="I8813">
            <v>1000</v>
          </cell>
        </row>
        <row r="8814">
          <cell r="C8814" t="str">
            <v>HUILLIER JOELLE</v>
          </cell>
          <cell r="I8814">
            <v>1500</v>
          </cell>
        </row>
        <row r="8815">
          <cell r="C8815" t="str">
            <v>HUILLIER JOELLE</v>
          </cell>
          <cell r="I8815">
            <v>10000</v>
          </cell>
        </row>
        <row r="8816">
          <cell r="C8816" t="str">
            <v>HUILLIER JOELLE</v>
          </cell>
          <cell r="I8816">
            <v>1000</v>
          </cell>
        </row>
        <row r="8817">
          <cell r="C8817" t="str">
            <v>HUILLIER JOELLE</v>
          </cell>
          <cell r="I8817">
            <v>1000</v>
          </cell>
        </row>
        <row r="8818">
          <cell r="C8818" t="str">
            <v>HUILLIER JOELLE</v>
          </cell>
          <cell r="I8818">
            <v>1000</v>
          </cell>
        </row>
        <row r="8819">
          <cell r="C8819" t="str">
            <v>HUILLIER JOELLE</v>
          </cell>
          <cell r="I8819">
            <v>1500</v>
          </cell>
        </row>
        <row r="8820">
          <cell r="C8820" t="str">
            <v>HUILLIER JOELLE</v>
          </cell>
          <cell r="I8820">
            <v>2000</v>
          </cell>
        </row>
        <row r="8821">
          <cell r="C8821" t="str">
            <v>HUILLIER JOELLE</v>
          </cell>
          <cell r="I8821">
            <v>1000</v>
          </cell>
        </row>
        <row r="8822">
          <cell r="C8822" t="str">
            <v>HUILLIER JOELLE</v>
          </cell>
          <cell r="I8822">
            <v>1500</v>
          </cell>
        </row>
        <row r="8823">
          <cell r="C8823" t="str">
            <v>HUILLIER JOELLE</v>
          </cell>
          <cell r="I8823">
            <v>2000</v>
          </cell>
        </row>
        <row r="8824">
          <cell r="C8824" t="str">
            <v>HUILLIER JOELLE</v>
          </cell>
          <cell r="I8824">
            <v>1000</v>
          </cell>
        </row>
        <row r="8825">
          <cell r="C8825" t="str">
            <v>HUILLIER JOËLLE</v>
          </cell>
          <cell r="I8825">
            <v>2000</v>
          </cell>
        </row>
        <row r="8826">
          <cell r="C8826" t="str">
            <v>HUILLIER JOËLLE</v>
          </cell>
          <cell r="I8826">
            <v>2000</v>
          </cell>
        </row>
        <row r="8827">
          <cell r="C8827" t="str">
            <v>HUILLIER JOËLLE</v>
          </cell>
          <cell r="I8827">
            <v>3000</v>
          </cell>
        </row>
        <row r="8828">
          <cell r="C8828" t="str">
            <v>HUILLIER JOËLLE</v>
          </cell>
          <cell r="I8828">
            <v>3000</v>
          </cell>
        </row>
        <row r="8829">
          <cell r="C8829" t="str">
            <v>HUILLIER JOËLLE</v>
          </cell>
          <cell r="I8829">
            <v>3000</v>
          </cell>
        </row>
        <row r="8830">
          <cell r="C8830" t="str">
            <v>HUILLIER JOËLLE</v>
          </cell>
          <cell r="I8830">
            <v>3000</v>
          </cell>
        </row>
        <row r="8831">
          <cell r="C8831" t="str">
            <v>HUILLIER JOËLLE</v>
          </cell>
          <cell r="I8831">
            <v>3000</v>
          </cell>
        </row>
        <row r="8832">
          <cell r="C8832" t="str">
            <v>HUILLIER JOËLLE</v>
          </cell>
          <cell r="I8832">
            <v>3000</v>
          </cell>
        </row>
        <row r="8833">
          <cell r="C8833" t="str">
            <v>HUILLIER JOËLLE</v>
          </cell>
          <cell r="I8833">
            <v>4000</v>
          </cell>
        </row>
        <row r="8834">
          <cell r="C8834" t="str">
            <v>HUILLIER JOËLLE</v>
          </cell>
          <cell r="I8834">
            <v>4000</v>
          </cell>
        </row>
        <row r="8835">
          <cell r="C8835" t="str">
            <v>HUILLIER JOËLLE</v>
          </cell>
          <cell r="I8835">
            <v>5208</v>
          </cell>
        </row>
        <row r="8836">
          <cell r="C8836" t="str">
            <v>HUTIN CHRISTIAN</v>
          </cell>
          <cell r="I8836">
            <v>50000</v>
          </cell>
        </row>
        <row r="8837">
          <cell r="C8837" t="str">
            <v>HUTIN CHRISTIAN</v>
          </cell>
          <cell r="I8837">
            <v>2000</v>
          </cell>
        </row>
        <row r="8838">
          <cell r="C8838" t="str">
            <v>HUTIN CHRISTIAN</v>
          </cell>
          <cell r="I8838">
            <v>2000</v>
          </cell>
        </row>
        <row r="8839">
          <cell r="C8839" t="str">
            <v>HUTIN CHRISTIAN</v>
          </cell>
          <cell r="I8839">
            <v>2000</v>
          </cell>
        </row>
        <row r="8840">
          <cell r="C8840" t="str">
            <v>HUTIN CHRISTIAN</v>
          </cell>
          <cell r="I8840">
            <v>3300</v>
          </cell>
        </row>
        <row r="8841">
          <cell r="C8841" t="str">
            <v>HUTIN CHRISTIAN</v>
          </cell>
          <cell r="I8841">
            <v>7000</v>
          </cell>
        </row>
        <row r="8842">
          <cell r="C8842" t="str">
            <v>HUTIN CHRISTIAN</v>
          </cell>
          <cell r="I8842">
            <v>3200</v>
          </cell>
        </row>
        <row r="8843">
          <cell r="C8843" t="str">
            <v>HUTIN CHRISTIAN</v>
          </cell>
          <cell r="I8843">
            <v>10000</v>
          </cell>
        </row>
        <row r="8844">
          <cell r="C8844" t="str">
            <v>HUTIN CHRISTIAN</v>
          </cell>
          <cell r="I8844">
            <v>8000</v>
          </cell>
        </row>
        <row r="8845">
          <cell r="C8845" t="str">
            <v>HUTIN CHRISTIAN</v>
          </cell>
          <cell r="I8845">
            <v>3400</v>
          </cell>
        </row>
        <row r="8846">
          <cell r="C8846" t="str">
            <v>HUTIN CHRISTIAN</v>
          </cell>
          <cell r="I8846">
            <v>1500</v>
          </cell>
        </row>
        <row r="8847">
          <cell r="C8847" t="str">
            <v>HUTIN CHRISTIAN</v>
          </cell>
          <cell r="I8847">
            <v>2500</v>
          </cell>
        </row>
        <row r="8848">
          <cell r="C8848" t="str">
            <v>HUTIN CHRISTIAN</v>
          </cell>
          <cell r="I8848">
            <v>3000</v>
          </cell>
        </row>
        <row r="8849">
          <cell r="C8849" t="str">
            <v>HUTIN CHRISTIAN</v>
          </cell>
          <cell r="I8849">
            <v>4500</v>
          </cell>
        </row>
        <row r="8850">
          <cell r="C8850" t="str">
            <v>HUTIN CHRISTIAN</v>
          </cell>
          <cell r="I8850">
            <v>8600</v>
          </cell>
        </row>
        <row r="8851">
          <cell r="C8851" t="str">
            <v>HUTIN CHRISTIAN</v>
          </cell>
          <cell r="I8851">
            <v>2000</v>
          </cell>
        </row>
        <row r="8852">
          <cell r="C8852" t="str">
            <v>HUTIN CHRISTIAN</v>
          </cell>
          <cell r="I8852">
            <v>2000</v>
          </cell>
        </row>
        <row r="8853">
          <cell r="C8853" t="str">
            <v>HUTIN CHRISTIAN</v>
          </cell>
          <cell r="I8853">
            <v>5000</v>
          </cell>
        </row>
        <row r="8854">
          <cell r="C8854" t="str">
            <v>HUTIN CHRISTIAN</v>
          </cell>
          <cell r="I8854">
            <v>10000</v>
          </cell>
        </row>
        <row r="8855">
          <cell r="C8855" t="str">
            <v>HUYGHE SÉBASTIEN</v>
          </cell>
          <cell r="I8855">
            <v>3735</v>
          </cell>
        </row>
        <row r="8856">
          <cell r="C8856" t="str">
            <v>HUYGHE SÉBASTIEN</v>
          </cell>
          <cell r="I8856">
            <v>6765</v>
          </cell>
        </row>
        <row r="8857">
          <cell r="C8857" t="str">
            <v>HUYGHE SÉBASTIEN</v>
          </cell>
          <cell r="I8857">
            <v>10000</v>
          </cell>
        </row>
        <row r="8858">
          <cell r="C8858" t="str">
            <v>HUYGHE SÉBASTIEN</v>
          </cell>
          <cell r="I8858">
            <v>10000</v>
          </cell>
        </row>
        <row r="8859">
          <cell r="C8859" t="str">
            <v>HUYGHE SÉBASTIEN</v>
          </cell>
          <cell r="I8859">
            <v>10000</v>
          </cell>
        </row>
        <row r="8860">
          <cell r="C8860" t="str">
            <v>HUYGHE SÉBASTIEN</v>
          </cell>
          <cell r="I8860">
            <v>20000</v>
          </cell>
        </row>
        <row r="8861">
          <cell r="C8861" t="str">
            <v>HUYGHE SÉBASTIEN</v>
          </cell>
          <cell r="I8861">
            <v>1000</v>
          </cell>
        </row>
        <row r="8862">
          <cell r="C8862" t="str">
            <v>HUYGHE SÉBASTIEN</v>
          </cell>
          <cell r="I8862">
            <v>1000</v>
          </cell>
        </row>
        <row r="8863">
          <cell r="C8863" t="str">
            <v>HUYGHE SÉBASTIEN</v>
          </cell>
          <cell r="I8863">
            <v>2000</v>
          </cell>
        </row>
        <row r="8864">
          <cell r="C8864" t="str">
            <v>HUYGHE SÉBASTIEN</v>
          </cell>
          <cell r="I8864">
            <v>1000</v>
          </cell>
        </row>
        <row r="8865">
          <cell r="C8865" t="str">
            <v>HUYGHE SÉBASTIEN</v>
          </cell>
          <cell r="I8865">
            <v>1000</v>
          </cell>
        </row>
        <row r="8866">
          <cell r="C8866" t="str">
            <v>HUYGHE SÉBASTIEN</v>
          </cell>
          <cell r="I8866">
            <v>2000</v>
          </cell>
        </row>
        <row r="8867">
          <cell r="C8867" t="str">
            <v>HUYGHE SÉBASTIEN</v>
          </cell>
          <cell r="I8867">
            <v>1000</v>
          </cell>
        </row>
        <row r="8868">
          <cell r="C8868" t="str">
            <v>HUYGHE SÉBASTIEN</v>
          </cell>
          <cell r="I8868">
            <v>1000</v>
          </cell>
        </row>
        <row r="8869">
          <cell r="C8869" t="str">
            <v>HUYGHE SÉBASTIEN</v>
          </cell>
          <cell r="I8869">
            <v>1000</v>
          </cell>
        </row>
        <row r="8870">
          <cell r="C8870" t="str">
            <v>HUYGHE SÉBASTIEN</v>
          </cell>
          <cell r="I8870">
            <v>1000</v>
          </cell>
        </row>
        <row r="8871">
          <cell r="C8871" t="str">
            <v>HUYGHE SÉBASTIEN</v>
          </cell>
          <cell r="I8871">
            <v>1000</v>
          </cell>
        </row>
        <row r="8872">
          <cell r="C8872" t="str">
            <v>HUYGHE SÉBASTIEN</v>
          </cell>
          <cell r="I8872">
            <v>2000</v>
          </cell>
        </row>
        <row r="8873">
          <cell r="C8873" t="str">
            <v>HUYGHE SÉBASTIEN</v>
          </cell>
          <cell r="I8873">
            <v>1000</v>
          </cell>
        </row>
        <row r="8874">
          <cell r="C8874" t="str">
            <v>HUYGHE SÉBASTIEN</v>
          </cell>
          <cell r="I8874">
            <v>1000</v>
          </cell>
        </row>
        <row r="8875">
          <cell r="C8875" t="str">
            <v>HUYGHE SÉBASTIEN</v>
          </cell>
          <cell r="I8875">
            <v>1000</v>
          </cell>
        </row>
        <row r="8876">
          <cell r="C8876" t="str">
            <v>HUYGHE SÉBASTIEN</v>
          </cell>
          <cell r="I8876">
            <v>1000</v>
          </cell>
        </row>
        <row r="8877">
          <cell r="C8877" t="str">
            <v>HUYGHE SÉBASTIEN</v>
          </cell>
          <cell r="I8877">
            <v>1000</v>
          </cell>
        </row>
        <row r="8878">
          <cell r="C8878" t="str">
            <v>HUYGHE SÉBASTIEN</v>
          </cell>
          <cell r="I8878">
            <v>1000</v>
          </cell>
        </row>
        <row r="8879">
          <cell r="C8879" t="str">
            <v>HUYGHE SÉBASTIEN</v>
          </cell>
          <cell r="I8879">
            <v>1000</v>
          </cell>
        </row>
        <row r="8880">
          <cell r="C8880" t="str">
            <v>HUYGHE SÉBASTIEN</v>
          </cell>
          <cell r="I8880">
            <v>1000</v>
          </cell>
        </row>
        <row r="8881">
          <cell r="C8881" t="str">
            <v>HUYGHE SÉBASTIEN</v>
          </cell>
          <cell r="I8881">
            <v>1000</v>
          </cell>
        </row>
        <row r="8882">
          <cell r="C8882" t="str">
            <v>HUYGHE SÉBASTIEN</v>
          </cell>
          <cell r="I8882">
            <v>1000</v>
          </cell>
        </row>
        <row r="8883">
          <cell r="C8883" t="str">
            <v>HUYGHE SÉBASTIEN</v>
          </cell>
          <cell r="I8883">
            <v>1000</v>
          </cell>
        </row>
        <row r="8884">
          <cell r="C8884" t="str">
            <v>HUYGHE SÉBASTIEN</v>
          </cell>
          <cell r="I8884">
            <v>1000</v>
          </cell>
        </row>
        <row r="8885">
          <cell r="C8885" t="str">
            <v>HUYGHE SÉBASTIEN</v>
          </cell>
          <cell r="I8885">
            <v>1000</v>
          </cell>
        </row>
        <row r="8886">
          <cell r="C8886" t="str">
            <v>HUYGHE SÉBASTIEN</v>
          </cell>
          <cell r="I8886">
            <v>1000</v>
          </cell>
        </row>
        <row r="8887">
          <cell r="C8887" t="str">
            <v>HUYGHE SÉBASTIEN</v>
          </cell>
          <cell r="I8887">
            <v>1000</v>
          </cell>
        </row>
        <row r="8888">
          <cell r="C8888" t="str">
            <v>HUYGHE SÉBASTIEN</v>
          </cell>
          <cell r="I8888">
            <v>1000</v>
          </cell>
        </row>
        <row r="8889">
          <cell r="C8889" t="str">
            <v>HUYGHE SÉBASTIEN</v>
          </cell>
          <cell r="I8889">
            <v>1000</v>
          </cell>
        </row>
        <row r="8890">
          <cell r="C8890" t="str">
            <v>HUYGHE SÉBASTIEN</v>
          </cell>
          <cell r="I8890">
            <v>1000</v>
          </cell>
        </row>
        <row r="8891">
          <cell r="C8891" t="str">
            <v>HUYGHE SÉBASTIEN</v>
          </cell>
          <cell r="I8891">
            <v>1000</v>
          </cell>
        </row>
        <row r="8892">
          <cell r="C8892" t="str">
            <v>HUYGHE SÉBASTIEN</v>
          </cell>
          <cell r="I8892">
            <v>1000</v>
          </cell>
        </row>
        <row r="8893">
          <cell r="C8893" t="str">
            <v>HUYGHE SÉBASTIEN</v>
          </cell>
          <cell r="I8893">
            <v>2000</v>
          </cell>
        </row>
        <row r="8894">
          <cell r="C8894" t="str">
            <v>HUYGHE SÉBASTIEN</v>
          </cell>
          <cell r="I8894">
            <v>7500</v>
          </cell>
        </row>
        <row r="8895">
          <cell r="C8895" t="str">
            <v>IBORRA MONIQUE</v>
          </cell>
          <cell r="I8895">
            <v>1380</v>
          </cell>
        </row>
        <row r="8896">
          <cell r="C8896" t="str">
            <v>IBORRA MONIQUE</v>
          </cell>
          <cell r="I8896">
            <v>3000</v>
          </cell>
        </row>
        <row r="8897">
          <cell r="C8897" t="str">
            <v>IBORRA MONIQUE</v>
          </cell>
          <cell r="I8897">
            <v>3428</v>
          </cell>
        </row>
        <row r="8898">
          <cell r="C8898" t="str">
            <v>IBORRA MONIQUE</v>
          </cell>
          <cell r="I8898">
            <v>4000</v>
          </cell>
        </row>
        <row r="8899">
          <cell r="C8899" t="str">
            <v>IBORRA MONIQUE</v>
          </cell>
          <cell r="I8899">
            <v>5000</v>
          </cell>
        </row>
        <row r="8900">
          <cell r="C8900" t="str">
            <v>IBORRA MONIQUE</v>
          </cell>
          <cell r="I8900">
            <v>5848</v>
          </cell>
        </row>
        <row r="8901">
          <cell r="C8901" t="str">
            <v>IBORRA MONIQUE</v>
          </cell>
          <cell r="I8901">
            <v>6000</v>
          </cell>
        </row>
        <row r="8902">
          <cell r="C8902" t="str">
            <v>IBORRA MONIQUE</v>
          </cell>
          <cell r="I8902">
            <v>6390</v>
          </cell>
        </row>
        <row r="8903">
          <cell r="C8903" t="str">
            <v>IBORRA MONIQUE</v>
          </cell>
          <cell r="I8903">
            <v>6500</v>
          </cell>
        </row>
        <row r="8904">
          <cell r="C8904" t="str">
            <v>IBORRA MONIQUE</v>
          </cell>
          <cell r="I8904">
            <v>8000</v>
          </cell>
        </row>
        <row r="8905">
          <cell r="C8905" t="str">
            <v>IBORRA MONIQUE</v>
          </cell>
          <cell r="I8905">
            <v>8000</v>
          </cell>
        </row>
        <row r="8906">
          <cell r="C8906" t="str">
            <v>IBORRA MONIQUE</v>
          </cell>
          <cell r="I8906">
            <v>10000</v>
          </cell>
        </row>
        <row r="8907">
          <cell r="C8907" t="str">
            <v>IBORRA MONIQUE</v>
          </cell>
          <cell r="I8907">
            <v>13000</v>
          </cell>
        </row>
        <row r="8908">
          <cell r="C8908" t="str">
            <v>IBORRA MONIQUE</v>
          </cell>
          <cell r="I8908">
            <v>2000</v>
          </cell>
        </row>
        <row r="8909">
          <cell r="C8909" t="str">
            <v>IBORRA MONIQUE</v>
          </cell>
          <cell r="I8909">
            <v>3000</v>
          </cell>
        </row>
        <row r="8910">
          <cell r="C8910" t="str">
            <v>IBORRA MONIQUE</v>
          </cell>
          <cell r="I8910">
            <v>1000</v>
          </cell>
        </row>
        <row r="8911">
          <cell r="C8911" t="str">
            <v>IBORRA MONIQUE</v>
          </cell>
          <cell r="I8911">
            <v>3000</v>
          </cell>
        </row>
        <row r="8912">
          <cell r="C8912" t="str">
            <v>IBORRA MONIQUE</v>
          </cell>
          <cell r="I8912">
            <v>2500</v>
          </cell>
        </row>
        <row r="8913">
          <cell r="C8913" t="str">
            <v>IBORRA MONIQUE</v>
          </cell>
          <cell r="I8913">
            <v>3000</v>
          </cell>
        </row>
        <row r="8914">
          <cell r="C8914" t="str">
            <v>IBORRA MONIQUE</v>
          </cell>
          <cell r="I8914">
            <v>3000</v>
          </cell>
        </row>
        <row r="8915">
          <cell r="C8915" t="str">
            <v>IBORRA MONIQUE</v>
          </cell>
          <cell r="I8915">
            <v>11500</v>
          </cell>
        </row>
        <row r="8916">
          <cell r="C8916" t="str">
            <v>IBORRA MONIQUE</v>
          </cell>
          <cell r="I8916">
            <v>3000</v>
          </cell>
        </row>
        <row r="8917">
          <cell r="C8917" t="str">
            <v>IBORRA MONIQUE</v>
          </cell>
          <cell r="I8917">
            <v>1000</v>
          </cell>
        </row>
        <row r="8918">
          <cell r="C8918" t="str">
            <v>IBORRA MONIQUE</v>
          </cell>
          <cell r="I8918">
            <v>8000</v>
          </cell>
        </row>
        <row r="8919">
          <cell r="C8919" t="str">
            <v>IBORRA MONIQUE</v>
          </cell>
          <cell r="I8919">
            <v>3500</v>
          </cell>
        </row>
        <row r="8920">
          <cell r="C8920" t="str">
            <v>IMBERT FRANÇOISE</v>
          </cell>
          <cell r="I8920">
            <v>4558</v>
          </cell>
        </row>
        <row r="8921">
          <cell r="C8921" t="str">
            <v>IMBERT FRANÇOISE</v>
          </cell>
          <cell r="I8921">
            <v>5132</v>
          </cell>
        </row>
        <row r="8922">
          <cell r="C8922" t="str">
            <v>IMBERT FRANÇOISE</v>
          </cell>
          <cell r="I8922">
            <v>10000</v>
          </cell>
        </row>
        <row r="8923">
          <cell r="C8923" t="str">
            <v>IMBERT FRANÇOISE</v>
          </cell>
          <cell r="I8923">
            <v>10000</v>
          </cell>
        </row>
        <row r="8924">
          <cell r="C8924" t="str">
            <v>IMBERT FRANÇOISE</v>
          </cell>
          <cell r="I8924">
            <v>10000</v>
          </cell>
        </row>
        <row r="8925">
          <cell r="C8925" t="str">
            <v>IMBERT FRANÇOISE</v>
          </cell>
          <cell r="I8925">
            <v>10000</v>
          </cell>
        </row>
        <row r="8926">
          <cell r="C8926" t="str">
            <v>IMBERT FRANÇOISE</v>
          </cell>
          <cell r="I8926">
            <v>20000</v>
          </cell>
        </row>
        <row r="8927">
          <cell r="C8927" t="str">
            <v>IMBERT FRANÇOISE</v>
          </cell>
          <cell r="I8927">
            <v>20000</v>
          </cell>
        </row>
        <row r="8928">
          <cell r="C8928" t="str">
            <v>IMBERT FRANÇOISE</v>
          </cell>
          <cell r="I8928">
            <v>20000</v>
          </cell>
        </row>
        <row r="8929">
          <cell r="C8929" t="str">
            <v>IMBERT FRANÇOISE</v>
          </cell>
          <cell r="I8929">
            <v>2000</v>
          </cell>
        </row>
        <row r="8930">
          <cell r="C8930" t="str">
            <v>IMBERT FRANÇOISE</v>
          </cell>
          <cell r="I8930">
            <v>1500</v>
          </cell>
        </row>
        <row r="8931">
          <cell r="C8931" t="str">
            <v>IMBERT FRANÇOISE</v>
          </cell>
          <cell r="I8931">
            <v>2000</v>
          </cell>
        </row>
        <row r="8932">
          <cell r="C8932" t="str">
            <v>IMBERT FRANÇOISE</v>
          </cell>
          <cell r="I8932">
            <v>2000</v>
          </cell>
        </row>
        <row r="8933">
          <cell r="C8933" t="str">
            <v>IMBERT FRANÇOISE</v>
          </cell>
          <cell r="I8933">
            <v>2000</v>
          </cell>
        </row>
        <row r="8934">
          <cell r="C8934" t="str">
            <v>IMBERT FRANÇOISE</v>
          </cell>
          <cell r="I8934">
            <v>2000</v>
          </cell>
        </row>
        <row r="8935">
          <cell r="C8935" t="str">
            <v>IMBERT FRANÇOISE</v>
          </cell>
          <cell r="I8935">
            <v>1500</v>
          </cell>
        </row>
        <row r="8936">
          <cell r="C8936" t="str">
            <v>IMBERT FRANÇOISE</v>
          </cell>
          <cell r="I8936">
            <v>5000</v>
          </cell>
        </row>
        <row r="8937">
          <cell r="C8937" t="str">
            <v>IMBERT FRANÇOISE</v>
          </cell>
          <cell r="I8937">
            <v>2000</v>
          </cell>
        </row>
        <row r="8938">
          <cell r="C8938" t="str">
            <v>ISSINDOU MICHEL</v>
          </cell>
          <cell r="I8938">
            <v>3000</v>
          </cell>
        </row>
        <row r="8939">
          <cell r="C8939" t="str">
            <v>ISSINDOU MICHEL</v>
          </cell>
          <cell r="I8939">
            <v>4000</v>
          </cell>
        </row>
        <row r="8940">
          <cell r="C8940" t="str">
            <v>ISSINDOU MICHEL</v>
          </cell>
          <cell r="I8940">
            <v>3000</v>
          </cell>
        </row>
        <row r="8941">
          <cell r="C8941" t="str">
            <v>ISSINDOU MICHEL</v>
          </cell>
          <cell r="I8941">
            <v>3000</v>
          </cell>
        </row>
        <row r="8942">
          <cell r="C8942" t="str">
            <v>ISSINDOU MICHEL</v>
          </cell>
          <cell r="I8942">
            <v>2000</v>
          </cell>
        </row>
        <row r="8943">
          <cell r="C8943" t="str">
            <v>ISSINDOU MICHEL</v>
          </cell>
          <cell r="I8943">
            <v>2500</v>
          </cell>
        </row>
        <row r="8944">
          <cell r="C8944" t="str">
            <v>ISSINDOU MICHEL</v>
          </cell>
          <cell r="I8944">
            <v>3000</v>
          </cell>
        </row>
        <row r="8945">
          <cell r="C8945" t="str">
            <v>ISSINDOU MICHEL</v>
          </cell>
          <cell r="I8945">
            <v>1000</v>
          </cell>
        </row>
        <row r="8946">
          <cell r="C8946" t="str">
            <v>ISSINDOU MICHEL</v>
          </cell>
          <cell r="I8946">
            <v>3000</v>
          </cell>
        </row>
        <row r="8947">
          <cell r="C8947" t="str">
            <v>ISSINDOU MICHEL</v>
          </cell>
          <cell r="I8947">
            <v>4000</v>
          </cell>
        </row>
        <row r="8948">
          <cell r="C8948" t="str">
            <v>ISSINDOU MICHEL</v>
          </cell>
          <cell r="I8948">
            <v>7000</v>
          </cell>
        </row>
        <row r="8949">
          <cell r="C8949" t="str">
            <v>ISSINDOU MICHEL</v>
          </cell>
          <cell r="I8949">
            <v>5000</v>
          </cell>
        </row>
        <row r="8950">
          <cell r="C8950" t="str">
            <v>ISSINDOU MICHEL</v>
          </cell>
          <cell r="I8950">
            <v>25000</v>
          </cell>
        </row>
        <row r="8951">
          <cell r="C8951" t="str">
            <v>ISSINDOU MICHEL</v>
          </cell>
          <cell r="I8951">
            <v>3000</v>
          </cell>
        </row>
        <row r="8952">
          <cell r="C8952" t="str">
            <v>ISSINDOU MICHEL</v>
          </cell>
          <cell r="I8952">
            <v>5000</v>
          </cell>
        </row>
        <row r="8953">
          <cell r="C8953" t="str">
            <v>ISSINDOU MICHEL</v>
          </cell>
          <cell r="I8953">
            <v>3000</v>
          </cell>
        </row>
        <row r="8954">
          <cell r="C8954" t="str">
            <v>ISSINDOU MICHEL</v>
          </cell>
          <cell r="I8954">
            <v>1500</v>
          </cell>
        </row>
        <row r="8955">
          <cell r="C8955" t="str">
            <v>ISSINDOU MICHEL</v>
          </cell>
          <cell r="I8955">
            <v>1000</v>
          </cell>
        </row>
        <row r="8956">
          <cell r="C8956" t="str">
            <v>ISSINDOU MICHEL</v>
          </cell>
          <cell r="I8956">
            <v>4000</v>
          </cell>
        </row>
        <row r="8957">
          <cell r="C8957" t="str">
            <v>ISSINDOU MICHEL</v>
          </cell>
          <cell r="I8957">
            <v>2500</v>
          </cell>
        </row>
        <row r="8958">
          <cell r="C8958" t="str">
            <v>ISSINDOU MICHEL</v>
          </cell>
          <cell r="I8958">
            <v>6000</v>
          </cell>
        </row>
        <row r="8959">
          <cell r="C8959" t="str">
            <v>ISSINDOU MICHEL</v>
          </cell>
          <cell r="I8959">
            <v>10000</v>
          </cell>
        </row>
        <row r="8960">
          <cell r="C8960" t="str">
            <v>JACOB CHRISTIAN</v>
          </cell>
          <cell r="I8960">
            <v>2000</v>
          </cell>
        </row>
        <row r="8961">
          <cell r="C8961" t="str">
            <v>JACOB CHRISTIAN</v>
          </cell>
          <cell r="I8961">
            <v>3000</v>
          </cell>
        </row>
        <row r="8962">
          <cell r="C8962" t="str">
            <v>JACOB CHRISTIAN</v>
          </cell>
          <cell r="I8962">
            <v>5000</v>
          </cell>
        </row>
        <row r="8963">
          <cell r="C8963" t="str">
            <v>JACOB CHRISTIAN</v>
          </cell>
          <cell r="I8963">
            <v>5500</v>
          </cell>
        </row>
        <row r="8964">
          <cell r="C8964" t="str">
            <v>JACOB CHRISTIAN</v>
          </cell>
          <cell r="I8964">
            <v>6000</v>
          </cell>
        </row>
        <row r="8965">
          <cell r="C8965" t="str">
            <v>JACOB CHRISTIAN</v>
          </cell>
          <cell r="I8965">
            <v>6500</v>
          </cell>
        </row>
        <row r="8966">
          <cell r="C8966" t="str">
            <v>JACOB CHRISTIAN</v>
          </cell>
          <cell r="I8966">
            <v>6950</v>
          </cell>
        </row>
        <row r="8967">
          <cell r="C8967" t="str">
            <v>JACOB CHRISTIAN</v>
          </cell>
          <cell r="I8967">
            <v>8000</v>
          </cell>
        </row>
        <row r="8968">
          <cell r="C8968" t="str">
            <v>JACOB CHRISTIAN</v>
          </cell>
          <cell r="I8968">
            <v>10000</v>
          </cell>
        </row>
        <row r="8969">
          <cell r="C8969" t="str">
            <v>JACOB CHRISTIAN</v>
          </cell>
          <cell r="I8969">
            <v>10000</v>
          </cell>
        </row>
        <row r="8970">
          <cell r="C8970" t="str">
            <v>JACOB CHRISTIAN</v>
          </cell>
          <cell r="I8970">
            <v>10000</v>
          </cell>
        </row>
        <row r="8971">
          <cell r="C8971" t="str">
            <v>JACOB CHRISTIAN</v>
          </cell>
          <cell r="I8971">
            <v>10000</v>
          </cell>
        </row>
        <row r="8972">
          <cell r="C8972" t="str">
            <v>JACOB CHRISTIAN</v>
          </cell>
          <cell r="I8972">
            <v>10000</v>
          </cell>
        </row>
        <row r="8973">
          <cell r="C8973" t="str">
            <v>JACOB CHRISTIAN</v>
          </cell>
          <cell r="I8973">
            <v>10000</v>
          </cell>
        </row>
        <row r="8974">
          <cell r="C8974" t="str">
            <v>JACOB CHRISTIAN</v>
          </cell>
          <cell r="I8974">
            <v>10000</v>
          </cell>
        </row>
        <row r="8975">
          <cell r="C8975" t="str">
            <v>JACOB CHRISTIAN</v>
          </cell>
          <cell r="I8975">
            <v>15000</v>
          </cell>
        </row>
        <row r="8976">
          <cell r="C8976" t="str">
            <v>JACOB CHRISTIAN</v>
          </cell>
          <cell r="I8976">
            <v>15000</v>
          </cell>
        </row>
        <row r="8977">
          <cell r="C8977" t="str">
            <v>JACOB CHRISTIAN</v>
          </cell>
          <cell r="I8977">
            <v>15000</v>
          </cell>
        </row>
        <row r="8978">
          <cell r="C8978" t="str">
            <v>JACOB CHRISTIAN</v>
          </cell>
          <cell r="I8978">
            <v>60000</v>
          </cell>
        </row>
        <row r="8979">
          <cell r="C8979" t="str">
            <v>JACOB CHRISTIAN</v>
          </cell>
          <cell r="I8979">
            <v>2000</v>
          </cell>
        </row>
        <row r="8980">
          <cell r="C8980" t="str">
            <v>JACOB CHRISTIAN</v>
          </cell>
          <cell r="I8980">
            <v>2000</v>
          </cell>
        </row>
        <row r="8981">
          <cell r="C8981" t="str">
            <v>JACOB CHRISTIAN</v>
          </cell>
          <cell r="I8981">
            <v>4000</v>
          </cell>
        </row>
        <row r="8982">
          <cell r="C8982" t="str">
            <v>JACOB CHRISTIAN</v>
          </cell>
          <cell r="I8982">
            <v>2000</v>
          </cell>
        </row>
        <row r="8983">
          <cell r="C8983" t="str">
            <v>JACOB CHRISTIAN</v>
          </cell>
          <cell r="I8983">
            <v>2000</v>
          </cell>
        </row>
        <row r="8984">
          <cell r="C8984" t="str">
            <v>JACOB CHRISTIAN</v>
          </cell>
          <cell r="I8984">
            <v>2000</v>
          </cell>
        </row>
        <row r="8985">
          <cell r="C8985" t="str">
            <v>JACOB CHRISTIAN</v>
          </cell>
          <cell r="I8985">
            <v>3000</v>
          </cell>
        </row>
        <row r="8986">
          <cell r="C8986" t="str">
            <v>JACOB CHRISTIAN</v>
          </cell>
          <cell r="I8986">
            <v>3000</v>
          </cell>
        </row>
        <row r="8987">
          <cell r="C8987" t="str">
            <v>JACOB CHRISTIAN</v>
          </cell>
          <cell r="I8987">
            <v>500</v>
          </cell>
        </row>
        <row r="8988">
          <cell r="C8988" t="str">
            <v>JACOB CHRISTIAN</v>
          </cell>
          <cell r="I8988">
            <v>1000</v>
          </cell>
        </row>
        <row r="8989">
          <cell r="C8989" t="str">
            <v>JACOB CHRISTIAN</v>
          </cell>
          <cell r="I8989">
            <v>1000</v>
          </cell>
        </row>
        <row r="8990">
          <cell r="C8990" t="str">
            <v>JACOB CHRISTIAN</v>
          </cell>
          <cell r="I8990">
            <v>1500</v>
          </cell>
        </row>
        <row r="8991">
          <cell r="C8991" t="str">
            <v>JACOB CHRISTIAN</v>
          </cell>
          <cell r="I8991">
            <v>3000</v>
          </cell>
        </row>
        <row r="8992">
          <cell r="C8992" t="str">
            <v>JACOB CHRISTIAN</v>
          </cell>
          <cell r="I8992">
            <v>5000</v>
          </cell>
        </row>
        <row r="8993">
          <cell r="C8993" t="str">
            <v>JACOB CHRISTIAN</v>
          </cell>
          <cell r="I8993">
            <v>10000</v>
          </cell>
        </row>
        <row r="8994">
          <cell r="C8994" t="str">
            <v>JACQUAT DENIS</v>
          </cell>
          <cell r="I8994">
            <v>5000</v>
          </cell>
        </row>
        <row r="8995">
          <cell r="C8995" t="str">
            <v>JACQUAT DENIS</v>
          </cell>
          <cell r="I8995">
            <v>5000</v>
          </cell>
        </row>
        <row r="8996">
          <cell r="C8996" t="str">
            <v>JACQUAT DENIS</v>
          </cell>
          <cell r="I8996">
            <v>5000</v>
          </cell>
        </row>
        <row r="8997">
          <cell r="C8997" t="str">
            <v>JACQUAT DENIS</v>
          </cell>
          <cell r="I8997">
            <v>5000</v>
          </cell>
        </row>
        <row r="8998">
          <cell r="C8998" t="str">
            <v>JACQUAT DENIS</v>
          </cell>
          <cell r="I8998">
            <v>5000</v>
          </cell>
        </row>
        <row r="8999">
          <cell r="C8999" t="str">
            <v>JACQUAT DENIS</v>
          </cell>
          <cell r="I8999">
            <v>6900</v>
          </cell>
        </row>
        <row r="9000">
          <cell r="C9000" t="str">
            <v>JACQUAT DENIS</v>
          </cell>
          <cell r="I9000">
            <v>10000</v>
          </cell>
        </row>
        <row r="9001">
          <cell r="C9001" t="str">
            <v>JACQUAT DENIS</v>
          </cell>
          <cell r="I9001">
            <v>10750</v>
          </cell>
        </row>
        <row r="9002">
          <cell r="C9002" t="str">
            <v>JACQUAT DENIS</v>
          </cell>
          <cell r="I9002">
            <v>12000</v>
          </cell>
        </row>
        <row r="9003">
          <cell r="C9003" t="str">
            <v>JACQUAT DENIS</v>
          </cell>
          <cell r="I9003">
            <v>14000</v>
          </cell>
        </row>
        <row r="9004">
          <cell r="C9004" t="str">
            <v>JACQUAT DENIS</v>
          </cell>
          <cell r="I9004">
            <v>15000</v>
          </cell>
        </row>
        <row r="9005">
          <cell r="C9005" t="str">
            <v>JACQUAT DENIS</v>
          </cell>
          <cell r="I9005">
            <v>1000</v>
          </cell>
        </row>
        <row r="9006">
          <cell r="C9006" t="str">
            <v>JACQUAT DENIS</v>
          </cell>
          <cell r="I9006">
            <v>1000</v>
          </cell>
        </row>
        <row r="9007">
          <cell r="C9007" t="str">
            <v>JACQUAT DENIS</v>
          </cell>
          <cell r="I9007">
            <v>1000</v>
          </cell>
        </row>
        <row r="9008">
          <cell r="C9008" t="str">
            <v>JACQUAT DENIS</v>
          </cell>
          <cell r="I9008">
            <v>3000</v>
          </cell>
        </row>
        <row r="9009">
          <cell r="C9009" t="str">
            <v>JACQUAT DENIS</v>
          </cell>
          <cell r="I9009">
            <v>3000</v>
          </cell>
        </row>
        <row r="9010">
          <cell r="C9010" t="str">
            <v>JACQUAT DENIS</v>
          </cell>
          <cell r="I9010">
            <v>900</v>
          </cell>
        </row>
        <row r="9011">
          <cell r="C9011" t="str">
            <v>JACQUAT DENIS</v>
          </cell>
          <cell r="I9011">
            <v>1000</v>
          </cell>
        </row>
        <row r="9012">
          <cell r="C9012" t="str">
            <v>JACQUAT DENIS</v>
          </cell>
          <cell r="I9012">
            <v>1697</v>
          </cell>
        </row>
        <row r="9013">
          <cell r="C9013" t="str">
            <v>JACQUAT DENIS</v>
          </cell>
          <cell r="I9013">
            <v>2100</v>
          </cell>
        </row>
        <row r="9014">
          <cell r="C9014" t="str">
            <v>JACQUAT DENIS</v>
          </cell>
          <cell r="I9014">
            <v>2450</v>
          </cell>
        </row>
        <row r="9015">
          <cell r="C9015" t="str">
            <v>JACQUAT DENIS</v>
          </cell>
          <cell r="I9015">
            <v>3000</v>
          </cell>
        </row>
        <row r="9016">
          <cell r="C9016" t="str">
            <v>JACQUAT DENIS</v>
          </cell>
          <cell r="I9016">
            <v>3000</v>
          </cell>
        </row>
        <row r="9017">
          <cell r="C9017" t="str">
            <v>JACQUAT DENIS</v>
          </cell>
          <cell r="I9017">
            <v>4000</v>
          </cell>
        </row>
        <row r="9018">
          <cell r="C9018" t="str">
            <v>JACQUAT DENIS</v>
          </cell>
          <cell r="I9018">
            <v>4000</v>
          </cell>
        </row>
        <row r="9019">
          <cell r="C9019" t="str">
            <v>JACQUAT DENIS</v>
          </cell>
          <cell r="I9019">
            <v>5000</v>
          </cell>
        </row>
        <row r="9020">
          <cell r="C9020" t="str">
            <v>JALTON ERIC</v>
          </cell>
          <cell r="I9020">
            <v>3000</v>
          </cell>
        </row>
        <row r="9021">
          <cell r="C9021" t="str">
            <v>JALTON ERIC</v>
          </cell>
          <cell r="I9021">
            <v>5000</v>
          </cell>
        </row>
        <row r="9022">
          <cell r="C9022" t="str">
            <v>JALTON ERIC</v>
          </cell>
          <cell r="I9022">
            <v>5000</v>
          </cell>
        </row>
        <row r="9023">
          <cell r="C9023" t="str">
            <v>JALTON ERIC</v>
          </cell>
          <cell r="I9023">
            <v>5000</v>
          </cell>
        </row>
        <row r="9024">
          <cell r="C9024" t="str">
            <v>JALTON ERIC</v>
          </cell>
          <cell r="I9024">
            <v>5000</v>
          </cell>
        </row>
        <row r="9025">
          <cell r="C9025" t="str">
            <v>JALTON ERIC</v>
          </cell>
          <cell r="I9025">
            <v>5000</v>
          </cell>
        </row>
        <row r="9026">
          <cell r="C9026" t="str">
            <v>JALTON ERIC</v>
          </cell>
          <cell r="I9026">
            <v>5000</v>
          </cell>
        </row>
        <row r="9027">
          <cell r="C9027" t="str">
            <v>JALTON ERIC</v>
          </cell>
          <cell r="I9027">
            <v>5000</v>
          </cell>
        </row>
        <row r="9028">
          <cell r="C9028" t="str">
            <v>JALTON ERIC</v>
          </cell>
          <cell r="I9028">
            <v>5000</v>
          </cell>
        </row>
        <row r="9029">
          <cell r="C9029" t="str">
            <v>JALTON ERIC</v>
          </cell>
          <cell r="I9029">
            <v>5000</v>
          </cell>
        </row>
        <row r="9030">
          <cell r="C9030" t="str">
            <v>JALTON ERIC</v>
          </cell>
          <cell r="I9030">
            <v>5000</v>
          </cell>
        </row>
        <row r="9031">
          <cell r="C9031" t="str">
            <v>JALTON ERIC</v>
          </cell>
          <cell r="I9031">
            <v>5000</v>
          </cell>
        </row>
        <row r="9032">
          <cell r="C9032" t="str">
            <v>JALTON ERIC</v>
          </cell>
          <cell r="I9032">
            <v>5000</v>
          </cell>
        </row>
        <row r="9033">
          <cell r="C9033" t="str">
            <v>JALTON ERIC</v>
          </cell>
          <cell r="I9033">
            <v>7000</v>
          </cell>
        </row>
        <row r="9034">
          <cell r="C9034" t="str">
            <v>JALTON ERIC</v>
          </cell>
          <cell r="I9034">
            <v>10000</v>
          </cell>
        </row>
        <row r="9035">
          <cell r="C9035" t="str">
            <v>JALTON ERIC</v>
          </cell>
          <cell r="I9035">
            <v>10000</v>
          </cell>
        </row>
        <row r="9036">
          <cell r="C9036" t="str">
            <v>JALTON ERIC</v>
          </cell>
          <cell r="I9036">
            <v>10000</v>
          </cell>
        </row>
        <row r="9037">
          <cell r="C9037" t="str">
            <v>JALTON ERIC</v>
          </cell>
          <cell r="I9037">
            <v>10000</v>
          </cell>
        </row>
        <row r="9038">
          <cell r="C9038" t="str">
            <v>JALTON ERIC</v>
          </cell>
          <cell r="I9038">
            <v>10000</v>
          </cell>
        </row>
        <row r="9039">
          <cell r="C9039" t="str">
            <v>JALTON ERIC</v>
          </cell>
          <cell r="I9039">
            <v>10000</v>
          </cell>
        </row>
        <row r="9040">
          <cell r="C9040" t="str">
            <v>JANQUIN SERGE</v>
          </cell>
          <cell r="I9040">
            <v>20000</v>
          </cell>
        </row>
        <row r="9041">
          <cell r="C9041" t="str">
            <v>JANQUIN SERGE</v>
          </cell>
          <cell r="I9041">
            <v>2000</v>
          </cell>
        </row>
        <row r="9042">
          <cell r="C9042" t="str">
            <v>JANQUIN SERGE</v>
          </cell>
          <cell r="I9042">
            <v>5000</v>
          </cell>
        </row>
        <row r="9043">
          <cell r="C9043" t="str">
            <v>JANQUIN SERGE</v>
          </cell>
          <cell r="I9043">
            <v>5000</v>
          </cell>
        </row>
        <row r="9044">
          <cell r="C9044" t="str">
            <v>JANQUIN SERGE</v>
          </cell>
          <cell r="I9044">
            <v>8000</v>
          </cell>
        </row>
        <row r="9045">
          <cell r="C9045" t="str">
            <v>JANQUIN SERGE</v>
          </cell>
          <cell r="I9045">
            <v>10000</v>
          </cell>
        </row>
        <row r="9046">
          <cell r="C9046" t="str">
            <v>JANQUIN SERGE</v>
          </cell>
          <cell r="I9046">
            <v>14353</v>
          </cell>
        </row>
        <row r="9047">
          <cell r="C9047" t="str">
            <v>JANQUIN SERGE</v>
          </cell>
          <cell r="I9047">
            <v>2000</v>
          </cell>
        </row>
        <row r="9048">
          <cell r="C9048" t="str">
            <v>JANQUIN SERGE</v>
          </cell>
          <cell r="I9048">
            <v>10000</v>
          </cell>
        </row>
        <row r="9049">
          <cell r="C9049" t="str">
            <v>JANQUIN SERGE</v>
          </cell>
          <cell r="I9049">
            <v>10000</v>
          </cell>
        </row>
        <row r="9050">
          <cell r="C9050" t="str">
            <v>JANQUIN SERGE</v>
          </cell>
          <cell r="I9050">
            <v>5000</v>
          </cell>
        </row>
        <row r="9051">
          <cell r="C9051" t="str">
            <v>JANQUIN SERGE</v>
          </cell>
          <cell r="I9051">
            <v>2000</v>
          </cell>
        </row>
        <row r="9052">
          <cell r="C9052" t="str">
            <v>JANQUIN SERGE</v>
          </cell>
          <cell r="I9052">
            <v>1000</v>
          </cell>
        </row>
        <row r="9053">
          <cell r="C9053" t="str">
            <v>JANQUIN SERGE</v>
          </cell>
          <cell r="I9053">
            <v>1000</v>
          </cell>
        </row>
        <row r="9054">
          <cell r="C9054" t="str">
            <v>JANQUIN SERGE</v>
          </cell>
          <cell r="I9054">
            <v>1500</v>
          </cell>
        </row>
        <row r="9055">
          <cell r="C9055" t="str">
            <v>JANQUIN SERGE</v>
          </cell>
          <cell r="I9055">
            <v>2000</v>
          </cell>
        </row>
        <row r="9056">
          <cell r="C9056" t="str">
            <v>JANQUIN SERGE</v>
          </cell>
          <cell r="I9056">
            <v>2000</v>
          </cell>
        </row>
        <row r="9057">
          <cell r="C9057" t="str">
            <v>JANQUIN SERGE</v>
          </cell>
          <cell r="I9057">
            <v>5000</v>
          </cell>
        </row>
        <row r="9058">
          <cell r="C9058" t="str">
            <v>JANQUIN SERGE</v>
          </cell>
          <cell r="I9058">
            <v>1000</v>
          </cell>
        </row>
        <row r="9059">
          <cell r="C9059" t="str">
            <v>JANQUIN SERGE</v>
          </cell>
          <cell r="I9059">
            <v>1000</v>
          </cell>
        </row>
        <row r="9060">
          <cell r="C9060" t="str">
            <v>JANQUIN SERGE</v>
          </cell>
          <cell r="I9060">
            <v>1500</v>
          </cell>
        </row>
        <row r="9061">
          <cell r="C9061" t="str">
            <v>JANQUIN SERGE</v>
          </cell>
          <cell r="I9061">
            <v>1500</v>
          </cell>
        </row>
        <row r="9062">
          <cell r="C9062" t="str">
            <v>JANQUIN SERGE</v>
          </cell>
          <cell r="I9062">
            <v>5000</v>
          </cell>
        </row>
        <row r="9063">
          <cell r="C9063" t="str">
            <v>JANQUIN SERGE</v>
          </cell>
          <cell r="I9063">
            <v>5000</v>
          </cell>
        </row>
        <row r="9064">
          <cell r="C9064" t="str">
            <v>JANQUIN SERGE</v>
          </cell>
          <cell r="I9064">
            <v>3000</v>
          </cell>
        </row>
        <row r="9065">
          <cell r="C9065" t="str">
            <v>JANQUIN SERGE</v>
          </cell>
          <cell r="I9065">
            <v>1500</v>
          </cell>
        </row>
        <row r="9066">
          <cell r="C9066" t="str">
            <v>JEGO YVES</v>
          </cell>
          <cell r="I9066">
            <v>10000</v>
          </cell>
        </row>
        <row r="9067">
          <cell r="C9067" t="str">
            <v>JEGO YVES</v>
          </cell>
          <cell r="I9067">
            <v>1000</v>
          </cell>
        </row>
        <row r="9068">
          <cell r="C9068" t="str">
            <v>JEGO YVES</v>
          </cell>
          <cell r="I9068">
            <v>5000</v>
          </cell>
        </row>
        <row r="9069">
          <cell r="C9069" t="str">
            <v>JEGO YVES</v>
          </cell>
          <cell r="I9069">
            <v>5000</v>
          </cell>
        </row>
        <row r="9070">
          <cell r="C9070" t="str">
            <v>JEGO YVES</v>
          </cell>
          <cell r="I9070">
            <v>6250</v>
          </cell>
        </row>
        <row r="9071">
          <cell r="C9071" t="str">
            <v>JEGO YVES</v>
          </cell>
          <cell r="I9071">
            <v>9000</v>
          </cell>
        </row>
        <row r="9072">
          <cell r="C9072" t="str">
            <v>JEGO YVES</v>
          </cell>
          <cell r="I9072">
            <v>10000</v>
          </cell>
        </row>
        <row r="9073">
          <cell r="C9073" t="str">
            <v>JEGO YVES</v>
          </cell>
          <cell r="I9073">
            <v>10000</v>
          </cell>
        </row>
        <row r="9074">
          <cell r="C9074" t="str">
            <v>JEGO YVES</v>
          </cell>
          <cell r="I9074">
            <v>13000</v>
          </cell>
        </row>
        <row r="9075">
          <cell r="C9075" t="str">
            <v>JEGO YVES</v>
          </cell>
          <cell r="I9075">
            <v>13750</v>
          </cell>
        </row>
        <row r="9076">
          <cell r="C9076" t="str">
            <v>JEGO YVES</v>
          </cell>
          <cell r="I9076">
            <v>2500</v>
          </cell>
        </row>
        <row r="9077">
          <cell r="C9077" t="str">
            <v>JEGO YVES</v>
          </cell>
          <cell r="I9077">
            <v>10000</v>
          </cell>
        </row>
        <row r="9078">
          <cell r="C9078" t="str">
            <v>JEGO YVES</v>
          </cell>
          <cell r="I9078">
            <v>1500</v>
          </cell>
        </row>
        <row r="9079">
          <cell r="C9079" t="str">
            <v>JEGO YVES</v>
          </cell>
          <cell r="I9079">
            <v>1000</v>
          </cell>
        </row>
        <row r="9080">
          <cell r="C9080" t="str">
            <v>JEGO YVES</v>
          </cell>
          <cell r="I9080">
            <v>2000</v>
          </cell>
        </row>
        <row r="9081">
          <cell r="C9081" t="str">
            <v>JEGO YVES</v>
          </cell>
          <cell r="I9081">
            <v>2500</v>
          </cell>
        </row>
        <row r="9082">
          <cell r="C9082" t="str">
            <v>JEGO YVES</v>
          </cell>
          <cell r="I9082">
            <v>1500</v>
          </cell>
        </row>
        <row r="9083">
          <cell r="C9083" t="str">
            <v>JEGO YVES</v>
          </cell>
          <cell r="I9083">
            <v>1500</v>
          </cell>
        </row>
        <row r="9084">
          <cell r="C9084" t="str">
            <v>JEGO YVES</v>
          </cell>
          <cell r="I9084">
            <v>10000</v>
          </cell>
        </row>
        <row r="9085">
          <cell r="C9085" t="str">
            <v>JEGO YVES</v>
          </cell>
          <cell r="I9085">
            <v>4500</v>
          </cell>
        </row>
        <row r="9086">
          <cell r="C9086" t="str">
            <v>JEGO YVES</v>
          </cell>
          <cell r="I9086">
            <v>3000</v>
          </cell>
        </row>
        <row r="9087">
          <cell r="C9087" t="str">
            <v>JEGO YVES</v>
          </cell>
          <cell r="I9087">
            <v>6000</v>
          </cell>
        </row>
        <row r="9088">
          <cell r="C9088" t="str">
            <v>JIBRAYEL HENRI</v>
          </cell>
          <cell r="I9088">
            <v>1000</v>
          </cell>
        </row>
        <row r="9089">
          <cell r="C9089" t="str">
            <v>JIBRAYEL HENRI</v>
          </cell>
          <cell r="I9089">
            <v>4000</v>
          </cell>
        </row>
        <row r="9090">
          <cell r="C9090" t="str">
            <v>JIBRAYEL HENRI</v>
          </cell>
          <cell r="I9090">
            <v>1000</v>
          </cell>
        </row>
        <row r="9091">
          <cell r="C9091" t="str">
            <v>JIBRAYEL HENRI</v>
          </cell>
          <cell r="I9091">
            <v>1000</v>
          </cell>
        </row>
        <row r="9092">
          <cell r="C9092" t="str">
            <v>JIBRAYEL HENRI</v>
          </cell>
          <cell r="I9092">
            <v>1000</v>
          </cell>
        </row>
        <row r="9093">
          <cell r="C9093" t="str">
            <v>JIBRAYEL HENRI</v>
          </cell>
          <cell r="I9093">
            <v>1000</v>
          </cell>
        </row>
        <row r="9094">
          <cell r="C9094" t="str">
            <v>JIBRAYEL HENRI</v>
          </cell>
          <cell r="I9094">
            <v>1500</v>
          </cell>
        </row>
        <row r="9095">
          <cell r="C9095" t="str">
            <v>JIBRAYEL HENRI</v>
          </cell>
          <cell r="I9095">
            <v>1500</v>
          </cell>
        </row>
        <row r="9096">
          <cell r="C9096" t="str">
            <v>JIBRAYEL HENRI</v>
          </cell>
          <cell r="I9096">
            <v>2000</v>
          </cell>
        </row>
        <row r="9097">
          <cell r="C9097" t="str">
            <v>JIBRAYEL HENRI</v>
          </cell>
          <cell r="I9097">
            <v>2000</v>
          </cell>
        </row>
        <row r="9098">
          <cell r="C9098" t="str">
            <v>JIBRAYEL HENRI</v>
          </cell>
          <cell r="I9098">
            <v>2000</v>
          </cell>
        </row>
        <row r="9099">
          <cell r="C9099" t="str">
            <v>JIBRAYEL HENRI</v>
          </cell>
          <cell r="I9099">
            <v>2000</v>
          </cell>
        </row>
        <row r="9100">
          <cell r="C9100" t="str">
            <v>JIBRAYEL HENRI</v>
          </cell>
          <cell r="I9100">
            <v>2000</v>
          </cell>
        </row>
        <row r="9101">
          <cell r="C9101" t="str">
            <v>JIBRAYEL HENRI</v>
          </cell>
          <cell r="I9101">
            <v>2000</v>
          </cell>
        </row>
        <row r="9102">
          <cell r="C9102" t="str">
            <v>JIBRAYEL HENRI</v>
          </cell>
          <cell r="I9102">
            <v>2000</v>
          </cell>
        </row>
        <row r="9103">
          <cell r="C9103" t="str">
            <v>JIBRAYEL HENRI</v>
          </cell>
          <cell r="I9103">
            <v>2000</v>
          </cell>
        </row>
        <row r="9104">
          <cell r="C9104" t="str">
            <v>JIBRAYEL HENRI</v>
          </cell>
          <cell r="I9104">
            <v>2000</v>
          </cell>
        </row>
        <row r="9105">
          <cell r="C9105" t="str">
            <v>JIBRAYEL HENRI</v>
          </cell>
          <cell r="I9105">
            <v>2000</v>
          </cell>
        </row>
        <row r="9106">
          <cell r="C9106" t="str">
            <v>JIBRAYEL HENRI</v>
          </cell>
          <cell r="I9106">
            <v>2000</v>
          </cell>
        </row>
        <row r="9107">
          <cell r="C9107" t="str">
            <v>JIBRAYEL HENRI</v>
          </cell>
          <cell r="I9107">
            <v>2000</v>
          </cell>
        </row>
        <row r="9108">
          <cell r="C9108" t="str">
            <v>JIBRAYEL HENRI</v>
          </cell>
          <cell r="I9108">
            <v>2000</v>
          </cell>
        </row>
        <row r="9109">
          <cell r="C9109" t="str">
            <v>JIBRAYEL HENRI</v>
          </cell>
          <cell r="I9109">
            <v>2000</v>
          </cell>
        </row>
        <row r="9110">
          <cell r="C9110" t="str">
            <v>JIBRAYEL HENRI</v>
          </cell>
          <cell r="I9110">
            <v>2000</v>
          </cell>
        </row>
        <row r="9111">
          <cell r="C9111" t="str">
            <v>JIBRAYEL HENRI</v>
          </cell>
          <cell r="I9111">
            <v>2000</v>
          </cell>
        </row>
        <row r="9112">
          <cell r="C9112" t="str">
            <v>JIBRAYEL HENRI</v>
          </cell>
          <cell r="I9112">
            <v>2000</v>
          </cell>
        </row>
        <row r="9113">
          <cell r="C9113" t="str">
            <v>JIBRAYEL HENRI</v>
          </cell>
          <cell r="I9113">
            <v>2500</v>
          </cell>
        </row>
        <row r="9114">
          <cell r="C9114" t="str">
            <v>JIBRAYEL HENRI</v>
          </cell>
          <cell r="I9114">
            <v>2500</v>
          </cell>
        </row>
        <row r="9115">
          <cell r="C9115" t="str">
            <v>JIBRAYEL HENRI</v>
          </cell>
          <cell r="I9115">
            <v>2500</v>
          </cell>
        </row>
        <row r="9116">
          <cell r="C9116" t="str">
            <v>JIBRAYEL HENRI</v>
          </cell>
          <cell r="I9116">
            <v>3000</v>
          </cell>
        </row>
        <row r="9117">
          <cell r="C9117" t="str">
            <v>JIBRAYEL HENRI</v>
          </cell>
          <cell r="I9117">
            <v>3000</v>
          </cell>
        </row>
        <row r="9118">
          <cell r="C9118" t="str">
            <v>JIBRAYEL HENRI</v>
          </cell>
          <cell r="I9118">
            <v>3000</v>
          </cell>
        </row>
        <row r="9119">
          <cell r="C9119" t="str">
            <v>JIBRAYEL HENRI</v>
          </cell>
          <cell r="I9119">
            <v>3000</v>
          </cell>
        </row>
        <row r="9120">
          <cell r="C9120" t="str">
            <v>JIBRAYEL HENRI</v>
          </cell>
          <cell r="I9120">
            <v>3000</v>
          </cell>
        </row>
        <row r="9121">
          <cell r="C9121" t="str">
            <v>JIBRAYEL HENRI</v>
          </cell>
          <cell r="I9121">
            <v>3000</v>
          </cell>
        </row>
        <row r="9122">
          <cell r="C9122" t="str">
            <v>JIBRAYEL HENRI</v>
          </cell>
          <cell r="I9122">
            <v>3000</v>
          </cell>
        </row>
        <row r="9123">
          <cell r="C9123" t="str">
            <v>JIBRAYEL HENRI</v>
          </cell>
          <cell r="I9123">
            <v>3000</v>
          </cell>
        </row>
        <row r="9124">
          <cell r="C9124" t="str">
            <v>JIBRAYEL HENRI</v>
          </cell>
          <cell r="I9124">
            <v>4000</v>
          </cell>
        </row>
        <row r="9125">
          <cell r="C9125" t="str">
            <v>JIBRAYEL HENRI</v>
          </cell>
          <cell r="I9125">
            <v>5000</v>
          </cell>
        </row>
        <row r="9126">
          <cell r="C9126" t="str">
            <v>JIBRAYEL HENRI</v>
          </cell>
          <cell r="I9126">
            <v>5000</v>
          </cell>
        </row>
        <row r="9127">
          <cell r="C9127" t="str">
            <v>JIBRAYEL HENRI</v>
          </cell>
          <cell r="I9127">
            <v>7500</v>
          </cell>
        </row>
        <row r="9128">
          <cell r="C9128" t="str">
            <v>JIBRAYEL HENRI</v>
          </cell>
          <cell r="I9128">
            <v>10000</v>
          </cell>
        </row>
        <row r="9129">
          <cell r="C9129" t="str">
            <v>JIBRAYEL HENRI</v>
          </cell>
          <cell r="I9129">
            <v>2000</v>
          </cell>
        </row>
        <row r="9130">
          <cell r="C9130" t="str">
            <v>JIBRAYEL HENRI</v>
          </cell>
          <cell r="I9130">
            <v>1000</v>
          </cell>
        </row>
        <row r="9131">
          <cell r="C9131" t="str">
            <v>JIBRAYEL HENRI</v>
          </cell>
          <cell r="I9131">
            <v>1000</v>
          </cell>
        </row>
        <row r="9132">
          <cell r="C9132" t="str">
            <v>JIBRAYEL HENRI</v>
          </cell>
          <cell r="I9132">
            <v>2000</v>
          </cell>
        </row>
        <row r="9133">
          <cell r="C9133" t="str">
            <v>JIBRAYEL HENRI</v>
          </cell>
          <cell r="I9133">
            <v>2000</v>
          </cell>
        </row>
        <row r="9134">
          <cell r="C9134" t="str">
            <v>JIBRAYEL HENRI</v>
          </cell>
          <cell r="I9134">
            <v>2000</v>
          </cell>
        </row>
        <row r="9135">
          <cell r="C9135" t="str">
            <v>JIBRAYEL HENRI</v>
          </cell>
          <cell r="I9135">
            <v>2000</v>
          </cell>
        </row>
        <row r="9136">
          <cell r="C9136" t="str">
            <v>JIBRAYEL HENRI</v>
          </cell>
          <cell r="I9136">
            <v>2500</v>
          </cell>
        </row>
        <row r="9137">
          <cell r="C9137" t="str">
            <v>JIBRAYEL HENRI</v>
          </cell>
          <cell r="I9137">
            <v>2500</v>
          </cell>
        </row>
        <row r="9138">
          <cell r="C9138" t="str">
            <v>JIBRAYEL HENRI</v>
          </cell>
          <cell r="I9138">
            <v>3000</v>
          </cell>
        </row>
        <row r="9139">
          <cell r="C9139" t="str">
            <v>JIBRAYEL HENRI</v>
          </cell>
          <cell r="I9139">
            <v>3000</v>
          </cell>
        </row>
        <row r="9140">
          <cell r="C9140" t="str">
            <v>JIBRAYEL HENRI</v>
          </cell>
          <cell r="I9140">
            <v>3000</v>
          </cell>
        </row>
        <row r="9141">
          <cell r="C9141" t="str">
            <v>JIBRAYEL HENRI</v>
          </cell>
          <cell r="I9141">
            <v>4000</v>
          </cell>
        </row>
        <row r="9142">
          <cell r="C9142" t="str">
            <v>JIBRAYEL HENRI</v>
          </cell>
          <cell r="I9142">
            <v>5000</v>
          </cell>
        </row>
        <row r="9143">
          <cell r="C9143" t="str">
            <v>JIBRAYEL HENRI</v>
          </cell>
          <cell r="I9143">
            <v>2000</v>
          </cell>
        </row>
        <row r="9144">
          <cell r="C9144" t="str">
            <v>JIBRAYEL HENRI</v>
          </cell>
          <cell r="I9144">
            <v>4000</v>
          </cell>
        </row>
        <row r="9145">
          <cell r="C9145" t="str">
            <v>JUANICO RÉGIS</v>
          </cell>
          <cell r="I9145">
            <v>3000</v>
          </cell>
        </row>
        <row r="9146">
          <cell r="C9146" t="str">
            <v>JUANICO RÉGIS</v>
          </cell>
          <cell r="I9146">
            <v>60000</v>
          </cell>
        </row>
        <row r="9147">
          <cell r="C9147" t="str">
            <v>JUANICO RÉGIS</v>
          </cell>
          <cell r="I9147">
            <v>1000</v>
          </cell>
        </row>
        <row r="9148">
          <cell r="C9148" t="str">
            <v>JUANICO RÉGIS</v>
          </cell>
          <cell r="I9148">
            <v>1000</v>
          </cell>
        </row>
        <row r="9149">
          <cell r="C9149" t="str">
            <v>JUANICO RÉGIS</v>
          </cell>
          <cell r="I9149">
            <v>2000</v>
          </cell>
        </row>
        <row r="9150">
          <cell r="C9150" t="str">
            <v>JUANICO RÉGIS</v>
          </cell>
          <cell r="I9150">
            <v>2000</v>
          </cell>
        </row>
        <row r="9151">
          <cell r="C9151" t="str">
            <v>JUANICO RÉGIS</v>
          </cell>
          <cell r="I9151">
            <v>3000</v>
          </cell>
        </row>
        <row r="9152">
          <cell r="C9152" t="str">
            <v>JUANICO RÉGIS</v>
          </cell>
          <cell r="I9152">
            <v>5000</v>
          </cell>
        </row>
        <row r="9153">
          <cell r="C9153" t="str">
            <v>JUANICO RÉGIS</v>
          </cell>
          <cell r="I9153">
            <v>6000</v>
          </cell>
        </row>
        <row r="9154">
          <cell r="C9154" t="str">
            <v>JUANICO RÉGIS</v>
          </cell>
          <cell r="I9154">
            <v>8000</v>
          </cell>
        </row>
        <row r="9155">
          <cell r="C9155" t="str">
            <v>JUANICO RÉGIS</v>
          </cell>
          <cell r="I9155">
            <v>1000</v>
          </cell>
        </row>
        <row r="9156">
          <cell r="C9156" t="str">
            <v>JUANICO RÉGIS</v>
          </cell>
          <cell r="I9156">
            <v>1000</v>
          </cell>
        </row>
        <row r="9157">
          <cell r="C9157" t="str">
            <v>JUANICO RÉGIS</v>
          </cell>
          <cell r="I9157">
            <v>2000</v>
          </cell>
        </row>
        <row r="9158">
          <cell r="C9158" t="str">
            <v>JUANICO RÉGIS</v>
          </cell>
          <cell r="I9158">
            <v>3000</v>
          </cell>
        </row>
        <row r="9159">
          <cell r="C9159" t="str">
            <v>JUANICO RÉGIS</v>
          </cell>
          <cell r="I9159">
            <v>3000</v>
          </cell>
        </row>
        <row r="9160">
          <cell r="C9160" t="str">
            <v>JUANICO RÉGIS</v>
          </cell>
          <cell r="I9160">
            <v>4000</v>
          </cell>
        </row>
        <row r="9161">
          <cell r="C9161" t="str">
            <v>JUANICO RÉGIS</v>
          </cell>
          <cell r="I9161">
            <v>4000</v>
          </cell>
        </row>
        <row r="9162">
          <cell r="C9162" t="str">
            <v>JUANICO RÉGIS</v>
          </cell>
          <cell r="I9162">
            <v>1000</v>
          </cell>
        </row>
        <row r="9163">
          <cell r="C9163" t="str">
            <v>JUANICO RÉGIS</v>
          </cell>
          <cell r="I9163">
            <v>1500</v>
          </cell>
        </row>
        <row r="9164">
          <cell r="C9164" t="str">
            <v>JUANICO RÉGIS</v>
          </cell>
          <cell r="I9164">
            <v>1500</v>
          </cell>
        </row>
        <row r="9165">
          <cell r="C9165" t="str">
            <v>JUANICO RÉGIS</v>
          </cell>
          <cell r="I9165">
            <v>3000</v>
          </cell>
        </row>
        <row r="9166">
          <cell r="C9166" t="str">
            <v>JUANICO RÉGIS</v>
          </cell>
          <cell r="I9166">
            <v>4000</v>
          </cell>
        </row>
        <row r="9167">
          <cell r="C9167" t="str">
            <v>JUANICO RÉGIS</v>
          </cell>
          <cell r="I9167">
            <v>4000</v>
          </cell>
        </row>
        <row r="9168">
          <cell r="C9168" t="str">
            <v>JUANICO RÉGIS</v>
          </cell>
          <cell r="I9168">
            <v>1000</v>
          </cell>
        </row>
        <row r="9169">
          <cell r="C9169" t="str">
            <v>JUANICO RÉGIS</v>
          </cell>
          <cell r="I9169">
            <v>2000</v>
          </cell>
        </row>
        <row r="9170">
          <cell r="C9170" t="str">
            <v>JUANICO RÉGIS</v>
          </cell>
          <cell r="I9170">
            <v>2000</v>
          </cell>
        </row>
        <row r="9171">
          <cell r="C9171" t="str">
            <v>JUANICO RÉGIS</v>
          </cell>
          <cell r="I9171">
            <v>1000</v>
          </cell>
        </row>
        <row r="9172">
          <cell r="C9172" t="str">
            <v>JUNG ARMAND</v>
          </cell>
          <cell r="I9172">
            <v>10000</v>
          </cell>
        </row>
        <row r="9173">
          <cell r="C9173" t="str">
            <v>JUNG ARMAND</v>
          </cell>
          <cell r="I9173">
            <v>8000</v>
          </cell>
        </row>
        <row r="9174">
          <cell r="C9174" t="str">
            <v>JUNG ARMAND</v>
          </cell>
          <cell r="I9174">
            <v>15000</v>
          </cell>
        </row>
        <row r="9175">
          <cell r="C9175" t="str">
            <v>JUNG ARMAND</v>
          </cell>
          <cell r="I9175">
            <v>5000</v>
          </cell>
        </row>
        <row r="9176">
          <cell r="C9176" t="str">
            <v>JUNG ARMAND</v>
          </cell>
          <cell r="I9176">
            <v>8000</v>
          </cell>
        </row>
        <row r="9177">
          <cell r="C9177" t="str">
            <v>JUNG ARMAND</v>
          </cell>
          <cell r="I9177">
            <v>8000</v>
          </cell>
        </row>
        <row r="9178">
          <cell r="C9178" t="str">
            <v>JUNG ARMAND</v>
          </cell>
          <cell r="I9178">
            <v>5000</v>
          </cell>
        </row>
        <row r="9179">
          <cell r="C9179" t="str">
            <v>JUNG ARMAND</v>
          </cell>
          <cell r="I9179">
            <v>6000</v>
          </cell>
        </row>
        <row r="9180">
          <cell r="C9180" t="str">
            <v>JUNG ARMAND</v>
          </cell>
          <cell r="I9180">
            <v>5000</v>
          </cell>
        </row>
        <row r="9181">
          <cell r="C9181" t="str">
            <v>JUNG ARMAND</v>
          </cell>
          <cell r="I9181">
            <v>5000</v>
          </cell>
        </row>
        <row r="9182">
          <cell r="C9182" t="str">
            <v>JUNG ARMAND</v>
          </cell>
          <cell r="I9182">
            <v>5000</v>
          </cell>
        </row>
        <row r="9183">
          <cell r="C9183" t="str">
            <v>JUNG ARMAND</v>
          </cell>
          <cell r="I9183">
            <v>15000</v>
          </cell>
        </row>
        <row r="9184">
          <cell r="C9184" t="str">
            <v>JUNG ARMAND</v>
          </cell>
          <cell r="I9184">
            <v>10000</v>
          </cell>
        </row>
        <row r="9185">
          <cell r="C9185" t="str">
            <v>JUNG ARMAND</v>
          </cell>
          <cell r="I9185">
            <v>10000</v>
          </cell>
        </row>
        <row r="9186">
          <cell r="C9186" t="str">
            <v>JUNG ARMAND</v>
          </cell>
          <cell r="I9186">
            <v>15000</v>
          </cell>
        </row>
        <row r="9187">
          <cell r="C9187" t="str">
            <v>KALINOWSKI LAURENT</v>
          </cell>
          <cell r="I9187">
            <v>6000</v>
          </cell>
        </row>
        <row r="9188">
          <cell r="C9188" t="str">
            <v>KALINOWSKI LAURENT</v>
          </cell>
          <cell r="I9188">
            <v>8000</v>
          </cell>
        </row>
        <row r="9189">
          <cell r="C9189" t="str">
            <v>KALINOWSKI LAURENT</v>
          </cell>
          <cell r="I9189">
            <v>10000</v>
          </cell>
        </row>
        <row r="9190">
          <cell r="C9190" t="str">
            <v>KALINOWSKI LAURENT</v>
          </cell>
          <cell r="I9190">
            <v>12130</v>
          </cell>
        </row>
        <row r="9191">
          <cell r="C9191" t="str">
            <v>KALINOWSKI LAURENT</v>
          </cell>
          <cell r="I9191">
            <v>20000</v>
          </cell>
        </row>
        <row r="9192">
          <cell r="C9192" t="str">
            <v>KALINOWSKI LAURENT</v>
          </cell>
          <cell r="I9192">
            <v>28000</v>
          </cell>
        </row>
        <row r="9193">
          <cell r="C9193" t="str">
            <v>KALINOWSKI LAURENT</v>
          </cell>
          <cell r="I9193">
            <v>30000</v>
          </cell>
        </row>
        <row r="9194">
          <cell r="C9194" t="str">
            <v>KALINOWSKI LAURENT</v>
          </cell>
          <cell r="I9194">
            <v>15000</v>
          </cell>
        </row>
        <row r="9195">
          <cell r="C9195" t="str">
            <v>KARAMANLI MARIETTA</v>
          </cell>
          <cell r="I9195">
            <v>1250</v>
          </cell>
        </row>
        <row r="9196">
          <cell r="C9196" t="str">
            <v>KARAMANLI MARIETTA</v>
          </cell>
          <cell r="I9196">
            <v>10000</v>
          </cell>
        </row>
        <row r="9197">
          <cell r="C9197" t="str">
            <v>KARAMANLI MARIETTA</v>
          </cell>
          <cell r="I9197">
            <v>3344</v>
          </cell>
        </row>
        <row r="9198">
          <cell r="C9198" t="str">
            <v>KARAMANLI MARIETTA</v>
          </cell>
          <cell r="I9198">
            <v>5000</v>
          </cell>
        </row>
        <row r="9199">
          <cell r="C9199" t="str">
            <v>KARAMANLI MARIETTA</v>
          </cell>
          <cell r="I9199">
            <v>5000</v>
          </cell>
        </row>
        <row r="9200">
          <cell r="C9200" t="str">
            <v>KARAMANLI MARIETTA</v>
          </cell>
          <cell r="I9200">
            <v>5000</v>
          </cell>
        </row>
        <row r="9201">
          <cell r="C9201" t="str">
            <v>KARAMANLI MARIETTA</v>
          </cell>
          <cell r="I9201">
            <v>5000</v>
          </cell>
        </row>
        <row r="9202">
          <cell r="C9202" t="str">
            <v>KARAMANLI MARIETTA</v>
          </cell>
          <cell r="I9202">
            <v>6750</v>
          </cell>
        </row>
        <row r="9203">
          <cell r="C9203" t="str">
            <v>KARAMANLI MARIETTA</v>
          </cell>
          <cell r="I9203">
            <v>8000</v>
          </cell>
        </row>
        <row r="9204">
          <cell r="C9204" t="str">
            <v>KARAMANLI MARIETTA</v>
          </cell>
          <cell r="I9204">
            <v>9000</v>
          </cell>
        </row>
        <row r="9205">
          <cell r="C9205" t="str">
            <v>KARAMANLI MARIETTA</v>
          </cell>
          <cell r="I9205">
            <v>10000</v>
          </cell>
        </row>
        <row r="9206">
          <cell r="C9206" t="str">
            <v>KARAMANLI MARIETTA</v>
          </cell>
          <cell r="I9206">
            <v>7000</v>
          </cell>
        </row>
        <row r="9207">
          <cell r="C9207" t="str">
            <v>KARAMANLI MARIETTA</v>
          </cell>
          <cell r="I9207">
            <v>1000</v>
          </cell>
        </row>
        <row r="9208">
          <cell r="C9208" t="str">
            <v>KARAMANLI MARIETTA</v>
          </cell>
          <cell r="I9208">
            <v>1000</v>
          </cell>
        </row>
        <row r="9209">
          <cell r="C9209" t="str">
            <v>KARAMANLI MARIETTA</v>
          </cell>
          <cell r="I9209">
            <v>2000</v>
          </cell>
        </row>
        <row r="9210">
          <cell r="C9210" t="str">
            <v>KARAMANLI MARIETTA</v>
          </cell>
          <cell r="I9210">
            <v>3000</v>
          </cell>
        </row>
        <row r="9211">
          <cell r="C9211" t="str">
            <v>KARAMANLI MARIETTA</v>
          </cell>
          <cell r="I9211">
            <v>5000</v>
          </cell>
        </row>
        <row r="9212">
          <cell r="C9212" t="str">
            <v>KARAMANLI MARIETTA</v>
          </cell>
          <cell r="I9212">
            <v>6000</v>
          </cell>
        </row>
        <row r="9213">
          <cell r="C9213" t="str">
            <v>KARAMANLI MARIETTA</v>
          </cell>
          <cell r="I9213">
            <v>2000</v>
          </cell>
        </row>
        <row r="9214">
          <cell r="C9214" t="str">
            <v>KARAMANLI MARIETTA</v>
          </cell>
          <cell r="I9214">
            <v>3000</v>
          </cell>
        </row>
        <row r="9215">
          <cell r="C9215" t="str">
            <v>KARAMANLI MARIETTA</v>
          </cell>
          <cell r="I9215">
            <v>5000</v>
          </cell>
        </row>
        <row r="9216">
          <cell r="C9216" t="str">
            <v>KARAMANLI MARIETTA</v>
          </cell>
          <cell r="I9216">
            <v>1000</v>
          </cell>
        </row>
        <row r="9217">
          <cell r="C9217" t="str">
            <v>KARAMANLI MARIETTA</v>
          </cell>
          <cell r="I9217">
            <v>1000</v>
          </cell>
        </row>
        <row r="9218">
          <cell r="C9218" t="str">
            <v>KARAMANLI MARIETTA</v>
          </cell>
          <cell r="I9218">
            <v>3000</v>
          </cell>
        </row>
        <row r="9219">
          <cell r="C9219" t="str">
            <v>KARAMANLI MARIETTA</v>
          </cell>
          <cell r="I9219">
            <v>5000</v>
          </cell>
        </row>
        <row r="9220">
          <cell r="C9220" t="str">
            <v>KARAMANLI MARIETTA</v>
          </cell>
          <cell r="I9220">
            <v>5000</v>
          </cell>
        </row>
        <row r="9221">
          <cell r="C9221" t="str">
            <v>KARAMANLI MARIETTA</v>
          </cell>
          <cell r="I9221">
            <v>1000</v>
          </cell>
        </row>
        <row r="9222">
          <cell r="C9222" t="str">
            <v>KARAMANLI MARIETTA</v>
          </cell>
          <cell r="I9222">
            <v>1000</v>
          </cell>
        </row>
        <row r="9223">
          <cell r="C9223" t="str">
            <v>KARAMANLI MARIETTA</v>
          </cell>
          <cell r="I9223">
            <v>5000</v>
          </cell>
        </row>
        <row r="9224">
          <cell r="C9224" t="str">
            <v>KEMEL PHILIPPE</v>
          </cell>
          <cell r="I9224">
            <v>6000</v>
          </cell>
        </row>
        <row r="9225">
          <cell r="C9225" t="str">
            <v>KEMEL PHILIPPE</v>
          </cell>
          <cell r="I9225">
            <v>6000</v>
          </cell>
        </row>
        <row r="9226">
          <cell r="C9226" t="str">
            <v>KEMEL PHILIPPE</v>
          </cell>
          <cell r="I9226">
            <v>9662</v>
          </cell>
        </row>
        <row r="9227">
          <cell r="C9227" t="str">
            <v>KEMEL PHILIPPE</v>
          </cell>
          <cell r="I9227">
            <v>10000</v>
          </cell>
        </row>
        <row r="9228">
          <cell r="C9228" t="str">
            <v>KEMEL PHILIPPE</v>
          </cell>
          <cell r="I9228">
            <v>10000</v>
          </cell>
        </row>
        <row r="9229">
          <cell r="C9229" t="str">
            <v>KEMEL PHILIPPE</v>
          </cell>
          <cell r="I9229">
            <v>10000</v>
          </cell>
        </row>
        <row r="9230">
          <cell r="C9230" t="str">
            <v>KEMEL PHILIPPE</v>
          </cell>
          <cell r="I9230">
            <v>20000</v>
          </cell>
        </row>
        <row r="9231">
          <cell r="C9231" t="str">
            <v>KEMEL PHILIPPE</v>
          </cell>
          <cell r="I9231">
            <v>25000</v>
          </cell>
        </row>
        <row r="9232">
          <cell r="C9232" t="str">
            <v>KEMEL PHILIPPE</v>
          </cell>
          <cell r="I9232">
            <v>5000</v>
          </cell>
        </row>
        <row r="9233">
          <cell r="C9233" t="str">
            <v>KEMEL PHILIPPE</v>
          </cell>
          <cell r="I9233">
            <v>7000</v>
          </cell>
        </row>
        <row r="9234">
          <cell r="C9234" t="str">
            <v>KEMEL PHILIPPE</v>
          </cell>
          <cell r="I9234">
            <v>5000</v>
          </cell>
        </row>
        <row r="9235">
          <cell r="C9235" t="str">
            <v>KEMEL PHILIPPE</v>
          </cell>
          <cell r="I9235">
            <v>3000</v>
          </cell>
        </row>
        <row r="9236">
          <cell r="C9236" t="str">
            <v>KEMEL PHILIPPE</v>
          </cell>
          <cell r="I9236">
            <v>3000</v>
          </cell>
        </row>
        <row r="9237">
          <cell r="C9237" t="str">
            <v>KEMEL PHILIPPE</v>
          </cell>
          <cell r="I9237">
            <v>10000</v>
          </cell>
        </row>
        <row r="9238">
          <cell r="C9238" t="str">
            <v>KERT CHRISTIAN</v>
          </cell>
          <cell r="I9238">
            <v>3000</v>
          </cell>
        </row>
        <row r="9239">
          <cell r="C9239" t="str">
            <v>KERT CHRISTIAN</v>
          </cell>
          <cell r="I9239">
            <v>3000</v>
          </cell>
        </row>
        <row r="9240">
          <cell r="C9240" t="str">
            <v>KERT CHRISTIAN</v>
          </cell>
          <cell r="I9240">
            <v>3000</v>
          </cell>
        </row>
        <row r="9241">
          <cell r="C9241" t="str">
            <v>KERT CHRISTIAN</v>
          </cell>
          <cell r="I9241">
            <v>3000</v>
          </cell>
        </row>
        <row r="9242">
          <cell r="C9242" t="str">
            <v>KERT CHRISTIAN</v>
          </cell>
          <cell r="I9242">
            <v>2000</v>
          </cell>
        </row>
        <row r="9243">
          <cell r="C9243" t="str">
            <v>KERT CHRISTIAN</v>
          </cell>
          <cell r="I9243">
            <v>2000</v>
          </cell>
        </row>
        <row r="9244">
          <cell r="C9244" t="str">
            <v>KERT CHRISTIAN</v>
          </cell>
          <cell r="I9244">
            <v>2000</v>
          </cell>
        </row>
        <row r="9245">
          <cell r="C9245" t="str">
            <v>KERT CHRISTIAN</v>
          </cell>
          <cell r="I9245">
            <v>3000</v>
          </cell>
        </row>
        <row r="9246">
          <cell r="C9246" t="str">
            <v>KERT CHRISTIAN</v>
          </cell>
          <cell r="I9246">
            <v>3000</v>
          </cell>
        </row>
        <row r="9247">
          <cell r="C9247" t="str">
            <v>KERT CHRISTIAN</v>
          </cell>
          <cell r="I9247">
            <v>3000</v>
          </cell>
        </row>
        <row r="9248">
          <cell r="C9248" t="str">
            <v>KERT CHRISTIAN</v>
          </cell>
          <cell r="I9248">
            <v>3000</v>
          </cell>
        </row>
        <row r="9249">
          <cell r="C9249" t="str">
            <v>KERT CHRISTIAN</v>
          </cell>
          <cell r="I9249">
            <v>4000</v>
          </cell>
        </row>
        <row r="9250">
          <cell r="C9250" t="str">
            <v>KERT CHRISTIAN</v>
          </cell>
          <cell r="I9250">
            <v>4000</v>
          </cell>
        </row>
        <row r="9251">
          <cell r="C9251" t="str">
            <v>KERT CHRISTIAN</v>
          </cell>
          <cell r="I9251">
            <v>4000</v>
          </cell>
        </row>
        <row r="9252">
          <cell r="C9252" t="str">
            <v>KERT CHRISTIAN</v>
          </cell>
          <cell r="I9252">
            <v>5000</v>
          </cell>
        </row>
        <row r="9253">
          <cell r="C9253" t="str">
            <v>KERT CHRISTIAN</v>
          </cell>
          <cell r="I9253">
            <v>5000</v>
          </cell>
        </row>
        <row r="9254">
          <cell r="C9254" t="str">
            <v>KERT CHRISTIAN</v>
          </cell>
          <cell r="I9254">
            <v>10000</v>
          </cell>
        </row>
        <row r="9255">
          <cell r="C9255" t="str">
            <v>KERT CHRISTIAN</v>
          </cell>
          <cell r="I9255">
            <v>3000</v>
          </cell>
        </row>
        <row r="9256">
          <cell r="C9256" t="str">
            <v>KERT CHRISTIAN</v>
          </cell>
          <cell r="I9256">
            <v>2000</v>
          </cell>
        </row>
        <row r="9257">
          <cell r="C9257" t="str">
            <v>KERT CHRISTIAN</v>
          </cell>
          <cell r="I9257">
            <v>2000</v>
          </cell>
        </row>
        <row r="9258">
          <cell r="C9258" t="str">
            <v>KERT CHRISTIAN</v>
          </cell>
          <cell r="I9258">
            <v>1000</v>
          </cell>
        </row>
        <row r="9259">
          <cell r="C9259" t="str">
            <v>KERT CHRISTIAN</v>
          </cell>
          <cell r="I9259">
            <v>2000</v>
          </cell>
        </row>
        <row r="9260">
          <cell r="C9260" t="str">
            <v>KERT CHRISTIAN</v>
          </cell>
          <cell r="I9260">
            <v>10000</v>
          </cell>
        </row>
        <row r="9261">
          <cell r="C9261" t="str">
            <v>KERT CHRISTIAN</v>
          </cell>
          <cell r="I9261">
            <v>3000</v>
          </cell>
        </row>
        <row r="9262">
          <cell r="C9262" t="str">
            <v>KERT CHRISTIAN</v>
          </cell>
          <cell r="I9262">
            <v>4000</v>
          </cell>
        </row>
        <row r="9263">
          <cell r="C9263" t="str">
            <v>KERT CHRISTIAN</v>
          </cell>
          <cell r="I9263">
            <v>5000</v>
          </cell>
        </row>
        <row r="9264">
          <cell r="C9264" t="str">
            <v>KERT CHRISTIAN</v>
          </cell>
          <cell r="I9264">
            <v>2000</v>
          </cell>
        </row>
        <row r="9265">
          <cell r="C9265" t="str">
            <v>KERT CHRISTIAN</v>
          </cell>
          <cell r="I9265">
            <v>6000</v>
          </cell>
        </row>
        <row r="9266">
          <cell r="C9266" t="str">
            <v>KERT CHRISTIAN</v>
          </cell>
          <cell r="I9266">
            <v>1000</v>
          </cell>
        </row>
        <row r="9267">
          <cell r="C9267" t="str">
            <v>KERT CHRISTIAN</v>
          </cell>
          <cell r="I9267">
            <v>3000</v>
          </cell>
        </row>
        <row r="9268">
          <cell r="C9268" t="str">
            <v>KERT CHRISTIAN</v>
          </cell>
          <cell r="I9268">
            <v>3000</v>
          </cell>
        </row>
        <row r="9269">
          <cell r="C9269" t="str">
            <v>KERT CHRISTIAN</v>
          </cell>
          <cell r="I9269">
            <v>2000</v>
          </cell>
        </row>
        <row r="9270">
          <cell r="C9270" t="str">
            <v>KERT CHRISTIAN</v>
          </cell>
          <cell r="I9270">
            <v>2000</v>
          </cell>
        </row>
        <row r="9271">
          <cell r="C9271" t="str">
            <v>KERT CHRISTIAN</v>
          </cell>
          <cell r="I9271">
            <v>3000</v>
          </cell>
        </row>
        <row r="9272">
          <cell r="C9272" t="str">
            <v>KERT CHRISTIAN</v>
          </cell>
          <cell r="I9272">
            <v>7000</v>
          </cell>
        </row>
        <row r="9273">
          <cell r="C9273" t="str">
            <v>KERT CHRISTIAN</v>
          </cell>
          <cell r="I9273">
            <v>3000</v>
          </cell>
        </row>
        <row r="9274">
          <cell r="C9274" t="str">
            <v>KERT CHRISTIAN</v>
          </cell>
          <cell r="I9274">
            <v>3000</v>
          </cell>
        </row>
        <row r="9275">
          <cell r="C9275" t="str">
            <v>KERT CHRISTIAN</v>
          </cell>
          <cell r="I9275">
            <v>2000</v>
          </cell>
        </row>
        <row r="9276">
          <cell r="C9276" t="str">
            <v>KERT CHRISTIAN</v>
          </cell>
          <cell r="I9276">
            <v>3000</v>
          </cell>
        </row>
        <row r="9277">
          <cell r="C9277" t="str">
            <v>KERT CHRISTIAN</v>
          </cell>
          <cell r="I9277">
            <v>2000</v>
          </cell>
        </row>
        <row r="9278">
          <cell r="C9278" t="str">
            <v>KERT CHRISTIAN</v>
          </cell>
          <cell r="I9278">
            <v>2000</v>
          </cell>
        </row>
        <row r="9279">
          <cell r="C9279" t="str">
            <v>KERT CHRISTIAN</v>
          </cell>
          <cell r="I9279">
            <v>2000</v>
          </cell>
        </row>
        <row r="9280">
          <cell r="C9280" t="str">
            <v>KHIROUNI CHAYNESSE</v>
          </cell>
          <cell r="I9280">
            <v>2000</v>
          </cell>
        </row>
        <row r="9281">
          <cell r="C9281" t="str">
            <v>KHIROUNI CHAYNESSE</v>
          </cell>
          <cell r="I9281">
            <v>4000</v>
          </cell>
        </row>
        <row r="9282">
          <cell r="C9282" t="str">
            <v>KHIROUNI CHAYNESSE</v>
          </cell>
          <cell r="I9282">
            <v>1500</v>
          </cell>
        </row>
        <row r="9283">
          <cell r="C9283" t="str">
            <v>KHIROUNI CHAYNESSE</v>
          </cell>
          <cell r="I9283">
            <v>1000</v>
          </cell>
        </row>
        <row r="9284">
          <cell r="C9284" t="str">
            <v>KHIROUNI CHAYNESSE</v>
          </cell>
          <cell r="I9284">
            <v>5000</v>
          </cell>
        </row>
        <row r="9285">
          <cell r="C9285" t="str">
            <v>KHIROUNI CHAYNESSE</v>
          </cell>
          <cell r="I9285">
            <v>6000</v>
          </cell>
        </row>
        <row r="9286">
          <cell r="C9286" t="str">
            <v>KHIROUNI CHAYNESSE</v>
          </cell>
          <cell r="I9286">
            <v>10000</v>
          </cell>
        </row>
        <row r="9287">
          <cell r="C9287" t="str">
            <v>KHIROUNI CHAYNESSE</v>
          </cell>
          <cell r="I9287">
            <v>15000</v>
          </cell>
        </row>
        <row r="9288">
          <cell r="C9288" t="str">
            <v>KHIROUNI CHAYNESSE</v>
          </cell>
          <cell r="I9288">
            <v>6000</v>
          </cell>
        </row>
        <row r="9289">
          <cell r="C9289" t="str">
            <v>KHIROUNI CHAYNESSE</v>
          </cell>
          <cell r="I9289">
            <v>2000</v>
          </cell>
        </row>
        <row r="9290">
          <cell r="C9290" t="str">
            <v>KHIROUNI CHAYNESSE</v>
          </cell>
          <cell r="I9290">
            <v>3000</v>
          </cell>
        </row>
        <row r="9291">
          <cell r="C9291" t="str">
            <v>KHIROUNI CHAYNESSE</v>
          </cell>
          <cell r="I9291">
            <v>1500</v>
          </cell>
        </row>
        <row r="9292">
          <cell r="C9292" t="str">
            <v>KHIROUNI CHAYNESSE</v>
          </cell>
          <cell r="I9292">
            <v>2000</v>
          </cell>
        </row>
        <row r="9293">
          <cell r="C9293" t="str">
            <v>KHIROUNI CHAYNESSE</v>
          </cell>
          <cell r="I9293">
            <v>3000</v>
          </cell>
        </row>
        <row r="9294">
          <cell r="C9294" t="str">
            <v>KHIROUNI CHAYNESSE</v>
          </cell>
          <cell r="I9294">
            <v>3000</v>
          </cell>
        </row>
        <row r="9295">
          <cell r="C9295" t="str">
            <v>KHIROUNI CHAYNESSE</v>
          </cell>
          <cell r="I9295">
            <v>3000</v>
          </cell>
        </row>
        <row r="9296">
          <cell r="C9296" t="str">
            <v>KHIROUNI CHAYNESSE</v>
          </cell>
          <cell r="I9296">
            <v>5000</v>
          </cell>
        </row>
        <row r="9297">
          <cell r="C9297" t="str">
            <v>KHIROUNI CHAYNESSE</v>
          </cell>
          <cell r="I9297">
            <v>3000</v>
          </cell>
        </row>
        <row r="9298">
          <cell r="C9298" t="str">
            <v>KHIROUNI CHAYNESSE</v>
          </cell>
          <cell r="I9298">
            <v>3000</v>
          </cell>
        </row>
        <row r="9299">
          <cell r="C9299" t="str">
            <v>KHIROUNI CHAYNESSE</v>
          </cell>
          <cell r="I9299">
            <v>8000</v>
          </cell>
        </row>
        <row r="9300">
          <cell r="C9300" t="str">
            <v>KHIROUNI CHAYNESSE</v>
          </cell>
          <cell r="I9300">
            <v>15000</v>
          </cell>
        </row>
        <row r="9301">
          <cell r="C9301" t="str">
            <v>KHIROUNI CHAYNESSE</v>
          </cell>
          <cell r="I9301">
            <v>3000</v>
          </cell>
        </row>
        <row r="9302">
          <cell r="C9302" t="str">
            <v>KHIROUNI CHAYNESSE</v>
          </cell>
          <cell r="I9302">
            <v>8000</v>
          </cell>
        </row>
        <row r="9303">
          <cell r="C9303" t="str">
            <v>KHIROUNI CHAYNESSE</v>
          </cell>
          <cell r="I9303">
            <v>15000</v>
          </cell>
        </row>
        <row r="9304">
          <cell r="C9304" t="str">
            <v>KHIROUNI CHAYNESSE</v>
          </cell>
          <cell r="I9304">
            <v>2000</v>
          </cell>
        </row>
        <row r="9305">
          <cell r="C9305" t="str">
            <v>KOSCIUSKO-MORIZET NATHALIE</v>
          </cell>
          <cell r="I9305">
            <v>1931</v>
          </cell>
        </row>
        <row r="9306">
          <cell r="C9306" t="str">
            <v>KOSCIUSKO-MORIZET NATHALIE</v>
          </cell>
          <cell r="I9306">
            <v>5325</v>
          </cell>
        </row>
        <row r="9307">
          <cell r="C9307" t="str">
            <v>KOSCIUSKO-MORIZET NATHALIE</v>
          </cell>
          <cell r="I9307">
            <v>10000</v>
          </cell>
        </row>
        <row r="9308">
          <cell r="C9308" t="str">
            <v>KOSCIUSKO-MORIZET NATHALIE</v>
          </cell>
          <cell r="I9308">
            <v>15000</v>
          </cell>
        </row>
        <row r="9309">
          <cell r="C9309" t="str">
            <v>KOSCIUSKO-MORIZET NATHALIE</v>
          </cell>
          <cell r="I9309">
            <v>47000</v>
          </cell>
        </row>
        <row r="9310">
          <cell r="C9310" t="str">
            <v>KOSCIUSKO-MORIZET NATHALIE</v>
          </cell>
          <cell r="I9310">
            <v>1300</v>
          </cell>
        </row>
        <row r="9311">
          <cell r="C9311" t="str">
            <v>KOSCIUSKO-MORIZET NATHALIE</v>
          </cell>
          <cell r="I9311">
            <v>5000</v>
          </cell>
        </row>
        <row r="9312">
          <cell r="C9312" t="str">
            <v>KOSCIUSKO-MORIZET NATHALIE</v>
          </cell>
          <cell r="I9312">
            <v>10000</v>
          </cell>
        </row>
        <row r="9313">
          <cell r="C9313" t="str">
            <v>KOSCIUSKO-MORIZET NATHALIE</v>
          </cell>
          <cell r="I9313">
            <v>10000</v>
          </cell>
        </row>
        <row r="9314">
          <cell r="C9314" t="str">
            <v>KOSCIUSKO-MORIZET NATHALIE</v>
          </cell>
          <cell r="I9314">
            <v>1000</v>
          </cell>
        </row>
        <row r="9315">
          <cell r="C9315" t="str">
            <v>KOSCIUSKO-MORIZET NATHALIE</v>
          </cell>
          <cell r="I9315">
            <v>1220</v>
          </cell>
        </row>
        <row r="9316">
          <cell r="C9316" t="str">
            <v>KOSCIUSKO-MORIZET NATHALIE</v>
          </cell>
          <cell r="I9316">
            <v>1500</v>
          </cell>
        </row>
        <row r="9317">
          <cell r="C9317" t="str">
            <v>KOSCIUSKO-MORIZET NATHALIE</v>
          </cell>
          <cell r="I9317">
            <v>2000</v>
          </cell>
        </row>
        <row r="9318">
          <cell r="C9318" t="str">
            <v>KOSCIUSKO-MORIZET NATHALIE</v>
          </cell>
          <cell r="I9318">
            <v>2000</v>
          </cell>
        </row>
        <row r="9319">
          <cell r="C9319" t="str">
            <v>KOSCIUSKO-MORIZET NATHALIE</v>
          </cell>
          <cell r="I9319">
            <v>2400</v>
          </cell>
        </row>
        <row r="9320">
          <cell r="C9320" t="str">
            <v>KOSCIUSKO-MORIZET NATHALIE</v>
          </cell>
          <cell r="I9320">
            <v>4000</v>
          </cell>
        </row>
        <row r="9321">
          <cell r="C9321" t="str">
            <v>KOSSOWSKI JACQUES</v>
          </cell>
          <cell r="I9321">
            <v>17000</v>
          </cell>
        </row>
        <row r="9322">
          <cell r="C9322" t="str">
            <v>KOSSOWSKI JACQUES</v>
          </cell>
          <cell r="I9322">
            <v>106763</v>
          </cell>
        </row>
        <row r="9323">
          <cell r="C9323" t="str">
            <v>KOSSOWSKI JACQUES</v>
          </cell>
          <cell r="I9323">
            <v>6000</v>
          </cell>
        </row>
        <row r="9324">
          <cell r="C9324" t="str">
            <v>KRABAL JACQUES</v>
          </cell>
          <cell r="I9324">
            <v>500</v>
          </cell>
        </row>
        <row r="9325">
          <cell r="C9325" t="str">
            <v>KRABAL JACQUES</v>
          </cell>
          <cell r="I9325">
            <v>1296</v>
          </cell>
        </row>
        <row r="9326">
          <cell r="C9326" t="str">
            <v>KRABAL JACQUES</v>
          </cell>
          <cell r="I9326">
            <v>1500</v>
          </cell>
        </row>
        <row r="9327">
          <cell r="C9327" t="str">
            <v>KRABAL JACQUES</v>
          </cell>
          <cell r="I9327">
            <v>1500</v>
          </cell>
        </row>
        <row r="9328">
          <cell r="C9328" t="str">
            <v>KRABAL JACQUES</v>
          </cell>
          <cell r="I9328">
            <v>1749</v>
          </cell>
        </row>
        <row r="9329">
          <cell r="C9329" t="str">
            <v>KRABAL JACQUES</v>
          </cell>
          <cell r="I9329">
            <v>2000</v>
          </cell>
        </row>
        <row r="9330">
          <cell r="C9330" t="str">
            <v>KRABAL JACQUES</v>
          </cell>
          <cell r="I9330">
            <v>2061</v>
          </cell>
        </row>
        <row r="9331">
          <cell r="C9331" t="str">
            <v>KRABAL JACQUES</v>
          </cell>
          <cell r="I9331">
            <v>3000</v>
          </cell>
        </row>
        <row r="9332">
          <cell r="C9332" t="str">
            <v>KRABAL JACQUES</v>
          </cell>
          <cell r="I9332">
            <v>3000</v>
          </cell>
        </row>
        <row r="9333">
          <cell r="C9333" t="str">
            <v>KRABAL JACQUES</v>
          </cell>
          <cell r="I9333">
            <v>3626</v>
          </cell>
        </row>
        <row r="9334">
          <cell r="C9334" t="str">
            <v>KRABAL JACQUES</v>
          </cell>
          <cell r="I9334">
            <v>4000</v>
          </cell>
        </row>
        <row r="9335">
          <cell r="C9335" t="str">
            <v>KRABAL JACQUES</v>
          </cell>
          <cell r="I9335">
            <v>4000</v>
          </cell>
        </row>
        <row r="9336">
          <cell r="C9336" t="str">
            <v>KRABAL JACQUES</v>
          </cell>
          <cell r="I9336">
            <v>5000</v>
          </cell>
        </row>
        <row r="9337">
          <cell r="C9337" t="str">
            <v>KRABAL JACQUES</v>
          </cell>
          <cell r="I9337">
            <v>5000</v>
          </cell>
        </row>
        <row r="9338">
          <cell r="C9338" t="str">
            <v>KRABAL JACQUES</v>
          </cell>
          <cell r="I9338">
            <v>5000</v>
          </cell>
        </row>
        <row r="9339">
          <cell r="C9339" t="str">
            <v>KRABAL JACQUES</v>
          </cell>
          <cell r="I9339">
            <v>6000</v>
          </cell>
        </row>
        <row r="9340">
          <cell r="C9340" t="str">
            <v>KRABAL JACQUES</v>
          </cell>
          <cell r="I9340">
            <v>6000</v>
          </cell>
        </row>
        <row r="9341">
          <cell r="C9341" t="str">
            <v>KRABAL JACQUES</v>
          </cell>
          <cell r="I9341">
            <v>6000</v>
          </cell>
        </row>
        <row r="9342">
          <cell r="C9342" t="str">
            <v>KRABAL JACQUES</v>
          </cell>
          <cell r="I9342">
            <v>6000</v>
          </cell>
        </row>
        <row r="9343">
          <cell r="C9343" t="str">
            <v>KRABAL JACQUES</v>
          </cell>
          <cell r="I9343">
            <v>7000</v>
          </cell>
        </row>
        <row r="9344">
          <cell r="C9344" t="str">
            <v>KRABAL JACQUES</v>
          </cell>
          <cell r="I9344">
            <v>7000</v>
          </cell>
        </row>
        <row r="9345">
          <cell r="C9345" t="str">
            <v>KRABAL JACQUES</v>
          </cell>
          <cell r="I9345">
            <v>1000</v>
          </cell>
        </row>
        <row r="9346">
          <cell r="C9346" t="str">
            <v>KRABAL JACQUES</v>
          </cell>
          <cell r="I9346">
            <v>1000</v>
          </cell>
        </row>
        <row r="9347">
          <cell r="C9347" t="str">
            <v>KRABAL JACQUES</v>
          </cell>
          <cell r="I9347">
            <v>1000</v>
          </cell>
        </row>
        <row r="9348">
          <cell r="C9348" t="str">
            <v>KRABAL JACQUES</v>
          </cell>
          <cell r="I9348">
            <v>1000</v>
          </cell>
        </row>
        <row r="9349">
          <cell r="C9349" t="str">
            <v>KRABAL JACQUES</v>
          </cell>
          <cell r="I9349">
            <v>1500</v>
          </cell>
        </row>
        <row r="9350">
          <cell r="C9350" t="str">
            <v>KRABAL JACQUES</v>
          </cell>
          <cell r="I9350">
            <v>1500</v>
          </cell>
        </row>
        <row r="9351">
          <cell r="C9351" t="str">
            <v>KRABAL JACQUES</v>
          </cell>
          <cell r="I9351">
            <v>1500</v>
          </cell>
        </row>
        <row r="9352">
          <cell r="C9352" t="str">
            <v>KRABAL JACQUES</v>
          </cell>
          <cell r="I9352">
            <v>1500</v>
          </cell>
        </row>
        <row r="9353">
          <cell r="C9353" t="str">
            <v>KRABAL JACQUES</v>
          </cell>
          <cell r="I9353">
            <v>1500</v>
          </cell>
        </row>
        <row r="9354">
          <cell r="C9354" t="str">
            <v>KRABAL JACQUES</v>
          </cell>
          <cell r="I9354">
            <v>2000</v>
          </cell>
        </row>
        <row r="9355">
          <cell r="C9355" t="str">
            <v>KRABAL JACQUES</v>
          </cell>
          <cell r="I9355">
            <v>1000</v>
          </cell>
        </row>
        <row r="9356">
          <cell r="C9356" t="str">
            <v>KRABAL JACQUES</v>
          </cell>
          <cell r="I9356">
            <v>1500</v>
          </cell>
        </row>
        <row r="9357">
          <cell r="C9357" t="str">
            <v>KRABAL JACQUES</v>
          </cell>
          <cell r="I9357">
            <v>1000</v>
          </cell>
        </row>
        <row r="9358">
          <cell r="C9358" t="str">
            <v>KRABAL JACQUES</v>
          </cell>
          <cell r="I9358">
            <v>1500</v>
          </cell>
        </row>
        <row r="9359">
          <cell r="C9359" t="str">
            <v>KRABAL JACQUES</v>
          </cell>
          <cell r="I9359">
            <v>1500</v>
          </cell>
        </row>
        <row r="9360">
          <cell r="C9360" t="str">
            <v>KRABAL JACQUES</v>
          </cell>
          <cell r="I9360">
            <v>1500</v>
          </cell>
        </row>
        <row r="9361">
          <cell r="C9361" t="str">
            <v>KRABAL JACQUES</v>
          </cell>
          <cell r="I9361">
            <v>1500</v>
          </cell>
        </row>
        <row r="9362">
          <cell r="C9362" t="str">
            <v>KRABAL JACQUES</v>
          </cell>
          <cell r="I9362">
            <v>1500</v>
          </cell>
        </row>
        <row r="9363">
          <cell r="C9363" t="str">
            <v>KRABAL JACQUES</v>
          </cell>
          <cell r="I9363">
            <v>1500</v>
          </cell>
        </row>
        <row r="9364">
          <cell r="C9364" t="str">
            <v>KRABAL JACQUES</v>
          </cell>
          <cell r="I9364">
            <v>1000</v>
          </cell>
        </row>
        <row r="9365">
          <cell r="C9365" t="str">
            <v>LABAUNE PATRICK</v>
          </cell>
          <cell r="I9365">
            <v>5000</v>
          </cell>
        </row>
        <row r="9366">
          <cell r="C9366" t="str">
            <v>LABAUNE PATRICK</v>
          </cell>
          <cell r="I9366">
            <v>15000</v>
          </cell>
        </row>
        <row r="9367">
          <cell r="C9367" t="str">
            <v>LABAUNE PATRICK</v>
          </cell>
          <cell r="I9367">
            <v>15000</v>
          </cell>
        </row>
        <row r="9368">
          <cell r="C9368" t="str">
            <v>LABAUNE PATRICK</v>
          </cell>
          <cell r="I9368">
            <v>60000</v>
          </cell>
        </row>
        <row r="9369">
          <cell r="C9369" t="str">
            <v>LABAUNE PATRICK</v>
          </cell>
          <cell r="I9369">
            <v>5000</v>
          </cell>
        </row>
        <row r="9370">
          <cell r="C9370" t="str">
            <v>LACLAIS BERNADETTE</v>
          </cell>
          <cell r="I9370">
            <v>4600</v>
          </cell>
        </row>
        <row r="9371">
          <cell r="C9371" t="str">
            <v>LACLAIS BERNADETTE</v>
          </cell>
          <cell r="I9371">
            <v>5000</v>
          </cell>
        </row>
        <row r="9372">
          <cell r="C9372" t="str">
            <v>LACLAIS BERNADETTE</v>
          </cell>
          <cell r="I9372">
            <v>5000</v>
          </cell>
        </row>
        <row r="9373">
          <cell r="C9373" t="str">
            <v>LACLAIS BERNADETTE</v>
          </cell>
          <cell r="I9373">
            <v>10000</v>
          </cell>
        </row>
        <row r="9374">
          <cell r="C9374" t="str">
            <v>LACLAIS BERNADETTE</v>
          </cell>
          <cell r="I9374">
            <v>10000</v>
          </cell>
        </row>
        <row r="9375">
          <cell r="C9375" t="str">
            <v>LACLAIS BERNADETTE</v>
          </cell>
          <cell r="I9375">
            <v>10000</v>
          </cell>
        </row>
        <row r="9376">
          <cell r="C9376" t="str">
            <v>LACLAIS BERNADETTE</v>
          </cell>
          <cell r="I9376">
            <v>15400</v>
          </cell>
        </row>
        <row r="9377">
          <cell r="C9377" t="str">
            <v>LACLAIS BERNADETTE</v>
          </cell>
          <cell r="I9377">
            <v>4000</v>
          </cell>
        </row>
        <row r="9378">
          <cell r="C9378" t="str">
            <v>LACLAIS BERNADETTE</v>
          </cell>
          <cell r="I9378">
            <v>3000</v>
          </cell>
        </row>
        <row r="9379">
          <cell r="C9379" t="str">
            <v>LACLAIS BERNADETTE</v>
          </cell>
          <cell r="I9379">
            <v>3000</v>
          </cell>
        </row>
        <row r="9380">
          <cell r="C9380" t="str">
            <v>LACLAIS BERNADETTE</v>
          </cell>
          <cell r="I9380">
            <v>3000</v>
          </cell>
        </row>
        <row r="9381">
          <cell r="C9381" t="str">
            <v>LACLAIS BERNADETTE</v>
          </cell>
          <cell r="I9381">
            <v>2000</v>
          </cell>
        </row>
        <row r="9382">
          <cell r="C9382" t="str">
            <v>LACLAIS BERNADETTE</v>
          </cell>
          <cell r="I9382">
            <v>4000</v>
          </cell>
        </row>
        <row r="9383">
          <cell r="C9383" t="str">
            <v>LACLAIS BERNADETTE</v>
          </cell>
          <cell r="I9383">
            <v>5000</v>
          </cell>
        </row>
        <row r="9384">
          <cell r="C9384" t="str">
            <v>LACLAIS BERNADETTE</v>
          </cell>
          <cell r="I9384">
            <v>3000</v>
          </cell>
        </row>
        <row r="9385">
          <cell r="C9385" t="str">
            <v>LACLAIS BERNADETTE</v>
          </cell>
          <cell r="I9385">
            <v>3000</v>
          </cell>
        </row>
        <row r="9386">
          <cell r="C9386" t="str">
            <v>LACLAIS BERNADETTE</v>
          </cell>
          <cell r="I9386">
            <v>3000</v>
          </cell>
        </row>
        <row r="9387">
          <cell r="C9387" t="str">
            <v>LACLAIS BERNADETTE</v>
          </cell>
          <cell r="I9387">
            <v>4000</v>
          </cell>
        </row>
        <row r="9388">
          <cell r="C9388" t="str">
            <v>LACLAIS BERNADETTE</v>
          </cell>
          <cell r="I9388">
            <v>5000</v>
          </cell>
        </row>
        <row r="9389">
          <cell r="C9389" t="str">
            <v>LACLAIS BERNADETTE</v>
          </cell>
          <cell r="I9389">
            <v>5000</v>
          </cell>
        </row>
        <row r="9390">
          <cell r="C9390" t="str">
            <v>LACLAIS BERNADETTE</v>
          </cell>
          <cell r="I9390">
            <v>3000</v>
          </cell>
        </row>
        <row r="9391">
          <cell r="C9391" t="str">
            <v>LACLAIS BERNADETTE</v>
          </cell>
          <cell r="I9391">
            <v>4000</v>
          </cell>
        </row>
        <row r="9392">
          <cell r="C9392" t="str">
            <v>LACLAIS BERNADETTE</v>
          </cell>
          <cell r="I9392">
            <v>2500</v>
          </cell>
        </row>
        <row r="9393">
          <cell r="C9393" t="str">
            <v>LACLAIS BERNADETTE</v>
          </cell>
          <cell r="I9393">
            <v>4000</v>
          </cell>
        </row>
        <row r="9394">
          <cell r="C9394" t="str">
            <v>LACLAIS BERNADETTE</v>
          </cell>
          <cell r="I9394">
            <v>4000</v>
          </cell>
        </row>
        <row r="9395">
          <cell r="C9395" t="str">
            <v>LACLAIS BERNADETTE</v>
          </cell>
          <cell r="I9395">
            <v>4000</v>
          </cell>
        </row>
        <row r="9396">
          <cell r="C9396" t="str">
            <v>LACLAIS BERNADETTE</v>
          </cell>
          <cell r="I9396">
            <v>1500</v>
          </cell>
        </row>
        <row r="9397">
          <cell r="C9397" t="str">
            <v>LACROUTE VALÉRIE</v>
          </cell>
          <cell r="I9397">
            <v>3000</v>
          </cell>
        </row>
        <row r="9398">
          <cell r="C9398" t="str">
            <v>LACROUTE VALÉRIE</v>
          </cell>
          <cell r="I9398">
            <v>2124</v>
          </cell>
        </row>
        <row r="9399">
          <cell r="C9399" t="str">
            <v>LACROUTE VALÉRIE</v>
          </cell>
          <cell r="I9399">
            <v>2921</v>
          </cell>
        </row>
        <row r="9400">
          <cell r="C9400" t="str">
            <v>LACROUTE VALÉRIE</v>
          </cell>
          <cell r="I9400">
            <v>3220</v>
          </cell>
        </row>
        <row r="9401">
          <cell r="C9401" t="str">
            <v>LACROUTE VALÉRIE</v>
          </cell>
          <cell r="I9401">
            <v>4837</v>
          </cell>
        </row>
        <row r="9402">
          <cell r="C9402" t="str">
            <v>LACROUTE VALÉRIE</v>
          </cell>
          <cell r="I9402">
            <v>5539</v>
          </cell>
        </row>
        <row r="9403">
          <cell r="C9403" t="str">
            <v>LACROUTE VALÉRIE</v>
          </cell>
          <cell r="I9403">
            <v>9727</v>
          </cell>
        </row>
        <row r="9404">
          <cell r="C9404" t="str">
            <v>LACROUTE VALÉRIE</v>
          </cell>
          <cell r="I9404">
            <v>10629</v>
          </cell>
        </row>
        <row r="9405">
          <cell r="C9405" t="str">
            <v>LACROUTE VALÉRIE</v>
          </cell>
          <cell r="I9405">
            <v>11300</v>
          </cell>
        </row>
        <row r="9406">
          <cell r="C9406" t="str">
            <v>LACROUTE VALÉRIE</v>
          </cell>
          <cell r="I9406">
            <v>11883</v>
          </cell>
        </row>
        <row r="9407">
          <cell r="C9407" t="str">
            <v>LACROUTE VALÉRIE</v>
          </cell>
          <cell r="I9407">
            <v>12309</v>
          </cell>
        </row>
        <row r="9408">
          <cell r="C9408" t="str">
            <v>LACROUTE VALÉRIE</v>
          </cell>
          <cell r="I9408">
            <v>20198</v>
          </cell>
        </row>
        <row r="9409">
          <cell r="C9409" t="str">
            <v>LACROUTE VALÉRIE</v>
          </cell>
          <cell r="I9409">
            <v>23013</v>
          </cell>
        </row>
        <row r="9410">
          <cell r="C9410" t="str">
            <v>LACUEY CONCHITA</v>
          </cell>
          <cell r="I9410">
            <v>20000</v>
          </cell>
        </row>
        <row r="9411">
          <cell r="C9411" t="str">
            <v>LACUEY CONCHITA</v>
          </cell>
          <cell r="I9411">
            <v>20000</v>
          </cell>
        </row>
        <row r="9412">
          <cell r="C9412" t="str">
            <v>LACUEY CONCHITA</v>
          </cell>
          <cell r="I9412">
            <v>20000</v>
          </cell>
        </row>
        <row r="9413">
          <cell r="C9413" t="str">
            <v>LACUEY CONCHITA</v>
          </cell>
          <cell r="I9413">
            <v>50000</v>
          </cell>
        </row>
        <row r="9414">
          <cell r="C9414" t="str">
            <v>LACUEY CONCHITA</v>
          </cell>
          <cell r="I9414">
            <v>4500</v>
          </cell>
        </row>
        <row r="9415">
          <cell r="C9415" t="str">
            <v>LACUEY CONCHITA</v>
          </cell>
          <cell r="I9415">
            <v>4500</v>
          </cell>
        </row>
        <row r="9416">
          <cell r="C9416" t="str">
            <v>LACUEY CONCHITA</v>
          </cell>
          <cell r="I9416">
            <v>8000</v>
          </cell>
        </row>
        <row r="9417">
          <cell r="C9417" t="str">
            <v>LACUEY CONCHITA</v>
          </cell>
          <cell r="I9417">
            <v>3000</v>
          </cell>
        </row>
        <row r="9418">
          <cell r="C9418" t="str">
            <v>LAFFINEUR MARC</v>
          </cell>
          <cell r="I9418">
            <v>5000</v>
          </cell>
        </row>
        <row r="9419">
          <cell r="C9419" t="str">
            <v>LAFFINEUR MARC</v>
          </cell>
          <cell r="I9419">
            <v>5000</v>
          </cell>
        </row>
        <row r="9420">
          <cell r="C9420" t="str">
            <v>LAFFINEUR MARC</v>
          </cell>
          <cell r="I9420">
            <v>7000</v>
          </cell>
        </row>
        <row r="9421">
          <cell r="C9421" t="str">
            <v>LAFFINEUR MARC</v>
          </cell>
          <cell r="I9421">
            <v>10000</v>
          </cell>
        </row>
        <row r="9422">
          <cell r="C9422" t="str">
            <v>LAFFINEUR MARC</v>
          </cell>
          <cell r="I9422">
            <v>10000</v>
          </cell>
        </row>
        <row r="9423">
          <cell r="C9423" t="str">
            <v>LAFFINEUR MARC</v>
          </cell>
          <cell r="I9423">
            <v>10000</v>
          </cell>
        </row>
        <row r="9424">
          <cell r="C9424" t="str">
            <v>LAFFINEUR MARC</v>
          </cell>
          <cell r="I9424">
            <v>25000</v>
          </cell>
        </row>
        <row r="9425">
          <cell r="C9425" t="str">
            <v>LAFFINEUR MARC</v>
          </cell>
          <cell r="I9425">
            <v>10000</v>
          </cell>
        </row>
        <row r="9426">
          <cell r="C9426" t="str">
            <v>LAFFINEUR MARC</v>
          </cell>
          <cell r="I9426">
            <v>1500</v>
          </cell>
        </row>
        <row r="9427">
          <cell r="C9427" t="str">
            <v>LAFFINEUR MARC</v>
          </cell>
          <cell r="I9427">
            <v>2000</v>
          </cell>
        </row>
        <row r="9428">
          <cell r="C9428" t="str">
            <v>LAFFINEUR MARC</v>
          </cell>
          <cell r="I9428">
            <v>1000</v>
          </cell>
        </row>
        <row r="9429">
          <cell r="C9429" t="str">
            <v>LAFFINEUR MARC</v>
          </cell>
          <cell r="I9429">
            <v>1000</v>
          </cell>
        </row>
        <row r="9430">
          <cell r="C9430" t="str">
            <v>LAFFINEUR MARC</v>
          </cell>
          <cell r="I9430">
            <v>1000</v>
          </cell>
        </row>
        <row r="9431">
          <cell r="C9431" t="str">
            <v>LAFFINEUR MARC</v>
          </cell>
          <cell r="I9431">
            <v>1500</v>
          </cell>
        </row>
        <row r="9432">
          <cell r="C9432" t="str">
            <v>LAFFINEUR MARC</v>
          </cell>
          <cell r="I9432">
            <v>10000</v>
          </cell>
        </row>
        <row r="9433">
          <cell r="C9433" t="str">
            <v>LAFFINEUR MARC</v>
          </cell>
          <cell r="I9433">
            <v>30000</v>
          </cell>
        </row>
        <row r="9434">
          <cell r="C9434" t="str">
            <v>LAGARDE JEAN-CHRISTOPHE</v>
          </cell>
          <cell r="I9434">
            <v>10200</v>
          </cell>
        </row>
        <row r="9435">
          <cell r="C9435" t="str">
            <v>LAGARDE JEAN-CHRISTOPHE</v>
          </cell>
          <cell r="I9435">
            <v>15000</v>
          </cell>
        </row>
        <row r="9436">
          <cell r="C9436" t="str">
            <v>LAGARDE JEAN-CHRISTOPHE</v>
          </cell>
          <cell r="I9436">
            <v>33400</v>
          </cell>
        </row>
        <row r="9437">
          <cell r="C9437" t="str">
            <v>LAGARDE JEAN-CHRISTOPHE</v>
          </cell>
          <cell r="I9437">
            <v>34360</v>
          </cell>
        </row>
        <row r="9438">
          <cell r="C9438" t="str">
            <v>LAGARDE JEAN-CHRISTOPHE</v>
          </cell>
          <cell r="I9438">
            <v>2000</v>
          </cell>
        </row>
        <row r="9439">
          <cell r="C9439" t="str">
            <v>LAGARDE JEAN-CHRISTOPHE</v>
          </cell>
          <cell r="I9439">
            <v>2000</v>
          </cell>
        </row>
        <row r="9440">
          <cell r="C9440" t="str">
            <v>LAGARDE JEAN-CHRISTOPHE</v>
          </cell>
          <cell r="I9440">
            <v>2000</v>
          </cell>
        </row>
        <row r="9441">
          <cell r="C9441" t="str">
            <v>LAGARDE JEAN-CHRISTOPHE</v>
          </cell>
          <cell r="I9441">
            <v>2000</v>
          </cell>
        </row>
        <row r="9442">
          <cell r="C9442" t="str">
            <v>LAGARDE JEAN-CHRISTOPHE</v>
          </cell>
          <cell r="I9442">
            <v>2000</v>
          </cell>
        </row>
        <row r="9443">
          <cell r="C9443" t="str">
            <v>LAGARDE JEAN-CHRISTOPHE</v>
          </cell>
          <cell r="I9443">
            <v>1000</v>
          </cell>
        </row>
        <row r="9444">
          <cell r="C9444" t="str">
            <v>LAGARDE JEAN-CHRISTOPHE</v>
          </cell>
          <cell r="I9444">
            <v>1500</v>
          </cell>
        </row>
        <row r="9445">
          <cell r="C9445" t="str">
            <v>LAGARDE JEAN-CHRISTOPHE</v>
          </cell>
          <cell r="I9445">
            <v>1000</v>
          </cell>
        </row>
        <row r="9446">
          <cell r="C9446" t="str">
            <v>LAGARDE JEAN-CHRISTOPHE</v>
          </cell>
          <cell r="I9446">
            <v>5000</v>
          </cell>
        </row>
        <row r="9447">
          <cell r="C9447" t="str">
            <v>LAGARDE JEAN-CHRISTOPHE</v>
          </cell>
          <cell r="I9447">
            <v>1000</v>
          </cell>
        </row>
        <row r="9448">
          <cell r="C9448" t="str">
            <v>LAGARDE JEAN-CHRISTOPHE</v>
          </cell>
          <cell r="I9448">
            <v>1000</v>
          </cell>
        </row>
        <row r="9449">
          <cell r="C9449" t="str">
            <v>LAGARDE JEAN-CHRISTOPHE</v>
          </cell>
          <cell r="I9449">
            <v>2000</v>
          </cell>
        </row>
        <row r="9450">
          <cell r="C9450" t="str">
            <v>LAGARDE JEAN-CHRISTOPHE</v>
          </cell>
          <cell r="I9450">
            <v>2000</v>
          </cell>
        </row>
        <row r="9451">
          <cell r="C9451" t="str">
            <v>LAGARDE JEAN-CHRISTOPHE</v>
          </cell>
          <cell r="I9451">
            <v>3000</v>
          </cell>
        </row>
        <row r="9452">
          <cell r="C9452" t="str">
            <v>LAGARDE JEAN-CHRISTOPHE</v>
          </cell>
          <cell r="I9452">
            <v>2000</v>
          </cell>
        </row>
        <row r="9453">
          <cell r="C9453" t="str">
            <v>LAGARDE JEAN-CHRISTOPHE</v>
          </cell>
          <cell r="I9453">
            <v>5000</v>
          </cell>
        </row>
        <row r="9454">
          <cell r="C9454" t="str">
            <v>LAGARDE JEAN-CHRISTOPHE</v>
          </cell>
          <cell r="I9454">
            <v>1000</v>
          </cell>
        </row>
        <row r="9455">
          <cell r="C9455" t="str">
            <v>LAGARDE JEAN-CHRISTOPHE</v>
          </cell>
          <cell r="I9455">
            <v>4000</v>
          </cell>
        </row>
        <row r="9456">
          <cell r="C9456" t="str">
            <v>LAGARDE JEAN-CHRISTOPHE</v>
          </cell>
          <cell r="I9456">
            <v>1500</v>
          </cell>
        </row>
        <row r="9457">
          <cell r="C9457" t="str">
            <v>LAGARDE SONIA</v>
          </cell>
          <cell r="I9457">
            <v>66929</v>
          </cell>
        </row>
        <row r="9458">
          <cell r="C9458" t="str">
            <v>LAGARDE SONIA</v>
          </cell>
          <cell r="I9458">
            <v>20950</v>
          </cell>
        </row>
        <row r="9459">
          <cell r="C9459" t="str">
            <v>LAGARDE SONIA</v>
          </cell>
          <cell r="I9459">
            <v>25140</v>
          </cell>
        </row>
        <row r="9460">
          <cell r="C9460" t="str">
            <v>LAMBERT FRANÇOIS-MICHEL</v>
          </cell>
          <cell r="I9460">
            <v>2500</v>
          </cell>
        </row>
        <row r="9461">
          <cell r="C9461" t="str">
            <v>LAMBERT FRANÇOIS-MICHEL</v>
          </cell>
          <cell r="I9461">
            <v>3000</v>
          </cell>
        </row>
        <row r="9462">
          <cell r="C9462" t="str">
            <v>LAMBERT FRANÇOIS-MICHEL</v>
          </cell>
          <cell r="I9462">
            <v>456</v>
          </cell>
        </row>
        <row r="9463">
          <cell r="C9463" t="str">
            <v>LAMBERT FRANÇOIS-MICHEL</v>
          </cell>
          <cell r="I9463">
            <v>2000</v>
          </cell>
        </row>
        <row r="9464">
          <cell r="C9464" t="str">
            <v>LAMBERT FRANÇOIS-MICHEL</v>
          </cell>
          <cell r="I9464">
            <v>2000</v>
          </cell>
        </row>
        <row r="9465">
          <cell r="C9465" t="str">
            <v>LAMBERT FRANÇOIS-MICHEL</v>
          </cell>
          <cell r="I9465">
            <v>5000</v>
          </cell>
        </row>
        <row r="9466">
          <cell r="C9466" t="str">
            <v>LAMBERT FRANÇOIS-MICHEL</v>
          </cell>
          <cell r="I9466">
            <v>6000</v>
          </cell>
        </row>
        <row r="9467">
          <cell r="C9467" t="str">
            <v>LAMBERT FRANÇOIS-MICHEL</v>
          </cell>
          <cell r="I9467">
            <v>8000</v>
          </cell>
        </row>
        <row r="9468">
          <cell r="C9468" t="str">
            <v>LAMBERT FRANÇOIS-MICHEL</v>
          </cell>
          <cell r="I9468">
            <v>9361</v>
          </cell>
        </row>
        <row r="9469">
          <cell r="C9469" t="str">
            <v>LAMBERT FRANÇOIS-MICHEL</v>
          </cell>
          <cell r="I9469">
            <v>14655</v>
          </cell>
        </row>
        <row r="9470">
          <cell r="C9470" t="str">
            <v>LAMBERT FRANÇOIS-MICHEL</v>
          </cell>
          <cell r="I9470">
            <v>3000</v>
          </cell>
        </row>
        <row r="9471">
          <cell r="C9471" t="str">
            <v>LAMBERT FRANÇOIS-MICHEL</v>
          </cell>
          <cell r="I9471">
            <v>3000</v>
          </cell>
        </row>
        <row r="9472">
          <cell r="C9472" t="str">
            <v>LAMBERT FRANÇOIS-MICHEL</v>
          </cell>
          <cell r="I9472">
            <v>1000</v>
          </cell>
        </row>
        <row r="9473">
          <cell r="C9473" t="str">
            <v>LAMBERT FRANÇOIS-MICHEL</v>
          </cell>
          <cell r="I9473">
            <v>9000</v>
          </cell>
        </row>
        <row r="9474">
          <cell r="C9474" t="str">
            <v>LAMBERT FRANÇOIS-MICHEL</v>
          </cell>
          <cell r="I9474">
            <v>3000</v>
          </cell>
        </row>
        <row r="9475">
          <cell r="C9475" t="str">
            <v>LAMBERT FRANÇOIS-MICHEL</v>
          </cell>
          <cell r="I9475">
            <v>5000</v>
          </cell>
        </row>
        <row r="9476">
          <cell r="C9476" t="str">
            <v>LAMBERT FRANÇOIS-MICHEL</v>
          </cell>
          <cell r="I9476">
            <v>4000</v>
          </cell>
        </row>
        <row r="9477">
          <cell r="C9477" t="str">
            <v>LAMBERT FRANÇOIS-MICHEL</v>
          </cell>
          <cell r="I9477">
            <v>5000</v>
          </cell>
        </row>
        <row r="9478">
          <cell r="C9478" t="str">
            <v>LAMBERT FRANÇOIS-MICHEL</v>
          </cell>
          <cell r="I9478">
            <v>5500</v>
          </cell>
        </row>
        <row r="9479">
          <cell r="C9479" t="str">
            <v>LAMBERT JÉRÔME</v>
          </cell>
          <cell r="I9479">
            <v>1500</v>
          </cell>
        </row>
        <row r="9480">
          <cell r="C9480" t="str">
            <v>LAMBERT JÉRÔME</v>
          </cell>
          <cell r="I9480">
            <v>1912</v>
          </cell>
        </row>
        <row r="9481">
          <cell r="C9481" t="str">
            <v>LAMBERT JÉRÔME</v>
          </cell>
          <cell r="I9481">
            <v>3088</v>
          </cell>
        </row>
        <row r="9482">
          <cell r="C9482" t="str">
            <v>LAMBERT JÉRÔME</v>
          </cell>
          <cell r="I9482">
            <v>4000</v>
          </cell>
        </row>
        <row r="9483">
          <cell r="C9483" t="str">
            <v>LAMBERT JÉRÔME</v>
          </cell>
          <cell r="I9483">
            <v>4000</v>
          </cell>
        </row>
        <row r="9484">
          <cell r="C9484" t="str">
            <v>LAMBERT JÉRÔME</v>
          </cell>
          <cell r="I9484">
            <v>4500</v>
          </cell>
        </row>
        <row r="9485">
          <cell r="C9485" t="str">
            <v>LAMBERT JÉRÔME</v>
          </cell>
          <cell r="I9485">
            <v>5000</v>
          </cell>
        </row>
        <row r="9486">
          <cell r="C9486" t="str">
            <v>LAMBERT JÉRÔME</v>
          </cell>
          <cell r="I9486">
            <v>6462</v>
          </cell>
        </row>
        <row r="9487">
          <cell r="C9487" t="str">
            <v>LAMBERT JÉRÔME</v>
          </cell>
          <cell r="I9487">
            <v>7000</v>
          </cell>
        </row>
        <row r="9488">
          <cell r="C9488" t="str">
            <v>LAMBERT JÉRÔME</v>
          </cell>
          <cell r="I9488">
            <v>8000</v>
          </cell>
        </row>
        <row r="9489">
          <cell r="C9489" t="str">
            <v>LAMBERT JÉRÔME</v>
          </cell>
          <cell r="I9489">
            <v>9000</v>
          </cell>
        </row>
        <row r="9490">
          <cell r="C9490" t="str">
            <v>LAMBERT JÉRÔME</v>
          </cell>
          <cell r="I9490">
            <v>9000</v>
          </cell>
        </row>
        <row r="9491">
          <cell r="C9491" t="str">
            <v>LAMBERT JÉRÔME</v>
          </cell>
          <cell r="I9491">
            <v>9000</v>
          </cell>
        </row>
        <row r="9492">
          <cell r="C9492" t="str">
            <v>LAMBERT JÉRÔME</v>
          </cell>
          <cell r="I9492">
            <v>9000</v>
          </cell>
        </row>
        <row r="9493">
          <cell r="C9493" t="str">
            <v>LAMBERT JÉRÔME</v>
          </cell>
          <cell r="I9493">
            <v>9000</v>
          </cell>
        </row>
        <row r="9494">
          <cell r="C9494" t="str">
            <v>LAMBERT JÉRÔME</v>
          </cell>
          <cell r="I9494">
            <v>9000</v>
          </cell>
        </row>
        <row r="9495">
          <cell r="C9495" t="str">
            <v>LAMBERT JÉRÔME</v>
          </cell>
          <cell r="I9495">
            <v>9000</v>
          </cell>
        </row>
        <row r="9496">
          <cell r="C9496" t="str">
            <v>LAMBERT JÉRÔME</v>
          </cell>
          <cell r="I9496">
            <v>2000</v>
          </cell>
        </row>
        <row r="9497">
          <cell r="C9497" t="str">
            <v>LAMBERT JÉRÔME</v>
          </cell>
          <cell r="I9497">
            <v>1000</v>
          </cell>
        </row>
        <row r="9498">
          <cell r="C9498" t="str">
            <v>LAMBERT JÉRÔME</v>
          </cell>
          <cell r="I9498">
            <v>1000</v>
          </cell>
        </row>
        <row r="9499">
          <cell r="C9499" t="str">
            <v>LAMBERT JÉRÔME</v>
          </cell>
          <cell r="I9499">
            <v>1500</v>
          </cell>
        </row>
        <row r="9500">
          <cell r="C9500" t="str">
            <v>LAMBERT JÉRÔME</v>
          </cell>
          <cell r="I9500">
            <v>1500</v>
          </cell>
        </row>
        <row r="9501">
          <cell r="C9501" t="str">
            <v>LAMBERT JÉRÔME</v>
          </cell>
          <cell r="I9501">
            <v>1500</v>
          </cell>
        </row>
        <row r="9502">
          <cell r="C9502" t="str">
            <v>LAMBERT JÉRÔME</v>
          </cell>
          <cell r="I9502">
            <v>1000</v>
          </cell>
        </row>
        <row r="9503">
          <cell r="C9503" t="str">
            <v>LAMBERT JÉRÔME</v>
          </cell>
          <cell r="I9503">
            <v>5000</v>
          </cell>
        </row>
        <row r="9504">
          <cell r="C9504" t="str">
            <v>LAMBERT JÉRÔME</v>
          </cell>
          <cell r="I9504">
            <v>1000</v>
          </cell>
        </row>
        <row r="9505">
          <cell r="C9505" t="str">
            <v>LAMBERT JÉRÔME</v>
          </cell>
          <cell r="I9505">
            <v>1000</v>
          </cell>
        </row>
        <row r="9506">
          <cell r="C9506" t="str">
            <v>LAMBERT JÉRÔME</v>
          </cell>
          <cell r="I9506">
            <v>1500</v>
          </cell>
        </row>
        <row r="9507">
          <cell r="C9507" t="str">
            <v>LAMBLIN JACQUES</v>
          </cell>
          <cell r="I9507">
            <v>4000</v>
          </cell>
        </row>
        <row r="9508">
          <cell r="C9508" t="str">
            <v>LAMBLIN JACQUES</v>
          </cell>
          <cell r="I9508">
            <v>4000</v>
          </cell>
        </row>
        <row r="9509">
          <cell r="C9509" t="str">
            <v>LAMBLIN JACQUES</v>
          </cell>
          <cell r="I9509">
            <v>4000</v>
          </cell>
        </row>
        <row r="9510">
          <cell r="C9510" t="str">
            <v>LAMBLIN JACQUES</v>
          </cell>
          <cell r="I9510">
            <v>4000</v>
          </cell>
        </row>
        <row r="9511">
          <cell r="C9511" t="str">
            <v>LAMBLIN JACQUES</v>
          </cell>
          <cell r="I9511">
            <v>5000</v>
          </cell>
        </row>
        <row r="9512">
          <cell r="C9512" t="str">
            <v>LAMBLIN JACQUES</v>
          </cell>
          <cell r="I9512">
            <v>5000</v>
          </cell>
        </row>
        <row r="9513">
          <cell r="C9513" t="str">
            <v>LAMBLIN JACQUES</v>
          </cell>
          <cell r="I9513">
            <v>5000</v>
          </cell>
        </row>
        <row r="9514">
          <cell r="C9514" t="str">
            <v>LAMBLIN JACQUES</v>
          </cell>
          <cell r="I9514">
            <v>5000</v>
          </cell>
        </row>
        <row r="9515">
          <cell r="C9515" t="str">
            <v>LAMBLIN JACQUES</v>
          </cell>
          <cell r="I9515">
            <v>6000</v>
          </cell>
        </row>
        <row r="9516">
          <cell r="C9516" t="str">
            <v>LAMBLIN JACQUES</v>
          </cell>
          <cell r="I9516">
            <v>8000</v>
          </cell>
        </row>
        <row r="9517">
          <cell r="C9517" t="str">
            <v>LAMBLIN JACQUES</v>
          </cell>
          <cell r="I9517">
            <v>10000</v>
          </cell>
        </row>
        <row r="9518">
          <cell r="C9518" t="str">
            <v>LAMBLIN JACQUES</v>
          </cell>
          <cell r="I9518">
            <v>10000</v>
          </cell>
        </row>
        <row r="9519">
          <cell r="C9519" t="str">
            <v>LAMBLIN JACQUES</v>
          </cell>
          <cell r="I9519">
            <v>20000</v>
          </cell>
        </row>
        <row r="9520">
          <cell r="C9520" t="str">
            <v>LAMBLIN JACQUES</v>
          </cell>
          <cell r="I9520">
            <v>4000</v>
          </cell>
        </row>
        <row r="9521">
          <cell r="C9521" t="str">
            <v>LAMBLIN JACQUES</v>
          </cell>
          <cell r="I9521">
            <v>4000</v>
          </cell>
        </row>
        <row r="9522">
          <cell r="C9522" t="str">
            <v>LAMBLIN JACQUES</v>
          </cell>
          <cell r="I9522">
            <v>4000</v>
          </cell>
        </row>
        <row r="9523">
          <cell r="C9523" t="str">
            <v>LAMBLIN JACQUES</v>
          </cell>
          <cell r="I9523">
            <v>8000</v>
          </cell>
        </row>
        <row r="9524">
          <cell r="C9524" t="str">
            <v>LAMBLIN JACQUES</v>
          </cell>
          <cell r="I9524">
            <v>1450</v>
          </cell>
        </row>
        <row r="9525">
          <cell r="C9525" t="str">
            <v>LAMBLIN JACQUES</v>
          </cell>
          <cell r="I9525">
            <v>1500</v>
          </cell>
        </row>
        <row r="9526">
          <cell r="C9526" t="str">
            <v>LAMBLIN JACQUES</v>
          </cell>
          <cell r="I9526">
            <v>2000</v>
          </cell>
        </row>
        <row r="9527">
          <cell r="C9527" t="str">
            <v>LAMBLIN JACQUES</v>
          </cell>
          <cell r="I9527">
            <v>2000</v>
          </cell>
        </row>
        <row r="9528">
          <cell r="C9528" t="str">
            <v>LAMBLIN JACQUES</v>
          </cell>
          <cell r="I9528">
            <v>2000</v>
          </cell>
        </row>
        <row r="9529">
          <cell r="C9529" t="str">
            <v>LAMBLIN JACQUES</v>
          </cell>
          <cell r="I9529">
            <v>2000</v>
          </cell>
        </row>
        <row r="9530">
          <cell r="C9530" t="str">
            <v>LAMBLIN JACQUES</v>
          </cell>
          <cell r="I9530">
            <v>3000</v>
          </cell>
        </row>
        <row r="9531">
          <cell r="C9531" t="str">
            <v>LAMBLIN JACQUES</v>
          </cell>
          <cell r="I9531">
            <v>3000</v>
          </cell>
        </row>
        <row r="9532">
          <cell r="C9532" t="str">
            <v>LAMBLIN JACQUES</v>
          </cell>
          <cell r="I9532">
            <v>3000</v>
          </cell>
        </row>
        <row r="9533">
          <cell r="C9533" t="str">
            <v>LAMOUR JEAN-FRANÇOIS</v>
          </cell>
          <cell r="I9533">
            <v>1500</v>
          </cell>
        </row>
        <row r="9534">
          <cell r="C9534" t="str">
            <v>LAMOUR JEAN-FRANÇOIS</v>
          </cell>
          <cell r="I9534">
            <v>3000</v>
          </cell>
        </row>
        <row r="9535">
          <cell r="C9535" t="str">
            <v>LAMOUR JEAN-FRANÇOIS</v>
          </cell>
          <cell r="I9535">
            <v>3000</v>
          </cell>
        </row>
        <row r="9536">
          <cell r="C9536" t="str">
            <v>LAMOUR JEAN-FRANÇOIS</v>
          </cell>
          <cell r="I9536">
            <v>3000</v>
          </cell>
        </row>
        <row r="9537">
          <cell r="C9537" t="str">
            <v>LAMOUR JEAN-FRANÇOIS</v>
          </cell>
          <cell r="I9537">
            <v>1500</v>
          </cell>
        </row>
        <row r="9538">
          <cell r="C9538" t="str">
            <v>LAMOUR JEAN-FRANÇOIS</v>
          </cell>
          <cell r="I9538">
            <v>1500</v>
          </cell>
        </row>
        <row r="9539">
          <cell r="C9539" t="str">
            <v>LAMOUR JEAN-FRANÇOIS</v>
          </cell>
          <cell r="I9539">
            <v>1500</v>
          </cell>
        </row>
        <row r="9540">
          <cell r="C9540" t="str">
            <v>LAMOUR JEAN-FRANÇOIS</v>
          </cell>
          <cell r="I9540">
            <v>1000</v>
          </cell>
        </row>
        <row r="9541">
          <cell r="C9541" t="str">
            <v>LAMOUR JEAN-FRANÇOIS</v>
          </cell>
          <cell r="I9541">
            <v>1000</v>
          </cell>
        </row>
        <row r="9542">
          <cell r="C9542" t="str">
            <v>LAMOUR JEAN-FRANÇOIS</v>
          </cell>
          <cell r="I9542">
            <v>1000</v>
          </cell>
        </row>
        <row r="9543">
          <cell r="C9543" t="str">
            <v>LAMOUR JEAN-FRANÇOIS</v>
          </cell>
          <cell r="I9543">
            <v>1000</v>
          </cell>
        </row>
        <row r="9544">
          <cell r="C9544" t="str">
            <v>LAMOUR JEAN-FRANÇOIS</v>
          </cell>
          <cell r="I9544">
            <v>1000</v>
          </cell>
        </row>
        <row r="9545">
          <cell r="C9545" t="str">
            <v>LAMOUR JEAN-FRANÇOIS</v>
          </cell>
          <cell r="I9545">
            <v>1500</v>
          </cell>
        </row>
        <row r="9546">
          <cell r="C9546" t="str">
            <v>LAMOUR JEAN-FRANÇOIS</v>
          </cell>
          <cell r="I9546">
            <v>1500</v>
          </cell>
        </row>
        <row r="9547">
          <cell r="C9547" t="str">
            <v>LAMOUR JEAN-FRANÇOIS</v>
          </cell>
          <cell r="I9547">
            <v>1000</v>
          </cell>
        </row>
        <row r="9548">
          <cell r="C9548" t="str">
            <v>LAMOUR JEAN-FRANÇOIS</v>
          </cell>
          <cell r="I9548">
            <v>2000</v>
          </cell>
        </row>
        <row r="9549">
          <cell r="C9549" t="str">
            <v>LAMOUR JEAN-FRANÇOIS</v>
          </cell>
          <cell r="I9549">
            <v>2000</v>
          </cell>
        </row>
        <row r="9550">
          <cell r="C9550" t="str">
            <v>LAMOUR JEAN-FRANÇOIS</v>
          </cell>
          <cell r="I9550">
            <v>4000</v>
          </cell>
        </row>
        <row r="9551">
          <cell r="C9551" t="str">
            <v>LAMOUR JEAN-FRANÇOIS</v>
          </cell>
          <cell r="I9551">
            <v>3000</v>
          </cell>
        </row>
        <row r="9552">
          <cell r="C9552" t="str">
            <v>LAMOUR JEAN-FRANÇOIS</v>
          </cell>
          <cell r="I9552">
            <v>3000</v>
          </cell>
        </row>
        <row r="9553">
          <cell r="C9553" t="str">
            <v>LAMOUR JEAN-FRANÇOIS</v>
          </cell>
          <cell r="I9553">
            <v>3000</v>
          </cell>
        </row>
        <row r="9554">
          <cell r="C9554" t="str">
            <v>LAMOUR JEAN-FRANÇOIS</v>
          </cell>
          <cell r="I9554">
            <v>1500</v>
          </cell>
        </row>
        <row r="9555">
          <cell r="C9555" t="str">
            <v>LAMOUR JEAN-FRANÇOIS</v>
          </cell>
          <cell r="I9555">
            <v>1500</v>
          </cell>
        </row>
        <row r="9556">
          <cell r="C9556" t="str">
            <v>LAMOUR JEAN-FRANÇOIS</v>
          </cell>
          <cell r="I9556">
            <v>1500</v>
          </cell>
        </row>
        <row r="9557">
          <cell r="C9557" t="str">
            <v>LAMOUR JEAN-FRANÇOIS</v>
          </cell>
          <cell r="I9557">
            <v>1500</v>
          </cell>
        </row>
        <row r="9558">
          <cell r="C9558" t="str">
            <v>LAMOUR JEAN-FRANÇOIS</v>
          </cell>
          <cell r="I9558">
            <v>1500</v>
          </cell>
        </row>
        <row r="9559">
          <cell r="C9559" t="str">
            <v>LAMOUR JEAN-FRANÇOIS</v>
          </cell>
          <cell r="I9559">
            <v>2000</v>
          </cell>
        </row>
        <row r="9560">
          <cell r="C9560" t="str">
            <v>LAMOUR JEAN-FRANÇOIS</v>
          </cell>
          <cell r="I9560">
            <v>2000</v>
          </cell>
        </row>
        <row r="9561">
          <cell r="C9561" t="str">
            <v>LAMOUR JEAN-FRANÇOIS</v>
          </cell>
          <cell r="I9561">
            <v>2000</v>
          </cell>
        </row>
        <row r="9562">
          <cell r="C9562" t="str">
            <v>LAMOUR JEAN-FRANÇOIS</v>
          </cell>
          <cell r="I9562">
            <v>2500</v>
          </cell>
        </row>
        <row r="9563">
          <cell r="C9563" t="str">
            <v>LAMOUR JEAN-FRANÇOIS</v>
          </cell>
          <cell r="I9563">
            <v>2500</v>
          </cell>
        </row>
        <row r="9564">
          <cell r="C9564" t="str">
            <v>LAMOUR JEAN-FRANÇOIS</v>
          </cell>
          <cell r="I9564">
            <v>3000</v>
          </cell>
        </row>
        <row r="9565">
          <cell r="C9565" t="str">
            <v>LAMOUR JEAN-FRANÇOIS</v>
          </cell>
          <cell r="I9565">
            <v>1000</v>
          </cell>
        </row>
        <row r="9566">
          <cell r="C9566" t="str">
            <v>LAMOUR JEAN-FRANÇOIS</v>
          </cell>
          <cell r="I9566">
            <v>1000</v>
          </cell>
        </row>
        <row r="9567">
          <cell r="C9567" t="str">
            <v>LAMOUR JEAN-FRANÇOIS</v>
          </cell>
          <cell r="I9567">
            <v>1000</v>
          </cell>
        </row>
        <row r="9568">
          <cell r="C9568" t="str">
            <v>LAMOUR JEAN-FRANÇOIS</v>
          </cell>
          <cell r="I9568">
            <v>1200</v>
          </cell>
        </row>
        <row r="9569">
          <cell r="C9569" t="str">
            <v>LAMOUR JEAN-FRANÇOIS</v>
          </cell>
          <cell r="I9569">
            <v>1500</v>
          </cell>
        </row>
        <row r="9570">
          <cell r="C9570" t="str">
            <v>LAMOUR JEAN-FRANÇOIS</v>
          </cell>
          <cell r="I9570">
            <v>1500</v>
          </cell>
        </row>
        <row r="9571">
          <cell r="C9571" t="str">
            <v>LAMOUR JEAN-FRANÇOIS</v>
          </cell>
          <cell r="I9571">
            <v>1500</v>
          </cell>
        </row>
        <row r="9572">
          <cell r="C9572" t="str">
            <v>LAMOUR JEAN-FRANÇOIS</v>
          </cell>
          <cell r="I9572">
            <v>1500</v>
          </cell>
        </row>
        <row r="9573">
          <cell r="C9573" t="str">
            <v>LAMOUR JEAN-FRANÇOIS</v>
          </cell>
          <cell r="I9573">
            <v>1500</v>
          </cell>
        </row>
        <row r="9574">
          <cell r="C9574" t="str">
            <v>LAMOUR JEAN-FRANÇOIS</v>
          </cell>
          <cell r="I9574">
            <v>1500</v>
          </cell>
        </row>
        <row r="9575">
          <cell r="C9575" t="str">
            <v>LAMOUR JEAN-FRANÇOIS</v>
          </cell>
          <cell r="I9575">
            <v>1700</v>
          </cell>
        </row>
        <row r="9576">
          <cell r="C9576" t="str">
            <v>LAMOUR JEAN-FRANÇOIS</v>
          </cell>
          <cell r="I9576">
            <v>2000</v>
          </cell>
        </row>
        <row r="9577">
          <cell r="C9577" t="str">
            <v>LAMOUR JEAN-FRANÇOIS</v>
          </cell>
          <cell r="I9577">
            <v>2000</v>
          </cell>
        </row>
        <row r="9578">
          <cell r="C9578" t="str">
            <v>LAMOUR JEAN-FRANÇOIS</v>
          </cell>
          <cell r="I9578">
            <v>2000</v>
          </cell>
        </row>
        <row r="9579">
          <cell r="C9579" t="str">
            <v>LAMOUR JEAN-FRANÇOIS</v>
          </cell>
          <cell r="I9579">
            <v>2000</v>
          </cell>
        </row>
        <row r="9580">
          <cell r="C9580" t="str">
            <v>LAMOUR JEAN-FRANÇOIS</v>
          </cell>
          <cell r="I9580">
            <v>2000</v>
          </cell>
        </row>
        <row r="9581">
          <cell r="C9581" t="str">
            <v>LAMOUR JEAN-FRANÇOIS</v>
          </cell>
          <cell r="I9581">
            <v>2500</v>
          </cell>
        </row>
        <row r="9582">
          <cell r="C9582" t="str">
            <v>LAMOUR JEAN-FRANÇOIS</v>
          </cell>
          <cell r="I9582">
            <v>2500</v>
          </cell>
        </row>
        <row r="9583">
          <cell r="C9583" t="str">
            <v>LAMOUR JEAN-FRANÇOIS</v>
          </cell>
          <cell r="I9583">
            <v>2500</v>
          </cell>
        </row>
        <row r="9584">
          <cell r="C9584" t="str">
            <v>LAMOUR JEAN-FRANÇOIS</v>
          </cell>
          <cell r="I9584">
            <v>1000</v>
          </cell>
        </row>
        <row r="9585">
          <cell r="C9585" t="str">
            <v>LAMOUR JEAN-FRANÇOIS</v>
          </cell>
          <cell r="I9585">
            <v>1000</v>
          </cell>
        </row>
        <row r="9586">
          <cell r="C9586" t="str">
            <v>LAMOUR JEAN-FRANÇOIS</v>
          </cell>
          <cell r="I9586">
            <v>1500</v>
          </cell>
        </row>
        <row r="9587">
          <cell r="C9587" t="str">
            <v>LAMOUR JEAN-FRANÇOIS</v>
          </cell>
          <cell r="I9587">
            <v>1500</v>
          </cell>
        </row>
        <row r="9588">
          <cell r="C9588" t="str">
            <v>LAMOUR JEAN-FRANÇOIS</v>
          </cell>
          <cell r="I9588">
            <v>1500</v>
          </cell>
        </row>
        <row r="9589">
          <cell r="C9589" t="str">
            <v>LAMOUR JEAN-FRANÇOIS</v>
          </cell>
          <cell r="I9589">
            <v>2000</v>
          </cell>
        </row>
        <row r="9590">
          <cell r="C9590" t="str">
            <v>LAMOUR JEAN-FRANÇOIS</v>
          </cell>
          <cell r="I9590">
            <v>2000</v>
          </cell>
        </row>
        <row r="9591">
          <cell r="C9591" t="str">
            <v>LAMOUR JEAN-FRANÇOIS</v>
          </cell>
          <cell r="I9591">
            <v>2000</v>
          </cell>
        </row>
        <row r="9592">
          <cell r="C9592" t="str">
            <v>LAMOUR JEAN-FRANÇOIS</v>
          </cell>
          <cell r="I9592">
            <v>3000</v>
          </cell>
        </row>
        <row r="9593">
          <cell r="C9593" t="str">
            <v>LAMOUR JEAN-FRANÇOIS</v>
          </cell>
          <cell r="I9593">
            <v>6000</v>
          </cell>
        </row>
        <row r="9594">
          <cell r="C9594" t="str">
            <v>LAMOUR JEAN-FRANÇOIS</v>
          </cell>
          <cell r="I9594">
            <v>8000</v>
          </cell>
        </row>
        <row r="9595">
          <cell r="C9595" t="str">
            <v>LAMOUR JEAN-FRANÇOIS</v>
          </cell>
          <cell r="I9595">
            <v>1000</v>
          </cell>
        </row>
        <row r="9596">
          <cell r="C9596" t="str">
            <v>LAMOUR JEAN-FRANÇOIS</v>
          </cell>
          <cell r="I9596">
            <v>1500</v>
          </cell>
        </row>
        <row r="9597">
          <cell r="C9597" t="str">
            <v>LAMOUR JEAN-FRANÇOIS</v>
          </cell>
          <cell r="I9597">
            <v>2000</v>
          </cell>
        </row>
        <row r="9598">
          <cell r="C9598" t="str">
            <v>LAMOUR JEAN-FRANÇOIS</v>
          </cell>
          <cell r="I9598">
            <v>1000</v>
          </cell>
        </row>
        <row r="9599">
          <cell r="C9599" t="str">
            <v>LAMY FRANÇOIS</v>
          </cell>
          <cell r="I9599">
            <v>5000</v>
          </cell>
        </row>
        <row r="9600">
          <cell r="C9600" t="str">
            <v>LAMY FRANÇOIS</v>
          </cell>
          <cell r="I9600">
            <v>3000</v>
          </cell>
        </row>
        <row r="9601">
          <cell r="C9601" t="str">
            <v>LAMY FRANÇOIS</v>
          </cell>
          <cell r="I9601">
            <v>5000</v>
          </cell>
        </row>
        <row r="9602">
          <cell r="C9602" t="str">
            <v>LAMY FRANÇOIS</v>
          </cell>
          <cell r="I9602">
            <v>5000</v>
          </cell>
        </row>
        <row r="9603">
          <cell r="C9603" t="str">
            <v>LAMY FRANÇOIS</v>
          </cell>
          <cell r="I9603">
            <v>5000</v>
          </cell>
        </row>
        <row r="9604">
          <cell r="C9604" t="str">
            <v>LAMY FRANÇOIS</v>
          </cell>
          <cell r="I9604">
            <v>5000</v>
          </cell>
        </row>
        <row r="9605">
          <cell r="C9605" t="str">
            <v>LAMY FRANÇOIS</v>
          </cell>
          <cell r="I9605">
            <v>5000</v>
          </cell>
        </row>
        <row r="9606">
          <cell r="C9606" t="str">
            <v>LAMY FRANÇOIS</v>
          </cell>
          <cell r="I9606">
            <v>5000</v>
          </cell>
        </row>
        <row r="9607">
          <cell r="C9607" t="str">
            <v>LAMY FRANÇOIS</v>
          </cell>
          <cell r="I9607">
            <v>10000</v>
          </cell>
        </row>
        <row r="9608">
          <cell r="C9608" t="str">
            <v>LAMY FRANÇOIS</v>
          </cell>
          <cell r="I9608">
            <v>13000</v>
          </cell>
        </row>
        <row r="9609">
          <cell r="C9609" t="str">
            <v>LAMY FRANÇOIS</v>
          </cell>
          <cell r="I9609">
            <v>5000</v>
          </cell>
        </row>
        <row r="9610">
          <cell r="C9610" t="str">
            <v>LAMY FRANÇOIS</v>
          </cell>
          <cell r="I9610">
            <v>10000</v>
          </cell>
        </row>
        <row r="9611">
          <cell r="C9611" t="str">
            <v>LAMY FRANÇOIS</v>
          </cell>
          <cell r="I9611">
            <v>10000</v>
          </cell>
        </row>
        <row r="9612">
          <cell r="C9612" t="str">
            <v>LAMY FRANÇOIS</v>
          </cell>
          <cell r="I9612">
            <v>10000</v>
          </cell>
        </row>
        <row r="9613">
          <cell r="C9613" t="str">
            <v>LAMY FRANÇOIS</v>
          </cell>
          <cell r="I9613">
            <v>10000</v>
          </cell>
        </row>
        <row r="9614">
          <cell r="C9614" t="str">
            <v>LAMY FRANÇOIS</v>
          </cell>
          <cell r="I9614">
            <v>24000</v>
          </cell>
        </row>
        <row r="9615">
          <cell r="C9615" t="str">
            <v>LANG ANNE-CHRISTINE</v>
          </cell>
          <cell r="I9615">
            <v>10000</v>
          </cell>
        </row>
        <row r="9616">
          <cell r="C9616" t="str">
            <v>LANG ANNE-CHRISTINE</v>
          </cell>
          <cell r="I9616">
            <v>3000</v>
          </cell>
        </row>
        <row r="9617">
          <cell r="C9617" t="str">
            <v>LANG ANNE-CHRISTINE</v>
          </cell>
          <cell r="I9617">
            <v>3000</v>
          </cell>
        </row>
        <row r="9618">
          <cell r="C9618" t="str">
            <v>LANG ANNE-CHRISTINE</v>
          </cell>
          <cell r="I9618">
            <v>5000</v>
          </cell>
        </row>
        <row r="9619">
          <cell r="C9619" t="str">
            <v>LANG ANNE-CHRISTINE</v>
          </cell>
          <cell r="I9619">
            <v>2000</v>
          </cell>
        </row>
        <row r="9620">
          <cell r="C9620" t="str">
            <v>LANG ANNE-CHRISTINE</v>
          </cell>
          <cell r="I9620">
            <v>3000</v>
          </cell>
        </row>
        <row r="9621">
          <cell r="C9621" t="str">
            <v>LANG ANNE-CHRISTINE</v>
          </cell>
          <cell r="I9621">
            <v>3000</v>
          </cell>
        </row>
        <row r="9622">
          <cell r="C9622" t="str">
            <v>LANG ANNE-CHRISTINE</v>
          </cell>
          <cell r="I9622">
            <v>4000</v>
          </cell>
        </row>
        <row r="9623">
          <cell r="C9623" t="str">
            <v>LANG ANNE-CHRISTINE</v>
          </cell>
          <cell r="I9623">
            <v>20000</v>
          </cell>
        </row>
        <row r="9624">
          <cell r="C9624" t="str">
            <v>LANG ANNE-CHRISTINE</v>
          </cell>
          <cell r="I9624">
            <v>5000</v>
          </cell>
        </row>
        <row r="9625">
          <cell r="C9625" t="str">
            <v>LANG ANNE-CHRISTINE</v>
          </cell>
          <cell r="I9625">
            <v>6000</v>
          </cell>
        </row>
        <row r="9626">
          <cell r="C9626" t="str">
            <v>LANG ANNE-CHRISTINE</v>
          </cell>
          <cell r="I9626">
            <v>6000</v>
          </cell>
        </row>
        <row r="9627">
          <cell r="C9627" t="str">
            <v>LANG ANNE-CHRISTINE</v>
          </cell>
          <cell r="I9627">
            <v>7000</v>
          </cell>
        </row>
        <row r="9628">
          <cell r="C9628" t="str">
            <v>LANG ANNE-CHRISTINE</v>
          </cell>
          <cell r="I9628">
            <v>7000</v>
          </cell>
        </row>
        <row r="9629">
          <cell r="C9629" t="str">
            <v>LANG ANNE-CHRISTINE</v>
          </cell>
          <cell r="I9629">
            <v>7000</v>
          </cell>
        </row>
        <row r="9630">
          <cell r="C9630" t="str">
            <v>LANG ANNE-CHRISTINE</v>
          </cell>
          <cell r="I9630">
            <v>5000</v>
          </cell>
        </row>
        <row r="9631">
          <cell r="C9631" t="str">
            <v>LANG ANNE-CHRISTINE</v>
          </cell>
          <cell r="I9631">
            <v>10000</v>
          </cell>
        </row>
        <row r="9632">
          <cell r="C9632" t="str">
            <v>LANG ANNE-CHRISTINE</v>
          </cell>
          <cell r="I9632">
            <v>4000</v>
          </cell>
        </row>
        <row r="9633">
          <cell r="C9633" t="str">
            <v>LANG ANNE-CHRISTINE</v>
          </cell>
          <cell r="I9633">
            <v>10000</v>
          </cell>
        </row>
        <row r="9634">
          <cell r="C9634" t="str">
            <v>LANG ANNE-CHRISTINE</v>
          </cell>
          <cell r="I9634">
            <v>10000</v>
          </cell>
        </row>
        <row r="9635">
          <cell r="C9635" t="str">
            <v>LANGLADE COLETTE</v>
          </cell>
          <cell r="I9635">
            <v>1000</v>
          </cell>
        </row>
        <row r="9636">
          <cell r="C9636" t="str">
            <v>LANGLADE COLETTE</v>
          </cell>
          <cell r="I9636">
            <v>1500</v>
          </cell>
        </row>
        <row r="9637">
          <cell r="C9637" t="str">
            <v>LANGLADE COLETTE</v>
          </cell>
          <cell r="I9637">
            <v>1500</v>
          </cell>
        </row>
        <row r="9638">
          <cell r="C9638" t="str">
            <v>LANGLADE COLETTE</v>
          </cell>
          <cell r="I9638">
            <v>2000</v>
          </cell>
        </row>
        <row r="9639">
          <cell r="C9639" t="str">
            <v>LANGLADE COLETTE</v>
          </cell>
          <cell r="I9639">
            <v>3000</v>
          </cell>
        </row>
        <row r="9640">
          <cell r="C9640" t="str">
            <v>LANGLADE COLETTE</v>
          </cell>
          <cell r="I9640">
            <v>3500</v>
          </cell>
        </row>
        <row r="9641">
          <cell r="C9641" t="str">
            <v>LANGLADE COLETTE</v>
          </cell>
          <cell r="I9641">
            <v>5000</v>
          </cell>
        </row>
        <row r="9642">
          <cell r="C9642" t="str">
            <v>LANGLADE COLETTE</v>
          </cell>
          <cell r="I9642">
            <v>8000</v>
          </cell>
        </row>
        <row r="9643">
          <cell r="C9643" t="str">
            <v>LANGLADE COLETTE</v>
          </cell>
          <cell r="I9643">
            <v>8000</v>
          </cell>
        </row>
        <row r="9644">
          <cell r="C9644" t="str">
            <v>LANGLADE COLETTE</v>
          </cell>
          <cell r="I9644">
            <v>9000</v>
          </cell>
        </row>
        <row r="9645">
          <cell r="C9645" t="str">
            <v>LANGLADE COLETTE</v>
          </cell>
          <cell r="I9645">
            <v>10000</v>
          </cell>
        </row>
        <row r="9646">
          <cell r="C9646" t="str">
            <v>LANGLADE COLETTE</v>
          </cell>
          <cell r="I9646">
            <v>10000</v>
          </cell>
        </row>
        <row r="9647">
          <cell r="C9647" t="str">
            <v>LANGLADE COLETTE</v>
          </cell>
          <cell r="I9647">
            <v>10000</v>
          </cell>
        </row>
        <row r="9648">
          <cell r="C9648" t="str">
            <v>LANGLADE COLETTE</v>
          </cell>
          <cell r="I9648">
            <v>10000</v>
          </cell>
        </row>
        <row r="9649">
          <cell r="C9649" t="str">
            <v>LANGLADE COLETTE</v>
          </cell>
          <cell r="I9649">
            <v>10000</v>
          </cell>
        </row>
        <row r="9650">
          <cell r="C9650" t="str">
            <v>LANGLADE COLETTE</v>
          </cell>
          <cell r="I9650">
            <v>10000</v>
          </cell>
        </row>
        <row r="9651">
          <cell r="C9651" t="str">
            <v>LANGLADE COLETTE</v>
          </cell>
          <cell r="I9651">
            <v>15500</v>
          </cell>
        </row>
        <row r="9652">
          <cell r="C9652" t="str">
            <v>LANGLADE COLETTE</v>
          </cell>
          <cell r="I9652">
            <v>1000</v>
          </cell>
        </row>
        <row r="9653">
          <cell r="C9653" t="str">
            <v>LANGLADE COLETTE</v>
          </cell>
          <cell r="I9653">
            <v>1000</v>
          </cell>
        </row>
        <row r="9654">
          <cell r="C9654" t="str">
            <v>LANGLADE COLETTE</v>
          </cell>
          <cell r="I9654">
            <v>1000</v>
          </cell>
        </row>
        <row r="9655">
          <cell r="C9655" t="str">
            <v>LANGLADE COLETTE</v>
          </cell>
          <cell r="I9655">
            <v>1500</v>
          </cell>
        </row>
        <row r="9656">
          <cell r="C9656" t="str">
            <v>LANGLADE COLETTE</v>
          </cell>
          <cell r="I9656">
            <v>1000</v>
          </cell>
        </row>
        <row r="9657">
          <cell r="C9657" t="str">
            <v>LANGLADE COLETTE</v>
          </cell>
          <cell r="I9657">
            <v>2000</v>
          </cell>
        </row>
        <row r="9658">
          <cell r="C9658" t="str">
            <v>LANGLADE COLETTE</v>
          </cell>
          <cell r="I9658">
            <v>1000</v>
          </cell>
        </row>
        <row r="9659">
          <cell r="C9659" t="str">
            <v>LANGLADE COLETTE</v>
          </cell>
          <cell r="I9659">
            <v>1000</v>
          </cell>
        </row>
        <row r="9660">
          <cell r="C9660" t="str">
            <v>LANGLADE COLETTE</v>
          </cell>
          <cell r="I9660">
            <v>1000</v>
          </cell>
        </row>
        <row r="9661">
          <cell r="C9661" t="str">
            <v>LANGLADE COLETTE</v>
          </cell>
          <cell r="I9661">
            <v>1500</v>
          </cell>
        </row>
        <row r="9662">
          <cell r="C9662" t="str">
            <v>LARRIVE GUILLAUME</v>
          </cell>
          <cell r="I9662">
            <v>930</v>
          </cell>
        </row>
        <row r="9663">
          <cell r="C9663" t="str">
            <v>LARRIVE GUILLAUME</v>
          </cell>
          <cell r="I9663">
            <v>1000</v>
          </cell>
        </row>
        <row r="9664">
          <cell r="C9664" t="str">
            <v>LARRIVE GUILLAUME</v>
          </cell>
          <cell r="I9664">
            <v>1000</v>
          </cell>
        </row>
        <row r="9665">
          <cell r="C9665" t="str">
            <v>LARRIVE GUILLAUME</v>
          </cell>
          <cell r="I9665">
            <v>1000</v>
          </cell>
        </row>
        <row r="9666">
          <cell r="C9666" t="str">
            <v>LARRIVE GUILLAUME</v>
          </cell>
          <cell r="I9666">
            <v>1000</v>
          </cell>
        </row>
        <row r="9667">
          <cell r="C9667" t="str">
            <v>LARRIVE GUILLAUME</v>
          </cell>
          <cell r="I9667">
            <v>1000</v>
          </cell>
        </row>
        <row r="9668">
          <cell r="C9668" t="str">
            <v>LARRIVE GUILLAUME</v>
          </cell>
          <cell r="I9668">
            <v>1000</v>
          </cell>
        </row>
        <row r="9669">
          <cell r="C9669" t="str">
            <v>LARRIVE GUILLAUME</v>
          </cell>
          <cell r="I9669">
            <v>1000</v>
          </cell>
        </row>
        <row r="9670">
          <cell r="C9670" t="str">
            <v>LARRIVE GUILLAUME</v>
          </cell>
          <cell r="I9670">
            <v>1000</v>
          </cell>
        </row>
        <row r="9671">
          <cell r="C9671" t="str">
            <v>LARRIVE GUILLAUME</v>
          </cell>
          <cell r="I9671">
            <v>1000</v>
          </cell>
        </row>
        <row r="9672">
          <cell r="C9672" t="str">
            <v>LARRIVE GUILLAUME</v>
          </cell>
          <cell r="I9672">
            <v>1500</v>
          </cell>
        </row>
        <row r="9673">
          <cell r="C9673" t="str">
            <v>LARRIVE GUILLAUME</v>
          </cell>
          <cell r="I9673">
            <v>2000</v>
          </cell>
        </row>
        <row r="9674">
          <cell r="C9674" t="str">
            <v>LARRIVE GUILLAUME</v>
          </cell>
          <cell r="I9674">
            <v>2000</v>
          </cell>
        </row>
        <row r="9675">
          <cell r="C9675" t="str">
            <v>LARRIVE GUILLAUME</v>
          </cell>
          <cell r="I9675">
            <v>2000</v>
          </cell>
        </row>
        <row r="9676">
          <cell r="C9676" t="str">
            <v>LARRIVE GUILLAUME</v>
          </cell>
          <cell r="I9676">
            <v>2000</v>
          </cell>
        </row>
        <row r="9677">
          <cell r="C9677" t="str">
            <v>LARRIVE GUILLAUME</v>
          </cell>
          <cell r="I9677">
            <v>2500</v>
          </cell>
        </row>
        <row r="9678">
          <cell r="C9678" t="str">
            <v>LARRIVE GUILLAUME</v>
          </cell>
          <cell r="I9678">
            <v>3000</v>
          </cell>
        </row>
        <row r="9679">
          <cell r="C9679" t="str">
            <v>LARRIVE GUILLAUME</v>
          </cell>
          <cell r="I9679">
            <v>5000</v>
          </cell>
        </row>
        <row r="9680">
          <cell r="C9680" t="str">
            <v>LARRIVE GUILLAUME</v>
          </cell>
          <cell r="I9680">
            <v>5000</v>
          </cell>
        </row>
        <row r="9681">
          <cell r="C9681" t="str">
            <v>LARRIVE GUILLAUME</v>
          </cell>
          <cell r="I9681">
            <v>5000</v>
          </cell>
        </row>
        <row r="9682">
          <cell r="C9682" t="str">
            <v>LARRIVE GUILLAUME</v>
          </cell>
          <cell r="I9682">
            <v>5000</v>
          </cell>
        </row>
        <row r="9683">
          <cell r="C9683" t="str">
            <v>LARRIVE GUILLAUME</v>
          </cell>
          <cell r="I9683">
            <v>5000</v>
          </cell>
        </row>
        <row r="9684">
          <cell r="C9684" t="str">
            <v>LARRIVE GUILLAUME</v>
          </cell>
          <cell r="I9684">
            <v>5000</v>
          </cell>
        </row>
        <row r="9685">
          <cell r="C9685" t="str">
            <v>LARRIVE GUILLAUME</v>
          </cell>
          <cell r="I9685">
            <v>10000</v>
          </cell>
        </row>
        <row r="9686">
          <cell r="C9686" t="str">
            <v>LARRIVE GUILLAUME</v>
          </cell>
          <cell r="I9686">
            <v>1000</v>
          </cell>
        </row>
        <row r="9687">
          <cell r="C9687" t="str">
            <v>LARRIVE GUILLAUME</v>
          </cell>
          <cell r="I9687">
            <v>1000</v>
          </cell>
        </row>
        <row r="9688">
          <cell r="C9688" t="str">
            <v>LARRIVE GUILLAUME</v>
          </cell>
          <cell r="I9688">
            <v>1000</v>
          </cell>
        </row>
        <row r="9689">
          <cell r="C9689" t="str">
            <v>LARRIVE GUILLAUME</v>
          </cell>
          <cell r="I9689">
            <v>3000</v>
          </cell>
        </row>
        <row r="9690">
          <cell r="C9690" t="str">
            <v>LARRIVE GUILLAUME</v>
          </cell>
          <cell r="I9690">
            <v>1000</v>
          </cell>
        </row>
        <row r="9691">
          <cell r="C9691" t="str">
            <v>LARRIVE GUILLAUME</v>
          </cell>
          <cell r="I9691">
            <v>1000</v>
          </cell>
        </row>
        <row r="9692">
          <cell r="C9692" t="str">
            <v>LARRIVE GUILLAUME</v>
          </cell>
          <cell r="I9692">
            <v>2000</v>
          </cell>
        </row>
        <row r="9693">
          <cell r="C9693" t="str">
            <v>LARRIVE GUILLAUME</v>
          </cell>
          <cell r="I9693">
            <v>1000</v>
          </cell>
        </row>
        <row r="9694">
          <cell r="C9694" t="str">
            <v>LARRIVE GUILLAUME</v>
          </cell>
          <cell r="I9694">
            <v>1000</v>
          </cell>
        </row>
        <row r="9695">
          <cell r="C9695" t="str">
            <v>LARRIVE GUILLAUME</v>
          </cell>
          <cell r="I9695">
            <v>1000</v>
          </cell>
        </row>
        <row r="9696">
          <cell r="C9696" t="str">
            <v>LARRIVE GUILLAUME</v>
          </cell>
          <cell r="I9696">
            <v>1000</v>
          </cell>
        </row>
        <row r="9697">
          <cell r="C9697" t="str">
            <v>LARRIVE GUILLAUME</v>
          </cell>
          <cell r="I9697">
            <v>1000</v>
          </cell>
        </row>
        <row r="9698">
          <cell r="C9698" t="str">
            <v>LARRIVE GUILLAUME</v>
          </cell>
          <cell r="I9698">
            <v>1000</v>
          </cell>
        </row>
        <row r="9699">
          <cell r="C9699" t="str">
            <v>LARRIVE GUILLAUME</v>
          </cell>
          <cell r="I9699">
            <v>1000</v>
          </cell>
        </row>
        <row r="9700">
          <cell r="C9700" t="str">
            <v>LARRIVE GUILLAUME</v>
          </cell>
          <cell r="I9700">
            <v>1000</v>
          </cell>
        </row>
        <row r="9701">
          <cell r="C9701" t="str">
            <v>LARRIVE GUILLAUME</v>
          </cell>
          <cell r="I9701">
            <v>1000</v>
          </cell>
        </row>
        <row r="9702">
          <cell r="C9702" t="str">
            <v>LARRIVE GUILLAUME</v>
          </cell>
          <cell r="I9702">
            <v>1000</v>
          </cell>
        </row>
        <row r="9703">
          <cell r="C9703" t="str">
            <v>LARRIVE GUILLAUME</v>
          </cell>
          <cell r="I9703">
            <v>1000</v>
          </cell>
        </row>
        <row r="9704">
          <cell r="C9704" t="str">
            <v>LARRIVE GUILLAUME</v>
          </cell>
          <cell r="I9704">
            <v>1000</v>
          </cell>
        </row>
        <row r="9705">
          <cell r="C9705" t="str">
            <v>LARRIVE GUILLAUME</v>
          </cell>
          <cell r="I9705">
            <v>3500</v>
          </cell>
        </row>
        <row r="9706">
          <cell r="C9706" t="str">
            <v>LARRIVE GUILLAUME</v>
          </cell>
          <cell r="I9706">
            <v>1000</v>
          </cell>
        </row>
        <row r="9707">
          <cell r="C9707" t="str">
            <v>LARRIVE GUILLAUME</v>
          </cell>
          <cell r="I9707">
            <v>1500</v>
          </cell>
        </row>
        <row r="9708">
          <cell r="C9708" t="str">
            <v>LARRIVE GUILLAUME</v>
          </cell>
          <cell r="I9708">
            <v>1000</v>
          </cell>
        </row>
        <row r="9709">
          <cell r="C9709" t="str">
            <v>LARRIVE GUILLAUME</v>
          </cell>
          <cell r="I9709">
            <v>1000</v>
          </cell>
        </row>
        <row r="9710">
          <cell r="C9710" t="str">
            <v>LARRIVE GUILLAUME</v>
          </cell>
          <cell r="I9710">
            <v>1000</v>
          </cell>
        </row>
        <row r="9711">
          <cell r="C9711" t="str">
            <v>LARRIVE GUILLAUME</v>
          </cell>
          <cell r="I9711">
            <v>2000</v>
          </cell>
        </row>
        <row r="9712">
          <cell r="C9712" t="str">
            <v>LARRIVE GUILLAUME</v>
          </cell>
          <cell r="I9712">
            <v>5000</v>
          </cell>
        </row>
        <row r="9713">
          <cell r="C9713" t="str">
            <v>LARRIVE GUILLAUME</v>
          </cell>
          <cell r="I9713">
            <v>9000</v>
          </cell>
        </row>
        <row r="9714">
          <cell r="C9714" t="str">
            <v>LARRIVE GUILLAUME</v>
          </cell>
          <cell r="I9714">
            <v>1000</v>
          </cell>
        </row>
        <row r="9715">
          <cell r="C9715" t="str">
            <v>LARRIVE GUILLAUME</v>
          </cell>
          <cell r="I9715">
            <v>1000</v>
          </cell>
        </row>
        <row r="9716">
          <cell r="C9716" t="str">
            <v>LARRIVE GUILLAUME</v>
          </cell>
          <cell r="I9716">
            <v>1000</v>
          </cell>
        </row>
        <row r="9717">
          <cell r="C9717" t="str">
            <v>LARRIVE GUILLAUME</v>
          </cell>
          <cell r="I9717">
            <v>1000</v>
          </cell>
        </row>
        <row r="9718">
          <cell r="C9718" t="str">
            <v>LARRIVE GUILLAUME</v>
          </cell>
          <cell r="I9718">
            <v>1000</v>
          </cell>
        </row>
        <row r="9719">
          <cell r="C9719" t="str">
            <v>LARRIVE GUILLAUME</v>
          </cell>
          <cell r="I9719">
            <v>1000</v>
          </cell>
        </row>
        <row r="9720">
          <cell r="C9720" t="str">
            <v>LARRIVE GUILLAUME</v>
          </cell>
          <cell r="I9720">
            <v>1000</v>
          </cell>
        </row>
        <row r="9721">
          <cell r="C9721" t="str">
            <v>LARRIVE GUILLAUME</v>
          </cell>
          <cell r="I9721">
            <v>2500</v>
          </cell>
        </row>
        <row r="9722">
          <cell r="C9722" t="str">
            <v>LARRIVE GUILLAUME</v>
          </cell>
          <cell r="I9722">
            <v>2500</v>
          </cell>
        </row>
        <row r="9723">
          <cell r="C9723" t="str">
            <v>LARRIVE GUILLAUME</v>
          </cell>
          <cell r="I9723">
            <v>4000</v>
          </cell>
        </row>
        <row r="9724">
          <cell r="C9724" t="str">
            <v>LARRIVE GUILLAUME</v>
          </cell>
          <cell r="I9724">
            <v>1000</v>
          </cell>
        </row>
        <row r="9725">
          <cell r="C9725" t="str">
            <v>LARRIVE GUILLAUME</v>
          </cell>
          <cell r="I9725">
            <v>1000</v>
          </cell>
        </row>
        <row r="9726">
          <cell r="C9726" t="str">
            <v>LASSALLE JEAN</v>
          </cell>
          <cell r="I9726">
            <v>1000</v>
          </cell>
        </row>
        <row r="9727">
          <cell r="C9727" t="str">
            <v>LASSALLE JEAN</v>
          </cell>
          <cell r="I9727">
            <v>2000</v>
          </cell>
        </row>
        <row r="9728">
          <cell r="C9728" t="str">
            <v>LASSALLE JEAN</v>
          </cell>
          <cell r="I9728">
            <v>4000</v>
          </cell>
        </row>
        <row r="9729">
          <cell r="C9729" t="str">
            <v>LASSALLE JEAN</v>
          </cell>
          <cell r="I9729">
            <v>10000</v>
          </cell>
        </row>
        <row r="9730">
          <cell r="C9730" t="str">
            <v>LASSALLE JEAN</v>
          </cell>
          <cell r="I9730">
            <v>10000</v>
          </cell>
        </row>
        <row r="9731">
          <cell r="C9731" t="str">
            <v>LASSALLE JEAN</v>
          </cell>
          <cell r="I9731">
            <v>10000</v>
          </cell>
        </row>
        <row r="9732">
          <cell r="C9732" t="str">
            <v>LASSALLE JEAN</v>
          </cell>
          <cell r="I9732">
            <v>10000</v>
          </cell>
        </row>
        <row r="9733">
          <cell r="C9733" t="str">
            <v>LASSALLE JEAN</v>
          </cell>
          <cell r="I9733">
            <v>10000</v>
          </cell>
        </row>
        <row r="9734">
          <cell r="C9734" t="str">
            <v>LASSALLE JEAN</v>
          </cell>
          <cell r="I9734">
            <v>10000</v>
          </cell>
        </row>
        <row r="9735">
          <cell r="C9735" t="str">
            <v>LASSALLE JEAN</v>
          </cell>
          <cell r="I9735">
            <v>10500</v>
          </cell>
        </row>
        <row r="9736">
          <cell r="C9736" t="str">
            <v>LASSALLE JEAN</v>
          </cell>
          <cell r="I9736">
            <v>1000</v>
          </cell>
        </row>
        <row r="9737">
          <cell r="C9737" t="str">
            <v>LASSALLE JEAN</v>
          </cell>
          <cell r="I9737">
            <v>2000</v>
          </cell>
        </row>
        <row r="9738">
          <cell r="C9738" t="str">
            <v>LASSALLE JEAN</v>
          </cell>
          <cell r="I9738">
            <v>2000</v>
          </cell>
        </row>
        <row r="9739">
          <cell r="C9739" t="str">
            <v>LASSALLE JEAN</v>
          </cell>
          <cell r="I9739">
            <v>1000</v>
          </cell>
        </row>
        <row r="9740">
          <cell r="C9740" t="str">
            <v>LASSALLE JEAN</v>
          </cell>
          <cell r="I9740">
            <v>4000</v>
          </cell>
        </row>
        <row r="9741">
          <cell r="C9741" t="str">
            <v>LASSALLE JEAN</v>
          </cell>
          <cell r="I9741">
            <v>2000</v>
          </cell>
        </row>
        <row r="9742">
          <cell r="C9742" t="str">
            <v>LASSALLE JEAN</v>
          </cell>
          <cell r="I9742">
            <v>3000</v>
          </cell>
        </row>
        <row r="9743">
          <cell r="C9743" t="str">
            <v>LASSALLE JEAN</v>
          </cell>
          <cell r="I9743">
            <v>1500</v>
          </cell>
        </row>
        <row r="9744">
          <cell r="C9744" t="str">
            <v>LASSALLE JEAN</v>
          </cell>
          <cell r="I9744">
            <v>1000</v>
          </cell>
        </row>
        <row r="9745">
          <cell r="C9745" t="str">
            <v>LASSALLE JEAN</v>
          </cell>
          <cell r="I9745">
            <v>2000</v>
          </cell>
        </row>
        <row r="9746">
          <cell r="C9746" t="str">
            <v>LASSALLE JEAN</v>
          </cell>
          <cell r="I9746">
            <v>2000</v>
          </cell>
        </row>
        <row r="9747">
          <cell r="C9747" t="str">
            <v>LASSALLE JEAN</v>
          </cell>
          <cell r="I9747">
            <v>3000</v>
          </cell>
        </row>
        <row r="9748">
          <cell r="C9748" t="str">
            <v>LASSALLE JEAN</v>
          </cell>
          <cell r="I9748">
            <v>3000</v>
          </cell>
        </row>
        <row r="9749">
          <cell r="C9749" t="str">
            <v>LASSALLE JEAN</v>
          </cell>
          <cell r="I9749">
            <v>4000</v>
          </cell>
        </row>
        <row r="9750">
          <cell r="C9750" t="str">
            <v>LASSALLE JEAN</v>
          </cell>
          <cell r="I9750">
            <v>2000</v>
          </cell>
        </row>
        <row r="9751">
          <cell r="C9751" t="str">
            <v>LASSALLE JEAN</v>
          </cell>
          <cell r="I9751">
            <v>2000</v>
          </cell>
        </row>
        <row r="9752">
          <cell r="C9752" t="str">
            <v>LASSALLE JEAN</v>
          </cell>
          <cell r="I9752">
            <v>3000</v>
          </cell>
        </row>
        <row r="9753">
          <cell r="C9753" t="str">
            <v>LAUNAY JEAN</v>
          </cell>
          <cell r="I9753">
            <v>5000</v>
          </cell>
        </row>
        <row r="9754">
          <cell r="C9754" t="str">
            <v>LAUNAY JEAN</v>
          </cell>
          <cell r="I9754">
            <v>5000</v>
          </cell>
        </row>
        <row r="9755">
          <cell r="C9755" t="str">
            <v>LAUNAY JEAN</v>
          </cell>
          <cell r="I9755">
            <v>5000</v>
          </cell>
        </row>
        <row r="9756">
          <cell r="C9756" t="str">
            <v>LAUNAY JEAN</v>
          </cell>
          <cell r="I9756">
            <v>3000</v>
          </cell>
        </row>
        <row r="9757">
          <cell r="C9757" t="str">
            <v>LAUNAY JEAN</v>
          </cell>
          <cell r="I9757">
            <v>5000</v>
          </cell>
        </row>
        <row r="9758">
          <cell r="C9758" t="str">
            <v>LAUNAY JEAN</v>
          </cell>
          <cell r="I9758">
            <v>5000</v>
          </cell>
        </row>
        <row r="9759">
          <cell r="C9759" t="str">
            <v>LAUNAY JEAN</v>
          </cell>
          <cell r="I9759">
            <v>10000</v>
          </cell>
        </row>
        <row r="9760">
          <cell r="C9760" t="str">
            <v>LAUNAY JEAN</v>
          </cell>
          <cell r="I9760">
            <v>10000</v>
          </cell>
        </row>
        <row r="9761">
          <cell r="C9761" t="str">
            <v>LAUNAY JEAN</v>
          </cell>
          <cell r="I9761">
            <v>1000</v>
          </cell>
        </row>
        <row r="9762">
          <cell r="C9762" t="str">
            <v>LAUNAY JEAN</v>
          </cell>
          <cell r="I9762">
            <v>3000</v>
          </cell>
        </row>
        <row r="9763">
          <cell r="C9763" t="str">
            <v>LAUNAY JEAN</v>
          </cell>
          <cell r="I9763">
            <v>4000</v>
          </cell>
        </row>
        <row r="9764">
          <cell r="C9764" t="str">
            <v>LAUNAY JEAN</v>
          </cell>
          <cell r="I9764">
            <v>10000</v>
          </cell>
        </row>
        <row r="9765">
          <cell r="C9765" t="str">
            <v>LAUNAY JEAN</v>
          </cell>
          <cell r="I9765">
            <v>10000</v>
          </cell>
        </row>
        <row r="9766">
          <cell r="C9766" t="str">
            <v>LAUNAY JEAN</v>
          </cell>
          <cell r="I9766">
            <v>3000</v>
          </cell>
        </row>
        <row r="9767">
          <cell r="C9767" t="str">
            <v>LAUNAY JEAN</v>
          </cell>
          <cell r="I9767">
            <v>1000</v>
          </cell>
        </row>
        <row r="9768">
          <cell r="C9768" t="str">
            <v>LAUNAY JEAN</v>
          </cell>
          <cell r="I9768">
            <v>1000</v>
          </cell>
        </row>
        <row r="9769">
          <cell r="C9769" t="str">
            <v>LAUNAY JEAN</v>
          </cell>
          <cell r="I9769">
            <v>2000</v>
          </cell>
        </row>
        <row r="9770">
          <cell r="C9770" t="str">
            <v>LAUNAY JEAN</v>
          </cell>
          <cell r="I9770">
            <v>2000</v>
          </cell>
        </row>
        <row r="9771">
          <cell r="C9771" t="str">
            <v>LAUNAY JEAN</v>
          </cell>
          <cell r="I9771">
            <v>3000</v>
          </cell>
        </row>
        <row r="9772">
          <cell r="C9772" t="str">
            <v>LAUNAY JEAN</v>
          </cell>
          <cell r="I9772">
            <v>3000</v>
          </cell>
        </row>
        <row r="9773">
          <cell r="C9773" t="str">
            <v>LAUNAY JEAN</v>
          </cell>
          <cell r="I9773">
            <v>3000</v>
          </cell>
        </row>
        <row r="9774">
          <cell r="C9774" t="str">
            <v>LAUNAY JEAN</v>
          </cell>
          <cell r="I9774">
            <v>4000</v>
          </cell>
        </row>
        <row r="9775">
          <cell r="C9775" t="str">
            <v>LAUNAY JEAN</v>
          </cell>
          <cell r="I9775">
            <v>4000</v>
          </cell>
        </row>
        <row r="9776">
          <cell r="C9776" t="str">
            <v>LAUNAY JEAN</v>
          </cell>
          <cell r="I9776">
            <v>5000</v>
          </cell>
        </row>
        <row r="9777">
          <cell r="C9777" t="str">
            <v>LAUNAY JEAN</v>
          </cell>
          <cell r="I9777">
            <v>5000</v>
          </cell>
        </row>
        <row r="9778">
          <cell r="C9778" t="str">
            <v>LAUNAY JEAN</v>
          </cell>
          <cell r="I9778">
            <v>5551</v>
          </cell>
        </row>
        <row r="9779">
          <cell r="C9779" t="str">
            <v>LAUNAY JEAN</v>
          </cell>
          <cell r="I9779">
            <v>6000</v>
          </cell>
        </row>
        <row r="9780">
          <cell r="C9780" t="str">
            <v>LAUNAY JEAN</v>
          </cell>
          <cell r="I9780">
            <v>7000</v>
          </cell>
        </row>
        <row r="9781">
          <cell r="C9781" t="str">
            <v>LAUNAY JEAN</v>
          </cell>
          <cell r="I9781">
            <v>8000</v>
          </cell>
        </row>
        <row r="9782">
          <cell r="C9782" t="str">
            <v>LAUNAY JEAN</v>
          </cell>
          <cell r="I9782">
            <v>10000</v>
          </cell>
        </row>
        <row r="9783">
          <cell r="C9783" t="str">
            <v>LAUNAY JEAN</v>
          </cell>
          <cell r="I9783">
            <v>32000</v>
          </cell>
        </row>
        <row r="9784">
          <cell r="C9784" t="str">
            <v>LAUNAY JEAN</v>
          </cell>
          <cell r="I9784">
            <v>10000</v>
          </cell>
        </row>
        <row r="9785">
          <cell r="C9785" t="str">
            <v>LAUNAY JEAN</v>
          </cell>
          <cell r="I9785">
            <v>2000</v>
          </cell>
        </row>
        <row r="9786">
          <cell r="C9786" t="str">
            <v>LAURENT JEAN-LUC</v>
          </cell>
          <cell r="I9786">
            <v>1000</v>
          </cell>
        </row>
        <row r="9787">
          <cell r="C9787" t="str">
            <v>LAURENT JEAN-LUC</v>
          </cell>
          <cell r="I9787">
            <v>22000</v>
          </cell>
        </row>
        <row r="9788">
          <cell r="C9788" t="str">
            <v>LAURENT JEAN-LUC</v>
          </cell>
          <cell r="I9788">
            <v>40000</v>
          </cell>
        </row>
        <row r="9789">
          <cell r="C9789" t="str">
            <v>LAURENT JEAN-LUC</v>
          </cell>
          <cell r="I9789">
            <v>15000</v>
          </cell>
        </row>
        <row r="9790">
          <cell r="C9790" t="str">
            <v>LAURENT JEAN-LUC</v>
          </cell>
          <cell r="I9790">
            <v>5000</v>
          </cell>
        </row>
        <row r="9791">
          <cell r="C9791" t="str">
            <v>LAURENT JEAN-LUC</v>
          </cell>
          <cell r="I9791">
            <v>1000</v>
          </cell>
        </row>
        <row r="9792">
          <cell r="C9792" t="str">
            <v>LAURENT JEAN-LUC</v>
          </cell>
          <cell r="I9792">
            <v>3000</v>
          </cell>
        </row>
        <row r="9793">
          <cell r="C9793" t="str">
            <v>LAURENT JEAN-LUC</v>
          </cell>
          <cell r="I9793">
            <v>5000</v>
          </cell>
        </row>
        <row r="9794">
          <cell r="C9794" t="str">
            <v>LAURENT JEAN-LUC</v>
          </cell>
          <cell r="I9794">
            <v>1000</v>
          </cell>
        </row>
        <row r="9795">
          <cell r="C9795" t="str">
            <v>LAURENT JEAN-LUC</v>
          </cell>
          <cell r="I9795">
            <v>1000</v>
          </cell>
        </row>
        <row r="9796">
          <cell r="C9796" t="str">
            <v>LAURENT JEAN-LUC</v>
          </cell>
          <cell r="I9796">
            <v>1000</v>
          </cell>
        </row>
        <row r="9797">
          <cell r="C9797" t="str">
            <v>LAURENT JEAN-LUC</v>
          </cell>
          <cell r="I9797">
            <v>5000</v>
          </cell>
        </row>
        <row r="9798">
          <cell r="C9798" t="str">
            <v>LAURENT JEAN-LUC</v>
          </cell>
          <cell r="I9798">
            <v>2000</v>
          </cell>
        </row>
        <row r="9799">
          <cell r="C9799" t="str">
            <v>LAURENT JEAN-LUC</v>
          </cell>
          <cell r="I9799">
            <v>1000</v>
          </cell>
        </row>
        <row r="9800">
          <cell r="C9800" t="str">
            <v>LAURENT JEAN-LUC</v>
          </cell>
          <cell r="I9800">
            <v>1000</v>
          </cell>
        </row>
        <row r="9801">
          <cell r="C9801" t="str">
            <v>LAURENT JEAN-LUC</v>
          </cell>
          <cell r="I9801">
            <v>2000</v>
          </cell>
        </row>
        <row r="9802">
          <cell r="C9802" t="str">
            <v>LAURENT JEAN-LUC</v>
          </cell>
          <cell r="I9802">
            <v>3000</v>
          </cell>
        </row>
        <row r="9803">
          <cell r="C9803" t="str">
            <v>LAURENT JEAN-LUC</v>
          </cell>
          <cell r="I9803">
            <v>5000</v>
          </cell>
        </row>
        <row r="9804">
          <cell r="C9804" t="str">
            <v>LAURENT JEAN-LUC</v>
          </cell>
          <cell r="I9804">
            <v>1000</v>
          </cell>
        </row>
        <row r="9805">
          <cell r="C9805" t="str">
            <v>LAURENT JEAN-LUC</v>
          </cell>
          <cell r="I9805">
            <v>5000</v>
          </cell>
        </row>
        <row r="9806">
          <cell r="C9806" t="str">
            <v>LAURENT JEAN-LUC</v>
          </cell>
          <cell r="I9806">
            <v>15000</v>
          </cell>
        </row>
        <row r="9807">
          <cell r="C9807" t="str">
            <v>LAURENT JEAN-LUC</v>
          </cell>
          <cell r="I9807">
            <v>5000</v>
          </cell>
        </row>
        <row r="9808">
          <cell r="C9808" t="str">
            <v>LAZARO THIERRY</v>
          </cell>
          <cell r="I9808">
            <v>1000</v>
          </cell>
        </row>
        <row r="9809">
          <cell r="C9809" t="str">
            <v>LAZARO THIERRY</v>
          </cell>
          <cell r="I9809">
            <v>1000</v>
          </cell>
        </row>
        <row r="9810">
          <cell r="C9810" t="str">
            <v>LAZARO THIERRY</v>
          </cell>
          <cell r="I9810">
            <v>3000</v>
          </cell>
        </row>
        <row r="9811">
          <cell r="C9811" t="str">
            <v>LAZARO THIERRY</v>
          </cell>
          <cell r="I9811">
            <v>3000</v>
          </cell>
        </row>
        <row r="9812">
          <cell r="C9812" t="str">
            <v>LAZARO THIERRY</v>
          </cell>
          <cell r="I9812">
            <v>3100</v>
          </cell>
        </row>
        <row r="9813">
          <cell r="C9813" t="str">
            <v>LAZARO THIERRY</v>
          </cell>
          <cell r="I9813">
            <v>3900</v>
          </cell>
        </row>
        <row r="9814">
          <cell r="C9814" t="str">
            <v>LAZARO THIERRY</v>
          </cell>
          <cell r="I9814">
            <v>5000</v>
          </cell>
        </row>
        <row r="9815">
          <cell r="C9815" t="str">
            <v>LAZARO THIERRY</v>
          </cell>
          <cell r="I9815">
            <v>5500</v>
          </cell>
        </row>
        <row r="9816">
          <cell r="C9816" t="str">
            <v>LAZARO THIERRY</v>
          </cell>
          <cell r="I9816">
            <v>7500</v>
          </cell>
        </row>
        <row r="9817">
          <cell r="C9817" t="str">
            <v>LAZARO THIERRY</v>
          </cell>
          <cell r="I9817">
            <v>7500</v>
          </cell>
        </row>
        <row r="9818">
          <cell r="C9818" t="str">
            <v>LAZARO THIERRY</v>
          </cell>
          <cell r="I9818">
            <v>7500</v>
          </cell>
        </row>
        <row r="9819">
          <cell r="C9819" t="str">
            <v>LAZARO THIERRY</v>
          </cell>
          <cell r="I9819">
            <v>7500</v>
          </cell>
        </row>
        <row r="9820">
          <cell r="C9820" t="str">
            <v>LAZARO THIERRY</v>
          </cell>
          <cell r="I9820">
            <v>7500</v>
          </cell>
        </row>
        <row r="9821">
          <cell r="C9821" t="str">
            <v>LAZARO THIERRY</v>
          </cell>
          <cell r="I9821">
            <v>7500</v>
          </cell>
        </row>
        <row r="9822">
          <cell r="C9822" t="str">
            <v>LAZARO THIERRY</v>
          </cell>
          <cell r="I9822">
            <v>10000</v>
          </cell>
        </row>
        <row r="9823">
          <cell r="C9823" t="str">
            <v>LAZARO THIERRY</v>
          </cell>
          <cell r="I9823">
            <v>1500</v>
          </cell>
        </row>
        <row r="9824">
          <cell r="C9824" t="str">
            <v>LAZARO THIERRY</v>
          </cell>
          <cell r="I9824">
            <v>1000</v>
          </cell>
        </row>
        <row r="9825">
          <cell r="C9825" t="str">
            <v>LAZARO THIERRY</v>
          </cell>
          <cell r="I9825">
            <v>2000</v>
          </cell>
        </row>
        <row r="9826">
          <cell r="C9826" t="str">
            <v>LAZARO THIERRY</v>
          </cell>
          <cell r="I9826">
            <v>3000</v>
          </cell>
        </row>
        <row r="9827">
          <cell r="C9827" t="str">
            <v>LAZARO THIERRY</v>
          </cell>
          <cell r="I9827">
            <v>1000</v>
          </cell>
        </row>
        <row r="9828">
          <cell r="C9828" t="str">
            <v>LAZARO THIERRY</v>
          </cell>
          <cell r="I9828">
            <v>1000</v>
          </cell>
        </row>
        <row r="9829">
          <cell r="C9829" t="str">
            <v>LAZARO THIERRY</v>
          </cell>
          <cell r="I9829">
            <v>1000</v>
          </cell>
        </row>
        <row r="9830">
          <cell r="C9830" t="str">
            <v>LAZARO THIERRY</v>
          </cell>
          <cell r="I9830">
            <v>1000</v>
          </cell>
        </row>
        <row r="9831">
          <cell r="C9831" t="str">
            <v>LAZARO THIERRY</v>
          </cell>
          <cell r="I9831">
            <v>1000</v>
          </cell>
        </row>
        <row r="9832">
          <cell r="C9832" t="str">
            <v>LAZARO THIERRY</v>
          </cell>
          <cell r="I9832">
            <v>1500</v>
          </cell>
        </row>
        <row r="9833">
          <cell r="C9833" t="str">
            <v>LAZARO THIERRY</v>
          </cell>
          <cell r="I9833">
            <v>1000</v>
          </cell>
        </row>
        <row r="9834">
          <cell r="C9834" t="str">
            <v>LAZARO THIERRY</v>
          </cell>
          <cell r="I9834">
            <v>1000</v>
          </cell>
        </row>
        <row r="9835">
          <cell r="C9835" t="str">
            <v>LAZARO THIERRY</v>
          </cell>
          <cell r="I9835">
            <v>1000</v>
          </cell>
        </row>
        <row r="9836">
          <cell r="C9836" t="str">
            <v>LAZARO THIERRY</v>
          </cell>
          <cell r="I9836">
            <v>3000</v>
          </cell>
        </row>
        <row r="9837">
          <cell r="C9837" t="str">
            <v>LAZARO THIERRY</v>
          </cell>
          <cell r="I9837">
            <v>1000</v>
          </cell>
        </row>
        <row r="9838">
          <cell r="C9838" t="str">
            <v>LAZARO THIERRY</v>
          </cell>
          <cell r="I9838">
            <v>1000</v>
          </cell>
        </row>
        <row r="9839">
          <cell r="C9839" t="str">
            <v>LAZARO THIERRY</v>
          </cell>
          <cell r="I9839">
            <v>2000</v>
          </cell>
        </row>
        <row r="9840">
          <cell r="C9840" t="str">
            <v>LAZARO THIERRY</v>
          </cell>
          <cell r="I9840">
            <v>3000</v>
          </cell>
        </row>
        <row r="9841">
          <cell r="C9841" t="str">
            <v>LAZARO THIERRY</v>
          </cell>
          <cell r="I9841">
            <v>3000</v>
          </cell>
        </row>
        <row r="9842">
          <cell r="C9842" t="str">
            <v>LAZARO THIERRY</v>
          </cell>
          <cell r="I9842">
            <v>1000</v>
          </cell>
        </row>
        <row r="9843">
          <cell r="C9843" t="str">
            <v>LAZARO THIERRY</v>
          </cell>
          <cell r="I9843">
            <v>1000</v>
          </cell>
        </row>
        <row r="9844">
          <cell r="C9844" t="str">
            <v>LAZARO THIERRY</v>
          </cell>
          <cell r="I9844">
            <v>1000</v>
          </cell>
        </row>
        <row r="9845">
          <cell r="C9845" t="str">
            <v>LAZARO THIERRY</v>
          </cell>
          <cell r="I9845">
            <v>1000</v>
          </cell>
        </row>
        <row r="9846">
          <cell r="C9846" t="str">
            <v>LAZARO THIERRY</v>
          </cell>
          <cell r="I9846">
            <v>1000</v>
          </cell>
        </row>
        <row r="9847">
          <cell r="C9847" t="str">
            <v>LAZARO THIERRY</v>
          </cell>
          <cell r="I9847">
            <v>1000</v>
          </cell>
        </row>
        <row r="9848">
          <cell r="C9848" t="str">
            <v>LAZARO THIERRY</v>
          </cell>
          <cell r="I9848">
            <v>1000</v>
          </cell>
        </row>
        <row r="9849">
          <cell r="C9849" t="str">
            <v>LAZARO THIERRY</v>
          </cell>
          <cell r="I9849">
            <v>2500</v>
          </cell>
        </row>
        <row r="9850">
          <cell r="C9850" t="str">
            <v>LAZARO THIERRY</v>
          </cell>
          <cell r="I9850">
            <v>10000</v>
          </cell>
        </row>
        <row r="9851">
          <cell r="C9851" t="str">
            <v>LE BORGN' PIERRE-YVES</v>
          </cell>
          <cell r="I9851">
            <v>6000</v>
          </cell>
        </row>
        <row r="9852">
          <cell r="C9852" t="str">
            <v>LE BORGN' PIERRE-YVES</v>
          </cell>
          <cell r="I9852">
            <v>8000</v>
          </cell>
        </row>
        <row r="9853">
          <cell r="C9853" t="str">
            <v>LE BORGN' PIERRE-YVES</v>
          </cell>
          <cell r="I9853">
            <v>8000</v>
          </cell>
        </row>
        <row r="9854">
          <cell r="C9854" t="str">
            <v>LE BORGN' PIERRE-YVES</v>
          </cell>
          <cell r="I9854">
            <v>15000</v>
          </cell>
        </row>
        <row r="9855">
          <cell r="C9855" t="str">
            <v>LE BORGN' PIERRE-YVES</v>
          </cell>
          <cell r="I9855">
            <v>17000</v>
          </cell>
        </row>
        <row r="9856">
          <cell r="C9856" t="str">
            <v>LE BORGN' PIERRE-YVES</v>
          </cell>
          <cell r="I9856">
            <v>1500</v>
          </cell>
        </row>
        <row r="9857">
          <cell r="C9857" t="str">
            <v>LE BORGN' PIERRE-YVES</v>
          </cell>
          <cell r="I9857">
            <v>1500</v>
          </cell>
        </row>
        <row r="9858">
          <cell r="C9858" t="str">
            <v>LE BORGN' PIERRE-YVES</v>
          </cell>
          <cell r="I9858">
            <v>20000</v>
          </cell>
        </row>
        <row r="9859">
          <cell r="C9859" t="str">
            <v>LE BORGN' PIERRE-YVES</v>
          </cell>
          <cell r="I9859">
            <v>5000</v>
          </cell>
        </row>
        <row r="9860">
          <cell r="C9860" t="str">
            <v>LE BORGN' PIERRE-YVES</v>
          </cell>
          <cell r="I9860">
            <v>5000</v>
          </cell>
        </row>
        <row r="9861">
          <cell r="C9861" t="str">
            <v>LE BORGN' PIERRE-YVES</v>
          </cell>
          <cell r="I9861">
            <v>8000</v>
          </cell>
        </row>
        <row r="9862">
          <cell r="C9862" t="str">
            <v>LE BORGN' PIERRE-YVES</v>
          </cell>
          <cell r="I9862">
            <v>10000</v>
          </cell>
        </row>
        <row r="9863">
          <cell r="C9863" t="str">
            <v>LE BORGN' PIERRE-YVES</v>
          </cell>
          <cell r="I9863">
            <v>10000</v>
          </cell>
        </row>
        <row r="9864">
          <cell r="C9864" t="str">
            <v>LE BORGN' PIERRE-YVES</v>
          </cell>
          <cell r="I9864">
            <v>15000</v>
          </cell>
        </row>
        <row r="9865">
          <cell r="C9865" t="str">
            <v>LE BOUILLONNEC JEAN-YVES</v>
          </cell>
          <cell r="I9865">
            <v>100000</v>
          </cell>
        </row>
        <row r="9866">
          <cell r="C9866" t="str">
            <v>LE BOUILLONNEC JEAN-YVES</v>
          </cell>
          <cell r="I9866">
            <v>5000</v>
          </cell>
        </row>
        <row r="9867">
          <cell r="C9867" t="str">
            <v>LE BOUILLONNEC JEAN-YVES</v>
          </cell>
          <cell r="I9867">
            <v>2000</v>
          </cell>
        </row>
        <row r="9868">
          <cell r="C9868" t="str">
            <v>LE BOUILLONNEC JEAN-YVES</v>
          </cell>
          <cell r="I9868">
            <v>2000</v>
          </cell>
        </row>
        <row r="9869">
          <cell r="C9869" t="str">
            <v>LE BOUILLONNEC JEAN-YVES</v>
          </cell>
          <cell r="I9869">
            <v>2000</v>
          </cell>
        </row>
        <row r="9870">
          <cell r="C9870" t="str">
            <v>LE BOUILLONNEC JEAN-YVES</v>
          </cell>
          <cell r="I9870">
            <v>2000</v>
          </cell>
        </row>
        <row r="9871">
          <cell r="C9871" t="str">
            <v>LE BOUILLONNEC JEAN-YVES</v>
          </cell>
          <cell r="I9871">
            <v>13000</v>
          </cell>
        </row>
        <row r="9872">
          <cell r="C9872" t="str">
            <v>LE BOUILLONNEC JEAN-YVES</v>
          </cell>
          <cell r="I9872">
            <v>2000</v>
          </cell>
        </row>
        <row r="9873">
          <cell r="C9873" t="str">
            <v>LE BOUILLONNEC JEAN-YVES</v>
          </cell>
          <cell r="I9873">
            <v>2000</v>
          </cell>
        </row>
        <row r="9874">
          <cell r="C9874" t="str">
            <v>LE BRIS GILBERT</v>
          </cell>
          <cell r="I9874">
            <v>8000</v>
          </cell>
        </row>
        <row r="9875">
          <cell r="C9875" t="str">
            <v>LE BRIS GILBERT</v>
          </cell>
          <cell r="I9875">
            <v>20000</v>
          </cell>
        </row>
        <row r="9876">
          <cell r="C9876" t="str">
            <v>LE BRIS GILBERT</v>
          </cell>
          <cell r="I9876">
            <v>2500</v>
          </cell>
        </row>
        <row r="9877">
          <cell r="C9877" t="str">
            <v>LE BRIS GILBERT</v>
          </cell>
          <cell r="I9877">
            <v>4000</v>
          </cell>
        </row>
        <row r="9878">
          <cell r="C9878" t="str">
            <v>LE BRIS GILBERT</v>
          </cell>
          <cell r="I9878">
            <v>5000</v>
          </cell>
        </row>
        <row r="9879">
          <cell r="C9879" t="str">
            <v>LE BRIS GILBERT</v>
          </cell>
          <cell r="I9879">
            <v>6000</v>
          </cell>
        </row>
        <row r="9880">
          <cell r="C9880" t="str">
            <v>LE BRIS GILBERT</v>
          </cell>
          <cell r="I9880">
            <v>13000</v>
          </cell>
        </row>
        <row r="9881">
          <cell r="C9881" t="str">
            <v>LE BRIS GILBERT</v>
          </cell>
          <cell r="I9881">
            <v>1500</v>
          </cell>
        </row>
        <row r="9882">
          <cell r="C9882" t="str">
            <v>LE BRIS GILBERT</v>
          </cell>
          <cell r="I9882">
            <v>15000</v>
          </cell>
        </row>
        <row r="9883">
          <cell r="C9883" t="str">
            <v>LE BRIS GILBERT</v>
          </cell>
          <cell r="I9883">
            <v>4000</v>
          </cell>
        </row>
        <row r="9884">
          <cell r="C9884" t="str">
            <v>LE BRIS GILBERT</v>
          </cell>
          <cell r="I9884">
            <v>10000</v>
          </cell>
        </row>
        <row r="9885">
          <cell r="C9885" t="str">
            <v>LE BRIS GILBERT</v>
          </cell>
          <cell r="I9885">
            <v>12000</v>
          </cell>
        </row>
        <row r="9886">
          <cell r="C9886" t="str">
            <v>LE BRIS GILBERT</v>
          </cell>
          <cell r="I9886">
            <v>5000</v>
          </cell>
        </row>
        <row r="9887">
          <cell r="C9887" t="str">
            <v>LE BRIS GILBERT</v>
          </cell>
          <cell r="I9887">
            <v>8000</v>
          </cell>
        </row>
        <row r="9888">
          <cell r="C9888" t="str">
            <v>LE BRIS GILBERT</v>
          </cell>
          <cell r="I9888">
            <v>9000</v>
          </cell>
        </row>
        <row r="9889">
          <cell r="C9889" t="str">
            <v>LE BRIS GILBERT</v>
          </cell>
          <cell r="I9889">
            <v>7000</v>
          </cell>
        </row>
        <row r="9890">
          <cell r="C9890" t="str">
            <v>LE CALLENNEC ISABELLE</v>
          </cell>
          <cell r="I9890">
            <v>2000</v>
          </cell>
        </row>
        <row r="9891">
          <cell r="C9891" t="str">
            <v>LE CALLENNEC ISABELLE</v>
          </cell>
          <cell r="I9891">
            <v>2000</v>
          </cell>
        </row>
        <row r="9892">
          <cell r="C9892" t="str">
            <v>LE CALLENNEC ISABELLE</v>
          </cell>
          <cell r="I9892">
            <v>2300</v>
          </cell>
        </row>
        <row r="9893">
          <cell r="C9893" t="str">
            <v>LE CALLENNEC ISABELLE</v>
          </cell>
          <cell r="I9893">
            <v>3000</v>
          </cell>
        </row>
        <row r="9894">
          <cell r="C9894" t="str">
            <v>LE CALLENNEC ISABELLE</v>
          </cell>
          <cell r="I9894">
            <v>7400</v>
          </cell>
        </row>
        <row r="9895">
          <cell r="C9895" t="str">
            <v>LE CALLENNEC ISABELLE</v>
          </cell>
          <cell r="I9895">
            <v>10000</v>
          </cell>
        </row>
        <row r="9896">
          <cell r="C9896" t="str">
            <v>LE CALLENNEC ISABELLE</v>
          </cell>
          <cell r="I9896">
            <v>10000</v>
          </cell>
        </row>
        <row r="9897">
          <cell r="C9897" t="str">
            <v>LE CALLENNEC ISABELLE</v>
          </cell>
          <cell r="I9897">
            <v>10000</v>
          </cell>
        </row>
        <row r="9898">
          <cell r="C9898" t="str">
            <v>LE CALLENNEC ISABELLE</v>
          </cell>
          <cell r="I9898">
            <v>1000</v>
          </cell>
        </row>
        <row r="9899">
          <cell r="C9899" t="str">
            <v>LE CALLENNEC ISABELLE</v>
          </cell>
          <cell r="I9899">
            <v>1000</v>
          </cell>
        </row>
        <row r="9900">
          <cell r="C9900" t="str">
            <v>LE CALLENNEC ISABELLE</v>
          </cell>
          <cell r="I9900">
            <v>3000</v>
          </cell>
        </row>
        <row r="9901">
          <cell r="C9901" t="str">
            <v>LE CALLENNEC ISABELLE</v>
          </cell>
          <cell r="I9901">
            <v>5000</v>
          </cell>
        </row>
        <row r="9902">
          <cell r="C9902" t="str">
            <v>LE CALLENNEC ISABELLE</v>
          </cell>
          <cell r="I9902">
            <v>1000</v>
          </cell>
        </row>
        <row r="9903">
          <cell r="C9903" t="str">
            <v>LE CALLENNEC ISABELLE</v>
          </cell>
          <cell r="I9903">
            <v>1000</v>
          </cell>
        </row>
        <row r="9904">
          <cell r="C9904" t="str">
            <v>LE CALLENNEC ISABELLE</v>
          </cell>
          <cell r="I9904">
            <v>1000</v>
          </cell>
        </row>
        <row r="9905">
          <cell r="C9905" t="str">
            <v>LE CALLENNEC ISABELLE</v>
          </cell>
          <cell r="I9905">
            <v>2000</v>
          </cell>
        </row>
        <row r="9906">
          <cell r="C9906" t="str">
            <v>LE CALLENNEC ISABELLE</v>
          </cell>
          <cell r="I9906">
            <v>10000</v>
          </cell>
        </row>
        <row r="9907">
          <cell r="C9907" t="str">
            <v>LE CALLENNEC ISABELLE</v>
          </cell>
          <cell r="I9907">
            <v>2000</v>
          </cell>
        </row>
        <row r="9908">
          <cell r="C9908" t="str">
            <v>LE CALLENNEC ISABELLE</v>
          </cell>
          <cell r="I9908">
            <v>1000</v>
          </cell>
        </row>
        <row r="9909">
          <cell r="C9909" t="str">
            <v>LE CALLENNEC ISABELLE</v>
          </cell>
          <cell r="I9909">
            <v>1000</v>
          </cell>
        </row>
        <row r="9910">
          <cell r="C9910" t="str">
            <v>LE CALLENNEC ISABELLE</v>
          </cell>
          <cell r="I9910">
            <v>5000</v>
          </cell>
        </row>
        <row r="9911">
          <cell r="C9911" t="str">
            <v>LE CALLENNEC ISABELLE</v>
          </cell>
          <cell r="I9911">
            <v>1000</v>
          </cell>
        </row>
        <row r="9912">
          <cell r="C9912" t="str">
            <v>LE CALLENNEC ISABELLE</v>
          </cell>
          <cell r="I9912">
            <v>3000</v>
          </cell>
        </row>
        <row r="9913">
          <cell r="C9913" t="str">
            <v>LE CALLENNEC ISABELLE</v>
          </cell>
          <cell r="I9913">
            <v>1000</v>
          </cell>
        </row>
        <row r="9914">
          <cell r="C9914" t="str">
            <v>LE CALLENNEC ISABELLE</v>
          </cell>
          <cell r="I9914">
            <v>1000</v>
          </cell>
        </row>
        <row r="9915">
          <cell r="C9915" t="str">
            <v>LE CALLENNEC ISABELLE</v>
          </cell>
          <cell r="I9915">
            <v>1000</v>
          </cell>
        </row>
        <row r="9916">
          <cell r="C9916" t="str">
            <v>LE CALLENNEC ISABELLE</v>
          </cell>
          <cell r="I9916">
            <v>5000</v>
          </cell>
        </row>
        <row r="9917">
          <cell r="C9917" t="str">
            <v>LE CALLENNEC ISABELLE</v>
          </cell>
          <cell r="I9917">
            <v>1000</v>
          </cell>
        </row>
        <row r="9918">
          <cell r="C9918" t="str">
            <v>LE CALLENNEC ISABELLE</v>
          </cell>
          <cell r="I9918">
            <v>1000</v>
          </cell>
        </row>
        <row r="9919">
          <cell r="C9919" t="str">
            <v>LE CALLENNEC ISABELLE</v>
          </cell>
          <cell r="I9919">
            <v>1000</v>
          </cell>
        </row>
        <row r="9920">
          <cell r="C9920" t="str">
            <v>LE CALLENNEC ISABELLE</v>
          </cell>
          <cell r="I9920">
            <v>1000</v>
          </cell>
        </row>
        <row r="9921">
          <cell r="C9921" t="str">
            <v>LE CALLENNEC ISABELLE</v>
          </cell>
          <cell r="I9921">
            <v>1000</v>
          </cell>
        </row>
        <row r="9922">
          <cell r="C9922" t="str">
            <v>LE CALLENNEC ISABELLE</v>
          </cell>
          <cell r="I9922">
            <v>1000</v>
          </cell>
        </row>
        <row r="9923">
          <cell r="C9923" t="str">
            <v>LE CALLENNEC ISABELLE</v>
          </cell>
          <cell r="I9923">
            <v>1000</v>
          </cell>
        </row>
        <row r="9924">
          <cell r="C9924" t="str">
            <v>LE CALLENNEC ISABELLE</v>
          </cell>
          <cell r="I9924">
            <v>2000</v>
          </cell>
        </row>
        <row r="9925">
          <cell r="C9925" t="str">
            <v>LE CALLENNEC ISABELLE</v>
          </cell>
          <cell r="I9925">
            <v>3000</v>
          </cell>
        </row>
        <row r="9926">
          <cell r="C9926" t="str">
            <v>LE CALLENNEC ISABELLE</v>
          </cell>
          <cell r="I9926">
            <v>3000</v>
          </cell>
        </row>
        <row r="9927">
          <cell r="C9927" t="str">
            <v>LE CALLENNEC ISABELLE</v>
          </cell>
          <cell r="I9927">
            <v>3000</v>
          </cell>
        </row>
        <row r="9928">
          <cell r="C9928" t="str">
            <v>LE CALLENNEC ISABELLE</v>
          </cell>
          <cell r="I9928">
            <v>3000</v>
          </cell>
        </row>
        <row r="9929">
          <cell r="C9929" t="str">
            <v>LE CALLENNEC ISABELLE</v>
          </cell>
          <cell r="I9929">
            <v>4000</v>
          </cell>
        </row>
        <row r="9930">
          <cell r="C9930" t="str">
            <v>LE CALLENNEC ISABELLE</v>
          </cell>
          <cell r="I9930">
            <v>1000</v>
          </cell>
        </row>
        <row r="9931">
          <cell r="C9931" t="str">
            <v>LE CALLENNEC ISABELLE</v>
          </cell>
          <cell r="I9931">
            <v>1000</v>
          </cell>
        </row>
        <row r="9932">
          <cell r="C9932" t="str">
            <v>LE CALLENNEC ISABELLE</v>
          </cell>
          <cell r="I9932">
            <v>2000</v>
          </cell>
        </row>
        <row r="9933">
          <cell r="C9933" t="str">
            <v>LE DAIN ANNE-YVONNE</v>
          </cell>
          <cell r="I9933">
            <v>2000</v>
          </cell>
        </row>
        <row r="9934">
          <cell r="C9934" t="str">
            <v>LE DAIN ANNE-YVONNE</v>
          </cell>
          <cell r="I9934">
            <v>8000</v>
          </cell>
        </row>
        <row r="9935">
          <cell r="C9935" t="str">
            <v>LE DAIN ANNE-YVONNE</v>
          </cell>
          <cell r="I9935">
            <v>10000</v>
          </cell>
        </row>
        <row r="9936">
          <cell r="C9936" t="str">
            <v>LE DAIN ANNE-YVONNE</v>
          </cell>
          <cell r="I9936">
            <v>10000</v>
          </cell>
        </row>
        <row r="9937">
          <cell r="C9937" t="str">
            <v>LE DAIN ANNE-YVONNE</v>
          </cell>
          <cell r="I9937">
            <v>1500</v>
          </cell>
        </row>
        <row r="9938">
          <cell r="C9938" t="str">
            <v>LE DAIN ANNE-YVONNE</v>
          </cell>
          <cell r="I9938">
            <v>1500</v>
          </cell>
        </row>
        <row r="9939">
          <cell r="C9939" t="str">
            <v>LE DAIN ANNE-YVONNE</v>
          </cell>
          <cell r="I9939">
            <v>2000</v>
          </cell>
        </row>
        <row r="9940">
          <cell r="C9940" t="str">
            <v>LE DAIN ANNE-YVONNE</v>
          </cell>
          <cell r="I9940">
            <v>2500</v>
          </cell>
        </row>
        <row r="9941">
          <cell r="C9941" t="str">
            <v>LE DAIN ANNE-YVONNE</v>
          </cell>
          <cell r="I9941">
            <v>3000</v>
          </cell>
        </row>
        <row r="9942">
          <cell r="C9942" t="str">
            <v>LE DAIN ANNE-YVONNE</v>
          </cell>
          <cell r="I9942">
            <v>7000</v>
          </cell>
        </row>
        <row r="9943">
          <cell r="C9943" t="str">
            <v>LE DAIN ANNE-YVONNE</v>
          </cell>
          <cell r="I9943">
            <v>8000</v>
          </cell>
        </row>
        <row r="9944">
          <cell r="C9944" t="str">
            <v>LE DAIN ANNE-YVONNE</v>
          </cell>
          <cell r="I9944">
            <v>10000</v>
          </cell>
        </row>
        <row r="9945">
          <cell r="C9945" t="str">
            <v>LE DAIN ANNE-YVONNE</v>
          </cell>
          <cell r="I9945">
            <v>3000</v>
          </cell>
        </row>
        <row r="9946">
          <cell r="C9946" t="str">
            <v>LE DAIN ANNE-YVONNE</v>
          </cell>
          <cell r="I9946">
            <v>5000</v>
          </cell>
        </row>
        <row r="9947">
          <cell r="C9947" t="str">
            <v>LE DAIN ANNE-YVONNE</v>
          </cell>
          <cell r="I9947">
            <v>5000</v>
          </cell>
        </row>
        <row r="9948">
          <cell r="C9948" t="str">
            <v>LE DAIN ANNE-YVONNE</v>
          </cell>
          <cell r="I9948">
            <v>5000</v>
          </cell>
        </row>
        <row r="9949">
          <cell r="C9949" t="str">
            <v>LE DAIN ANNE-YVONNE</v>
          </cell>
          <cell r="I9949">
            <v>5000</v>
          </cell>
        </row>
        <row r="9950">
          <cell r="C9950" t="str">
            <v>LE DAIN ANNE-YVONNE</v>
          </cell>
          <cell r="I9950">
            <v>5000</v>
          </cell>
        </row>
        <row r="9951">
          <cell r="C9951" t="str">
            <v>LE DAIN ANNE-YVONNE</v>
          </cell>
          <cell r="I9951">
            <v>11000</v>
          </cell>
        </row>
        <row r="9952">
          <cell r="C9952" t="str">
            <v>LE DAIN ANNE-YVONNE</v>
          </cell>
          <cell r="I9952">
            <v>2000</v>
          </cell>
        </row>
        <row r="9953">
          <cell r="C9953" t="str">
            <v>LE DAIN ANNE-YVONNE</v>
          </cell>
          <cell r="I9953">
            <v>3000</v>
          </cell>
        </row>
        <row r="9954">
          <cell r="C9954" t="str">
            <v>LE DAIN ANNE-YVONNE</v>
          </cell>
          <cell r="I9954">
            <v>4000</v>
          </cell>
        </row>
        <row r="9955">
          <cell r="C9955" t="str">
            <v>LE DAIN ANNE-YVONNE</v>
          </cell>
          <cell r="I9955">
            <v>2000</v>
          </cell>
        </row>
        <row r="9956">
          <cell r="C9956" t="str">
            <v>LE DAIN ANNE-YVONNE</v>
          </cell>
          <cell r="I9956">
            <v>5000</v>
          </cell>
        </row>
        <row r="9957">
          <cell r="C9957" t="str">
            <v>LE DAIN ANNE-YVONNE</v>
          </cell>
          <cell r="I9957">
            <v>8000</v>
          </cell>
        </row>
        <row r="9958">
          <cell r="C9958" t="str">
            <v>LE DÉAUT JEAN-YVES</v>
          </cell>
          <cell r="I9958">
            <v>1000</v>
          </cell>
        </row>
        <row r="9959">
          <cell r="C9959" t="str">
            <v>LE DÉAUT JEAN-YVES</v>
          </cell>
          <cell r="I9959">
            <v>1486</v>
          </cell>
        </row>
        <row r="9960">
          <cell r="C9960" t="str">
            <v>LE DÉAUT JEAN-YVES</v>
          </cell>
          <cell r="I9960">
            <v>2000</v>
          </cell>
        </row>
        <row r="9961">
          <cell r="C9961" t="str">
            <v>LE DÉAUT JEAN-YVES</v>
          </cell>
          <cell r="I9961">
            <v>2000</v>
          </cell>
        </row>
        <row r="9962">
          <cell r="C9962" t="str">
            <v>LE DÉAUT JEAN-YVES</v>
          </cell>
          <cell r="I9962">
            <v>3000</v>
          </cell>
        </row>
        <row r="9963">
          <cell r="C9963" t="str">
            <v>LE DÉAUT JEAN-YVES</v>
          </cell>
          <cell r="I9963">
            <v>3000</v>
          </cell>
        </row>
        <row r="9964">
          <cell r="C9964" t="str">
            <v>LE DÉAUT JEAN-YVES</v>
          </cell>
          <cell r="I9964">
            <v>3000</v>
          </cell>
        </row>
        <row r="9965">
          <cell r="C9965" t="str">
            <v>LE DÉAUT JEAN-YVES</v>
          </cell>
          <cell r="I9965">
            <v>4000</v>
          </cell>
        </row>
        <row r="9966">
          <cell r="C9966" t="str">
            <v>LE DÉAUT JEAN-YVES</v>
          </cell>
          <cell r="I9966">
            <v>6000</v>
          </cell>
        </row>
        <row r="9967">
          <cell r="C9967" t="str">
            <v>LE DÉAUT JEAN-YVES</v>
          </cell>
          <cell r="I9967">
            <v>6000</v>
          </cell>
        </row>
        <row r="9968">
          <cell r="C9968" t="str">
            <v>LE DÉAUT JEAN-YVES</v>
          </cell>
          <cell r="I9968">
            <v>8000</v>
          </cell>
        </row>
        <row r="9969">
          <cell r="C9969" t="str">
            <v>LE DÉAUT JEAN-YVES</v>
          </cell>
          <cell r="I9969">
            <v>8500</v>
          </cell>
        </row>
        <row r="9970">
          <cell r="C9970" t="str">
            <v>LE DÉAUT JEAN-YVES</v>
          </cell>
          <cell r="I9970">
            <v>9000</v>
          </cell>
        </row>
        <row r="9971">
          <cell r="C9971" t="str">
            <v>LE DÉAUT JEAN-YVES</v>
          </cell>
          <cell r="I9971">
            <v>9700</v>
          </cell>
        </row>
        <row r="9972">
          <cell r="C9972" t="str">
            <v>LE DÉAUT JEAN-YVES</v>
          </cell>
          <cell r="I9972">
            <v>9700</v>
          </cell>
        </row>
        <row r="9973">
          <cell r="C9973" t="str">
            <v>LE DÉAUT JEAN-YVES</v>
          </cell>
          <cell r="I9973">
            <v>10000</v>
          </cell>
        </row>
        <row r="9974">
          <cell r="C9974" t="str">
            <v>LE DÉAUT JEAN-YVES</v>
          </cell>
          <cell r="I9974">
            <v>10000</v>
          </cell>
        </row>
        <row r="9975">
          <cell r="C9975" t="str">
            <v>LE DÉAUT JEAN-YVES</v>
          </cell>
          <cell r="I9975">
            <v>10000</v>
          </cell>
        </row>
        <row r="9976">
          <cell r="C9976" t="str">
            <v>LE DÉAUT JEAN-YVES</v>
          </cell>
          <cell r="I9976">
            <v>10000</v>
          </cell>
        </row>
        <row r="9977">
          <cell r="C9977" t="str">
            <v>LE DÉAUT JEAN-YVES</v>
          </cell>
          <cell r="I9977">
            <v>30000</v>
          </cell>
        </row>
        <row r="9978">
          <cell r="C9978" t="str">
            <v>LE DÉAUT JEAN-YVES</v>
          </cell>
          <cell r="I9978">
            <v>1000</v>
          </cell>
        </row>
        <row r="9979">
          <cell r="C9979" t="str">
            <v>LE DÉAUT JEAN-YVES</v>
          </cell>
          <cell r="I9979">
            <v>5000</v>
          </cell>
        </row>
        <row r="9980">
          <cell r="C9980" t="str">
            <v>LE DÉAUT JEAN-YVES</v>
          </cell>
          <cell r="I9980">
            <v>4000</v>
          </cell>
        </row>
        <row r="9981">
          <cell r="C9981" t="str">
            <v>LE DÉAUT JEAN-YVES</v>
          </cell>
          <cell r="I9981">
            <v>5000</v>
          </cell>
        </row>
        <row r="9982">
          <cell r="C9982" t="str">
            <v>LE DISSEZ VIVIANE</v>
          </cell>
          <cell r="I9982">
            <v>3000</v>
          </cell>
        </row>
        <row r="9983">
          <cell r="C9983" t="str">
            <v>LE DISSEZ VIVIANE</v>
          </cell>
          <cell r="I9983">
            <v>5000</v>
          </cell>
        </row>
        <row r="9984">
          <cell r="C9984" t="str">
            <v>LE DISSEZ VIVIANE</v>
          </cell>
          <cell r="I9984">
            <v>6150</v>
          </cell>
        </row>
        <row r="9985">
          <cell r="C9985" t="str">
            <v>LE DISSEZ VIVIANE</v>
          </cell>
          <cell r="I9985">
            <v>8000</v>
          </cell>
        </row>
        <row r="9986">
          <cell r="C9986" t="str">
            <v>LE DISSEZ VIVIANE</v>
          </cell>
          <cell r="I9986">
            <v>8000</v>
          </cell>
        </row>
        <row r="9987">
          <cell r="C9987" t="str">
            <v>LE DISSEZ VIVIANE</v>
          </cell>
          <cell r="I9987">
            <v>8000</v>
          </cell>
        </row>
        <row r="9988">
          <cell r="C9988" t="str">
            <v>LE DISSEZ VIVIANE</v>
          </cell>
          <cell r="I9988">
            <v>10000</v>
          </cell>
        </row>
        <row r="9989">
          <cell r="C9989" t="str">
            <v>LE DISSEZ VIVIANE</v>
          </cell>
          <cell r="I9989">
            <v>10000</v>
          </cell>
        </row>
        <row r="9990">
          <cell r="C9990" t="str">
            <v>LE DISSEZ VIVIANE</v>
          </cell>
          <cell r="I9990">
            <v>10000</v>
          </cell>
        </row>
        <row r="9991">
          <cell r="C9991" t="str">
            <v>LE DISSEZ VIVIANE</v>
          </cell>
          <cell r="I9991">
            <v>10000</v>
          </cell>
        </row>
        <row r="9992">
          <cell r="C9992" t="str">
            <v>LE DISSEZ VIVIANE</v>
          </cell>
          <cell r="I9992">
            <v>12000</v>
          </cell>
        </row>
        <row r="9993">
          <cell r="C9993" t="str">
            <v>LE DISSEZ VIVIANE</v>
          </cell>
          <cell r="I9993">
            <v>13850</v>
          </cell>
        </row>
        <row r="9994">
          <cell r="C9994" t="str">
            <v>LE DISSEZ VIVIANE</v>
          </cell>
          <cell r="I9994">
            <v>5000</v>
          </cell>
        </row>
        <row r="9995">
          <cell r="C9995" t="str">
            <v>LE DISSEZ VIVIANE</v>
          </cell>
          <cell r="I9995">
            <v>2000</v>
          </cell>
        </row>
        <row r="9996">
          <cell r="C9996" t="str">
            <v>LE DISSEZ VIVIANE</v>
          </cell>
          <cell r="I9996">
            <v>3000</v>
          </cell>
        </row>
        <row r="9997">
          <cell r="C9997" t="str">
            <v>LE DISSEZ VIVIANE</v>
          </cell>
          <cell r="I9997">
            <v>2500</v>
          </cell>
        </row>
        <row r="9998">
          <cell r="C9998" t="str">
            <v>LE DISSEZ VIVIANE</v>
          </cell>
          <cell r="I9998">
            <v>3500</v>
          </cell>
        </row>
        <row r="9999">
          <cell r="C9999" t="str">
            <v>LE DISSEZ VIVIANE</v>
          </cell>
          <cell r="I9999">
            <v>10000</v>
          </cell>
        </row>
        <row r="10000">
          <cell r="C10000" t="str">
            <v>LE FUR MARC</v>
          </cell>
          <cell r="I10000">
            <v>2000</v>
          </cell>
        </row>
        <row r="10001">
          <cell r="C10001" t="str">
            <v>LE FUR MARC</v>
          </cell>
          <cell r="I10001">
            <v>3000</v>
          </cell>
        </row>
        <row r="10002">
          <cell r="C10002" t="str">
            <v>LE FUR MARC</v>
          </cell>
          <cell r="I10002">
            <v>5000</v>
          </cell>
        </row>
        <row r="10003">
          <cell r="C10003" t="str">
            <v>LE FUR MARC</v>
          </cell>
          <cell r="I10003">
            <v>7000</v>
          </cell>
        </row>
        <row r="10004">
          <cell r="C10004" t="str">
            <v>LE FUR MARC</v>
          </cell>
          <cell r="I10004">
            <v>7000</v>
          </cell>
        </row>
        <row r="10005">
          <cell r="C10005" t="str">
            <v>LE FUR MARC</v>
          </cell>
          <cell r="I10005">
            <v>8000</v>
          </cell>
        </row>
        <row r="10006">
          <cell r="C10006" t="str">
            <v>LE FUR MARC</v>
          </cell>
          <cell r="I10006">
            <v>8000</v>
          </cell>
        </row>
        <row r="10007">
          <cell r="C10007" t="str">
            <v>LE FUR MARC</v>
          </cell>
          <cell r="I10007">
            <v>10000</v>
          </cell>
        </row>
        <row r="10008">
          <cell r="C10008" t="str">
            <v>LE FUR MARC</v>
          </cell>
          <cell r="I10008">
            <v>10000</v>
          </cell>
        </row>
        <row r="10009">
          <cell r="C10009" t="str">
            <v>LE FUR MARC</v>
          </cell>
          <cell r="I10009">
            <v>10000</v>
          </cell>
        </row>
        <row r="10010">
          <cell r="C10010" t="str">
            <v>LE FUR MARC</v>
          </cell>
          <cell r="I10010">
            <v>10000</v>
          </cell>
        </row>
        <row r="10011">
          <cell r="C10011" t="str">
            <v>LE FUR MARC</v>
          </cell>
          <cell r="I10011">
            <v>12000</v>
          </cell>
        </row>
        <row r="10012">
          <cell r="C10012" t="str">
            <v>LE FUR MARC</v>
          </cell>
          <cell r="I10012">
            <v>15000</v>
          </cell>
        </row>
        <row r="10013">
          <cell r="C10013" t="str">
            <v>LE FUR MARC</v>
          </cell>
          <cell r="I10013">
            <v>19000</v>
          </cell>
        </row>
        <row r="10014">
          <cell r="C10014" t="str">
            <v>LE FUR MARC</v>
          </cell>
          <cell r="I10014">
            <v>20000</v>
          </cell>
        </row>
        <row r="10015">
          <cell r="C10015" t="str">
            <v>LE FUR MARC</v>
          </cell>
          <cell r="I10015">
            <v>25000</v>
          </cell>
        </row>
        <row r="10016">
          <cell r="C10016" t="str">
            <v>LE FUR MARC</v>
          </cell>
          <cell r="I10016">
            <v>25000</v>
          </cell>
        </row>
        <row r="10017">
          <cell r="C10017" t="str">
            <v>LE FUR MARC</v>
          </cell>
          <cell r="I10017">
            <v>15000</v>
          </cell>
        </row>
        <row r="10018">
          <cell r="C10018" t="str">
            <v>LE FUR MARC</v>
          </cell>
          <cell r="I10018">
            <v>15000</v>
          </cell>
        </row>
        <row r="10019">
          <cell r="C10019" t="str">
            <v>LE FUR MARC</v>
          </cell>
          <cell r="I10019">
            <v>2000</v>
          </cell>
        </row>
        <row r="10020">
          <cell r="C10020" t="str">
            <v>LE FUR MARC</v>
          </cell>
          <cell r="I10020">
            <v>2000</v>
          </cell>
        </row>
        <row r="10021">
          <cell r="C10021" t="str">
            <v>LE FUR MARC</v>
          </cell>
          <cell r="I10021">
            <v>1000</v>
          </cell>
        </row>
        <row r="10022">
          <cell r="C10022" t="str">
            <v>LE FUR MARC</v>
          </cell>
          <cell r="I10022">
            <v>10000</v>
          </cell>
        </row>
        <row r="10023">
          <cell r="C10023" t="str">
            <v>LE FUR MARC</v>
          </cell>
          <cell r="I10023">
            <v>1000</v>
          </cell>
        </row>
        <row r="10024">
          <cell r="C10024" t="str">
            <v>LE FUR MARC</v>
          </cell>
          <cell r="I10024">
            <v>1000</v>
          </cell>
        </row>
        <row r="10025">
          <cell r="C10025" t="str">
            <v>LE FUR MARC</v>
          </cell>
          <cell r="I10025">
            <v>2000</v>
          </cell>
        </row>
        <row r="10026">
          <cell r="C10026" t="str">
            <v>LE FUR MARC</v>
          </cell>
          <cell r="I10026">
            <v>3000</v>
          </cell>
        </row>
        <row r="10027">
          <cell r="C10027" t="str">
            <v>LE FUR MARC</v>
          </cell>
          <cell r="I10027">
            <v>10000</v>
          </cell>
        </row>
        <row r="10028">
          <cell r="C10028" t="str">
            <v>LE FUR MARC</v>
          </cell>
          <cell r="I10028">
            <v>1000</v>
          </cell>
        </row>
        <row r="10029">
          <cell r="C10029" t="str">
            <v>LE HOUEROU ANNIE</v>
          </cell>
          <cell r="I10029">
            <v>1300</v>
          </cell>
        </row>
        <row r="10030">
          <cell r="C10030" t="str">
            <v>LE HOUEROU ANNIE</v>
          </cell>
          <cell r="I10030">
            <v>2000</v>
          </cell>
        </row>
        <row r="10031">
          <cell r="C10031" t="str">
            <v>LE HOUEROU ANNIE</v>
          </cell>
          <cell r="I10031">
            <v>2000</v>
          </cell>
        </row>
        <row r="10032">
          <cell r="C10032" t="str">
            <v>LE HOUEROU ANNIE</v>
          </cell>
          <cell r="I10032">
            <v>3000</v>
          </cell>
        </row>
        <row r="10033">
          <cell r="C10033" t="str">
            <v>LE HOUEROU ANNIE</v>
          </cell>
          <cell r="I10033">
            <v>5000</v>
          </cell>
        </row>
        <row r="10034">
          <cell r="C10034" t="str">
            <v>LE HOUEROU ANNIE</v>
          </cell>
          <cell r="I10034">
            <v>5000</v>
          </cell>
        </row>
        <row r="10035">
          <cell r="C10035" t="str">
            <v>LE HOUEROU ANNIE</v>
          </cell>
          <cell r="I10035">
            <v>6000</v>
          </cell>
        </row>
        <row r="10036">
          <cell r="C10036" t="str">
            <v>LE HOUEROU ANNIE</v>
          </cell>
          <cell r="I10036">
            <v>6000</v>
          </cell>
        </row>
        <row r="10037">
          <cell r="C10037" t="str">
            <v>LE HOUEROU ANNIE</v>
          </cell>
          <cell r="I10037">
            <v>7000</v>
          </cell>
        </row>
        <row r="10038">
          <cell r="C10038" t="str">
            <v>LE HOUEROU ANNIE</v>
          </cell>
          <cell r="I10038">
            <v>7000</v>
          </cell>
        </row>
        <row r="10039">
          <cell r="C10039" t="str">
            <v>LE HOUEROU ANNIE</v>
          </cell>
          <cell r="I10039">
            <v>7000</v>
          </cell>
        </row>
        <row r="10040">
          <cell r="C10040" t="str">
            <v>LE HOUEROU ANNIE</v>
          </cell>
          <cell r="I10040">
            <v>7000</v>
          </cell>
        </row>
        <row r="10041">
          <cell r="C10041" t="str">
            <v>LE HOUEROU ANNIE</v>
          </cell>
          <cell r="I10041">
            <v>7000</v>
          </cell>
        </row>
        <row r="10042">
          <cell r="C10042" t="str">
            <v>LE HOUEROU ANNIE</v>
          </cell>
          <cell r="I10042">
            <v>7000</v>
          </cell>
        </row>
        <row r="10043">
          <cell r="C10043" t="str">
            <v>LE HOUEROU ANNIE</v>
          </cell>
          <cell r="I10043">
            <v>7200</v>
          </cell>
        </row>
        <row r="10044">
          <cell r="C10044" t="str">
            <v>LE HOUEROU ANNIE</v>
          </cell>
          <cell r="I10044">
            <v>7500</v>
          </cell>
        </row>
        <row r="10045">
          <cell r="C10045" t="str">
            <v>LE HOUEROU ANNIE</v>
          </cell>
          <cell r="I10045">
            <v>10000</v>
          </cell>
        </row>
        <row r="10046">
          <cell r="C10046" t="str">
            <v>LE HOUEROU ANNIE</v>
          </cell>
          <cell r="I10046">
            <v>3000</v>
          </cell>
        </row>
        <row r="10047">
          <cell r="C10047" t="str">
            <v>LE HOUEROU ANNIE</v>
          </cell>
          <cell r="I10047">
            <v>3000</v>
          </cell>
        </row>
        <row r="10048">
          <cell r="C10048" t="str">
            <v>LE HOUEROU ANNIE</v>
          </cell>
          <cell r="I10048">
            <v>3000</v>
          </cell>
        </row>
        <row r="10049">
          <cell r="C10049" t="str">
            <v>LE HOUEROU ANNIE</v>
          </cell>
          <cell r="I10049">
            <v>3000</v>
          </cell>
        </row>
        <row r="10050">
          <cell r="C10050" t="str">
            <v>LE HOUEROU ANNIE</v>
          </cell>
          <cell r="I10050">
            <v>3000</v>
          </cell>
        </row>
        <row r="10051">
          <cell r="C10051" t="str">
            <v>LE HOUEROU ANNIE</v>
          </cell>
          <cell r="I10051">
            <v>3000</v>
          </cell>
        </row>
        <row r="10052">
          <cell r="C10052" t="str">
            <v>LE HOUEROU ANNIE</v>
          </cell>
          <cell r="I10052">
            <v>3000</v>
          </cell>
        </row>
        <row r="10053">
          <cell r="C10053" t="str">
            <v>LE HOUEROU ANNIE</v>
          </cell>
          <cell r="I10053">
            <v>3000</v>
          </cell>
        </row>
        <row r="10054">
          <cell r="C10054" t="str">
            <v>LE HOUEROU ANNIE</v>
          </cell>
          <cell r="I10054">
            <v>3000</v>
          </cell>
        </row>
        <row r="10055">
          <cell r="C10055" t="str">
            <v>LE HOUEROU ANNIE</v>
          </cell>
          <cell r="I10055">
            <v>3000</v>
          </cell>
        </row>
        <row r="10056">
          <cell r="C10056" t="str">
            <v>LE HOUEROU ANNIE</v>
          </cell>
          <cell r="I10056">
            <v>3000</v>
          </cell>
        </row>
        <row r="10057">
          <cell r="C10057" t="str">
            <v>LE LOCH ANNICK</v>
          </cell>
          <cell r="I10057">
            <v>8000</v>
          </cell>
        </row>
        <row r="10058">
          <cell r="C10058" t="str">
            <v>LE LOCH ANNICK</v>
          </cell>
          <cell r="I10058">
            <v>5000</v>
          </cell>
        </row>
        <row r="10059">
          <cell r="C10059" t="str">
            <v>LE LOCH ANNICK</v>
          </cell>
          <cell r="I10059">
            <v>2000</v>
          </cell>
        </row>
        <row r="10060">
          <cell r="C10060" t="str">
            <v>LE LOCH ANNICK</v>
          </cell>
          <cell r="I10060">
            <v>2000</v>
          </cell>
        </row>
        <row r="10061">
          <cell r="C10061" t="str">
            <v>LE LOCH ANNICK</v>
          </cell>
          <cell r="I10061">
            <v>9000</v>
          </cell>
        </row>
        <row r="10062">
          <cell r="C10062" t="str">
            <v>LE LOCH ANNICK</v>
          </cell>
          <cell r="I10062">
            <v>10000</v>
          </cell>
        </row>
        <row r="10063">
          <cell r="C10063" t="str">
            <v>LE LOCH ANNICK</v>
          </cell>
          <cell r="I10063">
            <v>15000</v>
          </cell>
        </row>
        <row r="10064">
          <cell r="C10064" t="str">
            <v>LE LOCH ANNICK</v>
          </cell>
          <cell r="I10064">
            <v>24000</v>
          </cell>
        </row>
        <row r="10065">
          <cell r="C10065" t="str">
            <v>LE LOCH ANNICK</v>
          </cell>
          <cell r="I10065">
            <v>25000</v>
          </cell>
        </row>
        <row r="10066">
          <cell r="C10066" t="str">
            <v>LE LOCH ANNICK</v>
          </cell>
          <cell r="I10066">
            <v>1500</v>
          </cell>
        </row>
        <row r="10067">
          <cell r="C10067" t="str">
            <v>LE LOCH ANNICK</v>
          </cell>
          <cell r="I10067">
            <v>4000</v>
          </cell>
        </row>
        <row r="10068">
          <cell r="C10068" t="str">
            <v>LE LOCH ANNICK</v>
          </cell>
          <cell r="I10068">
            <v>1500</v>
          </cell>
        </row>
        <row r="10069">
          <cell r="C10069" t="str">
            <v>LE LOCH ANNICK</v>
          </cell>
          <cell r="I10069">
            <v>7500</v>
          </cell>
        </row>
        <row r="10070">
          <cell r="C10070" t="str">
            <v>LE LOCH ANNICK</v>
          </cell>
          <cell r="I10070">
            <v>1000</v>
          </cell>
        </row>
        <row r="10071">
          <cell r="C10071" t="str">
            <v>LE LOCH ANNICK</v>
          </cell>
          <cell r="I10071">
            <v>5000</v>
          </cell>
        </row>
        <row r="10072">
          <cell r="C10072" t="str">
            <v>LE LOCH ANNICK</v>
          </cell>
          <cell r="I10072">
            <v>1500</v>
          </cell>
        </row>
        <row r="10073">
          <cell r="C10073" t="str">
            <v>LE LOCH ANNICK</v>
          </cell>
          <cell r="I10073">
            <v>8000</v>
          </cell>
        </row>
        <row r="10074">
          <cell r="C10074" t="str">
            <v>LE MAIRE BRUNO</v>
          </cell>
          <cell r="I10074">
            <v>1500</v>
          </cell>
        </row>
        <row r="10075">
          <cell r="C10075" t="str">
            <v>LE MAIRE BRUNO</v>
          </cell>
          <cell r="I10075">
            <v>1000</v>
          </cell>
        </row>
        <row r="10076">
          <cell r="C10076" t="str">
            <v>LE MAIRE BRUNO</v>
          </cell>
          <cell r="I10076">
            <v>1100</v>
          </cell>
        </row>
        <row r="10077">
          <cell r="C10077" t="str">
            <v>LE MAIRE BRUNO</v>
          </cell>
          <cell r="I10077">
            <v>1400</v>
          </cell>
        </row>
        <row r="10078">
          <cell r="C10078" t="str">
            <v>LE MAIRE BRUNO</v>
          </cell>
          <cell r="I10078">
            <v>1600</v>
          </cell>
        </row>
        <row r="10079">
          <cell r="C10079" t="str">
            <v>LE MAIRE BRUNO</v>
          </cell>
          <cell r="I10079">
            <v>1700</v>
          </cell>
        </row>
        <row r="10080">
          <cell r="C10080" t="str">
            <v>LE MAIRE BRUNO</v>
          </cell>
          <cell r="I10080">
            <v>2000</v>
          </cell>
        </row>
        <row r="10081">
          <cell r="C10081" t="str">
            <v>LE MAIRE BRUNO</v>
          </cell>
          <cell r="I10081">
            <v>2000</v>
          </cell>
        </row>
        <row r="10082">
          <cell r="C10082" t="str">
            <v>LE MAIRE BRUNO</v>
          </cell>
          <cell r="I10082">
            <v>2000</v>
          </cell>
        </row>
        <row r="10083">
          <cell r="C10083" t="str">
            <v>LE MAIRE BRUNO</v>
          </cell>
          <cell r="I10083">
            <v>2000</v>
          </cell>
        </row>
        <row r="10084">
          <cell r="C10084" t="str">
            <v>LE MAIRE BRUNO</v>
          </cell>
          <cell r="I10084">
            <v>2500</v>
          </cell>
        </row>
        <row r="10085">
          <cell r="C10085" t="str">
            <v>LE MAIRE BRUNO</v>
          </cell>
          <cell r="I10085">
            <v>2500</v>
          </cell>
        </row>
        <row r="10086">
          <cell r="C10086" t="str">
            <v>LE MAIRE BRUNO</v>
          </cell>
          <cell r="I10086">
            <v>2500</v>
          </cell>
        </row>
        <row r="10087">
          <cell r="C10087" t="str">
            <v>LE MAIRE BRUNO</v>
          </cell>
          <cell r="I10087">
            <v>2800</v>
          </cell>
        </row>
        <row r="10088">
          <cell r="C10088" t="str">
            <v>LE MAIRE BRUNO</v>
          </cell>
          <cell r="I10088">
            <v>3000</v>
          </cell>
        </row>
        <row r="10089">
          <cell r="C10089" t="str">
            <v>LE MAIRE BRUNO</v>
          </cell>
          <cell r="I10089">
            <v>3000</v>
          </cell>
        </row>
        <row r="10090">
          <cell r="C10090" t="str">
            <v>LE MAIRE BRUNO</v>
          </cell>
          <cell r="I10090">
            <v>3000</v>
          </cell>
        </row>
        <row r="10091">
          <cell r="C10091" t="str">
            <v>LE MAIRE BRUNO</v>
          </cell>
          <cell r="I10091">
            <v>3000</v>
          </cell>
        </row>
        <row r="10092">
          <cell r="C10092" t="str">
            <v>LE MAIRE BRUNO</v>
          </cell>
          <cell r="I10092">
            <v>3000</v>
          </cell>
        </row>
        <row r="10093">
          <cell r="C10093" t="str">
            <v>LE MAIRE BRUNO</v>
          </cell>
          <cell r="I10093">
            <v>3500</v>
          </cell>
        </row>
        <row r="10094">
          <cell r="C10094" t="str">
            <v>LE MAIRE BRUNO</v>
          </cell>
          <cell r="I10094">
            <v>4000</v>
          </cell>
        </row>
        <row r="10095">
          <cell r="C10095" t="str">
            <v>LE MAIRE BRUNO</v>
          </cell>
          <cell r="I10095">
            <v>4000</v>
          </cell>
        </row>
        <row r="10096">
          <cell r="C10096" t="str">
            <v>LE MAIRE BRUNO</v>
          </cell>
          <cell r="I10096">
            <v>4000</v>
          </cell>
        </row>
        <row r="10097">
          <cell r="C10097" t="str">
            <v>LE MAIRE BRUNO</v>
          </cell>
          <cell r="I10097">
            <v>4600</v>
          </cell>
        </row>
        <row r="10098">
          <cell r="C10098" t="str">
            <v>LE MAIRE BRUNO</v>
          </cell>
          <cell r="I10098">
            <v>5000</v>
          </cell>
        </row>
        <row r="10099">
          <cell r="C10099" t="str">
            <v>LE MAIRE BRUNO</v>
          </cell>
          <cell r="I10099">
            <v>5300</v>
          </cell>
        </row>
        <row r="10100">
          <cell r="C10100" t="str">
            <v>LE MAIRE BRUNO</v>
          </cell>
          <cell r="I10100">
            <v>6000</v>
          </cell>
        </row>
        <row r="10101">
          <cell r="C10101" t="str">
            <v>LE MAIRE BRUNO</v>
          </cell>
          <cell r="I10101">
            <v>9000</v>
          </cell>
        </row>
        <row r="10102">
          <cell r="C10102" t="str">
            <v>LE MAIRE BRUNO</v>
          </cell>
          <cell r="I10102">
            <v>1000</v>
          </cell>
        </row>
        <row r="10103">
          <cell r="C10103" t="str">
            <v>LE MAIRE BRUNO</v>
          </cell>
          <cell r="I10103">
            <v>2000</v>
          </cell>
        </row>
        <row r="10104">
          <cell r="C10104" t="str">
            <v>LE MAIRE BRUNO</v>
          </cell>
          <cell r="I10104">
            <v>1500</v>
          </cell>
        </row>
        <row r="10105">
          <cell r="C10105" t="str">
            <v>LE MAIRE BRUNO</v>
          </cell>
          <cell r="I10105">
            <v>1500</v>
          </cell>
        </row>
        <row r="10106">
          <cell r="C10106" t="str">
            <v>LE MAIRE BRUNO</v>
          </cell>
          <cell r="I10106">
            <v>1000</v>
          </cell>
        </row>
        <row r="10107">
          <cell r="C10107" t="str">
            <v>LE MAIRE BRUNO</v>
          </cell>
          <cell r="I10107">
            <v>1500</v>
          </cell>
        </row>
        <row r="10108">
          <cell r="C10108" t="str">
            <v>LE MAIRE BRUNO</v>
          </cell>
          <cell r="I10108">
            <v>1700</v>
          </cell>
        </row>
        <row r="10109">
          <cell r="C10109" t="str">
            <v>LE MAIRE BRUNO</v>
          </cell>
          <cell r="I10109">
            <v>2000</v>
          </cell>
        </row>
        <row r="10110">
          <cell r="C10110" t="str">
            <v>LE MAIRE BRUNO</v>
          </cell>
          <cell r="I10110">
            <v>1500</v>
          </cell>
        </row>
        <row r="10111">
          <cell r="C10111" t="str">
            <v>LE MAIRE BRUNO</v>
          </cell>
          <cell r="I10111">
            <v>2000</v>
          </cell>
        </row>
        <row r="10112">
          <cell r="C10112" t="str">
            <v>LE MAIRE BRUNO</v>
          </cell>
          <cell r="I10112">
            <v>1500</v>
          </cell>
        </row>
        <row r="10113">
          <cell r="C10113" t="str">
            <v>LE MAIRE BRUNO</v>
          </cell>
          <cell r="I10113">
            <v>2000</v>
          </cell>
        </row>
        <row r="10114">
          <cell r="C10114" t="str">
            <v>LE MAIRE BRUNO</v>
          </cell>
          <cell r="I10114">
            <v>1100</v>
          </cell>
        </row>
        <row r="10115">
          <cell r="C10115" t="str">
            <v>LE MAIRE BRUNO</v>
          </cell>
          <cell r="I10115">
            <v>2000</v>
          </cell>
        </row>
        <row r="10116">
          <cell r="C10116" t="str">
            <v>LE MAIRE BRUNO</v>
          </cell>
          <cell r="I10116">
            <v>3000</v>
          </cell>
        </row>
        <row r="10117">
          <cell r="C10117" t="str">
            <v>LE MAIRE BRUNO</v>
          </cell>
          <cell r="I10117">
            <v>1000</v>
          </cell>
        </row>
        <row r="10118">
          <cell r="C10118" t="str">
            <v>LE MAIRE BRUNO</v>
          </cell>
          <cell r="I10118">
            <v>1100</v>
          </cell>
        </row>
        <row r="10119">
          <cell r="C10119" t="str">
            <v>LE MAIRE BRUNO</v>
          </cell>
          <cell r="I10119">
            <v>1100</v>
          </cell>
        </row>
        <row r="10120">
          <cell r="C10120" t="str">
            <v>LE MAIRE BRUNO</v>
          </cell>
          <cell r="I10120">
            <v>1500</v>
          </cell>
        </row>
        <row r="10121">
          <cell r="C10121" t="str">
            <v>LE MAIRE BRUNO</v>
          </cell>
          <cell r="I10121">
            <v>1500</v>
          </cell>
        </row>
        <row r="10122">
          <cell r="C10122" t="str">
            <v>LE MAIRE BRUNO</v>
          </cell>
          <cell r="I10122">
            <v>1500</v>
          </cell>
        </row>
        <row r="10123">
          <cell r="C10123" t="str">
            <v>LE MAIRE BRUNO</v>
          </cell>
          <cell r="I10123">
            <v>2000</v>
          </cell>
        </row>
        <row r="10124">
          <cell r="C10124" t="str">
            <v>LE MAIRE BRUNO</v>
          </cell>
          <cell r="I10124">
            <v>1500</v>
          </cell>
        </row>
        <row r="10125">
          <cell r="C10125" t="str">
            <v>LE MAIRE BRUNO</v>
          </cell>
          <cell r="I10125">
            <v>1500</v>
          </cell>
        </row>
        <row r="10126">
          <cell r="C10126" t="str">
            <v>LE MAIRE BRUNO</v>
          </cell>
          <cell r="I10126">
            <v>1500</v>
          </cell>
        </row>
        <row r="10127">
          <cell r="C10127" t="str">
            <v>LE MAIRE BRUNO</v>
          </cell>
          <cell r="I10127">
            <v>1500</v>
          </cell>
        </row>
        <row r="10128">
          <cell r="C10128" t="str">
            <v>LE MAIRE BRUNO</v>
          </cell>
          <cell r="I10128">
            <v>2000</v>
          </cell>
        </row>
        <row r="10129">
          <cell r="C10129" t="str">
            <v>LE MENER DOMINIQUE</v>
          </cell>
          <cell r="I10129">
            <v>2600</v>
          </cell>
        </row>
        <row r="10130">
          <cell r="C10130" t="str">
            <v>LE MENER DOMINIQUE</v>
          </cell>
          <cell r="I10130">
            <v>3500</v>
          </cell>
        </row>
        <row r="10131">
          <cell r="C10131" t="str">
            <v>LE MENER DOMINIQUE</v>
          </cell>
          <cell r="I10131">
            <v>5000</v>
          </cell>
        </row>
        <row r="10132">
          <cell r="C10132" t="str">
            <v>LE MENER DOMINIQUE</v>
          </cell>
          <cell r="I10132">
            <v>6500</v>
          </cell>
        </row>
        <row r="10133">
          <cell r="C10133" t="str">
            <v>LE MENER DOMINIQUE</v>
          </cell>
          <cell r="I10133">
            <v>9000</v>
          </cell>
        </row>
        <row r="10134">
          <cell r="C10134" t="str">
            <v>LE MENER DOMINIQUE</v>
          </cell>
          <cell r="I10134">
            <v>9000</v>
          </cell>
        </row>
        <row r="10135">
          <cell r="C10135" t="str">
            <v>LE MENER DOMINIQUE</v>
          </cell>
          <cell r="I10135">
            <v>10000</v>
          </cell>
        </row>
        <row r="10136">
          <cell r="C10136" t="str">
            <v>LE MENER DOMINIQUE</v>
          </cell>
          <cell r="I10136">
            <v>10000</v>
          </cell>
        </row>
        <row r="10137">
          <cell r="C10137" t="str">
            <v>LE MENER DOMINIQUE</v>
          </cell>
          <cell r="I10137">
            <v>10000</v>
          </cell>
        </row>
        <row r="10138">
          <cell r="C10138" t="str">
            <v>LE MENER DOMINIQUE</v>
          </cell>
          <cell r="I10138">
            <v>10000</v>
          </cell>
        </row>
        <row r="10139">
          <cell r="C10139" t="str">
            <v>LE MENER DOMINIQUE</v>
          </cell>
          <cell r="I10139">
            <v>15000</v>
          </cell>
        </row>
        <row r="10140">
          <cell r="C10140" t="str">
            <v>LE MENER DOMINIQUE</v>
          </cell>
          <cell r="I10140">
            <v>15000</v>
          </cell>
        </row>
        <row r="10141">
          <cell r="C10141" t="str">
            <v>LE MENER DOMINIQUE</v>
          </cell>
          <cell r="I10141">
            <v>20000</v>
          </cell>
        </row>
        <row r="10142">
          <cell r="C10142" t="str">
            <v>LE MENER DOMINIQUE</v>
          </cell>
          <cell r="I10142">
            <v>5000</v>
          </cell>
        </row>
        <row r="10143">
          <cell r="C10143" t="str">
            <v>LE MENER DOMINIQUE</v>
          </cell>
          <cell r="I10143">
            <v>1500</v>
          </cell>
        </row>
        <row r="10144">
          <cell r="C10144" t="str">
            <v>LE RAY PHILIPPE</v>
          </cell>
          <cell r="I10144">
            <v>1000</v>
          </cell>
        </row>
        <row r="10145">
          <cell r="C10145" t="str">
            <v>LE RAY PHILIPPE</v>
          </cell>
          <cell r="I10145">
            <v>1000</v>
          </cell>
        </row>
        <row r="10146">
          <cell r="C10146" t="str">
            <v>LE RAY PHILIPPE</v>
          </cell>
          <cell r="I10146">
            <v>1000</v>
          </cell>
        </row>
        <row r="10147">
          <cell r="C10147" t="str">
            <v>LE RAY PHILIPPE</v>
          </cell>
          <cell r="I10147">
            <v>5000</v>
          </cell>
        </row>
        <row r="10148">
          <cell r="C10148" t="str">
            <v>LE RAY PHILIPPE</v>
          </cell>
          <cell r="I10148">
            <v>10000</v>
          </cell>
        </row>
        <row r="10149">
          <cell r="C10149" t="str">
            <v>LE RAY PHILIPPE</v>
          </cell>
          <cell r="I10149">
            <v>10000</v>
          </cell>
        </row>
        <row r="10150">
          <cell r="C10150" t="str">
            <v>LE RAY PHILIPPE</v>
          </cell>
          <cell r="I10150">
            <v>10000</v>
          </cell>
        </row>
        <row r="10151">
          <cell r="C10151" t="str">
            <v>LE RAY PHILIPPE</v>
          </cell>
          <cell r="I10151">
            <v>15000</v>
          </cell>
        </row>
        <row r="10152">
          <cell r="C10152" t="str">
            <v>LE RAY PHILIPPE</v>
          </cell>
          <cell r="I10152">
            <v>1000</v>
          </cell>
        </row>
        <row r="10153">
          <cell r="C10153" t="str">
            <v>LE RAY PHILIPPE</v>
          </cell>
          <cell r="I10153">
            <v>1000</v>
          </cell>
        </row>
        <row r="10154">
          <cell r="C10154" t="str">
            <v>LE RAY PHILIPPE</v>
          </cell>
          <cell r="I10154">
            <v>2000</v>
          </cell>
        </row>
        <row r="10155">
          <cell r="C10155" t="str">
            <v>LE RAY PHILIPPE</v>
          </cell>
          <cell r="I10155">
            <v>2000</v>
          </cell>
        </row>
        <row r="10156">
          <cell r="C10156" t="str">
            <v>LE RAY PHILIPPE</v>
          </cell>
          <cell r="I10156">
            <v>2000</v>
          </cell>
        </row>
        <row r="10157">
          <cell r="C10157" t="str">
            <v>LE RAY PHILIPPE</v>
          </cell>
          <cell r="I10157">
            <v>2000</v>
          </cell>
        </row>
        <row r="10158">
          <cell r="C10158" t="str">
            <v>LE RAY PHILIPPE</v>
          </cell>
          <cell r="I10158">
            <v>2000</v>
          </cell>
        </row>
        <row r="10159">
          <cell r="C10159" t="str">
            <v>LE RAY PHILIPPE</v>
          </cell>
          <cell r="I10159">
            <v>2000</v>
          </cell>
        </row>
        <row r="10160">
          <cell r="C10160" t="str">
            <v>LE RAY PHILIPPE</v>
          </cell>
          <cell r="I10160">
            <v>2000</v>
          </cell>
        </row>
        <row r="10161">
          <cell r="C10161" t="str">
            <v>LE RAY PHILIPPE</v>
          </cell>
          <cell r="I10161">
            <v>2000</v>
          </cell>
        </row>
        <row r="10162">
          <cell r="C10162" t="str">
            <v>LE RAY PHILIPPE</v>
          </cell>
          <cell r="I10162">
            <v>2000</v>
          </cell>
        </row>
        <row r="10163">
          <cell r="C10163" t="str">
            <v>LE RAY PHILIPPE</v>
          </cell>
          <cell r="I10163">
            <v>3000</v>
          </cell>
        </row>
        <row r="10164">
          <cell r="C10164" t="str">
            <v>LE RAY PHILIPPE</v>
          </cell>
          <cell r="I10164">
            <v>2000</v>
          </cell>
        </row>
        <row r="10165">
          <cell r="C10165" t="str">
            <v>LE RAY PHILIPPE</v>
          </cell>
          <cell r="I10165">
            <v>3000</v>
          </cell>
        </row>
        <row r="10166">
          <cell r="C10166" t="str">
            <v>LE RAY PHILIPPE</v>
          </cell>
          <cell r="I10166">
            <v>1000</v>
          </cell>
        </row>
        <row r="10167">
          <cell r="C10167" t="str">
            <v>LE RAY PHILIPPE</v>
          </cell>
          <cell r="I10167">
            <v>2000</v>
          </cell>
        </row>
        <row r="10168">
          <cell r="C10168" t="str">
            <v>LE RAY PHILIPPE</v>
          </cell>
          <cell r="I10168">
            <v>1000</v>
          </cell>
        </row>
        <row r="10169">
          <cell r="C10169" t="str">
            <v>LE RAY PHILIPPE</v>
          </cell>
          <cell r="I10169">
            <v>1000</v>
          </cell>
        </row>
        <row r="10170">
          <cell r="C10170" t="str">
            <v>LE RAY PHILIPPE</v>
          </cell>
          <cell r="I10170">
            <v>1000</v>
          </cell>
        </row>
        <row r="10171">
          <cell r="C10171" t="str">
            <v>LE RAY PHILIPPE</v>
          </cell>
          <cell r="I10171">
            <v>1000</v>
          </cell>
        </row>
        <row r="10172">
          <cell r="C10172" t="str">
            <v>LE RAY PHILIPPE</v>
          </cell>
          <cell r="I10172">
            <v>2000</v>
          </cell>
        </row>
        <row r="10173">
          <cell r="C10173" t="str">
            <v>LE RAY PHILIPPE</v>
          </cell>
          <cell r="I10173">
            <v>2000</v>
          </cell>
        </row>
        <row r="10174">
          <cell r="C10174" t="str">
            <v>LE RAY PHILIPPE</v>
          </cell>
          <cell r="I10174">
            <v>2000</v>
          </cell>
        </row>
        <row r="10175">
          <cell r="C10175" t="str">
            <v>LE RAY PHILIPPE</v>
          </cell>
          <cell r="I10175">
            <v>2000</v>
          </cell>
        </row>
        <row r="10176">
          <cell r="C10176" t="str">
            <v>LE RAY PHILIPPE</v>
          </cell>
          <cell r="I10176">
            <v>2000</v>
          </cell>
        </row>
        <row r="10177">
          <cell r="C10177" t="str">
            <v>LE RAY PHILIPPE</v>
          </cell>
          <cell r="I10177">
            <v>2000</v>
          </cell>
        </row>
        <row r="10178">
          <cell r="C10178" t="str">
            <v>LE RAY PHILIPPE</v>
          </cell>
          <cell r="I10178">
            <v>1000</v>
          </cell>
        </row>
        <row r="10179">
          <cell r="C10179" t="str">
            <v>LE RAY PHILIPPE</v>
          </cell>
          <cell r="I10179">
            <v>2000</v>
          </cell>
        </row>
        <row r="10180">
          <cell r="C10180" t="str">
            <v>LE RAY PHILIPPE</v>
          </cell>
          <cell r="I10180">
            <v>1000</v>
          </cell>
        </row>
        <row r="10181">
          <cell r="C10181" t="str">
            <v>LE RAY PHILIPPE</v>
          </cell>
          <cell r="I10181">
            <v>1000</v>
          </cell>
        </row>
        <row r="10182">
          <cell r="C10182" t="str">
            <v>LE RAY PHILIPPE</v>
          </cell>
          <cell r="I10182">
            <v>2000</v>
          </cell>
        </row>
        <row r="10183">
          <cell r="C10183" t="str">
            <v>LE RAY PHILIPPE</v>
          </cell>
          <cell r="I10183">
            <v>2000</v>
          </cell>
        </row>
        <row r="10184">
          <cell r="C10184" t="str">
            <v>LE RAY PHILIPPE</v>
          </cell>
          <cell r="I10184">
            <v>2000</v>
          </cell>
        </row>
        <row r="10185">
          <cell r="C10185" t="str">
            <v>LE RAY PHILIPPE</v>
          </cell>
          <cell r="I10185">
            <v>2000</v>
          </cell>
        </row>
        <row r="10186">
          <cell r="C10186" t="str">
            <v>LE RAY PHILIPPE</v>
          </cell>
          <cell r="I10186">
            <v>2000</v>
          </cell>
        </row>
        <row r="10187">
          <cell r="C10187" t="str">
            <v>LE RAY PHILIPPE</v>
          </cell>
          <cell r="I10187">
            <v>2000</v>
          </cell>
        </row>
        <row r="10188">
          <cell r="C10188" t="str">
            <v>LE RAY PHILIPPE</v>
          </cell>
          <cell r="I10188">
            <v>2000</v>
          </cell>
        </row>
        <row r="10189">
          <cell r="C10189" t="str">
            <v>LE RAY PHILIPPE</v>
          </cell>
          <cell r="I10189">
            <v>2000</v>
          </cell>
        </row>
        <row r="10190">
          <cell r="C10190" t="str">
            <v>LE RAY PHILIPPE</v>
          </cell>
          <cell r="I10190">
            <v>1000</v>
          </cell>
        </row>
        <row r="10191">
          <cell r="C10191" t="str">
            <v>LE RAY PHILIPPE</v>
          </cell>
          <cell r="I10191">
            <v>1000</v>
          </cell>
        </row>
        <row r="10192">
          <cell r="C10192" t="str">
            <v>LE RAY PHILIPPE</v>
          </cell>
          <cell r="I10192">
            <v>1000</v>
          </cell>
        </row>
        <row r="10193">
          <cell r="C10193" t="str">
            <v>LE RAY PHILIPPE</v>
          </cell>
          <cell r="I10193">
            <v>2000</v>
          </cell>
        </row>
        <row r="10194">
          <cell r="C10194" t="str">
            <v>LE RAY PHILIPPE</v>
          </cell>
          <cell r="I10194">
            <v>2000</v>
          </cell>
        </row>
        <row r="10195">
          <cell r="C10195" t="str">
            <v>LE RAY PHILIPPE</v>
          </cell>
          <cell r="I10195">
            <v>2000</v>
          </cell>
        </row>
        <row r="10196">
          <cell r="C10196" t="str">
            <v>LE RAY PHILIPPE</v>
          </cell>
          <cell r="I10196">
            <v>1000</v>
          </cell>
        </row>
        <row r="10197">
          <cell r="C10197" t="str">
            <v>LE RAY PHILIPPE</v>
          </cell>
          <cell r="I10197">
            <v>1000</v>
          </cell>
        </row>
        <row r="10198">
          <cell r="C10198" t="str">
            <v>LE RAY PHILIPPE</v>
          </cell>
          <cell r="I10198">
            <v>3000</v>
          </cell>
        </row>
        <row r="10199">
          <cell r="C10199" t="str">
            <v>LE ROCH JEAN-PIERRE</v>
          </cell>
          <cell r="I10199">
            <v>9615</v>
          </cell>
        </row>
        <row r="10200">
          <cell r="C10200" t="str">
            <v>LE ROCH JEAN-PIERRE</v>
          </cell>
          <cell r="I10200">
            <v>10000</v>
          </cell>
        </row>
        <row r="10201">
          <cell r="C10201" t="str">
            <v>LE ROCH JEAN-PIERRE</v>
          </cell>
          <cell r="I10201">
            <v>10000</v>
          </cell>
        </row>
        <row r="10202">
          <cell r="C10202" t="str">
            <v>LE ROCH JEAN-PIERRE</v>
          </cell>
          <cell r="I10202">
            <v>10000</v>
          </cell>
        </row>
        <row r="10203">
          <cell r="C10203" t="str">
            <v>LE ROCH JEAN-PIERRE</v>
          </cell>
          <cell r="I10203">
            <v>10000</v>
          </cell>
        </row>
        <row r="10204">
          <cell r="C10204" t="str">
            <v>LE ROCH JEAN-PIERRE</v>
          </cell>
          <cell r="I10204">
            <v>10000</v>
          </cell>
        </row>
        <row r="10205">
          <cell r="C10205" t="str">
            <v>LE ROCH JEAN-PIERRE</v>
          </cell>
          <cell r="I10205">
            <v>10000</v>
          </cell>
        </row>
        <row r="10206">
          <cell r="C10206" t="str">
            <v>LE ROCH JEAN-PIERRE</v>
          </cell>
          <cell r="I10206">
            <v>10000</v>
          </cell>
        </row>
        <row r="10207">
          <cell r="C10207" t="str">
            <v>LE ROCH JEAN-PIERRE</v>
          </cell>
          <cell r="I10207">
            <v>10000</v>
          </cell>
        </row>
        <row r="10208">
          <cell r="C10208" t="str">
            <v>LE ROCH JEAN-PIERRE</v>
          </cell>
          <cell r="I10208">
            <v>10000</v>
          </cell>
        </row>
        <row r="10209">
          <cell r="C10209" t="str">
            <v>LE ROCH JEAN-PIERRE</v>
          </cell>
          <cell r="I10209">
            <v>10000</v>
          </cell>
        </row>
        <row r="10210">
          <cell r="C10210" t="str">
            <v>LE ROCH JEAN-PIERRE</v>
          </cell>
          <cell r="I10210">
            <v>1500</v>
          </cell>
        </row>
        <row r="10211">
          <cell r="C10211" t="str">
            <v>LE ROCH JEAN-PIERRE</v>
          </cell>
          <cell r="I10211">
            <v>1500</v>
          </cell>
        </row>
        <row r="10212">
          <cell r="C10212" t="str">
            <v>LE ROCH JEAN-PIERRE</v>
          </cell>
          <cell r="I10212">
            <v>7000</v>
          </cell>
        </row>
        <row r="10213">
          <cell r="C10213" t="str">
            <v>LE ROUX BRUNO</v>
          </cell>
          <cell r="I10213">
            <v>5000</v>
          </cell>
        </row>
        <row r="10214">
          <cell r="C10214" t="str">
            <v>LE ROUX BRUNO</v>
          </cell>
          <cell r="I10214">
            <v>5000</v>
          </cell>
        </row>
        <row r="10215">
          <cell r="C10215" t="str">
            <v>LE ROUX BRUNO</v>
          </cell>
          <cell r="I10215">
            <v>5000</v>
          </cell>
        </row>
        <row r="10216">
          <cell r="C10216" t="str">
            <v>LE ROUX BRUNO</v>
          </cell>
          <cell r="I10216">
            <v>8000</v>
          </cell>
        </row>
        <row r="10217">
          <cell r="C10217" t="str">
            <v>LE ROUX BRUNO</v>
          </cell>
          <cell r="I10217">
            <v>10000</v>
          </cell>
        </row>
        <row r="10218">
          <cell r="C10218" t="str">
            <v>LE ROUX BRUNO</v>
          </cell>
          <cell r="I10218">
            <v>20000</v>
          </cell>
        </row>
        <row r="10219">
          <cell r="C10219" t="str">
            <v>LE ROUX BRUNO</v>
          </cell>
          <cell r="I10219">
            <v>50000</v>
          </cell>
        </row>
        <row r="10220">
          <cell r="C10220" t="str">
            <v>LE ROUX BRUNO</v>
          </cell>
          <cell r="I10220">
            <v>5000</v>
          </cell>
        </row>
        <row r="10221">
          <cell r="C10221" t="str">
            <v>LE ROUX BRUNO</v>
          </cell>
          <cell r="I10221">
            <v>14800</v>
          </cell>
        </row>
        <row r="10222">
          <cell r="C10222" t="str">
            <v>LE ROUX BRUNO</v>
          </cell>
          <cell r="I10222">
            <v>17000</v>
          </cell>
        </row>
        <row r="10223">
          <cell r="C10223" t="str">
            <v>LE ROUX BRUNO</v>
          </cell>
          <cell r="I10223">
            <v>20000</v>
          </cell>
        </row>
        <row r="10224">
          <cell r="C10224" t="str">
            <v>LE ROUX BRUNO</v>
          </cell>
          <cell r="I10224">
            <v>1700</v>
          </cell>
        </row>
        <row r="10225">
          <cell r="C10225" t="str">
            <v>LE ROUX BRUNO</v>
          </cell>
          <cell r="I10225">
            <v>1500</v>
          </cell>
        </row>
        <row r="10226">
          <cell r="C10226" t="str">
            <v>LE ROUX BRUNO</v>
          </cell>
          <cell r="I10226">
            <v>10000</v>
          </cell>
        </row>
        <row r="10227">
          <cell r="C10227" t="str">
            <v>LE ROUX BRUNO</v>
          </cell>
          <cell r="I10227">
            <v>20000</v>
          </cell>
        </row>
        <row r="10228">
          <cell r="C10228" t="str">
            <v>LE ROUX BRUNO</v>
          </cell>
          <cell r="I10228">
            <v>20000</v>
          </cell>
        </row>
        <row r="10229">
          <cell r="C10229" t="str">
            <v>LE ROUX BRUNO</v>
          </cell>
          <cell r="I10229">
            <v>10000</v>
          </cell>
        </row>
        <row r="10230">
          <cell r="C10230" t="str">
            <v>LE ROUX BRUNO</v>
          </cell>
          <cell r="I10230">
            <v>12000</v>
          </cell>
        </row>
        <row r="10231">
          <cell r="C10231" t="str">
            <v>LE ROUX BRUNO</v>
          </cell>
          <cell r="I10231">
            <v>15000</v>
          </cell>
        </row>
        <row r="10232">
          <cell r="C10232" t="str">
            <v>LE ROUX BRUNO</v>
          </cell>
          <cell r="I10232">
            <v>10000</v>
          </cell>
        </row>
        <row r="10233">
          <cell r="C10233" t="str">
            <v>LE VERN MARIE</v>
          </cell>
          <cell r="I10233">
            <v>2000</v>
          </cell>
        </row>
        <row r="10234">
          <cell r="C10234" t="str">
            <v>LE VERN MARIE</v>
          </cell>
          <cell r="I10234">
            <v>2000</v>
          </cell>
        </row>
        <row r="10235">
          <cell r="C10235" t="str">
            <v>LE VERN MARIE</v>
          </cell>
          <cell r="I10235">
            <v>3000</v>
          </cell>
        </row>
        <row r="10236">
          <cell r="C10236" t="str">
            <v>LE VERN MARIE</v>
          </cell>
          <cell r="I10236">
            <v>4000</v>
          </cell>
        </row>
        <row r="10237">
          <cell r="C10237" t="str">
            <v>LE VERN MARIE</v>
          </cell>
          <cell r="I10237">
            <v>4000</v>
          </cell>
        </row>
        <row r="10238">
          <cell r="C10238" t="str">
            <v>LE VERN MARIE</v>
          </cell>
          <cell r="I10238">
            <v>4000</v>
          </cell>
        </row>
        <row r="10239">
          <cell r="C10239" t="str">
            <v>LE VERN MARIE</v>
          </cell>
          <cell r="I10239">
            <v>4000</v>
          </cell>
        </row>
        <row r="10240">
          <cell r="C10240" t="str">
            <v>LE VERN MARIE</v>
          </cell>
          <cell r="I10240">
            <v>4262</v>
          </cell>
        </row>
        <row r="10241">
          <cell r="C10241" t="str">
            <v>LE VERN MARIE</v>
          </cell>
          <cell r="I10241">
            <v>5000</v>
          </cell>
        </row>
        <row r="10242">
          <cell r="C10242" t="str">
            <v>LE VERN MARIE</v>
          </cell>
          <cell r="I10242">
            <v>5738</v>
          </cell>
        </row>
        <row r="10243">
          <cell r="C10243" t="str">
            <v>LE VERN MARIE</v>
          </cell>
          <cell r="I10243">
            <v>8000</v>
          </cell>
        </row>
        <row r="10244">
          <cell r="C10244" t="str">
            <v>LE VERN MARIE</v>
          </cell>
          <cell r="I10244">
            <v>9000</v>
          </cell>
        </row>
        <row r="10245">
          <cell r="C10245" t="str">
            <v>LE VERN MARIE</v>
          </cell>
          <cell r="I10245">
            <v>15000</v>
          </cell>
        </row>
        <row r="10246">
          <cell r="C10246" t="str">
            <v>LE VERN MARIE</v>
          </cell>
          <cell r="I10246">
            <v>18000</v>
          </cell>
        </row>
        <row r="10247">
          <cell r="C10247" t="str">
            <v>LE VERN MARIE</v>
          </cell>
          <cell r="I10247">
            <v>3000</v>
          </cell>
        </row>
        <row r="10248">
          <cell r="C10248" t="str">
            <v>LE VERN MARIE</v>
          </cell>
          <cell r="I10248">
            <v>5000</v>
          </cell>
        </row>
        <row r="10249">
          <cell r="C10249" t="str">
            <v>LE VERN MARIE</v>
          </cell>
          <cell r="I10249">
            <v>1000</v>
          </cell>
        </row>
        <row r="10250">
          <cell r="C10250" t="str">
            <v>LE VERN MARIE</v>
          </cell>
          <cell r="I10250">
            <v>1000</v>
          </cell>
        </row>
        <row r="10251">
          <cell r="C10251" t="str">
            <v>LE VERN MARIE</v>
          </cell>
          <cell r="I10251">
            <v>5000</v>
          </cell>
        </row>
        <row r="10252">
          <cell r="C10252" t="str">
            <v>LE VERN MARIE</v>
          </cell>
          <cell r="I10252">
            <v>5000</v>
          </cell>
        </row>
        <row r="10253">
          <cell r="C10253" t="str">
            <v>LE VERN MARIE</v>
          </cell>
          <cell r="I10253">
            <v>1000</v>
          </cell>
        </row>
        <row r="10254">
          <cell r="C10254" t="str">
            <v>LE VERN MARIE</v>
          </cell>
          <cell r="I10254">
            <v>1000</v>
          </cell>
        </row>
        <row r="10255">
          <cell r="C10255" t="str">
            <v>LE VERN MARIE</v>
          </cell>
          <cell r="I10255">
            <v>1000</v>
          </cell>
        </row>
        <row r="10256">
          <cell r="C10256" t="str">
            <v>LE VERN MARIE</v>
          </cell>
          <cell r="I10256">
            <v>1000</v>
          </cell>
        </row>
        <row r="10257">
          <cell r="C10257" t="str">
            <v>LE VERN MARIE</v>
          </cell>
          <cell r="I10257">
            <v>2000</v>
          </cell>
        </row>
        <row r="10258">
          <cell r="C10258" t="str">
            <v>LE VERN MARIE</v>
          </cell>
          <cell r="I10258">
            <v>1000</v>
          </cell>
        </row>
        <row r="10259">
          <cell r="C10259" t="str">
            <v>LE VERN MARIE</v>
          </cell>
          <cell r="I10259">
            <v>3000</v>
          </cell>
        </row>
        <row r="10260">
          <cell r="C10260" t="str">
            <v>LE VERN MARIE</v>
          </cell>
          <cell r="I10260">
            <v>1000</v>
          </cell>
        </row>
        <row r="10261">
          <cell r="C10261" t="str">
            <v>LE VERN MARIE</v>
          </cell>
          <cell r="I10261">
            <v>2000</v>
          </cell>
        </row>
        <row r="10262">
          <cell r="C10262" t="str">
            <v>LE VERN MARIE</v>
          </cell>
          <cell r="I10262">
            <v>8000</v>
          </cell>
        </row>
        <row r="10263">
          <cell r="C10263" t="str">
            <v>LE VERN MARIE</v>
          </cell>
          <cell r="I10263">
            <v>1000</v>
          </cell>
        </row>
        <row r="10264">
          <cell r="C10264" t="str">
            <v>LEBOEUF ALAIN</v>
          </cell>
          <cell r="I10264">
            <v>14000</v>
          </cell>
        </row>
        <row r="10265">
          <cell r="C10265" t="str">
            <v>LEBOEUF ALAIN</v>
          </cell>
          <cell r="I10265">
            <v>14000</v>
          </cell>
        </row>
        <row r="10266">
          <cell r="C10266" t="str">
            <v>LEBOEUF ALAIN</v>
          </cell>
          <cell r="I10266">
            <v>15000</v>
          </cell>
        </row>
        <row r="10267">
          <cell r="C10267" t="str">
            <v>LEBOEUF ALAIN</v>
          </cell>
          <cell r="I10267">
            <v>15000</v>
          </cell>
        </row>
        <row r="10268">
          <cell r="C10268" t="str">
            <v>LEBOEUF ALAIN</v>
          </cell>
          <cell r="I10268">
            <v>15000</v>
          </cell>
        </row>
        <row r="10269">
          <cell r="C10269" t="str">
            <v>LEBOEUF ALAIN</v>
          </cell>
          <cell r="I10269">
            <v>15000</v>
          </cell>
        </row>
        <row r="10270">
          <cell r="C10270" t="str">
            <v>LEBOEUF ALAIN</v>
          </cell>
          <cell r="I10270">
            <v>15000</v>
          </cell>
        </row>
        <row r="10271">
          <cell r="C10271" t="str">
            <v>LEBOEUF ALAIN</v>
          </cell>
          <cell r="I10271">
            <v>19000</v>
          </cell>
        </row>
        <row r="10272">
          <cell r="C10272" t="str">
            <v>LEBOEUF ALAIN</v>
          </cell>
          <cell r="I10272">
            <v>2000</v>
          </cell>
        </row>
        <row r="10273">
          <cell r="C10273" t="str">
            <v>LEBOEUF ALAIN</v>
          </cell>
          <cell r="I10273">
            <v>2000</v>
          </cell>
        </row>
        <row r="10274">
          <cell r="C10274" t="str">
            <v>LEBOEUF ALAIN</v>
          </cell>
          <cell r="I10274">
            <v>1000</v>
          </cell>
        </row>
        <row r="10275">
          <cell r="C10275" t="str">
            <v>LEBOEUF ALAIN</v>
          </cell>
          <cell r="I10275">
            <v>3000</v>
          </cell>
        </row>
        <row r="10276">
          <cell r="C10276" t="str">
            <v>LEBRETON PATRICK</v>
          </cell>
          <cell r="I10276">
            <v>55000</v>
          </cell>
        </row>
        <row r="10277">
          <cell r="C10277" t="str">
            <v>LEBRETON PATRICK</v>
          </cell>
          <cell r="I10277">
            <v>15000</v>
          </cell>
        </row>
        <row r="10278">
          <cell r="C10278" t="str">
            <v>LEBRETON PATRICK</v>
          </cell>
          <cell r="I10278">
            <v>15000</v>
          </cell>
        </row>
        <row r="10279">
          <cell r="C10279" t="str">
            <v>LEBRETON PATRICK</v>
          </cell>
          <cell r="I10279">
            <v>15000</v>
          </cell>
        </row>
        <row r="10280">
          <cell r="C10280" t="str">
            <v>LEBRETON PATRICK</v>
          </cell>
          <cell r="I10280">
            <v>30000</v>
          </cell>
        </row>
        <row r="10281">
          <cell r="C10281" t="str">
            <v>LEDOUX VINCENT</v>
          </cell>
          <cell r="I10281">
            <v>4000</v>
          </cell>
        </row>
        <row r="10282">
          <cell r="C10282" t="str">
            <v>LEDOUX VINCENT</v>
          </cell>
          <cell r="I10282">
            <v>6000</v>
          </cell>
        </row>
        <row r="10283">
          <cell r="C10283" t="str">
            <v>LEDOUX VINCENT</v>
          </cell>
          <cell r="I10283">
            <v>1600</v>
          </cell>
        </row>
        <row r="10284">
          <cell r="C10284" t="str">
            <v>LEDOUX VINCENT</v>
          </cell>
          <cell r="I10284">
            <v>3500</v>
          </cell>
        </row>
        <row r="10285">
          <cell r="C10285" t="str">
            <v>LEDOUX VINCENT</v>
          </cell>
          <cell r="I10285">
            <v>4000</v>
          </cell>
        </row>
        <row r="10286">
          <cell r="C10286" t="str">
            <v>LEFAIT MICHEL</v>
          </cell>
          <cell r="I10286">
            <v>452</v>
          </cell>
        </row>
        <row r="10287">
          <cell r="C10287" t="str">
            <v>LEFAIT MICHEL</v>
          </cell>
          <cell r="I10287">
            <v>647</v>
          </cell>
        </row>
        <row r="10288">
          <cell r="C10288" t="str">
            <v>LEFAIT MICHEL</v>
          </cell>
          <cell r="I10288">
            <v>656</v>
          </cell>
        </row>
        <row r="10289">
          <cell r="C10289" t="str">
            <v>LEFAIT MICHEL</v>
          </cell>
          <cell r="I10289">
            <v>762</v>
          </cell>
        </row>
        <row r="10290">
          <cell r="C10290" t="str">
            <v>LEFAIT MICHEL</v>
          </cell>
          <cell r="I10290">
            <v>787</v>
          </cell>
        </row>
        <row r="10291">
          <cell r="C10291" t="str">
            <v>LEFAIT MICHEL</v>
          </cell>
          <cell r="I10291">
            <v>840</v>
          </cell>
        </row>
        <row r="10292">
          <cell r="C10292" t="str">
            <v>LEFAIT MICHEL</v>
          </cell>
          <cell r="I10292">
            <v>843</v>
          </cell>
        </row>
        <row r="10293">
          <cell r="C10293" t="str">
            <v>LEFAIT MICHEL</v>
          </cell>
          <cell r="I10293">
            <v>852</v>
          </cell>
        </row>
        <row r="10294">
          <cell r="C10294" t="str">
            <v>LEFAIT MICHEL</v>
          </cell>
          <cell r="I10294">
            <v>880</v>
          </cell>
        </row>
        <row r="10295">
          <cell r="C10295" t="str">
            <v>LEFAIT MICHEL</v>
          </cell>
          <cell r="I10295">
            <v>896</v>
          </cell>
        </row>
        <row r="10296">
          <cell r="C10296" t="str">
            <v>LEFAIT MICHEL</v>
          </cell>
          <cell r="I10296">
            <v>900</v>
          </cell>
        </row>
        <row r="10297">
          <cell r="C10297" t="str">
            <v>LEFAIT MICHEL</v>
          </cell>
          <cell r="I10297">
            <v>955</v>
          </cell>
        </row>
        <row r="10298">
          <cell r="C10298" t="str">
            <v>LEFAIT MICHEL</v>
          </cell>
          <cell r="I10298">
            <v>955</v>
          </cell>
        </row>
        <row r="10299">
          <cell r="C10299" t="str">
            <v>LEFAIT MICHEL</v>
          </cell>
          <cell r="I10299">
            <v>968</v>
          </cell>
        </row>
        <row r="10300">
          <cell r="C10300" t="str">
            <v>LEFAIT MICHEL</v>
          </cell>
          <cell r="I10300">
            <v>977</v>
          </cell>
        </row>
        <row r="10301">
          <cell r="C10301" t="str">
            <v>LEFAIT MICHEL</v>
          </cell>
          <cell r="I10301">
            <v>977</v>
          </cell>
        </row>
        <row r="10302">
          <cell r="C10302" t="str">
            <v>LEFAIT MICHEL</v>
          </cell>
          <cell r="I10302">
            <v>1041</v>
          </cell>
        </row>
        <row r="10303">
          <cell r="C10303" t="str">
            <v>LEFAIT MICHEL</v>
          </cell>
          <cell r="I10303">
            <v>1073</v>
          </cell>
        </row>
        <row r="10304">
          <cell r="C10304" t="str">
            <v>LEFAIT MICHEL</v>
          </cell>
          <cell r="I10304">
            <v>1092</v>
          </cell>
        </row>
        <row r="10305">
          <cell r="C10305" t="str">
            <v>LEFAIT MICHEL</v>
          </cell>
          <cell r="I10305">
            <v>1410</v>
          </cell>
        </row>
        <row r="10306">
          <cell r="C10306" t="str">
            <v>LEFAIT MICHEL</v>
          </cell>
          <cell r="I10306">
            <v>1599</v>
          </cell>
        </row>
        <row r="10307">
          <cell r="C10307" t="str">
            <v>LEFAIT MICHEL</v>
          </cell>
          <cell r="I10307">
            <v>1717</v>
          </cell>
        </row>
        <row r="10308">
          <cell r="C10308" t="str">
            <v>LEFAIT MICHEL</v>
          </cell>
          <cell r="I10308">
            <v>1875</v>
          </cell>
        </row>
        <row r="10309">
          <cell r="C10309" t="str">
            <v>LEFAIT MICHEL</v>
          </cell>
          <cell r="I10309">
            <v>2600</v>
          </cell>
        </row>
        <row r="10310">
          <cell r="C10310" t="str">
            <v>LEFAIT MICHEL</v>
          </cell>
          <cell r="I10310">
            <v>3000</v>
          </cell>
        </row>
        <row r="10311">
          <cell r="C10311" t="str">
            <v>LEFAIT MICHEL</v>
          </cell>
          <cell r="I10311">
            <v>4000</v>
          </cell>
        </row>
        <row r="10312">
          <cell r="C10312" t="str">
            <v>LEFAIT MICHEL</v>
          </cell>
          <cell r="I10312">
            <v>5000</v>
          </cell>
        </row>
        <row r="10313">
          <cell r="C10313" t="str">
            <v>LEFAIT MICHEL</v>
          </cell>
          <cell r="I10313">
            <v>5000</v>
          </cell>
        </row>
        <row r="10314">
          <cell r="C10314" t="str">
            <v>LEFAIT MICHEL</v>
          </cell>
          <cell r="I10314">
            <v>5000</v>
          </cell>
        </row>
        <row r="10315">
          <cell r="C10315" t="str">
            <v>LEFAIT MICHEL</v>
          </cell>
          <cell r="I10315">
            <v>10000</v>
          </cell>
        </row>
        <row r="10316">
          <cell r="C10316" t="str">
            <v>LEFAIT MICHEL</v>
          </cell>
          <cell r="I10316">
            <v>10000</v>
          </cell>
        </row>
        <row r="10317">
          <cell r="C10317" t="str">
            <v>LEFAIT MICHEL</v>
          </cell>
          <cell r="I10317">
            <v>10000</v>
          </cell>
        </row>
        <row r="10318">
          <cell r="C10318" t="str">
            <v>LEFAIT MICHEL</v>
          </cell>
          <cell r="I10318">
            <v>10000</v>
          </cell>
        </row>
        <row r="10319">
          <cell r="C10319" t="str">
            <v>LEFAIT MICHEL</v>
          </cell>
          <cell r="I10319">
            <v>10000</v>
          </cell>
        </row>
        <row r="10320">
          <cell r="C10320" t="str">
            <v>LEFAIT MICHEL</v>
          </cell>
          <cell r="I10320">
            <v>15000</v>
          </cell>
        </row>
        <row r="10321">
          <cell r="C10321" t="str">
            <v>LEFAIT MICHEL</v>
          </cell>
          <cell r="I10321">
            <v>15000</v>
          </cell>
        </row>
        <row r="10322">
          <cell r="C10322" t="str">
            <v>LEFAIT MICHEL</v>
          </cell>
          <cell r="I10322">
            <v>1000</v>
          </cell>
        </row>
        <row r="10323">
          <cell r="C10323" t="str">
            <v>LEFAIT MICHEL</v>
          </cell>
          <cell r="I10323">
            <v>1000</v>
          </cell>
        </row>
        <row r="10324">
          <cell r="C10324" t="str">
            <v>LEFEBVRE DOMINIQUE</v>
          </cell>
          <cell r="I10324">
            <v>7969</v>
          </cell>
        </row>
        <row r="10325">
          <cell r="C10325" t="str">
            <v>LEFEBVRE DOMINIQUE</v>
          </cell>
          <cell r="I10325">
            <v>16171</v>
          </cell>
        </row>
        <row r="10326">
          <cell r="C10326" t="str">
            <v>LEFEBVRE DOMINIQUE</v>
          </cell>
          <cell r="I10326">
            <v>19307</v>
          </cell>
        </row>
        <row r="10327">
          <cell r="C10327" t="str">
            <v>LEFEBVRE DOMINIQUE</v>
          </cell>
          <cell r="I10327">
            <v>31750</v>
          </cell>
        </row>
        <row r="10328">
          <cell r="C10328" t="str">
            <v>LEFEBVRE DOMINIQUE</v>
          </cell>
          <cell r="I10328">
            <v>6000</v>
          </cell>
        </row>
        <row r="10329">
          <cell r="C10329" t="str">
            <v>LEFEBVRE DOMINIQUE</v>
          </cell>
          <cell r="I10329">
            <v>3500</v>
          </cell>
        </row>
        <row r="10330">
          <cell r="C10330" t="str">
            <v>LEFEBVRE DOMINIQUE</v>
          </cell>
          <cell r="I10330">
            <v>4000</v>
          </cell>
        </row>
        <row r="10331">
          <cell r="C10331" t="str">
            <v>LEFEBVRE DOMINIQUE</v>
          </cell>
          <cell r="I10331">
            <v>4500</v>
          </cell>
        </row>
        <row r="10332">
          <cell r="C10332" t="str">
            <v>LEFEBVRE DOMINIQUE</v>
          </cell>
          <cell r="I10332">
            <v>10000</v>
          </cell>
        </row>
        <row r="10333">
          <cell r="C10333" t="str">
            <v>LEFEBVRE DOMINIQUE</v>
          </cell>
          <cell r="I10333">
            <v>4000</v>
          </cell>
        </row>
        <row r="10334">
          <cell r="C10334" t="str">
            <v>LEFEBVRE DOMINIQUE</v>
          </cell>
          <cell r="I10334">
            <v>4000</v>
          </cell>
        </row>
        <row r="10335">
          <cell r="C10335" t="str">
            <v>LEFEBVRE DOMINIQUE</v>
          </cell>
          <cell r="I10335">
            <v>6000</v>
          </cell>
        </row>
        <row r="10336">
          <cell r="C10336" t="str">
            <v>LEFEBVRE DOMINIQUE</v>
          </cell>
          <cell r="I10336">
            <v>10000</v>
          </cell>
        </row>
        <row r="10337">
          <cell r="C10337" t="str">
            <v>LEFEBVRE FRÉDÉRIC</v>
          </cell>
          <cell r="I10337">
            <v>2000</v>
          </cell>
        </row>
        <row r="10338">
          <cell r="C10338" t="str">
            <v>LEFEBVRE FRÉDÉRIC</v>
          </cell>
          <cell r="I10338">
            <v>2000</v>
          </cell>
        </row>
        <row r="10339">
          <cell r="C10339" t="str">
            <v>LEFEBVRE FRÉDÉRIC</v>
          </cell>
          <cell r="I10339">
            <v>2000</v>
          </cell>
        </row>
        <row r="10340">
          <cell r="C10340" t="str">
            <v>LEFEBVRE FRÉDÉRIC</v>
          </cell>
          <cell r="I10340">
            <v>3000</v>
          </cell>
        </row>
        <row r="10341">
          <cell r="C10341" t="str">
            <v>LEFEBVRE FRÉDÉRIC</v>
          </cell>
          <cell r="I10341">
            <v>1000</v>
          </cell>
        </row>
        <row r="10342">
          <cell r="C10342" t="str">
            <v>LEFEBVRE FRÉDÉRIC</v>
          </cell>
          <cell r="I10342">
            <v>1000</v>
          </cell>
        </row>
        <row r="10343">
          <cell r="C10343" t="str">
            <v>LEFEBVRE FRÉDÉRIC</v>
          </cell>
          <cell r="I10343">
            <v>2000</v>
          </cell>
        </row>
        <row r="10344">
          <cell r="C10344" t="str">
            <v>LEFEBVRE FRÉDÉRIC</v>
          </cell>
          <cell r="I10344">
            <v>2000</v>
          </cell>
        </row>
        <row r="10345">
          <cell r="C10345" t="str">
            <v>LEFEBVRE FRÉDÉRIC</v>
          </cell>
          <cell r="I10345">
            <v>2000</v>
          </cell>
        </row>
        <row r="10346">
          <cell r="C10346" t="str">
            <v>LEFEBVRE FRÉDÉRIC</v>
          </cell>
          <cell r="I10346">
            <v>2000</v>
          </cell>
        </row>
        <row r="10347">
          <cell r="C10347" t="str">
            <v>LEFEBVRE FRÉDÉRIC</v>
          </cell>
          <cell r="I10347">
            <v>2000</v>
          </cell>
        </row>
        <row r="10348">
          <cell r="C10348" t="str">
            <v>LEFEBVRE FRÉDÉRIC</v>
          </cell>
          <cell r="I10348">
            <v>2000</v>
          </cell>
        </row>
        <row r="10349">
          <cell r="C10349" t="str">
            <v>LEFEBVRE FRÉDÉRIC</v>
          </cell>
          <cell r="I10349">
            <v>2000</v>
          </cell>
        </row>
        <row r="10350">
          <cell r="C10350" t="str">
            <v>LEFEBVRE FRÉDÉRIC</v>
          </cell>
          <cell r="I10350">
            <v>2000</v>
          </cell>
        </row>
        <row r="10351">
          <cell r="C10351" t="str">
            <v>LEFEBVRE FRÉDÉRIC</v>
          </cell>
          <cell r="I10351">
            <v>2000</v>
          </cell>
        </row>
        <row r="10352">
          <cell r="C10352" t="str">
            <v>LEFEBVRE FRÉDÉRIC</v>
          </cell>
          <cell r="I10352">
            <v>2000</v>
          </cell>
        </row>
        <row r="10353">
          <cell r="C10353" t="str">
            <v>LEFEBVRE FRÉDÉRIC</v>
          </cell>
          <cell r="I10353">
            <v>2000</v>
          </cell>
        </row>
        <row r="10354">
          <cell r="C10354" t="str">
            <v>LEFEBVRE FRÉDÉRIC</v>
          </cell>
          <cell r="I10354">
            <v>2000</v>
          </cell>
        </row>
        <row r="10355">
          <cell r="C10355" t="str">
            <v>LEFEBVRE FRÉDÉRIC</v>
          </cell>
          <cell r="I10355">
            <v>2000</v>
          </cell>
        </row>
        <row r="10356">
          <cell r="C10356" t="str">
            <v>LEFEBVRE FRÉDÉRIC</v>
          </cell>
          <cell r="I10356">
            <v>2000</v>
          </cell>
        </row>
        <row r="10357">
          <cell r="C10357" t="str">
            <v>LEFEBVRE FRÉDÉRIC</v>
          </cell>
          <cell r="I10357">
            <v>2000</v>
          </cell>
        </row>
        <row r="10358">
          <cell r="C10358" t="str">
            <v>LEFEBVRE FRÉDÉRIC</v>
          </cell>
          <cell r="I10358">
            <v>2000</v>
          </cell>
        </row>
        <row r="10359">
          <cell r="C10359" t="str">
            <v>LEFEBVRE FRÉDÉRIC</v>
          </cell>
          <cell r="I10359">
            <v>2000</v>
          </cell>
        </row>
        <row r="10360">
          <cell r="C10360" t="str">
            <v>LEFEBVRE FRÉDÉRIC</v>
          </cell>
          <cell r="I10360">
            <v>2000</v>
          </cell>
        </row>
        <row r="10361">
          <cell r="C10361" t="str">
            <v>LEFEBVRE FRÉDÉRIC</v>
          </cell>
          <cell r="I10361">
            <v>2000</v>
          </cell>
        </row>
        <row r="10362">
          <cell r="C10362" t="str">
            <v>LEFEBVRE FRÉDÉRIC</v>
          </cell>
          <cell r="I10362">
            <v>2000</v>
          </cell>
        </row>
        <row r="10363">
          <cell r="C10363" t="str">
            <v>LEFEBVRE FRÉDÉRIC</v>
          </cell>
          <cell r="I10363">
            <v>2000</v>
          </cell>
        </row>
        <row r="10364">
          <cell r="C10364" t="str">
            <v>LEFEBVRE FRÉDÉRIC</v>
          </cell>
          <cell r="I10364">
            <v>2000</v>
          </cell>
        </row>
        <row r="10365">
          <cell r="C10365" t="str">
            <v>LEFEBVRE FRÉDÉRIC</v>
          </cell>
          <cell r="I10365">
            <v>2000</v>
          </cell>
        </row>
        <row r="10366">
          <cell r="C10366" t="str">
            <v>LEFEBVRE FRÉDÉRIC</v>
          </cell>
          <cell r="I10366">
            <v>2000</v>
          </cell>
        </row>
        <row r="10367">
          <cell r="C10367" t="str">
            <v>LEFEBVRE FRÉDÉRIC</v>
          </cell>
          <cell r="I10367">
            <v>2000</v>
          </cell>
        </row>
        <row r="10368">
          <cell r="C10368" t="str">
            <v>LEFEBVRE FRÉDÉRIC</v>
          </cell>
          <cell r="I10368">
            <v>2000</v>
          </cell>
        </row>
        <row r="10369">
          <cell r="C10369" t="str">
            <v>LEFEBVRE FRÉDÉRIC</v>
          </cell>
          <cell r="I10369">
            <v>3000</v>
          </cell>
        </row>
        <row r="10370">
          <cell r="C10370" t="str">
            <v>LEFEBVRE FRÉDÉRIC</v>
          </cell>
          <cell r="I10370">
            <v>3000</v>
          </cell>
        </row>
        <row r="10371">
          <cell r="C10371" t="str">
            <v>LEFEBVRE FRÉDÉRIC</v>
          </cell>
          <cell r="I10371">
            <v>3000</v>
          </cell>
        </row>
        <row r="10372">
          <cell r="C10372" t="str">
            <v>LEFEBVRE FRÉDÉRIC</v>
          </cell>
          <cell r="I10372">
            <v>4000</v>
          </cell>
        </row>
        <row r="10373">
          <cell r="C10373" t="str">
            <v>LEFEBVRE FRÉDÉRIC</v>
          </cell>
          <cell r="I10373">
            <v>5000</v>
          </cell>
        </row>
        <row r="10374">
          <cell r="C10374" t="str">
            <v>LEFEBVRE FRÉDÉRIC</v>
          </cell>
          <cell r="I10374">
            <v>5000</v>
          </cell>
        </row>
        <row r="10375">
          <cell r="C10375" t="str">
            <v>LEFEBVRE FRÉDÉRIC</v>
          </cell>
          <cell r="I10375">
            <v>5000</v>
          </cell>
        </row>
        <row r="10376">
          <cell r="C10376" t="str">
            <v>LEFEBVRE FRÉDÉRIC</v>
          </cell>
          <cell r="I10376">
            <v>25000</v>
          </cell>
        </row>
        <row r="10377">
          <cell r="C10377" t="str">
            <v>LEFEBVRE FRÉDÉRIC</v>
          </cell>
          <cell r="I10377">
            <v>2000</v>
          </cell>
        </row>
        <row r="10378">
          <cell r="C10378" t="str">
            <v>LEFEBVRE FRÉDÉRIC</v>
          </cell>
          <cell r="I10378">
            <v>9000</v>
          </cell>
        </row>
        <row r="10379">
          <cell r="C10379" t="str">
            <v>LEFEBVRE FRÉDÉRIC</v>
          </cell>
          <cell r="I10379">
            <v>3000</v>
          </cell>
        </row>
        <row r="10380">
          <cell r="C10380" t="str">
            <v>LELLOUCHE PIERRE</v>
          </cell>
          <cell r="I10380">
            <v>4000</v>
          </cell>
        </row>
        <row r="10381">
          <cell r="C10381" t="str">
            <v>LELLOUCHE PIERRE</v>
          </cell>
          <cell r="I10381">
            <v>2000</v>
          </cell>
        </row>
        <row r="10382">
          <cell r="C10382" t="str">
            <v>LELLOUCHE PIERRE</v>
          </cell>
          <cell r="I10382">
            <v>2000</v>
          </cell>
        </row>
        <row r="10383">
          <cell r="C10383" t="str">
            <v>LELLOUCHE PIERRE</v>
          </cell>
          <cell r="I10383">
            <v>1500</v>
          </cell>
        </row>
        <row r="10384">
          <cell r="C10384" t="str">
            <v>LELLOUCHE PIERRE</v>
          </cell>
          <cell r="I10384">
            <v>2000</v>
          </cell>
        </row>
        <row r="10385">
          <cell r="C10385" t="str">
            <v>LELLOUCHE PIERRE</v>
          </cell>
          <cell r="I10385">
            <v>2000</v>
          </cell>
        </row>
        <row r="10386">
          <cell r="C10386" t="str">
            <v>LELLOUCHE PIERRE</v>
          </cell>
          <cell r="I10386">
            <v>2000</v>
          </cell>
        </row>
        <row r="10387">
          <cell r="C10387" t="str">
            <v>LELLOUCHE PIERRE</v>
          </cell>
          <cell r="I10387">
            <v>2000</v>
          </cell>
        </row>
        <row r="10388">
          <cell r="C10388" t="str">
            <v>LELLOUCHE PIERRE</v>
          </cell>
          <cell r="I10388">
            <v>3000</v>
          </cell>
        </row>
        <row r="10389">
          <cell r="C10389" t="str">
            <v>LELLOUCHE PIERRE</v>
          </cell>
          <cell r="I10389">
            <v>1000</v>
          </cell>
        </row>
        <row r="10390">
          <cell r="C10390" t="str">
            <v>LELLOUCHE PIERRE</v>
          </cell>
          <cell r="I10390">
            <v>3000</v>
          </cell>
        </row>
        <row r="10391">
          <cell r="C10391" t="str">
            <v>LELLOUCHE PIERRE</v>
          </cell>
          <cell r="I10391">
            <v>2000</v>
          </cell>
        </row>
        <row r="10392">
          <cell r="C10392" t="str">
            <v>LELLOUCHE PIERRE</v>
          </cell>
          <cell r="I10392">
            <v>1000</v>
          </cell>
        </row>
        <row r="10393">
          <cell r="C10393" t="str">
            <v>LELLOUCHE PIERRE</v>
          </cell>
          <cell r="I10393">
            <v>2000</v>
          </cell>
        </row>
        <row r="10394">
          <cell r="C10394" t="str">
            <v>LELLOUCHE PIERRE</v>
          </cell>
          <cell r="I10394">
            <v>1000</v>
          </cell>
        </row>
        <row r="10395">
          <cell r="C10395" t="str">
            <v>LELLOUCHE PIERRE</v>
          </cell>
          <cell r="I10395">
            <v>3000</v>
          </cell>
        </row>
        <row r="10396">
          <cell r="C10396" t="str">
            <v>LELLOUCHE PIERRE</v>
          </cell>
          <cell r="I10396">
            <v>1000</v>
          </cell>
        </row>
        <row r="10397">
          <cell r="C10397" t="str">
            <v>LELLOUCHE PIERRE</v>
          </cell>
          <cell r="I10397">
            <v>1000</v>
          </cell>
        </row>
        <row r="10398">
          <cell r="C10398" t="str">
            <v>LELLOUCHE PIERRE</v>
          </cell>
          <cell r="I10398">
            <v>2000</v>
          </cell>
        </row>
        <row r="10399">
          <cell r="C10399" t="str">
            <v>LELLOUCHE PIERRE</v>
          </cell>
          <cell r="I10399">
            <v>2000</v>
          </cell>
        </row>
        <row r="10400">
          <cell r="C10400" t="str">
            <v>LELLOUCHE PIERRE</v>
          </cell>
          <cell r="I10400">
            <v>4000</v>
          </cell>
        </row>
        <row r="10401">
          <cell r="C10401" t="str">
            <v>LELLOUCHE PIERRE</v>
          </cell>
          <cell r="I10401">
            <v>1000</v>
          </cell>
        </row>
        <row r="10402">
          <cell r="C10402" t="str">
            <v>LELLOUCHE PIERRE</v>
          </cell>
          <cell r="I10402">
            <v>1000</v>
          </cell>
        </row>
        <row r="10403">
          <cell r="C10403" t="str">
            <v>LELLOUCHE PIERRE</v>
          </cell>
          <cell r="I10403">
            <v>4000</v>
          </cell>
        </row>
        <row r="10404">
          <cell r="C10404" t="str">
            <v>LELLOUCHE PIERRE</v>
          </cell>
          <cell r="I10404">
            <v>1000</v>
          </cell>
        </row>
        <row r="10405">
          <cell r="C10405" t="str">
            <v>LELLOUCHE PIERRE</v>
          </cell>
          <cell r="I10405">
            <v>2000</v>
          </cell>
        </row>
        <row r="10406">
          <cell r="C10406" t="str">
            <v>LELLOUCHE PIERRE</v>
          </cell>
          <cell r="I10406">
            <v>3000</v>
          </cell>
        </row>
        <row r="10407">
          <cell r="C10407" t="str">
            <v>LELLOUCHE PIERRE</v>
          </cell>
          <cell r="I10407">
            <v>4000</v>
          </cell>
        </row>
        <row r="10408">
          <cell r="C10408" t="str">
            <v>LELLOUCHE PIERRE</v>
          </cell>
          <cell r="I10408">
            <v>2000</v>
          </cell>
        </row>
        <row r="10409">
          <cell r="C10409" t="str">
            <v>LELLOUCHE PIERRE</v>
          </cell>
          <cell r="I10409">
            <v>3000</v>
          </cell>
        </row>
        <row r="10410">
          <cell r="C10410" t="str">
            <v>LELLOUCHE PIERRE</v>
          </cell>
          <cell r="I10410">
            <v>5000</v>
          </cell>
        </row>
        <row r="10411">
          <cell r="C10411" t="str">
            <v>LELLOUCHE PIERRE</v>
          </cell>
          <cell r="I10411">
            <v>2000</v>
          </cell>
        </row>
        <row r="10412">
          <cell r="C10412" t="str">
            <v>LELLOUCHE PIERRE</v>
          </cell>
          <cell r="I10412">
            <v>2000</v>
          </cell>
        </row>
        <row r="10413">
          <cell r="C10413" t="str">
            <v>LELLOUCHE PIERRE</v>
          </cell>
          <cell r="I10413">
            <v>3000</v>
          </cell>
        </row>
        <row r="10414">
          <cell r="C10414" t="str">
            <v>LELLOUCHE PIERRE</v>
          </cell>
          <cell r="I10414">
            <v>3000</v>
          </cell>
        </row>
        <row r="10415">
          <cell r="C10415" t="str">
            <v>LELLOUCHE PIERRE</v>
          </cell>
          <cell r="I10415">
            <v>3000</v>
          </cell>
        </row>
        <row r="10416">
          <cell r="C10416" t="str">
            <v>LELLOUCHE PIERRE</v>
          </cell>
          <cell r="I10416">
            <v>4000</v>
          </cell>
        </row>
        <row r="10417">
          <cell r="C10417" t="str">
            <v>LELLOUCHE PIERRE</v>
          </cell>
          <cell r="I10417">
            <v>1000</v>
          </cell>
        </row>
        <row r="10418">
          <cell r="C10418" t="str">
            <v>LELLOUCHE PIERRE</v>
          </cell>
          <cell r="I10418">
            <v>1500</v>
          </cell>
        </row>
        <row r="10419">
          <cell r="C10419" t="str">
            <v>LELLOUCHE PIERRE</v>
          </cell>
          <cell r="I10419">
            <v>2000</v>
          </cell>
        </row>
        <row r="10420">
          <cell r="C10420" t="str">
            <v>LELLOUCHE PIERRE</v>
          </cell>
          <cell r="I10420">
            <v>2000</v>
          </cell>
        </row>
        <row r="10421">
          <cell r="C10421" t="str">
            <v>LELLOUCHE PIERRE</v>
          </cell>
          <cell r="I10421">
            <v>2000</v>
          </cell>
        </row>
        <row r="10422">
          <cell r="C10422" t="str">
            <v>LELLOUCHE PIERRE</v>
          </cell>
          <cell r="I10422">
            <v>3000</v>
          </cell>
        </row>
        <row r="10423">
          <cell r="C10423" t="str">
            <v>LELLOUCHE PIERRE</v>
          </cell>
          <cell r="I10423">
            <v>3000</v>
          </cell>
        </row>
        <row r="10424">
          <cell r="C10424" t="str">
            <v>LELLOUCHE PIERRE</v>
          </cell>
          <cell r="I10424">
            <v>3000</v>
          </cell>
        </row>
        <row r="10425">
          <cell r="C10425" t="str">
            <v>LELLOUCHE PIERRE</v>
          </cell>
          <cell r="I10425">
            <v>3000</v>
          </cell>
        </row>
        <row r="10426">
          <cell r="C10426" t="str">
            <v>LELLOUCHE PIERRE</v>
          </cell>
          <cell r="I10426">
            <v>4000</v>
          </cell>
        </row>
        <row r="10427">
          <cell r="C10427" t="str">
            <v>LELLOUCHE PIERRE</v>
          </cell>
          <cell r="I10427">
            <v>2000</v>
          </cell>
        </row>
        <row r="10428">
          <cell r="C10428" t="str">
            <v>LELLOUCHE PIERRE</v>
          </cell>
          <cell r="I10428">
            <v>3000</v>
          </cell>
        </row>
        <row r="10429">
          <cell r="C10429" t="str">
            <v>LELLOUCHE PIERRE</v>
          </cell>
          <cell r="I10429">
            <v>2000</v>
          </cell>
        </row>
        <row r="10430">
          <cell r="C10430" t="str">
            <v>LELLOUCHE PIERRE</v>
          </cell>
          <cell r="I10430">
            <v>2000</v>
          </cell>
        </row>
        <row r="10431">
          <cell r="C10431" t="str">
            <v>LELLOUCHE PIERRE</v>
          </cell>
          <cell r="I10431">
            <v>3000</v>
          </cell>
        </row>
        <row r="10432">
          <cell r="C10432" t="str">
            <v>LELLOUCHE PIERRE</v>
          </cell>
          <cell r="I10432">
            <v>3000</v>
          </cell>
        </row>
        <row r="10433">
          <cell r="C10433" t="str">
            <v>LELLOUCHE PIERRE</v>
          </cell>
          <cell r="I10433">
            <v>4000</v>
          </cell>
        </row>
        <row r="10434">
          <cell r="C10434" t="str">
            <v>LEMASLE PATRICK</v>
          </cell>
          <cell r="I10434">
            <v>5000</v>
          </cell>
        </row>
        <row r="10435">
          <cell r="C10435" t="str">
            <v>LEMASLE PATRICK</v>
          </cell>
          <cell r="I10435">
            <v>113000</v>
          </cell>
        </row>
        <row r="10436">
          <cell r="C10436" t="str">
            <v>LEMASLE PATRICK</v>
          </cell>
          <cell r="I10436">
            <v>1000</v>
          </cell>
        </row>
        <row r="10437">
          <cell r="C10437" t="str">
            <v>LEMASLE PATRICK</v>
          </cell>
          <cell r="I10437">
            <v>4000</v>
          </cell>
        </row>
        <row r="10438">
          <cell r="C10438" t="str">
            <v>LEMASLE PATRICK</v>
          </cell>
          <cell r="I10438">
            <v>2000</v>
          </cell>
        </row>
        <row r="10439">
          <cell r="C10439" t="str">
            <v>LEMASLE PATRICK</v>
          </cell>
          <cell r="I10439">
            <v>2000</v>
          </cell>
        </row>
        <row r="10440">
          <cell r="C10440" t="str">
            <v>LEMASLE PATRICK</v>
          </cell>
          <cell r="I10440">
            <v>3000</v>
          </cell>
        </row>
        <row r="10441">
          <cell r="C10441" t="str">
            <v>LEMORTON CATHERINE</v>
          </cell>
          <cell r="I10441">
            <v>9000</v>
          </cell>
        </row>
        <row r="10442">
          <cell r="C10442" t="str">
            <v>LEMORTON CATHERINE</v>
          </cell>
          <cell r="I10442">
            <v>10000</v>
          </cell>
        </row>
        <row r="10443">
          <cell r="C10443" t="str">
            <v>LEMORTON CATHERINE</v>
          </cell>
          <cell r="I10443">
            <v>10000</v>
          </cell>
        </row>
        <row r="10444">
          <cell r="C10444" t="str">
            <v>LEMORTON CATHERINE</v>
          </cell>
          <cell r="I10444">
            <v>10000</v>
          </cell>
        </row>
        <row r="10445">
          <cell r="C10445" t="str">
            <v>LEMORTON CATHERINE</v>
          </cell>
          <cell r="I10445">
            <v>10000</v>
          </cell>
        </row>
        <row r="10446">
          <cell r="C10446" t="str">
            <v>LEMORTON CATHERINE</v>
          </cell>
          <cell r="I10446">
            <v>3000</v>
          </cell>
        </row>
        <row r="10447">
          <cell r="C10447" t="str">
            <v>LEMORTON CATHERINE</v>
          </cell>
          <cell r="I10447">
            <v>10000</v>
          </cell>
        </row>
        <row r="10448">
          <cell r="C10448" t="str">
            <v>LEMORTON CATHERINE</v>
          </cell>
          <cell r="I10448">
            <v>40000</v>
          </cell>
        </row>
        <row r="10449">
          <cell r="C10449" t="str">
            <v>LEMORTON CATHERINE</v>
          </cell>
          <cell r="I10449">
            <v>1000</v>
          </cell>
        </row>
        <row r="10450">
          <cell r="C10450" t="str">
            <v>LEMORTON CATHERINE</v>
          </cell>
          <cell r="I10450">
            <v>10000</v>
          </cell>
        </row>
        <row r="10451">
          <cell r="C10451" t="str">
            <v>LEMORTON CATHERINE</v>
          </cell>
          <cell r="I10451">
            <v>7000</v>
          </cell>
        </row>
        <row r="10452">
          <cell r="C10452" t="str">
            <v>LEMORTON CATHERINE</v>
          </cell>
          <cell r="I10452">
            <v>20000</v>
          </cell>
        </row>
        <row r="10453">
          <cell r="C10453" t="str">
            <v>LEMORTON CATHERINE</v>
          </cell>
          <cell r="I10453">
            <v>10000</v>
          </cell>
        </row>
        <row r="10454">
          <cell r="C10454" t="str">
            <v>LEMORTON CATHERINE</v>
          </cell>
          <cell r="I10454">
            <v>10000</v>
          </cell>
        </row>
        <row r="10455">
          <cell r="C10455" t="str">
            <v>LEMORTON CATHERINE</v>
          </cell>
          <cell r="I10455">
            <v>60000</v>
          </cell>
        </row>
        <row r="10456">
          <cell r="C10456" t="str">
            <v>LEMORTON CATHERINE</v>
          </cell>
          <cell r="I10456">
            <v>10000</v>
          </cell>
        </row>
        <row r="10457">
          <cell r="C10457" t="str">
            <v>LEMORTON CATHERINE</v>
          </cell>
          <cell r="I10457">
            <v>5000</v>
          </cell>
        </row>
        <row r="10458">
          <cell r="C10458" t="str">
            <v>LEMORTON CATHERINE</v>
          </cell>
          <cell r="I10458">
            <v>10000</v>
          </cell>
        </row>
        <row r="10459">
          <cell r="C10459" t="str">
            <v>LEMORTON CATHERINE</v>
          </cell>
          <cell r="I10459">
            <v>5000</v>
          </cell>
        </row>
        <row r="10460">
          <cell r="C10460" t="str">
            <v>LEMORTON CATHERINE</v>
          </cell>
          <cell r="I10460">
            <v>10000</v>
          </cell>
        </row>
        <row r="10461">
          <cell r="C10461" t="str">
            <v>LÉONARD CHRISTOPHE</v>
          </cell>
          <cell r="I10461">
            <v>3000</v>
          </cell>
        </row>
        <row r="10462">
          <cell r="C10462" t="str">
            <v>LÉONARD CHRISTOPHE</v>
          </cell>
          <cell r="I10462">
            <v>2000</v>
          </cell>
        </row>
        <row r="10463">
          <cell r="C10463" t="str">
            <v>LÉONARD CHRISTOPHE</v>
          </cell>
          <cell r="I10463">
            <v>3000</v>
          </cell>
        </row>
        <row r="10464">
          <cell r="C10464" t="str">
            <v>LÉONARD CHRISTOPHE</v>
          </cell>
          <cell r="I10464">
            <v>3000</v>
          </cell>
        </row>
        <row r="10465">
          <cell r="C10465" t="str">
            <v>LÉONARD CHRISTOPHE</v>
          </cell>
          <cell r="I10465">
            <v>5000</v>
          </cell>
        </row>
        <row r="10466">
          <cell r="C10466" t="str">
            <v>LÉONARD CHRISTOPHE</v>
          </cell>
          <cell r="I10466">
            <v>5000</v>
          </cell>
        </row>
        <row r="10467">
          <cell r="C10467" t="str">
            <v>LÉONARD CHRISTOPHE</v>
          </cell>
          <cell r="I10467">
            <v>5000</v>
          </cell>
        </row>
        <row r="10468">
          <cell r="C10468" t="str">
            <v>LÉONARD CHRISTOPHE</v>
          </cell>
          <cell r="I10468">
            <v>5000</v>
          </cell>
        </row>
        <row r="10469">
          <cell r="C10469" t="str">
            <v>LÉONARD CHRISTOPHE</v>
          </cell>
          <cell r="I10469">
            <v>1000</v>
          </cell>
        </row>
        <row r="10470">
          <cell r="C10470" t="str">
            <v>LÉONARD CHRISTOPHE</v>
          </cell>
          <cell r="I10470">
            <v>3000</v>
          </cell>
        </row>
        <row r="10471">
          <cell r="C10471" t="str">
            <v>LÉONARD CHRISTOPHE</v>
          </cell>
          <cell r="I10471">
            <v>2000</v>
          </cell>
        </row>
        <row r="10472">
          <cell r="C10472" t="str">
            <v>LÉONARD CHRISTOPHE</v>
          </cell>
          <cell r="I10472">
            <v>1000</v>
          </cell>
        </row>
        <row r="10473">
          <cell r="C10473" t="str">
            <v>LÉONARD CHRISTOPHE</v>
          </cell>
          <cell r="I10473">
            <v>1200</v>
          </cell>
        </row>
        <row r="10474">
          <cell r="C10474" t="str">
            <v>LÉONARD CHRISTOPHE</v>
          </cell>
          <cell r="I10474">
            <v>1300</v>
          </cell>
        </row>
        <row r="10475">
          <cell r="C10475" t="str">
            <v>LÉONARD CHRISTOPHE</v>
          </cell>
          <cell r="I10475">
            <v>1300</v>
          </cell>
        </row>
        <row r="10476">
          <cell r="C10476" t="str">
            <v>LÉONARD CHRISTOPHE</v>
          </cell>
          <cell r="I10476">
            <v>2000</v>
          </cell>
        </row>
        <row r="10477">
          <cell r="C10477" t="str">
            <v>LÉONARD CHRISTOPHE</v>
          </cell>
          <cell r="I10477">
            <v>3000</v>
          </cell>
        </row>
        <row r="10478">
          <cell r="C10478" t="str">
            <v>LÉONARD CHRISTOPHE</v>
          </cell>
          <cell r="I10478">
            <v>10000</v>
          </cell>
        </row>
        <row r="10479">
          <cell r="C10479" t="str">
            <v>LÉONARD CHRISTOPHE</v>
          </cell>
          <cell r="I10479">
            <v>1000</v>
          </cell>
        </row>
        <row r="10480">
          <cell r="C10480" t="str">
            <v>LÉONARD CHRISTOPHE</v>
          </cell>
          <cell r="I10480">
            <v>1000</v>
          </cell>
        </row>
        <row r="10481">
          <cell r="C10481" t="str">
            <v>LÉONARD CHRISTOPHE</v>
          </cell>
          <cell r="I10481">
            <v>3000</v>
          </cell>
        </row>
        <row r="10482">
          <cell r="C10482" t="str">
            <v>LÉONARD CHRISTOPHE</v>
          </cell>
          <cell r="I10482">
            <v>1200</v>
          </cell>
        </row>
        <row r="10483">
          <cell r="C10483" t="str">
            <v>LÉONARD CHRISTOPHE</v>
          </cell>
          <cell r="I10483">
            <v>1000</v>
          </cell>
        </row>
        <row r="10484">
          <cell r="C10484" t="str">
            <v>LÉONARD CHRISTOPHE</v>
          </cell>
          <cell r="I10484">
            <v>1600</v>
          </cell>
        </row>
        <row r="10485">
          <cell r="C10485" t="str">
            <v>LÉONARD CHRISTOPHE</v>
          </cell>
          <cell r="I10485">
            <v>1000</v>
          </cell>
        </row>
        <row r="10486">
          <cell r="C10486" t="str">
            <v>LÉONARD CHRISTOPHE</v>
          </cell>
          <cell r="I10486">
            <v>1000</v>
          </cell>
        </row>
        <row r="10487">
          <cell r="C10487" t="str">
            <v>LÉONARD CHRISTOPHE</v>
          </cell>
          <cell r="I10487">
            <v>1000</v>
          </cell>
        </row>
        <row r="10488">
          <cell r="C10488" t="str">
            <v>LÉONARD CHRISTOPHE</v>
          </cell>
          <cell r="I10488">
            <v>1200</v>
          </cell>
        </row>
        <row r="10489">
          <cell r="C10489" t="str">
            <v>LÉONARD CHRISTOPHE</v>
          </cell>
          <cell r="I10489">
            <v>1300</v>
          </cell>
        </row>
        <row r="10490">
          <cell r="C10490" t="str">
            <v>LÉONARD CHRISTOPHE</v>
          </cell>
          <cell r="I10490">
            <v>1500</v>
          </cell>
        </row>
        <row r="10491">
          <cell r="C10491" t="str">
            <v>LÉONARD CHRISTOPHE</v>
          </cell>
          <cell r="I10491">
            <v>1500</v>
          </cell>
        </row>
        <row r="10492">
          <cell r="C10492" t="str">
            <v>LÉONARD CHRISTOPHE</v>
          </cell>
          <cell r="I10492">
            <v>2000</v>
          </cell>
        </row>
        <row r="10493">
          <cell r="C10493" t="str">
            <v>LÉONARD CHRISTOPHE</v>
          </cell>
          <cell r="I10493">
            <v>2500</v>
          </cell>
        </row>
        <row r="10494">
          <cell r="C10494" t="str">
            <v>LÉONARD CHRISTOPHE</v>
          </cell>
          <cell r="I10494">
            <v>3000</v>
          </cell>
        </row>
        <row r="10495">
          <cell r="C10495" t="str">
            <v>LÉONARD CHRISTOPHE</v>
          </cell>
          <cell r="I10495">
            <v>3000</v>
          </cell>
        </row>
        <row r="10496">
          <cell r="C10496" t="str">
            <v>LÉONARD CHRISTOPHE</v>
          </cell>
          <cell r="I10496">
            <v>3000</v>
          </cell>
        </row>
        <row r="10497">
          <cell r="C10497" t="str">
            <v>LÉONARD CHRISTOPHE</v>
          </cell>
          <cell r="I10497">
            <v>3000</v>
          </cell>
        </row>
        <row r="10498">
          <cell r="C10498" t="str">
            <v>LÉONARD CHRISTOPHE</v>
          </cell>
          <cell r="I10498">
            <v>4500</v>
          </cell>
        </row>
        <row r="10499">
          <cell r="C10499" t="str">
            <v>LÉONARD CHRISTOPHE</v>
          </cell>
          <cell r="I10499">
            <v>4500</v>
          </cell>
        </row>
        <row r="10500">
          <cell r="C10500" t="str">
            <v>LÉONARD CHRISTOPHE</v>
          </cell>
          <cell r="I10500">
            <v>1200</v>
          </cell>
        </row>
        <row r="10501">
          <cell r="C10501" t="str">
            <v>LÉONARD CHRISTOPHE</v>
          </cell>
          <cell r="I10501">
            <v>1500</v>
          </cell>
        </row>
        <row r="10502">
          <cell r="C10502" t="str">
            <v>LÉONARD CHRISTOPHE</v>
          </cell>
          <cell r="I10502">
            <v>1500</v>
          </cell>
        </row>
        <row r="10503">
          <cell r="C10503" t="str">
            <v>LÉONARD CHRISTOPHE</v>
          </cell>
          <cell r="I10503">
            <v>1500</v>
          </cell>
        </row>
        <row r="10504">
          <cell r="C10504" t="str">
            <v>LÉONARD CHRISTOPHE</v>
          </cell>
          <cell r="I10504">
            <v>1500</v>
          </cell>
        </row>
        <row r="10505">
          <cell r="C10505" t="str">
            <v>LÉONARD CHRISTOPHE</v>
          </cell>
          <cell r="I10505">
            <v>2000</v>
          </cell>
        </row>
        <row r="10506">
          <cell r="C10506" t="str">
            <v>LÉONARD CHRISTOPHE</v>
          </cell>
          <cell r="I10506">
            <v>2000</v>
          </cell>
        </row>
        <row r="10507">
          <cell r="C10507" t="str">
            <v>LÉONARD CHRISTOPHE</v>
          </cell>
          <cell r="I10507">
            <v>2000</v>
          </cell>
        </row>
        <row r="10508">
          <cell r="C10508" t="str">
            <v>LÉONARD CHRISTOPHE</v>
          </cell>
          <cell r="I10508">
            <v>2200</v>
          </cell>
        </row>
        <row r="10509">
          <cell r="C10509" t="str">
            <v>LÉONARD CHRISTOPHE</v>
          </cell>
          <cell r="I10509">
            <v>2500</v>
          </cell>
        </row>
        <row r="10510">
          <cell r="C10510" t="str">
            <v>LÉONARD CHRISTOPHE</v>
          </cell>
          <cell r="I10510">
            <v>3000</v>
          </cell>
        </row>
        <row r="10511">
          <cell r="C10511" t="str">
            <v>LÉONARD CHRISTOPHE</v>
          </cell>
          <cell r="I10511">
            <v>5000</v>
          </cell>
        </row>
        <row r="10512">
          <cell r="C10512" t="str">
            <v>LÉONARD CHRISTOPHE</v>
          </cell>
          <cell r="I10512">
            <v>5000</v>
          </cell>
        </row>
        <row r="10513">
          <cell r="C10513" t="str">
            <v>LÉONARD CHRISTOPHE</v>
          </cell>
          <cell r="I10513">
            <v>2500</v>
          </cell>
        </row>
        <row r="10514">
          <cell r="C10514" t="str">
            <v>LEONETTI JEAN</v>
          </cell>
          <cell r="I10514">
            <v>20000</v>
          </cell>
        </row>
        <row r="10515">
          <cell r="C10515" t="str">
            <v>LEONETTI JEAN</v>
          </cell>
          <cell r="I10515">
            <v>30000</v>
          </cell>
        </row>
        <row r="10516">
          <cell r="C10516" t="str">
            <v>LEONETTI JEAN</v>
          </cell>
          <cell r="I10516">
            <v>80083</v>
          </cell>
        </row>
        <row r="10517">
          <cell r="C10517" t="str">
            <v>LEPETIT ANNICK</v>
          </cell>
          <cell r="I10517">
            <v>2000</v>
          </cell>
        </row>
        <row r="10518">
          <cell r="C10518" t="str">
            <v>LEPETIT ANNICK</v>
          </cell>
          <cell r="I10518">
            <v>3000</v>
          </cell>
        </row>
        <row r="10519">
          <cell r="C10519" t="str">
            <v>LEPETIT ANNICK</v>
          </cell>
          <cell r="I10519">
            <v>5000</v>
          </cell>
        </row>
        <row r="10520">
          <cell r="C10520" t="str">
            <v>LEPETIT ANNICK</v>
          </cell>
          <cell r="I10520">
            <v>4000</v>
          </cell>
        </row>
        <row r="10521">
          <cell r="C10521" t="str">
            <v>LEPETIT ANNICK</v>
          </cell>
          <cell r="I10521">
            <v>5000</v>
          </cell>
        </row>
        <row r="10522">
          <cell r="C10522" t="str">
            <v>LEPETIT ANNICK</v>
          </cell>
          <cell r="I10522">
            <v>2000</v>
          </cell>
        </row>
        <row r="10523">
          <cell r="C10523" t="str">
            <v>LEPETIT ANNICK</v>
          </cell>
          <cell r="I10523">
            <v>4000</v>
          </cell>
        </row>
        <row r="10524">
          <cell r="C10524" t="str">
            <v>LEPETIT ANNICK</v>
          </cell>
          <cell r="I10524">
            <v>3000</v>
          </cell>
        </row>
        <row r="10525">
          <cell r="C10525" t="str">
            <v>LEPETIT ANNICK</v>
          </cell>
          <cell r="I10525">
            <v>4000</v>
          </cell>
        </row>
        <row r="10526">
          <cell r="C10526" t="str">
            <v>LEPETIT ANNICK</v>
          </cell>
          <cell r="I10526">
            <v>12000</v>
          </cell>
        </row>
        <row r="10527">
          <cell r="C10527" t="str">
            <v>LEPETIT ANNICK</v>
          </cell>
          <cell r="I10527">
            <v>30000</v>
          </cell>
        </row>
        <row r="10528">
          <cell r="C10528" t="str">
            <v>LEPETIT ANNICK</v>
          </cell>
          <cell r="I10528">
            <v>5000</v>
          </cell>
        </row>
        <row r="10529">
          <cell r="C10529" t="str">
            <v>LEPETIT ANNICK</v>
          </cell>
          <cell r="I10529">
            <v>5000</v>
          </cell>
        </row>
        <row r="10530">
          <cell r="C10530" t="str">
            <v>LEPETIT ANNICK</v>
          </cell>
          <cell r="I10530">
            <v>4000</v>
          </cell>
        </row>
        <row r="10531">
          <cell r="C10531" t="str">
            <v>LEPETIT ANNICK</v>
          </cell>
          <cell r="I10531">
            <v>5000</v>
          </cell>
        </row>
        <row r="10532">
          <cell r="C10532" t="str">
            <v>LEPETIT ANNICK</v>
          </cell>
          <cell r="I10532">
            <v>5000</v>
          </cell>
        </row>
        <row r="10533">
          <cell r="C10533" t="str">
            <v>LEPETIT ANNICK</v>
          </cell>
          <cell r="I10533">
            <v>12000</v>
          </cell>
        </row>
        <row r="10534">
          <cell r="C10534" t="str">
            <v>LEPETIT ANNICK</v>
          </cell>
          <cell r="I10534">
            <v>15000</v>
          </cell>
        </row>
        <row r="10535">
          <cell r="C10535" t="str">
            <v>LEPETIT ANNICK</v>
          </cell>
          <cell r="I10535">
            <v>5000</v>
          </cell>
        </row>
        <row r="10536">
          <cell r="C10536" t="str">
            <v>LEQUILLER PIERRE</v>
          </cell>
          <cell r="I10536">
            <v>16500</v>
          </cell>
        </row>
        <row r="10537">
          <cell r="C10537" t="str">
            <v>LEQUILLER PIERRE</v>
          </cell>
          <cell r="I10537">
            <v>16500</v>
          </cell>
        </row>
        <row r="10538">
          <cell r="C10538" t="str">
            <v>LEQUILLER PIERRE</v>
          </cell>
          <cell r="I10538">
            <v>16500</v>
          </cell>
        </row>
        <row r="10539">
          <cell r="C10539" t="str">
            <v>LEQUILLER PIERRE</v>
          </cell>
          <cell r="I10539">
            <v>14000</v>
          </cell>
        </row>
        <row r="10540">
          <cell r="C10540" t="str">
            <v>LEQUILLER PIERRE</v>
          </cell>
          <cell r="I10540">
            <v>16500</v>
          </cell>
        </row>
        <row r="10541">
          <cell r="C10541" t="str">
            <v>LEQUILLER PIERRE</v>
          </cell>
          <cell r="I10541">
            <v>16500</v>
          </cell>
        </row>
        <row r="10542">
          <cell r="C10542" t="str">
            <v>LEQUILLER PIERRE</v>
          </cell>
          <cell r="I10542">
            <v>16500</v>
          </cell>
        </row>
        <row r="10543">
          <cell r="C10543" t="str">
            <v>LEQUILLER PIERRE</v>
          </cell>
          <cell r="I10543">
            <v>16500</v>
          </cell>
        </row>
        <row r="10544">
          <cell r="C10544" t="str">
            <v>LEROY ARNAUD</v>
          </cell>
          <cell r="I10544">
            <v>7500</v>
          </cell>
        </row>
        <row r="10545">
          <cell r="C10545" t="str">
            <v>LEROY ARNAUD</v>
          </cell>
          <cell r="I10545">
            <v>8000</v>
          </cell>
        </row>
        <row r="10546">
          <cell r="C10546" t="str">
            <v>LEROY ARNAUD</v>
          </cell>
          <cell r="I10546">
            <v>2000</v>
          </cell>
        </row>
        <row r="10547">
          <cell r="C10547" t="str">
            <v>LEROY ARNAUD</v>
          </cell>
          <cell r="I10547">
            <v>4000</v>
          </cell>
        </row>
        <row r="10548">
          <cell r="C10548" t="str">
            <v>LEROY ARNAUD</v>
          </cell>
          <cell r="I10548">
            <v>3000</v>
          </cell>
        </row>
        <row r="10549">
          <cell r="C10549" t="str">
            <v>LEROY ARNAUD</v>
          </cell>
          <cell r="I10549">
            <v>4000</v>
          </cell>
        </row>
        <row r="10550">
          <cell r="C10550" t="str">
            <v>LEROY ARNAUD</v>
          </cell>
          <cell r="I10550">
            <v>4000</v>
          </cell>
        </row>
        <row r="10551">
          <cell r="C10551" t="str">
            <v>LEROY ARNAUD</v>
          </cell>
          <cell r="I10551">
            <v>10000</v>
          </cell>
        </row>
        <row r="10552">
          <cell r="C10552" t="str">
            <v>LEROY ARNAUD</v>
          </cell>
          <cell r="I10552">
            <v>2500</v>
          </cell>
        </row>
        <row r="10553">
          <cell r="C10553" t="str">
            <v>LEROY ARNAUD</v>
          </cell>
          <cell r="I10553">
            <v>3000</v>
          </cell>
        </row>
        <row r="10554">
          <cell r="C10554" t="str">
            <v>LEROY ARNAUD</v>
          </cell>
          <cell r="I10554">
            <v>4000</v>
          </cell>
        </row>
        <row r="10555">
          <cell r="C10555" t="str">
            <v>LEROY ARNAUD</v>
          </cell>
          <cell r="I10555">
            <v>4000</v>
          </cell>
        </row>
        <row r="10556">
          <cell r="C10556" t="str">
            <v>LEROY ARNAUD</v>
          </cell>
          <cell r="I10556">
            <v>5000</v>
          </cell>
        </row>
        <row r="10557">
          <cell r="C10557" t="str">
            <v>LEROY ARNAUD</v>
          </cell>
          <cell r="I10557">
            <v>7000</v>
          </cell>
        </row>
        <row r="10558">
          <cell r="C10558" t="str">
            <v>LEROY ARNAUD</v>
          </cell>
          <cell r="I10558">
            <v>7500</v>
          </cell>
        </row>
        <row r="10559">
          <cell r="C10559" t="str">
            <v>LEROY ARNAUD</v>
          </cell>
          <cell r="I10559">
            <v>12000</v>
          </cell>
        </row>
        <row r="10560">
          <cell r="C10560" t="str">
            <v>LEROY ARNAUD</v>
          </cell>
          <cell r="I10560">
            <v>4000</v>
          </cell>
        </row>
        <row r="10561">
          <cell r="C10561" t="str">
            <v>LEROY ARNAUD</v>
          </cell>
          <cell r="I10561">
            <v>7500</v>
          </cell>
        </row>
        <row r="10562">
          <cell r="C10562" t="str">
            <v>LEROY ARNAUD</v>
          </cell>
          <cell r="I10562">
            <v>7500</v>
          </cell>
        </row>
        <row r="10563">
          <cell r="C10563" t="str">
            <v>LEROY ARNAUD</v>
          </cell>
          <cell r="I10563">
            <v>10000</v>
          </cell>
        </row>
        <row r="10564">
          <cell r="C10564" t="str">
            <v>LEROY ARNAUD</v>
          </cell>
          <cell r="I10564">
            <v>10000</v>
          </cell>
        </row>
        <row r="10565">
          <cell r="C10565" t="str">
            <v>LEROY ARNAUD</v>
          </cell>
          <cell r="I10565">
            <v>3500</v>
          </cell>
        </row>
        <row r="10566">
          <cell r="C10566" t="str">
            <v>LEROY MAURICE</v>
          </cell>
          <cell r="I10566">
            <v>5000</v>
          </cell>
        </row>
        <row r="10567">
          <cell r="C10567" t="str">
            <v>LEROY MAURICE</v>
          </cell>
          <cell r="I10567">
            <v>3000</v>
          </cell>
        </row>
        <row r="10568">
          <cell r="C10568" t="str">
            <v>LEROY MAURICE</v>
          </cell>
          <cell r="I10568">
            <v>1500</v>
          </cell>
        </row>
        <row r="10569">
          <cell r="C10569" t="str">
            <v>LEROY MAURICE</v>
          </cell>
          <cell r="I10569">
            <v>3000</v>
          </cell>
        </row>
        <row r="10570">
          <cell r="C10570" t="str">
            <v>LEROY MAURICE</v>
          </cell>
          <cell r="I10570">
            <v>5000</v>
          </cell>
        </row>
        <row r="10571">
          <cell r="C10571" t="str">
            <v>LEROY MAURICE</v>
          </cell>
          <cell r="I10571">
            <v>5000</v>
          </cell>
        </row>
        <row r="10572">
          <cell r="C10572" t="str">
            <v>LEROY MAURICE</v>
          </cell>
          <cell r="I10572">
            <v>5000</v>
          </cell>
        </row>
        <row r="10573">
          <cell r="C10573" t="str">
            <v>LEROY MAURICE</v>
          </cell>
          <cell r="I10573">
            <v>6000</v>
          </cell>
        </row>
        <row r="10574">
          <cell r="C10574" t="str">
            <v>LEROY MAURICE</v>
          </cell>
          <cell r="I10574">
            <v>2000</v>
          </cell>
        </row>
        <row r="10575">
          <cell r="C10575" t="str">
            <v>LEROY MAURICE</v>
          </cell>
          <cell r="I10575">
            <v>10000</v>
          </cell>
        </row>
        <row r="10576">
          <cell r="C10576" t="str">
            <v>LEROY MAURICE</v>
          </cell>
          <cell r="I10576">
            <v>12000</v>
          </cell>
        </row>
        <row r="10577">
          <cell r="C10577" t="str">
            <v>LEROY MAURICE</v>
          </cell>
          <cell r="I10577">
            <v>5000</v>
          </cell>
        </row>
        <row r="10578">
          <cell r="C10578" t="str">
            <v>LEROY MAURICE</v>
          </cell>
          <cell r="I10578">
            <v>4000</v>
          </cell>
        </row>
        <row r="10579">
          <cell r="C10579" t="str">
            <v>LEROY MAURICE</v>
          </cell>
          <cell r="I10579">
            <v>5000</v>
          </cell>
        </row>
        <row r="10580">
          <cell r="C10580" t="str">
            <v>LEROY MAURICE</v>
          </cell>
          <cell r="I10580">
            <v>10000</v>
          </cell>
        </row>
        <row r="10581">
          <cell r="C10581" t="str">
            <v>LEROY MAURICE</v>
          </cell>
          <cell r="I10581">
            <v>5000</v>
          </cell>
        </row>
        <row r="10582">
          <cell r="C10582" t="str">
            <v>LEROY MAURICE</v>
          </cell>
          <cell r="I10582">
            <v>5000</v>
          </cell>
        </row>
        <row r="10583">
          <cell r="C10583" t="str">
            <v>LEROY MAURICE</v>
          </cell>
          <cell r="I10583">
            <v>2000</v>
          </cell>
        </row>
        <row r="10584">
          <cell r="C10584" t="str">
            <v>LEROY MAURICE</v>
          </cell>
          <cell r="I10584">
            <v>5000</v>
          </cell>
        </row>
        <row r="10585">
          <cell r="C10585" t="str">
            <v>LEROY MAURICE</v>
          </cell>
          <cell r="I10585">
            <v>5000</v>
          </cell>
        </row>
        <row r="10586">
          <cell r="C10586" t="str">
            <v>LEROY MAURICE</v>
          </cell>
          <cell r="I10586">
            <v>6000</v>
          </cell>
        </row>
        <row r="10587">
          <cell r="C10587" t="str">
            <v>LEROY MAURICE</v>
          </cell>
          <cell r="I10587">
            <v>10000</v>
          </cell>
        </row>
        <row r="10588">
          <cell r="C10588" t="str">
            <v>LEROY MAURICE</v>
          </cell>
          <cell r="I10588">
            <v>1000</v>
          </cell>
        </row>
        <row r="10589">
          <cell r="C10589" t="str">
            <v>LEROY MAURICE</v>
          </cell>
          <cell r="I10589">
            <v>1000</v>
          </cell>
        </row>
        <row r="10590">
          <cell r="C10590" t="str">
            <v>LEROY MAURICE</v>
          </cell>
          <cell r="I10590">
            <v>3000</v>
          </cell>
        </row>
        <row r="10591">
          <cell r="C10591" t="str">
            <v>LEROY MAURICE</v>
          </cell>
          <cell r="I10591">
            <v>5500</v>
          </cell>
        </row>
        <row r="10592">
          <cell r="C10592" t="str">
            <v>LEROY MAURICE</v>
          </cell>
          <cell r="I10592">
            <v>1000</v>
          </cell>
        </row>
        <row r="10593">
          <cell r="C10593" t="str">
            <v>LESAGE MICHEL</v>
          </cell>
          <cell r="I10593">
            <v>5000</v>
          </cell>
        </row>
        <row r="10594">
          <cell r="C10594" t="str">
            <v>LESAGE MICHEL</v>
          </cell>
          <cell r="I10594">
            <v>20000</v>
          </cell>
        </row>
        <row r="10595">
          <cell r="C10595" t="str">
            <v>LESAGE MICHEL</v>
          </cell>
          <cell r="I10595">
            <v>27000</v>
          </cell>
        </row>
        <row r="10596">
          <cell r="C10596" t="str">
            <v>LESAGE MICHEL</v>
          </cell>
          <cell r="I10596">
            <v>5000</v>
          </cell>
        </row>
        <row r="10597">
          <cell r="C10597" t="str">
            <v>LESAGE MICHEL</v>
          </cell>
          <cell r="I10597">
            <v>10000</v>
          </cell>
        </row>
        <row r="10598">
          <cell r="C10598" t="str">
            <v>LESAGE MICHEL</v>
          </cell>
          <cell r="I10598">
            <v>1000</v>
          </cell>
        </row>
        <row r="10599">
          <cell r="C10599" t="str">
            <v>LESAGE MICHEL</v>
          </cell>
          <cell r="I10599">
            <v>1000</v>
          </cell>
        </row>
        <row r="10600">
          <cell r="C10600" t="str">
            <v>LESAGE MICHEL</v>
          </cell>
          <cell r="I10600">
            <v>1000</v>
          </cell>
        </row>
        <row r="10601">
          <cell r="C10601" t="str">
            <v>LESAGE MICHEL</v>
          </cell>
          <cell r="I10601">
            <v>1000</v>
          </cell>
        </row>
        <row r="10602">
          <cell r="C10602" t="str">
            <v>LESAGE MICHEL</v>
          </cell>
          <cell r="I10602">
            <v>1000</v>
          </cell>
        </row>
        <row r="10603">
          <cell r="C10603" t="str">
            <v>LESAGE MICHEL</v>
          </cell>
          <cell r="I10603">
            <v>1000</v>
          </cell>
        </row>
        <row r="10604">
          <cell r="C10604" t="str">
            <v>LESAGE MICHEL</v>
          </cell>
          <cell r="I10604">
            <v>1000</v>
          </cell>
        </row>
        <row r="10605">
          <cell r="C10605" t="str">
            <v>LESAGE MICHEL</v>
          </cell>
          <cell r="I10605">
            <v>1000</v>
          </cell>
        </row>
        <row r="10606">
          <cell r="C10606" t="str">
            <v>LESAGE MICHEL</v>
          </cell>
          <cell r="I10606">
            <v>1000</v>
          </cell>
        </row>
        <row r="10607">
          <cell r="C10607" t="str">
            <v>LESAGE MICHEL</v>
          </cell>
          <cell r="I10607">
            <v>1000</v>
          </cell>
        </row>
        <row r="10608">
          <cell r="C10608" t="str">
            <v>LESAGE MICHEL</v>
          </cell>
          <cell r="I10608">
            <v>1000</v>
          </cell>
        </row>
        <row r="10609">
          <cell r="C10609" t="str">
            <v>LESAGE MICHEL</v>
          </cell>
          <cell r="I10609">
            <v>2000</v>
          </cell>
        </row>
        <row r="10610">
          <cell r="C10610" t="str">
            <v>LESAGE MICHEL</v>
          </cell>
          <cell r="I10610">
            <v>2000</v>
          </cell>
        </row>
        <row r="10611">
          <cell r="C10611" t="str">
            <v>LESAGE MICHEL</v>
          </cell>
          <cell r="I10611">
            <v>2000</v>
          </cell>
        </row>
        <row r="10612">
          <cell r="C10612" t="str">
            <v>LESAGE MICHEL</v>
          </cell>
          <cell r="I10612">
            <v>2000</v>
          </cell>
        </row>
        <row r="10613">
          <cell r="C10613" t="str">
            <v>LESAGE MICHEL</v>
          </cell>
          <cell r="I10613">
            <v>2000</v>
          </cell>
        </row>
        <row r="10614">
          <cell r="C10614" t="str">
            <v>LESAGE MICHEL</v>
          </cell>
          <cell r="I10614">
            <v>2000</v>
          </cell>
        </row>
        <row r="10615">
          <cell r="C10615" t="str">
            <v>LESAGE MICHEL</v>
          </cell>
          <cell r="I10615">
            <v>3000</v>
          </cell>
        </row>
        <row r="10616">
          <cell r="C10616" t="str">
            <v>LESAGE MICHEL</v>
          </cell>
          <cell r="I10616">
            <v>10000</v>
          </cell>
        </row>
        <row r="10617">
          <cell r="C10617" t="str">
            <v>LESAGE MICHEL</v>
          </cell>
          <cell r="I10617">
            <v>5000</v>
          </cell>
        </row>
        <row r="10618">
          <cell r="C10618" t="str">
            <v>LESAGE MICHEL</v>
          </cell>
          <cell r="I10618">
            <v>5000</v>
          </cell>
        </row>
        <row r="10619">
          <cell r="C10619" t="str">
            <v>LESAGE MICHEL</v>
          </cell>
          <cell r="I10619">
            <v>3000</v>
          </cell>
        </row>
        <row r="10620">
          <cell r="C10620" t="str">
            <v>LESAGE MICHEL</v>
          </cell>
          <cell r="I10620">
            <v>4000</v>
          </cell>
        </row>
        <row r="10621">
          <cell r="C10621" t="str">
            <v>LESAGE MICHEL</v>
          </cell>
          <cell r="I10621">
            <v>2000</v>
          </cell>
        </row>
        <row r="10622">
          <cell r="C10622" t="str">
            <v>LESAGE MICHEL</v>
          </cell>
          <cell r="I10622">
            <v>5000</v>
          </cell>
        </row>
        <row r="10623">
          <cell r="C10623" t="str">
            <v>LESAGE MICHEL</v>
          </cell>
          <cell r="I10623">
            <v>1000</v>
          </cell>
        </row>
        <row r="10624">
          <cell r="C10624" t="str">
            <v>LESAGE MICHEL</v>
          </cell>
          <cell r="I10624">
            <v>1000</v>
          </cell>
        </row>
        <row r="10625">
          <cell r="C10625" t="str">
            <v>LESAGE MICHEL</v>
          </cell>
          <cell r="I10625">
            <v>1000</v>
          </cell>
        </row>
        <row r="10626">
          <cell r="C10626" t="str">
            <v>LESTERLIN BERNARD</v>
          </cell>
          <cell r="I10626">
            <v>1500</v>
          </cell>
        </row>
        <row r="10627">
          <cell r="C10627" t="str">
            <v>LESTERLIN BERNARD</v>
          </cell>
          <cell r="I10627">
            <v>1500</v>
          </cell>
        </row>
        <row r="10628">
          <cell r="C10628" t="str">
            <v>LESTERLIN BERNARD</v>
          </cell>
          <cell r="I10628">
            <v>776</v>
          </cell>
        </row>
        <row r="10629">
          <cell r="C10629" t="str">
            <v>LESTERLIN BERNARD</v>
          </cell>
          <cell r="I10629">
            <v>1000</v>
          </cell>
        </row>
        <row r="10630">
          <cell r="C10630" t="str">
            <v>LESTERLIN BERNARD</v>
          </cell>
          <cell r="I10630">
            <v>1700</v>
          </cell>
        </row>
        <row r="10631">
          <cell r="C10631" t="str">
            <v>LESTERLIN BERNARD</v>
          </cell>
          <cell r="I10631">
            <v>1924</v>
          </cell>
        </row>
        <row r="10632">
          <cell r="C10632" t="str">
            <v>LESTERLIN BERNARD</v>
          </cell>
          <cell r="I10632">
            <v>1963</v>
          </cell>
        </row>
        <row r="10633">
          <cell r="C10633" t="str">
            <v>LESTERLIN BERNARD</v>
          </cell>
          <cell r="I10633">
            <v>2500</v>
          </cell>
        </row>
        <row r="10634">
          <cell r="C10634" t="str">
            <v>LESTERLIN BERNARD</v>
          </cell>
          <cell r="I10634">
            <v>2950</v>
          </cell>
        </row>
        <row r="10635">
          <cell r="C10635" t="str">
            <v>LESTERLIN BERNARD</v>
          </cell>
          <cell r="I10635">
            <v>4000</v>
          </cell>
        </row>
        <row r="10636">
          <cell r="C10636" t="str">
            <v>LESTERLIN BERNARD</v>
          </cell>
          <cell r="I10636">
            <v>4200</v>
          </cell>
        </row>
        <row r="10637">
          <cell r="C10637" t="str">
            <v>LESTERLIN BERNARD</v>
          </cell>
          <cell r="I10637">
            <v>5000</v>
          </cell>
        </row>
        <row r="10638">
          <cell r="C10638" t="str">
            <v>LESTERLIN BERNARD</v>
          </cell>
          <cell r="I10638">
            <v>5000</v>
          </cell>
        </row>
        <row r="10639">
          <cell r="C10639" t="str">
            <v>LESTERLIN BERNARD</v>
          </cell>
          <cell r="I10639">
            <v>6000</v>
          </cell>
        </row>
        <row r="10640">
          <cell r="C10640" t="str">
            <v>LESTERLIN BERNARD</v>
          </cell>
          <cell r="I10640">
            <v>8000</v>
          </cell>
        </row>
        <row r="10641">
          <cell r="C10641" t="str">
            <v>LESTERLIN BERNARD</v>
          </cell>
          <cell r="I10641">
            <v>10000</v>
          </cell>
        </row>
        <row r="10642">
          <cell r="C10642" t="str">
            <v>LESTERLIN BERNARD</v>
          </cell>
          <cell r="I10642">
            <v>10000</v>
          </cell>
        </row>
        <row r="10643">
          <cell r="C10643" t="str">
            <v>LESTERLIN BERNARD</v>
          </cell>
          <cell r="I10643">
            <v>10000</v>
          </cell>
        </row>
        <row r="10644">
          <cell r="C10644" t="str">
            <v>LESTERLIN BERNARD</v>
          </cell>
          <cell r="I10644">
            <v>10000</v>
          </cell>
        </row>
        <row r="10645">
          <cell r="C10645" t="str">
            <v>LESTERLIN BERNARD</v>
          </cell>
          <cell r="I10645">
            <v>10000</v>
          </cell>
        </row>
        <row r="10646">
          <cell r="C10646" t="str">
            <v>LESTERLIN BERNARD</v>
          </cell>
          <cell r="I10646">
            <v>2000</v>
          </cell>
        </row>
        <row r="10647">
          <cell r="C10647" t="str">
            <v>LESTERLIN BERNARD</v>
          </cell>
          <cell r="I10647">
            <v>3000</v>
          </cell>
        </row>
        <row r="10648">
          <cell r="C10648" t="str">
            <v>LESTERLIN BERNARD</v>
          </cell>
          <cell r="I10648">
            <v>1500</v>
          </cell>
        </row>
        <row r="10649">
          <cell r="C10649" t="str">
            <v>LESTERLIN BERNARD</v>
          </cell>
          <cell r="I10649">
            <v>1500</v>
          </cell>
        </row>
        <row r="10650">
          <cell r="C10650" t="str">
            <v>LESTERLIN BERNARD</v>
          </cell>
          <cell r="I10650">
            <v>1500</v>
          </cell>
        </row>
        <row r="10651">
          <cell r="C10651" t="str">
            <v>LESTERLIN BERNARD</v>
          </cell>
          <cell r="I10651">
            <v>2000</v>
          </cell>
        </row>
        <row r="10652">
          <cell r="C10652" t="str">
            <v>LESTERLIN BERNARD</v>
          </cell>
          <cell r="I10652">
            <v>2000</v>
          </cell>
        </row>
        <row r="10653">
          <cell r="C10653" t="str">
            <v>LESTERLIN BERNARD</v>
          </cell>
          <cell r="I10653">
            <v>2000</v>
          </cell>
        </row>
        <row r="10654">
          <cell r="C10654" t="str">
            <v>LESTERLIN BERNARD</v>
          </cell>
          <cell r="I10654">
            <v>2000</v>
          </cell>
        </row>
        <row r="10655">
          <cell r="C10655" t="str">
            <v>LESTERLIN BERNARD</v>
          </cell>
          <cell r="I10655">
            <v>1500</v>
          </cell>
        </row>
        <row r="10656">
          <cell r="C10656" t="str">
            <v>LESTERLIN BERNARD</v>
          </cell>
          <cell r="I10656">
            <v>2000</v>
          </cell>
        </row>
        <row r="10657">
          <cell r="C10657" t="str">
            <v>LESTERLIN BERNARD</v>
          </cell>
          <cell r="I10657">
            <v>5000</v>
          </cell>
        </row>
        <row r="10658">
          <cell r="C10658" t="str">
            <v>LESTERLIN BERNARD</v>
          </cell>
          <cell r="I10658">
            <v>5000</v>
          </cell>
        </row>
        <row r="10659">
          <cell r="C10659" t="str">
            <v>LETCHIMY SERGE</v>
          </cell>
          <cell r="I10659">
            <v>70000</v>
          </cell>
        </row>
        <row r="10660">
          <cell r="C10660" t="str">
            <v>LETCHIMY SERGE</v>
          </cell>
          <cell r="I10660">
            <v>3000</v>
          </cell>
        </row>
        <row r="10661">
          <cell r="C10661" t="str">
            <v>LETCHIMY SERGE</v>
          </cell>
          <cell r="I10661">
            <v>3000</v>
          </cell>
        </row>
        <row r="10662">
          <cell r="C10662" t="str">
            <v>LETCHIMY SERGE</v>
          </cell>
          <cell r="I10662">
            <v>3000</v>
          </cell>
        </row>
        <row r="10663">
          <cell r="C10663" t="str">
            <v>LETCHIMY SERGE</v>
          </cell>
          <cell r="I10663">
            <v>3000</v>
          </cell>
        </row>
        <row r="10664">
          <cell r="C10664" t="str">
            <v>LETCHIMY SERGE</v>
          </cell>
          <cell r="I10664">
            <v>3000</v>
          </cell>
        </row>
        <row r="10665">
          <cell r="C10665" t="str">
            <v>LETCHIMY SERGE</v>
          </cell>
          <cell r="I10665">
            <v>3000</v>
          </cell>
        </row>
        <row r="10666">
          <cell r="C10666" t="str">
            <v>LETCHIMY SERGE</v>
          </cell>
          <cell r="I10666">
            <v>3000</v>
          </cell>
        </row>
        <row r="10667">
          <cell r="C10667" t="str">
            <v>LETCHIMY SERGE</v>
          </cell>
          <cell r="I10667">
            <v>3000</v>
          </cell>
        </row>
        <row r="10668">
          <cell r="C10668" t="str">
            <v>LETCHIMY SERGE</v>
          </cell>
          <cell r="I10668">
            <v>3000</v>
          </cell>
        </row>
        <row r="10669">
          <cell r="C10669" t="str">
            <v>LETCHIMY SERGE</v>
          </cell>
          <cell r="I10669">
            <v>3000</v>
          </cell>
        </row>
        <row r="10670">
          <cell r="C10670" t="str">
            <v>LETCHIMY SERGE</v>
          </cell>
          <cell r="I10670">
            <v>3000</v>
          </cell>
        </row>
        <row r="10671">
          <cell r="C10671" t="str">
            <v>LETCHIMY SERGE</v>
          </cell>
          <cell r="I10671">
            <v>3000</v>
          </cell>
        </row>
        <row r="10672">
          <cell r="C10672" t="str">
            <v>LETCHIMY SERGE</v>
          </cell>
          <cell r="I10672">
            <v>3000</v>
          </cell>
        </row>
        <row r="10673">
          <cell r="C10673" t="str">
            <v>LETCHIMY SERGE</v>
          </cell>
          <cell r="I10673">
            <v>3000</v>
          </cell>
        </row>
        <row r="10674">
          <cell r="C10674" t="str">
            <v>LETCHIMY SERGE</v>
          </cell>
          <cell r="I10674">
            <v>3000</v>
          </cell>
        </row>
        <row r="10675">
          <cell r="C10675" t="str">
            <v>LETCHIMY SERGE</v>
          </cell>
          <cell r="I10675">
            <v>3000</v>
          </cell>
        </row>
        <row r="10676">
          <cell r="C10676" t="str">
            <v>LETCHIMY SERGE</v>
          </cell>
          <cell r="I10676">
            <v>3000</v>
          </cell>
        </row>
        <row r="10677">
          <cell r="C10677" t="str">
            <v>LETCHIMY SERGE</v>
          </cell>
          <cell r="I10677">
            <v>3000</v>
          </cell>
        </row>
        <row r="10678">
          <cell r="C10678" t="str">
            <v>LETCHIMY SERGE</v>
          </cell>
          <cell r="I10678">
            <v>3000</v>
          </cell>
        </row>
        <row r="10679">
          <cell r="C10679" t="str">
            <v>LETCHIMY SERGE</v>
          </cell>
          <cell r="I10679">
            <v>3000</v>
          </cell>
        </row>
        <row r="10680">
          <cell r="C10680" t="str">
            <v>LETT CÉLESTE</v>
          </cell>
          <cell r="I10680">
            <v>700</v>
          </cell>
        </row>
        <row r="10681">
          <cell r="C10681" t="str">
            <v>LETT CÉLESTE</v>
          </cell>
          <cell r="I10681">
            <v>1000</v>
          </cell>
        </row>
        <row r="10682">
          <cell r="C10682" t="str">
            <v>LETT CÉLESTE</v>
          </cell>
          <cell r="I10682">
            <v>1000</v>
          </cell>
        </row>
        <row r="10683">
          <cell r="C10683" t="str">
            <v>LETT CÉLESTE</v>
          </cell>
          <cell r="I10683">
            <v>2400</v>
          </cell>
        </row>
        <row r="10684">
          <cell r="C10684" t="str">
            <v>LETT CÉLESTE</v>
          </cell>
          <cell r="I10684">
            <v>3000</v>
          </cell>
        </row>
        <row r="10685">
          <cell r="C10685" t="str">
            <v>LETT CÉLESTE</v>
          </cell>
          <cell r="I10685">
            <v>3500</v>
          </cell>
        </row>
        <row r="10686">
          <cell r="C10686" t="str">
            <v>LETT CÉLESTE</v>
          </cell>
          <cell r="I10686">
            <v>3500</v>
          </cell>
        </row>
        <row r="10687">
          <cell r="C10687" t="str">
            <v>LETT CÉLESTE</v>
          </cell>
          <cell r="I10687">
            <v>3500</v>
          </cell>
        </row>
        <row r="10688">
          <cell r="C10688" t="str">
            <v>LETT CÉLESTE</v>
          </cell>
          <cell r="I10688">
            <v>3568</v>
          </cell>
        </row>
        <row r="10689">
          <cell r="C10689" t="str">
            <v>LETT CÉLESTE</v>
          </cell>
          <cell r="I10689">
            <v>4300</v>
          </cell>
        </row>
        <row r="10690">
          <cell r="C10690" t="str">
            <v>LETT CÉLESTE</v>
          </cell>
          <cell r="I10690">
            <v>4500</v>
          </cell>
        </row>
        <row r="10691">
          <cell r="C10691" t="str">
            <v>LETT CÉLESTE</v>
          </cell>
          <cell r="I10691">
            <v>5000</v>
          </cell>
        </row>
        <row r="10692">
          <cell r="C10692" t="str">
            <v>LETT CÉLESTE</v>
          </cell>
          <cell r="I10692">
            <v>6000</v>
          </cell>
        </row>
        <row r="10693">
          <cell r="C10693" t="str">
            <v>LETT CÉLESTE</v>
          </cell>
          <cell r="I10693">
            <v>6000</v>
          </cell>
        </row>
        <row r="10694">
          <cell r="C10694" t="str">
            <v>LETT CÉLESTE</v>
          </cell>
          <cell r="I10694">
            <v>7000</v>
          </cell>
        </row>
        <row r="10695">
          <cell r="C10695" t="str">
            <v>LETT CÉLESTE</v>
          </cell>
          <cell r="I10695">
            <v>7000</v>
          </cell>
        </row>
        <row r="10696">
          <cell r="C10696" t="str">
            <v>LETT CÉLESTE</v>
          </cell>
          <cell r="I10696">
            <v>8000</v>
          </cell>
        </row>
        <row r="10697">
          <cell r="C10697" t="str">
            <v>LETT CÉLESTE</v>
          </cell>
          <cell r="I10697">
            <v>8000</v>
          </cell>
        </row>
        <row r="10698">
          <cell r="C10698" t="str">
            <v>LETT CÉLESTE</v>
          </cell>
          <cell r="I10698">
            <v>10000</v>
          </cell>
        </row>
        <row r="10699">
          <cell r="C10699" t="str">
            <v>LETT CÉLESTE</v>
          </cell>
          <cell r="I10699">
            <v>11000</v>
          </cell>
        </row>
        <row r="10700">
          <cell r="C10700" t="str">
            <v>LETT CÉLESTE</v>
          </cell>
          <cell r="I10700">
            <v>15000</v>
          </cell>
        </row>
        <row r="10701">
          <cell r="C10701" t="str">
            <v>LETT CÉLÈSTE</v>
          </cell>
          <cell r="I10701">
            <v>1500</v>
          </cell>
        </row>
        <row r="10702">
          <cell r="C10702" t="str">
            <v>LETT CÉLÈSTE</v>
          </cell>
          <cell r="I10702">
            <v>1000</v>
          </cell>
        </row>
        <row r="10703">
          <cell r="C10703" t="str">
            <v>LETT CÉLÈSTE</v>
          </cell>
          <cell r="I10703">
            <v>1000</v>
          </cell>
        </row>
        <row r="10704">
          <cell r="C10704" t="str">
            <v>LETT CÉLÈSTE</v>
          </cell>
          <cell r="I10704">
            <v>1000</v>
          </cell>
        </row>
        <row r="10705">
          <cell r="C10705" t="str">
            <v>LETT CÉLÈSTE</v>
          </cell>
          <cell r="I10705">
            <v>1000</v>
          </cell>
        </row>
        <row r="10706">
          <cell r="C10706" t="str">
            <v>LETT CÉLÈSTE</v>
          </cell>
          <cell r="I10706">
            <v>1000</v>
          </cell>
        </row>
        <row r="10707">
          <cell r="C10707" t="str">
            <v>LETT CÉLÈSTE</v>
          </cell>
          <cell r="I10707">
            <v>1000</v>
          </cell>
        </row>
        <row r="10708">
          <cell r="C10708" t="str">
            <v>LETT CÉLÈSTE</v>
          </cell>
          <cell r="I10708">
            <v>1000</v>
          </cell>
        </row>
        <row r="10709">
          <cell r="C10709" t="str">
            <v>LETT CÉLÈSTE</v>
          </cell>
          <cell r="I10709">
            <v>3500</v>
          </cell>
        </row>
        <row r="10710">
          <cell r="C10710" t="str">
            <v>LETT CÉLÈSTE</v>
          </cell>
          <cell r="I10710">
            <v>1000</v>
          </cell>
        </row>
        <row r="10711">
          <cell r="C10711" t="str">
            <v>LETT CÉLÈSTE</v>
          </cell>
          <cell r="I10711">
            <v>1000</v>
          </cell>
        </row>
        <row r="10712">
          <cell r="C10712" t="str">
            <v>LETT CÉLÈSTE</v>
          </cell>
          <cell r="I10712">
            <v>1500</v>
          </cell>
        </row>
        <row r="10713">
          <cell r="C10713" t="str">
            <v>LETT CÉLÈSTE</v>
          </cell>
          <cell r="I10713">
            <v>1000</v>
          </cell>
        </row>
        <row r="10714">
          <cell r="C10714" t="str">
            <v>LETT CÉLÈSTE</v>
          </cell>
          <cell r="I10714">
            <v>1000</v>
          </cell>
        </row>
        <row r="10715">
          <cell r="C10715" t="str">
            <v>LETT CÉLÈSTE</v>
          </cell>
          <cell r="I10715">
            <v>1500</v>
          </cell>
        </row>
        <row r="10716">
          <cell r="C10716" t="str">
            <v>LETT CÉLÈSTE</v>
          </cell>
          <cell r="I10716">
            <v>2000</v>
          </cell>
        </row>
        <row r="10717">
          <cell r="C10717" t="str">
            <v>LEVY GENEVIÈVE</v>
          </cell>
          <cell r="I10717">
            <v>1500</v>
          </cell>
        </row>
        <row r="10718">
          <cell r="C10718" t="str">
            <v>LEVY GENEVIÈVE</v>
          </cell>
          <cell r="I10718">
            <v>4000</v>
          </cell>
        </row>
        <row r="10719">
          <cell r="C10719" t="str">
            <v>LEVY GENEVIÈVE</v>
          </cell>
          <cell r="I10719">
            <v>1500</v>
          </cell>
        </row>
        <row r="10720">
          <cell r="C10720" t="str">
            <v>LEVY GENEVIÈVE</v>
          </cell>
          <cell r="I10720">
            <v>4000</v>
          </cell>
        </row>
        <row r="10721">
          <cell r="C10721" t="str">
            <v>LEVY GENEVIÈVE</v>
          </cell>
          <cell r="I10721">
            <v>2000</v>
          </cell>
        </row>
        <row r="10722">
          <cell r="C10722" t="str">
            <v>LEVY GENEVIÈVE</v>
          </cell>
          <cell r="I10722">
            <v>2500</v>
          </cell>
        </row>
        <row r="10723">
          <cell r="C10723" t="str">
            <v>LEVY GENEVIÈVE</v>
          </cell>
          <cell r="I10723">
            <v>1500</v>
          </cell>
        </row>
        <row r="10724">
          <cell r="C10724" t="str">
            <v>LEVY GENEVIÈVE</v>
          </cell>
          <cell r="I10724">
            <v>1500</v>
          </cell>
        </row>
        <row r="10725">
          <cell r="C10725" t="str">
            <v>LEVY GENEVIÈVE</v>
          </cell>
          <cell r="I10725">
            <v>2000</v>
          </cell>
        </row>
        <row r="10726">
          <cell r="C10726" t="str">
            <v>LEVY GENEVIÈVE</v>
          </cell>
          <cell r="I10726">
            <v>2000</v>
          </cell>
        </row>
        <row r="10727">
          <cell r="C10727" t="str">
            <v>LEVY GENEVIÈVE</v>
          </cell>
          <cell r="I10727">
            <v>2500</v>
          </cell>
        </row>
        <row r="10728">
          <cell r="C10728" t="str">
            <v>LEVY GENEVIÈVE</v>
          </cell>
          <cell r="I10728">
            <v>4000</v>
          </cell>
        </row>
        <row r="10729">
          <cell r="C10729" t="str">
            <v>LEVY GENEVIÈVE</v>
          </cell>
          <cell r="I10729">
            <v>5000</v>
          </cell>
        </row>
        <row r="10730">
          <cell r="C10730" t="str">
            <v>LEVY GENEVIÈVE</v>
          </cell>
          <cell r="I10730">
            <v>5000</v>
          </cell>
        </row>
        <row r="10731">
          <cell r="C10731" t="str">
            <v>LEVY GENEVIÈVE</v>
          </cell>
          <cell r="I10731">
            <v>10000</v>
          </cell>
        </row>
        <row r="10732">
          <cell r="C10732" t="str">
            <v>LEVY GENEVIÈVE</v>
          </cell>
          <cell r="I10732">
            <v>5000</v>
          </cell>
        </row>
        <row r="10733">
          <cell r="C10733" t="str">
            <v>LEVY GENEVIÈVE</v>
          </cell>
          <cell r="I10733">
            <v>1500</v>
          </cell>
        </row>
        <row r="10734">
          <cell r="C10734" t="str">
            <v>LEVY GENEVIÈVE</v>
          </cell>
          <cell r="I10734">
            <v>1500</v>
          </cell>
        </row>
        <row r="10735">
          <cell r="C10735" t="str">
            <v>LEVY GENEVIÈVE</v>
          </cell>
          <cell r="I10735">
            <v>10000</v>
          </cell>
        </row>
        <row r="10736">
          <cell r="C10736" t="str">
            <v>LEVY GENEVIÈVE</v>
          </cell>
          <cell r="I10736">
            <v>2000</v>
          </cell>
        </row>
        <row r="10737">
          <cell r="C10737" t="str">
            <v>LEVY GENEVIÈVE</v>
          </cell>
          <cell r="I10737">
            <v>1500</v>
          </cell>
        </row>
        <row r="10738">
          <cell r="C10738" t="str">
            <v>LEVY GENEVIÈVE</v>
          </cell>
          <cell r="I10738">
            <v>2000</v>
          </cell>
        </row>
        <row r="10739">
          <cell r="C10739" t="str">
            <v>LEVY GENEVIÈVE</v>
          </cell>
          <cell r="I10739">
            <v>2500</v>
          </cell>
        </row>
        <row r="10740">
          <cell r="C10740" t="str">
            <v>LEVY GENEVIÈVE</v>
          </cell>
          <cell r="I10740">
            <v>3000</v>
          </cell>
        </row>
        <row r="10741">
          <cell r="C10741" t="str">
            <v>LEVY GENEVIÈVE</v>
          </cell>
          <cell r="I10741">
            <v>3000</v>
          </cell>
        </row>
        <row r="10742">
          <cell r="C10742" t="str">
            <v>LEVY GENEVIÈVE</v>
          </cell>
          <cell r="I10742">
            <v>1000</v>
          </cell>
        </row>
        <row r="10743">
          <cell r="C10743" t="str">
            <v>LEVY GENEVIÈVE</v>
          </cell>
          <cell r="I10743">
            <v>2000</v>
          </cell>
        </row>
        <row r="10744">
          <cell r="C10744" t="str">
            <v>LEVY GENEVIÈVE</v>
          </cell>
          <cell r="I10744">
            <v>2000</v>
          </cell>
        </row>
        <row r="10745">
          <cell r="C10745" t="str">
            <v>LEVY GENEVIÈVE</v>
          </cell>
          <cell r="I10745">
            <v>2000</v>
          </cell>
        </row>
        <row r="10746">
          <cell r="C10746" t="str">
            <v>LEVY GENEVIÈVE</v>
          </cell>
          <cell r="I10746">
            <v>2000</v>
          </cell>
        </row>
        <row r="10747">
          <cell r="C10747" t="str">
            <v>LEVY GENEVIÈVE</v>
          </cell>
          <cell r="I10747">
            <v>2500</v>
          </cell>
        </row>
        <row r="10748">
          <cell r="C10748" t="str">
            <v>LEVY GENEVIÈVE</v>
          </cell>
          <cell r="I10748">
            <v>5000</v>
          </cell>
        </row>
        <row r="10749">
          <cell r="C10749" t="str">
            <v>LEVY GENEVIÈVE</v>
          </cell>
          <cell r="I10749">
            <v>5000</v>
          </cell>
        </row>
        <row r="10750">
          <cell r="C10750" t="str">
            <v>LEVY GENEVIÈVE</v>
          </cell>
          <cell r="I10750">
            <v>5000</v>
          </cell>
        </row>
        <row r="10751">
          <cell r="C10751" t="str">
            <v>LEVY GENEVIÈVE</v>
          </cell>
          <cell r="I10751">
            <v>9000</v>
          </cell>
        </row>
        <row r="10752">
          <cell r="C10752" t="str">
            <v>LEVY GENEVIÈVE</v>
          </cell>
          <cell r="I10752">
            <v>5000</v>
          </cell>
        </row>
        <row r="10753">
          <cell r="C10753" t="str">
            <v>LEVY GENEVIÈVE</v>
          </cell>
          <cell r="I10753">
            <v>1500</v>
          </cell>
        </row>
        <row r="10754">
          <cell r="C10754" t="str">
            <v>LEVY GENEVIÈVE</v>
          </cell>
          <cell r="I10754">
            <v>2000</v>
          </cell>
        </row>
        <row r="10755">
          <cell r="C10755" t="str">
            <v>LEVY GENEVIÈVE</v>
          </cell>
          <cell r="I10755">
            <v>2000</v>
          </cell>
        </row>
        <row r="10756">
          <cell r="C10756" t="str">
            <v>LEVY GENEVIÈVE</v>
          </cell>
          <cell r="I10756">
            <v>3000</v>
          </cell>
        </row>
        <row r="10757">
          <cell r="C10757" t="str">
            <v>LIEBGOTT MICHEL</v>
          </cell>
          <cell r="I10757">
            <v>1000</v>
          </cell>
        </row>
        <row r="10758">
          <cell r="C10758" t="str">
            <v>LIEBGOTT MICHEL</v>
          </cell>
          <cell r="I10758">
            <v>1000</v>
          </cell>
        </row>
        <row r="10759">
          <cell r="C10759" t="str">
            <v>LIEBGOTT MICHEL</v>
          </cell>
          <cell r="I10759">
            <v>1000</v>
          </cell>
        </row>
        <row r="10760">
          <cell r="C10760" t="str">
            <v>LIEBGOTT MICHEL</v>
          </cell>
          <cell r="I10760">
            <v>1000</v>
          </cell>
        </row>
        <row r="10761">
          <cell r="C10761" t="str">
            <v>LIEBGOTT MICHEL</v>
          </cell>
          <cell r="I10761">
            <v>1000</v>
          </cell>
        </row>
        <row r="10762">
          <cell r="C10762" t="str">
            <v>LIEBGOTT MICHEL</v>
          </cell>
          <cell r="I10762">
            <v>1000</v>
          </cell>
        </row>
        <row r="10763">
          <cell r="C10763" t="str">
            <v>LIEBGOTT MICHEL</v>
          </cell>
          <cell r="I10763">
            <v>1000</v>
          </cell>
        </row>
        <row r="10764">
          <cell r="C10764" t="str">
            <v>LIGNIERES-CASSOU MARTINE</v>
          </cell>
          <cell r="I10764">
            <v>1500</v>
          </cell>
        </row>
        <row r="10765">
          <cell r="C10765" t="str">
            <v>LIGNIERES-CASSOU MARTINE</v>
          </cell>
          <cell r="I10765">
            <v>4000</v>
          </cell>
        </row>
        <row r="10766">
          <cell r="C10766" t="str">
            <v>LIGNIERES-CASSOU MARTINE</v>
          </cell>
          <cell r="I10766">
            <v>6500</v>
          </cell>
        </row>
        <row r="10767">
          <cell r="C10767" t="str">
            <v>LIGNIERES-CASSOU MARTINE</v>
          </cell>
          <cell r="I10767">
            <v>8000</v>
          </cell>
        </row>
        <row r="10768">
          <cell r="C10768" t="str">
            <v>LIGNIERES-CASSOU MARTINE</v>
          </cell>
          <cell r="I10768">
            <v>8000</v>
          </cell>
        </row>
        <row r="10769">
          <cell r="C10769" t="str">
            <v>LIGNIERES-CASSOU MARTINE</v>
          </cell>
          <cell r="I10769">
            <v>8000</v>
          </cell>
        </row>
        <row r="10770">
          <cell r="C10770" t="str">
            <v>LIGNIERES-CASSOU MARTINE</v>
          </cell>
          <cell r="I10770">
            <v>8000</v>
          </cell>
        </row>
        <row r="10771">
          <cell r="C10771" t="str">
            <v>LIGNIERES-CASSOU MARTINE</v>
          </cell>
          <cell r="I10771">
            <v>8000</v>
          </cell>
        </row>
        <row r="10772">
          <cell r="C10772" t="str">
            <v>LIGNIERES-CASSOU MARTINE</v>
          </cell>
          <cell r="I10772">
            <v>8000</v>
          </cell>
        </row>
        <row r="10773">
          <cell r="C10773" t="str">
            <v>LIGNIERES-CASSOU MARTINE</v>
          </cell>
          <cell r="I10773">
            <v>8295</v>
          </cell>
        </row>
        <row r="10774">
          <cell r="C10774" t="str">
            <v>LIGNIERES-CASSOU MARTINE</v>
          </cell>
          <cell r="I10774">
            <v>9000</v>
          </cell>
        </row>
        <row r="10775">
          <cell r="C10775" t="str">
            <v>LIGNIERES-CASSOU MARTINE</v>
          </cell>
          <cell r="I10775">
            <v>9500</v>
          </cell>
        </row>
        <row r="10776">
          <cell r="C10776" t="str">
            <v>LIGNIERES-CASSOU MARTINE</v>
          </cell>
          <cell r="I10776">
            <v>9705</v>
          </cell>
        </row>
        <row r="10777">
          <cell r="C10777" t="str">
            <v>LIGNIERES-CASSOU MARTINE</v>
          </cell>
          <cell r="I10777">
            <v>20000</v>
          </cell>
        </row>
        <row r="10778">
          <cell r="C10778" t="str">
            <v>LIGNIERES-CASSOU MARTINE</v>
          </cell>
          <cell r="I10778">
            <v>1000</v>
          </cell>
        </row>
        <row r="10779">
          <cell r="C10779" t="str">
            <v>LIGNIERES-CASSOU MARTINE</v>
          </cell>
          <cell r="I10779">
            <v>1500</v>
          </cell>
        </row>
        <row r="10780">
          <cell r="C10780" t="str">
            <v>LIGNIERES-CASSOU MARTINE</v>
          </cell>
          <cell r="I10780">
            <v>1000</v>
          </cell>
        </row>
        <row r="10781">
          <cell r="C10781" t="str">
            <v>LIGNIERES-CASSOU MARTINE</v>
          </cell>
          <cell r="I10781">
            <v>1000</v>
          </cell>
        </row>
        <row r="10782">
          <cell r="C10782" t="str">
            <v>LIGNIERES-CASSOU MARTINE</v>
          </cell>
          <cell r="I10782">
            <v>1500</v>
          </cell>
        </row>
        <row r="10783">
          <cell r="C10783" t="str">
            <v>LIGNIERES-CASSOU MARTINE</v>
          </cell>
          <cell r="I10783">
            <v>1000</v>
          </cell>
        </row>
        <row r="10784">
          <cell r="C10784" t="str">
            <v>LIGNIERES-CASSOU MARTINE</v>
          </cell>
          <cell r="I10784">
            <v>1500</v>
          </cell>
        </row>
        <row r="10785">
          <cell r="C10785" t="str">
            <v>LIGNIERES-CASSOU MARTINE</v>
          </cell>
          <cell r="I10785">
            <v>2000</v>
          </cell>
        </row>
        <row r="10786">
          <cell r="C10786" t="str">
            <v>LIGNIERES-CASSOU MARTINE</v>
          </cell>
          <cell r="I10786">
            <v>1000</v>
          </cell>
        </row>
        <row r="10787">
          <cell r="C10787" t="str">
            <v>LIGNIERES-CASSOU MARTINE</v>
          </cell>
          <cell r="I10787">
            <v>2000</v>
          </cell>
        </row>
        <row r="10788">
          <cell r="C10788" t="str">
            <v>LINKENHELD AUDREY</v>
          </cell>
          <cell r="I10788">
            <v>3000</v>
          </cell>
        </row>
        <row r="10789">
          <cell r="C10789" t="str">
            <v>LINKENHELD AUDREY</v>
          </cell>
          <cell r="I10789">
            <v>4000</v>
          </cell>
        </row>
        <row r="10790">
          <cell r="C10790" t="str">
            <v>LINKENHELD AUDREY</v>
          </cell>
          <cell r="I10790">
            <v>4000</v>
          </cell>
        </row>
        <row r="10791">
          <cell r="C10791" t="str">
            <v>LINKENHELD AUDREY</v>
          </cell>
          <cell r="I10791">
            <v>2000</v>
          </cell>
        </row>
        <row r="10792">
          <cell r="C10792" t="str">
            <v>LINKENHELD AUDREY</v>
          </cell>
          <cell r="I10792">
            <v>4000</v>
          </cell>
        </row>
        <row r="10793">
          <cell r="C10793" t="str">
            <v>LINKENHELD AUDREY</v>
          </cell>
          <cell r="I10793">
            <v>4000</v>
          </cell>
        </row>
        <row r="10794">
          <cell r="C10794" t="str">
            <v>LINKENHELD AUDREY</v>
          </cell>
          <cell r="I10794">
            <v>1000</v>
          </cell>
        </row>
        <row r="10795">
          <cell r="C10795" t="str">
            <v>LINKENHELD AUDREY</v>
          </cell>
          <cell r="I10795">
            <v>2000</v>
          </cell>
        </row>
        <row r="10796">
          <cell r="C10796" t="str">
            <v>LINKENHELD AUDREY</v>
          </cell>
          <cell r="I10796">
            <v>2000</v>
          </cell>
        </row>
        <row r="10797">
          <cell r="C10797" t="str">
            <v>LINKENHELD AUDREY</v>
          </cell>
          <cell r="I10797">
            <v>2000</v>
          </cell>
        </row>
        <row r="10798">
          <cell r="C10798" t="str">
            <v>LINKENHELD AUDREY</v>
          </cell>
          <cell r="I10798">
            <v>4000</v>
          </cell>
        </row>
        <row r="10799">
          <cell r="C10799" t="str">
            <v>LINKENHELD AUDREY</v>
          </cell>
          <cell r="I10799">
            <v>4000</v>
          </cell>
        </row>
        <row r="10800">
          <cell r="C10800" t="str">
            <v>LINKENHELD AUDREY</v>
          </cell>
          <cell r="I10800">
            <v>4000</v>
          </cell>
        </row>
        <row r="10801">
          <cell r="C10801" t="str">
            <v>LINKENHELD AUDREY</v>
          </cell>
          <cell r="I10801">
            <v>3000</v>
          </cell>
        </row>
        <row r="10802">
          <cell r="C10802" t="str">
            <v>LINKENHELD AUDREY</v>
          </cell>
          <cell r="I10802">
            <v>11600</v>
          </cell>
        </row>
        <row r="10803">
          <cell r="C10803" t="str">
            <v>LINKENHELD AUDREY</v>
          </cell>
          <cell r="I10803">
            <v>11600</v>
          </cell>
        </row>
        <row r="10804">
          <cell r="C10804" t="str">
            <v>LINKENHELD AUDREY</v>
          </cell>
          <cell r="I10804">
            <v>11600</v>
          </cell>
        </row>
        <row r="10805">
          <cell r="C10805" t="str">
            <v>LINKENHELD AUDREY</v>
          </cell>
          <cell r="I10805">
            <v>12800</v>
          </cell>
        </row>
        <row r="10806">
          <cell r="C10806" t="str">
            <v>LINKENHELD AUDREY</v>
          </cell>
          <cell r="I10806">
            <v>36400</v>
          </cell>
        </row>
        <row r="10807">
          <cell r="C10807" t="str">
            <v>LINKENHELD AUDREY</v>
          </cell>
          <cell r="I10807">
            <v>1000</v>
          </cell>
        </row>
        <row r="10808">
          <cell r="C10808" t="str">
            <v>LINKENHELD AUDREY</v>
          </cell>
          <cell r="I10808">
            <v>2000</v>
          </cell>
        </row>
        <row r="10809">
          <cell r="C10809" t="str">
            <v>LONCLE FRANÇOIS</v>
          </cell>
          <cell r="I10809">
            <v>2000</v>
          </cell>
        </row>
        <row r="10810">
          <cell r="C10810" t="str">
            <v>LONCLE FRANÇOIS</v>
          </cell>
          <cell r="I10810">
            <v>2500</v>
          </cell>
        </row>
        <row r="10811">
          <cell r="C10811" t="str">
            <v>LONCLE FRANÇOIS</v>
          </cell>
          <cell r="I10811">
            <v>2500</v>
          </cell>
        </row>
        <row r="10812">
          <cell r="C10812" t="str">
            <v>LONCLE FRANÇOIS</v>
          </cell>
          <cell r="I10812">
            <v>4000</v>
          </cell>
        </row>
        <row r="10813">
          <cell r="C10813" t="str">
            <v>LONCLE FRANÇOIS</v>
          </cell>
          <cell r="I10813">
            <v>10000</v>
          </cell>
        </row>
        <row r="10814">
          <cell r="C10814" t="str">
            <v>LONCLE FRANÇOIS</v>
          </cell>
          <cell r="I10814">
            <v>10000</v>
          </cell>
        </row>
        <row r="10815">
          <cell r="C10815" t="str">
            <v>LONCLE FRANÇOIS</v>
          </cell>
          <cell r="I10815">
            <v>11000</v>
          </cell>
        </row>
        <row r="10816">
          <cell r="C10816" t="str">
            <v>LONCLE FRANÇOIS</v>
          </cell>
          <cell r="I10816">
            <v>2000</v>
          </cell>
        </row>
        <row r="10817">
          <cell r="C10817" t="str">
            <v>LONCLE FRANÇOIS</v>
          </cell>
          <cell r="I10817">
            <v>30000</v>
          </cell>
        </row>
        <row r="10818">
          <cell r="C10818" t="str">
            <v>LONCLE FRANÇOIS</v>
          </cell>
          <cell r="I10818">
            <v>15000</v>
          </cell>
        </row>
        <row r="10819">
          <cell r="C10819" t="str">
            <v>LONCLE FRANÇOIS</v>
          </cell>
          <cell r="I10819">
            <v>2000</v>
          </cell>
        </row>
        <row r="10820">
          <cell r="C10820" t="str">
            <v>LONCLE FRANÇOIS</v>
          </cell>
          <cell r="I10820">
            <v>1500</v>
          </cell>
        </row>
        <row r="10821">
          <cell r="C10821" t="str">
            <v>LONCLE FRANÇOIS</v>
          </cell>
          <cell r="I10821">
            <v>2000</v>
          </cell>
        </row>
        <row r="10822">
          <cell r="C10822" t="str">
            <v>LONCLE FRANÇOIS</v>
          </cell>
          <cell r="I10822">
            <v>5000</v>
          </cell>
        </row>
        <row r="10823">
          <cell r="C10823" t="str">
            <v>LONCLE FRANÇOIS</v>
          </cell>
          <cell r="I10823">
            <v>2000</v>
          </cell>
        </row>
        <row r="10824">
          <cell r="C10824" t="str">
            <v>LONCLE FRANÇOIS</v>
          </cell>
          <cell r="I10824">
            <v>2000</v>
          </cell>
        </row>
        <row r="10825">
          <cell r="C10825" t="str">
            <v>LONCLE FRANÇOIS</v>
          </cell>
          <cell r="I10825">
            <v>2000</v>
          </cell>
        </row>
        <row r="10826">
          <cell r="C10826" t="str">
            <v>LONCLE FRANÇOIS</v>
          </cell>
          <cell r="I10826">
            <v>2000</v>
          </cell>
        </row>
        <row r="10827">
          <cell r="C10827" t="str">
            <v>LONCLE FRANÇOIS</v>
          </cell>
          <cell r="I10827">
            <v>20000</v>
          </cell>
        </row>
        <row r="10828">
          <cell r="C10828" t="str">
            <v>LONCLE FRANÇOIS</v>
          </cell>
          <cell r="I10828">
            <v>2500</v>
          </cell>
        </row>
        <row r="10829">
          <cell r="C10829" t="str">
            <v>LOUIS-CARABIN GABRIELLE</v>
          </cell>
          <cell r="I10829">
            <v>6755</v>
          </cell>
        </row>
        <row r="10830">
          <cell r="C10830" t="str">
            <v>LOUIS-CARABIN GABRIELLE</v>
          </cell>
          <cell r="I10830">
            <v>8245</v>
          </cell>
        </row>
        <row r="10831">
          <cell r="C10831" t="str">
            <v>LOUIS-CARABIN GABRIELLE</v>
          </cell>
          <cell r="I10831">
            <v>20000</v>
          </cell>
        </row>
        <row r="10832">
          <cell r="C10832" t="str">
            <v>LOUIS-CARABIN GABRIELLE</v>
          </cell>
          <cell r="I10832">
            <v>20000</v>
          </cell>
        </row>
        <row r="10833">
          <cell r="C10833" t="str">
            <v>LOUIS-CARABIN GABRIELLE</v>
          </cell>
          <cell r="I10833">
            <v>20000</v>
          </cell>
        </row>
        <row r="10834">
          <cell r="C10834" t="str">
            <v>LOUIS-CARABIN GABRIELLE</v>
          </cell>
          <cell r="I10834">
            <v>3000</v>
          </cell>
        </row>
        <row r="10835">
          <cell r="C10835" t="str">
            <v>LOUIS-CARABIN GABRIELLE</v>
          </cell>
          <cell r="I10835">
            <v>3000</v>
          </cell>
        </row>
        <row r="10836">
          <cell r="C10836" t="str">
            <v>LOUIS-CARABIN GABRIELLE</v>
          </cell>
          <cell r="I10836">
            <v>5000</v>
          </cell>
        </row>
        <row r="10837">
          <cell r="C10837" t="str">
            <v>LOUIS-CARABIN GABRIELLE</v>
          </cell>
          <cell r="I10837">
            <v>5000</v>
          </cell>
        </row>
        <row r="10838">
          <cell r="C10838" t="str">
            <v>LOUIS-CARABIN GABRIELLE</v>
          </cell>
          <cell r="I10838">
            <v>5000</v>
          </cell>
        </row>
        <row r="10839">
          <cell r="C10839" t="str">
            <v>LOUIS-CARABIN GABRIELLE</v>
          </cell>
          <cell r="I10839">
            <v>5000</v>
          </cell>
        </row>
        <row r="10840">
          <cell r="C10840" t="str">
            <v>LOUIS-CARABIN GABRIELLE</v>
          </cell>
          <cell r="I10840">
            <v>5000</v>
          </cell>
        </row>
        <row r="10841">
          <cell r="C10841" t="str">
            <v>LOUIS-CARABIN GABRIELLE</v>
          </cell>
          <cell r="I10841">
            <v>5000</v>
          </cell>
        </row>
        <row r="10842">
          <cell r="C10842" t="str">
            <v>LOUIS-CARABIN GABRIELLE</v>
          </cell>
          <cell r="I10842">
            <v>5000</v>
          </cell>
        </row>
        <row r="10843">
          <cell r="C10843" t="str">
            <v>LOUIS-CARABIN GABRIELLE</v>
          </cell>
          <cell r="I10843">
            <v>7000</v>
          </cell>
        </row>
        <row r="10844">
          <cell r="C10844" t="str">
            <v>LOUSTEAU LUCETTE</v>
          </cell>
          <cell r="I10844">
            <v>4000</v>
          </cell>
        </row>
        <row r="10845">
          <cell r="C10845" t="str">
            <v>LOUSTEAU LUCETTE</v>
          </cell>
          <cell r="I10845">
            <v>8000</v>
          </cell>
        </row>
        <row r="10846">
          <cell r="C10846" t="str">
            <v>LOUSTEAU LUCETTE</v>
          </cell>
          <cell r="I10846">
            <v>11000</v>
          </cell>
        </row>
        <row r="10847">
          <cell r="C10847" t="str">
            <v>LOUSTEAU LUCETTE</v>
          </cell>
          <cell r="I10847">
            <v>11000</v>
          </cell>
        </row>
        <row r="10848">
          <cell r="C10848" t="str">
            <v>LOUSTEAU LUCETTE</v>
          </cell>
          <cell r="I10848">
            <v>15000</v>
          </cell>
        </row>
        <row r="10849">
          <cell r="C10849" t="str">
            <v>LOUSTEAU LUCETTE</v>
          </cell>
          <cell r="I10849">
            <v>15000</v>
          </cell>
        </row>
        <row r="10850">
          <cell r="C10850" t="str">
            <v>LOUSTEAU LUCETTE</v>
          </cell>
          <cell r="I10850">
            <v>1500</v>
          </cell>
        </row>
        <row r="10851">
          <cell r="C10851" t="str">
            <v>LOUSTEAU LUCETTE</v>
          </cell>
          <cell r="I10851">
            <v>10000</v>
          </cell>
        </row>
        <row r="10852">
          <cell r="C10852" t="str">
            <v>LOUSTEAU LUCETTE</v>
          </cell>
          <cell r="I10852">
            <v>3000</v>
          </cell>
        </row>
        <row r="10853">
          <cell r="C10853" t="str">
            <v>LOUSTEAU LUCETTE</v>
          </cell>
          <cell r="I10853">
            <v>1500</v>
          </cell>
        </row>
        <row r="10854">
          <cell r="C10854" t="str">
            <v>LOUSTEAU LUCETTE</v>
          </cell>
          <cell r="I10854">
            <v>5000</v>
          </cell>
        </row>
        <row r="10855">
          <cell r="C10855" t="str">
            <v>LOUSTEAU LUCETTE</v>
          </cell>
          <cell r="I10855">
            <v>2000</v>
          </cell>
        </row>
        <row r="10856">
          <cell r="C10856" t="str">
            <v>LOUSTEAU LUCETTE</v>
          </cell>
          <cell r="I10856">
            <v>2000</v>
          </cell>
        </row>
        <row r="10857">
          <cell r="C10857" t="str">
            <v>LOUSTEAU LUCETTE</v>
          </cell>
          <cell r="I10857">
            <v>1200</v>
          </cell>
        </row>
        <row r="10858">
          <cell r="C10858" t="str">
            <v>LOUSTEAU LUCETTE</v>
          </cell>
          <cell r="I10858">
            <v>2000</v>
          </cell>
        </row>
        <row r="10859">
          <cell r="C10859" t="str">
            <v>LOUSTEAU LUCETTE</v>
          </cell>
          <cell r="I10859">
            <v>1300</v>
          </cell>
        </row>
        <row r="10860">
          <cell r="C10860" t="str">
            <v>LOUSTEAU LUCETTE</v>
          </cell>
          <cell r="I10860">
            <v>1500</v>
          </cell>
        </row>
        <row r="10861">
          <cell r="C10861" t="str">
            <v>LOUSTEAU LUCETTE</v>
          </cell>
          <cell r="I10861">
            <v>1000</v>
          </cell>
        </row>
        <row r="10862">
          <cell r="C10862" t="str">
            <v>LOUSTEAU LUCETTE</v>
          </cell>
          <cell r="I10862">
            <v>1500</v>
          </cell>
        </row>
        <row r="10863">
          <cell r="C10863" t="str">
            <v>LOUSTEAU LUCETTE</v>
          </cell>
          <cell r="I10863">
            <v>2500</v>
          </cell>
        </row>
        <row r="10864">
          <cell r="C10864" t="str">
            <v>LOUSTEAU LUCETTE</v>
          </cell>
          <cell r="I10864">
            <v>5000</v>
          </cell>
        </row>
        <row r="10865">
          <cell r="C10865" t="str">
            <v>LOUSTEAU LUCETTE</v>
          </cell>
          <cell r="I10865">
            <v>2000</v>
          </cell>
        </row>
        <row r="10866">
          <cell r="C10866" t="str">
            <v>LOUSTEAU LUCETTE</v>
          </cell>
          <cell r="I10866">
            <v>3000</v>
          </cell>
        </row>
        <row r="10867">
          <cell r="C10867" t="str">
            <v>LOUSTEAU LUCETTE</v>
          </cell>
          <cell r="I10867">
            <v>5000</v>
          </cell>
        </row>
        <row r="10868">
          <cell r="C10868" t="str">
            <v>LOUSTEAU LUCETTE</v>
          </cell>
          <cell r="I10868">
            <v>10000</v>
          </cell>
        </row>
        <row r="10869">
          <cell r="C10869" t="str">
            <v>LOUSTEAU LUCETTE</v>
          </cell>
          <cell r="I10869">
            <v>5000</v>
          </cell>
        </row>
        <row r="10870">
          <cell r="C10870" t="str">
            <v>LOUWAGIE VÉRONIQUE</v>
          </cell>
          <cell r="I10870">
            <v>900</v>
          </cell>
        </row>
        <row r="10871">
          <cell r="C10871" t="str">
            <v>LOUWAGIE VÉRONIQUE</v>
          </cell>
          <cell r="I10871">
            <v>1000</v>
          </cell>
        </row>
        <row r="10872">
          <cell r="C10872" t="str">
            <v>LOUWAGIE VÉRONIQUE</v>
          </cell>
          <cell r="I10872">
            <v>1500</v>
          </cell>
        </row>
        <row r="10873">
          <cell r="C10873" t="str">
            <v>LOUWAGIE VÉRONIQUE</v>
          </cell>
          <cell r="I10873">
            <v>1500</v>
          </cell>
        </row>
        <row r="10874">
          <cell r="C10874" t="str">
            <v>LOUWAGIE VÉRONIQUE</v>
          </cell>
          <cell r="I10874">
            <v>2000</v>
          </cell>
        </row>
        <row r="10875">
          <cell r="C10875" t="str">
            <v>LOUWAGIE VÉRONIQUE</v>
          </cell>
          <cell r="I10875">
            <v>2000</v>
          </cell>
        </row>
        <row r="10876">
          <cell r="C10876" t="str">
            <v>LOUWAGIE VÉRONIQUE</v>
          </cell>
          <cell r="I10876">
            <v>2000</v>
          </cell>
        </row>
        <row r="10877">
          <cell r="C10877" t="str">
            <v>LOUWAGIE VÉRONIQUE</v>
          </cell>
          <cell r="I10877">
            <v>2000</v>
          </cell>
        </row>
        <row r="10878">
          <cell r="C10878" t="str">
            <v>LOUWAGIE VÉRONIQUE</v>
          </cell>
          <cell r="I10878">
            <v>3500</v>
          </cell>
        </row>
        <row r="10879">
          <cell r="C10879" t="str">
            <v>LOUWAGIE VÉRONIQUE</v>
          </cell>
          <cell r="I10879">
            <v>4000</v>
          </cell>
        </row>
        <row r="10880">
          <cell r="C10880" t="str">
            <v>LOUWAGIE VÉRONIQUE</v>
          </cell>
          <cell r="I10880">
            <v>4000</v>
          </cell>
        </row>
        <row r="10881">
          <cell r="C10881" t="str">
            <v>LOUWAGIE VÉRONIQUE</v>
          </cell>
          <cell r="I10881">
            <v>7500</v>
          </cell>
        </row>
        <row r="10882">
          <cell r="C10882" t="str">
            <v>LOUWAGIE VÉRONIQUE</v>
          </cell>
          <cell r="I10882">
            <v>7800</v>
          </cell>
        </row>
        <row r="10883">
          <cell r="C10883" t="str">
            <v>LOUWAGIE VÉRONIQUE</v>
          </cell>
          <cell r="I10883">
            <v>8000</v>
          </cell>
        </row>
        <row r="10884">
          <cell r="C10884" t="str">
            <v>LOUWAGIE VÉRONIQUE</v>
          </cell>
          <cell r="I10884">
            <v>8500</v>
          </cell>
        </row>
        <row r="10885">
          <cell r="C10885" t="str">
            <v>LOUWAGIE VÉRONIQUE</v>
          </cell>
          <cell r="I10885">
            <v>9000</v>
          </cell>
        </row>
        <row r="10886">
          <cell r="C10886" t="str">
            <v>LOUWAGIE VÉRONIQUE</v>
          </cell>
          <cell r="I10886">
            <v>9000</v>
          </cell>
        </row>
        <row r="10887">
          <cell r="C10887" t="str">
            <v>LOUWAGIE VÉRONIQUE</v>
          </cell>
          <cell r="I10887">
            <v>9000</v>
          </cell>
        </row>
        <row r="10888">
          <cell r="C10888" t="str">
            <v>LOUWAGIE VÉRONIQUE</v>
          </cell>
          <cell r="I10888">
            <v>10000</v>
          </cell>
        </row>
        <row r="10889">
          <cell r="C10889" t="str">
            <v>LOUWAGIE VÉRONIQUE</v>
          </cell>
          <cell r="I10889">
            <v>10000</v>
          </cell>
        </row>
        <row r="10890">
          <cell r="C10890" t="str">
            <v>LOUWAGIE VÉRONIQUE</v>
          </cell>
          <cell r="I10890">
            <v>10000</v>
          </cell>
        </row>
        <row r="10891">
          <cell r="C10891" t="str">
            <v>LOUWAGIE VÉRONIQUE</v>
          </cell>
          <cell r="I10891">
            <v>10000</v>
          </cell>
        </row>
        <row r="10892">
          <cell r="C10892" t="str">
            <v>LOUWAGIE VÉRONIQUE</v>
          </cell>
          <cell r="I10892">
            <v>10000</v>
          </cell>
        </row>
        <row r="10893">
          <cell r="C10893" t="str">
            <v>LOUWAGIE VÉRONIQUE</v>
          </cell>
          <cell r="I10893">
            <v>10000</v>
          </cell>
        </row>
        <row r="10894">
          <cell r="C10894" t="str">
            <v>LOUWAGIE VÉRONIQUE</v>
          </cell>
          <cell r="I10894">
            <v>10200</v>
          </cell>
        </row>
        <row r="10895">
          <cell r="C10895" t="str">
            <v>LOUWAGIE VÉRONIQUE</v>
          </cell>
          <cell r="I10895">
            <v>1000</v>
          </cell>
        </row>
        <row r="10896">
          <cell r="C10896" t="str">
            <v>LOUWAGIE VÉRONIQUE</v>
          </cell>
          <cell r="I10896">
            <v>1000</v>
          </cell>
        </row>
        <row r="10897">
          <cell r="C10897" t="str">
            <v>LOUWAGIE VÉRONIQUE</v>
          </cell>
          <cell r="I10897">
            <v>1000</v>
          </cell>
        </row>
        <row r="10898">
          <cell r="C10898" t="str">
            <v>LOUWAGIE VÉRONIQUE</v>
          </cell>
          <cell r="I10898">
            <v>2000</v>
          </cell>
        </row>
        <row r="10899">
          <cell r="C10899" t="str">
            <v>LOUWAGIE VÉRONIQUE</v>
          </cell>
          <cell r="I10899">
            <v>2500</v>
          </cell>
        </row>
        <row r="10900">
          <cell r="C10900" t="str">
            <v>LOUWAGIE VÉRONIQUE</v>
          </cell>
          <cell r="I10900">
            <v>2500</v>
          </cell>
        </row>
        <row r="10901">
          <cell r="C10901" t="str">
            <v>LUCA LIONNEL</v>
          </cell>
          <cell r="I10901">
            <v>18750</v>
          </cell>
        </row>
        <row r="10902">
          <cell r="C10902" t="str">
            <v>LUCA LIONNEL</v>
          </cell>
          <cell r="I10902">
            <v>20833</v>
          </cell>
        </row>
        <row r="10903">
          <cell r="C10903" t="str">
            <v>LUCA LIONNEL</v>
          </cell>
          <cell r="I10903">
            <v>61504</v>
          </cell>
        </row>
        <row r="10904">
          <cell r="C10904" t="str">
            <v>LUCA LIONNEL</v>
          </cell>
          <cell r="I10904">
            <v>1600</v>
          </cell>
        </row>
        <row r="10905">
          <cell r="C10905" t="str">
            <v>LUCA LIONNEL</v>
          </cell>
          <cell r="I10905">
            <v>13000</v>
          </cell>
        </row>
        <row r="10906">
          <cell r="C10906" t="str">
            <v>LUCA LIONNEL</v>
          </cell>
          <cell r="I10906">
            <v>13400</v>
          </cell>
        </row>
        <row r="10907">
          <cell r="C10907" t="str">
            <v>LUREL VICTORIN</v>
          </cell>
          <cell r="I10907">
            <v>20000</v>
          </cell>
        </row>
        <row r="10908">
          <cell r="C10908" t="str">
            <v>LUREL VICTORIN</v>
          </cell>
          <cell r="I10908">
            <v>20000</v>
          </cell>
        </row>
        <row r="10909">
          <cell r="C10909" t="str">
            <v>LUREL VICTORIN</v>
          </cell>
          <cell r="I10909">
            <v>2000</v>
          </cell>
        </row>
        <row r="10910">
          <cell r="C10910" t="str">
            <v>LUREL VICTORIN</v>
          </cell>
          <cell r="I10910">
            <v>2000</v>
          </cell>
        </row>
        <row r="10911">
          <cell r="C10911" t="str">
            <v>LUREL VICTORIN</v>
          </cell>
          <cell r="I10911">
            <v>2000</v>
          </cell>
        </row>
        <row r="10912">
          <cell r="C10912" t="str">
            <v>LUREL VICTORIN</v>
          </cell>
          <cell r="I10912">
            <v>3000</v>
          </cell>
        </row>
        <row r="10913">
          <cell r="C10913" t="str">
            <v>LUREL VICTORIN</v>
          </cell>
          <cell r="I10913">
            <v>3000</v>
          </cell>
        </row>
        <row r="10914">
          <cell r="C10914" t="str">
            <v>LUREL VICTORIN</v>
          </cell>
          <cell r="I10914">
            <v>3000</v>
          </cell>
        </row>
        <row r="10915">
          <cell r="C10915" t="str">
            <v>LUREL VICTORIN</v>
          </cell>
          <cell r="I10915">
            <v>3000</v>
          </cell>
        </row>
        <row r="10916">
          <cell r="C10916" t="str">
            <v>LUREL VICTORIN</v>
          </cell>
          <cell r="I10916">
            <v>3000</v>
          </cell>
        </row>
        <row r="10917">
          <cell r="C10917" t="str">
            <v>LUREL VICTORIN</v>
          </cell>
          <cell r="I10917">
            <v>3000</v>
          </cell>
        </row>
        <row r="10918">
          <cell r="C10918" t="str">
            <v>LUREL VICTORIN</v>
          </cell>
          <cell r="I10918">
            <v>3000</v>
          </cell>
        </row>
        <row r="10919">
          <cell r="C10919" t="str">
            <v>LUREL VICTORIN</v>
          </cell>
          <cell r="I10919">
            <v>5000</v>
          </cell>
        </row>
        <row r="10920">
          <cell r="C10920" t="str">
            <v>LUREL VICTORIN</v>
          </cell>
          <cell r="I10920">
            <v>7000</v>
          </cell>
        </row>
        <row r="10921">
          <cell r="C10921" t="str">
            <v>LUREL VICTORIN</v>
          </cell>
          <cell r="I10921">
            <v>7000</v>
          </cell>
        </row>
        <row r="10922">
          <cell r="C10922" t="str">
            <v>LUREL VICTORIN</v>
          </cell>
          <cell r="I10922">
            <v>7000</v>
          </cell>
        </row>
        <row r="10923">
          <cell r="C10923" t="str">
            <v>LUREL VICTORIN</v>
          </cell>
          <cell r="I10923">
            <v>8000</v>
          </cell>
        </row>
        <row r="10924">
          <cell r="C10924" t="str">
            <v>LUREL VICTORIN</v>
          </cell>
          <cell r="I10924">
            <v>8000</v>
          </cell>
        </row>
        <row r="10925">
          <cell r="C10925" t="str">
            <v>LUREL VICTORIN</v>
          </cell>
          <cell r="I10925">
            <v>8000</v>
          </cell>
        </row>
        <row r="10926">
          <cell r="C10926" t="str">
            <v>LUREL VICTORIN</v>
          </cell>
          <cell r="I10926">
            <v>3000</v>
          </cell>
        </row>
        <row r="10927">
          <cell r="C10927" t="str">
            <v>LURTON GILLES</v>
          </cell>
          <cell r="I10927">
            <v>12500</v>
          </cell>
        </row>
        <row r="10928">
          <cell r="C10928" t="str">
            <v>LURTON GILLES</v>
          </cell>
          <cell r="I10928">
            <v>12500</v>
          </cell>
        </row>
        <row r="10929">
          <cell r="C10929" t="str">
            <v>LURTON GILLES</v>
          </cell>
          <cell r="I10929">
            <v>15000</v>
          </cell>
        </row>
        <row r="10930">
          <cell r="C10930" t="str">
            <v>LURTON GILLES</v>
          </cell>
          <cell r="I10930">
            <v>15000</v>
          </cell>
        </row>
        <row r="10931">
          <cell r="C10931" t="str">
            <v>LURTON GILLES</v>
          </cell>
          <cell r="I10931">
            <v>15000</v>
          </cell>
        </row>
        <row r="10932">
          <cell r="C10932" t="str">
            <v>LURTON GILLES</v>
          </cell>
          <cell r="I10932">
            <v>15000</v>
          </cell>
        </row>
        <row r="10933">
          <cell r="C10933" t="str">
            <v>LURTON GILLES</v>
          </cell>
          <cell r="I10933">
            <v>1000</v>
          </cell>
        </row>
        <row r="10934">
          <cell r="C10934" t="str">
            <v>LURTON GILLES</v>
          </cell>
          <cell r="I10934">
            <v>2000</v>
          </cell>
        </row>
        <row r="10935">
          <cell r="C10935" t="str">
            <v>LURTON GILLES</v>
          </cell>
          <cell r="I10935">
            <v>1000</v>
          </cell>
        </row>
        <row r="10936">
          <cell r="C10936" t="str">
            <v>LURTON GILLES</v>
          </cell>
          <cell r="I10936">
            <v>3000</v>
          </cell>
        </row>
        <row r="10937">
          <cell r="C10937" t="str">
            <v>LURTON GILLES</v>
          </cell>
          <cell r="I10937">
            <v>20000</v>
          </cell>
        </row>
        <row r="10938">
          <cell r="C10938" t="str">
            <v>LURTON GILLES</v>
          </cell>
          <cell r="I10938">
            <v>1000</v>
          </cell>
        </row>
        <row r="10939">
          <cell r="C10939" t="str">
            <v>LURTON GILLES</v>
          </cell>
          <cell r="I10939">
            <v>1000</v>
          </cell>
        </row>
        <row r="10940">
          <cell r="C10940" t="str">
            <v>LURTON GILLES</v>
          </cell>
          <cell r="I10940">
            <v>2000</v>
          </cell>
        </row>
        <row r="10941">
          <cell r="C10941" t="str">
            <v>LURTON GILLES</v>
          </cell>
          <cell r="I10941">
            <v>1000</v>
          </cell>
        </row>
        <row r="10942">
          <cell r="C10942" t="str">
            <v>LURTON GILLES</v>
          </cell>
          <cell r="I10942">
            <v>1000</v>
          </cell>
        </row>
        <row r="10943">
          <cell r="C10943" t="str">
            <v>LURTON GILLES</v>
          </cell>
          <cell r="I10943">
            <v>2000</v>
          </cell>
        </row>
        <row r="10944">
          <cell r="C10944" t="str">
            <v>LURTON GILLES</v>
          </cell>
          <cell r="I10944">
            <v>3000</v>
          </cell>
        </row>
        <row r="10945">
          <cell r="C10945" t="str">
            <v>LURTON GILLES</v>
          </cell>
          <cell r="I10945">
            <v>4000</v>
          </cell>
        </row>
        <row r="10946">
          <cell r="C10946" t="str">
            <v>LURTON GILLES</v>
          </cell>
          <cell r="I10946">
            <v>1000</v>
          </cell>
        </row>
        <row r="10947">
          <cell r="C10947" t="str">
            <v>LURTON GILLES</v>
          </cell>
          <cell r="I10947">
            <v>1000</v>
          </cell>
        </row>
        <row r="10948">
          <cell r="C10948" t="str">
            <v>LURTON GILLES</v>
          </cell>
          <cell r="I10948">
            <v>1000</v>
          </cell>
        </row>
        <row r="10949">
          <cell r="C10949" t="str">
            <v>LURTON GILLES</v>
          </cell>
          <cell r="I10949">
            <v>1000</v>
          </cell>
        </row>
        <row r="10950">
          <cell r="C10950" t="str">
            <v>LURTON GILLES</v>
          </cell>
          <cell r="I10950">
            <v>2000</v>
          </cell>
        </row>
        <row r="10951">
          <cell r="C10951" t="str">
            <v>MAGGI JEAN-PIERRE</v>
          </cell>
          <cell r="I10951">
            <v>10000</v>
          </cell>
        </row>
        <row r="10952">
          <cell r="C10952" t="str">
            <v>MAGGI JEAN-PIERRE</v>
          </cell>
          <cell r="I10952">
            <v>10000</v>
          </cell>
        </row>
        <row r="10953">
          <cell r="C10953" t="str">
            <v>MAGGI JEAN-PIERRE</v>
          </cell>
          <cell r="I10953">
            <v>1000</v>
          </cell>
        </row>
        <row r="10954">
          <cell r="C10954" t="str">
            <v>MAGGI JEAN-PIERRE</v>
          </cell>
          <cell r="I10954">
            <v>2000</v>
          </cell>
        </row>
        <row r="10955">
          <cell r="C10955" t="str">
            <v>MAGGI JEAN-PIERRE</v>
          </cell>
          <cell r="I10955">
            <v>2000</v>
          </cell>
        </row>
        <row r="10956">
          <cell r="C10956" t="str">
            <v>MAGGI JEAN-PIERRE</v>
          </cell>
          <cell r="I10956">
            <v>8000</v>
          </cell>
        </row>
        <row r="10957">
          <cell r="C10957" t="str">
            <v>MAGGI JEAN-PIERRE</v>
          </cell>
          <cell r="I10957">
            <v>3000</v>
          </cell>
        </row>
        <row r="10958">
          <cell r="C10958" t="str">
            <v>MAGGI JEAN-PIERRE</v>
          </cell>
          <cell r="I10958">
            <v>3000</v>
          </cell>
        </row>
        <row r="10959">
          <cell r="C10959" t="str">
            <v>MAGGI JEAN-PIERRE</v>
          </cell>
          <cell r="I10959">
            <v>4000</v>
          </cell>
        </row>
        <row r="10960">
          <cell r="C10960" t="str">
            <v>MAGGI JEAN-PIERRE</v>
          </cell>
          <cell r="I10960">
            <v>5000</v>
          </cell>
        </row>
        <row r="10961">
          <cell r="C10961" t="str">
            <v>MAGGI JEAN-PIERRE</v>
          </cell>
          <cell r="I10961">
            <v>5000</v>
          </cell>
        </row>
        <row r="10962">
          <cell r="C10962" t="str">
            <v>MAGGI JEAN-PIERRE</v>
          </cell>
          <cell r="I10962">
            <v>7000</v>
          </cell>
        </row>
        <row r="10963">
          <cell r="C10963" t="str">
            <v>MAGGI JEAN-PIERRE</v>
          </cell>
          <cell r="I10963">
            <v>9000</v>
          </cell>
        </row>
        <row r="10964">
          <cell r="C10964" t="str">
            <v>MAGGI JEAN-PIERRE</v>
          </cell>
          <cell r="I10964">
            <v>25000</v>
          </cell>
        </row>
        <row r="10965">
          <cell r="C10965" t="str">
            <v>MAGGI JEAN-PIERRE</v>
          </cell>
          <cell r="I10965">
            <v>4000</v>
          </cell>
        </row>
        <row r="10966">
          <cell r="C10966" t="str">
            <v>MAGGI JEAN-PIERRE</v>
          </cell>
          <cell r="I10966">
            <v>2000</v>
          </cell>
        </row>
        <row r="10967">
          <cell r="C10967" t="str">
            <v>MAGGI JEAN-PIERRE</v>
          </cell>
          <cell r="I10967">
            <v>4000</v>
          </cell>
        </row>
        <row r="10968">
          <cell r="C10968" t="str">
            <v>MAGGI JEAN-PIERRE</v>
          </cell>
          <cell r="I10968">
            <v>3000</v>
          </cell>
        </row>
        <row r="10969">
          <cell r="C10969" t="str">
            <v>MAGGI JEAN-PIERRE</v>
          </cell>
          <cell r="I10969">
            <v>3000</v>
          </cell>
        </row>
        <row r="10970">
          <cell r="C10970" t="str">
            <v>MAGGI JEAN-PIERRE</v>
          </cell>
          <cell r="I10970">
            <v>2000</v>
          </cell>
        </row>
        <row r="10971">
          <cell r="C10971" t="str">
            <v>MAGGI JEAN-PIERRE</v>
          </cell>
          <cell r="I10971">
            <v>4000</v>
          </cell>
        </row>
        <row r="10972">
          <cell r="C10972" t="str">
            <v>MAGGI JEAN-PIERRE</v>
          </cell>
          <cell r="I10972">
            <v>4000</v>
          </cell>
        </row>
        <row r="10973">
          <cell r="C10973" t="str">
            <v>MAGGI JEAN-PIERRE</v>
          </cell>
          <cell r="I10973">
            <v>4000</v>
          </cell>
        </row>
        <row r="10974">
          <cell r="C10974" t="str">
            <v>MAGGI JEAN-PIERRE</v>
          </cell>
          <cell r="I10974">
            <v>6000</v>
          </cell>
        </row>
        <row r="10975">
          <cell r="C10975" t="str">
            <v>MAMERE NOËL</v>
          </cell>
          <cell r="I10975">
            <v>1000</v>
          </cell>
        </row>
        <row r="10976">
          <cell r="C10976" t="str">
            <v>MAMERE NOËL</v>
          </cell>
          <cell r="I10976">
            <v>1400</v>
          </cell>
        </row>
        <row r="10977">
          <cell r="C10977" t="str">
            <v>MAMERE NOËL</v>
          </cell>
          <cell r="I10977">
            <v>2000</v>
          </cell>
        </row>
        <row r="10978">
          <cell r="C10978" t="str">
            <v>MAMERE NOËL</v>
          </cell>
          <cell r="I10978">
            <v>3000</v>
          </cell>
        </row>
        <row r="10979">
          <cell r="C10979" t="str">
            <v>MAMERE NOËL</v>
          </cell>
          <cell r="I10979">
            <v>1500</v>
          </cell>
        </row>
        <row r="10980">
          <cell r="C10980" t="str">
            <v>MAMERE NOËL</v>
          </cell>
          <cell r="I10980">
            <v>1500</v>
          </cell>
        </row>
        <row r="10981">
          <cell r="C10981" t="str">
            <v>MAMERE NOËL</v>
          </cell>
          <cell r="I10981">
            <v>2000</v>
          </cell>
        </row>
        <row r="10982">
          <cell r="C10982" t="str">
            <v>MAMERE NOËL</v>
          </cell>
          <cell r="I10982">
            <v>5000</v>
          </cell>
        </row>
        <row r="10983">
          <cell r="C10983" t="str">
            <v>MAMERE NOËL</v>
          </cell>
          <cell r="I10983">
            <v>5000</v>
          </cell>
        </row>
        <row r="10984">
          <cell r="C10984" t="str">
            <v>MAMERE NOËL</v>
          </cell>
          <cell r="I10984">
            <v>2000</v>
          </cell>
        </row>
        <row r="10985">
          <cell r="C10985" t="str">
            <v>MAMERE NOËL</v>
          </cell>
          <cell r="I10985">
            <v>2000</v>
          </cell>
        </row>
        <row r="10986">
          <cell r="C10986" t="str">
            <v>MAMERE NOËL</v>
          </cell>
          <cell r="I10986">
            <v>2500</v>
          </cell>
        </row>
        <row r="10987">
          <cell r="C10987" t="str">
            <v>MAMERE NOËL</v>
          </cell>
          <cell r="I10987">
            <v>3000</v>
          </cell>
        </row>
        <row r="10988">
          <cell r="C10988" t="str">
            <v>MAMERE NOËL</v>
          </cell>
          <cell r="I10988">
            <v>1000</v>
          </cell>
        </row>
        <row r="10989">
          <cell r="C10989" t="str">
            <v>MAMERE NOËL</v>
          </cell>
          <cell r="I10989">
            <v>1500</v>
          </cell>
        </row>
        <row r="10990">
          <cell r="C10990" t="str">
            <v>MAMERE NOËL</v>
          </cell>
          <cell r="I10990">
            <v>2000</v>
          </cell>
        </row>
        <row r="10991">
          <cell r="C10991" t="str">
            <v>MAMERE NOËL</v>
          </cell>
          <cell r="I10991">
            <v>2500</v>
          </cell>
        </row>
        <row r="10992">
          <cell r="C10992" t="str">
            <v>MAMERE NOËL</v>
          </cell>
          <cell r="I10992">
            <v>3000</v>
          </cell>
        </row>
        <row r="10993">
          <cell r="C10993" t="str">
            <v>MAMERE NOËL</v>
          </cell>
          <cell r="I10993">
            <v>2500</v>
          </cell>
        </row>
        <row r="10994">
          <cell r="C10994" t="str">
            <v>MAMERE NOËL</v>
          </cell>
          <cell r="I10994">
            <v>2000</v>
          </cell>
        </row>
        <row r="10995">
          <cell r="C10995" t="str">
            <v>MAMERE NOËL</v>
          </cell>
          <cell r="I10995">
            <v>3000</v>
          </cell>
        </row>
        <row r="10996">
          <cell r="C10996" t="str">
            <v>MAMERE NOËL</v>
          </cell>
          <cell r="I10996">
            <v>2000</v>
          </cell>
        </row>
        <row r="10997">
          <cell r="C10997" t="str">
            <v>MAMERE NOËL</v>
          </cell>
          <cell r="I10997">
            <v>1000</v>
          </cell>
        </row>
        <row r="10998">
          <cell r="C10998" t="str">
            <v>MAMERE NOËL</v>
          </cell>
          <cell r="I10998">
            <v>1000</v>
          </cell>
        </row>
        <row r="10999">
          <cell r="C10999" t="str">
            <v>MAMERE NOËL</v>
          </cell>
          <cell r="I10999">
            <v>1500</v>
          </cell>
        </row>
        <row r="11000">
          <cell r="C11000" t="str">
            <v>MAMERE NOËL</v>
          </cell>
          <cell r="I11000">
            <v>1500</v>
          </cell>
        </row>
        <row r="11001">
          <cell r="C11001" t="str">
            <v>MAMERE NOËL</v>
          </cell>
          <cell r="I11001">
            <v>1500</v>
          </cell>
        </row>
        <row r="11002">
          <cell r="C11002" t="str">
            <v>MAMERE NOËL</v>
          </cell>
          <cell r="I11002">
            <v>2000</v>
          </cell>
        </row>
        <row r="11003">
          <cell r="C11003" t="str">
            <v>MAMERE NOËL</v>
          </cell>
          <cell r="I11003">
            <v>2500</v>
          </cell>
        </row>
        <row r="11004">
          <cell r="C11004" t="str">
            <v>MAMERE NOËL</v>
          </cell>
          <cell r="I11004">
            <v>3000</v>
          </cell>
        </row>
        <row r="11005">
          <cell r="C11005" t="str">
            <v>MAMERE NOËL</v>
          </cell>
          <cell r="I11005">
            <v>5000</v>
          </cell>
        </row>
        <row r="11006">
          <cell r="C11006" t="str">
            <v>MAMERE NOËL</v>
          </cell>
          <cell r="I11006">
            <v>3000</v>
          </cell>
        </row>
        <row r="11007">
          <cell r="C11007" t="str">
            <v>MAMERE NOËL</v>
          </cell>
          <cell r="I11007">
            <v>1000</v>
          </cell>
        </row>
        <row r="11008">
          <cell r="C11008" t="str">
            <v>MAMERE NOËL</v>
          </cell>
          <cell r="I11008">
            <v>1000</v>
          </cell>
        </row>
        <row r="11009">
          <cell r="C11009" t="str">
            <v>MAMERE NOËL</v>
          </cell>
          <cell r="I11009">
            <v>1100</v>
          </cell>
        </row>
        <row r="11010">
          <cell r="C11010" t="str">
            <v>MAMERE NOËL</v>
          </cell>
          <cell r="I11010">
            <v>1500</v>
          </cell>
        </row>
        <row r="11011">
          <cell r="C11011" t="str">
            <v>MAMERE NOËL</v>
          </cell>
          <cell r="I11011">
            <v>2000</v>
          </cell>
        </row>
        <row r="11012">
          <cell r="C11012" t="str">
            <v>MAMERE NOËL</v>
          </cell>
          <cell r="I11012">
            <v>2500</v>
          </cell>
        </row>
        <row r="11013">
          <cell r="C11013" t="str">
            <v>MAMERE NOËL</v>
          </cell>
          <cell r="I11013">
            <v>1500</v>
          </cell>
        </row>
        <row r="11014">
          <cell r="C11014" t="str">
            <v>MAMERE NOËL</v>
          </cell>
          <cell r="I11014">
            <v>2000</v>
          </cell>
        </row>
        <row r="11015">
          <cell r="C11015" t="str">
            <v>MAMERE NOËL</v>
          </cell>
          <cell r="I11015">
            <v>3000</v>
          </cell>
        </row>
        <row r="11016">
          <cell r="C11016" t="str">
            <v>MAMERE NOËL</v>
          </cell>
          <cell r="I11016">
            <v>2000</v>
          </cell>
        </row>
        <row r="11017">
          <cell r="C11017" t="str">
            <v>MAMERE NOËL</v>
          </cell>
          <cell r="I11017">
            <v>2000</v>
          </cell>
        </row>
        <row r="11018">
          <cell r="C11018" t="str">
            <v>MAMERE NOËL</v>
          </cell>
          <cell r="I11018">
            <v>2000</v>
          </cell>
        </row>
        <row r="11019">
          <cell r="C11019" t="str">
            <v>MAMERE NOËL</v>
          </cell>
          <cell r="I11019">
            <v>1500</v>
          </cell>
        </row>
        <row r="11020">
          <cell r="C11020" t="str">
            <v>MAMERE NOËL</v>
          </cell>
          <cell r="I11020">
            <v>3000</v>
          </cell>
        </row>
        <row r="11021">
          <cell r="C11021" t="str">
            <v>MAMERE NOËL</v>
          </cell>
          <cell r="I11021">
            <v>1000</v>
          </cell>
        </row>
        <row r="11022">
          <cell r="C11022" t="str">
            <v>MAMERE NOËL</v>
          </cell>
          <cell r="I11022">
            <v>2000</v>
          </cell>
        </row>
        <row r="11023">
          <cell r="C11023" t="str">
            <v>MAMERE NOËL</v>
          </cell>
          <cell r="I11023">
            <v>2500</v>
          </cell>
        </row>
        <row r="11024">
          <cell r="C11024" t="str">
            <v>MAMERE NOËL</v>
          </cell>
          <cell r="I11024">
            <v>3000</v>
          </cell>
        </row>
        <row r="11025">
          <cell r="C11025" t="str">
            <v>MAMERE NOËL</v>
          </cell>
          <cell r="I11025">
            <v>2000</v>
          </cell>
        </row>
        <row r="11026">
          <cell r="C11026" t="str">
            <v>MAMERE NOËL</v>
          </cell>
          <cell r="I11026">
            <v>5000</v>
          </cell>
        </row>
        <row r="11027">
          <cell r="C11027" t="str">
            <v>MAMERE NOËL</v>
          </cell>
          <cell r="I11027">
            <v>5000</v>
          </cell>
        </row>
        <row r="11028">
          <cell r="C11028" t="str">
            <v>MAMERE NOËL</v>
          </cell>
          <cell r="I11028">
            <v>1500</v>
          </cell>
        </row>
        <row r="11029">
          <cell r="C11029" t="str">
            <v>MAMERE NOËL</v>
          </cell>
          <cell r="I11029">
            <v>2000</v>
          </cell>
        </row>
        <row r="11030">
          <cell r="C11030" t="str">
            <v>MAMERE NOËL</v>
          </cell>
          <cell r="I11030">
            <v>2500</v>
          </cell>
        </row>
        <row r="11031">
          <cell r="C11031" t="str">
            <v>MAMERE NOËL</v>
          </cell>
          <cell r="I11031">
            <v>2000</v>
          </cell>
        </row>
        <row r="11032">
          <cell r="C11032" t="str">
            <v>MANCEL JEAN-FRANÇOIS</v>
          </cell>
          <cell r="I11032">
            <v>1000</v>
          </cell>
        </row>
        <row r="11033">
          <cell r="C11033" t="str">
            <v>MANCEL JEAN-FRANÇOIS</v>
          </cell>
          <cell r="I11033">
            <v>1000</v>
          </cell>
        </row>
        <row r="11034">
          <cell r="C11034" t="str">
            <v>MANCEL JEAN-FRANÇOIS</v>
          </cell>
          <cell r="I11034">
            <v>1000</v>
          </cell>
        </row>
        <row r="11035">
          <cell r="C11035" t="str">
            <v>MANCEL JEAN-FRANÇOIS</v>
          </cell>
          <cell r="I11035">
            <v>1000</v>
          </cell>
        </row>
        <row r="11036">
          <cell r="C11036" t="str">
            <v>MANCEL JEAN-FRANÇOIS</v>
          </cell>
          <cell r="I11036">
            <v>1000</v>
          </cell>
        </row>
        <row r="11037">
          <cell r="C11037" t="str">
            <v>MANCEL JEAN-FRANÇOIS</v>
          </cell>
          <cell r="I11037">
            <v>1000</v>
          </cell>
        </row>
        <row r="11038">
          <cell r="C11038" t="str">
            <v>MANCEL JEAN-FRANÇOIS</v>
          </cell>
          <cell r="I11038">
            <v>1000</v>
          </cell>
        </row>
        <row r="11039">
          <cell r="C11039" t="str">
            <v>MANCEL JEAN-FRANÇOIS</v>
          </cell>
          <cell r="I11039">
            <v>1000</v>
          </cell>
        </row>
        <row r="11040">
          <cell r="C11040" t="str">
            <v>MANCEL JEAN-FRANÇOIS</v>
          </cell>
          <cell r="I11040">
            <v>1000</v>
          </cell>
        </row>
        <row r="11041">
          <cell r="C11041" t="str">
            <v>MANCEL JEAN-FRANÇOIS</v>
          </cell>
          <cell r="I11041">
            <v>1000</v>
          </cell>
        </row>
        <row r="11042">
          <cell r="C11042" t="str">
            <v>MANCEL JEAN-FRANÇOIS</v>
          </cell>
          <cell r="I11042">
            <v>1000</v>
          </cell>
        </row>
        <row r="11043">
          <cell r="C11043" t="str">
            <v>MANCEL JEAN-FRANÇOIS</v>
          </cell>
          <cell r="I11043">
            <v>1000</v>
          </cell>
        </row>
        <row r="11044">
          <cell r="C11044" t="str">
            <v>MANCEL JEAN-FRANÇOIS</v>
          </cell>
          <cell r="I11044">
            <v>1000</v>
          </cell>
        </row>
        <row r="11045">
          <cell r="C11045" t="str">
            <v>MANCEL JEAN-FRANÇOIS</v>
          </cell>
          <cell r="I11045">
            <v>2000</v>
          </cell>
        </row>
        <row r="11046">
          <cell r="C11046" t="str">
            <v>MANCEL JEAN-FRANÇOIS</v>
          </cell>
          <cell r="I11046">
            <v>2000</v>
          </cell>
        </row>
        <row r="11047">
          <cell r="C11047" t="str">
            <v>MANCEL JEAN-FRANÇOIS</v>
          </cell>
          <cell r="I11047">
            <v>3000</v>
          </cell>
        </row>
        <row r="11048">
          <cell r="C11048" t="str">
            <v>MANCEL JEAN-FRANÇOIS</v>
          </cell>
          <cell r="I11048">
            <v>1000</v>
          </cell>
        </row>
        <row r="11049">
          <cell r="C11049" t="str">
            <v>MANCEL JEAN-FRANÇOIS</v>
          </cell>
          <cell r="I11049">
            <v>1000</v>
          </cell>
        </row>
        <row r="11050">
          <cell r="C11050" t="str">
            <v>MANCEL JEAN-FRANÇOIS</v>
          </cell>
          <cell r="I11050">
            <v>1000</v>
          </cell>
        </row>
        <row r="11051">
          <cell r="C11051" t="str">
            <v>MANCEL JEAN-FRANÇOIS</v>
          </cell>
          <cell r="I11051">
            <v>1000</v>
          </cell>
        </row>
        <row r="11052">
          <cell r="C11052" t="str">
            <v>MANCEL JEAN-FRANÇOIS</v>
          </cell>
          <cell r="I11052">
            <v>1000</v>
          </cell>
        </row>
        <row r="11053">
          <cell r="C11053" t="str">
            <v>MANCEL JEAN-FRANÇOIS</v>
          </cell>
          <cell r="I11053">
            <v>1000</v>
          </cell>
        </row>
        <row r="11054">
          <cell r="C11054" t="str">
            <v>MANCEL JEAN-FRANÇOIS</v>
          </cell>
          <cell r="I11054">
            <v>1000</v>
          </cell>
        </row>
        <row r="11055">
          <cell r="C11055" t="str">
            <v>MANCEL JEAN-FRANÇOIS</v>
          </cell>
          <cell r="I11055">
            <v>2000</v>
          </cell>
        </row>
        <row r="11056">
          <cell r="C11056" t="str">
            <v>MANCEL JEAN-FRANÇOIS</v>
          </cell>
          <cell r="I11056">
            <v>3000</v>
          </cell>
        </row>
        <row r="11057">
          <cell r="C11057" t="str">
            <v>MANCEL JEAN-FRANÇOIS</v>
          </cell>
          <cell r="I11057">
            <v>2000</v>
          </cell>
        </row>
        <row r="11058">
          <cell r="C11058" t="str">
            <v>MANCEL JEAN-FRANÇOIS</v>
          </cell>
          <cell r="I11058">
            <v>1000</v>
          </cell>
        </row>
        <row r="11059">
          <cell r="C11059" t="str">
            <v>MANCEL JEAN-FRANÇOIS</v>
          </cell>
          <cell r="I11059">
            <v>1000</v>
          </cell>
        </row>
        <row r="11060">
          <cell r="C11060" t="str">
            <v>MANCEL JEAN-FRANÇOIS</v>
          </cell>
          <cell r="I11060">
            <v>1000</v>
          </cell>
        </row>
        <row r="11061">
          <cell r="C11061" t="str">
            <v>MANCEL JEAN-FRANÇOIS</v>
          </cell>
          <cell r="I11061">
            <v>1000</v>
          </cell>
        </row>
        <row r="11062">
          <cell r="C11062" t="str">
            <v>MANCEL JEAN-FRANÇOIS</v>
          </cell>
          <cell r="I11062">
            <v>1000</v>
          </cell>
        </row>
        <row r="11063">
          <cell r="C11063" t="str">
            <v>MANCEL JEAN-FRANÇOIS</v>
          </cell>
          <cell r="I11063">
            <v>1000</v>
          </cell>
        </row>
        <row r="11064">
          <cell r="C11064" t="str">
            <v>MANCEL JEAN-FRANÇOIS</v>
          </cell>
          <cell r="I11064">
            <v>1000</v>
          </cell>
        </row>
        <row r="11065">
          <cell r="C11065" t="str">
            <v>MANCEL JEAN-FRANÇOIS</v>
          </cell>
          <cell r="I11065">
            <v>2000</v>
          </cell>
        </row>
        <row r="11066">
          <cell r="C11066" t="str">
            <v>MANCEL JEAN-FRANÇOIS</v>
          </cell>
          <cell r="I11066">
            <v>1000</v>
          </cell>
        </row>
        <row r="11067">
          <cell r="C11067" t="str">
            <v>MANCEL JEAN-FRANÇOIS</v>
          </cell>
          <cell r="I11067">
            <v>1000</v>
          </cell>
        </row>
        <row r="11068">
          <cell r="C11068" t="str">
            <v>MANCEL JEAN-FRANÇOIS</v>
          </cell>
          <cell r="I11068">
            <v>1000</v>
          </cell>
        </row>
        <row r="11069">
          <cell r="C11069" t="str">
            <v>MANCEL JEAN-FRANÇOIS</v>
          </cell>
          <cell r="I11069">
            <v>1000</v>
          </cell>
        </row>
        <row r="11070">
          <cell r="C11070" t="str">
            <v>MANCEL JEAN-FRANÇOIS</v>
          </cell>
          <cell r="I11070">
            <v>1000</v>
          </cell>
        </row>
        <row r="11071">
          <cell r="C11071" t="str">
            <v>MANCEL JEAN-FRANÇOIS</v>
          </cell>
          <cell r="I11071">
            <v>1000</v>
          </cell>
        </row>
        <row r="11072">
          <cell r="C11072" t="str">
            <v>MANCEL JEAN-FRANÇOIS</v>
          </cell>
          <cell r="I11072">
            <v>1000</v>
          </cell>
        </row>
        <row r="11073">
          <cell r="C11073" t="str">
            <v>MANCEL JEAN-FRANÇOIS</v>
          </cell>
          <cell r="I11073">
            <v>1000</v>
          </cell>
        </row>
        <row r="11074">
          <cell r="C11074" t="str">
            <v>MANCEL JEAN-FRANÇOIS</v>
          </cell>
          <cell r="I11074">
            <v>1000</v>
          </cell>
        </row>
        <row r="11075">
          <cell r="C11075" t="str">
            <v>MANCEL JEAN-FRANÇOIS</v>
          </cell>
          <cell r="I11075">
            <v>1000</v>
          </cell>
        </row>
        <row r="11076">
          <cell r="C11076" t="str">
            <v>MANCEL JEAN-FRANÇOIS</v>
          </cell>
          <cell r="I11076">
            <v>1000</v>
          </cell>
        </row>
        <row r="11077">
          <cell r="C11077" t="str">
            <v>MANCEL JEAN-FRANÇOIS</v>
          </cell>
          <cell r="I11077">
            <v>1000</v>
          </cell>
        </row>
        <row r="11078">
          <cell r="C11078" t="str">
            <v>MANCEL JEAN-FRANÇOIS</v>
          </cell>
          <cell r="I11078">
            <v>1000</v>
          </cell>
        </row>
        <row r="11079">
          <cell r="C11079" t="str">
            <v>MANCEL JEAN-FRANÇOIS</v>
          </cell>
          <cell r="I11079">
            <v>1000</v>
          </cell>
        </row>
        <row r="11080">
          <cell r="C11080" t="str">
            <v>MANCEL JEAN-FRANÇOIS</v>
          </cell>
          <cell r="I11080">
            <v>3000</v>
          </cell>
        </row>
        <row r="11081">
          <cell r="C11081" t="str">
            <v>MANCEL JEAN-FRANÇOIS</v>
          </cell>
          <cell r="I11081">
            <v>4000</v>
          </cell>
        </row>
        <row r="11082">
          <cell r="C11082" t="str">
            <v>MANCEL JEAN-FRANÇOIS</v>
          </cell>
          <cell r="I11082">
            <v>4000</v>
          </cell>
        </row>
        <row r="11083">
          <cell r="C11083" t="str">
            <v>MANCEL JEAN-FRANÇOIS</v>
          </cell>
          <cell r="I11083">
            <v>4000</v>
          </cell>
        </row>
        <row r="11084">
          <cell r="C11084" t="str">
            <v>MANCEL JEAN-FRANÇOIS</v>
          </cell>
          <cell r="I11084">
            <v>4000</v>
          </cell>
        </row>
        <row r="11085">
          <cell r="C11085" t="str">
            <v>MANCEL JEAN-FRANÇOIS</v>
          </cell>
          <cell r="I11085">
            <v>1000</v>
          </cell>
        </row>
        <row r="11086">
          <cell r="C11086" t="str">
            <v>MANCEL JEAN-FRANÇOIS</v>
          </cell>
          <cell r="I11086">
            <v>1000</v>
          </cell>
        </row>
        <row r="11087">
          <cell r="C11087" t="str">
            <v>MANCEL JEAN-FRANÇOIS</v>
          </cell>
          <cell r="I11087">
            <v>1000</v>
          </cell>
        </row>
        <row r="11088">
          <cell r="C11088" t="str">
            <v>MANCEL JEAN-FRANÇOIS</v>
          </cell>
          <cell r="I11088">
            <v>1000</v>
          </cell>
        </row>
        <row r="11089">
          <cell r="C11089" t="str">
            <v>MANCEL JEAN-FRANÇOIS</v>
          </cell>
          <cell r="I11089">
            <v>1000</v>
          </cell>
        </row>
        <row r="11090">
          <cell r="C11090" t="str">
            <v>MANCEL JEAN-FRANÇOIS</v>
          </cell>
          <cell r="I11090">
            <v>1000</v>
          </cell>
        </row>
        <row r="11091">
          <cell r="C11091" t="str">
            <v>MANCEL JEAN-FRANÇOIS</v>
          </cell>
          <cell r="I11091">
            <v>1000</v>
          </cell>
        </row>
        <row r="11092">
          <cell r="C11092" t="str">
            <v>MANCEL JEAN-FRANÇOIS</v>
          </cell>
          <cell r="I11092">
            <v>1000</v>
          </cell>
        </row>
        <row r="11093">
          <cell r="C11093" t="str">
            <v>MANCEL JEAN-FRANÇOIS</v>
          </cell>
          <cell r="I11093">
            <v>1000</v>
          </cell>
        </row>
        <row r="11094">
          <cell r="C11094" t="str">
            <v>MANCEL JEAN-FRANÇOIS</v>
          </cell>
          <cell r="I11094">
            <v>500</v>
          </cell>
        </row>
        <row r="11095">
          <cell r="C11095" t="str">
            <v>MANCEL JEAN-FRANÇOIS</v>
          </cell>
          <cell r="I11095">
            <v>757</v>
          </cell>
        </row>
        <row r="11096">
          <cell r="C11096" t="str">
            <v>MANCEL JEAN-FRANÇOIS</v>
          </cell>
          <cell r="I11096">
            <v>1000</v>
          </cell>
        </row>
        <row r="11097">
          <cell r="C11097" t="str">
            <v>MANCEL JEAN-FRANÇOIS</v>
          </cell>
          <cell r="I11097">
            <v>1000</v>
          </cell>
        </row>
        <row r="11098">
          <cell r="C11098" t="str">
            <v>MANCEL JEAN-FRANÇOIS</v>
          </cell>
          <cell r="I11098">
            <v>1634</v>
          </cell>
        </row>
        <row r="11099">
          <cell r="C11099" t="str">
            <v>MANCEL JEAN-FRANÇOIS</v>
          </cell>
          <cell r="I11099">
            <v>1731</v>
          </cell>
        </row>
        <row r="11100">
          <cell r="C11100" t="str">
            <v>MANCEL JEAN-FRANÇOIS</v>
          </cell>
          <cell r="I11100">
            <v>2000</v>
          </cell>
        </row>
        <row r="11101">
          <cell r="C11101" t="str">
            <v>MANCEL JEAN-FRANÇOIS</v>
          </cell>
          <cell r="I11101">
            <v>2000</v>
          </cell>
        </row>
        <row r="11102">
          <cell r="C11102" t="str">
            <v>MANCEL JEAN-FRANÇOIS</v>
          </cell>
          <cell r="I11102">
            <v>2000</v>
          </cell>
        </row>
        <row r="11103">
          <cell r="C11103" t="str">
            <v>MANCEL JEAN-FRANÇOIS</v>
          </cell>
          <cell r="I11103">
            <v>2800</v>
          </cell>
        </row>
        <row r="11104">
          <cell r="C11104" t="str">
            <v>MANCEL JEAN-FRANÇOIS</v>
          </cell>
          <cell r="I11104">
            <v>3000</v>
          </cell>
        </row>
        <row r="11105">
          <cell r="C11105" t="str">
            <v>MANCEL JEAN-FRANÇOIS</v>
          </cell>
          <cell r="I11105">
            <v>3000</v>
          </cell>
        </row>
        <row r="11106">
          <cell r="C11106" t="str">
            <v>MANCEL JEAN-FRANÇOIS</v>
          </cell>
          <cell r="I11106">
            <v>5000</v>
          </cell>
        </row>
        <row r="11107">
          <cell r="C11107" t="str">
            <v>MANCEL JEAN-FRANÇOIS</v>
          </cell>
          <cell r="I11107">
            <v>6000</v>
          </cell>
        </row>
        <row r="11108">
          <cell r="C11108" t="str">
            <v>MANCEL JEAN-FRANÇOIS</v>
          </cell>
          <cell r="I11108">
            <v>1000</v>
          </cell>
        </row>
        <row r="11109">
          <cell r="C11109" t="str">
            <v>MANCEL JEAN-FRANÇOIS</v>
          </cell>
          <cell r="I11109">
            <v>1000</v>
          </cell>
        </row>
        <row r="11110">
          <cell r="C11110" t="str">
            <v>MANCEL JEAN-FRANÇOIS</v>
          </cell>
          <cell r="I11110">
            <v>1000</v>
          </cell>
        </row>
        <row r="11111">
          <cell r="C11111" t="str">
            <v>MANCEL JEAN-FRANÇOIS</v>
          </cell>
          <cell r="I11111">
            <v>1000</v>
          </cell>
        </row>
        <row r="11112">
          <cell r="C11112" t="str">
            <v>MAQUET JACQUELINE</v>
          </cell>
          <cell r="I11112">
            <v>7500</v>
          </cell>
        </row>
        <row r="11113">
          <cell r="C11113" t="str">
            <v>MAQUET JACQUELINE</v>
          </cell>
          <cell r="I11113">
            <v>8000</v>
          </cell>
        </row>
        <row r="11114">
          <cell r="C11114" t="str">
            <v>MAQUET JACQUELINE</v>
          </cell>
          <cell r="I11114">
            <v>9000</v>
          </cell>
        </row>
        <row r="11115">
          <cell r="C11115" t="str">
            <v>MAQUET JACQUELINE</v>
          </cell>
          <cell r="I11115">
            <v>9000</v>
          </cell>
        </row>
        <row r="11116">
          <cell r="C11116" t="str">
            <v>MAQUET JACQUELINE</v>
          </cell>
          <cell r="I11116">
            <v>10000</v>
          </cell>
        </row>
        <row r="11117">
          <cell r="C11117" t="str">
            <v>MAQUET JACQUELINE</v>
          </cell>
          <cell r="I11117">
            <v>10000</v>
          </cell>
        </row>
        <row r="11118">
          <cell r="C11118" t="str">
            <v>MAQUET JACQUELINE</v>
          </cell>
          <cell r="I11118">
            <v>10000</v>
          </cell>
        </row>
        <row r="11119">
          <cell r="C11119" t="str">
            <v>MAQUET JACQUELINE</v>
          </cell>
          <cell r="I11119">
            <v>20000</v>
          </cell>
        </row>
        <row r="11120">
          <cell r="C11120" t="str">
            <v>MAQUET JACQUELINE</v>
          </cell>
          <cell r="I11120">
            <v>2000</v>
          </cell>
        </row>
        <row r="11121">
          <cell r="C11121" t="str">
            <v>MAQUET JACQUELINE</v>
          </cell>
          <cell r="I11121">
            <v>6000</v>
          </cell>
        </row>
        <row r="11122">
          <cell r="C11122" t="str">
            <v>MAQUET JACQUELINE</v>
          </cell>
          <cell r="I11122">
            <v>1000</v>
          </cell>
        </row>
        <row r="11123">
          <cell r="C11123" t="str">
            <v>MAQUET JACQUELINE</v>
          </cell>
          <cell r="I11123">
            <v>6000</v>
          </cell>
        </row>
        <row r="11124">
          <cell r="C11124" t="str">
            <v>MAQUET JACQUELINE</v>
          </cell>
          <cell r="I11124">
            <v>6000</v>
          </cell>
        </row>
        <row r="11125">
          <cell r="C11125" t="str">
            <v>MAQUET JACQUELINE</v>
          </cell>
          <cell r="I11125">
            <v>1000</v>
          </cell>
        </row>
        <row r="11126">
          <cell r="C11126" t="str">
            <v>MAQUET JACQUELINE</v>
          </cell>
          <cell r="I11126">
            <v>1500</v>
          </cell>
        </row>
        <row r="11127">
          <cell r="C11127" t="str">
            <v>MAQUET JACQUELINE</v>
          </cell>
          <cell r="I11127">
            <v>8000</v>
          </cell>
        </row>
        <row r="11128">
          <cell r="C11128" t="str">
            <v>MARCANGELI LAURENT</v>
          </cell>
          <cell r="I11128">
            <v>4635</v>
          </cell>
        </row>
        <row r="11129">
          <cell r="C11129" t="str">
            <v>MARCANGELI LAURENT</v>
          </cell>
          <cell r="I11129">
            <v>7200</v>
          </cell>
        </row>
        <row r="11130">
          <cell r="C11130" t="str">
            <v>MARCANGELI LAURENT</v>
          </cell>
          <cell r="I11130">
            <v>9300</v>
          </cell>
        </row>
        <row r="11131">
          <cell r="C11131" t="str">
            <v>MARCANGELI LAURENT</v>
          </cell>
          <cell r="I11131">
            <v>11831</v>
          </cell>
        </row>
        <row r="11132">
          <cell r="C11132" t="str">
            <v>MARCANGELI LAURENT</v>
          </cell>
          <cell r="I11132">
            <v>12400</v>
          </cell>
        </row>
        <row r="11133">
          <cell r="C11133" t="str">
            <v>MARCANGELI LAURENT</v>
          </cell>
          <cell r="I11133">
            <v>15000</v>
          </cell>
        </row>
        <row r="11134">
          <cell r="C11134" t="str">
            <v>MARCANGELI LAURENT</v>
          </cell>
          <cell r="I11134">
            <v>17136</v>
          </cell>
        </row>
        <row r="11135">
          <cell r="C11135" t="str">
            <v>MARCANGELI LAURENT</v>
          </cell>
          <cell r="I11135">
            <v>17500</v>
          </cell>
        </row>
        <row r="11136">
          <cell r="C11136" t="str">
            <v>MARCANGELI LAURENT</v>
          </cell>
          <cell r="I11136">
            <v>1000</v>
          </cell>
        </row>
        <row r="11137">
          <cell r="C11137" t="str">
            <v>MARCANGELI LAURENT</v>
          </cell>
          <cell r="I11137">
            <v>3000</v>
          </cell>
        </row>
        <row r="11138">
          <cell r="C11138" t="str">
            <v>MARCANGELI LAURENT</v>
          </cell>
          <cell r="I11138">
            <v>4000</v>
          </cell>
        </row>
        <row r="11139">
          <cell r="C11139" t="str">
            <v>MARCANGELI LAURENT</v>
          </cell>
          <cell r="I11139">
            <v>1000</v>
          </cell>
        </row>
        <row r="11140">
          <cell r="C11140" t="str">
            <v>MARCANGELI LAURENT</v>
          </cell>
          <cell r="I11140">
            <v>5000</v>
          </cell>
        </row>
        <row r="11141">
          <cell r="C11141" t="str">
            <v>MARCANGELI LAURENT</v>
          </cell>
          <cell r="I11141">
            <v>1000</v>
          </cell>
        </row>
        <row r="11142">
          <cell r="C11142" t="str">
            <v>MARCANGELI LAURENT</v>
          </cell>
          <cell r="I11142">
            <v>1000</v>
          </cell>
        </row>
        <row r="11143">
          <cell r="C11143" t="str">
            <v>MARCANGELI LAURENT</v>
          </cell>
          <cell r="I11143">
            <v>2000</v>
          </cell>
        </row>
        <row r="11144">
          <cell r="C11144" t="str">
            <v>MARCANGELI LAURENT</v>
          </cell>
          <cell r="I11144">
            <v>2500</v>
          </cell>
        </row>
        <row r="11145">
          <cell r="C11145" t="str">
            <v>MARCANGELI LAURENT</v>
          </cell>
          <cell r="I11145">
            <v>5000</v>
          </cell>
        </row>
        <row r="11146">
          <cell r="C11146" t="str">
            <v>MARCANGELI LAURENT</v>
          </cell>
          <cell r="I11146">
            <v>1000</v>
          </cell>
        </row>
        <row r="11147">
          <cell r="C11147" t="str">
            <v>MARCANGELI LAURENT</v>
          </cell>
          <cell r="I11147">
            <v>2500</v>
          </cell>
        </row>
        <row r="11148">
          <cell r="C11148" t="str">
            <v>MARCANGELI LAURENT</v>
          </cell>
          <cell r="I11148">
            <v>3000</v>
          </cell>
        </row>
        <row r="11149">
          <cell r="C11149" t="str">
            <v>MARCANGELI LAURENT</v>
          </cell>
          <cell r="I11149">
            <v>4000</v>
          </cell>
        </row>
        <row r="11150">
          <cell r="C11150" t="str">
            <v>MARCEL MARIE-LOU</v>
          </cell>
          <cell r="I11150">
            <v>3000</v>
          </cell>
        </row>
        <row r="11151">
          <cell r="C11151" t="str">
            <v>MARCEL MARIE-LOU</v>
          </cell>
          <cell r="I11151">
            <v>665</v>
          </cell>
        </row>
        <row r="11152">
          <cell r="C11152" t="str">
            <v>MARCEL MARIE-LOU</v>
          </cell>
          <cell r="I11152">
            <v>1335</v>
          </cell>
        </row>
        <row r="11153">
          <cell r="C11153" t="str">
            <v>MARCEL MARIE-LOU</v>
          </cell>
          <cell r="I11153">
            <v>2000</v>
          </cell>
        </row>
        <row r="11154">
          <cell r="C11154" t="str">
            <v>MARCEL MARIE-LOU</v>
          </cell>
          <cell r="I11154">
            <v>4285</v>
          </cell>
        </row>
        <row r="11155">
          <cell r="C11155" t="str">
            <v>MARCEL MARIE-LOU</v>
          </cell>
          <cell r="I11155">
            <v>5000</v>
          </cell>
        </row>
        <row r="11156">
          <cell r="C11156" t="str">
            <v>MARCEL MARIE-LOU</v>
          </cell>
          <cell r="I11156">
            <v>6000</v>
          </cell>
        </row>
        <row r="11157">
          <cell r="C11157" t="str">
            <v>MARCEL MARIE-LOU</v>
          </cell>
          <cell r="I11157">
            <v>10000</v>
          </cell>
        </row>
        <row r="11158">
          <cell r="C11158" t="str">
            <v>MARCEL MARIE-LOU</v>
          </cell>
          <cell r="I11158">
            <v>10000</v>
          </cell>
        </row>
        <row r="11159">
          <cell r="C11159" t="str">
            <v>MARCEL MARIE-LOU</v>
          </cell>
          <cell r="I11159">
            <v>10000</v>
          </cell>
        </row>
        <row r="11160">
          <cell r="C11160" t="str">
            <v>MARCEL MARIE-LOU</v>
          </cell>
          <cell r="I11160">
            <v>10000</v>
          </cell>
        </row>
        <row r="11161">
          <cell r="C11161" t="str">
            <v>MARCEL MARIE-LOU</v>
          </cell>
          <cell r="I11161">
            <v>12000</v>
          </cell>
        </row>
        <row r="11162">
          <cell r="C11162" t="str">
            <v>MARCEL MARIE-LOU</v>
          </cell>
          <cell r="I11162">
            <v>1000</v>
          </cell>
        </row>
        <row r="11163">
          <cell r="C11163" t="str">
            <v>MARCEL MARIE-LOU</v>
          </cell>
          <cell r="I11163">
            <v>2000</v>
          </cell>
        </row>
        <row r="11164">
          <cell r="C11164" t="str">
            <v>MARCEL MARIE-LOU</v>
          </cell>
          <cell r="I11164">
            <v>1500</v>
          </cell>
        </row>
        <row r="11165">
          <cell r="C11165" t="str">
            <v>MARCEL MARIE-LOU</v>
          </cell>
          <cell r="I11165">
            <v>1000</v>
          </cell>
        </row>
        <row r="11166">
          <cell r="C11166" t="str">
            <v>MARCEL MARIE-LOU</v>
          </cell>
          <cell r="I11166">
            <v>2000</v>
          </cell>
        </row>
        <row r="11167">
          <cell r="C11167" t="str">
            <v>MARCEL MARIE-LOU</v>
          </cell>
          <cell r="I11167">
            <v>1000</v>
          </cell>
        </row>
        <row r="11168">
          <cell r="C11168" t="str">
            <v>MARCEL MARIE-LOU</v>
          </cell>
          <cell r="I11168">
            <v>2000</v>
          </cell>
        </row>
        <row r="11169">
          <cell r="C11169" t="str">
            <v>MARCEL MARIE-LOU</v>
          </cell>
          <cell r="I11169">
            <v>1500</v>
          </cell>
        </row>
        <row r="11170">
          <cell r="C11170" t="str">
            <v>MARCEL MARIE-LOU</v>
          </cell>
          <cell r="I11170">
            <v>1000</v>
          </cell>
        </row>
        <row r="11171">
          <cell r="C11171" t="str">
            <v>MARCEL MARIE-LOU</v>
          </cell>
          <cell r="I11171">
            <v>2000</v>
          </cell>
        </row>
        <row r="11172">
          <cell r="C11172" t="str">
            <v>MARCEL MARIE-LOU</v>
          </cell>
          <cell r="I11172">
            <v>2000</v>
          </cell>
        </row>
        <row r="11173">
          <cell r="C11173" t="str">
            <v>MARCEL MARIE-LOU</v>
          </cell>
          <cell r="I11173">
            <v>2500</v>
          </cell>
        </row>
        <row r="11174">
          <cell r="C11174" t="str">
            <v>MARCEL MARIE-LOU</v>
          </cell>
          <cell r="I11174">
            <v>3000</v>
          </cell>
        </row>
        <row r="11175">
          <cell r="C11175" t="str">
            <v>MARCEL MARIE-LOU</v>
          </cell>
          <cell r="I11175">
            <v>1000</v>
          </cell>
        </row>
        <row r="11176">
          <cell r="C11176" t="str">
            <v>MARCEL MARIE-LOU</v>
          </cell>
          <cell r="I11176">
            <v>1000</v>
          </cell>
        </row>
        <row r="11177">
          <cell r="C11177" t="str">
            <v>MARCEL MARIE-LOU</v>
          </cell>
          <cell r="I11177">
            <v>2000</v>
          </cell>
        </row>
        <row r="11178">
          <cell r="C11178" t="str">
            <v>MARCEL MARIE-LOU</v>
          </cell>
          <cell r="I11178">
            <v>1000</v>
          </cell>
        </row>
        <row r="11179">
          <cell r="C11179" t="str">
            <v>MARCEL MARIE-LOU</v>
          </cell>
          <cell r="I11179">
            <v>1000</v>
          </cell>
        </row>
        <row r="11180">
          <cell r="C11180" t="str">
            <v>MARCEL MARIE-LOU</v>
          </cell>
          <cell r="I11180">
            <v>2500</v>
          </cell>
        </row>
        <row r="11181">
          <cell r="C11181" t="str">
            <v>MARCEL MARIE-LOU</v>
          </cell>
          <cell r="I11181">
            <v>1500</v>
          </cell>
        </row>
        <row r="11182">
          <cell r="C11182" t="str">
            <v>MARCEL MARIE-LOU</v>
          </cell>
          <cell r="I11182">
            <v>2000</v>
          </cell>
        </row>
        <row r="11183">
          <cell r="C11183" t="str">
            <v>MARCEL MARIE-LOU</v>
          </cell>
          <cell r="I11183">
            <v>2000</v>
          </cell>
        </row>
        <row r="11184">
          <cell r="C11184" t="str">
            <v>MARCEL MARIE-LOU</v>
          </cell>
          <cell r="I11184">
            <v>1000</v>
          </cell>
        </row>
        <row r="11185">
          <cell r="C11185" t="str">
            <v>MARCEL MARIE-LOU</v>
          </cell>
          <cell r="I11185">
            <v>1000</v>
          </cell>
        </row>
        <row r="11186">
          <cell r="C11186" t="str">
            <v>MARCEL MARIE-LOU</v>
          </cell>
          <cell r="I11186">
            <v>2000</v>
          </cell>
        </row>
        <row r="11187">
          <cell r="C11187" t="str">
            <v>MARCEL MARIE-LOU</v>
          </cell>
          <cell r="I11187">
            <v>2500</v>
          </cell>
        </row>
        <row r="11188">
          <cell r="C11188" t="str">
            <v>MARCEL MARIE-LOU</v>
          </cell>
          <cell r="I11188">
            <v>3000</v>
          </cell>
        </row>
        <row r="11189">
          <cell r="C11189" t="str">
            <v>MARCEL MARIE-LOU</v>
          </cell>
          <cell r="I11189">
            <v>5000</v>
          </cell>
        </row>
        <row r="11190">
          <cell r="C11190" t="str">
            <v>MARCEL MARIE-LOU</v>
          </cell>
          <cell r="I11190">
            <v>1500</v>
          </cell>
        </row>
        <row r="11191">
          <cell r="C11191" t="str">
            <v>MARCEL MARIE-LOU</v>
          </cell>
          <cell r="I11191">
            <v>1500</v>
          </cell>
        </row>
        <row r="11192">
          <cell r="C11192" t="str">
            <v>MARÉCHAL-LE PEN MARION</v>
          </cell>
          <cell r="I11192">
            <v>3000</v>
          </cell>
        </row>
        <row r="11193">
          <cell r="C11193" t="str">
            <v>MARÉCHAL-LE PEN MARION</v>
          </cell>
          <cell r="I11193">
            <v>6600</v>
          </cell>
        </row>
        <row r="11194">
          <cell r="C11194" t="str">
            <v>MARÉCHAL-LE PEN MARION</v>
          </cell>
          <cell r="I11194">
            <v>10413</v>
          </cell>
        </row>
        <row r="11195">
          <cell r="C11195" t="str">
            <v>MARÉCHAL-LE PEN MARION</v>
          </cell>
          <cell r="I11195">
            <v>12000</v>
          </cell>
        </row>
        <row r="11196">
          <cell r="C11196" t="str">
            <v>MARÉCHAL-LE PEN MARION</v>
          </cell>
          <cell r="I11196">
            <v>13981</v>
          </cell>
        </row>
        <row r="11197">
          <cell r="C11197" t="str">
            <v>MARÉCHAL-LE PEN MARION</v>
          </cell>
          <cell r="I11197">
            <v>4000</v>
          </cell>
        </row>
        <row r="11198">
          <cell r="C11198" t="str">
            <v>MARÉCHAL-LE PEN MARION</v>
          </cell>
          <cell r="I11198">
            <v>10000</v>
          </cell>
        </row>
        <row r="11199">
          <cell r="C11199" t="str">
            <v>MARÉCHAL-LE PEN MARION</v>
          </cell>
          <cell r="I11199">
            <v>5000</v>
          </cell>
        </row>
        <row r="11200">
          <cell r="C11200" t="str">
            <v>MARÉCHAL-LE PEN MARION</v>
          </cell>
          <cell r="I11200">
            <v>2000</v>
          </cell>
        </row>
        <row r="11201">
          <cell r="C11201" t="str">
            <v>MARÉCHAL-LE PEN MARION</v>
          </cell>
          <cell r="I11201">
            <v>2000</v>
          </cell>
        </row>
        <row r="11202">
          <cell r="C11202" t="str">
            <v>MARÉCHAL-LE PEN MARION</v>
          </cell>
          <cell r="I11202">
            <v>3000</v>
          </cell>
        </row>
        <row r="11203">
          <cell r="C11203" t="str">
            <v>MARÉCHAL-LE PEN MARION</v>
          </cell>
          <cell r="I11203">
            <v>3000</v>
          </cell>
        </row>
        <row r="11204">
          <cell r="C11204" t="str">
            <v>MARÉCHAL-LE PEN MARION</v>
          </cell>
          <cell r="I11204">
            <v>3500</v>
          </cell>
        </row>
        <row r="11205">
          <cell r="C11205" t="str">
            <v>MARÉCHAL-LE PEN MARION</v>
          </cell>
          <cell r="I11205">
            <v>5000</v>
          </cell>
        </row>
        <row r="11206">
          <cell r="C11206" t="str">
            <v>MARÉCHAL-LE PEN MARION</v>
          </cell>
          <cell r="I11206">
            <v>5000</v>
          </cell>
        </row>
        <row r="11207">
          <cell r="C11207" t="str">
            <v>MARÉCHAL-LE PEN MARION</v>
          </cell>
          <cell r="I11207">
            <v>5000</v>
          </cell>
        </row>
        <row r="11208">
          <cell r="C11208" t="str">
            <v>MARÉCHAL-LE PEN MARION</v>
          </cell>
          <cell r="I11208">
            <v>1000</v>
          </cell>
        </row>
        <row r="11209">
          <cell r="C11209" t="str">
            <v>MARÉCHAL-LE PEN MARION</v>
          </cell>
          <cell r="I11209">
            <v>10000</v>
          </cell>
        </row>
        <row r="11210">
          <cell r="C11210" t="str">
            <v>MARÉCHAL-LE PEN MARION</v>
          </cell>
          <cell r="I11210">
            <v>5000</v>
          </cell>
        </row>
        <row r="11211">
          <cell r="C11211" t="str">
            <v>MARÉCHAL-LE PEN MARION</v>
          </cell>
          <cell r="I11211">
            <v>5000</v>
          </cell>
        </row>
        <row r="11212">
          <cell r="C11212" t="str">
            <v>MARÉCHAL-LE PEN MARION</v>
          </cell>
          <cell r="I11212">
            <v>2000</v>
          </cell>
        </row>
        <row r="11213">
          <cell r="C11213" t="str">
            <v>MARÉCHAL-LE PEN MARION</v>
          </cell>
          <cell r="I11213">
            <v>5000</v>
          </cell>
        </row>
        <row r="11214">
          <cell r="C11214" t="str">
            <v>MARÉCHAL-LE PEN MARION</v>
          </cell>
          <cell r="I11214">
            <v>5000</v>
          </cell>
        </row>
        <row r="11215">
          <cell r="C11215" t="str">
            <v>MARÉCHAL-LE PEN MARION</v>
          </cell>
          <cell r="I11215">
            <v>3000</v>
          </cell>
        </row>
        <row r="11216">
          <cell r="C11216" t="str">
            <v>MARIANI THIERRY</v>
          </cell>
          <cell r="I11216">
            <v>2000</v>
          </cell>
        </row>
        <row r="11217">
          <cell r="C11217" t="str">
            <v>MARIANI THIERRY</v>
          </cell>
          <cell r="I11217">
            <v>3000</v>
          </cell>
        </row>
        <row r="11218">
          <cell r="C11218" t="str">
            <v>MARIANI THIERRY</v>
          </cell>
          <cell r="I11218">
            <v>3000</v>
          </cell>
        </row>
        <row r="11219">
          <cell r="C11219" t="str">
            <v>MARIANI THIERRY</v>
          </cell>
          <cell r="I11219">
            <v>3000</v>
          </cell>
        </row>
        <row r="11220">
          <cell r="C11220" t="str">
            <v>MARIANI THIERRY</v>
          </cell>
          <cell r="I11220">
            <v>3000</v>
          </cell>
        </row>
        <row r="11221">
          <cell r="C11221" t="str">
            <v>MARIANI THIERRY</v>
          </cell>
          <cell r="I11221">
            <v>3000</v>
          </cell>
        </row>
        <row r="11222">
          <cell r="C11222" t="str">
            <v>MARIANI THIERRY</v>
          </cell>
          <cell r="I11222">
            <v>3000</v>
          </cell>
        </row>
        <row r="11223">
          <cell r="C11223" t="str">
            <v>MARIANI THIERRY</v>
          </cell>
          <cell r="I11223">
            <v>3000</v>
          </cell>
        </row>
        <row r="11224">
          <cell r="C11224" t="str">
            <v>MARIANI THIERRY</v>
          </cell>
          <cell r="I11224">
            <v>3000</v>
          </cell>
        </row>
        <row r="11225">
          <cell r="C11225" t="str">
            <v>MARIANI THIERRY</v>
          </cell>
          <cell r="I11225">
            <v>3000</v>
          </cell>
        </row>
        <row r="11226">
          <cell r="C11226" t="str">
            <v>MARIANI THIERRY</v>
          </cell>
          <cell r="I11226">
            <v>3000</v>
          </cell>
        </row>
        <row r="11227">
          <cell r="C11227" t="str">
            <v>MARIANI THIERRY</v>
          </cell>
          <cell r="I11227">
            <v>3000</v>
          </cell>
        </row>
        <row r="11228">
          <cell r="C11228" t="str">
            <v>MARIANI THIERRY</v>
          </cell>
          <cell r="I11228">
            <v>3000</v>
          </cell>
        </row>
        <row r="11229">
          <cell r="C11229" t="str">
            <v>MARIANI THIERRY</v>
          </cell>
          <cell r="I11229">
            <v>3000</v>
          </cell>
        </row>
        <row r="11230">
          <cell r="C11230" t="str">
            <v>MARIANI THIERRY</v>
          </cell>
          <cell r="I11230">
            <v>3000</v>
          </cell>
        </row>
        <row r="11231">
          <cell r="C11231" t="str">
            <v>MARIANI THIERRY</v>
          </cell>
          <cell r="I11231">
            <v>4000</v>
          </cell>
        </row>
        <row r="11232">
          <cell r="C11232" t="str">
            <v>MARIANI THIERRY</v>
          </cell>
          <cell r="I11232">
            <v>4000</v>
          </cell>
        </row>
        <row r="11233">
          <cell r="C11233" t="str">
            <v>MARIANI THIERRY</v>
          </cell>
          <cell r="I11233">
            <v>4000</v>
          </cell>
        </row>
        <row r="11234">
          <cell r="C11234" t="str">
            <v>MARIANI THIERRY</v>
          </cell>
          <cell r="I11234">
            <v>4000</v>
          </cell>
        </row>
        <row r="11235">
          <cell r="C11235" t="str">
            <v>MARIANI THIERRY</v>
          </cell>
          <cell r="I11235">
            <v>4000</v>
          </cell>
        </row>
        <row r="11236">
          <cell r="C11236" t="str">
            <v>MARIANI THIERRY</v>
          </cell>
          <cell r="I11236">
            <v>5000</v>
          </cell>
        </row>
        <row r="11237">
          <cell r="C11237" t="str">
            <v>MARIANI THIERRY</v>
          </cell>
          <cell r="I11237">
            <v>5000</v>
          </cell>
        </row>
        <row r="11238">
          <cell r="C11238" t="str">
            <v>MARIANI THIERRY</v>
          </cell>
          <cell r="I11238">
            <v>5000</v>
          </cell>
        </row>
        <row r="11239">
          <cell r="C11239" t="str">
            <v>MARIANI THIERRY</v>
          </cell>
          <cell r="I11239">
            <v>5000</v>
          </cell>
        </row>
        <row r="11240">
          <cell r="C11240" t="str">
            <v>MARIANI THIERRY</v>
          </cell>
          <cell r="I11240">
            <v>5000</v>
          </cell>
        </row>
        <row r="11241">
          <cell r="C11241" t="str">
            <v>MARIANI THIERRY</v>
          </cell>
          <cell r="I11241">
            <v>5000</v>
          </cell>
        </row>
        <row r="11242">
          <cell r="C11242" t="str">
            <v>MARIANI THIERRY</v>
          </cell>
          <cell r="I11242">
            <v>5000</v>
          </cell>
        </row>
        <row r="11243">
          <cell r="C11243" t="str">
            <v>MARIANI THIERRY</v>
          </cell>
          <cell r="I11243">
            <v>5000</v>
          </cell>
        </row>
        <row r="11244">
          <cell r="C11244" t="str">
            <v>MARIANI THIERRY</v>
          </cell>
          <cell r="I11244">
            <v>5000</v>
          </cell>
        </row>
        <row r="11245">
          <cell r="C11245" t="str">
            <v>MARIANI THIERRY</v>
          </cell>
          <cell r="I11245">
            <v>8000</v>
          </cell>
        </row>
        <row r="11246">
          <cell r="C11246" t="str">
            <v>MARIANI THIERRY</v>
          </cell>
          <cell r="I11246">
            <v>3000</v>
          </cell>
        </row>
        <row r="11247">
          <cell r="C11247" t="str">
            <v>MARIANI THIERRY</v>
          </cell>
          <cell r="I11247">
            <v>3000</v>
          </cell>
        </row>
        <row r="11248">
          <cell r="C11248" t="str">
            <v>MARIANI THIERRY</v>
          </cell>
          <cell r="I11248">
            <v>3000</v>
          </cell>
        </row>
        <row r="11249">
          <cell r="C11249" t="str">
            <v>MARIANI THIERRY</v>
          </cell>
          <cell r="I11249">
            <v>4000</v>
          </cell>
        </row>
        <row r="11250">
          <cell r="C11250" t="str">
            <v>MARIE-JEANNE ALFRED</v>
          </cell>
          <cell r="I11250">
            <v>2000</v>
          </cell>
        </row>
        <row r="11251">
          <cell r="C11251" t="str">
            <v>MARIE-JEANNE ALFRED</v>
          </cell>
          <cell r="I11251">
            <v>2000</v>
          </cell>
        </row>
        <row r="11252">
          <cell r="C11252" t="str">
            <v>MARIE-JEANNE ALFRED</v>
          </cell>
          <cell r="I11252">
            <v>5000</v>
          </cell>
        </row>
        <row r="11253">
          <cell r="C11253" t="str">
            <v>MARIE-JEANNE ALFRED</v>
          </cell>
          <cell r="I11253">
            <v>5000</v>
          </cell>
        </row>
        <row r="11254">
          <cell r="C11254" t="str">
            <v>MARIE-JEANNE ALFRED</v>
          </cell>
          <cell r="I11254">
            <v>5000</v>
          </cell>
        </row>
        <row r="11255">
          <cell r="C11255" t="str">
            <v>MARIE-JEANNE ALFRED</v>
          </cell>
          <cell r="I11255">
            <v>5000</v>
          </cell>
        </row>
        <row r="11256">
          <cell r="C11256" t="str">
            <v>MARIE-JEANNE ALFRED</v>
          </cell>
          <cell r="I11256">
            <v>5000</v>
          </cell>
        </row>
        <row r="11257">
          <cell r="C11257" t="str">
            <v>MARIE-JEANNE ALFRED</v>
          </cell>
          <cell r="I11257">
            <v>5000</v>
          </cell>
        </row>
        <row r="11258">
          <cell r="C11258" t="str">
            <v>MARIE-JEANNE ALFRED</v>
          </cell>
          <cell r="I11258">
            <v>10000</v>
          </cell>
        </row>
        <row r="11259">
          <cell r="C11259" t="str">
            <v>MARIE-JEANNE ALFRED</v>
          </cell>
          <cell r="I11259">
            <v>10000</v>
          </cell>
        </row>
        <row r="11260">
          <cell r="C11260" t="str">
            <v>MARIE-JEANNE ALFRED</v>
          </cell>
          <cell r="I11260">
            <v>16000</v>
          </cell>
        </row>
        <row r="11261">
          <cell r="C11261" t="str">
            <v>MARIE-JEANNE ALFRED</v>
          </cell>
          <cell r="I11261">
            <v>20000</v>
          </cell>
        </row>
        <row r="11262">
          <cell r="C11262" t="str">
            <v>MARIE-JEANNE ALFRED</v>
          </cell>
          <cell r="I11262">
            <v>20000</v>
          </cell>
        </row>
        <row r="11263">
          <cell r="C11263" t="str">
            <v>MARIE-JEANNE ALFRED</v>
          </cell>
          <cell r="I11263">
            <v>20000</v>
          </cell>
        </row>
        <row r="11264">
          <cell r="C11264" t="str">
            <v>MARITON HERVÉ</v>
          </cell>
          <cell r="I11264">
            <v>2000</v>
          </cell>
        </row>
        <row r="11265">
          <cell r="C11265" t="str">
            <v>MARITON HERVÉ</v>
          </cell>
          <cell r="I11265">
            <v>1000</v>
          </cell>
        </row>
        <row r="11266">
          <cell r="C11266" t="str">
            <v>MARITON HERVÉ</v>
          </cell>
          <cell r="I11266">
            <v>1291</v>
          </cell>
        </row>
        <row r="11267">
          <cell r="C11267" t="str">
            <v>MARITON HERVÉ</v>
          </cell>
          <cell r="I11267">
            <v>2000</v>
          </cell>
        </row>
        <row r="11268">
          <cell r="C11268" t="str">
            <v>MARITON HERVÉ</v>
          </cell>
          <cell r="I11268">
            <v>3000</v>
          </cell>
        </row>
        <row r="11269">
          <cell r="C11269" t="str">
            <v>MARITON HERVÉ</v>
          </cell>
          <cell r="I11269">
            <v>3000</v>
          </cell>
        </row>
        <row r="11270">
          <cell r="C11270" t="str">
            <v>MARITON HERVÉ</v>
          </cell>
          <cell r="I11270">
            <v>3000</v>
          </cell>
        </row>
        <row r="11271">
          <cell r="C11271" t="str">
            <v>MARITON HERVÉ</v>
          </cell>
          <cell r="I11271">
            <v>5000</v>
          </cell>
        </row>
        <row r="11272">
          <cell r="C11272" t="str">
            <v>MARITON HERVÉ</v>
          </cell>
          <cell r="I11272">
            <v>5000</v>
          </cell>
        </row>
        <row r="11273">
          <cell r="C11273" t="str">
            <v>MARITON HERVÉ</v>
          </cell>
          <cell r="I11273">
            <v>5000</v>
          </cell>
        </row>
        <row r="11274">
          <cell r="C11274" t="str">
            <v>MARITON HERVÉ</v>
          </cell>
          <cell r="I11274">
            <v>5000</v>
          </cell>
        </row>
        <row r="11275">
          <cell r="C11275" t="str">
            <v>MARITON HERVÉ</v>
          </cell>
          <cell r="I11275">
            <v>5000</v>
          </cell>
        </row>
        <row r="11276">
          <cell r="C11276" t="str">
            <v>MARITON HERVÉ</v>
          </cell>
          <cell r="I11276">
            <v>7000</v>
          </cell>
        </row>
        <row r="11277">
          <cell r="C11277" t="str">
            <v>MARITON HERVÉ</v>
          </cell>
          <cell r="I11277">
            <v>10000</v>
          </cell>
        </row>
        <row r="11278">
          <cell r="C11278" t="str">
            <v>MARITON HERVÉ</v>
          </cell>
          <cell r="I11278">
            <v>10000</v>
          </cell>
        </row>
        <row r="11279">
          <cell r="C11279" t="str">
            <v>MARITON HERVÉ</v>
          </cell>
          <cell r="I11279">
            <v>10000</v>
          </cell>
        </row>
        <row r="11280">
          <cell r="C11280" t="str">
            <v>MARITON HERVÉ</v>
          </cell>
          <cell r="I11280">
            <v>10000</v>
          </cell>
        </row>
        <row r="11281">
          <cell r="C11281" t="str">
            <v>MARITON HERVÉ</v>
          </cell>
          <cell r="I11281">
            <v>10000</v>
          </cell>
        </row>
        <row r="11282">
          <cell r="C11282" t="str">
            <v>MARITON HERVÉ</v>
          </cell>
          <cell r="I11282">
            <v>12500</v>
          </cell>
        </row>
        <row r="11283">
          <cell r="C11283" t="str">
            <v>MARITON HERVÉ</v>
          </cell>
          <cell r="I11283">
            <v>25000</v>
          </cell>
        </row>
        <row r="11284">
          <cell r="C11284" t="str">
            <v>MARITON HERVÉ</v>
          </cell>
          <cell r="I11284">
            <v>40000</v>
          </cell>
        </row>
        <row r="11285">
          <cell r="C11285" t="str">
            <v>MARITON HERVÉ</v>
          </cell>
          <cell r="I11285">
            <v>10000</v>
          </cell>
        </row>
        <row r="11286">
          <cell r="C11286" t="str">
            <v>MARITON HERVÉ</v>
          </cell>
          <cell r="I11286">
            <v>1000</v>
          </cell>
        </row>
        <row r="11287">
          <cell r="C11287" t="str">
            <v>MARITON HERVÉ</v>
          </cell>
          <cell r="I11287">
            <v>2000</v>
          </cell>
        </row>
        <row r="11288">
          <cell r="C11288" t="str">
            <v>MARITON HERVÉ</v>
          </cell>
          <cell r="I11288">
            <v>10000</v>
          </cell>
        </row>
        <row r="11289">
          <cell r="C11289" t="str">
            <v>MARITON HERVÉ</v>
          </cell>
          <cell r="I11289">
            <v>1000</v>
          </cell>
        </row>
        <row r="11290">
          <cell r="C11290" t="str">
            <v>MARITON HERVÉ</v>
          </cell>
          <cell r="I11290">
            <v>1000</v>
          </cell>
        </row>
        <row r="11291">
          <cell r="C11291" t="str">
            <v>MARITON HERVÉ</v>
          </cell>
          <cell r="I11291">
            <v>1000</v>
          </cell>
        </row>
        <row r="11292">
          <cell r="C11292" t="str">
            <v>MARITON HERVÉ</v>
          </cell>
          <cell r="I11292">
            <v>1000</v>
          </cell>
        </row>
        <row r="11293">
          <cell r="C11293" t="str">
            <v>MARITON HERVÉ</v>
          </cell>
          <cell r="I11293">
            <v>2000</v>
          </cell>
        </row>
        <row r="11294">
          <cell r="C11294" t="str">
            <v>MARITON HERVÉ</v>
          </cell>
          <cell r="I11294">
            <v>1000</v>
          </cell>
        </row>
        <row r="11295">
          <cell r="C11295" t="str">
            <v>MARITON HERVÉ</v>
          </cell>
          <cell r="I11295">
            <v>1000</v>
          </cell>
        </row>
        <row r="11296">
          <cell r="C11296" t="str">
            <v>MARITON HERVÉ</v>
          </cell>
          <cell r="I11296">
            <v>1000</v>
          </cell>
        </row>
        <row r="11297">
          <cell r="C11297" t="str">
            <v>MARITON HERVÉ</v>
          </cell>
          <cell r="I11297">
            <v>1000</v>
          </cell>
        </row>
        <row r="11298">
          <cell r="C11298" t="str">
            <v>MARITON HERVÉ</v>
          </cell>
          <cell r="I11298">
            <v>1000</v>
          </cell>
        </row>
        <row r="11299">
          <cell r="C11299" t="str">
            <v>MARITON HERVÉ</v>
          </cell>
          <cell r="I11299">
            <v>1000</v>
          </cell>
        </row>
        <row r="11300">
          <cell r="C11300" t="str">
            <v>MARITON HERVÉ</v>
          </cell>
          <cell r="I11300">
            <v>1000</v>
          </cell>
        </row>
        <row r="11301">
          <cell r="C11301" t="str">
            <v>MARLEIX ALAIN</v>
          </cell>
          <cell r="I11301">
            <v>1000</v>
          </cell>
        </row>
        <row r="11302">
          <cell r="C11302" t="str">
            <v>MARLEIX ALAIN</v>
          </cell>
          <cell r="I11302">
            <v>1000</v>
          </cell>
        </row>
        <row r="11303">
          <cell r="C11303" t="str">
            <v>MARLEIX ALAIN</v>
          </cell>
          <cell r="I11303">
            <v>1000</v>
          </cell>
        </row>
        <row r="11304">
          <cell r="C11304" t="str">
            <v>MARLEIX ALAIN</v>
          </cell>
          <cell r="I11304">
            <v>1000</v>
          </cell>
        </row>
        <row r="11305">
          <cell r="C11305" t="str">
            <v>MARLEIX ALAIN</v>
          </cell>
          <cell r="I11305">
            <v>1000</v>
          </cell>
        </row>
        <row r="11306">
          <cell r="C11306" t="str">
            <v>MARLEIX ALAIN</v>
          </cell>
          <cell r="I11306">
            <v>2000</v>
          </cell>
        </row>
        <row r="11307">
          <cell r="C11307" t="str">
            <v>MARLEIX ALAIN</v>
          </cell>
          <cell r="I11307">
            <v>3500</v>
          </cell>
        </row>
        <row r="11308">
          <cell r="C11308" t="str">
            <v>MARLEIX ALAIN</v>
          </cell>
          <cell r="I11308">
            <v>4000</v>
          </cell>
        </row>
        <row r="11309">
          <cell r="C11309" t="str">
            <v>MARLEIX ALAIN</v>
          </cell>
          <cell r="I11309">
            <v>5000</v>
          </cell>
        </row>
        <row r="11310">
          <cell r="C11310" t="str">
            <v>MARLEIX ALAIN</v>
          </cell>
          <cell r="I11310">
            <v>5500</v>
          </cell>
        </row>
        <row r="11311">
          <cell r="C11311" t="str">
            <v>MARLEIX ALAIN</v>
          </cell>
          <cell r="I11311">
            <v>7000</v>
          </cell>
        </row>
        <row r="11312">
          <cell r="C11312" t="str">
            <v>MARLEIX ALAIN</v>
          </cell>
          <cell r="I11312">
            <v>7500</v>
          </cell>
        </row>
        <row r="11313">
          <cell r="C11313" t="str">
            <v>MARLEIX ALAIN</v>
          </cell>
          <cell r="I11313">
            <v>7500</v>
          </cell>
        </row>
        <row r="11314">
          <cell r="C11314" t="str">
            <v>MARLEIX ALAIN</v>
          </cell>
          <cell r="I11314">
            <v>7500</v>
          </cell>
        </row>
        <row r="11315">
          <cell r="C11315" t="str">
            <v>MARLEIX ALAIN</v>
          </cell>
          <cell r="I11315">
            <v>8500</v>
          </cell>
        </row>
        <row r="11316">
          <cell r="C11316" t="str">
            <v>MARLEIX ALAIN</v>
          </cell>
          <cell r="I11316">
            <v>10000</v>
          </cell>
        </row>
        <row r="11317">
          <cell r="C11317" t="str">
            <v>MARLEIX ALAIN</v>
          </cell>
          <cell r="I11317">
            <v>12000</v>
          </cell>
        </row>
        <row r="11318">
          <cell r="C11318" t="str">
            <v>MARLEIX ALAIN</v>
          </cell>
          <cell r="I11318">
            <v>12000</v>
          </cell>
        </row>
        <row r="11319">
          <cell r="C11319" t="str">
            <v>MARLEIX ALAIN</v>
          </cell>
          <cell r="I11319">
            <v>1500</v>
          </cell>
        </row>
        <row r="11320">
          <cell r="C11320" t="str">
            <v>MARLEIX ALAIN</v>
          </cell>
          <cell r="I11320">
            <v>3000</v>
          </cell>
        </row>
        <row r="11321">
          <cell r="C11321" t="str">
            <v>MARLEIX ALAIN</v>
          </cell>
          <cell r="I11321">
            <v>1000</v>
          </cell>
        </row>
        <row r="11322">
          <cell r="C11322" t="str">
            <v>MARLEIX ALAIN</v>
          </cell>
          <cell r="I11322">
            <v>1000</v>
          </cell>
        </row>
        <row r="11323">
          <cell r="C11323" t="str">
            <v>MARLEIX ALAIN</v>
          </cell>
          <cell r="I11323">
            <v>1000</v>
          </cell>
        </row>
        <row r="11324">
          <cell r="C11324" t="str">
            <v>MARLEIX ALAIN</v>
          </cell>
          <cell r="I11324">
            <v>1000</v>
          </cell>
        </row>
        <row r="11325">
          <cell r="C11325" t="str">
            <v>MARLEIX ALAIN</v>
          </cell>
          <cell r="I11325">
            <v>1000</v>
          </cell>
        </row>
        <row r="11326">
          <cell r="C11326" t="str">
            <v>MARLEIX ALAIN</v>
          </cell>
          <cell r="I11326">
            <v>1000</v>
          </cell>
        </row>
        <row r="11327">
          <cell r="C11327" t="str">
            <v>MARLEIX ALAIN</v>
          </cell>
          <cell r="I11327">
            <v>1000</v>
          </cell>
        </row>
        <row r="11328">
          <cell r="C11328" t="str">
            <v>MARLEIX ALAIN</v>
          </cell>
          <cell r="I11328">
            <v>1000</v>
          </cell>
        </row>
        <row r="11329">
          <cell r="C11329" t="str">
            <v>MARLEIX ALAIN</v>
          </cell>
          <cell r="I11329">
            <v>1000</v>
          </cell>
        </row>
        <row r="11330">
          <cell r="C11330" t="str">
            <v>MARLEIX ALAIN</v>
          </cell>
          <cell r="I11330">
            <v>1000</v>
          </cell>
        </row>
        <row r="11331">
          <cell r="C11331" t="str">
            <v>MARLEIX ALAIN</v>
          </cell>
          <cell r="I11331">
            <v>1000</v>
          </cell>
        </row>
        <row r="11332">
          <cell r="C11332" t="str">
            <v>MARLEIX ALAIN</v>
          </cell>
          <cell r="I11332">
            <v>1000</v>
          </cell>
        </row>
        <row r="11333">
          <cell r="C11333" t="str">
            <v>MARLEIX ALAIN</v>
          </cell>
          <cell r="I11333">
            <v>1000</v>
          </cell>
        </row>
        <row r="11334">
          <cell r="C11334" t="str">
            <v>MARLEIX ALAIN</v>
          </cell>
          <cell r="I11334">
            <v>1000</v>
          </cell>
        </row>
        <row r="11335">
          <cell r="C11335" t="str">
            <v>MARLEIX ALAIN</v>
          </cell>
          <cell r="I11335">
            <v>2000</v>
          </cell>
        </row>
        <row r="11336">
          <cell r="C11336" t="str">
            <v>MARLEIX ALAIN</v>
          </cell>
          <cell r="I11336">
            <v>1000</v>
          </cell>
        </row>
        <row r="11337">
          <cell r="C11337" t="str">
            <v>MARLEIX ALAIN</v>
          </cell>
          <cell r="I11337">
            <v>1000</v>
          </cell>
        </row>
        <row r="11338">
          <cell r="C11338" t="str">
            <v>MARLEIX ALAIN</v>
          </cell>
          <cell r="I11338">
            <v>1000</v>
          </cell>
        </row>
        <row r="11339">
          <cell r="C11339" t="str">
            <v>MARLEIX ALAIN</v>
          </cell>
          <cell r="I11339">
            <v>1500</v>
          </cell>
        </row>
        <row r="11340">
          <cell r="C11340" t="str">
            <v>MARLEIX ALAIN</v>
          </cell>
          <cell r="I11340">
            <v>1000</v>
          </cell>
        </row>
        <row r="11341">
          <cell r="C11341" t="str">
            <v>MARLEIX ALAIN</v>
          </cell>
          <cell r="I11341">
            <v>1000</v>
          </cell>
        </row>
        <row r="11342">
          <cell r="C11342" t="str">
            <v>MARLEIX ALAIN</v>
          </cell>
          <cell r="I11342">
            <v>1000</v>
          </cell>
        </row>
        <row r="11343">
          <cell r="C11343" t="str">
            <v>MARLEIX ALAIN</v>
          </cell>
          <cell r="I11343">
            <v>1000</v>
          </cell>
        </row>
        <row r="11344">
          <cell r="C11344" t="str">
            <v>MARLEIX ALAIN</v>
          </cell>
          <cell r="I11344">
            <v>1000</v>
          </cell>
        </row>
        <row r="11345">
          <cell r="C11345" t="str">
            <v>MARLEIX ALAIN</v>
          </cell>
          <cell r="I11345">
            <v>1000</v>
          </cell>
        </row>
        <row r="11346">
          <cell r="C11346" t="str">
            <v>MARLEIX ALAIN</v>
          </cell>
          <cell r="I11346">
            <v>1000</v>
          </cell>
        </row>
        <row r="11347">
          <cell r="C11347" t="str">
            <v>MARLEIX ALAIN</v>
          </cell>
          <cell r="I11347">
            <v>1000</v>
          </cell>
        </row>
        <row r="11348">
          <cell r="C11348" t="str">
            <v>MARLEIX OLIVIER</v>
          </cell>
          <cell r="I11348">
            <v>5000</v>
          </cell>
        </row>
        <row r="11349">
          <cell r="C11349" t="str">
            <v>MARLEIX OLIVIER</v>
          </cell>
          <cell r="I11349">
            <v>982</v>
          </cell>
        </row>
        <row r="11350">
          <cell r="C11350" t="str">
            <v>MARLEIX OLIVIER</v>
          </cell>
          <cell r="I11350">
            <v>1500</v>
          </cell>
        </row>
        <row r="11351">
          <cell r="C11351" t="str">
            <v>MARLEIX OLIVIER</v>
          </cell>
          <cell r="I11351">
            <v>2000</v>
          </cell>
        </row>
        <row r="11352">
          <cell r="C11352" t="str">
            <v>MARLEIX OLIVIER</v>
          </cell>
          <cell r="I11352">
            <v>2000</v>
          </cell>
        </row>
        <row r="11353">
          <cell r="C11353" t="str">
            <v>MARLEIX OLIVIER</v>
          </cell>
          <cell r="I11353">
            <v>3800</v>
          </cell>
        </row>
        <row r="11354">
          <cell r="C11354" t="str">
            <v>MARLEIX OLIVIER</v>
          </cell>
          <cell r="I11354">
            <v>4000</v>
          </cell>
        </row>
        <row r="11355">
          <cell r="C11355" t="str">
            <v>MARLEIX OLIVIER</v>
          </cell>
          <cell r="I11355">
            <v>5000</v>
          </cell>
        </row>
        <row r="11356">
          <cell r="C11356" t="str">
            <v>MARLEIX OLIVIER</v>
          </cell>
          <cell r="I11356">
            <v>5000</v>
          </cell>
        </row>
        <row r="11357">
          <cell r="C11357" t="str">
            <v>MARLEIX OLIVIER</v>
          </cell>
          <cell r="I11357">
            <v>5000</v>
          </cell>
        </row>
        <row r="11358">
          <cell r="C11358" t="str">
            <v>MARLEIX OLIVIER</v>
          </cell>
          <cell r="I11358">
            <v>8000</v>
          </cell>
        </row>
        <row r="11359">
          <cell r="C11359" t="str">
            <v>MARLEIX OLIVIER</v>
          </cell>
          <cell r="I11359">
            <v>8000</v>
          </cell>
        </row>
        <row r="11360">
          <cell r="C11360" t="str">
            <v>MARLEIX OLIVIER</v>
          </cell>
          <cell r="I11360">
            <v>10000</v>
          </cell>
        </row>
        <row r="11361">
          <cell r="C11361" t="str">
            <v>MARLEIX OLIVIER</v>
          </cell>
          <cell r="I11361">
            <v>15000</v>
          </cell>
        </row>
        <row r="11362">
          <cell r="C11362" t="str">
            <v>MARLEIX OLIVIER</v>
          </cell>
          <cell r="I11362">
            <v>30000</v>
          </cell>
        </row>
        <row r="11363">
          <cell r="C11363" t="str">
            <v>MARLEIX OLIVIER</v>
          </cell>
          <cell r="I11363">
            <v>2000</v>
          </cell>
        </row>
        <row r="11364">
          <cell r="C11364" t="str">
            <v>MARLEIX OLIVIER</v>
          </cell>
          <cell r="I11364">
            <v>2000</v>
          </cell>
        </row>
        <row r="11365">
          <cell r="C11365" t="str">
            <v>MARLEIX OLIVIER</v>
          </cell>
          <cell r="I11365">
            <v>4000</v>
          </cell>
        </row>
        <row r="11366">
          <cell r="C11366" t="str">
            <v>MARLEIX OLIVIER</v>
          </cell>
          <cell r="I11366">
            <v>2000</v>
          </cell>
        </row>
        <row r="11367">
          <cell r="C11367" t="str">
            <v>MARLEIX OLIVIER</v>
          </cell>
          <cell r="I11367">
            <v>4000</v>
          </cell>
        </row>
        <row r="11368">
          <cell r="C11368" t="str">
            <v>MARLEIX OLIVIER</v>
          </cell>
          <cell r="I11368">
            <v>4000</v>
          </cell>
        </row>
        <row r="11369">
          <cell r="C11369" t="str">
            <v>MARLEIX OLIVIER</v>
          </cell>
          <cell r="I11369">
            <v>4000</v>
          </cell>
        </row>
        <row r="11370">
          <cell r="C11370" t="str">
            <v>MARLEIX OLIVIER</v>
          </cell>
          <cell r="I11370">
            <v>5000</v>
          </cell>
        </row>
        <row r="11371">
          <cell r="C11371" t="str">
            <v>MARLEIX OLIVIER</v>
          </cell>
          <cell r="I11371">
            <v>2000</v>
          </cell>
        </row>
        <row r="11372">
          <cell r="C11372" t="str">
            <v>MARLIN FRANCK</v>
          </cell>
          <cell r="I11372">
            <v>4000</v>
          </cell>
        </row>
        <row r="11373">
          <cell r="C11373" t="str">
            <v>MARLIN FRANCK</v>
          </cell>
          <cell r="I11373">
            <v>4000</v>
          </cell>
        </row>
        <row r="11374">
          <cell r="C11374" t="str">
            <v>MARLIN FRANCK</v>
          </cell>
          <cell r="I11374">
            <v>5000</v>
          </cell>
        </row>
        <row r="11375">
          <cell r="C11375" t="str">
            <v>MARLIN FRANCK</v>
          </cell>
          <cell r="I11375">
            <v>5840</v>
          </cell>
        </row>
        <row r="11376">
          <cell r="C11376" t="str">
            <v>MARLIN FRANCK</v>
          </cell>
          <cell r="I11376">
            <v>6200</v>
          </cell>
        </row>
        <row r="11377">
          <cell r="C11377" t="str">
            <v>MARLIN FRANCK</v>
          </cell>
          <cell r="I11377">
            <v>7000</v>
          </cell>
        </row>
        <row r="11378">
          <cell r="C11378" t="str">
            <v>MARLIN FRANCK</v>
          </cell>
          <cell r="I11378">
            <v>7000</v>
          </cell>
        </row>
        <row r="11379">
          <cell r="C11379" t="str">
            <v>MARLIN FRANCK</v>
          </cell>
          <cell r="I11379">
            <v>7000</v>
          </cell>
        </row>
        <row r="11380">
          <cell r="C11380" t="str">
            <v>MARLIN FRANCK</v>
          </cell>
          <cell r="I11380">
            <v>8000</v>
          </cell>
        </row>
        <row r="11381">
          <cell r="C11381" t="str">
            <v>MARLIN FRANCK</v>
          </cell>
          <cell r="I11381">
            <v>8000</v>
          </cell>
        </row>
        <row r="11382">
          <cell r="C11382" t="str">
            <v>MARLIN FRANCK</v>
          </cell>
          <cell r="I11382">
            <v>8000</v>
          </cell>
        </row>
        <row r="11383">
          <cell r="C11383" t="str">
            <v>MARLIN FRANCK</v>
          </cell>
          <cell r="I11383">
            <v>8000</v>
          </cell>
        </row>
        <row r="11384">
          <cell r="C11384" t="str">
            <v>MARLIN FRANCK</v>
          </cell>
          <cell r="I11384">
            <v>8000</v>
          </cell>
        </row>
        <row r="11385">
          <cell r="C11385" t="str">
            <v>MARLIN FRANCK</v>
          </cell>
          <cell r="I11385">
            <v>10000</v>
          </cell>
        </row>
        <row r="11386">
          <cell r="C11386" t="str">
            <v>MARLIN FRANCK</v>
          </cell>
          <cell r="I11386">
            <v>10000</v>
          </cell>
        </row>
        <row r="11387">
          <cell r="C11387" t="str">
            <v>MARLIN FRANCK</v>
          </cell>
          <cell r="I11387">
            <v>10000</v>
          </cell>
        </row>
        <row r="11388">
          <cell r="C11388" t="str">
            <v>MARLIN FRANCK</v>
          </cell>
          <cell r="I11388">
            <v>1000</v>
          </cell>
        </row>
        <row r="11389">
          <cell r="C11389" t="str">
            <v>MARLIN FRANCK</v>
          </cell>
          <cell r="I11389">
            <v>1000</v>
          </cell>
        </row>
        <row r="11390">
          <cell r="C11390" t="str">
            <v>MARLIN FRANCK</v>
          </cell>
          <cell r="I11390">
            <v>1000</v>
          </cell>
        </row>
        <row r="11391">
          <cell r="C11391" t="str">
            <v>MARLIN FRANCK</v>
          </cell>
          <cell r="I11391">
            <v>1000</v>
          </cell>
        </row>
        <row r="11392">
          <cell r="C11392" t="str">
            <v>MARLIN FRANCK</v>
          </cell>
          <cell r="I11392">
            <v>1000</v>
          </cell>
        </row>
        <row r="11393">
          <cell r="C11393" t="str">
            <v>MARLIN FRANCK</v>
          </cell>
          <cell r="I11393">
            <v>1000</v>
          </cell>
        </row>
        <row r="11394">
          <cell r="C11394" t="str">
            <v>MARLIN FRANCK</v>
          </cell>
          <cell r="I11394">
            <v>8000</v>
          </cell>
        </row>
        <row r="11395">
          <cell r="C11395" t="str">
            <v>MARSAC JEAN-RENÉ</v>
          </cell>
          <cell r="I11395">
            <v>1000</v>
          </cell>
        </row>
        <row r="11396">
          <cell r="C11396" t="str">
            <v>MARSAC JEAN-RENÉ</v>
          </cell>
          <cell r="I11396">
            <v>5000</v>
          </cell>
        </row>
        <row r="11397">
          <cell r="C11397" t="str">
            <v>MARSAC JEAN-RENÉ</v>
          </cell>
          <cell r="I11397">
            <v>5000</v>
          </cell>
        </row>
        <row r="11398">
          <cell r="C11398" t="str">
            <v>MARSAC JEAN-RENÉ</v>
          </cell>
          <cell r="I11398">
            <v>5000</v>
          </cell>
        </row>
        <row r="11399">
          <cell r="C11399" t="str">
            <v>MARSAC JEAN-RENÉ</v>
          </cell>
          <cell r="I11399">
            <v>10000</v>
          </cell>
        </row>
        <row r="11400">
          <cell r="C11400" t="str">
            <v>MARSAC JEAN-RENÉ</v>
          </cell>
          <cell r="I11400">
            <v>25000</v>
          </cell>
        </row>
        <row r="11401">
          <cell r="C11401" t="str">
            <v>MARSAC JEAN-RENÉ</v>
          </cell>
          <cell r="I11401">
            <v>25000</v>
          </cell>
        </row>
        <row r="11402">
          <cell r="C11402" t="str">
            <v>MARSAC JEAN-RENÉ</v>
          </cell>
          <cell r="I11402">
            <v>25000</v>
          </cell>
        </row>
        <row r="11403">
          <cell r="C11403" t="str">
            <v>MARSAC JEAN-RENÉ</v>
          </cell>
          <cell r="I11403">
            <v>3000</v>
          </cell>
        </row>
        <row r="11404">
          <cell r="C11404" t="str">
            <v>MARSAC JEAN-RENÉ</v>
          </cell>
          <cell r="I11404">
            <v>2000</v>
          </cell>
        </row>
        <row r="11405">
          <cell r="C11405" t="str">
            <v>MARSAC JEAN-RENÉ</v>
          </cell>
          <cell r="I11405">
            <v>5000</v>
          </cell>
        </row>
        <row r="11406">
          <cell r="C11406" t="str">
            <v>MARSAC JEAN-RENÉ</v>
          </cell>
          <cell r="I11406">
            <v>3000</v>
          </cell>
        </row>
        <row r="11407">
          <cell r="C11407" t="str">
            <v>MARSAC JEAN-RENÉ</v>
          </cell>
          <cell r="I11407">
            <v>2000</v>
          </cell>
        </row>
        <row r="11408">
          <cell r="C11408" t="str">
            <v>MARSAC JEAN-RENÉ</v>
          </cell>
          <cell r="I11408">
            <v>2000</v>
          </cell>
        </row>
        <row r="11409">
          <cell r="C11409" t="str">
            <v>MARSAC JEAN-RENÉ</v>
          </cell>
          <cell r="I11409">
            <v>3000</v>
          </cell>
        </row>
        <row r="11410">
          <cell r="C11410" t="str">
            <v>MARSAC JEAN-RENÉ</v>
          </cell>
          <cell r="I11410">
            <v>3000</v>
          </cell>
        </row>
        <row r="11411">
          <cell r="C11411" t="str">
            <v>MARSAC JEAN-RENÉ</v>
          </cell>
          <cell r="I11411">
            <v>3000</v>
          </cell>
        </row>
        <row r="11412">
          <cell r="C11412" t="str">
            <v>MARSAC JEAN-RENÉ</v>
          </cell>
          <cell r="I11412">
            <v>3000</v>
          </cell>
        </row>
        <row r="11413">
          <cell r="C11413" t="str">
            <v>MARSAUD ALAIN</v>
          </cell>
          <cell r="I11413">
            <v>5000</v>
          </cell>
        </row>
        <row r="11414">
          <cell r="C11414" t="str">
            <v>MARSAUD ALAIN</v>
          </cell>
          <cell r="I11414">
            <v>5000</v>
          </cell>
        </row>
        <row r="11415">
          <cell r="C11415" t="str">
            <v>MARSAUD ALAIN</v>
          </cell>
          <cell r="I11415">
            <v>5000</v>
          </cell>
        </row>
        <row r="11416">
          <cell r="C11416" t="str">
            <v>MARSAUD ALAIN</v>
          </cell>
          <cell r="I11416">
            <v>10000</v>
          </cell>
        </row>
        <row r="11417">
          <cell r="C11417" t="str">
            <v>MARSAUD ALAIN</v>
          </cell>
          <cell r="I11417">
            <v>10000</v>
          </cell>
        </row>
        <row r="11418">
          <cell r="C11418" t="str">
            <v>MARSAUD ALAIN</v>
          </cell>
          <cell r="I11418">
            <v>10000</v>
          </cell>
        </row>
        <row r="11419">
          <cell r="C11419" t="str">
            <v>MARSAUD ALAIN</v>
          </cell>
          <cell r="I11419">
            <v>10000</v>
          </cell>
        </row>
        <row r="11420">
          <cell r="C11420" t="str">
            <v>MARSAUD ALAIN</v>
          </cell>
          <cell r="I11420">
            <v>15000</v>
          </cell>
        </row>
        <row r="11421">
          <cell r="C11421" t="str">
            <v>MARSAUD ALAIN</v>
          </cell>
          <cell r="I11421">
            <v>5000</v>
          </cell>
        </row>
        <row r="11422">
          <cell r="C11422" t="str">
            <v>MARSAUD ALAIN</v>
          </cell>
          <cell r="I11422">
            <v>2000</v>
          </cell>
        </row>
        <row r="11423">
          <cell r="C11423" t="str">
            <v>MARSAUD ALAIN</v>
          </cell>
          <cell r="I11423">
            <v>8000</v>
          </cell>
        </row>
        <row r="11424">
          <cell r="C11424" t="str">
            <v>MARSAUD ALAIN</v>
          </cell>
          <cell r="I11424">
            <v>10000</v>
          </cell>
        </row>
        <row r="11425">
          <cell r="C11425" t="str">
            <v>MARSAUD ALAIN</v>
          </cell>
          <cell r="I11425">
            <v>15000</v>
          </cell>
        </row>
        <row r="11426">
          <cell r="C11426" t="str">
            <v>MARSAUD ALAIN</v>
          </cell>
          <cell r="I11426">
            <v>20000</v>
          </cell>
        </row>
        <row r="11427">
          <cell r="C11427" t="str">
            <v>MARTIN PHILIPPE</v>
          </cell>
          <cell r="I11427">
            <v>1000</v>
          </cell>
        </row>
        <row r="11428">
          <cell r="C11428" t="str">
            <v>MARTIN PHILIPPE</v>
          </cell>
          <cell r="I11428">
            <v>1000</v>
          </cell>
        </row>
        <row r="11429">
          <cell r="C11429" t="str">
            <v>MARTIN PHILIPPE</v>
          </cell>
          <cell r="I11429">
            <v>1000</v>
          </cell>
        </row>
        <row r="11430">
          <cell r="C11430" t="str">
            <v>MARTIN PHILIPPE</v>
          </cell>
          <cell r="I11430">
            <v>5000</v>
          </cell>
        </row>
        <row r="11431">
          <cell r="C11431" t="str">
            <v>MARTIN PHILIPPE</v>
          </cell>
          <cell r="I11431">
            <v>5000</v>
          </cell>
        </row>
        <row r="11432">
          <cell r="C11432" t="str">
            <v>MARTIN PHILIPPE</v>
          </cell>
          <cell r="I11432">
            <v>5000</v>
          </cell>
        </row>
        <row r="11433">
          <cell r="C11433" t="str">
            <v>MARTIN PHILIPPE</v>
          </cell>
          <cell r="I11433">
            <v>5000</v>
          </cell>
        </row>
        <row r="11434">
          <cell r="C11434" t="str">
            <v>MARTIN PHILIPPE</v>
          </cell>
          <cell r="I11434">
            <v>10000</v>
          </cell>
        </row>
        <row r="11435">
          <cell r="C11435" t="str">
            <v>MARTIN PHILIPPE</v>
          </cell>
          <cell r="I11435">
            <v>10000</v>
          </cell>
        </row>
        <row r="11436">
          <cell r="C11436" t="str">
            <v>MARTIN PHILIPPE</v>
          </cell>
          <cell r="I11436">
            <v>10000</v>
          </cell>
        </row>
        <row r="11437">
          <cell r="C11437" t="str">
            <v>MARTIN PHILIPPE</v>
          </cell>
          <cell r="I11437">
            <v>15000</v>
          </cell>
        </row>
        <row r="11438">
          <cell r="C11438" t="str">
            <v>MARTIN PHILIPPE</v>
          </cell>
          <cell r="I11438">
            <v>20000</v>
          </cell>
        </row>
        <row r="11439">
          <cell r="C11439" t="str">
            <v>MARTIN PHILIPPE</v>
          </cell>
          <cell r="I11439">
            <v>30000</v>
          </cell>
        </row>
        <row r="11440">
          <cell r="C11440" t="str">
            <v>MARTIN PHILIPPE</v>
          </cell>
          <cell r="I11440">
            <v>3000</v>
          </cell>
        </row>
        <row r="11441">
          <cell r="C11441" t="str">
            <v>MARTIN PHILIPPE</v>
          </cell>
          <cell r="I11441">
            <v>8000</v>
          </cell>
        </row>
        <row r="11442">
          <cell r="C11442" t="str">
            <v>MARTIN PHILIPPE ARMAND</v>
          </cell>
          <cell r="I11442">
            <v>4000</v>
          </cell>
        </row>
        <row r="11443">
          <cell r="C11443" t="str">
            <v>MARTIN PHILIPPE ARMAND</v>
          </cell>
          <cell r="I11443">
            <v>5000</v>
          </cell>
        </row>
        <row r="11444">
          <cell r="C11444" t="str">
            <v>MARTIN PHILIPPE ARMAND</v>
          </cell>
          <cell r="I11444">
            <v>8000</v>
          </cell>
        </row>
        <row r="11445">
          <cell r="C11445" t="str">
            <v>MARTIN PHILIPPE ARMAND</v>
          </cell>
          <cell r="I11445">
            <v>8000</v>
          </cell>
        </row>
        <row r="11446">
          <cell r="C11446" t="str">
            <v>MARTIN PHILIPPE ARMAND</v>
          </cell>
          <cell r="I11446">
            <v>8000</v>
          </cell>
        </row>
        <row r="11447">
          <cell r="C11447" t="str">
            <v>MARTIN PHILIPPE ARMAND</v>
          </cell>
          <cell r="I11447">
            <v>10000</v>
          </cell>
        </row>
        <row r="11448">
          <cell r="C11448" t="str">
            <v>MARTIN PHILIPPE ARMAND</v>
          </cell>
          <cell r="I11448">
            <v>10000</v>
          </cell>
        </row>
        <row r="11449">
          <cell r="C11449" t="str">
            <v>MARTIN PHILIPPE ARMAND</v>
          </cell>
          <cell r="I11449">
            <v>10000</v>
          </cell>
        </row>
        <row r="11450">
          <cell r="C11450" t="str">
            <v>MARTIN PHILIPPE ARMAND</v>
          </cell>
          <cell r="I11450">
            <v>12000</v>
          </cell>
        </row>
        <row r="11451">
          <cell r="C11451" t="str">
            <v>MARTIN PHILIPPE ARMAND</v>
          </cell>
          <cell r="I11451">
            <v>25000</v>
          </cell>
        </row>
        <row r="11452">
          <cell r="C11452" t="str">
            <v>MARTIN PHILIPPE ARMAND</v>
          </cell>
          <cell r="I11452">
            <v>1500</v>
          </cell>
        </row>
        <row r="11453">
          <cell r="C11453" t="str">
            <v>MARTIN PHILIPPE ARMAND</v>
          </cell>
          <cell r="I11453">
            <v>1000</v>
          </cell>
        </row>
        <row r="11454">
          <cell r="C11454" t="str">
            <v>MARTIN PHILIPPE ARMAND</v>
          </cell>
          <cell r="I11454">
            <v>1000</v>
          </cell>
        </row>
        <row r="11455">
          <cell r="C11455" t="str">
            <v>MARTIN PHILIPPE ARMAND</v>
          </cell>
          <cell r="I11455">
            <v>1000</v>
          </cell>
        </row>
        <row r="11456">
          <cell r="C11456" t="str">
            <v>MARTIN-LALANDE PATRICE</v>
          </cell>
          <cell r="I11456">
            <v>1393</v>
          </cell>
        </row>
        <row r="11457">
          <cell r="C11457" t="str">
            <v>MARTIN-LALANDE PATRICE</v>
          </cell>
          <cell r="I11457">
            <v>3142</v>
          </cell>
        </row>
        <row r="11458">
          <cell r="C11458" t="str">
            <v>MARTIN-LALANDE PATRICE</v>
          </cell>
          <cell r="I11458">
            <v>5000</v>
          </cell>
        </row>
        <row r="11459">
          <cell r="C11459" t="str">
            <v>MARTIN-LALANDE PATRICE</v>
          </cell>
          <cell r="I11459">
            <v>5981</v>
          </cell>
        </row>
        <row r="11460">
          <cell r="C11460" t="str">
            <v>MARTIN-LALANDE PATRICE</v>
          </cell>
          <cell r="I11460">
            <v>6800</v>
          </cell>
        </row>
        <row r="11461">
          <cell r="C11461" t="str">
            <v>MARTIN-LALANDE PATRICE</v>
          </cell>
          <cell r="I11461">
            <v>7000</v>
          </cell>
        </row>
        <row r="11462">
          <cell r="C11462" t="str">
            <v>MARTIN-LALANDE PATRICE</v>
          </cell>
          <cell r="I11462">
            <v>10000</v>
          </cell>
        </row>
        <row r="11463">
          <cell r="C11463" t="str">
            <v>MARTIN-LALANDE PATRICE</v>
          </cell>
          <cell r="I11463">
            <v>11750</v>
          </cell>
        </row>
        <row r="11464">
          <cell r="C11464" t="str">
            <v>MARTIN-LALANDE PATRICE</v>
          </cell>
          <cell r="I11464">
            <v>15000</v>
          </cell>
        </row>
        <row r="11465">
          <cell r="C11465" t="str">
            <v>MARTIN-LALANDE PATRICE</v>
          </cell>
          <cell r="I11465">
            <v>20000</v>
          </cell>
        </row>
        <row r="11466">
          <cell r="C11466" t="str">
            <v>MARTIN-LALANDE PATRICE</v>
          </cell>
          <cell r="I11466">
            <v>20098</v>
          </cell>
        </row>
        <row r="11467">
          <cell r="C11467" t="str">
            <v>MARTIN-LALANDE PATRICE</v>
          </cell>
          <cell r="I11467">
            <v>1000</v>
          </cell>
        </row>
        <row r="11468">
          <cell r="C11468" t="str">
            <v>MARTIN-LALANDE PATRICE</v>
          </cell>
          <cell r="I11468">
            <v>4000</v>
          </cell>
        </row>
        <row r="11469">
          <cell r="C11469" t="str">
            <v>MARTIN-LALANDE PATRICE</v>
          </cell>
          <cell r="I11469">
            <v>10000</v>
          </cell>
        </row>
        <row r="11470">
          <cell r="C11470" t="str">
            <v>MARTIN-LALANDE PATRICE</v>
          </cell>
          <cell r="I11470">
            <v>2500</v>
          </cell>
        </row>
        <row r="11471">
          <cell r="C11471" t="str">
            <v>MARTIN-LALANDE PATRICE</v>
          </cell>
          <cell r="I11471">
            <v>2500</v>
          </cell>
        </row>
        <row r="11472">
          <cell r="C11472" t="str">
            <v>MARTIN-LALANDE PATRICE</v>
          </cell>
          <cell r="I11472">
            <v>12000</v>
          </cell>
        </row>
        <row r="11473">
          <cell r="C11473" t="str">
            <v>MARTIN-LALANDE PATRICE</v>
          </cell>
          <cell r="I11473">
            <v>1000</v>
          </cell>
        </row>
        <row r="11474">
          <cell r="C11474" t="str">
            <v>MARTINEL MARTINE</v>
          </cell>
          <cell r="I11474">
            <v>5000</v>
          </cell>
        </row>
        <row r="11475">
          <cell r="C11475" t="str">
            <v>MARTINEL MARTINE</v>
          </cell>
          <cell r="I11475">
            <v>6000</v>
          </cell>
        </row>
        <row r="11476">
          <cell r="C11476" t="str">
            <v>MARTINEL MARTINE</v>
          </cell>
          <cell r="I11476">
            <v>2000</v>
          </cell>
        </row>
        <row r="11477">
          <cell r="C11477" t="str">
            <v>MARTINEL MARTINE</v>
          </cell>
          <cell r="I11477">
            <v>9000</v>
          </cell>
        </row>
        <row r="11478">
          <cell r="C11478" t="str">
            <v>MARTINEL MARTINE</v>
          </cell>
          <cell r="I11478">
            <v>5000</v>
          </cell>
        </row>
        <row r="11479">
          <cell r="C11479" t="str">
            <v>MARTINEL MARTINE</v>
          </cell>
          <cell r="I11479">
            <v>5000</v>
          </cell>
        </row>
        <row r="11480">
          <cell r="C11480" t="str">
            <v>MARTINEL MARTINE</v>
          </cell>
          <cell r="I11480">
            <v>8000</v>
          </cell>
        </row>
        <row r="11481">
          <cell r="C11481" t="str">
            <v>MARTINEL MARTINE</v>
          </cell>
          <cell r="I11481">
            <v>5000</v>
          </cell>
        </row>
        <row r="11482">
          <cell r="C11482" t="str">
            <v>MARTINEL MARTINE</v>
          </cell>
          <cell r="I11482">
            <v>9000</v>
          </cell>
        </row>
        <row r="11483">
          <cell r="C11483" t="str">
            <v>MARTINEL MARTINE</v>
          </cell>
          <cell r="I11483">
            <v>5000</v>
          </cell>
        </row>
        <row r="11484">
          <cell r="C11484" t="str">
            <v>MARTINEL MARTINE</v>
          </cell>
          <cell r="I11484">
            <v>5000</v>
          </cell>
        </row>
        <row r="11485">
          <cell r="C11485" t="str">
            <v>MARTINEL MARTINE</v>
          </cell>
          <cell r="I11485">
            <v>6000</v>
          </cell>
        </row>
        <row r="11486">
          <cell r="C11486" t="str">
            <v>MARTINEL MARTINE</v>
          </cell>
          <cell r="I11486">
            <v>2000</v>
          </cell>
        </row>
        <row r="11487">
          <cell r="C11487" t="str">
            <v>MARTINEL MARTINE</v>
          </cell>
          <cell r="I11487">
            <v>5000</v>
          </cell>
        </row>
        <row r="11488">
          <cell r="C11488" t="str">
            <v>MARTINEL MARTINE</v>
          </cell>
          <cell r="I11488">
            <v>5000</v>
          </cell>
        </row>
        <row r="11489">
          <cell r="C11489" t="str">
            <v>MARTINEL MARTINE</v>
          </cell>
          <cell r="I11489">
            <v>7000</v>
          </cell>
        </row>
        <row r="11490">
          <cell r="C11490" t="str">
            <v>MARTINEL MARTINE</v>
          </cell>
          <cell r="I11490">
            <v>13000</v>
          </cell>
        </row>
        <row r="11491">
          <cell r="C11491" t="str">
            <v>MARTINEL MARTINE</v>
          </cell>
          <cell r="I11491">
            <v>18000</v>
          </cell>
        </row>
        <row r="11492">
          <cell r="C11492" t="str">
            <v>MARTINEL MARTINE</v>
          </cell>
          <cell r="I11492">
            <v>6000</v>
          </cell>
        </row>
        <row r="11493">
          <cell r="C11493" t="str">
            <v>MARTINEL MARTINE</v>
          </cell>
          <cell r="I11493">
            <v>4000</v>
          </cell>
        </row>
        <row r="11494">
          <cell r="C11494" t="str">
            <v>MARTY ALAIN</v>
          </cell>
          <cell r="I11494">
            <v>1000</v>
          </cell>
        </row>
        <row r="11495">
          <cell r="C11495" t="str">
            <v>MARTY ALAIN</v>
          </cell>
          <cell r="I11495">
            <v>1500</v>
          </cell>
        </row>
        <row r="11496">
          <cell r="C11496" t="str">
            <v>MARTY ALAIN</v>
          </cell>
          <cell r="I11496">
            <v>1500</v>
          </cell>
        </row>
        <row r="11497">
          <cell r="C11497" t="str">
            <v>MARTY ALAIN</v>
          </cell>
          <cell r="I11497">
            <v>1500</v>
          </cell>
        </row>
        <row r="11498">
          <cell r="C11498" t="str">
            <v>MARTY ALAIN</v>
          </cell>
          <cell r="I11498">
            <v>2000</v>
          </cell>
        </row>
        <row r="11499">
          <cell r="C11499" t="str">
            <v>MARTY ALAIN</v>
          </cell>
          <cell r="I11499">
            <v>2500</v>
          </cell>
        </row>
        <row r="11500">
          <cell r="C11500" t="str">
            <v>MARTY ALAIN</v>
          </cell>
          <cell r="I11500">
            <v>2800</v>
          </cell>
        </row>
        <row r="11501">
          <cell r="C11501" t="str">
            <v>MARTY ALAIN</v>
          </cell>
          <cell r="I11501">
            <v>3000</v>
          </cell>
        </row>
        <row r="11502">
          <cell r="C11502" t="str">
            <v>MARTY ALAIN</v>
          </cell>
          <cell r="I11502">
            <v>3000</v>
          </cell>
        </row>
        <row r="11503">
          <cell r="C11503" t="str">
            <v>MARTY ALAIN</v>
          </cell>
          <cell r="I11503">
            <v>3000</v>
          </cell>
        </row>
        <row r="11504">
          <cell r="C11504" t="str">
            <v>MARTY ALAIN</v>
          </cell>
          <cell r="I11504">
            <v>3000</v>
          </cell>
        </row>
        <row r="11505">
          <cell r="C11505" t="str">
            <v>MARTY ALAIN</v>
          </cell>
          <cell r="I11505">
            <v>3000</v>
          </cell>
        </row>
        <row r="11506">
          <cell r="C11506" t="str">
            <v>MARTY ALAIN</v>
          </cell>
          <cell r="I11506">
            <v>3000</v>
          </cell>
        </row>
        <row r="11507">
          <cell r="C11507" t="str">
            <v>MARTY ALAIN</v>
          </cell>
          <cell r="I11507">
            <v>3000</v>
          </cell>
        </row>
        <row r="11508">
          <cell r="C11508" t="str">
            <v>MARTY ALAIN</v>
          </cell>
          <cell r="I11508">
            <v>3000</v>
          </cell>
        </row>
        <row r="11509">
          <cell r="C11509" t="str">
            <v>MARTY ALAIN</v>
          </cell>
          <cell r="I11509">
            <v>3500</v>
          </cell>
        </row>
        <row r="11510">
          <cell r="C11510" t="str">
            <v>MARTY ALAIN</v>
          </cell>
          <cell r="I11510">
            <v>3500</v>
          </cell>
        </row>
        <row r="11511">
          <cell r="C11511" t="str">
            <v>MARTY ALAIN</v>
          </cell>
          <cell r="I11511">
            <v>3500</v>
          </cell>
        </row>
        <row r="11512">
          <cell r="C11512" t="str">
            <v>MARTY ALAIN</v>
          </cell>
          <cell r="I11512">
            <v>3500</v>
          </cell>
        </row>
        <row r="11513">
          <cell r="C11513" t="str">
            <v>MARTY ALAIN</v>
          </cell>
          <cell r="I11513">
            <v>3500</v>
          </cell>
        </row>
        <row r="11514">
          <cell r="C11514" t="str">
            <v>MARTY ALAIN</v>
          </cell>
          <cell r="I11514">
            <v>3700</v>
          </cell>
        </row>
        <row r="11515">
          <cell r="C11515" t="str">
            <v>MARTY ALAIN</v>
          </cell>
          <cell r="I11515">
            <v>3750</v>
          </cell>
        </row>
        <row r="11516">
          <cell r="C11516" t="str">
            <v>MARTY ALAIN</v>
          </cell>
          <cell r="I11516">
            <v>3900</v>
          </cell>
        </row>
        <row r="11517">
          <cell r="C11517" t="str">
            <v>MARTY ALAIN</v>
          </cell>
          <cell r="I11517">
            <v>4000</v>
          </cell>
        </row>
        <row r="11518">
          <cell r="C11518" t="str">
            <v>MARTY ALAIN</v>
          </cell>
          <cell r="I11518">
            <v>4000</v>
          </cell>
        </row>
        <row r="11519">
          <cell r="C11519" t="str">
            <v>MARTY ALAIN</v>
          </cell>
          <cell r="I11519">
            <v>4000</v>
          </cell>
        </row>
        <row r="11520">
          <cell r="C11520" t="str">
            <v>MARTY ALAIN</v>
          </cell>
          <cell r="I11520">
            <v>4000</v>
          </cell>
        </row>
        <row r="11521">
          <cell r="C11521" t="str">
            <v>MARTY ALAIN</v>
          </cell>
          <cell r="I11521">
            <v>4000</v>
          </cell>
        </row>
        <row r="11522">
          <cell r="C11522" t="str">
            <v>MARTY ALAIN</v>
          </cell>
          <cell r="I11522">
            <v>4000</v>
          </cell>
        </row>
        <row r="11523">
          <cell r="C11523" t="str">
            <v>MARTY ALAIN</v>
          </cell>
          <cell r="I11523">
            <v>4000</v>
          </cell>
        </row>
        <row r="11524">
          <cell r="C11524" t="str">
            <v>MARTY ALAIN</v>
          </cell>
          <cell r="I11524">
            <v>4500</v>
          </cell>
        </row>
        <row r="11525">
          <cell r="C11525" t="str">
            <v>MARTY ALAIN</v>
          </cell>
          <cell r="I11525">
            <v>4500</v>
          </cell>
        </row>
        <row r="11526">
          <cell r="C11526" t="str">
            <v>MARTY ALAIN</v>
          </cell>
          <cell r="I11526">
            <v>5000</v>
          </cell>
        </row>
        <row r="11527">
          <cell r="C11527" t="str">
            <v>MARTY ALAIN</v>
          </cell>
          <cell r="I11527">
            <v>5000</v>
          </cell>
        </row>
        <row r="11528">
          <cell r="C11528" t="str">
            <v>MARTY ALAIN</v>
          </cell>
          <cell r="I11528">
            <v>5000</v>
          </cell>
        </row>
        <row r="11529">
          <cell r="C11529" t="str">
            <v>MARTY ALAIN</v>
          </cell>
          <cell r="I11529">
            <v>5000</v>
          </cell>
        </row>
        <row r="11530">
          <cell r="C11530" t="str">
            <v>MARTY ALAIN</v>
          </cell>
          <cell r="I11530">
            <v>5000</v>
          </cell>
        </row>
        <row r="11531">
          <cell r="C11531" t="str">
            <v>MARTY ALAIN</v>
          </cell>
          <cell r="I11531">
            <v>5000</v>
          </cell>
        </row>
        <row r="11532">
          <cell r="C11532" t="str">
            <v>MARTY ALAIN</v>
          </cell>
          <cell r="I11532">
            <v>1000</v>
          </cell>
        </row>
        <row r="11533">
          <cell r="C11533" t="str">
            <v>MARTY ALAIN</v>
          </cell>
          <cell r="I11533">
            <v>1000</v>
          </cell>
        </row>
        <row r="11534">
          <cell r="C11534" t="str">
            <v>MASSAT FRÉDÉRIQUE</v>
          </cell>
          <cell r="I11534">
            <v>1287</v>
          </cell>
        </row>
        <row r="11535">
          <cell r="C11535" t="str">
            <v>MASSAT FRÉDÉRIQUE</v>
          </cell>
          <cell r="I11535">
            <v>2000</v>
          </cell>
        </row>
        <row r="11536">
          <cell r="C11536" t="str">
            <v>MASSAT FRÉDÉRIQUE</v>
          </cell>
          <cell r="I11536">
            <v>2240</v>
          </cell>
        </row>
        <row r="11537">
          <cell r="C11537" t="str">
            <v>MASSAT FRÉDÉRIQUE</v>
          </cell>
          <cell r="I11537">
            <v>19473</v>
          </cell>
        </row>
        <row r="11538">
          <cell r="C11538" t="str">
            <v>MASSAT FRÉDÉRIQUE</v>
          </cell>
          <cell r="I11538">
            <v>20000</v>
          </cell>
        </row>
        <row r="11539">
          <cell r="C11539" t="str">
            <v>MASSAT FRÉDÉRIQUE</v>
          </cell>
          <cell r="I11539">
            <v>20000</v>
          </cell>
        </row>
        <row r="11540">
          <cell r="C11540" t="str">
            <v>MASSAT FRÉDÉRIQUE</v>
          </cell>
          <cell r="I11540">
            <v>20000</v>
          </cell>
        </row>
        <row r="11541">
          <cell r="C11541" t="str">
            <v>MASSAT FRÉDÉRIQUE</v>
          </cell>
          <cell r="I11541">
            <v>20000</v>
          </cell>
        </row>
        <row r="11542">
          <cell r="C11542" t="str">
            <v>MASSAT FRÉDÉRIQUE</v>
          </cell>
          <cell r="I11542">
            <v>25000</v>
          </cell>
        </row>
        <row r="11543">
          <cell r="C11543" t="str">
            <v>MASSAT FRÉDÉRIQUE</v>
          </cell>
          <cell r="I11543">
            <v>56000</v>
          </cell>
        </row>
        <row r="11544">
          <cell r="C11544" t="str">
            <v>MASSAT FRÉDÉRIQUE</v>
          </cell>
          <cell r="I11544">
            <v>58000</v>
          </cell>
        </row>
        <row r="11545">
          <cell r="C11545" t="str">
            <v>MASSAT FRÉDÉRIQUE</v>
          </cell>
          <cell r="I11545">
            <v>1000</v>
          </cell>
        </row>
        <row r="11546">
          <cell r="C11546" t="str">
            <v>MASSAT FRÉDÉRIQUE</v>
          </cell>
          <cell r="I11546">
            <v>1000</v>
          </cell>
        </row>
        <row r="11547">
          <cell r="C11547" t="str">
            <v>MASSAT FRÉDÉRIQUE</v>
          </cell>
          <cell r="I11547">
            <v>12000</v>
          </cell>
        </row>
        <row r="11548">
          <cell r="C11548" t="str">
            <v>MASSAT FRÉDÉRIQUE</v>
          </cell>
          <cell r="I11548">
            <v>2000</v>
          </cell>
        </row>
        <row r="11549">
          <cell r="C11549" t="str">
            <v>MASSONNEAU VÉRONIQUE</v>
          </cell>
          <cell r="I11549">
            <v>10000</v>
          </cell>
        </row>
        <row r="11550">
          <cell r="C11550" t="str">
            <v>MASSONNEAU VÉRONIQUE</v>
          </cell>
          <cell r="I11550">
            <v>3000</v>
          </cell>
        </row>
        <row r="11551">
          <cell r="C11551" t="str">
            <v>MASSONNEAU VÉRONIQUE</v>
          </cell>
          <cell r="I11551">
            <v>5000</v>
          </cell>
        </row>
        <row r="11552">
          <cell r="C11552" t="str">
            <v>MASSONNEAU VÉRONIQUE</v>
          </cell>
          <cell r="I11552">
            <v>2000</v>
          </cell>
        </row>
        <row r="11553">
          <cell r="C11553" t="str">
            <v>MASSONNEAU VÉRONIQUE</v>
          </cell>
          <cell r="I11553">
            <v>2500</v>
          </cell>
        </row>
        <row r="11554">
          <cell r="C11554" t="str">
            <v>MASSONNEAU VÉRONIQUE</v>
          </cell>
          <cell r="I11554">
            <v>2000</v>
          </cell>
        </row>
        <row r="11555">
          <cell r="C11555" t="str">
            <v>MASSONNEAU VÉRONIQUE</v>
          </cell>
          <cell r="I11555">
            <v>5000</v>
          </cell>
        </row>
        <row r="11556">
          <cell r="C11556" t="str">
            <v>MASSONNEAU VÉRONIQUE</v>
          </cell>
          <cell r="I11556">
            <v>5000</v>
          </cell>
        </row>
        <row r="11557">
          <cell r="C11557" t="str">
            <v>MASSONNEAU VÉRONIQUE</v>
          </cell>
          <cell r="I11557">
            <v>2000</v>
          </cell>
        </row>
        <row r="11558">
          <cell r="C11558" t="str">
            <v>MASSONNEAU VÉRONIQUE</v>
          </cell>
          <cell r="I11558">
            <v>2000</v>
          </cell>
        </row>
        <row r="11559">
          <cell r="C11559" t="str">
            <v>MASSONNEAU VÉRONIQUE</v>
          </cell>
          <cell r="I11559">
            <v>8000</v>
          </cell>
        </row>
        <row r="11560">
          <cell r="C11560" t="str">
            <v>MASSONNEAU VÉRONIQUE</v>
          </cell>
          <cell r="I11560">
            <v>1300</v>
          </cell>
        </row>
        <row r="11561">
          <cell r="C11561" t="str">
            <v>MASSONNEAU VÉRONIQUE</v>
          </cell>
          <cell r="I11561">
            <v>1500</v>
          </cell>
        </row>
        <row r="11562">
          <cell r="C11562" t="str">
            <v>MASSONNEAU VÉRONIQUE</v>
          </cell>
          <cell r="I11562">
            <v>4500</v>
          </cell>
        </row>
        <row r="11563">
          <cell r="C11563" t="str">
            <v>MASSONNEAU VÉRONIQUE</v>
          </cell>
          <cell r="I11563">
            <v>8000</v>
          </cell>
        </row>
        <row r="11564">
          <cell r="C11564" t="str">
            <v>MASSONNEAU VÉRONIQUE</v>
          </cell>
          <cell r="I11564">
            <v>9000</v>
          </cell>
        </row>
        <row r="11565">
          <cell r="C11565" t="str">
            <v>MASSONNEAU VÉRONIQUE</v>
          </cell>
          <cell r="I11565">
            <v>15000</v>
          </cell>
        </row>
        <row r="11566">
          <cell r="C11566" t="str">
            <v>MASSONNEAU VÉRONIQUE</v>
          </cell>
          <cell r="I11566">
            <v>1000</v>
          </cell>
        </row>
        <row r="11567">
          <cell r="C11567" t="str">
            <v>MASSONNEAU VÉRONIQUE</v>
          </cell>
          <cell r="I11567">
            <v>10000</v>
          </cell>
        </row>
        <row r="11568">
          <cell r="C11568" t="str">
            <v>MASSONNEAU VÉRONIQUE</v>
          </cell>
          <cell r="I11568">
            <v>3500</v>
          </cell>
        </row>
        <row r="11569">
          <cell r="C11569" t="str">
            <v>MASSONNEAU VÉRONIQUE</v>
          </cell>
          <cell r="I11569">
            <v>10000</v>
          </cell>
        </row>
        <row r="11570">
          <cell r="C11570" t="str">
            <v>MASSONNEAU VÉRONIQUE</v>
          </cell>
          <cell r="I11570">
            <v>10000</v>
          </cell>
        </row>
        <row r="11571">
          <cell r="C11571" t="str">
            <v>MASSONNEAU VÉRONIQUE</v>
          </cell>
          <cell r="I11571">
            <v>2000</v>
          </cell>
        </row>
        <row r="11572">
          <cell r="C11572" t="str">
            <v>MASSONNEAU VÉRONIQUE</v>
          </cell>
          <cell r="I11572">
            <v>3700</v>
          </cell>
        </row>
        <row r="11573">
          <cell r="C11573" t="str">
            <v>MATHIS JEAN-CLAUDE</v>
          </cell>
          <cell r="I11573">
            <v>1000</v>
          </cell>
        </row>
        <row r="11574">
          <cell r="C11574" t="str">
            <v>MATHIS JEAN-CLAUDE</v>
          </cell>
          <cell r="I11574">
            <v>1000</v>
          </cell>
        </row>
        <row r="11575">
          <cell r="C11575" t="str">
            <v>MATHIS JEAN-CLAUDE</v>
          </cell>
          <cell r="I11575">
            <v>1000</v>
          </cell>
        </row>
        <row r="11576">
          <cell r="C11576" t="str">
            <v>MATHIS JEAN-CLAUDE</v>
          </cell>
          <cell r="I11576">
            <v>1000</v>
          </cell>
        </row>
        <row r="11577">
          <cell r="C11577" t="str">
            <v>MATHIS JEAN-CLAUDE</v>
          </cell>
          <cell r="I11577">
            <v>1000</v>
          </cell>
        </row>
        <row r="11578">
          <cell r="C11578" t="str">
            <v>MATHIS JEAN-CLAUDE</v>
          </cell>
          <cell r="I11578">
            <v>1000</v>
          </cell>
        </row>
        <row r="11579">
          <cell r="C11579" t="str">
            <v>MATHIS JEAN-CLAUDE</v>
          </cell>
          <cell r="I11579">
            <v>1000</v>
          </cell>
        </row>
        <row r="11580">
          <cell r="C11580" t="str">
            <v>MATHIS JEAN-CLAUDE</v>
          </cell>
          <cell r="I11580">
            <v>1000</v>
          </cell>
        </row>
        <row r="11581">
          <cell r="C11581" t="str">
            <v>MATHIS JEAN-CLAUDE</v>
          </cell>
          <cell r="I11581">
            <v>1500</v>
          </cell>
        </row>
        <row r="11582">
          <cell r="C11582" t="str">
            <v>MATHIS JEAN-CLAUDE</v>
          </cell>
          <cell r="I11582">
            <v>1500</v>
          </cell>
        </row>
        <row r="11583">
          <cell r="C11583" t="str">
            <v>MATHIS JEAN-CLAUDE</v>
          </cell>
          <cell r="I11583">
            <v>1500</v>
          </cell>
        </row>
        <row r="11584">
          <cell r="C11584" t="str">
            <v>MATHIS JEAN-CLAUDE</v>
          </cell>
          <cell r="I11584">
            <v>1500</v>
          </cell>
        </row>
        <row r="11585">
          <cell r="C11585" t="str">
            <v>MATHIS JEAN-CLAUDE</v>
          </cell>
          <cell r="I11585">
            <v>2000</v>
          </cell>
        </row>
        <row r="11586">
          <cell r="C11586" t="str">
            <v>MATHIS JEAN-CLAUDE</v>
          </cell>
          <cell r="I11586">
            <v>2000</v>
          </cell>
        </row>
        <row r="11587">
          <cell r="C11587" t="str">
            <v>MATHIS JEAN-CLAUDE</v>
          </cell>
          <cell r="I11587">
            <v>2000</v>
          </cell>
        </row>
        <row r="11588">
          <cell r="C11588" t="str">
            <v>MATHIS JEAN-CLAUDE</v>
          </cell>
          <cell r="I11588">
            <v>2000</v>
          </cell>
        </row>
        <row r="11589">
          <cell r="C11589" t="str">
            <v>MATHIS JEAN-CLAUDE</v>
          </cell>
          <cell r="I11589">
            <v>2000</v>
          </cell>
        </row>
        <row r="11590">
          <cell r="C11590" t="str">
            <v>MATHIS JEAN-CLAUDE</v>
          </cell>
          <cell r="I11590">
            <v>2500</v>
          </cell>
        </row>
        <row r="11591">
          <cell r="C11591" t="str">
            <v>MATHIS JEAN-CLAUDE</v>
          </cell>
          <cell r="I11591">
            <v>2500</v>
          </cell>
        </row>
        <row r="11592">
          <cell r="C11592" t="str">
            <v>MATHIS JEAN-CLAUDE</v>
          </cell>
          <cell r="I11592">
            <v>3000</v>
          </cell>
        </row>
        <row r="11593">
          <cell r="C11593" t="str">
            <v>MATHIS JEAN-CLAUDE</v>
          </cell>
          <cell r="I11593">
            <v>3000</v>
          </cell>
        </row>
        <row r="11594">
          <cell r="C11594" t="str">
            <v>MATHIS JEAN-CLAUDE</v>
          </cell>
          <cell r="I11594">
            <v>3200</v>
          </cell>
        </row>
        <row r="11595">
          <cell r="C11595" t="str">
            <v>MATHIS JEAN-CLAUDE</v>
          </cell>
          <cell r="I11595">
            <v>4000</v>
          </cell>
        </row>
        <row r="11596">
          <cell r="C11596" t="str">
            <v>MATHIS JEAN-CLAUDE</v>
          </cell>
          <cell r="I11596">
            <v>4000</v>
          </cell>
        </row>
        <row r="11597">
          <cell r="C11597" t="str">
            <v>MATHIS JEAN-CLAUDE</v>
          </cell>
          <cell r="I11597">
            <v>4000</v>
          </cell>
        </row>
        <row r="11598">
          <cell r="C11598" t="str">
            <v>MATHIS JEAN-CLAUDE</v>
          </cell>
          <cell r="I11598">
            <v>5000</v>
          </cell>
        </row>
        <row r="11599">
          <cell r="C11599" t="str">
            <v>MATHIS JEAN-CLAUDE</v>
          </cell>
          <cell r="I11599">
            <v>5000</v>
          </cell>
        </row>
        <row r="11600">
          <cell r="C11600" t="str">
            <v>MATHIS JEAN-CLAUDE</v>
          </cell>
          <cell r="I11600">
            <v>5000</v>
          </cell>
        </row>
        <row r="11601">
          <cell r="C11601" t="str">
            <v>MATHIS JEAN-CLAUDE</v>
          </cell>
          <cell r="I11601">
            <v>7000</v>
          </cell>
        </row>
        <row r="11602">
          <cell r="C11602" t="str">
            <v>MATHIS JEAN-CLAUDE</v>
          </cell>
          <cell r="I11602">
            <v>8000</v>
          </cell>
        </row>
        <row r="11603">
          <cell r="C11603" t="str">
            <v>MATHIS JEAN-CLAUDE</v>
          </cell>
          <cell r="I11603">
            <v>9000</v>
          </cell>
        </row>
        <row r="11604">
          <cell r="C11604" t="str">
            <v>MATHIS JEAN-CLAUDE</v>
          </cell>
          <cell r="I11604">
            <v>12000</v>
          </cell>
        </row>
        <row r="11605">
          <cell r="C11605" t="str">
            <v>MATHIS JEAN-CLAUDE</v>
          </cell>
          <cell r="I11605">
            <v>12800</v>
          </cell>
        </row>
        <row r="11606">
          <cell r="C11606" t="str">
            <v>MATHIS JEAN-CLAUDE</v>
          </cell>
          <cell r="I11606">
            <v>1000</v>
          </cell>
        </row>
        <row r="11607">
          <cell r="C11607" t="str">
            <v>MATHIS JEAN-CLAUDE</v>
          </cell>
          <cell r="I11607">
            <v>1000</v>
          </cell>
        </row>
        <row r="11608">
          <cell r="C11608" t="str">
            <v>MATHIS JEAN-CLAUDE</v>
          </cell>
          <cell r="I11608">
            <v>1000</v>
          </cell>
        </row>
        <row r="11609">
          <cell r="C11609" t="str">
            <v>MATHIS JEAN-CLAUDE</v>
          </cell>
          <cell r="I11609">
            <v>1000</v>
          </cell>
        </row>
        <row r="11610">
          <cell r="C11610" t="str">
            <v>MATHIS JEAN-CLAUDE</v>
          </cell>
          <cell r="I11610">
            <v>1000</v>
          </cell>
        </row>
        <row r="11611">
          <cell r="C11611" t="str">
            <v>MATHIS JEAN-CLAUDE</v>
          </cell>
          <cell r="I11611">
            <v>1000</v>
          </cell>
        </row>
        <row r="11612">
          <cell r="C11612" t="str">
            <v>MAZETIER SANDRINE</v>
          </cell>
          <cell r="I11612">
            <v>5000</v>
          </cell>
        </row>
        <row r="11613">
          <cell r="C11613" t="str">
            <v>MAZETIER SANDRINE</v>
          </cell>
          <cell r="I11613">
            <v>2000</v>
          </cell>
        </row>
        <row r="11614">
          <cell r="C11614" t="str">
            <v>MAZETIER SANDRINE</v>
          </cell>
          <cell r="I11614">
            <v>5000</v>
          </cell>
        </row>
        <row r="11615">
          <cell r="C11615" t="str">
            <v>MAZETIER SANDRINE</v>
          </cell>
          <cell r="I11615">
            <v>5000</v>
          </cell>
        </row>
        <row r="11616">
          <cell r="C11616" t="str">
            <v>MAZETIER SANDRINE</v>
          </cell>
          <cell r="I11616">
            <v>10000</v>
          </cell>
        </row>
        <row r="11617">
          <cell r="C11617" t="str">
            <v>MAZETIER SANDRINE</v>
          </cell>
          <cell r="I11617">
            <v>30000</v>
          </cell>
        </row>
        <row r="11618">
          <cell r="C11618" t="str">
            <v>MAZETIER SANDRINE</v>
          </cell>
          <cell r="I11618">
            <v>10000</v>
          </cell>
        </row>
        <row r="11619">
          <cell r="C11619" t="str">
            <v>MAZETIER SANDRINE</v>
          </cell>
          <cell r="I11619">
            <v>5000</v>
          </cell>
        </row>
        <row r="11620">
          <cell r="C11620" t="str">
            <v>MAZETIER SANDRINE</v>
          </cell>
          <cell r="I11620">
            <v>5000</v>
          </cell>
        </row>
        <row r="11621">
          <cell r="C11621" t="str">
            <v>MAZETIER SANDRINE</v>
          </cell>
          <cell r="I11621">
            <v>2000</v>
          </cell>
        </row>
        <row r="11622">
          <cell r="C11622" t="str">
            <v>MAZETIER SANDRINE</v>
          </cell>
          <cell r="I11622">
            <v>5000</v>
          </cell>
        </row>
        <row r="11623">
          <cell r="C11623" t="str">
            <v>MAZETIER SANDRINE</v>
          </cell>
          <cell r="I11623">
            <v>5000</v>
          </cell>
        </row>
        <row r="11624">
          <cell r="C11624" t="str">
            <v>MAZETIER SANDRINE</v>
          </cell>
          <cell r="I11624">
            <v>10000</v>
          </cell>
        </row>
        <row r="11625">
          <cell r="C11625" t="str">
            <v>MAZETIER SANDRINE</v>
          </cell>
          <cell r="I11625">
            <v>2500</v>
          </cell>
        </row>
        <row r="11626">
          <cell r="C11626" t="str">
            <v>MAZETIER SANDRINE</v>
          </cell>
          <cell r="I11626">
            <v>5000</v>
          </cell>
        </row>
        <row r="11627">
          <cell r="C11627" t="str">
            <v>MAZETIER SANDRINE</v>
          </cell>
          <cell r="I11627">
            <v>10000</v>
          </cell>
        </row>
        <row r="11628">
          <cell r="C11628" t="str">
            <v>MAZETIER SANDRINE</v>
          </cell>
          <cell r="I11628">
            <v>15000</v>
          </cell>
        </row>
        <row r="11629">
          <cell r="C11629" t="str">
            <v>MAZETIER SANDRINE</v>
          </cell>
          <cell r="I11629">
            <v>23500</v>
          </cell>
        </row>
        <row r="11630">
          <cell r="C11630" t="str">
            <v>MAZETIER SANDRINE</v>
          </cell>
          <cell r="I11630">
            <v>3500</v>
          </cell>
        </row>
        <row r="11631">
          <cell r="C11631" t="str">
            <v>MAZETIER SANDRINE</v>
          </cell>
          <cell r="I11631">
            <v>10000</v>
          </cell>
        </row>
        <row r="11632">
          <cell r="C11632" t="str">
            <v>MAZETIER SANDRINE</v>
          </cell>
          <cell r="I11632">
            <v>10000</v>
          </cell>
        </row>
        <row r="11633">
          <cell r="C11633" t="str">
            <v>MAZETIER SANDRINE</v>
          </cell>
          <cell r="I11633">
            <v>10000</v>
          </cell>
        </row>
        <row r="11634">
          <cell r="C11634" t="str">
            <v>MAZETIER SANDRINE</v>
          </cell>
          <cell r="I11634">
            <v>20000</v>
          </cell>
        </row>
        <row r="11635">
          <cell r="C11635" t="str">
            <v>MAZETIER SANDRINE</v>
          </cell>
          <cell r="I11635">
            <v>5000</v>
          </cell>
        </row>
        <row r="11636">
          <cell r="C11636" t="str">
            <v>MAZETIER SANDRINE</v>
          </cell>
          <cell r="I11636">
            <v>6000</v>
          </cell>
        </row>
        <row r="11637">
          <cell r="C11637" t="str">
            <v>MAZETIER SANDRINE</v>
          </cell>
          <cell r="I11637">
            <v>15000</v>
          </cell>
        </row>
        <row r="11638">
          <cell r="C11638" t="str">
            <v>MAZETIER SANDRINE</v>
          </cell>
          <cell r="I11638">
            <v>5000</v>
          </cell>
        </row>
        <row r="11639">
          <cell r="C11639" t="str">
            <v>MAZETIER SANDRINE</v>
          </cell>
          <cell r="I11639">
            <v>7500</v>
          </cell>
        </row>
        <row r="11640">
          <cell r="C11640" t="str">
            <v>MAZETIER SANDRINE</v>
          </cell>
          <cell r="I11640">
            <v>5000</v>
          </cell>
        </row>
        <row r="11641">
          <cell r="C11641" t="str">
            <v>MÉNARD MICHEL</v>
          </cell>
          <cell r="I11641">
            <v>2000</v>
          </cell>
        </row>
        <row r="11642">
          <cell r="C11642" t="str">
            <v>MÉNARD MICHEL</v>
          </cell>
          <cell r="I11642">
            <v>25000</v>
          </cell>
        </row>
        <row r="11643">
          <cell r="C11643" t="str">
            <v>MÉNARD MICHEL</v>
          </cell>
          <cell r="I11643">
            <v>25000</v>
          </cell>
        </row>
        <row r="11644">
          <cell r="C11644" t="str">
            <v>MÉNARD MICHEL</v>
          </cell>
          <cell r="I11644">
            <v>25000</v>
          </cell>
        </row>
        <row r="11645">
          <cell r="C11645" t="str">
            <v>MÉNARD MICHEL</v>
          </cell>
          <cell r="I11645">
            <v>2000</v>
          </cell>
        </row>
        <row r="11646">
          <cell r="C11646" t="str">
            <v>MÉNARD MICHEL</v>
          </cell>
          <cell r="I11646">
            <v>1350</v>
          </cell>
        </row>
        <row r="11647">
          <cell r="C11647" t="str">
            <v>MÉNARD MICHEL</v>
          </cell>
          <cell r="I11647">
            <v>5000</v>
          </cell>
        </row>
        <row r="11648">
          <cell r="C11648" t="str">
            <v>MÉNARD MICHEL</v>
          </cell>
          <cell r="I11648">
            <v>20000</v>
          </cell>
        </row>
        <row r="11649">
          <cell r="C11649" t="str">
            <v>MÉNARD MICHEL</v>
          </cell>
          <cell r="I11649">
            <v>10000</v>
          </cell>
        </row>
        <row r="11650">
          <cell r="C11650" t="str">
            <v>MÉNARD MICHEL</v>
          </cell>
          <cell r="I11650">
            <v>2650</v>
          </cell>
        </row>
        <row r="11651">
          <cell r="C11651" t="str">
            <v>MÉNARD MICHEL</v>
          </cell>
          <cell r="I11651">
            <v>2000</v>
          </cell>
        </row>
        <row r="11652">
          <cell r="C11652" t="str">
            <v>MÉNARD MICHEL</v>
          </cell>
          <cell r="I11652">
            <v>5000</v>
          </cell>
        </row>
        <row r="11653">
          <cell r="C11653" t="str">
            <v>MÉNARD MICHEL</v>
          </cell>
          <cell r="I11653">
            <v>5000</v>
          </cell>
        </row>
        <row r="11654">
          <cell r="C11654" t="str">
            <v>MENNUCCI PATRICK</v>
          </cell>
          <cell r="I11654">
            <v>4000</v>
          </cell>
        </row>
        <row r="11655">
          <cell r="C11655" t="str">
            <v>MENNUCCI PATRICK</v>
          </cell>
          <cell r="I11655">
            <v>8500</v>
          </cell>
        </row>
        <row r="11656">
          <cell r="C11656" t="str">
            <v>MENNUCCI PATRICK</v>
          </cell>
          <cell r="I11656">
            <v>2000</v>
          </cell>
        </row>
        <row r="11657">
          <cell r="C11657" t="str">
            <v>MENNUCCI PATRICK</v>
          </cell>
          <cell r="I11657">
            <v>1000</v>
          </cell>
        </row>
        <row r="11658">
          <cell r="C11658" t="str">
            <v>MENNUCCI PATRICK</v>
          </cell>
          <cell r="I11658">
            <v>2000</v>
          </cell>
        </row>
        <row r="11659">
          <cell r="C11659" t="str">
            <v>MENNUCCI PATRICK</v>
          </cell>
          <cell r="I11659">
            <v>3000</v>
          </cell>
        </row>
        <row r="11660">
          <cell r="C11660" t="str">
            <v>MENNUCCI PATRICK</v>
          </cell>
          <cell r="I11660">
            <v>4000</v>
          </cell>
        </row>
        <row r="11661">
          <cell r="C11661" t="str">
            <v>MENNUCCI PATRICK</v>
          </cell>
          <cell r="I11661">
            <v>6000</v>
          </cell>
        </row>
        <row r="11662">
          <cell r="C11662" t="str">
            <v>MENNUCCI PATRICK</v>
          </cell>
          <cell r="I11662">
            <v>10000</v>
          </cell>
        </row>
        <row r="11663">
          <cell r="C11663" t="str">
            <v>MENNUCCI PATRICK</v>
          </cell>
          <cell r="I11663">
            <v>3000</v>
          </cell>
        </row>
        <row r="11664">
          <cell r="C11664" t="str">
            <v>MENNUCCI PATRICK</v>
          </cell>
          <cell r="I11664">
            <v>2000</v>
          </cell>
        </row>
        <row r="11665">
          <cell r="C11665" t="str">
            <v>MENNUCCI PATRICK</v>
          </cell>
          <cell r="I11665">
            <v>5000</v>
          </cell>
        </row>
        <row r="11666">
          <cell r="C11666" t="str">
            <v>MENNUCCI PATRICK</v>
          </cell>
          <cell r="I11666">
            <v>5000</v>
          </cell>
        </row>
        <row r="11667">
          <cell r="C11667" t="str">
            <v>MENNUCCI PATRICK</v>
          </cell>
          <cell r="I11667">
            <v>1000</v>
          </cell>
        </row>
        <row r="11668">
          <cell r="C11668" t="str">
            <v>MENNUCCI PATRICK</v>
          </cell>
          <cell r="I11668">
            <v>2000</v>
          </cell>
        </row>
        <row r="11669">
          <cell r="C11669" t="str">
            <v>MENNUCCI PATRICK</v>
          </cell>
          <cell r="I11669">
            <v>2000</v>
          </cell>
        </row>
        <row r="11670">
          <cell r="C11670" t="str">
            <v>MENNUCCI PATRICK</v>
          </cell>
          <cell r="I11670">
            <v>4000</v>
          </cell>
        </row>
        <row r="11671">
          <cell r="C11671" t="str">
            <v>MENNUCCI PATRICK</v>
          </cell>
          <cell r="I11671">
            <v>5000</v>
          </cell>
        </row>
        <row r="11672">
          <cell r="C11672" t="str">
            <v>MENNUCCI PATRICK</v>
          </cell>
          <cell r="I11672">
            <v>3000</v>
          </cell>
        </row>
        <row r="11673">
          <cell r="C11673" t="str">
            <v>MENNUCCI PATRICK</v>
          </cell>
          <cell r="I11673">
            <v>1000</v>
          </cell>
        </row>
        <row r="11674">
          <cell r="C11674" t="str">
            <v>MENNUCCI PATRICK</v>
          </cell>
          <cell r="I11674">
            <v>1000</v>
          </cell>
        </row>
        <row r="11675">
          <cell r="C11675" t="str">
            <v>MENNUCCI PATRICK</v>
          </cell>
          <cell r="I11675">
            <v>1000</v>
          </cell>
        </row>
        <row r="11676">
          <cell r="C11676" t="str">
            <v>MENNUCCI PATRICK</v>
          </cell>
          <cell r="I11676">
            <v>1000</v>
          </cell>
        </row>
        <row r="11677">
          <cell r="C11677" t="str">
            <v>MENNUCCI PATRICK</v>
          </cell>
          <cell r="I11677">
            <v>1000</v>
          </cell>
        </row>
        <row r="11678">
          <cell r="C11678" t="str">
            <v>MENNUCCI PATRICK</v>
          </cell>
          <cell r="I11678">
            <v>1000</v>
          </cell>
        </row>
        <row r="11679">
          <cell r="C11679" t="str">
            <v>MENNUCCI PATRICK</v>
          </cell>
          <cell r="I11679">
            <v>1000</v>
          </cell>
        </row>
        <row r="11680">
          <cell r="C11680" t="str">
            <v>MENNUCCI PATRICK</v>
          </cell>
          <cell r="I11680">
            <v>1500</v>
          </cell>
        </row>
        <row r="11681">
          <cell r="C11681" t="str">
            <v>MENNUCCI PATRICK</v>
          </cell>
          <cell r="I11681">
            <v>3000</v>
          </cell>
        </row>
        <row r="11682">
          <cell r="C11682" t="str">
            <v>MENNUCCI PATRICK</v>
          </cell>
          <cell r="I11682">
            <v>36000</v>
          </cell>
        </row>
        <row r="11683">
          <cell r="C11683" t="str">
            <v>MENNUCCI PATRICK</v>
          </cell>
          <cell r="I11683">
            <v>5000</v>
          </cell>
        </row>
        <row r="11684">
          <cell r="C11684" t="str">
            <v>MENNUCCI PATRICK</v>
          </cell>
          <cell r="I11684">
            <v>1000</v>
          </cell>
        </row>
        <row r="11685">
          <cell r="C11685" t="str">
            <v>MENNUCCI PATRICK</v>
          </cell>
          <cell r="I11685">
            <v>4000</v>
          </cell>
        </row>
        <row r="11686">
          <cell r="C11686" t="str">
            <v>MENUEL GÉRARD</v>
          </cell>
          <cell r="I11686">
            <v>1500</v>
          </cell>
        </row>
        <row r="11687">
          <cell r="C11687" t="str">
            <v>MENUEL GÉRARD</v>
          </cell>
          <cell r="I11687">
            <v>1600</v>
          </cell>
        </row>
        <row r="11688">
          <cell r="C11688" t="str">
            <v>MENUEL GÉRARD</v>
          </cell>
          <cell r="I11688">
            <v>1750</v>
          </cell>
        </row>
        <row r="11689">
          <cell r="C11689" t="str">
            <v>MENUEL GÉRARD</v>
          </cell>
          <cell r="I11689">
            <v>1900</v>
          </cell>
        </row>
        <row r="11690">
          <cell r="C11690" t="str">
            <v>MENUEL GÉRARD</v>
          </cell>
          <cell r="I11690">
            <v>2000</v>
          </cell>
        </row>
        <row r="11691">
          <cell r="C11691" t="str">
            <v>MENUEL GÉRARD</v>
          </cell>
          <cell r="I11691">
            <v>2000</v>
          </cell>
        </row>
        <row r="11692">
          <cell r="C11692" t="str">
            <v>MENUEL GÉRARD</v>
          </cell>
          <cell r="I11692">
            <v>2000</v>
          </cell>
        </row>
        <row r="11693">
          <cell r="C11693" t="str">
            <v>MENUEL GÉRARD</v>
          </cell>
          <cell r="I11693">
            <v>2500</v>
          </cell>
        </row>
        <row r="11694">
          <cell r="C11694" t="str">
            <v>MENUEL GÉRARD</v>
          </cell>
          <cell r="I11694">
            <v>3000</v>
          </cell>
        </row>
        <row r="11695">
          <cell r="C11695" t="str">
            <v>MENUEL GÉRARD</v>
          </cell>
          <cell r="I11695">
            <v>3000</v>
          </cell>
        </row>
        <row r="11696">
          <cell r="C11696" t="str">
            <v>MENUEL GÉRARD</v>
          </cell>
          <cell r="I11696">
            <v>3000</v>
          </cell>
        </row>
        <row r="11697">
          <cell r="C11697" t="str">
            <v>MENUEL GÉRARD</v>
          </cell>
          <cell r="I11697">
            <v>4000</v>
          </cell>
        </row>
        <row r="11698">
          <cell r="C11698" t="str">
            <v>MENUEL GÉRARD</v>
          </cell>
          <cell r="I11698">
            <v>4000</v>
          </cell>
        </row>
        <row r="11699">
          <cell r="C11699" t="str">
            <v>MENUEL GÉRARD</v>
          </cell>
          <cell r="I11699">
            <v>5000</v>
          </cell>
        </row>
        <row r="11700">
          <cell r="C11700" t="str">
            <v>MENUEL GÉRARD</v>
          </cell>
          <cell r="I11700">
            <v>5350</v>
          </cell>
        </row>
        <row r="11701">
          <cell r="C11701" t="str">
            <v>MENUEL GÉRARD</v>
          </cell>
          <cell r="I11701">
            <v>5400</v>
          </cell>
        </row>
        <row r="11702">
          <cell r="C11702" t="str">
            <v>MENUEL GÉRARD</v>
          </cell>
          <cell r="I11702">
            <v>7000</v>
          </cell>
        </row>
        <row r="11703">
          <cell r="C11703" t="str">
            <v>MENUEL GÉRARD</v>
          </cell>
          <cell r="I11703">
            <v>7000</v>
          </cell>
        </row>
        <row r="11704">
          <cell r="C11704" t="str">
            <v>MENUEL GÉRARD</v>
          </cell>
          <cell r="I11704">
            <v>7000</v>
          </cell>
        </row>
        <row r="11705">
          <cell r="C11705" t="str">
            <v>MENUEL GÉRARD</v>
          </cell>
          <cell r="I11705">
            <v>9000</v>
          </cell>
        </row>
        <row r="11706">
          <cell r="C11706" t="str">
            <v>MENUEL GÉRARD</v>
          </cell>
          <cell r="I11706">
            <v>10000</v>
          </cell>
        </row>
        <row r="11707">
          <cell r="C11707" t="str">
            <v>MENUEL GÉRARD</v>
          </cell>
          <cell r="I11707">
            <v>10000</v>
          </cell>
        </row>
        <row r="11708">
          <cell r="C11708" t="str">
            <v>MENUEL GÉRARD</v>
          </cell>
          <cell r="I11708">
            <v>10000</v>
          </cell>
        </row>
        <row r="11709">
          <cell r="C11709" t="str">
            <v>MENUEL GÉRARD</v>
          </cell>
          <cell r="I11709">
            <v>11000</v>
          </cell>
        </row>
        <row r="11710">
          <cell r="C11710" t="str">
            <v>MENUEL GÉRARD</v>
          </cell>
          <cell r="I11710">
            <v>15000</v>
          </cell>
        </row>
        <row r="11711">
          <cell r="C11711" t="str">
            <v>MENUEL GÉRARD</v>
          </cell>
          <cell r="I11711">
            <v>1000</v>
          </cell>
        </row>
        <row r="11712">
          <cell r="C11712" t="str">
            <v>MENUEL GÉRARD</v>
          </cell>
          <cell r="I11712">
            <v>2000</v>
          </cell>
        </row>
        <row r="11713">
          <cell r="C11713" t="str">
            <v>MENUEL GÉRARD</v>
          </cell>
          <cell r="I11713">
            <v>1000</v>
          </cell>
        </row>
        <row r="11714">
          <cell r="C11714" t="str">
            <v>MENUEL GÉRARD</v>
          </cell>
          <cell r="I11714">
            <v>2000</v>
          </cell>
        </row>
        <row r="11715">
          <cell r="C11715" t="str">
            <v>MENUEL GÉRARD</v>
          </cell>
          <cell r="I11715">
            <v>1000</v>
          </cell>
        </row>
        <row r="11716">
          <cell r="C11716" t="str">
            <v>MENUEL GÉRARD</v>
          </cell>
          <cell r="I11716">
            <v>2000</v>
          </cell>
        </row>
        <row r="11717">
          <cell r="C11717" t="str">
            <v>MENUEL GÉRARD</v>
          </cell>
          <cell r="I11717">
            <v>1000</v>
          </cell>
        </row>
        <row r="11718">
          <cell r="C11718" t="str">
            <v>MENUEL GÉRARD</v>
          </cell>
          <cell r="I11718">
            <v>1000</v>
          </cell>
        </row>
        <row r="11719">
          <cell r="C11719" t="str">
            <v>MESLOT DAMIEN</v>
          </cell>
          <cell r="I11719">
            <v>1000</v>
          </cell>
        </row>
        <row r="11720">
          <cell r="C11720" t="str">
            <v>MESLOT DAMIEN</v>
          </cell>
          <cell r="I11720">
            <v>1000</v>
          </cell>
        </row>
        <row r="11721">
          <cell r="C11721" t="str">
            <v>MESLOT DAMIEN</v>
          </cell>
          <cell r="I11721">
            <v>1000</v>
          </cell>
        </row>
        <row r="11722">
          <cell r="C11722" t="str">
            <v>MESLOT DAMIEN</v>
          </cell>
          <cell r="I11722">
            <v>1500</v>
          </cell>
        </row>
        <row r="11723">
          <cell r="C11723" t="str">
            <v>MESLOT DAMIEN</v>
          </cell>
          <cell r="I11723">
            <v>2000</v>
          </cell>
        </row>
        <row r="11724">
          <cell r="C11724" t="str">
            <v>MESLOT DAMIEN</v>
          </cell>
          <cell r="I11724">
            <v>3000</v>
          </cell>
        </row>
        <row r="11725">
          <cell r="C11725" t="str">
            <v>MESLOT DAMIEN</v>
          </cell>
          <cell r="I11725">
            <v>3000</v>
          </cell>
        </row>
        <row r="11726">
          <cell r="C11726" t="str">
            <v>MESLOT DAMIEN</v>
          </cell>
          <cell r="I11726">
            <v>3500</v>
          </cell>
        </row>
        <row r="11727">
          <cell r="C11727" t="str">
            <v>MESLOT DAMIEN</v>
          </cell>
          <cell r="I11727">
            <v>4000</v>
          </cell>
        </row>
        <row r="11728">
          <cell r="C11728" t="str">
            <v>MESLOT DAMIEN</v>
          </cell>
          <cell r="I11728">
            <v>4000</v>
          </cell>
        </row>
        <row r="11729">
          <cell r="C11729" t="str">
            <v>MESLOT DAMIEN</v>
          </cell>
          <cell r="I11729">
            <v>5000</v>
          </cell>
        </row>
        <row r="11730">
          <cell r="C11730" t="str">
            <v>MESLOT DAMIEN</v>
          </cell>
          <cell r="I11730">
            <v>5000</v>
          </cell>
        </row>
        <row r="11731">
          <cell r="C11731" t="str">
            <v>MESLOT DAMIEN</v>
          </cell>
          <cell r="I11731">
            <v>5000</v>
          </cell>
        </row>
        <row r="11732">
          <cell r="C11732" t="str">
            <v>MESLOT DAMIEN</v>
          </cell>
          <cell r="I11732">
            <v>5000</v>
          </cell>
        </row>
        <row r="11733">
          <cell r="C11733" t="str">
            <v>MESLOT DAMIEN</v>
          </cell>
          <cell r="I11733">
            <v>5000</v>
          </cell>
        </row>
        <row r="11734">
          <cell r="C11734" t="str">
            <v>MESLOT DAMIEN</v>
          </cell>
          <cell r="I11734">
            <v>5000</v>
          </cell>
        </row>
        <row r="11735">
          <cell r="C11735" t="str">
            <v>MESLOT DAMIEN</v>
          </cell>
          <cell r="I11735">
            <v>8000</v>
          </cell>
        </row>
        <row r="11736">
          <cell r="C11736" t="str">
            <v>MESLOT DAMIEN</v>
          </cell>
          <cell r="I11736">
            <v>9000</v>
          </cell>
        </row>
        <row r="11737">
          <cell r="C11737" t="str">
            <v>MESLOT DAMIEN</v>
          </cell>
          <cell r="I11737">
            <v>10000</v>
          </cell>
        </row>
        <row r="11738">
          <cell r="C11738" t="str">
            <v>MESLOT DAMIEN</v>
          </cell>
          <cell r="I11738">
            <v>1500</v>
          </cell>
        </row>
        <row r="11739">
          <cell r="C11739" t="str">
            <v>MESLOT DAMIEN</v>
          </cell>
          <cell r="I11739">
            <v>3000</v>
          </cell>
        </row>
        <row r="11740">
          <cell r="C11740" t="str">
            <v>MESLOT DAMIEN</v>
          </cell>
          <cell r="I11740">
            <v>1000</v>
          </cell>
        </row>
        <row r="11741">
          <cell r="C11741" t="str">
            <v>MESLOT DAMIEN</v>
          </cell>
          <cell r="I11741">
            <v>3000</v>
          </cell>
        </row>
        <row r="11742">
          <cell r="C11742" t="str">
            <v>MESLOT DAMIEN</v>
          </cell>
          <cell r="I11742">
            <v>4000</v>
          </cell>
        </row>
        <row r="11743">
          <cell r="C11743" t="str">
            <v>MESLOT DAMIEN</v>
          </cell>
          <cell r="I11743">
            <v>5000</v>
          </cell>
        </row>
        <row r="11744">
          <cell r="C11744" t="str">
            <v>MESLOT DAMIEN</v>
          </cell>
          <cell r="I11744">
            <v>2000</v>
          </cell>
        </row>
        <row r="11745">
          <cell r="C11745" t="str">
            <v>MESLOT DAMIEN</v>
          </cell>
          <cell r="I11745">
            <v>1000</v>
          </cell>
        </row>
        <row r="11746">
          <cell r="C11746" t="str">
            <v>MESLOT DAMIEN</v>
          </cell>
          <cell r="I11746">
            <v>1000</v>
          </cell>
        </row>
        <row r="11747">
          <cell r="C11747" t="str">
            <v>MESLOT DAMIEN</v>
          </cell>
          <cell r="I11747">
            <v>4000</v>
          </cell>
        </row>
        <row r="11748">
          <cell r="C11748" t="str">
            <v>MESLOT DAMIEN</v>
          </cell>
          <cell r="I11748">
            <v>1000</v>
          </cell>
        </row>
        <row r="11749">
          <cell r="C11749" t="str">
            <v>MESLOT DAMIEN</v>
          </cell>
          <cell r="I11749">
            <v>1000</v>
          </cell>
        </row>
        <row r="11750">
          <cell r="C11750" t="str">
            <v>MESLOT DAMIEN</v>
          </cell>
          <cell r="I11750">
            <v>1000</v>
          </cell>
        </row>
        <row r="11751">
          <cell r="C11751" t="str">
            <v>MESLOT DAMIEN</v>
          </cell>
          <cell r="I11751">
            <v>1000</v>
          </cell>
        </row>
        <row r="11752">
          <cell r="C11752" t="str">
            <v>MESLOT DAMIEN</v>
          </cell>
          <cell r="I11752">
            <v>1500</v>
          </cell>
        </row>
        <row r="11753">
          <cell r="C11753" t="str">
            <v>MESLOT DAMIEN</v>
          </cell>
          <cell r="I11753">
            <v>3000</v>
          </cell>
        </row>
        <row r="11754">
          <cell r="C11754" t="str">
            <v>MESLOT DAMIEN</v>
          </cell>
          <cell r="I11754">
            <v>5000</v>
          </cell>
        </row>
        <row r="11755">
          <cell r="C11755" t="str">
            <v>MESLOT DAMIEN</v>
          </cell>
          <cell r="I11755">
            <v>10000</v>
          </cell>
        </row>
        <row r="11756">
          <cell r="C11756" t="str">
            <v>MESQUIDA KLÉBER</v>
          </cell>
          <cell r="I11756">
            <v>5000</v>
          </cell>
        </row>
        <row r="11757">
          <cell r="C11757" t="str">
            <v>MESQUIDA KLÉBER</v>
          </cell>
          <cell r="I11757">
            <v>10000</v>
          </cell>
        </row>
        <row r="11758">
          <cell r="C11758" t="str">
            <v>MESQUIDA KLÉBER</v>
          </cell>
          <cell r="I11758">
            <v>10000</v>
          </cell>
        </row>
        <row r="11759">
          <cell r="C11759" t="str">
            <v>MESQUIDA KLÉBER</v>
          </cell>
          <cell r="I11759">
            <v>10000</v>
          </cell>
        </row>
        <row r="11760">
          <cell r="C11760" t="str">
            <v>MESQUIDA KLÉBER</v>
          </cell>
          <cell r="I11760">
            <v>12000</v>
          </cell>
        </row>
        <row r="11761">
          <cell r="C11761" t="str">
            <v>MESQUIDA KLÉBER</v>
          </cell>
          <cell r="I11761">
            <v>12000</v>
          </cell>
        </row>
        <row r="11762">
          <cell r="C11762" t="str">
            <v>MESQUIDA KLÉBER</v>
          </cell>
          <cell r="I11762">
            <v>12000</v>
          </cell>
        </row>
        <row r="11763">
          <cell r="C11763" t="str">
            <v>MESQUIDA KLÉBER</v>
          </cell>
          <cell r="I11763">
            <v>12000</v>
          </cell>
        </row>
        <row r="11764">
          <cell r="C11764" t="str">
            <v>MESQUIDA KLÉBER</v>
          </cell>
          <cell r="I11764">
            <v>12000</v>
          </cell>
        </row>
        <row r="11765">
          <cell r="C11765" t="str">
            <v>MESQUIDA KLÉBER</v>
          </cell>
          <cell r="I11765">
            <v>15000</v>
          </cell>
        </row>
        <row r="11766">
          <cell r="C11766" t="str">
            <v>MESQUIDA KLÉBER</v>
          </cell>
          <cell r="I11766">
            <v>20000</v>
          </cell>
        </row>
        <row r="11767">
          <cell r="C11767" t="str">
            <v>MEUNIER PHILIPPE</v>
          </cell>
          <cell r="I11767">
            <v>3000</v>
          </cell>
        </row>
        <row r="11768">
          <cell r="C11768" t="str">
            <v>MEUNIER PHILIPPE</v>
          </cell>
          <cell r="I11768">
            <v>3000</v>
          </cell>
        </row>
        <row r="11769">
          <cell r="C11769" t="str">
            <v>MEUNIER PHILIPPE</v>
          </cell>
          <cell r="I11769">
            <v>3500</v>
          </cell>
        </row>
        <row r="11770">
          <cell r="C11770" t="str">
            <v>MEUNIER PHILIPPE</v>
          </cell>
          <cell r="I11770">
            <v>4000</v>
          </cell>
        </row>
        <row r="11771">
          <cell r="C11771" t="str">
            <v>MEUNIER PHILIPPE</v>
          </cell>
          <cell r="I11771">
            <v>5000</v>
          </cell>
        </row>
        <row r="11772">
          <cell r="C11772" t="str">
            <v>MEUNIER PHILIPPE</v>
          </cell>
          <cell r="I11772">
            <v>5000</v>
          </cell>
        </row>
        <row r="11773">
          <cell r="C11773" t="str">
            <v>MEUNIER PHILIPPE</v>
          </cell>
          <cell r="I11773">
            <v>1000</v>
          </cell>
        </row>
        <row r="11774">
          <cell r="C11774" t="str">
            <v>MEUNIER PHILIPPE</v>
          </cell>
          <cell r="I11774">
            <v>1000</v>
          </cell>
        </row>
        <row r="11775">
          <cell r="C11775" t="str">
            <v>MEUNIER PHILIPPE</v>
          </cell>
          <cell r="I11775">
            <v>1000</v>
          </cell>
        </row>
        <row r="11776">
          <cell r="C11776" t="str">
            <v>MEUNIER PHILIPPE</v>
          </cell>
          <cell r="I11776">
            <v>1000</v>
          </cell>
        </row>
        <row r="11777">
          <cell r="C11777" t="str">
            <v>MEUNIER PHILIPPE</v>
          </cell>
          <cell r="I11777">
            <v>1000</v>
          </cell>
        </row>
        <row r="11778">
          <cell r="C11778" t="str">
            <v>MEUNIER PHILIPPE</v>
          </cell>
          <cell r="I11778">
            <v>1000</v>
          </cell>
        </row>
        <row r="11779">
          <cell r="C11779" t="str">
            <v>MEUNIER PHILIPPE</v>
          </cell>
          <cell r="I11779">
            <v>1000</v>
          </cell>
        </row>
        <row r="11780">
          <cell r="C11780" t="str">
            <v>MEUNIER PHILIPPE</v>
          </cell>
          <cell r="I11780">
            <v>1000</v>
          </cell>
        </row>
        <row r="11781">
          <cell r="C11781" t="str">
            <v>MEUNIER PHILIPPE</v>
          </cell>
          <cell r="I11781">
            <v>1500</v>
          </cell>
        </row>
        <row r="11782">
          <cell r="C11782" t="str">
            <v>MEUNIER PHILIPPE</v>
          </cell>
          <cell r="I11782">
            <v>1500</v>
          </cell>
        </row>
        <row r="11783">
          <cell r="C11783" t="str">
            <v>MEUNIER PHILIPPE</v>
          </cell>
          <cell r="I11783">
            <v>2000</v>
          </cell>
        </row>
        <row r="11784">
          <cell r="C11784" t="str">
            <v>MEUNIER PHILIPPE</v>
          </cell>
          <cell r="I11784">
            <v>3000</v>
          </cell>
        </row>
        <row r="11785">
          <cell r="C11785" t="str">
            <v>MEUNIER PHILIPPE</v>
          </cell>
          <cell r="I11785">
            <v>1000</v>
          </cell>
        </row>
        <row r="11786">
          <cell r="C11786" t="str">
            <v>MEUNIER PHILIPPE</v>
          </cell>
          <cell r="I11786">
            <v>1000</v>
          </cell>
        </row>
        <row r="11787">
          <cell r="C11787" t="str">
            <v>MEUNIER PHILIPPE</v>
          </cell>
          <cell r="I11787">
            <v>1000</v>
          </cell>
        </row>
        <row r="11788">
          <cell r="C11788" t="str">
            <v>MEUNIER PHILIPPE</v>
          </cell>
          <cell r="I11788">
            <v>1000</v>
          </cell>
        </row>
        <row r="11789">
          <cell r="C11789" t="str">
            <v>MEUNIER PHILIPPE</v>
          </cell>
          <cell r="I11789">
            <v>1000</v>
          </cell>
        </row>
        <row r="11790">
          <cell r="C11790" t="str">
            <v>MEUNIER PHILIPPE</v>
          </cell>
          <cell r="I11790">
            <v>1000</v>
          </cell>
        </row>
        <row r="11791">
          <cell r="C11791" t="str">
            <v>MEUNIER PHILIPPE</v>
          </cell>
          <cell r="I11791">
            <v>1500</v>
          </cell>
        </row>
        <row r="11792">
          <cell r="C11792" t="str">
            <v>MEUNIER PHILIPPE</v>
          </cell>
          <cell r="I11792">
            <v>1000</v>
          </cell>
        </row>
        <row r="11793">
          <cell r="C11793" t="str">
            <v>MEUNIER PHILIPPE</v>
          </cell>
          <cell r="I11793">
            <v>1000</v>
          </cell>
        </row>
        <row r="11794">
          <cell r="C11794" t="str">
            <v>MEUNIER PHILIPPE</v>
          </cell>
          <cell r="I11794">
            <v>2000</v>
          </cell>
        </row>
        <row r="11795">
          <cell r="C11795" t="str">
            <v>MEUNIER PHILIPPE</v>
          </cell>
          <cell r="I11795">
            <v>1000</v>
          </cell>
        </row>
        <row r="11796">
          <cell r="C11796" t="str">
            <v>MEUNIER PHILIPPE</v>
          </cell>
          <cell r="I11796">
            <v>1000</v>
          </cell>
        </row>
        <row r="11797">
          <cell r="C11797" t="str">
            <v>MEUNIER PHILIPPE</v>
          </cell>
          <cell r="I11797">
            <v>1000</v>
          </cell>
        </row>
        <row r="11798">
          <cell r="C11798" t="str">
            <v>MEUNIER PHILIPPE</v>
          </cell>
          <cell r="I11798">
            <v>1000</v>
          </cell>
        </row>
        <row r="11799">
          <cell r="C11799" t="str">
            <v>MEUNIER PHILIPPE</v>
          </cell>
          <cell r="I11799">
            <v>1000</v>
          </cell>
        </row>
        <row r="11800">
          <cell r="C11800" t="str">
            <v>MEUNIER PHILIPPE</v>
          </cell>
          <cell r="I11800">
            <v>1000</v>
          </cell>
        </row>
        <row r="11801">
          <cell r="C11801" t="str">
            <v>MEUNIER PHILIPPE</v>
          </cell>
          <cell r="I11801">
            <v>1000</v>
          </cell>
        </row>
        <row r="11802">
          <cell r="C11802" t="str">
            <v>MEUNIER PHILIPPE</v>
          </cell>
          <cell r="I11802">
            <v>1500</v>
          </cell>
        </row>
        <row r="11803">
          <cell r="C11803" t="str">
            <v>MEUNIER PHILIPPE</v>
          </cell>
          <cell r="I11803">
            <v>1000</v>
          </cell>
        </row>
        <row r="11804">
          <cell r="C11804" t="str">
            <v>MEUNIER PHILIPPE</v>
          </cell>
          <cell r="I11804">
            <v>1000</v>
          </cell>
        </row>
        <row r="11805">
          <cell r="C11805" t="str">
            <v>MEUNIER PHILIPPE</v>
          </cell>
          <cell r="I11805">
            <v>1000</v>
          </cell>
        </row>
        <row r="11806">
          <cell r="C11806" t="str">
            <v>MEUNIER PHILIPPE</v>
          </cell>
          <cell r="I11806">
            <v>1000</v>
          </cell>
        </row>
        <row r="11807">
          <cell r="C11807" t="str">
            <v>MEUNIER PHILIPPE</v>
          </cell>
          <cell r="I11807">
            <v>1000</v>
          </cell>
        </row>
        <row r="11808">
          <cell r="C11808" t="str">
            <v>MEUNIER PHILIPPE</v>
          </cell>
          <cell r="I11808">
            <v>1000</v>
          </cell>
        </row>
        <row r="11809">
          <cell r="C11809" t="str">
            <v>MEUNIER PHILIPPE</v>
          </cell>
          <cell r="I11809">
            <v>1000</v>
          </cell>
        </row>
        <row r="11810">
          <cell r="C11810" t="str">
            <v>MEUNIER PHILIPPE</v>
          </cell>
          <cell r="I11810">
            <v>1000</v>
          </cell>
        </row>
        <row r="11811">
          <cell r="C11811" t="str">
            <v>MEUNIER PHILIPPE</v>
          </cell>
          <cell r="I11811">
            <v>1000</v>
          </cell>
        </row>
        <row r="11812">
          <cell r="C11812" t="str">
            <v>MEUNIER PHILIPPE</v>
          </cell>
          <cell r="I11812">
            <v>1000</v>
          </cell>
        </row>
        <row r="11813">
          <cell r="C11813" t="str">
            <v>MEUNIER PHILIPPE</v>
          </cell>
          <cell r="I11813">
            <v>1000</v>
          </cell>
        </row>
        <row r="11814">
          <cell r="C11814" t="str">
            <v>MEUNIER PHILIPPE</v>
          </cell>
          <cell r="I11814">
            <v>1000</v>
          </cell>
        </row>
        <row r="11815">
          <cell r="C11815" t="str">
            <v>MEUNIER PHILIPPE</v>
          </cell>
          <cell r="I11815">
            <v>1000</v>
          </cell>
        </row>
        <row r="11816">
          <cell r="C11816" t="str">
            <v>MEUNIER PHILIPPE</v>
          </cell>
          <cell r="I11816">
            <v>1000</v>
          </cell>
        </row>
        <row r="11817">
          <cell r="C11817" t="str">
            <v>MEUNIER PHILIPPE</v>
          </cell>
          <cell r="I11817">
            <v>1000</v>
          </cell>
        </row>
        <row r="11818">
          <cell r="C11818" t="str">
            <v>MEUNIER PHILIPPE</v>
          </cell>
          <cell r="I11818">
            <v>1000</v>
          </cell>
        </row>
        <row r="11819">
          <cell r="C11819" t="str">
            <v>MEUNIER PHILIPPE</v>
          </cell>
          <cell r="I11819">
            <v>1000</v>
          </cell>
        </row>
        <row r="11820">
          <cell r="C11820" t="str">
            <v>MEUNIER PHILIPPE</v>
          </cell>
          <cell r="I11820">
            <v>1500</v>
          </cell>
        </row>
        <row r="11821">
          <cell r="C11821" t="str">
            <v>MEUNIER PHILIPPE</v>
          </cell>
          <cell r="I11821">
            <v>1500</v>
          </cell>
        </row>
        <row r="11822">
          <cell r="C11822" t="str">
            <v>MEUNIER PHILIPPE</v>
          </cell>
          <cell r="I11822">
            <v>1500</v>
          </cell>
        </row>
        <row r="11823">
          <cell r="C11823" t="str">
            <v>MEUNIER PHILIPPE</v>
          </cell>
          <cell r="I11823">
            <v>1500</v>
          </cell>
        </row>
        <row r="11824">
          <cell r="C11824" t="str">
            <v>MEUNIER PHILIPPE</v>
          </cell>
          <cell r="I11824">
            <v>1500</v>
          </cell>
        </row>
        <row r="11825">
          <cell r="C11825" t="str">
            <v>MEUNIER PHILIPPE</v>
          </cell>
          <cell r="I11825">
            <v>1500</v>
          </cell>
        </row>
        <row r="11826">
          <cell r="C11826" t="str">
            <v>MEUNIER PHILIPPE</v>
          </cell>
          <cell r="I11826">
            <v>1500</v>
          </cell>
        </row>
        <row r="11827">
          <cell r="C11827" t="str">
            <v>MEUNIER PHILIPPE</v>
          </cell>
          <cell r="I11827">
            <v>1500</v>
          </cell>
        </row>
        <row r="11828">
          <cell r="C11828" t="str">
            <v>MEUNIER PHILIPPE</v>
          </cell>
          <cell r="I11828">
            <v>1500</v>
          </cell>
        </row>
        <row r="11829">
          <cell r="C11829" t="str">
            <v>MEUNIER PHILIPPE</v>
          </cell>
          <cell r="I11829">
            <v>1500</v>
          </cell>
        </row>
        <row r="11830">
          <cell r="C11830" t="str">
            <v>MEUNIER PHILIPPE</v>
          </cell>
          <cell r="I11830">
            <v>2000</v>
          </cell>
        </row>
        <row r="11831">
          <cell r="C11831" t="str">
            <v>MEUNIER PHILIPPE</v>
          </cell>
          <cell r="I11831">
            <v>2000</v>
          </cell>
        </row>
        <row r="11832">
          <cell r="C11832" t="str">
            <v>MEUNIER PHILIPPE</v>
          </cell>
          <cell r="I11832">
            <v>2000</v>
          </cell>
        </row>
        <row r="11833">
          <cell r="C11833" t="str">
            <v>MEUNIER PHILIPPE</v>
          </cell>
          <cell r="I11833">
            <v>2000</v>
          </cell>
        </row>
        <row r="11834">
          <cell r="C11834" t="str">
            <v>MEUNIER PHILIPPE</v>
          </cell>
          <cell r="I11834">
            <v>2000</v>
          </cell>
        </row>
        <row r="11835">
          <cell r="C11835" t="str">
            <v>MEUNIER PHILIPPE</v>
          </cell>
          <cell r="I11835">
            <v>2000</v>
          </cell>
        </row>
        <row r="11836">
          <cell r="C11836" t="str">
            <v>MEUNIER PHILIPPE</v>
          </cell>
          <cell r="I11836">
            <v>2000</v>
          </cell>
        </row>
        <row r="11837">
          <cell r="C11837" t="str">
            <v>MEUNIER PHILIPPE</v>
          </cell>
          <cell r="I11837">
            <v>2000</v>
          </cell>
        </row>
        <row r="11838">
          <cell r="C11838" t="str">
            <v>MEUNIER PHILIPPE</v>
          </cell>
          <cell r="I11838">
            <v>2500</v>
          </cell>
        </row>
        <row r="11839">
          <cell r="C11839" t="str">
            <v>MEUNIER PHILIPPE</v>
          </cell>
          <cell r="I11839">
            <v>2500</v>
          </cell>
        </row>
        <row r="11840">
          <cell r="C11840" t="str">
            <v>MEUNIER PHILIPPE</v>
          </cell>
          <cell r="I11840">
            <v>2500</v>
          </cell>
        </row>
        <row r="11841">
          <cell r="C11841" t="str">
            <v>MIGNON JEAN-CLAUDE</v>
          </cell>
          <cell r="I11841">
            <v>15000</v>
          </cell>
        </row>
        <row r="11842">
          <cell r="C11842" t="str">
            <v>MIGNON JEAN-CLAUDE</v>
          </cell>
          <cell r="I11842">
            <v>15000</v>
          </cell>
        </row>
        <row r="11843">
          <cell r="C11843" t="str">
            <v>MIGNON JEAN-CLAUDE</v>
          </cell>
          <cell r="I11843">
            <v>15367</v>
          </cell>
        </row>
        <row r="11844">
          <cell r="C11844" t="str">
            <v>MIGNON JEAN-CLAUDE</v>
          </cell>
          <cell r="I11844">
            <v>16000</v>
          </cell>
        </row>
        <row r="11845">
          <cell r="C11845" t="str">
            <v>MIGNON JEAN-CLAUDE</v>
          </cell>
          <cell r="I11845">
            <v>30000</v>
          </cell>
        </row>
        <row r="11846">
          <cell r="C11846" t="str">
            <v>MIGNON JEAN-CLAUDE</v>
          </cell>
          <cell r="I11846">
            <v>30000</v>
          </cell>
        </row>
        <row r="11847">
          <cell r="C11847" t="str">
            <v>MIGNON JEAN-CLAUDE</v>
          </cell>
          <cell r="I11847">
            <v>1500</v>
          </cell>
        </row>
        <row r="11848">
          <cell r="C11848" t="str">
            <v>MIGNON JEAN-CLAUDE</v>
          </cell>
          <cell r="I11848">
            <v>2000</v>
          </cell>
        </row>
        <row r="11849">
          <cell r="C11849" t="str">
            <v>MIGNON JEAN-CLAUDE</v>
          </cell>
          <cell r="I11849">
            <v>1500</v>
          </cell>
        </row>
        <row r="11850">
          <cell r="C11850" t="str">
            <v>MIGNON JEAN-CLAUDE</v>
          </cell>
          <cell r="I11850">
            <v>2000</v>
          </cell>
        </row>
        <row r="11851">
          <cell r="C11851" t="str">
            <v>MIGNON JEAN-CLAUDE</v>
          </cell>
          <cell r="I11851">
            <v>2000</v>
          </cell>
        </row>
        <row r="11852">
          <cell r="C11852" t="str">
            <v>MIGNON JEAN-CLAUDE</v>
          </cell>
          <cell r="I11852">
            <v>1500</v>
          </cell>
        </row>
        <row r="11853">
          <cell r="C11853" t="str">
            <v>MIGNON JEAN-CLAUDE</v>
          </cell>
          <cell r="I11853">
            <v>1500</v>
          </cell>
        </row>
        <row r="11854">
          <cell r="C11854" t="str">
            <v>MIGNON JEAN-CLAUDE</v>
          </cell>
          <cell r="I11854">
            <v>1000</v>
          </cell>
        </row>
        <row r="11855">
          <cell r="C11855" t="str">
            <v>MOIGNARD JACQUES</v>
          </cell>
          <cell r="I11855">
            <v>10000</v>
          </cell>
        </row>
        <row r="11856">
          <cell r="C11856" t="str">
            <v>MOIGNARD JACQUES</v>
          </cell>
          <cell r="I11856">
            <v>10000</v>
          </cell>
        </row>
        <row r="11857">
          <cell r="C11857" t="str">
            <v>MOIGNARD JACQUES</v>
          </cell>
          <cell r="I11857">
            <v>8000</v>
          </cell>
        </row>
        <row r="11858">
          <cell r="C11858" t="str">
            <v>MOIGNARD JACQUES</v>
          </cell>
          <cell r="I11858">
            <v>1000</v>
          </cell>
        </row>
        <row r="11859">
          <cell r="C11859" t="str">
            <v>MOIGNARD JACQUES</v>
          </cell>
          <cell r="I11859">
            <v>1000</v>
          </cell>
        </row>
        <row r="11860">
          <cell r="C11860" t="str">
            <v>MOIGNARD JACQUES</v>
          </cell>
          <cell r="I11860">
            <v>10000</v>
          </cell>
        </row>
        <row r="11861">
          <cell r="C11861" t="str">
            <v>MOIGNARD JACQUES</v>
          </cell>
          <cell r="I11861">
            <v>3500</v>
          </cell>
        </row>
        <row r="11862">
          <cell r="C11862" t="str">
            <v>MOIGNARD JACQUES</v>
          </cell>
          <cell r="I11862">
            <v>2000</v>
          </cell>
        </row>
        <row r="11863">
          <cell r="C11863" t="str">
            <v>MOLAC PAUL</v>
          </cell>
          <cell r="I11863">
            <v>2500</v>
          </cell>
        </row>
        <row r="11864">
          <cell r="C11864" t="str">
            <v>MOLAC PAUL</v>
          </cell>
          <cell r="I11864">
            <v>4000</v>
          </cell>
        </row>
        <row r="11865">
          <cell r="C11865" t="str">
            <v>MOLAC PAUL</v>
          </cell>
          <cell r="I11865">
            <v>4800</v>
          </cell>
        </row>
        <row r="11866">
          <cell r="C11866" t="str">
            <v>MOLAC PAUL</v>
          </cell>
          <cell r="I11866">
            <v>5000</v>
          </cell>
        </row>
        <row r="11867">
          <cell r="C11867" t="str">
            <v>MOLAC PAUL</v>
          </cell>
          <cell r="I11867">
            <v>5000</v>
          </cell>
        </row>
        <row r="11868">
          <cell r="C11868" t="str">
            <v>MOLAC PAUL</v>
          </cell>
          <cell r="I11868">
            <v>5833</v>
          </cell>
        </row>
        <row r="11869">
          <cell r="C11869" t="str">
            <v>MOLAC PAUL</v>
          </cell>
          <cell r="I11869">
            <v>7500</v>
          </cell>
        </row>
        <row r="11870">
          <cell r="C11870" t="str">
            <v>MOLAC PAUL</v>
          </cell>
          <cell r="I11870">
            <v>7500</v>
          </cell>
        </row>
        <row r="11871">
          <cell r="C11871" t="str">
            <v>MOLAC PAUL</v>
          </cell>
          <cell r="I11871">
            <v>7500</v>
          </cell>
        </row>
        <row r="11872">
          <cell r="C11872" t="str">
            <v>MOLAC PAUL</v>
          </cell>
          <cell r="I11872">
            <v>7500</v>
          </cell>
        </row>
        <row r="11873">
          <cell r="C11873" t="str">
            <v>MOLAC PAUL</v>
          </cell>
          <cell r="I11873">
            <v>9000</v>
          </cell>
        </row>
        <row r="11874">
          <cell r="C11874" t="str">
            <v>MOLAC PAUL</v>
          </cell>
          <cell r="I11874">
            <v>10000</v>
          </cell>
        </row>
        <row r="11875">
          <cell r="C11875" t="str">
            <v>MOLAC PAUL</v>
          </cell>
          <cell r="I11875">
            <v>1500</v>
          </cell>
        </row>
        <row r="11876">
          <cell r="C11876" t="str">
            <v>MOLAC PAUL</v>
          </cell>
          <cell r="I11876">
            <v>1000</v>
          </cell>
        </row>
        <row r="11877">
          <cell r="C11877" t="str">
            <v>MOLAC PAUL</v>
          </cell>
          <cell r="I11877">
            <v>1000</v>
          </cell>
        </row>
        <row r="11878">
          <cell r="C11878" t="str">
            <v>MOLAC PAUL</v>
          </cell>
          <cell r="I11878">
            <v>1000</v>
          </cell>
        </row>
        <row r="11879">
          <cell r="C11879" t="str">
            <v>MOLAC PAUL</v>
          </cell>
          <cell r="I11879">
            <v>1000</v>
          </cell>
        </row>
        <row r="11880">
          <cell r="C11880" t="str">
            <v>MOLAC PAUL</v>
          </cell>
          <cell r="I11880">
            <v>3000</v>
          </cell>
        </row>
        <row r="11881">
          <cell r="C11881" t="str">
            <v>MOLAC PAUL</v>
          </cell>
          <cell r="I11881">
            <v>1000</v>
          </cell>
        </row>
        <row r="11882">
          <cell r="C11882" t="str">
            <v>MOLAC PAUL</v>
          </cell>
          <cell r="I11882">
            <v>4000</v>
          </cell>
        </row>
        <row r="11883">
          <cell r="C11883" t="str">
            <v>MOLAC PAUL</v>
          </cell>
          <cell r="I11883">
            <v>5000</v>
          </cell>
        </row>
        <row r="11884">
          <cell r="C11884" t="str">
            <v>MOLAC PAUL</v>
          </cell>
          <cell r="I11884">
            <v>1000</v>
          </cell>
        </row>
        <row r="11885">
          <cell r="C11885" t="str">
            <v>MOLAC PAUL</v>
          </cell>
          <cell r="I11885">
            <v>1500</v>
          </cell>
        </row>
        <row r="11886">
          <cell r="C11886" t="str">
            <v>MOLAC PAUL</v>
          </cell>
          <cell r="I11886">
            <v>1000</v>
          </cell>
        </row>
        <row r="11887">
          <cell r="C11887" t="str">
            <v>MOLAC PAUL</v>
          </cell>
          <cell r="I11887">
            <v>1200</v>
          </cell>
        </row>
        <row r="11888">
          <cell r="C11888" t="str">
            <v>MOLAC PAUL</v>
          </cell>
          <cell r="I11888">
            <v>1500</v>
          </cell>
        </row>
        <row r="11889">
          <cell r="C11889" t="str">
            <v>MOLAC PAUL</v>
          </cell>
          <cell r="I11889">
            <v>2000</v>
          </cell>
        </row>
        <row r="11890">
          <cell r="C11890" t="str">
            <v>MOLAC PAUL</v>
          </cell>
          <cell r="I11890">
            <v>2000</v>
          </cell>
        </row>
        <row r="11891">
          <cell r="C11891" t="str">
            <v>MOLAC PAUL</v>
          </cell>
          <cell r="I11891">
            <v>1000</v>
          </cell>
        </row>
        <row r="11892">
          <cell r="C11892" t="str">
            <v>MOLAC PAUL</v>
          </cell>
          <cell r="I11892">
            <v>1000</v>
          </cell>
        </row>
        <row r="11893">
          <cell r="C11893" t="str">
            <v>MORANGE PIERRE</v>
          </cell>
          <cell r="I11893">
            <v>3000</v>
          </cell>
        </row>
        <row r="11894">
          <cell r="C11894" t="str">
            <v>MORANGE PIERRE</v>
          </cell>
          <cell r="I11894">
            <v>5000</v>
          </cell>
        </row>
        <row r="11895">
          <cell r="C11895" t="str">
            <v>MORANGE PIERRE</v>
          </cell>
          <cell r="I11895">
            <v>10000</v>
          </cell>
        </row>
        <row r="11896">
          <cell r="C11896" t="str">
            <v>MORANGE PIERRE</v>
          </cell>
          <cell r="I11896">
            <v>25000</v>
          </cell>
        </row>
        <row r="11897">
          <cell r="C11897" t="str">
            <v>MORANGE PIERRE</v>
          </cell>
          <cell r="I11897">
            <v>4000</v>
          </cell>
        </row>
        <row r="11898">
          <cell r="C11898" t="str">
            <v>MORANGE PIERRE</v>
          </cell>
          <cell r="I11898">
            <v>3000</v>
          </cell>
        </row>
        <row r="11899">
          <cell r="C11899" t="str">
            <v>MORANGE PIERRE</v>
          </cell>
          <cell r="I11899">
            <v>5000</v>
          </cell>
        </row>
        <row r="11900">
          <cell r="C11900" t="str">
            <v>MORANGE PIERRE</v>
          </cell>
          <cell r="I11900">
            <v>1000</v>
          </cell>
        </row>
        <row r="11901">
          <cell r="C11901" t="str">
            <v>MORANGE PIERRE</v>
          </cell>
          <cell r="I11901">
            <v>3000</v>
          </cell>
        </row>
        <row r="11902">
          <cell r="C11902" t="str">
            <v>MORANGE PIERRE</v>
          </cell>
          <cell r="I11902">
            <v>2000</v>
          </cell>
        </row>
        <row r="11903">
          <cell r="C11903" t="str">
            <v>MORANGE PIERRE</v>
          </cell>
          <cell r="I11903">
            <v>7000</v>
          </cell>
        </row>
        <row r="11904">
          <cell r="C11904" t="str">
            <v>MORANGE PIERRE</v>
          </cell>
          <cell r="I11904">
            <v>5000</v>
          </cell>
        </row>
        <row r="11905">
          <cell r="C11905" t="str">
            <v>MORANGE PIERRE</v>
          </cell>
          <cell r="I11905">
            <v>2000</v>
          </cell>
        </row>
        <row r="11906">
          <cell r="C11906" t="str">
            <v>MORANGE PIERRE</v>
          </cell>
          <cell r="I11906">
            <v>2000</v>
          </cell>
        </row>
        <row r="11907">
          <cell r="C11907" t="str">
            <v>MORANGE PIERRE</v>
          </cell>
          <cell r="I11907">
            <v>2000</v>
          </cell>
        </row>
        <row r="11908">
          <cell r="C11908" t="str">
            <v>MORANGE PIERRE</v>
          </cell>
          <cell r="I11908">
            <v>3000</v>
          </cell>
        </row>
        <row r="11909">
          <cell r="C11909" t="str">
            <v>MORANGE PIERRE</v>
          </cell>
          <cell r="I11909">
            <v>4000</v>
          </cell>
        </row>
        <row r="11910">
          <cell r="C11910" t="str">
            <v>MORANGE PIERRE</v>
          </cell>
          <cell r="I11910">
            <v>8000</v>
          </cell>
        </row>
        <row r="11911">
          <cell r="C11911" t="str">
            <v>MORANGE PIERRE</v>
          </cell>
          <cell r="I11911">
            <v>17000</v>
          </cell>
        </row>
        <row r="11912">
          <cell r="C11912" t="str">
            <v>MORANGE PIERRE</v>
          </cell>
          <cell r="I11912">
            <v>2000</v>
          </cell>
        </row>
        <row r="11913">
          <cell r="C11913" t="str">
            <v>MORANGE PIERRE</v>
          </cell>
          <cell r="I11913">
            <v>3000</v>
          </cell>
        </row>
        <row r="11914">
          <cell r="C11914" t="str">
            <v>MORANGE PIERRE</v>
          </cell>
          <cell r="I11914">
            <v>3000</v>
          </cell>
        </row>
        <row r="11915">
          <cell r="C11915" t="str">
            <v>MORANGE PIERRE</v>
          </cell>
          <cell r="I11915">
            <v>3000</v>
          </cell>
        </row>
        <row r="11916">
          <cell r="C11916" t="str">
            <v>MORANGE PIERRE</v>
          </cell>
          <cell r="I11916">
            <v>5000</v>
          </cell>
        </row>
        <row r="11917">
          <cell r="C11917" t="str">
            <v>MORANGE PIERRE</v>
          </cell>
          <cell r="I11917">
            <v>3000</v>
          </cell>
        </row>
        <row r="11918">
          <cell r="C11918" t="str">
            <v>MOREAU YANNICK</v>
          </cell>
          <cell r="I11918">
            <v>2000</v>
          </cell>
        </row>
        <row r="11919">
          <cell r="C11919" t="str">
            <v>MOREAU YANNICK</v>
          </cell>
          <cell r="I11919">
            <v>5000</v>
          </cell>
        </row>
        <row r="11920">
          <cell r="C11920" t="str">
            <v>MOREAU YANNICK</v>
          </cell>
          <cell r="I11920">
            <v>15000</v>
          </cell>
        </row>
        <row r="11921">
          <cell r="C11921" t="str">
            <v>MOREAU YANNICK</v>
          </cell>
          <cell r="I11921">
            <v>15000</v>
          </cell>
        </row>
        <row r="11922">
          <cell r="C11922" t="str">
            <v>MOREAU YANNICK</v>
          </cell>
          <cell r="I11922">
            <v>15000</v>
          </cell>
        </row>
        <row r="11923">
          <cell r="C11923" t="str">
            <v>MOREAU YANNICK</v>
          </cell>
          <cell r="I11923">
            <v>15000</v>
          </cell>
        </row>
        <row r="11924">
          <cell r="C11924" t="str">
            <v>MOREAU YANNICK</v>
          </cell>
          <cell r="I11924">
            <v>20000</v>
          </cell>
        </row>
        <row r="11925">
          <cell r="C11925" t="str">
            <v>MOREAU YANNICK</v>
          </cell>
          <cell r="I11925">
            <v>4000</v>
          </cell>
        </row>
        <row r="11926">
          <cell r="C11926" t="str">
            <v>MOREAU YANNICK</v>
          </cell>
          <cell r="I11926">
            <v>5000</v>
          </cell>
        </row>
        <row r="11927">
          <cell r="C11927" t="str">
            <v>MOREAU YANNICK</v>
          </cell>
          <cell r="I11927">
            <v>2000</v>
          </cell>
        </row>
        <row r="11928">
          <cell r="C11928" t="str">
            <v>MOREAU YANNICK</v>
          </cell>
          <cell r="I11928">
            <v>4000</v>
          </cell>
        </row>
        <row r="11929">
          <cell r="C11929" t="str">
            <v>MOREAU YANNICK</v>
          </cell>
          <cell r="I11929">
            <v>2000</v>
          </cell>
        </row>
        <row r="11930">
          <cell r="C11930" t="str">
            <v>MOREAU YANNICK</v>
          </cell>
          <cell r="I11930">
            <v>1000</v>
          </cell>
        </row>
        <row r="11931">
          <cell r="C11931" t="str">
            <v>MOREAU YANNICK</v>
          </cell>
          <cell r="I11931">
            <v>5000</v>
          </cell>
        </row>
        <row r="11932">
          <cell r="C11932" t="str">
            <v>MOREAU YANNICK</v>
          </cell>
          <cell r="I11932">
            <v>7000</v>
          </cell>
        </row>
        <row r="11933">
          <cell r="C11933" t="str">
            <v>MOREL-A-L'HUISSIER PIERRE</v>
          </cell>
          <cell r="I11933">
            <v>1000</v>
          </cell>
        </row>
        <row r="11934">
          <cell r="C11934" t="str">
            <v>MOREL-A-L'HUISSIER PIERRE</v>
          </cell>
          <cell r="I11934">
            <v>1000</v>
          </cell>
        </row>
        <row r="11935">
          <cell r="C11935" t="str">
            <v>MOREL-A-L'HUISSIER PIERRE</v>
          </cell>
          <cell r="I11935">
            <v>3000</v>
          </cell>
        </row>
        <row r="11936">
          <cell r="C11936" t="str">
            <v>MOREL-A-L'HUISSIER PIERRE</v>
          </cell>
          <cell r="I11936">
            <v>1000</v>
          </cell>
        </row>
        <row r="11937">
          <cell r="C11937" t="str">
            <v>MOREL-A-L'HUISSIER PIERRE</v>
          </cell>
          <cell r="I11937">
            <v>1000</v>
          </cell>
        </row>
        <row r="11938">
          <cell r="C11938" t="str">
            <v>MOREL-A-L'HUISSIER PIERRE</v>
          </cell>
          <cell r="I11938">
            <v>1000</v>
          </cell>
        </row>
        <row r="11939">
          <cell r="C11939" t="str">
            <v>MOREL-A-L'HUISSIER PIERRE</v>
          </cell>
          <cell r="I11939">
            <v>1000</v>
          </cell>
        </row>
        <row r="11940">
          <cell r="C11940" t="str">
            <v>MOREL-A-L'HUISSIER PIERRE</v>
          </cell>
          <cell r="I11940">
            <v>1000</v>
          </cell>
        </row>
        <row r="11941">
          <cell r="C11941" t="str">
            <v>MOREL-A-L'HUISSIER PIERRE</v>
          </cell>
          <cell r="I11941">
            <v>1000</v>
          </cell>
        </row>
        <row r="11942">
          <cell r="C11942" t="str">
            <v>MOREL-A-L'HUISSIER PIERRE</v>
          </cell>
          <cell r="I11942">
            <v>1000</v>
          </cell>
        </row>
        <row r="11943">
          <cell r="C11943" t="str">
            <v>MOREL-A-L'HUISSIER PIERRE</v>
          </cell>
          <cell r="I11943">
            <v>1500</v>
          </cell>
        </row>
        <row r="11944">
          <cell r="C11944" t="str">
            <v>MOREL-A-L'HUISSIER PIERRE</v>
          </cell>
          <cell r="I11944">
            <v>2000</v>
          </cell>
        </row>
        <row r="11945">
          <cell r="C11945" t="str">
            <v>MOREL-A-L'HUISSIER PIERRE</v>
          </cell>
          <cell r="I11945">
            <v>2500</v>
          </cell>
        </row>
        <row r="11946">
          <cell r="C11946" t="str">
            <v>MOREL-A-L'HUISSIER PIERRE</v>
          </cell>
          <cell r="I11946">
            <v>3000</v>
          </cell>
        </row>
        <row r="11947">
          <cell r="C11947" t="str">
            <v>MOREL-A-L'HUISSIER PIERRE</v>
          </cell>
          <cell r="I11947">
            <v>3000</v>
          </cell>
        </row>
        <row r="11948">
          <cell r="C11948" t="str">
            <v>MOREL-A-L'HUISSIER PIERRE</v>
          </cell>
          <cell r="I11948">
            <v>5000</v>
          </cell>
        </row>
        <row r="11949">
          <cell r="C11949" t="str">
            <v>MOREL-A-L'HUISSIER PIERRE</v>
          </cell>
          <cell r="I11949">
            <v>2000</v>
          </cell>
        </row>
        <row r="11950">
          <cell r="C11950" t="str">
            <v>MOREL-A-L'HUISSIER PIERRE</v>
          </cell>
          <cell r="I11950">
            <v>1000</v>
          </cell>
        </row>
        <row r="11951">
          <cell r="C11951" t="str">
            <v>MOREL-A-L'HUISSIER PIERRE</v>
          </cell>
          <cell r="I11951">
            <v>1000</v>
          </cell>
        </row>
        <row r="11952">
          <cell r="C11952" t="str">
            <v>MOREL-A-L'HUISSIER PIERRE</v>
          </cell>
          <cell r="I11952">
            <v>1000</v>
          </cell>
        </row>
        <row r="11953">
          <cell r="C11953" t="str">
            <v>MOREL-A-L'HUISSIER PIERRE</v>
          </cell>
          <cell r="I11953">
            <v>1000</v>
          </cell>
        </row>
        <row r="11954">
          <cell r="C11954" t="str">
            <v>MOREL-A-L'HUISSIER PIERRE</v>
          </cell>
          <cell r="I11954">
            <v>1000</v>
          </cell>
        </row>
        <row r="11955">
          <cell r="C11955" t="str">
            <v>MOREL-A-L'HUISSIER PIERRE</v>
          </cell>
          <cell r="I11955">
            <v>1000</v>
          </cell>
        </row>
        <row r="11956">
          <cell r="C11956" t="str">
            <v>MOREL-A-L'HUISSIER PIERRE</v>
          </cell>
          <cell r="I11956">
            <v>1000</v>
          </cell>
        </row>
        <row r="11957">
          <cell r="C11957" t="str">
            <v>MOREL-A-L'HUISSIER PIERRE</v>
          </cell>
          <cell r="I11957">
            <v>1000</v>
          </cell>
        </row>
        <row r="11958">
          <cell r="C11958" t="str">
            <v>MOREL-A-L'HUISSIER PIERRE</v>
          </cell>
          <cell r="I11958">
            <v>3000</v>
          </cell>
        </row>
        <row r="11959">
          <cell r="C11959" t="str">
            <v>MOREL-A-L'HUISSIER PIERRE</v>
          </cell>
          <cell r="I11959">
            <v>1000</v>
          </cell>
        </row>
        <row r="11960">
          <cell r="C11960" t="str">
            <v>MOREL-A-L'HUISSIER PIERRE</v>
          </cell>
          <cell r="I11960">
            <v>1000</v>
          </cell>
        </row>
        <row r="11961">
          <cell r="C11961" t="str">
            <v>MOREL-A-L'HUISSIER PIERRE</v>
          </cell>
          <cell r="I11961">
            <v>1000</v>
          </cell>
        </row>
        <row r="11962">
          <cell r="C11962" t="str">
            <v>MOREL-A-L'HUISSIER PIERRE</v>
          </cell>
          <cell r="I11962">
            <v>1000</v>
          </cell>
        </row>
        <row r="11963">
          <cell r="C11963" t="str">
            <v>MOREL-A-L'HUISSIER PIERRE</v>
          </cell>
          <cell r="I11963">
            <v>1000</v>
          </cell>
        </row>
        <row r="11964">
          <cell r="C11964" t="str">
            <v>MOREL-A-L'HUISSIER PIERRE</v>
          </cell>
          <cell r="I11964">
            <v>1000</v>
          </cell>
        </row>
        <row r="11965">
          <cell r="C11965" t="str">
            <v>MOREL-A-L'HUISSIER PIERRE</v>
          </cell>
          <cell r="I11965">
            <v>1000</v>
          </cell>
        </row>
        <row r="11966">
          <cell r="C11966" t="str">
            <v>MOREL-A-L'HUISSIER PIERRE</v>
          </cell>
          <cell r="I11966">
            <v>1000</v>
          </cell>
        </row>
        <row r="11967">
          <cell r="C11967" t="str">
            <v>MOREL-A-L'HUISSIER PIERRE</v>
          </cell>
          <cell r="I11967">
            <v>1000</v>
          </cell>
        </row>
        <row r="11968">
          <cell r="C11968" t="str">
            <v>MOREL-A-L'HUISSIER PIERRE</v>
          </cell>
          <cell r="I11968">
            <v>1000</v>
          </cell>
        </row>
        <row r="11969">
          <cell r="C11969" t="str">
            <v>MOREL-A-L'HUISSIER PIERRE</v>
          </cell>
          <cell r="I11969">
            <v>1000</v>
          </cell>
        </row>
        <row r="11970">
          <cell r="C11970" t="str">
            <v>MOREL-A-L'HUISSIER PIERRE</v>
          </cell>
          <cell r="I11970">
            <v>1000</v>
          </cell>
        </row>
        <row r="11971">
          <cell r="C11971" t="str">
            <v>MOREL-A-L'HUISSIER PIERRE</v>
          </cell>
          <cell r="I11971">
            <v>1000</v>
          </cell>
        </row>
        <row r="11972">
          <cell r="C11972" t="str">
            <v>MOREL-A-L'HUISSIER PIERRE</v>
          </cell>
          <cell r="I11972">
            <v>1000</v>
          </cell>
        </row>
        <row r="11973">
          <cell r="C11973" t="str">
            <v>MOREL-A-L'HUISSIER PIERRE</v>
          </cell>
          <cell r="I11973">
            <v>1000</v>
          </cell>
        </row>
        <row r="11974">
          <cell r="C11974" t="str">
            <v>MOREL-A-L'HUISSIER PIERRE</v>
          </cell>
          <cell r="I11974">
            <v>1500</v>
          </cell>
        </row>
        <row r="11975">
          <cell r="C11975" t="str">
            <v>MOREL-A-L'HUISSIER PIERRE</v>
          </cell>
          <cell r="I11975">
            <v>1000</v>
          </cell>
        </row>
        <row r="11976">
          <cell r="C11976" t="str">
            <v>MOREL-A-L'HUISSIER PIERRE</v>
          </cell>
          <cell r="I11976">
            <v>1000</v>
          </cell>
        </row>
        <row r="11977">
          <cell r="C11977" t="str">
            <v>MOREL-A-L'HUISSIER PIERRE</v>
          </cell>
          <cell r="I11977">
            <v>1000</v>
          </cell>
        </row>
        <row r="11978">
          <cell r="C11978" t="str">
            <v>MOREL-A-L'HUISSIER PIERRE</v>
          </cell>
          <cell r="I11978">
            <v>1500</v>
          </cell>
        </row>
        <row r="11979">
          <cell r="C11979" t="str">
            <v>MOREL-A-L'HUISSIER PIERRE</v>
          </cell>
          <cell r="I11979">
            <v>1000</v>
          </cell>
        </row>
        <row r="11980">
          <cell r="C11980" t="str">
            <v>MOREL-A-L'HUISSIER PIERRE</v>
          </cell>
          <cell r="I11980">
            <v>1000</v>
          </cell>
        </row>
        <row r="11981">
          <cell r="C11981" t="str">
            <v>MOREL-A-L'HUISSIER PIERRE</v>
          </cell>
          <cell r="I11981">
            <v>1000</v>
          </cell>
        </row>
        <row r="11982">
          <cell r="C11982" t="str">
            <v>MOREL-A-L'HUISSIER PIERRE</v>
          </cell>
          <cell r="I11982">
            <v>1000</v>
          </cell>
        </row>
        <row r="11983">
          <cell r="C11983" t="str">
            <v>MOREL-A-L'HUISSIER PIERRE</v>
          </cell>
          <cell r="I11983">
            <v>1000</v>
          </cell>
        </row>
        <row r="11984">
          <cell r="C11984" t="str">
            <v>MOREL-A-L'HUISSIER PIERRE</v>
          </cell>
          <cell r="I11984">
            <v>1000</v>
          </cell>
        </row>
        <row r="11985">
          <cell r="C11985" t="str">
            <v>MOREL-A-L'HUISSIER PIERRE</v>
          </cell>
          <cell r="I11985">
            <v>1000</v>
          </cell>
        </row>
        <row r="11986">
          <cell r="C11986" t="str">
            <v>MOREL-A-L'HUISSIER PIERRE</v>
          </cell>
          <cell r="I11986">
            <v>1000</v>
          </cell>
        </row>
        <row r="11987">
          <cell r="C11987" t="str">
            <v>MOREL-A-L'HUISSIER PIERRE</v>
          </cell>
          <cell r="I11987">
            <v>1000</v>
          </cell>
        </row>
        <row r="11988">
          <cell r="C11988" t="str">
            <v>MOREL-A-L'HUISSIER PIERRE</v>
          </cell>
          <cell r="I11988">
            <v>1000</v>
          </cell>
        </row>
        <row r="11989">
          <cell r="C11989" t="str">
            <v>MOREL-A-L'HUISSIER PIERRE</v>
          </cell>
          <cell r="I11989">
            <v>1000</v>
          </cell>
        </row>
        <row r="11990">
          <cell r="C11990" t="str">
            <v>MOREL-A-L'HUISSIER PIERRE</v>
          </cell>
          <cell r="I11990">
            <v>1000</v>
          </cell>
        </row>
        <row r="11991">
          <cell r="C11991" t="str">
            <v>MOREL-A-L'HUISSIER PIERRE</v>
          </cell>
          <cell r="I11991">
            <v>1000</v>
          </cell>
        </row>
        <row r="11992">
          <cell r="C11992" t="str">
            <v>MOREL-A-L'HUISSIER PIERRE</v>
          </cell>
          <cell r="I11992">
            <v>1500</v>
          </cell>
        </row>
        <row r="11993">
          <cell r="C11993" t="str">
            <v>MOREL-A-L'HUISSIER PIERRE</v>
          </cell>
          <cell r="I11993">
            <v>2000</v>
          </cell>
        </row>
        <row r="11994">
          <cell r="C11994" t="str">
            <v>MOREL-A-L'HUISSIER PIERRE</v>
          </cell>
          <cell r="I11994">
            <v>2000</v>
          </cell>
        </row>
        <row r="11995">
          <cell r="C11995" t="str">
            <v>MOREL-A-L'HUISSIER PIERRE</v>
          </cell>
          <cell r="I11995">
            <v>2000</v>
          </cell>
        </row>
        <row r="11996">
          <cell r="C11996" t="str">
            <v>MOREL-A-L'HUISSIER PIERRE</v>
          </cell>
          <cell r="I11996">
            <v>2000</v>
          </cell>
        </row>
        <row r="11997">
          <cell r="C11997" t="str">
            <v>MOREL-A-L'HUISSIER PIERRE</v>
          </cell>
          <cell r="I11997">
            <v>2000</v>
          </cell>
        </row>
        <row r="11998">
          <cell r="C11998" t="str">
            <v>MOREL-A-L'HUISSIER PIERRE</v>
          </cell>
          <cell r="I11998">
            <v>2000</v>
          </cell>
        </row>
        <row r="11999">
          <cell r="C11999" t="str">
            <v>MOREL-A-L'HUISSIER PIERRE</v>
          </cell>
          <cell r="I11999">
            <v>2000</v>
          </cell>
        </row>
        <row r="12000">
          <cell r="C12000" t="str">
            <v>MOREL-A-L'HUISSIER PIERRE</v>
          </cell>
          <cell r="I12000">
            <v>2000</v>
          </cell>
        </row>
        <row r="12001">
          <cell r="C12001" t="str">
            <v>MOREL-A-L'HUISSIER PIERRE</v>
          </cell>
          <cell r="I12001">
            <v>2000</v>
          </cell>
        </row>
        <row r="12002">
          <cell r="C12002" t="str">
            <v>MOREL-A-L'HUISSIER PIERRE</v>
          </cell>
          <cell r="I12002">
            <v>2000</v>
          </cell>
        </row>
        <row r="12003">
          <cell r="C12003" t="str">
            <v>MOREL-A-L'HUISSIER PIERRE</v>
          </cell>
          <cell r="I12003">
            <v>4000</v>
          </cell>
        </row>
        <row r="12004">
          <cell r="C12004" t="str">
            <v>MOREL-A-L'HUISSIER PIERRE</v>
          </cell>
          <cell r="I12004">
            <v>1000</v>
          </cell>
        </row>
        <row r="12005">
          <cell r="C12005" t="str">
            <v>MOREL-A-L'HUISSIER PIERRE</v>
          </cell>
          <cell r="I12005">
            <v>1000</v>
          </cell>
        </row>
        <row r="12006">
          <cell r="C12006" t="str">
            <v>MOREL-A-L'HUISSIER PIERRE</v>
          </cell>
          <cell r="I12006">
            <v>1000</v>
          </cell>
        </row>
        <row r="12007">
          <cell r="C12007" t="str">
            <v>MOREL-A-L'HUISSIER PIERRE</v>
          </cell>
          <cell r="I12007">
            <v>1000</v>
          </cell>
        </row>
        <row r="12008">
          <cell r="C12008" t="str">
            <v>MOREL-A-L'HUISSIER PIERRE</v>
          </cell>
          <cell r="I12008">
            <v>1000</v>
          </cell>
        </row>
        <row r="12009">
          <cell r="C12009" t="str">
            <v>MOREL-A-L'HUISSIER PIERRE</v>
          </cell>
          <cell r="I12009">
            <v>1000</v>
          </cell>
        </row>
        <row r="12010">
          <cell r="C12010" t="str">
            <v>MOREL-A-L'HUISSIER PIERRE</v>
          </cell>
          <cell r="I12010">
            <v>1000</v>
          </cell>
        </row>
        <row r="12011">
          <cell r="C12011" t="str">
            <v>MOREL-A-L'HUISSIER PIERRE</v>
          </cell>
          <cell r="I12011">
            <v>1000</v>
          </cell>
        </row>
        <row r="12012">
          <cell r="C12012" t="str">
            <v>MOREL-A-L'HUISSIER PIERRE</v>
          </cell>
          <cell r="I12012">
            <v>1000</v>
          </cell>
        </row>
        <row r="12013">
          <cell r="C12013" t="str">
            <v>MOREL-A-L'HUISSIER PIERRE</v>
          </cell>
          <cell r="I12013">
            <v>1000</v>
          </cell>
        </row>
        <row r="12014">
          <cell r="C12014" t="str">
            <v>MOREL-A-L'HUISSIER PIERRE</v>
          </cell>
          <cell r="I12014">
            <v>1000</v>
          </cell>
        </row>
        <row r="12015">
          <cell r="C12015" t="str">
            <v>MOREL-A-L'HUISSIER PIERRE</v>
          </cell>
          <cell r="I12015">
            <v>1000</v>
          </cell>
        </row>
        <row r="12016">
          <cell r="C12016" t="str">
            <v>MOREL-A-L'HUISSIER PIERRE</v>
          </cell>
          <cell r="I12016">
            <v>1000</v>
          </cell>
        </row>
        <row r="12017">
          <cell r="C12017" t="str">
            <v>MOREL-A-L'HUISSIER PIERRE</v>
          </cell>
          <cell r="I12017">
            <v>1000</v>
          </cell>
        </row>
        <row r="12018">
          <cell r="C12018" t="str">
            <v>MOREL-A-L'HUISSIER PIERRE</v>
          </cell>
          <cell r="I12018">
            <v>1500</v>
          </cell>
        </row>
        <row r="12019">
          <cell r="C12019" t="str">
            <v>MOREL-A-L'HUISSIER PIERRE</v>
          </cell>
          <cell r="I12019">
            <v>1500</v>
          </cell>
        </row>
        <row r="12020">
          <cell r="C12020" t="str">
            <v>MOREL-A-L'HUISSIER PIERRE</v>
          </cell>
          <cell r="I12020">
            <v>1500</v>
          </cell>
        </row>
        <row r="12021">
          <cell r="C12021" t="str">
            <v>MOREL-A-L'HUISSIER PIERRE</v>
          </cell>
          <cell r="I12021">
            <v>2000</v>
          </cell>
        </row>
        <row r="12022">
          <cell r="C12022" t="str">
            <v>MOREL-A-L'HUISSIER PIERRE</v>
          </cell>
          <cell r="I12022">
            <v>2000</v>
          </cell>
        </row>
        <row r="12023">
          <cell r="C12023" t="str">
            <v>MOREL-A-L'HUISSIER PIERRE</v>
          </cell>
          <cell r="I12023">
            <v>2000</v>
          </cell>
        </row>
        <row r="12024">
          <cell r="C12024" t="str">
            <v>MOREL-A-L'HUISSIER PIERRE</v>
          </cell>
          <cell r="I12024">
            <v>1000</v>
          </cell>
        </row>
        <row r="12025">
          <cell r="C12025" t="str">
            <v>MOREL-A-L'HUISSIER PIERRE</v>
          </cell>
          <cell r="I12025">
            <v>1000</v>
          </cell>
        </row>
        <row r="12026">
          <cell r="C12026" t="str">
            <v>MORIN HERVÉ</v>
          </cell>
          <cell r="I12026">
            <v>2700</v>
          </cell>
        </row>
        <row r="12027">
          <cell r="C12027" t="str">
            <v>MORIN HERVÉ</v>
          </cell>
          <cell r="I12027">
            <v>1500</v>
          </cell>
        </row>
        <row r="12028">
          <cell r="C12028" t="str">
            <v>MORIN HERVÉ</v>
          </cell>
          <cell r="I12028">
            <v>2000</v>
          </cell>
        </row>
        <row r="12029">
          <cell r="C12029" t="str">
            <v>MORIN HERVÉ</v>
          </cell>
          <cell r="I12029">
            <v>2000</v>
          </cell>
        </row>
        <row r="12030">
          <cell r="C12030" t="str">
            <v>MORIN HERVÉ</v>
          </cell>
          <cell r="I12030">
            <v>2000</v>
          </cell>
        </row>
        <row r="12031">
          <cell r="C12031" t="str">
            <v>MORIN HERVÉ</v>
          </cell>
          <cell r="I12031">
            <v>3000</v>
          </cell>
        </row>
        <row r="12032">
          <cell r="C12032" t="str">
            <v>MORIN HERVÉ</v>
          </cell>
          <cell r="I12032">
            <v>3000</v>
          </cell>
        </row>
        <row r="12033">
          <cell r="C12033" t="str">
            <v>MORIN HERVÉ</v>
          </cell>
          <cell r="I12033">
            <v>5000</v>
          </cell>
        </row>
        <row r="12034">
          <cell r="C12034" t="str">
            <v>MORIN HERVÉ</v>
          </cell>
          <cell r="I12034">
            <v>5000</v>
          </cell>
        </row>
        <row r="12035">
          <cell r="C12035" t="str">
            <v>MORIN HERVÉ</v>
          </cell>
          <cell r="I12035">
            <v>10000</v>
          </cell>
        </row>
        <row r="12036">
          <cell r="C12036" t="str">
            <v>MORIN HERVÉ</v>
          </cell>
          <cell r="I12036">
            <v>11500</v>
          </cell>
        </row>
        <row r="12037">
          <cell r="C12037" t="str">
            <v>MORIN HERVÉ</v>
          </cell>
          <cell r="I12037">
            <v>20000</v>
          </cell>
        </row>
        <row r="12038">
          <cell r="C12038" t="str">
            <v>MORIN HERVÉ</v>
          </cell>
          <cell r="I12038">
            <v>20000</v>
          </cell>
        </row>
        <row r="12039">
          <cell r="C12039" t="str">
            <v>MORIN HERVÉ</v>
          </cell>
          <cell r="I12039">
            <v>2500</v>
          </cell>
        </row>
        <row r="12040">
          <cell r="C12040" t="str">
            <v>MORIN HERVÉ</v>
          </cell>
          <cell r="I12040">
            <v>2000</v>
          </cell>
        </row>
        <row r="12041">
          <cell r="C12041" t="str">
            <v>MORIN HERVÉ</v>
          </cell>
          <cell r="I12041">
            <v>4000</v>
          </cell>
        </row>
        <row r="12042">
          <cell r="C12042" t="str">
            <v>MORIN HERVÉ</v>
          </cell>
          <cell r="I12042">
            <v>2000</v>
          </cell>
        </row>
        <row r="12043">
          <cell r="C12043" t="str">
            <v>MORIN HERVÉ</v>
          </cell>
          <cell r="I12043">
            <v>3000</v>
          </cell>
        </row>
        <row r="12044">
          <cell r="C12044" t="str">
            <v>MORIN HERVÉ</v>
          </cell>
          <cell r="I12044">
            <v>1000</v>
          </cell>
        </row>
        <row r="12045">
          <cell r="C12045" t="str">
            <v>MORIN HERVÉ</v>
          </cell>
          <cell r="I12045">
            <v>1500</v>
          </cell>
        </row>
        <row r="12046">
          <cell r="C12046" t="str">
            <v>MORIN HERVÉ</v>
          </cell>
          <cell r="I12046">
            <v>2000</v>
          </cell>
        </row>
        <row r="12047">
          <cell r="C12047" t="str">
            <v>MORIN HERVÉ</v>
          </cell>
          <cell r="I12047">
            <v>2000</v>
          </cell>
        </row>
        <row r="12048">
          <cell r="C12048" t="str">
            <v>MORIN HERVÉ</v>
          </cell>
          <cell r="I12048">
            <v>1000</v>
          </cell>
        </row>
        <row r="12049">
          <cell r="C12049" t="str">
            <v>MORIN HERVÉ</v>
          </cell>
          <cell r="I12049">
            <v>1500</v>
          </cell>
        </row>
        <row r="12050">
          <cell r="C12050" t="str">
            <v>MORIN HERVÉ</v>
          </cell>
          <cell r="I12050">
            <v>1500</v>
          </cell>
        </row>
        <row r="12051">
          <cell r="C12051" t="str">
            <v>MORIN HERVÉ</v>
          </cell>
          <cell r="I12051">
            <v>2500</v>
          </cell>
        </row>
        <row r="12052">
          <cell r="C12052" t="str">
            <v>MORIN HERVÉ</v>
          </cell>
          <cell r="I12052">
            <v>1000</v>
          </cell>
        </row>
        <row r="12053">
          <cell r="C12053" t="str">
            <v>MORIN HERVÉ</v>
          </cell>
          <cell r="I12053">
            <v>1000</v>
          </cell>
        </row>
        <row r="12054">
          <cell r="C12054" t="str">
            <v>MORIN HERVÉ</v>
          </cell>
          <cell r="I12054">
            <v>1000</v>
          </cell>
        </row>
        <row r="12055">
          <cell r="C12055" t="str">
            <v>MORIN HERVÉ</v>
          </cell>
          <cell r="I12055">
            <v>1000</v>
          </cell>
        </row>
        <row r="12056">
          <cell r="C12056" t="str">
            <v>MORIN HERVÉ</v>
          </cell>
          <cell r="I12056">
            <v>1000</v>
          </cell>
        </row>
        <row r="12057">
          <cell r="C12057" t="str">
            <v>MORIN HERVÉ</v>
          </cell>
          <cell r="I12057">
            <v>1500</v>
          </cell>
        </row>
        <row r="12058">
          <cell r="C12058" t="str">
            <v>MORIN HERVÉ</v>
          </cell>
          <cell r="I12058">
            <v>2000</v>
          </cell>
        </row>
        <row r="12059">
          <cell r="C12059" t="str">
            <v>MORIN HERVÉ</v>
          </cell>
          <cell r="I12059">
            <v>2000</v>
          </cell>
        </row>
        <row r="12060">
          <cell r="C12060" t="str">
            <v>MORIN HERVÉ</v>
          </cell>
          <cell r="I12060">
            <v>1500</v>
          </cell>
        </row>
        <row r="12061">
          <cell r="C12061" t="str">
            <v>MORIN HERVÉ</v>
          </cell>
          <cell r="I12061">
            <v>2000</v>
          </cell>
        </row>
        <row r="12062">
          <cell r="C12062" t="str">
            <v>MORIN HERVÉ</v>
          </cell>
          <cell r="I12062">
            <v>2000</v>
          </cell>
        </row>
        <row r="12063">
          <cell r="C12063" t="str">
            <v>MORIN HERVÉ</v>
          </cell>
          <cell r="I12063">
            <v>2000</v>
          </cell>
        </row>
        <row r="12064">
          <cell r="C12064" t="str">
            <v>MORIN HERVÉ</v>
          </cell>
          <cell r="I12064">
            <v>2500</v>
          </cell>
        </row>
        <row r="12065">
          <cell r="C12065" t="str">
            <v>MORIN HERVÉ</v>
          </cell>
          <cell r="I12065">
            <v>3000</v>
          </cell>
        </row>
        <row r="12066">
          <cell r="C12066" t="str">
            <v>MORIN HERVÉ</v>
          </cell>
          <cell r="I12066">
            <v>1500</v>
          </cell>
        </row>
        <row r="12067">
          <cell r="C12067" t="str">
            <v>MOYNE-BRESSAND ALAIN</v>
          </cell>
          <cell r="I12067">
            <v>1000</v>
          </cell>
        </row>
        <row r="12068">
          <cell r="C12068" t="str">
            <v>MOYNE-BRESSAND ALAIN</v>
          </cell>
          <cell r="I12068">
            <v>1000</v>
          </cell>
        </row>
        <row r="12069">
          <cell r="C12069" t="str">
            <v>MOYNE-BRESSAND ALAIN</v>
          </cell>
          <cell r="I12069">
            <v>1000</v>
          </cell>
        </row>
        <row r="12070">
          <cell r="C12070" t="str">
            <v>MOYNE-BRESSAND ALAIN</v>
          </cell>
          <cell r="I12070">
            <v>1000</v>
          </cell>
        </row>
        <row r="12071">
          <cell r="C12071" t="str">
            <v>MOYNE-BRESSAND ALAIN</v>
          </cell>
          <cell r="I12071">
            <v>1000</v>
          </cell>
        </row>
        <row r="12072">
          <cell r="C12072" t="str">
            <v>MOYNE-BRESSAND ALAIN</v>
          </cell>
          <cell r="I12072">
            <v>1000</v>
          </cell>
        </row>
        <row r="12073">
          <cell r="C12073" t="str">
            <v>MOYNE-BRESSAND ALAIN</v>
          </cell>
          <cell r="I12073">
            <v>1000</v>
          </cell>
        </row>
        <row r="12074">
          <cell r="C12074" t="str">
            <v>MOYNE-BRESSAND ALAIN</v>
          </cell>
          <cell r="I12074">
            <v>1000</v>
          </cell>
        </row>
        <row r="12075">
          <cell r="C12075" t="str">
            <v>MOYNE-BRESSAND ALAIN</v>
          </cell>
          <cell r="I12075">
            <v>1000</v>
          </cell>
        </row>
        <row r="12076">
          <cell r="C12076" t="str">
            <v>MOYNE-BRESSAND ALAIN</v>
          </cell>
          <cell r="I12076">
            <v>1000</v>
          </cell>
        </row>
        <row r="12077">
          <cell r="C12077" t="str">
            <v>MOYNE-BRESSAND ALAIN</v>
          </cell>
          <cell r="I12077">
            <v>1000</v>
          </cell>
        </row>
        <row r="12078">
          <cell r="C12078" t="str">
            <v>MOYNE-BRESSAND ALAIN</v>
          </cell>
          <cell r="I12078">
            <v>1000</v>
          </cell>
        </row>
        <row r="12079">
          <cell r="C12079" t="str">
            <v>MOYNE-BRESSAND ALAIN</v>
          </cell>
          <cell r="I12079">
            <v>1000</v>
          </cell>
        </row>
        <row r="12080">
          <cell r="C12080" t="str">
            <v>MOYNE-BRESSAND ALAIN</v>
          </cell>
          <cell r="I12080">
            <v>1000</v>
          </cell>
        </row>
        <row r="12081">
          <cell r="C12081" t="str">
            <v>MOYNE-BRESSAND ALAIN</v>
          </cell>
          <cell r="I12081">
            <v>1000</v>
          </cell>
        </row>
        <row r="12082">
          <cell r="C12082" t="str">
            <v>MOYNE-BRESSAND ALAIN</v>
          </cell>
          <cell r="I12082">
            <v>1000</v>
          </cell>
        </row>
        <row r="12083">
          <cell r="C12083" t="str">
            <v>MOYNE-BRESSAND ALAIN</v>
          </cell>
          <cell r="I12083">
            <v>1000</v>
          </cell>
        </row>
        <row r="12084">
          <cell r="C12084" t="str">
            <v>MOYNE-BRESSAND ALAIN</v>
          </cell>
          <cell r="I12084">
            <v>1000</v>
          </cell>
        </row>
        <row r="12085">
          <cell r="C12085" t="str">
            <v>MOYNE-BRESSAND ALAIN</v>
          </cell>
          <cell r="I12085">
            <v>1000</v>
          </cell>
        </row>
        <row r="12086">
          <cell r="C12086" t="str">
            <v>MOYNE-BRESSAND ALAIN</v>
          </cell>
          <cell r="I12086">
            <v>1000</v>
          </cell>
        </row>
        <row r="12087">
          <cell r="C12087" t="str">
            <v>MOYNE-BRESSAND ALAIN</v>
          </cell>
          <cell r="I12087">
            <v>1000</v>
          </cell>
        </row>
        <row r="12088">
          <cell r="C12088" t="str">
            <v>MOYNE-BRESSAND ALAIN</v>
          </cell>
          <cell r="I12088">
            <v>1000</v>
          </cell>
        </row>
        <row r="12089">
          <cell r="C12089" t="str">
            <v>MOYNE-BRESSAND ALAIN</v>
          </cell>
          <cell r="I12089">
            <v>1000</v>
          </cell>
        </row>
        <row r="12090">
          <cell r="C12090" t="str">
            <v>MOYNE-BRESSAND ALAIN</v>
          </cell>
          <cell r="I12090">
            <v>1000</v>
          </cell>
        </row>
        <row r="12091">
          <cell r="C12091" t="str">
            <v>MOYNE-BRESSAND ALAIN</v>
          </cell>
          <cell r="I12091">
            <v>1000</v>
          </cell>
        </row>
        <row r="12092">
          <cell r="C12092" t="str">
            <v>MOYNE-BRESSAND ALAIN</v>
          </cell>
          <cell r="I12092">
            <v>1000</v>
          </cell>
        </row>
        <row r="12093">
          <cell r="C12093" t="str">
            <v>MOYNE-BRESSAND ALAIN</v>
          </cell>
          <cell r="I12093">
            <v>1000</v>
          </cell>
        </row>
        <row r="12094">
          <cell r="C12094" t="str">
            <v>MOYNE-BRESSAND ALAIN</v>
          </cell>
          <cell r="I12094">
            <v>1000</v>
          </cell>
        </row>
        <row r="12095">
          <cell r="C12095" t="str">
            <v>MOYNE-BRESSAND ALAIN</v>
          </cell>
          <cell r="I12095">
            <v>1000</v>
          </cell>
        </row>
        <row r="12096">
          <cell r="C12096" t="str">
            <v>MOYNE-BRESSAND ALAIN</v>
          </cell>
          <cell r="I12096">
            <v>1000</v>
          </cell>
        </row>
        <row r="12097">
          <cell r="C12097" t="str">
            <v>MOYNE-BRESSAND ALAIN</v>
          </cell>
          <cell r="I12097">
            <v>1500</v>
          </cell>
        </row>
        <row r="12098">
          <cell r="C12098" t="str">
            <v>MOYNE-BRESSAND ALAIN</v>
          </cell>
          <cell r="I12098">
            <v>1500</v>
          </cell>
        </row>
        <row r="12099">
          <cell r="C12099" t="str">
            <v>MOYNE-BRESSAND ALAIN</v>
          </cell>
          <cell r="I12099">
            <v>2000</v>
          </cell>
        </row>
        <row r="12100">
          <cell r="C12100" t="str">
            <v>MOYNE-BRESSAND ALAIN</v>
          </cell>
          <cell r="I12100">
            <v>2000</v>
          </cell>
        </row>
        <row r="12101">
          <cell r="C12101" t="str">
            <v>MOYNE-BRESSAND ALAIN</v>
          </cell>
          <cell r="I12101">
            <v>2000</v>
          </cell>
        </row>
        <row r="12102">
          <cell r="C12102" t="str">
            <v>MOYNE-BRESSAND ALAIN</v>
          </cell>
          <cell r="I12102">
            <v>2500</v>
          </cell>
        </row>
        <row r="12103">
          <cell r="C12103" t="str">
            <v>MOYNE-BRESSAND ALAIN</v>
          </cell>
          <cell r="I12103">
            <v>2500</v>
          </cell>
        </row>
        <row r="12104">
          <cell r="C12104" t="str">
            <v>MOYNE-BRESSAND ALAIN</v>
          </cell>
          <cell r="I12104">
            <v>2500</v>
          </cell>
        </row>
        <row r="12105">
          <cell r="C12105" t="str">
            <v>MOYNE-BRESSAND ALAIN</v>
          </cell>
          <cell r="I12105">
            <v>2500</v>
          </cell>
        </row>
        <row r="12106">
          <cell r="C12106" t="str">
            <v>MOYNE-BRESSAND ALAIN</v>
          </cell>
          <cell r="I12106">
            <v>3000</v>
          </cell>
        </row>
        <row r="12107">
          <cell r="C12107" t="str">
            <v>MOYNE-BRESSAND ALAIN</v>
          </cell>
          <cell r="I12107">
            <v>3000</v>
          </cell>
        </row>
        <row r="12108">
          <cell r="C12108" t="str">
            <v>MOYNE-BRESSAND ALAIN</v>
          </cell>
          <cell r="I12108">
            <v>1000</v>
          </cell>
        </row>
        <row r="12109">
          <cell r="C12109" t="str">
            <v>MOYNE-BRESSAND ALAIN</v>
          </cell>
          <cell r="I12109">
            <v>1000</v>
          </cell>
        </row>
        <row r="12110">
          <cell r="C12110" t="str">
            <v>MOYNE-BRESSAND ALAIN</v>
          </cell>
          <cell r="I12110">
            <v>1000</v>
          </cell>
        </row>
        <row r="12111">
          <cell r="C12111" t="str">
            <v>MOYNE-BRESSAND ALAIN</v>
          </cell>
          <cell r="I12111">
            <v>1000</v>
          </cell>
        </row>
        <row r="12112">
          <cell r="C12112" t="str">
            <v>MOYNE-BRESSAND ALAIN</v>
          </cell>
          <cell r="I12112">
            <v>1000</v>
          </cell>
        </row>
        <row r="12113">
          <cell r="C12113" t="str">
            <v>MOYNE-BRESSAND ALAIN</v>
          </cell>
          <cell r="I12113">
            <v>1000</v>
          </cell>
        </row>
        <row r="12114">
          <cell r="C12114" t="str">
            <v>MOYNE-BRESSAND ALAIN</v>
          </cell>
          <cell r="I12114">
            <v>1000</v>
          </cell>
        </row>
        <row r="12115">
          <cell r="C12115" t="str">
            <v>MOYNE-BRESSAND ALAIN</v>
          </cell>
          <cell r="I12115">
            <v>1000</v>
          </cell>
        </row>
        <row r="12116">
          <cell r="C12116" t="str">
            <v>MOYNE-BRESSAND ALAIN</v>
          </cell>
          <cell r="I12116">
            <v>1000</v>
          </cell>
        </row>
        <row r="12117">
          <cell r="C12117" t="str">
            <v>MOYNE-BRESSAND ALAIN</v>
          </cell>
          <cell r="I12117">
            <v>1000</v>
          </cell>
        </row>
        <row r="12118">
          <cell r="C12118" t="str">
            <v>MOYNE-BRESSAND ALAIN</v>
          </cell>
          <cell r="I12118">
            <v>1000</v>
          </cell>
        </row>
        <row r="12119">
          <cell r="C12119" t="str">
            <v>MOYNE-BRESSAND ALAIN</v>
          </cell>
          <cell r="I12119">
            <v>1000</v>
          </cell>
        </row>
        <row r="12120">
          <cell r="C12120" t="str">
            <v>MOYNE-BRESSAND ALAIN</v>
          </cell>
          <cell r="I12120">
            <v>1000</v>
          </cell>
        </row>
        <row r="12121">
          <cell r="C12121" t="str">
            <v>MOYNE-BRESSAND ALAIN</v>
          </cell>
          <cell r="I12121">
            <v>1000</v>
          </cell>
        </row>
        <row r="12122">
          <cell r="C12122" t="str">
            <v>MOYNE-BRESSAND ALAIN</v>
          </cell>
          <cell r="I12122">
            <v>1500</v>
          </cell>
        </row>
        <row r="12123">
          <cell r="C12123" t="str">
            <v>MOYNE-BRESSAND ALAIN</v>
          </cell>
          <cell r="I12123">
            <v>2000</v>
          </cell>
        </row>
        <row r="12124">
          <cell r="C12124" t="str">
            <v>MOYNE-BRESSAND ALAIN</v>
          </cell>
          <cell r="I12124">
            <v>6000</v>
          </cell>
        </row>
        <row r="12125">
          <cell r="C12125" t="str">
            <v>MOYNE-BRESSAND ALAIN</v>
          </cell>
          <cell r="I12125">
            <v>1000</v>
          </cell>
        </row>
        <row r="12126">
          <cell r="C12126" t="str">
            <v>MOYNE-BRESSAND ALAIN</v>
          </cell>
          <cell r="I12126">
            <v>1000</v>
          </cell>
        </row>
        <row r="12127">
          <cell r="C12127" t="str">
            <v>MOYNE-BRESSAND ALAIN</v>
          </cell>
          <cell r="I12127">
            <v>1000</v>
          </cell>
        </row>
        <row r="12128">
          <cell r="C12128" t="str">
            <v>MOYNE-BRESSAND ALAIN</v>
          </cell>
          <cell r="I12128">
            <v>1000</v>
          </cell>
        </row>
        <row r="12129">
          <cell r="C12129" t="str">
            <v>MOYNE-BRESSAND ALAIN</v>
          </cell>
          <cell r="I12129">
            <v>1000</v>
          </cell>
        </row>
        <row r="12130">
          <cell r="C12130" t="str">
            <v>MOYNE-BRESSAND ALAIN</v>
          </cell>
          <cell r="I12130">
            <v>1000</v>
          </cell>
        </row>
        <row r="12131">
          <cell r="C12131" t="str">
            <v>MOYNE-BRESSAND ALAIN</v>
          </cell>
          <cell r="I12131">
            <v>1000</v>
          </cell>
        </row>
        <row r="12132">
          <cell r="C12132" t="str">
            <v>MOYNE-BRESSAND ALAIN</v>
          </cell>
          <cell r="I12132">
            <v>1000</v>
          </cell>
        </row>
        <row r="12133">
          <cell r="C12133" t="str">
            <v>MOYNE-BRESSAND ALAIN</v>
          </cell>
          <cell r="I12133">
            <v>1000</v>
          </cell>
        </row>
        <row r="12134">
          <cell r="C12134" t="str">
            <v>MOYNE-BRESSAND ALAIN</v>
          </cell>
          <cell r="I12134">
            <v>1000</v>
          </cell>
        </row>
        <row r="12135">
          <cell r="C12135" t="str">
            <v>MOYNE-BRESSAND ALAIN</v>
          </cell>
          <cell r="I12135">
            <v>1000</v>
          </cell>
        </row>
        <row r="12136">
          <cell r="C12136" t="str">
            <v>MOYNE-BRESSAND ALAIN</v>
          </cell>
          <cell r="I12136">
            <v>2000</v>
          </cell>
        </row>
        <row r="12137">
          <cell r="C12137" t="str">
            <v>MOYNE-BRESSAND ALAIN</v>
          </cell>
          <cell r="I12137">
            <v>1500</v>
          </cell>
        </row>
        <row r="12138">
          <cell r="C12138" t="str">
            <v>MOYNE-BRESSAND ALAIN</v>
          </cell>
          <cell r="I12138">
            <v>1000</v>
          </cell>
        </row>
        <row r="12139">
          <cell r="C12139" t="str">
            <v>MOYNE-BRESSAND ALAIN</v>
          </cell>
          <cell r="I12139">
            <v>1000</v>
          </cell>
        </row>
        <row r="12140">
          <cell r="C12140" t="str">
            <v>MOYNE-BRESSAND ALAIN</v>
          </cell>
          <cell r="I12140">
            <v>15000</v>
          </cell>
        </row>
        <row r="12141">
          <cell r="C12141" t="str">
            <v>MOYNE-BRESSAND ALAIN</v>
          </cell>
          <cell r="I12141">
            <v>5000</v>
          </cell>
        </row>
        <row r="12142">
          <cell r="C12142" t="str">
            <v>MOYNE-BRESSAND ALAIN</v>
          </cell>
          <cell r="I12142">
            <v>1000</v>
          </cell>
        </row>
        <row r="12143">
          <cell r="C12143" t="str">
            <v>MOYNE-BRESSAND ALAIN</v>
          </cell>
          <cell r="I12143">
            <v>1000</v>
          </cell>
        </row>
        <row r="12144">
          <cell r="C12144" t="str">
            <v>MOYNE-BRESSAND ALAIN</v>
          </cell>
          <cell r="I12144">
            <v>1000</v>
          </cell>
        </row>
        <row r="12145">
          <cell r="C12145" t="str">
            <v>MOYNE-BRESSAND ALAIN</v>
          </cell>
          <cell r="I12145">
            <v>1000</v>
          </cell>
        </row>
        <row r="12146">
          <cell r="C12146" t="str">
            <v>MUET PIERRE-ALAIN</v>
          </cell>
          <cell r="I12146">
            <v>5000</v>
          </cell>
        </row>
        <row r="12147">
          <cell r="C12147" t="str">
            <v>MUET PIERRE-ALAIN</v>
          </cell>
          <cell r="I12147">
            <v>3000</v>
          </cell>
        </row>
        <row r="12148">
          <cell r="C12148" t="str">
            <v>MUET PIERRE-ALAIN</v>
          </cell>
          <cell r="I12148">
            <v>8000</v>
          </cell>
        </row>
        <row r="12149">
          <cell r="C12149" t="str">
            <v>MUET PIERRE-ALAIN</v>
          </cell>
          <cell r="I12149">
            <v>3000</v>
          </cell>
        </row>
        <row r="12150">
          <cell r="C12150" t="str">
            <v>MUET PIERRE-ALAIN</v>
          </cell>
          <cell r="I12150">
            <v>6000</v>
          </cell>
        </row>
        <row r="12151">
          <cell r="C12151" t="str">
            <v>MUET PIERRE-ALAIN</v>
          </cell>
          <cell r="I12151">
            <v>2000</v>
          </cell>
        </row>
        <row r="12152">
          <cell r="C12152" t="str">
            <v>MUET PIERRE-ALAIN</v>
          </cell>
          <cell r="I12152">
            <v>3000</v>
          </cell>
        </row>
        <row r="12153">
          <cell r="C12153" t="str">
            <v>MUET PIERRE-ALAIN</v>
          </cell>
          <cell r="I12153">
            <v>3500</v>
          </cell>
        </row>
        <row r="12154">
          <cell r="C12154" t="str">
            <v>MUET PIERRE-ALAIN</v>
          </cell>
          <cell r="I12154">
            <v>4000</v>
          </cell>
        </row>
        <row r="12155">
          <cell r="C12155" t="str">
            <v>MUET PIERRE-ALAIN</v>
          </cell>
          <cell r="I12155">
            <v>7000</v>
          </cell>
        </row>
        <row r="12156">
          <cell r="C12156" t="str">
            <v>MUET PIERRE-ALAIN</v>
          </cell>
          <cell r="I12156">
            <v>10000</v>
          </cell>
        </row>
        <row r="12157">
          <cell r="C12157" t="str">
            <v>MUET PIERRE-ALAIN</v>
          </cell>
          <cell r="I12157">
            <v>20000</v>
          </cell>
        </row>
        <row r="12158">
          <cell r="C12158" t="str">
            <v>MUET PIERRE-ALAIN</v>
          </cell>
          <cell r="I12158">
            <v>2000</v>
          </cell>
        </row>
        <row r="12159">
          <cell r="C12159" t="str">
            <v>MUET PIERRE-ALAIN</v>
          </cell>
          <cell r="I12159">
            <v>4000</v>
          </cell>
        </row>
        <row r="12160">
          <cell r="C12160" t="str">
            <v>MUET PIERRE-ALAIN</v>
          </cell>
          <cell r="I12160">
            <v>8000</v>
          </cell>
        </row>
        <row r="12161">
          <cell r="C12161" t="str">
            <v>MUET PIERRE-ALAIN</v>
          </cell>
          <cell r="I12161">
            <v>2000</v>
          </cell>
        </row>
        <row r="12162">
          <cell r="C12162" t="str">
            <v>MUET PIERRE-ALAIN</v>
          </cell>
          <cell r="I12162">
            <v>8000</v>
          </cell>
        </row>
        <row r="12163">
          <cell r="C12163" t="str">
            <v>MUET PIERRE-ALAIN</v>
          </cell>
          <cell r="I12163">
            <v>10000</v>
          </cell>
        </row>
        <row r="12164">
          <cell r="C12164" t="str">
            <v>MUET PIERRE-ALAIN</v>
          </cell>
          <cell r="I12164">
            <v>2500</v>
          </cell>
        </row>
        <row r="12165">
          <cell r="C12165" t="str">
            <v>MUET PIERRE-ALAIN</v>
          </cell>
          <cell r="I12165">
            <v>3000</v>
          </cell>
        </row>
        <row r="12166">
          <cell r="C12166" t="str">
            <v>MUET PIERRE-ALAIN</v>
          </cell>
          <cell r="I12166">
            <v>3000</v>
          </cell>
        </row>
        <row r="12167">
          <cell r="C12167" t="str">
            <v>MUET PIERRE-ALAIN</v>
          </cell>
          <cell r="I12167">
            <v>3000</v>
          </cell>
        </row>
        <row r="12168">
          <cell r="C12168" t="str">
            <v>MUET PIERRE-ALAIN</v>
          </cell>
          <cell r="I12168">
            <v>2500</v>
          </cell>
        </row>
        <row r="12169">
          <cell r="C12169" t="str">
            <v>MUET PIERRE-ALAIN</v>
          </cell>
          <cell r="I12169">
            <v>3000</v>
          </cell>
        </row>
        <row r="12170">
          <cell r="C12170" t="str">
            <v>MUET PIERRE-ALAIN</v>
          </cell>
          <cell r="I12170">
            <v>7000</v>
          </cell>
        </row>
        <row r="12171">
          <cell r="C12171" t="str">
            <v>MYARD JACQUES</v>
          </cell>
          <cell r="I12171">
            <v>2000</v>
          </cell>
        </row>
        <row r="12172">
          <cell r="C12172" t="str">
            <v>MYARD JACQUES</v>
          </cell>
          <cell r="I12172">
            <v>10000</v>
          </cell>
        </row>
        <row r="12173">
          <cell r="C12173" t="str">
            <v>MYARD JACQUES</v>
          </cell>
          <cell r="I12173">
            <v>57500</v>
          </cell>
        </row>
        <row r="12174">
          <cell r="C12174" t="str">
            <v>MYARD JACQUES</v>
          </cell>
          <cell r="I12174">
            <v>1000</v>
          </cell>
        </row>
        <row r="12175">
          <cell r="C12175" t="str">
            <v>MYARD JACQUES</v>
          </cell>
          <cell r="I12175">
            <v>1500</v>
          </cell>
        </row>
        <row r="12176">
          <cell r="C12176" t="str">
            <v>MYARD JACQUES</v>
          </cell>
          <cell r="I12176">
            <v>2000</v>
          </cell>
        </row>
        <row r="12177">
          <cell r="C12177" t="str">
            <v>MYARD JACQUES</v>
          </cell>
          <cell r="I12177">
            <v>2000</v>
          </cell>
        </row>
        <row r="12178">
          <cell r="C12178" t="str">
            <v>MYARD JACQUES</v>
          </cell>
          <cell r="I12178">
            <v>2000</v>
          </cell>
        </row>
        <row r="12179">
          <cell r="C12179" t="str">
            <v>MYARD JACQUES</v>
          </cell>
          <cell r="I12179">
            <v>2000</v>
          </cell>
        </row>
        <row r="12180">
          <cell r="C12180" t="str">
            <v>MYARD JACQUES</v>
          </cell>
          <cell r="I12180">
            <v>10000</v>
          </cell>
        </row>
        <row r="12181">
          <cell r="C12181" t="str">
            <v>MYARD JACQUES</v>
          </cell>
          <cell r="I12181">
            <v>1500</v>
          </cell>
        </row>
        <row r="12182">
          <cell r="C12182" t="str">
            <v>MYARD JACQUES</v>
          </cell>
          <cell r="I12182">
            <v>1500</v>
          </cell>
        </row>
        <row r="12183">
          <cell r="C12183" t="str">
            <v>MYARD JACQUES</v>
          </cell>
          <cell r="I12183">
            <v>2000</v>
          </cell>
        </row>
        <row r="12184">
          <cell r="C12184" t="str">
            <v>MYARD JACQUES</v>
          </cell>
          <cell r="I12184">
            <v>2000</v>
          </cell>
        </row>
        <row r="12185">
          <cell r="C12185" t="str">
            <v>MYARD JACQUES</v>
          </cell>
          <cell r="I12185">
            <v>2000</v>
          </cell>
        </row>
        <row r="12186">
          <cell r="C12186" t="str">
            <v>MYARD JACQUES</v>
          </cell>
          <cell r="I12186">
            <v>2500</v>
          </cell>
        </row>
        <row r="12187">
          <cell r="C12187" t="str">
            <v>MYARD JACQUES</v>
          </cell>
          <cell r="I12187">
            <v>10000</v>
          </cell>
        </row>
        <row r="12188">
          <cell r="C12188" t="str">
            <v>MYARD JACQUES</v>
          </cell>
          <cell r="I12188">
            <v>1000</v>
          </cell>
        </row>
        <row r="12189">
          <cell r="C12189" t="str">
            <v>MYARD JACQUES</v>
          </cell>
          <cell r="I12189">
            <v>1000</v>
          </cell>
        </row>
        <row r="12190">
          <cell r="C12190" t="str">
            <v>MYARD JACQUES</v>
          </cell>
          <cell r="I12190">
            <v>1500</v>
          </cell>
        </row>
        <row r="12191">
          <cell r="C12191" t="str">
            <v>MYARD JACQUES</v>
          </cell>
          <cell r="I12191">
            <v>2000</v>
          </cell>
        </row>
        <row r="12192">
          <cell r="C12192" t="str">
            <v>MYARD JACQUES</v>
          </cell>
          <cell r="I12192">
            <v>5000</v>
          </cell>
        </row>
        <row r="12193">
          <cell r="C12193" t="str">
            <v>MYARD JACQUES</v>
          </cell>
          <cell r="I12193">
            <v>1000</v>
          </cell>
        </row>
        <row r="12194">
          <cell r="C12194" t="str">
            <v>MYARD JACQUES</v>
          </cell>
          <cell r="I12194">
            <v>1000</v>
          </cell>
        </row>
        <row r="12195">
          <cell r="C12195" t="str">
            <v>MYARD JACQUES</v>
          </cell>
          <cell r="I12195">
            <v>2000</v>
          </cell>
        </row>
        <row r="12196">
          <cell r="C12196" t="str">
            <v>MYARD JACQUES</v>
          </cell>
          <cell r="I12196">
            <v>2000</v>
          </cell>
        </row>
        <row r="12197">
          <cell r="C12197" t="str">
            <v>NACHURY DOMINIQUE</v>
          </cell>
          <cell r="I12197">
            <v>3000</v>
          </cell>
        </row>
        <row r="12198">
          <cell r="C12198" t="str">
            <v>NACHURY DOMINIQUE</v>
          </cell>
          <cell r="I12198">
            <v>1500</v>
          </cell>
        </row>
        <row r="12199">
          <cell r="C12199" t="str">
            <v>NACHURY DOMINIQUE</v>
          </cell>
          <cell r="I12199">
            <v>1500</v>
          </cell>
        </row>
        <row r="12200">
          <cell r="C12200" t="str">
            <v>NACHURY DOMINIQUE</v>
          </cell>
          <cell r="I12200">
            <v>3000</v>
          </cell>
        </row>
        <row r="12201">
          <cell r="C12201" t="str">
            <v>NACHURY DOMINIQUE</v>
          </cell>
          <cell r="I12201">
            <v>4500</v>
          </cell>
        </row>
        <row r="12202">
          <cell r="C12202" t="str">
            <v>NACHURY DOMINIQUE</v>
          </cell>
          <cell r="I12202">
            <v>5000</v>
          </cell>
        </row>
        <row r="12203">
          <cell r="C12203" t="str">
            <v>NACHURY DOMINIQUE</v>
          </cell>
          <cell r="I12203">
            <v>5000</v>
          </cell>
        </row>
        <row r="12204">
          <cell r="C12204" t="str">
            <v>NACHURY DOMINIQUE</v>
          </cell>
          <cell r="I12204">
            <v>7000</v>
          </cell>
        </row>
        <row r="12205">
          <cell r="C12205" t="str">
            <v>NACHURY DOMINIQUE</v>
          </cell>
          <cell r="I12205">
            <v>1000</v>
          </cell>
        </row>
        <row r="12206">
          <cell r="C12206" t="str">
            <v>NACHURY DOMINIQUE</v>
          </cell>
          <cell r="I12206">
            <v>2000</v>
          </cell>
        </row>
        <row r="12207">
          <cell r="C12207" t="str">
            <v>NACHURY DOMINIQUE</v>
          </cell>
          <cell r="I12207">
            <v>2500</v>
          </cell>
        </row>
        <row r="12208">
          <cell r="C12208" t="str">
            <v>NACHURY DOMINIQUE</v>
          </cell>
          <cell r="I12208">
            <v>2000</v>
          </cell>
        </row>
        <row r="12209">
          <cell r="C12209" t="str">
            <v>NACHURY DOMINIQUE</v>
          </cell>
          <cell r="I12209">
            <v>5000</v>
          </cell>
        </row>
        <row r="12210">
          <cell r="C12210" t="str">
            <v>NACHURY DOMINIQUE</v>
          </cell>
          <cell r="I12210">
            <v>1000</v>
          </cell>
        </row>
        <row r="12211">
          <cell r="C12211" t="str">
            <v>NACHURY DOMINIQUE</v>
          </cell>
          <cell r="I12211">
            <v>1500</v>
          </cell>
        </row>
        <row r="12212">
          <cell r="C12212" t="str">
            <v>NACHURY DOMINIQUE</v>
          </cell>
          <cell r="I12212">
            <v>5000</v>
          </cell>
        </row>
        <row r="12213">
          <cell r="C12213" t="str">
            <v>NACHURY DOMINIQUE</v>
          </cell>
          <cell r="I12213">
            <v>3000</v>
          </cell>
        </row>
        <row r="12214">
          <cell r="C12214" t="str">
            <v>NACHURY DOMINIQUE</v>
          </cell>
          <cell r="I12214">
            <v>2500</v>
          </cell>
        </row>
        <row r="12215">
          <cell r="C12215" t="str">
            <v>NACHURY DOMINIQUE</v>
          </cell>
          <cell r="I12215">
            <v>5000</v>
          </cell>
        </row>
        <row r="12216">
          <cell r="C12216" t="str">
            <v>NACHURY DOMINIQUE</v>
          </cell>
          <cell r="I12216">
            <v>2000</v>
          </cell>
        </row>
        <row r="12217">
          <cell r="C12217" t="str">
            <v>NACHURY DOMINIQUE</v>
          </cell>
          <cell r="I12217">
            <v>1500</v>
          </cell>
        </row>
        <row r="12218">
          <cell r="C12218" t="str">
            <v>NACHURY DOMINIQUE</v>
          </cell>
          <cell r="I12218">
            <v>3000</v>
          </cell>
        </row>
        <row r="12219">
          <cell r="C12219" t="str">
            <v>NACHURY DOMINIQUE</v>
          </cell>
          <cell r="I12219">
            <v>6000</v>
          </cell>
        </row>
        <row r="12220">
          <cell r="C12220" t="str">
            <v>NACHURY DOMINIQUE</v>
          </cell>
          <cell r="I12220">
            <v>8000</v>
          </cell>
        </row>
        <row r="12221">
          <cell r="C12221" t="str">
            <v>NACHURY DOMINIQUE</v>
          </cell>
          <cell r="I12221">
            <v>10000</v>
          </cell>
        </row>
        <row r="12222">
          <cell r="C12222" t="str">
            <v>NACHURY DOMINIQUE</v>
          </cell>
          <cell r="I12222">
            <v>1000</v>
          </cell>
        </row>
        <row r="12223">
          <cell r="C12223" t="str">
            <v>NACHURY DOMINIQUE</v>
          </cell>
          <cell r="I12223">
            <v>1500</v>
          </cell>
        </row>
        <row r="12224">
          <cell r="C12224" t="str">
            <v>NACHURY DOMINIQUE</v>
          </cell>
          <cell r="I12224">
            <v>2000</v>
          </cell>
        </row>
        <row r="12225">
          <cell r="C12225" t="str">
            <v>NACHURY DOMINIQUE</v>
          </cell>
          <cell r="I12225">
            <v>8000</v>
          </cell>
        </row>
        <row r="12226">
          <cell r="C12226" t="str">
            <v>NACHURY DOMINIQUE</v>
          </cell>
          <cell r="I12226">
            <v>4000</v>
          </cell>
        </row>
        <row r="12227">
          <cell r="C12227" t="str">
            <v>NACHURY DOMINIQUE</v>
          </cell>
          <cell r="I12227">
            <v>5000</v>
          </cell>
        </row>
        <row r="12228">
          <cell r="C12228" t="str">
            <v>NACHURY DOMINIQUE</v>
          </cell>
          <cell r="I12228">
            <v>2000</v>
          </cell>
        </row>
        <row r="12229">
          <cell r="C12229" t="str">
            <v>NACHURY DOMINIQUE</v>
          </cell>
          <cell r="I12229">
            <v>5000</v>
          </cell>
        </row>
        <row r="12230">
          <cell r="C12230" t="str">
            <v>NACHURY DOMINIQUE</v>
          </cell>
          <cell r="I12230">
            <v>5000</v>
          </cell>
        </row>
        <row r="12231">
          <cell r="C12231" t="str">
            <v>NACHURY DOMINIQUE</v>
          </cell>
          <cell r="I12231">
            <v>5000</v>
          </cell>
        </row>
        <row r="12232">
          <cell r="C12232" t="str">
            <v>NAUCHE PHILIPPE</v>
          </cell>
          <cell r="I12232">
            <v>3000</v>
          </cell>
        </row>
        <row r="12233">
          <cell r="C12233" t="str">
            <v>NAUCHE PHILIPPE</v>
          </cell>
          <cell r="I12233">
            <v>3000</v>
          </cell>
        </row>
        <row r="12234">
          <cell r="C12234" t="str">
            <v>NAUCHE PHILIPPE</v>
          </cell>
          <cell r="I12234">
            <v>4000</v>
          </cell>
        </row>
        <row r="12235">
          <cell r="C12235" t="str">
            <v>NAUCHE PHILIPPE</v>
          </cell>
          <cell r="I12235">
            <v>5000</v>
          </cell>
        </row>
        <row r="12236">
          <cell r="C12236" t="str">
            <v>NAUCHE PHILIPPE</v>
          </cell>
          <cell r="I12236">
            <v>5000</v>
          </cell>
        </row>
        <row r="12237">
          <cell r="C12237" t="str">
            <v>NAUCHE PHILIPPE</v>
          </cell>
          <cell r="I12237">
            <v>5000</v>
          </cell>
        </row>
        <row r="12238">
          <cell r="C12238" t="str">
            <v>NAUCHE PHILIPPE</v>
          </cell>
          <cell r="I12238">
            <v>5000</v>
          </cell>
        </row>
        <row r="12239">
          <cell r="C12239" t="str">
            <v>NAUCHE PHILIPPE</v>
          </cell>
          <cell r="I12239">
            <v>5000</v>
          </cell>
        </row>
        <row r="12240">
          <cell r="C12240" t="str">
            <v>NAUCHE PHILIPPE</v>
          </cell>
          <cell r="I12240">
            <v>5850</v>
          </cell>
        </row>
        <row r="12241">
          <cell r="C12241" t="str">
            <v>NAUCHE PHILIPPE</v>
          </cell>
          <cell r="I12241">
            <v>6000</v>
          </cell>
        </row>
        <row r="12242">
          <cell r="C12242" t="str">
            <v>NAUCHE PHILIPPE</v>
          </cell>
          <cell r="I12242">
            <v>9000</v>
          </cell>
        </row>
        <row r="12243">
          <cell r="C12243" t="str">
            <v>NAUCHE PHILIPPE</v>
          </cell>
          <cell r="I12243">
            <v>10000</v>
          </cell>
        </row>
        <row r="12244">
          <cell r="C12244" t="str">
            <v>NAUCHE PHILIPPE</v>
          </cell>
          <cell r="I12244">
            <v>5000</v>
          </cell>
        </row>
        <row r="12245">
          <cell r="C12245" t="str">
            <v>NAUCHE PHILIPPE</v>
          </cell>
          <cell r="I12245">
            <v>2500</v>
          </cell>
        </row>
        <row r="12246">
          <cell r="C12246" t="str">
            <v>NAUCHE PHILIPPE</v>
          </cell>
          <cell r="I12246">
            <v>3500</v>
          </cell>
        </row>
        <row r="12247">
          <cell r="C12247" t="str">
            <v>NAUCHE PHILIPPE</v>
          </cell>
          <cell r="I12247">
            <v>2000</v>
          </cell>
        </row>
        <row r="12248">
          <cell r="C12248" t="str">
            <v>NAUCHE PHILIPPE</v>
          </cell>
          <cell r="I12248">
            <v>5500</v>
          </cell>
        </row>
        <row r="12249">
          <cell r="C12249" t="str">
            <v>NAUCHE PHILIPPE</v>
          </cell>
          <cell r="I12249">
            <v>2000</v>
          </cell>
        </row>
        <row r="12250">
          <cell r="C12250" t="str">
            <v>NAUCHE PHILIPPE</v>
          </cell>
          <cell r="I12250">
            <v>4500</v>
          </cell>
        </row>
        <row r="12251">
          <cell r="C12251" t="str">
            <v>NAUCHE PHILIPPE</v>
          </cell>
          <cell r="I12251">
            <v>2000</v>
          </cell>
        </row>
        <row r="12252">
          <cell r="C12252" t="str">
            <v>NAUCHE PHILIPPE</v>
          </cell>
          <cell r="I12252">
            <v>2000</v>
          </cell>
        </row>
        <row r="12253">
          <cell r="C12253" t="str">
            <v>NAUCHE PHILIPPE</v>
          </cell>
          <cell r="I12253">
            <v>4500</v>
          </cell>
        </row>
        <row r="12254">
          <cell r="C12254" t="str">
            <v>NAUCHE PHILIPPE</v>
          </cell>
          <cell r="I12254">
            <v>2000</v>
          </cell>
        </row>
        <row r="12255">
          <cell r="C12255" t="str">
            <v>NAUCHE PHILIPPE</v>
          </cell>
          <cell r="I12255">
            <v>3000</v>
          </cell>
        </row>
        <row r="12256">
          <cell r="C12256" t="str">
            <v>NAUCHE PHILIPPE</v>
          </cell>
          <cell r="I12256">
            <v>8000</v>
          </cell>
        </row>
        <row r="12257">
          <cell r="C12257" t="str">
            <v>NAUCHE PHILIPPE</v>
          </cell>
          <cell r="I12257">
            <v>2650</v>
          </cell>
        </row>
        <row r="12258">
          <cell r="C12258" t="str">
            <v>NICOLIN YVES</v>
          </cell>
          <cell r="I12258">
            <v>1900</v>
          </cell>
        </row>
        <row r="12259">
          <cell r="C12259" t="str">
            <v>NICOLIN YVES</v>
          </cell>
          <cell r="I12259">
            <v>2000</v>
          </cell>
        </row>
        <row r="12260">
          <cell r="C12260" t="str">
            <v>NICOLIN YVES</v>
          </cell>
          <cell r="I12260">
            <v>3000</v>
          </cell>
        </row>
        <row r="12261">
          <cell r="C12261" t="str">
            <v>NICOLIN YVES</v>
          </cell>
          <cell r="I12261">
            <v>3431</v>
          </cell>
        </row>
        <row r="12262">
          <cell r="C12262" t="str">
            <v>NICOLIN YVES</v>
          </cell>
          <cell r="I12262">
            <v>3487</v>
          </cell>
        </row>
        <row r="12263">
          <cell r="C12263" t="str">
            <v>NICOLIN YVES</v>
          </cell>
          <cell r="I12263">
            <v>3750</v>
          </cell>
        </row>
        <row r="12264">
          <cell r="C12264" t="str">
            <v>NICOLIN YVES</v>
          </cell>
          <cell r="I12264">
            <v>5000</v>
          </cell>
        </row>
        <row r="12265">
          <cell r="C12265" t="str">
            <v>NICOLIN YVES</v>
          </cell>
          <cell r="I12265">
            <v>5000</v>
          </cell>
        </row>
        <row r="12266">
          <cell r="C12266" t="str">
            <v>NICOLIN YVES</v>
          </cell>
          <cell r="I12266">
            <v>5000</v>
          </cell>
        </row>
        <row r="12267">
          <cell r="C12267" t="str">
            <v>NICOLIN YVES</v>
          </cell>
          <cell r="I12267">
            <v>5000</v>
          </cell>
        </row>
        <row r="12268">
          <cell r="C12268" t="str">
            <v>NICOLIN YVES</v>
          </cell>
          <cell r="I12268">
            <v>8000</v>
          </cell>
        </row>
        <row r="12269">
          <cell r="C12269" t="str">
            <v>NICOLIN YVES</v>
          </cell>
          <cell r="I12269">
            <v>8000</v>
          </cell>
        </row>
        <row r="12270">
          <cell r="C12270" t="str">
            <v>NICOLIN YVES</v>
          </cell>
          <cell r="I12270">
            <v>10000</v>
          </cell>
        </row>
        <row r="12271">
          <cell r="C12271" t="str">
            <v>NICOLIN YVES</v>
          </cell>
          <cell r="I12271">
            <v>10000</v>
          </cell>
        </row>
        <row r="12272">
          <cell r="C12272" t="str">
            <v>NICOLIN YVES</v>
          </cell>
          <cell r="I12272">
            <v>10000</v>
          </cell>
        </row>
        <row r="12273">
          <cell r="C12273" t="str">
            <v>NICOLIN YVES</v>
          </cell>
          <cell r="I12273">
            <v>10000</v>
          </cell>
        </row>
        <row r="12274">
          <cell r="C12274" t="str">
            <v>NIESON NATHALIE</v>
          </cell>
          <cell r="I12274">
            <v>1500</v>
          </cell>
        </row>
        <row r="12275">
          <cell r="C12275" t="str">
            <v>NIESON NATHALIE</v>
          </cell>
          <cell r="I12275">
            <v>5000</v>
          </cell>
        </row>
        <row r="12276">
          <cell r="C12276" t="str">
            <v>NIESON NATHALIE</v>
          </cell>
          <cell r="I12276">
            <v>5000</v>
          </cell>
        </row>
        <row r="12277">
          <cell r="C12277" t="str">
            <v>NIESON NATHALIE</v>
          </cell>
          <cell r="I12277">
            <v>6000</v>
          </cell>
        </row>
        <row r="12278">
          <cell r="C12278" t="str">
            <v>NIESON NATHALIE</v>
          </cell>
          <cell r="I12278">
            <v>10000</v>
          </cell>
        </row>
        <row r="12279">
          <cell r="C12279" t="str">
            <v>NIESON NATHALIE</v>
          </cell>
          <cell r="I12279">
            <v>10000</v>
          </cell>
        </row>
        <row r="12280">
          <cell r="C12280" t="str">
            <v>NIESON NATHALIE</v>
          </cell>
          <cell r="I12280">
            <v>10000</v>
          </cell>
        </row>
        <row r="12281">
          <cell r="C12281" t="str">
            <v>NIESON NATHALIE</v>
          </cell>
          <cell r="I12281">
            <v>20000</v>
          </cell>
        </row>
        <row r="12282">
          <cell r="C12282" t="str">
            <v>NIESON NATHALIE</v>
          </cell>
          <cell r="I12282">
            <v>20000</v>
          </cell>
        </row>
        <row r="12283">
          <cell r="C12283" t="str">
            <v>NIESON NATHALIE</v>
          </cell>
          <cell r="I12283">
            <v>5000</v>
          </cell>
        </row>
        <row r="12284">
          <cell r="C12284" t="str">
            <v>NIESON NATHALIE</v>
          </cell>
          <cell r="I12284">
            <v>1500</v>
          </cell>
        </row>
        <row r="12285">
          <cell r="C12285" t="str">
            <v>NIESON NATHALIE</v>
          </cell>
          <cell r="I12285">
            <v>1500</v>
          </cell>
        </row>
        <row r="12286">
          <cell r="C12286" t="str">
            <v>NIESON NATHALIE</v>
          </cell>
          <cell r="I12286">
            <v>1500</v>
          </cell>
        </row>
        <row r="12287">
          <cell r="C12287" t="str">
            <v>NIESON NATHALIE</v>
          </cell>
          <cell r="I12287">
            <v>5000</v>
          </cell>
        </row>
        <row r="12288">
          <cell r="C12288" t="str">
            <v>NIESON NATHALIE</v>
          </cell>
          <cell r="I12288">
            <v>1500</v>
          </cell>
        </row>
        <row r="12289">
          <cell r="C12289" t="str">
            <v>NIESON NATHALIE</v>
          </cell>
          <cell r="I12289">
            <v>1500</v>
          </cell>
        </row>
        <row r="12290">
          <cell r="C12290" t="str">
            <v>NIESON NATHALIE</v>
          </cell>
          <cell r="I12290">
            <v>1500</v>
          </cell>
        </row>
        <row r="12291">
          <cell r="C12291" t="str">
            <v>NIESON NATHALIE</v>
          </cell>
          <cell r="I12291">
            <v>1500</v>
          </cell>
        </row>
        <row r="12292">
          <cell r="C12292" t="str">
            <v>NIESON NATHALIE</v>
          </cell>
          <cell r="I12292">
            <v>7500</v>
          </cell>
        </row>
        <row r="12293">
          <cell r="C12293" t="str">
            <v>NIESON NATHALIE</v>
          </cell>
          <cell r="I12293">
            <v>8000</v>
          </cell>
        </row>
        <row r="12294">
          <cell r="C12294" t="str">
            <v>NIESON NATHALIE</v>
          </cell>
          <cell r="I12294">
            <v>5000</v>
          </cell>
        </row>
        <row r="12295">
          <cell r="C12295" t="str">
            <v>NIESON NATHALIE</v>
          </cell>
          <cell r="I12295">
            <v>1500</v>
          </cell>
        </row>
        <row r="12296">
          <cell r="C12296" t="str">
            <v>NILOR JEAN-PHILIPPE</v>
          </cell>
          <cell r="I12296">
            <v>3500</v>
          </cell>
        </row>
        <row r="12297">
          <cell r="C12297" t="str">
            <v>NILOR JEAN-PHILIPPE</v>
          </cell>
          <cell r="I12297">
            <v>3500</v>
          </cell>
        </row>
        <row r="12298">
          <cell r="C12298" t="str">
            <v>NILOR JEAN-PHILIPPE</v>
          </cell>
          <cell r="I12298">
            <v>3500</v>
          </cell>
        </row>
        <row r="12299">
          <cell r="C12299" t="str">
            <v>NILOR JEAN-PHILIPPE</v>
          </cell>
          <cell r="I12299">
            <v>3500</v>
          </cell>
        </row>
        <row r="12300">
          <cell r="C12300" t="str">
            <v>NILOR JEAN-PHILIPPE</v>
          </cell>
          <cell r="I12300">
            <v>4000</v>
          </cell>
        </row>
        <row r="12301">
          <cell r="C12301" t="str">
            <v>NILOR JEAN-PHILIPPE</v>
          </cell>
          <cell r="I12301">
            <v>4000</v>
          </cell>
        </row>
        <row r="12302">
          <cell r="C12302" t="str">
            <v>NILOR JEAN-PHILIPPE</v>
          </cell>
          <cell r="I12302">
            <v>4000</v>
          </cell>
        </row>
        <row r="12303">
          <cell r="C12303" t="str">
            <v>NILOR JEAN-PHILIPPE</v>
          </cell>
          <cell r="I12303">
            <v>5000</v>
          </cell>
        </row>
        <row r="12304">
          <cell r="C12304" t="str">
            <v>NILOR JEAN-PHILIPPE</v>
          </cell>
          <cell r="I12304">
            <v>5000</v>
          </cell>
        </row>
        <row r="12305">
          <cell r="C12305" t="str">
            <v>NILOR JEAN-PHILIPPE</v>
          </cell>
          <cell r="I12305">
            <v>5000</v>
          </cell>
        </row>
        <row r="12306">
          <cell r="C12306" t="str">
            <v>NILOR JEAN-PHILIPPE</v>
          </cell>
          <cell r="I12306">
            <v>5000</v>
          </cell>
        </row>
        <row r="12307">
          <cell r="C12307" t="str">
            <v>NILOR JEAN-PHILIPPE</v>
          </cell>
          <cell r="I12307">
            <v>5000</v>
          </cell>
        </row>
        <row r="12308">
          <cell r="C12308" t="str">
            <v>NILOR JEAN-PHILIPPE</v>
          </cell>
          <cell r="I12308">
            <v>5000</v>
          </cell>
        </row>
        <row r="12309">
          <cell r="C12309" t="str">
            <v>NILOR JEAN-PHILIPPE</v>
          </cell>
          <cell r="I12309">
            <v>5000</v>
          </cell>
        </row>
        <row r="12310">
          <cell r="C12310" t="str">
            <v>NILOR JEAN-PHILIPPE</v>
          </cell>
          <cell r="I12310">
            <v>5000</v>
          </cell>
        </row>
        <row r="12311">
          <cell r="C12311" t="str">
            <v>NILOR JEAN-PHILIPPE</v>
          </cell>
          <cell r="I12311">
            <v>5000</v>
          </cell>
        </row>
        <row r="12312">
          <cell r="C12312" t="str">
            <v>NILOR JEAN-PHILIPPE</v>
          </cell>
          <cell r="I12312">
            <v>5000</v>
          </cell>
        </row>
        <row r="12313">
          <cell r="C12313" t="str">
            <v>NILOR JEAN-PHILIPPE</v>
          </cell>
          <cell r="I12313">
            <v>5000</v>
          </cell>
        </row>
        <row r="12314">
          <cell r="C12314" t="str">
            <v>NILOR JEAN-PHILIPPE</v>
          </cell>
          <cell r="I12314">
            <v>5000</v>
          </cell>
        </row>
        <row r="12315">
          <cell r="C12315" t="str">
            <v>NILOR JEAN-PHILIPPE</v>
          </cell>
          <cell r="I12315">
            <v>5000</v>
          </cell>
        </row>
        <row r="12316">
          <cell r="C12316" t="str">
            <v>NILOR JEAN-PHILIPPE</v>
          </cell>
          <cell r="I12316">
            <v>5000</v>
          </cell>
        </row>
        <row r="12317">
          <cell r="C12317" t="str">
            <v>NILOR JEAN-PHILIPPE</v>
          </cell>
          <cell r="I12317">
            <v>5000</v>
          </cell>
        </row>
        <row r="12318">
          <cell r="C12318" t="str">
            <v>NILOR JEAN-PHILIPPE</v>
          </cell>
          <cell r="I12318">
            <v>7000</v>
          </cell>
        </row>
        <row r="12319">
          <cell r="C12319" t="str">
            <v>NILOR JEAN-PHILIPPE</v>
          </cell>
          <cell r="I12319">
            <v>7000</v>
          </cell>
        </row>
        <row r="12320">
          <cell r="C12320" t="str">
            <v>NILOR JEAN-PHILIPPE</v>
          </cell>
          <cell r="I12320">
            <v>15000</v>
          </cell>
        </row>
        <row r="12321">
          <cell r="C12321" t="str">
            <v>NOGUÈS PHILIPPE</v>
          </cell>
          <cell r="I12321">
            <v>11000</v>
          </cell>
        </row>
        <row r="12322">
          <cell r="C12322" t="str">
            <v>NOGUÈS PHILIPPE</v>
          </cell>
          <cell r="I12322">
            <v>11000</v>
          </cell>
        </row>
        <row r="12323">
          <cell r="C12323" t="str">
            <v>NOGUÈS PHILIPPE</v>
          </cell>
          <cell r="I12323">
            <v>2000</v>
          </cell>
        </row>
        <row r="12324">
          <cell r="C12324" t="str">
            <v>NOGUÈS PHILIPPE</v>
          </cell>
          <cell r="I12324">
            <v>1000</v>
          </cell>
        </row>
        <row r="12325">
          <cell r="C12325" t="str">
            <v>NOGUÈS PHILIPPE</v>
          </cell>
          <cell r="I12325">
            <v>1000</v>
          </cell>
        </row>
        <row r="12326">
          <cell r="C12326" t="str">
            <v>NOGUÈS PHILIPPE</v>
          </cell>
          <cell r="I12326">
            <v>1500</v>
          </cell>
        </row>
        <row r="12327">
          <cell r="C12327" t="str">
            <v>NOGUÈS PHILIPPE</v>
          </cell>
          <cell r="I12327">
            <v>1500</v>
          </cell>
        </row>
        <row r="12328">
          <cell r="C12328" t="str">
            <v>NOGUÈS PHILIPPE</v>
          </cell>
          <cell r="I12328">
            <v>2000</v>
          </cell>
        </row>
        <row r="12329">
          <cell r="C12329" t="str">
            <v>NOGUÈS PHILIPPE</v>
          </cell>
          <cell r="I12329">
            <v>5000</v>
          </cell>
        </row>
        <row r="12330">
          <cell r="C12330" t="str">
            <v>NOGUÈS PHILIPPE</v>
          </cell>
          <cell r="I12330">
            <v>2000</v>
          </cell>
        </row>
        <row r="12331">
          <cell r="C12331" t="str">
            <v>NOGUÈS PHILIPPE</v>
          </cell>
          <cell r="I12331">
            <v>3500</v>
          </cell>
        </row>
        <row r="12332">
          <cell r="C12332" t="str">
            <v>NOGUÈS PHILIPPE</v>
          </cell>
          <cell r="I12332">
            <v>3000</v>
          </cell>
        </row>
        <row r="12333">
          <cell r="C12333" t="str">
            <v>NOGUÈS PHILIPPE</v>
          </cell>
          <cell r="I12333">
            <v>1000</v>
          </cell>
        </row>
        <row r="12334">
          <cell r="C12334" t="str">
            <v>NOGUÈS PHILIPPE</v>
          </cell>
          <cell r="I12334">
            <v>1000</v>
          </cell>
        </row>
        <row r="12335">
          <cell r="C12335" t="str">
            <v>NOGUÈS PHILIPPE</v>
          </cell>
          <cell r="I12335">
            <v>1500</v>
          </cell>
        </row>
        <row r="12336">
          <cell r="C12336" t="str">
            <v>NOGUÈS PHILIPPE</v>
          </cell>
          <cell r="I12336">
            <v>2000</v>
          </cell>
        </row>
        <row r="12337">
          <cell r="C12337" t="str">
            <v>NOGUÈS PHILIPPE</v>
          </cell>
          <cell r="I12337">
            <v>2000</v>
          </cell>
        </row>
        <row r="12338">
          <cell r="C12338" t="str">
            <v>NOGUÈS PHILIPPE</v>
          </cell>
          <cell r="I12338">
            <v>5000</v>
          </cell>
        </row>
        <row r="12339">
          <cell r="C12339" t="str">
            <v>NOGUÈS PHILIPPE</v>
          </cell>
          <cell r="I12339">
            <v>1000</v>
          </cell>
        </row>
        <row r="12340">
          <cell r="C12340" t="str">
            <v>NOGUÈS PHILIPPE</v>
          </cell>
          <cell r="I12340">
            <v>2500</v>
          </cell>
        </row>
        <row r="12341">
          <cell r="C12341" t="str">
            <v>NOGUÈS PHILIPPE</v>
          </cell>
          <cell r="I12341">
            <v>3864</v>
          </cell>
        </row>
        <row r="12342">
          <cell r="C12342" t="str">
            <v>NOGUÈS PHILIPPE</v>
          </cell>
          <cell r="I12342">
            <v>4000</v>
          </cell>
        </row>
        <row r="12343">
          <cell r="C12343" t="str">
            <v>NOGUÈS PHILIPPE</v>
          </cell>
          <cell r="I12343">
            <v>6000</v>
          </cell>
        </row>
        <row r="12344">
          <cell r="C12344" t="str">
            <v>NOGUÈS PHILIPPE</v>
          </cell>
          <cell r="I12344">
            <v>8000</v>
          </cell>
        </row>
        <row r="12345">
          <cell r="C12345" t="str">
            <v>NOGUÈS PHILIPPE</v>
          </cell>
          <cell r="I12345">
            <v>8000</v>
          </cell>
        </row>
        <row r="12346">
          <cell r="C12346" t="str">
            <v>NOGUÈS PHILIPPE</v>
          </cell>
          <cell r="I12346">
            <v>8500</v>
          </cell>
        </row>
        <row r="12347">
          <cell r="C12347" t="str">
            <v>NOGUÈS PHILIPPE</v>
          </cell>
          <cell r="I12347">
            <v>10000</v>
          </cell>
        </row>
        <row r="12348">
          <cell r="C12348" t="str">
            <v>NOGUÈS PHILIPPE</v>
          </cell>
          <cell r="I12348">
            <v>10000</v>
          </cell>
        </row>
        <row r="12349">
          <cell r="C12349" t="str">
            <v>NOGUÈS PHILIPPE</v>
          </cell>
          <cell r="I12349">
            <v>11000</v>
          </cell>
        </row>
        <row r="12350">
          <cell r="C12350" t="str">
            <v>OLIVE ROBERT</v>
          </cell>
          <cell r="I12350">
            <v>1000</v>
          </cell>
        </row>
        <row r="12351">
          <cell r="C12351" t="str">
            <v>OLIVE ROBERT</v>
          </cell>
          <cell r="I12351">
            <v>1300</v>
          </cell>
        </row>
        <row r="12352">
          <cell r="C12352" t="str">
            <v>OLIVE ROBERT</v>
          </cell>
          <cell r="I12352">
            <v>1360</v>
          </cell>
        </row>
        <row r="12353">
          <cell r="C12353" t="str">
            <v>OLIVE ROBERT</v>
          </cell>
          <cell r="I12353">
            <v>2000</v>
          </cell>
        </row>
        <row r="12354">
          <cell r="C12354" t="str">
            <v>OLIVE ROBERT</v>
          </cell>
          <cell r="I12354">
            <v>2000</v>
          </cell>
        </row>
        <row r="12355">
          <cell r="C12355" t="str">
            <v>OLIVE ROBERT</v>
          </cell>
          <cell r="I12355">
            <v>2000</v>
          </cell>
        </row>
        <row r="12356">
          <cell r="C12356" t="str">
            <v>OLIVE ROBERT</v>
          </cell>
          <cell r="I12356">
            <v>2000</v>
          </cell>
        </row>
        <row r="12357">
          <cell r="C12357" t="str">
            <v>OLIVE ROBERT</v>
          </cell>
          <cell r="I12357">
            <v>3000</v>
          </cell>
        </row>
        <row r="12358">
          <cell r="C12358" t="str">
            <v>OLIVE ROBERT</v>
          </cell>
          <cell r="I12358">
            <v>5000</v>
          </cell>
        </row>
        <row r="12359">
          <cell r="C12359" t="str">
            <v>OLIVE ROBERT</v>
          </cell>
          <cell r="I12359">
            <v>5000</v>
          </cell>
        </row>
        <row r="12360">
          <cell r="C12360" t="str">
            <v>OLIVE ROBERT</v>
          </cell>
          <cell r="I12360">
            <v>6000</v>
          </cell>
        </row>
        <row r="12361">
          <cell r="C12361" t="str">
            <v>OLIVE ROBERT</v>
          </cell>
          <cell r="I12361">
            <v>6000</v>
          </cell>
        </row>
        <row r="12362">
          <cell r="C12362" t="str">
            <v>OLIVE ROBERT</v>
          </cell>
          <cell r="I12362">
            <v>6000</v>
          </cell>
        </row>
        <row r="12363">
          <cell r="C12363" t="str">
            <v>OLIVE ROBERT</v>
          </cell>
          <cell r="I12363">
            <v>6000</v>
          </cell>
        </row>
        <row r="12364">
          <cell r="C12364" t="str">
            <v>OLIVE ROBERT</v>
          </cell>
          <cell r="I12364">
            <v>6000</v>
          </cell>
        </row>
        <row r="12365">
          <cell r="C12365" t="str">
            <v>OLIVE ROBERT</v>
          </cell>
          <cell r="I12365">
            <v>7000</v>
          </cell>
        </row>
        <row r="12366">
          <cell r="C12366" t="str">
            <v>OLIVE ROBERT</v>
          </cell>
          <cell r="I12366">
            <v>10000</v>
          </cell>
        </row>
        <row r="12367">
          <cell r="C12367" t="str">
            <v>OLIVE ROBERT</v>
          </cell>
          <cell r="I12367">
            <v>10000</v>
          </cell>
        </row>
        <row r="12368">
          <cell r="C12368" t="str">
            <v>OLIVE ROBERT</v>
          </cell>
          <cell r="I12368">
            <v>1500</v>
          </cell>
        </row>
        <row r="12369">
          <cell r="C12369" t="str">
            <v>OLIVE ROBERT</v>
          </cell>
          <cell r="I12369">
            <v>1500</v>
          </cell>
        </row>
        <row r="12370">
          <cell r="C12370" t="str">
            <v>OLIVE ROBERT</v>
          </cell>
          <cell r="I12370">
            <v>2500</v>
          </cell>
        </row>
        <row r="12371">
          <cell r="C12371" t="str">
            <v>OLIVE ROBERT</v>
          </cell>
          <cell r="I12371">
            <v>1500</v>
          </cell>
        </row>
        <row r="12372">
          <cell r="C12372" t="str">
            <v>OLIVE ROBERT</v>
          </cell>
          <cell r="I12372">
            <v>1500</v>
          </cell>
        </row>
        <row r="12373">
          <cell r="C12373" t="str">
            <v>OLIVE ROBERT</v>
          </cell>
          <cell r="I12373">
            <v>1500</v>
          </cell>
        </row>
        <row r="12374">
          <cell r="C12374" t="str">
            <v>OLIVE ROBERT</v>
          </cell>
          <cell r="I12374">
            <v>2000</v>
          </cell>
        </row>
        <row r="12375">
          <cell r="C12375" t="str">
            <v>OLIVE ROBERT</v>
          </cell>
          <cell r="I12375">
            <v>2500</v>
          </cell>
        </row>
        <row r="12376">
          <cell r="C12376" t="str">
            <v>OLIVE ROBERT</v>
          </cell>
          <cell r="I12376">
            <v>2000</v>
          </cell>
        </row>
        <row r="12377">
          <cell r="C12377" t="str">
            <v>OLIVE ROBERT</v>
          </cell>
          <cell r="I12377">
            <v>1000</v>
          </cell>
        </row>
        <row r="12378">
          <cell r="C12378" t="str">
            <v>OLIVE ROBERT</v>
          </cell>
          <cell r="I12378">
            <v>1000</v>
          </cell>
        </row>
        <row r="12379">
          <cell r="C12379" t="str">
            <v>OLIVE ROBERT</v>
          </cell>
          <cell r="I12379">
            <v>1000</v>
          </cell>
        </row>
        <row r="12380">
          <cell r="C12380" t="str">
            <v>OLIVE ROBERT</v>
          </cell>
          <cell r="I12380">
            <v>1000</v>
          </cell>
        </row>
        <row r="12381">
          <cell r="C12381" t="str">
            <v>OLIVE ROBERT</v>
          </cell>
          <cell r="I12381">
            <v>1000</v>
          </cell>
        </row>
        <row r="12382">
          <cell r="C12382" t="str">
            <v>OLIVE ROBERT</v>
          </cell>
          <cell r="I12382">
            <v>1000</v>
          </cell>
        </row>
        <row r="12383">
          <cell r="C12383" t="str">
            <v>OLIVE ROBERT</v>
          </cell>
          <cell r="I12383">
            <v>2000</v>
          </cell>
        </row>
        <row r="12384">
          <cell r="C12384" t="str">
            <v>OLIVE ROBERT</v>
          </cell>
          <cell r="I12384">
            <v>2500</v>
          </cell>
        </row>
        <row r="12385">
          <cell r="C12385" t="str">
            <v>OLIVE ROBERT</v>
          </cell>
          <cell r="I12385">
            <v>3000</v>
          </cell>
        </row>
        <row r="12386">
          <cell r="C12386" t="str">
            <v>OLIVE ROBERT</v>
          </cell>
          <cell r="I12386">
            <v>4000</v>
          </cell>
        </row>
        <row r="12387">
          <cell r="C12387" t="str">
            <v>OLIVE ROBERT</v>
          </cell>
          <cell r="I12387">
            <v>1500</v>
          </cell>
        </row>
        <row r="12388">
          <cell r="C12388" t="str">
            <v>OLIVE ROBERT</v>
          </cell>
          <cell r="I12388">
            <v>2500</v>
          </cell>
        </row>
        <row r="12389">
          <cell r="C12389" t="str">
            <v>OLIVE ROBERT</v>
          </cell>
          <cell r="I12389">
            <v>1000</v>
          </cell>
        </row>
        <row r="12390">
          <cell r="C12390" t="str">
            <v>OLIVE ROBERT</v>
          </cell>
          <cell r="I12390">
            <v>1000</v>
          </cell>
        </row>
        <row r="12391">
          <cell r="C12391" t="str">
            <v>OLIVIER MAUD</v>
          </cell>
          <cell r="I12391">
            <v>2226</v>
          </cell>
        </row>
        <row r="12392">
          <cell r="C12392" t="str">
            <v>OLIVIER MAUD</v>
          </cell>
          <cell r="I12392">
            <v>2522</v>
          </cell>
        </row>
        <row r="12393">
          <cell r="C12393" t="str">
            <v>OLIVIER MAUD</v>
          </cell>
          <cell r="I12393">
            <v>5125</v>
          </cell>
        </row>
        <row r="12394">
          <cell r="C12394" t="str">
            <v>OLIVIER MAUD</v>
          </cell>
          <cell r="I12394">
            <v>10000</v>
          </cell>
        </row>
        <row r="12395">
          <cell r="C12395" t="str">
            <v>OLIVIER MAUD</v>
          </cell>
          <cell r="I12395">
            <v>15000</v>
          </cell>
        </row>
        <row r="12396">
          <cell r="C12396" t="str">
            <v>OLIVIER MAUD</v>
          </cell>
          <cell r="I12396">
            <v>19318</v>
          </cell>
        </row>
        <row r="12397">
          <cell r="C12397" t="str">
            <v>OLIVIER MAUD</v>
          </cell>
          <cell r="I12397">
            <v>25807</v>
          </cell>
        </row>
        <row r="12398">
          <cell r="C12398" t="str">
            <v>OLIVIER MAUD</v>
          </cell>
          <cell r="I12398">
            <v>2000</v>
          </cell>
        </row>
        <row r="12399">
          <cell r="C12399" t="str">
            <v>OLIVIER MAUD</v>
          </cell>
          <cell r="I12399">
            <v>8000</v>
          </cell>
        </row>
        <row r="12400">
          <cell r="C12400" t="str">
            <v>OLIVIER MAUD</v>
          </cell>
          <cell r="I12400">
            <v>1000</v>
          </cell>
        </row>
        <row r="12401">
          <cell r="C12401" t="str">
            <v>OLIVIER MAUD</v>
          </cell>
          <cell r="I12401">
            <v>5000</v>
          </cell>
        </row>
        <row r="12402">
          <cell r="C12402" t="str">
            <v>OLIVIER MAUD</v>
          </cell>
          <cell r="I12402">
            <v>3000</v>
          </cell>
        </row>
        <row r="12403">
          <cell r="C12403" t="str">
            <v>OLIVIER MAUD</v>
          </cell>
          <cell r="I12403">
            <v>3500</v>
          </cell>
        </row>
        <row r="12404">
          <cell r="C12404" t="str">
            <v>OLIVIER MAUD</v>
          </cell>
          <cell r="I12404">
            <v>8000</v>
          </cell>
        </row>
        <row r="12405">
          <cell r="C12405" t="str">
            <v>OLIVIER MAUD</v>
          </cell>
          <cell r="I12405">
            <v>2500</v>
          </cell>
        </row>
        <row r="12406">
          <cell r="C12406" t="str">
            <v>OLIVIER MAUD</v>
          </cell>
          <cell r="I12406">
            <v>2500</v>
          </cell>
        </row>
        <row r="12407">
          <cell r="C12407" t="str">
            <v>OLIVIER MAUD</v>
          </cell>
          <cell r="I12407">
            <v>3000</v>
          </cell>
        </row>
        <row r="12408">
          <cell r="C12408" t="str">
            <v>OLIVIER MAUD</v>
          </cell>
          <cell r="I12408">
            <v>2000</v>
          </cell>
        </row>
        <row r="12409">
          <cell r="C12409" t="str">
            <v>OLIVIER MAUD</v>
          </cell>
          <cell r="I12409">
            <v>2500</v>
          </cell>
        </row>
        <row r="12410">
          <cell r="C12410" t="str">
            <v>OLIVIER MAUD</v>
          </cell>
          <cell r="I12410">
            <v>3000</v>
          </cell>
        </row>
        <row r="12411">
          <cell r="C12411" t="str">
            <v>OLLIER PATRICK</v>
          </cell>
          <cell r="I12411">
            <v>30000</v>
          </cell>
        </row>
        <row r="12412">
          <cell r="C12412" t="str">
            <v>OLLIER PATRICK</v>
          </cell>
          <cell r="I12412">
            <v>50000</v>
          </cell>
        </row>
        <row r="12413">
          <cell r="C12413" t="str">
            <v>ORLIAC DOMINIQUE</v>
          </cell>
          <cell r="I12413">
            <v>1000</v>
          </cell>
        </row>
        <row r="12414">
          <cell r="C12414" t="str">
            <v>ORLIAC DOMINIQUE</v>
          </cell>
          <cell r="I12414">
            <v>1500</v>
          </cell>
        </row>
        <row r="12415">
          <cell r="C12415" t="str">
            <v>ORLIAC DOMINIQUE</v>
          </cell>
          <cell r="I12415">
            <v>1500</v>
          </cell>
        </row>
        <row r="12416">
          <cell r="C12416" t="str">
            <v>ORLIAC DOMINIQUE</v>
          </cell>
          <cell r="I12416">
            <v>2000</v>
          </cell>
        </row>
        <row r="12417">
          <cell r="C12417" t="str">
            <v>ORLIAC DOMINIQUE</v>
          </cell>
          <cell r="I12417">
            <v>2000</v>
          </cell>
        </row>
        <row r="12418">
          <cell r="C12418" t="str">
            <v>ORLIAC DOMINIQUE</v>
          </cell>
          <cell r="I12418">
            <v>3000</v>
          </cell>
        </row>
        <row r="12419">
          <cell r="C12419" t="str">
            <v>ORLIAC DOMINIQUE</v>
          </cell>
          <cell r="I12419">
            <v>3000</v>
          </cell>
        </row>
        <row r="12420">
          <cell r="C12420" t="str">
            <v>ORLIAC DOMINIQUE</v>
          </cell>
          <cell r="I12420">
            <v>4000</v>
          </cell>
        </row>
        <row r="12421">
          <cell r="C12421" t="str">
            <v>ORLIAC DOMINIQUE</v>
          </cell>
          <cell r="I12421">
            <v>6000</v>
          </cell>
        </row>
        <row r="12422">
          <cell r="C12422" t="str">
            <v>ORLIAC DOMINIQUE</v>
          </cell>
          <cell r="I12422">
            <v>6000</v>
          </cell>
        </row>
        <row r="12423">
          <cell r="C12423" t="str">
            <v>ORLIAC DOMINIQUE</v>
          </cell>
          <cell r="I12423">
            <v>7000</v>
          </cell>
        </row>
        <row r="12424">
          <cell r="C12424" t="str">
            <v>ORLIAC DOMINIQUE</v>
          </cell>
          <cell r="I12424">
            <v>7000</v>
          </cell>
        </row>
        <row r="12425">
          <cell r="C12425" t="str">
            <v>ORLIAC DOMINIQUE</v>
          </cell>
          <cell r="I12425">
            <v>10000</v>
          </cell>
        </row>
        <row r="12426">
          <cell r="C12426" t="str">
            <v>ORLIAC DOMINIQUE</v>
          </cell>
          <cell r="I12426">
            <v>10000</v>
          </cell>
        </row>
        <row r="12427">
          <cell r="C12427" t="str">
            <v>ORLIAC DOMINIQUE</v>
          </cell>
          <cell r="I12427">
            <v>10000</v>
          </cell>
        </row>
        <row r="12428">
          <cell r="C12428" t="str">
            <v>ORLIAC DOMINIQUE</v>
          </cell>
          <cell r="I12428">
            <v>10000</v>
          </cell>
        </row>
        <row r="12429">
          <cell r="C12429" t="str">
            <v>ORLIAC DOMINIQUE</v>
          </cell>
          <cell r="I12429">
            <v>12000</v>
          </cell>
        </row>
        <row r="12430">
          <cell r="C12430" t="str">
            <v>ORLIAC DOMINIQUE</v>
          </cell>
          <cell r="I12430">
            <v>20000</v>
          </cell>
        </row>
        <row r="12431">
          <cell r="C12431" t="str">
            <v>ORLIAC DOMINIQUE</v>
          </cell>
          <cell r="I12431">
            <v>1000</v>
          </cell>
        </row>
        <row r="12432">
          <cell r="C12432" t="str">
            <v>ORLIAC DOMINIQUE</v>
          </cell>
          <cell r="I12432">
            <v>1000</v>
          </cell>
        </row>
        <row r="12433">
          <cell r="C12433" t="str">
            <v>ORLIAC DOMINIQUE</v>
          </cell>
          <cell r="I12433">
            <v>2000</v>
          </cell>
        </row>
        <row r="12434">
          <cell r="C12434" t="str">
            <v>ORLIAC DOMINIQUE</v>
          </cell>
          <cell r="I12434">
            <v>1000</v>
          </cell>
        </row>
        <row r="12435">
          <cell r="C12435" t="str">
            <v>ORLIAC DOMINIQUE</v>
          </cell>
          <cell r="I12435">
            <v>1000</v>
          </cell>
        </row>
        <row r="12436">
          <cell r="C12436" t="str">
            <v>ORLIAC DOMINIQUE</v>
          </cell>
          <cell r="I12436">
            <v>4000</v>
          </cell>
        </row>
        <row r="12437">
          <cell r="C12437" t="str">
            <v>ORLIAC DOMINIQUE</v>
          </cell>
          <cell r="I12437">
            <v>4000</v>
          </cell>
        </row>
        <row r="12438">
          <cell r="C12438" t="str">
            <v>ORPHE MONIQUE</v>
          </cell>
          <cell r="I12438">
            <v>3000</v>
          </cell>
        </row>
        <row r="12439">
          <cell r="C12439" t="str">
            <v>ORPHE MONIQUE</v>
          </cell>
          <cell r="I12439">
            <v>4000</v>
          </cell>
        </row>
        <row r="12440">
          <cell r="C12440" t="str">
            <v>ORPHE MONIQUE</v>
          </cell>
          <cell r="I12440">
            <v>5000</v>
          </cell>
        </row>
        <row r="12441">
          <cell r="C12441" t="str">
            <v>ORPHE MONIQUE</v>
          </cell>
          <cell r="I12441">
            <v>5000</v>
          </cell>
        </row>
        <row r="12442">
          <cell r="C12442" t="str">
            <v>ORPHE MONIQUE</v>
          </cell>
          <cell r="I12442">
            <v>5000</v>
          </cell>
        </row>
        <row r="12443">
          <cell r="C12443" t="str">
            <v>ORPHE MONIQUE</v>
          </cell>
          <cell r="I12443">
            <v>5000</v>
          </cell>
        </row>
        <row r="12444">
          <cell r="C12444" t="str">
            <v>ORPHE MONIQUE</v>
          </cell>
          <cell r="I12444">
            <v>5000</v>
          </cell>
        </row>
        <row r="12445">
          <cell r="C12445" t="str">
            <v>ORPHE MONIQUE</v>
          </cell>
          <cell r="I12445">
            <v>7000</v>
          </cell>
        </row>
        <row r="12446">
          <cell r="C12446" t="str">
            <v>ORPHE MONIQUE</v>
          </cell>
          <cell r="I12446">
            <v>7000</v>
          </cell>
        </row>
        <row r="12447">
          <cell r="C12447" t="str">
            <v>ORPHE MONIQUE</v>
          </cell>
          <cell r="I12447">
            <v>7000</v>
          </cell>
        </row>
        <row r="12448">
          <cell r="C12448" t="str">
            <v>ORPHE MONIQUE</v>
          </cell>
          <cell r="I12448">
            <v>12000</v>
          </cell>
        </row>
        <row r="12449">
          <cell r="C12449" t="str">
            <v>ORPHE MONIQUE</v>
          </cell>
          <cell r="I12449">
            <v>65000</v>
          </cell>
        </row>
        <row r="12450">
          <cell r="C12450" t="str">
            <v>PAJON MICHEL</v>
          </cell>
          <cell r="I12450">
            <v>5000</v>
          </cell>
        </row>
        <row r="12451">
          <cell r="C12451" t="str">
            <v>PAJON MICHEL</v>
          </cell>
          <cell r="I12451">
            <v>10000</v>
          </cell>
        </row>
        <row r="12452">
          <cell r="C12452" t="str">
            <v>PAJON MICHEL</v>
          </cell>
          <cell r="I12452">
            <v>12000</v>
          </cell>
        </row>
        <row r="12453">
          <cell r="C12453" t="str">
            <v>PAJON MICHEL</v>
          </cell>
          <cell r="I12453">
            <v>4000</v>
          </cell>
        </row>
        <row r="12454">
          <cell r="C12454" t="str">
            <v>PAJON MICHEL</v>
          </cell>
          <cell r="I12454">
            <v>4000</v>
          </cell>
        </row>
        <row r="12455">
          <cell r="C12455" t="str">
            <v>PAJON MICHEL</v>
          </cell>
          <cell r="I12455">
            <v>5000</v>
          </cell>
        </row>
        <row r="12456">
          <cell r="C12456" t="str">
            <v>PAJON MICHEL</v>
          </cell>
          <cell r="I12456">
            <v>10000</v>
          </cell>
        </row>
        <row r="12457">
          <cell r="C12457" t="str">
            <v>PAJON MICHEL</v>
          </cell>
          <cell r="I12457">
            <v>5000</v>
          </cell>
        </row>
        <row r="12458">
          <cell r="C12458" t="str">
            <v>PAJON MICHEL</v>
          </cell>
          <cell r="I12458">
            <v>7000</v>
          </cell>
        </row>
        <row r="12459">
          <cell r="C12459" t="str">
            <v>PAJON MICHEL</v>
          </cell>
          <cell r="I12459">
            <v>7500</v>
          </cell>
        </row>
        <row r="12460">
          <cell r="C12460" t="str">
            <v>PAJON MICHEL</v>
          </cell>
          <cell r="I12460">
            <v>10000</v>
          </cell>
        </row>
        <row r="12461">
          <cell r="C12461" t="str">
            <v>PAJON MICHEL</v>
          </cell>
          <cell r="I12461">
            <v>5000</v>
          </cell>
        </row>
        <row r="12462">
          <cell r="C12462" t="str">
            <v>PAJON MICHEL</v>
          </cell>
          <cell r="I12462">
            <v>5000</v>
          </cell>
        </row>
        <row r="12463">
          <cell r="C12463" t="str">
            <v>PAJON MICHEL</v>
          </cell>
          <cell r="I12463">
            <v>5000</v>
          </cell>
        </row>
        <row r="12464">
          <cell r="C12464" t="str">
            <v>PAJON MICHEL</v>
          </cell>
          <cell r="I12464">
            <v>13000</v>
          </cell>
        </row>
        <row r="12465">
          <cell r="C12465" t="str">
            <v>PAJON MICHEL</v>
          </cell>
          <cell r="I12465">
            <v>2000</v>
          </cell>
        </row>
        <row r="12466">
          <cell r="C12466" t="str">
            <v>PAJON MICHEL</v>
          </cell>
          <cell r="I12466">
            <v>5500</v>
          </cell>
        </row>
        <row r="12467">
          <cell r="C12467" t="str">
            <v>PAJON MICHEL</v>
          </cell>
          <cell r="I12467">
            <v>3000</v>
          </cell>
        </row>
        <row r="12468">
          <cell r="C12468" t="str">
            <v>PAJON MICHEL</v>
          </cell>
          <cell r="I12468">
            <v>12000</v>
          </cell>
        </row>
        <row r="12469">
          <cell r="C12469" t="str">
            <v>PANCHER BERTRAND</v>
          </cell>
          <cell r="I12469">
            <v>2000</v>
          </cell>
        </row>
        <row r="12470">
          <cell r="C12470" t="str">
            <v>PANCHER BERTRAND</v>
          </cell>
          <cell r="I12470">
            <v>1127</v>
          </cell>
        </row>
        <row r="12471">
          <cell r="C12471" t="str">
            <v>PANCHER BERTRAND</v>
          </cell>
          <cell r="I12471">
            <v>1504</v>
          </cell>
        </row>
        <row r="12472">
          <cell r="C12472" t="str">
            <v>PANCHER BERTRAND</v>
          </cell>
          <cell r="I12472">
            <v>1623</v>
          </cell>
        </row>
        <row r="12473">
          <cell r="C12473" t="str">
            <v>PANCHER BERTRAND</v>
          </cell>
          <cell r="I12473">
            <v>1755</v>
          </cell>
        </row>
        <row r="12474">
          <cell r="C12474" t="str">
            <v>PANCHER BERTRAND</v>
          </cell>
          <cell r="I12474">
            <v>1756</v>
          </cell>
        </row>
        <row r="12475">
          <cell r="C12475" t="str">
            <v>PANCHER BERTRAND</v>
          </cell>
          <cell r="I12475">
            <v>2000</v>
          </cell>
        </row>
        <row r="12476">
          <cell r="C12476" t="str">
            <v>PANCHER BERTRAND</v>
          </cell>
          <cell r="I12476">
            <v>2000</v>
          </cell>
        </row>
        <row r="12477">
          <cell r="C12477" t="str">
            <v>PANCHER BERTRAND</v>
          </cell>
          <cell r="I12477">
            <v>2089</v>
          </cell>
        </row>
        <row r="12478">
          <cell r="C12478" t="str">
            <v>PANCHER BERTRAND</v>
          </cell>
          <cell r="I12478">
            <v>2540</v>
          </cell>
        </row>
        <row r="12479">
          <cell r="C12479" t="str">
            <v>PANCHER BERTRAND</v>
          </cell>
          <cell r="I12479">
            <v>2960</v>
          </cell>
        </row>
        <row r="12480">
          <cell r="C12480" t="str">
            <v>PANCHER BERTRAND</v>
          </cell>
          <cell r="I12480">
            <v>4000</v>
          </cell>
        </row>
        <row r="12481">
          <cell r="C12481" t="str">
            <v>PANCHER BERTRAND</v>
          </cell>
          <cell r="I12481">
            <v>5000</v>
          </cell>
        </row>
        <row r="12482">
          <cell r="C12482" t="str">
            <v>PANCHER BERTRAND</v>
          </cell>
          <cell r="I12482">
            <v>5000</v>
          </cell>
        </row>
        <row r="12483">
          <cell r="C12483" t="str">
            <v>PANCHER BERTRAND</v>
          </cell>
          <cell r="I12483">
            <v>5000</v>
          </cell>
        </row>
        <row r="12484">
          <cell r="C12484" t="str">
            <v>PANCHER BERTRAND</v>
          </cell>
          <cell r="I12484">
            <v>5000</v>
          </cell>
        </row>
        <row r="12485">
          <cell r="C12485" t="str">
            <v>PANCHER BERTRAND</v>
          </cell>
          <cell r="I12485">
            <v>7000</v>
          </cell>
        </row>
        <row r="12486">
          <cell r="C12486" t="str">
            <v>PANCHER BERTRAND</v>
          </cell>
          <cell r="I12486">
            <v>7000</v>
          </cell>
        </row>
        <row r="12487">
          <cell r="C12487" t="str">
            <v>PANCHER BERTRAND</v>
          </cell>
          <cell r="I12487">
            <v>7742</v>
          </cell>
        </row>
        <row r="12488">
          <cell r="C12488" t="str">
            <v>PANCHER BERTRAND</v>
          </cell>
          <cell r="I12488">
            <v>8000</v>
          </cell>
        </row>
        <row r="12489">
          <cell r="C12489" t="str">
            <v>PANCHER BERTRAND</v>
          </cell>
          <cell r="I12489">
            <v>8000</v>
          </cell>
        </row>
        <row r="12490">
          <cell r="C12490" t="str">
            <v>PANCHER BERTRAND</v>
          </cell>
          <cell r="I12490">
            <v>15000</v>
          </cell>
        </row>
        <row r="12491">
          <cell r="C12491" t="str">
            <v>PANCHER BERTRAND</v>
          </cell>
          <cell r="I12491">
            <v>1000</v>
          </cell>
        </row>
        <row r="12492">
          <cell r="C12492" t="str">
            <v>PANCHER BERTRAND</v>
          </cell>
          <cell r="I12492">
            <v>2000</v>
          </cell>
        </row>
        <row r="12493">
          <cell r="C12493" t="str">
            <v>PANCHER BERTRAND</v>
          </cell>
          <cell r="I12493">
            <v>1000</v>
          </cell>
        </row>
        <row r="12494">
          <cell r="C12494" t="str">
            <v>PANCHER BERTRAND</v>
          </cell>
          <cell r="I12494">
            <v>4000</v>
          </cell>
        </row>
        <row r="12495">
          <cell r="C12495" t="str">
            <v>PANCHER BERTRAND</v>
          </cell>
          <cell r="I12495">
            <v>1000</v>
          </cell>
        </row>
        <row r="12496">
          <cell r="C12496" t="str">
            <v>PANCHER BERTRAND</v>
          </cell>
          <cell r="I12496">
            <v>1400</v>
          </cell>
        </row>
        <row r="12497">
          <cell r="C12497" t="str">
            <v>PANCHER BERTRAND</v>
          </cell>
          <cell r="I12497">
            <v>1000</v>
          </cell>
        </row>
        <row r="12498">
          <cell r="C12498" t="str">
            <v>PANCHER BERTRAND</v>
          </cell>
          <cell r="I12498">
            <v>1000</v>
          </cell>
        </row>
        <row r="12499">
          <cell r="C12499" t="str">
            <v>PANCHER BERTRAND</v>
          </cell>
          <cell r="I12499">
            <v>2500</v>
          </cell>
        </row>
        <row r="12500">
          <cell r="C12500" t="str">
            <v>PANCHER BERTRAND</v>
          </cell>
          <cell r="I12500">
            <v>1000</v>
          </cell>
        </row>
        <row r="12501">
          <cell r="C12501" t="str">
            <v>PANCHER BERTRAND</v>
          </cell>
          <cell r="I12501">
            <v>2000</v>
          </cell>
        </row>
        <row r="12502">
          <cell r="C12502" t="str">
            <v>PANCHER BERTRAND</v>
          </cell>
          <cell r="I12502">
            <v>2500</v>
          </cell>
        </row>
        <row r="12503">
          <cell r="C12503" t="str">
            <v>PANCHER BERTRAND</v>
          </cell>
          <cell r="I12503">
            <v>1000</v>
          </cell>
        </row>
        <row r="12504">
          <cell r="C12504" t="str">
            <v>PANCHER BERTRAND</v>
          </cell>
          <cell r="I12504">
            <v>1500</v>
          </cell>
        </row>
        <row r="12505">
          <cell r="C12505" t="str">
            <v>PANCHER BERTRAND</v>
          </cell>
          <cell r="I12505">
            <v>1000</v>
          </cell>
        </row>
        <row r="12506">
          <cell r="C12506" t="str">
            <v>PANCHER BERTRAND</v>
          </cell>
          <cell r="I12506">
            <v>1000</v>
          </cell>
        </row>
        <row r="12507">
          <cell r="C12507" t="str">
            <v>PANCHER BERTRAND</v>
          </cell>
          <cell r="I12507">
            <v>1000</v>
          </cell>
        </row>
        <row r="12508">
          <cell r="C12508" t="str">
            <v>PANCHER BERTRAND</v>
          </cell>
          <cell r="I12508">
            <v>4000</v>
          </cell>
        </row>
        <row r="12509">
          <cell r="C12509" t="str">
            <v>PANE LUCE</v>
          </cell>
          <cell r="I12509">
            <v>15000</v>
          </cell>
        </row>
        <row r="12510">
          <cell r="C12510" t="str">
            <v>PANE LUCE</v>
          </cell>
          <cell r="I12510">
            <v>55000</v>
          </cell>
        </row>
        <row r="12511">
          <cell r="C12511" t="str">
            <v>PANE LUCE</v>
          </cell>
          <cell r="I12511">
            <v>1000</v>
          </cell>
        </row>
        <row r="12512">
          <cell r="C12512" t="str">
            <v>PANE LUCE</v>
          </cell>
          <cell r="I12512">
            <v>5000</v>
          </cell>
        </row>
        <row r="12513">
          <cell r="C12513" t="str">
            <v>PANE LUCE</v>
          </cell>
          <cell r="I12513">
            <v>5000</v>
          </cell>
        </row>
        <row r="12514">
          <cell r="C12514" t="str">
            <v>PANE LUCE</v>
          </cell>
          <cell r="I12514">
            <v>5000</v>
          </cell>
        </row>
        <row r="12515">
          <cell r="C12515" t="str">
            <v>PANE LUCE</v>
          </cell>
          <cell r="I12515">
            <v>5000</v>
          </cell>
        </row>
        <row r="12516">
          <cell r="C12516" t="str">
            <v>PANE LUCE</v>
          </cell>
          <cell r="I12516">
            <v>7000</v>
          </cell>
        </row>
        <row r="12517">
          <cell r="C12517" t="str">
            <v>PANE LUCE</v>
          </cell>
          <cell r="I12517">
            <v>5000</v>
          </cell>
        </row>
        <row r="12518">
          <cell r="C12518" t="str">
            <v>PANE LUCE</v>
          </cell>
          <cell r="I12518">
            <v>15000</v>
          </cell>
        </row>
        <row r="12519">
          <cell r="C12519" t="str">
            <v>PANE LUCE</v>
          </cell>
          <cell r="I12519">
            <v>12000</v>
          </cell>
        </row>
        <row r="12520">
          <cell r="C12520" t="str">
            <v>PAUL CHRISTIAN</v>
          </cell>
          <cell r="I12520">
            <v>576</v>
          </cell>
        </row>
        <row r="12521">
          <cell r="C12521" t="str">
            <v>PAUL CHRISTIAN</v>
          </cell>
          <cell r="I12521">
            <v>1000</v>
          </cell>
        </row>
        <row r="12522">
          <cell r="C12522" t="str">
            <v>PAUL CHRISTIAN</v>
          </cell>
          <cell r="I12522">
            <v>1000</v>
          </cell>
        </row>
        <row r="12523">
          <cell r="C12523" t="str">
            <v>PAUL CHRISTIAN</v>
          </cell>
          <cell r="I12523">
            <v>1000</v>
          </cell>
        </row>
        <row r="12524">
          <cell r="C12524" t="str">
            <v>PAUL CHRISTIAN</v>
          </cell>
          <cell r="I12524">
            <v>1000</v>
          </cell>
        </row>
        <row r="12525">
          <cell r="C12525" t="str">
            <v>PAUL CHRISTIAN</v>
          </cell>
          <cell r="I12525">
            <v>1500</v>
          </cell>
        </row>
        <row r="12526">
          <cell r="C12526" t="str">
            <v>PAUL CHRISTIAN</v>
          </cell>
          <cell r="I12526">
            <v>1500</v>
          </cell>
        </row>
        <row r="12527">
          <cell r="C12527" t="str">
            <v>PAUL CHRISTIAN</v>
          </cell>
          <cell r="I12527">
            <v>1745</v>
          </cell>
        </row>
        <row r="12528">
          <cell r="C12528" t="str">
            <v>PAUL CHRISTIAN</v>
          </cell>
          <cell r="I12528">
            <v>2000</v>
          </cell>
        </row>
        <row r="12529">
          <cell r="C12529" t="str">
            <v>PAUL CHRISTIAN</v>
          </cell>
          <cell r="I12529">
            <v>2000</v>
          </cell>
        </row>
        <row r="12530">
          <cell r="C12530" t="str">
            <v>PAUL CHRISTIAN</v>
          </cell>
          <cell r="I12530">
            <v>2000</v>
          </cell>
        </row>
        <row r="12531">
          <cell r="C12531" t="str">
            <v>PAUL CHRISTIAN</v>
          </cell>
          <cell r="I12531">
            <v>2000</v>
          </cell>
        </row>
        <row r="12532">
          <cell r="C12532" t="str">
            <v>PAUL CHRISTIAN</v>
          </cell>
          <cell r="I12532">
            <v>2000</v>
          </cell>
        </row>
        <row r="12533">
          <cell r="C12533" t="str">
            <v>PAUL CHRISTIAN</v>
          </cell>
          <cell r="I12533">
            <v>2500</v>
          </cell>
        </row>
        <row r="12534">
          <cell r="C12534" t="str">
            <v>PAUL CHRISTIAN</v>
          </cell>
          <cell r="I12534">
            <v>3000</v>
          </cell>
        </row>
        <row r="12535">
          <cell r="C12535" t="str">
            <v>PAUL CHRISTIAN</v>
          </cell>
          <cell r="I12535">
            <v>3000</v>
          </cell>
        </row>
        <row r="12536">
          <cell r="C12536" t="str">
            <v>PAUL CHRISTIAN</v>
          </cell>
          <cell r="I12536">
            <v>3000</v>
          </cell>
        </row>
        <row r="12537">
          <cell r="C12537" t="str">
            <v>PAUL CHRISTIAN</v>
          </cell>
          <cell r="I12537">
            <v>3000</v>
          </cell>
        </row>
        <row r="12538">
          <cell r="C12538" t="str">
            <v>PAUL CHRISTIAN</v>
          </cell>
          <cell r="I12538">
            <v>3000</v>
          </cell>
        </row>
        <row r="12539">
          <cell r="C12539" t="str">
            <v>PAUL CHRISTIAN</v>
          </cell>
          <cell r="I12539">
            <v>4000</v>
          </cell>
        </row>
        <row r="12540">
          <cell r="C12540" t="str">
            <v>PAUL CHRISTIAN</v>
          </cell>
          <cell r="I12540">
            <v>4000</v>
          </cell>
        </row>
        <row r="12541">
          <cell r="C12541" t="str">
            <v>PAUL CHRISTIAN</v>
          </cell>
          <cell r="I12541">
            <v>4000</v>
          </cell>
        </row>
        <row r="12542">
          <cell r="C12542" t="str">
            <v>PAUL CHRISTIAN</v>
          </cell>
          <cell r="I12542">
            <v>4000</v>
          </cell>
        </row>
        <row r="12543">
          <cell r="C12543" t="str">
            <v>PAUL CHRISTIAN</v>
          </cell>
          <cell r="I12543">
            <v>4000</v>
          </cell>
        </row>
        <row r="12544">
          <cell r="C12544" t="str">
            <v>PAUL CHRISTIAN</v>
          </cell>
          <cell r="I12544">
            <v>4000</v>
          </cell>
        </row>
        <row r="12545">
          <cell r="C12545" t="str">
            <v>PAUL CHRISTIAN</v>
          </cell>
          <cell r="I12545">
            <v>4000</v>
          </cell>
        </row>
        <row r="12546">
          <cell r="C12546" t="str">
            <v>PAUL CHRISTIAN</v>
          </cell>
          <cell r="I12546">
            <v>5000</v>
          </cell>
        </row>
        <row r="12547">
          <cell r="C12547" t="str">
            <v>PAUL CHRISTIAN</v>
          </cell>
          <cell r="I12547">
            <v>5000</v>
          </cell>
        </row>
        <row r="12548">
          <cell r="C12548" t="str">
            <v>PAUL CHRISTIAN</v>
          </cell>
          <cell r="I12548">
            <v>6000</v>
          </cell>
        </row>
        <row r="12549">
          <cell r="C12549" t="str">
            <v>PAUL CHRISTIAN</v>
          </cell>
          <cell r="I12549">
            <v>3000</v>
          </cell>
        </row>
        <row r="12550">
          <cell r="C12550" t="str">
            <v>PAUL CHRISTIAN</v>
          </cell>
          <cell r="I12550">
            <v>1000</v>
          </cell>
        </row>
        <row r="12551">
          <cell r="C12551" t="str">
            <v>PAUL CHRISTIAN</v>
          </cell>
          <cell r="I12551">
            <v>1000</v>
          </cell>
        </row>
        <row r="12552">
          <cell r="C12552" t="str">
            <v>PAUL CHRISTIAN</v>
          </cell>
          <cell r="I12552">
            <v>1500</v>
          </cell>
        </row>
        <row r="12553">
          <cell r="C12553" t="str">
            <v>PAUL CHRISTIAN</v>
          </cell>
          <cell r="I12553">
            <v>2000</v>
          </cell>
        </row>
        <row r="12554">
          <cell r="C12554" t="str">
            <v>PAUL CHRISTIAN</v>
          </cell>
          <cell r="I12554">
            <v>2000</v>
          </cell>
        </row>
        <row r="12555">
          <cell r="C12555" t="str">
            <v>PAUL CHRISTIAN</v>
          </cell>
          <cell r="I12555">
            <v>3000</v>
          </cell>
        </row>
        <row r="12556">
          <cell r="C12556" t="str">
            <v>PAUL CHRISTIAN</v>
          </cell>
          <cell r="I12556">
            <v>1500</v>
          </cell>
        </row>
        <row r="12557">
          <cell r="C12557" t="str">
            <v>PAUL CHRISTIAN</v>
          </cell>
          <cell r="I12557">
            <v>6000</v>
          </cell>
        </row>
        <row r="12558">
          <cell r="C12558" t="str">
            <v>PAUL CHRISTIAN</v>
          </cell>
          <cell r="I12558">
            <v>1000</v>
          </cell>
        </row>
        <row r="12559">
          <cell r="C12559" t="str">
            <v>PAUL CHRISTIAN</v>
          </cell>
          <cell r="I12559">
            <v>1000</v>
          </cell>
        </row>
        <row r="12560">
          <cell r="C12560" t="str">
            <v>PAUL CHRISTIAN</v>
          </cell>
          <cell r="I12560">
            <v>2000</v>
          </cell>
        </row>
        <row r="12561">
          <cell r="C12561" t="str">
            <v>PAUL CHRISTIAN</v>
          </cell>
          <cell r="I12561">
            <v>2000</v>
          </cell>
        </row>
        <row r="12562">
          <cell r="C12562" t="str">
            <v>PAUL CHRISTIAN</v>
          </cell>
          <cell r="I12562">
            <v>2000</v>
          </cell>
        </row>
        <row r="12563">
          <cell r="C12563" t="str">
            <v>PAUL CHRISTIAN</v>
          </cell>
          <cell r="I12563">
            <v>3000</v>
          </cell>
        </row>
        <row r="12564">
          <cell r="C12564" t="str">
            <v>PAUL CHRISTIAN</v>
          </cell>
          <cell r="I12564">
            <v>10000</v>
          </cell>
        </row>
        <row r="12565">
          <cell r="C12565" t="str">
            <v>PAUL CHRISTIAN</v>
          </cell>
          <cell r="I12565">
            <v>1000</v>
          </cell>
        </row>
        <row r="12566">
          <cell r="C12566" t="str">
            <v>PAUL CHRISTIAN</v>
          </cell>
          <cell r="I12566">
            <v>1000</v>
          </cell>
        </row>
        <row r="12567">
          <cell r="C12567" t="str">
            <v>PAUL CHRISTIAN</v>
          </cell>
          <cell r="I12567">
            <v>1000</v>
          </cell>
        </row>
        <row r="12568">
          <cell r="C12568" t="str">
            <v>PAUL CHRISTIAN</v>
          </cell>
          <cell r="I12568">
            <v>1000</v>
          </cell>
        </row>
        <row r="12569">
          <cell r="C12569" t="str">
            <v>PAUVROS RÉMI</v>
          </cell>
          <cell r="I12569">
            <v>1000</v>
          </cell>
        </row>
        <row r="12570">
          <cell r="C12570" t="str">
            <v>PAUVROS RÉMI</v>
          </cell>
          <cell r="I12570">
            <v>2000</v>
          </cell>
        </row>
        <row r="12571">
          <cell r="C12571" t="str">
            <v>PAUVROS RÉMI</v>
          </cell>
          <cell r="I12571">
            <v>2000</v>
          </cell>
        </row>
        <row r="12572">
          <cell r="C12572" t="str">
            <v>PAUVROS RÉMI</v>
          </cell>
          <cell r="I12572">
            <v>1000</v>
          </cell>
        </row>
        <row r="12573">
          <cell r="C12573" t="str">
            <v>PAUVROS RÉMI</v>
          </cell>
          <cell r="I12573">
            <v>1000</v>
          </cell>
        </row>
        <row r="12574">
          <cell r="C12574" t="str">
            <v>PAUVROS RÉMI</v>
          </cell>
          <cell r="I12574">
            <v>2000</v>
          </cell>
        </row>
        <row r="12575">
          <cell r="C12575" t="str">
            <v>PAUVROS RÉMI</v>
          </cell>
          <cell r="I12575">
            <v>2000</v>
          </cell>
        </row>
        <row r="12576">
          <cell r="C12576" t="str">
            <v>PAUVROS RÉMI</v>
          </cell>
          <cell r="I12576">
            <v>2000</v>
          </cell>
        </row>
        <row r="12577">
          <cell r="C12577" t="str">
            <v>PAUVROS RÉMI</v>
          </cell>
          <cell r="I12577">
            <v>1000</v>
          </cell>
        </row>
        <row r="12578">
          <cell r="C12578" t="str">
            <v>PAUVROS RÉMI</v>
          </cell>
          <cell r="I12578">
            <v>1000</v>
          </cell>
        </row>
        <row r="12579">
          <cell r="C12579" t="str">
            <v>PAUVROS RÉMI</v>
          </cell>
          <cell r="I12579">
            <v>1000</v>
          </cell>
        </row>
        <row r="12580">
          <cell r="C12580" t="str">
            <v>PAUVROS RÉMI</v>
          </cell>
          <cell r="I12580">
            <v>1000</v>
          </cell>
        </row>
        <row r="12581">
          <cell r="C12581" t="str">
            <v>PAUVROS RÉMI</v>
          </cell>
          <cell r="I12581">
            <v>1000</v>
          </cell>
        </row>
        <row r="12582">
          <cell r="C12582" t="str">
            <v>PAUVROS RÉMI</v>
          </cell>
          <cell r="I12582">
            <v>1500</v>
          </cell>
        </row>
        <row r="12583">
          <cell r="C12583" t="str">
            <v>PAUVROS RÉMI</v>
          </cell>
          <cell r="I12583">
            <v>3000</v>
          </cell>
        </row>
        <row r="12584">
          <cell r="C12584" t="str">
            <v>PAUVROS RÉMI</v>
          </cell>
          <cell r="I12584">
            <v>5000</v>
          </cell>
        </row>
        <row r="12585">
          <cell r="C12585" t="str">
            <v>PAUVROS RÉMI</v>
          </cell>
          <cell r="I12585">
            <v>5000</v>
          </cell>
        </row>
        <row r="12586">
          <cell r="C12586" t="str">
            <v>PAUVROS RÉMI</v>
          </cell>
          <cell r="I12586">
            <v>5500</v>
          </cell>
        </row>
        <row r="12587">
          <cell r="C12587" t="str">
            <v>PAUVROS RÉMI</v>
          </cell>
          <cell r="I12587">
            <v>7000</v>
          </cell>
        </row>
        <row r="12588">
          <cell r="C12588" t="str">
            <v>PAUVROS RÉMI</v>
          </cell>
          <cell r="I12588">
            <v>8000</v>
          </cell>
        </row>
        <row r="12589">
          <cell r="C12589" t="str">
            <v>PAUVROS RÉMI</v>
          </cell>
          <cell r="I12589">
            <v>10000</v>
          </cell>
        </row>
        <row r="12590">
          <cell r="C12590" t="str">
            <v>PAUVROS RÉMI</v>
          </cell>
          <cell r="I12590">
            <v>11727</v>
          </cell>
        </row>
        <row r="12591">
          <cell r="C12591" t="str">
            <v>PAUVROS RÉMI</v>
          </cell>
          <cell r="I12591">
            <v>12254</v>
          </cell>
        </row>
        <row r="12592">
          <cell r="C12592" t="str">
            <v>PAUVROS RÉMI</v>
          </cell>
          <cell r="I12592">
            <v>12746</v>
          </cell>
        </row>
        <row r="12593">
          <cell r="C12593" t="str">
            <v>PAUVROS RÉMI</v>
          </cell>
          <cell r="I12593">
            <v>13000</v>
          </cell>
        </row>
        <row r="12594">
          <cell r="C12594" t="str">
            <v>PAUVROS RÉMI</v>
          </cell>
          <cell r="I12594">
            <v>13000</v>
          </cell>
        </row>
        <row r="12595">
          <cell r="C12595" t="str">
            <v>PAUVROS RÉMI</v>
          </cell>
          <cell r="I12595">
            <v>1000</v>
          </cell>
        </row>
        <row r="12596">
          <cell r="C12596" t="str">
            <v>PAUVROS RÉMI</v>
          </cell>
          <cell r="I12596">
            <v>1000</v>
          </cell>
        </row>
        <row r="12597">
          <cell r="C12597" t="str">
            <v>PAUVROS RÉMI</v>
          </cell>
          <cell r="I12597">
            <v>1000</v>
          </cell>
        </row>
        <row r="12598">
          <cell r="C12598" t="str">
            <v>PAUVROS RÉMI</v>
          </cell>
          <cell r="I12598">
            <v>1000</v>
          </cell>
        </row>
        <row r="12599">
          <cell r="C12599" t="str">
            <v>PÉCRESSE VALÉRIE</v>
          </cell>
          <cell r="I12599">
            <v>5000</v>
          </cell>
        </row>
        <row r="12600">
          <cell r="C12600" t="str">
            <v>PÉCRESSE VALÉRIE</v>
          </cell>
          <cell r="I12600">
            <v>10000</v>
          </cell>
        </row>
        <row r="12601">
          <cell r="C12601" t="str">
            <v>PÉCRESSE VALÉRIE</v>
          </cell>
          <cell r="I12601">
            <v>1700</v>
          </cell>
        </row>
        <row r="12602">
          <cell r="C12602" t="str">
            <v>PÉCRESSE VALÉRIE</v>
          </cell>
          <cell r="I12602">
            <v>2500</v>
          </cell>
        </row>
        <row r="12603">
          <cell r="C12603" t="str">
            <v>PÉCRESSE VALÉRIE</v>
          </cell>
          <cell r="I12603">
            <v>3000</v>
          </cell>
        </row>
        <row r="12604">
          <cell r="C12604" t="str">
            <v>PÉCRESSE VALÉRIE</v>
          </cell>
          <cell r="I12604">
            <v>2500</v>
          </cell>
        </row>
        <row r="12605">
          <cell r="C12605" t="str">
            <v>PÉCRESSE VALÉRIE</v>
          </cell>
          <cell r="I12605">
            <v>2500</v>
          </cell>
        </row>
        <row r="12606">
          <cell r="C12606" t="str">
            <v>PÉCRESSE VALÉRIE</v>
          </cell>
          <cell r="I12606">
            <v>3000</v>
          </cell>
        </row>
        <row r="12607">
          <cell r="C12607" t="str">
            <v>PÉCRESSE VALÉRIE</v>
          </cell>
          <cell r="I12607">
            <v>2500</v>
          </cell>
        </row>
        <row r="12608">
          <cell r="C12608" t="str">
            <v>PÉCRESSE VALÉRIE</v>
          </cell>
          <cell r="I12608">
            <v>2500</v>
          </cell>
        </row>
        <row r="12609">
          <cell r="C12609" t="str">
            <v>PÉCRESSE VALÉRIE</v>
          </cell>
          <cell r="I12609">
            <v>2500</v>
          </cell>
        </row>
        <row r="12610">
          <cell r="C12610" t="str">
            <v>PÉCRESSE VALÉRIE</v>
          </cell>
          <cell r="I12610">
            <v>5000</v>
          </cell>
        </row>
        <row r="12611">
          <cell r="C12611" t="str">
            <v>PÉCRESSE VALÉRIE</v>
          </cell>
          <cell r="I12611">
            <v>2000</v>
          </cell>
        </row>
        <row r="12612">
          <cell r="C12612" t="str">
            <v>PÉCRESSE VALÉRIE</v>
          </cell>
          <cell r="I12612">
            <v>2500</v>
          </cell>
        </row>
        <row r="12613">
          <cell r="C12613" t="str">
            <v>PÉCRESSE VALÉRIE</v>
          </cell>
          <cell r="I12613">
            <v>2500</v>
          </cell>
        </row>
        <row r="12614">
          <cell r="C12614" t="str">
            <v>PÉCRESSE VALÉRIE</v>
          </cell>
          <cell r="I12614">
            <v>2500</v>
          </cell>
        </row>
        <row r="12615">
          <cell r="C12615" t="str">
            <v>PÉCRESSE VALÉRIE</v>
          </cell>
          <cell r="I12615">
            <v>2500</v>
          </cell>
        </row>
        <row r="12616">
          <cell r="C12616" t="str">
            <v>PÉCRESSE VALÉRIE</v>
          </cell>
          <cell r="I12616">
            <v>2000</v>
          </cell>
        </row>
        <row r="12617">
          <cell r="C12617" t="str">
            <v>PÉCRESSE VALÉRIE</v>
          </cell>
          <cell r="I12617">
            <v>1500</v>
          </cell>
        </row>
        <row r="12618">
          <cell r="C12618" t="str">
            <v>PÉCRESSE VALÉRIE</v>
          </cell>
          <cell r="I12618">
            <v>2500</v>
          </cell>
        </row>
        <row r="12619">
          <cell r="C12619" t="str">
            <v>PÉCRESSE VALÉRIE</v>
          </cell>
          <cell r="I12619">
            <v>2500</v>
          </cell>
        </row>
        <row r="12620">
          <cell r="C12620" t="str">
            <v>PÉCRESSE VALÉRIE</v>
          </cell>
          <cell r="I12620">
            <v>2500</v>
          </cell>
        </row>
        <row r="12621">
          <cell r="C12621" t="str">
            <v>PÉCRESSE VALÉRIE</v>
          </cell>
          <cell r="I12621">
            <v>3000</v>
          </cell>
        </row>
        <row r="12622">
          <cell r="C12622" t="str">
            <v>PÉCRESSE VALÉRIE</v>
          </cell>
          <cell r="I12622">
            <v>4500</v>
          </cell>
        </row>
        <row r="12623">
          <cell r="C12623" t="str">
            <v>PÉCRESSE VALÉRIE</v>
          </cell>
          <cell r="I12623">
            <v>1500</v>
          </cell>
        </row>
        <row r="12624">
          <cell r="C12624" t="str">
            <v>PÉCRESSE VALÉRIE</v>
          </cell>
          <cell r="I12624">
            <v>2000</v>
          </cell>
        </row>
        <row r="12625">
          <cell r="C12625" t="str">
            <v>PÉCRESSE VALÉRIE</v>
          </cell>
          <cell r="I12625">
            <v>2300</v>
          </cell>
        </row>
        <row r="12626">
          <cell r="C12626" t="str">
            <v>PÉCRESSE VALÉRIE</v>
          </cell>
          <cell r="I12626">
            <v>2500</v>
          </cell>
        </row>
        <row r="12627">
          <cell r="C12627" t="str">
            <v>PÉCRESSE VALÉRIE</v>
          </cell>
          <cell r="I12627">
            <v>2500</v>
          </cell>
        </row>
        <row r="12628">
          <cell r="C12628" t="str">
            <v>PÉCRESSE VALÉRIE</v>
          </cell>
          <cell r="I12628">
            <v>2500</v>
          </cell>
        </row>
        <row r="12629">
          <cell r="C12629" t="str">
            <v>PÉCRESSE VALÉRIE</v>
          </cell>
          <cell r="I12629">
            <v>16500</v>
          </cell>
        </row>
        <row r="12630">
          <cell r="C12630" t="str">
            <v>PÉCRESSE VALÉRIE</v>
          </cell>
          <cell r="I12630">
            <v>4500</v>
          </cell>
        </row>
        <row r="12631">
          <cell r="C12631" t="str">
            <v>PÉCRESSE VALÉRIE</v>
          </cell>
          <cell r="I12631">
            <v>5000</v>
          </cell>
        </row>
        <row r="12632">
          <cell r="C12632" t="str">
            <v>PÉCRESSE VALÉRIE</v>
          </cell>
          <cell r="I12632">
            <v>2500</v>
          </cell>
        </row>
        <row r="12633">
          <cell r="C12633" t="str">
            <v>PÉCRESSE VALÉRIE</v>
          </cell>
          <cell r="I12633">
            <v>10000</v>
          </cell>
        </row>
        <row r="12634">
          <cell r="C12634" t="str">
            <v>PEIRO GERMINAL</v>
          </cell>
          <cell r="I12634">
            <v>3000</v>
          </cell>
        </row>
        <row r="12635">
          <cell r="C12635" t="str">
            <v>PEIRO GERMINAL</v>
          </cell>
          <cell r="I12635">
            <v>5000</v>
          </cell>
        </row>
        <row r="12636">
          <cell r="C12636" t="str">
            <v>PEIRO GERMINAL</v>
          </cell>
          <cell r="I12636">
            <v>5000</v>
          </cell>
        </row>
        <row r="12637">
          <cell r="C12637" t="str">
            <v>PEIRO GERMINAL</v>
          </cell>
          <cell r="I12637">
            <v>5000</v>
          </cell>
        </row>
        <row r="12638">
          <cell r="C12638" t="str">
            <v>PEIRO GERMINAL</v>
          </cell>
          <cell r="I12638">
            <v>5000</v>
          </cell>
        </row>
        <row r="12639">
          <cell r="C12639" t="str">
            <v>PEIRO GERMINAL</v>
          </cell>
          <cell r="I12639">
            <v>5000</v>
          </cell>
        </row>
        <row r="12640">
          <cell r="C12640" t="str">
            <v>PEIRO GERMINAL</v>
          </cell>
          <cell r="I12640">
            <v>7000</v>
          </cell>
        </row>
        <row r="12641">
          <cell r="C12641" t="str">
            <v>PEIRO GERMINAL</v>
          </cell>
          <cell r="I12641">
            <v>7000</v>
          </cell>
        </row>
        <row r="12642">
          <cell r="C12642" t="str">
            <v>PEIRO GERMINAL</v>
          </cell>
          <cell r="I12642">
            <v>8000</v>
          </cell>
        </row>
        <row r="12643">
          <cell r="C12643" t="str">
            <v>PEIRO GERMINAL</v>
          </cell>
          <cell r="I12643">
            <v>8000</v>
          </cell>
        </row>
        <row r="12644">
          <cell r="C12644" t="str">
            <v>PEIRO GERMINAL</v>
          </cell>
          <cell r="I12644">
            <v>8000</v>
          </cell>
        </row>
        <row r="12645">
          <cell r="C12645" t="str">
            <v>PEIRO GERMINAL</v>
          </cell>
          <cell r="I12645">
            <v>8000</v>
          </cell>
        </row>
        <row r="12646">
          <cell r="C12646" t="str">
            <v>PEIRO GERMINAL</v>
          </cell>
          <cell r="I12646">
            <v>8000</v>
          </cell>
        </row>
        <row r="12647">
          <cell r="C12647" t="str">
            <v>PEIRO GERMINAL</v>
          </cell>
          <cell r="I12647">
            <v>10000</v>
          </cell>
        </row>
        <row r="12648">
          <cell r="C12648" t="str">
            <v>PEIRO GERMINAL</v>
          </cell>
          <cell r="I12648">
            <v>10000</v>
          </cell>
        </row>
        <row r="12649">
          <cell r="C12649" t="str">
            <v>PEIRO GERMINAL</v>
          </cell>
          <cell r="I12649">
            <v>10000</v>
          </cell>
        </row>
        <row r="12650">
          <cell r="C12650" t="str">
            <v>PEIRO GERMINAL</v>
          </cell>
          <cell r="I12650">
            <v>10000</v>
          </cell>
        </row>
        <row r="12651">
          <cell r="C12651" t="str">
            <v>PEIRO GERMINAL</v>
          </cell>
          <cell r="I12651">
            <v>4500</v>
          </cell>
        </row>
        <row r="12652">
          <cell r="C12652" t="str">
            <v>PEIRO GERMINAL</v>
          </cell>
          <cell r="I12652">
            <v>9000</v>
          </cell>
        </row>
        <row r="12653">
          <cell r="C12653" t="str">
            <v>PEIRO GERMINAL</v>
          </cell>
          <cell r="I12653">
            <v>4500</v>
          </cell>
        </row>
        <row r="12654">
          <cell r="C12654" t="str">
            <v>PELISSARD JACQUES</v>
          </cell>
          <cell r="I12654">
            <v>1000</v>
          </cell>
        </row>
        <row r="12655">
          <cell r="C12655" t="str">
            <v>PELISSARD JACQUES</v>
          </cell>
          <cell r="I12655">
            <v>1000</v>
          </cell>
        </row>
        <row r="12656">
          <cell r="C12656" t="str">
            <v>PELISSARD JACQUES</v>
          </cell>
          <cell r="I12656">
            <v>1000</v>
          </cell>
        </row>
        <row r="12657">
          <cell r="C12657" t="str">
            <v>PELISSARD JACQUES</v>
          </cell>
          <cell r="I12657">
            <v>1000</v>
          </cell>
        </row>
        <row r="12658">
          <cell r="C12658" t="str">
            <v>PELISSARD JACQUES</v>
          </cell>
          <cell r="I12658">
            <v>1323</v>
          </cell>
        </row>
        <row r="12659">
          <cell r="C12659" t="str">
            <v>PELISSARD JACQUES</v>
          </cell>
          <cell r="I12659">
            <v>1500</v>
          </cell>
        </row>
        <row r="12660">
          <cell r="C12660" t="str">
            <v>PELISSARD JACQUES</v>
          </cell>
          <cell r="I12660">
            <v>1500</v>
          </cell>
        </row>
        <row r="12661">
          <cell r="C12661" t="str">
            <v>PELISSARD JACQUES</v>
          </cell>
          <cell r="I12661">
            <v>2000</v>
          </cell>
        </row>
        <row r="12662">
          <cell r="C12662" t="str">
            <v>PELISSARD JACQUES</v>
          </cell>
          <cell r="I12662">
            <v>2000</v>
          </cell>
        </row>
        <row r="12663">
          <cell r="C12663" t="str">
            <v>PELISSARD JACQUES</v>
          </cell>
          <cell r="I12663">
            <v>2000</v>
          </cell>
        </row>
        <row r="12664">
          <cell r="C12664" t="str">
            <v>PELISSARD JACQUES</v>
          </cell>
          <cell r="I12664">
            <v>2000</v>
          </cell>
        </row>
        <row r="12665">
          <cell r="C12665" t="str">
            <v>PELISSARD JACQUES</v>
          </cell>
          <cell r="I12665">
            <v>2000</v>
          </cell>
        </row>
        <row r="12666">
          <cell r="C12666" t="str">
            <v>PELISSARD JACQUES</v>
          </cell>
          <cell r="I12666">
            <v>2000</v>
          </cell>
        </row>
        <row r="12667">
          <cell r="C12667" t="str">
            <v>PELISSARD JACQUES</v>
          </cell>
          <cell r="I12667">
            <v>2000</v>
          </cell>
        </row>
        <row r="12668">
          <cell r="C12668" t="str">
            <v>PELISSARD JACQUES</v>
          </cell>
          <cell r="I12668">
            <v>3000</v>
          </cell>
        </row>
        <row r="12669">
          <cell r="C12669" t="str">
            <v>PELISSARD JACQUES</v>
          </cell>
          <cell r="I12669">
            <v>3000</v>
          </cell>
        </row>
        <row r="12670">
          <cell r="C12670" t="str">
            <v>PELISSARD JACQUES</v>
          </cell>
          <cell r="I12670">
            <v>3000</v>
          </cell>
        </row>
        <row r="12671">
          <cell r="C12671" t="str">
            <v>PELISSARD JACQUES</v>
          </cell>
          <cell r="I12671">
            <v>4000</v>
          </cell>
        </row>
        <row r="12672">
          <cell r="C12672" t="str">
            <v>PELISSARD JACQUES</v>
          </cell>
          <cell r="I12672">
            <v>10000</v>
          </cell>
        </row>
        <row r="12673">
          <cell r="C12673" t="str">
            <v>PELISSARD JACQUES</v>
          </cell>
          <cell r="I12673">
            <v>10000</v>
          </cell>
        </row>
        <row r="12674">
          <cell r="C12674" t="str">
            <v>PELISSARD JACQUES</v>
          </cell>
          <cell r="I12674">
            <v>10000</v>
          </cell>
        </row>
        <row r="12675">
          <cell r="C12675" t="str">
            <v>PELISSARD JACQUES</v>
          </cell>
          <cell r="I12675">
            <v>10000</v>
          </cell>
        </row>
        <row r="12676">
          <cell r="C12676" t="str">
            <v>PELISSARD JACQUES</v>
          </cell>
          <cell r="I12676">
            <v>10000</v>
          </cell>
        </row>
        <row r="12677">
          <cell r="C12677" t="str">
            <v>PELISSARD JACQUES</v>
          </cell>
          <cell r="I12677">
            <v>37500</v>
          </cell>
        </row>
        <row r="12678">
          <cell r="C12678" t="str">
            <v>PELISSARD JACQUES</v>
          </cell>
          <cell r="I12678">
            <v>2000</v>
          </cell>
        </row>
        <row r="12679">
          <cell r="C12679" t="str">
            <v>PELISSARD JACQUES</v>
          </cell>
          <cell r="I12679">
            <v>1500</v>
          </cell>
        </row>
        <row r="12680">
          <cell r="C12680" t="str">
            <v>PELISSARD JACQUES</v>
          </cell>
          <cell r="I12680">
            <v>1000</v>
          </cell>
        </row>
        <row r="12681">
          <cell r="C12681" t="str">
            <v>PELISSARD JACQUES</v>
          </cell>
          <cell r="I12681">
            <v>1000</v>
          </cell>
        </row>
        <row r="12682">
          <cell r="C12682" t="str">
            <v>PELISSARD JACQUES</v>
          </cell>
          <cell r="I12682">
            <v>1000</v>
          </cell>
        </row>
        <row r="12683">
          <cell r="C12683" t="str">
            <v>PELISSARD JACQUES</v>
          </cell>
          <cell r="I12683">
            <v>1000</v>
          </cell>
        </row>
        <row r="12684">
          <cell r="C12684" t="str">
            <v>PELLOIS HERVÉ</v>
          </cell>
          <cell r="I12684">
            <v>10000</v>
          </cell>
        </row>
        <row r="12685">
          <cell r="C12685" t="str">
            <v>PELLOIS HERVÉ</v>
          </cell>
          <cell r="I12685">
            <v>3000</v>
          </cell>
        </row>
        <row r="12686">
          <cell r="C12686" t="str">
            <v>PELLOIS HERVÉ</v>
          </cell>
          <cell r="I12686">
            <v>10000</v>
          </cell>
        </row>
        <row r="12687">
          <cell r="C12687" t="str">
            <v>PELLOIS HERVÉ</v>
          </cell>
          <cell r="I12687">
            <v>15000</v>
          </cell>
        </row>
        <row r="12688">
          <cell r="C12688" t="str">
            <v>PELLOIS HERVÉ</v>
          </cell>
          <cell r="I12688">
            <v>3000</v>
          </cell>
        </row>
        <row r="12689">
          <cell r="C12689" t="str">
            <v>PELLOIS HERVÉ</v>
          </cell>
          <cell r="I12689">
            <v>3000</v>
          </cell>
        </row>
        <row r="12690">
          <cell r="C12690" t="str">
            <v>PELLOIS HERVÉ</v>
          </cell>
          <cell r="I12690">
            <v>5000</v>
          </cell>
        </row>
        <row r="12691">
          <cell r="C12691" t="str">
            <v>PELLOIS HERVÉ</v>
          </cell>
          <cell r="I12691">
            <v>10000</v>
          </cell>
        </row>
        <row r="12692">
          <cell r="C12692" t="str">
            <v>PELLOIS HERVÉ</v>
          </cell>
          <cell r="I12692">
            <v>10000</v>
          </cell>
        </row>
        <row r="12693">
          <cell r="C12693" t="str">
            <v>PELLOIS HERVÉ</v>
          </cell>
          <cell r="I12693">
            <v>3000</v>
          </cell>
        </row>
        <row r="12694">
          <cell r="C12694" t="str">
            <v>PELLOIS HERVÉ</v>
          </cell>
          <cell r="I12694">
            <v>3000</v>
          </cell>
        </row>
        <row r="12695">
          <cell r="C12695" t="str">
            <v>PELLOIS HERVÉ</v>
          </cell>
          <cell r="I12695">
            <v>3000</v>
          </cell>
        </row>
        <row r="12696">
          <cell r="C12696" t="str">
            <v>PELLOIS HERVÉ</v>
          </cell>
          <cell r="I12696">
            <v>12000</v>
          </cell>
        </row>
        <row r="12697">
          <cell r="C12697" t="str">
            <v>PELLOIS HERVÉ</v>
          </cell>
          <cell r="I12697">
            <v>15000</v>
          </cell>
        </row>
        <row r="12698">
          <cell r="C12698" t="str">
            <v>PELLOIS HERVÉ</v>
          </cell>
          <cell r="I12698">
            <v>5000</v>
          </cell>
        </row>
        <row r="12699">
          <cell r="C12699" t="str">
            <v>PELLOIS HERVÉ</v>
          </cell>
          <cell r="I12699">
            <v>10000</v>
          </cell>
        </row>
        <row r="12700">
          <cell r="C12700" t="str">
            <v>PELLOIS HERVÉ</v>
          </cell>
          <cell r="I12700">
            <v>3000</v>
          </cell>
        </row>
        <row r="12701">
          <cell r="C12701" t="str">
            <v>PELLOIS HERVÉ</v>
          </cell>
          <cell r="I12701">
            <v>4000</v>
          </cell>
        </row>
        <row r="12702">
          <cell r="C12702" t="str">
            <v>PELLOIS HERVÉ</v>
          </cell>
          <cell r="I12702">
            <v>3000</v>
          </cell>
        </row>
        <row r="12703">
          <cell r="C12703" t="str">
            <v>PEREZ JEAN-CLAUDE</v>
          </cell>
          <cell r="I12703">
            <v>4700</v>
          </cell>
        </row>
        <row r="12704">
          <cell r="C12704" t="str">
            <v>PEREZ JEAN-CLAUDE</v>
          </cell>
          <cell r="I12704">
            <v>6024</v>
          </cell>
        </row>
        <row r="12705">
          <cell r="C12705" t="str">
            <v>PEREZ JEAN-CLAUDE</v>
          </cell>
          <cell r="I12705">
            <v>7500</v>
          </cell>
        </row>
        <row r="12706">
          <cell r="C12706" t="str">
            <v>PEREZ JEAN-CLAUDE</v>
          </cell>
          <cell r="I12706">
            <v>10000</v>
          </cell>
        </row>
        <row r="12707">
          <cell r="C12707" t="str">
            <v>PEREZ JEAN-CLAUDE</v>
          </cell>
          <cell r="I12707">
            <v>10000</v>
          </cell>
        </row>
        <row r="12708">
          <cell r="C12708" t="str">
            <v>PEREZ JEAN-CLAUDE</v>
          </cell>
          <cell r="I12708">
            <v>10000</v>
          </cell>
        </row>
        <row r="12709">
          <cell r="C12709" t="str">
            <v>PEREZ JEAN-CLAUDE</v>
          </cell>
          <cell r="I12709">
            <v>30500</v>
          </cell>
        </row>
        <row r="12710">
          <cell r="C12710" t="str">
            <v>PEREZ JEAN-CLAUDE</v>
          </cell>
          <cell r="I12710">
            <v>42000</v>
          </cell>
        </row>
        <row r="12711">
          <cell r="C12711" t="str">
            <v>PERRUT BERNARD</v>
          </cell>
          <cell r="I12711">
            <v>1000</v>
          </cell>
        </row>
        <row r="12712">
          <cell r="C12712" t="str">
            <v>PERRUT BERNARD</v>
          </cell>
          <cell r="I12712">
            <v>1000</v>
          </cell>
        </row>
        <row r="12713">
          <cell r="C12713" t="str">
            <v>PERRUT BERNARD</v>
          </cell>
          <cell r="I12713">
            <v>1000</v>
          </cell>
        </row>
        <row r="12714">
          <cell r="C12714" t="str">
            <v>PERRUT BERNARD</v>
          </cell>
          <cell r="I12714">
            <v>1000</v>
          </cell>
        </row>
        <row r="12715">
          <cell r="C12715" t="str">
            <v>PERRUT BERNARD</v>
          </cell>
          <cell r="I12715">
            <v>1000</v>
          </cell>
        </row>
        <row r="12716">
          <cell r="C12716" t="str">
            <v>PERRUT BERNARD</v>
          </cell>
          <cell r="I12716">
            <v>1000</v>
          </cell>
        </row>
        <row r="12717">
          <cell r="C12717" t="str">
            <v>PERRUT BERNARD</v>
          </cell>
          <cell r="I12717">
            <v>1000</v>
          </cell>
        </row>
        <row r="12718">
          <cell r="C12718" t="str">
            <v>PERRUT BERNARD</v>
          </cell>
          <cell r="I12718">
            <v>1000</v>
          </cell>
        </row>
        <row r="12719">
          <cell r="C12719" t="str">
            <v>PERRUT BERNARD</v>
          </cell>
          <cell r="I12719">
            <v>1000</v>
          </cell>
        </row>
        <row r="12720">
          <cell r="C12720" t="str">
            <v>PERRUT BERNARD</v>
          </cell>
          <cell r="I12720">
            <v>1000</v>
          </cell>
        </row>
        <row r="12721">
          <cell r="C12721" t="str">
            <v>PERRUT BERNARD</v>
          </cell>
          <cell r="I12721">
            <v>1000</v>
          </cell>
        </row>
        <row r="12722">
          <cell r="C12722" t="str">
            <v>PERRUT BERNARD</v>
          </cell>
          <cell r="I12722">
            <v>1000</v>
          </cell>
        </row>
        <row r="12723">
          <cell r="C12723" t="str">
            <v>PERRUT BERNARD</v>
          </cell>
          <cell r="I12723">
            <v>1000</v>
          </cell>
        </row>
        <row r="12724">
          <cell r="C12724" t="str">
            <v>PERRUT BERNARD</v>
          </cell>
          <cell r="I12724">
            <v>1000</v>
          </cell>
        </row>
        <row r="12725">
          <cell r="C12725" t="str">
            <v>PERRUT BERNARD</v>
          </cell>
          <cell r="I12725">
            <v>1000</v>
          </cell>
        </row>
        <row r="12726">
          <cell r="C12726" t="str">
            <v>PERRUT BERNARD</v>
          </cell>
          <cell r="I12726">
            <v>1000</v>
          </cell>
        </row>
        <row r="12727">
          <cell r="C12727" t="str">
            <v>PERRUT BERNARD</v>
          </cell>
          <cell r="I12727">
            <v>1000</v>
          </cell>
        </row>
        <row r="12728">
          <cell r="C12728" t="str">
            <v>PERRUT BERNARD</v>
          </cell>
          <cell r="I12728">
            <v>1000</v>
          </cell>
        </row>
        <row r="12729">
          <cell r="C12729" t="str">
            <v>PERRUT BERNARD</v>
          </cell>
          <cell r="I12729">
            <v>1000</v>
          </cell>
        </row>
        <row r="12730">
          <cell r="C12730" t="str">
            <v>PERRUT BERNARD</v>
          </cell>
          <cell r="I12730">
            <v>1000</v>
          </cell>
        </row>
        <row r="12731">
          <cell r="C12731" t="str">
            <v>PERRUT BERNARD</v>
          </cell>
          <cell r="I12731">
            <v>1000</v>
          </cell>
        </row>
        <row r="12732">
          <cell r="C12732" t="str">
            <v>PERRUT BERNARD</v>
          </cell>
          <cell r="I12732">
            <v>1000</v>
          </cell>
        </row>
        <row r="12733">
          <cell r="C12733" t="str">
            <v>PERRUT BERNARD</v>
          </cell>
          <cell r="I12733">
            <v>1000</v>
          </cell>
        </row>
        <row r="12734">
          <cell r="C12734" t="str">
            <v>PERRUT BERNARD</v>
          </cell>
          <cell r="I12734">
            <v>1000</v>
          </cell>
        </row>
        <row r="12735">
          <cell r="C12735" t="str">
            <v>PERRUT BERNARD</v>
          </cell>
          <cell r="I12735">
            <v>2000</v>
          </cell>
        </row>
        <row r="12736">
          <cell r="C12736" t="str">
            <v>PERRUT BERNARD</v>
          </cell>
          <cell r="I12736">
            <v>1000</v>
          </cell>
        </row>
        <row r="12737">
          <cell r="C12737" t="str">
            <v>PERRUT BERNARD</v>
          </cell>
          <cell r="I12737">
            <v>1000</v>
          </cell>
        </row>
        <row r="12738">
          <cell r="C12738" t="str">
            <v>PERRUT BERNARD</v>
          </cell>
          <cell r="I12738">
            <v>1000</v>
          </cell>
        </row>
        <row r="12739">
          <cell r="C12739" t="str">
            <v>PERRUT BERNARD</v>
          </cell>
          <cell r="I12739">
            <v>1000</v>
          </cell>
        </row>
        <row r="12740">
          <cell r="C12740" t="str">
            <v>PERRUT BERNARD</v>
          </cell>
          <cell r="I12740">
            <v>1000</v>
          </cell>
        </row>
        <row r="12741">
          <cell r="C12741" t="str">
            <v>PERRUT BERNARD</v>
          </cell>
          <cell r="I12741">
            <v>1000</v>
          </cell>
        </row>
        <row r="12742">
          <cell r="C12742" t="str">
            <v>PERRUT BERNARD</v>
          </cell>
          <cell r="I12742">
            <v>1000</v>
          </cell>
        </row>
        <row r="12743">
          <cell r="C12743" t="str">
            <v>PERRUT BERNARD</v>
          </cell>
          <cell r="I12743">
            <v>1000</v>
          </cell>
        </row>
        <row r="12744">
          <cell r="C12744" t="str">
            <v>PERRUT BERNARD</v>
          </cell>
          <cell r="I12744">
            <v>1000</v>
          </cell>
        </row>
        <row r="12745">
          <cell r="C12745" t="str">
            <v>PERRUT BERNARD</v>
          </cell>
          <cell r="I12745">
            <v>1000</v>
          </cell>
        </row>
        <row r="12746">
          <cell r="C12746" t="str">
            <v>PERRUT BERNARD</v>
          </cell>
          <cell r="I12746">
            <v>1000</v>
          </cell>
        </row>
        <row r="12747">
          <cell r="C12747" t="str">
            <v>PERRUT BERNARD</v>
          </cell>
          <cell r="I12747">
            <v>1000</v>
          </cell>
        </row>
        <row r="12748">
          <cell r="C12748" t="str">
            <v>PERRUT BERNARD</v>
          </cell>
          <cell r="I12748">
            <v>1000</v>
          </cell>
        </row>
        <row r="12749">
          <cell r="C12749" t="str">
            <v>PERRUT BERNARD</v>
          </cell>
          <cell r="I12749">
            <v>1000</v>
          </cell>
        </row>
        <row r="12750">
          <cell r="C12750" t="str">
            <v>PERRUT BERNARD</v>
          </cell>
          <cell r="I12750">
            <v>1000</v>
          </cell>
        </row>
        <row r="12751">
          <cell r="C12751" t="str">
            <v>PERRUT BERNARD</v>
          </cell>
          <cell r="I12751">
            <v>1000</v>
          </cell>
        </row>
        <row r="12752">
          <cell r="C12752" t="str">
            <v>PERRUT BERNARD</v>
          </cell>
          <cell r="I12752">
            <v>1000</v>
          </cell>
        </row>
        <row r="12753">
          <cell r="C12753" t="str">
            <v>PERRUT BERNARD</v>
          </cell>
          <cell r="I12753">
            <v>1000</v>
          </cell>
        </row>
        <row r="12754">
          <cell r="C12754" t="str">
            <v>PERRUT BERNARD</v>
          </cell>
          <cell r="I12754">
            <v>1000</v>
          </cell>
        </row>
        <row r="12755">
          <cell r="C12755" t="str">
            <v>PERRUT BERNARD</v>
          </cell>
          <cell r="I12755">
            <v>1000</v>
          </cell>
        </row>
        <row r="12756">
          <cell r="C12756" t="str">
            <v>PERRUT BERNARD</v>
          </cell>
          <cell r="I12756">
            <v>1000</v>
          </cell>
        </row>
        <row r="12757">
          <cell r="C12757" t="str">
            <v>PERRUT BERNARD</v>
          </cell>
          <cell r="I12757">
            <v>1000</v>
          </cell>
        </row>
        <row r="12758">
          <cell r="C12758" t="str">
            <v>PERRUT BERNARD</v>
          </cell>
          <cell r="I12758">
            <v>1000</v>
          </cell>
        </row>
        <row r="12759">
          <cell r="C12759" t="str">
            <v>PERRUT BERNARD</v>
          </cell>
          <cell r="I12759">
            <v>1000</v>
          </cell>
        </row>
        <row r="12760">
          <cell r="C12760" t="str">
            <v>PERRUT BERNARD</v>
          </cell>
          <cell r="I12760">
            <v>1000</v>
          </cell>
        </row>
        <row r="12761">
          <cell r="C12761" t="str">
            <v>PERRUT BERNARD</v>
          </cell>
          <cell r="I12761">
            <v>1000</v>
          </cell>
        </row>
        <row r="12762">
          <cell r="C12762" t="str">
            <v>PERRUT BERNARD</v>
          </cell>
          <cell r="I12762">
            <v>1000</v>
          </cell>
        </row>
        <row r="12763">
          <cell r="C12763" t="str">
            <v>PERRUT BERNARD</v>
          </cell>
          <cell r="I12763">
            <v>1000</v>
          </cell>
        </row>
        <row r="12764">
          <cell r="C12764" t="str">
            <v>PERRUT BERNARD</v>
          </cell>
          <cell r="I12764">
            <v>1000</v>
          </cell>
        </row>
        <row r="12765">
          <cell r="C12765" t="str">
            <v>PERRUT BERNARD</v>
          </cell>
          <cell r="I12765">
            <v>1000</v>
          </cell>
        </row>
        <row r="12766">
          <cell r="C12766" t="str">
            <v>PERRUT BERNARD</v>
          </cell>
          <cell r="I12766">
            <v>1000</v>
          </cell>
        </row>
        <row r="12767">
          <cell r="C12767" t="str">
            <v>PERRUT BERNARD</v>
          </cell>
          <cell r="I12767">
            <v>1000</v>
          </cell>
        </row>
        <row r="12768">
          <cell r="C12768" t="str">
            <v>PERRUT BERNARD</v>
          </cell>
          <cell r="I12768">
            <v>1000</v>
          </cell>
        </row>
        <row r="12769">
          <cell r="C12769" t="str">
            <v>PERRUT BERNARD</v>
          </cell>
          <cell r="I12769">
            <v>1000</v>
          </cell>
        </row>
        <row r="12770">
          <cell r="C12770" t="str">
            <v>PERRUT BERNARD</v>
          </cell>
          <cell r="I12770">
            <v>1000</v>
          </cell>
        </row>
        <row r="12771">
          <cell r="C12771" t="str">
            <v>PERRUT BERNARD</v>
          </cell>
          <cell r="I12771">
            <v>1000</v>
          </cell>
        </row>
        <row r="12772">
          <cell r="C12772" t="str">
            <v>PERRUT BERNARD</v>
          </cell>
          <cell r="I12772">
            <v>1000</v>
          </cell>
        </row>
        <row r="12773">
          <cell r="C12773" t="str">
            <v>PERRUT BERNARD</v>
          </cell>
          <cell r="I12773">
            <v>1000</v>
          </cell>
        </row>
        <row r="12774">
          <cell r="C12774" t="str">
            <v>PERRUT BERNARD</v>
          </cell>
          <cell r="I12774">
            <v>1000</v>
          </cell>
        </row>
        <row r="12775">
          <cell r="C12775" t="str">
            <v>PERRUT BERNARD</v>
          </cell>
          <cell r="I12775">
            <v>1000</v>
          </cell>
        </row>
        <row r="12776">
          <cell r="C12776" t="str">
            <v>PERRUT BERNARD</v>
          </cell>
          <cell r="I12776">
            <v>1000</v>
          </cell>
        </row>
        <row r="12777">
          <cell r="C12777" t="str">
            <v>PERRUT BERNARD</v>
          </cell>
          <cell r="I12777">
            <v>1000</v>
          </cell>
        </row>
        <row r="12778">
          <cell r="C12778" t="str">
            <v>PERRUT BERNARD</v>
          </cell>
          <cell r="I12778">
            <v>1000</v>
          </cell>
        </row>
        <row r="12779">
          <cell r="C12779" t="str">
            <v>PERRUT BERNARD</v>
          </cell>
          <cell r="I12779">
            <v>1000</v>
          </cell>
        </row>
        <row r="12780">
          <cell r="C12780" t="str">
            <v>PERRUT BERNARD</v>
          </cell>
          <cell r="I12780">
            <v>1000</v>
          </cell>
        </row>
        <row r="12781">
          <cell r="C12781" t="str">
            <v>PERRUT BERNARD</v>
          </cell>
          <cell r="I12781">
            <v>1000</v>
          </cell>
        </row>
        <row r="12782">
          <cell r="C12782" t="str">
            <v>PERRUT BERNARD</v>
          </cell>
          <cell r="I12782">
            <v>1000</v>
          </cell>
        </row>
        <row r="12783">
          <cell r="C12783" t="str">
            <v>PERRUT BERNARD</v>
          </cell>
          <cell r="I12783">
            <v>1000</v>
          </cell>
        </row>
        <row r="12784">
          <cell r="C12784" t="str">
            <v>PERRUT BERNARD</v>
          </cell>
          <cell r="I12784">
            <v>1000</v>
          </cell>
        </row>
        <row r="12785">
          <cell r="C12785" t="str">
            <v>PERRUT BERNARD</v>
          </cell>
          <cell r="I12785">
            <v>1000</v>
          </cell>
        </row>
        <row r="12786">
          <cell r="C12786" t="str">
            <v>PERRUT BERNARD</v>
          </cell>
          <cell r="I12786">
            <v>1000</v>
          </cell>
        </row>
        <row r="12787">
          <cell r="C12787" t="str">
            <v>PERRUT BERNARD</v>
          </cell>
          <cell r="I12787">
            <v>1000</v>
          </cell>
        </row>
        <row r="12788">
          <cell r="C12788" t="str">
            <v>PERRUT BERNARD</v>
          </cell>
          <cell r="I12788">
            <v>1000</v>
          </cell>
        </row>
        <row r="12789">
          <cell r="C12789" t="str">
            <v>PERRUT BERNARD</v>
          </cell>
          <cell r="I12789">
            <v>1000</v>
          </cell>
        </row>
        <row r="12790">
          <cell r="C12790" t="str">
            <v>PERRUT BERNARD</v>
          </cell>
          <cell r="I12790">
            <v>1000</v>
          </cell>
        </row>
        <row r="12791">
          <cell r="C12791" t="str">
            <v>PERRUT BERNARD</v>
          </cell>
          <cell r="I12791">
            <v>1000</v>
          </cell>
        </row>
        <row r="12792">
          <cell r="C12792" t="str">
            <v>PERRUT BERNARD</v>
          </cell>
          <cell r="I12792">
            <v>1000</v>
          </cell>
        </row>
        <row r="12793">
          <cell r="C12793" t="str">
            <v>PERRUT BERNARD</v>
          </cell>
          <cell r="I12793">
            <v>1000</v>
          </cell>
        </row>
        <row r="12794">
          <cell r="C12794" t="str">
            <v>PERRUT BERNARD</v>
          </cell>
          <cell r="I12794">
            <v>1000</v>
          </cell>
        </row>
        <row r="12795">
          <cell r="C12795" t="str">
            <v>PERRUT BERNARD</v>
          </cell>
          <cell r="I12795">
            <v>1000</v>
          </cell>
        </row>
        <row r="12796">
          <cell r="C12796" t="str">
            <v>PERRUT BERNARD</v>
          </cell>
          <cell r="I12796">
            <v>1000</v>
          </cell>
        </row>
        <row r="12797">
          <cell r="C12797" t="str">
            <v>PERRUT BERNARD</v>
          </cell>
          <cell r="I12797">
            <v>1000</v>
          </cell>
        </row>
        <row r="12798">
          <cell r="C12798" t="str">
            <v>PERRUT BERNARD</v>
          </cell>
          <cell r="I12798">
            <v>1000</v>
          </cell>
        </row>
        <row r="12799">
          <cell r="C12799" t="str">
            <v>PERRUT BERNARD</v>
          </cell>
          <cell r="I12799">
            <v>1000</v>
          </cell>
        </row>
        <row r="12800">
          <cell r="C12800" t="str">
            <v>PERRUT BERNARD</v>
          </cell>
          <cell r="I12800">
            <v>1000</v>
          </cell>
        </row>
        <row r="12801">
          <cell r="C12801" t="str">
            <v>PERRUT BERNARD</v>
          </cell>
          <cell r="I12801">
            <v>1000</v>
          </cell>
        </row>
        <row r="12802">
          <cell r="C12802" t="str">
            <v>PERRUT BERNARD</v>
          </cell>
          <cell r="I12802">
            <v>1000</v>
          </cell>
        </row>
        <row r="12803">
          <cell r="C12803" t="str">
            <v>PERRUT BERNARD</v>
          </cell>
          <cell r="I12803">
            <v>1000</v>
          </cell>
        </row>
        <row r="12804">
          <cell r="C12804" t="str">
            <v>PERRUT BERNARD</v>
          </cell>
          <cell r="I12804">
            <v>1000</v>
          </cell>
        </row>
        <row r="12805">
          <cell r="C12805" t="str">
            <v>PERRUT BERNARD</v>
          </cell>
          <cell r="I12805">
            <v>1000</v>
          </cell>
        </row>
        <row r="12806">
          <cell r="C12806" t="str">
            <v>PERRUT BERNARD</v>
          </cell>
          <cell r="I12806">
            <v>1000</v>
          </cell>
        </row>
        <row r="12807">
          <cell r="C12807" t="str">
            <v>PERRUT BERNARD</v>
          </cell>
          <cell r="I12807">
            <v>1000</v>
          </cell>
        </row>
        <row r="12808">
          <cell r="C12808" t="str">
            <v>PERRUT BERNARD</v>
          </cell>
          <cell r="I12808">
            <v>1000</v>
          </cell>
        </row>
        <row r="12809">
          <cell r="C12809" t="str">
            <v>PERRUT BERNARD</v>
          </cell>
          <cell r="I12809">
            <v>1000</v>
          </cell>
        </row>
        <row r="12810">
          <cell r="C12810" t="str">
            <v>PERRUT BERNARD</v>
          </cell>
          <cell r="I12810">
            <v>1000</v>
          </cell>
        </row>
        <row r="12811">
          <cell r="C12811" t="str">
            <v>PERRUT BERNARD</v>
          </cell>
          <cell r="I12811">
            <v>1000</v>
          </cell>
        </row>
        <row r="12812">
          <cell r="C12812" t="str">
            <v>PERRUT BERNARD</v>
          </cell>
          <cell r="I12812">
            <v>1000</v>
          </cell>
        </row>
        <row r="12813">
          <cell r="C12813" t="str">
            <v>PERRUT BERNARD</v>
          </cell>
          <cell r="I12813">
            <v>1000</v>
          </cell>
        </row>
        <row r="12814">
          <cell r="C12814" t="str">
            <v>PERRUT BERNARD</v>
          </cell>
          <cell r="I12814">
            <v>1000</v>
          </cell>
        </row>
        <row r="12815">
          <cell r="C12815" t="str">
            <v>PERRUT BERNARD</v>
          </cell>
          <cell r="I12815">
            <v>1000</v>
          </cell>
        </row>
        <row r="12816">
          <cell r="C12816" t="str">
            <v>PERRUT BERNARD</v>
          </cell>
          <cell r="I12816">
            <v>1000</v>
          </cell>
        </row>
        <row r="12817">
          <cell r="C12817" t="str">
            <v>PERRUT BERNARD</v>
          </cell>
          <cell r="I12817">
            <v>1000</v>
          </cell>
        </row>
        <row r="12818">
          <cell r="C12818" t="str">
            <v>PERRUT BERNARD</v>
          </cell>
          <cell r="I12818">
            <v>1000</v>
          </cell>
        </row>
        <row r="12819">
          <cell r="C12819" t="str">
            <v>PERRUT BERNARD</v>
          </cell>
          <cell r="I12819">
            <v>1000</v>
          </cell>
        </row>
        <row r="12820">
          <cell r="C12820" t="str">
            <v>PERRUT BERNARD</v>
          </cell>
          <cell r="I12820">
            <v>1000</v>
          </cell>
        </row>
        <row r="12821">
          <cell r="C12821" t="str">
            <v>PERRUT BERNARD</v>
          </cell>
          <cell r="I12821">
            <v>1000</v>
          </cell>
        </row>
        <row r="12822">
          <cell r="C12822" t="str">
            <v>PERRUT BERNARD</v>
          </cell>
          <cell r="I12822">
            <v>1000</v>
          </cell>
        </row>
        <row r="12823">
          <cell r="C12823" t="str">
            <v>PERRUT BERNARD</v>
          </cell>
          <cell r="I12823">
            <v>1000</v>
          </cell>
        </row>
        <row r="12824">
          <cell r="C12824" t="str">
            <v>PERRUT BERNARD</v>
          </cell>
          <cell r="I12824">
            <v>1000</v>
          </cell>
        </row>
        <row r="12825">
          <cell r="C12825" t="str">
            <v>PERRUT BERNARD</v>
          </cell>
          <cell r="I12825">
            <v>1000</v>
          </cell>
        </row>
        <row r="12826">
          <cell r="C12826" t="str">
            <v>PERRUT BERNARD</v>
          </cell>
          <cell r="I12826">
            <v>1000</v>
          </cell>
        </row>
        <row r="12827">
          <cell r="C12827" t="str">
            <v>PERRUT BERNARD</v>
          </cell>
          <cell r="I12827">
            <v>1000</v>
          </cell>
        </row>
        <row r="12828">
          <cell r="C12828" t="str">
            <v>PERRUT BERNARD</v>
          </cell>
          <cell r="I12828">
            <v>1000</v>
          </cell>
        </row>
        <row r="12829">
          <cell r="C12829" t="str">
            <v>PERRUT BERNARD</v>
          </cell>
          <cell r="I12829">
            <v>1000</v>
          </cell>
        </row>
        <row r="12830">
          <cell r="C12830" t="str">
            <v>PERRUT BERNARD</v>
          </cell>
          <cell r="I12830">
            <v>1000</v>
          </cell>
        </row>
        <row r="12831">
          <cell r="C12831" t="str">
            <v>PERRUT BERNARD</v>
          </cell>
          <cell r="I12831">
            <v>1000</v>
          </cell>
        </row>
        <row r="12832">
          <cell r="C12832" t="str">
            <v>PERRUT BERNARD</v>
          </cell>
          <cell r="I12832">
            <v>1000</v>
          </cell>
        </row>
        <row r="12833">
          <cell r="C12833" t="str">
            <v>PERRUT BERNARD</v>
          </cell>
          <cell r="I12833">
            <v>1000</v>
          </cell>
        </row>
        <row r="12834">
          <cell r="C12834" t="str">
            <v>PERRUT BERNARD</v>
          </cell>
          <cell r="I12834">
            <v>1000</v>
          </cell>
        </row>
        <row r="12835">
          <cell r="C12835" t="str">
            <v>PERRUT BERNARD</v>
          </cell>
          <cell r="I12835">
            <v>1000</v>
          </cell>
        </row>
        <row r="12836">
          <cell r="C12836" t="str">
            <v>PERRUT BERNARD</v>
          </cell>
          <cell r="I12836">
            <v>1000</v>
          </cell>
        </row>
        <row r="12837">
          <cell r="C12837" t="str">
            <v>PERRUT BERNARD</v>
          </cell>
          <cell r="I12837">
            <v>1000</v>
          </cell>
        </row>
        <row r="12838">
          <cell r="C12838" t="str">
            <v>PERRUT BERNARD</v>
          </cell>
          <cell r="I12838">
            <v>1000</v>
          </cell>
        </row>
        <row r="12839">
          <cell r="C12839" t="str">
            <v>PERRUT BERNARD</v>
          </cell>
          <cell r="I12839">
            <v>1000</v>
          </cell>
        </row>
        <row r="12840">
          <cell r="C12840" t="str">
            <v>PHILIPPE EDOUARD</v>
          </cell>
          <cell r="I12840">
            <v>15000</v>
          </cell>
        </row>
        <row r="12841">
          <cell r="C12841" t="str">
            <v>PHILIPPE EDOUARD</v>
          </cell>
          <cell r="I12841">
            <v>15000</v>
          </cell>
        </row>
        <row r="12842">
          <cell r="C12842" t="str">
            <v>PHILIPPE EDOUARD</v>
          </cell>
          <cell r="I12842">
            <v>34172</v>
          </cell>
        </row>
        <row r="12843">
          <cell r="C12843" t="str">
            <v>PHILIPPE EDOUARD</v>
          </cell>
          <cell r="I12843">
            <v>1000</v>
          </cell>
        </row>
        <row r="12844">
          <cell r="C12844" t="str">
            <v>PHILIPPE EDOUARD</v>
          </cell>
          <cell r="I12844">
            <v>1000</v>
          </cell>
        </row>
        <row r="12845">
          <cell r="C12845" t="str">
            <v>PHILIPPE EDOUARD</v>
          </cell>
          <cell r="I12845">
            <v>1000</v>
          </cell>
        </row>
        <row r="12846">
          <cell r="C12846" t="str">
            <v>PHILIPPE EDOUARD</v>
          </cell>
          <cell r="I12846">
            <v>1000</v>
          </cell>
        </row>
        <row r="12847">
          <cell r="C12847" t="str">
            <v>PHILIPPE EDOUARD</v>
          </cell>
          <cell r="I12847">
            <v>1000</v>
          </cell>
        </row>
        <row r="12848">
          <cell r="C12848" t="str">
            <v>PHILIPPE EDOUARD</v>
          </cell>
          <cell r="I12848">
            <v>1000</v>
          </cell>
        </row>
        <row r="12849">
          <cell r="C12849" t="str">
            <v>PHILIPPE EDOUARD</v>
          </cell>
          <cell r="I12849">
            <v>1000</v>
          </cell>
        </row>
        <row r="12850">
          <cell r="C12850" t="str">
            <v>PHILIPPE EDOUARD</v>
          </cell>
          <cell r="I12850">
            <v>1000</v>
          </cell>
        </row>
        <row r="12851">
          <cell r="C12851" t="str">
            <v>PHILIPPE EDOUARD</v>
          </cell>
          <cell r="I12851">
            <v>1000</v>
          </cell>
        </row>
        <row r="12852">
          <cell r="C12852" t="str">
            <v>PHILIPPE EDOUARD</v>
          </cell>
          <cell r="I12852">
            <v>1000</v>
          </cell>
        </row>
        <row r="12853">
          <cell r="C12853" t="str">
            <v>PHILIPPE EDOUARD</v>
          </cell>
          <cell r="I12853">
            <v>1000</v>
          </cell>
        </row>
        <row r="12854">
          <cell r="C12854" t="str">
            <v>PHILIPPE EDOUARD</v>
          </cell>
          <cell r="I12854">
            <v>1000</v>
          </cell>
        </row>
        <row r="12855">
          <cell r="C12855" t="str">
            <v>PHILIPPE EDOUARD</v>
          </cell>
          <cell r="I12855">
            <v>1500</v>
          </cell>
        </row>
        <row r="12856">
          <cell r="C12856" t="str">
            <v>PHILIPPE EDOUARD</v>
          </cell>
          <cell r="I12856">
            <v>1500</v>
          </cell>
        </row>
        <row r="12857">
          <cell r="C12857" t="str">
            <v>PHILIPPE EDOUARD</v>
          </cell>
          <cell r="I12857">
            <v>1500</v>
          </cell>
        </row>
        <row r="12858">
          <cell r="C12858" t="str">
            <v>PHILIPPE EDOUARD</v>
          </cell>
          <cell r="I12858">
            <v>1500</v>
          </cell>
        </row>
        <row r="12859">
          <cell r="C12859" t="str">
            <v>PHILIPPE EDOUARD</v>
          </cell>
          <cell r="I12859">
            <v>1500</v>
          </cell>
        </row>
        <row r="12860">
          <cell r="C12860" t="str">
            <v>PHILIPPE EDOUARD</v>
          </cell>
          <cell r="I12860">
            <v>1000</v>
          </cell>
        </row>
        <row r="12861">
          <cell r="C12861" t="str">
            <v>PHILIPPE EDOUARD</v>
          </cell>
          <cell r="I12861">
            <v>1000</v>
          </cell>
        </row>
        <row r="12862">
          <cell r="C12862" t="str">
            <v>PHILIPPE EDOUARD</v>
          </cell>
          <cell r="I12862">
            <v>1000</v>
          </cell>
        </row>
        <row r="12863">
          <cell r="C12863" t="str">
            <v>PHILIPPE EDOUARD</v>
          </cell>
          <cell r="I12863">
            <v>1000</v>
          </cell>
        </row>
        <row r="12864">
          <cell r="C12864" t="str">
            <v>PHILIPPE EDOUARD</v>
          </cell>
          <cell r="I12864">
            <v>1000</v>
          </cell>
        </row>
        <row r="12865">
          <cell r="C12865" t="str">
            <v>PHILIPPE EDOUARD</v>
          </cell>
          <cell r="I12865">
            <v>1500</v>
          </cell>
        </row>
        <row r="12866">
          <cell r="C12866" t="str">
            <v>PHILIPPE EDOUARD</v>
          </cell>
          <cell r="I12866">
            <v>1500</v>
          </cell>
        </row>
        <row r="12867">
          <cell r="C12867" t="str">
            <v>PHILIPPE EDOUARD</v>
          </cell>
          <cell r="I12867">
            <v>2000</v>
          </cell>
        </row>
        <row r="12868">
          <cell r="C12868" t="str">
            <v>PHILIPPE EDOUARD</v>
          </cell>
          <cell r="I12868">
            <v>2000</v>
          </cell>
        </row>
        <row r="12869">
          <cell r="C12869" t="str">
            <v>PHILIPPE EDOUARD</v>
          </cell>
          <cell r="I12869">
            <v>1000</v>
          </cell>
        </row>
        <row r="12870">
          <cell r="C12870" t="str">
            <v>PHILIPPE EDOUARD</v>
          </cell>
          <cell r="I12870">
            <v>1000</v>
          </cell>
        </row>
        <row r="12871">
          <cell r="C12871" t="str">
            <v>PHILIPPE EDOUARD</v>
          </cell>
          <cell r="I12871">
            <v>7645</v>
          </cell>
        </row>
        <row r="12872">
          <cell r="C12872" t="str">
            <v>PHILIPPE EDOUARD</v>
          </cell>
          <cell r="I12872">
            <v>8000</v>
          </cell>
        </row>
        <row r="12873">
          <cell r="C12873" t="str">
            <v>PHILIPPE EDOUARD</v>
          </cell>
          <cell r="I12873">
            <v>14583</v>
          </cell>
        </row>
        <row r="12874">
          <cell r="C12874" t="str">
            <v>PIETRASANTA SÉBASTIEN</v>
          </cell>
          <cell r="I12874">
            <v>1500</v>
          </cell>
        </row>
        <row r="12875">
          <cell r="C12875" t="str">
            <v>PIETRASANTA SÉBASTIEN</v>
          </cell>
          <cell r="I12875">
            <v>8000</v>
          </cell>
        </row>
        <row r="12876">
          <cell r="C12876" t="str">
            <v>PIETRASANTA SÉBASTIEN</v>
          </cell>
          <cell r="I12876">
            <v>3500</v>
          </cell>
        </row>
        <row r="12877">
          <cell r="C12877" t="str">
            <v>PIETRASANTA SÉBASTIEN</v>
          </cell>
          <cell r="I12877">
            <v>1000</v>
          </cell>
        </row>
        <row r="12878">
          <cell r="C12878" t="str">
            <v>PIETRASANTA SÉBASTIEN</v>
          </cell>
          <cell r="I12878">
            <v>3000</v>
          </cell>
        </row>
        <row r="12879">
          <cell r="C12879" t="str">
            <v>PIETRASANTA SÉBASTIEN</v>
          </cell>
          <cell r="I12879">
            <v>1000</v>
          </cell>
        </row>
        <row r="12880">
          <cell r="C12880" t="str">
            <v>PIETRASANTA SÉBASTIEN</v>
          </cell>
          <cell r="I12880">
            <v>4000</v>
          </cell>
        </row>
        <row r="12881">
          <cell r="C12881" t="str">
            <v>PIETRASANTA SÉBASTIEN</v>
          </cell>
          <cell r="I12881">
            <v>1500</v>
          </cell>
        </row>
        <row r="12882">
          <cell r="C12882" t="str">
            <v>PIETRASANTA SÉBASTIEN</v>
          </cell>
          <cell r="I12882">
            <v>1000</v>
          </cell>
        </row>
        <row r="12883">
          <cell r="C12883" t="str">
            <v>PIETRASANTA SÉBASTIEN</v>
          </cell>
          <cell r="I12883">
            <v>1000</v>
          </cell>
        </row>
        <row r="12884">
          <cell r="C12884" t="str">
            <v>PIETRASANTA SÉBASTIEN</v>
          </cell>
          <cell r="I12884">
            <v>1000</v>
          </cell>
        </row>
        <row r="12885">
          <cell r="C12885" t="str">
            <v>PIETRASANTA SÉBASTIEN</v>
          </cell>
          <cell r="I12885">
            <v>1000</v>
          </cell>
        </row>
        <row r="12886">
          <cell r="C12886" t="str">
            <v>PIETRASANTA SÉBASTIEN</v>
          </cell>
          <cell r="I12886">
            <v>2000</v>
          </cell>
        </row>
        <row r="12887">
          <cell r="C12887" t="str">
            <v>PIETRASANTA SÉBASTIEN</v>
          </cell>
          <cell r="I12887">
            <v>2000</v>
          </cell>
        </row>
        <row r="12888">
          <cell r="C12888" t="str">
            <v>PIETRASANTA SÉBASTIEN</v>
          </cell>
          <cell r="I12888">
            <v>2000</v>
          </cell>
        </row>
        <row r="12889">
          <cell r="C12889" t="str">
            <v>PIETRASANTA SÉBASTIEN</v>
          </cell>
          <cell r="I12889">
            <v>3000</v>
          </cell>
        </row>
        <row r="12890">
          <cell r="C12890" t="str">
            <v>PIETRASANTA SÉBASTIEN</v>
          </cell>
          <cell r="I12890">
            <v>3500</v>
          </cell>
        </row>
        <row r="12891">
          <cell r="C12891" t="str">
            <v>PIETRASANTA SÉBASTIEN</v>
          </cell>
          <cell r="I12891">
            <v>4000</v>
          </cell>
        </row>
        <row r="12892">
          <cell r="C12892" t="str">
            <v>PIETRASANTA SÉBASTIEN</v>
          </cell>
          <cell r="I12892">
            <v>5000</v>
          </cell>
        </row>
        <row r="12893">
          <cell r="C12893" t="str">
            <v>PIETRASANTA SÉBASTIEN</v>
          </cell>
          <cell r="I12893">
            <v>8000</v>
          </cell>
        </row>
        <row r="12894">
          <cell r="C12894" t="str">
            <v>PIETRASANTA SÉBASTIEN</v>
          </cell>
          <cell r="I12894">
            <v>1000</v>
          </cell>
        </row>
        <row r="12895">
          <cell r="C12895" t="str">
            <v>PIETRASANTA SÉBASTIEN</v>
          </cell>
          <cell r="I12895">
            <v>1500</v>
          </cell>
        </row>
        <row r="12896">
          <cell r="C12896" t="str">
            <v>PIETRASANTA SÉBASTIEN</v>
          </cell>
          <cell r="I12896">
            <v>2000</v>
          </cell>
        </row>
        <row r="12897">
          <cell r="C12897" t="str">
            <v>PIETRASANTA SÉBASTIEN</v>
          </cell>
          <cell r="I12897">
            <v>2000</v>
          </cell>
        </row>
        <row r="12898">
          <cell r="C12898" t="str">
            <v>PIETRASANTA SÉBASTIEN</v>
          </cell>
          <cell r="I12898">
            <v>3500</v>
          </cell>
        </row>
        <row r="12899">
          <cell r="C12899" t="str">
            <v>PIETRASANTA SÉBASTIEN</v>
          </cell>
          <cell r="I12899">
            <v>4000</v>
          </cell>
        </row>
        <row r="12900">
          <cell r="C12900" t="str">
            <v>PIETRASANTA SÉBASTIEN</v>
          </cell>
          <cell r="I12900">
            <v>5000</v>
          </cell>
        </row>
        <row r="12901">
          <cell r="C12901" t="str">
            <v>PIETRASANTA SÉBASTIEN</v>
          </cell>
          <cell r="I12901">
            <v>6500</v>
          </cell>
        </row>
        <row r="12902">
          <cell r="C12902" t="str">
            <v>PIETRASANTA SÉBASTIEN</v>
          </cell>
          <cell r="I12902">
            <v>10000</v>
          </cell>
        </row>
        <row r="12903">
          <cell r="C12903" t="str">
            <v>PIETRASANTA SÉBASTIEN</v>
          </cell>
          <cell r="I12903">
            <v>2000</v>
          </cell>
        </row>
        <row r="12904">
          <cell r="C12904" t="str">
            <v>PIETRASANTA SÉBASTIEN</v>
          </cell>
          <cell r="I12904">
            <v>1500</v>
          </cell>
        </row>
        <row r="12905">
          <cell r="C12905" t="str">
            <v>PIETRASANTA SÉBASTIEN</v>
          </cell>
          <cell r="I12905">
            <v>1000</v>
          </cell>
        </row>
        <row r="12906">
          <cell r="C12906" t="str">
            <v>PIETRASANTA SÉBASTIEN</v>
          </cell>
          <cell r="I12906">
            <v>3000</v>
          </cell>
        </row>
        <row r="12907">
          <cell r="C12907" t="str">
            <v>PIETRASANTA SÉBASTIEN</v>
          </cell>
          <cell r="I12907">
            <v>4000</v>
          </cell>
        </row>
        <row r="12908">
          <cell r="C12908" t="str">
            <v>PIETRASANTA SÉBASTIEN</v>
          </cell>
          <cell r="I12908">
            <v>1000</v>
          </cell>
        </row>
        <row r="12909">
          <cell r="C12909" t="str">
            <v>PIETRASANTA SÉBASTIEN</v>
          </cell>
          <cell r="I12909">
            <v>1000</v>
          </cell>
        </row>
        <row r="12910">
          <cell r="C12910" t="str">
            <v>PIETRASANTA SÉBASTIEN</v>
          </cell>
          <cell r="I12910">
            <v>2000</v>
          </cell>
        </row>
        <row r="12911">
          <cell r="C12911" t="str">
            <v>PIETRASANTA SÉBASTIEN</v>
          </cell>
          <cell r="I12911">
            <v>2000</v>
          </cell>
        </row>
        <row r="12912">
          <cell r="C12912" t="str">
            <v>PIETRASANTA SÉBASTIEN</v>
          </cell>
          <cell r="I12912">
            <v>3000</v>
          </cell>
        </row>
        <row r="12913">
          <cell r="C12913" t="str">
            <v>PIETRASANTA SÉBASTIEN</v>
          </cell>
          <cell r="I12913">
            <v>1000</v>
          </cell>
        </row>
        <row r="12914">
          <cell r="C12914" t="str">
            <v>PIETRASANTA SÉBASTIEN</v>
          </cell>
          <cell r="I12914">
            <v>1500</v>
          </cell>
        </row>
        <row r="12915">
          <cell r="C12915" t="str">
            <v>PIETRASANTA SÉBASTIEN</v>
          </cell>
          <cell r="I12915">
            <v>3000</v>
          </cell>
        </row>
        <row r="12916">
          <cell r="C12916" t="str">
            <v>PIETRASANTA SÉBASTIEN</v>
          </cell>
          <cell r="I12916">
            <v>4500</v>
          </cell>
        </row>
        <row r="12917">
          <cell r="C12917" t="str">
            <v>PIETRASANTA SÉBASTIEN</v>
          </cell>
          <cell r="I12917">
            <v>1500</v>
          </cell>
        </row>
        <row r="12918">
          <cell r="C12918" t="str">
            <v>PIETRASANTA SÉBASTIEN</v>
          </cell>
          <cell r="I12918">
            <v>1500</v>
          </cell>
        </row>
        <row r="12919">
          <cell r="C12919" t="str">
            <v>PIETRASANTA SÉBASTIEN</v>
          </cell>
          <cell r="I12919">
            <v>4000</v>
          </cell>
        </row>
        <row r="12920">
          <cell r="C12920" t="str">
            <v>PINEL SYLVIA</v>
          </cell>
          <cell r="I12920">
            <v>4207</v>
          </cell>
        </row>
        <row r="12921">
          <cell r="C12921" t="str">
            <v>PINEL SYLVIA</v>
          </cell>
          <cell r="I12921">
            <v>4280</v>
          </cell>
        </row>
        <row r="12922">
          <cell r="C12922" t="str">
            <v>PINEL SYLVIA</v>
          </cell>
          <cell r="I12922">
            <v>6383</v>
          </cell>
        </row>
        <row r="12923">
          <cell r="C12923" t="str">
            <v>PINEL SYLVIA</v>
          </cell>
          <cell r="I12923">
            <v>6717</v>
          </cell>
        </row>
        <row r="12924">
          <cell r="C12924" t="str">
            <v>PINEL SYLVIA</v>
          </cell>
          <cell r="I12924">
            <v>10000</v>
          </cell>
        </row>
        <row r="12925">
          <cell r="C12925" t="str">
            <v>PINEL SYLVIA</v>
          </cell>
          <cell r="I12925">
            <v>12000</v>
          </cell>
        </row>
        <row r="12926">
          <cell r="C12926" t="str">
            <v>PINEL SYLVIA</v>
          </cell>
          <cell r="I12926">
            <v>12000</v>
          </cell>
        </row>
        <row r="12927">
          <cell r="C12927" t="str">
            <v>PINEL SYLVIA</v>
          </cell>
          <cell r="I12927">
            <v>13630</v>
          </cell>
        </row>
        <row r="12928">
          <cell r="C12928" t="str">
            <v>PINEL SYLVIA</v>
          </cell>
          <cell r="I12928">
            <v>15000</v>
          </cell>
        </row>
        <row r="12929">
          <cell r="C12929" t="str">
            <v>PIRES BEAUNE CHRISTINE</v>
          </cell>
          <cell r="I12929">
            <v>1500</v>
          </cell>
        </row>
        <row r="12930">
          <cell r="C12930" t="str">
            <v>PIRES BEAUNE CHRISTINE</v>
          </cell>
          <cell r="I12930">
            <v>3000</v>
          </cell>
        </row>
        <row r="12931">
          <cell r="C12931" t="str">
            <v>PIRES BEAUNE CHRISTINE</v>
          </cell>
          <cell r="I12931">
            <v>3000</v>
          </cell>
        </row>
        <row r="12932">
          <cell r="C12932" t="str">
            <v>PIRES BEAUNE CHRISTINE</v>
          </cell>
          <cell r="I12932">
            <v>3000</v>
          </cell>
        </row>
        <row r="12933">
          <cell r="C12933" t="str">
            <v>PIRES BEAUNE CHRISTINE</v>
          </cell>
          <cell r="I12933">
            <v>6000</v>
          </cell>
        </row>
        <row r="12934">
          <cell r="C12934" t="str">
            <v>PIRES BEAUNE CHRISTINE</v>
          </cell>
          <cell r="I12934">
            <v>7545</v>
          </cell>
        </row>
        <row r="12935">
          <cell r="C12935" t="str">
            <v>PIRES BEAUNE CHRISTINE</v>
          </cell>
          <cell r="I12935">
            <v>8000</v>
          </cell>
        </row>
        <row r="12936">
          <cell r="C12936" t="str">
            <v>PIRES BEAUNE CHRISTINE</v>
          </cell>
          <cell r="I12936">
            <v>8000</v>
          </cell>
        </row>
        <row r="12937">
          <cell r="C12937" t="str">
            <v>PIRES BEAUNE CHRISTINE</v>
          </cell>
          <cell r="I12937">
            <v>8500</v>
          </cell>
        </row>
        <row r="12938">
          <cell r="C12938" t="str">
            <v>PIRES BEAUNE CHRISTINE</v>
          </cell>
          <cell r="I12938">
            <v>12455</v>
          </cell>
        </row>
        <row r="12939">
          <cell r="C12939" t="str">
            <v>PIRES BEAUNE CHRISTINE</v>
          </cell>
          <cell r="I12939">
            <v>15000</v>
          </cell>
        </row>
        <row r="12940">
          <cell r="C12940" t="str">
            <v>PIRES BEAUNE CHRISTINE</v>
          </cell>
          <cell r="I12940">
            <v>15000</v>
          </cell>
        </row>
        <row r="12941">
          <cell r="C12941" t="str">
            <v>PIRES BEAUNE CHRISTINE</v>
          </cell>
          <cell r="I12941">
            <v>18364</v>
          </cell>
        </row>
        <row r="12942">
          <cell r="C12942" t="str">
            <v>PIRES BEAUNE CHRISTINE</v>
          </cell>
          <cell r="I12942">
            <v>20000</v>
          </cell>
        </row>
        <row r="12943">
          <cell r="C12943" t="str">
            <v>PIRES BEAUNE CHRISTINE</v>
          </cell>
          <cell r="I12943">
            <v>20000</v>
          </cell>
        </row>
        <row r="12944">
          <cell r="C12944" t="str">
            <v>PIRES BEAUNE CHRISTINE</v>
          </cell>
          <cell r="I12944">
            <v>20000</v>
          </cell>
        </row>
        <row r="12945">
          <cell r="C12945" t="str">
            <v>PIRES BEAUNE CHRISTINE</v>
          </cell>
          <cell r="I12945">
            <v>20000</v>
          </cell>
        </row>
        <row r="12946">
          <cell r="C12946" t="str">
            <v>PIRES BEAUNE CHRISTINE</v>
          </cell>
          <cell r="I12946">
            <v>20000</v>
          </cell>
        </row>
        <row r="12947">
          <cell r="C12947" t="str">
            <v>PIRES BEAUNE CHRISTINE</v>
          </cell>
          <cell r="I12947">
            <v>1636</v>
          </cell>
        </row>
        <row r="12948">
          <cell r="C12948" t="str">
            <v>PIRON MICHEL</v>
          </cell>
          <cell r="I12948">
            <v>3000</v>
          </cell>
        </row>
        <row r="12949">
          <cell r="C12949" t="str">
            <v>PIRON MICHEL</v>
          </cell>
          <cell r="I12949">
            <v>5000</v>
          </cell>
        </row>
        <row r="12950">
          <cell r="C12950" t="str">
            <v>PIRON MICHEL</v>
          </cell>
          <cell r="I12950">
            <v>5000</v>
          </cell>
        </row>
        <row r="12951">
          <cell r="C12951" t="str">
            <v>PIRON MICHEL</v>
          </cell>
          <cell r="I12951">
            <v>6000</v>
          </cell>
        </row>
        <row r="12952">
          <cell r="C12952" t="str">
            <v>PIRON MICHEL</v>
          </cell>
          <cell r="I12952">
            <v>7000</v>
          </cell>
        </row>
        <row r="12953">
          <cell r="C12953" t="str">
            <v>PIRON MICHEL</v>
          </cell>
          <cell r="I12953">
            <v>8000</v>
          </cell>
        </row>
        <row r="12954">
          <cell r="C12954" t="str">
            <v>PIRON MICHEL</v>
          </cell>
          <cell r="I12954">
            <v>8000</v>
          </cell>
        </row>
        <row r="12955">
          <cell r="C12955" t="str">
            <v>PIRON MICHEL</v>
          </cell>
          <cell r="I12955">
            <v>9000</v>
          </cell>
        </row>
        <row r="12956">
          <cell r="C12956" t="str">
            <v>PIRON MICHEL</v>
          </cell>
          <cell r="I12956">
            <v>9000</v>
          </cell>
        </row>
        <row r="12957">
          <cell r="C12957" t="str">
            <v>PIRON MICHEL</v>
          </cell>
          <cell r="I12957">
            <v>9000</v>
          </cell>
        </row>
        <row r="12958">
          <cell r="C12958" t="str">
            <v>PIRON MICHEL</v>
          </cell>
          <cell r="I12958">
            <v>10000</v>
          </cell>
        </row>
        <row r="12959">
          <cell r="C12959" t="str">
            <v>PIRON MICHEL</v>
          </cell>
          <cell r="I12959">
            <v>10000</v>
          </cell>
        </row>
        <row r="12960">
          <cell r="C12960" t="str">
            <v>PIRON MICHEL</v>
          </cell>
          <cell r="I12960">
            <v>13000</v>
          </cell>
        </row>
        <row r="12961">
          <cell r="C12961" t="str">
            <v>PIRON MICHEL</v>
          </cell>
          <cell r="I12961">
            <v>20000</v>
          </cell>
        </row>
        <row r="12962">
          <cell r="C12962" t="str">
            <v>PIRON MICHEL</v>
          </cell>
          <cell r="I12962">
            <v>6000</v>
          </cell>
        </row>
        <row r="12963">
          <cell r="C12963" t="str">
            <v>PLISSON PHILIPPE</v>
          </cell>
          <cell r="I12963">
            <v>994</v>
          </cell>
        </row>
        <row r="12964">
          <cell r="C12964" t="str">
            <v>PLISSON PHILIPPE</v>
          </cell>
          <cell r="I12964">
            <v>2000</v>
          </cell>
        </row>
        <row r="12965">
          <cell r="C12965" t="str">
            <v>PLISSON PHILIPPE</v>
          </cell>
          <cell r="I12965">
            <v>2700</v>
          </cell>
        </row>
        <row r="12966">
          <cell r="C12966" t="str">
            <v>PLISSON PHILIPPE</v>
          </cell>
          <cell r="I12966">
            <v>3500</v>
          </cell>
        </row>
        <row r="12967">
          <cell r="C12967" t="str">
            <v>PLISSON PHILIPPE</v>
          </cell>
          <cell r="I12967">
            <v>6676</v>
          </cell>
        </row>
        <row r="12968">
          <cell r="C12968" t="str">
            <v>PLISSON PHILIPPE</v>
          </cell>
          <cell r="I12968">
            <v>7500</v>
          </cell>
        </row>
        <row r="12969">
          <cell r="C12969" t="str">
            <v>PLISSON PHILIPPE</v>
          </cell>
          <cell r="I12969">
            <v>8000</v>
          </cell>
        </row>
        <row r="12970">
          <cell r="C12970" t="str">
            <v>PLISSON PHILIPPE</v>
          </cell>
          <cell r="I12970">
            <v>8000</v>
          </cell>
        </row>
        <row r="12971">
          <cell r="C12971" t="str">
            <v>PLISSON PHILIPPE</v>
          </cell>
          <cell r="I12971">
            <v>9000</v>
          </cell>
        </row>
        <row r="12972">
          <cell r="C12972" t="str">
            <v>PLISSON PHILIPPE</v>
          </cell>
          <cell r="I12972">
            <v>9000</v>
          </cell>
        </row>
        <row r="12973">
          <cell r="C12973" t="str">
            <v>PLISSON PHILIPPE</v>
          </cell>
          <cell r="I12973">
            <v>10000</v>
          </cell>
        </row>
        <row r="12974">
          <cell r="C12974" t="str">
            <v>PLISSON PHILIPPE</v>
          </cell>
          <cell r="I12974">
            <v>10000</v>
          </cell>
        </row>
        <row r="12975">
          <cell r="C12975" t="str">
            <v>PLISSON PHILIPPE</v>
          </cell>
          <cell r="I12975">
            <v>10630</v>
          </cell>
        </row>
        <row r="12976">
          <cell r="C12976" t="str">
            <v>PLISSON PHILIPPE</v>
          </cell>
          <cell r="I12976">
            <v>1000</v>
          </cell>
        </row>
        <row r="12977">
          <cell r="C12977" t="str">
            <v>PLISSON PHILIPPE</v>
          </cell>
          <cell r="I12977">
            <v>1000</v>
          </cell>
        </row>
        <row r="12978">
          <cell r="C12978" t="str">
            <v>PLISSON PHILIPPE</v>
          </cell>
          <cell r="I12978">
            <v>1000</v>
          </cell>
        </row>
        <row r="12979">
          <cell r="C12979" t="str">
            <v>PLISSON PHILIPPE</v>
          </cell>
          <cell r="I12979">
            <v>1000</v>
          </cell>
        </row>
        <row r="12980">
          <cell r="C12980" t="str">
            <v>PLISSON PHILIPPE</v>
          </cell>
          <cell r="I12980">
            <v>2000</v>
          </cell>
        </row>
        <row r="12981">
          <cell r="C12981" t="str">
            <v>PLISSON PHILIPPE</v>
          </cell>
          <cell r="I12981">
            <v>2000</v>
          </cell>
        </row>
        <row r="12982">
          <cell r="C12982" t="str">
            <v>PLISSON PHILIPPE</v>
          </cell>
          <cell r="I12982">
            <v>2000</v>
          </cell>
        </row>
        <row r="12983">
          <cell r="C12983" t="str">
            <v>PLISSON PHILIPPE</v>
          </cell>
          <cell r="I12983">
            <v>3000</v>
          </cell>
        </row>
        <row r="12984">
          <cell r="C12984" t="str">
            <v>PLISSON PHILIPPE</v>
          </cell>
          <cell r="I12984">
            <v>5000</v>
          </cell>
        </row>
        <row r="12985">
          <cell r="C12985" t="str">
            <v>PLISSON PHILIPPE</v>
          </cell>
          <cell r="I12985">
            <v>2000</v>
          </cell>
        </row>
        <row r="12986">
          <cell r="C12986" t="str">
            <v>PLISSON PHILIPPE</v>
          </cell>
          <cell r="I12986">
            <v>3000</v>
          </cell>
        </row>
        <row r="12987">
          <cell r="C12987" t="str">
            <v>PLISSON PHILIPPE</v>
          </cell>
          <cell r="I12987">
            <v>3000</v>
          </cell>
        </row>
        <row r="12988">
          <cell r="C12988" t="str">
            <v>PLISSON PHILIPPE</v>
          </cell>
          <cell r="I12988">
            <v>3000</v>
          </cell>
        </row>
        <row r="12989">
          <cell r="C12989" t="str">
            <v>PLISSON PHILIPPE</v>
          </cell>
          <cell r="I12989">
            <v>3000</v>
          </cell>
        </row>
        <row r="12990">
          <cell r="C12990" t="str">
            <v>POCHON ELISABETH</v>
          </cell>
          <cell r="I12990">
            <v>3000</v>
          </cell>
        </row>
        <row r="12991">
          <cell r="C12991" t="str">
            <v>POCHON ELISABETH</v>
          </cell>
          <cell r="I12991">
            <v>35000</v>
          </cell>
        </row>
        <row r="12992">
          <cell r="C12992" t="str">
            <v>POCHON ELISABETH</v>
          </cell>
          <cell r="I12992">
            <v>35000</v>
          </cell>
        </row>
        <row r="12993">
          <cell r="C12993" t="str">
            <v>POCHON ELISABETH</v>
          </cell>
          <cell r="I12993">
            <v>5000</v>
          </cell>
        </row>
        <row r="12994">
          <cell r="C12994" t="str">
            <v>POCHON ELISABETH</v>
          </cell>
          <cell r="I12994">
            <v>6000</v>
          </cell>
        </row>
        <row r="12995">
          <cell r="C12995" t="str">
            <v>POCHON ELISABETH</v>
          </cell>
          <cell r="I12995">
            <v>10000</v>
          </cell>
        </row>
        <row r="12996">
          <cell r="C12996" t="str">
            <v>POCHON ELISABETH</v>
          </cell>
          <cell r="I12996">
            <v>10000</v>
          </cell>
        </row>
        <row r="12997">
          <cell r="C12997" t="str">
            <v>POCHON ELISABETH</v>
          </cell>
          <cell r="I12997">
            <v>8000</v>
          </cell>
        </row>
        <row r="12998">
          <cell r="C12998" t="str">
            <v>POCHON ELISABETH</v>
          </cell>
          <cell r="I12998">
            <v>3000</v>
          </cell>
        </row>
        <row r="12999">
          <cell r="C12999" t="str">
            <v>POCHON ELISABETH</v>
          </cell>
          <cell r="I12999">
            <v>5000</v>
          </cell>
        </row>
        <row r="13000">
          <cell r="C13000" t="str">
            <v>POCHON ELISABETH</v>
          </cell>
          <cell r="I13000">
            <v>10000</v>
          </cell>
        </row>
        <row r="13001">
          <cell r="C13001" t="str">
            <v>POISSON JEAN-FRÉDÉRIC</v>
          </cell>
          <cell r="I13001">
            <v>2000</v>
          </cell>
        </row>
        <row r="13002">
          <cell r="C13002" t="str">
            <v>POISSON JEAN-FRÉDÉRIC</v>
          </cell>
          <cell r="I13002">
            <v>1600</v>
          </cell>
        </row>
        <row r="13003">
          <cell r="C13003" t="str">
            <v>POISSON JEAN-FRÉDÉRIC</v>
          </cell>
          <cell r="I13003">
            <v>1725</v>
          </cell>
        </row>
        <row r="13004">
          <cell r="C13004" t="str">
            <v>POISSON JEAN-FRÉDÉRIC</v>
          </cell>
          <cell r="I13004">
            <v>2768</v>
          </cell>
        </row>
        <row r="13005">
          <cell r="C13005" t="str">
            <v>POISSON JEAN-FRÉDÉRIC</v>
          </cell>
          <cell r="I13005">
            <v>2900</v>
          </cell>
        </row>
        <row r="13006">
          <cell r="C13006" t="str">
            <v>POISSON JEAN-FRÉDÉRIC</v>
          </cell>
          <cell r="I13006">
            <v>4000</v>
          </cell>
        </row>
        <row r="13007">
          <cell r="C13007" t="str">
            <v>POISSON JEAN-FRÉDÉRIC</v>
          </cell>
          <cell r="I13007">
            <v>5000</v>
          </cell>
        </row>
        <row r="13008">
          <cell r="C13008" t="str">
            <v>POISSON JEAN-FRÉDÉRIC</v>
          </cell>
          <cell r="I13008">
            <v>5000</v>
          </cell>
        </row>
        <row r="13009">
          <cell r="C13009" t="str">
            <v>POISSON JEAN-FRÉDÉRIC</v>
          </cell>
          <cell r="I13009">
            <v>5000</v>
          </cell>
        </row>
        <row r="13010">
          <cell r="C13010" t="str">
            <v>POISSON JEAN-FRÉDÉRIC</v>
          </cell>
          <cell r="I13010">
            <v>6000</v>
          </cell>
        </row>
        <row r="13011">
          <cell r="C13011" t="str">
            <v>POISSON JEAN-FRÉDÉRIC</v>
          </cell>
          <cell r="I13011">
            <v>6700</v>
          </cell>
        </row>
        <row r="13012">
          <cell r="C13012" t="str">
            <v>POISSON JEAN-FRÉDÉRIC</v>
          </cell>
          <cell r="I13012">
            <v>7000</v>
          </cell>
        </row>
        <row r="13013">
          <cell r="C13013" t="str">
            <v>POISSON JEAN-FRÉDÉRIC</v>
          </cell>
          <cell r="I13013">
            <v>7000</v>
          </cell>
        </row>
        <row r="13014">
          <cell r="C13014" t="str">
            <v>POISSON JEAN-FRÉDÉRIC</v>
          </cell>
          <cell r="I13014">
            <v>8000</v>
          </cell>
        </row>
        <row r="13015">
          <cell r="C13015" t="str">
            <v>POISSON JEAN-FRÉDÉRIC</v>
          </cell>
          <cell r="I13015">
            <v>8300</v>
          </cell>
        </row>
        <row r="13016">
          <cell r="C13016" t="str">
            <v>POISSON JEAN-FRÉDÉRIC</v>
          </cell>
          <cell r="I13016">
            <v>9000</v>
          </cell>
        </row>
        <row r="13017">
          <cell r="C13017" t="str">
            <v>POISSON JEAN-FRÉDÉRIC</v>
          </cell>
          <cell r="I13017">
            <v>9000</v>
          </cell>
        </row>
        <row r="13018">
          <cell r="C13018" t="str">
            <v>POISSON JEAN-FRÉDÉRIC</v>
          </cell>
          <cell r="I13018">
            <v>9000</v>
          </cell>
        </row>
        <row r="13019">
          <cell r="C13019" t="str">
            <v>POISSON JEAN-FRÉDÉRIC</v>
          </cell>
          <cell r="I13019">
            <v>9000</v>
          </cell>
        </row>
        <row r="13020">
          <cell r="C13020" t="str">
            <v>POISSON JEAN-FRÉDÉRIC</v>
          </cell>
          <cell r="I13020">
            <v>1000</v>
          </cell>
        </row>
        <row r="13021">
          <cell r="C13021" t="str">
            <v>POISSON JEAN-FRÉDÉRIC</v>
          </cell>
          <cell r="I13021">
            <v>1000</v>
          </cell>
        </row>
        <row r="13022">
          <cell r="C13022" t="str">
            <v>POISSON JEAN-FRÉDÉRIC</v>
          </cell>
          <cell r="I13022">
            <v>1500</v>
          </cell>
        </row>
        <row r="13023">
          <cell r="C13023" t="str">
            <v>POISSON JEAN-FRÉDÉRIC</v>
          </cell>
          <cell r="I13023">
            <v>1000</v>
          </cell>
        </row>
        <row r="13024">
          <cell r="C13024" t="str">
            <v>POISSON JEAN-FRÉDÉRIC</v>
          </cell>
          <cell r="I13024">
            <v>1500</v>
          </cell>
        </row>
        <row r="13025">
          <cell r="C13025" t="str">
            <v>POISSON JEAN-FRÉDÉRIC</v>
          </cell>
          <cell r="I13025">
            <v>2000</v>
          </cell>
        </row>
        <row r="13026">
          <cell r="C13026" t="str">
            <v>POISSON JEAN-FRÉDÉRIC</v>
          </cell>
          <cell r="I13026">
            <v>1000</v>
          </cell>
        </row>
        <row r="13027">
          <cell r="C13027" t="str">
            <v>POISSON JEAN-FRÉDÉRIC</v>
          </cell>
          <cell r="I13027">
            <v>5000</v>
          </cell>
        </row>
        <row r="13028">
          <cell r="C13028" t="str">
            <v>POISSON JEAN-FRÉDÉRIC</v>
          </cell>
          <cell r="I13028">
            <v>1000</v>
          </cell>
        </row>
        <row r="13029">
          <cell r="C13029" t="str">
            <v>POISSON JEAN-FRÉDÉRIC</v>
          </cell>
          <cell r="I13029">
            <v>2000</v>
          </cell>
        </row>
        <row r="13030">
          <cell r="C13030" t="str">
            <v>POISSON JEAN-FRÉDÉRIC</v>
          </cell>
          <cell r="I13030">
            <v>1000</v>
          </cell>
        </row>
        <row r="13031">
          <cell r="C13031" t="str">
            <v>POISSON JEAN-FRÉDÉRIC</v>
          </cell>
          <cell r="I13031">
            <v>1000</v>
          </cell>
        </row>
        <row r="13032">
          <cell r="C13032" t="str">
            <v>POLETTI BÉRENGÈRE</v>
          </cell>
          <cell r="I13032">
            <v>1000</v>
          </cell>
        </row>
        <row r="13033">
          <cell r="C13033" t="str">
            <v>POLETTI BÉRENGÈRE</v>
          </cell>
          <cell r="I13033">
            <v>1000</v>
          </cell>
        </row>
        <row r="13034">
          <cell r="C13034" t="str">
            <v>POLETTI BÉRENGÈRE</v>
          </cell>
          <cell r="I13034">
            <v>1000</v>
          </cell>
        </row>
        <row r="13035">
          <cell r="C13035" t="str">
            <v>POLETTI BÉRENGÈRE</v>
          </cell>
          <cell r="I13035">
            <v>1800</v>
          </cell>
        </row>
        <row r="13036">
          <cell r="C13036" t="str">
            <v>POLETTI BÉRENGÈRE</v>
          </cell>
          <cell r="I13036">
            <v>2000</v>
          </cell>
        </row>
        <row r="13037">
          <cell r="C13037" t="str">
            <v>POLETTI BÉRENGÈRE</v>
          </cell>
          <cell r="I13037">
            <v>2000</v>
          </cell>
        </row>
        <row r="13038">
          <cell r="C13038" t="str">
            <v>POLETTI BÉRENGÈRE</v>
          </cell>
          <cell r="I13038">
            <v>2600</v>
          </cell>
        </row>
        <row r="13039">
          <cell r="C13039" t="str">
            <v>POLETTI BÉRENGÈRE</v>
          </cell>
          <cell r="I13039">
            <v>3000</v>
          </cell>
        </row>
        <row r="13040">
          <cell r="C13040" t="str">
            <v>POLETTI BÉRENGÈRE</v>
          </cell>
          <cell r="I13040">
            <v>3100</v>
          </cell>
        </row>
        <row r="13041">
          <cell r="C13041" t="str">
            <v>POLETTI BÉRENGÈRE</v>
          </cell>
          <cell r="I13041">
            <v>3500</v>
          </cell>
        </row>
        <row r="13042">
          <cell r="C13042" t="str">
            <v>POLETTI BÉRENGÈRE</v>
          </cell>
          <cell r="I13042">
            <v>3927</v>
          </cell>
        </row>
        <row r="13043">
          <cell r="C13043" t="str">
            <v>POLETTI BÉRENGÈRE</v>
          </cell>
          <cell r="I13043">
            <v>4000</v>
          </cell>
        </row>
        <row r="13044">
          <cell r="C13044" t="str">
            <v>POLETTI BÉRENGÈRE</v>
          </cell>
          <cell r="I13044">
            <v>4000</v>
          </cell>
        </row>
        <row r="13045">
          <cell r="C13045" t="str">
            <v>POLETTI BÉRENGÈRE</v>
          </cell>
          <cell r="I13045">
            <v>4000</v>
          </cell>
        </row>
        <row r="13046">
          <cell r="C13046" t="str">
            <v>POLETTI BÉRENGÈRE</v>
          </cell>
          <cell r="I13046">
            <v>4000</v>
          </cell>
        </row>
        <row r="13047">
          <cell r="C13047" t="str">
            <v>POLETTI BÉRENGÈRE</v>
          </cell>
          <cell r="I13047">
            <v>4000</v>
          </cell>
        </row>
        <row r="13048">
          <cell r="C13048" t="str">
            <v>POLETTI BÉRENGÈRE</v>
          </cell>
          <cell r="I13048">
            <v>4000</v>
          </cell>
        </row>
        <row r="13049">
          <cell r="C13049" t="str">
            <v>POLETTI BÉRENGÈRE</v>
          </cell>
          <cell r="I13049">
            <v>5000</v>
          </cell>
        </row>
        <row r="13050">
          <cell r="C13050" t="str">
            <v>POLETTI BÉRENGÈRE</v>
          </cell>
          <cell r="I13050">
            <v>5000</v>
          </cell>
        </row>
        <row r="13051">
          <cell r="C13051" t="str">
            <v>POLETTI BÉRENGÈRE</v>
          </cell>
          <cell r="I13051">
            <v>5000</v>
          </cell>
        </row>
        <row r="13052">
          <cell r="C13052" t="str">
            <v>POLETTI BÉRENGÈRE</v>
          </cell>
          <cell r="I13052">
            <v>5000</v>
          </cell>
        </row>
        <row r="13053">
          <cell r="C13053" t="str">
            <v>POLETTI BÉRENGÈRE</v>
          </cell>
          <cell r="I13053">
            <v>5000</v>
          </cell>
        </row>
        <row r="13054">
          <cell r="C13054" t="str">
            <v>POLETTI BÉRENGÈRE</v>
          </cell>
          <cell r="I13054">
            <v>5000</v>
          </cell>
        </row>
        <row r="13055">
          <cell r="C13055" t="str">
            <v>POLETTI BÉRENGÈRE</v>
          </cell>
          <cell r="I13055">
            <v>5000</v>
          </cell>
        </row>
        <row r="13056">
          <cell r="C13056" t="str">
            <v>POLETTI BÉRENGÈRE</v>
          </cell>
          <cell r="I13056">
            <v>6000</v>
          </cell>
        </row>
        <row r="13057">
          <cell r="C13057" t="str">
            <v>POLETTI BÉRENGÈRE</v>
          </cell>
          <cell r="I13057">
            <v>1000</v>
          </cell>
        </row>
        <row r="13058">
          <cell r="C13058" t="str">
            <v>POLETTI BÉRENGÈRE</v>
          </cell>
          <cell r="I13058">
            <v>10000</v>
          </cell>
        </row>
        <row r="13059">
          <cell r="C13059" t="str">
            <v>POLETTI BÉRENGÈRE</v>
          </cell>
          <cell r="I13059">
            <v>1000</v>
          </cell>
        </row>
        <row r="13060">
          <cell r="C13060" t="str">
            <v>POLETTI BÉRENGÈRE</v>
          </cell>
          <cell r="I13060">
            <v>1000</v>
          </cell>
        </row>
        <row r="13061">
          <cell r="C13061" t="str">
            <v>POLETTI BÉRENGÈRE</v>
          </cell>
          <cell r="I13061">
            <v>1000</v>
          </cell>
        </row>
        <row r="13062">
          <cell r="C13062" t="str">
            <v>POLETTI BÉRENGÈRE</v>
          </cell>
          <cell r="I13062">
            <v>1000</v>
          </cell>
        </row>
        <row r="13063">
          <cell r="C13063" t="str">
            <v>POLETTI BÉRENGÈRE</v>
          </cell>
          <cell r="I13063">
            <v>4000</v>
          </cell>
        </row>
        <row r="13064">
          <cell r="C13064" t="str">
            <v>POLETTI BÉRENGÈRE</v>
          </cell>
          <cell r="I13064">
            <v>1000</v>
          </cell>
        </row>
        <row r="13065">
          <cell r="C13065" t="str">
            <v>POLETTI BÉRENGÈRE</v>
          </cell>
          <cell r="I13065">
            <v>1000</v>
          </cell>
        </row>
        <row r="13066">
          <cell r="C13066" t="str">
            <v>POLETTI BÉRENGÈRE</v>
          </cell>
          <cell r="I13066">
            <v>1000</v>
          </cell>
        </row>
        <row r="13067">
          <cell r="C13067" t="str">
            <v>POLETTI BÉRENGÈRE</v>
          </cell>
          <cell r="I13067">
            <v>1000</v>
          </cell>
        </row>
        <row r="13068">
          <cell r="C13068" t="str">
            <v>POLETTI BÉRENGÈRE</v>
          </cell>
          <cell r="I13068">
            <v>1000</v>
          </cell>
        </row>
        <row r="13069">
          <cell r="C13069" t="str">
            <v>POLETTI BÉRENGÈRE</v>
          </cell>
          <cell r="I13069">
            <v>1000</v>
          </cell>
        </row>
        <row r="13070">
          <cell r="C13070" t="str">
            <v>POLETTI BÉRENGÈRE</v>
          </cell>
          <cell r="I13070">
            <v>1000</v>
          </cell>
        </row>
        <row r="13071">
          <cell r="C13071" t="str">
            <v>POLETTI BÉRENGÈRE</v>
          </cell>
          <cell r="I13071">
            <v>1000</v>
          </cell>
        </row>
        <row r="13072">
          <cell r="C13072" t="str">
            <v>POLETTI BÉRENGÈRE</v>
          </cell>
          <cell r="I13072">
            <v>3000</v>
          </cell>
        </row>
        <row r="13073">
          <cell r="C13073" t="str">
            <v>POLETTI BÉRENGÈRE</v>
          </cell>
          <cell r="I13073">
            <v>2000</v>
          </cell>
        </row>
        <row r="13074">
          <cell r="C13074" t="str">
            <v>POLETTI BÉRENGÈRE</v>
          </cell>
          <cell r="I13074">
            <v>1000</v>
          </cell>
        </row>
        <row r="13075">
          <cell r="C13075" t="str">
            <v>POLETTI BÉRENGÈRE</v>
          </cell>
          <cell r="I13075">
            <v>1000</v>
          </cell>
        </row>
        <row r="13076">
          <cell r="C13076" t="str">
            <v>POLETTI BÉRENGÈRE</v>
          </cell>
          <cell r="I13076">
            <v>1000</v>
          </cell>
        </row>
        <row r="13077">
          <cell r="C13077" t="str">
            <v>POLETTI BÉRENGÈRE</v>
          </cell>
          <cell r="I13077">
            <v>1000</v>
          </cell>
        </row>
        <row r="13078">
          <cell r="C13078" t="str">
            <v>POLETTI BÉRENGÈRE</v>
          </cell>
          <cell r="I13078">
            <v>1000</v>
          </cell>
        </row>
        <row r="13079">
          <cell r="C13079" t="str">
            <v>POLETTI BÉRENGÈRE</v>
          </cell>
          <cell r="I13079">
            <v>1000</v>
          </cell>
        </row>
        <row r="13080">
          <cell r="C13080" t="str">
            <v>POLETTI BÉRENGÈRE</v>
          </cell>
          <cell r="I13080">
            <v>1000</v>
          </cell>
        </row>
        <row r="13081">
          <cell r="C13081" t="str">
            <v>POLETTI BÉRENGÈRE</v>
          </cell>
          <cell r="I13081">
            <v>1000</v>
          </cell>
        </row>
        <row r="13082">
          <cell r="C13082" t="str">
            <v>POLETTI BÉRENGÈRE</v>
          </cell>
          <cell r="I13082">
            <v>1000</v>
          </cell>
        </row>
        <row r="13083">
          <cell r="C13083" t="str">
            <v>POLETTI BÉRENGÈRE</v>
          </cell>
          <cell r="I13083">
            <v>1000</v>
          </cell>
        </row>
        <row r="13084">
          <cell r="C13084" t="str">
            <v>POLETTI BÉRENGÈRE</v>
          </cell>
          <cell r="I13084">
            <v>2000</v>
          </cell>
        </row>
        <row r="13085">
          <cell r="C13085" t="str">
            <v>POLETTI BÉRENGÈRE</v>
          </cell>
          <cell r="I13085">
            <v>3000</v>
          </cell>
        </row>
        <row r="13086">
          <cell r="C13086" t="str">
            <v>POLETTI BÉRENGÈRE</v>
          </cell>
          <cell r="I13086">
            <v>3000</v>
          </cell>
        </row>
        <row r="13087">
          <cell r="C13087" t="str">
            <v>POLUTELE NAPOLE</v>
          </cell>
          <cell r="I13087">
            <v>3000</v>
          </cell>
        </row>
        <row r="13088">
          <cell r="C13088" t="str">
            <v>POLUTELE NAPOLE</v>
          </cell>
          <cell r="I13088">
            <v>3000</v>
          </cell>
        </row>
        <row r="13089">
          <cell r="C13089" t="str">
            <v>POLUTELE NAPOLE</v>
          </cell>
          <cell r="I13089">
            <v>4000</v>
          </cell>
        </row>
        <row r="13090">
          <cell r="C13090" t="str">
            <v>POLUTELE NAPOLE</v>
          </cell>
          <cell r="I13090">
            <v>6000</v>
          </cell>
        </row>
        <row r="13091">
          <cell r="C13091" t="str">
            <v>POLUTELE NAPOLE</v>
          </cell>
          <cell r="I13091">
            <v>7000</v>
          </cell>
        </row>
        <row r="13092">
          <cell r="C13092" t="str">
            <v>POLUTELE NAPOLE</v>
          </cell>
          <cell r="I13092">
            <v>13000</v>
          </cell>
        </row>
        <row r="13093">
          <cell r="C13093" t="str">
            <v>POLUTELE NAPOLE</v>
          </cell>
          <cell r="I13093">
            <v>15000</v>
          </cell>
        </row>
        <row r="13094">
          <cell r="C13094" t="str">
            <v>POLUTELE NAPOLE</v>
          </cell>
          <cell r="I13094">
            <v>50000</v>
          </cell>
        </row>
        <row r="13095">
          <cell r="C13095" t="str">
            <v>POLUTELE NAPOLE</v>
          </cell>
          <cell r="I13095">
            <v>1000</v>
          </cell>
        </row>
        <row r="13096">
          <cell r="C13096" t="str">
            <v>POLUTELE NAPOLE</v>
          </cell>
          <cell r="I13096">
            <v>2000</v>
          </cell>
        </row>
        <row r="13097">
          <cell r="C13097" t="str">
            <v>POLUTELE NAPOLE</v>
          </cell>
          <cell r="I13097">
            <v>2000</v>
          </cell>
        </row>
        <row r="13098">
          <cell r="C13098" t="str">
            <v>POLUTELE NAPOLE</v>
          </cell>
          <cell r="I13098">
            <v>2000</v>
          </cell>
        </row>
        <row r="13099">
          <cell r="C13099" t="str">
            <v>POLUTELE NAPOLE</v>
          </cell>
          <cell r="I13099">
            <v>2000</v>
          </cell>
        </row>
        <row r="13100">
          <cell r="C13100" t="str">
            <v>POLUTELE NAPOLE</v>
          </cell>
          <cell r="I13100">
            <v>2000</v>
          </cell>
        </row>
        <row r="13101">
          <cell r="C13101" t="str">
            <v>POLUTELE NAPOLE</v>
          </cell>
          <cell r="I13101">
            <v>2000</v>
          </cell>
        </row>
        <row r="13102">
          <cell r="C13102" t="str">
            <v>POLUTELE NAPOLE</v>
          </cell>
          <cell r="I13102">
            <v>2000</v>
          </cell>
        </row>
        <row r="13103">
          <cell r="C13103" t="str">
            <v>POLUTELE NAPOLE</v>
          </cell>
          <cell r="I13103">
            <v>2000</v>
          </cell>
        </row>
        <row r="13104">
          <cell r="C13104" t="str">
            <v>POLUTELE NAPOLE</v>
          </cell>
          <cell r="I13104">
            <v>3000</v>
          </cell>
        </row>
        <row r="13105">
          <cell r="C13105" t="str">
            <v>POLUTELE NAPOLE</v>
          </cell>
          <cell r="I13105">
            <v>3000</v>
          </cell>
        </row>
        <row r="13106">
          <cell r="C13106" t="str">
            <v>POLUTELE NAPOLE</v>
          </cell>
          <cell r="I13106">
            <v>3000</v>
          </cell>
        </row>
        <row r="13107">
          <cell r="C13107" t="str">
            <v>POLUTELE NAPOLE</v>
          </cell>
          <cell r="I13107">
            <v>3000</v>
          </cell>
        </row>
        <row r="13108">
          <cell r="C13108" t="str">
            <v>POMPILI BARBARA</v>
          </cell>
          <cell r="I13108">
            <v>2500</v>
          </cell>
        </row>
        <row r="13109">
          <cell r="C13109" t="str">
            <v>POMPILI BARBARA</v>
          </cell>
          <cell r="I13109">
            <v>2500</v>
          </cell>
        </row>
        <row r="13110">
          <cell r="C13110" t="str">
            <v>POMPILI BARBARA</v>
          </cell>
          <cell r="I13110">
            <v>1300</v>
          </cell>
        </row>
        <row r="13111">
          <cell r="C13111" t="str">
            <v>POMPILI BARBARA</v>
          </cell>
          <cell r="I13111">
            <v>2000</v>
          </cell>
        </row>
        <row r="13112">
          <cell r="C13112" t="str">
            <v>POMPILI BARBARA</v>
          </cell>
          <cell r="I13112">
            <v>2000</v>
          </cell>
        </row>
        <row r="13113">
          <cell r="C13113" t="str">
            <v>POMPILI BARBARA</v>
          </cell>
          <cell r="I13113">
            <v>3000</v>
          </cell>
        </row>
        <row r="13114">
          <cell r="C13114" t="str">
            <v>POMPILI BARBARA</v>
          </cell>
          <cell r="I13114">
            <v>8000</v>
          </cell>
        </row>
        <row r="13115">
          <cell r="C13115" t="str">
            <v>POMPILI BARBARA</v>
          </cell>
          <cell r="I13115">
            <v>2400</v>
          </cell>
        </row>
        <row r="13116">
          <cell r="C13116" t="str">
            <v>POMPILI BARBARA</v>
          </cell>
          <cell r="I13116">
            <v>2500</v>
          </cell>
        </row>
        <row r="13117">
          <cell r="C13117" t="str">
            <v>POMPILI BARBARA</v>
          </cell>
          <cell r="I13117">
            <v>4000</v>
          </cell>
        </row>
        <row r="13118">
          <cell r="C13118" t="str">
            <v>POMPILI BARBARA</v>
          </cell>
          <cell r="I13118">
            <v>2000</v>
          </cell>
        </row>
        <row r="13119">
          <cell r="C13119" t="str">
            <v>POMPILI BARBARA</v>
          </cell>
          <cell r="I13119">
            <v>2900</v>
          </cell>
        </row>
        <row r="13120">
          <cell r="C13120" t="str">
            <v>POMPILI BARBARA</v>
          </cell>
          <cell r="I13120">
            <v>2500</v>
          </cell>
        </row>
        <row r="13121">
          <cell r="C13121" t="str">
            <v>POMPILI BARBARA</v>
          </cell>
          <cell r="I13121">
            <v>4000</v>
          </cell>
        </row>
        <row r="13122">
          <cell r="C13122" t="str">
            <v>POMPILI BARBARA</v>
          </cell>
          <cell r="I13122">
            <v>4500</v>
          </cell>
        </row>
        <row r="13123">
          <cell r="C13123" t="str">
            <v>POMPILI BARBARA</v>
          </cell>
          <cell r="I13123">
            <v>1200</v>
          </cell>
        </row>
        <row r="13124">
          <cell r="C13124" t="str">
            <v>POMPILI BARBARA</v>
          </cell>
          <cell r="I13124">
            <v>2700</v>
          </cell>
        </row>
        <row r="13125">
          <cell r="C13125" t="str">
            <v>POMPILI BARBARA</v>
          </cell>
          <cell r="I13125">
            <v>3500</v>
          </cell>
        </row>
        <row r="13126">
          <cell r="C13126" t="str">
            <v>POMPILI BARBARA</v>
          </cell>
          <cell r="I13126">
            <v>3500</v>
          </cell>
        </row>
        <row r="13127">
          <cell r="C13127" t="str">
            <v>POMPILI BARBARA</v>
          </cell>
          <cell r="I13127">
            <v>1000</v>
          </cell>
        </row>
        <row r="13128">
          <cell r="C13128" t="str">
            <v>POMPILI BARBARA</v>
          </cell>
          <cell r="I13128">
            <v>1500</v>
          </cell>
        </row>
        <row r="13129">
          <cell r="C13129" t="str">
            <v>POMPILI BARBARA</v>
          </cell>
          <cell r="I13129">
            <v>2000</v>
          </cell>
        </row>
        <row r="13130">
          <cell r="C13130" t="str">
            <v>POMPILI BARBARA</v>
          </cell>
          <cell r="I13130">
            <v>2800</v>
          </cell>
        </row>
        <row r="13131">
          <cell r="C13131" t="str">
            <v>POMPILI BARBARA</v>
          </cell>
          <cell r="I13131">
            <v>5000</v>
          </cell>
        </row>
        <row r="13132">
          <cell r="C13132" t="str">
            <v>POMPILI BARBARA</v>
          </cell>
          <cell r="I13132">
            <v>5000</v>
          </cell>
        </row>
        <row r="13133">
          <cell r="C13133" t="str">
            <v>POMPILI BARBARA</v>
          </cell>
          <cell r="I13133">
            <v>1000</v>
          </cell>
        </row>
        <row r="13134">
          <cell r="C13134" t="str">
            <v>POMPILI BARBARA</v>
          </cell>
          <cell r="I13134">
            <v>2500</v>
          </cell>
        </row>
        <row r="13135">
          <cell r="C13135" t="str">
            <v>POMPILI BARBARA</v>
          </cell>
          <cell r="I13135">
            <v>5000</v>
          </cell>
        </row>
        <row r="13136">
          <cell r="C13136" t="str">
            <v>POMPILI BARBARA</v>
          </cell>
          <cell r="I13136">
            <v>1700</v>
          </cell>
        </row>
        <row r="13137">
          <cell r="C13137" t="str">
            <v>POMPILI BARBARA</v>
          </cell>
          <cell r="I13137">
            <v>1000</v>
          </cell>
        </row>
        <row r="13138">
          <cell r="C13138" t="str">
            <v>POMPILI BARBARA</v>
          </cell>
          <cell r="I13138">
            <v>5000</v>
          </cell>
        </row>
        <row r="13139">
          <cell r="C13139" t="str">
            <v>POMPILI BARBARA</v>
          </cell>
          <cell r="I13139">
            <v>1000</v>
          </cell>
        </row>
        <row r="13140">
          <cell r="C13140" t="str">
            <v>POMPILI BARBARA</v>
          </cell>
          <cell r="I13140">
            <v>1200</v>
          </cell>
        </row>
        <row r="13141">
          <cell r="C13141" t="str">
            <v>POMPILI BARBARA</v>
          </cell>
          <cell r="I13141">
            <v>2000</v>
          </cell>
        </row>
        <row r="13142">
          <cell r="C13142" t="str">
            <v>POMPILI BARBARA</v>
          </cell>
          <cell r="I13142">
            <v>2000</v>
          </cell>
        </row>
        <row r="13143">
          <cell r="C13143" t="str">
            <v>POMPILI BARBARA</v>
          </cell>
          <cell r="I13143">
            <v>2500</v>
          </cell>
        </row>
        <row r="13144">
          <cell r="C13144" t="str">
            <v>POMPILI BARBARA</v>
          </cell>
          <cell r="I13144">
            <v>1000</v>
          </cell>
        </row>
        <row r="13145">
          <cell r="C13145" t="str">
            <v>POMPILI BARBARA</v>
          </cell>
          <cell r="I13145">
            <v>1000</v>
          </cell>
        </row>
        <row r="13146">
          <cell r="C13146" t="str">
            <v>POMPILI BARBARA</v>
          </cell>
          <cell r="I13146">
            <v>1500</v>
          </cell>
        </row>
        <row r="13147">
          <cell r="C13147" t="str">
            <v>POMPILI BARBARA</v>
          </cell>
          <cell r="I13147">
            <v>1800</v>
          </cell>
        </row>
        <row r="13148">
          <cell r="C13148" t="str">
            <v>POMPILI BARBARA</v>
          </cell>
          <cell r="I13148">
            <v>1000</v>
          </cell>
        </row>
        <row r="13149">
          <cell r="C13149" t="str">
            <v>POMPILI BARBARA</v>
          </cell>
          <cell r="I13149">
            <v>2500</v>
          </cell>
        </row>
        <row r="13150">
          <cell r="C13150" t="str">
            <v>POMPILI BARBARA</v>
          </cell>
          <cell r="I13150">
            <v>2500</v>
          </cell>
        </row>
        <row r="13151">
          <cell r="C13151" t="str">
            <v>POMPILI BARBARA</v>
          </cell>
          <cell r="I13151">
            <v>3000</v>
          </cell>
        </row>
        <row r="13152">
          <cell r="C13152" t="str">
            <v>POMPILI BARBARA</v>
          </cell>
          <cell r="I13152">
            <v>3000</v>
          </cell>
        </row>
        <row r="13153">
          <cell r="C13153" t="str">
            <v>POMPILI BARBARA</v>
          </cell>
          <cell r="I13153">
            <v>5000</v>
          </cell>
        </row>
        <row r="13154">
          <cell r="C13154" t="str">
            <v>POMPILI BARBARA</v>
          </cell>
          <cell r="I13154">
            <v>5000</v>
          </cell>
        </row>
        <row r="13155">
          <cell r="C13155" t="str">
            <v>POMPILI BARBARA</v>
          </cell>
          <cell r="I13155">
            <v>6000</v>
          </cell>
        </row>
        <row r="13156">
          <cell r="C13156" t="str">
            <v>POMPILI BARBARA</v>
          </cell>
          <cell r="I13156">
            <v>8000</v>
          </cell>
        </row>
        <row r="13157">
          <cell r="C13157" t="str">
            <v>POMPILI BARBARA</v>
          </cell>
          <cell r="I13157">
            <v>2500</v>
          </cell>
        </row>
        <row r="13158">
          <cell r="C13158" t="str">
            <v>POMPILI BARBARA</v>
          </cell>
          <cell r="I13158">
            <v>5000</v>
          </cell>
        </row>
        <row r="13159">
          <cell r="C13159" t="str">
            <v>POMPILI BARBARA</v>
          </cell>
          <cell r="I13159">
            <v>2000</v>
          </cell>
        </row>
        <row r="13160">
          <cell r="C13160" t="str">
            <v>POMPILI BARBARA</v>
          </cell>
          <cell r="I13160">
            <v>3000</v>
          </cell>
        </row>
        <row r="13161">
          <cell r="C13161" t="str">
            <v>POMPILI BARBARA</v>
          </cell>
          <cell r="I13161">
            <v>3000</v>
          </cell>
        </row>
        <row r="13162">
          <cell r="C13162" t="str">
            <v>PONIATOWSKI AXEL</v>
          </cell>
          <cell r="I13162">
            <v>5000</v>
          </cell>
        </row>
        <row r="13163">
          <cell r="C13163" t="str">
            <v>PONIATOWSKI AXEL</v>
          </cell>
          <cell r="I13163">
            <v>10000</v>
          </cell>
        </row>
        <row r="13164">
          <cell r="C13164" t="str">
            <v>PONIATOWSKI AXEL</v>
          </cell>
          <cell r="I13164">
            <v>10000</v>
          </cell>
        </row>
        <row r="13165">
          <cell r="C13165" t="str">
            <v>PONIATOWSKI AXEL</v>
          </cell>
          <cell r="I13165">
            <v>10000</v>
          </cell>
        </row>
        <row r="13166">
          <cell r="C13166" t="str">
            <v>PONIATOWSKI AXEL</v>
          </cell>
          <cell r="I13166">
            <v>10000</v>
          </cell>
        </row>
        <row r="13167">
          <cell r="C13167" t="str">
            <v>PONIATOWSKI AXEL</v>
          </cell>
          <cell r="I13167">
            <v>15000</v>
          </cell>
        </row>
        <row r="13168">
          <cell r="C13168" t="str">
            <v>PONIATOWSKI AXEL</v>
          </cell>
          <cell r="I13168">
            <v>20000</v>
          </cell>
        </row>
        <row r="13169">
          <cell r="C13169" t="str">
            <v>PONIATOWSKI AXEL</v>
          </cell>
          <cell r="I13169">
            <v>30000</v>
          </cell>
        </row>
        <row r="13170">
          <cell r="C13170" t="str">
            <v>PONIATOWSKI AXEL</v>
          </cell>
          <cell r="I13170">
            <v>1000</v>
          </cell>
        </row>
        <row r="13171">
          <cell r="C13171" t="str">
            <v>PONIATOWSKI AXEL</v>
          </cell>
          <cell r="I13171">
            <v>1000</v>
          </cell>
        </row>
        <row r="13172">
          <cell r="C13172" t="str">
            <v>PONIATOWSKI AXEL</v>
          </cell>
          <cell r="I13172">
            <v>1000</v>
          </cell>
        </row>
        <row r="13173">
          <cell r="C13173" t="str">
            <v>PONIATOWSKI AXEL</v>
          </cell>
          <cell r="I13173">
            <v>1000</v>
          </cell>
        </row>
        <row r="13174">
          <cell r="C13174" t="str">
            <v>PONIATOWSKI AXEL</v>
          </cell>
          <cell r="I13174">
            <v>2000</v>
          </cell>
        </row>
        <row r="13175">
          <cell r="C13175" t="str">
            <v>PONIATOWSKI AXEL</v>
          </cell>
          <cell r="I13175">
            <v>1000</v>
          </cell>
        </row>
        <row r="13176">
          <cell r="C13176" t="str">
            <v>PONIATOWSKI AXEL</v>
          </cell>
          <cell r="I13176">
            <v>1000</v>
          </cell>
        </row>
        <row r="13177">
          <cell r="C13177" t="str">
            <v>PONIATOWSKI AXEL</v>
          </cell>
          <cell r="I13177">
            <v>5000</v>
          </cell>
        </row>
        <row r="13178">
          <cell r="C13178" t="str">
            <v>PONIATOWSKI AXEL</v>
          </cell>
          <cell r="I13178">
            <v>1000</v>
          </cell>
        </row>
        <row r="13179">
          <cell r="C13179" t="str">
            <v>PONS JOSETTE</v>
          </cell>
          <cell r="I13179">
            <v>5000</v>
          </cell>
        </row>
        <row r="13180">
          <cell r="C13180" t="str">
            <v>PONS JOSETTE</v>
          </cell>
          <cell r="I13180">
            <v>102430</v>
          </cell>
        </row>
        <row r="13181">
          <cell r="C13181" t="str">
            <v>PONS JOSETTE</v>
          </cell>
          <cell r="I13181">
            <v>10000</v>
          </cell>
        </row>
        <row r="13182">
          <cell r="C13182" t="str">
            <v>PONS JOSETTE</v>
          </cell>
          <cell r="I13182">
            <v>1000</v>
          </cell>
        </row>
        <row r="13183">
          <cell r="C13183" t="str">
            <v>POPELIN PASCAL</v>
          </cell>
          <cell r="I13183">
            <v>10000</v>
          </cell>
        </row>
        <row r="13184">
          <cell r="C13184" t="str">
            <v>POPELIN PASCAL</v>
          </cell>
          <cell r="I13184">
            <v>10000</v>
          </cell>
        </row>
        <row r="13185">
          <cell r="C13185" t="str">
            <v>POPELIN PASCAL</v>
          </cell>
          <cell r="I13185">
            <v>15000</v>
          </cell>
        </row>
        <row r="13186">
          <cell r="C13186" t="str">
            <v>POPELIN PASCAL</v>
          </cell>
          <cell r="I13186">
            <v>25000</v>
          </cell>
        </row>
        <row r="13187">
          <cell r="C13187" t="str">
            <v>POPELIN PASCAL</v>
          </cell>
          <cell r="I13187">
            <v>30000</v>
          </cell>
        </row>
        <row r="13188">
          <cell r="C13188" t="str">
            <v>POPELIN PASCAL</v>
          </cell>
          <cell r="I13188">
            <v>40000</v>
          </cell>
        </row>
        <row r="13189">
          <cell r="C13189" t="str">
            <v>POPELIN PASCAL</v>
          </cell>
          <cell r="I13189">
            <v>5000</v>
          </cell>
        </row>
        <row r="13190">
          <cell r="C13190" t="str">
            <v>POTIER DOMINIQUE</v>
          </cell>
          <cell r="I13190">
            <v>2700</v>
          </cell>
        </row>
        <row r="13191">
          <cell r="C13191" t="str">
            <v>POTIER DOMINIQUE</v>
          </cell>
          <cell r="I13191">
            <v>3607</v>
          </cell>
        </row>
        <row r="13192">
          <cell r="C13192" t="str">
            <v>POTIER DOMINIQUE</v>
          </cell>
          <cell r="I13192">
            <v>6200</v>
          </cell>
        </row>
        <row r="13193">
          <cell r="C13193" t="str">
            <v>POTIER DOMINIQUE</v>
          </cell>
          <cell r="I13193">
            <v>15500</v>
          </cell>
        </row>
        <row r="13194">
          <cell r="C13194" t="str">
            <v>POTIER DOMINIQUE</v>
          </cell>
          <cell r="I13194">
            <v>18000</v>
          </cell>
        </row>
        <row r="13195">
          <cell r="C13195" t="str">
            <v>POTIER DOMINIQUE</v>
          </cell>
          <cell r="I13195">
            <v>20000</v>
          </cell>
        </row>
        <row r="13196">
          <cell r="C13196" t="str">
            <v>POTIER DOMINIQUE</v>
          </cell>
          <cell r="I13196">
            <v>34800</v>
          </cell>
        </row>
        <row r="13197">
          <cell r="C13197" t="str">
            <v>POTIER DOMINIQUE</v>
          </cell>
          <cell r="I13197">
            <v>35000</v>
          </cell>
        </row>
        <row r="13198">
          <cell r="C13198" t="str">
            <v>POTIER DOMINIQUE</v>
          </cell>
          <cell r="I13198">
            <v>1000</v>
          </cell>
        </row>
        <row r="13199">
          <cell r="C13199" t="str">
            <v>POTIER DOMINIQUE</v>
          </cell>
          <cell r="I13199">
            <v>1000</v>
          </cell>
        </row>
        <row r="13200">
          <cell r="C13200" t="str">
            <v>POTIER DOMINIQUE</v>
          </cell>
          <cell r="I13200">
            <v>2000</v>
          </cell>
        </row>
        <row r="13201">
          <cell r="C13201" t="str">
            <v>POTIER DOMINIQUE</v>
          </cell>
          <cell r="I13201">
            <v>3500</v>
          </cell>
        </row>
        <row r="13202">
          <cell r="C13202" t="str">
            <v>POTIER DOMINIQUE</v>
          </cell>
          <cell r="I13202">
            <v>3500</v>
          </cell>
        </row>
        <row r="13203">
          <cell r="C13203" t="str">
            <v>POTIER DOMINIQUE</v>
          </cell>
          <cell r="I13203">
            <v>1500</v>
          </cell>
        </row>
        <row r="13204">
          <cell r="C13204" t="str">
            <v>POTIER DOMINIQUE</v>
          </cell>
          <cell r="I13204">
            <v>2500</v>
          </cell>
        </row>
        <row r="13205">
          <cell r="C13205" t="str">
            <v>POTIER DOMINIQUE</v>
          </cell>
          <cell r="I13205">
            <v>1500</v>
          </cell>
        </row>
        <row r="13206">
          <cell r="C13206" t="str">
            <v>POTIER DOMINIQUE</v>
          </cell>
          <cell r="I13206">
            <v>2000</v>
          </cell>
        </row>
        <row r="13207">
          <cell r="C13207" t="str">
            <v>POTIER DOMINIQUE</v>
          </cell>
          <cell r="I13207">
            <v>1000</v>
          </cell>
        </row>
        <row r="13208">
          <cell r="C13208" t="str">
            <v>POTIER DOMINIQUE</v>
          </cell>
          <cell r="I13208">
            <v>1000</v>
          </cell>
        </row>
        <row r="13209">
          <cell r="C13209" t="str">
            <v>POTIER DOMINIQUE</v>
          </cell>
          <cell r="I13209">
            <v>2000</v>
          </cell>
        </row>
        <row r="13210">
          <cell r="C13210" t="str">
            <v>POTIER DOMINIQUE</v>
          </cell>
          <cell r="I13210">
            <v>5000</v>
          </cell>
        </row>
        <row r="13211">
          <cell r="C13211" t="str">
            <v>POTIER DOMINIQUE</v>
          </cell>
          <cell r="I13211">
            <v>2500</v>
          </cell>
        </row>
        <row r="13212">
          <cell r="C13212" t="str">
            <v>POUZOL MICHEL</v>
          </cell>
          <cell r="I13212">
            <v>1800</v>
          </cell>
        </row>
        <row r="13213">
          <cell r="C13213" t="str">
            <v>POUZOL MICHEL</v>
          </cell>
          <cell r="I13213">
            <v>2500</v>
          </cell>
        </row>
        <row r="13214">
          <cell r="C13214" t="str">
            <v>POUZOL MICHEL</v>
          </cell>
          <cell r="I13214">
            <v>3450</v>
          </cell>
        </row>
        <row r="13215">
          <cell r="C13215" t="str">
            <v>POUZOL MICHEL</v>
          </cell>
          <cell r="I13215">
            <v>5500</v>
          </cell>
        </row>
        <row r="13216">
          <cell r="C13216" t="str">
            <v>POUZOL MICHEL</v>
          </cell>
          <cell r="I13216">
            <v>5900</v>
          </cell>
        </row>
        <row r="13217">
          <cell r="C13217" t="str">
            <v>POUZOL MICHEL</v>
          </cell>
          <cell r="I13217">
            <v>6500</v>
          </cell>
        </row>
        <row r="13218">
          <cell r="C13218" t="str">
            <v>POUZOL MICHEL</v>
          </cell>
          <cell r="I13218">
            <v>6900</v>
          </cell>
        </row>
        <row r="13219">
          <cell r="C13219" t="str">
            <v>POUZOL MICHEL</v>
          </cell>
          <cell r="I13219">
            <v>7000</v>
          </cell>
        </row>
        <row r="13220">
          <cell r="C13220" t="str">
            <v>POUZOL MICHEL</v>
          </cell>
          <cell r="I13220">
            <v>10000</v>
          </cell>
        </row>
        <row r="13221">
          <cell r="C13221" t="str">
            <v>POUZOL MICHEL</v>
          </cell>
          <cell r="I13221">
            <v>10000</v>
          </cell>
        </row>
        <row r="13222">
          <cell r="C13222" t="str">
            <v>POUZOL MICHEL</v>
          </cell>
          <cell r="I13222">
            <v>10400</v>
          </cell>
        </row>
        <row r="13223">
          <cell r="C13223" t="str">
            <v>POUZOL MICHEL</v>
          </cell>
          <cell r="I13223">
            <v>17000</v>
          </cell>
        </row>
        <row r="13224">
          <cell r="C13224" t="str">
            <v>POUZOL MICHEL</v>
          </cell>
          <cell r="I13224">
            <v>5000</v>
          </cell>
        </row>
        <row r="13225">
          <cell r="C13225" t="str">
            <v>POUZOL MICHEL</v>
          </cell>
          <cell r="I13225">
            <v>10000</v>
          </cell>
        </row>
        <row r="13226">
          <cell r="C13226" t="str">
            <v>POUZOL MICHEL</v>
          </cell>
          <cell r="I13226">
            <v>3000</v>
          </cell>
        </row>
        <row r="13227">
          <cell r="C13227" t="str">
            <v>POUZOL MICHEL</v>
          </cell>
          <cell r="I13227">
            <v>5000</v>
          </cell>
        </row>
        <row r="13228">
          <cell r="C13228" t="str">
            <v>POUZOL MICHEL</v>
          </cell>
          <cell r="I13228">
            <v>5000</v>
          </cell>
        </row>
        <row r="13229">
          <cell r="C13229" t="str">
            <v>POUZOL MICHEL</v>
          </cell>
          <cell r="I13229">
            <v>4000</v>
          </cell>
        </row>
        <row r="13230">
          <cell r="C13230" t="str">
            <v>POUZOL MICHEL</v>
          </cell>
          <cell r="I13230">
            <v>5000</v>
          </cell>
        </row>
        <row r="13231">
          <cell r="C13231" t="str">
            <v>POUZOL MICHEL</v>
          </cell>
          <cell r="I13231">
            <v>3000</v>
          </cell>
        </row>
        <row r="13232">
          <cell r="C13232" t="str">
            <v>POUZOL MICHEL</v>
          </cell>
          <cell r="I13232">
            <v>3000</v>
          </cell>
        </row>
        <row r="13233">
          <cell r="C13233" t="str">
            <v>POVEDA RÉGINE</v>
          </cell>
          <cell r="I13233">
            <v>600</v>
          </cell>
        </row>
        <row r="13234">
          <cell r="C13234" t="str">
            <v>POVEDA RÉGINE</v>
          </cell>
          <cell r="I13234">
            <v>800</v>
          </cell>
        </row>
        <row r="13235">
          <cell r="C13235" t="str">
            <v>POVEDA RÉGINE</v>
          </cell>
          <cell r="I13235">
            <v>900</v>
          </cell>
        </row>
        <row r="13236">
          <cell r="C13236" t="str">
            <v>POVEDA RÉGINE</v>
          </cell>
          <cell r="I13236">
            <v>1150</v>
          </cell>
        </row>
        <row r="13237">
          <cell r="C13237" t="str">
            <v>POVEDA RÉGINE</v>
          </cell>
          <cell r="I13237">
            <v>1300</v>
          </cell>
        </row>
        <row r="13238">
          <cell r="C13238" t="str">
            <v>POVEDA RÉGINE</v>
          </cell>
          <cell r="I13238">
            <v>1500</v>
          </cell>
        </row>
        <row r="13239">
          <cell r="C13239" t="str">
            <v>POVEDA RÉGINE</v>
          </cell>
          <cell r="I13239">
            <v>2000</v>
          </cell>
        </row>
        <row r="13240">
          <cell r="C13240" t="str">
            <v>POVEDA RÉGINE</v>
          </cell>
          <cell r="I13240">
            <v>2000</v>
          </cell>
        </row>
        <row r="13241">
          <cell r="C13241" t="str">
            <v>POVEDA RÉGINE</v>
          </cell>
          <cell r="I13241">
            <v>2700</v>
          </cell>
        </row>
        <row r="13242">
          <cell r="C13242" t="str">
            <v>POVEDA RÉGINE</v>
          </cell>
          <cell r="I13242">
            <v>3000</v>
          </cell>
        </row>
        <row r="13243">
          <cell r="C13243" t="str">
            <v>POVEDA RÉGINE</v>
          </cell>
          <cell r="I13243">
            <v>3000</v>
          </cell>
        </row>
        <row r="13244">
          <cell r="C13244" t="str">
            <v>POVEDA RÉGINE</v>
          </cell>
          <cell r="I13244">
            <v>3000</v>
          </cell>
        </row>
        <row r="13245">
          <cell r="C13245" t="str">
            <v>POVEDA RÉGINE</v>
          </cell>
          <cell r="I13245">
            <v>3000</v>
          </cell>
        </row>
        <row r="13246">
          <cell r="C13246" t="str">
            <v>POVEDA RÉGINE</v>
          </cell>
          <cell r="I13246">
            <v>3000</v>
          </cell>
        </row>
        <row r="13247">
          <cell r="C13247" t="str">
            <v>POVEDA RÉGINE</v>
          </cell>
          <cell r="I13247">
            <v>3000</v>
          </cell>
        </row>
        <row r="13248">
          <cell r="C13248" t="str">
            <v>POVEDA RÉGINE</v>
          </cell>
          <cell r="I13248">
            <v>4000</v>
          </cell>
        </row>
        <row r="13249">
          <cell r="C13249" t="str">
            <v>POVEDA RÉGINE</v>
          </cell>
          <cell r="I13249">
            <v>4176</v>
          </cell>
        </row>
        <row r="13250">
          <cell r="C13250" t="str">
            <v>POVEDA RÉGINE</v>
          </cell>
          <cell r="I13250">
            <v>5000</v>
          </cell>
        </row>
        <row r="13251">
          <cell r="C13251" t="str">
            <v>POVEDA RÉGINE</v>
          </cell>
          <cell r="I13251">
            <v>5035</v>
          </cell>
        </row>
        <row r="13252">
          <cell r="C13252" t="str">
            <v>POVEDA RÉGINE</v>
          </cell>
          <cell r="I13252">
            <v>8000</v>
          </cell>
        </row>
        <row r="13253">
          <cell r="C13253" t="str">
            <v>POVEDA RÉGINE</v>
          </cell>
          <cell r="I13253">
            <v>9789</v>
          </cell>
        </row>
        <row r="13254">
          <cell r="C13254" t="str">
            <v>POVEDA RÉGINE</v>
          </cell>
          <cell r="I13254">
            <v>12000</v>
          </cell>
        </row>
        <row r="13255">
          <cell r="C13255" t="str">
            <v>POVEDA RÉGINE</v>
          </cell>
          <cell r="I13255">
            <v>12000</v>
          </cell>
        </row>
        <row r="13256">
          <cell r="C13256" t="str">
            <v>POVEDA RÉGINE</v>
          </cell>
          <cell r="I13256">
            <v>13000</v>
          </cell>
        </row>
        <row r="13257">
          <cell r="C13257" t="str">
            <v>POVEDA RÉGINE</v>
          </cell>
          <cell r="I13257">
            <v>13000</v>
          </cell>
        </row>
        <row r="13258">
          <cell r="C13258" t="str">
            <v>POVEDA RÉGINE</v>
          </cell>
          <cell r="I13258">
            <v>13050</v>
          </cell>
        </row>
        <row r="13259">
          <cell r="C13259" t="str">
            <v>PRAT PATRICE</v>
          </cell>
          <cell r="I13259">
            <v>3000</v>
          </cell>
        </row>
        <row r="13260">
          <cell r="C13260" t="str">
            <v>PRAT PATRICE</v>
          </cell>
          <cell r="I13260">
            <v>10000</v>
          </cell>
        </row>
        <row r="13261">
          <cell r="C13261" t="str">
            <v>PRAT PATRICE</v>
          </cell>
          <cell r="I13261">
            <v>3000</v>
          </cell>
        </row>
        <row r="13262">
          <cell r="C13262" t="str">
            <v>PRAT PATRICE</v>
          </cell>
          <cell r="I13262">
            <v>5000</v>
          </cell>
        </row>
        <row r="13263">
          <cell r="C13263" t="str">
            <v>PRAT PATRICE</v>
          </cell>
          <cell r="I13263">
            <v>1000</v>
          </cell>
        </row>
        <row r="13264">
          <cell r="C13264" t="str">
            <v>PRAT PATRICE</v>
          </cell>
          <cell r="I13264">
            <v>1000</v>
          </cell>
        </row>
        <row r="13265">
          <cell r="C13265" t="str">
            <v>PRAT PATRICE</v>
          </cell>
          <cell r="I13265">
            <v>1000</v>
          </cell>
        </row>
        <row r="13266">
          <cell r="C13266" t="str">
            <v>PRAT PATRICE</v>
          </cell>
          <cell r="I13266">
            <v>1000</v>
          </cell>
        </row>
        <row r="13267">
          <cell r="C13267" t="str">
            <v>PRAT PATRICE</v>
          </cell>
          <cell r="I13267">
            <v>1500</v>
          </cell>
        </row>
        <row r="13268">
          <cell r="C13268" t="str">
            <v>PRAT PATRICE</v>
          </cell>
          <cell r="I13268">
            <v>2000</v>
          </cell>
        </row>
        <row r="13269">
          <cell r="C13269" t="str">
            <v>PRAT PATRICE</v>
          </cell>
          <cell r="I13269">
            <v>5000</v>
          </cell>
        </row>
        <row r="13270">
          <cell r="C13270" t="str">
            <v>PRAT PATRICE</v>
          </cell>
          <cell r="I13270">
            <v>8000</v>
          </cell>
        </row>
        <row r="13271">
          <cell r="C13271" t="str">
            <v>PRAT PATRICE</v>
          </cell>
          <cell r="I13271">
            <v>10000</v>
          </cell>
        </row>
        <row r="13272">
          <cell r="C13272" t="str">
            <v>PRAT PATRICE</v>
          </cell>
          <cell r="I13272">
            <v>1000</v>
          </cell>
        </row>
        <row r="13273">
          <cell r="C13273" t="str">
            <v>PRAT PATRICE</v>
          </cell>
          <cell r="I13273">
            <v>1000</v>
          </cell>
        </row>
        <row r="13274">
          <cell r="C13274" t="str">
            <v>PRAT PATRICE</v>
          </cell>
          <cell r="I13274">
            <v>1000</v>
          </cell>
        </row>
        <row r="13275">
          <cell r="C13275" t="str">
            <v>PRAT PATRICE</v>
          </cell>
          <cell r="I13275">
            <v>1000</v>
          </cell>
        </row>
        <row r="13276">
          <cell r="C13276" t="str">
            <v>PRAT PATRICE</v>
          </cell>
          <cell r="I13276">
            <v>5000</v>
          </cell>
        </row>
        <row r="13277">
          <cell r="C13277" t="str">
            <v>PRAT PATRICE</v>
          </cell>
          <cell r="I13277">
            <v>10000</v>
          </cell>
        </row>
        <row r="13278">
          <cell r="C13278" t="str">
            <v>PRAT PATRICE</v>
          </cell>
          <cell r="I13278">
            <v>2000</v>
          </cell>
        </row>
        <row r="13279">
          <cell r="C13279" t="str">
            <v>PRAT PATRICE</v>
          </cell>
          <cell r="I13279">
            <v>1500</v>
          </cell>
        </row>
        <row r="13280">
          <cell r="C13280" t="str">
            <v>PRAT PATRICE</v>
          </cell>
          <cell r="I13280">
            <v>1500</v>
          </cell>
        </row>
        <row r="13281">
          <cell r="C13281" t="str">
            <v>PRAT PATRICE</v>
          </cell>
          <cell r="I13281">
            <v>2000</v>
          </cell>
        </row>
        <row r="13282">
          <cell r="C13282" t="str">
            <v>PRAT PATRICE</v>
          </cell>
          <cell r="I13282">
            <v>15000</v>
          </cell>
        </row>
        <row r="13283">
          <cell r="C13283" t="str">
            <v>PRAT PATRICE</v>
          </cell>
          <cell r="I13283">
            <v>1500</v>
          </cell>
        </row>
        <row r="13284">
          <cell r="C13284" t="str">
            <v>PRAT PATRICE</v>
          </cell>
          <cell r="I13284">
            <v>13500</v>
          </cell>
        </row>
        <row r="13285">
          <cell r="C13285" t="str">
            <v>PRAT PATRICE</v>
          </cell>
          <cell r="I13285">
            <v>2000</v>
          </cell>
        </row>
        <row r="13286">
          <cell r="C13286" t="str">
            <v>PRAT PATRICE</v>
          </cell>
          <cell r="I13286">
            <v>2000</v>
          </cell>
        </row>
        <row r="13287">
          <cell r="C13287" t="str">
            <v>PRAT PATRICE</v>
          </cell>
          <cell r="I13287">
            <v>6000</v>
          </cell>
        </row>
        <row r="13288">
          <cell r="C13288" t="str">
            <v>PRAT PATRICE</v>
          </cell>
          <cell r="I13288">
            <v>10000</v>
          </cell>
        </row>
        <row r="13289">
          <cell r="C13289" t="str">
            <v>PRAT PATRICE</v>
          </cell>
          <cell r="I13289">
            <v>2500</v>
          </cell>
        </row>
        <row r="13290">
          <cell r="C13290" t="str">
            <v>PREMAT CHRISTOPHE</v>
          </cell>
          <cell r="I13290">
            <v>2000</v>
          </cell>
        </row>
        <row r="13291">
          <cell r="C13291" t="str">
            <v>PREMAT CHRISTOPHE</v>
          </cell>
          <cell r="I13291">
            <v>4500</v>
          </cell>
        </row>
        <row r="13292">
          <cell r="C13292" t="str">
            <v>PREMAT CHRISTOPHE</v>
          </cell>
          <cell r="I13292">
            <v>5500</v>
          </cell>
        </row>
        <row r="13293">
          <cell r="C13293" t="str">
            <v>PREMAT CHRISTOPHE</v>
          </cell>
          <cell r="I13293">
            <v>5500</v>
          </cell>
        </row>
        <row r="13294">
          <cell r="C13294" t="str">
            <v>PREMAT CHRISTOPHE</v>
          </cell>
          <cell r="I13294">
            <v>7500</v>
          </cell>
        </row>
        <row r="13295">
          <cell r="C13295" t="str">
            <v>PREMAT CHRISTOPHE</v>
          </cell>
          <cell r="I13295">
            <v>7500</v>
          </cell>
        </row>
        <row r="13296">
          <cell r="C13296" t="str">
            <v>PREMAT CHRISTOPHE</v>
          </cell>
          <cell r="I13296">
            <v>1000</v>
          </cell>
        </row>
        <row r="13297">
          <cell r="C13297" t="str">
            <v>PREMAT CHRISTOPHE</v>
          </cell>
          <cell r="I13297">
            <v>1000</v>
          </cell>
        </row>
        <row r="13298">
          <cell r="C13298" t="str">
            <v>PREMAT CHRISTOPHE</v>
          </cell>
          <cell r="I13298">
            <v>1000</v>
          </cell>
        </row>
        <row r="13299">
          <cell r="C13299" t="str">
            <v>PREMAT CHRISTOPHE</v>
          </cell>
          <cell r="I13299">
            <v>1000</v>
          </cell>
        </row>
        <row r="13300">
          <cell r="C13300" t="str">
            <v>PREMAT CHRISTOPHE</v>
          </cell>
          <cell r="I13300">
            <v>1000</v>
          </cell>
        </row>
        <row r="13301">
          <cell r="C13301" t="str">
            <v>PREMAT CHRISTOPHE</v>
          </cell>
          <cell r="I13301">
            <v>1000</v>
          </cell>
        </row>
        <row r="13302">
          <cell r="C13302" t="str">
            <v>PREMAT CHRISTOPHE</v>
          </cell>
          <cell r="I13302">
            <v>1000</v>
          </cell>
        </row>
        <row r="13303">
          <cell r="C13303" t="str">
            <v>PREMAT CHRISTOPHE</v>
          </cell>
          <cell r="I13303">
            <v>1500</v>
          </cell>
        </row>
        <row r="13304">
          <cell r="C13304" t="str">
            <v>PREMAT CHRISTOPHE</v>
          </cell>
          <cell r="I13304">
            <v>1500</v>
          </cell>
        </row>
        <row r="13305">
          <cell r="C13305" t="str">
            <v>PREMAT CHRISTOPHE</v>
          </cell>
          <cell r="I13305">
            <v>1500</v>
          </cell>
        </row>
        <row r="13306">
          <cell r="C13306" t="str">
            <v>PREMAT CHRISTOPHE</v>
          </cell>
          <cell r="I13306">
            <v>1500</v>
          </cell>
        </row>
        <row r="13307">
          <cell r="C13307" t="str">
            <v>PREMAT CHRISTOPHE</v>
          </cell>
          <cell r="I13307">
            <v>2000</v>
          </cell>
        </row>
        <row r="13308">
          <cell r="C13308" t="str">
            <v>PREMAT CHRISTOPHE</v>
          </cell>
          <cell r="I13308">
            <v>2000</v>
          </cell>
        </row>
        <row r="13309">
          <cell r="C13309" t="str">
            <v>PREMAT CHRISTOPHE</v>
          </cell>
          <cell r="I13309">
            <v>2000</v>
          </cell>
        </row>
        <row r="13310">
          <cell r="C13310" t="str">
            <v>PREMAT CHRISTOPHE</v>
          </cell>
          <cell r="I13310">
            <v>2000</v>
          </cell>
        </row>
        <row r="13311">
          <cell r="C13311" t="str">
            <v>PREMAT CHRISTOPHE</v>
          </cell>
          <cell r="I13311">
            <v>2500</v>
          </cell>
        </row>
        <row r="13312">
          <cell r="C13312" t="str">
            <v>PREMAT CHRISTOPHE</v>
          </cell>
          <cell r="I13312">
            <v>3000</v>
          </cell>
        </row>
        <row r="13313">
          <cell r="C13313" t="str">
            <v>PREMAT CHRISTOPHE</v>
          </cell>
          <cell r="I13313">
            <v>3500</v>
          </cell>
        </row>
        <row r="13314">
          <cell r="C13314" t="str">
            <v>PREMAT CHRISTOPHE</v>
          </cell>
          <cell r="I13314">
            <v>4000</v>
          </cell>
        </row>
        <row r="13315">
          <cell r="C13315" t="str">
            <v>PREMAT CHRISTOPHE</v>
          </cell>
          <cell r="I13315">
            <v>5000</v>
          </cell>
        </row>
        <row r="13316">
          <cell r="C13316" t="str">
            <v>PREMAT CHRISTOPHE</v>
          </cell>
          <cell r="I13316">
            <v>8000</v>
          </cell>
        </row>
        <row r="13317">
          <cell r="C13317" t="str">
            <v>PREMAT CHRISTOPHE</v>
          </cell>
          <cell r="I13317">
            <v>17500</v>
          </cell>
        </row>
        <row r="13318">
          <cell r="C13318" t="str">
            <v>PREMAT CHRISTOPHE</v>
          </cell>
          <cell r="I13318">
            <v>1000</v>
          </cell>
        </row>
        <row r="13319">
          <cell r="C13319" t="str">
            <v>PREMAT CHRISTOPHE</v>
          </cell>
          <cell r="I13319">
            <v>2000</v>
          </cell>
        </row>
        <row r="13320">
          <cell r="C13320" t="str">
            <v>PREMAT CHRISTOPHE</v>
          </cell>
          <cell r="I13320">
            <v>3000</v>
          </cell>
        </row>
        <row r="13321">
          <cell r="C13321" t="str">
            <v>PREMAT CHRISTOPHE</v>
          </cell>
          <cell r="I13321">
            <v>3500</v>
          </cell>
        </row>
        <row r="13322">
          <cell r="C13322" t="str">
            <v>PREMAT CHRISTOPHE</v>
          </cell>
          <cell r="I13322">
            <v>3500</v>
          </cell>
        </row>
        <row r="13323">
          <cell r="C13323" t="str">
            <v>PREMAT CHRISTOPHE</v>
          </cell>
          <cell r="I13323">
            <v>3500</v>
          </cell>
        </row>
        <row r="13324">
          <cell r="C13324" t="str">
            <v>PREMAT CHRISTOPHE</v>
          </cell>
          <cell r="I13324">
            <v>4000</v>
          </cell>
        </row>
        <row r="13325">
          <cell r="C13325" t="str">
            <v>PREMAT CHRISTOPHE</v>
          </cell>
          <cell r="I13325">
            <v>6500</v>
          </cell>
        </row>
        <row r="13326">
          <cell r="C13326" t="str">
            <v xml:space="preserve">PRÉSIDENCE DE L'ASSEMBLÉE NATIONALE </v>
          </cell>
          <cell r="I13326">
            <v>50000</v>
          </cell>
        </row>
        <row r="13327">
          <cell r="C13327" t="str">
            <v xml:space="preserve">PRÉSIDENCE DE L'ASSEMBLÉE NATIONALE </v>
          </cell>
          <cell r="I13327">
            <v>5000</v>
          </cell>
        </row>
        <row r="13328">
          <cell r="C13328" t="str">
            <v xml:space="preserve">PRÉSIDENCE DE L'ASSEMBLÉE NATIONALE </v>
          </cell>
          <cell r="I13328">
            <v>10000</v>
          </cell>
        </row>
        <row r="13329">
          <cell r="C13329" t="str">
            <v xml:space="preserve">PRÉSIDENCE DE L'ASSEMBLÉE NATIONALE </v>
          </cell>
          <cell r="I13329">
            <v>50000</v>
          </cell>
        </row>
        <row r="13330">
          <cell r="C13330" t="str">
            <v xml:space="preserve">PRÉSIDENCE DE L'ASSEMBLÉE NATIONALE </v>
          </cell>
          <cell r="I13330">
            <v>50000</v>
          </cell>
        </row>
        <row r="13331">
          <cell r="C13331" t="str">
            <v xml:space="preserve">PRÉSIDENCE DE L'ASSEMBLÉE NATIONALE </v>
          </cell>
          <cell r="I13331">
            <v>15000</v>
          </cell>
        </row>
        <row r="13332">
          <cell r="C13332" t="str">
            <v xml:space="preserve">PRÉSIDENCE DE L'ASSEMBLÉE NATIONALE </v>
          </cell>
          <cell r="I13332">
            <v>50000</v>
          </cell>
        </row>
        <row r="13333">
          <cell r="C13333" t="str">
            <v xml:space="preserve">PRÉSIDENCE DE L'ASSEMBLÉE NATIONALE </v>
          </cell>
          <cell r="I13333">
            <v>10000</v>
          </cell>
        </row>
        <row r="13334">
          <cell r="C13334" t="str">
            <v xml:space="preserve">PRÉSIDENCE DE L'ASSEMBLÉE NATIONALE </v>
          </cell>
          <cell r="I13334">
            <v>30000</v>
          </cell>
        </row>
        <row r="13335">
          <cell r="C13335" t="str">
            <v xml:space="preserve">PRÉSIDENCE DE L'ASSEMBLÉE NATIONALE </v>
          </cell>
          <cell r="I13335">
            <v>20000</v>
          </cell>
        </row>
        <row r="13336">
          <cell r="C13336" t="str">
            <v xml:space="preserve">PRÉSIDENCE DE L'ASSEMBLÉE NATIONALE </v>
          </cell>
          <cell r="I13336">
            <v>40000</v>
          </cell>
        </row>
        <row r="13337">
          <cell r="C13337" t="str">
            <v xml:space="preserve">PRÉSIDENCE DE L'ASSEMBLÉE NATIONALE </v>
          </cell>
          <cell r="I13337">
            <v>40000</v>
          </cell>
        </row>
        <row r="13338">
          <cell r="C13338" t="str">
            <v xml:space="preserve">PRÉSIDENCE DE L'ASSEMBLÉE NATIONALE </v>
          </cell>
          <cell r="I13338">
            <v>50000</v>
          </cell>
        </row>
        <row r="13339">
          <cell r="C13339" t="str">
            <v xml:space="preserve">PRÉSIDENCE DE L'ASSEMBLÉE NATIONALE </v>
          </cell>
          <cell r="I13339">
            <v>80000</v>
          </cell>
        </row>
        <row r="13340">
          <cell r="C13340" t="str">
            <v xml:space="preserve">PRÉSIDENCE DE L'ASSEMBLÉE NATIONALE </v>
          </cell>
          <cell r="I13340">
            <v>5000</v>
          </cell>
        </row>
        <row r="13341">
          <cell r="C13341" t="str">
            <v xml:space="preserve">PRÉSIDENCE DE L'ASSEMBLÉE NATIONALE </v>
          </cell>
          <cell r="I13341">
            <v>3000</v>
          </cell>
        </row>
        <row r="13342">
          <cell r="C13342" t="str">
            <v xml:space="preserve">PRÉSIDENCE DE L'ASSEMBLÉE NATIONALE </v>
          </cell>
          <cell r="I13342">
            <v>8000</v>
          </cell>
        </row>
        <row r="13343">
          <cell r="C13343" t="str">
            <v xml:space="preserve">PRÉSIDENCE DE L'ASSEMBLÉE NATIONALE </v>
          </cell>
          <cell r="I13343">
            <v>50000</v>
          </cell>
        </row>
        <row r="13344">
          <cell r="C13344" t="str">
            <v xml:space="preserve">PRÉSIDENCE DE L'ASSEMBLÉE NATIONALE </v>
          </cell>
          <cell r="I13344">
            <v>100000</v>
          </cell>
        </row>
        <row r="13345">
          <cell r="C13345" t="str">
            <v xml:space="preserve">PRÉSIDENCE DE L'ASSEMBLÉE NATIONALE </v>
          </cell>
          <cell r="I13345">
            <v>50000</v>
          </cell>
        </row>
        <row r="13346">
          <cell r="C13346" t="str">
            <v xml:space="preserve">PRÉSIDENCE DE L'ASSEMBLÉE NATIONALE </v>
          </cell>
          <cell r="I13346">
            <v>10000</v>
          </cell>
        </row>
        <row r="13347">
          <cell r="C13347" t="str">
            <v xml:space="preserve">PRÉSIDENCE DE L'ASSEMBLÉE NATIONALE </v>
          </cell>
          <cell r="I13347">
            <v>30000</v>
          </cell>
        </row>
        <row r="13348">
          <cell r="C13348" t="str">
            <v xml:space="preserve">PRÉSIDENCE DE L'ASSEMBLÉE NATIONALE </v>
          </cell>
          <cell r="I13348">
            <v>50000</v>
          </cell>
        </row>
        <row r="13349">
          <cell r="C13349" t="str">
            <v xml:space="preserve">PRÉSIDENCE DE L'ASSEMBLÉE NATIONALE </v>
          </cell>
          <cell r="I13349">
            <v>5000</v>
          </cell>
        </row>
        <row r="13350">
          <cell r="C13350" t="str">
            <v xml:space="preserve">PRÉSIDENCE DE L'ASSEMBLÉE NATIONALE </v>
          </cell>
          <cell r="I13350">
            <v>50000</v>
          </cell>
        </row>
        <row r="13351">
          <cell r="C13351" t="str">
            <v xml:space="preserve">PRÉSIDENCE DE L'ASSEMBLÉE NATIONALE </v>
          </cell>
          <cell r="I13351">
            <v>5000</v>
          </cell>
        </row>
        <row r="13352">
          <cell r="C13352" t="str">
            <v xml:space="preserve">PRÉSIDENCE DE L'ASSEMBLÉE NATIONALE </v>
          </cell>
          <cell r="I13352">
            <v>15000</v>
          </cell>
        </row>
        <row r="13353">
          <cell r="C13353" t="str">
            <v xml:space="preserve">PRÉSIDENCE DE L'ASSEMBLÉE NATIONALE </v>
          </cell>
          <cell r="I13353">
            <v>15000</v>
          </cell>
        </row>
        <row r="13354">
          <cell r="C13354" t="str">
            <v xml:space="preserve">PRÉSIDENCE DE L'ASSEMBLÉE NATIONALE </v>
          </cell>
          <cell r="I13354">
            <v>15000</v>
          </cell>
        </row>
        <row r="13355">
          <cell r="C13355" t="str">
            <v xml:space="preserve">PRÉSIDENCE DE L'ASSEMBLÉE NATIONALE </v>
          </cell>
          <cell r="I13355">
            <v>15000</v>
          </cell>
        </row>
        <row r="13356">
          <cell r="C13356" t="str">
            <v xml:space="preserve">PRÉSIDENCE DE L'ASSEMBLÉE NATIONALE </v>
          </cell>
          <cell r="I13356">
            <v>30000</v>
          </cell>
        </row>
        <row r="13357">
          <cell r="C13357" t="str">
            <v xml:space="preserve">PRÉSIDENCE DE L'ASSEMBLÉE NATIONALE </v>
          </cell>
          <cell r="I13357">
            <v>30000</v>
          </cell>
        </row>
        <row r="13358">
          <cell r="C13358" t="str">
            <v xml:space="preserve">PRÉSIDENCE DE L'ASSEMBLÉE NATIONALE </v>
          </cell>
          <cell r="I13358">
            <v>30000</v>
          </cell>
        </row>
        <row r="13359">
          <cell r="C13359" t="str">
            <v xml:space="preserve">PRÉSIDENCE DE L'ASSEMBLÉE NATIONALE </v>
          </cell>
          <cell r="I13359">
            <v>50000</v>
          </cell>
        </row>
        <row r="13360">
          <cell r="C13360" t="str">
            <v xml:space="preserve">PRÉSIDENCE DE L'ASSEMBLÉE NATIONALE </v>
          </cell>
          <cell r="I13360">
            <v>70000</v>
          </cell>
        </row>
        <row r="13361">
          <cell r="C13361" t="str">
            <v xml:space="preserve">PRÉSIDENCE DE L'ASSEMBLÉE NATIONALE </v>
          </cell>
          <cell r="I13361">
            <v>80000</v>
          </cell>
        </row>
        <row r="13362">
          <cell r="C13362" t="str">
            <v xml:space="preserve">PRÉSIDENCE DE L'ASSEMBLÉE NATIONALE </v>
          </cell>
          <cell r="I13362">
            <v>100000</v>
          </cell>
        </row>
        <row r="13363">
          <cell r="C13363" t="str">
            <v xml:space="preserve">PRÉSIDENCE DE L'ASSEMBLÉE NATIONALE </v>
          </cell>
          <cell r="I13363">
            <v>130000</v>
          </cell>
        </row>
        <row r="13364">
          <cell r="C13364" t="str">
            <v xml:space="preserve">PRÉSIDENCE DE L'ASSEMBLÉE NATIONALE </v>
          </cell>
          <cell r="I13364">
            <v>150000</v>
          </cell>
        </row>
        <row r="13365">
          <cell r="C13365" t="str">
            <v xml:space="preserve">PRÉSIDENCE DE L'ASSEMBLÉE NATIONALE </v>
          </cell>
          <cell r="I13365">
            <v>230000</v>
          </cell>
        </row>
        <row r="13366">
          <cell r="C13366" t="str">
            <v xml:space="preserve">PRÉSIDENCE DE L'ASSEMBLÉE NATIONALE </v>
          </cell>
          <cell r="I13366">
            <v>900000</v>
          </cell>
        </row>
        <row r="13367">
          <cell r="C13367" t="str">
            <v xml:space="preserve">PRÉSIDENCE DE L'ASSEMBLÉE NATIONALE </v>
          </cell>
          <cell r="I13367">
            <v>10000</v>
          </cell>
        </row>
        <row r="13368">
          <cell r="C13368" t="str">
            <v xml:space="preserve">PRÉSIDENCE DE L'ASSEMBLÉE NATIONALE </v>
          </cell>
          <cell r="I13368">
            <v>20000</v>
          </cell>
        </row>
        <row r="13369">
          <cell r="C13369" t="str">
            <v xml:space="preserve">PRÉSIDENCE DE L'ASSEMBLÉE NATIONALE </v>
          </cell>
          <cell r="I13369">
            <v>150000</v>
          </cell>
        </row>
        <row r="13370">
          <cell r="C13370" t="str">
            <v xml:space="preserve">PRÉSIDENCE DE L'ASSEMBLÉE NATIONALE </v>
          </cell>
          <cell r="I13370">
            <v>3000</v>
          </cell>
        </row>
        <row r="13371">
          <cell r="C13371" t="str">
            <v xml:space="preserve">PRÉSIDENCE DE L'ASSEMBLÉE NATIONALE </v>
          </cell>
          <cell r="I13371">
            <v>30000</v>
          </cell>
        </row>
        <row r="13372">
          <cell r="C13372" t="str">
            <v xml:space="preserve">PRÉSIDENCE DE L'ASSEMBLÉE NATIONALE </v>
          </cell>
          <cell r="I13372">
            <v>100000</v>
          </cell>
        </row>
        <row r="13373">
          <cell r="C13373" t="str">
            <v xml:space="preserve">PRÉSIDENCE DE L'ASSEMBLÉE NATIONALE </v>
          </cell>
          <cell r="I13373">
            <v>10000</v>
          </cell>
        </row>
        <row r="13374">
          <cell r="C13374" t="str">
            <v xml:space="preserve">PRÉSIDENCE DE L'ASSEMBLÉE NATIONALE </v>
          </cell>
          <cell r="I13374">
            <v>5000</v>
          </cell>
        </row>
        <row r="13375">
          <cell r="C13375" t="str">
            <v xml:space="preserve">PRÉSIDENCE DE L'ASSEMBLÉE NATIONALE </v>
          </cell>
          <cell r="I13375">
            <v>250000</v>
          </cell>
        </row>
        <row r="13376">
          <cell r="C13376" t="str">
            <v>PRIOU CHRISTOPHE</v>
          </cell>
          <cell r="I13376">
            <v>2000</v>
          </cell>
        </row>
        <row r="13377">
          <cell r="C13377" t="str">
            <v>PRIOU CHRISTOPHE</v>
          </cell>
          <cell r="I13377">
            <v>1000</v>
          </cell>
        </row>
        <row r="13378">
          <cell r="C13378" t="str">
            <v>PRIOU CHRISTOPHE</v>
          </cell>
          <cell r="I13378">
            <v>2000</v>
          </cell>
        </row>
        <row r="13379">
          <cell r="C13379" t="str">
            <v>PRIOU CHRISTOPHE</v>
          </cell>
          <cell r="I13379">
            <v>2000</v>
          </cell>
        </row>
        <row r="13380">
          <cell r="C13380" t="str">
            <v>PRIOU CHRISTOPHE</v>
          </cell>
          <cell r="I13380">
            <v>2000</v>
          </cell>
        </row>
        <row r="13381">
          <cell r="C13381" t="str">
            <v>PRIOU CHRISTOPHE</v>
          </cell>
          <cell r="I13381">
            <v>9000</v>
          </cell>
        </row>
        <row r="13382">
          <cell r="C13382" t="str">
            <v>PRIOU CHRISTOPHE</v>
          </cell>
          <cell r="I13382">
            <v>6000</v>
          </cell>
        </row>
        <row r="13383">
          <cell r="C13383" t="str">
            <v>PRIOU CHRISTOPHE</v>
          </cell>
          <cell r="I13383">
            <v>2000</v>
          </cell>
        </row>
        <row r="13384">
          <cell r="C13384" t="str">
            <v>PRIOU CHRISTOPHE</v>
          </cell>
          <cell r="I13384">
            <v>3000</v>
          </cell>
        </row>
        <row r="13385">
          <cell r="C13385" t="str">
            <v>PRIOU CHRISTOPHE</v>
          </cell>
          <cell r="I13385">
            <v>3000</v>
          </cell>
        </row>
        <row r="13386">
          <cell r="C13386" t="str">
            <v>PRIOU CHRISTOPHE</v>
          </cell>
          <cell r="I13386">
            <v>2000</v>
          </cell>
        </row>
        <row r="13387">
          <cell r="C13387" t="str">
            <v>PRIOU CHRISTOPHE</v>
          </cell>
          <cell r="I13387">
            <v>4000</v>
          </cell>
        </row>
        <row r="13388">
          <cell r="C13388" t="str">
            <v>PRIOU CHRISTOPHE</v>
          </cell>
          <cell r="I13388">
            <v>1500</v>
          </cell>
        </row>
        <row r="13389">
          <cell r="C13389" t="str">
            <v>PRIOU CHRISTOPHE</v>
          </cell>
          <cell r="I13389">
            <v>2000</v>
          </cell>
        </row>
        <row r="13390">
          <cell r="C13390" t="str">
            <v>PRIOU CHRISTOPHE</v>
          </cell>
          <cell r="I13390">
            <v>10000</v>
          </cell>
        </row>
        <row r="13391">
          <cell r="C13391" t="str">
            <v>PRIOU CHRISTOPHE</v>
          </cell>
          <cell r="I13391">
            <v>2000</v>
          </cell>
        </row>
        <row r="13392">
          <cell r="C13392" t="str">
            <v>PRIOU CHRISTOPHE</v>
          </cell>
          <cell r="I13392">
            <v>4000</v>
          </cell>
        </row>
        <row r="13393">
          <cell r="C13393" t="str">
            <v>PRIOU CHRISTOPHE</v>
          </cell>
          <cell r="I13393">
            <v>2000</v>
          </cell>
        </row>
        <row r="13394">
          <cell r="C13394" t="str">
            <v>PRIOU CHRISTOPHE</v>
          </cell>
          <cell r="I13394">
            <v>5000</v>
          </cell>
        </row>
        <row r="13395">
          <cell r="C13395" t="str">
            <v>PRIOU CHRISTOPHE</v>
          </cell>
          <cell r="I13395">
            <v>2500</v>
          </cell>
        </row>
        <row r="13396">
          <cell r="C13396" t="str">
            <v>PRIOU CHRISTOPHE</v>
          </cell>
          <cell r="I13396">
            <v>2000</v>
          </cell>
        </row>
        <row r="13397">
          <cell r="C13397" t="str">
            <v>PRIOU CHRISTOPHE</v>
          </cell>
          <cell r="I13397">
            <v>5000</v>
          </cell>
        </row>
        <row r="13398">
          <cell r="C13398" t="str">
            <v>PRIOU CHRISTOPHE</v>
          </cell>
          <cell r="I13398">
            <v>2000</v>
          </cell>
        </row>
        <row r="13399">
          <cell r="C13399" t="str">
            <v>PRIOU CHRISTOPHE</v>
          </cell>
          <cell r="I13399">
            <v>1000</v>
          </cell>
        </row>
        <row r="13400">
          <cell r="C13400" t="str">
            <v>PRIOU CHRISTOPHE</v>
          </cell>
          <cell r="I13400">
            <v>1000</v>
          </cell>
        </row>
        <row r="13401">
          <cell r="C13401" t="str">
            <v>PRIOU CHRISTOPHE</v>
          </cell>
          <cell r="I13401">
            <v>1500</v>
          </cell>
        </row>
        <row r="13402">
          <cell r="C13402" t="str">
            <v>PRIOU CHRISTOPHE</v>
          </cell>
          <cell r="I13402">
            <v>1500</v>
          </cell>
        </row>
        <row r="13403">
          <cell r="C13403" t="str">
            <v>PRIOU CHRISTOPHE</v>
          </cell>
          <cell r="I13403">
            <v>2000</v>
          </cell>
        </row>
        <row r="13404">
          <cell r="C13404" t="str">
            <v>PRIOU CHRISTOPHE</v>
          </cell>
          <cell r="I13404">
            <v>2000</v>
          </cell>
        </row>
        <row r="13405">
          <cell r="C13405" t="str">
            <v>PRIOU CHRISTOPHE</v>
          </cell>
          <cell r="I13405">
            <v>2000</v>
          </cell>
        </row>
        <row r="13406">
          <cell r="C13406" t="str">
            <v>PRIOU CHRISTOPHE</v>
          </cell>
          <cell r="I13406">
            <v>2000</v>
          </cell>
        </row>
        <row r="13407">
          <cell r="C13407" t="str">
            <v>PRIOU CHRISTOPHE</v>
          </cell>
          <cell r="I13407">
            <v>3000</v>
          </cell>
        </row>
        <row r="13408">
          <cell r="C13408" t="str">
            <v>PRIOU CHRISTOPHE</v>
          </cell>
          <cell r="I13408">
            <v>3000</v>
          </cell>
        </row>
        <row r="13409">
          <cell r="C13409" t="str">
            <v>PRIOU CHRISTOPHE</v>
          </cell>
          <cell r="I13409">
            <v>3000</v>
          </cell>
        </row>
        <row r="13410">
          <cell r="C13410" t="str">
            <v>PRIOU CHRISTOPHE</v>
          </cell>
          <cell r="I13410">
            <v>3000</v>
          </cell>
        </row>
        <row r="13411">
          <cell r="C13411" t="str">
            <v>PRIOU CHRISTOPHE</v>
          </cell>
          <cell r="I13411">
            <v>5000</v>
          </cell>
        </row>
        <row r="13412">
          <cell r="C13412" t="str">
            <v>PRIOU CHRISTOPHE</v>
          </cell>
          <cell r="I13412">
            <v>5000</v>
          </cell>
        </row>
        <row r="13413">
          <cell r="C13413" t="str">
            <v>PRIOU CHRISTOPHE</v>
          </cell>
          <cell r="I13413">
            <v>10000</v>
          </cell>
        </row>
        <row r="13414">
          <cell r="C13414" t="str">
            <v>PRIOU CHRISTOPHE</v>
          </cell>
          <cell r="I13414">
            <v>2000</v>
          </cell>
        </row>
        <row r="13415">
          <cell r="C13415" t="str">
            <v>PRIOU CHRISTOPHE</v>
          </cell>
          <cell r="I13415">
            <v>2000</v>
          </cell>
        </row>
        <row r="13416">
          <cell r="C13416" t="str">
            <v>PRIOU CHRISTOPHE</v>
          </cell>
          <cell r="I13416">
            <v>5000</v>
          </cell>
        </row>
        <row r="13417">
          <cell r="C13417" t="str">
            <v>PUEYO JOAQUIM</v>
          </cell>
          <cell r="I13417">
            <v>1249</v>
          </cell>
        </row>
        <row r="13418">
          <cell r="C13418" t="str">
            <v>PUEYO JOAQUIM</v>
          </cell>
          <cell r="I13418">
            <v>2000</v>
          </cell>
        </row>
        <row r="13419">
          <cell r="C13419" t="str">
            <v>PUEYO JOAQUIM</v>
          </cell>
          <cell r="I13419">
            <v>3000</v>
          </cell>
        </row>
        <row r="13420">
          <cell r="C13420" t="str">
            <v>PUEYO JOAQUIM</v>
          </cell>
          <cell r="I13420">
            <v>5000</v>
          </cell>
        </row>
        <row r="13421">
          <cell r="C13421" t="str">
            <v>PUEYO JOAQUIM</v>
          </cell>
          <cell r="I13421">
            <v>5000</v>
          </cell>
        </row>
        <row r="13422">
          <cell r="C13422" t="str">
            <v>PUEYO JOAQUIM</v>
          </cell>
          <cell r="I13422">
            <v>5000</v>
          </cell>
        </row>
        <row r="13423">
          <cell r="C13423" t="str">
            <v>PUEYO JOAQUIM</v>
          </cell>
          <cell r="I13423">
            <v>5000</v>
          </cell>
        </row>
        <row r="13424">
          <cell r="C13424" t="str">
            <v>PUEYO JOAQUIM</v>
          </cell>
          <cell r="I13424">
            <v>5000</v>
          </cell>
        </row>
        <row r="13425">
          <cell r="C13425" t="str">
            <v>PUEYO JOAQUIM</v>
          </cell>
          <cell r="I13425">
            <v>5000</v>
          </cell>
        </row>
        <row r="13426">
          <cell r="C13426" t="str">
            <v>PUEYO JOAQUIM</v>
          </cell>
          <cell r="I13426">
            <v>6000</v>
          </cell>
        </row>
        <row r="13427">
          <cell r="C13427" t="str">
            <v>PUEYO JOAQUIM</v>
          </cell>
          <cell r="I13427">
            <v>7000</v>
          </cell>
        </row>
        <row r="13428">
          <cell r="C13428" t="str">
            <v>PUEYO JOAQUIM</v>
          </cell>
          <cell r="I13428">
            <v>8000</v>
          </cell>
        </row>
        <row r="13429">
          <cell r="C13429" t="str">
            <v>PUEYO JOAQUIM</v>
          </cell>
          <cell r="I13429">
            <v>8000</v>
          </cell>
        </row>
        <row r="13430">
          <cell r="C13430" t="str">
            <v>PUEYO JOAQUIM</v>
          </cell>
          <cell r="I13430">
            <v>10000</v>
          </cell>
        </row>
        <row r="13431">
          <cell r="C13431" t="str">
            <v>PUEYO JOAQUIM</v>
          </cell>
          <cell r="I13431">
            <v>10000</v>
          </cell>
        </row>
        <row r="13432">
          <cell r="C13432" t="str">
            <v>PUEYO JOAQUIM</v>
          </cell>
          <cell r="I13432">
            <v>24751</v>
          </cell>
        </row>
        <row r="13433">
          <cell r="C13433" t="str">
            <v>PUEYO JOAQUIM</v>
          </cell>
          <cell r="I13433">
            <v>1000</v>
          </cell>
        </row>
        <row r="13434">
          <cell r="C13434" t="str">
            <v>PUEYO JOAQUIM</v>
          </cell>
          <cell r="I13434">
            <v>1000</v>
          </cell>
        </row>
        <row r="13435">
          <cell r="C13435" t="str">
            <v>PUEYO JOAQUIM</v>
          </cell>
          <cell r="I13435">
            <v>1000</v>
          </cell>
        </row>
        <row r="13436">
          <cell r="C13436" t="str">
            <v>PUEYO JOAQUIM</v>
          </cell>
          <cell r="I13436">
            <v>1000</v>
          </cell>
        </row>
        <row r="13437">
          <cell r="C13437" t="str">
            <v>PUEYO JOAQUIM</v>
          </cell>
          <cell r="I13437">
            <v>1000</v>
          </cell>
        </row>
        <row r="13438">
          <cell r="C13438" t="str">
            <v>PUEYO JOAQUIM</v>
          </cell>
          <cell r="I13438">
            <v>1000</v>
          </cell>
        </row>
        <row r="13439">
          <cell r="C13439" t="str">
            <v>PUEYO JOAQUIM</v>
          </cell>
          <cell r="I13439">
            <v>1000</v>
          </cell>
        </row>
        <row r="13440">
          <cell r="C13440" t="str">
            <v>PUEYO JOAQUIM</v>
          </cell>
          <cell r="I13440">
            <v>1500</v>
          </cell>
        </row>
        <row r="13441">
          <cell r="C13441" t="str">
            <v>PUEYO JOAQUIM</v>
          </cell>
          <cell r="I13441">
            <v>1500</v>
          </cell>
        </row>
        <row r="13442">
          <cell r="C13442" t="str">
            <v>PUEYO JOAQUIM</v>
          </cell>
          <cell r="I13442">
            <v>1000</v>
          </cell>
        </row>
        <row r="13443">
          <cell r="C13443" t="str">
            <v>PUEYO JOAQUIM</v>
          </cell>
          <cell r="I13443">
            <v>1000</v>
          </cell>
        </row>
        <row r="13444">
          <cell r="C13444" t="str">
            <v>PUEYO JOAQUIM</v>
          </cell>
          <cell r="I13444">
            <v>1000</v>
          </cell>
        </row>
        <row r="13445">
          <cell r="C13445" t="str">
            <v>PUEYO JOAQUIM</v>
          </cell>
          <cell r="I13445">
            <v>1000</v>
          </cell>
        </row>
        <row r="13446">
          <cell r="C13446" t="str">
            <v>PUEYO JOAQUIM</v>
          </cell>
          <cell r="I13446">
            <v>1000</v>
          </cell>
        </row>
        <row r="13447">
          <cell r="C13447" t="str">
            <v>PUEYO JOAQUIM</v>
          </cell>
          <cell r="I13447">
            <v>1500</v>
          </cell>
        </row>
        <row r="13448">
          <cell r="C13448" t="str">
            <v>PUEYO JOAQUIM</v>
          </cell>
          <cell r="I13448">
            <v>1500</v>
          </cell>
        </row>
        <row r="13449">
          <cell r="C13449" t="str">
            <v>PUEYO JOAQUIM</v>
          </cell>
          <cell r="I13449">
            <v>2000</v>
          </cell>
        </row>
        <row r="13450">
          <cell r="C13450" t="str">
            <v>PUPPONI FRANÇOIS</v>
          </cell>
          <cell r="I13450">
            <v>15000</v>
          </cell>
        </row>
        <row r="13451">
          <cell r="C13451" t="str">
            <v>PUPPONI FRANÇOIS</v>
          </cell>
          <cell r="I13451">
            <v>5000</v>
          </cell>
        </row>
        <row r="13452">
          <cell r="C13452" t="str">
            <v>PUPPONI FRANÇOIS</v>
          </cell>
          <cell r="I13452">
            <v>10000</v>
          </cell>
        </row>
        <row r="13453">
          <cell r="C13453" t="str">
            <v>PUPPONI FRANÇOIS</v>
          </cell>
          <cell r="I13453">
            <v>20000</v>
          </cell>
        </row>
        <row r="13454">
          <cell r="C13454" t="str">
            <v>PUPPONI FRANÇOIS</v>
          </cell>
          <cell r="I13454">
            <v>10000</v>
          </cell>
        </row>
        <row r="13455">
          <cell r="C13455" t="str">
            <v>PUPPONI FRANÇOIS</v>
          </cell>
          <cell r="I13455">
            <v>5000</v>
          </cell>
        </row>
        <row r="13456">
          <cell r="C13456" t="str">
            <v>PUPPONI FRANÇOIS</v>
          </cell>
          <cell r="I13456">
            <v>20000</v>
          </cell>
        </row>
        <row r="13457">
          <cell r="C13457" t="str">
            <v>QUENTIN DIDIER</v>
          </cell>
          <cell r="I13457">
            <v>7000</v>
          </cell>
        </row>
        <row r="13458">
          <cell r="C13458" t="str">
            <v>QUENTIN DIDIER</v>
          </cell>
          <cell r="I13458">
            <v>7456</v>
          </cell>
        </row>
        <row r="13459">
          <cell r="C13459" t="str">
            <v>QUENTIN DIDIER</v>
          </cell>
          <cell r="I13459">
            <v>8000</v>
          </cell>
        </row>
        <row r="13460">
          <cell r="C13460" t="str">
            <v>QUENTIN DIDIER</v>
          </cell>
          <cell r="I13460">
            <v>8000</v>
          </cell>
        </row>
        <row r="13461">
          <cell r="C13461" t="str">
            <v>QUENTIN DIDIER</v>
          </cell>
          <cell r="I13461">
            <v>10000</v>
          </cell>
        </row>
        <row r="13462">
          <cell r="C13462" t="str">
            <v>QUENTIN DIDIER</v>
          </cell>
          <cell r="I13462">
            <v>15000</v>
          </cell>
        </row>
        <row r="13463">
          <cell r="C13463" t="str">
            <v>QUENTIN DIDIER</v>
          </cell>
          <cell r="I13463">
            <v>20000</v>
          </cell>
        </row>
        <row r="13464">
          <cell r="C13464" t="str">
            <v>QUENTIN DIDIER</v>
          </cell>
          <cell r="I13464">
            <v>20000</v>
          </cell>
        </row>
        <row r="13465">
          <cell r="C13465" t="str">
            <v>QUENTIN DIDIER</v>
          </cell>
          <cell r="I13465">
            <v>4824</v>
          </cell>
        </row>
        <row r="13466">
          <cell r="C13466" t="str">
            <v>QUENTIN DIDIER</v>
          </cell>
          <cell r="I13466">
            <v>10000</v>
          </cell>
        </row>
        <row r="13467">
          <cell r="C13467" t="str">
            <v>QUÉRÉ CATHERINE</v>
          </cell>
          <cell r="I13467">
            <v>2000</v>
          </cell>
        </row>
        <row r="13468">
          <cell r="C13468" t="str">
            <v>QUÉRÉ CATHERINE</v>
          </cell>
          <cell r="I13468">
            <v>1406</v>
          </cell>
        </row>
        <row r="13469">
          <cell r="C13469" t="str">
            <v>QUÉRÉ CATHERINE</v>
          </cell>
          <cell r="I13469">
            <v>2000</v>
          </cell>
        </row>
        <row r="13470">
          <cell r="C13470" t="str">
            <v>QUÉRÉ CATHERINE</v>
          </cell>
          <cell r="I13470">
            <v>3000</v>
          </cell>
        </row>
        <row r="13471">
          <cell r="C13471" t="str">
            <v>QUÉRÉ CATHERINE</v>
          </cell>
          <cell r="I13471">
            <v>3000</v>
          </cell>
        </row>
        <row r="13472">
          <cell r="C13472" t="str">
            <v>QUÉRÉ CATHERINE</v>
          </cell>
          <cell r="I13472">
            <v>3000</v>
          </cell>
        </row>
        <row r="13473">
          <cell r="C13473" t="str">
            <v>QUÉRÉ CATHERINE</v>
          </cell>
          <cell r="I13473">
            <v>3414</v>
          </cell>
        </row>
        <row r="13474">
          <cell r="C13474" t="str">
            <v>QUÉRÉ CATHERINE</v>
          </cell>
          <cell r="I13474">
            <v>4500</v>
          </cell>
        </row>
        <row r="13475">
          <cell r="C13475" t="str">
            <v>QUÉRÉ CATHERINE</v>
          </cell>
          <cell r="I13475">
            <v>5000</v>
          </cell>
        </row>
        <row r="13476">
          <cell r="C13476" t="str">
            <v>QUÉRÉ CATHERINE</v>
          </cell>
          <cell r="I13476">
            <v>5033</v>
          </cell>
        </row>
        <row r="13477">
          <cell r="C13477" t="str">
            <v>QUÉRÉ CATHERINE</v>
          </cell>
          <cell r="I13477">
            <v>6000</v>
          </cell>
        </row>
        <row r="13478">
          <cell r="C13478" t="str">
            <v>QUÉRÉ CATHERINE</v>
          </cell>
          <cell r="I13478">
            <v>7985</v>
          </cell>
        </row>
        <row r="13479">
          <cell r="C13479" t="str">
            <v>QUÉRÉ CATHERINE</v>
          </cell>
          <cell r="I13479">
            <v>8000</v>
          </cell>
        </row>
        <row r="13480">
          <cell r="C13480" t="str">
            <v>QUÉRÉ CATHERINE</v>
          </cell>
          <cell r="I13480">
            <v>10000</v>
          </cell>
        </row>
        <row r="13481">
          <cell r="C13481" t="str">
            <v>QUÉRÉ CATHERINE</v>
          </cell>
          <cell r="I13481">
            <v>10000</v>
          </cell>
        </row>
        <row r="13482">
          <cell r="C13482" t="str">
            <v>QUÉRÉ CATHERINE</v>
          </cell>
          <cell r="I13482">
            <v>5000</v>
          </cell>
        </row>
        <row r="13483">
          <cell r="C13483" t="str">
            <v>QUÉRÉ CATHERINE</v>
          </cell>
          <cell r="I13483">
            <v>1000</v>
          </cell>
        </row>
        <row r="13484">
          <cell r="C13484" t="str">
            <v>QUÉRÉ CATHERINE</v>
          </cell>
          <cell r="I13484">
            <v>2000</v>
          </cell>
        </row>
        <row r="13485">
          <cell r="C13485" t="str">
            <v>QUÉRÉ CATHERINE</v>
          </cell>
          <cell r="I13485">
            <v>1000</v>
          </cell>
        </row>
        <row r="13486">
          <cell r="C13486" t="str">
            <v>QUÉRÉ CATHERINE</v>
          </cell>
          <cell r="I13486">
            <v>2000</v>
          </cell>
        </row>
        <row r="13487">
          <cell r="C13487" t="str">
            <v>QUÉRÉ CATHERINE</v>
          </cell>
          <cell r="I13487">
            <v>3000</v>
          </cell>
        </row>
        <row r="13488">
          <cell r="C13488" t="str">
            <v>QUÉRÉ CATHERINE</v>
          </cell>
          <cell r="I13488">
            <v>5000</v>
          </cell>
        </row>
        <row r="13489">
          <cell r="C13489" t="str">
            <v>QUÉRÉ CATHERINE</v>
          </cell>
          <cell r="I13489">
            <v>10000</v>
          </cell>
        </row>
        <row r="13490">
          <cell r="C13490" t="str">
            <v>QUÉRÉ CATHERINE</v>
          </cell>
          <cell r="I13490">
            <v>4000</v>
          </cell>
        </row>
        <row r="13491">
          <cell r="C13491" t="str">
            <v>QUÉRÉ CATHERINE</v>
          </cell>
          <cell r="I13491">
            <v>1000</v>
          </cell>
        </row>
        <row r="13492">
          <cell r="C13492" t="str">
            <v>QUÉRÉ CATHERINE</v>
          </cell>
          <cell r="I13492">
            <v>1000</v>
          </cell>
        </row>
        <row r="13493">
          <cell r="C13493" t="str">
            <v>QUÉRÉ CATHERINE</v>
          </cell>
          <cell r="I13493">
            <v>1000</v>
          </cell>
        </row>
        <row r="13494">
          <cell r="C13494" t="str">
            <v>QUÉRÉ CATHERINE</v>
          </cell>
          <cell r="I13494">
            <v>2000</v>
          </cell>
        </row>
        <row r="13495">
          <cell r="C13495" t="str">
            <v>QUÉRÉ CATHERINE</v>
          </cell>
          <cell r="I13495">
            <v>3000</v>
          </cell>
        </row>
        <row r="13496">
          <cell r="C13496" t="str">
            <v>QUÉRÉ CATHERINE</v>
          </cell>
          <cell r="I13496">
            <v>3000</v>
          </cell>
        </row>
        <row r="13497">
          <cell r="C13497" t="str">
            <v>QUÉRÉ CATHERINE</v>
          </cell>
          <cell r="I13497">
            <v>5000</v>
          </cell>
        </row>
        <row r="13498">
          <cell r="C13498" t="str">
            <v>QUÉRÉ CATHERINE</v>
          </cell>
          <cell r="I13498">
            <v>1000</v>
          </cell>
        </row>
        <row r="13499">
          <cell r="C13499" t="str">
            <v>QUÉRÉ CATHERINE</v>
          </cell>
          <cell r="I13499">
            <v>2000</v>
          </cell>
        </row>
        <row r="13500">
          <cell r="C13500" t="str">
            <v>QUÉRÉ CATHERINE</v>
          </cell>
          <cell r="I13500">
            <v>1000</v>
          </cell>
        </row>
        <row r="13501">
          <cell r="C13501" t="str">
            <v>RABAULT VALÉRIE</v>
          </cell>
          <cell r="I13501">
            <v>1500</v>
          </cell>
        </row>
        <row r="13502">
          <cell r="C13502" t="str">
            <v>RABAULT VALÉRIE</v>
          </cell>
          <cell r="I13502">
            <v>1000</v>
          </cell>
        </row>
        <row r="13503">
          <cell r="C13503" t="str">
            <v>RABAULT VALÉRIE</v>
          </cell>
          <cell r="I13503">
            <v>2500</v>
          </cell>
        </row>
        <row r="13504">
          <cell r="C13504" t="str">
            <v>RABAULT VALÉRIE</v>
          </cell>
          <cell r="I13504">
            <v>5000</v>
          </cell>
        </row>
        <row r="13505">
          <cell r="C13505" t="str">
            <v>RABAULT VALÉRIE</v>
          </cell>
          <cell r="I13505">
            <v>5000</v>
          </cell>
        </row>
        <row r="13506">
          <cell r="C13506" t="str">
            <v>RABAULT VALÉRIE</v>
          </cell>
          <cell r="I13506">
            <v>5000</v>
          </cell>
        </row>
        <row r="13507">
          <cell r="C13507" t="str">
            <v>RABAULT VALÉRIE</v>
          </cell>
          <cell r="I13507">
            <v>5545</v>
          </cell>
        </row>
        <row r="13508">
          <cell r="C13508" t="str">
            <v>RABAULT VALÉRIE</v>
          </cell>
          <cell r="I13508">
            <v>6955</v>
          </cell>
        </row>
        <row r="13509">
          <cell r="C13509" t="str">
            <v>RABAULT VALÉRIE</v>
          </cell>
          <cell r="I13509">
            <v>8000</v>
          </cell>
        </row>
        <row r="13510">
          <cell r="C13510" t="str">
            <v>RABAULT VALÉRIE</v>
          </cell>
          <cell r="I13510">
            <v>8845</v>
          </cell>
        </row>
        <row r="13511">
          <cell r="C13511" t="str">
            <v>RABAULT VALÉRIE</v>
          </cell>
          <cell r="I13511">
            <v>9155</v>
          </cell>
        </row>
        <row r="13512">
          <cell r="C13512" t="str">
            <v>RABAULT VALÉRIE</v>
          </cell>
          <cell r="I13512">
            <v>10000</v>
          </cell>
        </row>
        <row r="13513">
          <cell r="C13513" t="str">
            <v>RABAULT VALÉRIE</v>
          </cell>
          <cell r="I13513">
            <v>10000</v>
          </cell>
        </row>
        <row r="13514">
          <cell r="C13514" t="str">
            <v>RABAULT VALÉRIE</v>
          </cell>
          <cell r="I13514">
            <v>10000</v>
          </cell>
        </row>
        <row r="13515">
          <cell r="C13515" t="str">
            <v>RABAULT VALÉRIE</v>
          </cell>
          <cell r="I13515">
            <v>10000</v>
          </cell>
        </row>
        <row r="13516">
          <cell r="C13516" t="str">
            <v>RABAULT VALÉRIE</v>
          </cell>
          <cell r="I13516">
            <v>10000</v>
          </cell>
        </row>
        <row r="13517">
          <cell r="C13517" t="str">
            <v>RABAULT VALÉRIE</v>
          </cell>
          <cell r="I13517">
            <v>10000</v>
          </cell>
        </row>
        <row r="13518">
          <cell r="C13518" t="str">
            <v>RABAULT VALÉRIE</v>
          </cell>
          <cell r="I13518">
            <v>12000</v>
          </cell>
        </row>
        <row r="13519">
          <cell r="C13519" t="str">
            <v>RABAULT VALÉRIE</v>
          </cell>
          <cell r="I13519">
            <v>2000</v>
          </cell>
        </row>
        <row r="13520">
          <cell r="C13520" t="str">
            <v>RABAULT VALÉRIE</v>
          </cell>
          <cell r="I13520">
            <v>3000</v>
          </cell>
        </row>
        <row r="13521">
          <cell r="C13521" t="str">
            <v>RABAULT VALÉRIE</v>
          </cell>
          <cell r="I13521">
            <v>3000</v>
          </cell>
        </row>
        <row r="13522">
          <cell r="C13522" t="str">
            <v>RABAULT VALÉRIE</v>
          </cell>
          <cell r="I13522">
            <v>1500</v>
          </cell>
        </row>
        <row r="13523">
          <cell r="C13523" t="str">
            <v>RABAULT VALÉRIE</v>
          </cell>
          <cell r="I13523">
            <v>1000</v>
          </cell>
        </row>
        <row r="13524">
          <cell r="C13524" t="str">
            <v>RABAULT VALÉRIE</v>
          </cell>
          <cell r="I13524">
            <v>1000</v>
          </cell>
        </row>
        <row r="13525">
          <cell r="C13525" t="str">
            <v>RABAULT VALÉRIE</v>
          </cell>
          <cell r="I13525">
            <v>1000</v>
          </cell>
        </row>
        <row r="13526">
          <cell r="C13526" t="str">
            <v>RABAULT VALÉRIE</v>
          </cell>
          <cell r="I13526">
            <v>1000</v>
          </cell>
        </row>
        <row r="13527">
          <cell r="C13527" t="str">
            <v>RABAULT VALÉRIE</v>
          </cell>
          <cell r="I13527">
            <v>1000</v>
          </cell>
        </row>
        <row r="13528">
          <cell r="C13528" t="str">
            <v>RABAULT VALÉRIE</v>
          </cell>
          <cell r="I13528">
            <v>1000</v>
          </cell>
        </row>
        <row r="13529">
          <cell r="C13529" t="str">
            <v>RABAULT VALÉRIE</v>
          </cell>
          <cell r="I13529">
            <v>1000</v>
          </cell>
        </row>
        <row r="13530">
          <cell r="C13530" t="str">
            <v>RABAULT VALÉRIE</v>
          </cell>
          <cell r="I13530">
            <v>1000</v>
          </cell>
        </row>
        <row r="13531">
          <cell r="C13531" t="str">
            <v>RABAULT VALÉRIE</v>
          </cell>
          <cell r="I13531">
            <v>1000</v>
          </cell>
        </row>
        <row r="13532">
          <cell r="C13532" t="str">
            <v>RABAULT VALÉRIE</v>
          </cell>
          <cell r="I13532">
            <v>1000</v>
          </cell>
        </row>
        <row r="13533">
          <cell r="C13533" t="str">
            <v>RABAULT VALÉRIE</v>
          </cell>
          <cell r="I13533">
            <v>2000</v>
          </cell>
        </row>
        <row r="13534">
          <cell r="C13534" t="str">
            <v>RABAULT VALÉRIE</v>
          </cell>
          <cell r="I13534">
            <v>2000</v>
          </cell>
        </row>
        <row r="13535">
          <cell r="C13535" t="str">
            <v>RABAULT VALÉRIE</v>
          </cell>
          <cell r="I13535">
            <v>2000</v>
          </cell>
        </row>
        <row r="13536">
          <cell r="C13536" t="str">
            <v>RABAULT VALÉRIE</v>
          </cell>
          <cell r="I13536">
            <v>2000</v>
          </cell>
        </row>
        <row r="13537">
          <cell r="C13537" t="str">
            <v>RABAULT VALÉRIE</v>
          </cell>
          <cell r="I13537">
            <v>1000</v>
          </cell>
        </row>
        <row r="13538">
          <cell r="C13538" t="str">
            <v>RABAULT VALÉRIE</v>
          </cell>
          <cell r="I13538">
            <v>1000</v>
          </cell>
        </row>
        <row r="13539">
          <cell r="C13539" t="str">
            <v>RABAULT VALÉRIE</v>
          </cell>
          <cell r="I13539">
            <v>3000</v>
          </cell>
        </row>
        <row r="13540">
          <cell r="C13540" t="str">
            <v>RABAULT VALÉRIE</v>
          </cell>
          <cell r="I13540">
            <v>300</v>
          </cell>
        </row>
        <row r="13541">
          <cell r="C13541" t="str">
            <v>RABAULT VALÉRIE</v>
          </cell>
          <cell r="I13541">
            <v>1000</v>
          </cell>
        </row>
        <row r="13542">
          <cell r="C13542" t="str">
            <v>RABAULT VALÉRIE</v>
          </cell>
          <cell r="I13542">
            <v>2500</v>
          </cell>
        </row>
        <row r="13543">
          <cell r="C13543" t="str">
            <v>RABAULT VALÉRIE</v>
          </cell>
          <cell r="I13543">
            <v>1000</v>
          </cell>
        </row>
        <row r="13544">
          <cell r="C13544" t="str">
            <v>RABAULT VALÉRIE</v>
          </cell>
          <cell r="I13544">
            <v>10000</v>
          </cell>
        </row>
        <row r="13545">
          <cell r="C13545" t="str">
            <v>RABAULT VALÉRIE</v>
          </cell>
          <cell r="I13545">
            <v>1000</v>
          </cell>
        </row>
        <row r="13546">
          <cell r="C13546" t="str">
            <v>RABAULT VALÉRIE</v>
          </cell>
          <cell r="I13546">
            <v>1000</v>
          </cell>
        </row>
        <row r="13547">
          <cell r="C13547" t="str">
            <v>RABAULT VALÉRIE</v>
          </cell>
          <cell r="I13547">
            <v>1000</v>
          </cell>
        </row>
        <row r="13548">
          <cell r="C13548" t="str">
            <v>RABAULT VALÉRIE</v>
          </cell>
          <cell r="I13548">
            <v>1000</v>
          </cell>
        </row>
        <row r="13549">
          <cell r="C13549" t="str">
            <v>RABAULT VALÉRIE</v>
          </cell>
          <cell r="I13549">
            <v>1000</v>
          </cell>
        </row>
        <row r="13550">
          <cell r="C13550" t="str">
            <v>RABAULT VALÉRIE</v>
          </cell>
          <cell r="I13550">
            <v>1000</v>
          </cell>
        </row>
        <row r="13551">
          <cell r="C13551" t="str">
            <v>RABAULT VALÉRIE</v>
          </cell>
          <cell r="I13551">
            <v>1000</v>
          </cell>
        </row>
        <row r="13552">
          <cell r="C13552" t="str">
            <v>RABAULT VALÉRIE</v>
          </cell>
          <cell r="I13552">
            <v>1500</v>
          </cell>
        </row>
        <row r="13553">
          <cell r="C13553" t="str">
            <v>RABAULT VALÉRIE</v>
          </cell>
          <cell r="I13553">
            <v>2000</v>
          </cell>
        </row>
        <row r="13554">
          <cell r="C13554" t="str">
            <v>RABAULT VALÉRIE</v>
          </cell>
          <cell r="I13554">
            <v>2000</v>
          </cell>
        </row>
        <row r="13555">
          <cell r="C13555" t="str">
            <v>RABAULT VALÉRIE</v>
          </cell>
          <cell r="I13555">
            <v>2000</v>
          </cell>
        </row>
        <row r="13556">
          <cell r="C13556" t="str">
            <v>RABAULT VALÉRIE</v>
          </cell>
          <cell r="I13556">
            <v>2000</v>
          </cell>
        </row>
        <row r="13557">
          <cell r="C13557" t="str">
            <v>RABAULT VALÉRIE</v>
          </cell>
          <cell r="I13557">
            <v>2000</v>
          </cell>
        </row>
        <row r="13558">
          <cell r="C13558" t="str">
            <v>RABAULT VALÉRIE</v>
          </cell>
          <cell r="I13558">
            <v>3000</v>
          </cell>
        </row>
        <row r="13559">
          <cell r="C13559" t="str">
            <v>RABAULT VALÉRIE</v>
          </cell>
          <cell r="I13559">
            <v>15000</v>
          </cell>
        </row>
        <row r="13560">
          <cell r="C13560" t="str">
            <v>RABAULT VALÉRIE</v>
          </cell>
          <cell r="I13560">
            <v>1000</v>
          </cell>
        </row>
        <row r="13561">
          <cell r="C13561" t="str">
            <v>RABAULT VALÉRIE</v>
          </cell>
          <cell r="I13561">
            <v>1000</v>
          </cell>
        </row>
        <row r="13562">
          <cell r="C13562" t="str">
            <v>RABAULT VALÉRIE</v>
          </cell>
          <cell r="I13562">
            <v>1000</v>
          </cell>
        </row>
        <row r="13563">
          <cell r="C13563" t="str">
            <v>RABAULT VALÉRIE</v>
          </cell>
          <cell r="I13563">
            <v>1000</v>
          </cell>
        </row>
        <row r="13564">
          <cell r="C13564" t="str">
            <v>RABAULT VALÉRIE</v>
          </cell>
          <cell r="I13564">
            <v>1500</v>
          </cell>
        </row>
        <row r="13565">
          <cell r="C13565" t="str">
            <v>RABAULT VALÉRIE</v>
          </cell>
          <cell r="I13565">
            <v>1500</v>
          </cell>
        </row>
        <row r="13566">
          <cell r="C13566" t="str">
            <v>RABAULT VALÉRIE</v>
          </cell>
          <cell r="I13566">
            <v>2000</v>
          </cell>
        </row>
        <row r="13567">
          <cell r="C13567" t="str">
            <v>RABAULT VALÉRIE</v>
          </cell>
          <cell r="I13567">
            <v>2000</v>
          </cell>
        </row>
        <row r="13568">
          <cell r="C13568" t="str">
            <v>RABAULT VALÉRIE</v>
          </cell>
          <cell r="I13568">
            <v>2000</v>
          </cell>
        </row>
        <row r="13569">
          <cell r="C13569" t="str">
            <v>RABAULT VALÉRIE</v>
          </cell>
          <cell r="I13569">
            <v>2000</v>
          </cell>
        </row>
        <row r="13570">
          <cell r="C13570" t="str">
            <v>RABAULT VALÉRIE</v>
          </cell>
          <cell r="I13570">
            <v>2000</v>
          </cell>
        </row>
        <row r="13571">
          <cell r="C13571" t="str">
            <v>RABAULT VALÉRIE</v>
          </cell>
          <cell r="I13571">
            <v>2000</v>
          </cell>
        </row>
        <row r="13572">
          <cell r="C13572" t="str">
            <v>RABAULT VALÉRIE</v>
          </cell>
          <cell r="I13572">
            <v>2000</v>
          </cell>
        </row>
        <row r="13573">
          <cell r="C13573" t="str">
            <v>RABAULT VALÉRIE</v>
          </cell>
          <cell r="I13573">
            <v>2500</v>
          </cell>
        </row>
        <row r="13574">
          <cell r="C13574" t="str">
            <v>RABAULT VALÉRIE</v>
          </cell>
          <cell r="I13574">
            <v>2500</v>
          </cell>
        </row>
        <row r="13575">
          <cell r="C13575" t="str">
            <v>RABAULT VALÉRIE</v>
          </cell>
          <cell r="I13575">
            <v>1500</v>
          </cell>
        </row>
        <row r="13576">
          <cell r="C13576" t="str">
            <v>RABAULT VALÉRIE</v>
          </cell>
          <cell r="I13576">
            <v>1000</v>
          </cell>
        </row>
        <row r="13577">
          <cell r="C13577" t="str">
            <v>RABAULT VALÉRIE</v>
          </cell>
          <cell r="I13577">
            <v>1000</v>
          </cell>
        </row>
        <row r="13578">
          <cell r="C13578" t="str">
            <v>RABAULT VALÉRIE</v>
          </cell>
          <cell r="I13578">
            <v>2000</v>
          </cell>
        </row>
        <row r="13579">
          <cell r="C13579" t="str">
            <v>RABAULT VALÉRIE</v>
          </cell>
          <cell r="I13579">
            <v>10000</v>
          </cell>
        </row>
        <row r="13580">
          <cell r="C13580" t="str">
            <v>RABAULT VALÉRIE</v>
          </cell>
          <cell r="I13580">
            <v>1500</v>
          </cell>
        </row>
        <row r="13581">
          <cell r="C13581" t="str">
            <v>RABAULT VALÉRIE</v>
          </cell>
          <cell r="I13581">
            <v>1500</v>
          </cell>
        </row>
        <row r="13582">
          <cell r="C13582" t="str">
            <v>RABAULT VALÉRIE</v>
          </cell>
          <cell r="I13582">
            <v>1500</v>
          </cell>
        </row>
        <row r="13583">
          <cell r="C13583" t="str">
            <v>RABAULT VALÉRIE</v>
          </cell>
          <cell r="I13583">
            <v>3000</v>
          </cell>
        </row>
        <row r="13584">
          <cell r="C13584" t="str">
            <v>RABIN MONIQUE</v>
          </cell>
          <cell r="I13584">
            <v>3200</v>
          </cell>
        </row>
        <row r="13585">
          <cell r="C13585" t="str">
            <v>RABIN MONIQUE</v>
          </cell>
          <cell r="I13585">
            <v>5600</v>
          </cell>
        </row>
        <row r="13586">
          <cell r="C13586" t="str">
            <v>RABIN MONIQUE</v>
          </cell>
          <cell r="I13586">
            <v>10000</v>
          </cell>
        </row>
        <row r="13587">
          <cell r="C13587" t="str">
            <v>RABIN MONIQUE</v>
          </cell>
          <cell r="I13587">
            <v>5788</v>
          </cell>
        </row>
        <row r="13588">
          <cell r="C13588" t="str">
            <v>RABIN MONIQUE</v>
          </cell>
          <cell r="I13588">
            <v>8362</v>
          </cell>
        </row>
        <row r="13589">
          <cell r="C13589" t="str">
            <v>RABIN MONIQUE</v>
          </cell>
          <cell r="I13589">
            <v>8850</v>
          </cell>
        </row>
        <row r="13590">
          <cell r="C13590" t="str">
            <v>RABIN MONIQUE</v>
          </cell>
          <cell r="I13590">
            <v>10000</v>
          </cell>
        </row>
        <row r="13591">
          <cell r="C13591" t="str">
            <v>RABIN MONIQUE</v>
          </cell>
          <cell r="I13591">
            <v>10000</v>
          </cell>
        </row>
        <row r="13592">
          <cell r="C13592" t="str">
            <v>RABIN MONIQUE</v>
          </cell>
          <cell r="I13592">
            <v>10000</v>
          </cell>
        </row>
        <row r="13593">
          <cell r="C13593" t="str">
            <v>RABIN MONIQUE</v>
          </cell>
          <cell r="I13593">
            <v>10000</v>
          </cell>
        </row>
        <row r="13594">
          <cell r="C13594" t="str">
            <v>RABIN MONIQUE</v>
          </cell>
          <cell r="I13594">
            <v>10000</v>
          </cell>
        </row>
        <row r="13595">
          <cell r="C13595" t="str">
            <v>RABIN MONIQUE</v>
          </cell>
          <cell r="I13595">
            <v>10000</v>
          </cell>
        </row>
        <row r="13596">
          <cell r="C13596" t="str">
            <v>RABIN MONIQUE</v>
          </cell>
          <cell r="I13596">
            <v>1000</v>
          </cell>
        </row>
        <row r="13597">
          <cell r="C13597" t="str">
            <v>RABIN MONIQUE</v>
          </cell>
          <cell r="I13597">
            <v>1000</v>
          </cell>
        </row>
        <row r="13598">
          <cell r="C13598" t="str">
            <v>RABIN MONIQUE</v>
          </cell>
          <cell r="I13598">
            <v>1000</v>
          </cell>
        </row>
        <row r="13599">
          <cell r="C13599" t="str">
            <v>RABIN MONIQUE</v>
          </cell>
          <cell r="I13599">
            <v>3200</v>
          </cell>
        </row>
        <row r="13600">
          <cell r="C13600" t="str">
            <v>RABIN MONIQUE</v>
          </cell>
          <cell r="I13600">
            <v>2000</v>
          </cell>
        </row>
        <row r="13601">
          <cell r="C13601" t="str">
            <v>RABIN MONIQUE</v>
          </cell>
          <cell r="I13601">
            <v>1000</v>
          </cell>
        </row>
        <row r="13602">
          <cell r="C13602" t="str">
            <v>RABIN MONIQUE</v>
          </cell>
          <cell r="I13602">
            <v>1000</v>
          </cell>
        </row>
        <row r="13603">
          <cell r="C13603" t="str">
            <v>RABIN MONIQUE</v>
          </cell>
          <cell r="I13603">
            <v>2000</v>
          </cell>
        </row>
        <row r="13604">
          <cell r="C13604" t="str">
            <v>RABIN MONIQUE</v>
          </cell>
          <cell r="I13604">
            <v>2500</v>
          </cell>
        </row>
        <row r="13605">
          <cell r="C13605" t="str">
            <v>RABIN MONIQUE</v>
          </cell>
          <cell r="I13605">
            <v>2500</v>
          </cell>
        </row>
        <row r="13606">
          <cell r="C13606" t="str">
            <v>RABIN MONIQUE</v>
          </cell>
          <cell r="I13606">
            <v>3500</v>
          </cell>
        </row>
        <row r="13607">
          <cell r="C13607" t="str">
            <v>RABIN MONIQUE</v>
          </cell>
          <cell r="I13607">
            <v>10000</v>
          </cell>
        </row>
        <row r="13608">
          <cell r="C13608" t="str">
            <v>RABIN MONIQUE</v>
          </cell>
          <cell r="I13608">
            <v>2000</v>
          </cell>
        </row>
        <row r="13609">
          <cell r="C13609" t="str">
            <v>RABIN MONIQUE</v>
          </cell>
          <cell r="I13609">
            <v>2500</v>
          </cell>
        </row>
        <row r="13610">
          <cell r="C13610" t="str">
            <v>RABIN MONIQUE</v>
          </cell>
          <cell r="I13610">
            <v>1000</v>
          </cell>
        </row>
        <row r="13611">
          <cell r="C13611" t="str">
            <v>RABIN MONIQUE</v>
          </cell>
          <cell r="I13611">
            <v>2000</v>
          </cell>
        </row>
        <row r="13612">
          <cell r="C13612" t="str">
            <v>RABIN MONIQUE</v>
          </cell>
          <cell r="I13612">
            <v>5000</v>
          </cell>
        </row>
        <row r="13613">
          <cell r="C13613" t="str">
            <v>RAIMBOURG DOMINIQUE</v>
          </cell>
          <cell r="I13613">
            <v>1500</v>
          </cell>
        </row>
        <row r="13614">
          <cell r="C13614" t="str">
            <v>RAIMBOURG DOMINIQUE</v>
          </cell>
          <cell r="I13614">
            <v>1500</v>
          </cell>
        </row>
        <row r="13615">
          <cell r="C13615" t="str">
            <v>RAIMBOURG DOMINIQUE</v>
          </cell>
          <cell r="I13615">
            <v>30000</v>
          </cell>
        </row>
        <row r="13616">
          <cell r="C13616" t="str">
            <v>RAIMBOURG DOMINIQUE</v>
          </cell>
          <cell r="I13616">
            <v>95000</v>
          </cell>
        </row>
        <row r="13617">
          <cell r="C13617" t="str">
            <v>RAIMBOURG DOMINIQUE</v>
          </cell>
          <cell r="I13617">
            <v>1000</v>
          </cell>
        </row>
        <row r="13618">
          <cell r="C13618" t="str">
            <v>RAIMBOURG DOMINIQUE</v>
          </cell>
          <cell r="I13618">
            <v>1000</v>
          </cell>
        </row>
        <row r="13619">
          <cell r="C13619" t="str">
            <v>RÉCALDE MARIE</v>
          </cell>
          <cell r="I13619">
            <v>5000</v>
          </cell>
        </row>
        <row r="13620">
          <cell r="C13620" t="str">
            <v>RÉCALDE MARIE</v>
          </cell>
          <cell r="I13620">
            <v>10000</v>
          </cell>
        </row>
        <row r="13621">
          <cell r="C13621" t="str">
            <v>RÉCALDE MARIE</v>
          </cell>
          <cell r="I13621">
            <v>10000</v>
          </cell>
        </row>
        <row r="13622">
          <cell r="C13622" t="str">
            <v>RÉCALDE MARIE</v>
          </cell>
          <cell r="I13622">
            <v>3000</v>
          </cell>
        </row>
        <row r="13623">
          <cell r="C13623" t="str">
            <v>RÉCALDE MARIE</v>
          </cell>
          <cell r="I13623">
            <v>3000</v>
          </cell>
        </row>
        <row r="13624">
          <cell r="C13624" t="str">
            <v>RÉCALDE MARIE</v>
          </cell>
          <cell r="I13624">
            <v>3000</v>
          </cell>
        </row>
        <row r="13625">
          <cell r="C13625" t="str">
            <v>RÉCALDE MARIE</v>
          </cell>
          <cell r="I13625">
            <v>3000</v>
          </cell>
        </row>
        <row r="13626">
          <cell r="C13626" t="str">
            <v>RÉCALDE MARIE</v>
          </cell>
          <cell r="I13626">
            <v>2500</v>
          </cell>
        </row>
        <row r="13627">
          <cell r="C13627" t="str">
            <v>RÉCALDE MARIE</v>
          </cell>
          <cell r="I13627">
            <v>1000</v>
          </cell>
        </row>
        <row r="13628">
          <cell r="C13628" t="str">
            <v>RÉCALDE MARIE</v>
          </cell>
          <cell r="I13628">
            <v>2000</v>
          </cell>
        </row>
        <row r="13629">
          <cell r="C13629" t="str">
            <v>RÉCALDE MARIE</v>
          </cell>
          <cell r="I13629">
            <v>3000</v>
          </cell>
        </row>
        <row r="13630">
          <cell r="C13630" t="str">
            <v>RÉCALDE MARIE</v>
          </cell>
          <cell r="I13630">
            <v>1500</v>
          </cell>
        </row>
        <row r="13631">
          <cell r="C13631" t="str">
            <v>RÉCALDE MARIE</v>
          </cell>
          <cell r="I13631">
            <v>2000</v>
          </cell>
        </row>
        <row r="13632">
          <cell r="C13632" t="str">
            <v>RÉCALDE MARIE</v>
          </cell>
          <cell r="I13632">
            <v>3000</v>
          </cell>
        </row>
        <row r="13633">
          <cell r="C13633" t="str">
            <v>RÉCALDE MARIE</v>
          </cell>
          <cell r="I13633">
            <v>3500</v>
          </cell>
        </row>
        <row r="13634">
          <cell r="C13634" t="str">
            <v>RÉCALDE MARIE</v>
          </cell>
          <cell r="I13634">
            <v>2000</v>
          </cell>
        </row>
        <row r="13635">
          <cell r="C13635" t="str">
            <v>RÉCALDE MARIE</v>
          </cell>
          <cell r="I13635">
            <v>2500</v>
          </cell>
        </row>
        <row r="13636">
          <cell r="C13636" t="str">
            <v>RÉCALDE MARIE</v>
          </cell>
          <cell r="I13636">
            <v>2500</v>
          </cell>
        </row>
        <row r="13637">
          <cell r="C13637" t="str">
            <v>RÉCALDE MARIE</v>
          </cell>
          <cell r="I13637">
            <v>15000</v>
          </cell>
        </row>
        <row r="13638">
          <cell r="C13638" t="str">
            <v>RÉCALDE MARIE</v>
          </cell>
          <cell r="I13638">
            <v>3000</v>
          </cell>
        </row>
        <row r="13639">
          <cell r="C13639" t="str">
            <v>RÉCALDE MARIE</v>
          </cell>
          <cell r="I13639">
            <v>3000</v>
          </cell>
        </row>
        <row r="13640">
          <cell r="C13640" t="str">
            <v>RÉCALDE MARIE</v>
          </cell>
          <cell r="I13640">
            <v>5000</v>
          </cell>
        </row>
        <row r="13641">
          <cell r="C13641" t="str">
            <v>RÉCALDE MARIE</v>
          </cell>
          <cell r="I13641">
            <v>3000</v>
          </cell>
        </row>
        <row r="13642">
          <cell r="C13642" t="str">
            <v>RÉCALDE MARIE</v>
          </cell>
          <cell r="I13642">
            <v>3000</v>
          </cell>
        </row>
        <row r="13643">
          <cell r="C13643" t="str">
            <v>RÉCALDE MARIE</v>
          </cell>
          <cell r="I13643">
            <v>4000</v>
          </cell>
        </row>
        <row r="13644">
          <cell r="C13644" t="str">
            <v>RÉCALDE MARIE</v>
          </cell>
          <cell r="I13644">
            <v>15000</v>
          </cell>
        </row>
        <row r="13645">
          <cell r="C13645" t="str">
            <v>RÉCALDE MARIE</v>
          </cell>
          <cell r="I13645">
            <v>3500</v>
          </cell>
        </row>
        <row r="13646">
          <cell r="C13646" t="str">
            <v>RÉCALDE MARIE</v>
          </cell>
          <cell r="I13646">
            <v>4000</v>
          </cell>
        </row>
        <row r="13647">
          <cell r="C13647" t="str">
            <v>RÉCALDE MARIE</v>
          </cell>
          <cell r="I13647">
            <v>5000</v>
          </cell>
        </row>
        <row r="13648">
          <cell r="C13648" t="str">
            <v>RÉCALDE MARIE</v>
          </cell>
          <cell r="I13648">
            <v>4000</v>
          </cell>
        </row>
        <row r="13649">
          <cell r="C13649" t="str">
            <v>REISS FRÉDÉRIC</v>
          </cell>
          <cell r="I13649">
            <v>1000</v>
          </cell>
        </row>
        <row r="13650">
          <cell r="C13650" t="str">
            <v>REISS FRÉDÉRIC</v>
          </cell>
          <cell r="I13650">
            <v>2500</v>
          </cell>
        </row>
        <row r="13651">
          <cell r="C13651" t="str">
            <v>REISS FRÉDÉRIC</v>
          </cell>
          <cell r="I13651">
            <v>3000</v>
          </cell>
        </row>
        <row r="13652">
          <cell r="C13652" t="str">
            <v>REISS FRÉDÉRIC</v>
          </cell>
          <cell r="I13652">
            <v>4000</v>
          </cell>
        </row>
        <row r="13653">
          <cell r="C13653" t="str">
            <v>REISS FRÉDÉRIC</v>
          </cell>
          <cell r="I13653">
            <v>4500</v>
          </cell>
        </row>
        <row r="13654">
          <cell r="C13654" t="str">
            <v>REISS FRÉDÉRIC</v>
          </cell>
          <cell r="I13654">
            <v>4500</v>
          </cell>
        </row>
        <row r="13655">
          <cell r="C13655" t="str">
            <v>REISS FRÉDÉRIC</v>
          </cell>
          <cell r="I13655">
            <v>5000</v>
          </cell>
        </row>
        <row r="13656">
          <cell r="C13656" t="str">
            <v>REISS FRÉDÉRIC</v>
          </cell>
          <cell r="I13656">
            <v>5000</v>
          </cell>
        </row>
        <row r="13657">
          <cell r="C13657" t="str">
            <v>REISS FRÉDÉRIC</v>
          </cell>
          <cell r="I13657">
            <v>5000</v>
          </cell>
        </row>
        <row r="13658">
          <cell r="C13658" t="str">
            <v>REISS FRÉDÉRIC</v>
          </cell>
          <cell r="I13658">
            <v>6000</v>
          </cell>
        </row>
        <row r="13659">
          <cell r="C13659" t="str">
            <v>REISS FRÉDÉRIC</v>
          </cell>
          <cell r="I13659">
            <v>6500</v>
          </cell>
        </row>
        <row r="13660">
          <cell r="C13660" t="str">
            <v>REISS FRÉDÉRIC</v>
          </cell>
          <cell r="I13660">
            <v>8000</v>
          </cell>
        </row>
        <row r="13661">
          <cell r="C13661" t="str">
            <v>REISS FRÉDÉRIC</v>
          </cell>
          <cell r="I13661">
            <v>9000</v>
          </cell>
        </row>
        <row r="13662">
          <cell r="C13662" t="str">
            <v>REISS FRÉDÉRIC</v>
          </cell>
          <cell r="I13662">
            <v>10000</v>
          </cell>
        </row>
        <row r="13663">
          <cell r="C13663" t="str">
            <v>REISS FRÉDÉRIC</v>
          </cell>
          <cell r="I13663">
            <v>15000</v>
          </cell>
        </row>
        <row r="13664">
          <cell r="C13664" t="str">
            <v>REISS FRÉDÉRIC</v>
          </cell>
          <cell r="I13664">
            <v>20000</v>
          </cell>
        </row>
        <row r="13665">
          <cell r="C13665" t="str">
            <v>REISS FRÉDÉRIC</v>
          </cell>
          <cell r="I13665">
            <v>1000</v>
          </cell>
        </row>
        <row r="13666">
          <cell r="C13666" t="str">
            <v>REISS FRÉDÉRIC</v>
          </cell>
          <cell r="I13666">
            <v>2500</v>
          </cell>
        </row>
        <row r="13667">
          <cell r="C13667" t="str">
            <v>REISS FRÉDÉRIC</v>
          </cell>
          <cell r="I13667">
            <v>5000</v>
          </cell>
        </row>
        <row r="13668">
          <cell r="C13668" t="str">
            <v>REISS FRÉDÉRIC</v>
          </cell>
          <cell r="I13668">
            <v>5000</v>
          </cell>
        </row>
        <row r="13669">
          <cell r="C13669" t="str">
            <v>REISS FRÉDÉRIC</v>
          </cell>
          <cell r="I13669">
            <v>2000</v>
          </cell>
        </row>
        <row r="13670">
          <cell r="C13670" t="str">
            <v>REISS FRÉDÉRIC</v>
          </cell>
          <cell r="I13670">
            <v>1000</v>
          </cell>
        </row>
        <row r="13671">
          <cell r="C13671" t="str">
            <v>REISS FRÉDÉRIC</v>
          </cell>
          <cell r="I13671">
            <v>1000</v>
          </cell>
        </row>
        <row r="13672">
          <cell r="C13672" t="str">
            <v>REISS FRÉDÉRIC</v>
          </cell>
          <cell r="I13672">
            <v>1000</v>
          </cell>
        </row>
        <row r="13673">
          <cell r="C13673" t="str">
            <v>REISS FRÉDÉRIC</v>
          </cell>
          <cell r="I13673">
            <v>1000</v>
          </cell>
        </row>
        <row r="13674">
          <cell r="C13674" t="str">
            <v>REISS FRÉDÉRIC</v>
          </cell>
          <cell r="I13674">
            <v>1500</v>
          </cell>
        </row>
        <row r="13675">
          <cell r="C13675" t="str">
            <v>REITZER JEAN-LUC</v>
          </cell>
          <cell r="I13675">
            <v>1500</v>
          </cell>
        </row>
        <row r="13676">
          <cell r="C13676" t="str">
            <v>REITZER JEAN-LUC</v>
          </cell>
          <cell r="I13676">
            <v>5000</v>
          </cell>
        </row>
        <row r="13677">
          <cell r="C13677" t="str">
            <v>REITZER JEAN-LUC</v>
          </cell>
          <cell r="I13677">
            <v>10000</v>
          </cell>
        </row>
        <row r="13678">
          <cell r="C13678" t="str">
            <v>REITZER JEAN-LUC</v>
          </cell>
          <cell r="I13678">
            <v>10000</v>
          </cell>
        </row>
        <row r="13679">
          <cell r="C13679" t="str">
            <v>REITZER JEAN-LUC</v>
          </cell>
          <cell r="I13679">
            <v>10000</v>
          </cell>
        </row>
        <row r="13680">
          <cell r="C13680" t="str">
            <v>REITZER JEAN-LUC</v>
          </cell>
          <cell r="I13680">
            <v>10000</v>
          </cell>
        </row>
        <row r="13681">
          <cell r="C13681" t="str">
            <v>REITZER JEAN-LUC</v>
          </cell>
          <cell r="I13681">
            <v>15000</v>
          </cell>
        </row>
        <row r="13682">
          <cell r="C13682" t="str">
            <v>REITZER JEAN-LUC</v>
          </cell>
          <cell r="I13682">
            <v>15000</v>
          </cell>
        </row>
        <row r="13683">
          <cell r="C13683" t="str">
            <v>REITZER JEAN-LUC</v>
          </cell>
          <cell r="I13683">
            <v>16500</v>
          </cell>
        </row>
        <row r="13684">
          <cell r="C13684" t="str">
            <v>REITZER JEAN-LUC</v>
          </cell>
          <cell r="I13684">
            <v>20000</v>
          </cell>
        </row>
        <row r="13685">
          <cell r="C13685" t="str">
            <v>REITZER JEAN-LUC</v>
          </cell>
          <cell r="I13685">
            <v>1000</v>
          </cell>
        </row>
        <row r="13686">
          <cell r="C13686" t="str">
            <v>REITZER JEAN-LUC</v>
          </cell>
          <cell r="I13686">
            <v>1000</v>
          </cell>
        </row>
        <row r="13687">
          <cell r="C13687" t="str">
            <v>REITZER JEAN-LUC</v>
          </cell>
          <cell r="I13687">
            <v>1000</v>
          </cell>
        </row>
        <row r="13688">
          <cell r="C13688" t="str">
            <v>REITZER JEAN-LUC</v>
          </cell>
          <cell r="I13688">
            <v>1000</v>
          </cell>
        </row>
        <row r="13689">
          <cell r="C13689" t="str">
            <v>REITZER JEAN-LUC</v>
          </cell>
          <cell r="I13689">
            <v>3500</v>
          </cell>
        </row>
        <row r="13690">
          <cell r="C13690" t="str">
            <v>REITZER JEAN-LUC</v>
          </cell>
          <cell r="I13690">
            <v>3500</v>
          </cell>
        </row>
        <row r="13691">
          <cell r="C13691" t="str">
            <v>REITZER JEAN-LUC</v>
          </cell>
          <cell r="I13691">
            <v>1000</v>
          </cell>
        </row>
        <row r="13692">
          <cell r="C13692" t="str">
            <v>REITZER JEAN-LUC</v>
          </cell>
          <cell r="I13692">
            <v>5000</v>
          </cell>
        </row>
        <row r="13693">
          <cell r="C13693" t="str">
            <v>REYNAUD MARIE-LINE</v>
          </cell>
          <cell r="I13693">
            <v>1500</v>
          </cell>
        </row>
        <row r="13694">
          <cell r="C13694" t="str">
            <v>REYNAUD MARIE-LINE</v>
          </cell>
          <cell r="I13694">
            <v>1500</v>
          </cell>
        </row>
        <row r="13695">
          <cell r="C13695" t="str">
            <v>REYNAUD MARIE-LINE</v>
          </cell>
          <cell r="I13695">
            <v>1500</v>
          </cell>
        </row>
        <row r="13696">
          <cell r="C13696" t="str">
            <v>REYNAUD MARIE-LINE</v>
          </cell>
          <cell r="I13696">
            <v>2500</v>
          </cell>
        </row>
        <row r="13697">
          <cell r="C13697" t="str">
            <v>REYNAUD MARIE-LINE</v>
          </cell>
          <cell r="I13697">
            <v>2500</v>
          </cell>
        </row>
        <row r="13698">
          <cell r="C13698" t="str">
            <v>REYNAUD MARIE-LINE</v>
          </cell>
          <cell r="I13698">
            <v>3000</v>
          </cell>
        </row>
        <row r="13699">
          <cell r="C13699" t="str">
            <v>REYNAUD MARIE-LINE</v>
          </cell>
          <cell r="I13699">
            <v>3000</v>
          </cell>
        </row>
        <row r="13700">
          <cell r="C13700" t="str">
            <v>REYNAUD MARIE-LINE</v>
          </cell>
          <cell r="I13700">
            <v>4000</v>
          </cell>
        </row>
        <row r="13701">
          <cell r="C13701" t="str">
            <v>REYNAUD MARIE-LINE</v>
          </cell>
          <cell r="I13701">
            <v>6907</v>
          </cell>
        </row>
        <row r="13702">
          <cell r="C13702" t="str">
            <v>REYNAUD MARIE-LINE</v>
          </cell>
          <cell r="I13702">
            <v>10000</v>
          </cell>
        </row>
        <row r="13703">
          <cell r="C13703" t="str">
            <v>REYNAUD MARIE-LINE</v>
          </cell>
          <cell r="I13703">
            <v>15000</v>
          </cell>
        </row>
        <row r="13704">
          <cell r="C13704" t="str">
            <v>REYNAUD MARIE-LINE</v>
          </cell>
          <cell r="I13704">
            <v>18000</v>
          </cell>
        </row>
        <row r="13705">
          <cell r="C13705" t="str">
            <v>REYNAUD MARIE-LINE</v>
          </cell>
          <cell r="I13705">
            <v>18000</v>
          </cell>
        </row>
        <row r="13706">
          <cell r="C13706" t="str">
            <v>REYNAUD MARIE-LINE</v>
          </cell>
          <cell r="I13706">
            <v>18500</v>
          </cell>
        </row>
        <row r="13707">
          <cell r="C13707" t="str">
            <v>REYNAUD MARIE-LINE</v>
          </cell>
          <cell r="I13707">
            <v>19000</v>
          </cell>
        </row>
        <row r="13708">
          <cell r="C13708" t="str">
            <v>REYNAUD MARIE-LINE</v>
          </cell>
          <cell r="I13708">
            <v>19000</v>
          </cell>
        </row>
        <row r="13709">
          <cell r="C13709" t="str">
            <v>REYNES BERNARD</v>
          </cell>
          <cell r="I13709">
            <v>1000</v>
          </cell>
        </row>
        <row r="13710">
          <cell r="C13710" t="str">
            <v>REYNES BERNARD</v>
          </cell>
          <cell r="I13710">
            <v>2500</v>
          </cell>
        </row>
        <row r="13711">
          <cell r="C13711" t="str">
            <v>REYNES BERNARD</v>
          </cell>
          <cell r="I13711">
            <v>2000</v>
          </cell>
        </row>
        <row r="13712">
          <cell r="C13712" t="str">
            <v>REYNES BERNARD</v>
          </cell>
          <cell r="I13712">
            <v>2000</v>
          </cell>
        </row>
        <row r="13713">
          <cell r="C13713" t="str">
            <v>REYNES BERNARD</v>
          </cell>
          <cell r="I13713">
            <v>1000</v>
          </cell>
        </row>
        <row r="13714">
          <cell r="C13714" t="str">
            <v>REYNES BERNARD</v>
          </cell>
          <cell r="I13714">
            <v>1000</v>
          </cell>
        </row>
        <row r="13715">
          <cell r="C13715" t="str">
            <v>REYNES BERNARD</v>
          </cell>
          <cell r="I13715">
            <v>1000</v>
          </cell>
        </row>
        <row r="13716">
          <cell r="C13716" t="str">
            <v>REYNES BERNARD</v>
          </cell>
          <cell r="I13716">
            <v>1000</v>
          </cell>
        </row>
        <row r="13717">
          <cell r="C13717" t="str">
            <v>REYNES BERNARD</v>
          </cell>
          <cell r="I13717">
            <v>1000</v>
          </cell>
        </row>
        <row r="13718">
          <cell r="C13718" t="str">
            <v>REYNES BERNARD</v>
          </cell>
          <cell r="I13718">
            <v>3000</v>
          </cell>
        </row>
        <row r="13719">
          <cell r="C13719" t="str">
            <v>REYNES BERNARD</v>
          </cell>
          <cell r="I13719">
            <v>1000</v>
          </cell>
        </row>
        <row r="13720">
          <cell r="C13720" t="str">
            <v>REYNES BERNARD</v>
          </cell>
          <cell r="I13720">
            <v>1000</v>
          </cell>
        </row>
        <row r="13721">
          <cell r="C13721" t="str">
            <v>REYNES BERNARD</v>
          </cell>
          <cell r="I13721">
            <v>1500</v>
          </cell>
        </row>
        <row r="13722">
          <cell r="C13722" t="str">
            <v>REYNES BERNARD</v>
          </cell>
          <cell r="I13722">
            <v>1000</v>
          </cell>
        </row>
        <row r="13723">
          <cell r="C13723" t="str">
            <v>REYNES BERNARD</v>
          </cell>
          <cell r="I13723">
            <v>1000</v>
          </cell>
        </row>
        <row r="13724">
          <cell r="C13724" t="str">
            <v>REYNES BERNARD</v>
          </cell>
          <cell r="I13724">
            <v>1000</v>
          </cell>
        </row>
        <row r="13725">
          <cell r="C13725" t="str">
            <v>REYNES BERNARD</v>
          </cell>
          <cell r="I13725">
            <v>1500</v>
          </cell>
        </row>
        <row r="13726">
          <cell r="C13726" t="str">
            <v>REYNES BERNARD</v>
          </cell>
          <cell r="I13726">
            <v>1000</v>
          </cell>
        </row>
        <row r="13727">
          <cell r="C13727" t="str">
            <v>REYNES BERNARD</v>
          </cell>
          <cell r="I13727">
            <v>1000</v>
          </cell>
        </row>
        <row r="13728">
          <cell r="C13728" t="str">
            <v>REYNES BERNARD</v>
          </cell>
          <cell r="I13728">
            <v>5000</v>
          </cell>
        </row>
        <row r="13729">
          <cell r="C13729" t="str">
            <v>REYNES BERNARD</v>
          </cell>
          <cell r="I13729">
            <v>1000</v>
          </cell>
        </row>
        <row r="13730">
          <cell r="C13730" t="str">
            <v>REYNES BERNARD</v>
          </cell>
          <cell r="I13730">
            <v>1000</v>
          </cell>
        </row>
        <row r="13731">
          <cell r="C13731" t="str">
            <v>REYNES BERNARD</v>
          </cell>
          <cell r="I13731">
            <v>1000</v>
          </cell>
        </row>
        <row r="13732">
          <cell r="C13732" t="str">
            <v>REYNES BERNARD</v>
          </cell>
          <cell r="I13732">
            <v>1000</v>
          </cell>
        </row>
        <row r="13733">
          <cell r="C13733" t="str">
            <v>REYNES BERNARD</v>
          </cell>
          <cell r="I13733">
            <v>1000</v>
          </cell>
        </row>
        <row r="13734">
          <cell r="C13734" t="str">
            <v>REYNES BERNARD</v>
          </cell>
          <cell r="I13734">
            <v>1000</v>
          </cell>
        </row>
        <row r="13735">
          <cell r="C13735" t="str">
            <v>REYNES BERNARD</v>
          </cell>
          <cell r="I13735">
            <v>1000</v>
          </cell>
        </row>
        <row r="13736">
          <cell r="C13736" t="str">
            <v>REYNES BERNARD</v>
          </cell>
          <cell r="I13736">
            <v>1000</v>
          </cell>
        </row>
        <row r="13737">
          <cell r="C13737" t="str">
            <v>REYNES BERNARD</v>
          </cell>
          <cell r="I13737">
            <v>1000</v>
          </cell>
        </row>
        <row r="13738">
          <cell r="C13738" t="str">
            <v>REYNES BERNARD</v>
          </cell>
          <cell r="I13738">
            <v>1000</v>
          </cell>
        </row>
        <row r="13739">
          <cell r="C13739" t="str">
            <v>REYNES BERNARD</v>
          </cell>
          <cell r="I13739">
            <v>1000</v>
          </cell>
        </row>
        <row r="13740">
          <cell r="C13740" t="str">
            <v>REYNES BERNARD</v>
          </cell>
          <cell r="I13740">
            <v>1000</v>
          </cell>
        </row>
        <row r="13741">
          <cell r="C13741" t="str">
            <v>REYNES BERNARD</v>
          </cell>
          <cell r="I13741">
            <v>1000</v>
          </cell>
        </row>
        <row r="13742">
          <cell r="C13742" t="str">
            <v>REYNES BERNARD</v>
          </cell>
          <cell r="I13742">
            <v>1000</v>
          </cell>
        </row>
        <row r="13743">
          <cell r="C13743" t="str">
            <v>REYNES BERNARD</v>
          </cell>
          <cell r="I13743">
            <v>1000</v>
          </cell>
        </row>
        <row r="13744">
          <cell r="C13744" t="str">
            <v>REYNES BERNARD</v>
          </cell>
          <cell r="I13744">
            <v>1000</v>
          </cell>
        </row>
        <row r="13745">
          <cell r="C13745" t="str">
            <v>REYNES BERNARD</v>
          </cell>
          <cell r="I13745">
            <v>1000</v>
          </cell>
        </row>
        <row r="13746">
          <cell r="C13746" t="str">
            <v>REYNES BERNARD</v>
          </cell>
          <cell r="I13746">
            <v>1000</v>
          </cell>
        </row>
        <row r="13747">
          <cell r="C13747" t="str">
            <v>REYNES BERNARD</v>
          </cell>
          <cell r="I13747">
            <v>1000</v>
          </cell>
        </row>
        <row r="13748">
          <cell r="C13748" t="str">
            <v>REYNES BERNARD</v>
          </cell>
          <cell r="I13748">
            <v>1000</v>
          </cell>
        </row>
        <row r="13749">
          <cell r="C13749" t="str">
            <v>REYNES BERNARD</v>
          </cell>
          <cell r="I13749">
            <v>1000</v>
          </cell>
        </row>
        <row r="13750">
          <cell r="C13750" t="str">
            <v>REYNES BERNARD</v>
          </cell>
          <cell r="I13750">
            <v>1000</v>
          </cell>
        </row>
        <row r="13751">
          <cell r="C13751" t="str">
            <v>REYNES BERNARD</v>
          </cell>
          <cell r="I13751">
            <v>1000</v>
          </cell>
        </row>
        <row r="13752">
          <cell r="C13752" t="str">
            <v>REYNES BERNARD</v>
          </cell>
          <cell r="I13752">
            <v>1000</v>
          </cell>
        </row>
        <row r="13753">
          <cell r="C13753" t="str">
            <v>REYNES BERNARD</v>
          </cell>
          <cell r="I13753">
            <v>1000</v>
          </cell>
        </row>
        <row r="13754">
          <cell r="C13754" t="str">
            <v>REYNES BERNARD</v>
          </cell>
          <cell r="I13754">
            <v>1000</v>
          </cell>
        </row>
        <row r="13755">
          <cell r="C13755" t="str">
            <v>REYNES BERNARD</v>
          </cell>
          <cell r="I13755">
            <v>1000</v>
          </cell>
        </row>
        <row r="13756">
          <cell r="C13756" t="str">
            <v>REYNES BERNARD</v>
          </cell>
          <cell r="I13756">
            <v>1000</v>
          </cell>
        </row>
        <row r="13757">
          <cell r="C13757" t="str">
            <v>REYNES BERNARD</v>
          </cell>
          <cell r="I13757">
            <v>1000</v>
          </cell>
        </row>
        <row r="13758">
          <cell r="C13758" t="str">
            <v>REYNES BERNARD</v>
          </cell>
          <cell r="I13758">
            <v>1000</v>
          </cell>
        </row>
        <row r="13759">
          <cell r="C13759" t="str">
            <v>REYNES BERNARD</v>
          </cell>
          <cell r="I13759">
            <v>1000</v>
          </cell>
        </row>
        <row r="13760">
          <cell r="C13760" t="str">
            <v>REYNES BERNARD</v>
          </cell>
          <cell r="I13760">
            <v>1000</v>
          </cell>
        </row>
        <row r="13761">
          <cell r="C13761" t="str">
            <v>REYNES BERNARD</v>
          </cell>
          <cell r="I13761">
            <v>1500</v>
          </cell>
        </row>
        <row r="13762">
          <cell r="C13762" t="str">
            <v>REYNES BERNARD</v>
          </cell>
          <cell r="I13762">
            <v>1500</v>
          </cell>
        </row>
        <row r="13763">
          <cell r="C13763" t="str">
            <v>REYNES BERNARD</v>
          </cell>
          <cell r="I13763">
            <v>2000</v>
          </cell>
        </row>
        <row r="13764">
          <cell r="C13764" t="str">
            <v>REYNES BERNARD</v>
          </cell>
          <cell r="I13764">
            <v>2000</v>
          </cell>
        </row>
        <row r="13765">
          <cell r="C13765" t="str">
            <v>REYNES BERNARD</v>
          </cell>
          <cell r="I13765">
            <v>3000</v>
          </cell>
        </row>
        <row r="13766">
          <cell r="C13766" t="str">
            <v>REYNES BERNARD</v>
          </cell>
          <cell r="I13766">
            <v>3000</v>
          </cell>
        </row>
        <row r="13767">
          <cell r="C13767" t="str">
            <v>REYNES BERNARD</v>
          </cell>
          <cell r="I13767">
            <v>1000</v>
          </cell>
        </row>
        <row r="13768">
          <cell r="C13768" t="str">
            <v>REYNES BERNARD</v>
          </cell>
          <cell r="I13768">
            <v>1000</v>
          </cell>
        </row>
        <row r="13769">
          <cell r="C13769" t="str">
            <v>REYNES BERNARD</v>
          </cell>
          <cell r="I13769">
            <v>1000</v>
          </cell>
        </row>
        <row r="13770">
          <cell r="C13770" t="str">
            <v>REYNES BERNARD</v>
          </cell>
          <cell r="I13770">
            <v>1000</v>
          </cell>
        </row>
        <row r="13771">
          <cell r="C13771" t="str">
            <v>REYNES BERNARD</v>
          </cell>
          <cell r="I13771">
            <v>1000</v>
          </cell>
        </row>
        <row r="13772">
          <cell r="C13772" t="str">
            <v>REYNES BERNARD</v>
          </cell>
          <cell r="I13772">
            <v>1000</v>
          </cell>
        </row>
        <row r="13773">
          <cell r="C13773" t="str">
            <v>REYNES BERNARD</v>
          </cell>
          <cell r="I13773">
            <v>1000</v>
          </cell>
        </row>
        <row r="13774">
          <cell r="C13774" t="str">
            <v>REYNES BERNARD</v>
          </cell>
          <cell r="I13774">
            <v>1000</v>
          </cell>
        </row>
        <row r="13775">
          <cell r="C13775" t="str">
            <v>REYNES BERNARD</v>
          </cell>
          <cell r="I13775">
            <v>1000</v>
          </cell>
        </row>
        <row r="13776">
          <cell r="C13776" t="str">
            <v>REYNES BERNARD</v>
          </cell>
          <cell r="I13776">
            <v>1000</v>
          </cell>
        </row>
        <row r="13777">
          <cell r="C13777" t="str">
            <v>REYNES BERNARD</v>
          </cell>
          <cell r="I13777">
            <v>1000</v>
          </cell>
        </row>
        <row r="13778">
          <cell r="C13778" t="str">
            <v>REYNES BERNARD</v>
          </cell>
          <cell r="I13778">
            <v>1000</v>
          </cell>
        </row>
        <row r="13779">
          <cell r="C13779" t="str">
            <v>REYNES BERNARD</v>
          </cell>
          <cell r="I13779">
            <v>1000</v>
          </cell>
        </row>
        <row r="13780">
          <cell r="C13780" t="str">
            <v>REYNES BERNARD</v>
          </cell>
          <cell r="I13780">
            <v>1000</v>
          </cell>
        </row>
        <row r="13781">
          <cell r="C13781" t="str">
            <v>REYNES BERNARD</v>
          </cell>
          <cell r="I13781">
            <v>1000</v>
          </cell>
        </row>
        <row r="13782">
          <cell r="C13782" t="str">
            <v>REYNES BERNARD</v>
          </cell>
          <cell r="I13782">
            <v>1000</v>
          </cell>
        </row>
        <row r="13783">
          <cell r="C13783" t="str">
            <v>REYNES BERNARD</v>
          </cell>
          <cell r="I13783">
            <v>1000</v>
          </cell>
        </row>
        <row r="13784">
          <cell r="C13784" t="str">
            <v>REYNES BERNARD</v>
          </cell>
          <cell r="I13784">
            <v>1000</v>
          </cell>
        </row>
        <row r="13785">
          <cell r="C13785" t="str">
            <v>REYNES BERNARD</v>
          </cell>
          <cell r="I13785">
            <v>1000</v>
          </cell>
        </row>
        <row r="13786">
          <cell r="C13786" t="str">
            <v>REYNES BERNARD</v>
          </cell>
          <cell r="I13786">
            <v>1000</v>
          </cell>
        </row>
        <row r="13787">
          <cell r="C13787" t="str">
            <v>REYNES BERNARD</v>
          </cell>
          <cell r="I13787">
            <v>1000</v>
          </cell>
        </row>
        <row r="13788">
          <cell r="C13788" t="str">
            <v>REYNES BERNARD</v>
          </cell>
          <cell r="I13788">
            <v>1000</v>
          </cell>
        </row>
        <row r="13789">
          <cell r="C13789" t="str">
            <v>REYNES BERNARD</v>
          </cell>
          <cell r="I13789">
            <v>1000</v>
          </cell>
        </row>
        <row r="13790">
          <cell r="C13790" t="str">
            <v>REYNES BERNARD</v>
          </cell>
          <cell r="I13790">
            <v>1000</v>
          </cell>
        </row>
        <row r="13791">
          <cell r="C13791" t="str">
            <v>REYNES BERNARD</v>
          </cell>
          <cell r="I13791">
            <v>1500</v>
          </cell>
        </row>
        <row r="13792">
          <cell r="C13792" t="str">
            <v>REYNES BERNARD</v>
          </cell>
          <cell r="I13792">
            <v>1500</v>
          </cell>
        </row>
        <row r="13793">
          <cell r="C13793" t="str">
            <v>REYNES BERNARD</v>
          </cell>
          <cell r="I13793">
            <v>1500</v>
          </cell>
        </row>
        <row r="13794">
          <cell r="C13794" t="str">
            <v>REYNES BERNARD</v>
          </cell>
          <cell r="I13794">
            <v>1500</v>
          </cell>
        </row>
        <row r="13795">
          <cell r="C13795" t="str">
            <v>REYNES BERNARD</v>
          </cell>
          <cell r="I13795">
            <v>1500</v>
          </cell>
        </row>
        <row r="13796">
          <cell r="C13796" t="str">
            <v>REYNES BERNARD</v>
          </cell>
          <cell r="I13796">
            <v>2000</v>
          </cell>
        </row>
        <row r="13797">
          <cell r="C13797" t="str">
            <v>REYNES BERNARD</v>
          </cell>
          <cell r="I13797">
            <v>2500</v>
          </cell>
        </row>
        <row r="13798">
          <cell r="C13798" t="str">
            <v>REYNES BERNARD</v>
          </cell>
          <cell r="I13798">
            <v>3000</v>
          </cell>
        </row>
        <row r="13799">
          <cell r="C13799" t="str">
            <v>REYNES BERNARD</v>
          </cell>
          <cell r="I13799">
            <v>3000</v>
          </cell>
        </row>
        <row r="13800">
          <cell r="C13800" t="str">
            <v>REYNES BERNARD</v>
          </cell>
          <cell r="I13800">
            <v>1500</v>
          </cell>
        </row>
        <row r="13801">
          <cell r="C13801" t="str">
            <v>REYNES BERNARD</v>
          </cell>
          <cell r="I13801">
            <v>1000</v>
          </cell>
        </row>
        <row r="13802">
          <cell r="C13802" t="str">
            <v>REYNES BERNARD</v>
          </cell>
          <cell r="I13802">
            <v>3000</v>
          </cell>
        </row>
        <row r="13803">
          <cell r="C13803" t="str">
            <v>REYNES BERNARD</v>
          </cell>
          <cell r="I13803">
            <v>1000</v>
          </cell>
        </row>
        <row r="13804">
          <cell r="C13804" t="str">
            <v>REYNES BERNARD</v>
          </cell>
          <cell r="I13804">
            <v>6000</v>
          </cell>
        </row>
        <row r="13805">
          <cell r="C13805" t="str">
            <v>REYNIER FRANCK</v>
          </cell>
          <cell r="I13805">
            <v>1000</v>
          </cell>
        </row>
        <row r="13806">
          <cell r="C13806" t="str">
            <v>REYNIER FRANCK</v>
          </cell>
          <cell r="I13806">
            <v>1200</v>
          </cell>
        </row>
        <row r="13807">
          <cell r="C13807" t="str">
            <v>REYNIER FRANCK</v>
          </cell>
          <cell r="I13807">
            <v>3000</v>
          </cell>
        </row>
        <row r="13808">
          <cell r="C13808" t="str">
            <v>REYNIER FRANCK</v>
          </cell>
          <cell r="I13808">
            <v>3000</v>
          </cell>
        </row>
        <row r="13809">
          <cell r="C13809" t="str">
            <v>REYNIER FRANCK</v>
          </cell>
          <cell r="I13809">
            <v>4510</v>
          </cell>
        </row>
        <row r="13810">
          <cell r="C13810" t="str">
            <v>REYNIER FRANCK</v>
          </cell>
          <cell r="I13810">
            <v>5000</v>
          </cell>
        </row>
        <row r="13811">
          <cell r="C13811" t="str">
            <v>REYNIER FRANCK</v>
          </cell>
          <cell r="I13811">
            <v>5000</v>
          </cell>
        </row>
        <row r="13812">
          <cell r="C13812" t="str">
            <v>REYNIER FRANCK</v>
          </cell>
          <cell r="I13812">
            <v>5000</v>
          </cell>
        </row>
        <row r="13813">
          <cell r="C13813" t="str">
            <v>REYNIER FRANCK</v>
          </cell>
          <cell r="I13813">
            <v>5000</v>
          </cell>
        </row>
        <row r="13814">
          <cell r="C13814" t="str">
            <v>REYNIER FRANCK</v>
          </cell>
          <cell r="I13814">
            <v>5991</v>
          </cell>
        </row>
        <row r="13815">
          <cell r="C13815" t="str">
            <v>REYNIER FRANCK</v>
          </cell>
          <cell r="I13815">
            <v>7008</v>
          </cell>
        </row>
        <row r="13816">
          <cell r="C13816" t="str">
            <v>REYNIER FRANCK</v>
          </cell>
          <cell r="I13816">
            <v>8000</v>
          </cell>
        </row>
        <row r="13817">
          <cell r="C13817" t="str">
            <v>REYNIER FRANCK</v>
          </cell>
          <cell r="I13817">
            <v>10000</v>
          </cell>
        </row>
        <row r="13818">
          <cell r="C13818" t="str">
            <v>REYNIER FRANCK</v>
          </cell>
          <cell r="I13818">
            <v>1000</v>
          </cell>
        </row>
        <row r="13819">
          <cell r="C13819" t="str">
            <v>REYNIER FRANCK</v>
          </cell>
          <cell r="I13819">
            <v>1000</v>
          </cell>
        </row>
        <row r="13820">
          <cell r="C13820" t="str">
            <v>REYNIER FRANCK</v>
          </cell>
          <cell r="I13820">
            <v>1000</v>
          </cell>
        </row>
        <row r="13821">
          <cell r="C13821" t="str">
            <v>REYNIER FRANCK</v>
          </cell>
          <cell r="I13821">
            <v>1000</v>
          </cell>
        </row>
        <row r="13822">
          <cell r="C13822" t="str">
            <v>REYNIER FRANCK</v>
          </cell>
          <cell r="I13822">
            <v>1000</v>
          </cell>
        </row>
        <row r="13823">
          <cell r="C13823" t="str">
            <v>REYNIER FRANCK</v>
          </cell>
          <cell r="I13823">
            <v>1000</v>
          </cell>
        </row>
        <row r="13824">
          <cell r="C13824" t="str">
            <v>REYNIER FRANCK</v>
          </cell>
          <cell r="I13824">
            <v>2500</v>
          </cell>
        </row>
        <row r="13825">
          <cell r="C13825" t="str">
            <v>REYNIER FRANCK</v>
          </cell>
          <cell r="I13825">
            <v>2500</v>
          </cell>
        </row>
        <row r="13826">
          <cell r="C13826" t="str">
            <v>REYNIER FRANCK</v>
          </cell>
          <cell r="I13826">
            <v>2500</v>
          </cell>
        </row>
        <row r="13827">
          <cell r="C13827" t="str">
            <v>REYNIER FRANCK</v>
          </cell>
          <cell r="I13827">
            <v>2500</v>
          </cell>
        </row>
        <row r="13828">
          <cell r="C13828" t="str">
            <v>REYNIER FRANCK</v>
          </cell>
          <cell r="I13828">
            <v>1000</v>
          </cell>
        </row>
        <row r="13829">
          <cell r="C13829" t="str">
            <v>REYNIER FRANCK</v>
          </cell>
          <cell r="I13829">
            <v>1000</v>
          </cell>
        </row>
        <row r="13830">
          <cell r="C13830" t="str">
            <v>REYNIER FRANCK</v>
          </cell>
          <cell r="I13830">
            <v>1000</v>
          </cell>
        </row>
        <row r="13831">
          <cell r="C13831" t="str">
            <v>REYNIER FRANCK</v>
          </cell>
          <cell r="I13831">
            <v>2000</v>
          </cell>
        </row>
        <row r="13832">
          <cell r="C13832" t="str">
            <v>REYNIER FRANCK</v>
          </cell>
          <cell r="I13832">
            <v>1000</v>
          </cell>
        </row>
        <row r="13833">
          <cell r="C13833" t="str">
            <v>REYNIER FRANCK</v>
          </cell>
          <cell r="I13833">
            <v>1000</v>
          </cell>
        </row>
        <row r="13834">
          <cell r="C13834" t="str">
            <v>REYNIER FRANCK</v>
          </cell>
          <cell r="I13834">
            <v>1000</v>
          </cell>
        </row>
        <row r="13835">
          <cell r="C13835" t="str">
            <v>REYNIER FRANCK</v>
          </cell>
          <cell r="I13835">
            <v>8000</v>
          </cell>
        </row>
        <row r="13836">
          <cell r="C13836" t="str">
            <v>REYNIER FRANCK</v>
          </cell>
          <cell r="I13836">
            <v>1000</v>
          </cell>
        </row>
        <row r="13837">
          <cell r="C13837" t="str">
            <v>REYNIER FRANCK</v>
          </cell>
          <cell r="I13837">
            <v>1000</v>
          </cell>
        </row>
        <row r="13838">
          <cell r="C13838" t="str">
            <v>REYNIER FRANCK</v>
          </cell>
          <cell r="I13838">
            <v>1000</v>
          </cell>
        </row>
        <row r="13839">
          <cell r="C13839" t="str">
            <v>REYNIER FRANCK</v>
          </cell>
          <cell r="I13839">
            <v>1000</v>
          </cell>
        </row>
        <row r="13840">
          <cell r="C13840" t="str">
            <v>REYNIER FRANCK</v>
          </cell>
          <cell r="I13840">
            <v>1000</v>
          </cell>
        </row>
        <row r="13841">
          <cell r="C13841" t="str">
            <v>REYNIER FRANCK</v>
          </cell>
          <cell r="I13841">
            <v>1000</v>
          </cell>
        </row>
        <row r="13842">
          <cell r="C13842" t="str">
            <v>REYNIER FRANCK</v>
          </cell>
          <cell r="I13842">
            <v>1000</v>
          </cell>
        </row>
        <row r="13843">
          <cell r="C13843" t="str">
            <v>REYNIER FRANCK</v>
          </cell>
          <cell r="I13843">
            <v>1000</v>
          </cell>
        </row>
        <row r="13844">
          <cell r="C13844" t="str">
            <v>REYNIER FRANCK</v>
          </cell>
          <cell r="I13844">
            <v>1000</v>
          </cell>
        </row>
        <row r="13845">
          <cell r="C13845" t="str">
            <v>REYNIER FRANCK</v>
          </cell>
          <cell r="I13845">
            <v>1000</v>
          </cell>
        </row>
        <row r="13846">
          <cell r="C13846" t="str">
            <v>REYNIER FRANCK</v>
          </cell>
          <cell r="I13846">
            <v>1000</v>
          </cell>
        </row>
        <row r="13847">
          <cell r="C13847" t="str">
            <v>REYNIER FRANCK</v>
          </cell>
          <cell r="I13847">
            <v>1000</v>
          </cell>
        </row>
        <row r="13848">
          <cell r="C13848" t="str">
            <v>REYNIER FRANCK</v>
          </cell>
          <cell r="I13848">
            <v>1000</v>
          </cell>
        </row>
        <row r="13849">
          <cell r="C13849" t="str">
            <v>REYNIER FRANCK</v>
          </cell>
          <cell r="I13849">
            <v>1000</v>
          </cell>
        </row>
        <row r="13850">
          <cell r="C13850" t="str">
            <v>REYNIER FRANCK</v>
          </cell>
          <cell r="I13850">
            <v>1000</v>
          </cell>
        </row>
        <row r="13851">
          <cell r="C13851" t="str">
            <v>REYNIER FRANCK</v>
          </cell>
          <cell r="I13851">
            <v>1000</v>
          </cell>
        </row>
        <row r="13852">
          <cell r="C13852" t="str">
            <v>REYNIER FRANCK</v>
          </cell>
          <cell r="I13852">
            <v>1000</v>
          </cell>
        </row>
        <row r="13853">
          <cell r="C13853" t="str">
            <v>REYNIER FRANCK</v>
          </cell>
          <cell r="I13853">
            <v>1000</v>
          </cell>
        </row>
        <row r="13854">
          <cell r="C13854" t="str">
            <v>REYNIER FRANCK</v>
          </cell>
          <cell r="I13854">
            <v>1000</v>
          </cell>
        </row>
        <row r="13855">
          <cell r="C13855" t="str">
            <v>REYNIER FRANCK</v>
          </cell>
          <cell r="I13855">
            <v>2000</v>
          </cell>
        </row>
        <row r="13856">
          <cell r="C13856" t="str">
            <v>REYNIER FRANCK</v>
          </cell>
          <cell r="I13856">
            <v>2000</v>
          </cell>
        </row>
        <row r="13857">
          <cell r="C13857" t="str">
            <v>REYNIER FRANCK</v>
          </cell>
          <cell r="I13857">
            <v>2000</v>
          </cell>
        </row>
        <row r="13858">
          <cell r="C13858" t="str">
            <v>REYNIER FRANCK</v>
          </cell>
          <cell r="I13858">
            <v>2000</v>
          </cell>
        </row>
        <row r="13859">
          <cell r="C13859" t="str">
            <v>REYNIER FRANCK</v>
          </cell>
          <cell r="I13859">
            <v>2000</v>
          </cell>
        </row>
        <row r="13860">
          <cell r="C13860" t="str">
            <v>REYNIER FRANCK</v>
          </cell>
          <cell r="I13860">
            <v>2000</v>
          </cell>
        </row>
        <row r="13861">
          <cell r="C13861" t="str">
            <v>REYNIER FRANCK</v>
          </cell>
          <cell r="I13861">
            <v>2000</v>
          </cell>
        </row>
        <row r="13862">
          <cell r="C13862" t="str">
            <v>REYNIER FRANCK</v>
          </cell>
          <cell r="I13862">
            <v>1000</v>
          </cell>
        </row>
        <row r="13863">
          <cell r="C13863" t="str">
            <v>REYNIER FRANCK</v>
          </cell>
          <cell r="I13863">
            <v>1000</v>
          </cell>
        </row>
        <row r="13864">
          <cell r="C13864" t="str">
            <v>REYNIER FRANCK</v>
          </cell>
          <cell r="I13864">
            <v>1000</v>
          </cell>
        </row>
        <row r="13865">
          <cell r="C13865" t="str">
            <v>RIBEAUD PIERRE</v>
          </cell>
          <cell r="I13865">
            <v>10000</v>
          </cell>
        </row>
        <row r="13866">
          <cell r="C13866" t="str">
            <v>RIBEAUD PIERRE</v>
          </cell>
          <cell r="I13866">
            <v>17000</v>
          </cell>
        </row>
        <row r="13867">
          <cell r="C13867" t="str">
            <v>RIBEAUD PIERRE</v>
          </cell>
          <cell r="I13867">
            <v>21000</v>
          </cell>
        </row>
        <row r="13868">
          <cell r="C13868" t="str">
            <v>RIBEAUD PIERRE</v>
          </cell>
          <cell r="I13868">
            <v>4000</v>
          </cell>
        </row>
        <row r="13869">
          <cell r="C13869" t="str">
            <v>RIBEAUD PIERRE</v>
          </cell>
          <cell r="I13869">
            <v>3000</v>
          </cell>
        </row>
        <row r="13870">
          <cell r="C13870" t="str">
            <v>RIBEAUD PIERRE</v>
          </cell>
          <cell r="I13870">
            <v>1000</v>
          </cell>
        </row>
        <row r="13871">
          <cell r="C13871" t="str">
            <v>RIBEAUD PIERRE</v>
          </cell>
          <cell r="I13871">
            <v>1500</v>
          </cell>
        </row>
        <row r="13872">
          <cell r="C13872" t="str">
            <v>RIBEAUD PIERRE</v>
          </cell>
          <cell r="I13872">
            <v>5000</v>
          </cell>
        </row>
        <row r="13873">
          <cell r="C13873" t="str">
            <v>RIBEAUD PIERRE</v>
          </cell>
          <cell r="I13873">
            <v>2500</v>
          </cell>
        </row>
        <row r="13874">
          <cell r="C13874" t="str">
            <v>RIBEAUD PIERRE</v>
          </cell>
          <cell r="I13874">
            <v>1000</v>
          </cell>
        </row>
        <row r="13875">
          <cell r="C13875" t="str">
            <v>RIBEAUD PIERRE</v>
          </cell>
          <cell r="I13875">
            <v>1500</v>
          </cell>
        </row>
        <row r="13876">
          <cell r="C13876" t="str">
            <v>RIBEAUD PIERRE</v>
          </cell>
          <cell r="I13876">
            <v>1500</v>
          </cell>
        </row>
        <row r="13877">
          <cell r="C13877" t="str">
            <v>RIBEAUD PIERRE</v>
          </cell>
          <cell r="I13877">
            <v>2000</v>
          </cell>
        </row>
        <row r="13878">
          <cell r="C13878" t="str">
            <v>RIBEAUD PIERRE</v>
          </cell>
          <cell r="I13878">
            <v>2000</v>
          </cell>
        </row>
        <row r="13879">
          <cell r="C13879" t="str">
            <v>RIBEAUD PIERRE</v>
          </cell>
          <cell r="I13879">
            <v>2000</v>
          </cell>
        </row>
        <row r="13880">
          <cell r="C13880" t="str">
            <v>RIBEAUD PIERRE</v>
          </cell>
          <cell r="I13880">
            <v>3000</v>
          </cell>
        </row>
        <row r="13881">
          <cell r="C13881" t="str">
            <v>RIBEAUD PIERRE</v>
          </cell>
          <cell r="I13881">
            <v>3500</v>
          </cell>
        </row>
        <row r="13882">
          <cell r="C13882" t="str">
            <v>RIBEAUD PIERRE</v>
          </cell>
          <cell r="I13882">
            <v>1000</v>
          </cell>
        </row>
        <row r="13883">
          <cell r="C13883" t="str">
            <v>RIBEAUD PIERRE</v>
          </cell>
          <cell r="I13883">
            <v>2000</v>
          </cell>
        </row>
        <row r="13884">
          <cell r="C13884" t="str">
            <v>RIBEAUD PIERRE</v>
          </cell>
          <cell r="I13884">
            <v>2000</v>
          </cell>
        </row>
        <row r="13885">
          <cell r="C13885" t="str">
            <v>RIBEAUD PIERRE</v>
          </cell>
          <cell r="I13885">
            <v>1000</v>
          </cell>
        </row>
        <row r="13886">
          <cell r="C13886" t="str">
            <v>RIBEAUD PIERRE</v>
          </cell>
          <cell r="I13886">
            <v>1000</v>
          </cell>
        </row>
        <row r="13887">
          <cell r="C13887" t="str">
            <v>RIBEAUD PIERRE</v>
          </cell>
          <cell r="I13887">
            <v>1000</v>
          </cell>
        </row>
        <row r="13888">
          <cell r="C13888" t="str">
            <v>RIBEAUD PIERRE</v>
          </cell>
          <cell r="I13888">
            <v>2000</v>
          </cell>
        </row>
        <row r="13889">
          <cell r="C13889" t="str">
            <v>RIBEAUD PIERRE</v>
          </cell>
          <cell r="I13889">
            <v>2000</v>
          </cell>
        </row>
        <row r="13890">
          <cell r="C13890" t="str">
            <v>RIBEAUD PIERRE</v>
          </cell>
          <cell r="I13890">
            <v>1500</v>
          </cell>
        </row>
        <row r="13891">
          <cell r="C13891" t="str">
            <v>RIBEAUD PIERRE</v>
          </cell>
          <cell r="I13891">
            <v>1000</v>
          </cell>
        </row>
        <row r="13892">
          <cell r="C13892" t="str">
            <v>RIBEAUD PIERRE</v>
          </cell>
          <cell r="I13892">
            <v>4000</v>
          </cell>
        </row>
        <row r="13893">
          <cell r="C13893" t="str">
            <v>RIBEAUD PIERRE</v>
          </cell>
          <cell r="I13893">
            <v>10000</v>
          </cell>
        </row>
        <row r="13894">
          <cell r="C13894" t="str">
            <v>RIBEAUD PIERRE</v>
          </cell>
          <cell r="I13894">
            <v>10000</v>
          </cell>
        </row>
        <row r="13895">
          <cell r="C13895" t="str">
            <v>RIBEAUD PIERRE</v>
          </cell>
          <cell r="I13895">
            <v>10000</v>
          </cell>
        </row>
        <row r="13896">
          <cell r="C13896" t="str">
            <v>RICHARD ARNAUD</v>
          </cell>
          <cell r="I13896">
            <v>3000</v>
          </cell>
        </row>
        <row r="13897">
          <cell r="C13897" t="str">
            <v>RICHARD ARNAUD</v>
          </cell>
          <cell r="I13897">
            <v>1102</v>
          </cell>
        </row>
        <row r="13898">
          <cell r="C13898" t="str">
            <v>RICHARD ARNAUD</v>
          </cell>
          <cell r="I13898">
            <v>4500</v>
          </cell>
        </row>
        <row r="13899">
          <cell r="C13899" t="str">
            <v>RICHARD ARNAUD</v>
          </cell>
          <cell r="I13899">
            <v>4960</v>
          </cell>
        </row>
        <row r="13900">
          <cell r="C13900" t="str">
            <v>RICHARD ARNAUD</v>
          </cell>
          <cell r="I13900">
            <v>6000</v>
          </cell>
        </row>
        <row r="13901">
          <cell r="C13901" t="str">
            <v>RICHARD ARNAUD</v>
          </cell>
          <cell r="I13901">
            <v>10000</v>
          </cell>
        </row>
        <row r="13902">
          <cell r="C13902" t="str">
            <v>RICHARD ARNAUD</v>
          </cell>
          <cell r="I13902">
            <v>10000</v>
          </cell>
        </row>
        <row r="13903">
          <cell r="C13903" t="str">
            <v>RICHARD ARNAUD</v>
          </cell>
          <cell r="I13903">
            <v>14000</v>
          </cell>
        </row>
        <row r="13904">
          <cell r="C13904" t="str">
            <v>RICHARD ARNAUD</v>
          </cell>
          <cell r="I13904">
            <v>2000</v>
          </cell>
        </row>
        <row r="13905">
          <cell r="C13905" t="str">
            <v>RICHARD ARNAUD</v>
          </cell>
          <cell r="I13905">
            <v>2500</v>
          </cell>
        </row>
        <row r="13906">
          <cell r="C13906" t="str">
            <v>RICHARD ARNAUD</v>
          </cell>
          <cell r="I13906">
            <v>3000</v>
          </cell>
        </row>
        <row r="13907">
          <cell r="C13907" t="str">
            <v>RICHARD ARNAUD</v>
          </cell>
          <cell r="I13907">
            <v>3000</v>
          </cell>
        </row>
        <row r="13908">
          <cell r="C13908" t="str">
            <v>RICHARD ARNAUD</v>
          </cell>
          <cell r="I13908">
            <v>2000</v>
          </cell>
        </row>
        <row r="13909">
          <cell r="C13909" t="str">
            <v>RICHARD ARNAUD</v>
          </cell>
          <cell r="I13909">
            <v>1500</v>
          </cell>
        </row>
        <row r="13910">
          <cell r="C13910" t="str">
            <v>RICHARD ARNAUD</v>
          </cell>
          <cell r="I13910">
            <v>1500</v>
          </cell>
        </row>
        <row r="13911">
          <cell r="C13911" t="str">
            <v>RICHARD ARNAUD</v>
          </cell>
          <cell r="I13911">
            <v>1000</v>
          </cell>
        </row>
        <row r="13912">
          <cell r="C13912" t="str">
            <v>RICHARD ARNAUD</v>
          </cell>
          <cell r="I13912">
            <v>2500</v>
          </cell>
        </row>
        <row r="13913">
          <cell r="C13913" t="str">
            <v>RICHARD ARNAUD</v>
          </cell>
          <cell r="I13913">
            <v>1500</v>
          </cell>
        </row>
        <row r="13914">
          <cell r="C13914" t="str">
            <v>RICHARD ARNAUD</v>
          </cell>
          <cell r="I13914">
            <v>1500</v>
          </cell>
        </row>
        <row r="13915">
          <cell r="C13915" t="str">
            <v>RICHARD ARNAUD</v>
          </cell>
          <cell r="I13915">
            <v>1500</v>
          </cell>
        </row>
        <row r="13916">
          <cell r="C13916" t="str">
            <v>RICHARD ARNAUD</v>
          </cell>
          <cell r="I13916">
            <v>1500</v>
          </cell>
        </row>
        <row r="13917">
          <cell r="C13917" t="str">
            <v>RICHARD ARNAUD</v>
          </cell>
          <cell r="I13917">
            <v>1500</v>
          </cell>
        </row>
        <row r="13918">
          <cell r="C13918" t="str">
            <v>RICHARD ARNAUD</v>
          </cell>
          <cell r="I13918">
            <v>2500</v>
          </cell>
        </row>
        <row r="13919">
          <cell r="C13919" t="str">
            <v>RICHARD ARNAUD</v>
          </cell>
          <cell r="I13919">
            <v>2500</v>
          </cell>
        </row>
        <row r="13920">
          <cell r="C13920" t="str">
            <v>RICHARD ARNAUD</v>
          </cell>
          <cell r="I13920">
            <v>1500</v>
          </cell>
        </row>
        <row r="13921">
          <cell r="C13921" t="str">
            <v>RICHARD ARNAUD</v>
          </cell>
          <cell r="I13921">
            <v>2000</v>
          </cell>
        </row>
        <row r="13922">
          <cell r="C13922" t="str">
            <v>RICHARD ARNAUD</v>
          </cell>
          <cell r="I13922">
            <v>2000</v>
          </cell>
        </row>
        <row r="13923">
          <cell r="C13923" t="str">
            <v>RICHARD ARNAUD</v>
          </cell>
          <cell r="I13923">
            <v>2500</v>
          </cell>
        </row>
        <row r="13924">
          <cell r="C13924" t="str">
            <v>RICHARD ARNAUD</v>
          </cell>
          <cell r="I13924">
            <v>3000</v>
          </cell>
        </row>
        <row r="13925">
          <cell r="C13925" t="str">
            <v>RICHARD ARNAUD</v>
          </cell>
          <cell r="I13925">
            <v>3000</v>
          </cell>
        </row>
        <row r="13926">
          <cell r="C13926" t="str">
            <v>RICHARD ARNAUD</v>
          </cell>
          <cell r="I13926">
            <v>3000</v>
          </cell>
        </row>
        <row r="13927">
          <cell r="C13927" t="str">
            <v>RICHARD ARNAUD</v>
          </cell>
          <cell r="I13927">
            <v>2000</v>
          </cell>
        </row>
        <row r="13928">
          <cell r="C13928" t="str">
            <v>RICHARD ARNAUD</v>
          </cell>
          <cell r="I13928">
            <v>1000</v>
          </cell>
        </row>
        <row r="13929">
          <cell r="C13929" t="str">
            <v>RICHARD ARNAUD</v>
          </cell>
          <cell r="I13929">
            <v>1000</v>
          </cell>
        </row>
        <row r="13930">
          <cell r="C13930" t="str">
            <v>RICHARD ARNAUD</v>
          </cell>
          <cell r="I13930">
            <v>1500</v>
          </cell>
        </row>
        <row r="13931">
          <cell r="C13931" t="str">
            <v>RICHARD ARNAUD</v>
          </cell>
          <cell r="I13931">
            <v>3500</v>
          </cell>
        </row>
        <row r="13932">
          <cell r="C13932" t="str">
            <v>RICHARD ARNAUD</v>
          </cell>
          <cell r="I13932">
            <v>3000</v>
          </cell>
        </row>
        <row r="13933">
          <cell r="C13933" t="str">
            <v>RICHARD ARNAUD</v>
          </cell>
          <cell r="I13933">
            <v>3000</v>
          </cell>
        </row>
        <row r="13934">
          <cell r="C13934" t="str">
            <v>RICHARD ARNAUD</v>
          </cell>
          <cell r="I13934">
            <v>3000</v>
          </cell>
        </row>
        <row r="13935">
          <cell r="C13935" t="str">
            <v>RICHARD ARNAUD</v>
          </cell>
          <cell r="I13935">
            <v>3000</v>
          </cell>
        </row>
        <row r="13936">
          <cell r="C13936" t="str">
            <v>RICHARD ARNAUD</v>
          </cell>
          <cell r="I13936">
            <v>3000</v>
          </cell>
        </row>
        <row r="13937">
          <cell r="C13937" t="str">
            <v>RICHARD ARNAUD</v>
          </cell>
          <cell r="I13937">
            <v>3000</v>
          </cell>
        </row>
        <row r="13938">
          <cell r="C13938" t="str">
            <v>RICHARD ARNAUD</v>
          </cell>
          <cell r="I13938">
            <v>3000</v>
          </cell>
        </row>
        <row r="13939">
          <cell r="C13939" t="str">
            <v>RICHARD ARNAUD</v>
          </cell>
          <cell r="I13939">
            <v>1500</v>
          </cell>
        </row>
        <row r="13940">
          <cell r="C13940" t="str">
            <v>RIESTER FRANCK</v>
          </cell>
          <cell r="I13940">
            <v>554</v>
          </cell>
        </row>
        <row r="13941">
          <cell r="C13941" t="str">
            <v>RIESTER FRANCK</v>
          </cell>
          <cell r="I13941">
            <v>4000</v>
          </cell>
        </row>
        <row r="13942">
          <cell r="C13942" t="str">
            <v>RIESTER FRANCK</v>
          </cell>
          <cell r="I13942">
            <v>4200</v>
          </cell>
        </row>
        <row r="13943">
          <cell r="C13943" t="str">
            <v>RIESTER FRANCK</v>
          </cell>
          <cell r="I13943">
            <v>4356</v>
          </cell>
        </row>
        <row r="13944">
          <cell r="C13944" t="str">
            <v>RIESTER FRANCK</v>
          </cell>
          <cell r="I13944">
            <v>6000</v>
          </cell>
        </row>
        <row r="13945">
          <cell r="C13945" t="str">
            <v>RIESTER FRANCK</v>
          </cell>
          <cell r="I13945">
            <v>7000</v>
          </cell>
        </row>
        <row r="13946">
          <cell r="C13946" t="str">
            <v>RIESTER FRANCK</v>
          </cell>
          <cell r="I13946">
            <v>7488</v>
          </cell>
        </row>
        <row r="13947">
          <cell r="C13947" t="str">
            <v>RIESTER FRANCK</v>
          </cell>
          <cell r="I13947">
            <v>8000</v>
          </cell>
        </row>
        <row r="13948">
          <cell r="C13948" t="str">
            <v>RIESTER FRANCK</v>
          </cell>
          <cell r="I13948">
            <v>8982</v>
          </cell>
        </row>
        <row r="13949">
          <cell r="C13949" t="str">
            <v>RIESTER FRANCK</v>
          </cell>
          <cell r="I13949">
            <v>9600</v>
          </cell>
        </row>
        <row r="13950">
          <cell r="C13950" t="str">
            <v>RIESTER FRANCK</v>
          </cell>
          <cell r="I13950">
            <v>10818</v>
          </cell>
        </row>
        <row r="13951">
          <cell r="C13951" t="str">
            <v>RIESTER FRANCK</v>
          </cell>
          <cell r="I13951">
            <v>13000</v>
          </cell>
        </row>
        <row r="13952">
          <cell r="C13952" t="str">
            <v>RIESTER FRANCK</v>
          </cell>
          <cell r="I13952">
            <v>2500</v>
          </cell>
        </row>
        <row r="13953">
          <cell r="C13953" t="str">
            <v>RIESTER FRANCK</v>
          </cell>
          <cell r="I13953">
            <v>2500</v>
          </cell>
        </row>
        <row r="13954">
          <cell r="C13954" t="str">
            <v>RIESTER FRANCK</v>
          </cell>
          <cell r="I13954">
            <v>2500</v>
          </cell>
        </row>
        <row r="13955">
          <cell r="C13955" t="str">
            <v>RIESTER FRANCK</v>
          </cell>
          <cell r="I13955">
            <v>7000</v>
          </cell>
        </row>
        <row r="13956">
          <cell r="C13956" t="str">
            <v>RIESTER FRANCK</v>
          </cell>
          <cell r="I13956">
            <v>2500</v>
          </cell>
        </row>
        <row r="13957">
          <cell r="C13957" t="str">
            <v>RIESTER FRANCK</v>
          </cell>
          <cell r="I13957">
            <v>2500</v>
          </cell>
        </row>
        <row r="13958">
          <cell r="C13958" t="str">
            <v>RIESTER FRANCK</v>
          </cell>
          <cell r="I13958">
            <v>2500</v>
          </cell>
        </row>
        <row r="13959">
          <cell r="C13959" t="str">
            <v>RIESTER FRANCK</v>
          </cell>
          <cell r="I13959">
            <v>2500</v>
          </cell>
        </row>
        <row r="13960">
          <cell r="C13960" t="str">
            <v>RIESTER FRANCK</v>
          </cell>
          <cell r="I13960">
            <v>2500</v>
          </cell>
        </row>
        <row r="13961">
          <cell r="C13961" t="str">
            <v>RIESTER FRANCK</v>
          </cell>
          <cell r="I13961">
            <v>2500</v>
          </cell>
        </row>
        <row r="13962">
          <cell r="C13962" t="str">
            <v>RIESTER FRANCK</v>
          </cell>
          <cell r="I13962">
            <v>9000</v>
          </cell>
        </row>
        <row r="13963">
          <cell r="C13963" t="str">
            <v>RIESTER FRANCK</v>
          </cell>
          <cell r="I13963">
            <v>2500</v>
          </cell>
        </row>
        <row r="13964">
          <cell r="C13964" t="str">
            <v>RIESTER FRANCK</v>
          </cell>
          <cell r="I13964">
            <v>2500</v>
          </cell>
        </row>
        <row r="13965">
          <cell r="C13965" t="str">
            <v>RIESTER FRANCK</v>
          </cell>
          <cell r="I13965">
            <v>2500</v>
          </cell>
        </row>
        <row r="13966">
          <cell r="C13966" t="str">
            <v>RIHAN CYPEL EDUARDO</v>
          </cell>
          <cell r="I13966">
            <v>3372</v>
          </cell>
        </row>
        <row r="13967">
          <cell r="C13967" t="str">
            <v>RIHAN CYPEL EDUARDO</v>
          </cell>
          <cell r="I13967">
            <v>9000</v>
          </cell>
        </row>
        <row r="13968">
          <cell r="C13968" t="str">
            <v>RIHAN CYPEL EDUARDO</v>
          </cell>
          <cell r="I13968">
            <v>11000</v>
          </cell>
        </row>
        <row r="13969">
          <cell r="C13969" t="str">
            <v>RIHAN CYPEL EDUARDO</v>
          </cell>
          <cell r="I13969">
            <v>12000</v>
          </cell>
        </row>
        <row r="13970">
          <cell r="C13970" t="str">
            <v>RIHAN CYPEL EDUARDO</v>
          </cell>
          <cell r="I13970">
            <v>12000</v>
          </cell>
        </row>
        <row r="13971">
          <cell r="C13971" t="str">
            <v>RIHAN CYPEL EDUARDO</v>
          </cell>
          <cell r="I13971">
            <v>20000</v>
          </cell>
        </row>
        <row r="13972">
          <cell r="C13972" t="str">
            <v>RIHAN CYPEL EDUARDO</v>
          </cell>
          <cell r="I13972">
            <v>1000</v>
          </cell>
        </row>
        <row r="13973">
          <cell r="C13973" t="str">
            <v>RIHAN CYPEL EDUARDO</v>
          </cell>
          <cell r="I13973">
            <v>2000</v>
          </cell>
        </row>
        <row r="13974">
          <cell r="C13974" t="str">
            <v>RIHAN CYPEL EDUARDO</v>
          </cell>
          <cell r="I13974">
            <v>1000</v>
          </cell>
        </row>
        <row r="13975">
          <cell r="C13975" t="str">
            <v>RIHAN CYPEL EDUARDO</v>
          </cell>
          <cell r="I13975">
            <v>2000</v>
          </cell>
        </row>
        <row r="13976">
          <cell r="C13976" t="str">
            <v>RIHAN CYPEL EDUARDO</v>
          </cell>
          <cell r="I13976">
            <v>2000</v>
          </cell>
        </row>
        <row r="13977">
          <cell r="C13977" t="str">
            <v>RIHAN CYPEL EDUARDO</v>
          </cell>
          <cell r="I13977">
            <v>2000</v>
          </cell>
        </row>
        <row r="13978">
          <cell r="C13978" t="str">
            <v>RIHAN CYPEL EDUARDO</v>
          </cell>
          <cell r="I13978">
            <v>2000</v>
          </cell>
        </row>
        <row r="13979">
          <cell r="C13979" t="str">
            <v>RIHAN CYPEL EDUARDO</v>
          </cell>
          <cell r="I13979">
            <v>3000</v>
          </cell>
        </row>
        <row r="13980">
          <cell r="C13980" t="str">
            <v>RIHAN CYPEL EDUARDO</v>
          </cell>
          <cell r="I13980">
            <v>3000</v>
          </cell>
        </row>
        <row r="13981">
          <cell r="C13981" t="str">
            <v>RIHAN CYPEL EDUARDO</v>
          </cell>
          <cell r="I13981">
            <v>3000</v>
          </cell>
        </row>
        <row r="13982">
          <cell r="C13982" t="str">
            <v>RIHAN CYPEL EDUARDO</v>
          </cell>
          <cell r="I13982">
            <v>4000</v>
          </cell>
        </row>
        <row r="13983">
          <cell r="C13983" t="str">
            <v>RIHAN CYPEL EDUARDO</v>
          </cell>
          <cell r="I13983">
            <v>5000</v>
          </cell>
        </row>
        <row r="13984">
          <cell r="C13984" t="str">
            <v>RIHAN CYPEL EDUARDO</v>
          </cell>
          <cell r="I13984">
            <v>2000</v>
          </cell>
        </row>
        <row r="13985">
          <cell r="C13985" t="str">
            <v>RIHAN CYPEL EDUARDO</v>
          </cell>
          <cell r="I13985">
            <v>2000</v>
          </cell>
        </row>
        <row r="13986">
          <cell r="C13986" t="str">
            <v>RIHAN CYPEL EDUARDO</v>
          </cell>
          <cell r="I13986">
            <v>1000</v>
          </cell>
        </row>
        <row r="13987">
          <cell r="C13987" t="str">
            <v>RIHAN CYPEL EDUARDO</v>
          </cell>
          <cell r="I13987">
            <v>2000</v>
          </cell>
        </row>
        <row r="13988">
          <cell r="C13988" t="str">
            <v>RIHAN CYPEL EDUARDO</v>
          </cell>
          <cell r="I13988">
            <v>2000</v>
          </cell>
        </row>
        <row r="13989">
          <cell r="C13989" t="str">
            <v>RIHAN CYPEL EDUARDO</v>
          </cell>
          <cell r="I13989">
            <v>3000</v>
          </cell>
        </row>
        <row r="13990">
          <cell r="C13990" t="str">
            <v>RIHAN CYPEL EDUARDO</v>
          </cell>
          <cell r="I13990">
            <v>3000</v>
          </cell>
        </row>
        <row r="13991">
          <cell r="C13991" t="str">
            <v>RIHAN CYPEL EDUARDO</v>
          </cell>
          <cell r="I13991">
            <v>5000</v>
          </cell>
        </row>
        <row r="13992">
          <cell r="C13992" t="str">
            <v>RIHAN CYPEL EDUARDO</v>
          </cell>
          <cell r="I13992">
            <v>1000</v>
          </cell>
        </row>
        <row r="13993">
          <cell r="C13993" t="str">
            <v>RIHAN CYPEL EDUARDO</v>
          </cell>
          <cell r="I13993">
            <v>5000</v>
          </cell>
        </row>
        <row r="13994">
          <cell r="C13994" t="str">
            <v>RIHAN CYPEL EDUARDO</v>
          </cell>
          <cell r="I13994">
            <v>4000</v>
          </cell>
        </row>
        <row r="13995">
          <cell r="C13995" t="str">
            <v>RIHAN CYPEL EDUARDO</v>
          </cell>
          <cell r="I13995">
            <v>1000</v>
          </cell>
        </row>
        <row r="13996">
          <cell r="C13996" t="str">
            <v>RIHAN CYPEL EDUARDO</v>
          </cell>
          <cell r="I13996">
            <v>1000</v>
          </cell>
        </row>
        <row r="13997">
          <cell r="C13997" t="str">
            <v>RIHAN CYPEL EDUARDO</v>
          </cell>
          <cell r="I13997">
            <v>1000</v>
          </cell>
        </row>
        <row r="13998">
          <cell r="C13998" t="str">
            <v>ROBERT THIERRY</v>
          </cell>
          <cell r="I13998">
            <v>2000</v>
          </cell>
        </row>
        <row r="13999">
          <cell r="C13999" t="str">
            <v>ROBERT THIERRY</v>
          </cell>
          <cell r="I13999">
            <v>3000</v>
          </cell>
        </row>
        <row r="14000">
          <cell r="C14000" t="str">
            <v>ROBERT THIERRY</v>
          </cell>
          <cell r="I14000">
            <v>3000</v>
          </cell>
        </row>
        <row r="14001">
          <cell r="C14001" t="str">
            <v>ROBERT THIERRY</v>
          </cell>
          <cell r="I14001">
            <v>5000</v>
          </cell>
        </row>
        <row r="14002">
          <cell r="C14002" t="str">
            <v>ROBERT THIERRY</v>
          </cell>
          <cell r="I14002">
            <v>5000</v>
          </cell>
        </row>
        <row r="14003">
          <cell r="C14003" t="str">
            <v>ROBERT THIERRY</v>
          </cell>
          <cell r="I14003">
            <v>5000</v>
          </cell>
        </row>
        <row r="14004">
          <cell r="C14004" t="str">
            <v>ROBERT THIERRY</v>
          </cell>
          <cell r="I14004">
            <v>5000</v>
          </cell>
        </row>
        <row r="14005">
          <cell r="C14005" t="str">
            <v>ROBERT THIERRY</v>
          </cell>
          <cell r="I14005">
            <v>10000</v>
          </cell>
        </row>
        <row r="14006">
          <cell r="C14006" t="str">
            <v>ROBERT THIERRY</v>
          </cell>
          <cell r="I14006">
            <v>10000</v>
          </cell>
        </row>
        <row r="14007">
          <cell r="C14007" t="str">
            <v>ROBERT THIERRY</v>
          </cell>
          <cell r="I14007">
            <v>20000</v>
          </cell>
        </row>
        <row r="14008">
          <cell r="C14008" t="str">
            <v>ROBERT THIERRY</v>
          </cell>
          <cell r="I14008">
            <v>20000</v>
          </cell>
        </row>
        <row r="14009">
          <cell r="C14009" t="str">
            <v>ROBILIARD DENYS</v>
          </cell>
          <cell r="I14009">
            <v>3000</v>
          </cell>
        </row>
        <row r="14010">
          <cell r="C14010" t="str">
            <v>ROBILIARD DENYS</v>
          </cell>
          <cell r="I14010">
            <v>4000</v>
          </cell>
        </row>
        <row r="14011">
          <cell r="C14011" t="str">
            <v>ROBILIARD DENYS</v>
          </cell>
          <cell r="I14011">
            <v>5000</v>
          </cell>
        </row>
        <row r="14012">
          <cell r="C14012" t="str">
            <v>ROBILIARD DENYS</v>
          </cell>
          <cell r="I14012">
            <v>5000</v>
          </cell>
        </row>
        <row r="14013">
          <cell r="C14013" t="str">
            <v>ROBILIARD DENYS</v>
          </cell>
          <cell r="I14013">
            <v>5000</v>
          </cell>
        </row>
        <row r="14014">
          <cell r="C14014" t="str">
            <v>ROBILIARD DENYS</v>
          </cell>
          <cell r="I14014">
            <v>5000</v>
          </cell>
        </row>
        <row r="14015">
          <cell r="C14015" t="str">
            <v>ROBILIARD DENYS</v>
          </cell>
          <cell r="I14015">
            <v>5000</v>
          </cell>
        </row>
        <row r="14016">
          <cell r="C14016" t="str">
            <v>ROBILIARD DENYS</v>
          </cell>
          <cell r="I14016">
            <v>5000</v>
          </cell>
        </row>
        <row r="14017">
          <cell r="C14017" t="str">
            <v>ROBILIARD DENYS</v>
          </cell>
          <cell r="I14017">
            <v>5000</v>
          </cell>
        </row>
        <row r="14018">
          <cell r="C14018" t="str">
            <v>ROBILIARD DENYS</v>
          </cell>
          <cell r="I14018">
            <v>5000</v>
          </cell>
        </row>
        <row r="14019">
          <cell r="C14019" t="str">
            <v>ROBILIARD DENYS</v>
          </cell>
          <cell r="I14019">
            <v>5000</v>
          </cell>
        </row>
        <row r="14020">
          <cell r="C14020" t="str">
            <v>ROBILIARD DENYS</v>
          </cell>
          <cell r="I14020">
            <v>5000</v>
          </cell>
        </row>
        <row r="14021">
          <cell r="C14021" t="str">
            <v>ROBILIARD DENYS</v>
          </cell>
          <cell r="I14021">
            <v>8000</v>
          </cell>
        </row>
        <row r="14022">
          <cell r="C14022" t="str">
            <v>ROBILIARD DENYS</v>
          </cell>
          <cell r="I14022">
            <v>10000</v>
          </cell>
        </row>
        <row r="14023">
          <cell r="C14023" t="str">
            <v>ROBILIARD DENYS</v>
          </cell>
          <cell r="I14023">
            <v>10000</v>
          </cell>
        </row>
        <row r="14024">
          <cell r="C14024" t="str">
            <v>ROBILIARD DENYS</v>
          </cell>
          <cell r="I14024">
            <v>4000</v>
          </cell>
        </row>
        <row r="14025">
          <cell r="C14025" t="str">
            <v>ROBILIARD DENYS</v>
          </cell>
          <cell r="I14025">
            <v>1300</v>
          </cell>
        </row>
        <row r="14026">
          <cell r="C14026" t="str">
            <v>ROBILIARD DENYS</v>
          </cell>
          <cell r="I14026">
            <v>4000</v>
          </cell>
        </row>
        <row r="14027">
          <cell r="C14027" t="str">
            <v>ROBILIARD DENYS</v>
          </cell>
          <cell r="I14027">
            <v>4500</v>
          </cell>
        </row>
        <row r="14028">
          <cell r="C14028" t="str">
            <v>ROBILIARD DENYS</v>
          </cell>
          <cell r="I14028">
            <v>5000</v>
          </cell>
        </row>
        <row r="14029">
          <cell r="C14029" t="str">
            <v>ROBILIARD DENYS</v>
          </cell>
          <cell r="I14029">
            <v>3500</v>
          </cell>
        </row>
        <row r="14030">
          <cell r="C14030" t="str">
            <v>ROBILIARD DENYS</v>
          </cell>
          <cell r="I14030">
            <v>8700</v>
          </cell>
        </row>
        <row r="14031">
          <cell r="C14031" t="str">
            <v>ROBILIARD DENYS</v>
          </cell>
          <cell r="I14031">
            <v>2000</v>
          </cell>
        </row>
        <row r="14032">
          <cell r="C14032" t="str">
            <v>ROBILIARD DENYS</v>
          </cell>
          <cell r="I14032">
            <v>12000</v>
          </cell>
        </row>
        <row r="14033">
          <cell r="C14033" t="str">
            <v>ROBINET ARNAUD</v>
          </cell>
          <cell r="I14033">
            <v>4000</v>
          </cell>
        </row>
        <row r="14034">
          <cell r="C14034" t="str">
            <v>ROBINET ARNAUD</v>
          </cell>
          <cell r="I14034">
            <v>5000</v>
          </cell>
        </row>
        <row r="14035">
          <cell r="C14035" t="str">
            <v>ROBINET ARNAUD</v>
          </cell>
          <cell r="I14035">
            <v>7000</v>
          </cell>
        </row>
        <row r="14036">
          <cell r="C14036" t="str">
            <v>ROBINET ARNAUD</v>
          </cell>
          <cell r="I14036">
            <v>7500</v>
          </cell>
        </row>
        <row r="14037">
          <cell r="C14037" t="str">
            <v>ROBINET ARNAUD</v>
          </cell>
          <cell r="I14037">
            <v>8000</v>
          </cell>
        </row>
        <row r="14038">
          <cell r="C14038" t="str">
            <v>ROBINET ARNAUD</v>
          </cell>
          <cell r="I14038">
            <v>8000</v>
          </cell>
        </row>
        <row r="14039">
          <cell r="C14039" t="str">
            <v>ROBINET ARNAUD</v>
          </cell>
          <cell r="I14039">
            <v>8000</v>
          </cell>
        </row>
        <row r="14040">
          <cell r="C14040" t="str">
            <v>ROBINET ARNAUD</v>
          </cell>
          <cell r="I14040">
            <v>10000</v>
          </cell>
        </row>
        <row r="14041">
          <cell r="C14041" t="str">
            <v>ROBINET ARNAUD</v>
          </cell>
          <cell r="I14041">
            <v>10000</v>
          </cell>
        </row>
        <row r="14042">
          <cell r="C14042" t="str">
            <v>ROBINET ARNAUD</v>
          </cell>
          <cell r="I14042">
            <v>12000</v>
          </cell>
        </row>
        <row r="14043">
          <cell r="C14043" t="str">
            <v>ROBINET ARNAUD</v>
          </cell>
          <cell r="I14043">
            <v>14000</v>
          </cell>
        </row>
        <row r="14044">
          <cell r="C14044" t="str">
            <v>ROBINET ARNAUD</v>
          </cell>
          <cell r="I14044">
            <v>5000</v>
          </cell>
        </row>
        <row r="14045">
          <cell r="C14045" t="str">
            <v>ROBINET ARNAUD</v>
          </cell>
          <cell r="I14045">
            <v>1500</v>
          </cell>
        </row>
        <row r="14046">
          <cell r="C14046" t="str">
            <v>ROBINET ARNAUD</v>
          </cell>
          <cell r="I14046">
            <v>4000</v>
          </cell>
        </row>
        <row r="14047">
          <cell r="C14047" t="str">
            <v>ROBINET ARNAUD</v>
          </cell>
          <cell r="I14047">
            <v>10000</v>
          </cell>
        </row>
        <row r="14048">
          <cell r="C14048" t="str">
            <v>ROBINET ARNAUD</v>
          </cell>
          <cell r="I14048">
            <v>3000</v>
          </cell>
        </row>
        <row r="14049">
          <cell r="C14049" t="str">
            <v>ROBINET ARNAUD</v>
          </cell>
          <cell r="I14049">
            <v>3000</v>
          </cell>
        </row>
        <row r="14050">
          <cell r="C14050" t="str">
            <v>ROBINET ARNAUD</v>
          </cell>
          <cell r="I14050">
            <v>10000</v>
          </cell>
        </row>
        <row r="14051">
          <cell r="C14051" t="str">
            <v>ROCHEBLOINE FRANÇOIS</v>
          </cell>
          <cell r="I14051">
            <v>1000</v>
          </cell>
        </row>
        <row r="14052">
          <cell r="C14052" t="str">
            <v>ROCHEBLOINE FRANÇOIS</v>
          </cell>
          <cell r="I14052">
            <v>10000</v>
          </cell>
        </row>
        <row r="14053">
          <cell r="C14053" t="str">
            <v>ROCHEBLOINE FRANÇOIS</v>
          </cell>
          <cell r="I14053">
            <v>10000</v>
          </cell>
        </row>
        <row r="14054">
          <cell r="C14054" t="str">
            <v>ROCHEBLOINE FRANÇOIS</v>
          </cell>
          <cell r="I14054">
            <v>10000</v>
          </cell>
        </row>
        <row r="14055">
          <cell r="C14055" t="str">
            <v>ROCHEBLOINE FRANÇOIS</v>
          </cell>
          <cell r="I14055">
            <v>10000</v>
          </cell>
        </row>
        <row r="14056">
          <cell r="C14056" t="str">
            <v>ROCHEBLOINE FRANÇOIS</v>
          </cell>
          <cell r="I14056">
            <v>1000</v>
          </cell>
        </row>
        <row r="14057">
          <cell r="C14057" t="str">
            <v>ROCHEBLOINE FRANÇOIS</v>
          </cell>
          <cell r="I14057">
            <v>1000</v>
          </cell>
        </row>
        <row r="14058">
          <cell r="C14058" t="str">
            <v>ROCHEBLOINE FRANÇOIS</v>
          </cell>
          <cell r="I14058">
            <v>1000</v>
          </cell>
        </row>
        <row r="14059">
          <cell r="C14059" t="str">
            <v>ROCHEBLOINE FRANÇOIS</v>
          </cell>
          <cell r="I14059">
            <v>1000</v>
          </cell>
        </row>
        <row r="14060">
          <cell r="C14060" t="str">
            <v>ROCHEBLOINE FRANÇOIS</v>
          </cell>
          <cell r="I14060">
            <v>1000</v>
          </cell>
        </row>
        <row r="14061">
          <cell r="C14061" t="str">
            <v>ROCHEBLOINE FRANÇOIS</v>
          </cell>
          <cell r="I14061">
            <v>5000</v>
          </cell>
        </row>
        <row r="14062">
          <cell r="C14062" t="str">
            <v>ROCHEBLOINE FRANÇOIS</v>
          </cell>
          <cell r="I14062">
            <v>1500</v>
          </cell>
        </row>
        <row r="14063">
          <cell r="C14063" t="str">
            <v>ROCHEBLOINE FRANÇOIS</v>
          </cell>
          <cell r="I14063">
            <v>1000</v>
          </cell>
        </row>
        <row r="14064">
          <cell r="C14064" t="str">
            <v>ROCHEBLOINE FRANÇOIS</v>
          </cell>
          <cell r="I14064">
            <v>2000</v>
          </cell>
        </row>
        <row r="14065">
          <cell r="C14065" t="str">
            <v>ROCHEBLOINE FRANÇOIS</v>
          </cell>
          <cell r="I14065">
            <v>1000</v>
          </cell>
        </row>
        <row r="14066">
          <cell r="C14066" t="str">
            <v>ROCHEBLOINE FRANÇOIS</v>
          </cell>
          <cell r="I14066">
            <v>1000</v>
          </cell>
        </row>
        <row r="14067">
          <cell r="C14067" t="str">
            <v>ROCHEBLOINE FRANÇOIS</v>
          </cell>
          <cell r="I14067">
            <v>1000</v>
          </cell>
        </row>
        <row r="14068">
          <cell r="C14068" t="str">
            <v>ROCHEBLOINE FRANÇOIS</v>
          </cell>
          <cell r="I14068">
            <v>1000</v>
          </cell>
        </row>
        <row r="14069">
          <cell r="C14069" t="str">
            <v>ROCHEBLOINE FRANÇOIS</v>
          </cell>
          <cell r="I14069">
            <v>1000</v>
          </cell>
        </row>
        <row r="14070">
          <cell r="C14070" t="str">
            <v>ROCHEBLOINE FRANÇOIS</v>
          </cell>
          <cell r="I14070">
            <v>1000</v>
          </cell>
        </row>
        <row r="14071">
          <cell r="C14071" t="str">
            <v>ROCHEBLOINE FRANÇOIS</v>
          </cell>
          <cell r="I14071">
            <v>1500</v>
          </cell>
        </row>
        <row r="14072">
          <cell r="C14072" t="str">
            <v>ROCHEBLOINE FRANÇOIS</v>
          </cell>
          <cell r="I14072">
            <v>1000</v>
          </cell>
        </row>
        <row r="14073">
          <cell r="C14073" t="str">
            <v>ROCHEBLOINE FRANÇOIS</v>
          </cell>
          <cell r="I14073">
            <v>1000</v>
          </cell>
        </row>
        <row r="14074">
          <cell r="C14074" t="str">
            <v>ROCHEBLOINE FRANÇOIS</v>
          </cell>
          <cell r="I14074">
            <v>5000</v>
          </cell>
        </row>
        <row r="14075">
          <cell r="C14075" t="str">
            <v>ROCHEBLOINE FRANÇOIS</v>
          </cell>
          <cell r="I14075">
            <v>1000</v>
          </cell>
        </row>
        <row r="14076">
          <cell r="C14076" t="str">
            <v>ROCHEBLOINE FRANÇOIS</v>
          </cell>
          <cell r="I14076">
            <v>1000</v>
          </cell>
        </row>
        <row r="14077">
          <cell r="C14077" t="str">
            <v>ROCHEBLOINE FRANÇOIS</v>
          </cell>
          <cell r="I14077">
            <v>1500</v>
          </cell>
        </row>
        <row r="14078">
          <cell r="C14078" t="str">
            <v>ROCHEBLOINE FRANÇOIS</v>
          </cell>
          <cell r="I14078">
            <v>5000</v>
          </cell>
        </row>
        <row r="14079">
          <cell r="C14079" t="str">
            <v>ROCHEBLOINE FRANÇOIS</v>
          </cell>
          <cell r="I14079">
            <v>34000</v>
          </cell>
        </row>
        <row r="14080">
          <cell r="C14080" t="str">
            <v>ROCHEBLOINE FRANÇOIS</v>
          </cell>
          <cell r="I14080">
            <v>1000</v>
          </cell>
        </row>
        <row r="14081">
          <cell r="C14081" t="str">
            <v>ROCHEBLOINE FRANÇOIS</v>
          </cell>
          <cell r="I14081">
            <v>1000</v>
          </cell>
        </row>
        <row r="14082">
          <cell r="C14082" t="str">
            <v>ROCHEBLOINE FRANÇOIS</v>
          </cell>
          <cell r="I14082">
            <v>1000</v>
          </cell>
        </row>
        <row r="14083">
          <cell r="C14083" t="str">
            <v>ROCHEBLOINE FRANÇOIS</v>
          </cell>
          <cell r="I14083">
            <v>2500</v>
          </cell>
        </row>
        <row r="14084">
          <cell r="C14084" t="str">
            <v>ROCHEBLOINE FRANÇOIS</v>
          </cell>
          <cell r="I14084">
            <v>5000</v>
          </cell>
        </row>
        <row r="14085">
          <cell r="C14085" t="str">
            <v>ROCHEBLOINE FRANÇOIS</v>
          </cell>
          <cell r="I14085">
            <v>1000</v>
          </cell>
        </row>
        <row r="14086">
          <cell r="C14086" t="str">
            <v>ROCHEBLOINE FRANÇOIS</v>
          </cell>
          <cell r="I14086">
            <v>1000</v>
          </cell>
        </row>
        <row r="14087">
          <cell r="C14087" t="str">
            <v>ROCHEBLOINE FRANÇOIS</v>
          </cell>
          <cell r="I14087">
            <v>1500</v>
          </cell>
        </row>
        <row r="14088">
          <cell r="C14088" t="str">
            <v>ROCHEBLOINE FRANÇOIS</v>
          </cell>
          <cell r="I14088">
            <v>1000</v>
          </cell>
        </row>
        <row r="14089">
          <cell r="C14089" t="str">
            <v>ROCHEBLOINE FRANÇOIS</v>
          </cell>
          <cell r="I14089">
            <v>1000</v>
          </cell>
        </row>
        <row r="14090">
          <cell r="C14090" t="str">
            <v>ROCHEBLOINE FRANÇOIS</v>
          </cell>
          <cell r="I14090">
            <v>1000</v>
          </cell>
        </row>
        <row r="14091">
          <cell r="C14091" t="str">
            <v>ROCHEBLOINE FRANÇOIS</v>
          </cell>
          <cell r="I14091">
            <v>1000</v>
          </cell>
        </row>
        <row r="14092">
          <cell r="C14092" t="str">
            <v>ROCHEBLOINE FRANÇOIS</v>
          </cell>
          <cell r="I14092">
            <v>1000</v>
          </cell>
        </row>
        <row r="14093">
          <cell r="C14093" t="str">
            <v>ROCHEBLOINE FRANÇOIS</v>
          </cell>
          <cell r="I14093">
            <v>1000</v>
          </cell>
        </row>
        <row r="14094">
          <cell r="C14094" t="str">
            <v>ROCHEBLOINE FRANÇOIS</v>
          </cell>
          <cell r="I14094">
            <v>1500</v>
          </cell>
        </row>
        <row r="14095">
          <cell r="C14095" t="str">
            <v>RODET ALAIN</v>
          </cell>
          <cell r="I14095">
            <v>2863</v>
          </cell>
        </row>
        <row r="14096">
          <cell r="C14096" t="str">
            <v>RODET ALAIN</v>
          </cell>
          <cell r="I14096">
            <v>5000</v>
          </cell>
        </row>
        <row r="14097">
          <cell r="C14097" t="str">
            <v>RODET ALAIN</v>
          </cell>
          <cell r="I14097">
            <v>5000</v>
          </cell>
        </row>
        <row r="14098">
          <cell r="C14098" t="str">
            <v>RODET ALAIN</v>
          </cell>
          <cell r="I14098">
            <v>7518</v>
          </cell>
        </row>
        <row r="14099">
          <cell r="C14099" t="str">
            <v>RODET ALAIN</v>
          </cell>
          <cell r="I14099">
            <v>10000</v>
          </cell>
        </row>
        <row r="14100">
          <cell r="C14100" t="str">
            <v>RODET ALAIN</v>
          </cell>
          <cell r="I14100">
            <v>10000</v>
          </cell>
        </row>
        <row r="14101">
          <cell r="C14101" t="str">
            <v>RODET ALAIN</v>
          </cell>
          <cell r="I14101">
            <v>10000</v>
          </cell>
        </row>
        <row r="14102">
          <cell r="C14102" t="str">
            <v>RODET ALAIN</v>
          </cell>
          <cell r="I14102">
            <v>10000</v>
          </cell>
        </row>
        <row r="14103">
          <cell r="C14103" t="str">
            <v>ROGEMONT MARCEL</v>
          </cell>
          <cell r="I14103">
            <v>7500</v>
          </cell>
        </row>
        <row r="14104">
          <cell r="C14104" t="str">
            <v>ROGEMONT MARCEL</v>
          </cell>
          <cell r="I14104">
            <v>25000</v>
          </cell>
        </row>
        <row r="14105">
          <cell r="C14105" t="str">
            <v>ROGEMONT MARCEL</v>
          </cell>
          <cell r="I14105">
            <v>1000</v>
          </cell>
        </row>
        <row r="14106">
          <cell r="C14106" t="str">
            <v>ROGEMONT MARCEL</v>
          </cell>
          <cell r="I14106">
            <v>25000</v>
          </cell>
        </row>
        <row r="14107">
          <cell r="C14107" t="str">
            <v>ROGEMONT MARCEL</v>
          </cell>
          <cell r="I14107">
            <v>1000</v>
          </cell>
        </row>
        <row r="14108">
          <cell r="C14108" t="str">
            <v>ROGEMONT MARCEL</v>
          </cell>
          <cell r="I14108">
            <v>1000</v>
          </cell>
        </row>
        <row r="14109">
          <cell r="C14109" t="str">
            <v>ROGEMONT MARCEL</v>
          </cell>
          <cell r="I14109">
            <v>1000</v>
          </cell>
        </row>
        <row r="14110">
          <cell r="C14110" t="str">
            <v>ROGEMONT MARCEL</v>
          </cell>
          <cell r="I14110">
            <v>1500</v>
          </cell>
        </row>
        <row r="14111">
          <cell r="C14111" t="str">
            <v>ROGEMONT MARCEL</v>
          </cell>
          <cell r="I14111">
            <v>7500</v>
          </cell>
        </row>
        <row r="14112">
          <cell r="C14112" t="str">
            <v>ROGEMONT MARCEL</v>
          </cell>
          <cell r="I14112">
            <v>3000</v>
          </cell>
        </row>
        <row r="14113">
          <cell r="C14113" t="str">
            <v>ROGEMONT MARCEL</v>
          </cell>
          <cell r="I14113">
            <v>5000</v>
          </cell>
        </row>
        <row r="14114">
          <cell r="C14114" t="str">
            <v>ROGEMONT MARCEL</v>
          </cell>
          <cell r="I14114">
            <v>2000</v>
          </cell>
        </row>
        <row r="14115">
          <cell r="C14115" t="str">
            <v>ROGEMONT MARCEL</v>
          </cell>
          <cell r="I14115">
            <v>2000</v>
          </cell>
        </row>
        <row r="14116">
          <cell r="C14116" t="str">
            <v>ROGEMONT MARCEL</v>
          </cell>
          <cell r="I14116">
            <v>12500</v>
          </cell>
        </row>
        <row r="14117">
          <cell r="C14117" t="str">
            <v>ROGEMONT MARCEL</v>
          </cell>
          <cell r="I14117">
            <v>20000</v>
          </cell>
        </row>
        <row r="14118">
          <cell r="C14118" t="str">
            <v>ROGEMONT MARCEL</v>
          </cell>
          <cell r="I14118">
            <v>15000</v>
          </cell>
        </row>
        <row r="14119">
          <cell r="C14119" t="str">
            <v>ROHFRITSCH SOPHIE</v>
          </cell>
          <cell r="I14119">
            <v>10000</v>
          </cell>
        </row>
        <row r="14120">
          <cell r="C14120" t="str">
            <v>ROHFRITSCH SOPHIE</v>
          </cell>
          <cell r="I14120">
            <v>10000</v>
          </cell>
        </row>
        <row r="14121">
          <cell r="C14121" t="str">
            <v>ROHFRITSCH SOPHIE</v>
          </cell>
          <cell r="I14121">
            <v>10000</v>
          </cell>
        </row>
        <row r="14122">
          <cell r="C14122" t="str">
            <v>ROHFRITSCH SOPHIE</v>
          </cell>
          <cell r="I14122">
            <v>20000</v>
          </cell>
        </row>
        <row r="14123">
          <cell r="C14123" t="str">
            <v>ROHFRITSCH SOPHIE</v>
          </cell>
          <cell r="I14123">
            <v>30000</v>
          </cell>
        </row>
        <row r="14124">
          <cell r="C14124" t="str">
            <v>ROHFRITSCH SOPHIE</v>
          </cell>
          <cell r="I14124">
            <v>10000</v>
          </cell>
        </row>
        <row r="14125">
          <cell r="C14125" t="str">
            <v>ROHFRITSCH SOPHIE</v>
          </cell>
          <cell r="I14125">
            <v>2000</v>
          </cell>
        </row>
        <row r="14126">
          <cell r="C14126" t="str">
            <v>ROHFRITSCH SOPHIE</v>
          </cell>
          <cell r="I14126">
            <v>3000</v>
          </cell>
        </row>
        <row r="14127">
          <cell r="C14127" t="str">
            <v>ROHFRITSCH SOPHIE</v>
          </cell>
          <cell r="I14127">
            <v>1500</v>
          </cell>
        </row>
        <row r="14128">
          <cell r="C14128" t="str">
            <v>ROHFRITSCH SOPHIE</v>
          </cell>
          <cell r="I14128">
            <v>4108</v>
          </cell>
        </row>
        <row r="14129">
          <cell r="C14129" t="str">
            <v>ROHFRITSCH SOPHIE</v>
          </cell>
          <cell r="I14129">
            <v>5000</v>
          </cell>
        </row>
        <row r="14130">
          <cell r="C14130" t="str">
            <v>ROHFRITSCH SOPHIE</v>
          </cell>
          <cell r="I14130">
            <v>5000</v>
          </cell>
        </row>
        <row r="14131">
          <cell r="C14131" t="str">
            <v>ROHFRITSCH SOPHIE</v>
          </cell>
          <cell r="I14131">
            <v>8000</v>
          </cell>
        </row>
        <row r="14132">
          <cell r="C14132" t="str">
            <v>ROHFRITSCH SOPHIE</v>
          </cell>
          <cell r="I14132">
            <v>10000</v>
          </cell>
        </row>
        <row r="14133">
          <cell r="C14133" t="str">
            <v>ROIG FRÉDÉRIC</v>
          </cell>
          <cell r="I14133">
            <v>1000</v>
          </cell>
        </row>
        <row r="14134">
          <cell r="C14134" t="str">
            <v>ROIG FRÉDÉRIC</v>
          </cell>
          <cell r="I14134">
            <v>2000</v>
          </cell>
        </row>
        <row r="14135">
          <cell r="C14135" t="str">
            <v>ROIG FRÉDÉRIC</v>
          </cell>
          <cell r="I14135">
            <v>2000</v>
          </cell>
        </row>
        <row r="14136">
          <cell r="C14136" t="str">
            <v>ROIG FRÉDÉRIC</v>
          </cell>
          <cell r="I14136">
            <v>3500</v>
          </cell>
        </row>
        <row r="14137">
          <cell r="C14137" t="str">
            <v>ROIG FRÉDÉRIC</v>
          </cell>
          <cell r="I14137">
            <v>3989</v>
          </cell>
        </row>
        <row r="14138">
          <cell r="C14138" t="str">
            <v>ROIG FRÉDÉRIC</v>
          </cell>
          <cell r="I14138">
            <v>4000</v>
          </cell>
        </row>
        <row r="14139">
          <cell r="C14139" t="str">
            <v>ROIG FRÉDÉRIC</v>
          </cell>
          <cell r="I14139">
            <v>4000</v>
          </cell>
        </row>
        <row r="14140">
          <cell r="C14140" t="str">
            <v>ROIG FRÉDÉRIC</v>
          </cell>
          <cell r="I14140">
            <v>5000</v>
          </cell>
        </row>
        <row r="14141">
          <cell r="C14141" t="str">
            <v>ROIG FRÉDÉRIC</v>
          </cell>
          <cell r="I14141">
            <v>5000</v>
          </cell>
        </row>
        <row r="14142">
          <cell r="C14142" t="str">
            <v>ROIG FRÉDÉRIC</v>
          </cell>
          <cell r="I14142">
            <v>5000</v>
          </cell>
        </row>
        <row r="14143">
          <cell r="C14143" t="str">
            <v>ROIG FRÉDÉRIC</v>
          </cell>
          <cell r="I14143">
            <v>5000</v>
          </cell>
        </row>
        <row r="14144">
          <cell r="C14144" t="str">
            <v>ROIG FRÉDÉRIC</v>
          </cell>
          <cell r="I14144">
            <v>5000</v>
          </cell>
        </row>
        <row r="14145">
          <cell r="C14145" t="str">
            <v>ROIG FRÉDÉRIC</v>
          </cell>
          <cell r="I14145">
            <v>5000</v>
          </cell>
        </row>
        <row r="14146">
          <cell r="C14146" t="str">
            <v>ROIG FRÉDÉRIC</v>
          </cell>
          <cell r="I14146">
            <v>5000</v>
          </cell>
        </row>
        <row r="14147">
          <cell r="C14147" t="str">
            <v>ROIG FRÉDÉRIC</v>
          </cell>
          <cell r="I14147">
            <v>5000</v>
          </cell>
        </row>
        <row r="14148">
          <cell r="C14148" t="str">
            <v>ROIG FRÉDÉRIC</v>
          </cell>
          <cell r="I14148">
            <v>6000</v>
          </cell>
        </row>
        <row r="14149">
          <cell r="C14149" t="str">
            <v>ROIG FRÉDÉRIC</v>
          </cell>
          <cell r="I14149">
            <v>6489</v>
          </cell>
        </row>
        <row r="14150">
          <cell r="C14150" t="str">
            <v>ROIG FRÉDÉRIC</v>
          </cell>
          <cell r="I14150">
            <v>6800</v>
          </cell>
        </row>
        <row r="14151">
          <cell r="C14151" t="str">
            <v>ROIG FRÉDÉRIC</v>
          </cell>
          <cell r="I14151">
            <v>7000</v>
          </cell>
        </row>
        <row r="14152">
          <cell r="C14152" t="str">
            <v>ROIG FRÉDÉRIC</v>
          </cell>
          <cell r="I14152">
            <v>7000</v>
          </cell>
        </row>
        <row r="14153">
          <cell r="C14153" t="str">
            <v>ROIG FRÉDÉRIC</v>
          </cell>
          <cell r="I14153">
            <v>7000</v>
          </cell>
        </row>
        <row r="14154">
          <cell r="C14154" t="str">
            <v>ROIG FRÉDÉRIC</v>
          </cell>
          <cell r="I14154">
            <v>10000</v>
          </cell>
        </row>
        <row r="14155">
          <cell r="C14155" t="str">
            <v>ROIG FRÉDÉRIC</v>
          </cell>
          <cell r="I14155">
            <v>2000</v>
          </cell>
        </row>
        <row r="14156">
          <cell r="C14156" t="str">
            <v>ROIG FRÉDÉRIC</v>
          </cell>
          <cell r="I14156">
            <v>2000</v>
          </cell>
        </row>
        <row r="14157">
          <cell r="C14157" t="str">
            <v>ROIG FRÉDÉRIC</v>
          </cell>
          <cell r="I14157">
            <v>1000</v>
          </cell>
        </row>
        <row r="14158">
          <cell r="C14158" t="str">
            <v>ROIG FRÉDÉRIC</v>
          </cell>
          <cell r="I14158">
            <v>2000</v>
          </cell>
        </row>
        <row r="14159">
          <cell r="C14159" t="str">
            <v>ROIG FRÉDÉRIC</v>
          </cell>
          <cell r="I14159">
            <v>1000</v>
          </cell>
        </row>
        <row r="14160">
          <cell r="C14160" t="str">
            <v>ROIG FRÉDÉRIC</v>
          </cell>
          <cell r="I14160">
            <v>2500</v>
          </cell>
        </row>
        <row r="14161">
          <cell r="C14161" t="str">
            <v>ROIG FRÉDÉRIC</v>
          </cell>
          <cell r="I14161">
            <v>1000</v>
          </cell>
        </row>
        <row r="14162">
          <cell r="C14162" t="str">
            <v>ROMAGNAN BARBARA</v>
          </cell>
          <cell r="I14162">
            <v>8000</v>
          </cell>
        </row>
        <row r="14163">
          <cell r="C14163" t="str">
            <v>ROMAGNAN BARBARA</v>
          </cell>
          <cell r="I14163">
            <v>1100</v>
          </cell>
        </row>
        <row r="14164">
          <cell r="C14164" t="str">
            <v>ROMAGNAN BARBARA</v>
          </cell>
          <cell r="I14164">
            <v>1150</v>
          </cell>
        </row>
        <row r="14165">
          <cell r="C14165" t="str">
            <v>ROMAGNAN BARBARA</v>
          </cell>
          <cell r="I14165">
            <v>2500</v>
          </cell>
        </row>
        <row r="14166">
          <cell r="C14166" t="str">
            <v>ROMAGNAN BARBARA</v>
          </cell>
          <cell r="I14166">
            <v>4000</v>
          </cell>
        </row>
        <row r="14167">
          <cell r="C14167" t="str">
            <v>ROMAGNAN BARBARA</v>
          </cell>
          <cell r="I14167">
            <v>5000</v>
          </cell>
        </row>
        <row r="14168">
          <cell r="C14168" t="str">
            <v>ROMAGNAN BARBARA</v>
          </cell>
          <cell r="I14168">
            <v>8000</v>
          </cell>
        </row>
        <row r="14169">
          <cell r="C14169" t="str">
            <v>ROMAGNAN BARBARA</v>
          </cell>
          <cell r="I14169">
            <v>3500</v>
          </cell>
        </row>
        <row r="14170">
          <cell r="C14170" t="str">
            <v>ROMAGNAN BARBARA</v>
          </cell>
          <cell r="I14170">
            <v>7000</v>
          </cell>
        </row>
        <row r="14171">
          <cell r="C14171" t="str">
            <v>ROMAGNAN BARBARA</v>
          </cell>
          <cell r="I14171">
            <v>15000</v>
          </cell>
        </row>
        <row r="14172">
          <cell r="C14172" t="str">
            <v>ROMAGNAN BARBARA</v>
          </cell>
          <cell r="I14172">
            <v>2000</v>
          </cell>
        </row>
        <row r="14173">
          <cell r="C14173" t="str">
            <v>ROMAGNAN BARBARA</v>
          </cell>
          <cell r="I14173">
            <v>2000</v>
          </cell>
        </row>
        <row r="14174">
          <cell r="C14174" t="str">
            <v>ROMAGNAN BARBARA</v>
          </cell>
          <cell r="I14174">
            <v>2000</v>
          </cell>
        </row>
        <row r="14175">
          <cell r="C14175" t="str">
            <v>ROMAGNAN BARBARA</v>
          </cell>
          <cell r="I14175">
            <v>1500</v>
          </cell>
        </row>
        <row r="14176">
          <cell r="C14176" t="str">
            <v>ROMAGNAN BARBARA</v>
          </cell>
          <cell r="I14176">
            <v>1000</v>
          </cell>
        </row>
        <row r="14177">
          <cell r="C14177" t="str">
            <v>ROMAGNAN BARBARA</v>
          </cell>
          <cell r="I14177">
            <v>18000</v>
          </cell>
        </row>
        <row r="14178">
          <cell r="C14178" t="str">
            <v>ROMAGNAN BARBARA</v>
          </cell>
          <cell r="I14178">
            <v>3500</v>
          </cell>
        </row>
        <row r="14179">
          <cell r="C14179" t="str">
            <v>ROMAGNAN BARBARA</v>
          </cell>
          <cell r="I14179">
            <v>4000</v>
          </cell>
        </row>
        <row r="14180">
          <cell r="C14180" t="str">
            <v>ROMAGNAN BARBARA</v>
          </cell>
          <cell r="I14180">
            <v>4500</v>
          </cell>
        </row>
        <row r="14181">
          <cell r="C14181" t="str">
            <v>ROMAGNAN BARBARA</v>
          </cell>
          <cell r="I14181">
            <v>6500</v>
          </cell>
        </row>
        <row r="14182">
          <cell r="C14182" t="str">
            <v>ROMAGNAN BARBARA</v>
          </cell>
          <cell r="I14182">
            <v>3000</v>
          </cell>
        </row>
        <row r="14183">
          <cell r="C14183" t="str">
            <v>ROMAGNAN BARBARA</v>
          </cell>
          <cell r="I14183">
            <v>7000</v>
          </cell>
        </row>
        <row r="14184">
          <cell r="C14184" t="str">
            <v>ROMAGNAN BARBARA</v>
          </cell>
          <cell r="I14184">
            <v>1000</v>
          </cell>
        </row>
        <row r="14185">
          <cell r="C14185" t="str">
            <v>ROMAGNAN BARBARA</v>
          </cell>
          <cell r="I14185">
            <v>8150</v>
          </cell>
        </row>
        <row r="14186">
          <cell r="C14186" t="str">
            <v>ROMAGNAN BARBARA</v>
          </cell>
          <cell r="I14186">
            <v>4000</v>
          </cell>
        </row>
        <row r="14187">
          <cell r="C14187" t="str">
            <v>ROMAGNAN BARBARA</v>
          </cell>
          <cell r="I14187">
            <v>4000</v>
          </cell>
        </row>
        <row r="14188">
          <cell r="C14188" t="str">
            <v>ROMAN BERNARD</v>
          </cell>
          <cell r="I14188">
            <v>25000</v>
          </cell>
        </row>
        <row r="14189">
          <cell r="C14189" t="str">
            <v>ROMAN BERNARD</v>
          </cell>
          <cell r="I14189">
            <v>2000</v>
          </cell>
        </row>
        <row r="14190">
          <cell r="C14190" t="str">
            <v>ROMAN BERNARD</v>
          </cell>
          <cell r="I14190">
            <v>15000</v>
          </cell>
        </row>
        <row r="14191">
          <cell r="C14191" t="str">
            <v>ROMAN BERNARD</v>
          </cell>
          <cell r="I14191">
            <v>20000</v>
          </cell>
        </row>
        <row r="14192">
          <cell r="C14192" t="str">
            <v>ROMAN BERNARD</v>
          </cell>
          <cell r="I14192">
            <v>40000</v>
          </cell>
        </row>
        <row r="14193">
          <cell r="C14193" t="str">
            <v>ROMAN BERNARD</v>
          </cell>
          <cell r="I14193">
            <v>3000</v>
          </cell>
        </row>
        <row r="14194">
          <cell r="C14194" t="str">
            <v>ROMAN BERNARD</v>
          </cell>
          <cell r="I14194">
            <v>3000</v>
          </cell>
        </row>
        <row r="14195">
          <cell r="C14195" t="str">
            <v>ROMAN BERNARD</v>
          </cell>
          <cell r="I14195">
            <v>5000</v>
          </cell>
        </row>
        <row r="14196">
          <cell r="C14196" t="str">
            <v>ROMAN BERNARD</v>
          </cell>
          <cell r="I14196">
            <v>1000</v>
          </cell>
        </row>
        <row r="14197">
          <cell r="C14197" t="str">
            <v>ROMAN BERNARD</v>
          </cell>
          <cell r="I14197">
            <v>1000</v>
          </cell>
        </row>
        <row r="14198">
          <cell r="C14198" t="str">
            <v>ROMAN BERNARD</v>
          </cell>
          <cell r="I14198">
            <v>2000</v>
          </cell>
        </row>
        <row r="14199">
          <cell r="C14199" t="str">
            <v>ROMAN BERNARD</v>
          </cell>
          <cell r="I14199">
            <v>5000</v>
          </cell>
        </row>
        <row r="14200">
          <cell r="C14200" t="str">
            <v>ROMAN BERNARD</v>
          </cell>
          <cell r="I14200">
            <v>1000</v>
          </cell>
        </row>
        <row r="14201">
          <cell r="C14201" t="str">
            <v>ROMAN BERNARD</v>
          </cell>
          <cell r="I14201">
            <v>3000</v>
          </cell>
        </row>
        <row r="14202">
          <cell r="C14202" t="str">
            <v>ROMAN BERNARD</v>
          </cell>
          <cell r="I14202">
            <v>45000</v>
          </cell>
        </row>
        <row r="14203">
          <cell r="C14203" t="str">
            <v>ROMAN BERNARD</v>
          </cell>
          <cell r="I14203">
            <v>2000</v>
          </cell>
        </row>
        <row r="14204">
          <cell r="C14204" t="str">
            <v>ROMAN BERNARD</v>
          </cell>
          <cell r="I14204">
            <v>2000</v>
          </cell>
        </row>
        <row r="14205">
          <cell r="C14205" t="str">
            <v>ROMAN BERNARD</v>
          </cell>
          <cell r="I14205">
            <v>10000</v>
          </cell>
        </row>
        <row r="14206">
          <cell r="C14206" t="str">
            <v>ROMAN BERNARD</v>
          </cell>
          <cell r="I14206">
            <v>8000</v>
          </cell>
        </row>
        <row r="14207">
          <cell r="C14207" t="str">
            <v>ROMAN BERNARD</v>
          </cell>
          <cell r="I14207">
            <v>10000</v>
          </cell>
        </row>
        <row r="14208">
          <cell r="C14208" t="str">
            <v>ROMAN BERNARD</v>
          </cell>
          <cell r="I14208">
            <v>15000</v>
          </cell>
        </row>
        <row r="14209">
          <cell r="C14209" t="str">
            <v>ROMAN BERNARD</v>
          </cell>
          <cell r="I14209">
            <v>3000</v>
          </cell>
        </row>
        <row r="14210">
          <cell r="C14210" t="str">
            <v>ROMAN BERNARD</v>
          </cell>
          <cell r="I14210">
            <v>1000</v>
          </cell>
        </row>
        <row r="14211">
          <cell r="C14211" t="str">
            <v>ROMAN BERNARD</v>
          </cell>
          <cell r="I14211">
            <v>38000</v>
          </cell>
        </row>
        <row r="14212">
          <cell r="C14212" t="str">
            <v>ROUILLARD GWENDAL</v>
          </cell>
          <cell r="I14212">
            <v>12226</v>
          </cell>
        </row>
        <row r="14213">
          <cell r="C14213" t="str">
            <v>ROUILLARD GWENDAL</v>
          </cell>
          <cell r="I14213">
            <v>13000</v>
          </cell>
        </row>
        <row r="14214">
          <cell r="C14214" t="str">
            <v>ROUILLARD GWENDAL</v>
          </cell>
          <cell r="I14214">
            <v>13000</v>
          </cell>
        </row>
        <row r="14215">
          <cell r="C14215" t="str">
            <v>ROUILLARD GWENDAL</v>
          </cell>
          <cell r="I14215">
            <v>13000</v>
          </cell>
        </row>
        <row r="14216">
          <cell r="C14216" t="str">
            <v>ROUILLARD GWENDAL</v>
          </cell>
          <cell r="I14216">
            <v>13000</v>
          </cell>
        </row>
        <row r="14217">
          <cell r="C14217" t="str">
            <v>ROUILLARD GWENDAL</v>
          </cell>
          <cell r="I14217">
            <v>3000</v>
          </cell>
        </row>
        <row r="14218">
          <cell r="C14218" t="str">
            <v>ROUILLARD GWENDAL</v>
          </cell>
          <cell r="I14218">
            <v>1000</v>
          </cell>
        </row>
        <row r="14219">
          <cell r="C14219" t="str">
            <v>ROUILLARD GWENDAL</v>
          </cell>
          <cell r="I14219">
            <v>1000</v>
          </cell>
        </row>
        <row r="14220">
          <cell r="C14220" t="str">
            <v>ROUILLARD GWENDAL</v>
          </cell>
          <cell r="I14220">
            <v>2000</v>
          </cell>
        </row>
        <row r="14221">
          <cell r="C14221" t="str">
            <v>ROUILLARD GWENDAL</v>
          </cell>
          <cell r="I14221">
            <v>3000</v>
          </cell>
        </row>
        <row r="14222">
          <cell r="C14222" t="str">
            <v>ROUILLARD GWENDAL</v>
          </cell>
          <cell r="I14222">
            <v>5000</v>
          </cell>
        </row>
        <row r="14223">
          <cell r="C14223" t="str">
            <v>ROUILLARD GWENDAL</v>
          </cell>
          <cell r="I14223">
            <v>6000</v>
          </cell>
        </row>
        <row r="14224">
          <cell r="C14224" t="str">
            <v>ROUILLARD GWENDAL</v>
          </cell>
          <cell r="I14224">
            <v>6000</v>
          </cell>
        </row>
        <row r="14225">
          <cell r="C14225" t="str">
            <v>ROUILLARD GWENDAL</v>
          </cell>
          <cell r="I14225">
            <v>5000</v>
          </cell>
        </row>
        <row r="14226">
          <cell r="C14226" t="str">
            <v>ROUILLARD GWENDAL</v>
          </cell>
          <cell r="I14226">
            <v>8000</v>
          </cell>
        </row>
        <row r="14227">
          <cell r="C14227" t="str">
            <v>ROUILLARD GWENDAL</v>
          </cell>
          <cell r="I14227">
            <v>1000</v>
          </cell>
        </row>
        <row r="14228">
          <cell r="C14228" t="str">
            <v>ROUILLARD GWENDAL</v>
          </cell>
          <cell r="I14228">
            <v>2000</v>
          </cell>
        </row>
        <row r="14229">
          <cell r="C14229" t="str">
            <v>ROUILLARD GWENDAL</v>
          </cell>
          <cell r="I14229">
            <v>2000</v>
          </cell>
        </row>
        <row r="14230">
          <cell r="C14230" t="str">
            <v>ROUILLARD GWENDAL</v>
          </cell>
          <cell r="I14230">
            <v>3000</v>
          </cell>
        </row>
        <row r="14231">
          <cell r="C14231" t="str">
            <v>ROUILLARD GWENDAL</v>
          </cell>
          <cell r="I14231">
            <v>2000</v>
          </cell>
        </row>
        <row r="14232">
          <cell r="C14232" t="str">
            <v>ROUILLARD GWENDAL</v>
          </cell>
          <cell r="I14232">
            <v>2000</v>
          </cell>
        </row>
        <row r="14233">
          <cell r="C14233" t="str">
            <v>ROUILLARD GWENDAL</v>
          </cell>
          <cell r="I14233">
            <v>2000</v>
          </cell>
        </row>
        <row r="14234">
          <cell r="C14234" t="str">
            <v>ROUILLARD GWENDAL</v>
          </cell>
          <cell r="I14234">
            <v>3000</v>
          </cell>
        </row>
        <row r="14235">
          <cell r="C14235" t="str">
            <v>ROUILLARD GWENDAL</v>
          </cell>
          <cell r="I14235">
            <v>8000</v>
          </cell>
        </row>
        <row r="14236">
          <cell r="C14236" t="str">
            <v>ROUMEGAS JEAN-LOUIS</v>
          </cell>
          <cell r="I14236">
            <v>2000</v>
          </cell>
        </row>
        <row r="14237">
          <cell r="C14237" t="str">
            <v>ROUMEGAS JEAN-LOUIS</v>
          </cell>
          <cell r="I14237">
            <v>2500</v>
          </cell>
        </row>
        <row r="14238">
          <cell r="C14238" t="str">
            <v>ROUMEGAS JEAN-LOUIS</v>
          </cell>
          <cell r="I14238">
            <v>7000</v>
          </cell>
        </row>
        <row r="14239">
          <cell r="C14239" t="str">
            <v>ROUMEGAS JEAN-LOUIS</v>
          </cell>
          <cell r="I14239">
            <v>2000</v>
          </cell>
        </row>
        <row r="14240">
          <cell r="C14240" t="str">
            <v>ROUMEGAS JEAN-LOUIS</v>
          </cell>
          <cell r="I14240">
            <v>2000</v>
          </cell>
        </row>
        <row r="14241">
          <cell r="C14241" t="str">
            <v>ROUMEGAS JEAN-LOUIS</v>
          </cell>
          <cell r="I14241">
            <v>2000</v>
          </cell>
        </row>
        <row r="14242">
          <cell r="C14242" t="str">
            <v>ROUMEGAS JEAN-LOUIS</v>
          </cell>
          <cell r="I14242">
            <v>2000</v>
          </cell>
        </row>
        <row r="14243">
          <cell r="C14243" t="str">
            <v>ROUMEGAS JEAN-LOUIS</v>
          </cell>
          <cell r="I14243">
            <v>2000</v>
          </cell>
        </row>
        <row r="14244">
          <cell r="C14244" t="str">
            <v>ROUMEGAS JEAN-LOUIS</v>
          </cell>
          <cell r="I14244">
            <v>3000</v>
          </cell>
        </row>
        <row r="14245">
          <cell r="C14245" t="str">
            <v>ROUMEGAS JEAN-LOUIS</v>
          </cell>
          <cell r="I14245">
            <v>5000</v>
          </cell>
        </row>
        <row r="14246">
          <cell r="C14246" t="str">
            <v>ROUMEGAS JEAN-LOUIS</v>
          </cell>
          <cell r="I14246">
            <v>3000</v>
          </cell>
        </row>
        <row r="14247">
          <cell r="C14247" t="str">
            <v>ROUMEGAS JEAN-LOUIS</v>
          </cell>
          <cell r="I14247">
            <v>2000</v>
          </cell>
        </row>
        <row r="14248">
          <cell r="C14248" t="str">
            <v>ROUMEGAS JEAN-LOUIS</v>
          </cell>
          <cell r="I14248">
            <v>1000</v>
          </cell>
        </row>
        <row r="14249">
          <cell r="C14249" t="str">
            <v>ROUMEGAS JEAN-LOUIS</v>
          </cell>
          <cell r="I14249">
            <v>2000</v>
          </cell>
        </row>
        <row r="14250">
          <cell r="C14250" t="str">
            <v>ROUMEGAS JEAN-LOUIS</v>
          </cell>
          <cell r="I14250">
            <v>1000</v>
          </cell>
        </row>
        <row r="14251">
          <cell r="C14251" t="str">
            <v>ROUMEGAS JEAN-LOUIS</v>
          </cell>
          <cell r="I14251">
            <v>1000</v>
          </cell>
        </row>
        <row r="14252">
          <cell r="C14252" t="str">
            <v>ROUMEGAS JEAN-LOUIS</v>
          </cell>
          <cell r="I14252">
            <v>2000</v>
          </cell>
        </row>
        <row r="14253">
          <cell r="C14253" t="str">
            <v>ROUMEGAS JEAN-LOUIS</v>
          </cell>
          <cell r="I14253">
            <v>2000</v>
          </cell>
        </row>
        <row r="14254">
          <cell r="C14254" t="str">
            <v>ROUMEGAS JEAN-LOUIS</v>
          </cell>
          <cell r="I14254">
            <v>2000</v>
          </cell>
        </row>
        <row r="14255">
          <cell r="C14255" t="str">
            <v>ROUMEGAS JEAN-LOUIS</v>
          </cell>
          <cell r="I14255">
            <v>2000</v>
          </cell>
        </row>
        <row r="14256">
          <cell r="C14256" t="str">
            <v>ROUMEGAS JEAN-LOUIS</v>
          </cell>
          <cell r="I14256">
            <v>1500</v>
          </cell>
        </row>
        <row r="14257">
          <cell r="C14257" t="str">
            <v>ROUMEGAS JEAN-LOUIS</v>
          </cell>
          <cell r="I14257">
            <v>2000</v>
          </cell>
        </row>
        <row r="14258">
          <cell r="C14258" t="str">
            <v>ROUMEGAS JEAN-LOUIS</v>
          </cell>
          <cell r="I14258">
            <v>1000</v>
          </cell>
        </row>
        <row r="14259">
          <cell r="C14259" t="str">
            <v>ROUMEGAS JEAN-LOUIS</v>
          </cell>
          <cell r="I14259">
            <v>17000</v>
          </cell>
        </row>
        <row r="14260">
          <cell r="C14260" t="str">
            <v>ROUMEGAS JEAN-LOUIS</v>
          </cell>
          <cell r="I14260">
            <v>2000</v>
          </cell>
        </row>
        <row r="14261">
          <cell r="C14261" t="str">
            <v>ROUMEGAS JEAN-LOUIS</v>
          </cell>
          <cell r="I14261">
            <v>2500</v>
          </cell>
        </row>
        <row r="14262">
          <cell r="C14262" t="str">
            <v>ROUMEGAS JEAN-LOUIS</v>
          </cell>
          <cell r="I14262">
            <v>5000</v>
          </cell>
        </row>
        <row r="14263">
          <cell r="C14263" t="str">
            <v>ROUMEGAS JEAN-LOUIS</v>
          </cell>
          <cell r="I14263">
            <v>7000</v>
          </cell>
        </row>
        <row r="14264">
          <cell r="C14264" t="str">
            <v>ROUMEGAS JEAN-LOUIS</v>
          </cell>
          <cell r="I14264">
            <v>2000</v>
          </cell>
        </row>
        <row r="14265">
          <cell r="C14265" t="str">
            <v>ROUMEGAS JEAN-LOUIS</v>
          </cell>
          <cell r="I14265">
            <v>2000</v>
          </cell>
        </row>
        <row r="14266">
          <cell r="C14266" t="str">
            <v>ROUMEGAS JEAN-LOUIS</v>
          </cell>
          <cell r="I14266">
            <v>3000</v>
          </cell>
        </row>
        <row r="14267">
          <cell r="C14267" t="str">
            <v>ROUMEGAS JEAN-LOUIS</v>
          </cell>
          <cell r="I14267">
            <v>1500</v>
          </cell>
        </row>
        <row r="14268">
          <cell r="C14268" t="str">
            <v>ROUMEGAS JEAN-LOUIS</v>
          </cell>
          <cell r="I14268">
            <v>1500</v>
          </cell>
        </row>
        <row r="14269">
          <cell r="C14269" t="str">
            <v>ROUMEGAS JEAN-LOUIS</v>
          </cell>
          <cell r="I14269">
            <v>2000</v>
          </cell>
        </row>
        <row r="14270">
          <cell r="C14270" t="str">
            <v>ROUMEGAS JEAN-LOUIS</v>
          </cell>
          <cell r="I14270">
            <v>1000</v>
          </cell>
        </row>
        <row r="14271">
          <cell r="C14271" t="str">
            <v>ROUMEGAS JEAN-LOUIS</v>
          </cell>
          <cell r="I14271">
            <v>1500</v>
          </cell>
        </row>
        <row r="14272">
          <cell r="C14272" t="str">
            <v>ROUMEGAS JEAN-LOUIS</v>
          </cell>
          <cell r="I14272">
            <v>4000</v>
          </cell>
        </row>
        <row r="14273">
          <cell r="C14273" t="str">
            <v>ROUMEGAS JEAN-LOUIS</v>
          </cell>
          <cell r="I14273">
            <v>5000</v>
          </cell>
        </row>
        <row r="14274">
          <cell r="C14274" t="str">
            <v>ROUMEGAS JEAN-LOUIS</v>
          </cell>
          <cell r="I14274">
            <v>5000</v>
          </cell>
        </row>
        <row r="14275">
          <cell r="C14275" t="str">
            <v>ROUMEGAS JEAN-LOUIS</v>
          </cell>
          <cell r="I14275">
            <v>5000</v>
          </cell>
        </row>
        <row r="14276">
          <cell r="C14276" t="str">
            <v>ROUMEGAS JEAN-LOUIS</v>
          </cell>
          <cell r="I14276">
            <v>3000</v>
          </cell>
        </row>
        <row r="14277">
          <cell r="C14277" t="str">
            <v>ROUMEGAS JEAN-LOUIS</v>
          </cell>
          <cell r="I14277">
            <v>2000</v>
          </cell>
        </row>
        <row r="14278">
          <cell r="C14278" t="str">
            <v>ROUMEGAS JEAN-LOUIS</v>
          </cell>
          <cell r="I14278">
            <v>2000</v>
          </cell>
        </row>
        <row r="14279">
          <cell r="C14279" t="str">
            <v>ROUQUET RENÉ</v>
          </cell>
          <cell r="I14279">
            <v>20000</v>
          </cell>
        </row>
        <row r="14280">
          <cell r="C14280" t="str">
            <v>ROUQUET RENÉ</v>
          </cell>
          <cell r="I14280">
            <v>25000</v>
          </cell>
        </row>
        <row r="14281">
          <cell r="C14281" t="str">
            <v>ROUQUET RENÉ</v>
          </cell>
          <cell r="I14281">
            <v>80000</v>
          </cell>
        </row>
        <row r="14282">
          <cell r="C14282" t="str">
            <v>ROUQUET RENÉ</v>
          </cell>
          <cell r="I14282">
            <v>5000</v>
          </cell>
        </row>
        <row r="14283">
          <cell r="C14283" t="str">
            <v>ROUSSET ALAIN</v>
          </cell>
          <cell r="I14283">
            <v>3000</v>
          </cell>
        </row>
        <row r="14284">
          <cell r="C14284" t="str">
            <v>ROUSSET ALAIN</v>
          </cell>
          <cell r="I14284">
            <v>5000</v>
          </cell>
        </row>
        <row r="14285">
          <cell r="C14285" t="str">
            <v>ROUSSET ALAIN</v>
          </cell>
          <cell r="I14285">
            <v>1000</v>
          </cell>
        </row>
        <row r="14286">
          <cell r="C14286" t="str">
            <v>ROUSSET ALAIN</v>
          </cell>
          <cell r="I14286">
            <v>1200</v>
          </cell>
        </row>
        <row r="14287">
          <cell r="C14287" t="str">
            <v>ROUSSET ALAIN</v>
          </cell>
          <cell r="I14287">
            <v>2000</v>
          </cell>
        </row>
        <row r="14288">
          <cell r="C14288" t="str">
            <v>ROUSSET ALAIN</v>
          </cell>
          <cell r="I14288">
            <v>3000</v>
          </cell>
        </row>
        <row r="14289">
          <cell r="C14289" t="str">
            <v>ROUSSET ALAIN</v>
          </cell>
          <cell r="I14289">
            <v>3000</v>
          </cell>
        </row>
        <row r="14290">
          <cell r="C14290" t="str">
            <v>ROUSSET ALAIN</v>
          </cell>
          <cell r="I14290">
            <v>3000</v>
          </cell>
        </row>
        <row r="14291">
          <cell r="C14291" t="str">
            <v>ROUSSET ALAIN</v>
          </cell>
          <cell r="I14291">
            <v>4000</v>
          </cell>
        </row>
        <row r="14292">
          <cell r="C14292" t="str">
            <v>ROUSSET ALAIN</v>
          </cell>
          <cell r="I14292">
            <v>5000</v>
          </cell>
        </row>
        <row r="14293">
          <cell r="C14293" t="str">
            <v>ROUSSET ALAIN</v>
          </cell>
          <cell r="I14293">
            <v>6000</v>
          </cell>
        </row>
        <row r="14294">
          <cell r="C14294" t="str">
            <v>ROUSSET ALAIN</v>
          </cell>
          <cell r="I14294">
            <v>6000</v>
          </cell>
        </row>
        <row r="14295">
          <cell r="C14295" t="str">
            <v>ROUSSET ALAIN</v>
          </cell>
          <cell r="I14295">
            <v>12000</v>
          </cell>
        </row>
        <row r="14296">
          <cell r="C14296" t="str">
            <v>ROUSSET ALAIN</v>
          </cell>
          <cell r="I14296">
            <v>3000</v>
          </cell>
        </row>
        <row r="14297">
          <cell r="C14297" t="str">
            <v>ROUSSET ALAIN</v>
          </cell>
          <cell r="I14297">
            <v>1000</v>
          </cell>
        </row>
        <row r="14298">
          <cell r="C14298" t="str">
            <v>ROUSSET ALAIN</v>
          </cell>
          <cell r="I14298">
            <v>1200</v>
          </cell>
        </row>
        <row r="14299">
          <cell r="C14299" t="str">
            <v>ROUSSET ALAIN</v>
          </cell>
          <cell r="I14299">
            <v>4000</v>
          </cell>
        </row>
        <row r="14300">
          <cell r="C14300" t="str">
            <v>ROUSSET ALAIN</v>
          </cell>
          <cell r="I14300">
            <v>1200</v>
          </cell>
        </row>
        <row r="14301">
          <cell r="C14301" t="str">
            <v>ROUSSET ALAIN</v>
          </cell>
          <cell r="I14301">
            <v>3000</v>
          </cell>
        </row>
        <row r="14302">
          <cell r="C14302" t="str">
            <v>ROUSSET ALAIN</v>
          </cell>
          <cell r="I14302">
            <v>3000</v>
          </cell>
        </row>
        <row r="14303">
          <cell r="C14303" t="str">
            <v>ROUSSET ALAIN</v>
          </cell>
          <cell r="I14303">
            <v>3000</v>
          </cell>
        </row>
        <row r="14304">
          <cell r="C14304" t="str">
            <v>ROUSSET ALAIN</v>
          </cell>
          <cell r="I14304">
            <v>1400</v>
          </cell>
        </row>
        <row r="14305">
          <cell r="C14305" t="str">
            <v>ROUSSET ALAIN</v>
          </cell>
          <cell r="I14305">
            <v>4000</v>
          </cell>
        </row>
        <row r="14306">
          <cell r="C14306" t="str">
            <v>ROUSSET ALAIN</v>
          </cell>
          <cell r="I14306">
            <v>2000</v>
          </cell>
        </row>
        <row r="14307">
          <cell r="C14307" t="str">
            <v>ROUSSET ALAIN</v>
          </cell>
          <cell r="I14307">
            <v>2000</v>
          </cell>
        </row>
        <row r="14308">
          <cell r="C14308" t="str">
            <v>ROUSSET ALAIN</v>
          </cell>
          <cell r="I14308">
            <v>5000</v>
          </cell>
        </row>
        <row r="14309">
          <cell r="C14309" t="str">
            <v>ROUSSET ALAIN</v>
          </cell>
          <cell r="I14309">
            <v>24000</v>
          </cell>
        </row>
        <row r="14310">
          <cell r="C14310" t="str">
            <v>ROUSSET ALAIN</v>
          </cell>
          <cell r="I14310">
            <v>6000</v>
          </cell>
        </row>
        <row r="14311">
          <cell r="C14311" t="str">
            <v>ROUSSET ALAIN</v>
          </cell>
          <cell r="I14311">
            <v>12000</v>
          </cell>
        </row>
        <row r="14312">
          <cell r="C14312" t="str">
            <v>SADDIER MARTIAL</v>
          </cell>
          <cell r="I14312">
            <v>3000</v>
          </cell>
        </row>
        <row r="14313">
          <cell r="C14313" t="str">
            <v>SADDIER MARTIAL</v>
          </cell>
          <cell r="I14313">
            <v>2000</v>
          </cell>
        </row>
        <row r="14314">
          <cell r="C14314" t="str">
            <v>SADDIER MARTIAL</v>
          </cell>
          <cell r="I14314">
            <v>2000</v>
          </cell>
        </row>
        <row r="14315">
          <cell r="C14315" t="str">
            <v>SADDIER MARTIAL</v>
          </cell>
          <cell r="I14315">
            <v>5000</v>
          </cell>
        </row>
        <row r="14316">
          <cell r="C14316" t="str">
            <v>SADDIER MARTIAL</v>
          </cell>
          <cell r="I14316">
            <v>5000</v>
          </cell>
        </row>
        <row r="14317">
          <cell r="C14317" t="str">
            <v>SADDIER MARTIAL</v>
          </cell>
          <cell r="I14317">
            <v>5000</v>
          </cell>
        </row>
        <row r="14318">
          <cell r="C14318" t="str">
            <v>SADDIER MARTIAL</v>
          </cell>
          <cell r="I14318">
            <v>5000</v>
          </cell>
        </row>
        <row r="14319">
          <cell r="C14319" t="str">
            <v>SADDIER MARTIAL</v>
          </cell>
          <cell r="I14319">
            <v>6000</v>
          </cell>
        </row>
        <row r="14320">
          <cell r="C14320" t="str">
            <v>SADDIER MARTIAL</v>
          </cell>
          <cell r="I14320">
            <v>10000</v>
          </cell>
        </row>
        <row r="14321">
          <cell r="C14321" t="str">
            <v>SADDIER MARTIAL</v>
          </cell>
          <cell r="I14321">
            <v>2500</v>
          </cell>
        </row>
        <row r="14322">
          <cell r="C14322" t="str">
            <v>SADDIER MARTIAL</v>
          </cell>
          <cell r="I14322">
            <v>1000</v>
          </cell>
        </row>
        <row r="14323">
          <cell r="C14323" t="str">
            <v>SADDIER MARTIAL</v>
          </cell>
          <cell r="I14323">
            <v>1000</v>
          </cell>
        </row>
        <row r="14324">
          <cell r="C14324" t="str">
            <v>SADDIER MARTIAL</v>
          </cell>
          <cell r="I14324">
            <v>5000</v>
          </cell>
        </row>
        <row r="14325">
          <cell r="C14325" t="str">
            <v>SADDIER MARTIAL</v>
          </cell>
          <cell r="I14325">
            <v>1000</v>
          </cell>
        </row>
        <row r="14326">
          <cell r="C14326" t="str">
            <v>SADDIER MARTIAL</v>
          </cell>
          <cell r="I14326">
            <v>1000</v>
          </cell>
        </row>
        <row r="14327">
          <cell r="C14327" t="str">
            <v>SADDIER MARTIAL</v>
          </cell>
          <cell r="I14327">
            <v>1000</v>
          </cell>
        </row>
        <row r="14328">
          <cell r="C14328" t="str">
            <v>SADDIER MARTIAL</v>
          </cell>
          <cell r="I14328">
            <v>1000</v>
          </cell>
        </row>
        <row r="14329">
          <cell r="C14329" t="str">
            <v>SADDIER MARTIAL</v>
          </cell>
          <cell r="I14329">
            <v>2000</v>
          </cell>
        </row>
        <row r="14330">
          <cell r="C14330" t="str">
            <v>SADDIER MARTIAL</v>
          </cell>
          <cell r="I14330">
            <v>5000</v>
          </cell>
        </row>
        <row r="14331">
          <cell r="C14331" t="str">
            <v>SADDIER MARTIAL</v>
          </cell>
          <cell r="I14331">
            <v>2000</v>
          </cell>
        </row>
        <row r="14332">
          <cell r="C14332" t="str">
            <v>SADDIER MARTIAL</v>
          </cell>
          <cell r="I14332">
            <v>1000</v>
          </cell>
        </row>
        <row r="14333">
          <cell r="C14333" t="str">
            <v>SADDIER MARTIAL</v>
          </cell>
          <cell r="I14333">
            <v>1000</v>
          </cell>
        </row>
        <row r="14334">
          <cell r="C14334" t="str">
            <v>SADDIER MARTIAL</v>
          </cell>
          <cell r="I14334">
            <v>1000</v>
          </cell>
        </row>
        <row r="14335">
          <cell r="C14335" t="str">
            <v>SADDIER MARTIAL</v>
          </cell>
          <cell r="I14335">
            <v>2000</v>
          </cell>
        </row>
        <row r="14336">
          <cell r="C14336" t="str">
            <v>SADDIER MARTIAL</v>
          </cell>
          <cell r="I14336">
            <v>2000</v>
          </cell>
        </row>
        <row r="14337">
          <cell r="C14337" t="str">
            <v>SADDIER MARTIAL</v>
          </cell>
          <cell r="I14337">
            <v>2000</v>
          </cell>
        </row>
        <row r="14338">
          <cell r="C14338" t="str">
            <v>SADDIER MARTIAL</v>
          </cell>
          <cell r="I14338">
            <v>3000</v>
          </cell>
        </row>
        <row r="14339">
          <cell r="C14339" t="str">
            <v>SADDIER MARTIAL</v>
          </cell>
          <cell r="I14339">
            <v>5000</v>
          </cell>
        </row>
        <row r="14340">
          <cell r="C14340" t="str">
            <v>SADDIER MARTIAL</v>
          </cell>
          <cell r="I14340">
            <v>5000</v>
          </cell>
        </row>
        <row r="14341">
          <cell r="C14341" t="str">
            <v>SADDIER MARTIAL</v>
          </cell>
          <cell r="I14341">
            <v>5000</v>
          </cell>
        </row>
        <row r="14342">
          <cell r="C14342" t="str">
            <v>SADDIER MARTIAL</v>
          </cell>
          <cell r="I14342">
            <v>2000</v>
          </cell>
        </row>
        <row r="14343">
          <cell r="C14343" t="str">
            <v>SADDIER MARTIAL</v>
          </cell>
          <cell r="I14343">
            <v>2500</v>
          </cell>
        </row>
        <row r="14344">
          <cell r="C14344" t="str">
            <v>SADDIER MARTIAL</v>
          </cell>
          <cell r="I14344">
            <v>1000</v>
          </cell>
        </row>
        <row r="14345">
          <cell r="C14345" t="str">
            <v>SADDIER MARTIAL</v>
          </cell>
          <cell r="I14345">
            <v>10000</v>
          </cell>
        </row>
        <row r="14346">
          <cell r="C14346" t="str">
            <v>SADDIER MARTIAL</v>
          </cell>
          <cell r="I14346">
            <v>1000</v>
          </cell>
        </row>
        <row r="14347">
          <cell r="C14347" t="str">
            <v>SADDIER MARTIAL</v>
          </cell>
          <cell r="I14347">
            <v>1000</v>
          </cell>
        </row>
        <row r="14348">
          <cell r="C14348" t="str">
            <v>SADDIER MARTIAL</v>
          </cell>
          <cell r="I14348">
            <v>1000</v>
          </cell>
        </row>
        <row r="14349">
          <cell r="C14349" t="str">
            <v>SADDIER MARTIAL</v>
          </cell>
          <cell r="I14349">
            <v>1000</v>
          </cell>
        </row>
        <row r="14350">
          <cell r="C14350" t="str">
            <v>SADDIER MARTIAL</v>
          </cell>
          <cell r="I14350">
            <v>1000</v>
          </cell>
        </row>
        <row r="14351">
          <cell r="C14351" t="str">
            <v>SADDIER MARTIAL</v>
          </cell>
          <cell r="I14351">
            <v>2000</v>
          </cell>
        </row>
        <row r="14352">
          <cell r="C14352" t="str">
            <v>SADDIER MARTIAL</v>
          </cell>
          <cell r="I14352">
            <v>2000</v>
          </cell>
        </row>
        <row r="14353">
          <cell r="C14353" t="str">
            <v>SADDIER MARTIAL</v>
          </cell>
          <cell r="I14353">
            <v>5000</v>
          </cell>
        </row>
        <row r="14354">
          <cell r="C14354" t="str">
            <v>SADDIER MARTIAL</v>
          </cell>
          <cell r="I14354">
            <v>1000</v>
          </cell>
        </row>
        <row r="14355">
          <cell r="C14355" t="str">
            <v>SADDIER MARTIAL</v>
          </cell>
          <cell r="I14355">
            <v>1000</v>
          </cell>
        </row>
        <row r="14356">
          <cell r="C14356" t="str">
            <v>SADDIER MARTIAL</v>
          </cell>
          <cell r="I14356">
            <v>1000</v>
          </cell>
        </row>
        <row r="14357">
          <cell r="C14357" t="str">
            <v>SADDIER MARTIAL</v>
          </cell>
          <cell r="I14357">
            <v>2000</v>
          </cell>
        </row>
        <row r="14358">
          <cell r="C14358" t="str">
            <v>SADDIER MARTIAL</v>
          </cell>
          <cell r="I14358">
            <v>2000</v>
          </cell>
        </row>
        <row r="14359">
          <cell r="C14359" t="str">
            <v>SADDIER MARTIAL</v>
          </cell>
          <cell r="I14359">
            <v>2000</v>
          </cell>
        </row>
        <row r="14360">
          <cell r="C14360" t="str">
            <v>SADDIER MARTIAL</v>
          </cell>
          <cell r="I14360">
            <v>1000</v>
          </cell>
        </row>
        <row r="14361">
          <cell r="C14361" t="str">
            <v>SAGE MAINA</v>
          </cell>
          <cell r="I14361">
            <v>4300</v>
          </cell>
        </row>
        <row r="14362">
          <cell r="C14362" t="str">
            <v>SAGE MAINA</v>
          </cell>
          <cell r="I14362">
            <v>8450</v>
          </cell>
        </row>
        <row r="14363">
          <cell r="C14363" t="str">
            <v>SAGE MAINA</v>
          </cell>
          <cell r="I14363">
            <v>8450</v>
          </cell>
        </row>
        <row r="14364">
          <cell r="C14364" t="str">
            <v>SAGE MAINA</v>
          </cell>
          <cell r="I14364">
            <v>4300</v>
          </cell>
        </row>
        <row r="14365">
          <cell r="C14365" t="str">
            <v>SAGE MAINA</v>
          </cell>
          <cell r="I14365">
            <v>4300</v>
          </cell>
        </row>
        <row r="14366">
          <cell r="C14366" t="str">
            <v>SAGE MAINA</v>
          </cell>
          <cell r="I14366">
            <v>2600</v>
          </cell>
        </row>
        <row r="14367">
          <cell r="C14367" t="str">
            <v>SAGE MAINA</v>
          </cell>
          <cell r="I14367">
            <v>8450</v>
          </cell>
        </row>
        <row r="14368">
          <cell r="C14368" t="str">
            <v>SAGE MAINA</v>
          </cell>
          <cell r="I14368">
            <v>8450</v>
          </cell>
        </row>
        <row r="14369">
          <cell r="C14369" t="str">
            <v>SAGE MAINA</v>
          </cell>
          <cell r="I14369">
            <v>8450</v>
          </cell>
        </row>
        <row r="14370">
          <cell r="C14370" t="str">
            <v>SAGE MAINA</v>
          </cell>
          <cell r="I14370">
            <v>16800</v>
          </cell>
        </row>
        <row r="14371">
          <cell r="C14371" t="str">
            <v>SAGE MAINA</v>
          </cell>
          <cell r="I14371">
            <v>4300</v>
          </cell>
        </row>
        <row r="14372">
          <cell r="C14372" t="str">
            <v>SAGE MAINA</v>
          </cell>
          <cell r="I14372">
            <v>8450</v>
          </cell>
        </row>
        <row r="14373">
          <cell r="C14373" t="str">
            <v>SAGE MAINA</v>
          </cell>
          <cell r="I14373">
            <v>4300</v>
          </cell>
        </row>
        <row r="14374">
          <cell r="C14374" t="str">
            <v>SAGE MAINA</v>
          </cell>
          <cell r="I14374">
            <v>8450</v>
          </cell>
        </row>
        <row r="14375">
          <cell r="C14375" t="str">
            <v>SAGE MAINA</v>
          </cell>
          <cell r="I14375">
            <v>4300</v>
          </cell>
        </row>
        <row r="14376">
          <cell r="C14376" t="str">
            <v>SAGE MAINA</v>
          </cell>
          <cell r="I14376">
            <v>8450</v>
          </cell>
        </row>
        <row r="14377">
          <cell r="C14377" t="str">
            <v>SAGE MAINA</v>
          </cell>
          <cell r="I14377">
            <v>8450</v>
          </cell>
        </row>
        <row r="14378">
          <cell r="C14378" t="str">
            <v>SAGE MAINA</v>
          </cell>
          <cell r="I14378">
            <v>8450</v>
          </cell>
        </row>
        <row r="14379">
          <cell r="C14379" t="str">
            <v>SAGE MAINA</v>
          </cell>
          <cell r="I14379">
            <v>4300</v>
          </cell>
        </row>
        <row r="14380">
          <cell r="C14380" t="str">
            <v>SAID BOINALI</v>
          </cell>
          <cell r="I14380">
            <v>30000</v>
          </cell>
        </row>
        <row r="14381">
          <cell r="C14381" t="str">
            <v>SAID BOINALI</v>
          </cell>
          <cell r="I14381">
            <v>3000</v>
          </cell>
        </row>
        <row r="14382">
          <cell r="C14382" t="str">
            <v>SAID BOINALI</v>
          </cell>
          <cell r="I14382">
            <v>7000</v>
          </cell>
        </row>
        <row r="14383">
          <cell r="C14383" t="str">
            <v>SAID BOINALI</v>
          </cell>
          <cell r="I14383">
            <v>7000</v>
          </cell>
        </row>
        <row r="14384">
          <cell r="C14384" t="str">
            <v>SAID BOINALI</v>
          </cell>
          <cell r="I14384">
            <v>7000</v>
          </cell>
        </row>
        <row r="14385">
          <cell r="C14385" t="str">
            <v>SAID BOINALI</v>
          </cell>
          <cell r="I14385">
            <v>10000</v>
          </cell>
        </row>
        <row r="14386">
          <cell r="C14386" t="str">
            <v>SAID BOINALI</v>
          </cell>
          <cell r="I14386">
            <v>10000</v>
          </cell>
        </row>
        <row r="14387">
          <cell r="C14387" t="str">
            <v>SAID BOINALI</v>
          </cell>
          <cell r="I14387">
            <v>10000</v>
          </cell>
        </row>
        <row r="14388">
          <cell r="C14388" t="str">
            <v>SAID BOINALI</v>
          </cell>
          <cell r="I14388">
            <v>10000</v>
          </cell>
        </row>
        <row r="14389">
          <cell r="C14389" t="str">
            <v>SAID BOINALI</v>
          </cell>
          <cell r="I14389">
            <v>11000</v>
          </cell>
        </row>
        <row r="14390">
          <cell r="C14390" t="str">
            <v>SAID BOINALI</v>
          </cell>
          <cell r="I14390">
            <v>25000</v>
          </cell>
        </row>
        <row r="14391">
          <cell r="C14391" t="str">
            <v>SAINT-ANDRÉ STÉPHANE</v>
          </cell>
          <cell r="I14391">
            <v>1000</v>
          </cell>
        </row>
        <row r="14392">
          <cell r="C14392" t="str">
            <v>SAINT-ANDRÉ STÉPHANE</v>
          </cell>
          <cell r="I14392">
            <v>1400</v>
          </cell>
        </row>
        <row r="14393">
          <cell r="C14393" t="str">
            <v>SAINT-ANDRÉ STÉPHANE</v>
          </cell>
          <cell r="I14393">
            <v>2333</v>
          </cell>
        </row>
        <row r="14394">
          <cell r="C14394" t="str">
            <v>SAINT-ANDRÉ STÉPHANE</v>
          </cell>
          <cell r="I14394">
            <v>3074</v>
          </cell>
        </row>
        <row r="14395">
          <cell r="C14395" t="str">
            <v>SAINT-ANDRÉ STÉPHANE</v>
          </cell>
          <cell r="I14395">
            <v>3900</v>
          </cell>
        </row>
        <row r="14396">
          <cell r="C14396" t="str">
            <v>SAINT-ANDRÉ STÉPHANE</v>
          </cell>
          <cell r="I14396">
            <v>4500</v>
          </cell>
        </row>
        <row r="14397">
          <cell r="C14397" t="str">
            <v>SAINT-ANDRÉ STÉPHANE</v>
          </cell>
          <cell r="I14397">
            <v>10000</v>
          </cell>
        </row>
        <row r="14398">
          <cell r="C14398" t="str">
            <v>SAINT-ANDRÉ STÉPHANE</v>
          </cell>
          <cell r="I14398">
            <v>12300</v>
          </cell>
        </row>
        <row r="14399">
          <cell r="C14399" t="str">
            <v>SAINT-ANDRÉ STÉPHANE</v>
          </cell>
          <cell r="I14399">
            <v>30000</v>
          </cell>
        </row>
        <row r="14400">
          <cell r="C14400" t="str">
            <v>SAINT-ANDRÉ STÉPHANE</v>
          </cell>
          <cell r="I14400">
            <v>30000</v>
          </cell>
        </row>
        <row r="14401">
          <cell r="C14401" t="str">
            <v>SAINT-ANDRÉ STÉPHANE</v>
          </cell>
          <cell r="I14401">
            <v>1000</v>
          </cell>
        </row>
        <row r="14402">
          <cell r="C14402" t="str">
            <v>SAINT-ANDRÉ STÉPHANE</v>
          </cell>
          <cell r="I14402">
            <v>1000</v>
          </cell>
        </row>
        <row r="14403">
          <cell r="C14403" t="str">
            <v>SAINT-ANDRÉ STÉPHANE</v>
          </cell>
          <cell r="I14403">
            <v>7000</v>
          </cell>
        </row>
        <row r="14404">
          <cell r="C14404" t="str">
            <v>SAINT-ANDRÉ STÉPHANE</v>
          </cell>
          <cell r="I14404">
            <v>1000</v>
          </cell>
        </row>
        <row r="14405">
          <cell r="C14405" t="str">
            <v>SAINT-ANDRÉ STÉPHANE</v>
          </cell>
          <cell r="I14405">
            <v>1000</v>
          </cell>
        </row>
        <row r="14406">
          <cell r="C14406" t="str">
            <v>SAINT-ANDRÉ STÉPHANE</v>
          </cell>
          <cell r="I14406">
            <v>1000</v>
          </cell>
        </row>
        <row r="14407">
          <cell r="C14407" t="str">
            <v>SAINT-ANDRÉ STÉPHANE</v>
          </cell>
          <cell r="I14407">
            <v>2000</v>
          </cell>
        </row>
        <row r="14408">
          <cell r="C14408" t="str">
            <v>SAINT-ANDRÉ STÉPHANE</v>
          </cell>
          <cell r="I14408">
            <v>1000</v>
          </cell>
        </row>
        <row r="14409">
          <cell r="C14409" t="str">
            <v>SAINT-ANDRÉ STÉPHANE</v>
          </cell>
          <cell r="I14409">
            <v>1000</v>
          </cell>
        </row>
        <row r="14410">
          <cell r="C14410" t="str">
            <v>SAINT-ANDRÉ STÉPHANE</v>
          </cell>
          <cell r="I14410">
            <v>1000</v>
          </cell>
        </row>
        <row r="14411">
          <cell r="C14411" t="str">
            <v>SAINT-ANDRÉ STÉPHANE</v>
          </cell>
          <cell r="I14411">
            <v>1000</v>
          </cell>
        </row>
        <row r="14412">
          <cell r="C14412" t="str">
            <v>SAINT-ANDRÉ STÉPHANE</v>
          </cell>
          <cell r="I14412">
            <v>3600</v>
          </cell>
        </row>
        <row r="14413">
          <cell r="C14413" t="str">
            <v>SAINT-ANDRÉ STÉPHANE</v>
          </cell>
          <cell r="I14413">
            <v>1000</v>
          </cell>
        </row>
        <row r="14414">
          <cell r="C14414" t="str">
            <v>SAINT-ANDRÉ STÉPHANE</v>
          </cell>
          <cell r="I14414">
            <v>1000</v>
          </cell>
        </row>
        <row r="14415">
          <cell r="C14415" t="str">
            <v>SAINT-ANDRÉ STÉPHANE</v>
          </cell>
          <cell r="I14415">
            <v>1400</v>
          </cell>
        </row>
        <row r="14416">
          <cell r="C14416" t="str">
            <v>SAINT-ANDRÉ STÉPHANE</v>
          </cell>
          <cell r="I14416">
            <v>2000</v>
          </cell>
        </row>
        <row r="14417">
          <cell r="C14417" t="str">
            <v>SAINT-ANDRÉ STÉPHANE</v>
          </cell>
          <cell r="I14417">
            <v>2000</v>
          </cell>
        </row>
        <row r="14418">
          <cell r="C14418" t="str">
            <v>SAINT-ANDRÉ STÉPHANE</v>
          </cell>
          <cell r="I14418">
            <v>1000</v>
          </cell>
        </row>
        <row r="14419">
          <cell r="C14419" t="str">
            <v>SALEN PAUL</v>
          </cell>
          <cell r="I14419">
            <v>1500</v>
          </cell>
        </row>
        <row r="14420">
          <cell r="C14420" t="str">
            <v>SALEN PAUL</v>
          </cell>
          <cell r="I14420">
            <v>2000</v>
          </cell>
        </row>
        <row r="14421">
          <cell r="C14421" t="str">
            <v>SALEN PAUL</v>
          </cell>
          <cell r="I14421">
            <v>3210</v>
          </cell>
        </row>
        <row r="14422">
          <cell r="C14422" t="str">
            <v>SALEN PAUL</v>
          </cell>
          <cell r="I14422">
            <v>4000</v>
          </cell>
        </row>
        <row r="14423">
          <cell r="C14423" t="str">
            <v>SALEN PAUL</v>
          </cell>
          <cell r="I14423">
            <v>5000</v>
          </cell>
        </row>
        <row r="14424">
          <cell r="C14424" t="str">
            <v>SALEN PAUL</v>
          </cell>
          <cell r="I14424">
            <v>5000</v>
          </cell>
        </row>
        <row r="14425">
          <cell r="C14425" t="str">
            <v>SALEN PAUL</v>
          </cell>
          <cell r="I14425">
            <v>5000</v>
          </cell>
        </row>
        <row r="14426">
          <cell r="C14426" t="str">
            <v>SALEN PAUL</v>
          </cell>
          <cell r="I14426">
            <v>5000</v>
          </cell>
        </row>
        <row r="14427">
          <cell r="C14427" t="str">
            <v>SALEN PAUL</v>
          </cell>
          <cell r="I14427">
            <v>5000</v>
          </cell>
        </row>
        <row r="14428">
          <cell r="C14428" t="str">
            <v>SALEN PAUL</v>
          </cell>
          <cell r="I14428">
            <v>5000</v>
          </cell>
        </row>
        <row r="14429">
          <cell r="C14429" t="str">
            <v>SALEN PAUL</v>
          </cell>
          <cell r="I14429">
            <v>5000</v>
          </cell>
        </row>
        <row r="14430">
          <cell r="C14430" t="str">
            <v>SALEN PAUL</v>
          </cell>
          <cell r="I14430">
            <v>8000</v>
          </cell>
        </row>
        <row r="14431">
          <cell r="C14431" t="str">
            <v>SALEN PAUL</v>
          </cell>
          <cell r="I14431">
            <v>8000</v>
          </cell>
        </row>
        <row r="14432">
          <cell r="C14432" t="str">
            <v>SALEN PAUL</v>
          </cell>
          <cell r="I14432">
            <v>8000</v>
          </cell>
        </row>
        <row r="14433">
          <cell r="C14433" t="str">
            <v>SALEN PAUL</v>
          </cell>
          <cell r="I14433">
            <v>8000</v>
          </cell>
        </row>
        <row r="14434">
          <cell r="C14434" t="str">
            <v>SALEN PAUL</v>
          </cell>
          <cell r="I14434">
            <v>8000</v>
          </cell>
        </row>
        <row r="14435">
          <cell r="C14435" t="str">
            <v>SALEN PAUL</v>
          </cell>
          <cell r="I14435">
            <v>8000</v>
          </cell>
        </row>
        <row r="14436">
          <cell r="C14436" t="str">
            <v>SALEN PAUL</v>
          </cell>
          <cell r="I14436">
            <v>8000</v>
          </cell>
        </row>
        <row r="14437">
          <cell r="C14437" t="str">
            <v>SALEN PAUL</v>
          </cell>
          <cell r="I14437">
            <v>8000</v>
          </cell>
        </row>
        <row r="14438">
          <cell r="C14438" t="str">
            <v>SALEN PAUL</v>
          </cell>
          <cell r="I14438">
            <v>1000</v>
          </cell>
        </row>
        <row r="14439">
          <cell r="C14439" t="str">
            <v>SALEN PAUL</v>
          </cell>
          <cell r="I14439">
            <v>1500</v>
          </cell>
        </row>
        <row r="14440">
          <cell r="C14440" t="str">
            <v>SALEN PAUL</v>
          </cell>
          <cell r="I14440">
            <v>1000</v>
          </cell>
        </row>
        <row r="14441">
          <cell r="C14441" t="str">
            <v>SALEN PAUL</v>
          </cell>
          <cell r="I14441">
            <v>1000</v>
          </cell>
        </row>
        <row r="14442">
          <cell r="C14442" t="str">
            <v>SALEN PAUL</v>
          </cell>
          <cell r="I14442">
            <v>1000</v>
          </cell>
        </row>
        <row r="14443">
          <cell r="C14443" t="str">
            <v>SALEN PAUL</v>
          </cell>
          <cell r="I14443">
            <v>1000</v>
          </cell>
        </row>
        <row r="14444">
          <cell r="C14444" t="str">
            <v>SALEN PAUL</v>
          </cell>
          <cell r="I14444">
            <v>8000</v>
          </cell>
        </row>
        <row r="14445">
          <cell r="C14445" t="str">
            <v>SALEN PAUL</v>
          </cell>
          <cell r="I14445">
            <v>1000</v>
          </cell>
        </row>
        <row r="14446">
          <cell r="C14446" t="str">
            <v>SALEN PAUL</v>
          </cell>
          <cell r="I14446">
            <v>1000</v>
          </cell>
        </row>
        <row r="14447">
          <cell r="C14447" t="str">
            <v>SALEN PAUL</v>
          </cell>
          <cell r="I14447">
            <v>1000</v>
          </cell>
        </row>
        <row r="14448">
          <cell r="C14448" t="str">
            <v>SALEN PAUL</v>
          </cell>
          <cell r="I14448">
            <v>1000</v>
          </cell>
        </row>
        <row r="14449">
          <cell r="C14449" t="str">
            <v>SALEN PAUL</v>
          </cell>
          <cell r="I14449">
            <v>1000</v>
          </cell>
        </row>
        <row r="14450">
          <cell r="C14450" t="str">
            <v>SALLES RUDY</v>
          </cell>
          <cell r="I14450">
            <v>1000</v>
          </cell>
        </row>
        <row r="14451">
          <cell r="C14451" t="str">
            <v>SALLES RUDY</v>
          </cell>
          <cell r="I14451">
            <v>10000</v>
          </cell>
        </row>
        <row r="14452">
          <cell r="C14452" t="str">
            <v>SALLES RUDY</v>
          </cell>
          <cell r="I14452">
            <v>10000</v>
          </cell>
        </row>
        <row r="14453">
          <cell r="C14453" t="str">
            <v>SALLES RUDY</v>
          </cell>
          <cell r="I14453">
            <v>10000</v>
          </cell>
        </row>
        <row r="14454">
          <cell r="C14454" t="str">
            <v>SALLES RUDY</v>
          </cell>
          <cell r="I14454">
            <v>1000</v>
          </cell>
        </row>
        <row r="14455">
          <cell r="C14455" t="str">
            <v>SALLES RUDY</v>
          </cell>
          <cell r="I14455">
            <v>1000</v>
          </cell>
        </row>
        <row r="14456">
          <cell r="C14456" t="str">
            <v>SALLES RUDY</v>
          </cell>
          <cell r="I14456">
            <v>1000</v>
          </cell>
        </row>
        <row r="14457">
          <cell r="C14457" t="str">
            <v>SALLES RUDY</v>
          </cell>
          <cell r="I14457">
            <v>1000</v>
          </cell>
        </row>
        <row r="14458">
          <cell r="C14458" t="str">
            <v>SALLES RUDY</v>
          </cell>
          <cell r="I14458">
            <v>1000</v>
          </cell>
        </row>
        <row r="14459">
          <cell r="C14459" t="str">
            <v>SALLES RUDY</v>
          </cell>
          <cell r="I14459">
            <v>1000</v>
          </cell>
        </row>
        <row r="14460">
          <cell r="C14460" t="str">
            <v>SALLES RUDY</v>
          </cell>
          <cell r="I14460">
            <v>2000</v>
          </cell>
        </row>
        <row r="14461">
          <cell r="C14461" t="str">
            <v>SALLES RUDY</v>
          </cell>
          <cell r="I14461">
            <v>1000</v>
          </cell>
        </row>
        <row r="14462">
          <cell r="C14462" t="str">
            <v>SALLES RUDY</v>
          </cell>
          <cell r="I14462">
            <v>1000</v>
          </cell>
        </row>
        <row r="14463">
          <cell r="C14463" t="str">
            <v>SALLES RUDY</v>
          </cell>
          <cell r="I14463">
            <v>1000</v>
          </cell>
        </row>
        <row r="14464">
          <cell r="C14464" t="str">
            <v>SALLES RUDY</v>
          </cell>
          <cell r="I14464">
            <v>2000</v>
          </cell>
        </row>
        <row r="14465">
          <cell r="C14465" t="str">
            <v>SALLES RUDY</v>
          </cell>
          <cell r="I14465">
            <v>1000</v>
          </cell>
        </row>
        <row r="14466">
          <cell r="C14466" t="str">
            <v>SALLES RUDY</v>
          </cell>
          <cell r="I14466">
            <v>1000</v>
          </cell>
        </row>
        <row r="14467">
          <cell r="C14467" t="str">
            <v>SALLES RUDY</v>
          </cell>
          <cell r="I14467">
            <v>1000</v>
          </cell>
        </row>
        <row r="14468">
          <cell r="C14468" t="str">
            <v>SALLES RUDY</v>
          </cell>
          <cell r="I14468">
            <v>1000</v>
          </cell>
        </row>
        <row r="14469">
          <cell r="C14469" t="str">
            <v>SALLES RUDY</v>
          </cell>
          <cell r="I14469">
            <v>1000</v>
          </cell>
        </row>
        <row r="14470">
          <cell r="C14470" t="str">
            <v>SALLES RUDY</v>
          </cell>
          <cell r="I14470">
            <v>1000</v>
          </cell>
        </row>
        <row r="14471">
          <cell r="C14471" t="str">
            <v>SALLES RUDY</v>
          </cell>
          <cell r="I14471">
            <v>1000</v>
          </cell>
        </row>
        <row r="14472">
          <cell r="C14472" t="str">
            <v>SALLES RUDY</v>
          </cell>
          <cell r="I14472">
            <v>1000</v>
          </cell>
        </row>
        <row r="14473">
          <cell r="C14473" t="str">
            <v>SALLES RUDY</v>
          </cell>
          <cell r="I14473">
            <v>1000</v>
          </cell>
        </row>
        <row r="14474">
          <cell r="C14474" t="str">
            <v>SALLES RUDY</v>
          </cell>
          <cell r="I14474">
            <v>1000</v>
          </cell>
        </row>
        <row r="14475">
          <cell r="C14475" t="str">
            <v>SALLES RUDY</v>
          </cell>
          <cell r="I14475">
            <v>1000</v>
          </cell>
        </row>
        <row r="14476">
          <cell r="C14476" t="str">
            <v>SALLES RUDY</v>
          </cell>
          <cell r="I14476">
            <v>1000</v>
          </cell>
        </row>
        <row r="14477">
          <cell r="C14477" t="str">
            <v>SALLES RUDY</v>
          </cell>
          <cell r="I14477">
            <v>1000</v>
          </cell>
        </row>
        <row r="14478">
          <cell r="C14478" t="str">
            <v>SALLES RUDY</v>
          </cell>
          <cell r="I14478">
            <v>1000</v>
          </cell>
        </row>
        <row r="14479">
          <cell r="C14479" t="str">
            <v>SALLES RUDY</v>
          </cell>
          <cell r="I14479">
            <v>1000</v>
          </cell>
        </row>
        <row r="14480">
          <cell r="C14480" t="str">
            <v>SALLES RUDY</v>
          </cell>
          <cell r="I14480">
            <v>1000</v>
          </cell>
        </row>
        <row r="14481">
          <cell r="C14481" t="str">
            <v>SALLES RUDY</v>
          </cell>
          <cell r="I14481">
            <v>1000</v>
          </cell>
        </row>
        <row r="14482">
          <cell r="C14482" t="str">
            <v>SALLES RUDY</v>
          </cell>
          <cell r="I14482">
            <v>1000</v>
          </cell>
        </row>
        <row r="14483">
          <cell r="C14483" t="str">
            <v>SALLES RUDY</v>
          </cell>
          <cell r="I14483">
            <v>1000</v>
          </cell>
        </row>
        <row r="14484">
          <cell r="C14484" t="str">
            <v>SALLES RUDY</v>
          </cell>
          <cell r="I14484">
            <v>1000</v>
          </cell>
        </row>
        <row r="14485">
          <cell r="C14485" t="str">
            <v>SALLES RUDY</v>
          </cell>
          <cell r="I14485">
            <v>1000</v>
          </cell>
        </row>
        <row r="14486">
          <cell r="C14486" t="str">
            <v>SALLES RUDY</v>
          </cell>
          <cell r="I14486">
            <v>1000</v>
          </cell>
        </row>
        <row r="14487">
          <cell r="C14487" t="str">
            <v>SALLES RUDY</v>
          </cell>
          <cell r="I14487">
            <v>1000</v>
          </cell>
        </row>
        <row r="14488">
          <cell r="C14488" t="str">
            <v>SALLES RUDY</v>
          </cell>
          <cell r="I14488">
            <v>3000</v>
          </cell>
        </row>
        <row r="14489">
          <cell r="C14489" t="str">
            <v>SALLES RUDY</v>
          </cell>
          <cell r="I14489">
            <v>1000</v>
          </cell>
        </row>
        <row r="14490">
          <cell r="C14490" t="str">
            <v>SALLES RUDY</v>
          </cell>
          <cell r="I14490">
            <v>1000</v>
          </cell>
        </row>
        <row r="14491">
          <cell r="C14491" t="str">
            <v>SALLES RUDY</v>
          </cell>
          <cell r="I14491">
            <v>1000</v>
          </cell>
        </row>
        <row r="14492">
          <cell r="C14492" t="str">
            <v>SALLES RUDY</v>
          </cell>
          <cell r="I14492">
            <v>2000</v>
          </cell>
        </row>
        <row r="14493">
          <cell r="C14493" t="str">
            <v>SALLES RUDY</v>
          </cell>
          <cell r="I14493">
            <v>2000</v>
          </cell>
        </row>
        <row r="14494">
          <cell r="C14494" t="str">
            <v>SALLES RUDY</v>
          </cell>
          <cell r="I14494">
            <v>1000</v>
          </cell>
        </row>
        <row r="14495">
          <cell r="C14495" t="str">
            <v>SALLES RUDY</v>
          </cell>
          <cell r="I14495">
            <v>2000</v>
          </cell>
        </row>
        <row r="14496">
          <cell r="C14496" t="str">
            <v>SALLES RUDY</v>
          </cell>
          <cell r="I14496">
            <v>1000</v>
          </cell>
        </row>
        <row r="14497">
          <cell r="C14497" t="str">
            <v>SALLES RUDY</v>
          </cell>
          <cell r="I14497">
            <v>1000</v>
          </cell>
        </row>
        <row r="14498">
          <cell r="C14498" t="str">
            <v>SALLES RUDY</v>
          </cell>
          <cell r="I14498">
            <v>1000</v>
          </cell>
        </row>
        <row r="14499">
          <cell r="C14499" t="str">
            <v>SALLES RUDY</v>
          </cell>
          <cell r="I14499">
            <v>1000</v>
          </cell>
        </row>
        <row r="14500">
          <cell r="C14500" t="str">
            <v>SALLES RUDY</v>
          </cell>
          <cell r="I14500">
            <v>1000</v>
          </cell>
        </row>
        <row r="14501">
          <cell r="C14501" t="str">
            <v>SALLES RUDY</v>
          </cell>
          <cell r="I14501">
            <v>1000</v>
          </cell>
        </row>
        <row r="14502">
          <cell r="C14502" t="str">
            <v>SALLES RUDY</v>
          </cell>
          <cell r="I14502">
            <v>1000</v>
          </cell>
        </row>
        <row r="14503">
          <cell r="C14503" t="str">
            <v>SALLES RUDY</v>
          </cell>
          <cell r="I14503">
            <v>1000</v>
          </cell>
        </row>
        <row r="14504">
          <cell r="C14504" t="str">
            <v>SALLES RUDY</v>
          </cell>
          <cell r="I14504">
            <v>1000</v>
          </cell>
        </row>
        <row r="14505">
          <cell r="C14505" t="str">
            <v>SALLES RUDY</v>
          </cell>
          <cell r="I14505">
            <v>1000</v>
          </cell>
        </row>
        <row r="14506">
          <cell r="C14506" t="str">
            <v>SALLES RUDY</v>
          </cell>
          <cell r="I14506">
            <v>1000</v>
          </cell>
        </row>
        <row r="14507">
          <cell r="C14507" t="str">
            <v>SALLES RUDY</v>
          </cell>
          <cell r="I14507">
            <v>1000</v>
          </cell>
        </row>
        <row r="14508">
          <cell r="C14508" t="str">
            <v>SALLES RUDY</v>
          </cell>
          <cell r="I14508">
            <v>1000</v>
          </cell>
        </row>
        <row r="14509">
          <cell r="C14509" t="str">
            <v>SALLES RUDY</v>
          </cell>
          <cell r="I14509">
            <v>1000</v>
          </cell>
        </row>
        <row r="14510">
          <cell r="C14510" t="str">
            <v>SALLES RUDY</v>
          </cell>
          <cell r="I14510">
            <v>1000</v>
          </cell>
        </row>
        <row r="14511">
          <cell r="C14511" t="str">
            <v>SALLES RUDY</v>
          </cell>
          <cell r="I14511">
            <v>1000</v>
          </cell>
        </row>
        <row r="14512">
          <cell r="C14512" t="str">
            <v>SALLES RUDY</v>
          </cell>
          <cell r="I14512">
            <v>1000</v>
          </cell>
        </row>
        <row r="14513">
          <cell r="C14513" t="str">
            <v>SALLES RUDY</v>
          </cell>
          <cell r="I14513">
            <v>1000</v>
          </cell>
        </row>
        <row r="14514">
          <cell r="C14514" t="str">
            <v>SALLES RUDY</v>
          </cell>
          <cell r="I14514">
            <v>1000</v>
          </cell>
        </row>
        <row r="14515">
          <cell r="C14515" t="str">
            <v>SALLES RUDY</v>
          </cell>
          <cell r="I14515">
            <v>1000</v>
          </cell>
        </row>
        <row r="14516">
          <cell r="C14516" t="str">
            <v>SALLES RUDY</v>
          </cell>
          <cell r="I14516">
            <v>1000</v>
          </cell>
        </row>
        <row r="14517">
          <cell r="C14517" t="str">
            <v>SALLES RUDY</v>
          </cell>
          <cell r="I14517">
            <v>1000</v>
          </cell>
        </row>
        <row r="14518">
          <cell r="C14518" t="str">
            <v>SALLES RUDY</v>
          </cell>
          <cell r="I14518">
            <v>1000</v>
          </cell>
        </row>
        <row r="14519">
          <cell r="C14519" t="str">
            <v>SALLES RUDY</v>
          </cell>
          <cell r="I14519">
            <v>1000</v>
          </cell>
        </row>
        <row r="14520">
          <cell r="C14520" t="str">
            <v>SALLES RUDY</v>
          </cell>
          <cell r="I14520">
            <v>1000</v>
          </cell>
        </row>
        <row r="14521">
          <cell r="C14521" t="str">
            <v>SALLES RUDY</v>
          </cell>
          <cell r="I14521">
            <v>1000</v>
          </cell>
        </row>
        <row r="14522">
          <cell r="C14522" t="str">
            <v>SALLES RUDY</v>
          </cell>
          <cell r="I14522">
            <v>1000</v>
          </cell>
        </row>
        <row r="14523">
          <cell r="C14523" t="str">
            <v>SALLES RUDY</v>
          </cell>
          <cell r="I14523">
            <v>1000</v>
          </cell>
        </row>
        <row r="14524">
          <cell r="C14524" t="str">
            <v>SALLES RUDY</v>
          </cell>
          <cell r="I14524">
            <v>1000</v>
          </cell>
        </row>
        <row r="14525">
          <cell r="C14525" t="str">
            <v>SALLES RUDY</v>
          </cell>
          <cell r="I14525">
            <v>1000</v>
          </cell>
        </row>
        <row r="14526">
          <cell r="C14526" t="str">
            <v>SALLES RUDY</v>
          </cell>
          <cell r="I14526">
            <v>2000</v>
          </cell>
        </row>
        <row r="14527">
          <cell r="C14527" t="str">
            <v>SALLES RUDY</v>
          </cell>
          <cell r="I14527">
            <v>2000</v>
          </cell>
        </row>
        <row r="14528">
          <cell r="C14528" t="str">
            <v>SALLES RUDY</v>
          </cell>
          <cell r="I14528">
            <v>1000</v>
          </cell>
        </row>
        <row r="14529">
          <cell r="C14529" t="str">
            <v>SALLES RUDY</v>
          </cell>
          <cell r="I14529">
            <v>1000</v>
          </cell>
        </row>
        <row r="14530">
          <cell r="C14530" t="str">
            <v>SALLES RUDY</v>
          </cell>
          <cell r="I14530">
            <v>2000</v>
          </cell>
        </row>
        <row r="14531">
          <cell r="C14531" t="str">
            <v>SALLES RUDY</v>
          </cell>
          <cell r="I14531">
            <v>2000</v>
          </cell>
        </row>
        <row r="14532">
          <cell r="C14532" t="str">
            <v>SALLES RUDY</v>
          </cell>
          <cell r="I14532">
            <v>2000</v>
          </cell>
        </row>
        <row r="14533">
          <cell r="C14533" t="str">
            <v>SALLES RUDY</v>
          </cell>
          <cell r="I14533">
            <v>2000</v>
          </cell>
        </row>
        <row r="14534">
          <cell r="C14534" t="str">
            <v>SALLES RUDY</v>
          </cell>
          <cell r="I14534">
            <v>2000</v>
          </cell>
        </row>
        <row r="14535">
          <cell r="C14535" t="str">
            <v>SALLES RUDY</v>
          </cell>
          <cell r="I14535">
            <v>2000</v>
          </cell>
        </row>
        <row r="14536">
          <cell r="C14536" t="str">
            <v>SALLES RUDY</v>
          </cell>
          <cell r="I14536">
            <v>1000</v>
          </cell>
        </row>
        <row r="14537">
          <cell r="C14537" t="str">
            <v>SALLES RUDY</v>
          </cell>
          <cell r="I14537">
            <v>1000</v>
          </cell>
        </row>
        <row r="14538">
          <cell r="C14538" t="str">
            <v>SALLES RUDY</v>
          </cell>
          <cell r="I14538">
            <v>2000</v>
          </cell>
        </row>
        <row r="14539">
          <cell r="C14539" t="str">
            <v>SALLES RUDY</v>
          </cell>
          <cell r="I14539">
            <v>2000</v>
          </cell>
        </row>
        <row r="14540">
          <cell r="C14540" t="str">
            <v>SANSU NICOLAS</v>
          </cell>
          <cell r="I14540">
            <v>8444</v>
          </cell>
        </row>
        <row r="14541">
          <cell r="C14541" t="str">
            <v>SANSU NICOLAS</v>
          </cell>
          <cell r="I14541">
            <v>10000</v>
          </cell>
        </row>
        <row r="14542">
          <cell r="C14542" t="str">
            <v>SANSU NICOLAS</v>
          </cell>
          <cell r="I14542">
            <v>15000</v>
          </cell>
        </row>
        <row r="14543">
          <cell r="C14543" t="str">
            <v>SANSU NICOLAS</v>
          </cell>
          <cell r="I14543">
            <v>15000</v>
          </cell>
        </row>
        <row r="14544">
          <cell r="C14544" t="str">
            <v>SANSU NICOLAS</v>
          </cell>
          <cell r="I14544">
            <v>19297</v>
          </cell>
        </row>
        <row r="14545">
          <cell r="C14545" t="str">
            <v>SANSU NICOLAS</v>
          </cell>
          <cell r="I14545">
            <v>20000</v>
          </cell>
        </row>
        <row r="14546">
          <cell r="C14546" t="str">
            <v>SANSU NICOLAS</v>
          </cell>
          <cell r="I14546">
            <v>50000</v>
          </cell>
        </row>
        <row r="14547">
          <cell r="C14547" t="str">
            <v>SANSU NICOLAS</v>
          </cell>
          <cell r="I14547">
            <v>10000</v>
          </cell>
        </row>
        <row r="14548">
          <cell r="C14548" t="str">
            <v>SANSU NICOLAS</v>
          </cell>
          <cell r="I14548">
            <v>5000</v>
          </cell>
        </row>
        <row r="14549">
          <cell r="C14549" t="str">
            <v>SANSU NICOLAS</v>
          </cell>
          <cell r="I14549">
            <v>10000</v>
          </cell>
        </row>
        <row r="14550">
          <cell r="C14550" t="str">
            <v>SANSU NICOLAS</v>
          </cell>
          <cell r="I14550">
            <v>10000</v>
          </cell>
        </row>
        <row r="14551">
          <cell r="C14551" t="str">
            <v>SANTAIS BÉATRICE</v>
          </cell>
          <cell r="I14551">
            <v>3000</v>
          </cell>
        </row>
        <row r="14552">
          <cell r="C14552" t="str">
            <v>SANTAIS BÉATRICE</v>
          </cell>
          <cell r="I14552">
            <v>3000</v>
          </cell>
        </row>
        <row r="14553">
          <cell r="C14553" t="str">
            <v>SANTAIS BÉATRICE</v>
          </cell>
          <cell r="I14553">
            <v>5000</v>
          </cell>
        </row>
        <row r="14554">
          <cell r="C14554" t="str">
            <v>SANTAIS BÉATRICE</v>
          </cell>
          <cell r="I14554">
            <v>7000</v>
          </cell>
        </row>
        <row r="14555">
          <cell r="C14555" t="str">
            <v>SANTAIS BÉATRICE</v>
          </cell>
          <cell r="I14555">
            <v>8000</v>
          </cell>
        </row>
        <row r="14556">
          <cell r="C14556" t="str">
            <v>SANTAIS BÉATRICE</v>
          </cell>
          <cell r="I14556">
            <v>10000</v>
          </cell>
        </row>
        <row r="14557">
          <cell r="C14557" t="str">
            <v>SANTAIS BÉATRICE</v>
          </cell>
          <cell r="I14557">
            <v>10000</v>
          </cell>
        </row>
        <row r="14558">
          <cell r="C14558" t="str">
            <v>SANTAIS BÉATRICE</v>
          </cell>
          <cell r="I14558">
            <v>13000</v>
          </cell>
        </row>
        <row r="14559">
          <cell r="C14559" t="str">
            <v>SANTAIS BÉATRICE</v>
          </cell>
          <cell r="I14559">
            <v>15000</v>
          </cell>
        </row>
        <row r="14560">
          <cell r="C14560" t="str">
            <v>SANTAIS BÉATRICE</v>
          </cell>
          <cell r="I14560">
            <v>19211</v>
          </cell>
        </row>
        <row r="14561">
          <cell r="C14561" t="str">
            <v>SANTAIS BÉATRICE</v>
          </cell>
          <cell r="I14561">
            <v>10000</v>
          </cell>
        </row>
        <row r="14562">
          <cell r="C14562" t="str">
            <v>SANTAIS BÉATRICE</v>
          </cell>
          <cell r="I14562">
            <v>1000</v>
          </cell>
        </row>
        <row r="14563">
          <cell r="C14563" t="str">
            <v>SANTAIS BÉATRICE</v>
          </cell>
          <cell r="I14563">
            <v>1000</v>
          </cell>
        </row>
        <row r="14564">
          <cell r="C14564" t="str">
            <v>SANTAIS BÉATRICE</v>
          </cell>
          <cell r="I14564">
            <v>1000</v>
          </cell>
        </row>
        <row r="14565">
          <cell r="C14565" t="str">
            <v>SANTAIS BÉATRICE</v>
          </cell>
          <cell r="I14565">
            <v>1000</v>
          </cell>
        </row>
        <row r="14566">
          <cell r="C14566" t="str">
            <v>SANTAIS BÉATRICE</v>
          </cell>
          <cell r="I14566">
            <v>2000</v>
          </cell>
        </row>
        <row r="14567">
          <cell r="C14567" t="str">
            <v>SANTAIS BÉATRICE</v>
          </cell>
          <cell r="I14567">
            <v>4000</v>
          </cell>
        </row>
        <row r="14568">
          <cell r="C14568" t="str">
            <v>SANTAIS BÉATRICE</v>
          </cell>
          <cell r="I14568">
            <v>1000</v>
          </cell>
        </row>
        <row r="14569">
          <cell r="C14569" t="str">
            <v>SANTAIS BÉATRICE</v>
          </cell>
          <cell r="I14569">
            <v>5000</v>
          </cell>
        </row>
        <row r="14570">
          <cell r="C14570" t="str">
            <v>SANTAIS BÉATRICE</v>
          </cell>
          <cell r="I14570">
            <v>5000</v>
          </cell>
        </row>
        <row r="14571">
          <cell r="C14571" t="str">
            <v>SANTAIS BÉATRICE</v>
          </cell>
          <cell r="I14571">
            <v>5000</v>
          </cell>
        </row>
        <row r="14572">
          <cell r="C14572" t="str">
            <v>SANTINI ANDRÉ</v>
          </cell>
          <cell r="I14572">
            <v>5000</v>
          </cell>
        </row>
        <row r="14573">
          <cell r="C14573" t="str">
            <v>SANTINI ANDRÉ</v>
          </cell>
          <cell r="I14573">
            <v>25000</v>
          </cell>
        </row>
        <row r="14574">
          <cell r="C14574" t="str">
            <v>SANTINI ANDRÉ</v>
          </cell>
          <cell r="I14574">
            <v>35000</v>
          </cell>
        </row>
        <row r="14575">
          <cell r="C14575" t="str">
            <v>SANTINI ANDRÉ</v>
          </cell>
          <cell r="I14575">
            <v>52000</v>
          </cell>
        </row>
        <row r="14576">
          <cell r="C14576" t="str">
            <v>SANTINI ANDRÉ</v>
          </cell>
          <cell r="I14576">
            <v>5000</v>
          </cell>
        </row>
        <row r="14577">
          <cell r="C14577" t="str">
            <v>SANTINI ANDRÉ</v>
          </cell>
          <cell r="I14577">
            <v>5000</v>
          </cell>
        </row>
        <row r="14578">
          <cell r="C14578" t="str">
            <v>SANTINI ANDRÉ</v>
          </cell>
          <cell r="I14578">
            <v>2000</v>
          </cell>
        </row>
        <row r="14579">
          <cell r="C14579" t="str">
            <v>SANTINI ANDRÉ</v>
          </cell>
          <cell r="I14579">
            <v>5000</v>
          </cell>
        </row>
        <row r="14580">
          <cell r="C14580" t="str">
            <v>SAS EVA</v>
          </cell>
          <cell r="I14580">
            <v>1000</v>
          </cell>
        </row>
        <row r="14581">
          <cell r="C14581" t="str">
            <v>SAS EVA</v>
          </cell>
          <cell r="I14581">
            <v>5000</v>
          </cell>
        </row>
        <row r="14582">
          <cell r="C14582" t="str">
            <v>SAS EVA</v>
          </cell>
          <cell r="I14582">
            <v>1500</v>
          </cell>
        </row>
        <row r="14583">
          <cell r="C14583" t="str">
            <v>SAS EVA</v>
          </cell>
          <cell r="I14583">
            <v>5000</v>
          </cell>
        </row>
        <row r="14584">
          <cell r="C14584" t="str">
            <v>SAS EVA</v>
          </cell>
          <cell r="I14584">
            <v>2500</v>
          </cell>
        </row>
        <row r="14585">
          <cell r="C14585" t="str">
            <v>SAS EVA</v>
          </cell>
          <cell r="I14585">
            <v>3000</v>
          </cell>
        </row>
        <row r="14586">
          <cell r="C14586" t="str">
            <v>SAS EVA</v>
          </cell>
          <cell r="I14586">
            <v>3000</v>
          </cell>
        </row>
        <row r="14587">
          <cell r="C14587" t="str">
            <v>SAS EVA</v>
          </cell>
          <cell r="I14587">
            <v>15000</v>
          </cell>
        </row>
        <row r="14588">
          <cell r="C14588" t="str">
            <v>SAS EVA</v>
          </cell>
          <cell r="I14588">
            <v>1000</v>
          </cell>
        </row>
        <row r="14589">
          <cell r="C14589" t="str">
            <v>SAS EVA</v>
          </cell>
          <cell r="I14589">
            <v>1000</v>
          </cell>
        </row>
        <row r="14590">
          <cell r="C14590" t="str">
            <v>SAS EVA</v>
          </cell>
          <cell r="I14590">
            <v>7000</v>
          </cell>
        </row>
        <row r="14591">
          <cell r="C14591" t="str">
            <v>SAS EVA</v>
          </cell>
          <cell r="I14591">
            <v>3500</v>
          </cell>
        </row>
        <row r="14592">
          <cell r="C14592" t="str">
            <v>SAS EVA</v>
          </cell>
          <cell r="I14592">
            <v>4000</v>
          </cell>
        </row>
        <row r="14593">
          <cell r="C14593" t="str">
            <v>SAS EVA</v>
          </cell>
          <cell r="I14593">
            <v>5000</v>
          </cell>
        </row>
        <row r="14594">
          <cell r="C14594" t="str">
            <v>SAS EVA</v>
          </cell>
          <cell r="I14594">
            <v>5000</v>
          </cell>
        </row>
        <row r="14595">
          <cell r="C14595" t="str">
            <v>SAS EVA</v>
          </cell>
          <cell r="I14595">
            <v>1000</v>
          </cell>
        </row>
        <row r="14596">
          <cell r="C14596" t="str">
            <v>SAS EVA</v>
          </cell>
          <cell r="I14596">
            <v>2000</v>
          </cell>
        </row>
        <row r="14597">
          <cell r="C14597" t="str">
            <v>SAS EVA</v>
          </cell>
          <cell r="I14597">
            <v>2000</v>
          </cell>
        </row>
        <row r="14598">
          <cell r="C14598" t="str">
            <v>SAS EVA</v>
          </cell>
          <cell r="I14598">
            <v>2000</v>
          </cell>
        </row>
        <row r="14599">
          <cell r="C14599" t="str">
            <v>SAS EVA</v>
          </cell>
          <cell r="I14599">
            <v>4000</v>
          </cell>
        </row>
        <row r="14600">
          <cell r="C14600" t="str">
            <v>SAS EVA</v>
          </cell>
          <cell r="I14600">
            <v>4000</v>
          </cell>
        </row>
        <row r="14601">
          <cell r="C14601" t="str">
            <v>SAS EVA</v>
          </cell>
          <cell r="I14601">
            <v>8000</v>
          </cell>
        </row>
        <row r="14602">
          <cell r="C14602" t="str">
            <v>SAS EVA</v>
          </cell>
          <cell r="I14602">
            <v>8000</v>
          </cell>
        </row>
        <row r="14603">
          <cell r="C14603" t="str">
            <v>SAS EVA</v>
          </cell>
          <cell r="I14603">
            <v>12000</v>
          </cell>
        </row>
        <row r="14604">
          <cell r="C14604" t="str">
            <v>SAS EVA</v>
          </cell>
          <cell r="I14604">
            <v>1500</v>
          </cell>
        </row>
        <row r="14605">
          <cell r="C14605" t="str">
            <v>SAS EVA</v>
          </cell>
          <cell r="I14605">
            <v>1000</v>
          </cell>
        </row>
        <row r="14606">
          <cell r="C14606" t="str">
            <v>SAS EVA</v>
          </cell>
          <cell r="I14606">
            <v>1000</v>
          </cell>
        </row>
        <row r="14607">
          <cell r="C14607" t="str">
            <v>SAS EVA</v>
          </cell>
          <cell r="I14607">
            <v>5000</v>
          </cell>
        </row>
        <row r="14608">
          <cell r="C14608" t="str">
            <v>SAS EVA</v>
          </cell>
          <cell r="I14608">
            <v>7000</v>
          </cell>
        </row>
        <row r="14609">
          <cell r="C14609" t="str">
            <v>SAS EVA</v>
          </cell>
          <cell r="I14609">
            <v>2500</v>
          </cell>
        </row>
        <row r="14610">
          <cell r="C14610" t="str">
            <v>SAS EVA</v>
          </cell>
          <cell r="I14610">
            <v>2500</v>
          </cell>
        </row>
        <row r="14611">
          <cell r="C14611" t="str">
            <v>SAS EVA</v>
          </cell>
          <cell r="I14611">
            <v>1000</v>
          </cell>
        </row>
        <row r="14612">
          <cell r="C14612" t="str">
            <v>SAS EVA</v>
          </cell>
          <cell r="I14612">
            <v>3000</v>
          </cell>
        </row>
        <row r="14613">
          <cell r="C14613" t="str">
            <v>SAUGUES ODILE</v>
          </cell>
          <cell r="I14613">
            <v>4000</v>
          </cell>
        </row>
        <row r="14614">
          <cell r="C14614" t="str">
            <v>SAUGUES ODILE</v>
          </cell>
          <cell r="I14614">
            <v>10000</v>
          </cell>
        </row>
        <row r="14615">
          <cell r="C14615" t="str">
            <v>SAUGUES ODILE</v>
          </cell>
          <cell r="I14615">
            <v>20000</v>
          </cell>
        </row>
        <row r="14616">
          <cell r="C14616" t="str">
            <v>SAUGUES ODILE</v>
          </cell>
          <cell r="I14616">
            <v>54000</v>
          </cell>
        </row>
        <row r="14617">
          <cell r="C14617" t="str">
            <v>SAUGUES ODILE</v>
          </cell>
          <cell r="I14617">
            <v>5000</v>
          </cell>
        </row>
        <row r="14618">
          <cell r="C14618" t="str">
            <v>SAUGUES ODILE</v>
          </cell>
          <cell r="I14618">
            <v>3500</v>
          </cell>
        </row>
        <row r="14619">
          <cell r="C14619" t="str">
            <v>SAUGUES ODILE</v>
          </cell>
          <cell r="I14619">
            <v>5000</v>
          </cell>
        </row>
        <row r="14620">
          <cell r="C14620" t="str">
            <v>SAUGUES ODILE</v>
          </cell>
          <cell r="I14620">
            <v>5000</v>
          </cell>
        </row>
        <row r="14621">
          <cell r="C14621" t="str">
            <v>SAUGUES ODILE</v>
          </cell>
          <cell r="I14621">
            <v>1000</v>
          </cell>
        </row>
        <row r="14622">
          <cell r="C14622" t="str">
            <v>SAUGUES ODILE</v>
          </cell>
          <cell r="I14622">
            <v>1500</v>
          </cell>
        </row>
        <row r="14623">
          <cell r="C14623" t="str">
            <v>SAUGUES ODILE</v>
          </cell>
          <cell r="I14623">
            <v>5000</v>
          </cell>
        </row>
        <row r="14624">
          <cell r="C14624" t="str">
            <v>SAUGUES ODILE</v>
          </cell>
          <cell r="I14624">
            <v>6000</v>
          </cell>
        </row>
        <row r="14625">
          <cell r="C14625" t="str">
            <v>SAUGUES ODILE</v>
          </cell>
          <cell r="I14625">
            <v>10000</v>
          </cell>
        </row>
        <row r="14626">
          <cell r="C14626" t="str">
            <v>SAUVADET FRANÇOIS</v>
          </cell>
          <cell r="I14626">
            <v>10000</v>
          </cell>
        </row>
        <row r="14627">
          <cell r="C14627" t="str">
            <v>SAUVADET FRANÇOIS</v>
          </cell>
          <cell r="I14627">
            <v>10000</v>
          </cell>
        </row>
        <row r="14628">
          <cell r="C14628" t="str">
            <v>SAUVADET FRANÇOIS</v>
          </cell>
          <cell r="I14628">
            <v>11726</v>
          </cell>
        </row>
        <row r="14629">
          <cell r="C14629" t="str">
            <v>SAUVADET FRANÇOIS</v>
          </cell>
          <cell r="I14629">
            <v>12000</v>
          </cell>
        </row>
        <row r="14630">
          <cell r="C14630" t="str">
            <v>SAUVADET FRANÇOIS</v>
          </cell>
          <cell r="I14630">
            <v>26944</v>
          </cell>
        </row>
        <row r="14631">
          <cell r="C14631" t="str">
            <v>SAUVADET FRANÇOIS</v>
          </cell>
          <cell r="I14631">
            <v>15000</v>
          </cell>
        </row>
        <row r="14632">
          <cell r="C14632" t="str">
            <v>SAUVADET FRANÇOIS</v>
          </cell>
          <cell r="I14632">
            <v>1537</v>
          </cell>
        </row>
        <row r="14633">
          <cell r="C14633" t="str">
            <v>SAUVADET FRANÇOIS</v>
          </cell>
          <cell r="I14633">
            <v>1699</v>
          </cell>
        </row>
        <row r="14634">
          <cell r="C14634" t="str">
            <v>SAUVADET FRANÇOIS</v>
          </cell>
          <cell r="I14634">
            <v>1837</v>
          </cell>
        </row>
        <row r="14635">
          <cell r="C14635" t="str">
            <v>SAUVADET FRANÇOIS</v>
          </cell>
          <cell r="I14635">
            <v>2160</v>
          </cell>
        </row>
        <row r="14636">
          <cell r="C14636" t="str">
            <v>SAUVADET FRANÇOIS</v>
          </cell>
          <cell r="I14636">
            <v>2490</v>
          </cell>
        </row>
        <row r="14637">
          <cell r="C14637" t="str">
            <v>SAUVADET FRANÇOIS</v>
          </cell>
          <cell r="I14637">
            <v>2740</v>
          </cell>
        </row>
        <row r="14638">
          <cell r="C14638" t="str">
            <v>SAUVADET FRANÇOIS</v>
          </cell>
          <cell r="I14638">
            <v>6000</v>
          </cell>
        </row>
        <row r="14639">
          <cell r="C14639" t="str">
            <v>SAUVADET FRANÇOIS</v>
          </cell>
          <cell r="I14639">
            <v>6418</v>
          </cell>
        </row>
        <row r="14640">
          <cell r="C14640" t="str">
            <v>SAUVADET FRANÇOIS</v>
          </cell>
          <cell r="I14640">
            <v>8880</v>
          </cell>
        </row>
        <row r="14641">
          <cell r="C14641" t="str">
            <v>SAUVADET FRANÇOIS</v>
          </cell>
          <cell r="I14641">
            <v>9700</v>
          </cell>
        </row>
        <row r="14642">
          <cell r="C14642" t="str">
            <v>SAUVAN GILBERT</v>
          </cell>
          <cell r="I14642">
            <v>10000</v>
          </cell>
        </row>
        <row r="14643">
          <cell r="C14643" t="str">
            <v>SAUVAN GILBERT</v>
          </cell>
          <cell r="I14643">
            <v>18280</v>
          </cell>
        </row>
        <row r="14644">
          <cell r="C14644" t="str">
            <v>SAUVAN GILBERT</v>
          </cell>
          <cell r="I14644">
            <v>19100</v>
          </cell>
        </row>
        <row r="14645">
          <cell r="C14645" t="str">
            <v>SAUVAN GILBERT</v>
          </cell>
          <cell r="I14645">
            <v>22620</v>
          </cell>
        </row>
        <row r="14646">
          <cell r="C14646" t="str">
            <v>SAUVAN GILBERT</v>
          </cell>
          <cell r="I14646">
            <v>50000</v>
          </cell>
        </row>
        <row r="14647">
          <cell r="C14647" t="str">
            <v>SAUVAN GILBERT</v>
          </cell>
          <cell r="I14647">
            <v>2000</v>
          </cell>
        </row>
        <row r="14648">
          <cell r="C14648" t="str">
            <v>SAUVAN GILBERT</v>
          </cell>
          <cell r="I14648">
            <v>1000</v>
          </cell>
        </row>
        <row r="14649">
          <cell r="C14649" t="str">
            <v>SAUVAN GILBERT</v>
          </cell>
          <cell r="I14649">
            <v>1000</v>
          </cell>
        </row>
        <row r="14650">
          <cell r="C14650" t="str">
            <v>SAUVAN GILBERT</v>
          </cell>
          <cell r="I14650">
            <v>2000</v>
          </cell>
        </row>
        <row r="14651">
          <cell r="C14651" t="str">
            <v>SAUVAN GILBERT</v>
          </cell>
          <cell r="I14651">
            <v>2000</v>
          </cell>
        </row>
        <row r="14652">
          <cell r="C14652" t="str">
            <v>SAUVAN GILBERT</v>
          </cell>
          <cell r="I14652">
            <v>2000</v>
          </cell>
        </row>
        <row r="14653">
          <cell r="C14653" t="str">
            <v>SAVARY GILLES</v>
          </cell>
          <cell r="I14653">
            <v>4000</v>
          </cell>
        </row>
        <row r="14654">
          <cell r="C14654" t="str">
            <v>SAVARY GILLES</v>
          </cell>
          <cell r="I14654">
            <v>9972</v>
          </cell>
        </row>
        <row r="14655">
          <cell r="C14655" t="str">
            <v>SAVARY GILLES</v>
          </cell>
          <cell r="I14655">
            <v>10000</v>
          </cell>
        </row>
        <row r="14656">
          <cell r="C14656" t="str">
            <v>SAVARY GILLES</v>
          </cell>
          <cell r="I14656">
            <v>10000</v>
          </cell>
        </row>
        <row r="14657">
          <cell r="C14657" t="str">
            <v>SAVARY GILLES</v>
          </cell>
          <cell r="I14657">
            <v>10000</v>
          </cell>
        </row>
        <row r="14658">
          <cell r="C14658" t="str">
            <v>SAVARY GILLES</v>
          </cell>
          <cell r="I14658">
            <v>10000</v>
          </cell>
        </row>
        <row r="14659">
          <cell r="C14659" t="str">
            <v>SAVARY GILLES</v>
          </cell>
          <cell r="I14659">
            <v>10000</v>
          </cell>
        </row>
        <row r="14660">
          <cell r="C14660" t="str">
            <v>SAVARY GILLES</v>
          </cell>
          <cell r="I14660">
            <v>10000</v>
          </cell>
        </row>
        <row r="14661">
          <cell r="C14661" t="str">
            <v>SAVARY GILLES</v>
          </cell>
          <cell r="I14661">
            <v>10000</v>
          </cell>
        </row>
        <row r="14662">
          <cell r="C14662" t="str">
            <v>SAVARY GILLES</v>
          </cell>
          <cell r="I14662">
            <v>10000</v>
          </cell>
        </row>
        <row r="14663">
          <cell r="C14663" t="str">
            <v>SAVARY GILLES</v>
          </cell>
          <cell r="I14663">
            <v>10000</v>
          </cell>
        </row>
        <row r="14664">
          <cell r="C14664" t="str">
            <v>SAVARY GILLES</v>
          </cell>
          <cell r="I14664">
            <v>2000</v>
          </cell>
        </row>
        <row r="14665">
          <cell r="C14665" t="str">
            <v>SAVARY GILLES</v>
          </cell>
          <cell r="I14665">
            <v>2000</v>
          </cell>
        </row>
        <row r="14666">
          <cell r="C14666" t="str">
            <v>SAVARY GILLES</v>
          </cell>
          <cell r="I14666">
            <v>1000</v>
          </cell>
        </row>
        <row r="14667">
          <cell r="C14667" t="str">
            <v>SAVARY GILLES</v>
          </cell>
          <cell r="I14667">
            <v>1000</v>
          </cell>
        </row>
        <row r="14668">
          <cell r="C14668" t="str">
            <v>SAVARY GILLES</v>
          </cell>
          <cell r="I14668">
            <v>1000</v>
          </cell>
        </row>
        <row r="14669">
          <cell r="C14669" t="str">
            <v>SAVARY GILLES</v>
          </cell>
          <cell r="I14669">
            <v>1000</v>
          </cell>
        </row>
        <row r="14670">
          <cell r="C14670" t="str">
            <v>SAVARY GILLES</v>
          </cell>
          <cell r="I14670">
            <v>2000</v>
          </cell>
        </row>
        <row r="14671">
          <cell r="C14671" t="str">
            <v>SAVARY GILLES</v>
          </cell>
          <cell r="I14671">
            <v>2000</v>
          </cell>
        </row>
        <row r="14672">
          <cell r="C14672" t="str">
            <v>SAVARY GILLES</v>
          </cell>
          <cell r="I14672">
            <v>2000</v>
          </cell>
        </row>
        <row r="14673">
          <cell r="C14673" t="str">
            <v>SAVARY GILLES</v>
          </cell>
          <cell r="I14673">
            <v>1000</v>
          </cell>
        </row>
        <row r="14674">
          <cell r="C14674" t="str">
            <v>SAVARY GILLES</v>
          </cell>
          <cell r="I14674">
            <v>2000</v>
          </cell>
        </row>
        <row r="14675">
          <cell r="C14675" t="str">
            <v>SAVARY GILLES</v>
          </cell>
          <cell r="I14675">
            <v>1000</v>
          </cell>
        </row>
        <row r="14676">
          <cell r="C14676" t="str">
            <v>SAVARY GILLES</v>
          </cell>
          <cell r="I14676">
            <v>1000</v>
          </cell>
        </row>
        <row r="14677">
          <cell r="C14677" t="str">
            <v>SAVARY GILLES</v>
          </cell>
          <cell r="I14677">
            <v>1000</v>
          </cell>
        </row>
        <row r="14678">
          <cell r="C14678" t="str">
            <v>SAVARY GILLES</v>
          </cell>
          <cell r="I14678">
            <v>2000</v>
          </cell>
        </row>
        <row r="14679">
          <cell r="C14679" t="str">
            <v>SAVARY GILLES</v>
          </cell>
          <cell r="I14679">
            <v>2000</v>
          </cell>
        </row>
        <row r="14680">
          <cell r="C14680" t="str">
            <v>SAVARY GILLES</v>
          </cell>
          <cell r="I14680">
            <v>2000</v>
          </cell>
        </row>
        <row r="14681">
          <cell r="C14681" t="str">
            <v>SCELLIER FRANÇOIS</v>
          </cell>
          <cell r="I14681">
            <v>29432</v>
          </cell>
        </row>
        <row r="14682">
          <cell r="C14682" t="str">
            <v>SCELLIER FRANÇOIS</v>
          </cell>
          <cell r="I14682">
            <v>20000</v>
          </cell>
        </row>
        <row r="14683">
          <cell r="C14683" t="str">
            <v>SCHMID CLAUDINE</v>
          </cell>
          <cell r="I14683">
            <v>5200</v>
          </cell>
        </row>
        <row r="14684">
          <cell r="C14684" t="str">
            <v>SCHMID CLAUDINE</v>
          </cell>
          <cell r="I14684">
            <v>7000</v>
          </cell>
        </row>
        <row r="14685">
          <cell r="C14685" t="str">
            <v>SCHMID CLAUDINE</v>
          </cell>
          <cell r="I14685">
            <v>9200</v>
          </cell>
        </row>
        <row r="14686">
          <cell r="C14686" t="str">
            <v>SCHMID CLAUDINE</v>
          </cell>
          <cell r="I14686">
            <v>10000</v>
          </cell>
        </row>
        <row r="14687">
          <cell r="C14687" t="str">
            <v>SCHMID CLAUDINE</v>
          </cell>
          <cell r="I14687">
            <v>10000</v>
          </cell>
        </row>
        <row r="14688">
          <cell r="C14688" t="str">
            <v>SCHMID CLAUDINE</v>
          </cell>
          <cell r="I14688">
            <v>32000</v>
          </cell>
        </row>
        <row r="14689">
          <cell r="C14689" t="str">
            <v>SCHMID CLAUDINE</v>
          </cell>
          <cell r="I14689">
            <v>10000</v>
          </cell>
        </row>
        <row r="14690">
          <cell r="C14690" t="str">
            <v>SCHMID CLAUDINE</v>
          </cell>
          <cell r="I14690">
            <v>12000</v>
          </cell>
        </row>
        <row r="14691">
          <cell r="C14691" t="str">
            <v>SCHMID CLAUDINE</v>
          </cell>
          <cell r="I14691">
            <v>20000</v>
          </cell>
        </row>
        <row r="14692">
          <cell r="C14692" t="str">
            <v>SCHMID CLAUDINE</v>
          </cell>
          <cell r="I14692">
            <v>14600</v>
          </cell>
        </row>
        <row r="14693">
          <cell r="C14693" t="str">
            <v>SCHNEIDER ANDRÉ</v>
          </cell>
          <cell r="I14693">
            <v>2000</v>
          </cell>
        </row>
        <row r="14694">
          <cell r="C14694" t="str">
            <v>SCHNEIDER ANDRÉ</v>
          </cell>
          <cell r="I14694">
            <v>1000</v>
          </cell>
        </row>
        <row r="14695">
          <cell r="C14695" t="str">
            <v>SCHNEIDER ANDRÉ</v>
          </cell>
          <cell r="I14695">
            <v>3000</v>
          </cell>
        </row>
        <row r="14696">
          <cell r="C14696" t="str">
            <v>SCHNEIDER ANDRÉ</v>
          </cell>
          <cell r="I14696">
            <v>4000</v>
          </cell>
        </row>
        <row r="14697">
          <cell r="C14697" t="str">
            <v>SCHNEIDER ANDRÉ</v>
          </cell>
          <cell r="I14697">
            <v>2000</v>
          </cell>
        </row>
        <row r="14698">
          <cell r="C14698" t="str">
            <v>SCHNEIDER ANDRÉ</v>
          </cell>
          <cell r="I14698">
            <v>2000</v>
          </cell>
        </row>
        <row r="14699">
          <cell r="C14699" t="str">
            <v>SCHNEIDER ANDRÉ</v>
          </cell>
          <cell r="I14699">
            <v>2000</v>
          </cell>
        </row>
        <row r="14700">
          <cell r="C14700" t="str">
            <v>SCHNEIDER ANDRÉ</v>
          </cell>
          <cell r="I14700">
            <v>2000</v>
          </cell>
        </row>
        <row r="14701">
          <cell r="C14701" t="str">
            <v>SCHNEIDER ANDRÉ</v>
          </cell>
          <cell r="I14701">
            <v>2000</v>
          </cell>
        </row>
        <row r="14702">
          <cell r="C14702" t="str">
            <v>SCHNEIDER ANDRÉ</v>
          </cell>
          <cell r="I14702">
            <v>2000</v>
          </cell>
        </row>
        <row r="14703">
          <cell r="C14703" t="str">
            <v>SCHNEIDER ANDRÉ</v>
          </cell>
          <cell r="I14703">
            <v>2000</v>
          </cell>
        </row>
        <row r="14704">
          <cell r="C14704" t="str">
            <v>SCHNEIDER ANDRÉ</v>
          </cell>
          <cell r="I14704">
            <v>2000</v>
          </cell>
        </row>
        <row r="14705">
          <cell r="C14705" t="str">
            <v>SCHNEIDER ANDRÉ</v>
          </cell>
          <cell r="I14705">
            <v>1500</v>
          </cell>
        </row>
        <row r="14706">
          <cell r="C14706" t="str">
            <v>SCHNEIDER ANDRÉ</v>
          </cell>
          <cell r="I14706">
            <v>1000</v>
          </cell>
        </row>
        <row r="14707">
          <cell r="C14707" t="str">
            <v>SCHNEIDER ANDRÉ</v>
          </cell>
          <cell r="I14707">
            <v>2000</v>
          </cell>
        </row>
        <row r="14708">
          <cell r="C14708" t="str">
            <v>SCHNEIDER ANDRÉ</v>
          </cell>
          <cell r="I14708">
            <v>5000</v>
          </cell>
        </row>
        <row r="14709">
          <cell r="C14709" t="str">
            <v>SCHNEIDER ANDRÉ</v>
          </cell>
          <cell r="I14709">
            <v>3000</v>
          </cell>
        </row>
        <row r="14710">
          <cell r="C14710" t="str">
            <v>SCHNEIDER ANDRÉ</v>
          </cell>
          <cell r="I14710">
            <v>1000</v>
          </cell>
        </row>
        <row r="14711">
          <cell r="C14711" t="str">
            <v>SCHNEIDER ANDRÉ</v>
          </cell>
          <cell r="I14711">
            <v>4000</v>
          </cell>
        </row>
        <row r="14712">
          <cell r="C14712" t="str">
            <v>SCHNEIDER ANDRÉ</v>
          </cell>
          <cell r="I14712">
            <v>2000</v>
          </cell>
        </row>
        <row r="14713">
          <cell r="C14713" t="str">
            <v>SCHNEIDER ANDRÉ</v>
          </cell>
          <cell r="I14713">
            <v>3000</v>
          </cell>
        </row>
        <row r="14714">
          <cell r="C14714" t="str">
            <v>SCHNEIDER ANDRÉ</v>
          </cell>
          <cell r="I14714">
            <v>3000</v>
          </cell>
        </row>
        <row r="14715">
          <cell r="C14715" t="str">
            <v>SCHNEIDER ANDRÉ</v>
          </cell>
          <cell r="I14715">
            <v>3500</v>
          </cell>
        </row>
        <row r="14716">
          <cell r="C14716" t="str">
            <v>SCHNEIDER ANDRÉ</v>
          </cell>
          <cell r="I14716">
            <v>4000</v>
          </cell>
        </row>
        <row r="14717">
          <cell r="C14717" t="str">
            <v>SCHNEIDER ANDRÉ</v>
          </cell>
          <cell r="I14717">
            <v>4000</v>
          </cell>
        </row>
        <row r="14718">
          <cell r="C14718" t="str">
            <v>SCHNEIDER ANDRÉ</v>
          </cell>
          <cell r="I14718">
            <v>5000</v>
          </cell>
        </row>
        <row r="14719">
          <cell r="C14719" t="str">
            <v>SCHNEIDER ANDRÉ</v>
          </cell>
          <cell r="I14719">
            <v>1000</v>
          </cell>
        </row>
        <row r="14720">
          <cell r="C14720" t="str">
            <v>SCHNEIDER ANDRÉ</v>
          </cell>
          <cell r="I14720">
            <v>2000</v>
          </cell>
        </row>
        <row r="14721">
          <cell r="C14721" t="str">
            <v>SCHNEIDER ANDRÉ</v>
          </cell>
          <cell r="I14721">
            <v>3000</v>
          </cell>
        </row>
        <row r="14722">
          <cell r="C14722" t="str">
            <v>SCHNEIDER ANDRÉ</v>
          </cell>
          <cell r="I14722">
            <v>5000</v>
          </cell>
        </row>
        <row r="14723">
          <cell r="C14723" t="str">
            <v>SCHNEIDER ANDRÉ</v>
          </cell>
          <cell r="I14723">
            <v>10000</v>
          </cell>
        </row>
        <row r="14724">
          <cell r="C14724" t="str">
            <v>SCHNEIDER ANDRÉ</v>
          </cell>
          <cell r="I14724">
            <v>1000</v>
          </cell>
        </row>
        <row r="14725">
          <cell r="C14725" t="str">
            <v>SCHNEIDER ANDRÉ</v>
          </cell>
          <cell r="I14725">
            <v>1000</v>
          </cell>
        </row>
        <row r="14726">
          <cell r="C14726" t="str">
            <v>SCHNEIDER ANDRÉ</v>
          </cell>
          <cell r="I14726">
            <v>2000</v>
          </cell>
        </row>
        <row r="14727">
          <cell r="C14727" t="str">
            <v>SCHNEIDER ANDRÉ</v>
          </cell>
          <cell r="I14727">
            <v>3000</v>
          </cell>
        </row>
        <row r="14728">
          <cell r="C14728" t="str">
            <v>SCHNEIDER ANDRÉ</v>
          </cell>
          <cell r="I14728">
            <v>3500</v>
          </cell>
        </row>
        <row r="14729">
          <cell r="C14729" t="str">
            <v>SCHNEIDER ANDRÉ</v>
          </cell>
          <cell r="I14729">
            <v>10000</v>
          </cell>
        </row>
        <row r="14730">
          <cell r="C14730" t="str">
            <v>SCHNEIDER ANDRÉ</v>
          </cell>
          <cell r="I14730">
            <v>10000</v>
          </cell>
        </row>
        <row r="14731">
          <cell r="C14731" t="str">
            <v>SCHNEIDER ANDRÉ</v>
          </cell>
          <cell r="I14731">
            <v>4500</v>
          </cell>
        </row>
        <row r="14732">
          <cell r="C14732" t="str">
            <v>SCHNEIDER ANDRÉ</v>
          </cell>
          <cell r="I14732">
            <v>2000</v>
          </cell>
        </row>
        <row r="14733">
          <cell r="C14733" t="str">
            <v>SCHNEIDER ANDRÉ</v>
          </cell>
          <cell r="I14733">
            <v>4000</v>
          </cell>
        </row>
        <row r="14734">
          <cell r="C14734" t="str">
            <v>SCHWARTZENBERG ROGER-GÉRARD</v>
          </cell>
          <cell r="I14734">
            <v>7500</v>
          </cell>
        </row>
        <row r="14735">
          <cell r="C14735" t="str">
            <v>SCHWARTZENBERG ROGER-GÉRARD</v>
          </cell>
          <cell r="I14735">
            <v>2000</v>
          </cell>
        </row>
        <row r="14736">
          <cell r="C14736" t="str">
            <v>SCHWARTZENBERG ROGER-GÉRARD</v>
          </cell>
          <cell r="I14736">
            <v>2000</v>
          </cell>
        </row>
        <row r="14737">
          <cell r="C14737" t="str">
            <v>SCHWARTZENBERG ROGER-GÉRARD</v>
          </cell>
          <cell r="I14737">
            <v>3500</v>
          </cell>
        </row>
        <row r="14738">
          <cell r="C14738" t="str">
            <v>SCHWARTZENBERG ROGER-GÉRARD</v>
          </cell>
          <cell r="I14738">
            <v>5000</v>
          </cell>
        </row>
        <row r="14739">
          <cell r="C14739" t="str">
            <v>SCHWARTZENBERG ROGER-GÉRARD</v>
          </cell>
          <cell r="I14739">
            <v>10000</v>
          </cell>
        </row>
        <row r="14740">
          <cell r="C14740" t="str">
            <v>SCHWARTZENBERG ROGER-GÉRARD</v>
          </cell>
          <cell r="I14740">
            <v>15000</v>
          </cell>
        </row>
        <row r="14741">
          <cell r="C14741" t="str">
            <v>SCHWARTZENBERG ROGER-GÉRARD</v>
          </cell>
          <cell r="I14741">
            <v>15000</v>
          </cell>
        </row>
        <row r="14742">
          <cell r="C14742" t="str">
            <v>SCHWARTZENBERG ROGER-GÉRARD</v>
          </cell>
          <cell r="I14742">
            <v>19749</v>
          </cell>
        </row>
        <row r="14743">
          <cell r="C14743" t="str">
            <v>SCHWARTZENBERG ROGER-GÉRARD</v>
          </cell>
          <cell r="I14743">
            <v>20000</v>
          </cell>
        </row>
        <row r="14744">
          <cell r="C14744" t="str">
            <v>SCHWARTZENBERG ROGER-GÉRARD</v>
          </cell>
          <cell r="I14744">
            <v>20000</v>
          </cell>
        </row>
        <row r="14745">
          <cell r="C14745" t="str">
            <v>SCHWARTZENBERG ROGER-GÉRARD</v>
          </cell>
          <cell r="I14745">
            <v>20000</v>
          </cell>
        </row>
        <row r="14746">
          <cell r="C14746" t="str">
            <v>SCHWARTZENBERG ROGER-GÉRARD</v>
          </cell>
          <cell r="I14746">
            <v>24500</v>
          </cell>
        </row>
        <row r="14747">
          <cell r="C14747" t="str">
            <v>SCHWARTZENBERG ROGER-GÉRARD</v>
          </cell>
          <cell r="I14747">
            <v>2000</v>
          </cell>
        </row>
        <row r="14748">
          <cell r="C14748" t="str">
            <v>SCHWARTZENBERG ROGER-GÉRARD</v>
          </cell>
          <cell r="I14748">
            <v>3000</v>
          </cell>
        </row>
        <row r="14749">
          <cell r="C14749" t="str">
            <v>SCHWARTZENBERG ROGER-GÉRARD</v>
          </cell>
          <cell r="I14749">
            <v>1000</v>
          </cell>
        </row>
        <row r="14750">
          <cell r="C14750" t="str">
            <v>SCHWARTZENBERG ROGER-GÉRARD</v>
          </cell>
          <cell r="I14750">
            <v>1000</v>
          </cell>
        </row>
        <row r="14751">
          <cell r="C14751" t="str">
            <v>SCHWARTZENBERG ROGER-GÉRARD</v>
          </cell>
          <cell r="I14751">
            <v>1000</v>
          </cell>
        </row>
        <row r="14752">
          <cell r="C14752" t="str">
            <v>SCHWARTZENBERG ROGER-GÉRARD</v>
          </cell>
          <cell r="I14752">
            <v>1000</v>
          </cell>
        </row>
        <row r="14753">
          <cell r="C14753" t="str">
            <v>SCHWARTZENBERG ROGER-GÉRARD</v>
          </cell>
          <cell r="I14753">
            <v>1000</v>
          </cell>
        </row>
        <row r="14754">
          <cell r="C14754" t="str">
            <v>SCHWARTZENBERG ROGER-GÉRARD</v>
          </cell>
          <cell r="I14754">
            <v>1500</v>
          </cell>
        </row>
        <row r="14755">
          <cell r="C14755" t="str">
            <v>SCHWARTZENBERG ROGER-GÉRARD</v>
          </cell>
          <cell r="I14755">
            <v>2000</v>
          </cell>
        </row>
        <row r="14756">
          <cell r="C14756" t="str">
            <v>SCHWARTZENBERG ROGER-GÉRARD</v>
          </cell>
          <cell r="I14756">
            <v>2000</v>
          </cell>
        </row>
        <row r="14757">
          <cell r="C14757" t="str">
            <v>SCHWARTZENBERG ROGER-GÉRARD</v>
          </cell>
          <cell r="I14757">
            <v>2000</v>
          </cell>
        </row>
        <row r="14758">
          <cell r="C14758" t="str">
            <v>SCHWARTZENBERG ROGER-GÉRARD</v>
          </cell>
          <cell r="I14758">
            <v>2000</v>
          </cell>
        </row>
        <row r="14759">
          <cell r="C14759" t="str">
            <v>SCHWARTZENBERG ROGER-GÉRARD</v>
          </cell>
          <cell r="I14759">
            <v>2500</v>
          </cell>
        </row>
        <row r="14760">
          <cell r="C14760" t="str">
            <v>SCHWARTZENBERG ROGER-GÉRARD</v>
          </cell>
          <cell r="I14760">
            <v>3000</v>
          </cell>
        </row>
        <row r="14761">
          <cell r="C14761" t="str">
            <v>SCHWARTZENBERG ROGER-GÉRARD</v>
          </cell>
          <cell r="I14761">
            <v>3000</v>
          </cell>
        </row>
        <row r="14762">
          <cell r="C14762" t="str">
            <v>SCHWARTZENBERG ROGER-GÉRARD</v>
          </cell>
          <cell r="I14762">
            <v>1500</v>
          </cell>
        </row>
        <row r="14763">
          <cell r="C14763" t="str">
            <v>SCHWARTZENBERG ROGER-GÉRARD</v>
          </cell>
          <cell r="I14763">
            <v>5000</v>
          </cell>
        </row>
        <row r="14764">
          <cell r="C14764" t="str">
            <v>SCHWARTZENBERG ROGER-GÉRARD</v>
          </cell>
          <cell r="I14764">
            <v>5000</v>
          </cell>
        </row>
        <row r="14765">
          <cell r="C14765" t="str">
            <v>SCHWARTZENBERG ROGER-GÉRARD</v>
          </cell>
          <cell r="I14765">
            <v>1000</v>
          </cell>
        </row>
        <row r="14766">
          <cell r="C14766" t="str">
            <v>SCHWARTZENBERG ROGER-GÉRARD</v>
          </cell>
          <cell r="I14766">
            <v>1000</v>
          </cell>
        </row>
        <row r="14767">
          <cell r="C14767" t="str">
            <v>SCHWARTZENBERG ROGER-GÉRARD</v>
          </cell>
          <cell r="I14767">
            <v>1500</v>
          </cell>
        </row>
        <row r="14768">
          <cell r="C14768" t="str">
            <v>SCHWARTZENBERG ROGER-GÉRARD</v>
          </cell>
          <cell r="I14768">
            <v>1500</v>
          </cell>
        </row>
        <row r="14769">
          <cell r="C14769" t="str">
            <v>SCHWARTZENBERG ROGER-GÉRARD</v>
          </cell>
          <cell r="I14769">
            <v>1500</v>
          </cell>
        </row>
        <row r="14770">
          <cell r="C14770" t="str">
            <v>SCHWARTZENBERG ROGER-GÉRARD</v>
          </cell>
          <cell r="I14770">
            <v>1500</v>
          </cell>
        </row>
        <row r="14771">
          <cell r="C14771" t="str">
            <v>SCHWARTZENBERG ROGER-GÉRARD</v>
          </cell>
          <cell r="I14771">
            <v>1500</v>
          </cell>
        </row>
        <row r="14772">
          <cell r="C14772" t="str">
            <v>SCHWARTZENBERG ROGER-GÉRARD</v>
          </cell>
          <cell r="I14772">
            <v>2000</v>
          </cell>
        </row>
        <row r="14773">
          <cell r="C14773" t="str">
            <v>SCHWARTZENBERG ROGER-GÉRARD</v>
          </cell>
          <cell r="I14773">
            <v>2000</v>
          </cell>
        </row>
        <row r="14774">
          <cell r="C14774" t="str">
            <v>SCHWARTZENBERG ROGER-GÉRARD</v>
          </cell>
          <cell r="I14774">
            <v>2000</v>
          </cell>
        </row>
        <row r="14775">
          <cell r="C14775" t="str">
            <v>SCHWARTZENBERG ROGER-GÉRARD</v>
          </cell>
          <cell r="I14775">
            <v>2500</v>
          </cell>
        </row>
        <row r="14776">
          <cell r="C14776" t="str">
            <v>SCHWARTZENBERG ROGER-GÉRARD</v>
          </cell>
          <cell r="I14776">
            <v>1000</v>
          </cell>
        </row>
        <row r="14777">
          <cell r="C14777" t="str">
            <v>SCHWARTZENBERG ROGER-GÉRARD</v>
          </cell>
          <cell r="I14777">
            <v>1000</v>
          </cell>
        </row>
        <row r="14778">
          <cell r="C14778" t="str">
            <v>SCHWARTZENBERG ROGER-GÉRARD</v>
          </cell>
          <cell r="I14778">
            <v>1000</v>
          </cell>
        </row>
        <row r="14779">
          <cell r="C14779" t="str">
            <v>SCHWARTZENBERG ROGER-GÉRARD</v>
          </cell>
          <cell r="I14779">
            <v>1000</v>
          </cell>
        </row>
        <row r="14780">
          <cell r="C14780" t="str">
            <v>SCHWARTZENBERG ROGER-GÉRARD</v>
          </cell>
          <cell r="I14780">
            <v>3000</v>
          </cell>
        </row>
        <row r="14781">
          <cell r="C14781" t="str">
            <v>SCHWARTZENBERG ROGER-GÉRARD</v>
          </cell>
          <cell r="I14781">
            <v>1000</v>
          </cell>
        </row>
        <row r="14782">
          <cell r="C14782" t="str">
            <v>SCHWARTZENBERG ROGER-GÉRARD</v>
          </cell>
          <cell r="I14782">
            <v>10000</v>
          </cell>
        </row>
        <row r="14783">
          <cell r="C14783" t="str">
            <v>SEBAOUN GÉRARD</v>
          </cell>
          <cell r="I14783">
            <v>7000</v>
          </cell>
        </row>
        <row r="14784">
          <cell r="C14784" t="str">
            <v>SEBAOUN GÉRARD</v>
          </cell>
          <cell r="I14784">
            <v>45000</v>
          </cell>
        </row>
        <row r="14785">
          <cell r="C14785" t="str">
            <v>SEBAOUN GÉRARD</v>
          </cell>
          <cell r="I14785">
            <v>10000</v>
          </cell>
        </row>
        <row r="14786">
          <cell r="C14786" t="str">
            <v>SEBAOUN GÉRARD</v>
          </cell>
          <cell r="I14786">
            <v>2000</v>
          </cell>
        </row>
        <row r="14787">
          <cell r="C14787" t="str">
            <v>SEBAOUN GÉRARD</v>
          </cell>
          <cell r="I14787">
            <v>5000</v>
          </cell>
        </row>
        <row r="14788">
          <cell r="C14788" t="str">
            <v>SEBAOUN GÉRARD</v>
          </cell>
          <cell r="I14788">
            <v>3000</v>
          </cell>
        </row>
        <row r="14789">
          <cell r="C14789" t="str">
            <v>SEBAOUN GÉRARD</v>
          </cell>
          <cell r="I14789">
            <v>7000</v>
          </cell>
        </row>
        <row r="14790">
          <cell r="C14790" t="str">
            <v>SEBAOUN GÉRARD</v>
          </cell>
          <cell r="I14790">
            <v>1500</v>
          </cell>
        </row>
        <row r="14791">
          <cell r="C14791" t="str">
            <v>SEBAOUN GÉRARD</v>
          </cell>
          <cell r="I14791">
            <v>10000</v>
          </cell>
        </row>
        <row r="14792">
          <cell r="C14792" t="str">
            <v>SEBAOUN GÉRARD</v>
          </cell>
          <cell r="I14792">
            <v>2500</v>
          </cell>
        </row>
        <row r="14793">
          <cell r="C14793" t="str">
            <v>SEBAOUN GÉRARD</v>
          </cell>
          <cell r="I14793">
            <v>3000</v>
          </cell>
        </row>
        <row r="14794">
          <cell r="C14794" t="str">
            <v>SEBAOUN GÉRARD</v>
          </cell>
          <cell r="I14794">
            <v>4000</v>
          </cell>
        </row>
        <row r="14795">
          <cell r="C14795" t="str">
            <v>SEBAOUN GÉRARD</v>
          </cell>
          <cell r="I14795">
            <v>15000</v>
          </cell>
        </row>
        <row r="14796">
          <cell r="C14796" t="str">
            <v>SEBAOUN GÉRARD</v>
          </cell>
          <cell r="I14796">
            <v>15000</v>
          </cell>
        </row>
        <row r="14797">
          <cell r="C14797" t="str">
            <v>SERMIER JEAN-MARIE</v>
          </cell>
          <cell r="I14797">
            <v>2000</v>
          </cell>
        </row>
        <row r="14798">
          <cell r="C14798" t="str">
            <v>SERMIER JEAN-MARIE</v>
          </cell>
          <cell r="I14798">
            <v>2000</v>
          </cell>
        </row>
        <row r="14799">
          <cell r="C14799" t="str">
            <v>SERMIER JEAN-MARIE</v>
          </cell>
          <cell r="I14799">
            <v>3000</v>
          </cell>
        </row>
        <row r="14800">
          <cell r="C14800" t="str">
            <v>SERMIER JEAN-MARIE</v>
          </cell>
          <cell r="I14800">
            <v>3000</v>
          </cell>
        </row>
        <row r="14801">
          <cell r="C14801" t="str">
            <v>SERMIER JEAN-MARIE</v>
          </cell>
          <cell r="I14801">
            <v>3000</v>
          </cell>
        </row>
        <row r="14802">
          <cell r="C14802" t="str">
            <v>SERMIER JEAN-MARIE</v>
          </cell>
          <cell r="I14802">
            <v>4000</v>
          </cell>
        </row>
        <row r="14803">
          <cell r="C14803" t="str">
            <v>SERMIER JEAN-MARIE</v>
          </cell>
          <cell r="I14803">
            <v>4000</v>
          </cell>
        </row>
        <row r="14804">
          <cell r="C14804" t="str">
            <v>SERMIER JEAN-MARIE</v>
          </cell>
          <cell r="I14804">
            <v>4000</v>
          </cell>
        </row>
        <row r="14805">
          <cell r="C14805" t="str">
            <v>SERMIER JEAN-MARIE</v>
          </cell>
          <cell r="I14805">
            <v>5000</v>
          </cell>
        </row>
        <row r="14806">
          <cell r="C14806" t="str">
            <v>SERMIER JEAN-MARIE</v>
          </cell>
          <cell r="I14806">
            <v>5000</v>
          </cell>
        </row>
        <row r="14807">
          <cell r="C14807" t="str">
            <v>SERMIER JEAN-MARIE</v>
          </cell>
          <cell r="I14807">
            <v>5000</v>
          </cell>
        </row>
        <row r="14808">
          <cell r="C14808" t="str">
            <v>SERMIER JEAN-MARIE</v>
          </cell>
          <cell r="I14808">
            <v>5000</v>
          </cell>
        </row>
        <row r="14809">
          <cell r="C14809" t="str">
            <v>SERMIER JEAN-MARIE</v>
          </cell>
          <cell r="I14809">
            <v>8000</v>
          </cell>
        </row>
        <row r="14810">
          <cell r="C14810" t="str">
            <v>SERMIER JEAN-MARIE</v>
          </cell>
          <cell r="I14810">
            <v>9364</v>
          </cell>
        </row>
        <row r="14811">
          <cell r="C14811" t="str">
            <v>SERMIER JEAN-MARIE</v>
          </cell>
          <cell r="I14811">
            <v>10000</v>
          </cell>
        </row>
        <row r="14812">
          <cell r="C14812" t="str">
            <v>SERMIER JEAN-MARIE</v>
          </cell>
          <cell r="I14812">
            <v>10049</v>
          </cell>
        </row>
        <row r="14813">
          <cell r="C14813" t="str">
            <v>SERMIER JEAN-MARIE</v>
          </cell>
          <cell r="I14813">
            <v>1000</v>
          </cell>
        </row>
        <row r="14814">
          <cell r="C14814" t="str">
            <v>SERMIER JEAN-MARIE</v>
          </cell>
          <cell r="I14814">
            <v>1000</v>
          </cell>
        </row>
        <row r="14815">
          <cell r="C14815" t="str">
            <v>SERMIER JEAN-MARIE</v>
          </cell>
          <cell r="I14815">
            <v>1500</v>
          </cell>
        </row>
        <row r="14816">
          <cell r="C14816" t="str">
            <v>SERMIER JEAN-MARIE</v>
          </cell>
          <cell r="I14816">
            <v>1000</v>
          </cell>
        </row>
        <row r="14817">
          <cell r="C14817" t="str">
            <v>SERMIER JEAN-MARIE</v>
          </cell>
          <cell r="I14817">
            <v>3000</v>
          </cell>
        </row>
        <row r="14818">
          <cell r="C14818" t="str">
            <v>SERMIER JEAN-MARIE</v>
          </cell>
          <cell r="I14818">
            <v>2000</v>
          </cell>
        </row>
        <row r="14819">
          <cell r="C14819" t="str">
            <v>SERMIER JEAN-MARIE</v>
          </cell>
          <cell r="I14819">
            <v>2000</v>
          </cell>
        </row>
        <row r="14820">
          <cell r="C14820" t="str">
            <v>SERMIER JEAN-MARIE</v>
          </cell>
          <cell r="I14820">
            <v>1000</v>
          </cell>
        </row>
        <row r="14821">
          <cell r="C14821" t="str">
            <v>SERMIER JEAN-MARIE</v>
          </cell>
          <cell r="I14821">
            <v>1000</v>
          </cell>
        </row>
        <row r="14822">
          <cell r="C14822" t="str">
            <v>SERMIER JEAN-MARIE</v>
          </cell>
          <cell r="I14822">
            <v>2000</v>
          </cell>
        </row>
        <row r="14823">
          <cell r="C14823" t="str">
            <v>SERMIER JEAN-MARIE</v>
          </cell>
          <cell r="I14823">
            <v>2000</v>
          </cell>
        </row>
        <row r="14824">
          <cell r="C14824" t="str">
            <v>SERMIER JEAN-MARIE</v>
          </cell>
          <cell r="I14824">
            <v>3000</v>
          </cell>
        </row>
        <row r="14825">
          <cell r="C14825" t="str">
            <v>SERMIER JEAN-MARIE</v>
          </cell>
          <cell r="I14825">
            <v>1000</v>
          </cell>
        </row>
        <row r="14826">
          <cell r="C14826" t="str">
            <v>SERMIER JEAN-MARIE</v>
          </cell>
          <cell r="I14826">
            <v>2000</v>
          </cell>
        </row>
        <row r="14827">
          <cell r="C14827" t="str">
            <v>SERMIER JEAN-MARIE</v>
          </cell>
          <cell r="I14827">
            <v>1000</v>
          </cell>
        </row>
        <row r="14828">
          <cell r="C14828" t="str">
            <v>SERMIER JEAN-MARIE</v>
          </cell>
          <cell r="I14828">
            <v>3000</v>
          </cell>
        </row>
        <row r="14829">
          <cell r="C14829" t="str">
            <v>SERMIER JEAN-MARIE</v>
          </cell>
          <cell r="I14829">
            <v>1000</v>
          </cell>
        </row>
        <row r="14830">
          <cell r="C14830" t="str">
            <v>SERMIER JEAN-MARIE</v>
          </cell>
          <cell r="I14830">
            <v>2000</v>
          </cell>
        </row>
        <row r="14831">
          <cell r="C14831" t="str">
            <v>SERMIER JEAN-MARIE</v>
          </cell>
          <cell r="I14831">
            <v>4000</v>
          </cell>
        </row>
        <row r="14832">
          <cell r="C14832" t="str">
            <v>SERMIER JEAN-MARIE</v>
          </cell>
          <cell r="I14832">
            <v>1000</v>
          </cell>
        </row>
        <row r="14833">
          <cell r="C14833" t="str">
            <v>SERMIER JEAN-MARIE</v>
          </cell>
          <cell r="I14833">
            <v>1000</v>
          </cell>
        </row>
        <row r="14834">
          <cell r="C14834" t="str">
            <v>SERMIER JEAN-MARIE</v>
          </cell>
          <cell r="I14834">
            <v>2000</v>
          </cell>
        </row>
        <row r="14835">
          <cell r="C14835" t="str">
            <v>SERMIER JEAN-MARIE</v>
          </cell>
          <cell r="I14835">
            <v>2000</v>
          </cell>
        </row>
        <row r="14836">
          <cell r="C14836" t="str">
            <v>SERMIER JEAN-MARIE</v>
          </cell>
          <cell r="I14836">
            <v>2000</v>
          </cell>
        </row>
        <row r="14837">
          <cell r="C14837" t="str">
            <v>SERMIER JEAN-MARIE</v>
          </cell>
          <cell r="I14837">
            <v>2000</v>
          </cell>
        </row>
        <row r="14838">
          <cell r="C14838" t="str">
            <v>SERVILLE GABRIEL</v>
          </cell>
          <cell r="I14838">
            <v>3000</v>
          </cell>
        </row>
        <row r="14839">
          <cell r="C14839" t="str">
            <v>SERVILLE GABRIEL</v>
          </cell>
          <cell r="I14839">
            <v>5000</v>
          </cell>
        </row>
        <row r="14840">
          <cell r="C14840" t="str">
            <v>SERVILLE GABRIEL</v>
          </cell>
          <cell r="I14840">
            <v>5000</v>
          </cell>
        </row>
        <row r="14841">
          <cell r="C14841" t="str">
            <v>SERVILLE GABRIEL</v>
          </cell>
          <cell r="I14841">
            <v>5000</v>
          </cell>
        </row>
        <row r="14842">
          <cell r="C14842" t="str">
            <v>SERVILLE GABRIEL</v>
          </cell>
          <cell r="I14842">
            <v>5000</v>
          </cell>
        </row>
        <row r="14843">
          <cell r="C14843" t="str">
            <v>SERVILLE GABRIEL</v>
          </cell>
          <cell r="I14843">
            <v>5000</v>
          </cell>
        </row>
        <row r="14844">
          <cell r="C14844" t="str">
            <v>SERVILLE GABRIEL</v>
          </cell>
          <cell r="I14844">
            <v>5000</v>
          </cell>
        </row>
        <row r="14845">
          <cell r="C14845" t="str">
            <v>SERVILLE GABRIEL</v>
          </cell>
          <cell r="I14845">
            <v>5000</v>
          </cell>
        </row>
        <row r="14846">
          <cell r="C14846" t="str">
            <v>SERVILLE GABRIEL</v>
          </cell>
          <cell r="I14846">
            <v>5000</v>
          </cell>
        </row>
        <row r="14847">
          <cell r="C14847" t="str">
            <v>SERVILLE GABRIEL</v>
          </cell>
          <cell r="I14847">
            <v>5000</v>
          </cell>
        </row>
        <row r="14848">
          <cell r="C14848" t="str">
            <v>SERVILLE GABRIEL</v>
          </cell>
          <cell r="I14848">
            <v>5000</v>
          </cell>
        </row>
        <row r="14849">
          <cell r="C14849" t="str">
            <v>SERVILLE GABRIEL</v>
          </cell>
          <cell r="I14849">
            <v>7000</v>
          </cell>
        </row>
        <row r="14850">
          <cell r="C14850" t="str">
            <v>SERVILLE GABRIEL</v>
          </cell>
          <cell r="I14850">
            <v>7000</v>
          </cell>
        </row>
        <row r="14851">
          <cell r="C14851" t="str">
            <v>SERVILLE GABRIEL</v>
          </cell>
          <cell r="I14851">
            <v>7500</v>
          </cell>
        </row>
        <row r="14852">
          <cell r="C14852" t="str">
            <v>SERVILLE GABRIEL</v>
          </cell>
          <cell r="I14852">
            <v>7500</v>
          </cell>
        </row>
        <row r="14853">
          <cell r="C14853" t="str">
            <v>SERVILLE GABRIEL</v>
          </cell>
          <cell r="I14853">
            <v>7500</v>
          </cell>
        </row>
        <row r="14854">
          <cell r="C14854" t="str">
            <v>SERVILLE GABRIEL</v>
          </cell>
          <cell r="I14854">
            <v>7500</v>
          </cell>
        </row>
        <row r="14855">
          <cell r="C14855" t="str">
            <v>SERVILLE GABRIEL</v>
          </cell>
          <cell r="I14855">
            <v>10000</v>
          </cell>
        </row>
        <row r="14856">
          <cell r="C14856" t="str">
            <v>SERVILLE GABRIEL</v>
          </cell>
          <cell r="I14856">
            <v>10000</v>
          </cell>
        </row>
        <row r="14857">
          <cell r="C14857" t="str">
            <v>SERVILLE GABRIEL</v>
          </cell>
          <cell r="I14857">
            <v>13000</v>
          </cell>
        </row>
        <row r="14858">
          <cell r="C14858" t="str">
            <v>SIRE FERNAND</v>
          </cell>
          <cell r="I14858">
            <v>1000</v>
          </cell>
        </row>
        <row r="14859">
          <cell r="C14859" t="str">
            <v>SIRE FERNAND</v>
          </cell>
          <cell r="I14859">
            <v>2000</v>
          </cell>
        </row>
        <row r="14860">
          <cell r="C14860" t="str">
            <v>SIRE FERNAND</v>
          </cell>
          <cell r="I14860">
            <v>1000</v>
          </cell>
        </row>
        <row r="14861">
          <cell r="C14861" t="str">
            <v>SIRE FERNAND</v>
          </cell>
          <cell r="I14861">
            <v>1000</v>
          </cell>
        </row>
        <row r="14862">
          <cell r="C14862" t="str">
            <v>SIRE FERNAND</v>
          </cell>
          <cell r="I14862">
            <v>1000</v>
          </cell>
        </row>
        <row r="14863">
          <cell r="C14863" t="str">
            <v>SIRE FERNAND</v>
          </cell>
          <cell r="I14863">
            <v>1000</v>
          </cell>
        </row>
        <row r="14864">
          <cell r="C14864" t="str">
            <v>SIRE FERNAND</v>
          </cell>
          <cell r="I14864">
            <v>1000</v>
          </cell>
        </row>
        <row r="14865">
          <cell r="C14865" t="str">
            <v>SIRE FERNAND</v>
          </cell>
          <cell r="I14865">
            <v>1000</v>
          </cell>
        </row>
        <row r="14866">
          <cell r="C14866" t="str">
            <v>SIRE FERNAND</v>
          </cell>
          <cell r="I14866">
            <v>2000</v>
          </cell>
        </row>
        <row r="14867">
          <cell r="C14867" t="str">
            <v>SIRE FERNAND</v>
          </cell>
          <cell r="I14867">
            <v>1000</v>
          </cell>
        </row>
        <row r="14868">
          <cell r="C14868" t="str">
            <v>SIRE FERNAND</v>
          </cell>
          <cell r="I14868">
            <v>1000</v>
          </cell>
        </row>
        <row r="14869">
          <cell r="C14869" t="str">
            <v>SIRE FERNAND</v>
          </cell>
          <cell r="I14869">
            <v>1000</v>
          </cell>
        </row>
        <row r="14870">
          <cell r="C14870" t="str">
            <v>SIRE FERNAND</v>
          </cell>
          <cell r="I14870">
            <v>1000</v>
          </cell>
        </row>
        <row r="14871">
          <cell r="C14871" t="str">
            <v>SIRE FERNAND</v>
          </cell>
          <cell r="I14871">
            <v>1000</v>
          </cell>
        </row>
        <row r="14872">
          <cell r="C14872" t="str">
            <v>SIRE FERNAND</v>
          </cell>
          <cell r="I14872">
            <v>1000</v>
          </cell>
        </row>
        <row r="14873">
          <cell r="C14873" t="str">
            <v>SIRE FERNAND</v>
          </cell>
          <cell r="I14873">
            <v>1000</v>
          </cell>
        </row>
        <row r="14874">
          <cell r="C14874" t="str">
            <v>SIRE FERNAND</v>
          </cell>
          <cell r="I14874">
            <v>1000</v>
          </cell>
        </row>
        <row r="14875">
          <cell r="C14875" t="str">
            <v>SIRE FERNAND</v>
          </cell>
          <cell r="I14875">
            <v>1000</v>
          </cell>
        </row>
        <row r="14876">
          <cell r="C14876" t="str">
            <v>SIRE FERNAND</v>
          </cell>
          <cell r="I14876">
            <v>1000</v>
          </cell>
        </row>
        <row r="14877">
          <cell r="C14877" t="str">
            <v>SIRE FERNAND</v>
          </cell>
          <cell r="I14877">
            <v>2000</v>
          </cell>
        </row>
        <row r="14878">
          <cell r="C14878" t="str">
            <v>SIRE FERNAND</v>
          </cell>
          <cell r="I14878">
            <v>3000</v>
          </cell>
        </row>
        <row r="14879">
          <cell r="C14879" t="str">
            <v>SIRE FERNAND</v>
          </cell>
          <cell r="I14879">
            <v>2000</v>
          </cell>
        </row>
        <row r="14880">
          <cell r="C14880" t="str">
            <v>SIRE FERNAND</v>
          </cell>
          <cell r="I14880">
            <v>1000</v>
          </cell>
        </row>
        <row r="14881">
          <cell r="C14881" t="str">
            <v>SIRE FERNAND</v>
          </cell>
          <cell r="I14881">
            <v>1000</v>
          </cell>
        </row>
        <row r="14882">
          <cell r="C14882" t="str">
            <v>SIRE FERNAND</v>
          </cell>
          <cell r="I14882">
            <v>1000</v>
          </cell>
        </row>
        <row r="14883">
          <cell r="C14883" t="str">
            <v>SIRE FERNAND</v>
          </cell>
          <cell r="I14883">
            <v>4000</v>
          </cell>
        </row>
        <row r="14884">
          <cell r="C14884" t="str">
            <v>SIRE FERNAND</v>
          </cell>
          <cell r="I14884">
            <v>1378</v>
          </cell>
        </row>
        <row r="14885">
          <cell r="C14885" t="str">
            <v>SIRE FERNAND</v>
          </cell>
          <cell r="I14885">
            <v>1620</v>
          </cell>
        </row>
        <row r="14886">
          <cell r="C14886" t="str">
            <v>SIRE FERNAND</v>
          </cell>
          <cell r="I14886">
            <v>2000</v>
          </cell>
        </row>
        <row r="14887">
          <cell r="C14887" t="str">
            <v>SIRE FERNAND</v>
          </cell>
          <cell r="I14887">
            <v>2000</v>
          </cell>
        </row>
        <row r="14888">
          <cell r="C14888" t="str">
            <v>SIRE FERNAND</v>
          </cell>
          <cell r="I14888">
            <v>2000</v>
          </cell>
        </row>
        <row r="14889">
          <cell r="C14889" t="str">
            <v>SIRE FERNAND</v>
          </cell>
          <cell r="I14889">
            <v>3000</v>
          </cell>
        </row>
        <row r="14890">
          <cell r="C14890" t="str">
            <v>SIRE FERNAND</v>
          </cell>
          <cell r="I14890">
            <v>3000</v>
          </cell>
        </row>
        <row r="14891">
          <cell r="C14891" t="str">
            <v>SIRE FERNAND</v>
          </cell>
          <cell r="I14891">
            <v>5000</v>
          </cell>
        </row>
        <row r="14892">
          <cell r="C14892" t="str">
            <v>SIRE FERNAND</v>
          </cell>
          <cell r="I14892">
            <v>5000</v>
          </cell>
        </row>
        <row r="14893">
          <cell r="C14893" t="str">
            <v>SIRE FERNAND</v>
          </cell>
          <cell r="I14893">
            <v>5000</v>
          </cell>
        </row>
        <row r="14894">
          <cell r="C14894" t="str">
            <v>SIRE FERNAND</v>
          </cell>
          <cell r="I14894">
            <v>7000</v>
          </cell>
        </row>
        <row r="14895">
          <cell r="C14895" t="str">
            <v>SIRE FERNAND</v>
          </cell>
          <cell r="I14895">
            <v>10000</v>
          </cell>
        </row>
        <row r="14896">
          <cell r="C14896" t="str">
            <v>SIRE FERNAND</v>
          </cell>
          <cell r="I14896">
            <v>2000</v>
          </cell>
        </row>
        <row r="14897">
          <cell r="C14897" t="str">
            <v>SIRE FERNAND</v>
          </cell>
          <cell r="I14897">
            <v>1000</v>
          </cell>
        </row>
        <row r="14898">
          <cell r="C14898" t="str">
            <v>SIRE FERNAND</v>
          </cell>
          <cell r="I14898">
            <v>1000</v>
          </cell>
        </row>
        <row r="14899">
          <cell r="C14899" t="str">
            <v>SIRE FERNAND</v>
          </cell>
          <cell r="I14899">
            <v>1000</v>
          </cell>
        </row>
        <row r="14900">
          <cell r="C14900" t="str">
            <v>SIRE FERNAND</v>
          </cell>
          <cell r="I14900">
            <v>6000</v>
          </cell>
        </row>
        <row r="14901">
          <cell r="C14901" t="str">
            <v>SIRE FERNAND</v>
          </cell>
          <cell r="I14901">
            <v>20000</v>
          </cell>
        </row>
        <row r="14902">
          <cell r="C14902" t="str">
            <v>SIRE FERNAND</v>
          </cell>
          <cell r="I14902">
            <v>1000</v>
          </cell>
        </row>
        <row r="14903">
          <cell r="C14903" t="str">
            <v>SIRE FERNAND</v>
          </cell>
          <cell r="I14903">
            <v>1000</v>
          </cell>
        </row>
        <row r="14904">
          <cell r="C14904" t="str">
            <v>SIRE FERNAND</v>
          </cell>
          <cell r="I14904">
            <v>1000</v>
          </cell>
        </row>
        <row r="14905">
          <cell r="C14905" t="str">
            <v>SIRE FERNAND</v>
          </cell>
          <cell r="I14905">
            <v>1000</v>
          </cell>
        </row>
        <row r="14906">
          <cell r="C14906" t="str">
            <v>SIRE FERNAND</v>
          </cell>
          <cell r="I14906">
            <v>1000</v>
          </cell>
        </row>
        <row r="14907">
          <cell r="C14907" t="str">
            <v>SIRE FERNAND</v>
          </cell>
          <cell r="I14907">
            <v>1000</v>
          </cell>
        </row>
        <row r="14908">
          <cell r="C14908" t="str">
            <v>SIRE FERNAND</v>
          </cell>
          <cell r="I14908">
            <v>1000</v>
          </cell>
        </row>
        <row r="14909">
          <cell r="C14909" t="str">
            <v>SIRE FERNAND</v>
          </cell>
          <cell r="I14909">
            <v>1000</v>
          </cell>
        </row>
        <row r="14910">
          <cell r="C14910" t="str">
            <v>SIRE FERNAND</v>
          </cell>
          <cell r="I14910">
            <v>1000</v>
          </cell>
        </row>
        <row r="14911">
          <cell r="C14911" t="str">
            <v>SIRE FERNAND</v>
          </cell>
          <cell r="I14911">
            <v>1000</v>
          </cell>
        </row>
        <row r="14912">
          <cell r="C14912" t="str">
            <v>SIRE FERNAND</v>
          </cell>
          <cell r="I14912">
            <v>1000</v>
          </cell>
        </row>
        <row r="14913">
          <cell r="C14913" t="str">
            <v>SIRE FERNAND</v>
          </cell>
          <cell r="I14913">
            <v>1000</v>
          </cell>
        </row>
        <row r="14914">
          <cell r="C14914" t="str">
            <v>SIRUGUE CHRISTOPHE</v>
          </cell>
          <cell r="I14914">
            <v>1000</v>
          </cell>
        </row>
        <row r="14915">
          <cell r="C14915" t="str">
            <v>SIRUGUE CHRISTOPHE</v>
          </cell>
          <cell r="I14915">
            <v>1000</v>
          </cell>
        </row>
        <row r="14916">
          <cell r="C14916" t="str">
            <v>SIRUGUE CHRISTOPHE</v>
          </cell>
          <cell r="I14916">
            <v>1000</v>
          </cell>
        </row>
        <row r="14917">
          <cell r="C14917" t="str">
            <v>SIRUGUE CHRISTOPHE</v>
          </cell>
          <cell r="I14917">
            <v>3000</v>
          </cell>
        </row>
        <row r="14918">
          <cell r="C14918" t="str">
            <v>SIRUGUE CHRISTOPHE</v>
          </cell>
          <cell r="I14918">
            <v>5000</v>
          </cell>
        </row>
        <row r="14919">
          <cell r="C14919" t="str">
            <v>SIRUGUE CHRISTOPHE</v>
          </cell>
          <cell r="I14919">
            <v>10000</v>
          </cell>
        </row>
        <row r="14920">
          <cell r="C14920" t="str">
            <v>SIRUGUE CHRISTOPHE</v>
          </cell>
          <cell r="I14920">
            <v>10000</v>
          </cell>
        </row>
        <row r="14921">
          <cell r="C14921" t="str">
            <v>SIRUGUE CHRISTOPHE</v>
          </cell>
          <cell r="I14921">
            <v>10000</v>
          </cell>
        </row>
        <row r="14922">
          <cell r="C14922" t="str">
            <v>SIRUGUE CHRISTOPHE</v>
          </cell>
          <cell r="I14922">
            <v>10000</v>
          </cell>
        </row>
        <row r="14923">
          <cell r="C14923" t="str">
            <v>SIRUGUE CHRISTOPHE</v>
          </cell>
          <cell r="I14923">
            <v>10000</v>
          </cell>
        </row>
        <row r="14924">
          <cell r="C14924" t="str">
            <v>SIRUGUE CHRISTOPHE</v>
          </cell>
          <cell r="I14924">
            <v>14000</v>
          </cell>
        </row>
        <row r="14925">
          <cell r="C14925" t="str">
            <v>SIRUGUE CHRISTOPHE</v>
          </cell>
          <cell r="I14925">
            <v>15000</v>
          </cell>
        </row>
        <row r="14926">
          <cell r="C14926" t="str">
            <v>SIRUGUE CHRISTOPHE</v>
          </cell>
          <cell r="I14926">
            <v>20000</v>
          </cell>
        </row>
        <row r="14927">
          <cell r="C14927" t="str">
            <v>SIRUGUE CHRISTOPHE</v>
          </cell>
          <cell r="I14927">
            <v>20000</v>
          </cell>
        </row>
        <row r="14928">
          <cell r="C14928" t="str">
            <v>SOLERE THIERRY</v>
          </cell>
          <cell r="I14928">
            <v>2000</v>
          </cell>
        </row>
        <row r="14929">
          <cell r="C14929" t="str">
            <v>SOLERE THIERRY</v>
          </cell>
          <cell r="I14929">
            <v>2000</v>
          </cell>
        </row>
        <row r="14930">
          <cell r="C14930" t="str">
            <v>SOLERE THIERRY</v>
          </cell>
          <cell r="I14930">
            <v>10000</v>
          </cell>
        </row>
        <row r="14931">
          <cell r="C14931" t="str">
            <v>SOLERE THIERRY</v>
          </cell>
          <cell r="I14931">
            <v>3000</v>
          </cell>
        </row>
        <row r="14932">
          <cell r="C14932" t="str">
            <v>SOLERE THIERRY</v>
          </cell>
          <cell r="I14932">
            <v>3000</v>
          </cell>
        </row>
        <row r="14933">
          <cell r="C14933" t="str">
            <v>SOLERE THIERRY</v>
          </cell>
          <cell r="I14933">
            <v>3000</v>
          </cell>
        </row>
        <row r="14934">
          <cell r="C14934" t="str">
            <v>SOLERE THIERRY</v>
          </cell>
          <cell r="I14934">
            <v>3000</v>
          </cell>
        </row>
        <row r="14935">
          <cell r="C14935" t="str">
            <v>SOLERE THIERRY</v>
          </cell>
          <cell r="I14935">
            <v>5000</v>
          </cell>
        </row>
        <row r="14936">
          <cell r="C14936" t="str">
            <v>SOLERE THIERRY</v>
          </cell>
          <cell r="I14936">
            <v>5000</v>
          </cell>
        </row>
        <row r="14937">
          <cell r="C14937" t="str">
            <v>SOLERE THIERRY</v>
          </cell>
          <cell r="I14937">
            <v>2000</v>
          </cell>
        </row>
        <row r="14938">
          <cell r="C14938" t="str">
            <v>SOLERE THIERRY</v>
          </cell>
          <cell r="I14938">
            <v>3000</v>
          </cell>
        </row>
        <row r="14939">
          <cell r="C14939" t="str">
            <v>SOLERE THIERRY</v>
          </cell>
          <cell r="I14939">
            <v>3000</v>
          </cell>
        </row>
        <row r="14940">
          <cell r="C14940" t="str">
            <v>SOLERE THIERRY</v>
          </cell>
          <cell r="I14940">
            <v>10000</v>
          </cell>
        </row>
        <row r="14941">
          <cell r="C14941" t="str">
            <v>SOLERE THIERRY</v>
          </cell>
          <cell r="I14941">
            <v>10000</v>
          </cell>
        </row>
        <row r="14942">
          <cell r="C14942" t="str">
            <v>SOLERE THIERRY</v>
          </cell>
          <cell r="I14942">
            <v>4000</v>
          </cell>
        </row>
        <row r="14943">
          <cell r="C14943" t="str">
            <v>SOLERE THIERRY</v>
          </cell>
          <cell r="I14943">
            <v>5000</v>
          </cell>
        </row>
        <row r="14944">
          <cell r="C14944" t="str">
            <v>SOLERE THIERRY</v>
          </cell>
          <cell r="I14944">
            <v>10000</v>
          </cell>
        </row>
        <row r="14945">
          <cell r="C14945" t="str">
            <v>SOLERE THIERRY</v>
          </cell>
          <cell r="I14945">
            <v>2000</v>
          </cell>
        </row>
        <row r="14946">
          <cell r="C14946" t="str">
            <v>SOLERE THIERRY</v>
          </cell>
          <cell r="I14946">
            <v>5000</v>
          </cell>
        </row>
        <row r="14947">
          <cell r="C14947" t="str">
            <v>SOLERE THIERRY</v>
          </cell>
          <cell r="I14947">
            <v>10000</v>
          </cell>
        </row>
        <row r="14948">
          <cell r="C14948" t="str">
            <v>SOLERE THIERRY</v>
          </cell>
          <cell r="I14948">
            <v>10000</v>
          </cell>
        </row>
        <row r="14949">
          <cell r="C14949" t="str">
            <v>SOLERE THIERRY</v>
          </cell>
          <cell r="I14949">
            <v>5000</v>
          </cell>
        </row>
        <row r="14950">
          <cell r="C14950" t="str">
            <v>SOLERE THIERRY</v>
          </cell>
          <cell r="I14950">
            <v>5000</v>
          </cell>
        </row>
        <row r="14951">
          <cell r="C14951" t="str">
            <v>SOLERE THIERRY</v>
          </cell>
          <cell r="I14951">
            <v>10000</v>
          </cell>
        </row>
        <row r="14952">
          <cell r="C14952" t="str">
            <v>SOMMARUGA JULIE</v>
          </cell>
          <cell r="I14952">
            <v>2000</v>
          </cell>
        </row>
        <row r="14953">
          <cell r="C14953" t="str">
            <v>SOMMARUGA JULIE</v>
          </cell>
          <cell r="I14953">
            <v>2000</v>
          </cell>
        </row>
        <row r="14954">
          <cell r="C14954" t="str">
            <v>SOMMARUGA JULIE</v>
          </cell>
          <cell r="I14954">
            <v>39000</v>
          </cell>
        </row>
        <row r="14955">
          <cell r="C14955" t="str">
            <v>SOMMARUGA JULIE</v>
          </cell>
          <cell r="I14955">
            <v>39000</v>
          </cell>
        </row>
        <row r="14956">
          <cell r="C14956" t="str">
            <v>SOMMARUGA JULIE</v>
          </cell>
          <cell r="I14956">
            <v>1500</v>
          </cell>
        </row>
        <row r="14957">
          <cell r="C14957" t="str">
            <v>SOMMARUGA JULIE</v>
          </cell>
          <cell r="I14957">
            <v>3000</v>
          </cell>
        </row>
        <row r="14958">
          <cell r="C14958" t="str">
            <v>SOMMARUGA JULIE</v>
          </cell>
          <cell r="I14958">
            <v>2000</v>
          </cell>
        </row>
        <row r="14959">
          <cell r="C14959" t="str">
            <v>SOMMARUGA JULIE</v>
          </cell>
          <cell r="I14959">
            <v>2000</v>
          </cell>
        </row>
        <row r="14960">
          <cell r="C14960" t="str">
            <v>SOMMARUGA JULIE</v>
          </cell>
          <cell r="I14960">
            <v>2500</v>
          </cell>
        </row>
        <row r="14961">
          <cell r="C14961" t="str">
            <v>SOMMARUGA JULIE</v>
          </cell>
          <cell r="I14961">
            <v>5000</v>
          </cell>
        </row>
        <row r="14962">
          <cell r="C14962" t="str">
            <v>SOMMARUGA JULIE</v>
          </cell>
          <cell r="I14962">
            <v>2000</v>
          </cell>
        </row>
        <row r="14963">
          <cell r="C14963" t="str">
            <v>SOMMARUGA JULIE</v>
          </cell>
          <cell r="I14963">
            <v>2500</v>
          </cell>
        </row>
        <row r="14964">
          <cell r="C14964" t="str">
            <v>SOMMARUGA JULIE</v>
          </cell>
          <cell r="I14964">
            <v>2000</v>
          </cell>
        </row>
        <row r="14965">
          <cell r="C14965" t="str">
            <v>SOMMARUGA JULIE</v>
          </cell>
          <cell r="I14965">
            <v>2000</v>
          </cell>
        </row>
        <row r="14966">
          <cell r="C14966" t="str">
            <v>SOMMARUGA JULIE</v>
          </cell>
          <cell r="I14966">
            <v>1500</v>
          </cell>
        </row>
        <row r="14967">
          <cell r="C14967" t="str">
            <v>SOMMARUGA JULIE</v>
          </cell>
          <cell r="I14967">
            <v>2000</v>
          </cell>
        </row>
        <row r="14968">
          <cell r="C14968" t="str">
            <v>SOMMARUGA JULIE</v>
          </cell>
          <cell r="I14968">
            <v>2500</v>
          </cell>
        </row>
        <row r="14969">
          <cell r="C14969" t="str">
            <v>SOMMARUGA JULIE</v>
          </cell>
          <cell r="I14969">
            <v>2500</v>
          </cell>
        </row>
        <row r="14970">
          <cell r="C14970" t="str">
            <v>SOMMARUGA JULIE</v>
          </cell>
          <cell r="I14970">
            <v>1500</v>
          </cell>
        </row>
        <row r="14971">
          <cell r="C14971" t="str">
            <v>SOMMARUGA JULIE</v>
          </cell>
          <cell r="I14971">
            <v>1500</v>
          </cell>
        </row>
        <row r="14972">
          <cell r="C14972" t="str">
            <v>SOMMARUGA JULIE</v>
          </cell>
          <cell r="I14972">
            <v>1500</v>
          </cell>
        </row>
        <row r="14973">
          <cell r="C14973" t="str">
            <v>SOMMARUGA JULIE</v>
          </cell>
          <cell r="I14973">
            <v>2000</v>
          </cell>
        </row>
        <row r="14974">
          <cell r="C14974" t="str">
            <v>SOMMARUGA JULIE</v>
          </cell>
          <cell r="I14974">
            <v>4000</v>
          </cell>
        </row>
        <row r="14975">
          <cell r="C14975" t="str">
            <v>SOMMARUGA JULIE</v>
          </cell>
          <cell r="I14975">
            <v>2000</v>
          </cell>
        </row>
        <row r="14976">
          <cell r="C14976" t="str">
            <v>SOMMARUGA JULIE</v>
          </cell>
          <cell r="I14976">
            <v>2500</v>
          </cell>
        </row>
        <row r="14977">
          <cell r="C14977" t="str">
            <v>SORDI MICHEL</v>
          </cell>
          <cell r="I14977">
            <v>1000</v>
          </cell>
        </row>
        <row r="14978">
          <cell r="C14978" t="str">
            <v>SORDI MICHEL</v>
          </cell>
          <cell r="I14978">
            <v>5000</v>
          </cell>
        </row>
        <row r="14979">
          <cell r="C14979" t="str">
            <v>SORDI MICHEL</v>
          </cell>
          <cell r="I14979">
            <v>5500</v>
          </cell>
        </row>
        <row r="14980">
          <cell r="C14980" t="str">
            <v>SORDI MICHEL</v>
          </cell>
          <cell r="I14980">
            <v>7500</v>
          </cell>
        </row>
        <row r="14981">
          <cell r="C14981" t="str">
            <v>SORDI MICHEL</v>
          </cell>
          <cell r="I14981">
            <v>8000</v>
          </cell>
        </row>
        <row r="14982">
          <cell r="C14982" t="str">
            <v>SORDI MICHEL</v>
          </cell>
          <cell r="I14982">
            <v>9000</v>
          </cell>
        </row>
        <row r="14983">
          <cell r="C14983" t="str">
            <v>SORDI MICHEL</v>
          </cell>
          <cell r="I14983">
            <v>10000</v>
          </cell>
        </row>
        <row r="14984">
          <cell r="C14984" t="str">
            <v>SORDI MICHEL</v>
          </cell>
          <cell r="I14984">
            <v>10000</v>
          </cell>
        </row>
        <row r="14985">
          <cell r="C14985" t="str">
            <v>SORDI MICHEL</v>
          </cell>
          <cell r="I14985">
            <v>12500</v>
          </cell>
        </row>
        <row r="14986">
          <cell r="C14986" t="str">
            <v>SORDI MICHEL</v>
          </cell>
          <cell r="I14986">
            <v>12500</v>
          </cell>
        </row>
        <row r="14987">
          <cell r="C14987" t="str">
            <v>SORDI MICHEL</v>
          </cell>
          <cell r="I14987">
            <v>30000</v>
          </cell>
        </row>
        <row r="14988">
          <cell r="C14988" t="str">
            <v>SORDI MICHEL</v>
          </cell>
          <cell r="I14988">
            <v>1000</v>
          </cell>
        </row>
        <row r="14989">
          <cell r="C14989" t="str">
            <v>SORDI MICHEL</v>
          </cell>
          <cell r="I14989">
            <v>2000</v>
          </cell>
        </row>
        <row r="14990">
          <cell r="C14990" t="str">
            <v>SORDI MICHEL</v>
          </cell>
          <cell r="I14990">
            <v>1000</v>
          </cell>
        </row>
        <row r="14991">
          <cell r="C14991" t="str">
            <v>SORDI MICHEL</v>
          </cell>
          <cell r="I14991">
            <v>1000</v>
          </cell>
        </row>
        <row r="14992">
          <cell r="C14992" t="str">
            <v>SORDI MICHEL</v>
          </cell>
          <cell r="I14992">
            <v>1000</v>
          </cell>
        </row>
        <row r="14993">
          <cell r="C14993" t="str">
            <v>SORDI MICHEL</v>
          </cell>
          <cell r="I14993">
            <v>1000</v>
          </cell>
        </row>
        <row r="14994">
          <cell r="C14994" t="str">
            <v>SORDI MICHEL</v>
          </cell>
          <cell r="I14994">
            <v>1000</v>
          </cell>
        </row>
        <row r="14995">
          <cell r="C14995" t="str">
            <v>SORDI MICHEL</v>
          </cell>
          <cell r="I14995">
            <v>1000</v>
          </cell>
        </row>
        <row r="14996">
          <cell r="C14996" t="str">
            <v>SORDI MICHEL</v>
          </cell>
          <cell r="I14996">
            <v>1000</v>
          </cell>
        </row>
        <row r="14997">
          <cell r="C14997" t="str">
            <v>SORDI MICHEL</v>
          </cell>
          <cell r="I14997">
            <v>1000</v>
          </cell>
        </row>
        <row r="14998">
          <cell r="C14998" t="str">
            <v>SORDI MICHEL</v>
          </cell>
          <cell r="I14998">
            <v>1000</v>
          </cell>
        </row>
        <row r="14999">
          <cell r="C14999" t="str">
            <v>SORDI MICHEL</v>
          </cell>
          <cell r="I14999">
            <v>1000</v>
          </cell>
        </row>
        <row r="15000">
          <cell r="C15000" t="str">
            <v>SORDI MICHEL</v>
          </cell>
          <cell r="I15000">
            <v>1000</v>
          </cell>
        </row>
        <row r="15001">
          <cell r="C15001" t="str">
            <v>SORDI MICHEL</v>
          </cell>
          <cell r="I15001">
            <v>1000</v>
          </cell>
        </row>
        <row r="15002">
          <cell r="C15002" t="str">
            <v>SORDI MICHEL</v>
          </cell>
          <cell r="I15002">
            <v>1000</v>
          </cell>
        </row>
        <row r="15003">
          <cell r="C15003" t="str">
            <v>SORDI MICHEL</v>
          </cell>
          <cell r="I15003">
            <v>1000</v>
          </cell>
        </row>
        <row r="15004">
          <cell r="C15004" t="str">
            <v>SORDI MICHEL</v>
          </cell>
          <cell r="I15004">
            <v>1000</v>
          </cell>
        </row>
        <row r="15005">
          <cell r="C15005" t="str">
            <v>SORDI MICHEL</v>
          </cell>
          <cell r="I15005">
            <v>1000</v>
          </cell>
        </row>
        <row r="15006">
          <cell r="C15006" t="str">
            <v>STRAUMANN ERIC</v>
          </cell>
          <cell r="I15006">
            <v>3000</v>
          </cell>
        </row>
        <row r="15007">
          <cell r="C15007" t="str">
            <v>STRAUMANN ERIC</v>
          </cell>
          <cell r="I15007">
            <v>5000</v>
          </cell>
        </row>
        <row r="15008">
          <cell r="C15008" t="str">
            <v>STRAUMANN ERIC</v>
          </cell>
          <cell r="I15008">
            <v>5000</v>
          </cell>
        </row>
        <row r="15009">
          <cell r="C15009" t="str">
            <v>STRAUMANN ERIC</v>
          </cell>
          <cell r="I15009">
            <v>5000</v>
          </cell>
        </row>
        <row r="15010">
          <cell r="C15010" t="str">
            <v>STRAUMANN ERIC</v>
          </cell>
          <cell r="I15010">
            <v>5200</v>
          </cell>
        </row>
        <row r="15011">
          <cell r="C15011" t="str">
            <v>STRAUMANN ERIC</v>
          </cell>
          <cell r="I15011">
            <v>5500</v>
          </cell>
        </row>
        <row r="15012">
          <cell r="C15012" t="str">
            <v>STRAUMANN ERIC</v>
          </cell>
          <cell r="I15012">
            <v>8000</v>
          </cell>
        </row>
        <row r="15013">
          <cell r="C15013" t="str">
            <v>STRAUMANN ERIC</v>
          </cell>
          <cell r="I15013">
            <v>8000</v>
          </cell>
        </row>
        <row r="15014">
          <cell r="C15014" t="str">
            <v>STRAUMANN ERIC</v>
          </cell>
          <cell r="I15014">
            <v>10000</v>
          </cell>
        </row>
        <row r="15015">
          <cell r="C15015" t="str">
            <v>STRAUMANN ERIC</v>
          </cell>
          <cell r="I15015">
            <v>18000</v>
          </cell>
        </row>
        <row r="15016">
          <cell r="C15016" t="str">
            <v>STRAUMANN ERIC</v>
          </cell>
          <cell r="I15016">
            <v>18000</v>
          </cell>
        </row>
        <row r="15017">
          <cell r="C15017" t="str">
            <v>STRAUMANN ERIC</v>
          </cell>
          <cell r="I15017">
            <v>2000</v>
          </cell>
        </row>
        <row r="15018">
          <cell r="C15018" t="str">
            <v>STRAUMANN ERIC</v>
          </cell>
          <cell r="I15018">
            <v>1000</v>
          </cell>
        </row>
        <row r="15019">
          <cell r="C15019" t="str">
            <v>STRAUMANN ERIC</v>
          </cell>
          <cell r="I15019">
            <v>2000</v>
          </cell>
        </row>
        <row r="15020">
          <cell r="C15020" t="str">
            <v>STRAUMANN ERIC</v>
          </cell>
          <cell r="I15020">
            <v>2000</v>
          </cell>
        </row>
        <row r="15021">
          <cell r="C15021" t="str">
            <v>STRAUMANN ERIC</v>
          </cell>
          <cell r="I15021">
            <v>1000</v>
          </cell>
        </row>
        <row r="15022">
          <cell r="C15022" t="str">
            <v>STRAUMANN ERIC</v>
          </cell>
          <cell r="I15022">
            <v>1000</v>
          </cell>
        </row>
        <row r="15023">
          <cell r="C15023" t="str">
            <v>STRAUMANN ERIC</v>
          </cell>
          <cell r="I15023">
            <v>1800</v>
          </cell>
        </row>
        <row r="15024">
          <cell r="C15024" t="str">
            <v>STRAUMANN ERIC</v>
          </cell>
          <cell r="I15024">
            <v>2000</v>
          </cell>
        </row>
        <row r="15025">
          <cell r="C15025" t="str">
            <v>STRAUMANN ERIC</v>
          </cell>
          <cell r="I15025">
            <v>1500</v>
          </cell>
        </row>
        <row r="15026">
          <cell r="C15026" t="str">
            <v>STRAUMANN ERIC</v>
          </cell>
          <cell r="I15026">
            <v>3000</v>
          </cell>
        </row>
        <row r="15027">
          <cell r="C15027" t="str">
            <v>STRAUMANN ERIC</v>
          </cell>
          <cell r="I15027">
            <v>1000</v>
          </cell>
        </row>
        <row r="15028">
          <cell r="C15028" t="str">
            <v>STRAUMANN ERIC</v>
          </cell>
          <cell r="I15028">
            <v>1000</v>
          </cell>
        </row>
        <row r="15029">
          <cell r="C15029" t="str">
            <v>STRAUMANN ERIC</v>
          </cell>
          <cell r="I15029">
            <v>1000</v>
          </cell>
        </row>
        <row r="15030">
          <cell r="C15030" t="str">
            <v>STRAUMANN ERIC</v>
          </cell>
          <cell r="I15030">
            <v>1000</v>
          </cell>
        </row>
        <row r="15031">
          <cell r="C15031" t="str">
            <v>STRAUMANN ERIC</v>
          </cell>
          <cell r="I15031">
            <v>2000</v>
          </cell>
        </row>
        <row r="15032">
          <cell r="C15032" t="str">
            <v>STRAUMANN ERIC</v>
          </cell>
          <cell r="I15032">
            <v>2000</v>
          </cell>
        </row>
        <row r="15033">
          <cell r="C15033" t="str">
            <v>STRAUMANN ERIC</v>
          </cell>
          <cell r="I15033">
            <v>14000</v>
          </cell>
        </row>
        <row r="15034">
          <cell r="C15034" t="str">
            <v>STURNI CLAUDE</v>
          </cell>
          <cell r="I15034">
            <v>5000</v>
          </cell>
        </row>
        <row r="15035">
          <cell r="C15035" t="str">
            <v>STURNI CLAUDE</v>
          </cell>
          <cell r="I15035">
            <v>5000</v>
          </cell>
        </row>
        <row r="15036">
          <cell r="C15036" t="str">
            <v>STURNI CLAUDE</v>
          </cell>
          <cell r="I15036">
            <v>7000</v>
          </cell>
        </row>
        <row r="15037">
          <cell r="C15037" t="str">
            <v>STURNI CLAUDE</v>
          </cell>
          <cell r="I15037">
            <v>10000</v>
          </cell>
        </row>
        <row r="15038">
          <cell r="C15038" t="str">
            <v>STURNI CLAUDE</v>
          </cell>
          <cell r="I15038">
            <v>13000</v>
          </cell>
        </row>
        <row r="15039">
          <cell r="C15039" t="str">
            <v>STURNI CLAUDE</v>
          </cell>
          <cell r="I15039">
            <v>13000</v>
          </cell>
        </row>
        <row r="15040">
          <cell r="C15040" t="str">
            <v>STURNI CLAUDE</v>
          </cell>
          <cell r="I15040">
            <v>15000</v>
          </cell>
        </row>
        <row r="15041">
          <cell r="C15041" t="str">
            <v>STURNI CLAUDE</v>
          </cell>
          <cell r="I15041">
            <v>15000</v>
          </cell>
        </row>
        <row r="15042">
          <cell r="C15042" t="str">
            <v>STURNI CLAUDE</v>
          </cell>
          <cell r="I15042">
            <v>15000</v>
          </cell>
        </row>
        <row r="15043">
          <cell r="C15043" t="str">
            <v>STURNI CLAUDE</v>
          </cell>
          <cell r="I15043">
            <v>20000</v>
          </cell>
        </row>
        <row r="15044">
          <cell r="C15044" t="str">
            <v>STURNI CLAUDE</v>
          </cell>
          <cell r="I15044">
            <v>3000</v>
          </cell>
        </row>
        <row r="15045">
          <cell r="C15045" t="str">
            <v>STURNI CLAUDE</v>
          </cell>
          <cell r="I15045">
            <v>3000</v>
          </cell>
        </row>
        <row r="15046">
          <cell r="C15046" t="str">
            <v>STURNI CLAUDE</v>
          </cell>
          <cell r="I15046">
            <v>3000</v>
          </cell>
        </row>
        <row r="15047">
          <cell r="C15047" t="str">
            <v>STURNI CLAUDE</v>
          </cell>
          <cell r="I15047">
            <v>3000</v>
          </cell>
        </row>
        <row r="15048">
          <cell r="C15048" t="str">
            <v>SUGUENOT ALAIN</v>
          </cell>
          <cell r="I15048">
            <v>1449</v>
          </cell>
        </row>
        <row r="15049">
          <cell r="C15049" t="str">
            <v>SUGUENOT ALAIN</v>
          </cell>
          <cell r="I15049">
            <v>1700</v>
          </cell>
        </row>
        <row r="15050">
          <cell r="C15050" t="str">
            <v>SUGUENOT ALAIN</v>
          </cell>
          <cell r="I15050">
            <v>1782</v>
          </cell>
        </row>
        <row r="15051">
          <cell r="C15051" t="str">
            <v>SUGUENOT ALAIN</v>
          </cell>
          <cell r="I15051">
            <v>1900</v>
          </cell>
        </row>
        <row r="15052">
          <cell r="C15052" t="str">
            <v>SUGUENOT ALAIN</v>
          </cell>
          <cell r="I15052">
            <v>2500</v>
          </cell>
        </row>
        <row r="15053">
          <cell r="C15053" t="str">
            <v>SUGUENOT ALAIN</v>
          </cell>
          <cell r="I15053">
            <v>2500</v>
          </cell>
        </row>
        <row r="15054">
          <cell r="C15054" t="str">
            <v>SUGUENOT ALAIN</v>
          </cell>
          <cell r="I15054">
            <v>2999</v>
          </cell>
        </row>
        <row r="15055">
          <cell r="C15055" t="str">
            <v>SUGUENOT ALAIN</v>
          </cell>
          <cell r="I15055">
            <v>4000</v>
          </cell>
        </row>
        <row r="15056">
          <cell r="C15056" t="str">
            <v>SUGUENOT ALAIN</v>
          </cell>
          <cell r="I15056">
            <v>5000</v>
          </cell>
        </row>
        <row r="15057">
          <cell r="C15057" t="str">
            <v>SUGUENOT ALAIN</v>
          </cell>
          <cell r="I15057">
            <v>5000</v>
          </cell>
        </row>
        <row r="15058">
          <cell r="C15058" t="str">
            <v>SUGUENOT ALAIN</v>
          </cell>
          <cell r="I15058">
            <v>5000</v>
          </cell>
        </row>
        <row r="15059">
          <cell r="C15059" t="str">
            <v>SUGUENOT ALAIN</v>
          </cell>
          <cell r="I15059">
            <v>6000</v>
          </cell>
        </row>
        <row r="15060">
          <cell r="C15060" t="str">
            <v>SUGUENOT ALAIN</v>
          </cell>
          <cell r="I15060">
            <v>10000</v>
          </cell>
        </row>
        <row r="15061">
          <cell r="C15061" t="str">
            <v>SUGUENOT ALAIN</v>
          </cell>
          <cell r="I15061">
            <v>10000</v>
          </cell>
        </row>
        <row r="15062">
          <cell r="C15062" t="str">
            <v>SUGUENOT ALAIN</v>
          </cell>
          <cell r="I15062">
            <v>10000</v>
          </cell>
        </row>
        <row r="15063">
          <cell r="C15063" t="str">
            <v>SUGUENOT ALAIN</v>
          </cell>
          <cell r="I15063">
            <v>10000</v>
          </cell>
        </row>
        <row r="15064">
          <cell r="C15064" t="str">
            <v>SUGUENOT ALAIN</v>
          </cell>
          <cell r="I15064">
            <v>10000</v>
          </cell>
        </row>
        <row r="15065">
          <cell r="C15065" t="str">
            <v>SUGUENOT ALAIN</v>
          </cell>
          <cell r="I15065">
            <v>1000</v>
          </cell>
        </row>
        <row r="15066">
          <cell r="C15066" t="str">
            <v>SUGUENOT ALAIN</v>
          </cell>
          <cell r="I15066">
            <v>1000</v>
          </cell>
        </row>
        <row r="15067">
          <cell r="C15067" t="str">
            <v>SUGUENOT ALAIN</v>
          </cell>
          <cell r="I15067">
            <v>1000</v>
          </cell>
        </row>
        <row r="15068">
          <cell r="C15068" t="str">
            <v>SUGUENOT ALAIN</v>
          </cell>
          <cell r="I15068">
            <v>1000</v>
          </cell>
        </row>
        <row r="15069">
          <cell r="C15069" t="str">
            <v>SUGUENOT ALAIN</v>
          </cell>
          <cell r="I15069">
            <v>1000</v>
          </cell>
        </row>
        <row r="15070">
          <cell r="C15070" t="str">
            <v>SUGUENOT ALAIN</v>
          </cell>
          <cell r="I15070">
            <v>1000</v>
          </cell>
        </row>
        <row r="15071">
          <cell r="C15071" t="str">
            <v>SUGUENOT ALAIN</v>
          </cell>
          <cell r="I15071">
            <v>1000</v>
          </cell>
        </row>
        <row r="15072">
          <cell r="C15072" t="str">
            <v>TABAROT MICHÈLE</v>
          </cell>
          <cell r="I15072">
            <v>1000</v>
          </cell>
        </row>
        <row r="15073">
          <cell r="C15073" t="str">
            <v>TABAROT MICHÈLE</v>
          </cell>
          <cell r="I15073">
            <v>1000</v>
          </cell>
        </row>
        <row r="15074">
          <cell r="C15074" t="str">
            <v>TABAROT MICHÈLE</v>
          </cell>
          <cell r="I15074">
            <v>5000</v>
          </cell>
        </row>
        <row r="15075">
          <cell r="C15075" t="str">
            <v>TABAROT MICHÈLE</v>
          </cell>
          <cell r="I15075">
            <v>7500</v>
          </cell>
        </row>
        <row r="15076">
          <cell r="C15076" t="str">
            <v>TABAROT MICHÈLE</v>
          </cell>
          <cell r="I15076">
            <v>10000</v>
          </cell>
        </row>
        <row r="15077">
          <cell r="C15077" t="str">
            <v>TABAROT MICHÈLE</v>
          </cell>
          <cell r="I15077">
            <v>10000</v>
          </cell>
        </row>
        <row r="15078">
          <cell r="C15078" t="str">
            <v>TABAROT MICHÈLE</v>
          </cell>
          <cell r="I15078">
            <v>10000</v>
          </cell>
        </row>
        <row r="15079">
          <cell r="C15079" t="str">
            <v>TABAROT MICHÈLE</v>
          </cell>
          <cell r="I15079">
            <v>13000</v>
          </cell>
        </row>
        <row r="15080">
          <cell r="C15080" t="str">
            <v>TABAROT MICHÈLE</v>
          </cell>
          <cell r="I15080">
            <v>15000</v>
          </cell>
        </row>
        <row r="15081">
          <cell r="C15081" t="str">
            <v>TABAROT MICHÈLE</v>
          </cell>
          <cell r="I15081">
            <v>1000</v>
          </cell>
        </row>
        <row r="15082">
          <cell r="C15082" t="str">
            <v>TABAROT MICHÈLE</v>
          </cell>
          <cell r="I15082">
            <v>1000</v>
          </cell>
        </row>
        <row r="15083">
          <cell r="C15083" t="str">
            <v>TABAROT MICHÈLE</v>
          </cell>
          <cell r="I15083">
            <v>1000</v>
          </cell>
        </row>
        <row r="15084">
          <cell r="C15084" t="str">
            <v>TABAROT MICHÈLE</v>
          </cell>
          <cell r="I15084">
            <v>1000</v>
          </cell>
        </row>
        <row r="15085">
          <cell r="C15085" t="str">
            <v>TABAROT MICHÈLE</v>
          </cell>
          <cell r="I15085">
            <v>1000</v>
          </cell>
        </row>
        <row r="15086">
          <cell r="C15086" t="str">
            <v>TABAROT MICHÈLE</v>
          </cell>
          <cell r="I15086">
            <v>1000</v>
          </cell>
        </row>
        <row r="15087">
          <cell r="C15087" t="str">
            <v>TABAROT MICHÈLE</v>
          </cell>
          <cell r="I15087">
            <v>1000</v>
          </cell>
        </row>
        <row r="15088">
          <cell r="C15088" t="str">
            <v>TABAROT MICHÈLE</v>
          </cell>
          <cell r="I15088">
            <v>1000</v>
          </cell>
        </row>
        <row r="15089">
          <cell r="C15089" t="str">
            <v>TABAROT MICHÈLE</v>
          </cell>
          <cell r="I15089">
            <v>3000</v>
          </cell>
        </row>
        <row r="15090">
          <cell r="C15090" t="str">
            <v>TABAROT MICHÈLE</v>
          </cell>
          <cell r="I15090">
            <v>1000</v>
          </cell>
        </row>
        <row r="15091">
          <cell r="C15091" t="str">
            <v>TABAROT MICHÈLE</v>
          </cell>
          <cell r="I15091">
            <v>2000</v>
          </cell>
        </row>
        <row r="15092">
          <cell r="C15092" t="str">
            <v>TABAROT MICHÈLE</v>
          </cell>
          <cell r="I15092">
            <v>1000</v>
          </cell>
        </row>
        <row r="15093">
          <cell r="C15093" t="str">
            <v>TABAROT MICHÈLE</v>
          </cell>
          <cell r="I15093">
            <v>1000</v>
          </cell>
        </row>
        <row r="15094">
          <cell r="C15094" t="str">
            <v>TABAROT MICHÈLE</v>
          </cell>
          <cell r="I15094">
            <v>1000</v>
          </cell>
        </row>
        <row r="15095">
          <cell r="C15095" t="str">
            <v>TABAROT MICHÈLE</v>
          </cell>
          <cell r="I15095">
            <v>1000</v>
          </cell>
        </row>
        <row r="15096">
          <cell r="C15096" t="str">
            <v>TABAROT MICHÈLE</v>
          </cell>
          <cell r="I15096">
            <v>1000</v>
          </cell>
        </row>
        <row r="15097">
          <cell r="C15097" t="str">
            <v>TABAROT MICHÈLE</v>
          </cell>
          <cell r="I15097">
            <v>1000</v>
          </cell>
        </row>
        <row r="15098">
          <cell r="C15098" t="str">
            <v>TABAROT MICHÈLE</v>
          </cell>
          <cell r="I15098">
            <v>1000</v>
          </cell>
        </row>
        <row r="15099">
          <cell r="C15099" t="str">
            <v>TABAROT MICHÈLE</v>
          </cell>
          <cell r="I15099">
            <v>1000</v>
          </cell>
        </row>
        <row r="15100">
          <cell r="C15100" t="str">
            <v>TABAROT MICHÈLE</v>
          </cell>
          <cell r="I15100">
            <v>1000</v>
          </cell>
        </row>
        <row r="15101">
          <cell r="C15101" t="str">
            <v>TABAROT MICHÈLE</v>
          </cell>
          <cell r="I15101">
            <v>1000</v>
          </cell>
        </row>
        <row r="15102">
          <cell r="C15102" t="str">
            <v>TABAROT MICHÈLE</v>
          </cell>
          <cell r="I15102">
            <v>1000</v>
          </cell>
        </row>
        <row r="15103">
          <cell r="C15103" t="str">
            <v>TABAROT MICHÈLE</v>
          </cell>
          <cell r="I15103">
            <v>1000</v>
          </cell>
        </row>
        <row r="15104">
          <cell r="C15104" t="str">
            <v>TABAROT MICHÈLE</v>
          </cell>
          <cell r="I15104">
            <v>1000</v>
          </cell>
        </row>
        <row r="15105">
          <cell r="C15105" t="str">
            <v>TABAROT MICHÈLE</v>
          </cell>
          <cell r="I15105">
            <v>1000</v>
          </cell>
        </row>
        <row r="15106">
          <cell r="C15106" t="str">
            <v>TABAROT MICHÈLE</v>
          </cell>
          <cell r="I15106">
            <v>1000</v>
          </cell>
        </row>
        <row r="15107">
          <cell r="C15107" t="str">
            <v>TABAROT MICHÈLE</v>
          </cell>
          <cell r="I15107">
            <v>1000</v>
          </cell>
        </row>
        <row r="15108">
          <cell r="C15108" t="str">
            <v>TABAROT MICHÈLE</v>
          </cell>
          <cell r="I15108">
            <v>1000</v>
          </cell>
        </row>
        <row r="15109">
          <cell r="C15109" t="str">
            <v>TABAROT MICHÈLE</v>
          </cell>
          <cell r="I15109">
            <v>1000</v>
          </cell>
        </row>
        <row r="15110">
          <cell r="C15110" t="str">
            <v>TABAROT MICHÈLE</v>
          </cell>
          <cell r="I15110">
            <v>1000</v>
          </cell>
        </row>
        <row r="15111">
          <cell r="C15111" t="str">
            <v>TABAROT MICHÈLE</v>
          </cell>
          <cell r="I15111">
            <v>1000</v>
          </cell>
        </row>
        <row r="15112">
          <cell r="C15112" t="str">
            <v>TABAROT MICHÈLE</v>
          </cell>
          <cell r="I15112">
            <v>1500</v>
          </cell>
        </row>
        <row r="15113">
          <cell r="C15113" t="str">
            <v>TABAROT MICHÈLE</v>
          </cell>
          <cell r="I15113">
            <v>1000</v>
          </cell>
        </row>
        <row r="15114">
          <cell r="C15114" t="str">
            <v>TABAROT MICHÈLE</v>
          </cell>
          <cell r="I15114">
            <v>1000</v>
          </cell>
        </row>
        <row r="15115">
          <cell r="C15115" t="str">
            <v>TABAROT MICHÈLE</v>
          </cell>
          <cell r="I15115">
            <v>1000</v>
          </cell>
        </row>
        <row r="15116">
          <cell r="C15116" t="str">
            <v>TABAROT MICHÈLE</v>
          </cell>
          <cell r="I15116">
            <v>1000</v>
          </cell>
        </row>
        <row r="15117">
          <cell r="C15117" t="str">
            <v>TABAROT MICHÈLE</v>
          </cell>
          <cell r="I15117">
            <v>1000</v>
          </cell>
        </row>
        <row r="15118">
          <cell r="C15118" t="str">
            <v>TABAROT MICHÈLE</v>
          </cell>
          <cell r="I15118">
            <v>1000</v>
          </cell>
        </row>
        <row r="15119">
          <cell r="C15119" t="str">
            <v>TABAROT MICHÈLE</v>
          </cell>
          <cell r="I15119">
            <v>1000</v>
          </cell>
        </row>
        <row r="15120">
          <cell r="C15120" t="str">
            <v>TABAROT MICHÈLE</v>
          </cell>
          <cell r="I15120">
            <v>1000</v>
          </cell>
        </row>
        <row r="15121">
          <cell r="C15121" t="str">
            <v>TABAROT MICHÈLE</v>
          </cell>
          <cell r="I15121">
            <v>1000</v>
          </cell>
        </row>
        <row r="15122">
          <cell r="C15122" t="str">
            <v>TABAROT MICHÈLE</v>
          </cell>
          <cell r="I15122">
            <v>1000</v>
          </cell>
        </row>
        <row r="15123">
          <cell r="C15123" t="str">
            <v>TABAROT MICHÈLE</v>
          </cell>
          <cell r="I15123">
            <v>1000</v>
          </cell>
        </row>
        <row r="15124">
          <cell r="C15124" t="str">
            <v>TABAROT MICHÈLE</v>
          </cell>
          <cell r="I15124">
            <v>1000</v>
          </cell>
        </row>
        <row r="15125">
          <cell r="C15125" t="str">
            <v>TABAROT MICHÈLE</v>
          </cell>
          <cell r="I15125">
            <v>1000</v>
          </cell>
        </row>
        <row r="15126">
          <cell r="C15126" t="str">
            <v>TABAROT MICHÈLE</v>
          </cell>
          <cell r="I15126">
            <v>1000</v>
          </cell>
        </row>
        <row r="15127">
          <cell r="C15127" t="str">
            <v>TABAROT MICHÈLE</v>
          </cell>
          <cell r="I15127">
            <v>1000</v>
          </cell>
        </row>
        <row r="15128">
          <cell r="C15128" t="str">
            <v>TABAROT MICHÈLE</v>
          </cell>
          <cell r="I15128">
            <v>1000</v>
          </cell>
        </row>
        <row r="15129">
          <cell r="C15129" t="str">
            <v>TABAROT MICHÈLE</v>
          </cell>
          <cell r="I15129">
            <v>1000</v>
          </cell>
        </row>
        <row r="15130">
          <cell r="C15130" t="str">
            <v>TABAROT MICHÈLE</v>
          </cell>
          <cell r="I15130">
            <v>1000</v>
          </cell>
        </row>
        <row r="15131">
          <cell r="C15131" t="str">
            <v>TABAROT MICHÈLE</v>
          </cell>
          <cell r="I15131">
            <v>1000</v>
          </cell>
        </row>
        <row r="15132">
          <cell r="C15132" t="str">
            <v>TABAROT MICHÈLE</v>
          </cell>
          <cell r="I15132">
            <v>1000</v>
          </cell>
        </row>
        <row r="15133">
          <cell r="C15133" t="str">
            <v>TABAROT MICHÈLE</v>
          </cell>
          <cell r="I15133">
            <v>1000</v>
          </cell>
        </row>
        <row r="15134">
          <cell r="C15134" t="str">
            <v>TABAROT MICHÈLE</v>
          </cell>
          <cell r="I15134">
            <v>1000</v>
          </cell>
        </row>
        <row r="15135">
          <cell r="C15135" t="str">
            <v>TAHUAITU JONAS</v>
          </cell>
          <cell r="I15135">
            <v>12000</v>
          </cell>
        </row>
        <row r="15136">
          <cell r="C15136" t="str">
            <v>TAHUAITU JONAS</v>
          </cell>
          <cell r="I15136">
            <v>12000</v>
          </cell>
        </row>
        <row r="15137">
          <cell r="C15137" t="str">
            <v>TAHUAITU JONAS</v>
          </cell>
          <cell r="I15137">
            <v>5000</v>
          </cell>
        </row>
        <row r="15138">
          <cell r="C15138" t="str">
            <v>TAHUAITU JONAS</v>
          </cell>
          <cell r="I15138">
            <v>5000</v>
          </cell>
        </row>
        <row r="15139">
          <cell r="C15139" t="str">
            <v>TAHUAITU JONAS</v>
          </cell>
          <cell r="I15139">
            <v>12500</v>
          </cell>
        </row>
        <row r="15140">
          <cell r="C15140" t="str">
            <v>TAHUAITU JONAS</v>
          </cell>
          <cell r="I15140">
            <v>12000</v>
          </cell>
        </row>
        <row r="15141">
          <cell r="C15141" t="str">
            <v>TAHUAITU JONAS</v>
          </cell>
          <cell r="I15141">
            <v>12000</v>
          </cell>
        </row>
        <row r="15142">
          <cell r="C15142" t="str">
            <v>TAHUAITU JONAS</v>
          </cell>
          <cell r="I15142">
            <v>12500</v>
          </cell>
        </row>
        <row r="15143">
          <cell r="C15143" t="str">
            <v>TAHUAITU JONAS</v>
          </cell>
          <cell r="I15143">
            <v>12500</v>
          </cell>
        </row>
        <row r="15144">
          <cell r="C15144" t="str">
            <v>TAHUAITU JONAS</v>
          </cell>
          <cell r="I15144">
            <v>12500</v>
          </cell>
        </row>
        <row r="15145">
          <cell r="C15145" t="str">
            <v>TAHUAITU JONAS</v>
          </cell>
          <cell r="I15145">
            <v>5000</v>
          </cell>
        </row>
        <row r="15146">
          <cell r="C15146" t="str">
            <v>TAHUAITU JONAS</v>
          </cell>
          <cell r="I15146">
            <v>5000</v>
          </cell>
        </row>
        <row r="15147">
          <cell r="C15147" t="str">
            <v>TAHUAITU JONAS</v>
          </cell>
          <cell r="I15147">
            <v>8000</v>
          </cell>
        </row>
        <row r="15148">
          <cell r="C15148" t="str">
            <v>TAHUAITU JONAS</v>
          </cell>
          <cell r="I15148">
            <v>8000</v>
          </cell>
        </row>
        <row r="15149">
          <cell r="C15149" t="str">
            <v>TALLARD SUZANNE</v>
          </cell>
          <cell r="I15149">
            <v>1000</v>
          </cell>
        </row>
        <row r="15150">
          <cell r="C15150" t="str">
            <v>TALLARD SUZANNE</v>
          </cell>
          <cell r="I15150">
            <v>1000</v>
          </cell>
        </row>
        <row r="15151">
          <cell r="C15151" t="str">
            <v>TALLARD SUZANNE</v>
          </cell>
          <cell r="I15151">
            <v>2000</v>
          </cell>
        </row>
        <row r="15152">
          <cell r="C15152" t="str">
            <v>TALLARD SUZANNE</v>
          </cell>
          <cell r="I15152">
            <v>2500</v>
          </cell>
        </row>
        <row r="15153">
          <cell r="C15153" t="str">
            <v>TALLARD SUZANNE</v>
          </cell>
          <cell r="I15153">
            <v>4000</v>
          </cell>
        </row>
        <row r="15154">
          <cell r="C15154" t="str">
            <v>TALLARD SUZANNE</v>
          </cell>
          <cell r="I15154">
            <v>6000</v>
          </cell>
        </row>
        <row r="15155">
          <cell r="C15155" t="str">
            <v>TALLARD SUZANNE</v>
          </cell>
          <cell r="I15155">
            <v>8000</v>
          </cell>
        </row>
        <row r="15156">
          <cell r="C15156" t="str">
            <v>TALLARD SUZANNE</v>
          </cell>
          <cell r="I15156">
            <v>13000</v>
          </cell>
        </row>
        <row r="15157">
          <cell r="C15157" t="str">
            <v>TALLARD SUZANNE</v>
          </cell>
          <cell r="I15157">
            <v>17000</v>
          </cell>
        </row>
        <row r="15158">
          <cell r="C15158" t="str">
            <v>TALLARD SUZANNE</v>
          </cell>
          <cell r="I15158">
            <v>22000</v>
          </cell>
        </row>
        <row r="15159">
          <cell r="C15159" t="str">
            <v>TALLARD SUZANNE</v>
          </cell>
          <cell r="I15159">
            <v>30000</v>
          </cell>
        </row>
        <row r="15160">
          <cell r="C15160" t="str">
            <v>TALLARD SUZANNE</v>
          </cell>
          <cell r="I15160">
            <v>1000</v>
          </cell>
        </row>
        <row r="15161">
          <cell r="C15161" t="str">
            <v>TALLARD SUZANNE</v>
          </cell>
          <cell r="I15161">
            <v>1000</v>
          </cell>
        </row>
        <row r="15162">
          <cell r="C15162" t="str">
            <v>TALLARD SUZANNE</v>
          </cell>
          <cell r="I15162">
            <v>1000</v>
          </cell>
        </row>
        <row r="15163">
          <cell r="C15163" t="str">
            <v>TALLARD SUZANNE</v>
          </cell>
          <cell r="I15163">
            <v>1000</v>
          </cell>
        </row>
        <row r="15164">
          <cell r="C15164" t="str">
            <v>TALLARD SUZANNE</v>
          </cell>
          <cell r="I15164">
            <v>2500</v>
          </cell>
        </row>
        <row r="15165">
          <cell r="C15165" t="str">
            <v>TALLARD SUZANNE</v>
          </cell>
          <cell r="I15165">
            <v>1000</v>
          </cell>
        </row>
        <row r="15166">
          <cell r="C15166" t="str">
            <v>TALLARD SUZANNE</v>
          </cell>
          <cell r="I15166">
            <v>1000</v>
          </cell>
        </row>
        <row r="15167">
          <cell r="C15167" t="str">
            <v>TALLARD SUZANNE</v>
          </cell>
          <cell r="I15167">
            <v>1000</v>
          </cell>
        </row>
        <row r="15168">
          <cell r="C15168" t="str">
            <v>TALLARD SUZANNE</v>
          </cell>
          <cell r="I15168">
            <v>2500</v>
          </cell>
        </row>
        <row r="15169">
          <cell r="C15169" t="str">
            <v>TALLARD SUZANNE</v>
          </cell>
          <cell r="I15169">
            <v>1000</v>
          </cell>
        </row>
        <row r="15170">
          <cell r="C15170" t="str">
            <v>TALLARD SUZANNE</v>
          </cell>
          <cell r="I15170">
            <v>1000</v>
          </cell>
        </row>
        <row r="15171">
          <cell r="C15171" t="str">
            <v>TALLARD SUZANNE</v>
          </cell>
          <cell r="I15171">
            <v>1000</v>
          </cell>
        </row>
        <row r="15172">
          <cell r="C15172" t="str">
            <v>TALLARD SUZANNE</v>
          </cell>
          <cell r="I15172">
            <v>3000</v>
          </cell>
        </row>
        <row r="15173">
          <cell r="C15173" t="str">
            <v>TALLARD SUZANNE</v>
          </cell>
          <cell r="I15173">
            <v>2000</v>
          </cell>
        </row>
        <row r="15174">
          <cell r="C15174" t="str">
            <v>TARDY LIONEL</v>
          </cell>
          <cell r="I15174">
            <v>10000</v>
          </cell>
        </row>
        <row r="15175">
          <cell r="C15175" t="str">
            <v>TARDY LIONEL</v>
          </cell>
          <cell r="I15175">
            <v>1000</v>
          </cell>
        </row>
        <row r="15176">
          <cell r="C15176" t="str">
            <v>TARDY LIONEL</v>
          </cell>
          <cell r="I15176">
            <v>4500</v>
          </cell>
        </row>
        <row r="15177">
          <cell r="C15177" t="str">
            <v>TARDY LIONEL</v>
          </cell>
          <cell r="I15177">
            <v>5000</v>
          </cell>
        </row>
        <row r="15178">
          <cell r="C15178" t="str">
            <v>TARDY LIONEL</v>
          </cell>
          <cell r="I15178">
            <v>5000</v>
          </cell>
        </row>
        <row r="15179">
          <cell r="C15179" t="str">
            <v>TARDY LIONEL</v>
          </cell>
          <cell r="I15179">
            <v>5000</v>
          </cell>
        </row>
        <row r="15180">
          <cell r="C15180" t="str">
            <v>TARDY LIONEL</v>
          </cell>
          <cell r="I15180">
            <v>5000</v>
          </cell>
        </row>
        <row r="15181">
          <cell r="C15181" t="str">
            <v>TARDY LIONEL</v>
          </cell>
          <cell r="I15181">
            <v>5500</v>
          </cell>
        </row>
        <row r="15182">
          <cell r="C15182" t="str">
            <v>TARDY LIONEL</v>
          </cell>
          <cell r="I15182">
            <v>5500</v>
          </cell>
        </row>
        <row r="15183">
          <cell r="C15183" t="str">
            <v>TARDY LIONEL</v>
          </cell>
          <cell r="I15183">
            <v>9500</v>
          </cell>
        </row>
        <row r="15184">
          <cell r="C15184" t="str">
            <v>TARDY LIONEL</v>
          </cell>
          <cell r="I15184">
            <v>10000</v>
          </cell>
        </row>
        <row r="15185">
          <cell r="C15185" t="str">
            <v>TARDY LIONEL</v>
          </cell>
          <cell r="I15185">
            <v>10000</v>
          </cell>
        </row>
        <row r="15186">
          <cell r="C15186" t="str">
            <v>TARDY LIONEL</v>
          </cell>
          <cell r="I15186">
            <v>10000</v>
          </cell>
        </row>
        <row r="15187">
          <cell r="C15187" t="str">
            <v>TARDY LIONEL</v>
          </cell>
          <cell r="I15187">
            <v>9700</v>
          </cell>
        </row>
        <row r="15188">
          <cell r="C15188" t="str">
            <v>TARDY LIONEL</v>
          </cell>
          <cell r="I15188">
            <v>3000</v>
          </cell>
        </row>
        <row r="15189">
          <cell r="C15189" t="str">
            <v>TARDY LIONEL</v>
          </cell>
          <cell r="I15189">
            <v>1000</v>
          </cell>
        </row>
        <row r="15190">
          <cell r="C15190" t="str">
            <v>TARDY LIONEL</v>
          </cell>
          <cell r="I15190">
            <v>2500</v>
          </cell>
        </row>
        <row r="15191">
          <cell r="C15191" t="str">
            <v>TARDY LIONEL</v>
          </cell>
          <cell r="I15191">
            <v>10000</v>
          </cell>
        </row>
        <row r="15192">
          <cell r="C15192" t="str">
            <v>TARDY LIONEL</v>
          </cell>
          <cell r="I15192">
            <v>3000</v>
          </cell>
        </row>
        <row r="15193">
          <cell r="C15193" t="str">
            <v>TARDY LIONEL</v>
          </cell>
          <cell r="I15193">
            <v>2000</v>
          </cell>
        </row>
        <row r="15194">
          <cell r="C15194" t="str">
            <v>TARDY LIONEL</v>
          </cell>
          <cell r="I15194">
            <v>2300</v>
          </cell>
        </row>
        <row r="15195">
          <cell r="C15195" t="str">
            <v>TARDY LIONEL</v>
          </cell>
          <cell r="I15195">
            <v>3000</v>
          </cell>
        </row>
        <row r="15196">
          <cell r="C15196" t="str">
            <v>TARDY LIONEL</v>
          </cell>
          <cell r="I15196">
            <v>4000</v>
          </cell>
        </row>
        <row r="15197">
          <cell r="C15197" t="str">
            <v>TARDY LIONEL</v>
          </cell>
          <cell r="I15197">
            <v>2000</v>
          </cell>
        </row>
        <row r="15198">
          <cell r="C15198" t="str">
            <v>TARDY LIONEL</v>
          </cell>
          <cell r="I15198">
            <v>1500</v>
          </cell>
        </row>
        <row r="15199">
          <cell r="C15199" t="str">
            <v>TAUGOURDEAU JEAN-CHARLES</v>
          </cell>
          <cell r="I15199">
            <v>2812</v>
          </cell>
        </row>
        <row r="15200">
          <cell r="C15200" t="str">
            <v>TAUGOURDEAU JEAN-CHARLES</v>
          </cell>
          <cell r="I15200">
            <v>9000</v>
          </cell>
        </row>
        <row r="15201">
          <cell r="C15201" t="str">
            <v>TAUGOURDEAU JEAN-CHARLES</v>
          </cell>
          <cell r="I15201">
            <v>9000</v>
          </cell>
        </row>
        <row r="15202">
          <cell r="C15202" t="str">
            <v>TAUGOURDEAU JEAN-CHARLES</v>
          </cell>
          <cell r="I15202">
            <v>9000</v>
          </cell>
        </row>
        <row r="15203">
          <cell r="C15203" t="str">
            <v>TAUGOURDEAU JEAN-CHARLES</v>
          </cell>
          <cell r="I15203">
            <v>9000</v>
          </cell>
        </row>
        <row r="15204">
          <cell r="C15204" t="str">
            <v>TAUGOURDEAU JEAN-CHARLES</v>
          </cell>
          <cell r="I15204">
            <v>9000</v>
          </cell>
        </row>
        <row r="15205">
          <cell r="C15205" t="str">
            <v>TAUGOURDEAU JEAN-CHARLES</v>
          </cell>
          <cell r="I15205">
            <v>9000</v>
          </cell>
        </row>
        <row r="15206">
          <cell r="C15206" t="str">
            <v>TAUGOURDEAU JEAN-CHARLES</v>
          </cell>
          <cell r="I15206">
            <v>9000</v>
          </cell>
        </row>
        <row r="15207">
          <cell r="C15207" t="str">
            <v>TAUGOURDEAU JEAN-CHARLES</v>
          </cell>
          <cell r="I15207">
            <v>11625</v>
          </cell>
        </row>
        <row r="15208">
          <cell r="C15208" t="str">
            <v>TAUGOURDEAU JEAN-CHARLES</v>
          </cell>
          <cell r="I15208">
            <v>5000</v>
          </cell>
        </row>
        <row r="15209">
          <cell r="C15209" t="str">
            <v>TAUGOURDEAU JEAN-CHARLES</v>
          </cell>
          <cell r="I15209">
            <v>5000</v>
          </cell>
        </row>
        <row r="15210">
          <cell r="C15210" t="str">
            <v>TAUGOURDEAU JEAN-CHARLES</v>
          </cell>
          <cell r="I15210">
            <v>6500</v>
          </cell>
        </row>
        <row r="15211">
          <cell r="C15211" t="str">
            <v>TAUGOURDEAU JEAN-CHARLES</v>
          </cell>
          <cell r="I15211">
            <v>2500</v>
          </cell>
        </row>
        <row r="15212">
          <cell r="C15212" t="str">
            <v>TAUGOURDEAU JEAN-CHARLES</v>
          </cell>
          <cell r="I15212">
            <v>10000</v>
          </cell>
        </row>
        <row r="15213">
          <cell r="C15213" t="str">
            <v>TAUGOURDEAU JEAN-CHARLES</v>
          </cell>
          <cell r="I15213">
            <v>3000</v>
          </cell>
        </row>
        <row r="15214">
          <cell r="C15214" t="str">
            <v>TAUGOURDEAU JEAN-CHARLES</v>
          </cell>
          <cell r="I15214">
            <v>5000</v>
          </cell>
        </row>
        <row r="15215">
          <cell r="C15215" t="str">
            <v>TAUGOURDEAU JEAN-CHARLES</v>
          </cell>
          <cell r="I15215">
            <v>5000</v>
          </cell>
        </row>
        <row r="15216">
          <cell r="C15216" t="str">
            <v>TAUGOURDEAU JEAN-CHARLES</v>
          </cell>
          <cell r="I15216">
            <v>10000</v>
          </cell>
        </row>
        <row r="15217">
          <cell r="C15217" t="str">
            <v>TEISSIER GUY</v>
          </cell>
          <cell r="I15217">
            <v>1000</v>
          </cell>
        </row>
        <row r="15218">
          <cell r="C15218" t="str">
            <v>TEISSIER GUY</v>
          </cell>
          <cell r="I15218">
            <v>27000</v>
          </cell>
        </row>
        <row r="15219">
          <cell r="C15219" t="str">
            <v>TEISSIER GUY</v>
          </cell>
          <cell r="I15219">
            <v>30000</v>
          </cell>
        </row>
        <row r="15220">
          <cell r="C15220" t="str">
            <v>TEISSIER GUY</v>
          </cell>
          <cell r="I15220">
            <v>1000</v>
          </cell>
        </row>
        <row r="15221">
          <cell r="C15221" t="str">
            <v>TEISSIER GUY</v>
          </cell>
          <cell r="I15221">
            <v>1000</v>
          </cell>
        </row>
        <row r="15222">
          <cell r="C15222" t="str">
            <v>TEISSIER GUY</v>
          </cell>
          <cell r="I15222">
            <v>1000</v>
          </cell>
        </row>
        <row r="15223">
          <cell r="C15223" t="str">
            <v>TEISSIER GUY</v>
          </cell>
          <cell r="I15223">
            <v>1000</v>
          </cell>
        </row>
        <row r="15224">
          <cell r="C15224" t="str">
            <v>TEISSIER GUY</v>
          </cell>
          <cell r="I15224">
            <v>1000</v>
          </cell>
        </row>
        <row r="15225">
          <cell r="C15225" t="str">
            <v>TEISSIER GUY</v>
          </cell>
          <cell r="I15225">
            <v>1000</v>
          </cell>
        </row>
        <row r="15226">
          <cell r="C15226" t="str">
            <v>TEISSIER GUY</v>
          </cell>
          <cell r="I15226">
            <v>2000</v>
          </cell>
        </row>
        <row r="15227">
          <cell r="C15227" t="str">
            <v>TEISSIER GUY</v>
          </cell>
          <cell r="I15227">
            <v>1000</v>
          </cell>
        </row>
        <row r="15228">
          <cell r="C15228" t="str">
            <v>TEISSIER GUY</v>
          </cell>
          <cell r="I15228">
            <v>1000</v>
          </cell>
        </row>
        <row r="15229">
          <cell r="C15229" t="str">
            <v>TEISSIER GUY</v>
          </cell>
          <cell r="I15229">
            <v>1000</v>
          </cell>
        </row>
        <row r="15230">
          <cell r="C15230" t="str">
            <v>TEISSIER GUY</v>
          </cell>
          <cell r="I15230">
            <v>1000</v>
          </cell>
        </row>
        <row r="15231">
          <cell r="C15231" t="str">
            <v>TEISSIER GUY</v>
          </cell>
          <cell r="I15231">
            <v>1000</v>
          </cell>
        </row>
        <row r="15232">
          <cell r="C15232" t="str">
            <v>TEISSIER GUY</v>
          </cell>
          <cell r="I15232">
            <v>1000</v>
          </cell>
        </row>
        <row r="15233">
          <cell r="C15233" t="str">
            <v>TEISSIER GUY</v>
          </cell>
          <cell r="I15233">
            <v>1000</v>
          </cell>
        </row>
        <row r="15234">
          <cell r="C15234" t="str">
            <v>TEISSIER GUY</v>
          </cell>
          <cell r="I15234">
            <v>1000</v>
          </cell>
        </row>
        <row r="15235">
          <cell r="C15235" t="str">
            <v>TEISSIER GUY</v>
          </cell>
          <cell r="I15235">
            <v>1000</v>
          </cell>
        </row>
        <row r="15236">
          <cell r="C15236" t="str">
            <v>TEISSIER GUY</v>
          </cell>
          <cell r="I15236">
            <v>1000</v>
          </cell>
        </row>
        <row r="15237">
          <cell r="C15237" t="str">
            <v>TEISSIER GUY</v>
          </cell>
          <cell r="I15237">
            <v>1000</v>
          </cell>
        </row>
        <row r="15238">
          <cell r="C15238" t="str">
            <v>TEISSIER GUY</v>
          </cell>
          <cell r="I15238">
            <v>1000</v>
          </cell>
        </row>
        <row r="15239">
          <cell r="C15239" t="str">
            <v>TEISSIER GUY</v>
          </cell>
          <cell r="I15239">
            <v>1000</v>
          </cell>
        </row>
        <row r="15240">
          <cell r="C15240" t="str">
            <v>TEISSIER GUY</v>
          </cell>
          <cell r="I15240">
            <v>1000</v>
          </cell>
        </row>
        <row r="15241">
          <cell r="C15241" t="str">
            <v>TEISSIER GUY</v>
          </cell>
          <cell r="I15241">
            <v>2000</v>
          </cell>
        </row>
        <row r="15242">
          <cell r="C15242" t="str">
            <v>TEISSIER GUY</v>
          </cell>
          <cell r="I15242">
            <v>2000</v>
          </cell>
        </row>
        <row r="15243">
          <cell r="C15243" t="str">
            <v>TEISSIER GUY</v>
          </cell>
          <cell r="I15243">
            <v>3000</v>
          </cell>
        </row>
        <row r="15244">
          <cell r="C15244" t="str">
            <v>TEISSIER GUY</v>
          </cell>
          <cell r="I15244">
            <v>1000</v>
          </cell>
        </row>
        <row r="15245">
          <cell r="C15245" t="str">
            <v>TEISSIER GUY</v>
          </cell>
          <cell r="I15245">
            <v>1000</v>
          </cell>
        </row>
        <row r="15246">
          <cell r="C15246" t="str">
            <v>TEISSIER GUY</v>
          </cell>
          <cell r="I15246">
            <v>2000</v>
          </cell>
        </row>
        <row r="15247">
          <cell r="C15247" t="str">
            <v>TEISSIER GUY</v>
          </cell>
          <cell r="I15247">
            <v>1000</v>
          </cell>
        </row>
        <row r="15248">
          <cell r="C15248" t="str">
            <v>TEISSIER GUY</v>
          </cell>
          <cell r="I15248">
            <v>1000</v>
          </cell>
        </row>
        <row r="15249">
          <cell r="C15249" t="str">
            <v>TEISSIER GUY</v>
          </cell>
          <cell r="I15249">
            <v>1000</v>
          </cell>
        </row>
        <row r="15250">
          <cell r="C15250" t="str">
            <v>TEISSIER GUY</v>
          </cell>
          <cell r="I15250">
            <v>1000</v>
          </cell>
        </row>
        <row r="15251">
          <cell r="C15251" t="str">
            <v>TEISSIER GUY</v>
          </cell>
          <cell r="I15251">
            <v>1000</v>
          </cell>
        </row>
        <row r="15252">
          <cell r="C15252" t="str">
            <v>TEISSIER GUY</v>
          </cell>
          <cell r="I15252">
            <v>1000</v>
          </cell>
        </row>
        <row r="15253">
          <cell r="C15253" t="str">
            <v>TEISSIER GUY</v>
          </cell>
          <cell r="I15253">
            <v>1000</v>
          </cell>
        </row>
        <row r="15254">
          <cell r="C15254" t="str">
            <v>TEISSIER GUY</v>
          </cell>
          <cell r="I15254">
            <v>1000</v>
          </cell>
        </row>
        <row r="15255">
          <cell r="C15255" t="str">
            <v>TEISSIER GUY</v>
          </cell>
          <cell r="I15255">
            <v>1000</v>
          </cell>
        </row>
        <row r="15256">
          <cell r="C15256" t="str">
            <v>TEISSIER GUY</v>
          </cell>
          <cell r="I15256">
            <v>1000</v>
          </cell>
        </row>
        <row r="15257">
          <cell r="C15257" t="str">
            <v>TEISSIER GUY</v>
          </cell>
          <cell r="I15257">
            <v>3000</v>
          </cell>
        </row>
        <row r="15258">
          <cell r="C15258" t="str">
            <v>TEISSIER GUY</v>
          </cell>
          <cell r="I15258">
            <v>3000</v>
          </cell>
        </row>
        <row r="15259">
          <cell r="C15259" t="str">
            <v>TEISSIER GUY</v>
          </cell>
          <cell r="I15259">
            <v>3000</v>
          </cell>
        </row>
        <row r="15260">
          <cell r="C15260" t="str">
            <v>TEISSIER GUY</v>
          </cell>
          <cell r="I15260">
            <v>3000</v>
          </cell>
        </row>
        <row r="15261">
          <cell r="C15261" t="str">
            <v>TEISSIER GUY</v>
          </cell>
          <cell r="I15261">
            <v>3000</v>
          </cell>
        </row>
        <row r="15262">
          <cell r="C15262" t="str">
            <v>TEISSIER GUY</v>
          </cell>
          <cell r="I15262">
            <v>3000</v>
          </cell>
        </row>
        <row r="15263">
          <cell r="C15263" t="str">
            <v>TEISSIER GUY</v>
          </cell>
          <cell r="I15263">
            <v>1000</v>
          </cell>
        </row>
        <row r="15264">
          <cell r="C15264" t="str">
            <v>TEISSIER GUY</v>
          </cell>
          <cell r="I15264">
            <v>1000</v>
          </cell>
        </row>
        <row r="15265">
          <cell r="C15265" t="str">
            <v>TEISSIER GUY</v>
          </cell>
          <cell r="I15265">
            <v>1000</v>
          </cell>
        </row>
        <row r="15266">
          <cell r="C15266" t="str">
            <v>TEISSIER GUY</v>
          </cell>
          <cell r="I15266">
            <v>1000</v>
          </cell>
        </row>
        <row r="15267">
          <cell r="C15267" t="str">
            <v>TEISSIER GUY</v>
          </cell>
          <cell r="I15267">
            <v>1000</v>
          </cell>
        </row>
        <row r="15268">
          <cell r="C15268" t="str">
            <v>TEISSIER GUY</v>
          </cell>
          <cell r="I15268">
            <v>2000</v>
          </cell>
        </row>
        <row r="15269">
          <cell r="C15269" t="str">
            <v>TEISSIER GUY</v>
          </cell>
          <cell r="I15269">
            <v>4000</v>
          </cell>
        </row>
        <row r="15270">
          <cell r="C15270" t="str">
            <v>TERRASSE PASCAL</v>
          </cell>
          <cell r="I15270">
            <v>1500</v>
          </cell>
        </row>
        <row r="15271">
          <cell r="C15271" t="str">
            <v>TERRASSE PASCAL</v>
          </cell>
          <cell r="I15271">
            <v>5000</v>
          </cell>
        </row>
        <row r="15272">
          <cell r="C15272" t="str">
            <v>TERRASSE PASCAL</v>
          </cell>
          <cell r="I15272">
            <v>10000</v>
          </cell>
        </row>
        <row r="15273">
          <cell r="C15273" t="str">
            <v>TERRASSE PASCAL</v>
          </cell>
          <cell r="I15273">
            <v>10000</v>
          </cell>
        </row>
        <row r="15274">
          <cell r="C15274" t="str">
            <v>TERRASSE PASCAL</v>
          </cell>
          <cell r="I15274">
            <v>10000</v>
          </cell>
        </row>
        <row r="15275">
          <cell r="C15275" t="str">
            <v>TERRASSE PASCAL</v>
          </cell>
          <cell r="I15275">
            <v>15000</v>
          </cell>
        </row>
        <row r="15276">
          <cell r="C15276" t="str">
            <v>TERRASSE PASCAL</v>
          </cell>
          <cell r="I15276">
            <v>15000</v>
          </cell>
        </row>
        <row r="15277">
          <cell r="C15277" t="str">
            <v>TERRASSE PASCAL</v>
          </cell>
          <cell r="I15277">
            <v>1500</v>
          </cell>
        </row>
        <row r="15278">
          <cell r="C15278" t="str">
            <v>TERRASSE PASCAL</v>
          </cell>
          <cell r="I15278">
            <v>5000</v>
          </cell>
        </row>
        <row r="15279">
          <cell r="C15279" t="str">
            <v>TERRASSE PASCAL</v>
          </cell>
          <cell r="I15279">
            <v>3000</v>
          </cell>
        </row>
        <row r="15280">
          <cell r="C15280" t="str">
            <v>TERRASSE PASCAL</v>
          </cell>
          <cell r="I15280">
            <v>1500</v>
          </cell>
        </row>
        <row r="15281">
          <cell r="C15281" t="str">
            <v>TERRASSE PASCAL</v>
          </cell>
          <cell r="I15281">
            <v>2000</v>
          </cell>
        </row>
        <row r="15282">
          <cell r="C15282" t="str">
            <v>TERRASSE PASCAL</v>
          </cell>
          <cell r="I15282">
            <v>2000</v>
          </cell>
        </row>
        <row r="15283">
          <cell r="C15283" t="str">
            <v>TERRASSE PASCAL</v>
          </cell>
          <cell r="I15283">
            <v>1500</v>
          </cell>
        </row>
        <row r="15284">
          <cell r="C15284" t="str">
            <v>TERRASSE PASCAL</v>
          </cell>
          <cell r="I15284">
            <v>1500</v>
          </cell>
        </row>
        <row r="15285">
          <cell r="C15285" t="str">
            <v>TERRASSE PASCAL</v>
          </cell>
          <cell r="I15285">
            <v>2000</v>
          </cell>
        </row>
        <row r="15286">
          <cell r="C15286" t="str">
            <v>TERRASSE PASCAL</v>
          </cell>
          <cell r="I15286">
            <v>3000</v>
          </cell>
        </row>
        <row r="15287">
          <cell r="C15287" t="str">
            <v>TERRASSE PASCAL</v>
          </cell>
          <cell r="I15287">
            <v>3000</v>
          </cell>
        </row>
        <row r="15288">
          <cell r="C15288" t="str">
            <v>TERRASSE PASCAL</v>
          </cell>
          <cell r="I15288">
            <v>5000</v>
          </cell>
        </row>
        <row r="15289">
          <cell r="C15289" t="str">
            <v>TERRASSE PASCAL</v>
          </cell>
          <cell r="I15289">
            <v>5000</v>
          </cell>
        </row>
        <row r="15290">
          <cell r="C15290" t="str">
            <v>TERRASSE PASCAL</v>
          </cell>
          <cell r="I15290">
            <v>1500</v>
          </cell>
        </row>
        <row r="15291">
          <cell r="C15291" t="str">
            <v>TERRASSE PASCAL</v>
          </cell>
          <cell r="I15291">
            <v>3000</v>
          </cell>
        </row>
        <row r="15292">
          <cell r="C15292" t="str">
            <v>TERRASSE PASCAL</v>
          </cell>
          <cell r="I15292">
            <v>20000</v>
          </cell>
        </row>
        <row r="15293">
          <cell r="C15293" t="str">
            <v>TERRASSE PASCAL</v>
          </cell>
          <cell r="I15293">
            <v>3000</v>
          </cell>
        </row>
        <row r="15294">
          <cell r="C15294" t="str">
            <v>TERROT MICHEL</v>
          </cell>
          <cell r="I15294">
            <v>5000</v>
          </cell>
        </row>
        <row r="15295">
          <cell r="C15295" t="str">
            <v>TERROT MICHEL</v>
          </cell>
          <cell r="I15295">
            <v>5000</v>
          </cell>
        </row>
        <row r="15296">
          <cell r="C15296" t="str">
            <v>TERROT MICHEL</v>
          </cell>
          <cell r="I15296">
            <v>1000</v>
          </cell>
        </row>
        <row r="15297">
          <cell r="C15297" t="str">
            <v>TERROT MICHEL</v>
          </cell>
          <cell r="I15297">
            <v>5000</v>
          </cell>
        </row>
        <row r="15298">
          <cell r="C15298" t="str">
            <v>TERROT MICHEL</v>
          </cell>
          <cell r="I15298">
            <v>4000</v>
          </cell>
        </row>
        <row r="15299">
          <cell r="C15299" t="str">
            <v>TERROT MICHEL</v>
          </cell>
          <cell r="I15299">
            <v>1000</v>
          </cell>
        </row>
        <row r="15300">
          <cell r="C15300" t="str">
            <v>TERROT MICHEL</v>
          </cell>
          <cell r="I15300">
            <v>1000</v>
          </cell>
        </row>
        <row r="15301">
          <cell r="C15301" t="str">
            <v>TERROT MICHEL</v>
          </cell>
          <cell r="I15301">
            <v>1000</v>
          </cell>
        </row>
        <row r="15302">
          <cell r="C15302" t="str">
            <v>TERROT MICHEL</v>
          </cell>
          <cell r="I15302">
            <v>1000</v>
          </cell>
        </row>
        <row r="15303">
          <cell r="C15303" t="str">
            <v>TERROT MICHEL</v>
          </cell>
          <cell r="I15303">
            <v>2000</v>
          </cell>
        </row>
        <row r="15304">
          <cell r="C15304" t="str">
            <v>TERROT MICHEL</v>
          </cell>
          <cell r="I15304">
            <v>2500</v>
          </cell>
        </row>
        <row r="15305">
          <cell r="C15305" t="str">
            <v>TERROT MICHEL</v>
          </cell>
          <cell r="I15305">
            <v>4000</v>
          </cell>
        </row>
        <row r="15306">
          <cell r="C15306" t="str">
            <v>TERROT MICHEL</v>
          </cell>
          <cell r="I15306">
            <v>7000</v>
          </cell>
        </row>
        <row r="15307">
          <cell r="C15307" t="str">
            <v>TERROT MICHEL</v>
          </cell>
          <cell r="I15307">
            <v>1000</v>
          </cell>
        </row>
        <row r="15308">
          <cell r="C15308" t="str">
            <v>TERROT MICHEL</v>
          </cell>
          <cell r="I15308">
            <v>3000</v>
          </cell>
        </row>
        <row r="15309">
          <cell r="C15309" t="str">
            <v>TERROT MICHEL</v>
          </cell>
          <cell r="I15309">
            <v>5000</v>
          </cell>
        </row>
        <row r="15310">
          <cell r="C15310" t="str">
            <v>TERROT MICHEL</v>
          </cell>
          <cell r="I15310">
            <v>2000</v>
          </cell>
        </row>
        <row r="15311">
          <cell r="C15311" t="str">
            <v>TERROT MICHEL</v>
          </cell>
          <cell r="I15311">
            <v>3000</v>
          </cell>
        </row>
        <row r="15312">
          <cell r="C15312" t="str">
            <v>TERROT MICHEL</v>
          </cell>
          <cell r="I15312">
            <v>2000</v>
          </cell>
        </row>
        <row r="15313">
          <cell r="C15313" t="str">
            <v>TERROT MICHEL</v>
          </cell>
          <cell r="I15313">
            <v>1000</v>
          </cell>
        </row>
        <row r="15314">
          <cell r="C15314" t="str">
            <v>TERROT MICHEL</v>
          </cell>
          <cell r="I15314">
            <v>1000</v>
          </cell>
        </row>
        <row r="15315">
          <cell r="C15315" t="str">
            <v>TERROT MICHEL</v>
          </cell>
          <cell r="I15315">
            <v>1000</v>
          </cell>
        </row>
        <row r="15316">
          <cell r="C15316" t="str">
            <v>TERROT MICHEL</v>
          </cell>
          <cell r="I15316">
            <v>1000</v>
          </cell>
        </row>
        <row r="15317">
          <cell r="C15317" t="str">
            <v>TERROT MICHEL</v>
          </cell>
          <cell r="I15317">
            <v>1000</v>
          </cell>
        </row>
        <row r="15318">
          <cell r="C15318" t="str">
            <v>TERROT MICHEL</v>
          </cell>
          <cell r="I15318">
            <v>1000</v>
          </cell>
        </row>
        <row r="15319">
          <cell r="C15319" t="str">
            <v>TERROT MICHEL</v>
          </cell>
          <cell r="I15319">
            <v>2000</v>
          </cell>
        </row>
        <row r="15320">
          <cell r="C15320" t="str">
            <v>TERROT MICHEL</v>
          </cell>
          <cell r="I15320">
            <v>2000</v>
          </cell>
        </row>
        <row r="15321">
          <cell r="C15321" t="str">
            <v>TERROT MICHEL</v>
          </cell>
          <cell r="I15321">
            <v>2000</v>
          </cell>
        </row>
        <row r="15322">
          <cell r="C15322" t="str">
            <v>TERROT MICHEL</v>
          </cell>
          <cell r="I15322">
            <v>2000</v>
          </cell>
        </row>
        <row r="15323">
          <cell r="C15323" t="str">
            <v>TERROT MICHEL</v>
          </cell>
          <cell r="I15323">
            <v>2000</v>
          </cell>
        </row>
        <row r="15324">
          <cell r="C15324" t="str">
            <v>TERROT MICHEL</v>
          </cell>
          <cell r="I15324">
            <v>3000</v>
          </cell>
        </row>
        <row r="15325">
          <cell r="C15325" t="str">
            <v>TERROT MICHEL</v>
          </cell>
          <cell r="I15325">
            <v>3000</v>
          </cell>
        </row>
        <row r="15326">
          <cell r="C15326" t="str">
            <v>TERROT MICHEL</v>
          </cell>
          <cell r="I15326">
            <v>3000</v>
          </cell>
        </row>
        <row r="15327">
          <cell r="C15327" t="str">
            <v>TERROT MICHEL</v>
          </cell>
          <cell r="I15327">
            <v>3000</v>
          </cell>
        </row>
        <row r="15328">
          <cell r="C15328" t="str">
            <v>TERROT MICHEL</v>
          </cell>
          <cell r="I15328">
            <v>3000</v>
          </cell>
        </row>
        <row r="15329">
          <cell r="C15329" t="str">
            <v>TERROT MICHEL</v>
          </cell>
          <cell r="I15329">
            <v>4000</v>
          </cell>
        </row>
        <row r="15330">
          <cell r="C15330" t="str">
            <v>TERROT MICHEL</v>
          </cell>
          <cell r="I15330">
            <v>4000</v>
          </cell>
        </row>
        <row r="15331">
          <cell r="C15331" t="str">
            <v>TERROT MICHEL</v>
          </cell>
          <cell r="I15331">
            <v>5000</v>
          </cell>
        </row>
        <row r="15332">
          <cell r="C15332" t="str">
            <v>TERROT MICHEL</v>
          </cell>
          <cell r="I15332">
            <v>5000</v>
          </cell>
        </row>
        <row r="15333">
          <cell r="C15333" t="str">
            <v>TERROT MICHEL</v>
          </cell>
          <cell r="I15333">
            <v>1000</v>
          </cell>
        </row>
        <row r="15334">
          <cell r="C15334" t="str">
            <v>TERROT MICHEL</v>
          </cell>
          <cell r="I15334">
            <v>1000</v>
          </cell>
        </row>
        <row r="15335">
          <cell r="C15335" t="str">
            <v>TERROT MICHEL</v>
          </cell>
          <cell r="I15335">
            <v>1000</v>
          </cell>
        </row>
        <row r="15336">
          <cell r="C15336" t="str">
            <v>TERROT MICHEL</v>
          </cell>
          <cell r="I15336">
            <v>1000</v>
          </cell>
        </row>
        <row r="15337">
          <cell r="C15337" t="str">
            <v>TERROT MICHEL</v>
          </cell>
          <cell r="I15337">
            <v>2000</v>
          </cell>
        </row>
        <row r="15338">
          <cell r="C15338" t="str">
            <v>TERROT MICHEL</v>
          </cell>
          <cell r="I15338">
            <v>2000</v>
          </cell>
        </row>
        <row r="15339">
          <cell r="C15339" t="str">
            <v>TERROT MICHEL</v>
          </cell>
          <cell r="I15339">
            <v>2000</v>
          </cell>
        </row>
        <row r="15340">
          <cell r="C15340" t="str">
            <v>TERROT MICHEL</v>
          </cell>
          <cell r="I15340">
            <v>5000</v>
          </cell>
        </row>
        <row r="15341">
          <cell r="C15341" t="str">
            <v>TERROT MICHEL</v>
          </cell>
          <cell r="I15341">
            <v>1000</v>
          </cell>
        </row>
        <row r="15342">
          <cell r="C15342" t="str">
            <v>TERROT MICHEL</v>
          </cell>
          <cell r="I15342">
            <v>1000</v>
          </cell>
        </row>
        <row r="15343">
          <cell r="C15343" t="str">
            <v>TERROT MICHEL</v>
          </cell>
          <cell r="I15343">
            <v>1000</v>
          </cell>
        </row>
        <row r="15344">
          <cell r="C15344" t="str">
            <v>TERROT MICHEL</v>
          </cell>
          <cell r="I15344">
            <v>1500</v>
          </cell>
        </row>
        <row r="15345">
          <cell r="C15345" t="str">
            <v>TERROT MICHEL</v>
          </cell>
          <cell r="I15345">
            <v>2000</v>
          </cell>
        </row>
        <row r="15346">
          <cell r="C15346" t="str">
            <v>TERROT MICHEL</v>
          </cell>
          <cell r="I15346">
            <v>4000</v>
          </cell>
        </row>
        <row r="15347">
          <cell r="C15347" t="str">
            <v>TETART JEAN-MARIE</v>
          </cell>
          <cell r="I15347">
            <v>3000</v>
          </cell>
        </row>
        <row r="15348">
          <cell r="C15348" t="str">
            <v>TETART JEAN-MARIE</v>
          </cell>
          <cell r="I15348">
            <v>2487</v>
          </cell>
        </row>
        <row r="15349">
          <cell r="C15349" t="str">
            <v>TETART JEAN-MARIE</v>
          </cell>
          <cell r="I15349">
            <v>5013</v>
          </cell>
        </row>
        <row r="15350">
          <cell r="C15350" t="str">
            <v>TETART JEAN-MARIE</v>
          </cell>
          <cell r="I15350">
            <v>7500</v>
          </cell>
        </row>
        <row r="15351">
          <cell r="C15351" t="str">
            <v>TETART JEAN-MARIE</v>
          </cell>
          <cell r="I15351">
            <v>7500</v>
          </cell>
        </row>
        <row r="15352">
          <cell r="C15352" t="str">
            <v>TETART JEAN-MARIE</v>
          </cell>
          <cell r="I15352">
            <v>7500</v>
          </cell>
        </row>
        <row r="15353">
          <cell r="C15353" t="str">
            <v>TETART JEAN-MARIE</v>
          </cell>
          <cell r="I15353">
            <v>7500</v>
          </cell>
        </row>
        <row r="15354">
          <cell r="C15354" t="str">
            <v>TETART JEAN-MARIE</v>
          </cell>
          <cell r="I15354">
            <v>7500</v>
          </cell>
        </row>
        <row r="15355">
          <cell r="C15355" t="str">
            <v>TETART JEAN-MARIE</v>
          </cell>
          <cell r="I15355">
            <v>7500</v>
          </cell>
        </row>
        <row r="15356">
          <cell r="C15356" t="str">
            <v>TETART JEAN-MARIE</v>
          </cell>
          <cell r="I15356">
            <v>7500</v>
          </cell>
        </row>
        <row r="15357">
          <cell r="C15357" t="str">
            <v>TETART JEAN-MARIE</v>
          </cell>
          <cell r="I15357">
            <v>7500</v>
          </cell>
        </row>
        <row r="15358">
          <cell r="C15358" t="str">
            <v>TETART JEAN-MARIE</v>
          </cell>
          <cell r="I15358">
            <v>8500</v>
          </cell>
        </row>
        <row r="15359">
          <cell r="C15359" t="str">
            <v>TETART JEAN-MARIE</v>
          </cell>
          <cell r="I15359">
            <v>4000</v>
          </cell>
        </row>
        <row r="15360">
          <cell r="C15360" t="str">
            <v>TETART JEAN-MARIE</v>
          </cell>
          <cell r="I15360">
            <v>3000</v>
          </cell>
        </row>
        <row r="15361">
          <cell r="C15361" t="str">
            <v>TETART JEAN-MARIE</v>
          </cell>
          <cell r="I15361">
            <v>4000</v>
          </cell>
        </row>
        <row r="15362">
          <cell r="C15362" t="str">
            <v>TETART JEAN-MARIE</v>
          </cell>
          <cell r="I15362">
            <v>2000</v>
          </cell>
        </row>
        <row r="15363">
          <cell r="C15363" t="str">
            <v>TETART JEAN-MARIE</v>
          </cell>
          <cell r="I15363">
            <v>5000</v>
          </cell>
        </row>
        <row r="15364">
          <cell r="C15364" t="str">
            <v>TETART JEAN-MARIE</v>
          </cell>
          <cell r="I15364">
            <v>6000</v>
          </cell>
        </row>
        <row r="15365">
          <cell r="C15365" t="str">
            <v>TETART JEAN-MARIE</v>
          </cell>
          <cell r="I15365">
            <v>6500</v>
          </cell>
        </row>
        <row r="15366">
          <cell r="C15366" t="str">
            <v>TETART JEAN-MARIE</v>
          </cell>
          <cell r="I15366">
            <v>7500</v>
          </cell>
        </row>
        <row r="15367">
          <cell r="C15367" t="str">
            <v>TETART JEAN-MARIE</v>
          </cell>
          <cell r="I15367">
            <v>3000</v>
          </cell>
        </row>
        <row r="15368">
          <cell r="C15368" t="str">
            <v>TETART JEAN-MARIE</v>
          </cell>
          <cell r="I15368">
            <v>5000</v>
          </cell>
        </row>
        <row r="15369">
          <cell r="C15369" t="str">
            <v>TETART JEAN-MARIE</v>
          </cell>
          <cell r="I15369">
            <v>5000</v>
          </cell>
        </row>
        <row r="15370">
          <cell r="C15370" t="str">
            <v>THEVENOUD THOMAS</v>
          </cell>
          <cell r="I15370">
            <v>3000</v>
          </cell>
        </row>
        <row r="15371">
          <cell r="C15371" t="str">
            <v>THEVENOUD THOMAS</v>
          </cell>
          <cell r="I15371">
            <v>2000</v>
          </cell>
        </row>
        <row r="15372">
          <cell r="C15372" t="str">
            <v>THEVENOUD THOMAS</v>
          </cell>
          <cell r="I15372">
            <v>2000</v>
          </cell>
        </row>
        <row r="15373">
          <cell r="C15373" t="str">
            <v>THEVENOUD THOMAS</v>
          </cell>
          <cell r="I15373">
            <v>4155</v>
          </cell>
        </row>
        <row r="15374">
          <cell r="C15374" t="str">
            <v>THEVENOUD THOMAS</v>
          </cell>
          <cell r="I15374">
            <v>5000</v>
          </cell>
        </row>
        <row r="15375">
          <cell r="C15375" t="str">
            <v>THEVENOUD THOMAS</v>
          </cell>
          <cell r="I15375">
            <v>5000</v>
          </cell>
        </row>
        <row r="15376">
          <cell r="C15376" t="str">
            <v>THEVENOUD THOMAS</v>
          </cell>
          <cell r="I15376">
            <v>5000</v>
          </cell>
        </row>
        <row r="15377">
          <cell r="C15377" t="str">
            <v>THEVENOUD THOMAS</v>
          </cell>
          <cell r="I15377">
            <v>5000</v>
          </cell>
        </row>
        <row r="15378">
          <cell r="C15378" t="str">
            <v>THEVENOUD THOMAS</v>
          </cell>
          <cell r="I15378">
            <v>5000</v>
          </cell>
        </row>
        <row r="15379">
          <cell r="C15379" t="str">
            <v>THEVENOUD THOMAS</v>
          </cell>
          <cell r="I15379">
            <v>5000</v>
          </cell>
        </row>
        <row r="15380">
          <cell r="C15380" t="str">
            <v>THEVENOUD THOMAS</v>
          </cell>
          <cell r="I15380">
            <v>5000</v>
          </cell>
        </row>
        <row r="15381">
          <cell r="C15381" t="str">
            <v>THEVENOUD THOMAS</v>
          </cell>
          <cell r="I15381">
            <v>5000</v>
          </cell>
        </row>
        <row r="15382">
          <cell r="C15382" t="str">
            <v>THEVENOUD THOMAS</v>
          </cell>
          <cell r="I15382">
            <v>5000</v>
          </cell>
        </row>
        <row r="15383">
          <cell r="C15383" t="str">
            <v>THEVENOUD THOMAS</v>
          </cell>
          <cell r="I15383">
            <v>5000</v>
          </cell>
        </row>
        <row r="15384">
          <cell r="C15384" t="str">
            <v>THEVENOUD THOMAS</v>
          </cell>
          <cell r="I15384">
            <v>5000</v>
          </cell>
        </row>
        <row r="15385">
          <cell r="C15385" t="str">
            <v>THEVENOUD THOMAS</v>
          </cell>
          <cell r="I15385">
            <v>5000</v>
          </cell>
        </row>
        <row r="15386">
          <cell r="C15386" t="str">
            <v>THEVENOUD THOMAS</v>
          </cell>
          <cell r="I15386">
            <v>5000</v>
          </cell>
        </row>
        <row r="15387">
          <cell r="C15387" t="str">
            <v>THEVENOUD THOMAS</v>
          </cell>
          <cell r="I15387">
            <v>5000</v>
          </cell>
        </row>
        <row r="15388">
          <cell r="C15388" t="str">
            <v>THEVENOUD THOMAS</v>
          </cell>
          <cell r="I15388">
            <v>10000</v>
          </cell>
        </row>
        <row r="15389">
          <cell r="C15389" t="str">
            <v>THEVENOUD THOMAS</v>
          </cell>
          <cell r="I15389">
            <v>5500</v>
          </cell>
        </row>
        <row r="15390">
          <cell r="C15390" t="str">
            <v>THEVENOUD THOMAS</v>
          </cell>
          <cell r="I15390">
            <v>1000</v>
          </cell>
        </row>
        <row r="15391">
          <cell r="C15391" t="str">
            <v>THEVENOUD THOMAS</v>
          </cell>
          <cell r="I15391">
            <v>1500</v>
          </cell>
        </row>
        <row r="15392">
          <cell r="C15392" t="str">
            <v>THEVENOUD THOMAS</v>
          </cell>
          <cell r="I15392">
            <v>3000</v>
          </cell>
        </row>
        <row r="15393">
          <cell r="C15393" t="str">
            <v>THEVENOUD THOMAS</v>
          </cell>
          <cell r="I15393">
            <v>2500</v>
          </cell>
        </row>
        <row r="15394">
          <cell r="C15394" t="str">
            <v>THEVENOUD THOMAS</v>
          </cell>
          <cell r="I15394">
            <v>2000</v>
          </cell>
        </row>
        <row r="15395">
          <cell r="C15395" t="str">
            <v>THEVENOUD THOMAS</v>
          </cell>
          <cell r="I15395">
            <v>1000</v>
          </cell>
        </row>
        <row r="15396">
          <cell r="C15396" t="str">
            <v>THEVENOUD THOMAS</v>
          </cell>
          <cell r="I15396">
            <v>1000</v>
          </cell>
        </row>
        <row r="15397">
          <cell r="C15397" t="str">
            <v>THEVENOUD THOMAS</v>
          </cell>
          <cell r="I15397">
            <v>1500</v>
          </cell>
        </row>
        <row r="15398">
          <cell r="C15398" t="str">
            <v>THEVENOUD THOMAS</v>
          </cell>
          <cell r="I15398">
            <v>2000</v>
          </cell>
        </row>
        <row r="15399">
          <cell r="C15399" t="str">
            <v>THEVENOUD THOMAS</v>
          </cell>
          <cell r="I15399">
            <v>2500</v>
          </cell>
        </row>
        <row r="15400">
          <cell r="C15400" t="str">
            <v>THEVENOUD THOMAS</v>
          </cell>
          <cell r="I15400">
            <v>5000</v>
          </cell>
        </row>
        <row r="15401">
          <cell r="C15401" t="str">
            <v>THEVENOUD THOMAS</v>
          </cell>
          <cell r="I15401">
            <v>2000</v>
          </cell>
        </row>
        <row r="15402">
          <cell r="C15402" t="str">
            <v>THEVENOUD THOMAS</v>
          </cell>
          <cell r="I15402">
            <v>2000</v>
          </cell>
        </row>
        <row r="15403">
          <cell r="C15403" t="str">
            <v>THEVENOUD THOMAS</v>
          </cell>
          <cell r="I15403">
            <v>1000</v>
          </cell>
        </row>
        <row r="15404">
          <cell r="C15404" t="str">
            <v>THEVENOUD THOMAS</v>
          </cell>
          <cell r="I15404">
            <v>2000</v>
          </cell>
        </row>
        <row r="15405">
          <cell r="C15405" t="str">
            <v>THEVENOUD THOMAS</v>
          </cell>
          <cell r="I15405">
            <v>2500</v>
          </cell>
        </row>
        <row r="15406">
          <cell r="C15406" t="str">
            <v>TIAN DOMINIQUE</v>
          </cell>
          <cell r="I15406">
            <v>3000</v>
          </cell>
        </row>
        <row r="15407">
          <cell r="C15407" t="str">
            <v>TIAN DOMINIQUE</v>
          </cell>
          <cell r="I15407">
            <v>4000</v>
          </cell>
        </row>
        <row r="15408">
          <cell r="C15408" t="str">
            <v>TIAN DOMINIQUE</v>
          </cell>
          <cell r="I15408">
            <v>3000</v>
          </cell>
        </row>
        <row r="15409">
          <cell r="C15409" t="str">
            <v>TIAN DOMINIQUE</v>
          </cell>
          <cell r="I15409">
            <v>1500</v>
          </cell>
        </row>
        <row r="15410">
          <cell r="C15410" t="str">
            <v>TIAN DOMINIQUE</v>
          </cell>
          <cell r="I15410">
            <v>2000</v>
          </cell>
        </row>
        <row r="15411">
          <cell r="C15411" t="str">
            <v>TIAN DOMINIQUE</v>
          </cell>
          <cell r="I15411">
            <v>2000</v>
          </cell>
        </row>
        <row r="15412">
          <cell r="C15412" t="str">
            <v>TIAN DOMINIQUE</v>
          </cell>
          <cell r="I15412">
            <v>3000</v>
          </cell>
        </row>
        <row r="15413">
          <cell r="C15413" t="str">
            <v>TIAN DOMINIQUE</v>
          </cell>
          <cell r="I15413">
            <v>1000</v>
          </cell>
        </row>
        <row r="15414">
          <cell r="C15414" t="str">
            <v>TIAN DOMINIQUE</v>
          </cell>
          <cell r="I15414">
            <v>1000</v>
          </cell>
        </row>
        <row r="15415">
          <cell r="C15415" t="str">
            <v>TIAN DOMINIQUE</v>
          </cell>
          <cell r="I15415">
            <v>1000</v>
          </cell>
        </row>
        <row r="15416">
          <cell r="C15416" t="str">
            <v>TIAN DOMINIQUE</v>
          </cell>
          <cell r="I15416">
            <v>1500</v>
          </cell>
        </row>
        <row r="15417">
          <cell r="C15417" t="str">
            <v>TIAN DOMINIQUE</v>
          </cell>
          <cell r="I15417">
            <v>1500</v>
          </cell>
        </row>
        <row r="15418">
          <cell r="C15418" t="str">
            <v>TIAN DOMINIQUE</v>
          </cell>
          <cell r="I15418">
            <v>1500</v>
          </cell>
        </row>
        <row r="15419">
          <cell r="C15419" t="str">
            <v>TIAN DOMINIQUE</v>
          </cell>
          <cell r="I15419">
            <v>1500</v>
          </cell>
        </row>
        <row r="15420">
          <cell r="C15420" t="str">
            <v>TIAN DOMINIQUE</v>
          </cell>
          <cell r="I15420">
            <v>2000</v>
          </cell>
        </row>
        <row r="15421">
          <cell r="C15421" t="str">
            <v>TIAN DOMINIQUE</v>
          </cell>
          <cell r="I15421">
            <v>2000</v>
          </cell>
        </row>
        <row r="15422">
          <cell r="C15422" t="str">
            <v>TIAN DOMINIQUE</v>
          </cell>
          <cell r="I15422">
            <v>2000</v>
          </cell>
        </row>
        <row r="15423">
          <cell r="C15423" t="str">
            <v>TIAN DOMINIQUE</v>
          </cell>
          <cell r="I15423">
            <v>2000</v>
          </cell>
        </row>
        <row r="15424">
          <cell r="C15424" t="str">
            <v>TIAN DOMINIQUE</v>
          </cell>
          <cell r="I15424">
            <v>2000</v>
          </cell>
        </row>
        <row r="15425">
          <cell r="C15425" t="str">
            <v>TIAN DOMINIQUE</v>
          </cell>
          <cell r="I15425">
            <v>3500</v>
          </cell>
        </row>
        <row r="15426">
          <cell r="C15426" t="str">
            <v>TIAN DOMINIQUE</v>
          </cell>
          <cell r="I15426">
            <v>4500</v>
          </cell>
        </row>
        <row r="15427">
          <cell r="C15427" t="str">
            <v>TIAN DOMINIQUE</v>
          </cell>
          <cell r="I15427">
            <v>3000</v>
          </cell>
        </row>
        <row r="15428">
          <cell r="C15428" t="str">
            <v>TIAN DOMINIQUE</v>
          </cell>
          <cell r="I15428">
            <v>1500</v>
          </cell>
        </row>
        <row r="15429">
          <cell r="C15429" t="str">
            <v>TIAN DOMINIQUE</v>
          </cell>
          <cell r="I15429">
            <v>3000</v>
          </cell>
        </row>
        <row r="15430">
          <cell r="C15430" t="str">
            <v>TIAN DOMINIQUE</v>
          </cell>
          <cell r="I15430">
            <v>1500</v>
          </cell>
        </row>
        <row r="15431">
          <cell r="C15431" t="str">
            <v>TIAN DOMINIQUE</v>
          </cell>
          <cell r="I15431">
            <v>1000</v>
          </cell>
        </row>
        <row r="15432">
          <cell r="C15432" t="str">
            <v>TIAN DOMINIQUE</v>
          </cell>
          <cell r="I15432">
            <v>1500</v>
          </cell>
        </row>
        <row r="15433">
          <cell r="C15433" t="str">
            <v>TIAN DOMINIQUE</v>
          </cell>
          <cell r="I15433">
            <v>1500</v>
          </cell>
        </row>
        <row r="15434">
          <cell r="C15434" t="str">
            <v>TIAN DOMINIQUE</v>
          </cell>
          <cell r="I15434">
            <v>1500</v>
          </cell>
        </row>
        <row r="15435">
          <cell r="C15435" t="str">
            <v>TIAN DOMINIQUE</v>
          </cell>
          <cell r="I15435">
            <v>2000</v>
          </cell>
        </row>
        <row r="15436">
          <cell r="C15436" t="str">
            <v>TIAN DOMINIQUE</v>
          </cell>
          <cell r="I15436">
            <v>2000</v>
          </cell>
        </row>
        <row r="15437">
          <cell r="C15437" t="str">
            <v>TIAN DOMINIQUE</v>
          </cell>
          <cell r="I15437">
            <v>2000</v>
          </cell>
        </row>
        <row r="15438">
          <cell r="C15438" t="str">
            <v>TIAN DOMINIQUE</v>
          </cell>
          <cell r="I15438">
            <v>2000</v>
          </cell>
        </row>
        <row r="15439">
          <cell r="C15439" t="str">
            <v>TIAN DOMINIQUE</v>
          </cell>
          <cell r="I15439">
            <v>2000</v>
          </cell>
        </row>
        <row r="15440">
          <cell r="C15440" t="str">
            <v>TIAN DOMINIQUE</v>
          </cell>
          <cell r="I15440">
            <v>2500</v>
          </cell>
        </row>
        <row r="15441">
          <cell r="C15441" t="str">
            <v>TIAN DOMINIQUE</v>
          </cell>
          <cell r="I15441">
            <v>2500</v>
          </cell>
        </row>
        <row r="15442">
          <cell r="C15442" t="str">
            <v>TIAN DOMINIQUE</v>
          </cell>
          <cell r="I15442">
            <v>2500</v>
          </cell>
        </row>
        <row r="15443">
          <cell r="C15443" t="str">
            <v>TIAN DOMINIQUE</v>
          </cell>
          <cell r="I15443">
            <v>3000</v>
          </cell>
        </row>
        <row r="15444">
          <cell r="C15444" t="str">
            <v>TIAN DOMINIQUE</v>
          </cell>
          <cell r="I15444">
            <v>4000</v>
          </cell>
        </row>
        <row r="15445">
          <cell r="C15445" t="str">
            <v>TIAN DOMINIQUE</v>
          </cell>
          <cell r="I15445">
            <v>5000</v>
          </cell>
        </row>
        <row r="15446">
          <cell r="C15446" t="str">
            <v>TIAN DOMINIQUE</v>
          </cell>
          <cell r="I15446">
            <v>5500</v>
          </cell>
        </row>
        <row r="15447">
          <cell r="C15447" t="str">
            <v>TIAN DOMINIQUE</v>
          </cell>
          <cell r="I15447">
            <v>1000</v>
          </cell>
        </row>
        <row r="15448">
          <cell r="C15448" t="str">
            <v>TIAN DOMINIQUE</v>
          </cell>
          <cell r="I15448">
            <v>1000</v>
          </cell>
        </row>
        <row r="15449">
          <cell r="C15449" t="str">
            <v>TIAN DOMINIQUE</v>
          </cell>
          <cell r="I15449">
            <v>1000</v>
          </cell>
        </row>
        <row r="15450">
          <cell r="C15450" t="str">
            <v>TIAN DOMINIQUE</v>
          </cell>
          <cell r="I15450">
            <v>1500</v>
          </cell>
        </row>
        <row r="15451">
          <cell r="C15451" t="str">
            <v>TIAN DOMINIQUE</v>
          </cell>
          <cell r="I15451">
            <v>1500</v>
          </cell>
        </row>
        <row r="15452">
          <cell r="C15452" t="str">
            <v>TIAN DOMINIQUE</v>
          </cell>
          <cell r="I15452">
            <v>1500</v>
          </cell>
        </row>
        <row r="15453">
          <cell r="C15453" t="str">
            <v>TIAN DOMINIQUE</v>
          </cell>
          <cell r="I15453">
            <v>2000</v>
          </cell>
        </row>
        <row r="15454">
          <cell r="C15454" t="str">
            <v>TIAN DOMINIQUE</v>
          </cell>
          <cell r="I15454">
            <v>2500</v>
          </cell>
        </row>
        <row r="15455">
          <cell r="C15455" t="str">
            <v>TIAN DOMINIQUE</v>
          </cell>
          <cell r="I15455">
            <v>2500</v>
          </cell>
        </row>
        <row r="15456">
          <cell r="C15456" t="str">
            <v>TIAN DOMINIQUE</v>
          </cell>
          <cell r="I15456">
            <v>2000</v>
          </cell>
        </row>
        <row r="15457">
          <cell r="C15457" t="str">
            <v>TIAN DOMINIQUE</v>
          </cell>
          <cell r="I15457">
            <v>2500</v>
          </cell>
        </row>
        <row r="15458">
          <cell r="C15458" t="str">
            <v>TIAN DOMINIQUE</v>
          </cell>
          <cell r="I15458">
            <v>1500</v>
          </cell>
        </row>
        <row r="15459">
          <cell r="C15459" t="str">
            <v>TIAN DOMINIQUE</v>
          </cell>
          <cell r="I15459">
            <v>1500</v>
          </cell>
        </row>
        <row r="15460">
          <cell r="C15460" t="str">
            <v>TIAN DOMINIQUE</v>
          </cell>
          <cell r="I15460">
            <v>2000</v>
          </cell>
        </row>
        <row r="15461">
          <cell r="C15461" t="str">
            <v>TIAN DOMINIQUE</v>
          </cell>
          <cell r="I15461">
            <v>3000</v>
          </cell>
        </row>
        <row r="15462">
          <cell r="C15462" t="str">
            <v>TIAN DOMINIQUE</v>
          </cell>
          <cell r="I15462">
            <v>6000</v>
          </cell>
        </row>
        <row r="15463">
          <cell r="C15463" t="str">
            <v>TOLMONT SYLVIE</v>
          </cell>
          <cell r="I15463">
            <v>5000</v>
          </cell>
        </row>
        <row r="15464">
          <cell r="C15464" t="str">
            <v>TOLMONT SYLVIE</v>
          </cell>
          <cell r="I15464">
            <v>8000</v>
          </cell>
        </row>
        <row r="15465">
          <cell r="C15465" t="str">
            <v>TOLMONT SYLVIE</v>
          </cell>
          <cell r="I15465">
            <v>8000</v>
          </cell>
        </row>
        <row r="15466">
          <cell r="C15466" t="str">
            <v>TOLMONT SYLVIE</v>
          </cell>
          <cell r="I15466">
            <v>20000</v>
          </cell>
        </row>
        <row r="15467">
          <cell r="C15467" t="str">
            <v>TOLMONT SYLVIE</v>
          </cell>
          <cell r="I15467">
            <v>20000</v>
          </cell>
        </row>
        <row r="15468">
          <cell r="C15468" t="str">
            <v>TOLMONT SYLVIE</v>
          </cell>
          <cell r="I15468">
            <v>20000</v>
          </cell>
        </row>
        <row r="15469">
          <cell r="C15469" t="str">
            <v>TOLMONT SYLVIE</v>
          </cell>
          <cell r="I15469">
            <v>22000</v>
          </cell>
        </row>
        <row r="15470">
          <cell r="C15470" t="str">
            <v>TOLMONT SYLVIE</v>
          </cell>
          <cell r="I15470">
            <v>1000</v>
          </cell>
        </row>
        <row r="15471">
          <cell r="C15471" t="str">
            <v>TOLMONT SYLVIE</v>
          </cell>
          <cell r="I15471">
            <v>1000</v>
          </cell>
        </row>
        <row r="15472">
          <cell r="C15472" t="str">
            <v>TOLMONT SYLVIE</v>
          </cell>
          <cell r="I15472">
            <v>1000</v>
          </cell>
        </row>
        <row r="15473">
          <cell r="C15473" t="str">
            <v>TOLMONT SYLVIE</v>
          </cell>
          <cell r="I15473">
            <v>1000</v>
          </cell>
        </row>
        <row r="15474">
          <cell r="C15474" t="str">
            <v>TOLMONT SYLVIE</v>
          </cell>
          <cell r="I15474">
            <v>1000</v>
          </cell>
        </row>
        <row r="15475">
          <cell r="C15475" t="str">
            <v>TOLMONT SYLVIE</v>
          </cell>
          <cell r="I15475">
            <v>1000</v>
          </cell>
        </row>
        <row r="15476">
          <cell r="C15476" t="str">
            <v>TOLMONT SYLVIE</v>
          </cell>
          <cell r="I15476">
            <v>1000</v>
          </cell>
        </row>
        <row r="15477">
          <cell r="C15477" t="str">
            <v>TOLMONT SYLVIE</v>
          </cell>
          <cell r="I15477">
            <v>1500</v>
          </cell>
        </row>
        <row r="15478">
          <cell r="C15478" t="str">
            <v>TOLMONT SYLVIE</v>
          </cell>
          <cell r="I15478">
            <v>2000</v>
          </cell>
        </row>
        <row r="15479">
          <cell r="C15479" t="str">
            <v>TOLMONT SYLVIE</v>
          </cell>
          <cell r="I15479">
            <v>1000</v>
          </cell>
        </row>
        <row r="15480">
          <cell r="C15480" t="str">
            <v>TOLMONT SYLVIE</v>
          </cell>
          <cell r="I15480">
            <v>1500</v>
          </cell>
        </row>
        <row r="15481">
          <cell r="C15481" t="str">
            <v>TOLMONT SYLVIE</v>
          </cell>
          <cell r="I15481">
            <v>2000</v>
          </cell>
        </row>
        <row r="15482">
          <cell r="C15482" t="str">
            <v>TOLMONT SYLVIE</v>
          </cell>
          <cell r="I15482">
            <v>3000</v>
          </cell>
        </row>
        <row r="15483">
          <cell r="C15483" t="str">
            <v>TOLMONT SYLVIE</v>
          </cell>
          <cell r="I15483">
            <v>1000</v>
          </cell>
        </row>
        <row r="15484">
          <cell r="C15484" t="str">
            <v>TOLMONT SYLVIE</v>
          </cell>
          <cell r="I15484">
            <v>2000</v>
          </cell>
        </row>
        <row r="15485">
          <cell r="C15485" t="str">
            <v>TOLMONT SYLVIE</v>
          </cell>
          <cell r="I15485">
            <v>3000</v>
          </cell>
        </row>
        <row r="15486">
          <cell r="C15486" t="str">
            <v>TOLMONT SYLVIE</v>
          </cell>
          <cell r="I15486">
            <v>1000</v>
          </cell>
        </row>
        <row r="15487">
          <cell r="C15487" t="str">
            <v>TOLMONT SYLVIE</v>
          </cell>
          <cell r="I15487">
            <v>1000</v>
          </cell>
        </row>
        <row r="15488">
          <cell r="C15488" t="str">
            <v>TOLMONT SYLVIE</v>
          </cell>
          <cell r="I15488">
            <v>1000</v>
          </cell>
        </row>
        <row r="15489">
          <cell r="C15489" t="str">
            <v>TOURAINE JEAN-LOUIS</v>
          </cell>
          <cell r="I15489">
            <v>6000</v>
          </cell>
        </row>
        <row r="15490">
          <cell r="C15490" t="str">
            <v>TOURAINE JEAN-LOUIS</v>
          </cell>
          <cell r="I15490">
            <v>6000</v>
          </cell>
        </row>
        <row r="15491">
          <cell r="C15491" t="str">
            <v>TOURAINE JEAN-LOUIS</v>
          </cell>
          <cell r="I15491">
            <v>6000</v>
          </cell>
        </row>
        <row r="15492">
          <cell r="C15492" t="str">
            <v>TOURAINE JEAN-LOUIS</v>
          </cell>
          <cell r="I15492">
            <v>6000</v>
          </cell>
        </row>
        <row r="15493">
          <cell r="C15493" t="str">
            <v>TOURAINE JEAN-LOUIS</v>
          </cell>
          <cell r="I15493">
            <v>6000</v>
          </cell>
        </row>
        <row r="15494">
          <cell r="C15494" t="str">
            <v>TOURAINE JEAN-LOUIS</v>
          </cell>
          <cell r="I15494">
            <v>6000</v>
          </cell>
        </row>
        <row r="15495">
          <cell r="C15495" t="str">
            <v>TOURAINE JEAN-LOUIS</v>
          </cell>
          <cell r="I15495">
            <v>7000</v>
          </cell>
        </row>
        <row r="15496">
          <cell r="C15496" t="str">
            <v>TOURAINE JEAN-LOUIS</v>
          </cell>
          <cell r="I15496">
            <v>7000</v>
          </cell>
        </row>
        <row r="15497">
          <cell r="C15497" t="str">
            <v>TOURAINE JEAN-LOUIS</v>
          </cell>
          <cell r="I15497">
            <v>6000</v>
          </cell>
        </row>
        <row r="15498">
          <cell r="C15498" t="str">
            <v>TOURAINE JEAN-LOUIS</v>
          </cell>
          <cell r="I15498">
            <v>6000</v>
          </cell>
        </row>
        <row r="15499">
          <cell r="C15499" t="str">
            <v>TOURAINE JEAN-LOUIS</v>
          </cell>
          <cell r="I15499">
            <v>7000</v>
          </cell>
        </row>
        <row r="15500">
          <cell r="C15500" t="str">
            <v>TOURAINE JEAN-LOUIS</v>
          </cell>
          <cell r="I15500">
            <v>7000</v>
          </cell>
        </row>
        <row r="15501">
          <cell r="C15501" t="str">
            <v>TOURAINE JEAN-LOUIS</v>
          </cell>
          <cell r="I15501">
            <v>6000</v>
          </cell>
        </row>
        <row r="15502">
          <cell r="C15502" t="str">
            <v>TOURAINE JEAN-LOUIS</v>
          </cell>
          <cell r="I15502">
            <v>6000</v>
          </cell>
        </row>
        <row r="15503">
          <cell r="C15503" t="str">
            <v>TOURAINE JEAN-LOUIS</v>
          </cell>
          <cell r="I15503">
            <v>6000</v>
          </cell>
        </row>
        <row r="15504">
          <cell r="C15504" t="str">
            <v>TOURAINE JEAN-LOUIS</v>
          </cell>
          <cell r="I15504">
            <v>6000</v>
          </cell>
        </row>
        <row r="15505">
          <cell r="C15505" t="str">
            <v>TOURAINE JEAN-LOUIS</v>
          </cell>
          <cell r="I15505">
            <v>7000</v>
          </cell>
        </row>
        <row r="15506">
          <cell r="C15506" t="str">
            <v>TOURAINE JEAN-LOUIS</v>
          </cell>
          <cell r="I15506">
            <v>7000</v>
          </cell>
        </row>
        <row r="15507">
          <cell r="C15507" t="str">
            <v>TOURAINE JEAN-LOUIS</v>
          </cell>
          <cell r="I15507">
            <v>6000</v>
          </cell>
        </row>
        <row r="15508">
          <cell r="C15508" t="str">
            <v>TOURAINE JEAN-LOUIS</v>
          </cell>
          <cell r="I15508">
            <v>10000</v>
          </cell>
        </row>
        <row r="15509">
          <cell r="C15509" t="str">
            <v>TOURRET ALAIN</v>
          </cell>
          <cell r="I15509">
            <v>2500</v>
          </cell>
        </row>
        <row r="15510">
          <cell r="C15510" t="str">
            <v>TOURRET ALAIN</v>
          </cell>
          <cell r="I15510">
            <v>1000</v>
          </cell>
        </row>
        <row r="15511">
          <cell r="C15511" t="str">
            <v>TOURRET ALAIN</v>
          </cell>
          <cell r="I15511">
            <v>1000</v>
          </cell>
        </row>
        <row r="15512">
          <cell r="C15512" t="str">
            <v>TOURRET ALAIN</v>
          </cell>
          <cell r="I15512">
            <v>2000</v>
          </cell>
        </row>
        <row r="15513">
          <cell r="C15513" t="str">
            <v>TOURRET ALAIN</v>
          </cell>
          <cell r="I15513">
            <v>2000</v>
          </cell>
        </row>
        <row r="15514">
          <cell r="C15514" t="str">
            <v>TOURRET ALAIN</v>
          </cell>
          <cell r="I15514">
            <v>2000</v>
          </cell>
        </row>
        <row r="15515">
          <cell r="C15515" t="str">
            <v>TOURRET ALAIN</v>
          </cell>
          <cell r="I15515">
            <v>2000</v>
          </cell>
        </row>
        <row r="15516">
          <cell r="C15516" t="str">
            <v>TOURRET ALAIN</v>
          </cell>
          <cell r="I15516">
            <v>2000</v>
          </cell>
        </row>
        <row r="15517">
          <cell r="C15517" t="str">
            <v>TOURRET ALAIN</v>
          </cell>
          <cell r="I15517">
            <v>2000</v>
          </cell>
        </row>
        <row r="15518">
          <cell r="C15518" t="str">
            <v>TOURRET ALAIN</v>
          </cell>
          <cell r="I15518">
            <v>2000</v>
          </cell>
        </row>
        <row r="15519">
          <cell r="C15519" t="str">
            <v>TOURRET ALAIN</v>
          </cell>
          <cell r="I15519">
            <v>2000</v>
          </cell>
        </row>
        <row r="15520">
          <cell r="C15520" t="str">
            <v>TOURRET ALAIN</v>
          </cell>
          <cell r="I15520">
            <v>3000</v>
          </cell>
        </row>
        <row r="15521">
          <cell r="C15521" t="str">
            <v>TOURRET ALAIN</v>
          </cell>
          <cell r="I15521">
            <v>3000</v>
          </cell>
        </row>
        <row r="15522">
          <cell r="C15522" t="str">
            <v>TOURRET ALAIN</v>
          </cell>
          <cell r="I15522">
            <v>3000</v>
          </cell>
        </row>
        <row r="15523">
          <cell r="C15523" t="str">
            <v>TOURRET ALAIN</v>
          </cell>
          <cell r="I15523">
            <v>3000</v>
          </cell>
        </row>
        <row r="15524">
          <cell r="C15524" t="str">
            <v>TOURRET ALAIN</v>
          </cell>
          <cell r="I15524">
            <v>3000</v>
          </cell>
        </row>
        <row r="15525">
          <cell r="C15525" t="str">
            <v>TOURRET ALAIN</v>
          </cell>
          <cell r="I15525">
            <v>3500</v>
          </cell>
        </row>
        <row r="15526">
          <cell r="C15526" t="str">
            <v>TOURRET ALAIN</v>
          </cell>
          <cell r="I15526">
            <v>4000</v>
          </cell>
        </row>
        <row r="15527">
          <cell r="C15527" t="str">
            <v>TOURRET ALAIN</v>
          </cell>
          <cell r="I15527">
            <v>4000</v>
          </cell>
        </row>
        <row r="15528">
          <cell r="C15528" t="str">
            <v>TOURRET ALAIN</v>
          </cell>
          <cell r="I15528">
            <v>5000</v>
          </cell>
        </row>
        <row r="15529">
          <cell r="C15529" t="str">
            <v>TOURRET ALAIN</v>
          </cell>
          <cell r="I15529">
            <v>5000</v>
          </cell>
        </row>
        <row r="15530">
          <cell r="C15530" t="str">
            <v>TOURRET ALAIN</v>
          </cell>
          <cell r="I15530">
            <v>5000</v>
          </cell>
        </row>
        <row r="15531">
          <cell r="C15531" t="str">
            <v>TOURRET ALAIN</v>
          </cell>
          <cell r="I15531">
            <v>5000</v>
          </cell>
        </row>
        <row r="15532">
          <cell r="C15532" t="str">
            <v>TOURRET ALAIN</v>
          </cell>
          <cell r="I15532">
            <v>6000</v>
          </cell>
        </row>
        <row r="15533">
          <cell r="C15533" t="str">
            <v>TOURRET ALAIN</v>
          </cell>
          <cell r="I15533">
            <v>10000</v>
          </cell>
        </row>
        <row r="15534">
          <cell r="C15534" t="str">
            <v>TOURRET ALAIN</v>
          </cell>
          <cell r="I15534">
            <v>20000</v>
          </cell>
        </row>
        <row r="15535">
          <cell r="C15535" t="str">
            <v>TOURRET ALAIN</v>
          </cell>
          <cell r="I15535">
            <v>2000</v>
          </cell>
        </row>
        <row r="15536">
          <cell r="C15536" t="str">
            <v>TOURRET ALAIN</v>
          </cell>
          <cell r="I15536">
            <v>2000</v>
          </cell>
        </row>
        <row r="15537">
          <cell r="C15537" t="str">
            <v>TOURRET ALAIN</v>
          </cell>
          <cell r="I15537">
            <v>2000</v>
          </cell>
        </row>
        <row r="15538">
          <cell r="C15538" t="str">
            <v>TOURRET ALAIN</v>
          </cell>
          <cell r="I15538">
            <v>7000</v>
          </cell>
        </row>
        <row r="15539">
          <cell r="C15539" t="str">
            <v>TOURRET ALAIN</v>
          </cell>
          <cell r="I15539">
            <v>10000</v>
          </cell>
        </row>
        <row r="15540">
          <cell r="C15540" t="str">
            <v>TOURRET ALAIN</v>
          </cell>
          <cell r="I15540">
            <v>2000</v>
          </cell>
        </row>
        <row r="15541">
          <cell r="C15541" t="str">
            <v>TOURRET ALAIN</v>
          </cell>
          <cell r="I15541">
            <v>2000</v>
          </cell>
        </row>
        <row r="15542">
          <cell r="C15542" t="str">
            <v>TRAVERT STÉPHANE</v>
          </cell>
          <cell r="I15542">
            <v>1200</v>
          </cell>
        </row>
        <row r="15543">
          <cell r="C15543" t="str">
            <v>TRAVERT STÉPHANE</v>
          </cell>
          <cell r="I15543">
            <v>1800</v>
          </cell>
        </row>
        <row r="15544">
          <cell r="C15544" t="str">
            <v>TRAVERT STÉPHANE</v>
          </cell>
          <cell r="I15544">
            <v>2418</v>
          </cell>
        </row>
        <row r="15545">
          <cell r="C15545" t="str">
            <v>TRAVERT STÉPHANE</v>
          </cell>
          <cell r="I15545">
            <v>3000</v>
          </cell>
        </row>
        <row r="15546">
          <cell r="C15546" t="str">
            <v>TRAVERT STÉPHANE</v>
          </cell>
          <cell r="I15546">
            <v>3200</v>
          </cell>
        </row>
        <row r="15547">
          <cell r="C15547" t="str">
            <v>TRAVERT STÉPHANE</v>
          </cell>
          <cell r="I15547">
            <v>8000</v>
          </cell>
        </row>
        <row r="15548">
          <cell r="C15548" t="str">
            <v>TRAVERT STÉPHANE</v>
          </cell>
          <cell r="I15548">
            <v>8000</v>
          </cell>
        </row>
        <row r="15549">
          <cell r="C15549" t="str">
            <v>TRAVERT STÉPHANE</v>
          </cell>
          <cell r="I15549">
            <v>8000</v>
          </cell>
        </row>
        <row r="15550">
          <cell r="C15550" t="str">
            <v>TRAVERT STÉPHANE</v>
          </cell>
          <cell r="I15550">
            <v>9369</v>
          </cell>
        </row>
        <row r="15551">
          <cell r="C15551" t="str">
            <v>TRAVERT STÉPHANE</v>
          </cell>
          <cell r="I15551">
            <v>12000</v>
          </cell>
        </row>
        <row r="15552">
          <cell r="C15552" t="str">
            <v>TRAVERT STÉPHANE</v>
          </cell>
          <cell r="I15552">
            <v>15000</v>
          </cell>
        </row>
        <row r="15553">
          <cell r="C15553" t="str">
            <v>TRAVERT STÉPHANE</v>
          </cell>
          <cell r="I15553">
            <v>18000</v>
          </cell>
        </row>
        <row r="15554">
          <cell r="C15554" t="str">
            <v>TRAVERT STÉPHANE</v>
          </cell>
          <cell r="I15554">
            <v>1500</v>
          </cell>
        </row>
        <row r="15555">
          <cell r="C15555" t="str">
            <v>TRAVERT STÉPHANE</v>
          </cell>
          <cell r="I15555">
            <v>2000</v>
          </cell>
        </row>
        <row r="15556">
          <cell r="C15556" t="str">
            <v>TRAVERT STÉPHANE</v>
          </cell>
          <cell r="I15556">
            <v>4000</v>
          </cell>
        </row>
        <row r="15557">
          <cell r="C15557" t="str">
            <v>TRAVERT STÉPHANE</v>
          </cell>
          <cell r="I15557">
            <v>1500</v>
          </cell>
        </row>
        <row r="15558">
          <cell r="C15558" t="str">
            <v>TRAVERT STÉPHANE</v>
          </cell>
          <cell r="I15558">
            <v>3000</v>
          </cell>
        </row>
        <row r="15559">
          <cell r="C15559" t="str">
            <v>TRAVERT STÉPHANE</v>
          </cell>
          <cell r="I15559">
            <v>1000</v>
          </cell>
        </row>
        <row r="15560">
          <cell r="C15560" t="str">
            <v>TRAVERT STÉPHANE</v>
          </cell>
          <cell r="I15560">
            <v>1000</v>
          </cell>
        </row>
        <row r="15561">
          <cell r="C15561" t="str">
            <v>TRAVERT STÉPHANE</v>
          </cell>
          <cell r="I15561">
            <v>1000</v>
          </cell>
        </row>
        <row r="15562">
          <cell r="C15562" t="str">
            <v>TRAVERT STÉPHANE</v>
          </cell>
          <cell r="I15562">
            <v>1000</v>
          </cell>
        </row>
        <row r="15563">
          <cell r="C15563" t="str">
            <v>TRAVERT STÉPHANE</v>
          </cell>
          <cell r="I15563">
            <v>3000</v>
          </cell>
        </row>
        <row r="15564">
          <cell r="C15564" t="str">
            <v>TRAVERT STÉPHANE</v>
          </cell>
          <cell r="I15564">
            <v>3000</v>
          </cell>
        </row>
        <row r="15565">
          <cell r="C15565" t="str">
            <v>TRAVERT STÉPHANE</v>
          </cell>
          <cell r="I15565">
            <v>3000</v>
          </cell>
        </row>
        <row r="15566">
          <cell r="C15566" t="str">
            <v>TRAVERT STÉPHANE</v>
          </cell>
          <cell r="I15566">
            <v>10000</v>
          </cell>
        </row>
        <row r="15567">
          <cell r="C15567" t="str">
            <v>TRAVERT STÉPHANE</v>
          </cell>
          <cell r="I15567">
            <v>4000</v>
          </cell>
        </row>
        <row r="15568">
          <cell r="C15568" t="str">
            <v>TRAVERT STÉPHANE</v>
          </cell>
          <cell r="I15568">
            <v>1000</v>
          </cell>
        </row>
        <row r="15569">
          <cell r="C15569" t="str">
            <v>TROALLIC CATHERINE</v>
          </cell>
          <cell r="I15569">
            <v>1000</v>
          </cell>
        </row>
        <row r="15570">
          <cell r="C15570" t="str">
            <v>TROALLIC CATHERINE</v>
          </cell>
          <cell r="I15570">
            <v>30000</v>
          </cell>
        </row>
        <row r="15571">
          <cell r="C15571" t="str">
            <v>TROALLIC CATHERINE</v>
          </cell>
          <cell r="I15571">
            <v>32000</v>
          </cell>
        </row>
        <row r="15572">
          <cell r="C15572" t="str">
            <v>TROALLIC CATHERINE</v>
          </cell>
          <cell r="I15572">
            <v>2000</v>
          </cell>
        </row>
        <row r="15573">
          <cell r="C15573" t="str">
            <v>TROALLIC CATHERINE</v>
          </cell>
          <cell r="I15573">
            <v>1000</v>
          </cell>
        </row>
        <row r="15574">
          <cell r="C15574" t="str">
            <v>TROALLIC CATHERINE</v>
          </cell>
          <cell r="I15574">
            <v>1500</v>
          </cell>
        </row>
        <row r="15575">
          <cell r="C15575" t="str">
            <v>TROALLIC CATHERINE</v>
          </cell>
          <cell r="I15575">
            <v>1500</v>
          </cell>
        </row>
        <row r="15576">
          <cell r="C15576" t="str">
            <v>TROALLIC CATHERINE</v>
          </cell>
          <cell r="I15576">
            <v>1500</v>
          </cell>
        </row>
        <row r="15577">
          <cell r="C15577" t="str">
            <v>TROALLIC CATHERINE</v>
          </cell>
          <cell r="I15577">
            <v>2200</v>
          </cell>
        </row>
        <row r="15578">
          <cell r="C15578" t="str">
            <v>TROALLIC CATHERINE</v>
          </cell>
          <cell r="I15578">
            <v>2800</v>
          </cell>
        </row>
        <row r="15579">
          <cell r="C15579" t="str">
            <v>TROALLIC CATHERINE</v>
          </cell>
          <cell r="I15579">
            <v>5000</v>
          </cell>
        </row>
        <row r="15580">
          <cell r="C15580" t="str">
            <v>TROALLIC CATHERINE</v>
          </cell>
          <cell r="I15580">
            <v>1000</v>
          </cell>
        </row>
        <row r="15581">
          <cell r="C15581" t="str">
            <v>TROALLIC CATHERINE</v>
          </cell>
          <cell r="I15581">
            <v>1000</v>
          </cell>
        </row>
        <row r="15582">
          <cell r="C15582" t="str">
            <v>TROALLIC CATHERINE</v>
          </cell>
          <cell r="I15582">
            <v>2000</v>
          </cell>
        </row>
        <row r="15583">
          <cell r="C15583" t="str">
            <v>TROALLIC CATHERINE</v>
          </cell>
          <cell r="I15583">
            <v>2000</v>
          </cell>
        </row>
        <row r="15584">
          <cell r="C15584" t="str">
            <v>TROALLIC CATHERINE</v>
          </cell>
          <cell r="I15584">
            <v>2000</v>
          </cell>
        </row>
        <row r="15585">
          <cell r="C15585" t="str">
            <v>TROALLIC CATHERINE</v>
          </cell>
          <cell r="I15585">
            <v>4000</v>
          </cell>
        </row>
        <row r="15586">
          <cell r="C15586" t="str">
            <v>TROALLIC CATHERINE</v>
          </cell>
          <cell r="I15586">
            <v>1500</v>
          </cell>
        </row>
        <row r="15587">
          <cell r="C15587" t="str">
            <v>TROALLIC CATHERINE</v>
          </cell>
          <cell r="I15587">
            <v>1500</v>
          </cell>
        </row>
        <row r="15588">
          <cell r="C15588" t="str">
            <v>TROALLIC CATHERINE</v>
          </cell>
          <cell r="I15588">
            <v>1500</v>
          </cell>
        </row>
        <row r="15589">
          <cell r="C15589" t="str">
            <v>TROALLIC CATHERINE</v>
          </cell>
          <cell r="I15589">
            <v>1000</v>
          </cell>
        </row>
        <row r="15590">
          <cell r="C15590" t="str">
            <v>TROALLIC CATHERINE</v>
          </cell>
          <cell r="I15590">
            <v>3500</v>
          </cell>
        </row>
        <row r="15591">
          <cell r="C15591" t="str">
            <v>TROALLIC CATHERINE</v>
          </cell>
          <cell r="I15591">
            <v>10000</v>
          </cell>
        </row>
        <row r="15592">
          <cell r="C15592" t="str">
            <v>TROALLIC CATHERINE</v>
          </cell>
          <cell r="I15592">
            <v>3000</v>
          </cell>
        </row>
        <row r="15593">
          <cell r="C15593" t="str">
            <v>TROALLIC CATHERINE</v>
          </cell>
          <cell r="I15593">
            <v>4500</v>
          </cell>
        </row>
        <row r="15594">
          <cell r="C15594" t="str">
            <v>TROALLIC CATHERINE</v>
          </cell>
          <cell r="I15594">
            <v>10000</v>
          </cell>
        </row>
        <row r="15595">
          <cell r="C15595" t="str">
            <v>TROALLIC CATHERINE</v>
          </cell>
          <cell r="I15595">
            <v>1000</v>
          </cell>
        </row>
        <row r="15596">
          <cell r="C15596" t="str">
            <v>TUAIVA JEAN-PAUL</v>
          </cell>
          <cell r="I15596">
            <v>8000</v>
          </cell>
        </row>
        <row r="15597">
          <cell r="C15597" t="str">
            <v>TUAIVA JEAN-PAUL</v>
          </cell>
          <cell r="I15597">
            <v>10000</v>
          </cell>
        </row>
        <row r="15598">
          <cell r="C15598" t="str">
            <v>TUAIVA JEAN-PAUL</v>
          </cell>
          <cell r="I15598">
            <v>10000</v>
          </cell>
        </row>
        <row r="15599">
          <cell r="C15599" t="str">
            <v>TUAIVA JEAN-PAUL</v>
          </cell>
          <cell r="I15599">
            <v>50000</v>
          </cell>
        </row>
        <row r="15600">
          <cell r="C15600" t="str">
            <v>TUAIVA JEAN-PAUL</v>
          </cell>
          <cell r="I15600">
            <v>8000</v>
          </cell>
        </row>
        <row r="15601">
          <cell r="C15601" t="str">
            <v>TUAIVA JEAN-PAUL</v>
          </cell>
          <cell r="I15601">
            <v>9000</v>
          </cell>
        </row>
        <row r="15602">
          <cell r="C15602" t="str">
            <v>TUAIVA JEAN-PAUL</v>
          </cell>
          <cell r="I15602">
            <v>16000</v>
          </cell>
        </row>
        <row r="15603">
          <cell r="C15603" t="str">
            <v>TUAIVA JEAN-PAUL</v>
          </cell>
          <cell r="I15603">
            <v>10000</v>
          </cell>
        </row>
        <row r="15604">
          <cell r="C15604" t="str">
            <v>TUAIVA JEAN-PAUL</v>
          </cell>
          <cell r="I15604">
            <v>5000</v>
          </cell>
        </row>
        <row r="15605">
          <cell r="C15605" t="str">
            <v>TUAIVA JEAN-PAUL</v>
          </cell>
          <cell r="I15605">
            <v>8000</v>
          </cell>
        </row>
        <row r="15606">
          <cell r="C15606" t="str">
            <v>UNTERMAIER CÉCILE</v>
          </cell>
          <cell r="I15606">
            <v>3000</v>
          </cell>
        </row>
        <row r="15607">
          <cell r="C15607" t="str">
            <v>UNTERMAIER CÉCILE</v>
          </cell>
          <cell r="I15607">
            <v>3000</v>
          </cell>
        </row>
        <row r="15608">
          <cell r="C15608" t="str">
            <v>UNTERMAIER CÉCILE</v>
          </cell>
          <cell r="I15608">
            <v>3000</v>
          </cell>
        </row>
        <row r="15609">
          <cell r="C15609" t="str">
            <v>UNTERMAIER CÉCILE</v>
          </cell>
          <cell r="I15609">
            <v>3000</v>
          </cell>
        </row>
        <row r="15610">
          <cell r="C15610" t="str">
            <v>UNTERMAIER CÉCILE</v>
          </cell>
          <cell r="I15610">
            <v>5000</v>
          </cell>
        </row>
        <row r="15611">
          <cell r="C15611" t="str">
            <v>UNTERMAIER CÉCILE</v>
          </cell>
          <cell r="I15611">
            <v>5000</v>
          </cell>
        </row>
        <row r="15612">
          <cell r="C15612" t="str">
            <v>UNTERMAIER CÉCILE</v>
          </cell>
          <cell r="I15612">
            <v>7000</v>
          </cell>
        </row>
        <row r="15613">
          <cell r="C15613" t="str">
            <v>UNTERMAIER CÉCILE</v>
          </cell>
          <cell r="I15613">
            <v>10000</v>
          </cell>
        </row>
        <row r="15614">
          <cell r="C15614" t="str">
            <v>UNTERMAIER CÉCILE</v>
          </cell>
          <cell r="I15614">
            <v>10000</v>
          </cell>
        </row>
        <row r="15615">
          <cell r="C15615" t="str">
            <v>UNTERMAIER CÉCILE</v>
          </cell>
          <cell r="I15615">
            <v>11000</v>
          </cell>
        </row>
        <row r="15616">
          <cell r="C15616" t="str">
            <v>UNTERMAIER CÉCILE</v>
          </cell>
          <cell r="I15616">
            <v>12000</v>
          </cell>
        </row>
        <row r="15617">
          <cell r="C15617" t="str">
            <v>UNTERMAIER CÉCILE</v>
          </cell>
          <cell r="I15617">
            <v>12000</v>
          </cell>
        </row>
        <row r="15618">
          <cell r="C15618" t="str">
            <v>UNTERMAIER CÉCILE</v>
          </cell>
          <cell r="I15618">
            <v>2000</v>
          </cell>
        </row>
        <row r="15619">
          <cell r="C15619" t="str">
            <v>UNTERMAIER CÉCILE</v>
          </cell>
          <cell r="I15619">
            <v>1000</v>
          </cell>
        </row>
        <row r="15620">
          <cell r="C15620" t="str">
            <v>UNTERMAIER CÉCILE</v>
          </cell>
          <cell r="I15620">
            <v>2000</v>
          </cell>
        </row>
        <row r="15621">
          <cell r="C15621" t="str">
            <v>UNTERMAIER CÉCILE</v>
          </cell>
          <cell r="I15621">
            <v>2000</v>
          </cell>
        </row>
        <row r="15622">
          <cell r="C15622" t="str">
            <v>UNTERMAIER CÉCILE</v>
          </cell>
          <cell r="I15622">
            <v>3000</v>
          </cell>
        </row>
        <row r="15623">
          <cell r="C15623" t="str">
            <v>UNTERMAIER CÉCILE</v>
          </cell>
          <cell r="I15623">
            <v>2000</v>
          </cell>
        </row>
        <row r="15624">
          <cell r="C15624" t="str">
            <v>UNTERMAIER CÉCILE</v>
          </cell>
          <cell r="I15624">
            <v>3000</v>
          </cell>
        </row>
        <row r="15625">
          <cell r="C15625" t="str">
            <v>UNTERMAIER CÉCILE</v>
          </cell>
          <cell r="I15625">
            <v>2000</v>
          </cell>
        </row>
        <row r="15626">
          <cell r="C15626" t="str">
            <v>UNTERMAIER CÉCILE</v>
          </cell>
          <cell r="I15626">
            <v>3000</v>
          </cell>
        </row>
        <row r="15627">
          <cell r="C15627" t="str">
            <v>UNTERMAIER CÉCILE</v>
          </cell>
          <cell r="I15627">
            <v>1000</v>
          </cell>
        </row>
        <row r="15628">
          <cell r="C15628" t="str">
            <v>UNTERMAIER CÉCILE</v>
          </cell>
          <cell r="I15628">
            <v>4000</v>
          </cell>
        </row>
        <row r="15629">
          <cell r="C15629" t="str">
            <v>UNTERMAIER CÉCILE</v>
          </cell>
          <cell r="I15629">
            <v>6000</v>
          </cell>
        </row>
        <row r="15630">
          <cell r="C15630" t="str">
            <v>UNTERMAIER CÉCILE</v>
          </cell>
          <cell r="I15630">
            <v>10000</v>
          </cell>
        </row>
        <row r="15631">
          <cell r="C15631" t="str">
            <v>UNTERMAIER CÉCILE</v>
          </cell>
          <cell r="I15631">
            <v>1000</v>
          </cell>
        </row>
        <row r="15632">
          <cell r="C15632" t="str">
            <v>UNTERMAIER CÉCILE</v>
          </cell>
          <cell r="I15632">
            <v>1000</v>
          </cell>
        </row>
        <row r="15633">
          <cell r="C15633" t="str">
            <v>UNTERMAIER CÉCILE</v>
          </cell>
          <cell r="I15633">
            <v>1000</v>
          </cell>
        </row>
        <row r="15634">
          <cell r="C15634" t="str">
            <v>UNTERMAIER CÉCILE</v>
          </cell>
          <cell r="I15634">
            <v>1000</v>
          </cell>
        </row>
        <row r="15635">
          <cell r="C15635" t="str">
            <v>UNTERMAIER CÉCILE</v>
          </cell>
          <cell r="I15635">
            <v>2000</v>
          </cell>
        </row>
        <row r="15636">
          <cell r="C15636" t="str">
            <v>UNTERMAIER CÉCILE</v>
          </cell>
          <cell r="I15636">
            <v>3000</v>
          </cell>
        </row>
        <row r="15637">
          <cell r="C15637" t="str">
            <v>UNTERMAIER CÉCILE</v>
          </cell>
          <cell r="I15637">
            <v>2000</v>
          </cell>
        </row>
        <row r="15638">
          <cell r="C15638" t="str">
            <v>URVOAS JEAN-JACQUES</v>
          </cell>
          <cell r="I15638">
            <v>10000</v>
          </cell>
        </row>
        <row r="15639">
          <cell r="C15639" t="str">
            <v>URVOAS JEAN-JACQUES</v>
          </cell>
          <cell r="I15639">
            <v>5000</v>
          </cell>
        </row>
        <row r="15640">
          <cell r="C15640" t="str">
            <v>URVOAS JEAN-JACQUES</v>
          </cell>
          <cell r="I15640">
            <v>20000</v>
          </cell>
        </row>
        <row r="15641">
          <cell r="C15641" t="str">
            <v>URVOAS JEAN-JACQUES</v>
          </cell>
          <cell r="I15641">
            <v>25000</v>
          </cell>
        </row>
        <row r="15642">
          <cell r="C15642" t="str">
            <v>URVOAS JEAN-JACQUES</v>
          </cell>
          <cell r="I15642">
            <v>10100</v>
          </cell>
        </row>
        <row r="15643">
          <cell r="C15643" t="str">
            <v>URVOAS JEAN-JACQUES</v>
          </cell>
          <cell r="I15643">
            <v>9700</v>
          </cell>
        </row>
        <row r="15644">
          <cell r="C15644" t="str">
            <v>URVOAS JEAN-JACQUES</v>
          </cell>
          <cell r="I15644">
            <v>30000</v>
          </cell>
        </row>
        <row r="15645">
          <cell r="C15645" t="str">
            <v>URVOAS JEAN-JACQUES</v>
          </cell>
          <cell r="I15645">
            <v>6000</v>
          </cell>
        </row>
        <row r="15646">
          <cell r="C15646" t="str">
            <v>URVOAS JEAN-JACQUES</v>
          </cell>
          <cell r="I15646">
            <v>6000</v>
          </cell>
        </row>
        <row r="15647">
          <cell r="C15647" t="str">
            <v>URVOAS JEAN-JACQUES</v>
          </cell>
          <cell r="I15647">
            <v>10000</v>
          </cell>
        </row>
        <row r="15648">
          <cell r="C15648" t="str">
            <v>URVOAS JEAN-JACQUES</v>
          </cell>
          <cell r="I15648">
            <v>1650</v>
          </cell>
        </row>
        <row r="15649">
          <cell r="C15649" t="str">
            <v>URVOAS JEAN-JACQUES</v>
          </cell>
          <cell r="I15649">
            <v>10000</v>
          </cell>
        </row>
        <row r="15650">
          <cell r="C15650" t="str">
            <v>URVOAS JEAN-JACQUES</v>
          </cell>
          <cell r="I15650">
            <v>50000</v>
          </cell>
        </row>
        <row r="15651">
          <cell r="C15651" t="str">
            <v>URVOAS JEAN-JACQUES</v>
          </cell>
          <cell r="I15651">
            <v>10000</v>
          </cell>
        </row>
        <row r="15652">
          <cell r="C15652" t="str">
            <v>URVOAS JEAN-JACQUES</v>
          </cell>
          <cell r="I15652">
            <v>5200</v>
          </cell>
        </row>
        <row r="15653">
          <cell r="C15653" t="str">
            <v>URVOAS JEAN-JACQUES</v>
          </cell>
          <cell r="I15653">
            <v>7000</v>
          </cell>
        </row>
        <row r="15654">
          <cell r="C15654" t="str">
            <v>URVOAS JEAN-JACQUES</v>
          </cell>
          <cell r="I15654">
            <v>12000</v>
          </cell>
        </row>
        <row r="15655">
          <cell r="C15655" t="str">
            <v>URVOAS JEAN-JACQUES</v>
          </cell>
          <cell r="I15655">
            <v>9500</v>
          </cell>
        </row>
        <row r="15656">
          <cell r="C15656" t="str">
            <v>URVOAS JEAN-JACQUES</v>
          </cell>
          <cell r="I15656">
            <v>4500</v>
          </cell>
        </row>
        <row r="15657">
          <cell r="C15657" t="str">
            <v>URVOAS JEAN-JACQUES</v>
          </cell>
          <cell r="I15657">
            <v>6400</v>
          </cell>
        </row>
        <row r="15658">
          <cell r="C15658" t="str">
            <v>VAILLANT DANIEL</v>
          </cell>
          <cell r="I15658">
            <v>4000</v>
          </cell>
        </row>
        <row r="15659">
          <cell r="C15659" t="str">
            <v>VAILLANT DANIEL</v>
          </cell>
          <cell r="I15659">
            <v>4000</v>
          </cell>
        </row>
        <row r="15660">
          <cell r="C15660" t="str">
            <v>VAILLANT DANIEL</v>
          </cell>
          <cell r="I15660">
            <v>5000</v>
          </cell>
        </row>
        <row r="15661">
          <cell r="C15661" t="str">
            <v>VAILLANT DANIEL</v>
          </cell>
          <cell r="I15661">
            <v>8000</v>
          </cell>
        </row>
        <row r="15662">
          <cell r="C15662" t="str">
            <v>VAILLANT DANIEL</v>
          </cell>
          <cell r="I15662">
            <v>10000</v>
          </cell>
        </row>
        <row r="15663">
          <cell r="C15663" t="str">
            <v>VAILLANT DANIEL</v>
          </cell>
          <cell r="I15663">
            <v>20000</v>
          </cell>
        </row>
        <row r="15664">
          <cell r="C15664" t="str">
            <v>VAILLANT DANIEL</v>
          </cell>
          <cell r="I15664">
            <v>5000</v>
          </cell>
        </row>
        <row r="15665">
          <cell r="C15665" t="str">
            <v>VAILLANT DANIEL</v>
          </cell>
          <cell r="I15665">
            <v>10000</v>
          </cell>
        </row>
        <row r="15666">
          <cell r="C15666" t="str">
            <v>VAILLANT DANIEL</v>
          </cell>
          <cell r="I15666">
            <v>6000</v>
          </cell>
        </row>
        <row r="15667">
          <cell r="C15667" t="str">
            <v>VAILLANT DANIEL</v>
          </cell>
          <cell r="I15667">
            <v>3000</v>
          </cell>
        </row>
        <row r="15668">
          <cell r="C15668" t="str">
            <v>VAILLANT DANIEL</v>
          </cell>
          <cell r="I15668">
            <v>5000</v>
          </cell>
        </row>
        <row r="15669">
          <cell r="C15669" t="str">
            <v>VAILLANT DANIEL</v>
          </cell>
          <cell r="I15669">
            <v>2500</v>
          </cell>
        </row>
        <row r="15670">
          <cell r="C15670" t="str">
            <v>VAILLANT DANIEL</v>
          </cell>
          <cell r="I15670">
            <v>4000</v>
          </cell>
        </row>
        <row r="15671">
          <cell r="C15671" t="str">
            <v>VAILLANT DANIEL</v>
          </cell>
          <cell r="I15671">
            <v>5000</v>
          </cell>
        </row>
        <row r="15672">
          <cell r="C15672" t="str">
            <v>VAILLANT DANIEL</v>
          </cell>
          <cell r="I15672">
            <v>5000</v>
          </cell>
        </row>
        <row r="15673">
          <cell r="C15673" t="str">
            <v>VAILLANT DANIEL</v>
          </cell>
          <cell r="I15673">
            <v>10000</v>
          </cell>
        </row>
        <row r="15674">
          <cell r="C15674" t="str">
            <v>VAILLANT DANIEL</v>
          </cell>
          <cell r="I15674">
            <v>10500</v>
          </cell>
        </row>
        <row r="15675">
          <cell r="C15675" t="str">
            <v>VAILLANT DANIEL</v>
          </cell>
          <cell r="I15675">
            <v>2000</v>
          </cell>
        </row>
        <row r="15676">
          <cell r="C15676" t="str">
            <v>VAILLANT DANIEL</v>
          </cell>
          <cell r="I15676">
            <v>7000</v>
          </cell>
        </row>
        <row r="15677">
          <cell r="C15677" t="str">
            <v>VAILLANT DANIEL</v>
          </cell>
          <cell r="I15677">
            <v>4000</v>
          </cell>
        </row>
        <row r="15678">
          <cell r="C15678" t="str">
            <v>VALAX JACQUES</v>
          </cell>
          <cell r="I15678">
            <v>3000</v>
          </cell>
        </row>
        <row r="15679">
          <cell r="C15679" t="str">
            <v>VALAX JACQUES</v>
          </cell>
          <cell r="I15679">
            <v>3000</v>
          </cell>
        </row>
        <row r="15680">
          <cell r="C15680" t="str">
            <v>VALAX JACQUES</v>
          </cell>
          <cell r="I15680">
            <v>5000</v>
          </cell>
        </row>
        <row r="15681">
          <cell r="C15681" t="str">
            <v>VALAX JACQUES</v>
          </cell>
          <cell r="I15681">
            <v>5000</v>
          </cell>
        </row>
        <row r="15682">
          <cell r="C15682" t="str">
            <v>VALAX JACQUES</v>
          </cell>
          <cell r="I15682">
            <v>5000</v>
          </cell>
        </row>
        <row r="15683">
          <cell r="C15683" t="str">
            <v>VALAX JACQUES</v>
          </cell>
          <cell r="I15683">
            <v>5000</v>
          </cell>
        </row>
        <row r="15684">
          <cell r="C15684" t="str">
            <v>VALAX JACQUES</v>
          </cell>
          <cell r="I15684">
            <v>5000</v>
          </cell>
        </row>
        <row r="15685">
          <cell r="C15685" t="str">
            <v>VALAX JACQUES</v>
          </cell>
          <cell r="I15685">
            <v>7000</v>
          </cell>
        </row>
        <row r="15686">
          <cell r="C15686" t="str">
            <v>VALAX JACQUES</v>
          </cell>
          <cell r="I15686">
            <v>8000</v>
          </cell>
        </row>
        <row r="15687">
          <cell r="C15687" t="str">
            <v>VALAX JACQUES</v>
          </cell>
          <cell r="I15687">
            <v>8000</v>
          </cell>
        </row>
        <row r="15688">
          <cell r="C15688" t="str">
            <v>VALAX JACQUES</v>
          </cell>
          <cell r="I15688">
            <v>8000</v>
          </cell>
        </row>
        <row r="15689">
          <cell r="C15689" t="str">
            <v>VALAX JACQUES</v>
          </cell>
          <cell r="I15689">
            <v>10000</v>
          </cell>
        </row>
        <row r="15690">
          <cell r="C15690" t="str">
            <v>VALAX JACQUES</v>
          </cell>
          <cell r="I15690">
            <v>10000</v>
          </cell>
        </row>
        <row r="15691">
          <cell r="C15691" t="str">
            <v>VALAX JACQUES</v>
          </cell>
          <cell r="I15691">
            <v>10000</v>
          </cell>
        </row>
        <row r="15692">
          <cell r="C15692" t="str">
            <v>VALAX JACQUES</v>
          </cell>
          <cell r="I15692">
            <v>10000</v>
          </cell>
        </row>
        <row r="15693">
          <cell r="C15693" t="str">
            <v>VALAX JACQUES</v>
          </cell>
          <cell r="I15693">
            <v>1000</v>
          </cell>
        </row>
        <row r="15694">
          <cell r="C15694" t="str">
            <v>VALAX JACQUES</v>
          </cell>
          <cell r="I15694">
            <v>1500</v>
          </cell>
        </row>
        <row r="15695">
          <cell r="C15695" t="str">
            <v>VALAX JACQUES</v>
          </cell>
          <cell r="I15695">
            <v>1500</v>
          </cell>
        </row>
        <row r="15696">
          <cell r="C15696" t="str">
            <v>VALAX JACQUES</v>
          </cell>
          <cell r="I15696">
            <v>1000</v>
          </cell>
        </row>
        <row r="15697">
          <cell r="C15697" t="str">
            <v>VALAX JACQUES</v>
          </cell>
          <cell r="I15697">
            <v>1000</v>
          </cell>
        </row>
        <row r="15698">
          <cell r="C15698" t="str">
            <v>VALAX JACQUES</v>
          </cell>
          <cell r="I15698">
            <v>1000</v>
          </cell>
        </row>
        <row r="15699">
          <cell r="C15699" t="str">
            <v>VALAX JACQUES</v>
          </cell>
          <cell r="I15699">
            <v>1000</v>
          </cell>
        </row>
        <row r="15700">
          <cell r="C15700" t="str">
            <v>VALAX JACQUES</v>
          </cell>
          <cell r="I15700">
            <v>2000</v>
          </cell>
        </row>
        <row r="15701">
          <cell r="C15701" t="str">
            <v>VALAX JACQUES</v>
          </cell>
          <cell r="I15701">
            <v>1000</v>
          </cell>
        </row>
        <row r="15702">
          <cell r="C15702" t="str">
            <v>VALAX JACQUES</v>
          </cell>
          <cell r="I15702">
            <v>1500</v>
          </cell>
        </row>
        <row r="15703">
          <cell r="C15703" t="str">
            <v>VALAX JACQUES</v>
          </cell>
          <cell r="I15703">
            <v>1000</v>
          </cell>
        </row>
        <row r="15704">
          <cell r="C15704" t="str">
            <v>VALAX JACQUES</v>
          </cell>
          <cell r="I15704">
            <v>2000</v>
          </cell>
        </row>
        <row r="15705">
          <cell r="C15705" t="str">
            <v>VALAX JACQUES</v>
          </cell>
          <cell r="I15705">
            <v>4000</v>
          </cell>
        </row>
        <row r="15706">
          <cell r="C15706" t="str">
            <v>VALAX JACQUES</v>
          </cell>
          <cell r="I15706">
            <v>1500</v>
          </cell>
        </row>
        <row r="15707">
          <cell r="C15707" t="str">
            <v>VALAX JACQUES</v>
          </cell>
          <cell r="I15707">
            <v>1000</v>
          </cell>
        </row>
        <row r="15708">
          <cell r="C15708" t="str">
            <v>VALAX JACQUES</v>
          </cell>
          <cell r="I15708">
            <v>1000</v>
          </cell>
        </row>
        <row r="15709">
          <cell r="C15709" t="str">
            <v>VALAX JACQUES</v>
          </cell>
          <cell r="I15709">
            <v>1000</v>
          </cell>
        </row>
        <row r="15710">
          <cell r="C15710" t="str">
            <v>VALAX JACQUES</v>
          </cell>
          <cell r="I15710">
            <v>4000</v>
          </cell>
        </row>
        <row r="15711">
          <cell r="C15711" t="str">
            <v>VANNSON FRANÇOIS</v>
          </cell>
          <cell r="I15711">
            <v>5000</v>
          </cell>
        </row>
        <row r="15712">
          <cell r="C15712" t="str">
            <v>VANNSON FRANÇOIS</v>
          </cell>
          <cell r="I15712">
            <v>10000</v>
          </cell>
        </row>
        <row r="15713">
          <cell r="C15713" t="str">
            <v>VANNSON FRANÇOIS</v>
          </cell>
          <cell r="I15713">
            <v>10000</v>
          </cell>
        </row>
        <row r="15714">
          <cell r="C15714" t="str">
            <v>VANNSON FRANÇOIS</v>
          </cell>
          <cell r="I15714">
            <v>35000</v>
          </cell>
        </row>
        <row r="15715">
          <cell r="C15715" t="str">
            <v>VANNSON FRANÇOIS</v>
          </cell>
          <cell r="I15715">
            <v>2000</v>
          </cell>
        </row>
        <row r="15716">
          <cell r="C15716" t="str">
            <v>VANNSON FRANÇOIS</v>
          </cell>
          <cell r="I15716">
            <v>1500</v>
          </cell>
        </row>
        <row r="15717">
          <cell r="C15717" t="str">
            <v>VANNSON FRANÇOIS</v>
          </cell>
          <cell r="I15717">
            <v>1500</v>
          </cell>
        </row>
        <row r="15718">
          <cell r="C15718" t="str">
            <v>VANNSON FRANÇOIS</v>
          </cell>
          <cell r="I15718">
            <v>1500</v>
          </cell>
        </row>
        <row r="15719">
          <cell r="C15719" t="str">
            <v>VANNSON FRANÇOIS</v>
          </cell>
          <cell r="I15719">
            <v>2000</v>
          </cell>
        </row>
        <row r="15720">
          <cell r="C15720" t="str">
            <v>VANNSON FRANÇOIS</v>
          </cell>
          <cell r="I15720">
            <v>2000</v>
          </cell>
        </row>
        <row r="15721">
          <cell r="C15721" t="str">
            <v>VANNSON FRANÇOIS</v>
          </cell>
          <cell r="I15721">
            <v>1000</v>
          </cell>
        </row>
        <row r="15722">
          <cell r="C15722" t="str">
            <v>VANNSON FRANÇOIS</v>
          </cell>
          <cell r="I15722">
            <v>1000</v>
          </cell>
        </row>
        <row r="15723">
          <cell r="C15723" t="str">
            <v>VANNSON FRANÇOIS</v>
          </cell>
          <cell r="I15723">
            <v>2000</v>
          </cell>
        </row>
        <row r="15724">
          <cell r="C15724" t="str">
            <v>VANNSON FRANÇOIS</v>
          </cell>
          <cell r="I15724">
            <v>2000</v>
          </cell>
        </row>
        <row r="15725">
          <cell r="C15725" t="str">
            <v>VANNSON FRANÇOIS</v>
          </cell>
          <cell r="I15725">
            <v>1000</v>
          </cell>
        </row>
        <row r="15726">
          <cell r="C15726" t="str">
            <v>VANNSON FRANÇOIS</v>
          </cell>
          <cell r="I15726">
            <v>1000</v>
          </cell>
        </row>
        <row r="15727">
          <cell r="C15727" t="str">
            <v>VANNSON FRANÇOIS</v>
          </cell>
          <cell r="I15727">
            <v>1000</v>
          </cell>
        </row>
        <row r="15728">
          <cell r="C15728" t="str">
            <v>VANNSON FRANÇOIS</v>
          </cell>
          <cell r="I15728">
            <v>1000</v>
          </cell>
        </row>
        <row r="15729">
          <cell r="C15729" t="str">
            <v>VANNSON FRANÇOIS</v>
          </cell>
          <cell r="I15729">
            <v>1000</v>
          </cell>
        </row>
        <row r="15730">
          <cell r="C15730" t="str">
            <v>VANNSON FRANÇOIS</v>
          </cell>
          <cell r="I15730">
            <v>2000</v>
          </cell>
        </row>
        <row r="15731">
          <cell r="C15731" t="str">
            <v>VANNSON FRANÇOIS</v>
          </cell>
          <cell r="I15731">
            <v>2000</v>
          </cell>
        </row>
        <row r="15732">
          <cell r="C15732" t="str">
            <v>VANNSON FRANÇOIS</v>
          </cell>
          <cell r="I15732">
            <v>2000</v>
          </cell>
        </row>
        <row r="15733">
          <cell r="C15733" t="str">
            <v>VANNSON FRANÇOIS</v>
          </cell>
          <cell r="I15733">
            <v>2000</v>
          </cell>
        </row>
        <row r="15734">
          <cell r="C15734" t="str">
            <v>VANNSON FRANÇOIS</v>
          </cell>
          <cell r="I15734">
            <v>2000</v>
          </cell>
        </row>
        <row r="15735">
          <cell r="C15735" t="str">
            <v>VANNSON FRANÇOIS</v>
          </cell>
          <cell r="I15735">
            <v>2500</v>
          </cell>
        </row>
        <row r="15736">
          <cell r="C15736" t="str">
            <v>VANNSON FRANÇOIS</v>
          </cell>
          <cell r="I15736">
            <v>3000</v>
          </cell>
        </row>
        <row r="15737">
          <cell r="C15737" t="str">
            <v>VANNSON FRANÇOIS</v>
          </cell>
          <cell r="I15737">
            <v>3000</v>
          </cell>
        </row>
        <row r="15738">
          <cell r="C15738" t="str">
            <v>VANNSON FRANÇOIS</v>
          </cell>
          <cell r="I15738">
            <v>1000</v>
          </cell>
        </row>
        <row r="15739">
          <cell r="C15739" t="str">
            <v>VANNSON FRANÇOIS</v>
          </cell>
          <cell r="I15739">
            <v>1000</v>
          </cell>
        </row>
        <row r="15740">
          <cell r="C15740" t="str">
            <v>VANNSON FRANÇOIS</v>
          </cell>
          <cell r="I15740">
            <v>1000</v>
          </cell>
        </row>
        <row r="15741">
          <cell r="C15741" t="str">
            <v>VANNSON FRANÇOIS</v>
          </cell>
          <cell r="I15741">
            <v>1000</v>
          </cell>
        </row>
        <row r="15742">
          <cell r="C15742" t="str">
            <v>VANNSON FRANÇOIS</v>
          </cell>
          <cell r="I15742">
            <v>1000</v>
          </cell>
        </row>
        <row r="15743">
          <cell r="C15743" t="str">
            <v>VANNSON FRANÇOIS</v>
          </cell>
          <cell r="I15743">
            <v>1000</v>
          </cell>
        </row>
        <row r="15744">
          <cell r="C15744" t="str">
            <v>VANNSON FRANÇOIS</v>
          </cell>
          <cell r="I15744">
            <v>1500</v>
          </cell>
        </row>
        <row r="15745">
          <cell r="C15745" t="str">
            <v>VANNSON FRANÇOIS</v>
          </cell>
          <cell r="I15745">
            <v>2000</v>
          </cell>
        </row>
        <row r="15746">
          <cell r="C15746" t="str">
            <v>VANNSON FRANÇOIS</v>
          </cell>
          <cell r="I15746">
            <v>2500</v>
          </cell>
        </row>
        <row r="15747">
          <cell r="C15747" t="str">
            <v>VANNSON FRANÇOIS</v>
          </cell>
          <cell r="I15747">
            <v>3000</v>
          </cell>
        </row>
        <row r="15748">
          <cell r="C15748" t="str">
            <v>VANNSON FRANÇOIS</v>
          </cell>
          <cell r="I15748">
            <v>3000</v>
          </cell>
        </row>
        <row r="15749">
          <cell r="C15749" t="str">
            <v>VANNSON FRANÇOIS</v>
          </cell>
          <cell r="I15749">
            <v>10000</v>
          </cell>
        </row>
        <row r="15750">
          <cell r="C15750" t="str">
            <v>VANNSON FRANÇOIS</v>
          </cell>
          <cell r="I15750">
            <v>2000</v>
          </cell>
        </row>
        <row r="15751">
          <cell r="C15751" t="str">
            <v>VAUTRIN CATHERINE</v>
          </cell>
          <cell r="I15751">
            <v>3500</v>
          </cell>
        </row>
        <row r="15752">
          <cell r="C15752" t="str">
            <v>VAUTRIN CATHERINE</v>
          </cell>
          <cell r="I15752">
            <v>1000</v>
          </cell>
        </row>
        <row r="15753">
          <cell r="C15753" t="str">
            <v>VAUTRIN CATHERINE</v>
          </cell>
          <cell r="I15753">
            <v>3000</v>
          </cell>
        </row>
        <row r="15754">
          <cell r="C15754" t="str">
            <v>VAUTRIN CATHERINE</v>
          </cell>
          <cell r="I15754">
            <v>5000</v>
          </cell>
        </row>
        <row r="15755">
          <cell r="C15755" t="str">
            <v>VAUTRIN CATHERINE</v>
          </cell>
          <cell r="I15755">
            <v>5000</v>
          </cell>
        </row>
        <row r="15756">
          <cell r="C15756" t="str">
            <v>VAUTRIN CATHERINE</v>
          </cell>
          <cell r="I15756">
            <v>5000</v>
          </cell>
        </row>
        <row r="15757">
          <cell r="C15757" t="str">
            <v>VAUTRIN CATHERINE</v>
          </cell>
          <cell r="I15757">
            <v>7000</v>
          </cell>
        </row>
        <row r="15758">
          <cell r="C15758" t="str">
            <v>VAUTRIN CATHERINE</v>
          </cell>
          <cell r="I15758">
            <v>7000</v>
          </cell>
        </row>
        <row r="15759">
          <cell r="C15759" t="str">
            <v>VAUTRIN CATHERINE</v>
          </cell>
          <cell r="I15759">
            <v>7500</v>
          </cell>
        </row>
        <row r="15760">
          <cell r="C15760" t="str">
            <v>VAUTRIN CATHERINE</v>
          </cell>
          <cell r="I15760">
            <v>8000</v>
          </cell>
        </row>
        <row r="15761">
          <cell r="C15761" t="str">
            <v>VAUTRIN CATHERINE</v>
          </cell>
          <cell r="I15761">
            <v>8000</v>
          </cell>
        </row>
        <row r="15762">
          <cell r="C15762" t="str">
            <v>VAUTRIN CATHERINE</v>
          </cell>
          <cell r="I15762">
            <v>8500</v>
          </cell>
        </row>
        <row r="15763">
          <cell r="C15763" t="str">
            <v>VAUTRIN CATHERINE</v>
          </cell>
          <cell r="I15763">
            <v>10000</v>
          </cell>
        </row>
        <row r="15764">
          <cell r="C15764" t="str">
            <v>VAUTRIN CATHERINE</v>
          </cell>
          <cell r="I15764">
            <v>10000</v>
          </cell>
        </row>
        <row r="15765">
          <cell r="C15765" t="str">
            <v>VAUTRIN CATHERINE</v>
          </cell>
          <cell r="I15765">
            <v>10000</v>
          </cell>
        </row>
        <row r="15766">
          <cell r="C15766" t="str">
            <v>VAUTRIN CATHERINE</v>
          </cell>
          <cell r="I15766">
            <v>13000</v>
          </cell>
        </row>
        <row r="15767">
          <cell r="C15767" t="str">
            <v>VAUTRIN CATHERINE</v>
          </cell>
          <cell r="I15767">
            <v>13000</v>
          </cell>
        </row>
        <row r="15768">
          <cell r="C15768" t="str">
            <v>VAUTRIN CATHERINE</v>
          </cell>
          <cell r="I15768">
            <v>15000</v>
          </cell>
        </row>
        <row r="15769">
          <cell r="C15769" t="str">
            <v>VAUTRIN CATHERINE</v>
          </cell>
          <cell r="I15769">
            <v>15000</v>
          </cell>
        </row>
        <row r="15770">
          <cell r="C15770" t="str">
            <v>VAUTRIN CATHERINE</v>
          </cell>
          <cell r="I15770">
            <v>20000</v>
          </cell>
        </row>
        <row r="15771">
          <cell r="C15771" t="str">
            <v>VAUTRIN CATHERINE</v>
          </cell>
          <cell r="I15771">
            <v>25000</v>
          </cell>
        </row>
        <row r="15772">
          <cell r="C15772" t="str">
            <v>VAUTRIN CATHERINE</v>
          </cell>
          <cell r="I15772">
            <v>3500</v>
          </cell>
        </row>
        <row r="15773">
          <cell r="C15773" t="str">
            <v>VAUTRIN CATHERINE</v>
          </cell>
          <cell r="I15773">
            <v>30000</v>
          </cell>
        </row>
        <row r="15774">
          <cell r="C15774" t="str">
            <v>VAUTRIN CATHERINE</v>
          </cell>
          <cell r="I15774">
            <v>3000</v>
          </cell>
        </row>
        <row r="15775">
          <cell r="C15775" t="str">
            <v>VAUTRIN CATHERINE</v>
          </cell>
          <cell r="I15775">
            <v>1000</v>
          </cell>
        </row>
        <row r="15776">
          <cell r="C15776" t="str">
            <v>VAUZELLE MICHEL</v>
          </cell>
          <cell r="I15776">
            <v>7500</v>
          </cell>
        </row>
        <row r="15777">
          <cell r="C15777" t="str">
            <v>VAUZELLE MICHEL</v>
          </cell>
          <cell r="I15777">
            <v>8000</v>
          </cell>
        </row>
        <row r="15778">
          <cell r="C15778" t="str">
            <v>VAUZELLE MICHEL</v>
          </cell>
          <cell r="I15778">
            <v>15000</v>
          </cell>
        </row>
        <row r="15779">
          <cell r="C15779" t="str">
            <v>VAUZELLE MICHEL</v>
          </cell>
          <cell r="I15779">
            <v>27000</v>
          </cell>
        </row>
        <row r="15780">
          <cell r="C15780" t="str">
            <v>VAUZELLE MICHEL</v>
          </cell>
          <cell r="I15780">
            <v>3000</v>
          </cell>
        </row>
        <row r="15781">
          <cell r="C15781" t="str">
            <v>VAUZELLE MICHEL</v>
          </cell>
          <cell r="I15781">
            <v>3000</v>
          </cell>
        </row>
        <row r="15782">
          <cell r="C15782" t="str">
            <v>VAUZELLE MICHEL</v>
          </cell>
          <cell r="I15782">
            <v>3500</v>
          </cell>
        </row>
        <row r="15783">
          <cell r="C15783" t="str">
            <v>VAUZELLE MICHEL</v>
          </cell>
          <cell r="I15783">
            <v>4500</v>
          </cell>
        </row>
        <row r="15784">
          <cell r="C15784" t="str">
            <v>VAUZELLE MICHEL</v>
          </cell>
          <cell r="I15784">
            <v>3000</v>
          </cell>
        </row>
        <row r="15785">
          <cell r="C15785" t="str">
            <v>VAUZELLE MICHEL</v>
          </cell>
          <cell r="I15785">
            <v>3500</v>
          </cell>
        </row>
        <row r="15786">
          <cell r="C15786" t="str">
            <v>VAUZELLE MICHEL</v>
          </cell>
          <cell r="I15786">
            <v>4000</v>
          </cell>
        </row>
        <row r="15787">
          <cell r="C15787" t="str">
            <v>VAUZELLE MICHEL</v>
          </cell>
          <cell r="I15787">
            <v>4500</v>
          </cell>
        </row>
        <row r="15788">
          <cell r="C15788" t="str">
            <v>VAUZELLE MICHEL</v>
          </cell>
          <cell r="I15788">
            <v>4500</v>
          </cell>
        </row>
        <row r="15789">
          <cell r="C15789" t="str">
            <v>VAUZELLE MICHEL</v>
          </cell>
          <cell r="I15789">
            <v>3700</v>
          </cell>
        </row>
        <row r="15790">
          <cell r="C15790" t="str">
            <v>VAUZELLE MICHEL</v>
          </cell>
          <cell r="I15790">
            <v>3800</v>
          </cell>
        </row>
        <row r="15791">
          <cell r="C15791" t="str">
            <v>VAUZELLE MICHEL</v>
          </cell>
          <cell r="I15791">
            <v>3000</v>
          </cell>
        </row>
        <row r="15792">
          <cell r="C15792" t="str">
            <v>VERCAMER FRANCIS</v>
          </cell>
          <cell r="I15792">
            <v>1000</v>
          </cell>
        </row>
        <row r="15793">
          <cell r="C15793" t="str">
            <v>VERCAMER FRANCIS</v>
          </cell>
          <cell r="I15793">
            <v>1000</v>
          </cell>
        </row>
        <row r="15794">
          <cell r="C15794" t="str">
            <v>VERCAMER FRANCIS</v>
          </cell>
          <cell r="I15794">
            <v>5000</v>
          </cell>
        </row>
        <row r="15795">
          <cell r="C15795" t="str">
            <v>VERCAMER FRANCIS</v>
          </cell>
          <cell r="I15795">
            <v>1000</v>
          </cell>
        </row>
        <row r="15796">
          <cell r="C15796" t="str">
            <v>VERCAMER FRANCIS</v>
          </cell>
          <cell r="I15796">
            <v>5000</v>
          </cell>
        </row>
        <row r="15797">
          <cell r="C15797" t="str">
            <v>VERCAMER FRANCIS</v>
          </cell>
          <cell r="I15797">
            <v>5000</v>
          </cell>
        </row>
        <row r="15798">
          <cell r="C15798" t="str">
            <v>VERCAMER FRANCIS</v>
          </cell>
          <cell r="I15798">
            <v>9000</v>
          </cell>
        </row>
        <row r="15799">
          <cell r="C15799" t="str">
            <v>VERCAMER FRANCIS</v>
          </cell>
          <cell r="I15799">
            <v>10000</v>
          </cell>
        </row>
        <row r="15800">
          <cell r="C15800" t="str">
            <v>VERCAMER FRANCIS</v>
          </cell>
          <cell r="I15800">
            <v>10000</v>
          </cell>
        </row>
        <row r="15801">
          <cell r="C15801" t="str">
            <v>VERCAMER FRANCIS</v>
          </cell>
          <cell r="I15801">
            <v>12000</v>
          </cell>
        </row>
        <row r="15802">
          <cell r="C15802" t="str">
            <v>VERCAMER FRANCIS</v>
          </cell>
          <cell r="I15802">
            <v>20000</v>
          </cell>
        </row>
        <row r="15803">
          <cell r="C15803" t="str">
            <v>VERCAMER FRANCIS</v>
          </cell>
          <cell r="I15803">
            <v>1000</v>
          </cell>
        </row>
        <row r="15804">
          <cell r="C15804" t="str">
            <v>VERCAMER FRANCIS</v>
          </cell>
          <cell r="I15804">
            <v>5000</v>
          </cell>
        </row>
        <row r="15805">
          <cell r="C15805" t="str">
            <v>VERCAMER FRANCIS</v>
          </cell>
          <cell r="I15805">
            <v>1000</v>
          </cell>
        </row>
        <row r="15806">
          <cell r="C15806" t="str">
            <v>VERCAMER FRANCIS</v>
          </cell>
          <cell r="I15806">
            <v>4000</v>
          </cell>
        </row>
        <row r="15807">
          <cell r="C15807" t="str">
            <v>VERCAMER FRANCIS</v>
          </cell>
          <cell r="I15807">
            <v>8000</v>
          </cell>
        </row>
        <row r="15808">
          <cell r="C15808" t="str">
            <v>VERCAMER FRANCIS</v>
          </cell>
          <cell r="I15808">
            <v>1000</v>
          </cell>
        </row>
        <row r="15809">
          <cell r="C15809" t="str">
            <v>VERCAMER FRANCIS</v>
          </cell>
          <cell r="I15809">
            <v>10000</v>
          </cell>
        </row>
        <row r="15810">
          <cell r="C15810" t="str">
            <v>VERCAMER FRANCIS</v>
          </cell>
          <cell r="I15810">
            <v>4000</v>
          </cell>
        </row>
        <row r="15811">
          <cell r="C15811" t="str">
            <v>VERCAMER FRANCIS</v>
          </cell>
          <cell r="I15811">
            <v>5000</v>
          </cell>
        </row>
        <row r="15812">
          <cell r="C15812" t="str">
            <v>VERCAMER FRANCIS</v>
          </cell>
          <cell r="I15812">
            <v>1000</v>
          </cell>
        </row>
        <row r="15813">
          <cell r="C15813" t="str">
            <v>VERCAMER FRANCIS</v>
          </cell>
          <cell r="I15813">
            <v>5000</v>
          </cell>
        </row>
        <row r="15814">
          <cell r="C15814" t="str">
            <v>VERCAMER FRANCIS</v>
          </cell>
          <cell r="I15814">
            <v>5000</v>
          </cell>
        </row>
        <row r="15815">
          <cell r="C15815" t="str">
            <v>VERCAMER FRANCIS</v>
          </cell>
          <cell r="I15815">
            <v>5000</v>
          </cell>
        </row>
        <row r="15816">
          <cell r="C15816" t="str">
            <v>VERCHERE PATRICE</v>
          </cell>
          <cell r="I15816">
            <v>1000</v>
          </cell>
        </row>
        <row r="15817">
          <cell r="C15817" t="str">
            <v>VERCHERE PATRICE</v>
          </cell>
          <cell r="I15817">
            <v>1000</v>
          </cell>
        </row>
        <row r="15818">
          <cell r="C15818" t="str">
            <v>VERCHERE PATRICE</v>
          </cell>
          <cell r="I15818">
            <v>1500</v>
          </cell>
        </row>
        <row r="15819">
          <cell r="C15819" t="str">
            <v>VERCHERE PATRICE</v>
          </cell>
          <cell r="I15819">
            <v>2500</v>
          </cell>
        </row>
        <row r="15820">
          <cell r="C15820" t="str">
            <v>VERCHERE PATRICE</v>
          </cell>
          <cell r="I15820">
            <v>4000</v>
          </cell>
        </row>
        <row r="15821">
          <cell r="C15821" t="str">
            <v>VERCHERE PATRICE</v>
          </cell>
          <cell r="I15821">
            <v>4000</v>
          </cell>
        </row>
        <row r="15822">
          <cell r="C15822" t="str">
            <v>VERCHERE PATRICE</v>
          </cell>
          <cell r="I15822">
            <v>5000</v>
          </cell>
        </row>
        <row r="15823">
          <cell r="C15823" t="str">
            <v>VERCHERE PATRICE</v>
          </cell>
          <cell r="I15823">
            <v>5000</v>
          </cell>
        </row>
        <row r="15824">
          <cell r="C15824" t="str">
            <v>VERCHERE PATRICE</v>
          </cell>
          <cell r="I15824">
            <v>2000</v>
          </cell>
        </row>
        <row r="15825">
          <cell r="C15825" t="str">
            <v>VERCHERE PATRICE</v>
          </cell>
          <cell r="I15825">
            <v>1000</v>
          </cell>
        </row>
        <row r="15826">
          <cell r="C15826" t="str">
            <v>VERCHERE PATRICE</v>
          </cell>
          <cell r="I15826">
            <v>2700</v>
          </cell>
        </row>
        <row r="15827">
          <cell r="C15827" t="str">
            <v>VERCHERE PATRICE</v>
          </cell>
          <cell r="I15827">
            <v>5000</v>
          </cell>
        </row>
        <row r="15828">
          <cell r="C15828" t="str">
            <v>VERCHERE PATRICE</v>
          </cell>
          <cell r="I15828">
            <v>1000</v>
          </cell>
        </row>
        <row r="15829">
          <cell r="C15829" t="str">
            <v>VERCHERE PATRICE</v>
          </cell>
          <cell r="I15829">
            <v>1000</v>
          </cell>
        </row>
        <row r="15830">
          <cell r="C15830" t="str">
            <v>VERCHERE PATRICE</v>
          </cell>
          <cell r="I15830">
            <v>1000</v>
          </cell>
        </row>
        <row r="15831">
          <cell r="C15831" t="str">
            <v>VERCHERE PATRICE</v>
          </cell>
          <cell r="I15831">
            <v>1500</v>
          </cell>
        </row>
        <row r="15832">
          <cell r="C15832" t="str">
            <v>VERCHERE PATRICE</v>
          </cell>
          <cell r="I15832">
            <v>2300</v>
          </cell>
        </row>
        <row r="15833">
          <cell r="C15833" t="str">
            <v>VERCHERE PATRICE</v>
          </cell>
          <cell r="I15833">
            <v>3000</v>
          </cell>
        </row>
        <row r="15834">
          <cell r="C15834" t="str">
            <v>VERCHERE PATRICE</v>
          </cell>
          <cell r="I15834">
            <v>4500</v>
          </cell>
        </row>
        <row r="15835">
          <cell r="C15835" t="str">
            <v>VERCHERE PATRICE</v>
          </cell>
          <cell r="I15835">
            <v>1000</v>
          </cell>
        </row>
        <row r="15836">
          <cell r="C15836" t="str">
            <v>VERCHERE PATRICE</v>
          </cell>
          <cell r="I15836">
            <v>2500</v>
          </cell>
        </row>
        <row r="15837">
          <cell r="C15837" t="str">
            <v>VERCHERE PATRICE</v>
          </cell>
          <cell r="I15837">
            <v>1000</v>
          </cell>
        </row>
        <row r="15838">
          <cell r="C15838" t="str">
            <v>VERCHERE PATRICE</v>
          </cell>
          <cell r="I15838">
            <v>1000</v>
          </cell>
        </row>
        <row r="15839">
          <cell r="C15839" t="str">
            <v>VERCHERE PATRICE</v>
          </cell>
          <cell r="I15839">
            <v>1000</v>
          </cell>
        </row>
        <row r="15840">
          <cell r="C15840" t="str">
            <v>VERCHERE PATRICE</v>
          </cell>
          <cell r="I15840">
            <v>1000</v>
          </cell>
        </row>
        <row r="15841">
          <cell r="C15841" t="str">
            <v>VERCHERE PATRICE</v>
          </cell>
          <cell r="I15841">
            <v>2000</v>
          </cell>
        </row>
        <row r="15842">
          <cell r="C15842" t="str">
            <v>VERCHERE PATRICE</v>
          </cell>
          <cell r="I15842">
            <v>4000</v>
          </cell>
        </row>
        <row r="15843">
          <cell r="C15843" t="str">
            <v>VERCHERE PATRICE</v>
          </cell>
          <cell r="I15843">
            <v>1300</v>
          </cell>
        </row>
        <row r="15844">
          <cell r="C15844" t="str">
            <v>VERCHERE PATRICE</v>
          </cell>
          <cell r="I15844">
            <v>1000</v>
          </cell>
        </row>
        <row r="15845">
          <cell r="C15845" t="str">
            <v>VERCHERE PATRICE</v>
          </cell>
          <cell r="I15845">
            <v>1000</v>
          </cell>
        </row>
        <row r="15846">
          <cell r="C15846" t="str">
            <v>VERCHERE PATRICE</v>
          </cell>
          <cell r="I15846">
            <v>1000</v>
          </cell>
        </row>
        <row r="15847">
          <cell r="C15847" t="str">
            <v>VERCHERE PATRICE</v>
          </cell>
          <cell r="I15847">
            <v>1000</v>
          </cell>
        </row>
        <row r="15848">
          <cell r="C15848" t="str">
            <v>VERCHERE PATRICE</v>
          </cell>
          <cell r="I15848">
            <v>1000</v>
          </cell>
        </row>
        <row r="15849">
          <cell r="C15849" t="str">
            <v>VERCHERE PATRICE</v>
          </cell>
          <cell r="I15849">
            <v>2000</v>
          </cell>
        </row>
        <row r="15850">
          <cell r="C15850" t="str">
            <v>VERCHERE PATRICE</v>
          </cell>
          <cell r="I15850">
            <v>1000</v>
          </cell>
        </row>
        <row r="15851">
          <cell r="C15851" t="str">
            <v>VERCHERE PATRICE</v>
          </cell>
          <cell r="I15851">
            <v>1000</v>
          </cell>
        </row>
        <row r="15852">
          <cell r="C15852" t="str">
            <v>VERCHERE PATRICE</v>
          </cell>
          <cell r="I15852">
            <v>1000</v>
          </cell>
        </row>
        <row r="15853">
          <cell r="C15853" t="str">
            <v>VERCHERE PATRICE</v>
          </cell>
          <cell r="I15853">
            <v>1000</v>
          </cell>
        </row>
        <row r="15854">
          <cell r="C15854" t="str">
            <v>VERCHERE PATRICE</v>
          </cell>
          <cell r="I15854">
            <v>1000</v>
          </cell>
        </row>
        <row r="15855">
          <cell r="C15855" t="str">
            <v>VERCHERE PATRICE</v>
          </cell>
          <cell r="I15855">
            <v>1000</v>
          </cell>
        </row>
        <row r="15856">
          <cell r="C15856" t="str">
            <v>VERCHERE PATRICE</v>
          </cell>
          <cell r="I15856">
            <v>1000</v>
          </cell>
        </row>
        <row r="15857">
          <cell r="C15857" t="str">
            <v>VERCHERE PATRICE</v>
          </cell>
          <cell r="I15857">
            <v>1000</v>
          </cell>
        </row>
        <row r="15858">
          <cell r="C15858" t="str">
            <v>VERCHERE PATRICE</v>
          </cell>
          <cell r="I15858">
            <v>1000</v>
          </cell>
        </row>
        <row r="15859">
          <cell r="C15859" t="str">
            <v>VERCHERE PATRICE</v>
          </cell>
          <cell r="I15859">
            <v>1000</v>
          </cell>
        </row>
        <row r="15860">
          <cell r="C15860" t="str">
            <v>VERCHERE PATRICE</v>
          </cell>
          <cell r="I15860">
            <v>1000</v>
          </cell>
        </row>
        <row r="15861">
          <cell r="C15861" t="str">
            <v>VERCHERE PATRICE</v>
          </cell>
          <cell r="I15861">
            <v>1000</v>
          </cell>
        </row>
        <row r="15862">
          <cell r="C15862" t="str">
            <v>VERCHERE PATRICE</v>
          </cell>
          <cell r="I15862">
            <v>1000</v>
          </cell>
        </row>
        <row r="15863">
          <cell r="C15863" t="str">
            <v>VERCHERE PATRICE</v>
          </cell>
          <cell r="I15863">
            <v>1000</v>
          </cell>
        </row>
        <row r="15864">
          <cell r="C15864" t="str">
            <v>VERCHERE PATRICE</v>
          </cell>
          <cell r="I15864">
            <v>1000</v>
          </cell>
        </row>
        <row r="15865">
          <cell r="C15865" t="str">
            <v>VERCHERE PATRICE</v>
          </cell>
          <cell r="I15865">
            <v>1000</v>
          </cell>
        </row>
        <row r="15866">
          <cell r="C15866" t="str">
            <v>VERCHERE PATRICE</v>
          </cell>
          <cell r="I15866">
            <v>1800</v>
          </cell>
        </row>
        <row r="15867">
          <cell r="C15867" t="str">
            <v>VERCHERE PATRICE</v>
          </cell>
          <cell r="I15867">
            <v>2000</v>
          </cell>
        </row>
        <row r="15868">
          <cell r="C15868" t="str">
            <v>VERCHERE PATRICE</v>
          </cell>
          <cell r="I15868">
            <v>2000</v>
          </cell>
        </row>
        <row r="15869">
          <cell r="C15869" t="str">
            <v>VERCHERE PATRICE</v>
          </cell>
          <cell r="I15869">
            <v>2000</v>
          </cell>
        </row>
        <row r="15870">
          <cell r="C15870" t="str">
            <v>VERCHERE PATRICE</v>
          </cell>
          <cell r="I15870">
            <v>1000</v>
          </cell>
        </row>
        <row r="15871">
          <cell r="C15871" t="str">
            <v>VERCHERE PATRICE</v>
          </cell>
          <cell r="I15871">
            <v>1000</v>
          </cell>
        </row>
        <row r="15872">
          <cell r="C15872" t="str">
            <v>VERCHERE PATRICE</v>
          </cell>
          <cell r="I15872">
            <v>1000</v>
          </cell>
        </row>
        <row r="15873">
          <cell r="C15873" t="str">
            <v>VERCHERE PATRICE</v>
          </cell>
          <cell r="I15873">
            <v>1000</v>
          </cell>
        </row>
        <row r="15874">
          <cell r="C15874" t="str">
            <v>VERCHERE PATRICE</v>
          </cell>
          <cell r="I15874">
            <v>1000</v>
          </cell>
        </row>
        <row r="15875">
          <cell r="C15875" t="str">
            <v>VERCHERE PATRICE</v>
          </cell>
          <cell r="I15875">
            <v>1000</v>
          </cell>
        </row>
        <row r="15876">
          <cell r="C15876" t="str">
            <v>VERCHERE PATRICE</v>
          </cell>
          <cell r="I15876">
            <v>1000</v>
          </cell>
        </row>
        <row r="15877">
          <cell r="C15877" t="str">
            <v>VERCHERE PATRICE</v>
          </cell>
          <cell r="I15877">
            <v>1000</v>
          </cell>
        </row>
        <row r="15878">
          <cell r="C15878" t="str">
            <v>VERCHERE PATRICE</v>
          </cell>
          <cell r="I15878">
            <v>1000</v>
          </cell>
        </row>
        <row r="15879">
          <cell r="C15879" t="str">
            <v>VERCHERE PATRICE</v>
          </cell>
          <cell r="I15879">
            <v>1000</v>
          </cell>
        </row>
        <row r="15880">
          <cell r="C15880" t="str">
            <v>VERCHERE PATRICE</v>
          </cell>
          <cell r="I15880">
            <v>1000</v>
          </cell>
        </row>
        <row r="15881">
          <cell r="C15881" t="str">
            <v>VERCHERE PATRICE</v>
          </cell>
          <cell r="I15881">
            <v>1200</v>
          </cell>
        </row>
        <row r="15882">
          <cell r="C15882" t="str">
            <v>VERCHERE PATRICE</v>
          </cell>
          <cell r="I15882">
            <v>1500</v>
          </cell>
        </row>
        <row r="15883">
          <cell r="C15883" t="str">
            <v>VERCHERE PATRICE</v>
          </cell>
          <cell r="I15883">
            <v>2000</v>
          </cell>
        </row>
        <row r="15884">
          <cell r="C15884" t="str">
            <v>VERCHERE PATRICE</v>
          </cell>
          <cell r="I15884">
            <v>2000</v>
          </cell>
        </row>
        <row r="15885">
          <cell r="C15885" t="str">
            <v>VERCHERE PATRICE</v>
          </cell>
          <cell r="I15885">
            <v>3700</v>
          </cell>
        </row>
        <row r="15886">
          <cell r="C15886" t="str">
            <v>VERCHERE PATRICE</v>
          </cell>
          <cell r="I15886">
            <v>10000</v>
          </cell>
        </row>
        <row r="15887">
          <cell r="C15887" t="str">
            <v>VERCHERE PATRICE</v>
          </cell>
          <cell r="I15887">
            <v>1000</v>
          </cell>
        </row>
        <row r="15888">
          <cell r="C15888" t="str">
            <v>VERCHERE PATRICE</v>
          </cell>
          <cell r="I15888">
            <v>1000</v>
          </cell>
        </row>
        <row r="15889">
          <cell r="C15889" t="str">
            <v>VERDIER FABRICE</v>
          </cell>
          <cell r="I15889">
            <v>1500</v>
          </cell>
        </row>
        <row r="15890">
          <cell r="C15890" t="str">
            <v>VERDIER FABRICE</v>
          </cell>
          <cell r="I15890">
            <v>2000</v>
          </cell>
        </row>
        <row r="15891">
          <cell r="C15891" t="str">
            <v>VERDIER FABRICE</v>
          </cell>
          <cell r="I15891">
            <v>1600</v>
          </cell>
        </row>
        <row r="15892">
          <cell r="C15892" t="str">
            <v>VERDIER FABRICE</v>
          </cell>
          <cell r="I15892">
            <v>1000</v>
          </cell>
        </row>
        <row r="15893">
          <cell r="C15893" t="str">
            <v>VERDIER FABRICE</v>
          </cell>
          <cell r="I15893">
            <v>2000</v>
          </cell>
        </row>
        <row r="15894">
          <cell r="C15894" t="str">
            <v>VERDIER FABRICE</v>
          </cell>
          <cell r="I15894">
            <v>2000</v>
          </cell>
        </row>
        <row r="15895">
          <cell r="C15895" t="str">
            <v>VERDIER FABRICE</v>
          </cell>
          <cell r="I15895">
            <v>5000</v>
          </cell>
        </row>
        <row r="15896">
          <cell r="C15896" t="str">
            <v>VERDIER FABRICE</v>
          </cell>
          <cell r="I15896">
            <v>4000</v>
          </cell>
        </row>
        <row r="15897">
          <cell r="C15897" t="str">
            <v>VERDIER FABRICE</v>
          </cell>
          <cell r="I15897">
            <v>1174</v>
          </cell>
        </row>
        <row r="15898">
          <cell r="C15898" t="str">
            <v>VERDIER FABRICE</v>
          </cell>
          <cell r="I15898">
            <v>1500</v>
          </cell>
        </row>
        <row r="15899">
          <cell r="C15899" t="str">
            <v>VERDIER FABRICE</v>
          </cell>
          <cell r="I15899">
            <v>2600</v>
          </cell>
        </row>
        <row r="15900">
          <cell r="C15900" t="str">
            <v>VERDIER FABRICE</v>
          </cell>
          <cell r="I15900">
            <v>2723</v>
          </cell>
        </row>
        <row r="15901">
          <cell r="C15901" t="str">
            <v>VERDIER FABRICE</v>
          </cell>
          <cell r="I15901">
            <v>3000</v>
          </cell>
        </row>
        <row r="15902">
          <cell r="C15902" t="str">
            <v>VERDIER FABRICE</v>
          </cell>
          <cell r="I15902">
            <v>3500</v>
          </cell>
        </row>
        <row r="15903">
          <cell r="C15903" t="str">
            <v>VERDIER FABRICE</v>
          </cell>
          <cell r="I15903">
            <v>4000</v>
          </cell>
        </row>
        <row r="15904">
          <cell r="C15904" t="str">
            <v>VERDIER FABRICE</v>
          </cell>
          <cell r="I15904">
            <v>4000</v>
          </cell>
        </row>
        <row r="15905">
          <cell r="C15905" t="str">
            <v>VERDIER FABRICE</v>
          </cell>
          <cell r="I15905">
            <v>4403</v>
          </cell>
        </row>
        <row r="15906">
          <cell r="C15906" t="str">
            <v>VERDIER FABRICE</v>
          </cell>
          <cell r="I15906">
            <v>5000</v>
          </cell>
        </row>
        <row r="15907">
          <cell r="C15907" t="str">
            <v>VERDIER FABRICE</v>
          </cell>
          <cell r="I15907">
            <v>5000</v>
          </cell>
        </row>
        <row r="15908">
          <cell r="C15908" t="str">
            <v>VERDIER FABRICE</v>
          </cell>
          <cell r="I15908">
            <v>5000</v>
          </cell>
        </row>
        <row r="15909">
          <cell r="C15909" t="str">
            <v>VERDIER FABRICE</v>
          </cell>
          <cell r="I15909">
            <v>7000</v>
          </cell>
        </row>
        <row r="15910">
          <cell r="C15910" t="str">
            <v>VERDIER FABRICE</v>
          </cell>
          <cell r="I15910">
            <v>10000</v>
          </cell>
        </row>
        <row r="15911">
          <cell r="C15911" t="str">
            <v>VERDIER FABRICE</v>
          </cell>
          <cell r="I15911">
            <v>15000</v>
          </cell>
        </row>
        <row r="15912">
          <cell r="C15912" t="str">
            <v>VERDIER FABRICE</v>
          </cell>
          <cell r="I15912">
            <v>2000</v>
          </cell>
        </row>
        <row r="15913">
          <cell r="C15913" t="str">
            <v>VERDIER FABRICE</v>
          </cell>
          <cell r="I15913">
            <v>2000</v>
          </cell>
        </row>
        <row r="15914">
          <cell r="C15914" t="str">
            <v>VERDIER FABRICE</v>
          </cell>
          <cell r="I15914">
            <v>3000</v>
          </cell>
        </row>
        <row r="15915">
          <cell r="C15915" t="str">
            <v>VERDIER FABRICE</v>
          </cell>
          <cell r="I15915">
            <v>5000</v>
          </cell>
        </row>
        <row r="15916">
          <cell r="C15916" t="str">
            <v>VERDIER FABRICE</v>
          </cell>
          <cell r="I15916">
            <v>6000</v>
          </cell>
        </row>
        <row r="15917">
          <cell r="C15917" t="str">
            <v>VERDIER FABRICE</v>
          </cell>
          <cell r="I15917">
            <v>6000</v>
          </cell>
        </row>
        <row r="15918">
          <cell r="C15918" t="str">
            <v>VERDIER FABRICE</v>
          </cell>
          <cell r="I15918">
            <v>1000</v>
          </cell>
        </row>
        <row r="15919">
          <cell r="C15919" t="str">
            <v>VERDIER FABRICE</v>
          </cell>
          <cell r="I15919">
            <v>2000</v>
          </cell>
        </row>
        <row r="15920">
          <cell r="C15920" t="str">
            <v>VERDIER FABRICE</v>
          </cell>
          <cell r="I15920">
            <v>2000</v>
          </cell>
        </row>
        <row r="15921">
          <cell r="C15921" t="str">
            <v>VERDIER FABRICE</v>
          </cell>
          <cell r="I15921">
            <v>2000</v>
          </cell>
        </row>
        <row r="15922">
          <cell r="C15922" t="str">
            <v>VERDIER FABRICE</v>
          </cell>
          <cell r="I15922">
            <v>2000</v>
          </cell>
        </row>
        <row r="15923">
          <cell r="C15923" t="str">
            <v>VERDIER FABRICE</v>
          </cell>
          <cell r="I15923">
            <v>4000</v>
          </cell>
        </row>
        <row r="15924">
          <cell r="C15924" t="str">
            <v>VERGNIER MICHEL</v>
          </cell>
          <cell r="I15924">
            <v>3000</v>
          </cell>
        </row>
        <row r="15925">
          <cell r="C15925" t="str">
            <v>VERGNIER MICHEL</v>
          </cell>
          <cell r="I15925">
            <v>1000</v>
          </cell>
        </row>
        <row r="15926">
          <cell r="C15926" t="str">
            <v>VERGNIER MICHEL</v>
          </cell>
          <cell r="I15926">
            <v>4500</v>
          </cell>
        </row>
        <row r="15927">
          <cell r="C15927" t="str">
            <v>VERGNIER MICHEL</v>
          </cell>
          <cell r="I15927">
            <v>5000</v>
          </cell>
        </row>
        <row r="15928">
          <cell r="C15928" t="str">
            <v>VERGNIER MICHEL</v>
          </cell>
          <cell r="I15928">
            <v>5000</v>
          </cell>
        </row>
        <row r="15929">
          <cell r="C15929" t="str">
            <v>VERGNIER MICHEL</v>
          </cell>
          <cell r="I15929">
            <v>6000</v>
          </cell>
        </row>
        <row r="15930">
          <cell r="C15930" t="str">
            <v>VERGNIER MICHEL</v>
          </cell>
          <cell r="I15930">
            <v>8000</v>
          </cell>
        </row>
        <row r="15931">
          <cell r="C15931" t="str">
            <v>VERGNIER MICHEL</v>
          </cell>
          <cell r="I15931">
            <v>8000</v>
          </cell>
        </row>
        <row r="15932">
          <cell r="C15932" t="str">
            <v>VERGNIER MICHEL</v>
          </cell>
          <cell r="I15932">
            <v>8000</v>
          </cell>
        </row>
        <row r="15933">
          <cell r="C15933" t="str">
            <v>VERGNIER MICHEL</v>
          </cell>
          <cell r="I15933">
            <v>8500</v>
          </cell>
        </row>
        <row r="15934">
          <cell r="C15934" t="str">
            <v>VERGNIER MICHEL</v>
          </cell>
          <cell r="I15934">
            <v>9000</v>
          </cell>
        </row>
        <row r="15935">
          <cell r="C15935" t="str">
            <v>VERGNIER MICHEL</v>
          </cell>
          <cell r="I15935">
            <v>9000</v>
          </cell>
        </row>
        <row r="15936">
          <cell r="C15936" t="str">
            <v>VERGNIER MICHEL</v>
          </cell>
          <cell r="I15936">
            <v>10000</v>
          </cell>
        </row>
        <row r="15937">
          <cell r="C15937" t="str">
            <v>VERGNIER MICHEL</v>
          </cell>
          <cell r="I15937">
            <v>10000</v>
          </cell>
        </row>
        <row r="15938">
          <cell r="C15938" t="str">
            <v>VERGNIER MICHEL</v>
          </cell>
          <cell r="I15938">
            <v>10000</v>
          </cell>
        </row>
        <row r="15939">
          <cell r="C15939" t="str">
            <v>VERGNIER MICHEL</v>
          </cell>
          <cell r="I15939">
            <v>10000</v>
          </cell>
        </row>
        <row r="15940">
          <cell r="C15940" t="str">
            <v>VERGNIER MICHEL</v>
          </cell>
          <cell r="I15940">
            <v>10000</v>
          </cell>
        </row>
        <row r="15941">
          <cell r="C15941" t="str">
            <v>VERGNIER MICHEL</v>
          </cell>
          <cell r="I15941">
            <v>10000</v>
          </cell>
        </row>
        <row r="15942">
          <cell r="C15942" t="str">
            <v>VERGNIER MICHEL</v>
          </cell>
          <cell r="I15942">
            <v>15000</v>
          </cell>
        </row>
        <row r="15943">
          <cell r="C15943" t="str">
            <v>VERGNIER MICHEL</v>
          </cell>
          <cell r="I15943">
            <v>20000</v>
          </cell>
        </row>
        <row r="15944">
          <cell r="C15944" t="str">
            <v>VERGNIER MICHEL</v>
          </cell>
          <cell r="I15944">
            <v>1500</v>
          </cell>
        </row>
        <row r="15945">
          <cell r="C15945" t="str">
            <v>VERGNIER MICHEL</v>
          </cell>
          <cell r="I15945">
            <v>1000</v>
          </cell>
        </row>
        <row r="15946">
          <cell r="C15946" t="str">
            <v>VERGNIER MICHEL</v>
          </cell>
          <cell r="I15946">
            <v>1000</v>
          </cell>
        </row>
        <row r="15947">
          <cell r="C15947" t="str">
            <v>VERGNIER MICHEL</v>
          </cell>
          <cell r="I15947">
            <v>1000</v>
          </cell>
        </row>
        <row r="15948">
          <cell r="C15948" t="str">
            <v>VERGNIER MICHEL</v>
          </cell>
          <cell r="I15948">
            <v>2000</v>
          </cell>
        </row>
        <row r="15949">
          <cell r="C15949" t="str">
            <v>VERGNIER MICHEL</v>
          </cell>
          <cell r="I15949">
            <v>2000</v>
          </cell>
        </row>
        <row r="15950">
          <cell r="C15950" t="str">
            <v>VERGNIER MICHEL</v>
          </cell>
          <cell r="I15950">
            <v>2000</v>
          </cell>
        </row>
        <row r="15951">
          <cell r="C15951" t="str">
            <v>VERGNIER MICHEL</v>
          </cell>
          <cell r="I15951">
            <v>2500</v>
          </cell>
        </row>
        <row r="15952">
          <cell r="C15952" t="str">
            <v>VERGNIER MICHEL</v>
          </cell>
          <cell r="I15952">
            <v>1500</v>
          </cell>
        </row>
        <row r="15953">
          <cell r="C15953" t="str">
            <v>VERGNIER MICHEL</v>
          </cell>
          <cell r="I15953">
            <v>3000</v>
          </cell>
        </row>
        <row r="15954">
          <cell r="C15954" t="str">
            <v>VERGNIER MICHEL</v>
          </cell>
          <cell r="I15954">
            <v>3000</v>
          </cell>
        </row>
        <row r="15955">
          <cell r="C15955" t="str">
            <v>VERGNIER MICHEL</v>
          </cell>
          <cell r="I15955">
            <v>1500</v>
          </cell>
        </row>
        <row r="15956">
          <cell r="C15956" t="str">
            <v>VERGNIER MICHEL</v>
          </cell>
          <cell r="I15956">
            <v>2000</v>
          </cell>
        </row>
        <row r="15957">
          <cell r="C15957" t="str">
            <v>VERGNIER MICHEL</v>
          </cell>
          <cell r="I15957">
            <v>1000</v>
          </cell>
        </row>
        <row r="15958">
          <cell r="C15958" t="str">
            <v>VERGNIER MICHEL</v>
          </cell>
          <cell r="I15958">
            <v>2000</v>
          </cell>
        </row>
        <row r="15959">
          <cell r="C15959" t="str">
            <v>VERGNIER MICHEL</v>
          </cell>
          <cell r="I15959">
            <v>3000</v>
          </cell>
        </row>
        <row r="15960">
          <cell r="C15960" t="str">
            <v>VIALA ARNAUD</v>
          </cell>
          <cell r="I15960">
            <v>2000</v>
          </cell>
        </row>
        <row r="15961">
          <cell r="C15961" t="str">
            <v>VIALA ARNAUD</v>
          </cell>
          <cell r="I15961">
            <v>1000</v>
          </cell>
        </row>
        <row r="15962">
          <cell r="C15962" t="str">
            <v>VIALA ARNAUD</v>
          </cell>
          <cell r="I15962">
            <v>1500</v>
          </cell>
        </row>
        <row r="15963">
          <cell r="C15963" t="str">
            <v>VIALA ARNAUD</v>
          </cell>
          <cell r="I15963">
            <v>1656</v>
          </cell>
        </row>
        <row r="15964">
          <cell r="C15964" t="str">
            <v>VIALA ARNAUD</v>
          </cell>
          <cell r="I15964">
            <v>2000</v>
          </cell>
        </row>
        <row r="15965">
          <cell r="C15965" t="str">
            <v>VIALA ARNAUD</v>
          </cell>
          <cell r="I15965">
            <v>2156</v>
          </cell>
        </row>
        <row r="15966">
          <cell r="C15966" t="str">
            <v>VIALA ARNAUD</v>
          </cell>
          <cell r="I15966">
            <v>2500</v>
          </cell>
        </row>
        <row r="15967">
          <cell r="C15967" t="str">
            <v>VIALA ARNAUD</v>
          </cell>
          <cell r="I15967">
            <v>3000</v>
          </cell>
        </row>
        <row r="15968">
          <cell r="C15968" t="str">
            <v>VIALA ARNAUD</v>
          </cell>
          <cell r="I15968">
            <v>3417</v>
          </cell>
        </row>
        <row r="15969">
          <cell r="C15969" t="str">
            <v>VIALA ARNAUD</v>
          </cell>
          <cell r="I15969">
            <v>3500</v>
          </cell>
        </row>
        <row r="15970">
          <cell r="C15970" t="str">
            <v>VIALA ARNAUD</v>
          </cell>
          <cell r="I15970">
            <v>3629</v>
          </cell>
        </row>
        <row r="15971">
          <cell r="C15971" t="str">
            <v>VIALA ARNAUD</v>
          </cell>
          <cell r="I15971">
            <v>5000</v>
          </cell>
        </row>
        <row r="15972">
          <cell r="C15972" t="str">
            <v>VIALA ARNAUD</v>
          </cell>
          <cell r="I15972">
            <v>7000</v>
          </cell>
        </row>
        <row r="15973">
          <cell r="C15973" t="str">
            <v>VIALA ARNAUD</v>
          </cell>
          <cell r="I15973">
            <v>1000</v>
          </cell>
        </row>
        <row r="15974">
          <cell r="C15974" t="str">
            <v>VIALA ARNAUD</v>
          </cell>
          <cell r="I15974">
            <v>1000</v>
          </cell>
        </row>
        <row r="15975">
          <cell r="C15975" t="str">
            <v>VIALA ARNAUD</v>
          </cell>
          <cell r="I15975">
            <v>1000</v>
          </cell>
        </row>
        <row r="15976">
          <cell r="C15976" t="str">
            <v>VIALA ARNAUD</v>
          </cell>
          <cell r="I15976">
            <v>1000</v>
          </cell>
        </row>
        <row r="15977">
          <cell r="C15977" t="str">
            <v>VIALA ARNAUD</v>
          </cell>
          <cell r="I15977">
            <v>1000</v>
          </cell>
        </row>
        <row r="15978">
          <cell r="C15978" t="str">
            <v>VIALA ARNAUD</v>
          </cell>
          <cell r="I15978">
            <v>1000</v>
          </cell>
        </row>
        <row r="15979">
          <cell r="C15979" t="str">
            <v>VIALA ARNAUD</v>
          </cell>
          <cell r="I15979">
            <v>1000</v>
          </cell>
        </row>
        <row r="15980">
          <cell r="C15980" t="str">
            <v>VIALA ARNAUD</v>
          </cell>
          <cell r="I15980">
            <v>1000</v>
          </cell>
        </row>
        <row r="15981">
          <cell r="C15981" t="str">
            <v>VIALA ARNAUD</v>
          </cell>
          <cell r="I15981">
            <v>1500</v>
          </cell>
        </row>
        <row r="15982">
          <cell r="C15982" t="str">
            <v>VIALA ARNAUD</v>
          </cell>
          <cell r="I15982">
            <v>5000</v>
          </cell>
        </row>
        <row r="15983">
          <cell r="C15983" t="str">
            <v>VIALA ARNAUD</v>
          </cell>
          <cell r="I15983">
            <v>1000</v>
          </cell>
        </row>
        <row r="15984">
          <cell r="C15984" t="str">
            <v>VIALA ARNAUD</v>
          </cell>
          <cell r="I15984">
            <v>1000</v>
          </cell>
        </row>
        <row r="15985">
          <cell r="C15985" t="str">
            <v>VIALA ARNAUD</v>
          </cell>
          <cell r="I15985">
            <v>2000</v>
          </cell>
        </row>
        <row r="15986">
          <cell r="C15986" t="str">
            <v>VIALA ARNAUD</v>
          </cell>
          <cell r="I15986">
            <v>1000</v>
          </cell>
        </row>
        <row r="15987">
          <cell r="C15987" t="str">
            <v>VIALA ARNAUD</v>
          </cell>
          <cell r="I15987">
            <v>1000</v>
          </cell>
        </row>
        <row r="15988">
          <cell r="C15988" t="str">
            <v>VIALA ARNAUD</v>
          </cell>
          <cell r="I15988">
            <v>1000</v>
          </cell>
        </row>
        <row r="15989">
          <cell r="C15989" t="str">
            <v>VIALA ARNAUD</v>
          </cell>
          <cell r="I15989">
            <v>1000</v>
          </cell>
        </row>
        <row r="15990">
          <cell r="C15990" t="str">
            <v>VIALA ARNAUD</v>
          </cell>
          <cell r="I15990">
            <v>1000</v>
          </cell>
        </row>
        <row r="15991">
          <cell r="C15991" t="str">
            <v>VIALA ARNAUD</v>
          </cell>
          <cell r="I15991">
            <v>1000</v>
          </cell>
        </row>
        <row r="15992">
          <cell r="C15992" t="str">
            <v>VIALA ARNAUD</v>
          </cell>
          <cell r="I15992">
            <v>1000</v>
          </cell>
        </row>
        <row r="15993">
          <cell r="C15993" t="str">
            <v>VIALA ARNAUD</v>
          </cell>
          <cell r="I15993">
            <v>1000</v>
          </cell>
        </row>
        <row r="15994">
          <cell r="C15994" t="str">
            <v>VIALA ARNAUD</v>
          </cell>
          <cell r="I15994">
            <v>1500</v>
          </cell>
        </row>
        <row r="15995">
          <cell r="C15995" t="str">
            <v>VIALA ARNAUD</v>
          </cell>
          <cell r="I15995">
            <v>2000</v>
          </cell>
        </row>
        <row r="15996">
          <cell r="C15996" t="str">
            <v>VIALA ARNAUD</v>
          </cell>
          <cell r="I15996">
            <v>2500</v>
          </cell>
        </row>
        <row r="15997">
          <cell r="C15997" t="str">
            <v>VIALA ARNAUD</v>
          </cell>
          <cell r="I15997">
            <v>3000</v>
          </cell>
        </row>
        <row r="15998">
          <cell r="C15998" t="str">
            <v>VIALA ARNAUD</v>
          </cell>
          <cell r="I15998">
            <v>1000</v>
          </cell>
        </row>
        <row r="15999">
          <cell r="C15999" t="str">
            <v>VIALA ARNAUD</v>
          </cell>
          <cell r="I15999">
            <v>1000</v>
          </cell>
        </row>
        <row r="16000">
          <cell r="C16000" t="str">
            <v>VIALA ARNAUD</v>
          </cell>
          <cell r="I16000">
            <v>1500</v>
          </cell>
        </row>
        <row r="16001">
          <cell r="C16001" t="str">
            <v>VIALA ARNAUD</v>
          </cell>
          <cell r="I16001">
            <v>2500</v>
          </cell>
        </row>
        <row r="16002">
          <cell r="C16002" t="str">
            <v>VIALA ARNAUD</v>
          </cell>
          <cell r="I16002">
            <v>2000</v>
          </cell>
        </row>
        <row r="16003">
          <cell r="C16003" t="str">
            <v>VIALA ARNAUD</v>
          </cell>
          <cell r="I16003">
            <v>1000</v>
          </cell>
        </row>
        <row r="16004">
          <cell r="C16004" t="str">
            <v>VIALA ARNAUD</v>
          </cell>
          <cell r="I16004">
            <v>1000</v>
          </cell>
        </row>
        <row r="16005">
          <cell r="C16005" t="str">
            <v>VIALA ARNAUD</v>
          </cell>
          <cell r="I16005">
            <v>1500</v>
          </cell>
        </row>
        <row r="16006">
          <cell r="C16006" t="str">
            <v>VIALA ARNAUD</v>
          </cell>
          <cell r="I16006">
            <v>1500</v>
          </cell>
        </row>
        <row r="16007">
          <cell r="C16007" t="str">
            <v>VIALA ARNAUD</v>
          </cell>
          <cell r="I16007">
            <v>2000</v>
          </cell>
        </row>
        <row r="16008">
          <cell r="C16008" t="str">
            <v>VIALA ARNAUD</v>
          </cell>
          <cell r="I16008">
            <v>4000</v>
          </cell>
        </row>
        <row r="16009">
          <cell r="C16009" t="str">
            <v>VIALA ARNAUD</v>
          </cell>
          <cell r="I16009">
            <v>5000</v>
          </cell>
        </row>
        <row r="16010">
          <cell r="C16010" t="str">
            <v>VIALA ARNAUD</v>
          </cell>
          <cell r="I16010">
            <v>1000</v>
          </cell>
        </row>
        <row r="16011">
          <cell r="C16011" t="str">
            <v>VIALA ARNAUD</v>
          </cell>
          <cell r="I16011">
            <v>1000</v>
          </cell>
        </row>
        <row r="16012">
          <cell r="C16012" t="str">
            <v>VIALA ARNAUD</v>
          </cell>
          <cell r="I16012">
            <v>1000</v>
          </cell>
        </row>
        <row r="16013">
          <cell r="C16013" t="str">
            <v>VIALA ARNAUD</v>
          </cell>
          <cell r="I16013">
            <v>1500</v>
          </cell>
        </row>
        <row r="16014">
          <cell r="C16014" t="str">
            <v>VIALA ARNAUD</v>
          </cell>
          <cell r="I16014">
            <v>2000</v>
          </cell>
        </row>
        <row r="16015">
          <cell r="C16015" t="str">
            <v>VIALA ARNAUD</v>
          </cell>
          <cell r="I16015">
            <v>2500</v>
          </cell>
        </row>
        <row r="16016">
          <cell r="C16016" t="str">
            <v>VIALA ARNAUD</v>
          </cell>
          <cell r="I16016">
            <v>1000</v>
          </cell>
        </row>
        <row r="16017">
          <cell r="C16017" t="str">
            <v>VIALA ARNAUD</v>
          </cell>
          <cell r="I16017">
            <v>1000</v>
          </cell>
        </row>
        <row r="16018">
          <cell r="C16018" t="str">
            <v>VIALA ARNAUD</v>
          </cell>
          <cell r="I16018">
            <v>1000</v>
          </cell>
        </row>
        <row r="16019">
          <cell r="C16019" t="str">
            <v>VIALA ARNAUD</v>
          </cell>
          <cell r="I16019">
            <v>1000</v>
          </cell>
        </row>
        <row r="16020">
          <cell r="C16020" t="str">
            <v>VIALA ARNAUD</v>
          </cell>
          <cell r="I16020">
            <v>1000</v>
          </cell>
        </row>
        <row r="16021">
          <cell r="C16021" t="str">
            <v>VIALA ARNAUD</v>
          </cell>
          <cell r="I16021">
            <v>1000</v>
          </cell>
        </row>
        <row r="16022">
          <cell r="C16022" t="str">
            <v>VIALA ARNAUD</v>
          </cell>
          <cell r="I16022">
            <v>1000</v>
          </cell>
        </row>
        <row r="16023">
          <cell r="C16023" t="str">
            <v>VIALA ARNAUD</v>
          </cell>
          <cell r="I16023">
            <v>1000</v>
          </cell>
        </row>
        <row r="16024">
          <cell r="C16024" t="str">
            <v>VIALA ARNAUD</v>
          </cell>
          <cell r="I16024">
            <v>1000</v>
          </cell>
        </row>
        <row r="16025">
          <cell r="C16025" t="str">
            <v>VIALA ARNAUD</v>
          </cell>
          <cell r="I16025">
            <v>1000</v>
          </cell>
        </row>
        <row r="16026">
          <cell r="C16026" t="str">
            <v>VIALA ARNAUD</v>
          </cell>
          <cell r="I16026">
            <v>1000</v>
          </cell>
        </row>
        <row r="16027">
          <cell r="C16027" t="str">
            <v>VIALA ARNAUD</v>
          </cell>
          <cell r="I16027">
            <v>1000</v>
          </cell>
        </row>
        <row r="16028">
          <cell r="C16028" t="str">
            <v>VIALA ARNAUD</v>
          </cell>
          <cell r="I16028">
            <v>1500</v>
          </cell>
        </row>
        <row r="16029">
          <cell r="C16029" t="str">
            <v>VIALA ARNAUD</v>
          </cell>
          <cell r="I16029">
            <v>1500</v>
          </cell>
        </row>
        <row r="16030">
          <cell r="C16030" t="str">
            <v>VIALA ARNAUD</v>
          </cell>
          <cell r="I16030">
            <v>1500</v>
          </cell>
        </row>
        <row r="16031">
          <cell r="C16031" t="str">
            <v>VIALA ARNAUD</v>
          </cell>
          <cell r="I16031">
            <v>1500</v>
          </cell>
        </row>
        <row r="16032">
          <cell r="C16032" t="str">
            <v>VIALA ARNAUD</v>
          </cell>
          <cell r="I16032">
            <v>2000</v>
          </cell>
        </row>
        <row r="16033">
          <cell r="C16033" t="str">
            <v>VIALA ARNAUD</v>
          </cell>
          <cell r="I16033">
            <v>1000</v>
          </cell>
        </row>
        <row r="16034">
          <cell r="C16034" t="str">
            <v>VIALA ARNAUD</v>
          </cell>
          <cell r="I16034">
            <v>1000</v>
          </cell>
        </row>
        <row r="16035">
          <cell r="C16035" t="str">
            <v>VIALA ARNAUD</v>
          </cell>
          <cell r="I16035">
            <v>1000</v>
          </cell>
        </row>
        <row r="16036">
          <cell r="C16036" t="str">
            <v>VIALA ARNAUD</v>
          </cell>
          <cell r="I16036">
            <v>1000</v>
          </cell>
        </row>
        <row r="16037">
          <cell r="C16037" t="str">
            <v>VIALA ARNAUD</v>
          </cell>
          <cell r="I16037">
            <v>1000</v>
          </cell>
        </row>
        <row r="16038">
          <cell r="C16038" t="str">
            <v>VIALATTE JEAN-SÉBASTIEN</v>
          </cell>
          <cell r="I16038">
            <v>43500</v>
          </cell>
        </row>
        <row r="16039">
          <cell r="C16039" t="str">
            <v>VIALATTE JEAN-SÉBASTIEN</v>
          </cell>
          <cell r="I16039">
            <v>5000</v>
          </cell>
        </row>
        <row r="16040">
          <cell r="C16040" t="str">
            <v>VIALATTE JEAN-SÉBASTIEN</v>
          </cell>
          <cell r="I16040">
            <v>1500</v>
          </cell>
        </row>
        <row r="16041">
          <cell r="C16041" t="str">
            <v>VIALATTE JEAN-SÉBASTIEN</v>
          </cell>
          <cell r="I16041">
            <v>70000</v>
          </cell>
        </row>
        <row r="16042">
          <cell r="C16042" t="str">
            <v>VIALATTE JEAN-SÉBASTIEN</v>
          </cell>
          <cell r="I16042">
            <v>10000</v>
          </cell>
        </row>
        <row r="16043">
          <cell r="C16043" t="str">
            <v>VIGIER JEAN-PIERRE</v>
          </cell>
          <cell r="I16043">
            <v>1000</v>
          </cell>
        </row>
        <row r="16044">
          <cell r="C16044" t="str">
            <v>VIGIER JEAN-PIERRE</v>
          </cell>
          <cell r="I16044">
            <v>2000</v>
          </cell>
        </row>
        <row r="16045">
          <cell r="C16045" t="str">
            <v>VIGIER JEAN-PIERRE</v>
          </cell>
          <cell r="I16045">
            <v>2000</v>
          </cell>
        </row>
        <row r="16046">
          <cell r="C16046" t="str">
            <v>VIGIER JEAN-PIERRE</v>
          </cell>
          <cell r="I16046">
            <v>2000</v>
          </cell>
        </row>
        <row r="16047">
          <cell r="C16047" t="str">
            <v>VIGIER JEAN-PIERRE</v>
          </cell>
          <cell r="I16047">
            <v>2000</v>
          </cell>
        </row>
        <row r="16048">
          <cell r="C16048" t="str">
            <v>VIGIER JEAN-PIERRE</v>
          </cell>
          <cell r="I16048">
            <v>2500</v>
          </cell>
        </row>
        <row r="16049">
          <cell r="C16049" t="str">
            <v>VIGIER JEAN-PIERRE</v>
          </cell>
          <cell r="I16049">
            <v>2500</v>
          </cell>
        </row>
        <row r="16050">
          <cell r="C16050" t="str">
            <v>VIGIER JEAN-PIERRE</v>
          </cell>
          <cell r="I16050">
            <v>1500</v>
          </cell>
        </row>
        <row r="16051">
          <cell r="C16051" t="str">
            <v>VIGIER JEAN-PIERRE</v>
          </cell>
          <cell r="I16051">
            <v>3000</v>
          </cell>
        </row>
        <row r="16052">
          <cell r="C16052" t="str">
            <v>VIGIER JEAN-PIERRE</v>
          </cell>
          <cell r="I16052">
            <v>8500</v>
          </cell>
        </row>
        <row r="16053">
          <cell r="C16053" t="str">
            <v>VIGIER JEAN-PIERRE</v>
          </cell>
          <cell r="I16053">
            <v>10000</v>
          </cell>
        </row>
        <row r="16054">
          <cell r="C16054" t="str">
            <v>VIGIER JEAN-PIERRE</v>
          </cell>
          <cell r="I16054">
            <v>11000</v>
          </cell>
        </row>
        <row r="16055">
          <cell r="C16055" t="str">
            <v>VIGIER JEAN-PIERRE</v>
          </cell>
          <cell r="I16055">
            <v>13500</v>
          </cell>
        </row>
        <row r="16056">
          <cell r="C16056" t="str">
            <v>VIGIER JEAN-PIERRE</v>
          </cell>
          <cell r="I16056">
            <v>1000</v>
          </cell>
        </row>
        <row r="16057">
          <cell r="C16057" t="str">
            <v>VIGIER JEAN-PIERRE</v>
          </cell>
          <cell r="I16057">
            <v>1000</v>
          </cell>
        </row>
        <row r="16058">
          <cell r="C16058" t="str">
            <v>VIGIER JEAN-PIERRE</v>
          </cell>
          <cell r="I16058">
            <v>1000</v>
          </cell>
        </row>
        <row r="16059">
          <cell r="C16059" t="str">
            <v>VIGIER JEAN-PIERRE</v>
          </cell>
          <cell r="I16059">
            <v>3000</v>
          </cell>
        </row>
        <row r="16060">
          <cell r="C16060" t="str">
            <v>VIGIER JEAN-PIERRE</v>
          </cell>
          <cell r="I16060">
            <v>2500</v>
          </cell>
        </row>
        <row r="16061">
          <cell r="C16061" t="str">
            <v>VIGIER JEAN-PIERRE</v>
          </cell>
          <cell r="I16061">
            <v>2500</v>
          </cell>
        </row>
        <row r="16062">
          <cell r="C16062" t="str">
            <v>VIGIER JEAN-PIERRE</v>
          </cell>
          <cell r="I16062">
            <v>1000</v>
          </cell>
        </row>
        <row r="16063">
          <cell r="C16063" t="str">
            <v>VIGIER JEAN-PIERRE</v>
          </cell>
          <cell r="I16063">
            <v>2000</v>
          </cell>
        </row>
        <row r="16064">
          <cell r="C16064" t="str">
            <v>VIGIER JEAN-PIERRE</v>
          </cell>
          <cell r="I16064">
            <v>4000</v>
          </cell>
        </row>
        <row r="16065">
          <cell r="C16065" t="str">
            <v>VIGIER JEAN-PIERRE</v>
          </cell>
          <cell r="I16065">
            <v>1000</v>
          </cell>
        </row>
        <row r="16066">
          <cell r="C16066" t="str">
            <v>VIGIER JEAN-PIERRE</v>
          </cell>
          <cell r="I16066">
            <v>1000</v>
          </cell>
        </row>
        <row r="16067">
          <cell r="C16067" t="str">
            <v>VIGIER JEAN-PIERRE</v>
          </cell>
          <cell r="I16067">
            <v>1000</v>
          </cell>
        </row>
        <row r="16068">
          <cell r="C16068" t="str">
            <v>VIGIER JEAN-PIERRE</v>
          </cell>
          <cell r="I16068">
            <v>1000</v>
          </cell>
        </row>
        <row r="16069">
          <cell r="C16069" t="str">
            <v>VIGIER JEAN-PIERRE</v>
          </cell>
          <cell r="I16069">
            <v>1000</v>
          </cell>
        </row>
        <row r="16070">
          <cell r="C16070" t="str">
            <v>VIGIER JEAN-PIERRE</v>
          </cell>
          <cell r="I16070">
            <v>1000</v>
          </cell>
        </row>
        <row r="16071">
          <cell r="C16071" t="str">
            <v>VIGIER JEAN-PIERRE</v>
          </cell>
          <cell r="I16071">
            <v>1000</v>
          </cell>
        </row>
        <row r="16072">
          <cell r="C16072" t="str">
            <v>VIGIER JEAN-PIERRE</v>
          </cell>
          <cell r="I16072">
            <v>1000</v>
          </cell>
        </row>
        <row r="16073">
          <cell r="C16073" t="str">
            <v>VIGIER JEAN-PIERRE</v>
          </cell>
          <cell r="I16073">
            <v>1500</v>
          </cell>
        </row>
        <row r="16074">
          <cell r="C16074" t="str">
            <v>VIGIER JEAN-PIERRE</v>
          </cell>
          <cell r="I16074">
            <v>1500</v>
          </cell>
        </row>
        <row r="16075">
          <cell r="C16075" t="str">
            <v>VIGIER JEAN-PIERRE</v>
          </cell>
          <cell r="I16075">
            <v>1500</v>
          </cell>
        </row>
        <row r="16076">
          <cell r="C16076" t="str">
            <v>VIGIER JEAN-PIERRE</v>
          </cell>
          <cell r="I16076">
            <v>1500</v>
          </cell>
        </row>
        <row r="16077">
          <cell r="C16077" t="str">
            <v>VIGIER JEAN-PIERRE</v>
          </cell>
          <cell r="I16077">
            <v>2000</v>
          </cell>
        </row>
        <row r="16078">
          <cell r="C16078" t="str">
            <v>VIGIER JEAN-PIERRE</v>
          </cell>
          <cell r="I16078">
            <v>1000</v>
          </cell>
        </row>
        <row r="16079">
          <cell r="C16079" t="str">
            <v>VIGIER JEAN-PIERRE</v>
          </cell>
          <cell r="I16079">
            <v>1000</v>
          </cell>
        </row>
        <row r="16080">
          <cell r="C16080" t="str">
            <v>VIGIER JEAN-PIERRE</v>
          </cell>
          <cell r="I16080">
            <v>1000</v>
          </cell>
        </row>
        <row r="16081">
          <cell r="C16081" t="str">
            <v>VIGIER JEAN-PIERRE</v>
          </cell>
          <cell r="I16081">
            <v>2000</v>
          </cell>
        </row>
        <row r="16082">
          <cell r="C16082" t="str">
            <v>VIGIER JEAN-PIERRE</v>
          </cell>
          <cell r="I16082">
            <v>2500</v>
          </cell>
        </row>
        <row r="16083">
          <cell r="C16083" t="str">
            <v>VIGIER JEAN-PIERRE</v>
          </cell>
          <cell r="I16083">
            <v>1000</v>
          </cell>
        </row>
        <row r="16084">
          <cell r="C16084" t="str">
            <v>VIGIER JEAN-PIERRE</v>
          </cell>
          <cell r="I16084">
            <v>1000</v>
          </cell>
        </row>
        <row r="16085">
          <cell r="C16085" t="str">
            <v>VIGIER JEAN-PIERRE</v>
          </cell>
          <cell r="I16085">
            <v>1000</v>
          </cell>
        </row>
        <row r="16086">
          <cell r="C16086" t="str">
            <v>VIGIER JEAN-PIERRE</v>
          </cell>
          <cell r="I16086">
            <v>1000</v>
          </cell>
        </row>
        <row r="16087">
          <cell r="C16087" t="str">
            <v>VIGIER JEAN-PIERRE</v>
          </cell>
          <cell r="I16087">
            <v>1000</v>
          </cell>
        </row>
        <row r="16088">
          <cell r="C16088" t="str">
            <v>VIGIER JEAN-PIERRE</v>
          </cell>
          <cell r="I16088">
            <v>1000</v>
          </cell>
        </row>
        <row r="16089">
          <cell r="C16089" t="str">
            <v>VIGIER JEAN-PIERRE</v>
          </cell>
          <cell r="I16089">
            <v>1000</v>
          </cell>
        </row>
        <row r="16090">
          <cell r="C16090" t="str">
            <v>VIGIER JEAN-PIERRE</v>
          </cell>
          <cell r="I16090">
            <v>1000</v>
          </cell>
        </row>
        <row r="16091">
          <cell r="C16091" t="str">
            <v>VIGIER JEAN-PIERRE</v>
          </cell>
          <cell r="I16091">
            <v>1000</v>
          </cell>
        </row>
        <row r="16092">
          <cell r="C16092" t="str">
            <v>VIGIER JEAN-PIERRE</v>
          </cell>
          <cell r="I16092">
            <v>1000</v>
          </cell>
        </row>
        <row r="16093">
          <cell r="C16093" t="str">
            <v>VIGIER JEAN-PIERRE</v>
          </cell>
          <cell r="I16093">
            <v>1000</v>
          </cell>
        </row>
        <row r="16094">
          <cell r="C16094" t="str">
            <v>VIGIER JEAN-PIERRE</v>
          </cell>
          <cell r="I16094">
            <v>1500</v>
          </cell>
        </row>
        <row r="16095">
          <cell r="C16095" t="str">
            <v>VIGIER JEAN-PIERRE</v>
          </cell>
          <cell r="I16095">
            <v>1500</v>
          </cell>
        </row>
        <row r="16096">
          <cell r="C16096" t="str">
            <v>VIGIER JEAN-PIERRE</v>
          </cell>
          <cell r="I16096">
            <v>2000</v>
          </cell>
        </row>
        <row r="16097">
          <cell r="C16097" t="str">
            <v>VIGIER JEAN-PIERRE</v>
          </cell>
          <cell r="I16097">
            <v>2000</v>
          </cell>
        </row>
        <row r="16098">
          <cell r="C16098" t="str">
            <v>VIGIER JEAN-PIERRE</v>
          </cell>
          <cell r="I16098">
            <v>3000</v>
          </cell>
        </row>
        <row r="16099">
          <cell r="C16099" t="str">
            <v>VIGIER JEAN-PIERRE</v>
          </cell>
          <cell r="I16099">
            <v>1000</v>
          </cell>
        </row>
        <row r="16100">
          <cell r="C16100" t="str">
            <v>VIGIER JEAN-PIERRE</v>
          </cell>
          <cell r="I16100">
            <v>1000</v>
          </cell>
        </row>
        <row r="16101">
          <cell r="C16101" t="str">
            <v>VIGIER JEAN-PIERRE</v>
          </cell>
          <cell r="I16101">
            <v>1000</v>
          </cell>
        </row>
        <row r="16102">
          <cell r="C16102" t="str">
            <v>VIGIER JEAN-PIERRE</v>
          </cell>
          <cell r="I16102">
            <v>1000</v>
          </cell>
        </row>
        <row r="16103">
          <cell r="C16103" t="str">
            <v>VIGIER JEAN-PIERRE</v>
          </cell>
          <cell r="I16103">
            <v>1000</v>
          </cell>
        </row>
        <row r="16104">
          <cell r="C16104" t="str">
            <v>VIGIER JEAN-PIERRE</v>
          </cell>
          <cell r="I16104">
            <v>1000</v>
          </cell>
        </row>
        <row r="16105">
          <cell r="C16105" t="str">
            <v>VIGIER JEAN-PIERRE</v>
          </cell>
          <cell r="I16105">
            <v>1000</v>
          </cell>
        </row>
        <row r="16106">
          <cell r="C16106" t="str">
            <v>VIGIER JEAN-PIERRE</v>
          </cell>
          <cell r="I16106">
            <v>1000</v>
          </cell>
        </row>
        <row r="16107">
          <cell r="C16107" t="str">
            <v>VIGIER JEAN-PIERRE</v>
          </cell>
          <cell r="I16107">
            <v>1000</v>
          </cell>
        </row>
        <row r="16108">
          <cell r="C16108" t="str">
            <v>VIGIER JEAN-PIERRE</v>
          </cell>
          <cell r="I16108">
            <v>1000</v>
          </cell>
        </row>
        <row r="16109">
          <cell r="C16109" t="str">
            <v>VIGIER JEAN-PIERRE</v>
          </cell>
          <cell r="I16109">
            <v>2000</v>
          </cell>
        </row>
        <row r="16110">
          <cell r="C16110" t="str">
            <v>VIGIER JEAN-PIERRE</v>
          </cell>
          <cell r="I16110">
            <v>2000</v>
          </cell>
        </row>
        <row r="16111">
          <cell r="C16111" t="str">
            <v>VIGIER JEAN-PIERRE</v>
          </cell>
          <cell r="I16111">
            <v>2000</v>
          </cell>
        </row>
        <row r="16112">
          <cell r="C16112" t="str">
            <v>VIGIER JEAN-PIERRE</v>
          </cell>
          <cell r="I16112">
            <v>4000</v>
          </cell>
        </row>
        <row r="16113">
          <cell r="C16113" t="str">
            <v>VIGIER JEAN-PIERRE</v>
          </cell>
          <cell r="I16113">
            <v>1000</v>
          </cell>
        </row>
        <row r="16114">
          <cell r="C16114" t="str">
            <v>VIGIER JEAN-PIERRE</v>
          </cell>
          <cell r="I16114">
            <v>1000</v>
          </cell>
        </row>
        <row r="16115">
          <cell r="C16115" t="str">
            <v>VIGIER JEAN-PIERRE</v>
          </cell>
          <cell r="I16115">
            <v>1500</v>
          </cell>
        </row>
        <row r="16116">
          <cell r="C16116" t="str">
            <v>VIGIER JEAN-PIERRE</v>
          </cell>
          <cell r="I16116">
            <v>2000</v>
          </cell>
        </row>
        <row r="16117">
          <cell r="C16117" t="str">
            <v>VIGIER JEAN-PIERRE</v>
          </cell>
          <cell r="I16117">
            <v>4500</v>
          </cell>
        </row>
        <row r="16118">
          <cell r="C16118" t="str">
            <v>VIGIER PHILIPPE</v>
          </cell>
          <cell r="I16118">
            <v>2000</v>
          </cell>
        </row>
        <row r="16119">
          <cell r="C16119" t="str">
            <v>VIGIER PHILIPPE</v>
          </cell>
          <cell r="I16119">
            <v>1495</v>
          </cell>
        </row>
        <row r="16120">
          <cell r="C16120" t="str">
            <v>VIGIER PHILIPPE</v>
          </cell>
          <cell r="I16120">
            <v>2000</v>
          </cell>
        </row>
        <row r="16121">
          <cell r="C16121" t="str">
            <v>VIGIER PHILIPPE</v>
          </cell>
          <cell r="I16121">
            <v>2728</v>
          </cell>
        </row>
        <row r="16122">
          <cell r="C16122" t="str">
            <v>VIGIER PHILIPPE</v>
          </cell>
          <cell r="I16122">
            <v>3000</v>
          </cell>
        </row>
        <row r="16123">
          <cell r="C16123" t="str">
            <v>VIGIER PHILIPPE</v>
          </cell>
          <cell r="I16123">
            <v>5000</v>
          </cell>
        </row>
        <row r="16124">
          <cell r="C16124" t="str">
            <v>VIGIER PHILIPPE</v>
          </cell>
          <cell r="I16124">
            <v>5000</v>
          </cell>
        </row>
        <row r="16125">
          <cell r="C16125" t="str">
            <v>VIGIER PHILIPPE</v>
          </cell>
          <cell r="I16125">
            <v>5000</v>
          </cell>
        </row>
        <row r="16126">
          <cell r="C16126" t="str">
            <v>VIGIER PHILIPPE</v>
          </cell>
          <cell r="I16126">
            <v>5000</v>
          </cell>
        </row>
        <row r="16127">
          <cell r="C16127" t="str">
            <v>VIGIER PHILIPPE</v>
          </cell>
          <cell r="I16127">
            <v>5000</v>
          </cell>
        </row>
        <row r="16128">
          <cell r="C16128" t="str">
            <v>VIGIER PHILIPPE</v>
          </cell>
          <cell r="I16128">
            <v>5000</v>
          </cell>
        </row>
        <row r="16129">
          <cell r="C16129" t="str">
            <v>VIGIER PHILIPPE</v>
          </cell>
          <cell r="I16129">
            <v>5000</v>
          </cell>
        </row>
        <row r="16130">
          <cell r="C16130" t="str">
            <v>VIGIER PHILIPPE</v>
          </cell>
          <cell r="I16130">
            <v>5000</v>
          </cell>
        </row>
        <row r="16131">
          <cell r="C16131" t="str">
            <v>VIGIER PHILIPPE</v>
          </cell>
          <cell r="I16131">
            <v>6000</v>
          </cell>
        </row>
        <row r="16132">
          <cell r="C16132" t="str">
            <v>VIGIER PHILIPPE</v>
          </cell>
          <cell r="I16132">
            <v>7000</v>
          </cell>
        </row>
        <row r="16133">
          <cell r="C16133" t="str">
            <v>VIGIER PHILIPPE</v>
          </cell>
          <cell r="I16133">
            <v>7000</v>
          </cell>
        </row>
        <row r="16134">
          <cell r="C16134" t="str">
            <v>VIGIER PHILIPPE</v>
          </cell>
          <cell r="I16134">
            <v>7500</v>
          </cell>
        </row>
        <row r="16135">
          <cell r="C16135" t="str">
            <v>VIGIER PHILIPPE</v>
          </cell>
          <cell r="I16135">
            <v>8000</v>
          </cell>
        </row>
        <row r="16136">
          <cell r="C16136" t="str">
            <v>VIGIER PHILIPPE</v>
          </cell>
          <cell r="I16136">
            <v>8000</v>
          </cell>
        </row>
        <row r="16137">
          <cell r="C16137" t="str">
            <v>VIGIER PHILIPPE</v>
          </cell>
          <cell r="I16137">
            <v>8000</v>
          </cell>
        </row>
        <row r="16138">
          <cell r="C16138" t="str">
            <v>VIGIER PHILIPPE</v>
          </cell>
          <cell r="I16138">
            <v>10000</v>
          </cell>
        </row>
        <row r="16139">
          <cell r="C16139" t="str">
            <v>VIGIER PHILIPPE</v>
          </cell>
          <cell r="I16139">
            <v>10000</v>
          </cell>
        </row>
        <row r="16140">
          <cell r="C16140" t="str">
            <v>VIGIER PHILIPPE</v>
          </cell>
          <cell r="I16140">
            <v>10000</v>
          </cell>
        </row>
        <row r="16141">
          <cell r="C16141" t="str">
            <v>VIGIER PHILIPPE</v>
          </cell>
          <cell r="I16141">
            <v>10000</v>
          </cell>
        </row>
        <row r="16142">
          <cell r="C16142" t="str">
            <v>VIGIER PHILIPPE</v>
          </cell>
          <cell r="I16142">
            <v>10000</v>
          </cell>
        </row>
        <row r="16143">
          <cell r="C16143" t="str">
            <v>VIGIER PHILIPPE</v>
          </cell>
          <cell r="I16143">
            <v>10000</v>
          </cell>
        </row>
        <row r="16144">
          <cell r="C16144" t="str">
            <v>VIGIER PHILIPPE</v>
          </cell>
          <cell r="I16144">
            <v>10000</v>
          </cell>
        </row>
        <row r="16145">
          <cell r="C16145" t="str">
            <v>VIGIER PHILIPPE</v>
          </cell>
          <cell r="I16145">
            <v>10000</v>
          </cell>
        </row>
        <row r="16146">
          <cell r="C16146" t="str">
            <v>VIGIER PHILIPPE</v>
          </cell>
          <cell r="I16146">
            <v>10000</v>
          </cell>
        </row>
        <row r="16147">
          <cell r="C16147" t="str">
            <v>VIGIER PHILIPPE</v>
          </cell>
          <cell r="I16147">
            <v>10000</v>
          </cell>
        </row>
        <row r="16148">
          <cell r="C16148" t="str">
            <v>VIGIER PHILIPPE</v>
          </cell>
          <cell r="I16148">
            <v>2000</v>
          </cell>
        </row>
        <row r="16149">
          <cell r="C16149" t="str">
            <v>VIGIER PHILIPPE</v>
          </cell>
          <cell r="I16149">
            <v>2000</v>
          </cell>
        </row>
        <row r="16150">
          <cell r="C16150" t="str">
            <v>VIGIER PHILIPPE</v>
          </cell>
          <cell r="I16150">
            <v>1500</v>
          </cell>
        </row>
        <row r="16151">
          <cell r="C16151" t="str">
            <v>VIGIER PHILIPPE</v>
          </cell>
          <cell r="I16151">
            <v>1000</v>
          </cell>
        </row>
        <row r="16152">
          <cell r="C16152" t="str">
            <v>VIGIER PHILIPPE</v>
          </cell>
          <cell r="I16152">
            <v>1500</v>
          </cell>
        </row>
        <row r="16153">
          <cell r="C16153" t="str">
            <v>VIGIER PHILIPPE</v>
          </cell>
          <cell r="I16153">
            <v>1500</v>
          </cell>
        </row>
        <row r="16154">
          <cell r="C16154" t="str">
            <v>VIGIER PHILIPPE</v>
          </cell>
          <cell r="I16154">
            <v>1000</v>
          </cell>
        </row>
        <row r="16155">
          <cell r="C16155" t="str">
            <v>VIGIER PHILIPPE</v>
          </cell>
          <cell r="I16155">
            <v>1000</v>
          </cell>
        </row>
        <row r="16156">
          <cell r="C16156" t="str">
            <v>VIGIER PHILIPPE</v>
          </cell>
          <cell r="I16156">
            <v>1500</v>
          </cell>
        </row>
        <row r="16157">
          <cell r="C16157" t="str">
            <v>VIGIER PHILIPPE</v>
          </cell>
          <cell r="I16157">
            <v>1000</v>
          </cell>
        </row>
        <row r="16158">
          <cell r="C16158" t="str">
            <v>VIGIER PHILIPPE</v>
          </cell>
          <cell r="I16158">
            <v>1000</v>
          </cell>
        </row>
        <row r="16159">
          <cell r="C16159" t="str">
            <v>VIGIER PHILIPPE</v>
          </cell>
          <cell r="I16159">
            <v>1000</v>
          </cell>
        </row>
        <row r="16160">
          <cell r="C16160" t="str">
            <v>VIGIER PHILIPPE</v>
          </cell>
          <cell r="I16160">
            <v>1500</v>
          </cell>
        </row>
        <row r="16161">
          <cell r="C16161" t="str">
            <v>VIGIER PHILIPPE</v>
          </cell>
          <cell r="I16161">
            <v>2000</v>
          </cell>
        </row>
        <row r="16162">
          <cell r="C16162" t="str">
            <v>VIGIER PHILIPPE</v>
          </cell>
          <cell r="I16162">
            <v>3000</v>
          </cell>
        </row>
        <row r="16163">
          <cell r="C16163" t="str">
            <v>VIGIER PHILIPPE</v>
          </cell>
          <cell r="I16163">
            <v>1500</v>
          </cell>
        </row>
        <row r="16164">
          <cell r="C16164" t="str">
            <v>VIGIER PHILIPPE</v>
          </cell>
          <cell r="I16164">
            <v>1500</v>
          </cell>
        </row>
        <row r="16165">
          <cell r="C16165" t="str">
            <v>VIGIER PHILIPPE</v>
          </cell>
          <cell r="I16165">
            <v>2000</v>
          </cell>
        </row>
        <row r="16166">
          <cell r="C16166" t="str">
            <v>VIGIER PHILIPPE</v>
          </cell>
          <cell r="I16166">
            <v>1000</v>
          </cell>
        </row>
        <row r="16167">
          <cell r="C16167" t="str">
            <v>VIGIER PHILIPPE</v>
          </cell>
          <cell r="I16167">
            <v>3000</v>
          </cell>
        </row>
        <row r="16168">
          <cell r="C16168" t="str">
            <v>VIGIER PHILIPPE</v>
          </cell>
          <cell r="I16168">
            <v>1500</v>
          </cell>
        </row>
        <row r="16169">
          <cell r="C16169" t="str">
            <v>VIGNAL PATRICK</v>
          </cell>
          <cell r="I16169">
            <v>9300</v>
          </cell>
        </row>
        <row r="16170">
          <cell r="C16170" t="str">
            <v>VIGNAL PATRICK</v>
          </cell>
          <cell r="I16170">
            <v>10000</v>
          </cell>
        </row>
        <row r="16171">
          <cell r="C16171" t="str">
            <v>VIGNAL PATRICK</v>
          </cell>
          <cell r="I16171">
            <v>9700</v>
          </cell>
        </row>
        <row r="16172">
          <cell r="C16172" t="str">
            <v>VIGNAL PATRICK</v>
          </cell>
          <cell r="I16172">
            <v>1000</v>
          </cell>
        </row>
        <row r="16173">
          <cell r="C16173" t="str">
            <v>VIGNAL PATRICK</v>
          </cell>
          <cell r="I16173">
            <v>2000</v>
          </cell>
        </row>
        <row r="16174">
          <cell r="C16174" t="str">
            <v>VIGNAL PATRICK</v>
          </cell>
          <cell r="I16174">
            <v>2500</v>
          </cell>
        </row>
        <row r="16175">
          <cell r="C16175" t="str">
            <v>VIGNAL PATRICK</v>
          </cell>
          <cell r="I16175">
            <v>3000</v>
          </cell>
        </row>
        <row r="16176">
          <cell r="C16176" t="str">
            <v>VIGNAL PATRICK</v>
          </cell>
          <cell r="I16176">
            <v>3500</v>
          </cell>
        </row>
        <row r="16177">
          <cell r="C16177" t="str">
            <v>VIGNAL PATRICK</v>
          </cell>
          <cell r="I16177">
            <v>4000</v>
          </cell>
        </row>
        <row r="16178">
          <cell r="C16178" t="str">
            <v>VIGNAL PATRICK</v>
          </cell>
          <cell r="I16178">
            <v>4000</v>
          </cell>
        </row>
        <row r="16179">
          <cell r="C16179" t="str">
            <v>VIGNAL PATRICK</v>
          </cell>
          <cell r="I16179">
            <v>2000</v>
          </cell>
        </row>
        <row r="16180">
          <cell r="C16180" t="str">
            <v>VIGNAL PATRICK</v>
          </cell>
          <cell r="I16180">
            <v>4000</v>
          </cell>
        </row>
        <row r="16181">
          <cell r="C16181" t="str">
            <v>VIGNAL PATRICK</v>
          </cell>
          <cell r="I16181">
            <v>5000</v>
          </cell>
        </row>
        <row r="16182">
          <cell r="C16182" t="str">
            <v>VIGNAL PATRICK</v>
          </cell>
          <cell r="I16182">
            <v>5000</v>
          </cell>
        </row>
        <row r="16183">
          <cell r="C16183" t="str">
            <v>VIGNAL PATRICK</v>
          </cell>
          <cell r="I16183">
            <v>4000</v>
          </cell>
        </row>
        <row r="16184">
          <cell r="C16184" t="str">
            <v>VIGNAL PATRICK</v>
          </cell>
          <cell r="I16184">
            <v>5100</v>
          </cell>
        </row>
        <row r="16185">
          <cell r="C16185" t="str">
            <v>VIGNAL PATRICK</v>
          </cell>
          <cell r="I16185">
            <v>10000</v>
          </cell>
        </row>
        <row r="16186">
          <cell r="C16186" t="str">
            <v>VIGNAL PATRICK</v>
          </cell>
          <cell r="I16186">
            <v>12000</v>
          </cell>
        </row>
        <row r="16187">
          <cell r="C16187" t="str">
            <v>VIGNAL PATRICK</v>
          </cell>
          <cell r="I16187">
            <v>4000</v>
          </cell>
        </row>
        <row r="16188">
          <cell r="C16188" t="str">
            <v>VIGNAL PATRICK</v>
          </cell>
          <cell r="I16188">
            <v>4000</v>
          </cell>
        </row>
        <row r="16189">
          <cell r="C16189" t="str">
            <v>VIGNAL PATRICK</v>
          </cell>
          <cell r="I16189">
            <v>2000</v>
          </cell>
        </row>
        <row r="16190">
          <cell r="C16190" t="str">
            <v>VIGNAL PATRICK</v>
          </cell>
          <cell r="I16190">
            <v>12000</v>
          </cell>
        </row>
        <row r="16191">
          <cell r="C16191" t="str">
            <v>VIGNAL PATRICK</v>
          </cell>
          <cell r="I16191">
            <v>4900</v>
          </cell>
        </row>
        <row r="16192">
          <cell r="C16192" t="str">
            <v>VIGNAL PATRICK</v>
          </cell>
          <cell r="I16192">
            <v>3000</v>
          </cell>
        </row>
        <row r="16193">
          <cell r="C16193" t="str">
            <v>VIGNAL PATRICK</v>
          </cell>
          <cell r="I16193">
            <v>4000</v>
          </cell>
        </row>
        <row r="16194">
          <cell r="C16194" t="str">
            <v>VILLAIN FRANÇOIS-XAVIER</v>
          </cell>
          <cell r="I16194">
            <v>1000</v>
          </cell>
        </row>
        <row r="16195">
          <cell r="C16195" t="str">
            <v>VILLAIN FRANÇOIS-XAVIER</v>
          </cell>
          <cell r="I16195">
            <v>4000</v>
          </cell>
        </row>
        <row r="16196">
          <cell r="C16196" t="str">
            <v>VILLAIN FRANÇOIS-XAVIER</v>
          </cell>
          <cell r="I16196">
            <v>4000</v>
          </cell>
        </row>
        <row r="16197">
          <cell r="C16197" t="str">
            <v>VILLAIN FRANÇOIS-XAVIER</v>
          </cell>
          <cell r="I16197">
            <v>4000</v>
          </cell>
        </row>
        <row r="16198">
          <cell r="C16198" t="str">
            <v>VILLAIN FRANÇOIS-XAVIER</v>
          </cell>
          <cell r="I16198">
            <v>4000</v>
          </cell>
        </row>
        <row r="16199">
          <cell r="C16199" t="str">
            <v>VILLAIN FRANÇOIS-XAVIER</v>
          </cell>
          <cell r="I16199">
            <v>5000</v>
          </cell>
        </row>
        <row r="16200">
          <cell r="C16200" t="str">
            <v>VILLAIN FRANÇOIS-XAVIER</v>
          </cell>
          <cell r="I16200">
            <v>5000</v>
          </cell>
        </row>
        <row r="16201">
          <cell r="C16201" t="str">
            <v>VILLAIN FRANÇOIS-XAVIER</v>
          </cell>
          <cell r="I16201">
            <v>5000</v>
          </cell>
        </row>
        <row r="16202">
          <cell r="C16202" t="str">
            <v>VILLAIN FRANÇOIS-XAVIER</v>
          </cell>
          <cell r="I16202">
            <v>6500</v>
          </cell>
        </row>
        <row r="16203">
          <cell r="C16203" t="str">
            <v>VILLAIN FRANÇOIS-XAVIER</v>
          </cell>
          <cell r="I16203">
            <v>6500</v>
          </cell>
        </row>
        <row r="16204">
          <cell r="C16204" t="str">
            <v>VILLAIN FRANÇOIS-XAVIER</v>
          </cell>
          <cell r="I16204">
            <v>6500</v>
          </cell>
        </row>
        <row r="16205">
          <cell r="C16205" t="str">
            <v>VILLAIN FRANÇOIS-XAVIER</v>
          </cell>
          <cell r="I16205">
            <v>7500</v>
          </cell>
        </row>
        <row r="16206">
          <cell r="C16206" t="str">
            <v>VILLAIN FRANÇOIS-XAVIER</v>
          </cell>
          <cell r="I16206">
            <v>8000</v>
          </cell>
        </row>
        <row r="16207">
          <cell r="C16207" t="str">
            <v>VILLAIN FRANÇOIS-XAVIER</v>
          </cell>
          <cell r="I16207">
            <v>8000</v>
          </cell>
        </row>
        <row r="16208">
          <cell r="C16208" t="str">
            <v>VILLAIN FRANÇOIS-XAVIER</v>
          </cell>
          <cell r="I16208">
            <v>8000</v>
          </cell>
        </row>
        <row r="16209">
          <cell r="C16209" t="str">
            <v>VILLAIN FRANÇOIS-XAVIER</v>
          </cell>
          <cell r="I16209">
            <v>8000</v>
          </cell>
        </row>
        <row r="16210">
          <cell r="C16210" t="str">
            <v>VILLAIN FRANÇOIS-XAVIER</v>
          </cell>
          <cell r="I16210">
            <v>8000</v>
          </cell>
        </row>
        <row r="16211">
          <cell r="C16211" t="str">
            <v>VILLAIN FRANÇOIS-XAVIER</v>
          </cell>
          <cell r="I16211">
            <v>8000</v>
          </cell>
        </row>
        <row r="16212">
          <cell r="C16212" t="str">
            <v>VILLAIN FRANÇOIS-XAVIER</v>
          </cell>
          <cell r="I16212">
            <v>20000</v>
          </cell>
        </row>
        <row r="16213">
          <cell r="C16213" t="str">
            <v>VILLAIN FRANÇOIS-XAVIER</v>
          </cell>
          <cell r="I16213">
            <v>2000</v>
          </cell>
        </row>
        <row r="16214">
          <cell r="C16214" t="str">
            <v>VILLAIN FRANÇOIS-XAVIER</v>
          </cell>
          <cell r="I16214">
            <v>5000</v>
          </cell>
        </row>
        <row r="16215">
          <cell r="C16215" t="str">
            <v>VILLAUME JEAN-MICHEL</v>
          </cell>
          <cell r="I16215">
            <v>3000</v>
          </cell>
        </row>
        <row r="16216">
          <cell r="C16216" t="str">
            <v>VILLAUME JEAN-MICHEL</v>
          </cell>
          <cell r="I16216">
            <v>1200</v>
          </cell>
        </row>
        <row r="16217">
          <cell r="C16217" t="str">
            <v>VILLAUME JEAN-MICHEL</v>
          </cell>
          <cell r="I16217">
            <v>2000</v>
          </cell>
        </row>
        <row r="16218">
          <cell r="C16218" t="str">
            <v>VILLAUME JEAN-MICHEL</v>
          </cell>
          <cell r="I16218">
            <v>2346</v>
          </cell>
        </row>
        <row r="16219">
          <cell r="C16219" t="str">
            <v>VILLAUME JEAN-MICHEL</v>
          </cell>
          <cell r="I16219">
            <v>2500</v>
          </cell>
        </row>
        <row r="16220">
          <cell r="C16220" t="str">
            <v>VILLAUME JEAN-MICHEL</v>
          </cell>
          <cell r="I16220">
            <v>2500</v>
          </cell>
        </row>
        <row r="16221">
          <cell r="C16221" t="str">
            <v>VILLAUME JEAN-MICHEL</v>
          </cell>
          <cell r="I16221">
            <v>2500</v>
          </cell>
        </row>
        <row r="16222">
          <cell r="C16222" t="str">
            <v>VILLAUME JEAN-MICHEL</v>
          </cell>
          <cell r="I16222">
            <v>2500</v>
          </cell>
        </row>
        <row r="16223">
          <cell r="C16223" t="str">
            <v>VILLAUME JEAN-MICHEL</v>
          </cell>
          <cell r="I16223">
            <v>3500</v>
          </cell>
        </row>
        <row r="16224">
          <cell r="C16224" t="str">
            <v>VILLAUME JEAN-MICHEL</v>
          </cell>
          <cell r="I16224">
            <v>3500</v>
          </cell>
        </row>
        <row r="16225">
          <cell r="C16225" t="str">
            <v>VILLAUME JEAN-MICHEL</v>
          </cell>
          <cell r="I16225">
            <v>4000</v>
          </cell>
        </row>
        <row r="16226">
          <cell r="C16226" t="str">
            <v>VILLAUME JEAN-MICHEL</v>
          </cell>
          <cell r="I16226">
            <v>4000</v>
          </cell>
        </row>
        <row r="16227">
          <cell r="C16227" t="str">
            <v>VILLAUME JEAN-MICHEL</v>
          </cell>
          <cell r="I16227">
            <v>4000</v>
          </cell>
        </row>
        <row r="16228">
          <cell r="C16228" t="str">
            <v>VILLAUME JEAN-MICHEL</v>
          </cell>
          <cell r="I16228">
            <v>5000</v>
          </cell>
        </row>
        <row r="16229">
          <cell r="C16229" t="str">
            <v>VILLAUME JEAN-MICHEL</v>
          </cell>
          <cell r="I16229">
            <v>5000</v>
          </cell>
        </row>
        <row r="16230">
          <cell r="C16230" t="str">
            <v>VILLAUME JEAN-MICHEL</v>
          </cell>
          <cell r="I16230">
            <v>5000</v>
          </cell>
        </row>
        <row r="16231">
          <cell r="C16231" t="str">
            <v>VILLAUME JEAN-MICHEL</v>
          </cell>
          <cell r="I16231">
            <v>5000</v>
          </cell>
        </row>
        <row r="16232">
          <cell r="C16232" t="str">
            <v>VILLAUME JEAN-MICHEL</v>
          </cell>
          <cell r="I16232">
            <v>6000</v>
          </cell>
        </row>
        <row r="16233">
          <cell r="C16233" t="str">
            <v>VILLAUME JEAN-MICHEL</v>
          </cell>
          <cell r="I16233">
            <v>6000</v>
          </cell>
        </row>
        <row r="16234">
          <cell r="C16234" t="str">
            <v>VILLAUME JEAN-MICHEL</v>
          </cell>
          <cell r="I16234">
            <v>6000</v>
          </cell>
        </row>
        <row r="16235">
          <cell r="C16235" t="str">
            <v>VILLAUME JEAN-MICHEL</v>
          </cell>
          <cell r="I16235">
            <v>8000</v>
          </cell>
        </row>
        <row r="16236">
          <cell r="C16236" t="str">
            <v>VILLAUME JEAN-MICHEL</v>
          </cell>
          <cell r="I16236">
            <v>1000</v>
          </cell>
        </row>
        <row r="16237">
          <cell r="C16237" t="str">
            <v>VILLAUME JEAN-MICHEL</v>
          </cell>
          <cell r="I16237">
            <v>1500</v>
          </cell>
        </row>
        <row r="16238">
          <cell r="C16238" t="str">
            <v>VILLAUME JEAN-MICHEL</v>
          </cell>
          <cell r="I16238">
            <v>1500</v>
          </cell>
        </row>
        <row r="16239">
          <cell r="C16239" t="str">
            <v>VILLAUME JEAN-MICHEL</v>
          </cell>
          <cell r="I16239">
            <v>1800</v>
          </cell>
        </row>
        <row r="16240">
          <cell r="C16240" t="str">
            <v>VILLAUME JEAN-MICHEL</v>
          </cell>
          <cell r="I16240">
            <v>2000</v>
          </cell>
        </row>
        <row r="16241">
          <cell r="C16241" t="str">
            <v>VILLAUME JEAN-MICHEL</v>
          </cell>
          <cell r="I16241">
            <v>2500</v>
          </cell>
        </row>
        <row r="16242">
          <cell r="C16242" t="str">
            <v>VILLAUME JEAN-MICHEL</v>
          </cell>
          <cell r="I16242">
            <v>2500</v>
          </cell>
        </row>
        <row r="16243">
          <cell r="C16243" t="str">
            <v>VILLAUME JEAN-MICHEL</v>
          </cell>
          <cell r="I16243">
            <v>4000</v>
          </cell>
        </row>
        <row r="16244">
          <cell r="C16244" t="str">
            <v>VILLAUME JEAN-MICHEL</v>
          </cell>
          <cell r="I16244">
            <v>2000</v>
          </cell>
        </row>
        <row r="16245">
          <cell r="C16245" t="str">
            <v>VILLAUME JEAN-MICHEL</v>
          </cell>
          <cell r="I16245">
            <v>2500</v>
          </cell>
        </row>
        <row r="16246">
          <cell r="C16246" t="str">
            <v>VILLAUME JEAN-MICHEL</v>
          </cell>
          <cell r="I16246">
            <v>3000</v>
          </cell>
        </row>
        <row r="16247">
          <cell r="C16247" t="str">
            <v>VILLAUME JEAN-MICHEL</v>
          </cell>
          <cell r="I16247">
            <v>3500</v>
          </cell>
        </row>
        <row r="16248">
          <cell r="C16248" t="str">
            <v>VILLAUME JEAN-MICHEL</v>
          </cell>
          <cell r="I16248">
            <v>2000</v>
          </cell>
        </row>
        <row r="16249">
          <cell r="C16249" t="str">
            <v>VILLAUME JEAN-MICHEL</v>
          </cell>
          <cell r="I16249">
            <v>2500</v>
          </cell>
        </row>
        <row r="16250">
          <cell r="C16250" t="str">
            <v>VILLAUME JEAN-MICHEL</v>
          </cell>
          <cell r="I16250">
            <v>3000</v>
          </cell>
        </row>
        <row r="16251">
          <cell r="C16251" t="str">
            <v>VILLAUME JEAN-MICHEL</v>
          </cell>
          <cell r="I16251">
            <v>3500</v>
          </cell>
        </row>
        <row r="16252">
          <cell r="C16252" t="str">
            <v>VILLAUME JEAN-MICHEL</v>
          </cell>
          <cell r="I16252">
            <v>4000</v>
          </cell>
        </row>
        <row r="16253">
          <cell r="C16253" t="str">
            <v>VILLAUME JEAN-MICHEL</v>
          </cell>
          <cell r="I16253">
            <v>3500</v>
          </cell>
        </row>
        <row r="16254">
          <cell r="C16254" t="str">
            <v>VITEL PHILIPPE</v>
          </cell>
          <cell r="I16254">
            <v>10000</v>
          </cell>
        </row>
        <row r="16255">
          <cell r="C16255" t="str">
            <v>VITEL PHILIPPE</v>
          </cell>
          <cell r="I16255">
            <v>3000</v>
          </cell>
        </row>
        <row r="16256">
          <cell r="C16256" t="str">
            <v>VITEL PHILIPPE</v>
          </cell>
          <cell r="I16256">
            <v>4000</v>
          </cell>
        </row>
        <row r="16257">
          <cell r="C16257" t="str">
            <v>VITEL PHILIPPE</v>
          </cell>
          <cell r="I16257">
            <v>8700</v>
          </cell>
        </row>
        <row r="16258">
          <cell r="C16258" t="str">
            <v>VITEL PHILIPPE</v>
          </cell>
          <cell r="I16258">
            <v>1000</v>
          </cell>
        </row>
        <row r="16259">
          <cell r="C16259" t="str">
            <v>VITEL PHILIPPE</v>
          </cell>
          <cell r="I16259">
            <v>2000</v>
          </cell>
        </row>
        <row r="16260">
          <cell r="C16260" t="str">
            <v>VITEL PHILIPPE</v>
          </cell>
          <cell r="I16260">
            <v>1000</v>
          </cell>
        </row>
        <row r="16261">
          <cell r="C16261" t="str">
            <v>VITEL PHILIPPE</v>
          </cell>
          <cell r="I16261">
            <v>1000</v>
          </cell>
        </row>
        <row r="16262">
          <cell r="C16262" t="str">
            <v>VITEL PHILIPPE</v>
          </cell>
          <cell r="I16262">
            <v>1000</v>
          </cell>
        </row>
        <row r="16263">
          <cell r="C16263" t="str">
            <v>VITEL PHILIPPE</v>
          </cell>
          <cell r="I16263">
            <v>1000</v>
          </cell>
        </row>
        <row r="16264">
          <cell r="C16264" t="str">
            <v>VITEL PHILIPPE</v>
          </cell>
          <cell r="I16264">
            <v>1500</v>
          </cell>
        </row>
        <row r="16265">
          <cell r="C16265" t="str">
            <v>VITEL PHILIPPE</v>
          </cell>
          <cell r="I16265">
            <v>1500</v>
          </cell>
        </row>
        <row r="16266">
          <cell r="C16266" t="str">
            <v>VITEL PHILIPPE</v>
          </cell>
          <cell r="I16266">
            <v>3000</v>
          </cell>
        </row>
        <row r="16267">
          <cell r="C16267" t="str">
            <v>VITEL PHILIPPE</v>
          </cell>
          <cell r="I16267">
            <v>1000</v>
          </cell>
        </row>
        <row r="16268">
          <cell r="C16268" t="str">
            <v>VITEL PHILIPPE</v>
          </cell>
          <cell r="I16268">
            <v>1000</v>
          </cell>
        </row>
        <row r="16269">
          <cell r="C16269" t="str">
            <v>VITEL PHILIPPE</v>
          </cell>
          <cell r="I16269">
            <v>1500</v>
          </cell>
        </row>
        <row r="16270">
          <cell r="C16270" t="str">
            <v>VITEL PHILIPPE</v>
          </cell>
          <cell r="I16270">
            <v>1500</v>
          </cell>
        </row>
        <row r="16271">
          <cell r="C16271" t="str">
            <v>VITEL PHILIPPE</v>
          </cell>
          <cell r="I16271">
            <v>2000</v>
          </cell>
        </row>
        <row r="16272">
          <cell r="C16272" t="str">
            <v>VITEL PHILIPPE</v>
          </cell>
          <cell r="I16272">
            <v>2500</v>
          </cell>
        </row>
        <row r="16273">
          <cell r="C16273" t="str">
            <v>VITEL PHILIPPE</v>
          </cell>
          <cell r="I16273">
            <v>3000</v>
          </cell>
        </row>
        <row r="16274">
          <cell r="C16274" t="str">
            <v>VITEL PHILIPPE</v>
          </cell>
          <cell r="I16274">
            <v>3300</v>
          </cell>
        </row>
        <row r="16275">
          <cell r="C16275" t="str">
            <v>VITEL PHILIPPE</v>
          </cell>
          <cell r="I16275">
            <v>5000</v>
          </cell>
        </row>
        <row r="16276">
          <cell r="C16276" t="str">
            <v>VITEL PHILIPPE</v>
          </cell>
          <cell r="I16276">
            <v>5000</v>
          </cell>
        </row>
        <row r="16277">
          <cell r="C16277" t="str">
            <v>VITEL PHILIPPE</v>
          </cell>
          <cell r="I16277">
            <v>8000</v>
          </cell>
        </row>
        <row r="16278">
          <cell r="C16278" t="str">
            <v>VITEL PHILIPPE</v>
          </cell>
          <cell r="I16278">
            <v>1000</v>
          </cell>
        </row>
        <row r="16279">
          <cell r="C16279" t="str">
            <v>VITEL PHILIPPE</v>
          </cell>
          <cell r="I16279">
            <v>1000</v>
          </cell>
        </row>
        <row r="16280">
          <cell r="C16280" t="str">
            <v>VITEL PHILIPPE</v>
          </cell>
          <cell r="I16280">
            <v>2000</v>
          </cell>
        </row>
        <row r="16281">
          <cell r="C16281" t="str">
            <v>VITEL PHILIPPE</v>
          </cell>
          <cell r="I16281">
            <v>2000</v>
          </cell>
        </row>
        <row r="16282">
          <cell r="C16282" t="str">
            <v>VITEL PHILIPPE</v>
          </cell>
          <cell r="I16282">
            <v>2000</v>
          </cell>
        </row>
        <row r="16283">
          <cell r="C16283" t="str">
            <v>VITEL PHILIPPE</v>
          </cell>
          <cell r="I16283">
            <v>3000</v>
          </cell>
        </row>
        <row r="16284">
          <cell r="C16284" t="str">
            <v>VITEL PHILIPPE</v>
          </cell>
          <cell r="I16284">
            <v>3000</v>
          </cell>
        </row>
        <row r="16285">
          <cell r="C16285" t="str">
            <v>VITEL PHILIPPE</v>
          </cell>
          <cell r="I16285">
            <v>3000</v>
          </cell>
        </row>
        <row r="16286">
          <cell r="C16286" t="str">
            <v>VITEL PHILIPPE</v>
          </cell>
          <cell r="I16286">
            <v>5000</v>
          </cell>
        </row>
        <row r="16287">
          <cell r="C16287" t="str">
            <v>VITEL PHILIPPE</v>
          </cell>
          <cell r="I16287">
            <v>5000</v>
          </cell>
        </row>
        <row r="16288">
          <cell r="C16288" t="str">
            <v>VITEL PHILIPPE</v>
          </cell>
          <cell r="I16288">
            <v>6000</v>
          </cell>
        </row>
        <row r="16289">
          <cell r="C16289" t="str">
            <v>VITEL PHILIPPE</v>
          </cell>
          <cell r="I16289">
            <v>10000</v>
          </cell>
        </row>
        <row r="16290">
          <cell r="C16290" t="str">
            <v>VITEL PHILIPPE</v>
          </cell>
          <cell r="I16290">
            <v>2000</v>
          </cell>
        </row>
        <row r="16291">
          <cell r="C16291" t="str">
            <v>VITEL PHILIPPE</v>
          </cell>
          <cell r="I16291">
            <v>2500</v>
          </cell>
        </row>
        <row r="16292">
          <cell r="C16292" t="str">
            <v>VITEL PHILIPPE</v>
          </cell>
          <cell r="I16292">
            <v>10000</v>
          </cell>
        </row>
        <row r="16293">
          <cell r="C16293" t="str">
            <v>VLODY JEAN JACQUES</v>
          </cell>
          <cell r="I16293">
            <v>2000</v>
          </cell>
        </row>
        <row r="16294">
          <cell r="C16294" t="str">
            <v>VLODY JEAN JACQUES</v>
          </cell>
          <cell r="I16294">
            <v>2000</v>
          </cell>
        </row>
        <row r="16295">
          <cell r="C16295" t="str">
            <v>VLODY JEAN JACQUES</v>
          </cell>
          <cell r="I16295">
            <v>2000</v>
          </cell>
        </row>
        <row r="16296">
          <cell r="C16296" t="str">
            <v>VLODY JEAN JACQUES</v>
          </cell>
          <cell r="I16296">
            <v>3000</v>
          </cell>
        </row>
        <row r="16297">
          <cell r="C16297" t="str">
            <v>VLODY JEAN JACQUES</v>
          </cell>
          <cell r="I16297">
            <v>4000</v>
          </cell>
        </row>
        <row r="16298">
          <cell r="C16298" t="str">
            <v>VLODY JEAN JACQUES</v>
          </cell>
          <cell r="I16298">
            <v>4000</v>
          </cell>
        </row>
        <row r="16299">
          <cell r="C16299" t="str">
            <v>VLODY JEAN JACQUES</v>
          </cell>
          <cell r="I16299">
            <v>5000</v>
          </cell>
        </row>
        <row r="16300">
          <cell r="C16300" t="str">
            <v>VLODY JEAN JACQUES</v>
          </cell>
          <cell r="I16300">
            <v>5000</v>
          </cell>
        </row>
        <row r="16301">
          <cell r="C16301" t="str">
            <v>VLODY JEAN JACQUES</v>
          </cell>
          <cell r="I16301">
            <v>5000</v>
          </cell>
        </row>
        <row r="16302">
          <cell r="C16302" t="str">
            <v>VLODY JEAN JACQUES</v>
          </cell>
          <cell r="I16302">
            <v>7000</v>
          </cell>
        </row>
        <row r="16303">
          <cell r="C16303" t="str">
            <v>VLODY JEAN JACQUES</v>
          </cell>
          <cell r="I16303">
            <v>23000</v>
          </cell>
        </row>
        <row r="16304">
          <cell r="C16304" t="str">
            <v>VLODY JEAN JACQUES</v>
          </cell>
          <cell r="I16304">
            <v>24000</v>
          </cell>
        </row>
        <row r="16305">
          <cell r="C16305" t="str">
            <v>VLODY JEAN JACQUES</v>
          </cell>
          <cell r="I16305">
            <v>44000</v>
          </cell>
        </row>
        <row r="16306">
          <cell r="C16306" t="str">
            <v>VOISIN MICHEL</v>
          </cell>
          <cell r="I16306">
            <v>1000</v>
          </cell>
        </row>
        <row r="16307">
          <cell r="C16307" t="str">
            <v>VOISIN MICHEL</v>
          </cell>
          <cell r="I16307">
            <v>1500</v>
          </cell>
        </row>
        <row r="16308">
          <cell r="C16308" t="str">
            <v>VOISIN MICHEL</v>
          </cell>
          <cell r="I16308">
            <v>2000</v>
          </cell>
        </row>
        <row r="16309">
          <cell r="C16309" t="str">
            <v>VOISIN MICHEL</v>
          </cell>
          <cell r="I16309">
            <v>2000</v>
          </cell>
        </row>
        <row r="16310">
          <cell r="C16310" t="str">
            <v>VOISIN MICHEL</v>
          </cell>
          <cell r="I16310">
            <v>3000</v>
          </cell>
        </row>
        <row r="16311">
          <cell r="C16311" t="str">
            <v>VOISIN MICHEL</v>
          </cell>
          <cell r="I16311">
            <v>3500</v>
          </cell>
        </row>
        <row r="16312">
          <cell r="C16312" t="str">
            <v>VOISIN MICHEL</v>
          </cell>
          <cell r="I16312">
            <v>4000</v>
          </cell>
        </row>
        <row r="16313">
          <cell r="C16313" t="str">
            <v>VOISIN MICHEL</v>
          </cell>
          <cell r="I16313">
            <v>4500</v>
          </cell>
        </row>
        <row r="16314">
          <cell r="C16314" t="str">
            <v>VOISIN MICHEL</v>
          </cell>
          <cell r="I16314">
            <v>4500</v>
          </cell>
        </row>
        <row r="16315">
          <cell r="C16315" t="str">
            <v>VOISIN MICHEL</v>
          </cell>
          <cell r="I16315">
            <v>5000</v>
          </cell>
        </row>
        <row r="16316">
          <cell r="C16316" t="str">
            <v>VOISIN MICHEL</v>
          </cell>
          <cell r="I16316">
            <v>5000</v>
          </cell>
        </row>
        <row r="16317">
          <cell r="C16317" t="str">
            <v>VOISIN MICHEL</v>
          </cell>
          <cell r="I16317">
            <v>5500</v>
          </cell>
        </row>
        <row r="16318">
          <cell r="C16318" t="str">
            <v>VOISIN MICHEL</v>
          </cell>
          <cell r="I16318">
            <v>6000</v>
          </cell>
        </row>
        <row r="16319">
          <cell r="C16319" t="str">
            <v>VOISIN MICHEL</v>
          </cell>
          <cell r="I16319">
            <v>7500</v>
          </cell>
        </row>
        <row r="16320">
          <cell r="C16320" t="str">
            <v>VOISIN MICHEL</v>
          </cell>
          <cell r="I16320">
            <v>8000</v>
          </cell>
        </row>
        <row r="16321">
          <cell r="C16321" t="str">
            <v>VOISIN MICHEL</v>
          </cell>
          <cell r="I16321">
            <v>14000</v>
          </cell>
        </row>
        <row r="16322">
          <cell r="C16322" t="str">
            <v>VOISIN MICHEL</v>
          </cell>
          <cell r="I16322">
            <v>16000</v>
          </cell>
        </row>
        <row r="16323">
          <cell r="C16323" t="str">
            <v>VOISIN MICHEL</v>
          </cell>
          <cell r="I16323">
            <v>20000</v>
          </cell>
        </row>
        <row r="16324">
          <cell r="C16324" t="str">
            <v>VOISIN MICHEL</v>
          </cell>
          <cell r="I16324">
            <v>2000</v>
          </cell>
        </row>
        <row r="16325">
          <cell r="C16325" t="str">
            <v>VOISIN MICHEL</v>
          </cell>
          <cell r="I16325">
            <v>1000</v>
          </cell>
        </row>
        <row r="16326">
          <cell r="C16326" t="str">
            <v>VOISIN MICHEL</v>
          </cell>
          <cell r="I16326">
            <v>10000</v>
          </cell>
        </row>
        <row r="16327">
          <cell r="C16327" t="str">
            <v>VOISIN MICHEL</v>
          </cell>
          <cell r="I16327">
            <v>4000</v>
          </cell>
        </row>
        <row r="16328">
          <cell r="C16328" t="str">
            <v>WARSMANN JEAN-LUC</v>
          </cell>
          <cell r="I16328">
            <v>1000</v>
          </cell>
        </row>
        <row r="16329">
          <cell r="C16329" t="str">
            <v>WARSMANN JEAN-LUC</v>
          </cell>
          <cell r="I16329">
            <v>1000</v>
          </cell>
        </row>
        <row r="16330">
          <cell r="C16330" t="str">
            <v>WARSMANN JEAN-LUC</v>
          </cell>
          <cell r="I16330">
            <v>1000</v>
          </cell>
        </row>
        <row r="16331">
          <cell r="C16331" t="str">
            <v>WARSMANN JEAN-LUC</v>
          </cell>
          <cell r="I16331">
            <v>1000</v>
          </cell>
        </row>
        <row r="16332">
          <cell r="C16332" t="str">
            <v>WARSMANN JEAN-LUC</v>
          </cell>
          <cell r="I16332">
            <v>1000</v>
          </cell>
        </row>
        <row r="16333">
          <cell r="C16333" t="str">
            <v>WARSMANN JEAN-LUC</v>
          </cell>
          <cell r="I16333">
            <v>1500</v>
          </cell>
        </row>
        <row r="16334">
          <cell r="C16334" t="str">
            <v>WARSMANN JEAN-LUC</v>
          </cell>
          <cell r="I16334">
            <v>1500</v>
          </cell>
        </row>
        <row r="16335">
          <cell r="C16335" t="str">
            <v>WARSMANN JEAN-LUC</v>
          </cell>
          <cell r="I16335">
            <v>2000</v>
          </cell>
        </row>
        <row r="16336">
          <cell r="C16336" t="str">
            <v>WARSMANN JEAN-LUC</v>
          </cell>
          <cell r="I16336">
            <v>2000</v>
          </cell>
        </row>
        <row r="16337">
          <cell r="C16337" t="str">
            <v>WARSMANN JEAN-LUC</v>
          </cell>
          <cell r="I16337">
            <v>2000</v>
          </cell>
        </row>
        <row r="16338">
          <cell r="C16338" t="str">
            <v>WARSMANN JEAN-LUC</v>
          </cell>
          <cell r="I16338">
            <v>2000</v>
          </cell>
        </row>
        <row r="16339">
          <cell r="C16339" t="str">
            <v>WARSMANN JEAN-LUC</v>
          </cell>
          <cell r="I16339">
            <v>1000</v>
          </cell>
        </row>
        <row r="16340">
          <cell r="C16340" t="str">
            <v>WARSMANN JEAN-LUC</v>
          </cell>
          <cell r="I16340">
            <v>3000</v>
          </cell>
        </row>
        <row r="16341">
          <cell r="C16341" t="str">
            <v>WARSMANN JEAN-LUC</v>
          </cell>
          <cell r="I16341">
            <v>10000</v>
          </cell>
        </row>
        <row r="16342">
          <cell r="C16342" t="str">
            <v>WARSMANN JEAN-LUC</v>
          </cell>
          <cell r="I16342">
            <v>1000</v>
          </cell>
        </row>
        <row r="16343">
          <cell r="C16343" t="str">
            <v>WARSMANN JEAN-LUC</v>
          </cell>
          <cell r="I16343">
            <v>1000</v>
          </cell>
        </row>
        <row r="16344">
          <cell r="C16344" t="str">
            <v>WARSMANN JEAN-LUC</v>
          </cell>
          <cell r="I16344">
            <v>1000</v>
          </cell>
        </row>
        <row r="16345">
          <cell r="C16345" t="str">
            <v>WARSMANN JEAN-LUC</v>
          </cell>
          <cell r="I16345">
            <v>1000</v>
          </cell>
        </row>
        <row r="16346">
          <cell r="C16346" t="str">
            <v>WARSMANN JEAN-LUC</v>
          </cell>
          <cell r="I16346">
            <v>1000</v>
          </cell>
        </row>
        <row r="16347">
          <cell r="C16347" t="str">
            <v>WARSMANN JEAN-LUC</v>
          </cell>
          <cell r="I16347">
            <v>1000</v>
          </cell>
        </row>
        <row r="16348">
          <cell r="C16348" t="str">
            <v>WARSMANN JEAN-LUC</v>
          </cell>
          <cell r="I16348">
            <v>1000</v>
          </cell>
        </row>
        <row r="16349">
          <cell r="C16349" t="str">
            <v>WARSMANN JEAN-LUC</v>
          </cell>
          <cell r="I16349">
            <v>1000</v>
          </cell>
        </row>
        <row r="16350">
          <cell r="C16350" t="str">
            <v>WARSMANN JEAN-LUC</v>
          </cell>
          <cell r="I16350">
            <v>1000</v>
          </cell>
        </row>
        <row r="16351">
          <cell r="C16351" t="str">
            <v>WARSMANN JEAN-LUC</v>
          </cell>
          <cell r="I16351">
            <v>1000</v>
          </cell>
        </row>
        <row r="16352">
          <cell r="C16352" t="str">
            <v>WARSMANN JEAN-LUC</v>
          </cell>
          <cell r="I16352">
            <v>1000</v>
          </cell>
        </row>
        <row r="16353">
          <cell r="C16353" t="str">
            <v>WARSMANN JEAN-LUC</v>
          </cell>
          <cell r="I16353">
            <v>1000</v>
          </cell>
        </row>
        <row r="16354">
          <cell r="C16354" t="str">
            <v>WARSMANN JEAN-LUC</v>
          </cell>
          <cell r="I16354">
            <v>1000</v>
          </cell>
        </row>
        <row r="16355">
          <cell r="C16355" t="str">
            <v>WARSMANN JEAN-LUC</v>
          </cell>
          <cell r="I16355">
            <v>1000</v>
          </cell>
        </row>
        <row r="16356">
          <cell r="C16356" t="str">
            <v>WARSMANN JEAN-LUC</v>
          </cell>
          <cell r="I16356">
            <v>1000</v>
          </cell>
        </row>
        <row r="16357">
          <cell r="C16357" t="str">
            <v>WARSMANN JEAN-LUC</v>
          </cell>
          <cell r="I16357">
            <v>1000</v>
          </cell>
        </row>
        <row r="16358">
          <cell r="C16358" t="str">
            <v>WARSMANN JEAN-LUC</v>
          </cell>
          <cell r="I16358">
            <v>1000</v>
          </cell>
        </row>
        <row r="16359">
          <cell r="C16359" t="str">
            <v>WARSMANN JEAN-LUC</v>
          </cell>
          <cell r="I16359">
            <v>1000</v>
          </cell>
        </row>
        <row r="16360">
          <cell r="C16360" t="str">
            <v>WARSMANN JEAN-LUC</v>
          </cell>
          <cell r="I16360">
            <v>2000</v>
          </cell>
        </row>
        <row r="16361">
          <cell r="C16361" t="str">
            <v>WARSMANN JEAN-LUC</v>
          </cell>
          <cell r="I16361">
            <v>1000</v>
          </cell>
        </row>
        <row r="16362">
          <cell r="C16362" t="str">
            <v>WARSMANN JEAN-LUC</v>
          </cell>
          <cell r="I16362">
            <v>1000</v>
          </cell>
        </row>
        <row r="16363">
          <cell r="C16363" t="str">
            <v>WARSMANN JEAN-LUC</v>
          </cell>
          <cell r="I16363">
            <v>1000</v>
          </cell>
        </row>
        <row r="16364">
          <cell r="C16364" t="str">
            <v>WARSMANN JEAN-LUC</v>
          </cell>
          <cell r="I16364">
            <v>1000</v>
          </cell>
        </row>
        <row r="16365">
          <cell r="C16365" t="str">
            <v>WARSMANN JEAN-LUC</v>
          </cell>
          <cell r="I16365">
            <v>2000</v>
          </cell>
        </row>
        <row r="16366">
          <cell r="C16366" t="str">
            <v>WARSMANN JEAN-LUC</v>
          </cell>
          <cell r="I16366">
            <v>26000</v>
          </cell>
        </row>
        <row r="16367">
          <cell r="C16367" t="str">
            <v>WARSMANN JEAN-LUC</v>
          </cell>
          <cell r="I16367">
            <v>1200</v>
          </cell>
        </row>
        <row r="16368">
          <cell r="C16368" t="str">
            <v>WARSMANN JEAN-LUC</v>
          </cell>
          <cell r="I16368">
            <v>1500</v>
          </cell>
        </row>
        <row r="16369">
          <cell r="C16369" t="str">
            <v>WARSMANN JEAN-LUC</v>
          </cell>
          <cell r="I16369">
            <v>1000</v>
          </cell>
        </row>
        <row r="16370">
          <cell r="C16370" t="str">
            <v>WARSMANN JEAN-LUC</v>
          </cell>
          <cell r="I16370">
            <v>1000</v>
          </cell>
        </row>
        <row r="16371">
          <cell r="C16371" t="str">
            <v>WARSMANN JEAN-LUC</v>
          </cell>
          <cell r="I16371">
            <v>1000</v>
          </cell>
        </row>
        <row r="16372">
          <cell r="C16372" t="str">
            <v>WARSMANN JEAN-LUC</v>
          </cell>
          <cell r="I16372">
            <v>1000</v>
          </cell>
        </row>
        <row r="16373">
          <cell r="C16373" t="str">
            <v>WARSMANN JEAN-LUC</v>
          </cell>
          <cell r="I16373">
            <v>1000</v>
          </cell>
        </row>
        <row r="16374">
          <cell r="C16374" t="str">
            <v>WARSMANN JEAN-LUC</v>
          </cell>
          <cell r="I16374">
            <v>1000</v>
          </cell>
        </row>
        <row r="16375">
          <cell r="C16375" t="str">
            <v>WARSMANN JEAN-LUC</v>
          </cell>
          <cell r="I16375">
            <v>1000</v>
          </cell>
        </row>
        <row r="16376">
          <cell r="C16376" t="str">
            <v>WARSMANN JEAN-LUC</v>
          </cell>
          <cell r="I16376">
            <v>1000</v>
          </cell>
        </row>
        <row r="16377">
          <cell r="C16377" t="str">
            <v>WARSMANN JEAN-LUC</v>
          </cell>
          <cell r="I16377">
            <v>1000</v>
          </cell>
        </row>
        <row r="16378">
          <cell r="C16378" t="str">
            <v>WARSMANN JEAN-LUC</v>
          </cell>
          <cell r="I16378">
            <v>1000</v>
          </cell>
        </row>
        <row r="16379">
          <cell r="C16379" t="str">
            <v>WARSMANN JEAN-LUC</v>
          </cell>
          <cell r="I16379">
            <v>1000</v>
          </cell>
        </row>
        <row r="16380">
          <cell r="C16380" t="str">
            <v>WARSMANN JEAN-LUC</v>
          </cell>
          <cell r="I16380">
            <v>2000</v>
          </cell>
        </row>
        <row r="16381">
          <cell r="C16381" t="str">
            <v>WARSMANN JEAN-LUC</v>
          </cell>
          <cell r="I16381">
            <v>1000</v>
          </cell>
        </row>
        <row r="16382">
          <cell r="C16382" t="str">
            <v>WARSMANN JEAN-LUC</v>
          </cell>
          <cell r="I16382">
            <v>1000</v>
          </cell>
        </row>
        <row r="16383">
          <cell r="C16383" t="str">
            <v>WARSMANN JEAN-LUC</v>
          </cell>
          <cell r="I16383">
            <v>1000</v>
          </cell>
        </row>
        <row r="16384">
          <cell r="C16384" t="str">
            <v>WARSMANN JEAN-LUC</v>
          </cell>
          <cell r="I16384">
            <v>1000</v>
          </cell>
        </row>
        <row r="16385">
          <cell r="C16385" t="str">
            <v>WARSMANN JEAN-LUC</v>
          </cell>
          <cell r="I16385">
            <v>1000</v>
          </cell>
        </row>
        <row r="16386">
          <cell r="C16386" t="str">
            <v>WARSMANN JEAN-LUC</v>
          </cell>
          <cell r="I16386">
            <v>1000</v>
          </cell>
        </row>
        <row r="16387">
          <cell r="C16387" t="str">
            <v>WARSMANN JEAN-LUC</v>
          </cell>
          <cell r="I16387">
            <v>1500</v>
          </cell>
        </row>
        <row r="16388">
          <cell r="C16388" t="str">
            <v>WARSMANN JEAN-LUC</v>
          </cell>
          <cell r="I16388">
            <v>2000</v>
          </cell>
        </row>
        <row r="16389">
          <cell r="C16389" t="str">
            <v>WARSMANN JEAN-LUC</v>
          </cell>
          <cell r="I16389">
            <v>2000</v>
          </cell>
        </row>
        <row r="16390">
          <cell r="C16390" t="str">
            <v>WARSMANN JEAN-LUC</v>
          </cell>
          <cell r="I16390">
            <v>3500</v>
          </cell>
        </row>
        <row r="16391">
          <cell r="C16391" t="str">
            <v>WARSMANN JEAN-LUC</v>
          </cell>
          <cell r="I16391">
            <v>10000</v>
          </cell>
        </row>
        <row r="16392">
          <cell r="C16392" t="str">
            <v>WARSMANN JEAN-LUC</v>
          </cell>
          <cell r="I16392">
            <v>1000</v>
          </cell>
        </row>
        <row r="16393">
          <cell r="C16393" t="str">
            <v>WARSMANN JEAN-LUC</v>
          </cell>
          <cell r="I16393">
            <v>3000</v>
          </cell>
        </row>
        <row r="16394">
          <cell r="C16394" t="str">
            <v>WAUQUIEZ LAURENT</v>
          </cell>
          <cell r="I16394">
            <v>1000</v>
          </cell>
        </row>
        <row r="16395">
          <cell r="C16395" t="str">
            <v>WAUQUIEZ LAURENT</v>
          </cell>
          <cell r="I16395">
            <v>1000</v>
          </cell>
        </row>
        <row r="16396">
          <cell r="C16396" t="str">
            <v>WAUQUIEZ LAURENT</v>
          </cell>
          <cell r="I16396">
            <v>1000</v>
          </cell>
        </row>
        <row r="16397">
          <cell r="C16397" t="str">
            <v>WAUQUIEZ LAURENT</v>
          </cell>
          <cell r="I16397">
            <v>1000</v>
          </cell>
        </row>
        <row r="16398">
          <cell r="C16398" t="str">
            <v>WAUQUIEZ LAURENT</v>
          </cell>
          <cell r="I16398">
            <v>1500</v>
          </cell>
        </row>
        <row r="16399">
          <cell r="C16399" t="str">
            <v>WAUQUIEZ LAURENT</v>
          </cell>
          <cell r="I16399">
            <v>1500</v>
          </cell>
        </row>
        <row r="16400">
          <cell r="C16400" t="str">
            <v>WAUQUIEZ LAURENT</v>
          </cell>
          <cell r="I16400">
            <v>1500</v>
          </cell>
        </row>
        <row r="16401">
          <cell r="C16401" t="str">
            <v>WAUQUIEZ LAURENT</v>
          </cell>
          <cell r="I16401">
            <v>1500</v>
          </cell>
        </row>
        <row r="16402">
          <cell r="C16402" t="str">
            <v>WAUQUIEZ LAURENT</v>
          </cell>
          <cell r="I16402">
            <v>1500</v>
          </cell>
        </row>
        <row r="16403">
          <cell r="C16403" t="str">
            <v>WAUQUIEZ LAURENT</v>
          </cell>
          <cell r="I16403">
            <v>1000</v>
          </cell>
        </row>
        <row r="16404">
          <cell r="C16404" t="str">
            <v>WAUQUIEZ LAURENT</v>
          </cell>
          <cell r="I16404">
            <v>1000</v>
          </cell>
        </row>
        <row r="16405">
          <cell r="C16405" t="str">
            <v>WAUQUIEZ LAURENT</v>
          </cell>
          <cell r="I16405">
            <v>1000</v>
          </cell>
        </row>
        <row r="16406">
          <cell r="C16406" t="str">
            <v>WAUQUIEZ LAURENT</v>
          </cell>
          <cell r="I16406">
            <v>1000</v>
          </cell>
        </row>
        <row r="16407">
          <cell r="C16407" t="str">
            <v>WAUQUIEZ LAURENT</v>
          </cell>
          <cell r="I16407">
            <v>1000</v>
          </cell>
        </row>
        <row r="16408">
          <cell r="C16408" t="str">
            <v>WAUQUIEZ LAURENT</v>
          </cell>
          <cell r="I16408">
            <v>1000</v>
          </cell>
        </row>
        <row r="16409">
          <cell r="C16409" t="str">
            <v>WAUQUIEZ LAURENT</v>
          </cell>
          <cell r="I16409">
            <v>1000</v>
          </cell>
        </row>
        <row r="16410">
          <cell r="C16410" t="str">
            <v>WAUQUIEZ LAURENT</v>
          </cell>
          <cell r="I16410">
            <v>1000</v>
          </cell>
        </row>
        <row r="16411">
          <cell r="C16411" t="str">
            <v>WAUQUIEZ LAURENT</v>
          </cell>
          <cell r="I16411">
            <v>1500</v>
          </cell>
        </row>
        <row r="16412">
          <cell r="C16412" t="str">
            <v>WAUQUIEZ LAURENT</v>
          </cell>
          <cell r="I16412">
            <v>1000</v>
          </cell>
        </row>
        <row r="16413">
          <cell r="C16413" t="str">
            <v>WAUQUIEZ LAURENT</v>
          </cell>
          <cell r="I16413">
            <v>1000</v>
          </cell>
        </row>
        <row r="16414">
          <cell r="C16414" t="str">
            <v>WAUQUIEZ LAURENT</v>
          </cell>
          <cell r="I16414">
            <v>1000</v>
          </cell>
        </row>
        <row r="16415">
          <cell r="C16415" t="str">
            <v>WAUQUIEZ LAURENT</v>
          </cell>
          <cell r="I16415">
            <v>1000</v>
          </cell>
        </row>
        <row r="16416">
          <cell r="C16416" t="str">
            <v>WAUQUIEZ LAURENT</v>
          </cell>
          <cell r="I16416">
            <v>3000</v>
          </cell>
        </row>
        <row r="16417">
          <cell r="C16417" t="str">
            <v>WAUQUIEZ LAURENT</v>
          </cell>
          <cell r="I16417">
            <v>4500</v>
          </cell>
        </row>
        <row r="16418">
          <cell r="C16418" t="str">
            <v>WAUQUIEZ LAURENT</v>
          </cell>
          <cell r="I16418">
            <v>7000</v>
          </cell>
        </row>
        <row r="16419">
          <cell r="C16419" t="str">
            <v>WAUQUIEZ LAURENT</v>
          </cell>
          <cell r="I16419">
            <v>7000</v>
          </cell>
        </row>
        <row r="16420">
          <cell r="C16420" t="str">
            <v>WAUQUIEZ LAURENT</v>
          </cell>
          <cell r="I16420">
            <v>7000</v>
          </cell>
        </row>
        <row r="16421">
          <cell r="C16421" t="str">
            <v>WAUQUIEZ LAURENT</v>
          </cell>
          <cell r="I16421">
            <v>7000</v>
          </cell>
        </row>
        <row r="16422">
          <cell r="C16422" t="str">
            <v>WAUQUIEZ LAURENT</v>
          </cell>
          <cell r="I16422">
            <v>7500</v>
          </cell>
        </row>
        <row r="16423">
          <cell r="C16423" t="str">
            <v>WAUQUIEZ LAURENT</v>
          </cell>
          <cell r="I16423">
            <v>7500</v>
          </cell>
        </row>
        <row r="16424">
          <cell r="C16424" t="str">
            <v>WAUQUIEZ LAURENT</v>
          </cell>
          <cell r="I16424">
            <v>7500</v>
          </cell>
        </row>
        <row r="16425">
          <cell r="C16425" t="str">
            <v>WAUQUIEZ LAURENT</v>
          </cell>
          <cell r="I16425">
            <v>8000</v>
          </cell>
        </row>
        <row r="16426">
          <cell r="C16426" t="str">
            <v>WAUQUIEZ LAURENT</v>
          </cell>
          <cell r="I16426">
            <v>10000</v>
          </cell>
        </row>
        <row r="16427">
          <cell r="C16427" t="str">
            <v>WAUQUIEZ LAURENT</v>
          </cell>
          <cell r="I16427">
            <v>10000</v>
          </cell>
        </row>
        <row r="16428">
          <cell r="C16428" t="str">
            <v>WAUQUIEZ LAURENT</v>
          </cell>
          <cell r="I16428">
            <v>10000</v>
          </cell>
        </row>
        <row r="16429">
          <cell r="C16429" t="str">
            <v>WAUQUIEZ LAURENT</v>
          </cell>
          <cell r="I16429">
            <v>10000</v>
          </cell>
        </row>
        <row r="16430">
          <cell r="C16430" t="str">
            <v>WAUQUIEZ LAURENT</v>
          </cell>
          <cell r="I16430">
            <v>1500</v>
          </cell>
        </row>
        <row r="16431">
          <cell r="C16431" t="str">
            <v>WAUQUIEZ LAURENT</v>
          </cell>
          <cell r="I16431">
            <v>2500</v>
          </cell>
        </row>
        <row r="16432">
          <cell r="C16432" t="str">
            <v>WAUQUIEZ LAURENT</v>
          </cell>
          <cell r="I16432">
            <v>3000</v>
          </cell>
        </row>
        <row r="16433">
          <cell r="C16433" t="str">
            <v>WAUQUIEZ LAURENT</v>
          </cell>
          <cell r="I16433">
            <v>3000</v>
          </cell>
        </row>
        <row r="16434">
          <cell r="C16434" t="str">
            <v>WAUQUIEZ LAURENT</v>
          </cell>
          <cell r="I16434">
            <v>2000</v>
          </cell>
        </row>
        <row r="16435">
          <cell r="C16435" t="str">
            <v>WAUQUIEZ LAURENT</v>
          </cell>
          <cell r="I16435">
            <v>1000</v>
          </cell>
        </row>
        <row r="16436">
          <cell r="C16436" t="str">
            <v>WAUQUIEZ LAURENT</v>
          </cell>
          <cell r="I16436">
            <v>1000</v>
          </cell>
        </row>
        <row r="16437">
          <cell r="C16437" t="str">
            <v>WAUQUIEZ LAURENT</v>
          </cell>
          <cell r="I16437">
            <v>1000</v>
          </cell>
        </row>
        <row r="16438">
          <cell r="C16438" t="str">
            <v>WAUQUIEZ LAURENT</v>
          </cell>
          <cell r="I16438">
            <v>1000</v>
          </cell>
        </row>
        <row r="16439">
          <cell r="C16439" t="str">
            <v>WAUQUIEZ LAURENT</v>
          </cell>
          <cell r="I16439">
            <v>1000</v>
          </cell>
        </row>
        <row r="16440">
          <cell r="C16440" t="str">
            <v>WAUQUIEZ LAURENT</v>
          </cell>
          <cell r="I16440">
            <v>1000</v>
          </cell>
        </row>
        <row r="16441">
          <cell r="C16441" t="str">
            <v>WAUQUIEZ LAURENT</v>
          </cell>
          <cell r="I16441">
            <v>1000</v>
          </cell>
        </row>
        <row r="16442">
          <cell r="C16442" t="str">
            <v>WAUQUIEZ LAURENT</v>
          </cell>
          <cell r="I16442">
            <v>1000</v>
          </cell>
        </row>
        <row r="16443">
          <cell r="C16443" t="str">
            <v>WAUQUIEZ LAURENT</v>
          </cell>
          <cell r="I16443">
            <v>1000</v>
          </cell>
        </row>
        <row r="16444">
          <cell r="C16444" t="str">
            <v>WAUQUIEZ LAURENT</v>
          </cell>
          <cell r="I16444">
            <v>1000</v>
          </cell>
        </row>
        <row r="16445">
          <cell r="C16445" t="str">
            <v>WAUQUIEZ LAURENT</v>
          </cell>
          <cell r="I16445">
            <v>1000</v>
          </cell>
        </row>
        <row r="16446">
          <cell r="C16446" t="str">
            <v>WAUQUIEZ LAURENT</v>
          </cell>
          <cell r="I16446">
            <v>4000</v>
          </cell>
        </row>
        <row r="16447">
          <cell r="C16447" t="str">
            <v>WAUQUIEZ LAURENT</v>
          </cell>
          <cell r="I16447">
            <v>1000</v>
          </cell>
        </row>
        <row r="16448">
          <cell r="C16448" t="str">
            <v>WAUQUIEZ LAURENT</v>
          </cell>
          <cell r="I16448">
            <v>1000</v>
          </cell>
        </row>
        <row r="16449">
          <cell r="C16449" t="str">
            <v>WEITEN PATRICK</v>
          </cell>
          <cell r="I16449">
            <v>4452</v>
          </cell>
        </row>
        <row r="16450">
          <cell r="C16450" t="str">
            <v>WEITEN PATRICK</v>
          </cell>
          <cell r="I16450">
            <v>10000</v>
          </cell>
        </row>
        <row r="16451">
          <cell r="C16451" t="str">
            <v>WEITEN PATRICK</v>
          </cell>
          <cell r="I16451">
            <v>11000</v>
          </cell>
        </row>
        <row r="16452">
          <cell r="C16452" t="str">
            <v>WOERTH ERIC</v>
          </cell>
          <cell r="I16452">
            <v>1000</v>
          </cell>
        </row>
        <row r="16453">
          <cell r="C16453" t="str">
            <v>WOERTH ERIC</v>
          </cell>
          <cell r="I16453">
            <v>2000</v>
          </cell>
        </row>
        <row r="16454">
          <cell r="C16454" t="str">
            <v>WOERTH ERIC</v>
          </cell>
          <cell r="I16454">
            <v>3000</v>
          </cell>
        </row>
        <row r="16455">
          <cell r="C16455" t="str">
            <v>WOERTH ERIC</v>
          </cell>
          <cell r="I16455">
            <v>4000</v>
          </cell>
        </row>
        <row r="16456">
          <cell r="C16456" t="str">
            <v>WOERTH ERIC</v>
          </cell>
          <cell r="I16456">
            <v>6000</v>
          </cell>
        </row>
        <row r="16457">
          <cell r="C16457" t="str">
            <v>WOERTH ERIC</v>
          </cell>
          <cell r="I16457">
            <v>8000</v>
          </cell>
        </row>
        <row r="16458">
          <cell r="C16458" t="str">
            <v>WOERTH ERIC</v>
          </cell>
          <cell r="I16458">
            <v>10000</v>
          </cell>
        </row>
        <row r="16459">
          <cell r="C16459" t="str">
            <v>WOERTH ERIC</v>
          </cell>
          <cell r="I16459">
            <v>40000</v>
          </cell>
        </row>
        <row r="16460">
          <cell r="C16460" t="str">
            <v>WOERTH ERIC</v>
          </cell>
          <cell r="I16460">
            <v>40000</v>
          </cell>
        </row>
        <row r="16461">
          <cell r="C16461" t="str">
            <v>WOERTH ÉRIC</v>
          </cell>
          <cell r="I16461">
            <v>1000</v>
          </cell>
        </row>
        <row r="16462">
          <cell r="C16462" t="str">
            <v>WOERTH ÉRIC</v>
          </cell>
          <cell r="I16462">
            <v>1000</v>
          </cell>
        </row>
        <row r="16463">
          <cell r="C16463" t="str">
            <v>WOERTH ÉRIC</v>
          </cell>
          <cell r="I16463">
            <v>1000</v>
          </cell>
        </row>
        <row r="16464">
          <cell r="C16464" t="str">
            <v>WOERTH ÉRIC</v>
          </cell>
          <cell r="I16464">
            <v>1000</v>
          </cell>
        </row>
        <row r="16465">
          <cell r="C16465" t="str">
            <v>WOERTH ÉRIC</v>
          </cell>
          <cell r="I16465">
            <v>8000</v>
          </cell>
        </row>
        <row r="16466">
          <cell r="C16466" t="str">
            <v>WOERTH ÉRIC</v>
          </cell>
          <cell r="I16466">
            <v>1000</v>
          </cell>
        </row>
        <row r="16467">
          <cell r="C16467" t="str">
            <v>WOERTH ÉRIC</v>
          </cell>
          <cell r="I16467">
            <v>1000</v>
          </cell>
        </row>
        <row r="16468">
          <cell r="C16468" t="str">
            <v>WOERTH ÉRIC</v>
          </cell>
          <cell r="I16468">
            <v>1000</v>
          </cell>
        </row>
        <row r="16469">
          <cell r="C16469" t="str">
            <v>WOERTH ÉRIC</v>
          </cell>
          <cell r="I16469">
            <v>1000</v>
          </cell>
        </row>
        <row r="16470">
          <cell r="C16470" t="str">
            <v>ZANETTI PAOLA</v>
          </cell>
          <cell r="I16470">
            <v>450</v>
          </cell>
        </row>
        <row r="16471">
          <cell r="C16471" t="str">
            <v>ZANETTI PAOLA</v>
          </cell>
          <cell r="I16471">
            <v>4229</v>
          </cell>
        </row>
        <row r="16472">
          <cell r="C16472" t="str">
            <v>ZANETTI PAOLA</v>
          </cell>
          <cell r="I16472">
            <v>4250</v>
          </cell>
        </row>
        <row r="16473">
          <cell r="C16473" t="str">
            <v>ZANETTI PAOLA</v>
          </cell>
          <cell r="I16473">
            <v>5000</v>
          </cell>
        </row>
        <row r="16474">
          <cell r="C16474" t="str">
            <v>ZANETTI PAOLA</v>
          </cell>
          <cell r="I16474">
            <v>5000</v>
          </cell>
        </row>
        <row r="16475">
          <cell r="C16475" t="str">
            <v>ZANETTI PAOLA</v>
          </cell>
          <cell r="I16475">
            <v>5000</v>
          </cell>
        </row>
        <row r="16476">
          <cell r="C16476" t="str">
            <v>ZANETTI PAOLA</v>
          </cell>
          <cell r="I16476">
            <v>5000</v>
          </cell>
        </row>
        <row r="16477">
          <cell r="C16477" t="str">
            <v>ZANETTI PAOLA</v>
          </cell>
          <cell r="I16477">
            <v>5000</v>
          </cell>
        </row>
        <row r="16478">
          <cell r="C16478" t="str">
            <v>ZANETTI PAOLA</v>
          </cell>
          <cell r="I16478">
            <v>5000</v>
          </cell>
        </row>
        <row r="16479">
          <cell r="C16479" t="str">
            <v>ZANETTI PAOLA</v>
          </cell>
          <cell r="I16479">
            <v>5000</v>
          </cell>
        </row>
        <row r="16480">
          <cell r="C16480" t="str">
            <v>ZANETTI PAOLA</v>
          </cell>
          <cell r="I16480">
            <v>5000</v>
          </cell>
        </row>
        <row r="16481">
          <cell r="C16481" t="str">
            <v>ZANETTI PAOLA</v>
          </cell>
          <cell r="I16481">
            <v>5000</v>
          </cell>
        </row>
        <row r="16482">
          <cell r="C16482" t="str">
            <v>ZANETTI PAOLA</v>
          </cell>
          <cell r="I16482">
            <v>5000</v>
          </cell>
        </row>
        <row r="16483">
          <cell r="C16483" t="str">
            <v>ZANETTI PAOLA</v>
          </cell>
          <cell r="I16483">
            <v>5000</v>
          </cell>
        </row>
        <row r="16484">
          <cell r="C16484" t="str">
            <v>ZANETTI PAOLA</v>
          </cell>
          <cell r="I16484">
            <v>5700</v>
          </cell>
        </row>
        <row r="16485">
          <cell r="C16485" t="str">
            <v>ZANETTI PAOLA</v>
          </cell>
          <cell r="I16485">
            <v>5900</v>
          </cell>
        </row>
        <row r="16486">
          <cell r="C16486" t="str">
            <v>ZANETTI PAOLA</v>
          </cell>
          <cell r="I16486">
            <v>6000</v>
          </cell>
        </row>
        <row r="16487">
          <cell r="C16487" t="str">
            <v>ZANETTI PAOLA</v>
          </cell>
          <cell r="I16487">
            <v>6000</v>
          </cell>
        </row>
        <row r="16488">
          <cell r="C16488" t="str">
            <v>ZANETTI PAOLA</v>
          </cell>
          <cell r="I16488">
            <v>6000</v>
          </cell>
        </row>
        <row r="16489">
          <cell r="C16489" t="str">
            <v>ZANETTI PAOLA</v>
          </cell>
          <cell r="I16489">
            <v>6000</v>
          </cell>
        </row>
        <row r="16490">
          <cell r="C16490" t="str">
            <v>ZANETTI PAOLA</v>
          </cell>
          <cell r="I16490">
            <v>500</v>
          </cell>
        </row>
        <row r="16491">
          <cell r="C16491" t="str">
            <v>ZANETTI PAOLA</v>
          </cell>
          <cell r="I16491">
            <v>800</v>
          </cell>
        </row>
        <row r="16492">
          <cell r="C16492" t="str">
            <v>ZANETTI PAOLA</v>
          </cell>
          <cell r="I16492">
            <v>1000</v>
          </cell>
        </row>
        <row r="16493">
          <cell r="C16493" t="str">
            <v>ZANETTI PAOLA</v>
          </cell>
          <cell r="I16493">
            <v>1500</v>
          </cell>
        </row>
        <row r="16494">
          <cell r="C16494" t="str">
            <v>ZANETTI PAOLA</v>
          </cell>
          <cell r="I16494">
            <v>5000</v>
          </cell>
        </row>
        <row r="16495">
          <cell r="C16495" t="str">
            <v>ZANETTI PAOLA</v>
          </cell>
          <cell r="I16495">
            <v>1000</v>
          </cell>
        </row>
        <row r="16496">
          <cell r="C16496" t="str">
            <v>ZANETTI PAOLA</v>
          </cell>
          <cell r="I16496">
            <v>2000</v>
          </cell>
        </row>
        <row r="16497">
          <cell r="C16497" t="str">
            <v>ZANETTI PAOLA</v>
          </cell>
          <cell r="I16497">
            <v>2000</v>
          </cell>
        </row>
        <row r="16498">
          <cell r="C16498" t="str">
            <v>ZIMMERMANN MARIE-JO</v>
          </cell>
          <cell r="I16498">
            <v>326</v>
          </cell>
        </row>
        <row r="16499">
          <cell r="C16499" t="str">
            <v>ZIMMERMANN MARIE-JO</v>
          </cell>
          <cell r="I16499">
            <v>384</v>
          </cell>
        </row>
        <row r="16500">
          <cell r="C16500" t="str">
            <v>ZIMMERMANN MARIE-JO</v>
          </cell>
          <cell r="I16500">
            <v>620</v>
          </cell>
        </row>
        <row r="16501">
          <cell r="C16501" t="str">
            <v>ZIMMERMANN MARIE-JO</v>
          </cell>
          <cell r="I16501">
            <v>900</v>
          </cell>
        </row>
        <row r="16502">
          <cell r="C16502" t="str">
            <v>ZIMMERMANN MARIE-JO</v>
          </cell>
          <cell r="I16502">
            <v>1200</v>
          </cell>
        </row>
        <row r="16503">
          <cell r="C16503" t="str">
            <v>ZIMMERMANN MARIE-JO</v>
          </cell>
          <cell r="I16503">
            <v>1237</v>
          </cell>
        </row>
        <row r="16504">
          <cell r="C16504" t="str">
            <v>ZIMMERMANN MARIE-JO</v>
          </cell>
          <cell r="I16504">
            <v>1626</v>
          </cell>
        </row>
        <row r="16505">
          <cell r="C16505" t="str">
            <v>ZIMMERMANN MARIE-JO</v>
          </cell>
          <cell r="I16505">
            <v>1900</v>
          </cell>
        </row>
        <row r="16506">
          <cell r="C16506" t="str">
            <v>ZIMMERMANN MARIE-JO</v>
          </cell>
          <cell r="I16506">
            <v>1954</v>
          </cell>
        </row>
        <row r="16507">
          <cell r="C16507" t="str">
            <v>ZIMMERMANN MARIE-JO</v>
          </cell>
          <cell r="I16507">
            <v>2000</v>
          </cell>
        </row>
        <row r="16508">
          <cell r="C16508" t="str">
            <v>ZIMMERMANN MARIE-JO</v>
          </cell>
          <cell r="I16508">
            <v>3416</v>
          </cell>
        </row>
        <row r="16509">
          <cell r="C16509" t="str">
            <v>ZIMMERMANN MARIE-JO</v>
          </cell>
          <cell r="I16509">
            <v>4000</v>
          </cell>
        </row>
        <row r="16510">
          <cell r="C16510" t="str">
            <v>ZIMMERMANN MARIE-JO</v>
          </cell>
          <cell r="I16510">
            <v>4937</v>
          </cell>
        </row>
        <row r="16511">
          <cell r="C16511" t="str">
            <v>ZIMMERMANN MARIE-JO</v>
          </cell>
          <cell r="I16511">
            <v>8000</v>
          </cell>
        </row>
        <row r="16512">
          <cell r="C16512" t="str">
            <v>ZIMMERMANN MARIE-JO</v>
          </cell>
          <cell r="I16512">
            <v>8000</v>
          </cell>
        </row>
        <row r="16513">
          <cell r="C16513" t="str">
            <v>ZIMMERMANN MARIE-JO</v>
          </cell>
          <cell r="I16513">
            <v>8000</v>
          </cell>
        </row>
        <row r="16514">
          <cell r="C16514" t="str">
            <v>ZIMMERMANN MARIE-JO</v>
          </cell>
          <cell r="I16514">
            <v>10000</v>
          </cell>
        </row>
        <row r="16515">
          <cell r="C16515" t="str">
            <v>ZIMMERMANN MARIE-JO</v>
          </cell>
          <cell r="I16515">
            <v>12000</v>
          </cell>
        </row>
        <row r="16516">
          <cell r="C16516" t="str">
            <v>ZIMMERMANN MARIE-JO</v>
          </cell>
          <cell r="I16516">
            <v>12000</v>
          </cell>
        </row>
        <row r="16517">
          <cell r="C16517" t="str">
            <v>ZIMMERMANN MARIE-JO</v>
          </cell>
          <cell r="I16517">
            <v>15000</v>
          </cell>
        </row>
        <row r="16518">
          <cell r="C16518" t="str">
            <v>ZIMMERMANN MARIE-JO</v>
          </cell>
          <cell r="I16518">
            <v>1000</v>
          </cell>
        </row>
        <row r="16519">
          <cell r="C16519" t="str">
            <v>ZIMMERMANN MARIE-JO</v>
          </cell>
          <cell r="I16519">
            <v>1000</v>
          </cell>
        </row>
        <row r="16520">
          <cell r="C16520" t="str">
            <v>ZIMMERMANN MARIE-JO</v>
          </cell>
          <cell r="I16520">
            <v>2000</v>
          </cell>
        </row>
        <row r="16521">
          <cell r="C16521" t="str">
            <v>ZIMMERMANN MARIE-JO</v>
          </cell>
          <cell r="I16521">
            <v>2000</v>
          </cell>
        </row>
        <row r="16522">
          <cell r="C16522" t="str">
            <v>ZIMMERMANN MARIE-JO</v>
          </cell>
          <cell r="I16522">
            <v>2000</v>
          </cell>
        </row>
        <row r="16523">
          <cell r="C16523" t="str">
            <v>ZIMMERMANN MARIE-JO</v>
          </cell>
          <cell r="I16523">
            <v>10000</v>
          </cell>
        </row>
        <row r="16524">
          <cell r="C16524" t="str">
            <v>ZIMMERMANN MARIE-JO</v>
          </cell>
          <cell r="I16524">
            <v>2000</v>
          </cell>
        </row>
        <row r="16525">
          <cell r="C16525" t="str">
            <v>ZIMMERMANN MARIE-JO</v>
          </cell>
          <cell r="I16525">
            <v>2000</v>
          </cell>
        </row>
        <row r="16526">
          <cell r="C16526" t="str">
            <v>ZIMMERMANN MARIE-JO</v>
          </cell>
          <cell r="I16526">
            <v>2000</v>
          </cell>
        </row>
        <row r="16527">
          <cell r="C16527" t="str">
            <v>ZIMMERMANN MARIE-JO</v>
          </cell>
          <cell r="I16527">
            <v>4000</v>
          </cell>
        </row>
        <row r="16528">
          <cell r="C16528" t="str">
            <v>ZIMMERMANN MARIE-JO</v>
          </cell>
          <cell r="I16528">
            <v>1000</v>
          </cell>
        </row>
        <row r="16529">
          <cell r="C16529" t="str">
            <v>ZIMMERMANN MARIE-JO</v>
          </cell>
          <cell r="I16529">
            <v>1500</v>
          </cell>
        </row>
        <row r="16530">
          <cell r="C16530" t="str">
            <v>ZIMMERMANN MARIE-JO</v>
          </cell>
          <cell r="I16530">
            <v>2000</v>
          </cell>
        </row>
        <row r="16531">
          <cell r="C16531" t="str">
            <v>ZUMKELLER MICHEL</v>
          </cell>
          <cell r="I16531">
            <v>2000</v>
          </cell>
        </row>
        <row r="16532">
          <cell r="C16532" t="str">
            <v>ZUMKELLER MICHEL</v>
          </cell>
          <cell r="I16532">
            <v>2000</v>
          </cell>
        </row>
        <row r="16533">
          <cell r="C16533" t="str">
            <v>ZUMKELLER MICHEL</v>
          </cell>
          <cell r="I16533">
            <v>1000</v>
          </cell>
        </row>
        <row r="16534">
          <cell r="C16534" t="str">
            <v>ZUMKELLER MICHEL</v>
          </cell>
          <cell r="I16534">
            <v>2000</v>
          </cell>
        </row>
        <row r="16535">
          <cell r="C16535" t="str">
            <v>ZUMKELLER MICHEL</v>
          </cell>
          <cell r="I16535">
            <v>5000</v>
          </cell>
        </row>
        <row r="16536">
          <cell r="C16536" t="str">
            <v>ZUMKELLER MICHEL</v>
          </cell>
          <cell r="I16536">
            <v>5000</v>
          </cell>
        </row>
        <row r="16537">
          <cell r="C16537" t="str">
            <v>ZUMKELLER MICHEL</v>
          </cell>
          <cell r="I16537">
            <v>6000</v>
          </cell>
        </row>
        <row r="16538">
          <cell r="C16538" t="str">
            <v>ZUMKELLER MICHEL</v>
          </cell>
          <cell r="I16538">
            <v>7000</v>
          </cell>
        </row>
        <row r="16539">
          <cell r="C16539" t="str">
            <v>ZUMKELLER MICHEL</v>
          </cell>
          <cell r="I16539">
            <v>8000</v>
          </cell>
        </row>
        <row r="16540">
          <cell r="C16540" t="str">
            <v>ZUMKELLER MICHEL</v>
          </cell>
          <cell r="I16540">
            <v>10000</v>
          </cell>
        </row>
        <row r="16541">
          <cell r="C16541" t="str">
            <v>ZUMKELLER MICHEL</v>
          </cell>
          <cell r="I16541">
            <v>10000</v>
          </cell>
        </row>
        <row r="16542">
          <cell r="C16542" t="str">
            <v>ZUMKELLER MICHEL</v>
          </cell>
          <cell r="I16542">
            <v>10000</v>
          </cell>
        </row>
        <row r="16543">
          <cell r="C16543" t="str">
            <v>ZUMKELLER MICHEL</v>
          </cell>
          <cell r="I16543">
            <v>10000</v>
          </cell>
        </row>
        <row r="16544">
          <cell r="C16544" t="str">
            <v>ZUMKELLER MICHEL</v>
          </cell>
          <cell r="I16544">
            <v>12000</v>
          </cell>
        </row>
        <row r="16545">
          <cell r="C16545" t="str">
            <v>ZUMKELLER MICHEL</v>
          </cell>
          <cell r="I16545">
            <v>15000</v>
          </cell>
        </row>
        <row r="16546">
          <cell r="C16546" t="str">
            <v>ZUMKELLER MICHEL</v>
          </cell>
          <cell r="I16546">
            <v>18000</v>
          </cell>
        </row>
        <row r="16547">
          <cell r="C16547" t="str">
            <v>ZUMKELLER MICHEL</v>
          </cell>
          <cell r="I16547">
            <v>5000</v>
          </cell>
        </row>
        <row r="16548">
          <cell r="C16548" t="str">
            <v>ZUMKELLER MICHEL</v>
          </cell>
          <cell r="I16548">
            <v>2000</v>
          </cell>
        </row>
        <row r="16549">
          <cell r="C16549" t="str">
            <v>ZUMKELLER MICHEL</v>
          </cell>
          <cell r="I16549">
            <v>1000</v>
          </cell>
        </row>
        <row r="16550">
          <cell r="C16550" t="str">
            <v>ZUMKELLER MICHEL</v>
          </cell>
          <cell r="I16550">
            <v>2000</v>
          </cell>
        </row>
        <row r="16551">
          <cell r="C16551" t="str">
            <v>ZUMKELLER MICHEL</v>
          </cell>
          <cell r="I16551">
            <v>1000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axence/Google%20Drive/ENSAE/Dataviz/Projet/nosdeputes.fr_synthese_2017-02-22_v2.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Maxence Brochard" refreshedDate="42788.604426967591" createdVersion="6" refreshedVersion="6" minRefreshableVersion="3" recordCount="565">
  <cacheSource type="worksheet">
    <worksheetSource ref="N1:AL566" sheet="nosdeputes.fr_synthese_2017-02-"/>
  </cacheSource>
  <cacheFields count="25">
    <cacheField name="ancien_depute" numFmtId="0">
      <sharedItems containsSemiMixedTypes="0" containsString="0" containsNumber="1" containsInteger="1" minValue="0" maxValue="0"/>
    </cacheField>
    <cacheField name="groupe_sigle" numFmtId="0">
      <sharedItems count="6">
        <s v="LR"/>
        <s v="NI"/>
        <s v="SER"/>
        <s v="GDR"/>
        <s v="UDI"/>
        <s v="RRDP"/>
      </sharedItems>
    </cacheField>
    <cacheField name="parti_ratt_financier" numFmtId="0">
      <sharedItems containsBlank="1"/>
    </cacheField>
    <cacheField name="sites_web" numFmtId="0">
      <sharedItems containsBlank="1"/>
    </cacheField>
    <cacheField name="profession" numFmtId="0">
      <sharedItems containsMixedTypes="1" containsNumber="1" containsInteger="1" minValue="0" maxValue="0"/>
    </cacheField>
    <cacheField name="place_en_hemicycle" numFmtId="0">
      <sharedItems containsSemiMixedTypes="0" containsString="0" containsNumber="1" containsInteger="1" minValue="1" maxValue="650"/>
    </cacheField>
    <cacheField name="url_an" numFmtId="0">
      <sharedItems/>
    </cacheField>
    <cacheField name="id_an" numFmtId="0">
      <sharedItems containsSemiMixedTypes="0" containsString="0" containsNumber="1" containsInteger="1" minValue="230" maxValue="712016"/>
    </cacheField>
    <cacheField name="slug" numFmtId="0">
      <sharedItems/>
    </cacheField>
    <cacheField name="url_nosdeputes" numFmtId="0">
      <sharedItems/>
    </cacheField>
    <cacheField name="url_nosdeputes_api" numFmtId="0">
      <sharedItems/>
    </cacheField>
    <cacheField name="nb_mandats" numFmtId="0">
      <sharedItems containsSemiMixedTypes="0" containsString="0" containsNumber="1" containsInteger="1" minValue="1" maxValue="4"/>
    </cacheField>
    <cacheField name="twitter" numFmtId="0">
      <sharedItems containsBlank="1"/>
    </cacheField>
    <cacheField name="semaines_presence" numFmtId="0">
      <sharedItems containsSemiMixedTypes="0" containsString="0" containsNumber="1" containsInteger="1" minValue="0" maxValue="42"/>
    </cacheField>
    <cacheField name="commission_presences" numFmtId="0">
      <sharedItems containsSemiMixedTypes="0" containsString="0" containsNumber="1" containsInteger="1" minValue="0" maxValue="178"/>
    </cacheField>
    <cacheField name="commission_interventions" numFmtId="0">
      <sharedItems containsSemiMixedTypes="0" containsString="0" containsNumber="1" containsInteger="1" minValue="0" maxValue="790"/>
    </cacheField>
    <cacheField name="hemicycle_interventions" numFmtId="0">
      <sharedItems containsSemiMixedTypes="0" containsString="0" containsNumber="1" containsInteger="1" minValue="0" maxValue="1537"/>
    </cacheField>
    <cacheField name="hemicycle_interventions_courtes" numFmtId="0">
      <sharedItems containsSemiMixedTypes="0" containsString="0" containsNumber="1" containsInteger="1" minValue="0" maxValue="6139"/>
    </cacheField>
    <cacheField name="amendements_signes" numFmtId="0">
      <sharedItems containsSemiMixedTypes="0" containsString="0" containsNumber="1" containsInteger="1" minValue="0" maxValue="2245"/>
    </cacheField>
    <cacheField name="amendements_adoptes" numFmtId="0">
      <sharedItems containsSemiMixedTypes="0" containsString="0" containsNumber="1" containsInteger="1" minValue="0" maxValue="794"/>
    </cacheField>
    <cacheField name="rapports" numFmtId="0">
      <sharedItems containsSemiMixedTypes="0" containsString="0" containsNumber="1" containsInteger="1" minValue="0" maxValue="14"/>
    </cacheField>
    <cacheField name="propositions_ecrites" numFmtId="0">
      <sharedItems containsSemiMixedTypes="0" containsString="0" containsNumber="1" containsInteger="1" minValue="0" maxValue="15"/>
    </cacheField>
    <cacheField name="propositions_signees" numFmtId="0">
      <sharedItems containsSemiMixedTypes="0" containsString="0" containsNumber="1" containsInteger="1" minValue="0" maxValue="136"/>
    </cacheField>
    <cacheField name="questions_ecrites" numFmtId="0">
      <sharedItems containsSemiMixedTypes="0" containsString="0" containsNumber="1" containsInteger="1" minValue="0" maxValue="81"/>
    </cacheField>
    <cacheField name="questions_orales"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xence Brochard" refreshedDate="42788.640182870367" createdVersion="6" refreshedVersion="6" minRefreshableVersion="3" recordCount="565">
  <cacheSource type="worksheet">
    <worksheetSource ref="A1:Y566" sheet="nosdeputes.fr_synthese_2017-02-"/>
  </cacheSource>
  <cacheFields count="25">
    <cacheField name="id" numFmtId="0">
      <sharedItems containsSemiMixedTypes="0" containsString="0" containsNumber="1" containsInteger="1" minValue="1" maxValue="640"/>
    </cacheField>
    <cacheField name="nom" numFmtId="0">
      <sharedItems/>
    </cacheField>
    <cacheField name="nom_de_famille" numFmtId="0">
      <sharedItems/>
    </cacheField>
    <cacheField name="prenom" numFmtId="0">
      <sharedItems/>
    </cacheField>
    <cacheField name="sexe" numFmtId="0">
      <sharedItems/>
    </cacheField>
    <cacheField name="date_naissance" numFmtId="14">
      <sharedItems containsSemiMixedTypes="0" containsNonDate="0" containsDate="1" containsString="0" minDate="1936-05-07T00:00:00" maxDate="1989-12-11T00:00:00"/>
    </cacheField>
    <cacheField name="Age" numFmtId="1">
      <sharedItems containsSemiMixedTypes="0" containsString="0" containsNumber="1" containsInteger="1" minValue="27" maxValue="80" count="48">
        <n v="36"/>
        <n v="56"/>
        <n v="51"/>
        <n v="57"/>
        <n v="71"/>
        <n v="63"/>
        <n v="58"/>
        <n v="64"/>
        <n v="60"/>
        <n v="44"/>
        <n v="49"/>
        <n v="47"/>
        <n v="41"/>
        <n v="46"/>
        <n v="38"/>
        <n v="72"/>
        <n v="74"/>
        <n v="55"/>
        <n v="43"/>
        <n v="42"/>
        <n v="67"/>
        <n v="70"/>
        <n v="68"/>
        <n v="62"/>
        <n v="69"/>
        <n v="65"/>
        <n v="54"/>
        <n v="39"/>
        <n v="52"/>
        <n v="66"/>
        <n v="50"/>
        <n v="48"/>
        <n v="53"/>
        <n v="73"/>
        <n v="59"/>
        <n v="45"/>
        <n v="78"/>
        <n v="61"/>
        <n v="37"/>
        <n v="76"/>
        <n v="79"/>
        <n v="31"/>
        <n v="75"/>
        <n v="33"/>
        <n v="40"/>
        <n v="27"/>
        <n v="80"/>
        <n v="77"/>
      </sharedItems>
    </cacheField>
    <cacheField name="lieu_naissance" numFmtId="0">
      <sharedItems/>
    </cacheField>
    <cacheField name="num_deptmt" numFmtId="0">
      <sharedItems containsMixedTypes="1" containsNumber="1" containsInteger="1" minValue="1" maxValue="999"/>
    </cacheField>
    <cacheField name="nom_circo" numFmtId="0">
      <sharedItems/>
    </cacheField>
    <cacheField name="num_circo" numFmtId="0">
      <sharedItems containsSemiMixedTypes="0" containsString="0" containsNumber="1" containsInteger="1" minValue="1" maxValue="21"/>
    </cacheField>
    <cacheField name="mandat_debut" numFmtId="14">
      <sharedItems containsSemiMixedTypes="0" containsNonDate="0" containsDate="1" containsString="0" minDate="2012-06-20T00:00:00" maxDate="2016-04-17T00:00:00"/>
    </cacheField>
    <cacheField name="mandat_fin" numFmtId="0">
      <sharedItems containsNonDate="0" containsString="0" containsBlank="1"/>
    </cacheField>
    <cacheField name="ancien_depute" numFmtId="0">
      <sharedItems containsSemiMixedTypes="0" containsString="0" containsNumber="1" containsInteger="1" minValue="0" maxValue="0"/>
    </cacheField>
    <cacheField name="groupe_sigle" numFmtId="0">
      <sharedItems/>
    </cacheField>
    <cacheField name="parti_ratt_financier" numFmtId="0">
      <sharedItems containsBlank="1"/>
    </cacheField>
    <cacheField name="sites_web" numFmtId="0">
      <sharedItems containsBlank="1"/>
    </cacheField>
    <cacheField name="profession" numFmtId="0">
      <sharedItems containsMixedTypes="1" containsNumber="1" containsInteger="1" minValue="0" maxValue="0"/>
    </cacheField>
    <cacheField name="place_en_hemicycle" numFmtId="0">
      <sharedItems containsSemiMixedTypes="0" containsString="0" containsNumber="1" containsInteger="1" minValue="1" maxValue="650"/>
    </cacheField>
    <cacheField name="url_an" numFmtId="0">
      <sharedItems/>
    </cacheField>
    <cacheField name="id_an" numFmtId="0">
      <sharedItems containsSemiMixedTypes="0" containsString="0" containsNumber="1" containsInteger="1" minValue="230" maxValue="712016"/>
    </cacheField>
    <cacheField name="slug" numFmtId="0">
      <sharedItems/>
    </cacheField>
    <cacheField name="url_nosdeputes" numFmtId="0">
      <sharedItems/>
    </cacheField>
    <cacheField name="url_nosdeputes_api" numFmtId="0">
      <sharedItems/>
    </cacheField>
    <cacheField name="nb_mandats" numFmtId="0">
      <sharedItems containsSemiMixedTypes="0" containsString="0" containsNumber="1" containsInteger="1" minValue="1" maxValue="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axence Brochard" refreshedDate="42788.659567824077" createdVersion="6" refreshedVersion="6" minRefreshableVersion="3" recordCount="565">
  <cacheSource type="worksheet">
    <worksheetSource ref="A1:AL566" sheet="nosdeputes.fr_synthese_2017-02-"/>
  </cacheSource>
  <cacheFields count="38">
    <cacheField name="id" numFmtId="0">
      <sharedItems containsSemiMixedTypes="0" containsString="0" containsNumber="1" containsInteger="1" minValue="1" maxValue="640"/>
    </cacheField>
    <cacheField name="nom" numFmtId="0">
      <sharedItems/>
    </cacheField>
    <cacheField name="nom_de_famille" numFmtId="0">
      <sharedItems/>
    </cacheField>
    <cacheField name="prenom" numFmtId="0">
      <sharedItems/>
    </cacheField>
    <cacheField name="sexe" numFmtId="0">
      <sharedItems/>
    </cacheField>
    <cacheField name="date_naissance" numFmtId="14">
      <sharedItems containsSemiMixedTypes="0" containsNonDate="0" containsDate="1" containsString="0" minDate="1936-05-07T00:00:00" maxDate="1989-12-11T00:00:00"/>
    </cacheField>
    <cacheField name="Age" numFmtId="1">
      <sharedItems containsSemiMixedTypes="0" containsString="0" containsNumber="1" containsInteger="1" minValue="27" maxValue="80"/>
    </cacheField>
    <cacheField name="lieu_naissance" numFmtId="0">
      <sharedItems/>
    </cacheField>
    <cacheField name="num_deptmt" numFmtId="0">
      <sharedItems containsMixedTypes="1" containsNumber="1" containsInteger="1" minValue="1" maxValue="999"/>
    </cacheField>
    <cacheField name="nom_circo" numFmtId="0">
      <sharedItems/>
    </cacheField>
    <cacheField name="num_circo" numFmtId="0">
      <sharedItems containsSemiMixedTypes="0" containsString="0" containsNumber="1" containsInteger="1" minValue="1" maxValue="21"/>
    </cacheField>
    <cacheField name="mandat_debut" numFmtId="14">
      <sharedItems containsSemiMixedTypes="0" containsNonDate="0" containsDate="1" containsString="0" minDate="2012-06-20T00:00:00" maxDate="2016-04-17T00:00:00"/>
    </cacheField>
    <cacheField name="mandat_fin" numFmtId="0">
      <sharedItems containsNonDate="0" containsString="0" containsBlank="1"/>
    </cacheField>
    <cacheField name="ancien_depute" numFmtId="0">
      <sharedItems containsSemiMixedTypes="0" containsString="0" containsNumber="1" containsInteger="1" minValue="0" maxValue="0"/>
    </cacheField>
    <cacheField name="groupe_sigle" numFmtId="0">
      <sharedItems/>
    </cacheField>
    <cacheField name="parti_ratt_financier" numFmtId="0">
      <sharedItems containsBlank="1"/>
    </cacheField>
    <cacheField name="sites_web" numFmtId="0">
      <sharedItems containsBlank="1"/>
    </cacheField>
    <cacheField name="profession" numFmtId="0">
      <sharedItems containsMixedTypes="1" containsNumber="1" containsInteger="1" minValue="0" maxValue="0"/>
    </cacheField>
    <cacheField name="place_en_hemicycle" numFmtId="0">
      <sharedItems containsSemiMixedTypes="0" containsString="0" containsNumber="1" containsInteger="1" minValue="1" maxValue="650"/>
    </cacheField>
    <cacheField name="url_an" numFmtId="0">
      <sharedItems/>
    </cacheField>
    <cacheField name="id_an" numFmtId="0">
      <sharedItems containsSemiMixedTypes="0" containsString="0" containsNumber="1" containsInteger="1" minValue="230" maxValue="712016"/>
    </cacheField>
    <cacheField name="slug" numFmtId="0">
      <sharedItems/>
    </cacheField>
    <cacheField name="url_nosdeputes" numFmtId="0">
      <sharedItems/>
    </cacheField>
    <cacheField name="url_nosdeputes_api" numFmtId="0">
      <sharedItems/>
    </cacheField>
    <cacheField name="nb_mandats" numFmtId="0">
      <sharedItems containsSemiMixedTypes="0" containsString="0" containsNumber="1" containsInteger="1" minValue="1" maxValue="4" count="4">
        <n v="2"/>
        <n v="3"/>
        <n v="1"/>
        <n v="4"/>
      </sharedItems>
    </cacheField>
    <cacheField name="twitter" numFmtId="0">
      <sharedItems containsBlank="1"/>
    </cacheField>
    <cacheField name="semaines_presence" numFmtId="0">
      <sharedItems containsSemiMixedTypes="0" containsString="0" containsNumber="1" containsInteger="1" minValue="0" maxValue="42" count="41">
        <n v="28"/>
        <n v="33"/>
        <n v="26"/>
        <n v="23"/>
        <n v="32"/>
        <n v="29"/>
        <n v="27"/>
        <n v="37"/>
        <n v="35"/>
        <n v="31"/>
        <n v="20"/>
        <n v="13"/>
        <n v="30"/>
        <n v="25"/>
        <n v="24"/>
        <n v="39"/>
        <n v="5"/>
        <n v="22"/>
        <n v="11"/>
        <n v="18"/>
        <n v="40"/>
        <n v="12"/>
        <n v="8"/>
        <n v="15"/>
        <n v="34"/>
        <n v="19"/>
        <n v="10"/>
        <n v="21"/>
        <n v="16"/>
        <n v="38"/>
        <n v="4"/>
        <n v="6"/>
        <n v="36"/>
        <n v="3"/>
        <n v="14"/>
        <n v="0"/>
        <n v="9"/>
        <n v="41"/>
        <n v="7"/>
        <n v="17"/>
        <n v="42"/>
      </sharedItems>
    </cacheField>
    <cacheField name="commission_presences" numFmtId="0">
      <sharedItems containsSemiMixedTypes="0" containsString="0" containsNumber="1" containsInteger="1" minValue="0" maxValue="178"/>
    </cacheField>
    <cacheField name="commission_interventions" numFmtId="0">
      <sharedItems containsSemiMixedTypes="0" containsString="0" containsNumber="1" containsInteger="1" minValue="0" maxValue="790"/>
    </cacheField>
    <cacheField name="hemicycle_interventions" numFmtId="0">
      <sharedItems containsSemiMixedTypes="0" containsString="0" containsNumber="1" containsInteger="1" minValue="0" maxValue="1537"/>
    </cacheField>
    <cacheField name="hemicycle_interventions_courtes" numFmtId="0">
      <sharedItems containsSemiMixedTypes="0" containsString="0" containsNumber="1" containsInteger="1" minValue="0" maxValue="6139"/>
    </cacheField>
    <cacheField name="amendements_signes" numFmtId="0">
      <sharedItems containsSemiMixedTypes="0" containsString="0" containsNumber="1" containsInteger="1" minValue="0" maxValue="2245"/>
    </cacheField>
    <cacheField name="amendements_adoptes" numFmtId="0">
      <sharedItems containsSemiMixedTypes="0" containsString="0" containsNumber="1" containsInteger="1" minValue="0" maxValue="794"/>
    </cacheField>
    <cacheField name="rapports" numFmtId="0">
      <sharedItems containsSemiMixedTypes="0" containsString="0" containsNumber="1" containsInteger="1" minValue="0" maxValue="14"/>
    </cacheField>
    <cacheField name="propositions_ecrites" numFmtId="0">
      <sharedItems containsSemiMixedTypes="0" containsString="0" containsNumber="1" containsInteger="1" minValue="0" maxValue="15"/>
    </cacheField>
    <cacheField name="propositions_signees" numFmtId="0">
      <sharedItems containsSemiMixedTypes="0" containsString="0" containsNumber="1" containsInteger="1" minValue="0" maxValue="136"/>
    </cacheField>
    <cacheField name="questions_ecrites" numFmtId="0">
      <sharedItems containsSemiMixedTypes="0" containsString="0" containsNumber="1" containsInteger="1" minValue="0" maxValue="81"/>
    </cacheField>
    <cacheField name="questions_orales"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axence Brochard" refreshedDate="42808.415651736112" createdVersion="6" refreshedVersion="6" minRefreshableVersion="3" recordCount="565">
  <cacheSource type="worksheet">
    <worksheetSource ref="B1:AM566" sheet="nosdeputes.fr_synthese_2017-02-" r:id="rId2"/>
  </cacheSource>
  <cacheFields count="38">
    <cacheField name="id" numFmtId="0">
      <sharedItems containsSemiMixedTypes="0" containsString="0" containsNumber="1" containsInteger="1" minValue="1" maxValue="640"/>
    </cacheField>
    <cacheField name="nom" numFmtId="0">
      <sharedItems/>
    </cacheField>
    <cacheField name="nom_de_famille" numFmtId="0">
      <sharedItems/>
    </cacheField>
    <cacheField name="prenom" numFmtId="0">
      <sharedItems/>
    </cacheField>
    <cacheField name="sexe" numFmtId="0">
      <sharedItems/>
    </cacheField>
    <cacheField name="date_naissance" numFmtId="14">
      <sharedItems containsSemiMixedTypes="0" containsNonDate="0" containsDate="1" containsString="0" minDate="1936-05-07T00:00:00" maxDate="1989-12-11T00:00:00"/>
    </cacheField>
    <cacheField name="lieu_naissance" numFmtId="0">
      <sharedItems/>
    </cacheField>
    <cacheField name="num_deptmt" numFmtId="0">
      <sharedItems containsMixedTypes="1" containsNumber="1" containsInteger="1" minValue="1" maxValue="999" count="107">
        <n v="1"/>
        <n v="94"/>
        <n v="976"/>
        <n v="34"/>
        <n v="74"/>
        <n v="29"/>
        <n v="64"/>
        <n v="25"/>
        <n v="77"/>
        <n v="24"/>
        <n v="59"/>
        <n v="14"/>
        <n v="999"/>
        <n v="35"/>
        <n v="51"/>
        <n v="31"/>
        <n v="93"/>
        <n v="84"/>
        <n v="83"/>
        <n v="63"/>
        <n v="66"/>
        <n v="972"/>
        <n v="92"/>
        <n v="76"/>
        <n v="19"/>
        <n v="38"/>
        <n v="49"/>
        <n v="79"/>
        <n v="71"/>
        <n v="37"/>
        <n v="75"/>
        <n v="62"/>
        <n v="87"/>
        <n v="2"/>
        <n v="974"/>
        <n v="5"/>
        <n v="973"/>
        <n v="85"/>
        <n v="32"/>
        <n v="67"/>
        <n v="95"/>
        <n v="69"/>
        <n v="33"/>
        <n v="44"/>
        <n v="91"/>
        <n v="21"/>
        <n v="13"/>
        <n v="6"/>
        <n v="36"/>
        <n v="7"/>
        <n v="80"/>
        <n v="17"/>
        <n v="15"/>
        <n v="45"/>
        <n v="58"/>
        <n v="60"/>
        <n v="4"/>
        <n v="89"/>
        <n v="30"/>
        <n v="12"/>
        <n v="971"/>
        <n v="3"/>
        <n v="52"/>
        <n v="72"/>
        <n v="88"/>
        <n v="53"/>
        <n v="70"/>
        <n v="68"/>
        <n v="42"/>
        <n v="86"/>
        <n v="975"/>
        <n v="16"/>
        <n v="47"/>
        <n v="39"/>
        <n v="40"/>
        <n v="78"/>
        <n v="27"/>
        <n v="10"/>
        <n v="73"/>
        <n v="65"/>
        <n v="55"/>
        <n v="11"/>
        <n v="22"/>
        <n v="9"/>
        <n v="54"/>
        <n v="57"/>
        <n v="81"/>
        <n v="18"/>
        <s v="2B"/>
        <n v="977"/>
        <n v="61"/>
        <n v="988"/>
        <n v="28"/>
        <n v="50"/>
        <n v="26"/>
        <n v="46"/>
        <n v="56"/>
        <n v="8"/>
        <n v="41"/>
        <s v="2A"/>
        <n v="90"/>
        <n v="48"/>
        <n v="82"/>
        <n v="986"/>
        <n v="987"/>
        <n v="23"/>
        <n v="43"/>
      </sharedItems>
    </cacheField>
    <cacheField name="nom_circo" numFmtId="0">
      <sharedItems count="107">
        <s v="Ain"/>
        <s v="Val-de-Marne"/>
        <s v="Mayotte"/>
        <s v="HÃ©rault"/>
        <s v="Haute-Savoie"/>
        <s v="FinistÃ¨re"/>
        <s v="PyrÃ©nÃ©es-Atlantiques"/>
        <s v="Doubs"/>
        <s v="Seine-et-Marne"/>
        <s v="Dordogne"/>
        <s v="Nord"/>
        <s v="Calvados"/>
        <s v="FranÃ§ais Ã©tablis hors de France"/>
        <s v="Ille-et-Vilaine"/>
        <s v="Marne"/>
        <s v="Haute-Garonne"/>
        <s v="Seine-Saint-Denis"/>
        <s v="Vaucluse"/>
        <s v="Var"/>
        <s v="Puy-de-DÃ´me"/>
        <s v="PyrÃ©nÃ©es-Orientales"/>
        <s v="Martinique"/>
        <s v="Hauts-de-Seine"/>
        <s v="Seine-Maritime"/>
        <s v="CorrÃ¨ze"/>
        <s v="IsÃ¨re"/>
        <s v="Maine-et-Loire"/>
        <s v="Deux-SÃ¨vres"/>
        <s v="SaÃ´ne-et-Loire"/>
        <s v="Indre-et-Loire"/>
        <s v="Paris"/>
        <s v="Pas-de-Calais"/>
        <s v="Haute-Vienne"/>
        <s v="Aisne"/>
        <s v="RÃ©union"/>
        <s v="Hautes-Alpes"/>
        <s v="Guyane"/>
        <s v="VendÃ©e"/>
        <s v="Gers"/>
        <s v="Bas-Rhin"/>
        <s v="Val-d'Oise"/>
        <s v="RhÃ´ne"/>
        <s v="Gironde"/>
        <s v="Loire-Atlantique"/>
        <s v="Essonne"/>
        <s v="CÃ´te-d'Or"/>
        <s v="Bouches-du-RhÃ´ne"/>
        <s v="Alpes-Maritimes"/>
        <s v="Indre"/>
        <s v="ArdÃ¨che"/>
        <s v="Somme"/>
        <s v="Charente-Maritime"/>
        <s v="Cantal"/>
        <s v="Loiret"/>
        <s v="NiÃ¨vre"/>
        <s v="Oise"/>
        <s v="Alpes-de-Haute-Provence"/>
        <s v="Yonne"/>
        <s v="Gard"/>
        <s v="Aveyron"/>
        <s v="Guadeloupe"/>
        <s v="Allier"/>
        <s v="Haute-Marne"/>
        <s v="Sarthe"/>
        <s v="Vosges"/>
        <s v="Mayenne"/>
        <s v="Haute-SaÃ´ne"/>
        <s v="Haut-Rhin"/>
        <s v="Loire"/>
        <s v="Vienne"/>
        <s v="Saint-Pierre-et-Miquelon"/>
        <s v="Charente"/>
        <s v="Lot-et-Garonne"/>
        <s v="Jura"/>
        <s v="Landes"/>
        <s v="Yvelines"/>
        <s v="Eure"/>
        <s v="Aube"/>
        <s v="Savoie"/>
        <s v="Hautes-PyrÃ©nÃ©es"/>
        <s v="Meuse"/>
        <s v="Aude"/>
        <s v="CÃ´tes-d'Armor"/>
        <s v="AriÃ¨ge"/>
        <s v="Meurthe-et-Moselle"/>
        <s v="Moselle"/>
        <s v="Tarn"/>
        <s v="Cher"/>
        <s v="Haute-Corse"/>
        <s v="Saint-BarthÃ©lemy et Saint-Martin"/>
        <s v="Orne"/>
        <s v="Nouvelle-CalÃ©donie"/>
        <s v="Eure-et-Loir"/>
        <s v="Manche"/>
        <s v="DrÃ´me"/>
        <s v="Lot"/>
        <s v="Morbihan"/>
        <s v="Ardennes"/>
        <s v="Loir-et-Cher"/>
        <s v="Corse-du-Sud"/>
        <s v="Territoire de Belfort"/>
        <s v="LozÃ¨re"/>
        <s v="Tarn-et-Garonne"/>
        <s v="Wallis-et-Futuna"/>
        <s v="PolynÃ©sie FranÃ§aise"/>
        <s v="Creuse"/>
        <s v="Haute-Loire"/>
      </sharedItems>
    </cacheField>
    <cacheField name="num_circo" numFmtId="0">
      <sharedItems containsSemiMixedTypes="0" containsString="0" containsNumber="1" containsInteger="1" minValue="1" maxValue="21"/>
    </cacheField>
    <cacheField name="mandat_debut" numFmtId="14">
      <sharedItems containsSemiMixedTypes="0" containsNonDate="0" containsDate="1" containsString="0" minDate="2012-06-20T00:00:00" maxDate="2016-04-17T00:00:00"/>
    </cacheField>
    <cacheField name="mandat_fin" numFmtId="0">
      <sharedItems containsNonDate="0" containsString="0" containsBlank="1"/>
    </cacheField>
    <cacheField name="ancien_depute" numFmtId="0">
      <sharedItems containsSemiMixedTypes="0" containsString="0" containsNumber="1" containsInteger="1" minValue="0" maxValue="0"/>
    </cacheField>
    <cacheField name="groupe_sigle" numFmtId="0">
      <sharedItems/>
    </cacheField>
    <cacheField name="parti_ratt_financier" numFmtId="0">
      <sharedItems containsBlank="1"/>
    </cacheField>
    <cacheField name="sites_web" numFmtId="0">
      <sharedItems containsBlank="1"/>
    </cacheField>
    <cacheField name="profession" numFmtId="0">
      <sharedItems containsMixedTypes="1" containsNumber="1" containsInteger="1" minValue="0" maxValue="0"/>
    </cacheField>
    <cacheField name="place_en_hemicycle" numFmtId="0">
      <sharedItems containsSemiMixedTypes="0" containsString="0" containsNumber="1" containsInteger="1" minValue="1" maxValue="650"/>
    </cacheField>
    <cacheField name="url_an" numFmtId="0">
      <sharedItems/>
    </cacheField>
    <cacheField name="id_an" numFmtId="0">
      <sharedItems containsSemiMixedTypes="0" containsString="0" containsNumber="1" containsInteger="1" minValue="230" maxValue="712016"/>
    </cacheField>
    <cacheField name="slug" numFmtId="0">
      <sharedItems/>
    </cacheField>
    <cacheField name="url_nosdeputes" numFmtId="0">
      <sharedItems/>
    </cacheField>
    <cacheField name="url_nosdeputes_api" numFmtId="0">
      <sharedItems/>
    </cacheField>
    <cacheField name="nb_mandats" numFmtId="0">
      <sharedItems containsSemiMixedTypes="0" containsString="0" containsNumber="1" containsInteger="1" minValue="1" maxValue="4"/>
    </cacheField>
    <cacheField name="twitter" numFmtId="0">
      <sharedItems containsBlank="1"/>
    </cacheField>
    <cacheField name="semaines_presence" numFmtId="0">
      <sharedItems containsSemiMixedTypes="0" containsString="0" containsNumber="1" containsInteger="1" minValue="0" maxValue="42" count="41">
        <n v="28"/>
        <n v="33"/>
        <n v="26"/>
        <n v="23"/>
        <n v="32"/>
        <n v="29"/>
        <n v="27"/>
        <n v="37"/>
        <n v="35"/>
        <n v="31"/>
        <n v="20"/>
        <n v="13"/>
        <n v="30"/>
        <n v="25"/>
        <n v="24"/>
        <n v="39"/>
        <n v="5"/>
        <n v="22"/>
        <n v="11"/>
        <n v="18"/>
        <n v="40"/>
        <n v="12"/>
        <n v="8"/>
        <n v="15"/>
        <n v="34"/>
        <n v="19"/>
        <n v="10"/>
        <n v="21"/>
        <n v="16"/>
        <n v="38"/>
        <n v="4"/>
        <n v="6"/>
        <n v="36"/>
        <n v="3"/>
        <n v="14"/>
        <n v="0"/>
        <n v="9"/>
        <n v="41"/>
        <n v="7"/>
        <n v="17"/>
        <n v="42"/>
      </sharedItems>
    </cacheField>
    <cacheField name="commission_presences" numFmtId="0">
      <sharedItems containsSemiMixedTypes="0" containsString="0" containsNumber="1" containsInteger="1" minValue="0" maxValue="178"/>
    </cacheField>
    <cacheField name="commission_interventions" numFmtId="0">
      <sharedItems containsSemiMixedTypes="0" containsString="0" containsNumber="1" containsInteger="1" minValue="0" maxValue="790"/>
    </cacheField>
    <cacheField name="hemicycle_interventions" numFmtId="0">
      <sharedItems containsSemiMixedTypes="0" containsString="0" containsNumber="1" containsInteger="1" minValue="0" maxValue="1537"/>
    </cacheField>
    <cacheField name="hemicycle_interventions_courtes" numFmtId="0">
      <sharedItems containsSemiMixedTypes="0" containsString="0" containsNumber="1" containsInteger="1" minValue="0" maxValue="6139"/>
    </cacheField>
    <cacheField name="amendements_signes" numFmtId="0">
      <sharedItems containsSemiMixedTypes="0" containsString="0" containsNumber="1" containsInteger="1" minValue="0" maxValue="2245"/>
    </cacheField>
    <cacheField name="amendements_adoptes" numFmtId="0">
      <sharedItems containsSemiMixedTypes="0" containsString="0" containsNumber="1" containsInteger="1" minValue="0" maxValue="794"/>
    </cacheField>
    <cacheField name="rapports" numFmtId="0">
      <sharedItems containsSemiMixedTypes="0" containsString="0" containsNumber="1" containsInteger="1" minValue="0" maxValue="14"/>
    </cacheField>
    <cacheField name="propositions_ecrites" numFmtId="0">
      <sharedItems containsSemiMixedTypes="0" containsString="0" containsNumber="1" containsInteger="1" minValue="0" maxValue="15"/>
    </cacheField>
    <cacheField name="propositions_signees" numFmtId="0">
      <sharedItems containsSemiMixedTypes="0" containsString="0" containsNumber="1" containsInteger="1" minValue="0" maxValue="136"/>
    </cacheField>
    <cacheField name="questions_ecrites" numFmtId="0">
      <sharedItems containsSemiMixedTypes="0" containsString="0" containsNumber="1" containsInteger="1" minValue="0" maxValue="81"/>
    </cacheField>
    <cacheField name="questions_orales" numFmtId="0">
      <sharedItems containsSemiMixedTypes="0" containsString="0" containsNumber="1" containsInteger="1" minValue="0" maxValue="15"/>
    </cacheField>
    <cacheField name="age" numFmtId="0">
      <sharedItems containsSemiMixedTypes="0" containsString="0" containsNumber="1" containsInteger="1" minValue="27" maxValue="8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axence Brochard" refreshedDate="42808.530028587964" createdVersion="6" refreshedVersion="6" minRefreshableVersion="3" recordCount="565">
  <cacheSource type="worksheet">
    <worksheetSource ref="A1:AM566" sheet="nosdeputes.fr_synthese_2017-02-"/>
  </cacheSource>
  <cacheFields count="39">
    <cacheField name="id" numFmtId="0">
      <sharedItems containsSemiMixedTypes="0" containsString="0" containsNumber="1" containsInteger="1" minValue="1" maxValue="640"/>
    </cacheField>
    <cacheField name="nom" numFmtId="0">
      <sharedItems/>
    </cacheField>
    <cacheField name="nom_de_famille" numFmtId="0">
      <sharedItems/>
    </cacheField>
    <cacheField name="prenom" numFmtId="0">
      <sharedItems/>
    </cacheField>
    <cacheField name="nom2" numFmtId="0">
      <sharedItems/>
    </cacheField>
    <cacheField name="sexe" numFmtId="0">
      <sharedItems count="2">
        <s v="H"/>
        <s v="F"/>
      </sharedItems>
    </cacheField>
    <cacheField name="date_naissance" numFmtId="14">
      <sharedItems containsSemiMixedTypes="0" containsNonDate="0" containsDate="1" containsString="0" minDate="1936-05-07T00:00:00" maxDate="1989-12-11T00:00:00"/>
    </cacheField>
    <cacheField name="Age" numFmtId="1">
      <sharedItems containsSemiMixedTypes="0" containsString="0" containsNumber="1" containsInteger="1" minValue="27" maxValue="80"/>
    </cacheField>
    <cacheField name="lieu_naissance" numFmtId="0">
      <sharedItems/>
    </cacheField>
    <cacheField name="num_deptmt" numFmtId="0">
      <sharedItems containsMixedTypes="1" containsNumber="1" containsInteger="1" minValue="1" maxValue="999"/>
    </cacheField>
    <cacheField name="nom_circo" numFmtId="0">
      <sharedItems count="107">
        <s v="Ain"/>
        <s v="Val-de-Marne"/>
        <s v="Mayotte"/>
        <s v="Hérault"/>
        <s v="Haute-Savoie"/>
        <s v="Finistère"/>
        <s v="Pyrénées-Atlantiques"/>
        <s v="Doubs"/>
        <s v="Seine-et-Marne"/>
        <s v="Dordogne"/>
        <s v="Nord"/>
        <s v="Calvados"/>
        <s v="Français établis hors de France"/>
        <s v="Ille-et-Vilaine"/>
        <s v="Marne"/>
        <s v="Haute-Garonne"/>
        <s v="Seine-Saint-Denis"/>
        <s v="Vaucluse"/>
        <s v="Var"/>
        <s v="Puy-de-Dôme"/>
        <s v="Pyrénées-Orientales"/>
        <s v="Martinique"/>
        <s v="Hauts-de-Seine"/>
        <s v="Seine-Maritime"/>
        <s v="Corrèze"/>
        <s v="Isère"/>
        <s v="Maine-et-Loire"/>
        <s v="Deux-Sèvres"/>
        <s v="Saône-et-Loire"/>
        <s v="Indre-et-Loire"/>
        <s v="Paris"/>
        <s v="Pas-de-Calais"/>
        <s v="Haute-Vienne"/>
        <s v="Aisne"/>
        <s v="Réunion"/>
        <s v="Hautes-Alpes"/>
        <s v="Guyane"/>
        <s v="Vendée"/>
        <s v="Gers"/>
        <s v="Bas-Rhin"/>
        <s v="Val-d'Oise"/>
        <s v="Rhône"/>
        <s v="Gironde"/>
        <s v="Loire-Atlantique"/>
        <s v="Essonne"/>
        <s v="Côte-d'Or"/>
        <s v="Bouches-du-Rhône"/>
        <s v="Alpes-Maritimes"/>
        <s v="Indre"/>
        <s v="Ardèche"/>
        <s v="Somme"/>
        <s v="Charente-Maritime"/>
        <s v="Cantal"/>
        <s v="Loiret"/>
        <s v="Nièvre"/>
        <s v="Oise"/>
        <s v="Alpes-de-Haute-Provence"/>
        <s v="Yonne"/>
        <s v="Gard"/>
        <s v="Aveyron"/>
        <s v="Guadeloupe"/>
        <s v="Allier"/>
        <s v="Haute-Marne"/>
        <s v="Sarthe"/>
        <s v="Vosges"/>
        <s v="Mayenne"/>
        <s v="Haute-Saône"/>
        <s v="Haut-Rhin"/>
        <s v="Loire"/>
        <s v="Vienne"/>
        <s v="Saint-Pierre-et-Miquelon"/>
        <s v="Charente"/>
        <s v="Lot-et-Garonne"/>
        <s v="Jura"/>
        <s v="Landes"/>
        <s v="Yvelines"/>
        <s v="Eure"/>
        <s v="Aube"/>
        <s v="Savoie"/>
        <s v="Hautes-Pyrénées"/>
        <s v="Meuse"/>
        <s v="Aude"/>
        <s v="Côtes-d'Armor"/>
        <s v="Ariège"/>
        <s v="Meurthe-et-Moselle"/>
        <s v="Moselle"/>
        <s v="Tarn"/>
        <s v="Cher"/>
        <s v="Haute-Corse"/>
        <s v="Saint-Barthélemy et Saint-Martin"/>
        <s v="Orne"/>
        <s v="Nouvelle-Calédonie"/>
        <s v="Eure-et-Loir"/>
        <s v="Manche"/>
        <s v="Drôme"/>
        <s v="Lot"/>
        <s v="Morbihan"/>
        <s v="Ardennes"/>
        <s v="Loir-et-Cher"/>
        <s v="Corse-du-Sud"/>
        <s v="Territoire de Belfort"/>
        <s v="Lozère"/>
        <s v="Tarn-et-Garonne"/>
        <s v="Wallis-et-Futuna"/>
        <s v="Polynésie Française"/>
        <s v="Creuse"/>
        <s v="Haute-Loire"/>
      </sharedItems>
    </cacheField>
    <cacheField name="num_circo" numFmtId="0">
      <sharedItems containsSemiMixedTypes="0" containsString="0" containsNumber="1" containsInteger="1" minValue="1" maxValue="21"/>
    </cacheField>
    <cacheField name="mandat_debut" numFmtId="14">
      <sharedItems containsSemiMixedTypes="0" containsNonDate="0" containsDate="1" containsString="0" minDate="2012-06-20T00:00:00" maxDate="2016-04-17T00:00:00"/>
    </cacheField>
    <cacheField name="ancien_depute" numFmtId="0">
      <sharedItems containsSemiMixedTypes="0" containsString="0" containsNumber="1" containsInteger="1" minValue="0" maxValue="0"/>
    </cacheField>
    <cacheField name="groupe_sigle" numFmtId="0">
      <sharedItems/>
    </cacheField>
    <cacheField name="parti_ratt_financier" numFmtId="0">
      <sharedItems containsBlank="1"/>
    </cacheField>
    <cacheField name="sites_web" numFmtId="0">
      <sharedItems containsBlank="1"/>
    </cacheField>
    <cacheField name="profession" numFmtId="0">
      <sharedItems containsMixedTypes="1" containsNumber="1" containsInteger="1" minValue="0" maxValue="0"/>
    </cacheField>
    <cacheField name="place_en_hemicycle" numFmtId="0">
      <sharedItems containsSemiMixedTypes="0" containsString="0" containsNumber="1" containsInteger="1" minValue="1" maxValue="650"/>
    </cacheField>
    <cacheField name="url_an" numFmtId="0">
      <sharedItems/>
    </cacheField>
    <cacheField name="id_an" numFmtId="0">
      <sharedItems containsSemiMixedTypes="0" containsString="0" containsNumber="1" containsInteger="1" minValue="230" maxValue="712016"/>
    </cacheField>
    <cacheField name="slug" numFmtId="0">
      <sharedItems/>
    </cacheField>
    <cacheField name="url_nosdeputes" numFmtId="0">
      <sharedItems/>
    </cacheField>
    <cacheField name="url_nosdeputes2" numFmtId="0">
      <sharedItems/>
    </cacheField>
    <cacheField name="nb_mandats" numFmtId="0">
      <sharedItems containsSemiMixedTypes="0" containsString="0" containsNumber="1" containsInteger="1" minValue="1" maxValue="4"/>
    </cacheField>
    <cacheField name="twitter" numFmtId="0">
      <sharedItems containsBlank="1"/>
    </cacheField>
    <cacheField name="semaines_presence" numFmtId="0">
      <sharedItems containsSemiMixedTypes="0" containsString="0" containsNumber="1" containsInteger="1" minValue="0" maxValue="42" count="41">
        <n v="28"/>
        <n v="33"/>
        <n v="26"/>
        <n v="23"/>
        <n v="32"/>
        <n v="29"/>
        <n v="27"/>
        <n v="37"/>
        <n v="35"/>
        <n v="31"/>
        <n v="20"/>
        <n v="13"/>
        <n v="30"/>
        <n v="25"/>
        <n v="24"/>
        <n v="39"/>
        <n v="5"/>
        <n v="22"/>
        <n v="11"/>
        <n v="18"/>
        <n v="40"/>
        <n v="12"/>
        <n v="8"/>
        <n v="15"/>
        <n v="34"/>
        <n v="19"/>
        <n v="10"/>
        <n v="21"/>
        <n v="16"/>
        <n v="38"/>
        <n v="4"/>
        <n v="6"/>
        <n v="36"/>
        <n v="3"/>
        <n v="14"/>
        <n v="0"/>
        <n v="9"/>
        <n v="41"/>
        <n v="7"/>
        <n v="17"/>
        <n v="42"/>
      </sharedItems>
    </cacheField>
    <cacheField name="commission_presences" numFmtId="0">
      <sharedItems containsSemiMixedTypes="0" containsString="0" containsNumber="1" containsInteger="1" minValue="0" maxValue="178"/>
    </cacheField>
    <cacheField name="commission_interventions" numFmtId="0">
      <sharedItems containsSemiMixedTypes="0" containsString="0" containsNumber="1" containsInteger="1" minValue="0" maxValue="790"/>
    </cacheField>
    <cacheField name="hemicycle_interventions" numFmtId="0">
      <sharedItems containsSemiMixedTypes="0" containsString="0" containsNumber="1" containsInteger="1" minValue="0" maxValue="1537"/>
    </cacheField>
    <cacheField name="hemicycle_interventions_courtes" numFmtId="0">
      <sharedItems containsSemiMixedTypes="0" containsString="0" containsNumber="1" containsInteger="1" minValue="0" maxValue="6139"/>
    </cacheField>
    <cacheField name="amendements_signes" numFmtId="0">
      <sharedItems containsSemiMixedTypes="0" containsString="0" containsNumber="1" containsInteger="1" minValue="0" maxValue="2245"/>
    </cacheField>
    <cacheField name="amendements_adoptes" numFmtId="0">
      <sharedItems containsSemiMixedTypes="0" containsString="0" containsNumber="1" containsInteger="1" minValue="0" maxValue="794"/>
    </cacheField>
    <cacheField name="rapports" numFmtId="0">
      <sharedItems containsSemiMixedTypes="0" containsString="0" containsNumber="1" containsInteger="1" minValue="0" maxValue="14"/>
    </cacheField>
    <cacheField name="propositions_ecrites" numFmtId="0">
      <sharedItems containsSemiMixedTypes="0" containsString="0" containsNumber="1" containsInteger="1" minValue="0" maxValue="15"/>
    </cacheField>
    <cacheField name="propositions_signees" numFmtId="0">
      <sharedItems containsSemiMixedTypes="0" containsString="0" containsNumber="1" containsInteger="1" minValue="0" maxValue="136"/>
    </cacheField>
    <cacheField name="questions_ecrites" numFmtId="0">
      <sharedItems containsSemiMixedTypes="0" containsString="0" containsNumber="1" containsInteger="1" minValue="0" maxValue="81"/>
    </cacheField>
    <cacheField name="questions_orales" numFmtId="0">
      <sharedItems containsSemiMixedTypes="0" containsString="0" containsNumber="1" containsInteger="1" minValue="0" maxValue="15"/>
    </cacheField>
    <cacheField name="montant réserve parlementaire" numFmtId="0">
      <sharedItems containsSemiMixedTypes="0" containsString="0" containsNumber="1" containsInteger="1" minValue="0" maxValue="520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Maxence Brochard" refreshedDate="42808.543380902775" createdVersion="6" refreshedVersion="6" minRefreshableVersion="3" recordCount="16550">
  <cacheSource type="worksheet">
    <worksheetSource ref="A1:I16551" sheet="reserve_parlementaire"/>
  </cacheSource>
  <cacheFields count="9">
    <cacheField name="nom" numFmtId="0">
      <sharedItems/>
    </cacheField>
    <cacheField name="prenom" numFmtId="0">
      <sharedItems containsBlank="1"/>
    </cacheField>
    <cacheField name="nom_prenom" numFmtId="0">
      <sharedItems/>
    </cacheField>
    <cacheField name="groupe" numFmtId="0">
      <sharedItems containsBlank="1" count="9">
        <s v="Les Républicains"/>
        <s v="Écologiste"/>
        <s v="Socialiste, républicain et citoyen"/>
        <s v="Députés non inscrits"/>
        <s v="Gauche démocrate et républicaine"/>
        <m/>
        <s v="Groupe Socialiste, républicain et citoyen"/>
        <s v="Union des démocrates et indépendants"/>
        <s v="Radical, républicain, démocrate et progressiste"/>
      </sharedItems>
    </cacheField>
    <cacheField name="beneficiaire" numFmtId="0">
      <sharedItems/>
    </cacheField>
    <cacheField name="adresse" numFmtId="0">
      <sharedItems containsBlank="1" containsMixedTypes="1" containsNumber="1" containsInteger="1" minValue="75008" maxValue="75008"/>
    </cacheField>
    <cacheField name="descriptif" numFmtId="0">
      <sharedItems containsBlank="1" longText="1"/>
    </cacheField>
    <cacheField name="programme_budgetaire" numFmtId="0">
      <sharedItems containsBlank="1"/>
    </cacheField>
    <cacheField name="montant" numFmtId="0">
      <sharedItems containsSemiMixedTypes="0" containsString="0" containsNumber="1" containsInteger="1" minValue="300" maxValue="9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5">
  <r>
    <n v="0"/>
    <x v="0"/>
    <s v="Les RÃ©publicains"/>
    <s v="http://www.damien-abad.fr|https://twitter.com/damienabad|http://www.damienabad.fr|"/>
    <s v="Sans profession declaree"/>
    <n v="78"/>
    <s v="http://www2.assemblee-nationale.fr/deputes/fiche/OMC_PA605036"/>
    <n v="605036"/>
    <s v="damien-abad"/>
    <s v="http://www.nosdeputes.fr/damien-abad"/>
    <s v="http://www.nosdeputes.fr/damien-abad/csv"/>
    <n v="2"/>
    <s v="damienabad"/>
    <n v="28"/>
    <n v="29"/>
    <n v="29"/>
    <n v="90"/>
    <n v="91"/>
    <n v="1887"/>
    <n v="94"/>
    <n v="2"/>
    <n v="0"/>
    <n v="116"/>
    <n v="45"/>
    <n v="4"/>
  </r>
  <r>
    <n v="0"/>
    <x v="1"/>
    <s v="Europe Ã‰cologie Les Verts"/>
    <s v="http://www.laurence-abeille.fr|https://twitter.com/LaurenceAbeille|"/>
    <s v="Cadre du secteur privÃ©"/>
    <n v="308"/>
    <s v="http://www2.assemblee-nationale.fr/deputes/fiche/OMC_PA610427"/>
    <n v="610427"/>
    <s v="laurence-abeille"/>
    <s v="http://www.nosdeputes.fr/laurence-abeille"/>
    <s v="http://www.nosdeputes.fr/laurence-abeille/csv"/>
    <n v="2"/>
    <s v="LaurenceAbeille"/>
    <n v="33"/>
    <n v="54"/>
    <n v="201"/>
    <n v="118"/>
    <n v="47"/>
    <n v="986"/>
    <n v="103"/>
    <n v="0"/>
    <n v="0"/>
    <n v="6"/>
    <n v="21"/>
    <n v="2"/>
  </r>
  <r>
    <n v="0"/>
    <x v="2"/>
    <s v="Parti socialiste"/>
    <m/>
    <s v="IngÃ©nieur des travaux publics"/>
    <n v="648"/>
    <s v="http://www2.assemblee-nationale.fr/deputes/fiche/OMC_PA610758"/>
    <n v="610758"/>
    <s v="ibrahim-aboubacar"/>
    <s v="http://www.nosdeputes.fr/ibrahim-aboubacar"/>
    <s v="http://www.nosdeputes.fr/ibrahim-aboubacar/csv"/>
    <n v="2"/>
    <m/>
    <n v="26"/>
    <n v="43"/>
    <n v="67"/>
    <n v="51"/>
    <n v="10"/>
    <n v="341"/>
    <n v="126"/>
    <n v="1"/>
    <n v="0"/>
    <n v="16"/>
    <n v="0"/>
    <n v="3"/>
  </r>
  <r>
    <n v="0"/>
    <x v="0"/>
    <s v="Les RÃ©publicains"/>
    <s v="http://www.e-aboud.fr|http://www.facebook.com/aboudelie|https://twitter.com/Elie_ABOUD|"/>
    <s v="MÃ©decin cardiologue (Chef de service)"/>
    <n v="123"/>
    <s v="http://www2.assemblee-nationale.fr/deputes/fiche/OMC_PA267457"/>
    <n v="267457"/>
    <s v="elie-aboud"/>
    <s v="http://www.nosdeputes.fr/elie-aboud"/>
    <s v="http://www.nosdeputes.fr/elie-aboud/csv"/>
    <n v="2"/>
    <s v="Elie_ABOUD"/>
    <n v="23"/>
    <n v="36"/>
    <n v="54"/>
    <n v="10"/>
    <n v="21"/>
    <n v="1349"/>
    <n v="37"/>
    <n v="0"/>
    <n v="2"/>
    <n v="89"/>
    <n v="26"/>
    <n v="2"/>
  </r>
  <r>
    <n v="0"/>
    <x v="0"/>
    <s v="Les RÃ©publicains"/>
    <s v="https://twitter.com/BernardAccoyer|http://www.facebook.com/pages/Bernard-Accoyer/46185841639|"/>
    <s v="MÃ©decin ORL"/>
    <n v="93"/>
    <s v="http://www2.assemblee-nationale.fr/deputes/fiche/OMC_PA230"/>
    <n v="230"/>
    <s v="bernard-accoyer"/>
    <s v="http://www.nosdeputes.fr/bernard-accoyer"/>
    <s v="http://www.nosdeputes.fr/bernard-accoyer/csv"/>
    <n v="3"/>
    <s v="BernardAccoyer"/>
    <n v="32"/>
    <n v="33"/>
    <n v="80"/>
    <n v="122"/>
    <n v="410"/>
    <n v="691"/>
    <n v="25"/>
    <n v="0"/>
    <n v="5"/>
    <n v="52"/>
    <n v="17"/>
    <n v="2"/>
  </r>
  <r>
    <n v="0"/>
    <x v="2"/>
    <s v="Parti socialiste"/>
    <m/>
    <s v="Cadre d'action sociale"/>
    <n v="442"/>
    <s v="http://www2.assemblee-nationale.fr/deputes/fiche/OMC_PA267695"/>
    <n v="267695"/>
    <s v="patricia-adam"/>
    <s v="http://www.nosdeputes.fr/patricia-adam"/>
    <s v="http://www.nosdeputes.fr/patricia-adam/csv"/>
    <n v="1"/>
    <m/>
    <n v="29"/>
    <n v="53"/>
    <n v="150"/>
    <n v="19"/>
    <n v="26"/>
    <n v="25"/>
    <n v="10"/>
    <n v="1"/>
    <n v="0"/>
    <n v="15"/>
    <n v="2"/>
    <n v="1"/>
  </r>
  <r>
    <n v="0"/>
    <x v="2"/>
    <s v="Parti socialiste"/>
    <m/>
    <s v="RetraitÃ©e du secteur privÃ©"/>
    <n v="385"/>
    <s v="http://www2.assemblee-nationale.fr/deputes/fiche/OMC_PA608276"/>
    <n v="608276"/>
    <s v="sylviane-alaux"/>
    <s v="http://www.nosdeputes.fr/sylviane-alaux"/>
    <s v="http://www.nosdeputes.fr/sylviane-alaux/csv"/>
    <n v="2"/>
    <m/>
    <n v="27"/>
    <n v="59"/>
    <n v="47"/>
    <n v="3"/>
    <n v="0"/>
    <n v="512"/>
    <n v="90"/>
    <n v="0"/>
    <n v="0"/>
    <n v="22"/>
    <n v="6"/>
    <n v="0"/>
  </r>
  <r>
    <n v="0"/>
    <x v="2"/>
    <s v="Europe Ã‰cologie Les Verts"/>
    <s v="https://twitter.com/ericalauzet|"/>
    <s v="MÃ©decin"/>
    <n v="272"/>
    <s v="http://www2.assemblee-nationale.fr/deputes/fiche/OMC_PA605963"/>
    <n v="605963"/>
    <s v="eric-alauzet"/>
    <s v="http://www.nosdeputes.fr/eric-alauzet"/>
    <s v="http://www.nosdeputes.fr/eric-alauzet/csv"/>
    <n v="2"/>
    <s v="ericalauzet"/>
    <n v="37"/>
    <n v="78"/>
    <n v="86"/>
    <n v="144"/>
    <n v="66"/>
    <n v="729"/>
    <n v="102"/>
    <n v="1"/>
    <n v="0"/>
    <n v="13"/>
    <n v="27"/>
    <n v="8"/>
  </r>
  <r>
    <n v="0"/>
    <x v="0"/>
    <s v="Les RÃ©publicains"/>
    <s v="http://www.albarello.org|https://twitter.com/YvesAlbarello|http://www.albarello-2012.fr|"/>
    <s v="Directeur administratif et financier"/>
    <n v="117"/>
    <s v="http://www2.assemblee-nationale.fr/deputes/fiche/OMC_PA243"/>
    <n v="243"/>
    <s v="yves-albarello"/>
    <s v="http://www.nosdeputes.fr/yves-albarello"/>
    <s v="http://www.nosdeputes.fr/yves-albarello/csv"/>
    <n v="2"/>
    <s v="YvesAlbarello"/>
    <n v="35"/>
    <n v="49"/>
    <n v="28"/>
    <n v="23"/>
    <n v="7"/>
    <n v="508"/>
    <n v="18"/>
    <n v="0"/>
    <n v="0"/>
    <n v="28"/>
    <n v="9"/>
    <n v="6"/>
  </r>
  <r>
    <n v="0"/>
    <x v="1"/>
    <s v="Europe Ã‰cologie Les Verts"/>
    <s v="http://brigitteallain.eelv.fr|http://www.brigitteallain.eelv.fr|https://twitter.com/BrigitteAllain|"/>
    <s v="Agricultrice-propriÃ©taire exploitante"/>
    <n v="311"/>
    <s v="http://www2.assemblee-nationale.fr/deputes/fiche/OMC_PA605922"/>
    <n v="605922"/>
    <s v="brigitte-allain"/>
    <s v="http://www.nosdeputes.fr/brigitte-allain"/>
    <s v="http://www.nosdeputes.fr/brigitte-allain/csv"/>
    <n v="1"/>
    <s v="BrigitteAllain"/>
    <n v="31"/>
    <n v="47"/>
    <n v="98"/>
    <n v="108"/>
    <n v="74"/>
    <n v="961"/>
    <n v="90"/>
    <n v="0"/>
    <n v="0"/>
    <n v="4"/>
    <n v="28"/>
    <n v="7"/>
  </r>
  <r>
    <n v="0"/>
    <x v="2"/>
    <s v="Parti socialiste"/>
    <m/>
    <s v="RetraitÃ© du secteur privÃ©"/>
    <n v="645"/>
    <s v="http://www2.assemblee-nationale.fr/deputes/fiche/OMC_PA607892"/>
    <n v="607892"/>
    <s v="jean-pierre-allossery"/>
    <s v="http://www.nosdeputes.fr/jean-pierre-allossery"/>
    <s v="http://www.nosdeputes.fr/jean-pierre-allossery/csv"/>
    <n v="2"/>
    <m/>
    <n v="31"/>
    <n v="53"/>
    <n v="13"/>
    <n v="5"/>
    <n v="6"/>
    <n v="353"/>
    <n v="122"/>
    <n v="0"/>
    <n v="0"/>
    <n v="17"/>
    <n v="9"/>
    <n v="3"/>
  </r>
  <r>
    <n v="0"/>
    <x v="0"/>
    <s v="Les RÃ©publicains"/>
    <s v="http://www.nicole-ameline.net|https://twitter.com/nicoleameline|"/>
    <s v="Directrice territoriale"/>
    <n v="83"/>
    <s v="http://www2.assemblee-nationale.fr/deputes/fiche/OMC_PA259"/>
    <n v="259"/>
    <s v="nicole-ameline"/>
    <s v="http://www.nosdeputes.fr/nicole-ameline"/>
    <s v="http://www.nosdeputes.fr/nicole-ameline/csv"/>
    <n v="1"/>
    <s v="nicoleameline"/>
    <n v="20"/>
    <n v="34"/>
    <n v="27"/>
    <n v="18"/>
    <n v="7"/>
    <n v="523"/>
    <n v="22"/>
    <n v="2"/>
    <n v="0"/>
    <n v="27"/>
    <n v="3"/>
    <n v="4"/>
  </r>
  <r>
    <n v="0"/>
    <x v="1"/>
    <s v="Parti socialiste"/>
    <s v="https://twitter.com/PouriaAmirshahi|http://www.pouriaamirshahi.fr|"/>
    <s v="Cadre territorial de catÃ©gorie A"/>
    <n v="315"/>
    <s v="http://www2.assemblee-nationale.fr/deputes/fiche/OMC_PA610968"/>
    <n v="610968"/>
    <s v="pouria-amirshahi"/>
    <s v="http://www.nosdeputes.fr/pouria-amirshahi"/>
    <s v="http://www.nosdeputes.fr/pouria-amirshahi/csv"/>
    <n v="1"/>
    <s v="PouriaAmirshahi"/>
    <n v="13"/>
    <n v="7"/>
    <n v="1"/>
    <n v="38"/>
    <n v="24"/>
    <n v="483"/>
    <n v="37"/>
    <n v="0"/>
    <n v="0"/>
    <n v="5"/>
    <n v="0"/>
    <n v="1"/>
  </r>
  <r>
    <n v="0"/>
    <x v="2"/>
    <s v="Parti socialiste"/>
    <s v="https://twitter.com/FrancoisAndre35|http://www.francoisandre.fr|"/>
    <s v="Fonctionnaire de catÃ©gorie A"/>
    <n v="628"/>
    <s v="http://www2.assemblee-nationale.fr/deputes/fiche/OMC_PA606675"/>
    <n v="606675"/>
    <s v="francois-andre"/>
    <s v="http://www.nosdeputes.fr/francois-andre"/>
    <s v="http://www.nosdeputes.fr/francois-andre/csv"/>
    <n v="2"/>
    <s v="FrancoisAndre35"/>
    <n v="30"/>
    <n v="48"/>
    <n v="13"/>
    <n v="8"/>
    <n v="19"/>
    <n v="78"/>
    <n v="25"/>
    <n v="1"/>
    <n v="0"/>
    <n v="17"/>
    <n v="7"/>
    <n v="3"/>
  </r>
  <r>
    <n v="0"/>
    <x v="0"/>
    <s v="Les RÃ©publicains"/>
    <s v="https://twitter.com/benoistapparu|http://www.benoistapparu.com|"/>
    <s v="Sans profession declaree"/>
    <n v="14"/>
    <s v="http://www2.assemblee-nationale.fr/deputes/fiche/OMC_PA333224"/>
    <n v="333224"/>
    <s v="benoist-apparu"/>
    <s v="http://www.nosdeputes.fr/benoist-apparu"/>
    <s v="http://www.nosdeputes.fr/benoist-apparu/csv"/>
    <n v="3"/>
    <s v="benoistapparu"/>
    <n v="23"/>
    <n v="27"/>
    <n v="5"/>
    <n v="3"/>
    <n v="4"/>
    <n v="482"/>
    <n v="20"/>
    <n v="1"/>
    <n v="0"/>
    <n v="4"/>
    <n v="9"/>
    <n v="0"/>
  </r>
  <r>
    <n v="0"/>
    <x v="2"/>
    <s v="Parti socialiste"/>
    <s v="http://www.nathalieappere.fr|https://twitter.com/nathalieappere|"/>
    <s v="Directrice d'Ã©quipement social et culturel"/>
    <n v="600"/>
    <s v="http://www2.assemblee-nationale.fr/deputes/fiche/OMC_PA267706"/>
    <n v="267706"/>
    <s v="nathalie-appere"/>
    <s v="http://www.nosdeputes.fr/nathalie-appere"/>
    <s v="http://www.nosdeputes.fr/nathalie-appere/csv"/>
    <n v="3"/>
    <s v="nathalieappere"/>
    <n v="25"/>
    <n v="36"/>
    <n v="15"/>
    <n v="3"/>
    <n v="0"/>
    <n v="266"/>
    <n v="117"/>
    <n v="0"/>
    <n v="0"/>
    <n v="15"/>
    <n v="14"/>
    <n v="1"/>
  </r>
  <r>
    <n v="0"/>
    <x v="2"/>
    <s v="Parti socialiste"/>
    <m/>
    <s v="Cadre administratif"/>
    <n v="431"/>
    <s v="http://www2.assemblee-nationale.fr/deputes/fiche/OMC_PA590031"/>
    <n v="590031"/>
    <s v="kader-arif"/>
    <s v="http://www.nosdeputes.fr/kader-arif"/>
    <s v="http://www.nosdeputes.fr/kader-arif/csv"/>
    <n v="2"/>
    <m/>
    <n v="26"/>
    <n v="54"/>
    <n v="16"/>
    <n v="5"/>
    <n v="0"/>
    <n v="132"/>
    <n v="17"/>
    <n v="1"/>
    <n v="0"/>
    <n v="19"/>
    <n v="8"/>
    <n v="2"/>
  </r>
  <r>
    <n v="0"/>
    <x v="0"/>
    <s v="Les RÃ©publicains"/>
    <s v="http://www.laurencearribage.fr|"/>
    <s v="Conseil en communication"/>
    <n v="151"/>
    <s v="http://www2.assemblee-nationale.fr/deputes/fiche/OMC_PA642759"/>
    <n v="642759"/>
    <s v="laurence-arribage"/>
    <s v="http://www.nosdeputes.fr/laurence-arribage"/>
    <s v="http://www.nosdeputes.fr/laurence-arribage/csv"/>
    <n v="3"/>
    <m/>
    <n v="23"/>
    <n v="22"/>
    <n v="5"/>
    <n v="14"/>
    <n v="2"/>
    <n v="641"/>
    <n v="24"/>
    <n v="0"/>
    <n v="2"/>
    <n v="59"/>
    <n v="25"/>
    <n v="5"/>
  </r>
  <r>
    <n v="0"/>
    <x v="3"/>
    <s v="Forces de Gauche"/>
    <s v="http://www.francoisasensi.com|"/>
    <s v="Dessinateur industriel"/>
    <n v="588"/>
    <s v="http://www2.assemblee-nationale.fr/deputes/fiche/OMC_PA295"/>
    <n v="295"/>
    <s v="francois-asensi"/>
    <s v="http://www.nosdeputes.fr/francois-asensi"/>
    <s v="http://www.nosdeputes.fr/francois-asensi/csv"/>
    <n v="2"/>
    <m/>
    <n v="20"/>
    <n v="21"/>
    <n v="4"/>
    <n v="47"/>
    <n v="9"/>
    <n v="845"/>
    <n v="41"/>
    <n v="0"/>
    <n v="1"/>
    <n v="15"/>
    <n v="10"/>
    <n v="4"/>
  </r>
  <r>
    <n v="0"/>
    <x v="2"/>
    <s v="Parti socialiste"/>
    <s v="http://www.christian-assaf.fr|https://twitter.com/assaf2012|"/>
    <s v="Fonctionnaire de catÃ©gorie A"/>
    <n v="561"/>
    <s v="http://www2.assemblee-nationale.fr/deputes/fiche/OMC_PA606631"/>
    <n v="606631"/>
    <s v="christian-assaf"/>
    <s v="http://www.nosdeputes.fr/christian-assaf"/>
    <s v="http://www.nosdeputes.fr/christian-assaf/csv"/>
    <n v="2"/>
    <s v="assaf2012"/>
    <n v="27"/>
    <n v="30"/>
    <n v="8"/>
    <n v="2"/>
    <n v="1"/>
    <n v="174"/>
    <n v="16"/>
    <n v="1"/>
    <n v="0"/>
    <n v="18"/>
    <n v="4"/>
    <n v="2"/>
  </r>
  <r>
    <n v="0"/>
    <x v="1"/>
    <s v="Europe Ã‰cologie Les Verts"/>
    <s v="http://isabelleattard.fr|"/>
    <s v="Fonctionnaire de catÃ©gorie A"/>
    <n v="309"/>
    <s v="http://www2.assemblee-nationale.fr/deputes/fiche/OMC_PA605625"/>
    <n v="605625"/>
    <s v="isabelle-attard"/>
    <s v="http://www.nosdeputes.fr/isabelle-attard"/>
    <s v="http://www.nosdeputes.fr/isabelle-attard/csv"/>
    <n v="1"/>
    <m/>
    <n v="35"/>
    <n v="39"/>
    <n v="81"/>
    <n v="183"/>
    <n v="132"/>
    <n v="953"/>
    <n v="85"/>
    <n v="0"/>
    <n v="1"/>
    <n v="6"/>
    <n v="35"/>
    <n v="3"/>
  </r>
  <r>
    <n v="0"/>
    <x v="0"/>
    <s v="Les RÃ©publicains"/>
    <s v="https://twitter.com/JulienAubert84|http://www.julienaubert.fr|"/>
    <s v="Magistrat Ã  la Cour des Comptes"/>
    <n v="154"/>
    <s v="http://www2.assemblee-nationale.fr/deputes/fiche/OMC_PA609726"/>
    <n v="609726"/>
    <s v="julien-aubert"/>
    <s v="http://www.nosdeputes.fr/julien-aubert"/>
    <s v="http://www.nosdeputes.fr/julien-aubert/csv"/>
    <n v="2"/>
    <s v="JulienAubert84"/>
    <n v="28"/>
    <n v="38"/>
    <n v="66"/>
    <n v="99"/>
    <n v="52"/>
    <n v="999"/>
    <n v="63"/>
    <n v="2"/>
    <n v="2"/>
    <n v="58"/>
    <n v="20"/>
    <n v="9"/>
  </r>
  <r>
    <n v="0"/>
    <x v="0"/>
    <s v="Les RÃ©publicains"/>
    <s v="http://www.olivier-audibert-troin.fr|https://twitter.com/olivieraudibert|"/>
    <s v="Agent gÃ©nÃ©ral d'assurances"/>
    <n v="155"/>
    <s v="http://www2.assemblee-nationale.fr/deputes/fiche/OMC_PA314"/>
    <n v="314"/>
    <s v="olivier-audibert-troin"/>
    <s v="http://www.nosdeputes.fr/olivier-audibert-troin"/>
    <s v="http://www.nosdeputes.fr/olivier-audibert-troin/csv"/>
    <n v="3"/>
    <s v="olivieraudibert"/>
    <n v="24"/>
    <n v="38"/>
    <n v="41"/>
    <n v="14"/>
    <n v="13"/>
    <n v="444"/>
    <n v="17"/>
    <n v="2"/>
    <n v="1"/>
    <n v="35"/>
    <n v="30"/>
    <n v="2"/>
  </r>
  <r>
    <n v="0"/>
    <x v="1"/>
    <s v="Europe Ã‰cologie Les Verts"/>
    <m/>
    <s v="RetraitÃ©e de l'enseignement"/>
    <n v="292"/>
    <s v="http://www2.assemblee-nationale.fr/deputes/fiche/OMC_PA608186"/>
    <n v="608186"/>
    <s v="danielle-auroi"/>
    <s v="http://www.nosdeputes.fr/danielle-auroi"/>
    <s v="http://www.nosdeputes.fr/danielle-auroi/csv"/>
    <n v="2"/>
    <m/>
    <n v="39"/>
    <n v="106"/>
    <n v="411"/>
    <n v="46"/>
    <n v="70"/>
    <n v="954"/>
    <n v="103"/>
    <n v="3"/>
    <n v="3"/>
    <n v="9"/>
    <n v="12"/>
    <n v="0"/>
  </r>
  <r>
    <n v="0"/>
    <x v="2"/>
    <s v="Parti socialiste"/>
    <m/>
    <s v="RetraitÃ© de l'enseignement"/>
    <n v="607"/>
    <s v="http://www2.assemblee-nationale.fr/deputes/fiche/OMC_PA608348"/>
    <n v="608348"/>
    <s v="pierre-aylagas"/>
    <s v="http://www.nosdeputes.fr/pierre-aylagas"/>
    <s v="http://www.nosdeputes.fr/pierre-aylagas/csv"/>
    <n v="3"/>
    <m/>
    <n v="26"/>
    <n v="46"/>
    <n v="0"/>
    <n v="4"/>
    <n v="0"/>
    <n v="511"/>
    <n v="94"/>
    <n v="0"/>
    <n v="0"/>
    <n v="22"/>
    <n v="16"/>
    <n v="3"/>
  </r>
  <r>
    <n v="0"/>
    <x v="3"/>
    <s v="Mouvement initiative Populaire"/>
    <s v="http://brunonestorazerot.fr|https://twitter.com/BNAzerot|"/>
    <s v="Commercant"/>
    <n v="596"/>
    <s v="http://www2.assemblee-nationale.fr/deputes/fiche/OMC_PA610634"/>
    <n v="610634"/>
    <s v="bruno-nestor-azerot"/>
    <s v="http://www.nosdeputes.fr/bruno-nestor-azerot"/>
    <s v="http://www.nosdeputes.fr/bruno-nestor-azerot/csv"/>
    <n v="2"/>
    <s v="BNAzerot"/>
    <n v="5"/>
    <n v="7"/>
    <n v="2"/>
    <n v="7"/>
    <n v="5"/>
    <n v="652"/>
    <n v="27"/>
    <n v="0"/>
    <n v="0"/>
    <n v="2"/>
    <n v="5"/>
    <n v="2"/>
  </r>
  <r>
    <n v="0"/>
    <x v="2"/>
    <s v="Parti socialiste"/>
    <s v="http://www.alexisbachelay.fr|https://twitter.com/ABachelay|"/>
    <s v="Fonctionnaire de catÃ©gorie A"/>
    <n v="548"/>
    <s v="http://www2.assemblee-nationale.fr/deputes/fiche/OMC_PA610066"/>
    <n v="610066"/>
    <s v="alexis-bachelay"/>
    <s v="http://www.nosdeputes.fr/alexis-bachelay"/>
    <s v="http://www.nosdeputes.fr/alexis-bachelay/csv"/>
    <n v="2"/>
    <s v="ABachelay"/>
    <n v="24"/>
    <n v="32"/>
    <n v="4"/>
    <n v="14"/>
    <n v="6"/>
    <n v="273"/>
    <n v="72"/>
    <n v="1"/>
    <n v="0"/>
    <n v="16"/>
    <n v="5"/>
    <n v="1"/>
  </r>
  <r>
    <n v="0"/>
    <x v="2"/>
    <s v="Parti socialiste"/>
    <s v="http://www.guillaumebachelay.fr|https://twitter.com/GBachelay|"/>
    <s v="Agent public"/>
    <n v="425"/>
    <s v="http://www2.assemblee-nationale.fr/deputes/fiche/OMC_PA642987"/>
    <n v="642987"/>
    <s v="guillaume-bachelay"/>
    <s v="http://www.nosdeputes.fr/guillaume-bachelay"/>
    <s v="http://www.nosdeputes.fr/guillaume-bachelay/csv"/>
    <n v="2"/>
    <s v="GBachelay"/>
    <n v="22"/>
    <n v="29"/>
    <n v="9"/>
    <n v="13"/>
    <n v="4"/>
    <n v="47"/>
    <n v="20"/>
    <n v="1"/>
    <n v="0"/>
    <n v="16"/>
    <n v="1"/>
    <n v="3"/>
  </r>
  <r>
    <n v="0"/>
    <x v="2"/>
    <s v="Parti socialiste"/>
    <s v="https://twitter.com/jpbacquet|http://jpbacquet-depute.over-blog.com|"/>
    <s v="MÃ©decin"/>
    <n v="331"/>
    <s v="http://www2.assemblee-nationale.fr/deputes/fiche/OMC_PA334"/>
    <n v="334"/>
    <s v="jean-paul-bacquet"/>
    <s v="http://www.nosdeputes.fr/jean-paul-bacquet"/>
    <s v="http://www.nosdeputes.fr/jean-paul-bacquet/csv"/>
    <n v="2"/>
    <s v="jpbacquet"/>
    <n v="35"/>
    <n v="57"/>
    <n v="79"/>
    <n v="22"/>
    <n v="84"/>
    <n v="69"/>
    <n v="58"/>
    <n v="5"/>
    <n v="0"/>
    <n v="16"/>
    <n v="12"/>
    <n v="1"/>
  </r>
  <r>
    <n v="0"/>
    <x v="2"/>
    <s v="Parti socialiste"/>
    <m/>
    <s v="Directeur Ã  la Banque de France"/>
    <n v="498"/>
    <s v="http://www2.assemblee-nationale.fr/deputes/fiche/OMC_PA339"/>
    <n v="339"/>
    <s v="dominique-baert"/>
    <s v="http://www.nosdeputes.fr/dominique-baert"/>
    <s v="http://www.nosdeputes.fr/dominique-baert/csv"/>
    <n v="3"/>
    <m/>
    <n v="31"/>
    <n v="52"/>
    <n v="68"/>
    <n v="35"/>
    <n v="202"/>
    <n v="102"/>
    <n v="34"/>
    <n v="3"/>
    <n v="1"/>
    <n v="15"/>
    <n v="6"/>
    <n v="2"/>
  </r>
  <r>
    <n v="0"/>
    <x v="2"/>
    <s v="Parti socialiste"/>
    <m/>
    <s v="RetraitÃ© de l'Ã‰ducation nationale"/>
    <n v="612"/>
    <s v="http://www2.assemblee-nationale.fr/deputes/fiche/OMC_PA642705"/>
    <n v="642705"/>
    <s v="guy-bailliart"/>
    <s v="http://www.nosdeputes.fr/guy-bailliart"/>
    <s v="http://www.nosdeputes.fr/guy-bailliart/csv"/>
    <n v="1"/>
    <m/>
    <n v="33"/>
    <n v="56"/>
    <n v="24"/>
    <n v="7"/>
    <n v="1"/>
    <n v="79"/>
    <n v="32"/>
    <n v="0"/>
    <n v="0"/>
    <n v="15"/>
    <n v="8"/>
    <n v="1"/>
  </r>
  <r>
    <n v="0"/>
    <x v="0"/>
    <s v="Les RÃ©publicains"/>
    <m/>
    <s v="Directeur de sociÃ©tÃ©"/>
    <n v="102"/>
    <s v="http://www2.assemblee-nationale.fr/deputes/fiche/OMC_PA346"/>
    <n v="346"/>
    <s v="patrick-balkany"/>
    <s v="http://www.nosdeputes.fr/patrick-balkany"/>
    <s v="http://www.nosdeputes.fr/patrick-balkany/csv"/>
    <n v="2"/>
    <m/>
    <n v="11"/>
    <n v="12"/>
    <n v="0"/>
    <n v="0"/>
    <n v="9"/>
    <n v="422"/>
    <n v="14"/>
    <n v="0"/>
    <n v="0"/>
    <n v="13"/>
    <n v="6"/>
    <n v="0"/>
  </r>
  <r>
    <n v="0"/>
    <x v="2"/>
    <m/>
    <s v="http://www.alainballay.fr|"/>
    <s v="RetraitÃ©"/>
    <n v="569"/>
    <s v="http://www2.assemblee-nationale.fr/deputes/fiche/OMC_PA642699"/>
    <n v="642699"/>
    <s v="alain-ballay"/>
    <s v="http://www.nosdeputes.fr/alain-ballay"/>
    <s v="http://www.nosdeputes.fr/alain-ballay/csv"/>
    <n v="2"/>
    <m/>
    <n v="32"/>
    <n v="71"/>
    <n v="28"/>
    <n v="37"/>
    <n v="12"/>
    <n v="194"/>
    <n v="64"/>
    <n v="2"/>
    <n v="0"/>
    <n v="15"/>
    <n v="13"/>
    <n v="1"/>
  </r>
  <r>
    <n v="0"/>
    <x v="2"/>
    <s v="Parti socialiste"/>
    <s v="http://www.gerardbapt.info|"/>
    <s v="MÃ©decin cardiologue"/>
    <n v="351"/>
    <s v="http://www2.assemblee-nationale.fr/deputes/fiche/OMC_PA356"/>
    <n v="356"/>
    <s v="gerard-bapt"/>
    <s v="http://www.nosdeputes.fr/gerard-bapt"/>
    <s v="http://www.nosdeputes.fr/gerard-bapt/csv"/>
    <n v="2"/>
    <m/>
    <n v="33"/>
    <n v="67"/>
    <n v="186"/>
    <n v="183"/>
    <n v="161"/>
    <n v="289"/>
    <n v="188"/>
    <n v="4"/>
    <n v="0"/>
    <n v="17"/>
    <n v="2"/>
    <n v="3"/>
  </r>
  <r>
    <n v="0"/>
    <x v="0"/>
    <s v="Les RÃ©publicains"/>
    <s v="http://www.jeanpierrebarbier.fr|"/>
    <s v="Pharmacien"/>
    <n v="64"/>
    <s v="http://www2.assemblee-nationale.fr/deputes/fiche/OMC_PA606888"/>
    <n v="606888"/>
    <s v="jean-pierre-barbier"/>
    <s v="http://www.nosdeputes.fr/jean-pierre-barbier"/>
    <s v="http://www.nosdeputes.fr/jean-pierre-barbier/csv"/>
    <n v="2"/>
    <m/>
    <n v="18"/>
    <n v="16"/>
    <n v="25"/>
    <n v="11"/>
    <n v="19"/>
    <n v="891"/>
    <n v="30"/>
    <n v="0"/>
    <n v="0"/>
    <n v="34"/>
    <n v="43"/>
    <n v="4"/>
  </r>
  <r>
    <n v="0"/>
    <x v="2"/>
    <s v="Parti socialiste"/>
    <s v="https://twitter.com/Fred_Barbier|http://www.fredericbarbier.fr|"/>
    <s v="Cadre ERDF"/>
    <n v="558"/>
    <s v="http://www2.assemblee-nationale.fr/deputes/fiche/OMC_PA642724"/>
    <n v="642724"/>
    <s v="frederic-barbier"/>
    <s v="http://www.nosdeputes.fr/frederic-barbier"/>
    <s v="http://www.nosdeputes.fr/frederic-barbier/csv"/>
    <n v="2"/>
    <s v="Fred_Barbier"/>
    <n v="32"/>
    <n v="53"/>
    <n v="31"/>
    <n v="10"/>
    <n v="7"/>
    <n v="141"/>
    <n v="41"/>
    <n v="0"/>
    <n v="0"/>
    <n v="16"/>
    <n v="19"/>
    <n v="3"/>
  </r>
  <r>
    <n v="0"/>
    <x v="2"/>
    <s v="Parti socialiste"/>
    <s v="https://twitter.com/bardyserge|http://www.sergebardy.fr|"/>
    <s v="RetraitÃ© du secteur privÃ©"/>
    <n v="525"/>
    <s v="http://www2.assemblee-nationale.fr/deputes/fiche/OMC_PA607369"/>
    <n v="607369"/>
    <s v="serge-bardy"/>
    <s v="http://www.nosdeputes.fr/serge-bardy"/>
    <s v="http://www.nosdeputes.fr/serge-bardy/csv"/>
    <n v="1"/>
    <s v="bardyserge"/>
    <n v="24"/>
    <n v="39"/>
    <n v="63"/>
    <n v="16"/>
    <n v="24"/>
    <n v="452"/>
    <n v="89"/>
    <n v="1"/>
    <n v="0"/>
    <n v="14"/>
    <n v="3"/>
    <n v="0"/>
  </r>
  <r>
    <n v="0"/>
    <x v="2"/>
    <s v="Parti socialiste"/>
    <s v="http://www.claudebartolone.fr|http://www.claudebartolone.net|https://twitter.com/claudebartolone|"/>
    <s v="Cadre de l'industrie pharmaceutique"/>
    <n v="494"/>
    <s v="http://www2.assemblee-nationale.fr/deputes/fiche/OMC_PA381"/>
    <n v="381"/>
    <s v="claude-bartolone"/>
    <s v="http://www.nosdeputes.fr/claude-bartolone"/>
    <s v="http://www.nosdeputes.fr/claude-bartolone/csv"/>
    <n v="2"/>
    <s v="claudebartolone"/>
    <n v="40"/>
    <n v="21"/>
    <n v="125"/>
    <n v="700"/>
    <n v="2794"/>
    <n v="0"/>
    <n v="0"/>
    <n v="1"/>
    <n v="0"/>
    <n v="14"/>
    <n v="0"/>
    <n v="0"/>
  </r>
  <r>
    <n v="0"/>
    <x v="2"/>
    <s v="Parti socialiste"/>
    <s v="http://christianbataille.typepad.fr|"/>
    <s v="Professeur de lettres"/>
    <n v="354"/>
    <s v="http://www2.assemblee-nationale.fr/deputes/fiche/OMC_PA394"/>
    <n v="394"/>
    <s v="christian-bataille"/>
    <s v="http://www.nosdeputes.fr/christian-bataille"/>
    <s v="http://www.nosdeputes.fr/christian-bataille/csv"/>
    <n v="2"/>
    <m/>
    <n v="24"/>
    <n v="39"/>
    <n v="17"/>
    <n v="3"/>
    <n v="1"/>
    <n v="17"/>
    <n v="2"/>
    <n v="1"/>
    <n v="0"/>
    <n v="16"/>
    <n v="6"/>
    <n v="0"/>
  </r>
  <r>
    <n v="0"/>
    <x v="2"/>
    <s v="Parti socialiste"/>
    <s v="http://www.delphine-batho.fr|"/>
    <s v="Cadre territorial"/>
    <n v="453"/>
    <s v="http://www2.assemblee-nationale.fr/deputes/fiche/OMC_PA335999"/>
    <n v="335999"/>
    <s v="delphine-batho"/>
    <s v="http://www.nosdeputes.fr/delphine-batho"/>
    <s v="http://www.nosdeputes.fr/delphine-batho/csv"/>
    <n v="1"/>
    <m/>
    <n v="33"/>
    <n v="75"/>
    <n v="230"/>
    <n v="163"/>
    <n v="87"/>
    <n v="174"/>
    <n v="42"/>
    <n v="3"/>
    <n v="2"/>
    <n v="17"/>
    <n v="5"/>
    <n v="1"/>
  </r>
  <r>
    <n v="0"/>
    <x v="2"/>
    <s v="Parti socialiste"/>
    <s v="http://www.marienoelle-battistel.fr|"/>
    <s v="Sans profession declaree"/>
    <n v="259"/>
    <s v="http://www2.assemblee-nationale.fr/deputes/fiche/OMC_PA342415"/>
    <n v="342415"/>
    <s v="marie-noelle-battistel"/>
    <s v="http://www.nosdeputes.fr/marie-noelle-battistel"/>
    <s v="http://www.nosdeputes.fr/marie-noelle-battistel/csv"/>
    <n v="3"/>
    <m/>
    <n v="37"/>
    <n v="98"/>
    <n v="190"/>
    <n v="45"/>
    <n v="35"/>
    <n v="403"/>
    <n v="131"/>
    <n v="5"/>
    <n v="0"/>
    <n v="16"/>
    <n v="8"/>
    <n v="5"/>
  </r>
  <r>
    <n v="0"/>
    <x v="2"/>
    <s v="Parti socialiste"/>
    <s v="https://twitter.com/philippebaumel|http://www.philippebaumel.fr|"/>
    <s v="Cadre du secteur public"/>
    <n v="599"/>
    <s v="http://www2.assemblee-nationale.fr/deputes/fiche/OMC_PA608686"/>
    <n v="608686"/>
    <s v="philippe-baumel"/>
    <s v="http://www.nosdeputes.fr/philippe-baumel"/>
    <s v="http://www.nosdeputes.fr/philippe-baumel/csv"/>
    <n v="3"/>
    <s v="philippebaumel"/>
    <n v="33"/>
    <n v="54"/>
    <n v="26"/>
    <n v="9"/>
    <n v="20"/>
    <n v="292"/>
    <n v="39"/>
    <n v="5"/>
    <n v="0"/>
    <n v="17"/>
    <n v="8"/>
    <n v="2"/>
  </r>
  <r>
    <n v="0"/>
    <x v="2"/>
    <s v="Parti socialiste"/>
    <s v="https://twitter.com/laurentbaumel|http://www.laurentbaumel.fr|"/>
    <s v="Cadre supÃ©rieur du secteur public"/>
    <n v="601"/>
    <s v="http://www2.assemblee-nationale.fr/deputes/fiche/OMC_PA606793"/>
    <n v="606793"/>
    <s v="laurent-baumel"/>
    <s v="http://www.nosdeputes.fr/laurent-baumel"/>
    <s v="http://www.nosdeputes.fr/laurent-baumel/csv"/>
    <n v="3"/>
    <s v="laurentbaumel"/>
    <n v="12"/>
    <n v="10"/>
    <n v="0"/>
    <n v="8"/>
    <n v="2"/>
    <n v="139"/>
    <n v="6"/>
    <n v="0"/>
    <n v="0"/>
    <n v="16"/>
    <n v="7"/>
    <n v="0"/>
  </r>
  <r>
    <n v="0"/>
    <x v="1"/>
    <s v="Europe Ã‰cologie Les Verts"/>
    <s v="https://twitter.com/Denis_Baupin|http://www.denisbaupin.fr|"/>
    <s v="IngÃ©nieur"/>
    <n v="397"/>
    <s v="http://www2.assemblee-nationale.fr/deputes/fiche/OMC_PA609016"/>
    <n v="609016"/>
    <s v="denis-baupin"/>
    <s v="http://www.nosdeputes.fr/denis-baupin"/>
    <s v="http://www.nosdeputes.fr/denis-baupin/csv"/>
    <n v="2"/>
    <s v="Denis_Baupin"/>
    <n v="8"/>
    <n v="17"/>
    <n v="48"/>
    <n v="172"/>
    <n v="871"/>
    <n v="223"/>
    <n v="29"/>
    <n v="0"/>
    <n v="0"/>
    <n v="0"/>
    <n v="3"/>
    <n v="2"/>
  </r>
  <r>
    <n v="0"/>
    <x v="2"/>
    <s v="Parti socialiste"/>
    <s v="http://www.nicolasbays.fr/|"/>
    <s v="Cadre supÃ©rieur du secteur privÃ©"/>
    <n v="615"/>
    <s v="http://www2.assemblee-nationale.fr/deputes/fiche/OMC_PA608158"/>
    <n v="608158"/>
    <s v="nicolas-bays"/>
    <s v="http://www.nosdeputes.fr/nicolas-bays"/>
    <s v="http://www.nosdeputes.fr/nicolas-bays/csv"/>
    <n v="3"/>
    <m/>
    <n v="25"/>
    <n v="26"/>
    <n v="5"/>
    <n v="5"/>
    <n v="8"/>
    <n v="100"/>
    <n v="14"/>
    <n v="0"/>
    <n v="0"/>
    <n v="14"/>
    <n v="12"/>
    <n v="3"/>
  </r>
  <r>
    <n v="0"/>
    <x v="2"/>
    <s v="Parti socialiste"/>
    <s v="http://catherinebeaubatie.parti-socialiste.fr|"/>
    <s v="Professeur du secondaire"/>
    <n v="552"/>
    <s v="http://www2.assemblee-nationale.fr/deputes/fiche/OMC_PA609845"/>
    <n v="609845"/>
    <s v="catherine-beaubatie"/>
    <s v="http://www.nosdeputes.fr/catherine-beaubatie"/>
    <s v="http://www.nosdeputes.fr/catherine-beaubatie/csv"/>
    <n v="2"/>
    <m/>
    <n v="26"/>
    <n v="34"/>
    <n v="7"/>
    <n v="8"/>
    <n v="5"/>
    <n v="186"/>
    <n v="44"/>
    <n v="0"/>
    <n v="0"/>
    <n v="17"/>
    <n v="9"/>
    <n v="2"/>
  </r>
  <r>
    <n v="0"/>
    <x v="2"/>
    <s v="Parti radical de gauche"/>
    <s v="http://www.mfbechtel.fr|https://twitter.com/MFBechtel|"/>
    <s v="Conseiller d'Ã‰tat"/>
    <n v="250"/>
    <s v="http://www2.assemblee-nationale.fr/deputes/fiche/OMC_PA605076"/>
    <n v="605076"/>
    <s v="marie-francoise-bechtel"/>
    <s v="http://www.nosdeputes.fr/marie-francoise-bechtel"/>
    <s v="http://www.nosdeputes.fr/marie-francoise-bechtel/csv"/>
    <n v="1"/>
    <s v="MFBechtel"/>
    <n v="24"/>
    <n v="23"/>
    <n v="32"/>
    <n v="37"/>
    <n v="32"/>
    <n v="44"/>
    <n v="8"/>
    <n v="0"/>
    <n v="0"/>
    <n v="12"/>
    <n v="3"/>
    <n v="4"/>
  </r>
  <r>
    <n v="0"/>
    <x v="2"/>
    <s v="Parti socialiste"/>
    <s v="https://twitter.com/jmbeffara|http://www.jeanmariebeffara.fr|"/>
    <s v="Cadre associatif"/>
    <n v="644"/>
    <s v="http://www2.assemblee-nationale.fr/deputes/fiche/OMC_PA342332"/>
    <n v="342332"/>
    <s v="jean-marie-beffara"/>
    <s v="http://www.nosdeputes.fr/jean-marie-beffara"/>
    <s v="http://www.nosdeputes.fr/jean-marie-beffara/csv"/>
    <n v="2"/>
    <s v="jmbeffara"/>
    <n v="26"/>
    <n v="46"/>
    <n v="15"/>
    <n v="9"/>
    <n v="6"/>
    <n v="59"/>
    <n v="26"/>
    <n v="2"/>
    <n v="0"/>
    <n v="16"/>
    <n v="6"/>
    <n v="0"/>
  </r>
  <r>
    <n v="0"/>
    <x v="3"/>
    <s v="Pour la RÃ©union, de toutes nos forces"/>
    <m/>
    <s v="Directrice d'Ã©cole maternelle"/>
    <n v="594"/>
    <s v="http://www2.assemblee-nationale.fr/deputes/fiche/OMC_PA441"/>
    <n v="441"/>
    <s v="huguette-bello"/>
    <s v="http://www.nosdeputes.fr/huguette-bello"/>
    <s v="http://www.nosdeputes.fr/huguette-bello/csv"/>
    <n v="3"/>
    <m/>
    <n v="15"/>
    <n v="12"/>
    <n v="19"/>
    <n v="63"/>
    <n v="15"/>
    <n v="644"/>
    <n v="28"/>
    <n v="1"/>
    <n v="2"/>
    <n v="6"/>
    <n v="15"/>
    <n v="9"/>
  </r>
  <r>
    <n v="0"/>
    <x v="2"/>
    <s v="Parti socialiste"/>
    <s v="http://www.lucbelot.net|https://twitter.com/LucBELOT|http://lucbelot.net|"/>
    <s v="Permanent politique"/>
    <n v="251"/>
    <s v="http://www2.assemblee-nationale.fr/deputes/fiche/OMC_PA607310"/>
    <n v="607310"/>
    <s v="luc-belot"/>
    <s v="http://www.nosdeputes.fr/luc-belot"/>
    <s v="http://www.nosdeputes.fr/luc-belot/csv"/>
    <n v="3"/>
    <s v="LucBELOT"/>
    <n v="30"/>
    <n v="37"/>
    <n v="5"/>
    <n v="42"/>
    <n v="17"/>
    <n v="93"/>
    <n v="38"/>
    <n v="1"/>
    <n v="2"/>
    <n v="17"/>
    <n v="31"/>
    <n v="2"/>
  </r>
  <r>
    <n v="0"/>
    <x v="0"/>
    <s v="Les RÃ©publicains"/>
    <m/>
    <s v="Cadre d'entreprise"/>
    <n v="122"/>
    <s v="http://www2.assemblee-nationale.fr/deputes/fiche/OMC_PA267822"/>
    <n v="267822"/>
    <s v="jacques-alain-benisti"/>
    <s v="http://www.nosdeputes.fr/jacques-alain-benisti"/>
    <s v="http://www.nosdeputes.fr/jacques-alain-benisti/csv"/>
    <n v="2"/>
    <m/>
    <n v="28"/>
    <n v="29"/>
    <n v="13"/>
    <n v="7"/>
    <n v="14"/>
    <n v="630"/>
    <n v="24"/>
    <n v="2"/>
    <n v="1"/>
    <n v="47"/>
    <n v="6"/>
    <n v="3"/>
  </r>
  <r>
    <n v="0"/>
    <x v="4"/>
    <s v="Union des Radicaux, centristes, indÃ©pendants et dÃ©mocrates"/>
    <s v="http://www.thierry-benoit.fr|"/>
    <s v="ReprÃ©sentant de commerce"/>
    <n v="245"/>
    <s v="http://www2.assemblee-nationale.fr/deputes/fiche/OMC_PA332228"/>
    <n v="332228"/>
    <s v="thierry-benoit"/>
    <s v="http://www.nosdeputes.fr/thierry-benoit"/>
    <s v="http://www.nosdeputes.fr/thierry-benoit/csv"/>
    <n v="3"/>
    <m/>
    <n v="35"/>
    <n v="47"/>
    <n v="74"/>
    <n v="143"/>
    <n v="238"/>
    <n v="750"/>
    <n v="58"/>
    <n v="1"/>
    <n v="0"/>
    <n v="16"/>
    <n v="28"/>
    <n v="15"/>
  </r>
  <r>
    <n v="0"/>
    <x v="2"/>
    <s v="Parti socialiste"/>
    <s v="http://www.karineberger.fr|https://twitter.com/Karine_Berger|"/>
    <s v="Cadre supÃ©rieur du secteur privÃ©"/>
    <n v="516"/>
    <s v="http://www2.assemblee-nationale.fr/deputes/fiche/OMC_PA605143"/>
    <n v="605143"/>
    <s v="karine-berger"/>
    <s v="http://www.nosdeputes.fr/karine-berger"/>
    <s v="http://www.nosdeputes.fr/karine-berger/csv"/>
    <n v="3"/>
    <s v="Karine_Berger"/>
    <n v="30"/>
    <n v="58"/>
    <n v="124"/>
    <n v="66"/>
    <n v="56"/>
    <n v="225"/>
    <n v="45"/>
    <n v="2"/>
    <n v="0"/>
    <n v="15"/>
    <n v="3"/>
    <n v="1"/>
  </r>
  <r>
    <n v="0"/>
    <x v="0"/>
    <s v="Les RÃ©publicains"/>
    <s v="http://www.berrios.fr|https://twitter.com/sy_berrios|"/>
    <s v="Sans profession declaree"/>
    <n v="230"/>
    <s v="http://www2.assemblee-nationale.fr/deputes/fiche/OMC_PA687214"/>
    <n v="687214"/>
    <s v="sylvain-berrios"/>
    <s v="http://www.nosdeputes.fr/sylvain-berrios"/>
    <s v="http://www.nosdeputes.fr/sylvain-berrios/csv"/>
    <n v="2"/>
    <s v="sy_berrios"/>
    <n v="34"/>
    <n v="41"/>
    <n v="42"/>
    <n v="147"/>
    <n v="270"/>
    <n v="833"/>
    <n v="30"/>
    <n v="0"/>
    <n v="10"/>
    <n v="87"/>
    <n v="20"/>
    <n v="6"/>
  </r>
  <r>
    <n v="0"/>
    <x v="2"/>
    <s v="Parti socialiste Guyanais"/>
    <s v="http://www.cberthelot-guyane.fr|"/>
    <s v="Agricultrice"/>
    <n v="248"/>
    <s v="http://www2.assemblee-nationale.fr/deputes/fiche/OMC_PA337504"/>
    <n v="337504"/>
    <s v="chantal-berthelot"/>
    <s v="http://www.nosdeputes.fr/chantal-berthelot"/>
    <s v="http://www.nosdeputes.fr/chantal-berthelot/csv"/>
    <n v="1"/>
    <m/>
    <n v="23"/>
    <n v="33"/>
    <n v="101"/>
    <n v="57"/>
    <n v="24"/>
    <n v="396"/>
    <n v="187"/>
    <n v="0"/>
    <n v="0"/>
    <n v="17"/>
    <n v="6"/>
    <n v="2"/>
  </r>
  <r>
    <n v="0"/>
    <x v="1"/>
    <s v="Debout la France (Debout la RÃ©publique)"/>
    <s v="http://www.veroniquebesse.fr|"/>
    <s v="Journaliste"/>
    <n v="325"/>
    <s v="http://www2.assemblee-nationale.fr/deputes/fiche/OMC_PA309643"/>
    <n v="309643"/>
    <s v="veronique-besse"/>
    <s v="http://www.nosdeputes.fr/veronique-besse"/>
    <s v="http://www.nosdeputes.fr/veronique-besse/csv"/>
    <n v="2"/>
    <m/>
    <n v="19"/>
    <n v="17"/>
    <n v="8"/>
    <n v="19"/>
    <n v="5"/>
    <n v="229"/>
    <n v="7"/>
    <n v="0"/>
    <n v="3"/>
    <n v="17"/>
    <n v="32"/>
    <n v="2"/>
  </r>
  <r>
    <n v="0"/>
    <x v="2"/>
    <s v="Parti socialiste"/>
    <s v="http://giselebiemouret.fr|https://twitter.com/GiseleBiemouret|http://www.giselebiemouret.fr|"/>
    <s v="Assistante parlementaire"/>
    <n v="337"/>
    <s v="http://www2.assemblee-nationale.fr/deputes/fiche/OMC_PA508"/>
    <n v="508"/>
    <s v="gisele-biemouret"/>
    <s v="http://www.nosdeputes.fr/gisele-biemouret"/>
    <s v="http://www.nosdeputes.fr/gisele-biemouret/csv"/>
    <n v="2"/>
    <s v="GiseleBiemouret"/>
    <n v="18"/>
    <n v="25"/>
    <n v="15"/>
    <n v="11"/>
    <n v="0"/>
    <n v="136"/>
    <n v="65"/>
    <n v="1"/>
    <n v="0"/>
    <n v="17"/>
    <n v="23"/>
    <n v="3"/>
  </r>
  <r>
    <n v="0"/>
    <x v="2"/>
    <s v="Parti socialiste"/>
    <s v="https://twitter.com/PhilippeBIES|http://www.philippebies.fr|http://philippebies.fr|"/>
    <s v="Sans profession declaree"/>
    <n v="382"/>
    <s v="http://www2.assemblee-nationale.fr/deputes/fiche/OMC_PA608363"/>
    <n v="608363"/>
    <s v="philippe-bies"/>
    <s v="http://www.nosdeputes.fr/philippe-bies"/>
    <s v="http://www.nosdeputes.fr/philippe-bies/csv"/>
    <n v="3"/>
    <s v="PhilippeBIES"/>
    <n v="31"/>
    <n v="56"/>
    <n v="285"/>
    <n v="201"/>
    <n v="214"/>
    <n v="988"/>
    <n v="713"/>
    <n v="2"/>
    <n v="0"/>
    <n v="17"/>
    <n v="2"/>
    <n v="1"/>
  </r>
  <r>
    <n v="0"/>
    <x v="2"/>
    <s v="Parti socialiste"/>
    <s v="https://twitter.com/erwannbinet|http://www.erwannbinet.fr|"/>
    <s v="Fonctionnaire de catÃ©gorie A"/>
    <n v="567"/>
    <s v="http://www2.assemblee-nationale.fr/deputes/fiche/OMC_PA606899"/>
    <n v="606899"/>
    <s v="erwann-binet"/>
    <s v="http://www.nosdeputes.fr/erwann-binet"/>
    <s v="http://www.nosdeputes.fr/erwann-binet/csv"/>
    <n v="2"/>
    <s v="erwannbinet"/>
    <n v="32"/>
    <n v="44"/>
    <n v="8"/>
    <n v="40"/>
    <n v="30"/>
    <n v="30"/>
    <n v="16"/>
    <n v="1"/>
    <n v="0"/>
    <n v="17"/>
    <n v="8"/>
    <n v="3"/>
  </r>
  <r>
    <n v="0"/>
    <x v="2"/>
    <s v="Parti socialiste"/>
    <s v="http://jp-blazy.fr|http://www.jpblazy-depute.org|https://twitter.com/jpblazy|"/>
    <s v="Professeur"/>
    <n v="618"/>
    <s v="http://www2.assemblee-nationale.fr/deputes/fiche/OMC_PA536"/>
    <n v="536"/>
    <s v="jean-pierre-blazy"/>
    <s v="http://www.nosdeputes.fr/jean-pierre-blazy"/>
    <s v="http://www.nosdeputes.fr/jean-pierre-blazy/csv"/>
    <n v="2"/>
    <s v="jpblazy"/>
    <n v="10"/>
    <n v="8"/>
    <n v="7"/>
    <n v="5"/>
    <n v="9"/>
    <n v="192"/>
    <n v="27"/>
    <n v="0"/>
    <n v="0"/>
    <n v="17"/>
    <n v="17"/>
    <n v="0"/>
  </r>
  <r>
    <n v="0"/>
    <x v="2"/>
    <s v="Parti socialiste"/>
    <s v="http://www.yvesblein.fr|"/>
    <s v="Cadre supÃ©rieur du secteur privÃ©"/>
    <n v="441"/>
    <s v="http://www2.assemblee-nationale.fr/deputes/fiche/OMC_PA608641"/>
    <n v="608641"/>
    <s v="yves-blein"/>
    <s v="http://www.nosdeputes.fr/yves-blein"/>
    <s v="http://www.nosdeputes.fr/yves-blein/csv"/>
    <n v="2"/>
    <m/>
    <n v="37"/>
    <n v="70"/>
    <n v="224"/>
    <n v="42"/>
    <n v="21"/>
    <n v="347"/>
    <n v="130"/>
    <n v="2"/>
    <n v="0"/>
    <n v="16"/>
    <n v="19"/>
    <n v="4"/>
  </r>
  <r>
    <n v="0"/>
    <x v="2"/>
    <s v="Parti socialiste"/>
    <s v="http://www.jeanlucbleunven.bzh|http://www.jeanlucbleunven.fr|https://twitter.com/JeanLucBleunven|"/>
    <s v="Agriculteur-propriÃ©taire exploitant"/>
    <n v="637"/>
    <s v="http://www2.assemblee-nationale.fr/deputes/fiche/OMC_PA606149"/>
    <n v="606149"/>
    <s v="jean-luc-bleunven"/>
    <s v="http://www.nosdeputes.fr/jean-luc-bleunven"/>
    <s v="http://www.nosdeputes.fr/jean-luc-bleunven/csv"/>
    <n v="3"/>
    <s v="JeanLucBleunven"/>
    <n v="33"/>
    <n v="88"/>
    <n v="23"/>
    <n v="6"/>
    <n v="0"/>
    <n v="349"/>
    <n v="61"/>
    <n v="2"/>
    <n v="1"/>
    <n v="21"/>
    <n v="28"/>
    <n v="2"/>
  </r>
  <r>
    <n v="0"/>
    <x v="2"/>
    <s v="Parti socialiste"/>
    <s v="http://www.patrickbloche.org|https://twitter.com/pbloche|"/>
    <s v="Directeur commercial"/>
    <n v="428"/>
    <s v="http://www2.assemblee-nationale.fr/deputes/fiche/OMC_PA543"/>
    <n v="543"/>
    <s v="patrick-bloche"/>
    <s v="http://www.nosdeputes.fr/patrick-bloche"/>
    <s v="http://www.nosdeputes.fr/patrick-bloche/csv"/>
    <n v="3"/>
    <s v="pbloche"/>
    <n v="35"/>
    <n v="59"/>
    <n v="434"/>
    <n v="425"/>
    <n v="113"/>
    <n v="219"/>
    <n v="141"/>
    <n v="7"/>
    <n v="1"/>
    <n v="17"/>
    <n v="0"/>
    <n v="3"/>
  </r>
  <r>
    <n v="0"/>
    <x v="3"/>
    <s v="Parti communiste FranÃ§ais"/>
    <m/>
    <s v="Ã‰ducateur spÃ©cialisÃ©"/>
    <n v="592"/>
    <s v="http://www2.assemblee-nationale.fr/deputes/fiche/OMC_PA551"/>
    <n v="551"/>
    <s v="alain-bocquet"/>
    <s v="http://www.nosdeputes.fr/alain-bocquet"/>
    <s v="http://www.nosdeputes.fr/alain-bocquet/csv"/>
    <n v="3"/>
    <m/>
    <n v="21"/>
    <n v="16"/>
    <n v="7"/>
    <n v="44"/>
    <n v="49"/>
    <n v="851"/>
    <n v="41"/>
    <n v="2"/>
    <n v="1"/>
    <n v="16"/>
    <n v="58"/>
    <n v="4"/>
  </r>
  <r>
    <n v="0"/>
    <x v="2"/>
    <s v="Parti socialiste"/>
    <s v="http://www.danielboisserie.fr|"/>
    <s v="Architecte"/>
    <n v="358"/>
    <s v="http://www2.assemblee-nationale.fr/deputes/fiche/OMC_PA560"/>
    <n v="560"/>
    <s v="daniel-boisserie"/>
    <s v="http://www.nosdeputes.fr/daniel-boisserie"/>
    <s v="http://www.nosdeputes.fr/daniel-boisserie/csv"/>
    <n v="3"/>
    <m/>
    <n v="30"/>
    <n v="39"/>
    <n v="27"/>
    <n v="9"/>
    <n v="3"/>
    <n v="104"/>
    <n v="21"/>
    <n v="1"/>
    <n v="0"/>
    <n v="18"/>
    <n v="16"/>
    <n v="0"/>
  </r>
  <r>
    <n v="0"/>
    <x v="1"/>
    <s v="Debout la France (Debout la RÃ©publique)"/>
    <s v="http://jacquesbompard.fr|http://www.jacquesbompard.fr|https://twitter.com/JacquesBompard|"/>
    <s v="Docteur en chirurgie dentaire"/>
    <n v="68"/>
    <s v="http://www2.assemblee-nationale.fr/deputes/fiche/OMC_PA563"/>
    <n v="563"/>
    <s v="jacques-bompard"/>
    <s v="http://www.nosdeputes.fr/jacques-bompard"/>
    <s v="http://www.nosdeputes.fr/jacques-bompard/csv"/>
    <n v="2"/>
    <s v="JacquesBompard"/>
    <n v="28"/>
    <n v="45"/>
    <n v="60"/>
    <n v="337"/>
    <n v="75"/>
    <n v="431"/>
    <n v="2"/>
    <n v="0"/>
    <n v="10"/>
    <n v="11"/>
    <n v="25"/>
    <n v="1"/>
  </r>
  <r>
    <n v="0"/>
    <x v="1"/>
    <s v="Europe Ã‰cologie Les Verts"/>
    <s v="http://www.michelebonneton.fr|"/>
    <s v="RetraitÃ©e de l'enseignement"/>
    <n v="301"/>
    <s v="http://www2.assemblee-nationale.fr/deputes/fiche/OMC_PA606910"/>
    <n v="606910"/>
    <s v="michele-bonneton"/>
    <s v="http://www.nosdeputes.fr/michele-bonneton"/>
    <s v="http://www.nosdeputes.fr/michele-bonneton/csv"/>
    <n v="1"/>
    <m/>
    <n v="32"/>
    <n v="78"/>
    <n v="162"/>
    <n v="121"/>
    <n v="91"/>
    <n v="957"/>
    <n v="87"/>
    <n v="0"/>
    <n v="0"/>
    <n v="6"/>
    <n v="28"/>
    <n v="7"/>
  </r>
  <r>
    <n v="0"/>
    <x v="0"/>
    <s v="Les RÃ©publicains"/>
    <m/>
    <s v="Avocat, ancien bÃ¢tonnier de l'Ordre"/>
    <n v="18"/>
    <s v="http://www2.assemblee-nationale.fr/deputes/fiche/OMC_PA267576"/>
    <n v="267576"/>
    <s v="marcel-bonnot"/>
    <s v="http://www.nosdeputes.fr/marcel-bonnot"/>
    <s v="http://www.nosdeputes.fr/marcel-bonnot/csv"/>
    <n v="3"/>
    <m/>
    <n v="22"/>
    <n v="25"/>
    <n v="3"/>
    <n v="2"/>
    <n v="0"/>
    <n v="500"/>
    <n v="16"/>
    <n v="0"/>
    <n v="0"/>
    <n v="41"/>
    <n v="9"/>
    <n v="1"/>
  </r>
  <r>
    <n v="0"/>
    <x v="2"/>
    <s v="Parti socialiste"/>
    <s v="https://twitter.com/chborgel|http://www.borgel.fr|"/>
    <s v="Industriel-Chef d'entreprise"/>
    <n v="445"/>
    <s v="http://www2.assemblee-nationale.fr/deputes/fiche/OMC_PA606363"/>
    <n v="606363"/>
    <s v="christophe-borgel"/>
    <s v="http://www.nosdeputes.fr/christophe-borgel"/>
    <s v="http://www.nosdeputes.fr/christophe-borgel/csv"/>
    <n v="2"/>
    <s v="chborgel"/>
    <n v="25"/>
    <n v="36"/>
    <n v="9"/>
    <n v="6"/>
    <n v="7"/>
    <n v="70"/>
    <n v="14"/>
    <n v="0"/>
    <n v="0"/>
    <n v="17"/>
    <n v="1"/>
    <n v="1"/>
  </r>
  <r>
    <n v="0"/>
    <x v="0"/>
    <s v="Les RÃ©publicains"/>
    <s v="http://www.jeanclaudebouchet.fr|https://twitter.com/JCBOUCHET|"/>
    <s v="GÃ©rant de sociÃ©tÃ©"/>
    <n v="24"/>
    <s v="http://www2.assemblee-nationale.fr/deputes/fiche/OMC_PA336316"/>
    <n v="336316"/>
    <s v="jean-claude-bouchet"/>
    <s v="http://www.nosdeputes.fr/jean-claude-bouchet"/>
    <s v="http://www.nosdeputes.fr/jean-claude-bouchet/csv"/>
    <n v="3"/>
    <s v="JCBOUCHET"/>
    <n v="20"/>
    <n v="31"/>
    <n v="8"/>
    <n v="9"/>
    <n v="6"/>
    <n v="871"/>
    <n v="36"/>
    <n v="0"/>
    <n v="4"/>
    <n v="111"/>
    <n v="38"/>
    <n v="4"/>
  </r>
  <r>
    <n v="0"/>
    <x v="2"/>
    <s v="Parti socialiste"/>
    <s v="http://www.florentboudie.fr|https://twitter.com/florent_boudie|"/>
    <s v="Cadre supÃ©rieur du secteur public"/>
    <n v="467"/>
    <s v="http://www2.assemblee-nationale.fr/deputes/fiche/OMC_PA606507"/>
    <n v="606507"/>
    <s v="florent-boudie"/>
    <s v="http://www.nosdeputes.fr/florent-boudie"/>
    <s v="http://www.nosdeputes.fr/florent-boudie/csv"/>
    <n v="3"/>
    <s v="florent_boudie"/>
    <n v="35"/>
    <n v="52"/>
    <n v="14"/>
    <n v="8"/>
    <n v="8"/>
    <n v="305"/>
    <n v="67"/>
    <n v="0"/>
    <n v="0"/>
    <n v="19"/>
    <n v="19"/>
    <n v="2"/>
  </r>
  <r>
    <n v="0"/>
    <x v="2"/>
    <s v="Parti socialiste"/>
    <m/>
    <s v="Sage-femme"/>
    <n v="332"/>
    <s v="http://www2.assemblee-nationale.fr/deputes/fiche/OMC_PA332843"/>
    <n v="332843"/>
    <s v="marie-odile-bouille"/>
    <s v="http://www.nosdeputes.fr/marie-odile-bouille"/>
    <s v="http://www.nosdeputes.fr/marie-odile-bouille/csv"/>
    <n v="3"/>
    <m/>
    <n v="25"/>
    <n v="27"/>
    <n v="5"/>
    <n v="6"/>
    <n v="2"/>
    <n v="27"/>
    <n v="21"/>
    <n v="0"/>
    <n v="0"/>
    <n v="14"/>
    <n v="10"/>
    <n v="2"/>
  </r>
  <r>
    <n v="0"/>
    <x v="2"/>
    <s v="Parti socialiste"/>
    <s v="https://twitter.com/Chris_Bouillon|https://facebook.com/cbouillon1|http://www.christophebouillon.fr|"/>
    <s v="Fonctionnaire de catÃ©gorie A"/>
    <n v="458"/>
    <s v="http://www2.assemblee-nationale.fr/deputes/fiche/OMC_PA267233"/>
    <n v="267233"/>
    <s v="christophe-bouillon"/>
    <s v="http://www.nosdeputes.fr/christophe-bouillon"/>
    <s v="http://www.nosdeputes.fr/christophe-bouillon/csv"/>
    <n v="2"/>
    <s v="Chris_Bouillon"/>
    <n v="33"/>
    <n v="64"/>
    <n v="63"/>
    <n v="32"/>
    <n v="3"/>
    <n v="338"/>
    <n v="101"/>
    <n v="2"/>
    <n v="0"/>
    <n v="19"/>
    <n v="21"/>
    <n v="4"/>
  </r>
  <r>
    <n v="0"/>
    <x v="1"/>
    <s v="Association PSLE - Nouveau Centre"/>
    <s v="https://twitter.com/GBOURDOULEIX|http://www.gillesbourdouleix.fr|"/>
    <s v="Avocat"/>
    <n v="322"/>
    <s v="http://www2.assemblee-nationale.fr/deputes/fiche/OMC_PA267433"/>
    <n v="267433"/>
    <s v="gilles-bourdouleix"/>
    <s v="http://www.nosdeputes.fr/gilles-bourdouleix"/>
    <s v="http://www.nosdeputes.fr/gilles-bourdouleix/csv"/>
    <n v="3"/>
    <s v="GBOURDOULEIX"/>
    <n v="16"/>
    <n v="17"/>
    <n v="0"/>
    <n v="0"/>
    <n v="0"/>
    <n v="5"/>
    <n v="0"/>
    <n v="0"/>
    <n v="1"/>
    <n v="2"/>
    <n v="35"/>
    <n v="0"/>
  </r>
  <r>
    <n v="0"/>
    <x v="2"/>
    <s v="Parti socialiste"/>
    <s v="https://twitter.com/BourguignonBrig|http://brigitte-bourguignon.fr|"/>
    <s v="Fonctionnaire de catÃ©gorie B"/>
    <n v="616"/>
    <s v="http://www2.assemblee-nationale.fr/deputes/fiche/OMC_PA608083"/>
    <n v="608083"/>
    <s v="brigitte-bourguignon"/>
    <s v="http://www.nosdeputes.fr/brigitte-bourguignon"/>
    <s v="http://www.nosdeputes.fr/brigitte-bourguignon/csv"/>
    <n v="2"/>
    <s v="BourguignonBrig"/>
    <n v="32"/>
    <n v="53"/>
    <n v="8"/>
    <n v="7"/>
    <n v="27"/>
    <n v="333"/>
    <n v="123"/>
    <n v="0"/>
    <n v="0"/>
    <n v="15"/>
    <n v="3"/>
    <n v="3"/>
  </r>
  <r>
    <n v="0"/>
    <x v="2"/>
    <s v="Parti socialiste"/>
    <s v="http://www.boutih.fr|"/>
    <s v="Cadre supÃ©rieur du secteur privÃ©"/>
    <n v="580"/>
    <s v="http://www2.assemblee-nationale.fr/deputes/fiche/OMC_PA610045"/>
    <n v="610045"/>
    <s v="malek-boutih"/>
    <s v="http://www.nosdeputes.fr/malek-boutih"/>
    <s v="http://www.nosdeputes.fr/malek-boutih/csv"/>
    <n v="1"/>
    <m/>
    <n v="15"/>
    <n v="16"/>
    <n v="2"/>
    <n v="6"/>
    <n v="2"/>
    <n v="11"/>
    <n v="3"/>
    <n v="0"/>
    <n v="0"/>
    <n v="14"/>
    <n v="2"/>
    <n v="1"/>
  </r>
  <r>
    <n v="0"/>
    <x v="2"/>
    <s v="Parti socialiste"/>
    <m/>
    <s v="Professeur du secondaire"/>
    <n v="559"/>
    <s v="http://www2.assemblee-nationale.fr/deputes/fiche/OMC_PA605830"/>
    <n v="605830"/>
    <s v="kheira-bouziane"/>
    <s v="http://www.nosdeputes.fr/kheira-bouziane"/>
    <s v="http://www.nosdeputes.fr/kheira-bouziane/csv"/>
    <n v="2"/>
    <m/>
    <n v="26"/>
    <n v="44"/>
    <n v="23"/>
    <n v="7"/>
    <n v="3"/>
    <n v="847"/>
    <n v="136"/>
    <n v="2"/>
    <n v="0"/>
    <n v="21"/>
    <n v="14"/>
    <n v="2"/>
  </r>
  <r>
    <n v="0"/>
    <x v="0"/>
    <s v="Les RÃ©publicains"/>
    <s v="https://m.facebook.com/valerie.boyer.56|http://valerieboyer.blogspot.fr|https://twitter.com/valerieboyer13|https://www.facebook.com/valerieboyer13|"/>
    <s v="Cadre du secteur hospitalier"/>
    <n v="134"/>
    <s v="http://www2.assemblee-nationale.fr/deputes/fiche/OMC_PA330684"/>
    <n v="330684"/>
    <s v="valerie-boyer"/>
    <s v="http://www.nosdeputes.fr/valerie-boyer"/>
    <s v="http://www.nosdeputes.fr/valerie-boyer/csv"/>
    <n v="4"/>
    <s v="valerieboyer13"/>
    <n v="19"/>
    <n v="17"/>
    <n v="14"/>
    <n v="66"/>
    <n v="34"/>
    <n v="705"/>
    <n v="25"/>
    <n v="1"/>
    <n v="1"/>
    <n v="33"/>
    <n v="6"/>
    <n v="3"/>
  </r>
  <r>
    <n v="0"/>
    <x v="2"/>
    <s v="Parti socialiste"/>
    <s v="http://www.facebook.com/emeric.brehier|http://www.brehier.fr|"/>
    <s v="Fonctionnaire de catÃ©gorie A"/>
    <n v="447"/>
    <s v="http://www2.assemblee-nationale.fr/deputes/fiche/OMC_PA609314"/>
    <n v="609314"/>
    <s v="emeric-brehier"/>
    <s v="http://www.nosdeputes.fr/emeric-brehier"/>
    <s v="http://www.nosdeputes.fr/emeric-brehier/csv"/>
    <n v="3"/>
    <m/>
    <n v="26"/>
    <n v="32"/>
    <n v="8"/>
    <n v="14"/>
    <n v="6"/>
    <n v="90"/>
    <n v="51"/>
    <n v="0"/>
    <n v="0"/>
    <n v="16"/>
    <n v="3"/>
    <n v="1"/>
  </r>
  <r>
    <n v="0"/>
    <x v="0"/>
    <s v="Les RÃ©publicains"/>
    <s v="https://twitter.com/bretonxavier|http://www.xavierbreton.fr|"/>
    <s v="Cadre territorial"/>
    <n v="51"/>
    <s v="http://www2.assemblee-nationale.fr/deputes/fiche/OMC_PA330008"/>
    <n v="330008"/>
    <s v="xavier-breton"/>
    <s v="http://www.nosdeputes.fr/xavier-breton"/>
    <s v="http://www.nosdeputes.fr/xavier-breton/csv"/>
    <n v="3"/>
    <s v="bretonxavier"/>
    <n v="38"/>
    <n v="74"/>
    <n v="40"/>
    <n v="84"/>
    <n v="146"/>
    <n v="782"/>
    <n v="37"/>
    <n v="0"/>
    <n v="0"/>
    <n v="19"/>
    <n v="16"/>
    <n v="6"/>
  </r>
  <r>
    <n v="0"/>
    <x v="0"/>
    <s v="Les RÃ©publicains"/>
    <m/>
    <s v="Chef d'entreprise et assureur"/>
    <n v="177"/>
    <s v="http://www2.assemblee-nationale.fr/deputes/fiche/OMC_PA667"/>
    <n v="667"/>
    <s v="philippe-briand"/>
    <s v="http://www.nosdeputes.fr/philippe-briand"/>
    <s v="http://www.nosdeputes.fr/philippe-briand/csv"/>
    <n v="2"/>
    <m/>
    <n v="13"/>
    <n v="4"/>
    <n v="2"/>
    <n v="4"/>
    <n v="47"/>
    <n v="433"/>
    <n v="17"/>
    <n v="0"/>
    <n v="0"/>
    <n v="49"/>
    <n v="43"/>
    <n v="0"/>
  </r>
  <r>
    <n v="0"/>
    <x v="2"/>
    <s v="Parti socialiste"/>
    <s v="http://www.jeanlouisbricout.fr|"/>
    <s v="Cadre du secteur privÃ©"/>
    <n v="564"/>
    <s v="http://www2.assemblee-nationale.fr/deputes/fiche/OMC_PA605069"/>
    <n v="605069"/>
    <s v="jean-louis-bricout"/>
    <s v="http://www.nosdeputes.fr/jean-louis-bricout"/>
    <s v="http://www.nosdeputes.fr/jean-louis-bricout/csv"/>
    <n v="3"/>
    <m/>
    <n v="32"/>
    <n v="85"/>
    <n v="62"/>
    <n v="58"/>
    <n v="38"/>
    <n v="467"/>
    <n v="131"/>
    <n v="0"/>
    <n v="0"/>
    <n v="18"/>
    <n v="44"/>
    <n v="4"/>
  </r>
  <r>
    <n v="0"/>
    <x v="2"/>
    <s v="Parti socialiste"/>
    <m/>
    <s v="Cadre supÃ©rieur du secteur privÃ©"/>
    <n v="407"/>
    <s v="http://www2.assemblee-nationale.fr/deputes/fiche/OMC_PA672"/>
    <n v="672"/>
    <s v="jean-jacques-bridey"/>
    <s v="http://www.nosdeputes.fr/jean-jacques-bridey"/>
    <s v="http://www.nosdeputes.fr/jean-jacques-bridey/csv"/>
    <n v="3"/>
    <m/>
    <n v="26"/>
    <n v="44"/>
    <n v="16"/>
    <n v="2"/>
    <n v="0"/>
    <n v="17"/>
    <n v="12"/>
    <n v="2"/>
    <n v="0"/>
    <n v="15"/>
    <n v="0"/>
    <n v="0"/>
  </r>
  <r>
    <n v="0"/>
    <x v="0"/>
    <s v="Les RÃ©publicains"/>
    <s v="http://www.bernard-brochand.fr|"/>
    <s v="Cadre du secteur privÃ© retraitÃ©"/>
    <n v="103"/>
    <s v="http://www2.assemblee-nationale.fr/deputes/fiche/OMC_PA223837"/>
    <n v="223837"/>
    <s v="bernard-brochand"/>
    <s v="http://www.nosdeputes.fr/bernard-brochand"/>
    <s v="http://www.nosdeputes.fr/bernard-brochand/csv"/>
    <n v="2"/>
    <m/>
    <n v="4"/>
    <n v="4"/>
    <n v="0"/>
    <n v="0"/>
    <n v="0"/>
    <n v="581"/>
    <n v="19"/>
    <n v="0"/>
    <n v="0"/>
    <n v="64"/>
    <n v="4"/>
    <n v="0"/>
  </r>
  <r>
    <n v="0"/>
    <x v="2"/>
    <s v="Parti socialiste"/>
    <s v="https://twitter.com/IsabelleBrunea1|http://www.isabellebruneau.fr|"/>
    <s v="Enseignante en sciences Ã©conomiques et sociales"/>
    <n v="570"/>
    <s v="http://www2.assemblee-nationale.fr/deputes/fiche/OMC_PA606745"/>
    <n v="606745"/>
    <s v="isabelle-bruneau"/>
    <s v="http://www.nosdeputes.fr/isabelle-bruneau"/>
    <s v="http://www.nosdeputes.fr/isabelle-bruneau/csv"/>
    <n v="2"/>
    <s v="IsabelleBrunea1"/>
    <n v="25"/>
    <n v="43"/>
    <n v="12"/>
    <n v="9"/>
    <n v="3"/>
    <n v="869"/>
    <n v="124"/>
    <n v="3"/>
    <n v="2"/>
    <n v="22"/>
    <n v="2"/>
    <n v="1"/>
  </r>
  <r>
    <n v="0"/>
    <x v="3"/>
    <s v="Parti communiste FranÃ§ais"/>
    <m/>
    <s v="EmployÃ©e"/>
    <n v="593"/>
    <s v="http://www2.assemblee-nationale.fr/deputes/fiche/OMC_PA689"/>
    <n v="689"/>
    <s v="marie-george-buffet"/>
    <s v="http://www.nosdeputes.fr/marie-george-buffet"/>
    <s v="http://www.nosdeputes.fr/marie-george-buffet/csv"/>
    <n v="2"/>
    <m/>
    <n v="33"/>
    <n v="32"/>
    <n v="69"/>
    <n v="158"/>
    <n v="177"/>
    <n v="948"/>
    <n v="52"/>
    <n v="3"/>
    <n v="2"/>
    <n v="16"/>
    <n v="14"/>
    <n v="5"/>
  </r>
  <r>
    <n v="0"/>
    <x v="2"/>
    <s v="Parti socialiste"/>
    <s v="http://www.sabinebuis.fr|"/>
    <s v="Professeur du secondaire"/>
    <n v="611"/>
    <s v="http://www2.assemblee-nationale.fr/deputes/fiche/OMC_PA605261"/>
    <n v="605261"/>
    <s v="sabine-buis"/>
    <s v="http://www.nosdeputes.fr/sabine-buis"/>
    <s v="http://www.nosdeputes.fr/sabine-buis/csv"/>
    <n v="2"/>
    <m/>
    <n v="20"/>
    <n v="28"/>
    <n v="41"/>
    <n v="19"/>
    <n v="12"/>
    <n v="168"/>
    <n v="51"/>
    <n v="1"/>
    <n v="0"/>
    <n v="18"/>
    <n v="23"/>
    <n v="1"/>
  </r>
  <r>
    <n v="0"/>
    <x v="2"/>
    <s v="Parti socialiste"/>
    <m/>
    <s v="RetraitÃ© de la fonction publique"/>
    <n v="578"/>
    <s v="http://www2.assemblee-nationale.fr/deputes/fiche/OMC_PA609535"/>
    <n v="609535"/>
    <s v="jean-claude-buisine"/>
    <s v="http://www.nosdeputes.fr/jean-claude-buisine"/>
    <s v="http://www.nosdeputes.fr/jean-claude-buisine/csv"/>
    <n v="3"/>
    <m/>
    <n v="34"/>
    <n v="79"/>
    <n v="30"/>
    <n v="13"/>
    <n v="15"/>
    <n v="155"/>
    <n v="61"/>
    <n v="2"/>
    <n v="0"/>
    <n v="17"/>
    <n v="37"/>
    <n v="5"/>
  </r>
  <r>
    <n v="0"/>
    <x v="2"/>
    <s v="Parti socialiste"/>
    <s v="https://twitter.com/sylvianebulteau|http://www.sylvianebulteau.fr|"/>
    <s v="Assistante sociale"/>
    <n v="568"/>
    <s v="http://www2.assemblee-nationale.fr/deputes/fiche/OMC_PA609743"/>
    <n v="609743"/>
    <s v="sylviane-bulteau"/>
    <s v="http://www.nosdeputes.fr/sylviane-bulteau"/>
    <s v="http://www.nosdeputes.fr/sylviane-bulteau/csv"/>
    <n v="2"/>
    <s v="sylvianebulteau"/>
    <n v="27"/>
    <n v="42"/>
    <n v="106"/>
    <n v="22"/>
    <n v="7"/>
    <n v="106"/>
    <n v="39"/>
    <n v="0"/>
    <n v="0"/>
    <n v="16"/>
    <n v="7"/>
    <n v="2"/>
  </r>
  <r>
    <n v="0"/>
    <x v="2"/>
    <s v="Parti socialiste"/>
    <m/>
    <s v="Chimiste"/>
    <n v="488"/>
    <s v="http://www2.assemblee-nationale.fr/deputes/fiche/OMC_PA695"/>
    <n v="695"/>
    <s v="vincent-burroni"/>
    <s v="http://www.nosdeputes.fr/vincent-burroni"/>
    <s v="http://www.nosdeputes.fr/vincent-burroni/csv"/>
    <n v="3"/>
    <m/>
    <n v="25"/>
    <n v="38"/>
    <n v="1"/>
    <n v="3"/>
    <n v="2"/>
    <n v="407"/>
    <n v="97"/>
    <n v="0"/>
    <n v="0"/>
    <n v="23"/>
    <n v="2"/>
    <n v="0"/>
  </r>
  <r>
    <n v="0"/>
    <x v="0"/>
    <s v="Les RÃ©publicains"/>
    <s v="https://twitter.com/Dbussereau|http://www.charente-maritime.fr|"/>
    <s v="Conseil en entreprises"/>
    <n v="178"/>
    <s v="http://www2.assemblee-nationale.fr/deputes/fiche/OMC_PA696"/>
    <n v="696"/>
    <s v="dominique-bussereau"/>
    <s v="http://www.nosdeputes.fr/dominique-bussereau"/>
    <s v="http://www.nosdeputes.fr/dominique-bussereau/csv"/>
    <n v="2"/>
    <s v="Dbussereau"/>
    <n v="20"/>
    <n v="21"/>
    <n v="11"/>
    <n v="0"/>
    <n v="3"/>
    <n v="488"/>
    <n v="27"/>
    <n v="0"/>
    <n v="0"/>
    <n v="8"/>
    <n v="9"/>
    <n v="0"/>
  </r>
  <r>
    <n v="0"/>
    <x v="2"/>
    <s v="Parti socialiste"/>
    <s v="http://www.alaincalmette.fr|"/>
    <s v="Fonctionnaire de catÃ©gorie A"/>
    <n v="555"/>
    <s v="http://www2.assemblee-nationale.fr/deputes/fiche/OMC_PA605643"/>
    <n v="605643"/>
    <s v="alain-calmette"/>
    <s v="http://www.nosdeputes.fr/alain-calmette"/>
    <s v="http://www.nosdeputes.fr/alain-calmette/csv"/>
    <n v="4"/>
    <m/>
    <n v="32"/>
    <n v="49"/>
    <n v="15"/>
    <n v="14"/>
    <n v="1"/>
    <n v="154"/>
    <n v="57"/>
    <n v="1"/>
    <n v="1"/>
    <n v="16"/>
    <n v="8"/>
    <n v="1"/>
  </r>
  <r>
    <n v="0"/>
    <x v="2"/>
    <s v="Parti socialiste"/>
    <s v="http://www.cambadelis.net|https://twitter.com/jccambadelis|"/>
    <s v="Conseiller en communication"/>
    <n v="424"/>
    <s v="http://www2.assemblee-nationale.fr/deputes/fiche/OMC_PA719"/>
    <n v="719"/>
    <s v="jean-christophe-cambadelis"/>
    <s v="http://www.nosdeputes.fr/jean-christophe-cambadelis"/>
    <s v="http://www.nosdeputes.fr/jean-christophe-cambadelis/csv"/>
    <n v="1"/>
    <s v="jccambadelis"/>
    <n v="6"/>
    <n v="1"/>
    <n v="0"/>
    <n v="30"/>
    <n v="13"/>
    <n v="1"/>
    <n v="0"/>
    <n v="0"/>
    <n v="0"/>
    <n v="15"/>
    <n v="0"/>
    <n v="0"/>
  </r>
  <r>
    <n v="0"/>
    <x v="3"/>
    <s v="Parti communiste FranÃ§ais"/>
    <s v="http://www.jjcandelier.wordpress.com|https://twitter.com/jjcandelier|http://jjcandelier.wordpress.com|"/>
    <s v="Cadre A de la fonction publique territoriale"/>
    <n v="586"/>
    <s v="http://www2.assemblee-nationale.fr/deputes/fiche/OMC_PA267492"/>
    <n v="267492"/>
    <s v="jean-jacques-candelier"/>
    <s v="http://www.nosdeputes.fr/jean-jacques-candelier"/>
    <s v="http://www.nosdeputes.fr/jean-jacques-candelier/csv"/>
    <n v="2"/>
    <s v="jjcandelier"/>
    <n v="24"/>
    <n v="39"/>
    <n v="45"/>
    <n v="45"/>
    <n v="20"/>
    <n v="853"/>
    <n v="44"/>
    <n v="1"/>
    <n v="5"/>
    <n v="19"/>
    <n v="51"/>
    <n v="6"/>
  </r>
  <r>
    <n v="0"/>
    <x v="2"/>
    <s v="Parti socialiste"/>
    <s v="http://www.colettecapdevielle.fr|https://twitter.com/c_capdevielle|"/>
    <s v="Avocate"/>
    <n v="486"/>
    <s v="http://www2.assemblee-nationale.fr/deputes/fiche/OMC_PA608264"/>
    <n v="608264"/>
    <s v="colette-capdevielle"/>
    <s v="http://www.nosdeputes.fr/colette-capdevielle"/>
    <s v="http://www.nosdeputes.fr/colette-capdevielle/csv"/>
    <n v="2"/>
    <s v="c_capdevielle"/>
    <n v="31"/>
    <n v="54"/>
    <n v="67"/>
    <n v="207"/>
    <n v="123"/>
    <n v="629"/>
    <n v="180"/>
    <n v="2"/>
    <n v="0"/>
    <n v="15"/>
    <n v="20"/>
    <n v="1"/>
  </r>
  <r>
    <n v="0"/>
    <x v="2"/>
    <s v="Parti socialiste"/>
    <s v="http://www.yanncapet.fr|"/>
    <s v="Fonctionnaire de catÃ©gorie A"/>
    <n v="482"/>
    <s v="http://www2.assemblee-nationale.fr/deputes/fiche/OMC_PA608098"/>
    <n v="608098"/>
    <s v="yann-capet"/>
    <s v="http://www.nosdeputes.fr/yann-capet"/>
    <s v="http://www.nosdeputes.fr/yann-capet/csv"/>
    <n v="2"/>
    <m/>
    <n v="22"/>
    <n v="30"/>
    <n v="1"/>
    <n v="10"/>
    <n v="1"/>
    <n v="135"/>
    <n v="10"/>
    <n v="0"/>
    <n v="0"/>
    <n v="15"/>
    <n v="7"/>
    <n v="4"/>
  </r>
  <r>
    <n v="0"/>
    <x v="2"/>
    <s v="Parti socialiste"/>
    <s v="https://twitter.com/CCaresche|http://www.caresche.fr|"/>
    <s v="Avocat"/>
    <n v="371"/>
    <s v="http://www2.assemblee-nationale.fr/deputes/fiche/OMC_PA735"/>
    <n v="735"/>
    <s v="christophe-caresche"/>
    <s v="http://www.nosdeputes.fr/christophe-caresche"/>
    <s v="http://www.nosdeputes.fr/christophe-caresche/csv"/>
    <n v="1"/>
    <s v="CCaresche"/>
    <n v="38"/>
    <n v="88"/>
    <n v="101"/>
    <n v="96"/>
    <n v="121"/>
    <n v="170"/>
    <n v="28"/>
    <n v="3"/>
    <n v="0"/>
    <n v="14"/>
    <n v="0"/>
    <n v="2"/>
  </r>
  <r>
    <n v="0"/>
    <x v="2"/>
    <s v="Parti socialiste"/>
    <s v="http://www.macarlotti.com|"/>
    <s v="DRH AÃ©ronautique"/>
    <n v="257"/>
    <s v="http://www2.assemblee-nationale.fr/deputes/fiche/OMC_PA590034"/>
    <n v="590034"/>
    <s v="marie-arlette-carlotti"/>
    <s v="http://www.nosdeputes.fr/marie-arlette-carlotti"/>
    <s v="http://www.nosdeputes.fr/marie-arlette-carlotti/csv"/>
    <n v="3"/>
    <m/>
    <n v="18"/>
    <n v="22"/>
    <n v="1"/>
    <n v="1"/>
    <n v="1"/>
    <n v="190"/>
    <n v="68"/>
    <n v="0"/>
    <n v="0"/>
    <n v="16"/>
    <n v="11"/>
    <n v="1"/>
  </r>
  <r>
    <n v="0"/>
    <x v="5"/>
    <s v="Parti radical de gauche"/>
    <s v="http://www.jncarpentier.fr|"/>
    <s v="Cadre du secteur privÃ©"/>
    <n v="277"/>
    <s v="http://www2.assemblee-nationale.fr/deputes/fiche/OMC_PA610521"/>
    <n v="610521"/>
    <s v="jean-noel-carpentier"/>
    <s v="http://www.nosdeputes.fr/jean-noel-carpentier"/>
    <s v="http://www.nosdeputes.fr/jean-noel-carpentier/csv"/>
    <n v="3"/>
    <m/>
    <n v="29"/>
    <n v="40"/>
    <n v="49"/>
    <n v="82"/>
    <n v="34"/>
    <n v="740"/>
    <n v="91"/>
    <n v="0"/>
    <n v="4"/>
    <n v="10"/>
    <n v="2"/>
    <n v="6"/>
  </r>
  <r>
    <n v="0"/>
    <x v="0"/>
    <s v="Les RÃ©publicains"/>
    <s v="http://www.oliviercarre.fr|https://twitter.com/olivier_carre|"/>
    <s v="Chef d'entreprise"/>
    <n v="63"/>
    <s v="http://www2.assemblee-nationale.fr/deputes/fiche/OMC_PA332886"/>
    <n v="332886"/>
    <s v="olivier-carre"/>
    <s v="http://www.nosdeputes.fr/olivier-carre"/>
    <s v="http://www.nosdeputes.fr/olivier-carre/csv"/>
    <n v="3"/>
    <s v="olivier_carre"/>
    <n v="15"/>
    <n v="17"/>
    <n v="6"/>
    <n v="2"/>
    <n v="1"/>
    <n v="585"/>
    <n v="20"/>
    <n v="1"/>
    <n v="0"/>
    <n v="3"/>
    <n v="3"/>
    <n v="0"/>
  </r>
  <r>
    <n v="0"/>
    <x v="0"/>
    <s v="Les RÃ©publicains"/>
    <s v="http://www.gillescarrez.fr|https://twitter.com/GillesCarrez|"/>
    <s v="Fonctionnaire de l'Ã‰tat en disponibilitÃ©"/>
    <n v="176"/>
    <s v="http://www2.assemblee-nationale.fr/deputes/fiche/OMC_PA746"/>
    <n v="746"/>
    <s v="gilles-carrez"/>
    <s v="http://www.nosdeputes.fr/gilles-carrez"/>
    <s v="http://www.nosdeputes.fr/gilles-carrez/csv"/>
    <n v="3"/>
    <s v="GillesCarrez"/>
    <n v="36"/>
    <n v="110"/>
    <n v="678"/>
    <n v="256"/>
    <n v="182"/>
    <n v="477"/>
    <n v="34"/>
    <n v="0"/>
    <n v="0"/>
    <n v="3"/>
    <n v="1"/>
    <n v="2"/>
  </r>
  <r>
    <n v="0"/>
    <x v="2"/>
    <s v="Parti socialiste"/>
    <m/>
    <s v="Directrice d'un institut mÃ©dico-Ã©ducatif"/>
    <n v="415"/>
    <s v="http://www2.assemblee-nationale.fr/deputes/fiche/OMC_PA267188"/>
    <n v="267188"/>
    <s v="martine-carrillon-couvreur"/>
    <s v="http://www.nosdeputes.fr/martine-carrillon-couvreur"/>
    <s v="http://www.nosdeputes.fr/martine-carrillon-couvreur/csv"/>
    <n v="2"/>
    <m/>
    <n v="20"/>
    <n v="37"/>
    <n v="32"/>
    <n v="5"/>
    <n v="3"/>
    <n v="419"/>
    <n v="151"/>
    <n v="0"/>
    <n v="0"/>
    <n v="16"/>
    <n v="4"/>
    <n v="2"/>
  </r>
  <r>
    <n v="0"/>
    <x v="3"/>
    <s v="Parti communiste FranÃ§ais"/>
    <s v="http://www.patricecarvalho.com|"/>
    <s v="Auditeur responsable en environnement,en hygiÃ¨ne industrielle et en sÃ©curitÃ©"/>
    <n v="585"/>
    <s v="http://www2.assemblee-nationale.fr/deputes/fiche/OMC_PA754"/>
    <n v="754"/>
    <s v="patrice-carvalho"/>
    <s v="http://www.nosdeputes.fr/patrice-carvalho"/>
    <s v="http://www.nosdeputes.fr/patrice-carvalho/csv"/>
    <n v="3"/>
    <m/>
    <n v="32"/>
    <n v="43"/>
    <n v="139"/>
    <n v="96"/>
    <n v="45"/>
    <n v="867"/>
    <n v="44"/>
    <n v="2"/>
    <n v="1"/>
    <n v="15"/>
    <n v="34"/>
    <n v="11"/>
  </r>
  <r>
    <n v="0"/>
    <x v="2"/>
    <s v="Parti socialiste"/>
    <s v="http://christophe-castaner.fr|http://www.christophe-castaner.fr|https://twitter.com/CCastaner|"/>
    <s v="Autre profession"/>
    <n v="376"/>
    <s v="http://www2.assemblee-nationale.fr/deputes/fiche/OMC_PA605131"/>
    <n v="605131"/>
    <s v="christophe-castaner"/>
    <s v="http://www.nosdeputes.fr/christophe-castaner"/>
    <s v="http://www.nosdeputes.fr/christophe-castaner/csv"/>
    <n v="2"/>
    <s v="CCastaner"/>
    <n v="26"/>
    <n v="37"/>
    <n v="29"/>
    <n v="52"/>
    <n v="50"/>
    <n v="144"/>
    <n v="37"/>
    <n v="1"/>
    <n v="1"/>
    <n v="20"/>
    <n v="5"/>
    <n v="3"/>
  </r>
  <r>
    <n v="0"/>
    <x v="2"/>
    <s v="Parti socialiste"/>
    <m/>
    <s v="Cadre hospitalier"/>
    <n v="353"/>
    <s v="http://www2.assemblee-nationale.fr/deputes/fiche/OMC_PA765"/>
    <n v="765"/>
    <s v="laurent-cathala"/>
    <s v="http://www.nosdeputes.fr/laurent-cathala"/>
    <s v="http://www.nosdeputes.fr/laurent-cathala/csv"/>
    <n v="3"/>
    <m/>
    <n v="3"/>
    <n v="3"/>
    <n v="0"/>
    <n v="0"/>
    <n v="0"/>
    <n v="1"/>
    <n v="1"/>
    <n v="0"/>
    <n v="0"/>
    <n v="14"/>
    <n v="3"/>
    <n v="0"/>
  </r>
  <r>
    <n v="0"/>
    <x v="2"/>
    <s v="Parti socialiste"/>
    <s v="https://twitter.com/JYCaullet|http://www.jeanyvescaullet.fr|"/>
    <s v="PrÃ©fet , IngÃ©nieur agronome , IngÃ©nieur du gÃ©nie rural des eaux et forÃªts"/>
    <n v="507"/>
    <s v="http://www2.assemblee-nationale.fr/deputes/fiche/OMC_PA770"/>
    <n v="770"/>
    <s v="jean-yves-caullet"/>
    <s v="http://www.nosdeputes.fr/jean-yves-caullet"/>
    <s v="http://www.nosdeputes.fr/jean-yves-caullet/csv"/>
    <n v="3"/>
    <s v="JYCaullet"/>
    <n v="36"/>
    <n v="89"/>
    <n v="174"/>
    <n v="45"/>
    <n v="50"/>
    <n v="61"/>
    <n v="16"/>
    <n v="1"/>
    <n v="0"/>
    <n v="14"/>
    <n v="0"/>
    <n v="0"/>
  </r>
  <r>
    <n v="0"/>
    <x v="2"/>
    <s v="Parti socialiste"/>
    <s v="http://christophecavard.fr|http://www.christophecavard.fr|https://twitter.com/ccavard|"/>
    <s v="Educateur"/>
    <n v="281"/>
    <s v="http://www2.assemblee-nationale.fr/deputes/fiche/OMC_PA606258"/>
    <n v="606258"/>
    <s v="christophe-cavard"/>
    <s v="http://www.nosdeputes.fr/christophe-cavard"/>
    <s v="http://www.nosdeputes.fr/christophe-cavard/csv"/>
    <n v="2"/>
    <s v="ccavard"/>
    <n v="21"/>
    <n v="51"/>
    <n v="81"/>
    <n v="65"/>
    <n v="22"/>
    <n v="649"/>
    <n v="106"/>
    <n v="0"/>
    <n v="0"/>
    <n v="14"/>
    <n v="0"/>
    <n v="4"/>
  </r>
  <r>
    <n v="0"/>
    <x v="0"/>
    <s v="Les RÃ©publicains"/>
    <s v="http://www.yvescensi.com|"/>
    <s v="IngÃ©nieur conseil"/>
    <n v="174"/>
    <s v="http://www2.assemblee-nationale.fr/deputes/fiche/OMC_PA267266"/>
    <n v="267266"/>
    <s v="yves-censi"/>
    <s v="http://www.nosdeputes.fr/yves-censi"/>
    <s v="http://www.nosdeputes.fr/yves-censi/csv"/>
    <n v="1"/>
    <m/>
    <n v="31"/>
    <n v="24"/>
    <n v="32"/>
    <n v="21"/>
    <n v="112"/>
    <n v="524"/>
    <n v="22"/>
    <n v="1"/>
    <n v="1"/>
    <n v="28"/>
    <n v="7"/>
    <n v="4"/>
  </r>
  <r>
    <n v="0"/>
    <x v="2"/>
    <s v="Parti socialiste"/>
    <s v="http://nathaliechabanne.parti-socialiste.fr|https://twitter.com/Chabanne_Nat|http://www.nathaliechabanne.fr|"/>
    <s v="Fonctionnaire de catÃ©gorie A"/>
    <n v="565"/>
    <s v="http://www2.assemblee-nationale.fr/deputes/fiche/OMC_PA608235"/>
    <n v="608235"/>
    <s v="nathalie-chabanne"/>
    <s v="http://www.nosdeputes.fr/nathalie-chabanne"/>
    <s v="http://www.nosdeputes.fr/nathalie-chabanne/csv"/>
    <n v="1"/>
    <s v="Chabanne_Nat"/>
    <n v="29"/>
    <n v="53"/>
    <n v="23"/>
    <n v="1"/>
    <n v="0"/>
    <n v="495"/>
    <n v="46"/>
    <n v="2"/>
    <n v="1"/>
    <n v="18"/>
    <n v="8"/>
    <n v="1"/>
  </r>
  <r>
    <n v="0"/>
    <x v="5"/>
    <s v="Guadeloupe Unie Socialisme et RÃ©alitÃ©"/>
    <m/>
    <s v="Agent EDF"/>
    <n v="290"/>
    <s v="http://www2.assemblee-nationale.fr/deputes/fiche/OMC_PA610615"/>
    <n v="610615"/>
    <s v="ary-chalus"/>
    <s v="http://www.nosdeputes.fr/ary-chalus"/>
    <s v="http://www.nosdeputes.fr/ary-chalus/csv"/>
    <n v="3"/>
    <m/>
    <n v="11"/>
    <n v="8"/>
    <n v="1"/>
    <n v="25"/>
    <n v="21"/>
    <n v="735"/>
    <n v="92"/>
    <n v="0"/>
    <n v="0"/>
    <n v="4"/>
    <n v="0"/>
    <n v="7"/>
  </r>
  <r>
    <n v="0"/>
    <x v="2"/>
    <s v="Parti socialiste"/>
    <s v="https://twitter.com/guychambefort|http://www.guy-chambefort.fr|"/>
    <s v="RetraitÃ© de l'enseignement"/>
    <n v="380"/>
    <s v="http://www2.assemblee-nationale.fr/deputes/fiche/OMC_PA330118"/>
    <n v="330118"/>
    <s v="guy-chambefort"/>
    <s v="http://www.nosdeputes.fr/guy-chambefort"/>
    <s v="http://www.nosdeputes.fr/guy-chambefort/csv"/>
    <n v="3"/>
    <s v="guychambefort"/>
    <n v="22"/>
    <n v="34"/>
    <n v="1"/>
    <n v="0"/>
    <n v="0"/>
    <n v="5"/>
    <n v="2"/>
    <n v="1"/>
    <n v="0"/>
    <n v="14"/>
    <n v="2"/>
    <n v="0"/>
  </r>
  <r>
    <n v="0"/>
    <x v="2"/>
    <s v="Parti socialiste"/>
    <m/>
    <s v="Conseiller Ã©conomique"/>
    <n v="418"/>
    <s v="http://www2.assemblee-nationale.fr/deputes/fiche/OMC_PA810"/>
    <n v="810"/>
    <s v="jean-paul-chanteguet"/>
    <s v="http://www.nosdeputes.fr/jean-paul-chanteguet"/>
    <s v="http://www.nosdeputes.fr/jean-paul-chanteguet/csv"/>
    <n v="2"/>
    <m/>
    <n v="36"/>
    <n v="87"/>
    <n v="605"/>
    <n v="142"/>
    <n v="108"/>
    <n v="395"/>
    <n v="245"/>
    <n v="2"/>
    <n v="1"/>
    <n v="17"/>
    <n v="2"/>
    <n v="1"/>
  </r>
  <r>
    <n v="0"/>
    <x v="2"/>
    <s v="Parti socialiste"/>
    <s v="https://twitter.com/ma_chapdelaine|http://machapdelaine.fr|"/>
    <s v="Agent technique et technicienne"/>
    <n v="440"/>
    <s v="http://www2.assemblee-nationale.fr/deputes/fiche/OMC_PA606665"/>
    <n v="606665"/>
    <s v="marie-anne-chapdelaine"/>
    <s v="http://www.nosdeputes.fr/marie-anne-chapdelaine"/>
    <s v="http://www.nosdeputes.fr/marie-anne-chapdelaine/csv"/>
    <n v="3"/>
    <s v="ma_chapdelaine"/>
    <n v="39"/>
    <n v="80"/>
    <n v="175"/>
    <n v="126"/>
    <n v="231"/>
    <n v="1212"/>
    <n v="794"/>
    <n v="1"/>
    <n v="0"/>
    <n v="16"/>
    <n v="12"/>
    <n v="4"/>
  </r>
  <r>
    <n v="0"/>
    <x v="5"/>
    <s v="Parti radical de gauche"/>
    <s v="http://www.charasse.net|"/>
    <s v="ChargÃ© de mission d'inspection de l'enseignement technique retraitÃ©"/>
    <n v="270"/>
    <s v="http://www2.assemblee-nationale.fr/deputes/fiche/OMC_PA815"/>
    <n v="815"/>
    <s v="gerard-charasse"/>
    <s v="http://www.nosdeputes.fr/gerard-charasse"/>
    <s v="http://www.nosdeputes.fr/gerard-charasse/csv"/>
    <n v="2"/>
    <m/>
    <n v="23"/>
    <n v="28"/>
    <n v="3"/>
    <n v="38"/>
    <n v="14"/>
    <n v="723"/>
    <n v="93"/>
    <n v="0"/>
    <n v="0"/>
    <n v="8"/>
    <n v="4"/>
    <n v="3"/>
  </r>
  <r>
    <n v="0"/>
    <x v="3"/>
    <s v="Parti communiste FranÃ§ais"/>
    <m/>
    <s v="RetraitÃ© de l'enseignement"/>
    <n v="584"/>
    <s v="http://www2.assemblee-nationale.fr/deputes/fiche/OMC_PA340755"/>
    <n v="340755"/>
    <s v="gaby-charroux"/>
    <s v="http://www.nosdeputes.fr/gaby-charroux"/>
    <s v="http://www.nosdeputes.fr/gaby-charroux/csv"/>
    <n v="2"/>
    <m/>
    <n v="30"/>
    <n v="28"/>
    <n v="21"/>
    <n v="99"/>
    <n v="37"/>
    <n v="883"/>
    <n v="49"/>
    <n v="2"/>
    <n v="2"/>
    <n v="15"/>
    <n v="6"/>
    <n v="11"/>
  </r>
  <r>
    <n v="0"/>
    <x v="0"/>
    <s v="Les RÃ©publicains"/>
    <s v="http://www.jeromechartier.fr|https://twitter.com/jechartier|"/>
    <s v="Ancien associÃ© gÃ©rant"/>
    <n v="85"/>
    <s v="http://www2.assemblee-nationale.fr/deputes/fiche/OMC_PA267895"/>
    <n v="267895"/>
    <s v="jerome-chartier"/>
    <s v="http://www.nosdeputes.fr/jerome-chartier"/>
    <s v="http://www.nosdeputes.fr/jerome-chartier/csv"/>
    <n v="4"/>
    <s v="jechartier"/>
    <n v="18"/>
    <n v="16"/>
    <n v="12"/>
    <n v="4"/>
    <n v="6"/>
    <n v="541"/>
    <n v="20"/>
    <n v="0"/>
    <n v="0"/>
    <n v="5"/>
    <n v="0"/>
    <n v="1"/>
  </r>
  <r>
    <n v="0"/>
    <x v="3"/>
    <s v="Parti communiste FranÃ§ais"/>
    <s v="http://www.andrechassaigne.org|https://twitter.com/AndreChassaigne|"/>
    <s v="Principal de collÃ¨ge"/>
    <n v="587"/>
    <s v="http://www2.assemblee-nationale.fr/deputes/fiche/OMC_PA267306"/>
    <n v="267306"/>
    <s v="andre-chassaigne"/>
    <s v="http://www.nosdeputes.fr/andre-chassaigne"/>
    <s v="http://www.nosdeputes.fr/andre-chassaigne/csv"/>
    <n v="2"/>
    <s v="AndreChassaigne"/>
    <n v="37"/>
    <n v="55"/>
    <n v="162"/>
    <n v="318"/>
    <n v="330"/>
    <n v="961"/>
    <n v="69"/>
    <n v="3"/>
    <n v="4"/>
    <n v="16"/>
    <n v="66"/>
    <n v="11"/>
  </r>
  <r>
    <n v="0"/>
    <x v="0"/>
    <s v="Les RÃ©publicains"/>
    <s v="http://www.luc-chatel.fr|https://twitter.com/LucChatel|"/>
    <s v="Directeur des ressources humaines"/>
    <n v="90"/>
    <s v="http://www2.assemblee-nationale.fr/deputes/fiche/OMC_PA267165"/>
    <n v="267165"/>
    <s v="luc-chatel"/>
    <s v="http://www.nosdeputes.fr/luc-chatel"/>
    <s v="http://www.nosdeputes.fr/luc-chatel/csv"/>
    <n v="2"/>
    <s v="LucChatel"/>
    <n v="22"/>
    <n v="21"/>
    <n v="5"/>
    <n v="9"/>
    <n v="8"/>
    <n v="476"/>
    <n v="15"/>
    <n v="0"/>
    <n v="0"/>
    <n v="18"/>
    <n v="28"/>
    <n v="2"/>
  </r>
  <r>
    <n v="0"/>
    <x v="2"/>
    <s v="Parti socialiste"/>
    <s v="http://gm-chauveau.fr/|https://twitter.com/GMChauveau|http://gm-chauveau.fr|"/>
    <s v="Professeur"/>
    <n v="560"/>
    <s v="http://www2.assemblee-nationale.fr/deputes/fiche/OMC_PA840"/>
    <n v="840"/>
    <s v="guy-michel-chauveau"/>
    <s v="http://www.nosdeputes.fr/guy-michel-chauveau"/>
    <s v="http://www.nosdeputes.fr/guy-michel-chauveau/csv"/>
    <n v="2"/>
    <s v="GMChauveau"/>
    <n v="32"/>
    <n v="77"/>
    <n v="11"/>
    <n v="13"/>
    <n v="22"/>
    <n v="50"/>
    <n v="6"/>
    <n v="3"/>
    <n v="0"/>
    <n v="15"/>
    <n v="2"/>
    <n v="1"/>
  </r>
  <r>
    <n v="0"/>
    <x v="1"/>
    <s v="Parti socialiste"/>
    <s v="http://dominiquechauvel76.blogspot.fr|https://twitter.com/deputeeChauvel|http://www.dominiquechauvel.fr|"/>
    <s v="Autre profession"/>
    <n v="398"/>
    <s v="http://www2.assemblee-nationale.fr/deputes/fiche/OMC_PA609222"/>
    <n v="609222"/>
    <s v="dominique-chauvel"/>
    <s v="http://www.nosdeputes.fr/dominique-chauvel"/>
    <s v="http://www.nosdeputes.fr/dominique-chauvel/csv"/>
    <n v="2"/>
    <s v="deputeeChauvel"/>
    <n v="11"/>
    <n v="14"/>
    <n v="0"/>
    <n v="2"/>
    <n v="0"/>
    <n v="152"/>
    <n v="22"/>
    <n v="0"/>
    <n v="0"/>
    <n v="4"/>
    <n v="15"/>
    <n v="1"/>
  </r>
  <r>
    <n v="0"/>
    <x v="2"/>
    <s v="Parti socialiste"/>
    <s v="http://www.pascal-cherki.fr|https://twitter.com/pascalcherki|"/>
    <s v="Sans profession declaree"/>
    <n v="374"/>
    <s v="http://www2.assemblee-nationale.fr/deputes/fiche/OMC_PA609042"/>
    <n v="609042"/>
    <s v="pascal-cherki"/>
    <s v="http://www.nosdeputes.fr/pascal-cherki"/>
    <s v="http://www.nosdeputes.fr/pascal-cherki/csv"/>
    <n v="2"/>
    <s v="pascalcherki"/>
    <n v="28"/>
    <n v="33"/>
    <n v="55"/>
    <n v="182"/>
    <n v="181"/>
    <n v="848"/>
    <n v="87"/>
    <n v="0"/>
    <n v="0"/>
    <n v="18"/>
    <n v="23"/>
    <n v="1"/>
  </r>
  <r>
    <n v="0"/>
    <x v="0"/>
    <s v="Les RÃ©publicains"/>
    <s v="https://twitter.com/GerardCherpion|http://www.gerard-cherpion.fr|"/>
    <s v="Pharmacien"/>
    <n v="114"/>
    <s v="http://www2.assemblee-nationale.fr/deputes/fiche/OMC_PA856"/>
    <n v="856"/>
    <s v="gerard-cherpion"/>
    <s v="http://www.nosdeputes.fr/gerard-cherpion"/>
    <s v="http://www.nosdeputes.fr/gerard-cherpion/csv"/>
    <n v="2"/>
    <s v="GerardCherpion"/>
    <n v="27"/>
    <n v="40"/>
    <n v="104"/>
    <n v="43"/>
    <n v="36"/>
    <n v="611"/>
    <n v="31"/>
    <n v="1"/>
    <n v="0"/>
    <n v="17"/>
    <n v="0"/>
    <n v="4"/>
  </r>
  <r>
    <n v="0"/>
    <x v="0"/>
    <s v="Les RÃ©publicains"/>
    <s v="https://twitter.com/gchevrollier|http://www.guillaumechevrollier.fr|"/>
    <s v="Directeur de programme immobilier"/>
    <n v="43"/>
    <s v="http://www2.assemblee-nationale.fr/deputes/fiche/OMC_PA607489"/>
    <n v="607489"/>
    <s v="guillaume-chevrollier"/>
    <s v="http://www.nosdeputes.fr/guillaume-chevrollier"/>
    <s v="http://www.nosdeputes.fr/guillaume-chevrollier/csv"/>
    <n v="2"/>
    <s v="gchevrollier"/>
    <n v="38"/>
    <n v="159"/>
    <n v="110"/>
    <n v="98"/>
    <n v="42"/>
    <n v="748"/>
    <n v="25"/>
    <n v="1"/>
    <n v="1"/>
    <n v="23"/>
    <n v="65"/>
    <n v="6"/>
  </r>
  <r>
    <n v="0"/>
    <x v="0"/>
    <s v="Les RÃ©publicains"/>
    <s v="http://www.alainchretien.net|https://twitter.com/alainchretien|"/>
    <s v="Cadre du secteur public"/>
    <n v="56"/>
    <s v="http://www2.assemblee-nationale.fr/deputes/fiche/OMC_PA608662"/>
    <n v="608662"/>
    <s v="alain-chretien"/>
    <s v="http://www.nosdeputes.fr/alain-chretien"/>
    <s v="http://www.nosdeputes.fr/alain-chretien/csv"/>
    <n v="3"/>
    <s v="alainchretien"/>
    <n v="30"/>
    <n v="35"/>
    <n v="27"/>
    <n v="22"/>
    <n v="77"/>
    <n v="469"/>
    <n v="19"/>
    <n v="1"/>
    <n v="1"/>
    <n v="52"/>
    <n v="25"/>
    <n v="4"/>
  </r>
  <r>
    <n v="0"/>
    <x v="0"/>
    <s v="Les RÃ©publicains"/>
    <s v="http://www.jlchrist-depute.fr|"/>
    <s v="Chef d'entreprise"/>
    <n v="138"/>
    <s v="http://www2.assemblee-nationale.fr/deputes/fiche/OMC_PA267358"/>
    <n v="267358"/>
    <s v="jean-louis-christ"/>
    <s v="http://www.nosdeputes.fr/jean-louis-christ"/>
    <s v="http://www.nosdeputes.fr/jean-louis-christ/csv"/>
    <n v="3"/>
    <m/>
    <n v="21"/>
    <n v="22"/>
    <n v="0"/>
    <n v="0"/>
    <n v="0"/>
    <n v="777"/>
    <n v="23"/>
    <n v="0"/>
    <n v="0"/>
    <n v="70"/>
    <n v="24"/>
    <n v="0"/>
  </r>
  <r>
    <n v="0"/>
    <x v="0"/>
    <s v="Les RÃ©publicains"/>
    <s v="http://www.dinocinieri.fr|"/>
    <s v="Consultant sÃ©curitÃ©"/>
    <n v="116"/>
    <s v="http://www2.assemblee-nationale.fr/deputes/fiche/OMC_PA267429"/>
    <n v="267429"/>
    <s v="dino-cinieri"/>
    <s v="http://www.nosdeputes.fr/dino-cinieri"/>
    <s v="http://www.nosdeputes.fr/dino-cinieri/csv"/>
    <n v="2"/>
    <m/>
    <n v="32"/>
    <n v="60"/>
    <n v="66"/>
    <n v="171"/>
    <n v="109"/>
    <n v="1184"/>
    <n v="66"/>
    <n v="0"/>
    <n v="0"/>
    <n v="34"/>
    <n v="35"/>
    <n v="4"/>
  </r>
  <r>
    <n v="0"/>
    <x v="2"/>
    <s v="Parti socialiste"/>
    <s v="https://twitter.com/jdciot|http://www.jeandavidciot.fr|"/>
    <s v="Auditeur financier"/>
    <n v="392"/>
    <s v="http://www2.assemblee-nationale.fr/deputes/fiche/OMC_PA605557"/>
    <n v="605557"/>
    <s v="jean-david-ciot"/>
    <s v="http://www.nosdeputes.fr/jean-david-ciot"/>
    <s v="http://www.nosdeputes.fr/jean-david-ciot/csv"/>
    <n v="3"/>
    <s v="jdciot"/>
    <n v="26"/>
    <n v="39"/>
    <n v="31"/>
    <n v="28"/>
    <n v="14"/>
    <n v="31"/>
    <n v="10"/>
    <n v="2"/>
    <n v="1"/>
    <n v="16"/>
    <n v="9"/>
    <n v="1"/>
  </r>
  <r>
    <n v="0"/>
    <x v="0"/>
    <s v="Les RÃ©publicains"/>
    <s v="http://www.eric-ciotti.fr|https://twitter.com/ECiotti|http://www.eric-ciotti.com|"/>
    <s v="Sans profession declaree"/>
    <n v="196"/>
    <s v="http://www2.assemblee-nationale.fr/deputes/fiche/OMC_PA330240"/>
    <n v="330240"/>
    <s v="eric-ciotti"/>
    <s v="http://www.nosdeputes.fr/eric-ciotti"/>
    <s v="http://www.nosdeputes.fr/eric-ciotti/csv"/>
    <n v="2"/>
    <s v="ECiotti"/>
    <n v="35"/>
    <n v="44"/>
    <n v="91"/>
    <n v="332"/>
    <n v="230"/>
    <n v="748"/>
    <n v="29"/>
    <n v="2"/>
    <n v="7"/>
    <n v="38"/>
    <n v="28"/>
    <n v="7"/>
  </r>
  <r>
    <n v="0"/>
    <x v="2"/>
    <s v="Parti socialiste"/>
    <m/>
    <s v="Enseignant"/>
    <n v="346"/>
    <s v="http://www2.assemblee-nationale.fr/deputes/fiche/OMC_PA872"/>
    <n v="872"/>
    <s v="alain-claeys"/>
    <s v="http://www.nosdeputes.fr/alain-claeys"/>
    <s v="http://www.nosdeputes.fr/alain-claeys/csv"/>
    <n v="3"/>
    <m/>
    <n v="16"/>
    <n v="20"/>
    <n v="11"/>
    <n v="2"/>
    <n v="0"/>
    <n v="8"/>
    <n v="2"/>
    <n v="2"/>
    <n v="0"/>
    <n v="16"/>
    <n v="0"/>
    <n v="0"/>
  </r>
  <r>
    <n v="0"/>
    <x v="5"/>
    <s v="Cap sur l'avenir"/>
    <m/>
    <s v="Chef d'entreprise"/>
    <n v="296"/>
    <s v="http://www2.assemblee-nationale.fr/deputes/fiche/OMC_PA702054"/>
    <n v="702054"/>
    <s v="stephane-claireaux"/>
    <s v="http://www.nosdeputes.fr/stephane-claireaux"/>
    <s v="http://www.nosdeputes.fr/stephane-claireaux/csv"/>
    <n v="1"/>
    <m/>
    <n v="8"/>
    <n v="10"/>
    <n v="21"/>
    <n v="31"/>
    <n v="6"/>
    <n v="848"/>
    <n v="99"/>
    <n v="0"/>
    <n v="0"/>
    <n v="8"/>
    <n v="0"/>
    <n v="1"/>
  </r>
  <r>
    <n v="0"/>
    <x v="2"/>
    <s v="Parti socialiste"/>
    <s v="https://twitter.com/jmclement86|http://www.jeanmichelclement.com|"/>
    <s v="Avocat"/>
    <n v="263"/>
    <s v="http://www2.assemblee-nationale.fr/deputes/fiche/OMC_PA336439"/>
    <n v="336439"/>
    <s v="jean-michel-clement"/>
    <s v="http://www.nosdeputes.fr/jean-michel-clement"/>
    <s v="http://www.nosdeputes.fr/jean-michel-clement/csv"/>
    <n v="2"/>
    <s v="jmclement86"/>
    <n v="32"/>
    <n v="45"/>
    <n v="121"/>
    <n v="55"/>
    <n v="43"/>
    <n v="399"/>
    <n v="297"/>
    <n v="4"/>
    <n v="0"/>
    <n v="15"/>
    <n v="9"/>
    <n v="0"/>
  </r>
  <r>
    <n v="0"/>
    <x v="2"/>
    <s v="Parti socialiste"/>
    <s v="http://www.clergeau.net|https://twitter.com/clergeaumf|"/>
    <s v="RetraitÃ©e cadre bancaire"/>
    <n v="416"/>
    <s v="http://www2.assemblee-nationale.fr/deputes/fiche/OMC_PA877"/>
    <n v="877"/>
    <s v="marie-francoise-clergeau"/>
    <s v="http://www.nosdeputes.fr/marie-francoise-clergeau"/>
    <s v="http://www.nosdeputes.fr/marie-francoise-clergeau/csv"/>
    <n v="3"/>
    <s v="clergeaumf"/>
    <n v="30"/>
    <n v="45"/>
    <n v="56"/>
    <n v="43"/>
    <n v="61"/>
    <n v="213"/>
    <n v="127"/>
    <n v="3"/>
    <n v="0"/>
    <n v="14"/>
    <n v="3"/>
    <n v="2"/>
  </r>
  <r>
    <n v="0"/>
    <x v="0"/>
    <s v="Les RÃ©publicains"/>
    <s v="http://www.philippecochet.com|https://twitter.com/PhilippeCochet|"/>
    <s v="GÃ©rant de sociÃ©tÃ©"/>
    <n v="146"/>
    <s v="http://www2.assemblee-nationale.fr/deputes/fiche/OMC_PA267775"/>
    <n v="267775"/>
    <s v="philippe-cochet"/>
    <s v="http://www.nosdeputes.fr/philippe-cochet"/>
    <s v="http://www.nosdeputes.fr/philippe-cochet/csv"/>
    <n v="3"/>
    <s v="PhilippeCochet"/>
    <n v="31"/>
    <n v="29"/>
    <n v="20"/>
    <n v="6"/>
    <n v="94"/>
    <n v="447"/>
    <n v="20"/>
    <n v="0"/>
    <n v="0"/>
    <n v="27"/>
    <n v="20"/>
    <n v="2"/>
  </r>
  <r>
    <n v="0"/>
    <x v="2"/>
    <s v="Parti socialiste"/>
    <s v="http://www.romaincolas.fr|"/>
    <s v="Cadre d'entreprise"/>
    <n v="473"/>
    <s v="http://www2.assemblee-nationale.fr/deputes/fiche/OMC_PA643020"/>
    <n v="643020"/>
    <s v="romain-colas"/>
    <s v="http://www.nosdeputes.fr/romain-colas"/>
    <s v="http://www.nosdeputes.fr/romain-colas/csv"/>
    <n v="3"/>
    <m/>
    <n v="31"/>
    <n v="59"/>
    <n v="103"/>
    <n v="110"/>
    <n v="135"/>
    <n v="359"/>
    <n v="211"/>
    <n v="3"/>
    <n v="0"/>
    <n v="16"/>
    <n v="22"/>
    <n v="7"/>
  </r>
  <r>
    <n v="0"/>
    <x v="1"/>
    <s v="Front National"/>
    <s v="https://twitter.com/GilbertCollard|http://www.gilbertcollard.fr|"/>
    <s v="Avocat"/>
    <n v="66"/>
    <s v="http://www2.assemblee-nationale.fr/deputes/fiche/OMC_PA606212"/>
    <n v="606212"/>
    <s v="gilbert-collard"/>
    <s v="http://www.nosdeputes.fr/gilbert-collard"/>
    <s v="http://www.nosdeputes.fr/gilbert-collard/csv"/>
    <n v="1"/>
    <s v="GilbertCollard"/>
    <n v="28"/>
    <n v="27"/>
    <n v="10"/>
    <n v="35"/>
    <n v="38"/>
    <n v="161"/>
    <n v="0"/>
    <n v="0"/>
    <n v="15"/>
    <n v="20"/>
    <n v="30"/>
    <n v="0"/>
  </r>
  <r>
    <n v="0"/>
    <x v="2"/>
    <s v="Parti socialiste"/>
    <m/>
    <s v="Assistant parlementaire"/>
    <n v="621"/>
    <s v="http://www2.assemblee-nationale.fr/deputes/fiche/OMC_PA643177"/>
    <n v="643177"/>
    <s v="david-comet"/>
    <s v="http://www.nosdeputes.fr/david-comet"/>
    <s v="http://www.nosdeputes.fr/david-comet/csv"/>
    <n v="1"/>
    <m/>
    <n v="31"/>
    <n v="74"/>
    <n v="9"/>
    <n v="5"/>
    <n v="0"/>
    <n v="13"/>
    <n v="7"/>
    <n v="0"/>
    <n v="0"/>
    <n v="16"/>
    <n v="0"/>
    <n v="4"/>
  </r>
  <r>
    <n v="0"/>
    <x v="0"/>
    <s v="Les RÃ©publicains"/>
    <s v="http://www.jfcope.fr|https://twitter.com/jf_cope|"/>
    <s v="Administrateur civil et avocat"/>
    <n v="181"/>
    <s v="http://www2.assemblee-nationale.fr/deputes/fiche/OMC_PA917"/>
    <n v="917"/>
    <s v="jean-francois-cope"/>
    <s v="http://www.nosdeputes.fr/jean-francois-cope"/>
    <s v="http://www.nosdeputes.fr/jean-francois-cope/csv"/>
    <n v="3"/>
    <s v="jf_cope"/>
    <n v="18"/>
    <n v="16"/>
    <n v="0"/>
    <n v="52"/>
    <n v="19"/>
    <n v="538"/>
    <n v="17"/>
    <n v="0"/>
    <n v="0"/>
    <n v="5"/>
    <n v="0"/>
    <n v="1"/>
  </r>
  <r>
    <n v="0"/>
    <x v="2"/>
    <s v="Parti socialiste"/>
    <s v="https://twitter.com/PhilipCordery|http://www.philipcordery.fr|"/>
    <s v="Cadre du secteur privÃ©"/>
    <n v="539"/>
    <s v="http://www2.assemblee-nationale.fr/deputes/fiche/OMC_PA610891"/>
    <n v="610891"/>
    <s v="philip-cordery"/>
    <s v="http://www.nosdeputes.fr/philip-cordery"/>
    <s v="http://www.nosdeputes.fr/philip-cordery/csv"/>
    <n v="1"/>
    <s v="PhilipCordery"/>
    <n v="31"/>
    <n v="69"/>
    <n v="72"/>
    <n v="62"/>
    <n v="39"/>
    <n v="417"/>
    <n v="170"/>
    <n v="6"/>
    <n v="2"/>
    <n v="17"/>
    <n v="1"/>
    <n v="5"/>
  </r>
  <r>
    <n v="0"/>
    <x v="0"/>
    <s v="Les RÃ©publicains"/>
    <s v="http://www.francois.cornut-gentille.fr|"/>
    <s v="Cadre d'entreprise"/>
    <n v="94"/>
    <s v="http://www2.assemblee-nationale.fr/deputes/fiche/OMC_PA923"/>
    <n v="923"/>
    <s v="francois-cornut-gentille"/>
    <s v="http://www.nosdeputes.fr/francois-cornut-gentille"/>
    <s v="http://www.nosdeputes.fr/francois-cornut-gentille/csv"/>
    <n v="3"/>
    <m/>
    <n v="25"/>
    <n v="33"/>
    <n v="1"/>
    <n v="0"/>
    <n v="5"/>
    <n v="420"/>
    <n v="18"/>
    <n v="1"/>
    <n v="0"/>
    <n v="4"/>
    <n v="36"/>
    <n v="0"/>
  </r>
  <r>
    <n v="0"/>
    <x v="1"/>
    <s v="Europe Ã‰cologie Les Verts"/>
    <s v="http://sergiocoronado.fr|https://www.facebook.com/sergiopablocoronado?ref=hl|https://twitter.com/sergiocoronado|"/>
    <s v="Profession rattachÃ©e Ã  l'enseignement"/>
    <n v="302"/>
    <s v="http://www2.assemblee-nationale.fr/deputes/fiche/OMC_PA610860"/>
    <n v="610860"/>
    <s v="sergio-coronado"/>
    <s v="http://www.nosdeputes.fr/sergio-coronado"/>
    <s v="http://www.nosdeputes.fr/sergio-coronado/csv"/>
    <n v="1"/>
    <s v="sergiocoronado"/>
    <n v="29"/>
    <n v="43"/>
    <n v="97"/>
    <n v="138"/>
    <n v="89"/>
    <n v="1016"/>
    <n v="106"/>
    <n v="0"/>
    <n v="0"/>
    <n v="6"/>
    <n v="1"/>
    <n v="1"/>
  </r>
  <r>
    <n v="0"/>
    <x v="2"/>
    <s v="Parti socialiste"/>
    <s v="http://www.valeriecorre.fr|https://twitter.com/Valerie_Corre|"/>
    <s v="Cadre supÃ©rieur du secteur privÃ©"/>
    <n v="602"/>
    <s v="http://www2.assemblee-nationale.fr/deputes/fiche/OMC_PA607256"/>
    <n v="607256"/>
    <s v="valerie-corre"/>
    <s v="http://www.nosdeputes.fr/valerie-corre"/>
    <s v="http://www.nosdeputes.fr/valerie-corre/csv"/>
    <n v="1"/>
    <s v="Valerie_Corre"/>
    <n v="27"/>
    <n v="44"/>
    <n v="213"/>
    <n v="224"/>
    <n v="140"/>
    <n v="1017"/>
    <n v="723"/>
    <n v="3"/>
    <n v="0"/>
    <n v="14"/>
    <n v="5"/>
    <n v="2"/>
  </r>
  <r>
    <n v="0"/>
    <x v="0"/>
    <s v="Les RÃ©publicains"/>
    <s v="https://twitter.com/jeanlouiscostes|http://www.jeanlouiscostes.fr|"/>
    <s v="Fonctionnaire territorial"/>
    <n v="44"/>
    <s v="http://www2.assemblee-nationale.fr/deputes/fiche/OMC_PA695511"/>
    <n v="695511"/>
    <s v="jean-louis-costes"/>
    <s v="http://www.nosdeputes.fr/jean-louis-costes"/>
    <s v="http://www.nosdeputes.fr/jean-louis-costes/csv"/>
    <n v="3"/>
    <s v="jeanlouiscostes"/>
    <n v="26"/>
    <n v="37"/>
    <n v="32"/>
    <n v="45"/>
    <n v="16"/>
    <n v="591"/>
    <n v="21"/>
    <n v="1"/>
    <n v="0"/>
    <n v="29"/>
    <n v="7"/>
    <n v="4"/>
  </r>
  <r>
    <n v="0"/>
    <x v="2"/>
    <s v="Parti socialiste"/>
    <s v="https://twitter.com/cotteljj|http://www.jeanjacquescottel.fr|"/>
    <s v="RetraitÃ© de l'enseignement"/>
    <n v="405"/>
    <s v="http://www2.assemblee-nationale.fr/deputes/fiche/OMC_PA344114"/>
    <n v="344114"/>
    <s v="jean-jacques-cottel"/>
    <s v="http://www.nosdeputes.fr/jean-jacques-cottel"/>
    <s v="http://www.nosdeputes.fr/jean-jacques-cottel/csv"/>
    <n v="3"/>
    <s v="cotteljj"/>
    <n v="35"/>
    <n v="62"/>
    <n v="5"/>
    <n v="7"/>
    <n v="1"/>
    <n v="333"/>
    <n v="56"/>
    <n v="0"/>
    <n v="0"/>
    <n v="14"/>
    <n v="4"/>
    <n v="3"/>
  </r>
  <r>
    <n v="0"/>
    <x v="4"/>
    <s v="Association PSLE - Nouveau Centre"/>
    <s v="https://twitter.com/C_deCourson|"/>
    <s v="Magistrat Ã  la Cour des comptes (conseiller rÃ©fÃ©rendaire de premiÃ¨re classe)"/>
    <n v="295"/>
    <s v="http://www2.assemblee-nationale.fr/deputes/fiche/OMC_PA942"/>
    <n v="942"/>
    <s v="charles-de-courson"/>
    <s v="http://www.nosdeputes.fr/charles-de-courson"/>
    <s v="http://www.nosdeputes.fr/charles-de-courson/csv"/>
    <n v="4"/>
    <s v="C_deCourson"/>
    <n v="36"/>
    <n v="89"/>
    <n v="651"/>
    <n v="673"/>
    <n v="455"/>
    <n v="1143"/>
    <n v="105"/>
    <n v="1"/>
    <n v="0"/>
    <n v="1"/>
    <n v="20"/>
    <n v="11"/>
  </r>
  <r>
    <n v="0"/>
    <x v="0"/>
    <s v="Les RÃ©publicains"/>
    <s v="https://twitter.com/EdouardCourtial|http://www.edouard-courtial.fr|http://www.facebook.com/edouardcourtialdepute|"/>
    <s v="Consultant"/>
    <n v="41"/>
    <s v="http://www2.assemblee-nationale.fr/deputes/fiche/OMC_PA267743"/>
    <n v="267743"/>
    <s v="edouard-courtial"/>
    <s v="http://www.nosdeputes.fr/edouard-courtial"/>
    <s v="http://www.nosdeputes.fr/edouard-courtial/csv"/>
    <n v="2"/>
    <s v="EdouardCourtial"/>
    <n v="27"/>
    <n v="34"/>
    <n v="0"/>
    <n v="10"/>
    <n v="1"/>
    <n v="857"/>
    <n v="30"/>
    <n v="0"/>
    <n v="5"/>
    <n v="50"/>
    <n v="12"/>
    <n v="5"/>
  </r>
  <r>
    <n v="0"/>
    <x v="2"/>
    <s v="Parti socialiste"/>
    <s v="http://www.catherinecoutelle.fr|"/>
    <s v="RetraitÃ©e de l'enseignement"/>
    <n v="258"/>
    <s v="http://www2.assemblee-nationale.fr/deputes/fiche/OMC_PA336421"/>
    <n v="336421"/>
    <s v="catherine-coutelle"/>
    <s v="http://www.nosdeputes.fr/catherine-coutelle"/>
    <s v="http://www.nosdeputes.fr/catherine-coutelle/csv"/>
    <n v="1"/>
    <m/>
    <n v="32"/>
    <n v="75"/>
    <n v="387"/>
    <n v="99"/>
    <n v="240"/>
    <n v="195"/>
    <n v="61"/>
    <n v="11"/>
    <n v="0"/>
    <n v="15"/>
    <n v="1"/>
    <n v="2"/>
  </r>
  <r>
    <n v="0"/>
    <x v="0"/>
    <s v="Les RÃ©publicains"/>
    <s v="https://twitter.com/jmcouve|http://www.jean-michel-couve.fr|"/>
    <s v="Cardiologue"/>
    <n v="171"/>
    <s v="http://www2.assemblee-nationale.fr/deputes/fiche/OMC_PA951"/>
    <n v="951"/>
    <s v="jean-michel-couve"/>
    <s v="http://www.nosdeputes.fr/jean-michel-couve"/>
    <s v="http://www.nosdeputes.fr/jean-michel-couve/csv"/>
    <n v="1"/>
    <s v="jmcouve"/>
    <n v="25"/>
    <n v="27"/>
    <n v="1"/>
    <n v="0"/>
    <n v="1"/>
    <n v="843"/>
    <n v="28"/>
    <n v="0"/>
    <n v="0"/>
    <n v="72"/>
    <n v="0"/>
    <n v="0"/>
  </r>
  <r>
    <n v="0"/>
    <x v="2"/>
    <s v="Parti socialiste"/>
    <s v="https://twitter.com/JacquesCresta|http://www.jacquescresta.fr|"/>
    <s v="Cadre du secteur privÃ©"/>
    <n v="533"/>
    <s v="http://www2.assemblee-nationale.fr/deputes/fiche/OMC_PA608310"/>
    <n v="608310"/>
    <s v="jacques-cresta"/>
    <s v="http://www.nosdeputes.fr/jacques-cresta"/>
    <s v="http://www.nosdeputes.fr/jacques-cresta/csv"/>
    <n v="2"/>
    <s v="JacquesCresta"/>
    <n v="27"/>
    <n v="39"/>
    <n v="13"/>
    <n v="17"/>
    <n v="5"/>
    <n v="405"/>
    <n v="94"/>
    <n v="2"/>
    <n v="0"/>
    <n v="17"/>
    <n v="8"/>
    <n v="3"/>
  </r>
  <r>
    <n v="0"/>
    <x v="2"/>
    <s v="Parti socialiste"/>
    <s v="http://www.pascalecrozon.org|"/>
    <s v="ChargÃ©e de mission - Ancienne dÃ©lÃ©guÃ©e rÃ©gionale chargÃ©e des droits des femmes"/>
    <n v="260"/>
    <s v="http://www2.assemblee-nationale.fr/deputes/fiche/OMC_PA334811"/>
    <n v="334811"/>
    <s v="pascale-crozon"/>
    <s v="http://www.nosdeputes.fr/pascale-crozon"/>
    <s v="http://www.nosdeputes.fr/pascale-crozon/csv"/>
    <n v="2"/>
    <m/>
    <n v="29"/>
    <n v="48"/>
    <n v="23"/>
    <n v="22"/>
    <n v="21"/>
    <n v="409"/>
    <n v="77"/>
    <n v="2"/>
    <n v="0"/>
    <n v="17"/>
    <n v="5"/>
    <n v="2"/>
  </r>
  <r>
    <n v="0"/>
    <x v="2"/>
    <s v="Parti socialiste"/>
    <s v="http://www.fredericcuvillier.com|"/>
    <s v="Professeur de facultÃ©"/>
    <n v="581"/>
    <s v="http://www2.assemblee-nationale.fr/deputes/fiche/OMC_PA334160"/>
    <n v="334160"/>
    <s v="frederic-cuvillier"/>
    <s v="http://www.nosdeputes.fr/frederic-cuvillier"/>
    <s v="http://www.nosdeputes.fr/frederic-cuvillier/csv"/>
    <n v="2"/>
    <m/>
    <n v="14"/>
    <n v="13"/>
    <n v="0"/>
    <n v="8"/>
    <n v="4"/>
    <n v="34"/>
    <n v="3"/>
    <n v="0"/>
    <n v="0"/>
    <n v="15"/>
    <n v="1"/>
    <n v="1"/>
  </r>
  <r>
    <n v="0"/>
    <x v="2"/>
    <s v="Parti socialiste"/>
    <s v="https://twitter.com/SeybahDagoma|http://www.seybahdagoma.fr|"/>
    <s v="Avocate"/>
    <n v="426"/>
    <s v="http://www2.assemblee-nationale.fr/deputes/fiche/OMC_PA608920"/>
    <n v="608920"/>
    <s v="seybah-dagoma"/>
    <s v="http://www.nosdeputes.fr/seybah-dagoma"/>
    <s v="http://www.nosdeputes.fr/seybah-dagoma/csv"/>
    <n v="3"/>
    <s v="SeybahDagoma"/>
    <n v="29"/>
    <n v="36"/>
    <n v="30"/>
    <n v="20"/>
    <n v="6"/>
    <n v="182"/>
    <n v="81"/>
    <n v="1"/>
    <n v="0"/>
    <n v="16"/>
    <n v="3"/>
    <n v="8"/>
  </r>
  <r>
    <n v="0"/>
    <x v="0"/>
    <s v="Les RÃ©publicains"/>
    <s v="http://mcdalloz.fr|"/>
    <s v="Sans profession declaree"/>
    <n v="105"/>
    <s v="http://www2.assemblee-nationale.fr/deputes/fiche/OMC_PA332523"/>
    <n v="332523"/>
    <s v="marie-christine-dalloz"/>
    <s v="http://www.nosdeputes.fr/marie-christine-dalloz"/>
    <s v="http://www.nosdeputes.fr/marie-christine-dalloz/csv"/>
    <n v="2"/>
    <m/>
    <n v="38"/>
    <n v="74"/>
    <n v="245"/>
    <n v="240"/>
    <n v="480"/>
    <n v="1331"/>
    <n v="97"/>
    <n v="1"/>
    <n v="1"/>
    <n v="60"/>
    <n v="31"/>
    <n v="4"/>
  </r>
  <r>
    <n v="0"/>
    <x v="2"/>
    <s v="Parti socialiste"/>
    <s v="http://www.yves-daniel.org|"/>
    <s v="Agriculteur-propriÃ©taire exploitant"/>
    <n v="626"/>
    <s v="http://www2.assemblee-nationale.fr/deputes/fiche/OMC_PA607155"/>
    <n v="607155"/>
    <s v="yves-daniel"/>
    <s v="http://www.nosdeputes.fr/yves-daniel"/>
    <s v="http://www.nosdeputes.fr/yves-daniel/csv"/>
    <n v="3"/>
    <m/>
    <n v="39"/>
    <n v="103"/>
    <n v="64"/>
    <n v="11"/>
    <n v="1"/>
    <n v="264"/>
    <n v="55"/>
    <n v="3"/>
    <n v="1"/>
    <n v="19"/>
    <n v="49"/>
    <n v="5"/>
  </r>
  <r>
    <n v="0"/>
    <x v="0"/>
    <s v="Les RÃ©publicains"/>
    <s v="http://www.olivierdassault.fr|https://twitter.com/ODassault|"/>
    <s v="PrÃ©sident de sociÃ©tÃ©s"/>
    <n v="100"/>
    <s v="http://www2.assemblee-nationale.fr/deputes/fiche/OMC_PA998"/>
    <n v="998"/>
    <s v="olivier-dassault"/>
    <s v="http://www.nosdeputes.fr/olivier-dassault"/>
    <s v="http://www.nosdeputes.fr/olivier-dassault/csv"/>
    <n v="1"/>
    <s v="ODassault"/>
    <n v="11"/>
    <n v="10"/>
    <n v="1"/>
    <n v="10"/>
    <n v="0"/>
    <n v="602"/>
    <n v="26"/>
    <n v="0"/>
    <n v="0"/>
    <n v="40"/>
    <n v="28"/>
    <n v="3"/>
  </r>
  <r>
    <n v="0"/>
    <x v="0"/>
    <s v="Les RÃ©publicains"/>
    <s v="https://twitter.com/DAUBRESSE_MP|http://www.mpdaubresse.com|"/>
    <s v="Ancien directeur d'une sociÃ©tÃ© de recrutement"/>
    <n v="26"/>
    <s v="http://www2.assemblee-nationale.fr/deputes/fiche/OMC_PA1001"/>
    <n v="1001"/>
    <s v="marc-philippe-daubresse"/>
    <s v="http://www.nosdeputes.fr/marc-philippe-daubresse"/>
    <s v="http://www.nosdeputes.fr/marc-philippe-daubresse/csv"/>
    <n v="2"/>
    <s v="DAUBRESSE_MP"/>
    <n v="20"/>
    <n v="17"/>
    <n v="3"/>
    <n v="19"/>
    <n v="19"/>
    <n v="1281"/>
    <n v="56"/>
    <n v="0"/>
    <n v="0"/>
    <n v="93"/>
    <n v="45"/>
    <n v="5"/>
  </r>
  <r>
    <n v="0"/>
    <x v="0"/>
    <s v="Les RÃ©publicains"/>
    <s v="http://www.bernarddebre.fr|https://twitter.com/Bernard_Debre|"/>
    <s v="Chirurgien des hÃ´pitaux, professeur des UniversitÃ©s"/>
    <n v="10"/>
    <s v="http://www2.assemblee-nationale.fr/deputes/fiche/OMC_PA1020"/>
    <n v="1020"/>
    <s v="bernard-debre"/>
    <s v="http://www.nosdeputes.fr/bernard-debre"/>
    <s v="http://www.nosdeputes.fr/bernard-debre/csv"/>
    <n v="2"/>
    <s v="Bernard_Debre"/>
    <n v="26"/>
    <n v="37"/>
    <n v="15"/>
    <n v="51"/>
    <n v="28"/>
    <n v="763"/>
    <n v="20"/>
    <n v="0"/>
    <n v="1"/>
    <n v="23"/>
    <n v="6"/>
    <n v="4"/>
  </r>
  <r>
    <n v="0"/>
    <x v="0"/>
    <s v="Debout la France (Debout la RÃ©publique)"/>
    <s v="http://www.jeanpierredecool.com|https://twitter.com/jpdecool|"/>
    <s v="Professeur"/>
    <n v="35"/>
    <s v="http://www2.assemblee-nationale.fr/deputes/fiche/OMC_PA267762"/>
    <n v="267762"/>
    <s v="jean-pierre-decool"/>
    <s v="http://www.nosdeputes.fr/jean-pierre-decool"/>
    <s v="http://www.nosdeputes.fr/jean-pierre-decool/csv"/>
    <n v="2"/>
    <s v="jpdecool"/>
    <n v="26"/>
    <n v="39"/>
    <n v="32"/>
    <n v="31"/>
    <n v="9"/>
    <n v="1031"/>
    <n v="40"/>
    <n v="1"/>
    <n v="2"/>
    <n v="106"/>
    <n v="34"/>
    <n v="4"/>
  </r>
  <r>
    <n v="0"/>
    <x v="0"/>
    <s v="Les RÃ©publicains"/>
    <s v="http://www.bernarddeflesselles.com|"/>
    <s v="IngÃ©nieur"/>
    <n v="88"/>
    <s v="http://www2.assemblee-nationale.fr/deputes/fiche/OMC_PA1029"/>
    <n v="1029"/>
    <s v="bernard-deflesselles"/>
    <s v="http://www.nosdeputes.fr/bernard-deflesselles"/>
    <s v="http://www.nosdeputes.fr/bernard-deflesselles/csv"/>
    <n v="2"/>
    <m/>
    <n v="21"/>
    <n v="20"/>
    <n v="15"/>
    <n v="8"/>
    <n v="29"/>
    <n v="420"/>
    <n v="16"/>
    <n v="2"/>
    <n v="0"/>
    <n v="31"/>
    <n v="4"/>
    <n v="0"/>
  </r>
  <r>
    <n v="0"/>
    <x v="4"/>
    <s v="Union des Radicaux, centristes, indÃ©pendants et dÃ©mocrates"/>
    <s v="http://www.laurentdegallaix.fr|"/>
    <s v="Cadre bancaire"/>
    <n v="210"/>
    <s v="http://www2.assemblee-nationale.fr/deputes/fiche/OMC_PA702053"/>
    <n v="702053"/>
    <s v="laurent-degallaix"/>
    <s v="http://www.nosdeputes.fr/laurent-degallaix"/>
    <s v="http://www.nosdeputes.fr/laurent-degallaix/csv"/>
    <n v="3"/>
    <m/>
    <n v="21"/>
    <n v="17"/>
    <n v="4"/>
    <n v="10"/>
    <n v="2"/>
    <n v="559"/>
    <n v="38"/>
    <n v="0"/>
    <n v="0"/>
    <n v="4"/>
    <n v="34"/>
    <n v="5"/>
  </r>
  <r>
    <n v="0"/>
    <x v="0"/>
    <s v="Les RÃ©publicains"/>
    <m/>
    <s v="Horticulteur"/>
    <n v="52"/>
    <s v="http://www2.assemblee-nationale.fr/deputes/fiche/OMC_PA1031"/>
    <n v="1031"/>
    <s v="lucien-degauchy"/>
    <s v="http://www.nosdeputes.fr/lucien-degauchy"/>
    <s v="http://www.nosdeputes.fr/lucien-degauchy/csv"/>
    <n v="3"/>
    <m/>
    <n v="14"/>
    <n v="11"/>
    <n v="0"/>
    <n v="0"/>
    <n v="5"/>
    <n v="702"/>
    <n v="26"/>
    <n v="0"/>
    <n v="1"/>
    <n v="64"/>
    <n v="54"/>
    <n v="0"/>
  </r>
  <r>
    <n v="0"/>
    <x v="2"/>
    <s v="Parti socialiste"/>
    <s v="http://www.pascaldeguilhem.net|"/>
    <s v="Professeur d'Education physique (UniversitÃ© Bordeaux IV)"/>
    <n v="264"/>
    <s v="http://www2.assemblee-nationale.fr/deputes/fiche/OMC_PA1032"/>
    <n v="1032"/>
    <s v="pascal-deguilhem"/>
    <s v="http://www.nosdeputes.fr/pascal-deguilhem"/>
    <s v="http://www.nosdeputes.fr/pascal-deguilhem/csv"/>
    <n v="3"/>
    <m/>
    <n v="26"/>
    <n v="30"/>
    <n v="9"/>
    <n v="13"/>
    <n v="8"/>
    <n v="39"/>
    <n v="25"/>
    <n v="1"/>
    <n v="0"/>
    <n v="16"/>
    <n v="1"/>
    <n v="2"/>
  </r>
  <r>
    <n v="0"/>
    <x v="0"/>
    <s v="Les RÃ©publicains"/>
    <s v="http://www.remi-delatte.com|"/>
    <s v="Agriculteur-propriÃ©taire exploitant"/>
    <n v="198"/>
    <s v="http://www2.assemblee-nationale.fr/deputes/fiche/OMC_PA267450"/>
    <n v="267450"/>
    <s v="remi-delatte"/>
    <s v="http://www.nosdeputes.fr/remi-delatte"/>
    <s v="http://www.nosdeputes.fr/remi-delatte/csv"/>
    <n v="3"/>
    <m/>
    <n v="30"/>
    <n v="42"/>
    <n v="26"/>
    <n v="10"/>
    <n v="10"/>
    <n v="807"/>
    <n v="32"/>
    <n v="0"/>
    <n v="0"/>
    <n v="28"/>
    <n v="19"/>
    <n v="4"/>
  </r>
  <r>
    <n v="0"/>
    <x v="2"/>
    <s v="Parti socialiste"/>
    <s v="http://www.michele-delaunay.net|"/>
    <s v="MÃ©decin des hÃ´pitaux"/>
    <n v="609"/>
    <s v="http://www2.assemblee-nationale.fr/deputes/fiche/OMC_PA331924"/>
    <n v="331924"/>
    <s v="michele-delaunay"/>
    <s v="http://www.nosdeputes.fr/michele-delaunay"/>
    <s v="http://www.nosdeputes.fr/michele-delaunay/csv"/>
    <n v="3"/>
    <m/>
    <n v="20"/>
    <n v="25"/>
    <n v="136"/>
    <n v="142"/>
    <n v="114"/>
    <n v="292"/>
    <n v="194"/>
    <n v="3"/>
    <n v="0"/>
    <n v="15"/>
    <n v="32"/>
    <n v="1"/>
  </r>
  <r>
    <n v="0"/>
    <x v="2"/>
    <s v="Parti socialiste"/>
    <s v="http://www.florencedelaunay.fr|"/>
    <s v="AttachÃ©e territoriale"/>
    <n v="478"/>
    <s v="http://www2.assemblee-nationale.fr/deputes/fiche/OMC_PA342539"/>
    <n v="342539"/>
    <s v="florence-delaunay"/>
    <s v="http://www.nosdeputes.fr/florence-delaunay"/>
    <s v="http://www.nosdeputes.fr/florence-delaunay/csv"/>
    <n v="2"/>
    <m/>
    <n v="18"/>
    <n v="42"/>
    <n v="48"/>
    <n v="8"/>
    <n v="2"/>
    <n v="351"/>
    <n v="78"/>
    <n v="0"/>
    <n v="0"/>
    <n v="16"/>
    <n v="8"/>
    <n v="0"/>
  </r>
  <r>
    <n v="0"/>
    <x v="2"/>
    <s v="Parti socialiste"/>
    <s v="http://www.guydelcourt.fr|https://twitter.com/Guy_Delcourt|"/>
    <s v="RetraitÃ© de la fonction publique territoriale"/>
    <n v="623"/>
    <s v="http://www2.assemblee-nationale.fr/deputes/fiche/OMC_PA267923"/>
    <n v="267923"/>
    <s v="guy-delcourt"/>
    <s v="http://www.nosdeputes.fr/guy-delcourt"/>
    <s v="http://www.nosdeputes.fr/guy-delcourt/csv"/>
    <n v="3"/>
    <s v="Guy_Delcourt"/>
    <n v="12"/>
    <n v="11"/>
    <n v="0"/>
    <n v="13"/>
    <n v="10"/>
    <n v="259"/>
    <n v="36"/>
    <n v="0"/>
    <n v="0"/>
    <n v="17"/>
    <n v="55"/>
    <n v="4"/>
  </r>
  <r>
    <n v="0"/>
    <x v="2"/>
    <s v="Parti socialiste"/>
    <s v="https://fr.m.wikipedia.org/wiki/Carole_Delga|https://twitter.com/CaroleDelga|http://www.caroledelga.com|"/>
    <s v="Fonctionnaire de catÃ©gorie A"/>
    <n v="509"/>
    <s v="http://www2.assemblee-nationale.fr/deputes/fiche/OMC_PA606351"/>
    <n v="606351"/>
    <s v="carole-delga"/>
    <s v="http://www.nosdeputes.fr/carole-delga"/>
    <s v="http://www.nosdeputes.fr/carole-delga/csv"/>
    <n v="3"/>
    <s v="CaroleDelga"/>
    <n v="12"/>
    <n v="11"/>
    <n v="0"/>
    <n v="3"/>
    <n v="0"/>
    <n v="59"/>
    <n v="11"/>
    <n v="0"/>
    <n v="0"/>
    <n v="17"/>
    <n v="10"/>
    <n v="1"/>
  </r>
  <r>
    <n v="0"/>
    <x v="2"/>
    <m/>
    <m/>
    <s v="RetraitÃ© du secteur privÃ©"/>
    <n v="402"/>
    <s v="http://www2.assemblee-nationale.fr/deputes/fiche/OMC_PA642965"/>
    <n v="642965"/>
    <s v="jacques-dellerie"/>
    <s v="http://www.nosdeputes.fr/jacques-dellerie"/>
    <s v="http://www.nosdeputes.fr/jacques-dellerie/csv"/>
    <n v="3"/>
    <m/>
    <n v="27"/>
    <n v="34"/>
    <n v="0"/>
    <n v="3"/>
    <n v="1"/>
    <n v="17"/>
    <n v="14"/>
    <n v="0"/>
    <n v="0"/>
    <n v="15"/>
    <n v="14"/>
    <n v="1"/>
  </r>
  <r>
    <n v="0"/>
    <x v="2"/>
    <s v="Parti socialiste"/>
    <m/>
    <s v="Professeur des Ã©coles"/>
    <n v="479"/>
    <s v="http://www2.assemblee-nationale.fr/deputes/fiche/OMC_PA643002"/>
    <n v="643002"/>
    <s v="pascal-demarthe"/>
    <s v="http://www.nosdeputes.fr/pascal-demarthe"/>
    <s v="http://www.nosdeputes.fr/pascal-demarthe/csv"/>
    <n v="2"/>
    <m/>
    <n v="34"/>
    <n v="64"/>
    <n v="19"/>
    <n v="22"/>
    <n v="6"/>
    <n v="405"/>
    <n v="140"/>
    <n v="1"/>
    <n v="0"/>
    <n v="16"/>
    <n v="9"/>
    <n v="4"/>
  </r>
  <r>
    <n v="0"/>
    <x v="4"/>
    <s v="Association PSLE - Nouveau Centre"/>
    <s v="http://www.stephane-demilly.org|"/>
    <s v="Consultant en management"/>
    <n v="193"/>
    <s v="http://www2.assemblee-nationale.fr/deputes/fiche/OMC_PA267241"/>
    <n v="267241"/>
    <s v="stephane-demilly"/>
    <s v="http://www.nosdeputes.fr/stephane-demilly"/>
    <s v="http://www.nosdeputes.fr/stephane-demilly/csv"/>
    <n v="3"/>
    <m/>
    <n v="27"/>
    <n v="38"/>
    <n v="25"/>
    <n v="34"/>
    <n v="5"/>
    <n v="795"/>
    <n v="64"/>
    <n v="1"/>
    <n v="0"/>
    <n v="14"/>
    <n v="36"/>
    <n v="9"/>
  </r>
  <r>
    <n v="0"/>
    <x v="2"/>
    <s v="Parti socialiste"/>
    <s v="https://twitter.com/SebastienDenaja|http://www.sebastien-denaja.com|"/>
    <s v="MaÃ®tre de confÃ©rences"/>
    <n v="472"/>
    <s v="http://www2.assemblee-nationale.fr/deputes/fiche/OMC_PA606623"/>
    <n v="606623"/>
    <s v="sebastien-denaja"/>
    <s v="http://www.nosdeputes.fr/sebastien-denaja"/>
    <s v="http://www.nosdeputes.fr/sebastien-denaja/csv"/>
    <n v="2"/>
    <s v="SebastienDenaja"/>
    <n v="26"/>
    <n v="29"/>
    <n v="327"/>
    <n v="507"/>
    <n v="240"/>
    <n v="490"/>
    <n v="369"/>
    <n v="8"/>
    <n v="1"/>
    <n v="17"/>
    <n v="9"/>
    <n v="2"/>
  </r>
  <r>
    <n v="0"/>
    <x v="2"/>
    <s v="Parti socialiste"/>
    <s v="http://www.francoise-descampscrosnier.fr|"/>
    <s v="Sans profession declaree"/>
    <n v="394"/>
    <s v="http://www2.assemblee-nationale.fr/deputes/fiche/OMC_PA609435"/>
    <n v="609435"/>
    <s v="francoise-descamps-crosnier"/>
    <s v="http://www.nosdeputes.fr/francoise-descamps-crosnier"/>
    <s v="http://www.nosdeputes.fr/francoise-descamps-crosnier/csv"/>
    <n v="2"/>
    <m/>
    <n v="38"/>
    <n v="75"/>
    <n v="47"/>
    <n v="74"/>
    <n v="8"/>
    <n v="270"/>
    <n v="107"/>
    <n v="1"/>
    <n v="0"/>
    <n v="14"/>
    <n v="0"/>
    <n v="7"/>
  </r>
  <r>
    <n v="0"/>
    <x v="2"/>
    <s v="Parti socialiste"/>
    <s v="https://twitter.com/JLDestans|http://www.jeanlouisdestans.com|"/>
    <s v="Grands corps de l'Ã‰tat"/>
    <n v="625"/>
    <s v="http://www2.assemblee-nationale.fr/deputes/fiche/OMC_PA606040"/>
    <n v="606040"/>
    <s v="jean-louis-destans"/>
    <s v="http://www.nosdeputes.fr/jean-louis-destans"/>
    <s v="http://www.nosdeputes.fr/jean-louis-destans/csv"/>
    <n v="2"/>
    <s v="JLDestans"/>
    <n v="30"/>
    <n v="82"/>
    <n v="114"/>
    <n v="0"/>
    <n v="0"/>
    <n v="136"/>
    <n v="32"/>
    <n v="1"/>
    <n v="0"/>
    <n v="18"/>
    <n v="1"/>
    <n v="0"/>
  </r>
  <r>
    <n v="0"/>
    <x v="2"/>
    <s v="Parti socialiste"/>
    <s v="http://www.micheldestot.fr|https://twitter.com/mdestot|"/>
    <s v="IngÃ©nieur"/>
    <n v="536"/>
    <s v="http://www2.assemblee-nationale.fr/deputes/fiche/OMC_PA1116"/>
    <n v="1116"/>
    <s v="michel-destot"/>
    <s v="http://www.nosdeputes.fr/michel-destot"/>
    <s v="http://www.nosdeputes.fr/michel-destot/csv"/>
    <n v="3"/>
    <s v="mdestot"/>
    <n v="34"/>
    <n v="58"/>
    <n v="22"/>
    <n v="0"/>
    <n v="1"/>
    <n v="4"/>
    <n v="1"/>
    <n v="1"/>
    <n v="0"/>
    <n v="16"/>
    <n v="12"/>
    <n v="0"/>
  </r>
  <r>
    <n v="0"/>
    <x v="0"/>
    <s v="Les RÃ©publicains"/>
    <s v="https://twitter.com/DevedjianP|http://www.patrickdevedjian.fr|"/>
    <s v="Avocat"/>
    <n v="79"/>
    <s v="http://www2.assemblee-nationale.fr/deputes/fiche/OMC_PA1124"/>
    <n v="1124"/>
    <s v="patrick-devedjian"/>
    <s v="http://www.nosdeputes.fr/patrick-devedjian"/>
    <s v="http://www.nosdeputes.fr/patrick-devedjian/csv"/>
    <n v="2"/>
    <s v="DevedjianP"/>
    <n v="28"/>
    <n v="32"/>
    <n v="56"/>
    <n v="21"/>
    <n v="30"/>
    <n v="434"/>
    <n v="14"/>
    <n v="0"/>
    <n v="0"/>
    <n v="2"/>
    <n v="0"/>
    <n v="0"/>
  </r>
  <r>
    <n v="0"/>
    <x v="0"/>
    <s v="Les RÃ©publicains"/>
    <s v="http://www.nicolasdhuicq.com|"/>
    <s v="Psychiatre des hÃ´pitaux"/>
    <n v="13"/>
    <s v="http://www2.assemblee-nationale.fr/deputes/fiche/OMC_PA267178"/>
    <n v="267178"/>
    <s v="nicolas-dhuicq"/>
    <s v="http://www.nosdeputes.fr/nicolas-dhuicq"/>
    <s v="http://www.nosdeputes.fr/nicolas-dhuicq/csv"/>
    <n v="3"/>
    <m/>
    <n v="22"/>
    <n v="15"/>
    <n v="12"/>
    <n v="120"/>
    <n v="136"/>
    <n v="1135"/>
    <n v="45"/>
    <n v="0"/>
    <n v="1"/>
    <n v="75"/>
    <n v="38"/>
    <n v="1"/>
  </r>
  <r>
    <n v="0"/>
    <x v="0"/>
    <s v="Les RÃ©publicains"/>
    <s v="https://twitter.com/SophieDion74|http://www.sophie-dion.fr|"/>
    <s v="Professeur de facultÃ©"/>
    <n v="214"/>
    <s v="http://www2.assemblee-nationale.fr/deputes/fiche/OMC_PA608851"/>
    <n v="608851"/>
    <s v="sophie-dion"/>
    <s v="http://www.nosdeputes.fr/sophie-dion"/>
    <s v="http://www.nosdeputes.fr/sophie-dion/csv"/>
    <n v="2"/>
    <s v="SophieDion74"/>
    <n v="29"/>
    <n v="35"/>
    <n v="11"/>
    <n v="36"/>
    <n v="6"/>
    <n v="678"/>
    <n v="50"/>
    <n v="0"/>
    <n v="0"/>
    <n v="17"/>
    <n v="6"/>
    <n v="1"/>
  </r>
  <r>
    <n v="0"/>
    <x v="0"/>
    <m/>
    <m/>
    <s v="Chef de projet dans l'industrie"/>
    <n v="30"/>
    <s v="http://www2.assemblee-nationale.fr/deputes/fiche/OMC_PA712015"/>
    <n v="712015"/>
    <s v="julien-dive"/>
    <s v="http://www.nosdeputes.fr/julien-dive"/>
    <s v="http://www.nosdeputes.fr/julien-dive/csv"/>
    <n v="3"/>
    <m/>
    <n v="32"/>
    <n v="39"/>
    <n v="40"/>
    <n v="72"/>
    <n v="28"/>
    <n v="888"/>
    <n v="30"/>
    <n v="0"/>
    <n v="3"/>
    <n v="56"/>
    <n v="35"/>
    <n v="8"/>
  </r>
  <r>
    <n v="0"/>
    <x v="3"/>
    <s v="Parti communiste FranÃ§ais"/>
    <s v="http://www.marc-dolez.net|"/>
    <s v="MaÃ®tre de confÃ©rences"/>
    <n v="583"/>
    <s v="http://www2.assemblee-nationale.fr/deputes/fiche/OMC_PA1141"/>
    <n v="1141"/>
    <s v="marc-dolez"/>
    <s v="http://www.nosdeputes.fr/marc-dolez"/>
    <s v="http://www.nosdeputes.fr/marc-dolez/csv"/>
    <n v="1"/>
    <m/>
    <n v="33"/>
    <n v="34"/>
    <n v="8"/>
    <n v="101"/>
    <n v="196"/>
    <n v="881"/>
    <n v="55"/>
    <n v="2"/>
    <n v="1"/>
    <n v="15"/>
    <n v="17"/>
    <n v="4"/>
  </r>
  <r>
    <n v="0"/>
    <x v="2"/>
    <s v="Parti socialiste"/>
    <s v="http://fanny-dombrecoste.fr|https://twitter.com/F_DombreCoste|"/>
    <s v="Artisan"/>
    <n v="624"/>
    <s v="http://www2.assemblee-nationale.fr/deputes/fiche/OMC_PA606573"/>
    <n v="606573"/>
    <s v="fanny-dombre-coste"/>
    <s v="http://www.nosdeputes.fr/fanny-dombre-coste"/>
    <s v="http://www.nosdeputes.fr/fanny-dombre-coste/csv"/>
    <n v="3"/>
    <s v="F_DombreCoste"/>
    <n v="22"/>
    <n v="26"/>
    <n v="15"/>
    <n v="5"/>
    <n v="3"/>
    <n v="293"/>
    <n v="70"/>
    <n v="2"/>
    <n v="0"/>
    <n v="18"/>
    <n v="18"/>
    <n v="0"/>
  </r>
  <r>
    <n v="0"/>
    <x v="0"/>
    <s v="Les RÃ©publicains"/>
    <s v="http://jeanpierredoor.over-blog.com|https://twitter.com/doorjean|"/>
    <s v="Cardiologue"/>
    <n v="119"/>
    <s v="http://www2.assemblee-nationale.fr/deputes/fiche/OMC_PA267289"/>
    <n v="267289"/>
    <s v="jean-pierre-door"/>
    <s v="http://www.nosdeputes.fr/jean-pierre-door"/>
    <s v="http://www.nosdeputes.fr/jean-pierre-door/csv"/>
    <n v="3"/>
    <s v="doorjean"/>
    <n v="25"/>
    <n v="33"/>
    <n v="94"/>
    <n v="124"/>
    <n v="70"/>
    <n v="654"/>
    <n v="27"/>
    <n v="1"/>
    <n v="1"/>
    <n v="90"/>
    <n v="5"/>
    <n v="5"/>
  </r>
  <r>
    <n v="0"/>
    <x v="0"/>
    <s v="Les RÃ©publicains"/>
    <s v="https://www.dominique-dord.eu|http://www.dominique-dord.eu|https://twitter.com/DominiqueDord|"/>
    <s v="Sans profession declaree"/>
    <n v="188"/>
    <s v="http://www2.assemblee-nationale.fr/deputes/fiche/OMC_PA1152"/>
    <n v="1152"/>
    <s v="dominique-dord"/>
    <s v="http://www.nosdeputes.fr/dominique-dord"/>
    <s v="http://www.nosdeputes.fr/dominique-dord/csv"/>
    <n v="3"/>
    <s v="DominiqueDord"/>
    <n v="26"/>
    <n v="26"/>
    <n v="15"/>
    <n v="9"/>
    <n v="25"/>
    <n v="457"/>
    <n v="17"/>
    <n v="1"/>
    <n v="1"/>
    <n v="91"/>
    <n v="55"/>
    <n v="3"/>
  </r>
  <r>
    <n v="0"/>
    <x v="2"/>
    <s v="Parti socialiste"/>
    <m/>
    <s v="Consultant international"/>
    <n v="461"/>
    <s v="http://www2.assemblee-nationale.fr/deputes/fiche/OMC_PA1155"/>
    <n v="1155"/>
    <s v="rene-dosiere"/>
    <s v="http://www.nosdeputes.fr/rene-dosiere"/>
    <s v="http://www.nosdeputes.fr/rene-dosiere/csv"/>
    <n v="1"/>
    <m/>
    <n v="29"/>
    <n v="32"/>
    <n v="22"/>
    <n v="51"/>
    <n v="32"/>
    <n v="111"/>
    <n v="50"/>
    <n v="1"/>
    <n v="0"/>
    <n v="14"/>
    <n v="10"/>
    <n v="1"/>
  </r>
  <r>
    <n v="0"/>
    <x v="2"/>
    <s v="Parti socialiste"/>
    <s v="http://philippedoucet.fr|https://twitter.com/pdoucet|http://www.philippedoucet.fr|"/>
    <s v="Cadre supÃ©rieur du secteur privÃ©"/>
    <n v="484"/>
    <s v="http://www2.assemblee-nationale.fr/deputes/fiche/OMC_PA610539"/>
    <n v="610539"/>
    <s v="philippe-doucet"/>
    <s v="http://www.nosdeputes.fr/philippe-doucet"/>
    <s v="http://www.nosdeputes.fr/philippe-doucet/csv"/>
    <n v="2"/>
    <s v="pdoucet"/>
    <n v="24"/>
    <n v="26"/>
    <n v="3"/>
    <n v="0"/>
    <n v="0"/>
    <n v="205"/>
    <n v="77"/>
    <n v="0"/>
    <n v="0"/>
    <n v="14"/>
    <n v="0"/>
    <n v="0"/>
  </r>
  <r>
    <n v="0"/>
    <x v="2"/>
    <s v="Parti socialiste"/>
    <s v="http://www.facebook.com/sandrine.doucet.3|https://twitter.com/Doucet_Sandrine|http://www.sandrine-doucet.fr|"/>
    <s v="Professeur du secondaire"/>
    <n v="406"/>
    <s v="http://www2.assemblee-nationale.fr/deputes/fiche/OMC_PA606412"/>
    <n v="606412"/>
    <s v="sandrine-doucet"/>
    <s v="http://www.nosdeputes.fr/sandrine-doucet"/>
    <s v="http://www.nosdeputes.fr/sandrine-doucet/csv"/>
    <n v="1"/>
    <s v="Doucet_Sandrine"/>
    <n v="32"/>
    <n v="59"/>
    <n v="34"/>
    <n v="40"/>
    <n v="5"/>
    <n v="330"/>
    <n v="63"/>
    <n v="3"/>
    <n v="0"/>
    <n v="17"/>
    <n v="25"/>
    <n v="3"/>
  </r>
  <r>
    <n v="0"/>
    <x v="0"/>
    <s v="Les RÃ©publicains"/>
    <s v="http://www.daviddouillet.fr|https://twitter.com/DDouillet|"/>
    <s v="Sportif de haut niveau - consultant"/>
    <n v="54"/>
    <s v="http://www2.assemblee-nationale.fr/deputes/fiche/OMC_PA422119"/>
    <n v="422119"/>
    <s v="david-douillet"/>
    <s v="http://www.nosdeputes.fr/david-douillet"/>
    <s v="http://www.nosdeputes.fr/david-douillet/csv"/>
    <n v="2"/>
    <s v="DDouillet"/>
    <n v="25"/>
    <n v="31"/>
    <n v="38"/>
    <n v="51"/>
    <n v="74"/>
    <n v="564"/>
    <n v="41"/>
    <n v="0"/>
    <n v="0"/>
    <n v="6"/>
    <n v="1"/>
    <n v="3"/>
  </r>
  <r>
    <n v="0"/>
    <x v="5"/>
    <s v="Parti radical de gauche"/>
    <s v="http://www.jeaninedubie.fr|"/>
    <s v="Fonctionnaire de catÃ©gorie A"/>
    <n v="278"/>
    <s v="http://www2.assemblee-nationale.fr/deputes/fiche/OMC_PA608292"/>
    <n v="608292"/>
    <s v="jeanine-dubie"/>
    <s v="http://www.nosdeputes.fr/jeanine-dubie"/>
    <s v="http://www.nosdeputes.fr/jeanine-dubie/csv"/>
    <n v="2"/>
    <m/>
    <n v="36"/>
    <n v="83"/>
    <n v="168"/>
    <n v="99"/>
    <n v="76"/>
    <n v="911"/>
    <n v="161"/>
    <n v="5"/>
    <n v="0"/>
    <n v="8"/>
    <n v="19"/>
    <n v="8"/>
  </r>
  <r>
    <n v="0"/>
    <x v="0"/>
    <s v="Les RÃ©publicains"/>
    <s v="http://www.marianne-dubois.fr|https://twitter.com/DuboisMarianne|"/>
    <s v="Sans profession declaree"/>
    <n v="140"/>
    <s v="http://www2.assemblee-nationale.fr/deputes/fiche/OMC_PA342935"/>
    <n v="342935"/>
    <s v="marianne-dubois"/>
    <s v="http://www.nosdeputes.fr/marianne-dubois"/>
    <s v="http://www.nosdeputes.fr/marianne-dubois/csv"/>
    <n v="2"/>
    <s v="DuboisMarianne"/>
    <n v="27"/>
    <n v="67"/>
    <n v="9"/>
    <n v="14"/>
    <n v="2"/>
    <n v="629"/>
    <n v="21"/>
    <n v="0"/>
    <n v="1"/>
    <n v="15"/>
    <n v="66"/>
    <n v="5"/>
  </r>
  <r>
    <n v="0"/>
    <x v="2"/>
    <s v="Parti socialiste"/>
    <s v="http://www.francoisedubois.fr|https://twitter.com/fdubois2012|"/>
    <s v="RetraitÃ©e de l'enseignement"/>
    <n v="381"/>
    <s v="http://www2.assemblee-nationale.fr/deputes/fiche/OMC_PA608718"/>
    <n v="608718"/>
    <s v="francoise-dubois"/>
    <s v="http://www.nosdeputes.fr/francoise-dubois"/>
    <s v="http://www.nosdeputes.fr/francoise-dubois/csv"/>
    <n v="3"/>
    <s v="fdubois2012"/>
    <n v="33"/>
    <n v="79"/>
    <n v="64"/>
    <n v="8"/>
    <n v="3"/>
    <n v="163"/>
    <n v="72"/>
    <n v="0"/>
    <n v="0"/>
    <n v="19"/>
    <n v="10"/>
    <n v="4"/>
  </r>
  <r>
    <n v="0"/>
    <x v="0"/>
    <s v="Les RÃ©publicains"/>
    <s v="http://www.virginiedubymuller.fr|https://twitter.com/DubyMuller|"/>
    <s v="Cadre du secteur privÃ©"/>
    <n v="157"/>
    <s v="http://www2.assemblee-nationale.fr/deputes/fiche/OMC_PA608826"/>
    <n v="608826"/>
    <s v="virginie-duby-muller"/>
    <s v="http://www.nosdeputes.fr/virginie-duby-muller"/>
    <s v="http://www.nosdeputes.fr/virginie-duby-muller/csv"/>
    <n v="2"/>
    <s v="DubyMuller"/>
    <n v="34"/>
    <n v="58"/>
    <n v="25"/>
    <n v="35"/>
    <n v="6"/>
    <n v="1384"/>
    <n v="85"/>
    <n v="2"/>
    <n v="2"/>
    <n v="63"/>
    <n v="58"/>
    <n v="7"/>
  </r>
  <r>
    <n v="0"/>
    <x v="2"/>
    <s v="Parti socialiste"/>
    <s v="http://www.jeanpierredufau.org|"/>
    <s v="Enseignant retraitÃ©"/>
    <n v="500"/>
    <s v="http://www2.assemblee-nationale.fr/deputes/fiche/OMC_PA1182"/>
    <n v="1182"/>
    <s v="jean-pierre-dufau"/>
    <s v="http://www.nosdeputes.fr/jean-pierre-dufau"/>
    <s v="http://www.nosdeputes.fr/jean-pierre-dufau/csv"/>
    <n v="2"/>
    <m/>
    <n v="29"/>
    <n v="52"/>
    <n v="27"/>
    <n v="4"/>
    <n v="18"/>
    <n v="99"/>
    <n v="27"/>
    <n v="2"/>
    <n v="0"/>
    <n v="21"/>
    <n v="12"/>
    <n v="0"/>
  </r>
  <r>
    <n v="0"/>
    <x v="1"/>
    <s v="Europe Ã‰cologie Les Verts"/>
    <m/>
    <s v="Architecte"/>
    <n v="293"/>
    <s v="http://www2.assemblee-nationale.fr/deputes/fiche/OMC_PA588872"/>
    <n v="588872"/>
    <s v="cecile-duflot"/>
    <s v="http://www.nosdeputes.fr/cecile-duflot"/>
    <s v="http://www.nosdeputes.fr/cecile-duflot/csv"/>
    <n v="1"/>
    <m/>
    <n v="13"/>
    <n v="10"/>
    <n v="4"/>
    <n v="49"/>
    <n v="24"/>
    <n v="877"/>
    <n v="75"/>
    <n v="0"/>
    <n v="1"/>
    <n v="5"/>
    <n v="9"/>
    <n v="1"/>
  </r>
  <r>
    <n v="0"/>
    <x v="2"/>
    <s v="Parti socialiste"/>
    <s v="http://www.annelisedufourtonini.fr|"/>
    <s v="Chef d'Ã©tablissement scolaire"/>
    <n v="550"/>
    <s v="http://www2.assemblee-nationale.fr/deputes/fiche/OMC_PA607919"/>
    <n v="607919"/>
    <s v="anne-lise-dufour-tonini"/>
    <s v="http://www.nosdeputes.fr/anne-lise-dufour-tonini"/>
    <s v="http://www.nosdeputes.fr/anne-lise-dufour-tonini/csv"/>
    <n v="3"/>
    <m/>
    <n v="13"/>
    <n v="13"/>
    <n v="0"/>
    <n v="0"/>
    <n v="0"/>
    <n v="21"/>
    <n v="15"/>
    <n v="0"/>
    <n v="0"/>
    <n v="14"/>
    <n v="4"/>
    <n v="0"/>
  </r>
  <r>
    <n v="0"/>
    <x v="2"/>
    <s v="Parti socialiste"/>
    <s v="https://twitter.com/william_dumas|http://www.williamdumas.net|"/>
    <s v="RetraitÃ©"/>
    <n v="349"/>
    <s v="http://www2.assemblee-nationale.fr/deputes/fiche/OMC_PA1193"/>
    <n v="1193"/>
    <s v="william-dumas"/>
    <s v="http://www.nosdeputes.fr/william-dumas"/>
    <s v="http://www.nosdeputes.fr/william-dumas/csv"/>
    <n v="2"/>
    <s v="william_dumas"/>
    <n v="34"/>
    <n v="93"/>
    <n v="81"/>
    <n v="1"/>
    <n v="5"/>
    <n v="503"/>
    <n v="100"/>
    <n v="0"/>
    <n v="0"/>
    <n v="18"/>
    <n v="29"/>
    <n v="1"/>
  </r>
  <r>
    <n v="0"/>
    <x v="2"/>
    <s v="Parti socialiste"/>
    <s v="https://francoisedumas.net|https://twitter.com/fdumasdeputee|"/>
    <s v="Cadre supÃ©rieur de la fonction publique, directeur territorial"/>
    <n v="413"/>
    <s v="http://www2.assemblee-nationale.fr/deputes/fiche/OMC_PA606202"/>
    <n v="606202"/>
    <s v="francoise-dumas"/>
    <s v="http://www.nosdeputes.fr/francoise-dumas"/>
    <s v="http://www.nosdeputes.fr/francoise-dumas/csv"/>
    <n v="3"/>
    <s v="fdumasdeputee"/>
    <n v="30"/>
    <n v="80"/>
    <n v="19"/>
    <n v="13"/>
    <n v="1"/>
    <n v="410"/>
    <n v="125"/>
    <n v="2"/>
    <n v="1"/>
    <n v="20"/>
    <n v="7"/>
    <n v="2"/>
  </r>
  <r>
    <n v="0"/>
    <x v="2"/>
    <s v="Parti socialiste"/>
    <s v="http://www.jeanlouisdumont.com|"/>
    <s v="Enseignant"/>
    <n v="506"/>
    <s v="http://www2.assemblee-nationale.fr/deputes/fiche/OMC_PA1199"/>
    <n v="1199"/>
    <s v="jean-louis-dumont"/>
    <s v="http://www.nosdeputes.fr/jean-louis-dumont"/>
    <s v="http://www.nosdeputes.fr/jean-louis-dumont/csv"/>
    <n v="2"/>
    <m/>
    <n v="30"/>
    <n v="51"/>
    <n v="39"/>
    <n v="45"/>
    <n v="75"/>
    <n v="118"/>
    <n v="27"/>
    <n v="1"/>
    <n v="0"/>
    <n v="16"/>
    <n v="3"/>
    <n v="0"/>
  </r>
  <r>
    <n v="0"/>
    <x v="2"/>
    <s v="Parti socialiste"/>
    <s v="http://www.laurencedumont.fr|"/>
    <s v="ChargÃ©e d'Ã©tudes"/>
    <n v="411"/>
    <s v="http://www2.assemblee-nationale.fr/deputes/fiche/OMC_PA1198"/>
    <n v="1198"/>
    <s v="laurence-dumont"/>
    <s v="http://www.nosdeputes.fr/laurence-dumont"/>
    <s v="http://www.nosdeputes.fr/laurence-dumont/csv"/>
    <n v="1"/>
    <m/>
    <n v="28"/>
    <n v="11"/>
    <n v="8"/>
    <n v="661"/>
    <n v="3413"/>
    <n v="364"/>
    <n v="91"/>
    <n v="1"/>
    <n v="0"/>
    <n v="15"/>
    <n v="4"/>
    <n v="1"/>
  </r>
  <r>
    <n v="0"/>
    <x v="1"/>
    <s v="Debout la France (Debout la RÃ©publique)"/>
    <s v="http://www.debout-la-france.fr|http://www.nicolasdupontaignan.fr|http://www.nda-2017.fr|https://twitter.com/dupontaignan|http://www.nda2015.fr|"/>
    <s v="Administrateur civil"/>
    <n v="324"/>
    <s v="http://www2.assemblee-nationale.fr/deputes/fiche/OMC_PA1206"/>
    <n v="1206"/>
    <s v="nicolas-dupont-aignan"/>
    <s v="http://www.nosdeputes.fr/nicolas-dupont-aignan"/>
    <s v="http://www.nosdeputes.fr/nicolas-dupont-aignan/csv"/>
    <n v="3"/>
    <s v="dupontaignan"/>
    <n v="20"/>
    <n v="18"/>
    <n v="1"/>
    <n v="33"/>
    <n v="18"/>
    <n v="0"/>
    <n v="0"/>
    <n v="0"/>
    <n v="1"/>
    <n v="7"/>
    <n v="35"/>
    <n v="1"/>
  </r>
  <r>
    <n v="0"/>
    <x v="2"/>
    <s v="Parti socialiste"/>
    <s v="http://www.jean-paul-dupre.fr|"/>
    <s v="Cadre bancaire retraitÃ©"/>
    <n v="350"/>
    <s v="http://www2.assemblee-nationale.fr/deputes/fiche/OMC_PA1208"/>
    <n v="1208"/>
    <s v="jean-paul-dupre"/>
    <s v="http://www.nosdeputes.fr/jean-paul-dupre"/>
    <s v="http://www.nosdeputes.fr/jean-paul-dupre/csv"/>
    <n v="3"/>
    <m/>
    <n v="26"/>
    <n v="28"/>
    <n v="8"/>
    <n v="2"/>
    <n v="0"/>
    <n v="173"/>
    <n v="40"/>
    <n v="0"/>
    <n v="0"/>
    <n v="22"/>
    <n v="12"/>
    <n v="1"/>
  </r>
  <r>
    <n v="0"/>
    <x v="2"/>
    <s v="Parti socialiste"/>
    <m/>
    <s v="Enseignant"/>
    <n v="343"/>
    <s v="http://www2.assemblee-nationale.fr/deputes/fiche/OMC_PA1214"/>
    <n v="1214"/>
    <s v="yves-durand"/>
    <s v="http://www.nosdeputes.fr/yves-durand"/>
    <s v="http://www.nosdeputes.fr/yves-durand/csv"/>
    <n v="2"/>
    <m/>
    <n v="31"/>
    <n v="40"/>
    <n v="13"/>
    <n v="34"/>
    <n v="85"/>
    <n v="54"/>
    <n v="39"/>
    <n v="0"/>
    <n v="0"/>
    <n v="14"/>
    <n v="9"/>
    <n v="4"/>
  </r>
  <r>
    <n v="0"/>
    <x v="2"/>
    <s v="Parti socialiste"/>
    <s v="https://twitter.com/PhilippeDuron|http://www.philippeduron.fr|http://philippeduron.fr|"/>
    <s v="Professeur de lycÃ©e agrÃ©gÃ© d'histoire"/>
    <n v="367"/>
    <s v="http://www2.assemblee-nationale.fr/deputes/fiche/OMC_PA1226"/>
    <n v="1226"/>
    <s v="philippe-duron"/>
    <s v="http://www.nosdeputes.fr/philippe-duron"/>
    <s v="http://www.nosdeputes.fr/philippe-duron/csv"/>
    <n v="3"/>
    <s v="PhilippeDuron"/>
    <n v="27"/>
    <n v="39"/>
    <n v="14"/>
    <n v="26"/>
    <n v="7"/>
    <n v="106"/>
    <n v="47"/>
    <n v="2"/>
    <n v="0"/>
    <n v="15"/>
    <n v="14"/>
    <n v="5"/>
  </r>
  <r>
    <n v="0"/>
    <x v="2"/>
    <s v="Parti socialiste"/>
    <s v="https://twitter.com/olivierdussopt|http://www.olivierdussopt.fr|"/>
    <s v="Assistant parlementaire"/>
    <n v="267"/>
    <s v="http://www2.assemblee-nationale.fr/deputes/fiche/OMC_PA330357"/>
    <n v="330357"/>
    <s v="olivier-dussopt"/>
    <s v="http://www.nosdeputes.fr/olivier-dussopt"/>
    <s v="http://www.nosdeputes.fr/olivier-dussopt/csv"/>
    <n v="2"/>
    <s v="olivierdussopt"/>
    <n v="34"/>
    <n v="57"/>
    <n v="39"/>
    <n v="44"/>
    <n v="3"/>
    <n v="231"/>
    <n v="43"/>
    <n v="1"/>
    <n v="0"/>
    <n v="19"/>
    <n v="15"/>
    <n v="5"/>
  </r>
  <r>
    <n v="0"/>
    <x v="2"/>
    <s v="Parti socialiste"/>
    <s v="http://www.henriemmanuelli.fr|"/>
    <s v="Directeur-adjoint de banque"/>
    <n v="432"/>
    <s v="http://www2.assemblee-nationale.fr/deputes/fiche/OMC_PA1252"/>
    <n v="1252"/>
    <s v="henri-emmanuelli"/>
    <s v="http://www.nosdeputes.fr/henri-emmanuelli"/>
    <s v="http://www.nosdeputes.fr/henri-emmanuelli/csv"/>
    <n v="2"/>
    <m/>
    <n v="0"/>
    <n v="0"/>
    <n v="0"/>
    <n v="0"/>
    <n v="0"/>
    <n v="12"/>
    <n v="7"/>
    <n v="0"/>
    <n v="0"/>
    <n v="14"/>
    <n v="0"/>
    <n v="0"/>
  </r>
  <r>
    <n v="0"/>
    <x v="2"/>
    <s v="Parti socialiste"/>
    <s v="https://twitter.com/c_erhel_deputee|http://www.corinne-erhel.fr|"/>
    <s v="Assistante parlementaire"/>
    <n v="522"/>
    <s v="http://www2.assemblee-nationale.fr/deputes/fiche/OMC_PA331282"/>
    <n v="331282"/>
    <s v="corinne-erhel"/>
    <s v="http://www.nosdeputes.fr/corinne-erhel"/>
    <s v="http://www.nosdeputes.fr/corinne-erhel/csv"/>
    <n v="2"/>
    <s v="c_erhel_deputee"/>
    <n v="38"/>
    <n v="66"/>
    <n v="40"/>
    <n v="11"/>
    <n v="0"/>
    <n v="85"/>
    <n v="31"/>
    <n v="3"/>
    <n v="0"/>
    <n v="15"/>
    <n v="2"/>
    <n v="1"/>
  </r>
  <r>
    <n v="0"/>
    <x v="2"/>
    <s v="Parti socialiste"/>
    <s v="http://sophie-errante.fr|https://twitter.com/SophieErrante|http://www.sophie-errante.fr|"/>
    <s v="Industriel-Chef d'entreprise"/>
    <n v="422"/>
    <s v="http://www2.assemblee-nationale.fr/deputes/fiche/OMC_PA607193"/>
    <n v="607193"/>
    <s v="sophie-errante"/>
    <s v="http://www.nosdeputes.fr/sophie-errante"/>
    <s v="http://www.nosdeputes.fr/sophie-errante/csv"/>
    <n v="2"/>
    <s v="SophieErrante"/>
    <n v="26"/>
    <n v="44"/>
    <n v="18"/>
    <n v="14"/>
    <n v="10"/>
    <n v="59"/>
    <n v="37"/>
    <n v="0"/>
    <n v="0"/>
    <n v="15"/>
    <n v="1"/>
    <n v="1"/>
  </r>
  <r>
    <n v="0"/>
    <x v="2"/>
    <s v="Parti socialiste"/>
    <s v="http://mariehelenefabre.com|https://twitter.com/MHFabre|"/>
    <s v="Permanent politique"/>
    <n v="404"/>
    <s v="http://www2.assemblee-nationale.fr/deputes/fiche/OMC_PA605349"/>
    <n v="605349"/>
    <s v="marie-helene-fabre"/>
    <s v="http://www.nosdeputes.fr/marie-helene-fabre"/>
    <s v="http://www.nosdeputes.fr/marie-helene-fabre/csv"/>
    <n v="2"/>
    <s v="MHFabre"/>
    <n v="37"/>
    <n v="87"/>
    <n v="51"/>
    <n v="30"/>
    <n v="11"/>
    <n v="435"/>
    <n v="100"/>
    <n v="2"/>
    <n v="6"/>
    <n v="25"/>
    <n v="40"/>
    <n v="2"/>
  </r>
  <r>
    <n v="0"/>
    <x v="5"/>
    <s v="Parti radical de gauche"/>
    <s v="http://www.olivierfalorni.com|https://twitter.com/OlivierFalorni|"/>
    <s v="Professeur du secondaire"/>
    <n v="284"/>
    <s v="http://www2.assemblee-nationale.fr/deputes/fiche/OMC_PA605694"/>
    <n v="605694"/>
    <s v="olivier-falorni"/>
    <s v="http://www.nosdeputes.fr/olivier-falorni"/>
    <s v="http://www.nosdeputes.fr/olivier-falorni/csv"/>
    <n v="2"/>
    <s v="OlivierFalorni"/>
    <n v="39"/>
    <n v="123"/>
    <n v="331"/>
    <n v="64"/>
    <n v="44"/>
    <n v="787"/>
    <n v="104"/>
    <n v="1"/>
    <n v="3"/>
    <n v="11"/>
    <n v="35"/>
    <n v="6"/>
  </r>
  <r>
    <n v="0"/>
    <x v="0"/>
    <s v="Les RÃ©publicains"/>
    <s v="https://twitter.com/DFasquelle|http://www.danielfasquelle.blogspot.com|"/>
    <s v="Professeur des UniversitÃ©s"/>
    <n v="62"/>
    <s v="http://www2.assemblee-nationale.fr/deputes/fiche/OMC_PA334149"/>
    <n v="334149"/>
    <s v="daniel-fasquelle"/>
    <s v="http://www.nosdeputes.fr/daniel-fasquelle"/>
    <s v="http://www.nosdeputes.fr/daniel-fasquelle/csv"/>
    <n v="3"/>
    <s v="DFasquelle"/>
    <n v="34"/>
    <n v="44"/>
    <n v="25"/>
    <n v="72"/>
    <n v="103"/>
    <n v="672"/>
    <n v="31"/>
    <n v="2"/>
    <n v="3"/>
    <n v="96"/>
    <n v="18"/>
    <n v="3"/>
  </r>
  <r>
    <n v="0"/>
    <x v="2"/>
    <s v="Parti socialiste"/>
    <s v="http://martinefaure.fr|https://twitter.com/MartineFaure|"/>
    <s v="RetraitÃ©e de l'enseignement"/>
    <n v="344"/>
    <s v="http://www2.assemblee-nationale.fr/deputes/fiche/OMC_PA332015"/>
    <n v="332015"/>
    <s v="martine-faure"/>
    <s v="http://www.nosdeputes.fr/martine-faure"/>
    <s v="http://www.nosdeputes.fr/martine-faure/csv"/>
    <n v="2"/>
    <s v="MartineFaure"/>
    <n v="25"/>
    <n v="36"/>
    <n v="21"/>
    <n v="11"/>
    <n v="6"/>
    <n v="95"/>
    <n v="41"/>
    <n v="0"/>
    <n v="0"/>
    <n v="18"/>
    <n v="25"/>
    <n v="1"/>
  </r>
  <r>
    <n v="0"/>
    <x v="2"/>
    <s v="Parti socialiste"/>
    <s v="http://www.olivierfaure.fr|http://olivierfaure.fr|https://twitter.com/faureolivier|"/>
    <s v="Cadre supÃ©rieur du secteur privÃ©"/>
    <n v="427"/>
    <s v="http://www2.assemblee-nationale.fr/deputes/fiche/OMC_PA609332"/>
    <n v="609332"/>
    <s v="olivier-faure"/>
    <s v="http://www.nosdeputes.fr/olivier-faure"/>
    <s v="http://www.nosdeputes.fr/olivier-faure/csv"/>
    <n v="1"/>
    <s v="faureolivier"/>
    <n v="31"/>
    <n v="42"/>
    <n v="29"/>
    <n v="56"/>
    <n v="16"/>
    <n v="121"/>
    <n v="30"/>
    <n v="1"/>
    <n v="2"/>
    <n v="16"/>
    <n v="4"/>
    <n v="4"/>
  </r>
  <r>
    <n v="0"/>
    <x v="2"/>
    <s v="Parti socialiste"/>
    <s v="http://www.alainfaure.fr|"/>
    <s v="Industriel - Chef d'entreprise"/>
    <n v="577"/>
    <s v="http://www2.assemblee-nationale.fr/deputes/fiche/OMC_PA340432"/>
    <n v="340432"/>
    <s v="alain-faure"/>
    <s v="http://www.nosdeputes.fr/alain-faure"/>
    <s v="http://www.nosdeputes.fr/alain-faure/csv"/>
    <n v="3"/>
    <m/>
    <n v="30"/>
    <n v="56"/>
    <n v="39"/>
    <n v="37"/>
    <n v="129"/>
    <n v="108"/>
    <n v="42"/>
    <n v="1"/>
    <n v="0"/>
    <n v="15"/>
    <n v="1"/>
    <n v="4"/>
  </r>
  <r>
    <n v="0"/>
    <x v="4"/>
    <s v="Union des Radicaux, centristes, indÃ©pendants et dÃ©mocrates"/>
    <s v="http://www.yannickfavennec.com|https://twitter.com/yfavennec|http://www.favennecactualite.com|http://favennecactualite.blogspot.fr|"/>
    <s v="Directeur de cabinet"/>
    <n v="199"/>
    <s v="http://www2.assemblee-nationale.fr/deputes/fiche/OMC_PA267042"/>
    <n v="267042"/>
    <s v="yannick-favennec"/>
    <s v="http://www.nosdeputes.fr/yannick-favennec"/>
    <s v="http://www.nosdeputes.fr/yannick-favennec/csv"/>
    <n v="2"/>
    <s v="yfavennec"/>
    <n v="37"/>
    <n v="61"/>
    <n v="72"/>
    <n v="69"/>
    <n v="63"/>
    <n v="836"/>
    <n v="65"/>
    <n v="0"/>
    <n v="1"/>
    <n v="25"/>
    <n v="44"/>
    <n v="7"/>
  </r>
  <r>
    <n v="0"/>
    <x v="0"/>
    <s v="Les RÃ©publicains"/>
    <s v="https://twitter.com/GeorgesFENECH|http://www.georgesfenech.fr|"/>
    <s v="Magistrat"/>
    <n v="141"/>
    <s v="http://www2.assemblee-nationale.fr/deputes/fiche/OMC_PA267591"/>
    <n v="267591"/>
    <s v="georges-fenech"/>
    <s v="http://www.nosdeputes.fr/georges-fenech"/>
    <s v="http://www.nosdeputes.fr/georges-fenech/csv"/>
    <n v="3"/>
    <s v="GeorgesFENECH"/>
    <n v="35"/>
    <n v="89"/>
    <n v="325"/>
    <n v="91"/>
    <n v="39"/>
    <n v="654"/>
    <n v="30"/>
    <n v="1"/>
    <n v="0"/>
    <n v="16"/>
    <n v="4"/>
    <n v="7"/>
  </r>
  <r>
    <n v="0"/>
    <x v="2"/>
    <s v="Parti socialiste"/>
    <s v="http://herveferon.fr|"/>
    <s v="Homme de lettres et artiste"/>
    <n v="524"/>
    <s v="http://www2.assemblee-nationale.fr/deputes/fiche/OMC_PA333335"/>
    <n v="333335"/>
    <s v="herve-feron"/>
    <s v="http://www.nosdeputes.fr/herve-feron"/>
    <s v="http://www.nosdeputes.fr/herve-feron/csv"/>
    <n v="2"/>
    <m/>
    <n v="27"/>
    <n v="40"/>
    <n v="45"/>
    <n v="39"/>
    <n v="9"/>
    <n v="353"/>
    <n v="104"/>
    <n v="2"/>
    <n v="0"/>
    <n v="15"/>
    <n v="55"/>
    <n v="1"/>
  </r>
  <r>
    <n v="0"/>
    <x v="2"/>
    <s v="Parti socialiste"/>
    <s v="https://twitter.com/RichardFerrand|http://www.richardferrand.fr|"/>
    <s v="Cadre du secteur privÃ©"/>
    <n v="466"/>
    <s v="http://www2.assemblee-nationale.fr/deputes/fiche/OMC_PA606171"/>
    <n v="606171"/>
    <s v="richard-ferrand"/>
    <s v="http://www.nosdeputes.fr/richard-ferrand"/>
    <s v="http://www.nosdeputes.fr/richard-ferrand/csv"/>
    <n v="2"/>
    <s v="RichardFerrand"/>
    <n v="23"/>
    <n v="27"/>
    <n v="57"/>
    <n v="18"/>
    <n v="14"/>
    <n v="363"/>
    <n v="98"/>
    <n v="2"/>
    <n v="0"/>
    <n v="20"/>
    <n v="20"/>
    <n v="3"/>
  </r>
  <r>
    <n v="0"/>
    <x v="2"/>
    <s v="Parti socialiste"/>
    <s v="http://www.aureliefilippetti.fr|"/>
    <s v="Enseignante et Ã©crivain"/>
    <n v="574"/>
    <s v="http://www2.assemblee-nationale.fr/deputes/fiche/OMC_PA333611"/>
    <n v="333611"/>
    <s v="aurelie-filippetti"/>
    <s v="http://www.nosdeputes.fr/aurelie-filippetti"/>
    <s v="http://www.nosdeputes.fr/aurelie-filippetti/csv"/>
    <n v="2"/>
    <m/>
    <n v="24"/>
    <n v="32"/>
    <n v="14"/>
    <n v="12"/>
    <n v="4"/>
    <n v="309"/>
    <n v="31"/>
    <n v="0"/>
    <n v="0"/>
    <n v="18"/>
    <n v="9"/>
    <n v="0"/>
  </r>
  <r>
    <n v="0"/>
    <x v="0"/>
    <s v="Les RÃ©publicains"/>
    <s v="http://www.blog-fillon.com|https://twitter.com/FrancoisFillon|http://www.fillon2017.fr|"/>
    <s v="Sans profession declaree"/>
    <n v="168"/>
    <s v="http://www2.assemblee-nationale.fr/deputes/fiche/OMC_PA1310"/>
    <n v="1310"/>
    <s v="francois-fillon"/>
    <s v="http://www.nosdeputes.fr/francois-fillon"/>
    <s v="http://www.nosdeputes.fr/francois-fillon/csv"/>
    <n v="2"/>
    <s v="FrancoisFillon"/>
    <n v="15"/>
    <n v="15"/>
    <n v="1"/>
    <n v="19"/>
    <n v="10"/>
    <n v="441"/>
    <n v="11"/>
    <n v="0"/>
    <n v="0"/>
    <n v="3"/>
    <n v="0"/>
    <n v="0"/>
  </r>
  <r>
    <n v="0"/>
    <x v="2"/>
    <s v="Parti socialiste"/>
    <s v="http://www.genevieve-fioraso.com|"/>
    <s v="Cadre de direction"/>
    <n v="497"/>
    <s v="http://www2.assemblee-nationale.fr/deputes/fiche/OMC_PA332364"/>
    <n v="332364"/>
    <s v="genevieve-fioraso"/>
    <s v="http://www.nosdeputes.fr/genevieve-fioraso"/>
    <s v="http://www.nosdeputes.fr/genevieve-fioraso/csv"/>
    <n v="3"/>
    <m/>
    <n v="12"/>
    <n v="18"/>
    <n v="10"/>
    <n v="2"/>
    <n v="0"/>
    <n v="41"/>
    <n v="11"/>
    <n v="0"/>
    <n v="0"/>
    <n v="16"/>
    <n v="10"/>
    <n v="1"/>
  </r>
  <r>
    <n v="0"/>
    <x v="4"/>
    <s v="Association PSLE - Nouveau Centre"/>
    <s v="http://www.philippe-folliot.fr|https://twitter.com/philippefolliot|"/>
    <s v="Directeur d'un organisme de financement du logement social"/>
    <n v="192"/>
    <s v="http://www2.assemblee-nationale.fr/deputes/fiche/OMC_PA267673"/>
    <n v="267673"/>
    <s v="philippe-folliot"/>
    <s v="http://www.nosdeputes.fr/philippe-folliot"/>
    <s v="http://www.nosdeputes.fr/philippe-folliot/csv"/>
    <n v="4"/>
    <s v="philippefolliot"/>
    <n v="29"/>
    <n v="41"/>
    <n v="41"/>
    <n v="84"/>
    <n v="40"/>
    <n v="820"/>
    <n v="70"/>
    <n v="1"/>
    <n v="2"/>
    <n v="19"/>
    <n v="59"/>
    <n v="4"/>
  </r>
  <r>
    <n v="0"/>
    <x v="0"/>
    <s v="Les RÃ©publicains"/>
    <s v="http://www.marielouisefort.fr|"/>
    <s v="Sans profession declaree"/>
    <n v="87"/>
    <s v="http://www2.assemblee-nationale.fr/deputes/fiche/OMC_PA336576"/>
    <n v="336576"/>
    <s v="marie-louise-fort"/>
    <s v="http://www.nosdeputes.fr/marie-louise-fort"/>
    <s v="http://www.nosdeputes.fr/marie-louise-fort/csv"/>
    <n v="3"/>
    <m/>
    <n v="32"/>
    <n v="49"/>
    <n v="13"/>
    <n v="11"/>
    <n v="17"/>
    <n v="592"/>
    <n v="25"/>
    <n v="1"/>
    <n v="0"/>
    <n v="45"/>
    <n v="27"/>
    <n v="4"/>
  </r>
  <r>
    <n v="0"/>
    <x v="0"/>
    <s v="Les RÃ©publicains"/>
    <m/>
    <s v="Avocat"/>
    <n v="39"/>
    <s v="http://www2.assemblee-nationale.fr/deputes/fiche/OMC_PA606478"/>
    <n v="606478"/>
    <s v="yves-foulon"/>
    <s v="http://www.nosdeputes.fr/yves-foulon"/>
    <s v="http://www.nosdeputes.fr/yves-foulon/csv"/>
    <n v="3"/>
    <m/>
    <n v="24"/>
    <n v="32"/>
    <n v="1"/>
    <n v="1"/>
    <n v="0"/>
    <n v="737"/>
    <n v="23"/>
    <n v="0"/>
    <n v="2"/>
    <n v="29"/>
    <n v="21"/>
    <n v="1"/>
  </r>
  <r>
    <n v="0"/>
    <x v="2"/>
    <s v="Parti socialiste"/>
    <s v="https://twitter.com/HuguesFourage|http://www.huguesfourage.fr|"/>
    <s v="En disponibilitÃ©"/>
    <n v="457"/>
    <s v="http://www2.assemblee-nationale.fr/deputes/fiche/OMC_PA609775"/>
    <n v="609775"/>
    <s v="hugues-fourage"/>
    <s v="http://www.nosdeputes.fr/hugues-fourage"/>
    <s v="http://www.nosdeputes.fr/hugues-fourage/csv"/>
    <n v="3"/>
    <s v="HuguesFourage"/>
    <n v="30"/>
    <n v="32"/>
    <n v="24"/>
    <n v="17"/>
    <n v="11"/>
    <n v="193"/>
    <n v="72"/>
    <n v="1"/>
    <n v="0"/>
    <n v="16"/>
    <n v="7"/>
    <n v="1"/>
  </r>
  <r>
    <n v="0"/>
    <x v="2"/>
    <s v="Parti socialiste"/>
    <m/>
    <s v="RetraitÃ© de la SNCF"/>
    <n v="572"/>
    <s v="http://www2.assemblee-nationale.fr/deputes/fiche/OMC_PA343408"/>
    <n v="343408"/>
    <s v="jean-marc-fournel"/>
    <s v="http://www.nosdeputes.fr/jean-marc-fournel"/>
    <s v="http://www.nosdeputes.fr/jean-marc-fournel/csv"/>
    <n v="3"/>
    <m/>
    <n v="31"/>
    <n v="35"/>
    <n v="1"/>
    <n v="5"/>
    <n v="2"/>
    <n v="56"/>
    <n v="23"/>
    <n v="0"/>
    <n v="0"/>
    <n v="17"/>
    <n v="3"/>
    <n v="3"/>
  </r>
  <r>
    <n v="0"/>
    <x v="2"/>
    <s v="Parti socialiste"/>
    <s v="http://www.valerie-fourneyron.fr|"/>
    <s v="MÃ©decin"/>
    <n v="335"/>
    <s v="http://www2.assemblee-nationale.fr/deputes/fiche/OMC_PA335543"/>
    <n v="335543"/>
    <s v="valerie-fourneyron"/>
    <s v="http://www.nosdeputes.fr/valerie-fourneyron"/>
    <s v="http://www.nosdeputes.fr/valerie-fourneyron/csv"/>
    <n v="3"/>
    <m/>
    <n v="35"/>
    <n v="46"/>
    <n v="23"/>
    <n v="11"/>
    <n v="16"/>
    <n v="92"/>
    <n v="22"/>
    <n v="4"/>
    <n v="0"/>
    <n v="16"/>
    <n v="16"/>
    <n v="4"/>
  </r>
  <r>
    <n v="0"/>
    <x v="2"/>
    <s v="Parti socialiste"/>
    <s v="https://www.facebook.com/pages/Mich%25C3%25A8le-Fournier-Armand/113375365458664|https://twitter.com/fournier_armand|"/>
    <s v="Sans profession declaree"/>
    <n v="403"/>
    <s v="http://www2.assemblee-nationale.fr/deputes/fiche/OMC_PA609691"/>
    <n v="609691"/>
    <s v="michele-fournier-armand"/>
    <s v="http://www.nosdeputes.fr/michele-fournier-armand"/>
    <s v="http://www.nosdeputes.fr/michele-fournier-armand/csv"/>
    <n v="2"/>
    <s v="fournier_armand"/>
    <n v="0"/>
    <n v="0"/>
    <n v="0"/>
    <n v="0"/>
    <n v="0"/>
    <n v="51"/>
    <n v="27"/>
    <n v="0"/>
    <n v="0"/>
    <n v="17"/>
    <n v="0"/>
    <n v="0"/>
  </r>
  <r>
    <n v="0"/>
    <x v="2"/>
    <s v="Parti socialiste"/>
    <s v="http://www.michel-francaix.fr|https://twitter.com/michelfrancaix|"/>
    <s v="Consultant en communication"/>
    <n v="347"/>
    <s v="http://www2.assemblee-nationale.fr/deputes/fiche/OMC_PA1353"/>
    <n v="1353"/>
    <s v="michel-francaix"/>
    <s v="http://www.nosdeputes.fr/michel-francaix"/>
    <s v="http://www.nosdeputes.fr/michel-francaix/csv"/>
    <n v="2"/>
    <s v="michelfrancaix"/>
    <n v="25"/>
    <n v="36"/>
    <n v="12"/>
    <n v="12"/>
    <n v="3"/>
    <n v="36"/>
    <n v="29"/>
    <n v="0"/>
    <n v="0"/>
    <n v="14"/>
    <n v="0"/>
    <n v="2"/>
  </r>
  <r>
    <n v="0"/>
    <x v="0"/>
    <s v="Les RÃ©publicains"/>
    <s v="http://www.marcfrancina.net|"/>
    <s v="Conseiller financier et bancaire"/>
    <n v="126"/>
    <s v="http://www2.assemblee-nationale.fr/deputes/fiche/OMC_PA267532"/>
    <n v="267532"/>
    <s v="marc-francina"/>
    <s v="http://www.nosdeputes.fr/marc-francina"/>
    <s v="http://www.nosdeputes.fr/marc-francina/csv"/>
    <n v="3"/>
    <m/>
    <n v="22"/>
    <n v="23"/>
    <n v="6"/>
    <n v="0"/>
    <n v="9"/>
    <n v="541"/>
    <n v="28"/>
    <n v="0"/>
    <n v="1"/>
    <n v="41"/>
    <n v="6"/>
    <n v="0"/>
  </r>
  <r>
    <n v="0"/>
    <x v="2"/>
    <s v="Parti socialiste"/>
    <m/>
    <s v="AttachÃ© de direction"/>
    <n v="378"/>
    <s v="http://www2.assemblee-nationale.fr/deputes/fiche/OMC_PA1362"/>
    <n v="1362"/>
    <s v="christian-franqueville"/>
    <s v="http://www.nosdeputes.fr/christian-franqueville"/>
    <s v="http://www.nosdeputes.fr/christian-franqueville/csv"/>
    <n v="3"/>
    <m/>
    <n v="35"/>
    <n v="52"/>
    <n v="1"/>
    <n v="8"/>
    <n v="0"/>
    <n v="36"/>
    <n v="10"/>
    <n v="0"/>
    <n v="0"/>
    <n v="21"/>
    <n v="30"/>
    <n v="3"/>
  </r>
  <r>
    <n v="0"/>
    <x v="3"/>
    <s v="Forces de Gauche"/>
    <m/>
    <s v="MÃ©decin cardiologue"/>
    <n v="590"/>
    <s v="http://www2.assemblee-nationale.fr/deputes/fiche/OMC_PA1364"/>
    <n v="1364"/>
    <s v="jacqueline-fraysse"/>
    <s v="http://www.nosdeputes.fr/jacqueline-fraysse"/>
    <s v="http://www.nosdeputes.fr/jacqueline-fraysse/csv"/>
    <n v="2"/>
    <m/>
    <n v="28"/>
    <n v="19"/>
    <n v="54"/>
    <n v="135"/>
    <n v="99"/>
    <n v="854"/>
    <n v="46"/>
    <n v="0"/>
    <n v="0"/>
    <n v="16"/>
    <n v="3"/>
    <n v="4"/>
  </r>
  <r>
    <n v="0"/>
    <x v="1"/>
    <s v="Association PSLE - Nouveau Centre"/>
    <s v="http://www.fromantin.com|https://twitter.com/JCFromantin|"/>
    <s v="Industriel-Chef d'entreprise"/>
    <n v="321"/>
    <s v="http://www2.assemblee-nationale.fr/deputes/fiche/OMC_PA610125"/>
    <n v="610125"/>
    <s v="jean-christophe-fromantin"/>
    <s v="http://www.nosdeputes.fr/jean-christophe-fromantin"/>
    <s v="http://www.nosdeputes.fr/jean-christophe-fromantin/csv"/>
    <n v="2"/>
    <s v="JCFromantin"/>
    <n v="19"/>
    <n v="24"/>
    <n v="11"/>
    <n v="11"/>
    <n v="7"/>
    <n v="153"/>
    <n v="4"/>
    <n v="0"/>
    <n v="0"/>
    <n v="2"/>
    <n v="10"/>
    <n v="1"/>
  </r>
  <r>
    <n v="0"/>
    <x v="0"/>
    <s v="Les RÃ©publicains"/>
    <s v="http://www.fromion.org|"/>
    <s v="Sous-prÃ©fet"/>
    <n v="2"/>
    <s v="http://www2.assemblee-nationale.fr/deputes/fiche/OMC_PA1379"/>
    <n v="1379"/>
    <s v="yves-fromion"/>
    <s v="http://www.nosdeputes.fr/yves-fromion"/>
    <s v="http://www.nosdeputes.fr/yves-fromion/csv"/>
    <n v="3"/>
    <m/>
    <n v="34"/>
    <n v="58"/>
    <n v="124"/>
    <n v="17"/>
    <n v="224"/>
    <n v="1463"/>
    <n v="75"/>
    <n v="3"/>
    <n v="2"/>
    <n v="41"/>
    <n v="5"/>
    <n v="3"/>
  </r>
  <r>
    <n v="0"/>
    <x v="2"/>
    <s v="Parti socialiste"/>
    <m/>
    <s v="RetraitÃ© de l'enseignement"/>
    <n v="501"/>
    <s v="http://www2.assemblee-nationale.fr/deputes/fiche/OMC_PA337568"/>
    <n v="337568"/>
    <s v="jean-claude-fruteau"/>
    <s v="http://www.nosdeputes.fr/jean-claude-fruteau"/>
    <s v="http://www.nosdeputes.fr/jean-claude-fruteau/csv"/>
    <n v="2"/>
    <m/>
    <n v="16"/>
    <n v="21"/>
    <n v="90"/>
    <n v="1"/>
    <n v="1"/>
    <n v="48"/>
    <n v="27"/>
    <n v="3"/>
    <n v="0"/>
    <n v="15"/>
    <n v="0"/>
    <n v="0"/>
  </r>
  <r>
    <n v="0"/>
    <x v="0"/>
    <s v="Les RÃ©publicains"/>
    <s v="http://www.laurentfurst.fr |"/>
    <s v="Directeur d'hÃ´pital"/>
    <n v="73"/>
    <s v="http://www2.assemblee-nationale.fr/deputes/fiche/OMC_PA266774"/>
    <n v="266774"/>
    <s v="laurent-furst"/>
    <s v="http://www.nosdeputes.fr/laurent-furst"/>
    <s v="http://www.nosdeputes.fr/laurent-furst/csv"/>
    <n v="2"/>
    <m/>
    <n v="32"/>
    <n v="54"/>
    <n v="52"/>
    <n v="31"/>
    <n v="113"/>
    <n v="1101"/>
    <n v="51"/>
    <n v="0"/>
    <n v="2"/>
    <n v="112"/>
    <n v="33"/>
    <n v="7"/>
  </r>
  <r>
    <n v="0"/>
    <x v="2"/>
    <s v="Parti socialiste"/>
    <s v="https://twitter.com/JLGagnaire|http://www.jlgagnaire.com|"/>
    <s v="Enseignant"/>
    <n v="448"/>
    <s v="http://www2.assemblee-nationale.fr/deputes/fiche/OMC_PA332636"/>
    <n v="332636"/>
    <s v="jean-louis-gagnaire"/>
    <s v="http://www.nosdeputes.fr/jean-louis-gagnaire"/>
    <s v="http://www.nosdeputes.fr/jean-louis-gagnaire/csv"/>
    <n v="2"/>
    <s v="JLGagnaire"/>
    <n v="30"/>
    <n v="53"/>
    <n v="48"/>
    <n v="25"/>
    <n v="20"/>
    <n v="155"/>
    <n v="49"/>
    <n v="1"/>
    <n v="0"/>
    <n v="18"/>
    <n v="5"/>
    <n v="0"/>
  </r>
  <r>
    <n v="0"/>
    <x v="2"/>
    <s v="Parti socialiste"/>
    <s v="https://twitter.com/gaillard_2014|http://www.genevieve-gaillard.com|"/>
    <s v="VÃ©tÃ©rinaire"/>
    <n v="450"/>
    <s v="http://www2.assemblee-nationale.fr/deputes/fiche/OMC_PA2374"/>
    <n v="2374"/>
    <s v="genevieve-gaillard"/>
    <s v="http://www.nosdeputes.fr/genevieve-gaillard"/>
    <s v="http://www.nosdeputes.fr/genevieve-gaillard/csv"/>
    <n v="2"/>
    <s v="gaillard_2014"/>
    <n v="29"/>
    <n v="61"/>
    <n v="550"/>
    <n v="356"/>
    <n v="326"/>
    <n v="544"/>
    <n v="325"/>
    <n v="5"/>
    <n v="0"/>
    <n v="20"/>
    <n v="5"/>
    <n v="1"/>
  </r>
  <r>
    <n v="0"/>
    <x v="2"/>
    <s v="Parti socialiste"/>
    <s v="http://yann-galut.com|https://twitter.com/yanngalut|"/>
    <s v="Avocat"/>
    <n v="375"/>
    <s v="http://www2.assemblee-nationale.fr/deputes/fiche/OMC_PA1401"/>
    <n v="1401"/>
    <s v="yann-galut"/>
    <s v="http://www.nosdeputes.fr/yann-galut"/>
    <s v="http://www.nosdeputes.fr/yann-galut/csv"/>
    <n v="2"/>
    <s v="yanngalut"/>
    <n v="22"/>
    <n v="29"/>
    <n v="27"/>
    <n v="123"/>
    <n v="134"/>
    <n v="474"/>
    <n v="53"/>
    <n v="1"/>
    <n v="1"/>
    <n v="15"/>
    <n v="8"/>
    <n v="1"/>
  </r>
  <r>
    <n v="0"/>
    <x v="0"/>
    <s v="Les RÃ©publicains"/>
    <s v="https://twitter.com/Cdganay|http://www.claudedeganay.fr|"/>
    <s v="Cadre de la fonction publique territoriale"/>
    <n v="48"/>
    <s v="http://www2.assemblee-nationale.fr/deputes/fiche/OMC_PA267735"/>
    <n v="267735"/>
    <s v="claude-de-ganay"/>
    <s v="http://www.nosdeputes.fr/claude-de-ganay"/>
    <s v="http://www.nosdeputes.fr/claude-de-ganay/csv"/>
    <n v="3"/>
    <s v="Cdganay"/>
    <n v="22"/>
    <n v="33"/>
    <n v="5"/>
    <n v="10"/>
    <n v="0"/>
    <n v="911"/>
    <n v="33"/>
    <n v="0"/>
    <n v="0"/>
    <n v="22"/>
    <n v="4"/>
    <n v="3"/>
  </r>
  <r>
    <n v="0"/>
    <x v="0"/>
    <s v="Les RÃ©publicains"/>
    <s v="http://www.depute-sgandolfi.com|"/>
    <s v="MÃ©decin"/>
    <n v="118"/>
    <s v="http://www2.assemblee-nationale.fr/deputes/fiche/OMC_PA331146"/>
    <n v="331146"/>
    <s v="sauveur-gandolfi-scheit"/>
    <s v="http://www.nosdeputes.fr/sauveur-gandolfi-scheit"/>
    <s v="http://www.nosdeputes.fr/sauveur-gandolfi-scheit/csv"/>
    <n v="2"/>
    <m/>
    <n v="22"/>
    <n v="25"/>
    <n v="0"/>
    <n v="11"/>
    <n v="4"/>
    <n v="997"/>
    <n v="51"/>
    <n v="1"/>
    <n v="0"/>
    <n v="58"/>
    <n v="11"/>
    <n v="2"/>
  </r>
  <r>
    <n v="0"/>
    <x v="2"/>
    <s v="Parti socialiste"/>
    <s v="http://www.guillaume-garot.fr|"/>
    <s v="Cadre administratif"/>
    <n v="345"/>
    <s v="http://www2.assemblee-nationale.fr/deputes/fiche/OMC_PA333285"/>
    <n v="333285"/>
    <s v="guillaume-garot"/>
    <s v="http://www.nosdeputes.fr/guillaume-garot"/>
    <s v="http://www.nosdeputes.fr/guillaume-garot/csv"/>
    <n v="2"/>
    <m/>
    <n v="33"/>
    <n v="43"/>
    <n v="14"/>
    <n v="7"/>
    <n v="13"/>
    <n v="48"/>
    <n v="25"/>
    <n v="0"/>
    <n v="0"/>
    <n v="14"/>
    <n v="9"/>
    <n v="2"/>
  </r>
  <r>
    <n v="0"/>
    <x v="2"/>
    <m/>
    <m/>
    <s v="MÃ©decin gÃ©nÃ©raliste"/>
    <n v="541"/>
    <s v="http://www2.assemblee-nationale.fr/deputes/fiche/OMC_PA643165"/>
    <n v="643165"/>
    <s v="renaud-gauquelin"/>
    <s v="http://www.nosdeputes.fr/renaud-gauquelin"/>
    <s v="http://www.nosdeputes.fr/renaud-gauquelin/csv"/>
    <n v="2"/>
    <m/>
    <n v="27"/>
    <n v="39"/>
    <n v="26"/>
    <n v="31"/>
    <n v="5"/>
    <n v="143"/>
    <n v="59"/>
    <n v="0"/>
    <n v="0"/>
    <n v="16"/>
    <n v="3"/>
    <n v="4"/>
  </r>
  <r>
    <n v="0"/>
    <x v="0"/>
    <s v="Les RÃ©publicains"/>
    <s v="http://www.herve-gaymard.fr|https://twitter.com/HGaymard|http://www.herve-gaymard.com|"/>
    <s v="Administrateur civil"/>
    <n v="170"/>
    <s v="http://www2.assemblee-nationale.fr/deputes/fiche/OMC_PA1445"/>
    <n v="1445"/>
    <s v="herve-gaymard"/>
    <s v="http://www.nosdeputes.fr/herve-gaymard"/>
    <s v="http://www.nosdeputes.fr/herve-gaymard/csv"/>
    <n v="2"/>
    <s v="HGaymard"/>
    <n v="31"/>
    <n v="47"/>
    <n v="15"/>
    <n v="8"/>
    <n v="5"/>
    <n v="616"/>
    <n v="24"/>
    <n v="5"/>
    <n v="2"/>
    <n v="14"/>
    <n v="8"/>
    <n v="3"/>
  </r>
  <r>
    <n v="0"/>
    <x v="0"/>
    <s v="Les RÃ©publicains"/>
    <s v="http://www.anniegenevard.fr|"/>
    <s v="Professeur du secondaire"/>
    <n v="50"/>
    <s v="http://www2.assemblee-nationale.fr/deputes/fiche/OMC_PA605991"/>
    <n v="605991"/>
    <s v="annie-genevard"/>
    <s v="http://www.nosdeputes.fr/annie-genevard"/>
    <s v="http://www.nosdeputes.fr/annie-genevard/csv"/>
    <n v="2"/>
    <m/>
    <n v="29"/>
    <n v="39"/>
    <n v="113"/>
    <n v="205"/>
    <n v="100"/>
    <n v="1103"/>
    <n v="194"/>
    <n v="2"/>
    <n v="1"/>
    <n v="66"/>
    <n v="44"/>
    <n v="5"/>
  </r>
  <r>
    <n v="0"/>
    <x v="0"/>
    <s v="Les RÃ©publicains"/>
    <s v="http://guygeoffroydepute.wordpress.com/|"/>
    <s v="Proviseur"/>
    <n v="95"/>
    <s v="http://www2.assemblee-nationale.fr/deputes/fiche/OMC_PA267813"/>
    <n v="267813"/>
    <s v="guy-geoffroy"/>
    <s v="http://www.nosdeputes.fr/guy-geoffroy"/>
    <s v="http://www.nosdeputes.fr/guy-geoffroy/csv"/>
    <n v="2"/>
    <m/>
    <n v="38"/>
    <n v="51"/>
    <n v="67"/>
    <n v="89"/>
    <n v="394"/>
    <n v="489"/>
    <n v="21"/>
    <n v="3"/>
    <n v="0"/>
    <n v="58"/>
    <n v="7"/>
    <n v="3"/>
  </r>
  <r>
    <n v="0"/>
    <x v="0"/>
    <s v="Les RÃ©publicains"/>
    <s v="https://twitter.com/bgerard59|"/>
    <s v="Avocat honoraire"/>
    <n v="53"/>
    <s v="http://www2.assemblee-nationale.fr/deputes/fiche/OMC_PA1459"/>
    <n v="1459"/>
    <s v="bernard-gerard"/>
    <s v="http://www.nosdeputes.fr/bernard-gerard"/>
    <s v="http://www.nosdeputes.fr/bernard-gerard/csv"/>
    <n v="3"/>
    <s v="bgerard59"/>
    <n v="28"/>
    <n v="30"/>
    <n v="21"/>
    <n v="16"/>
    <n v="8"/>
    <n v="1168"/>
    <n v="42"/>
    <n v="0"/>
    <n v="2"/>
    <n v="71"/>
    <n v="35"/>
    <n v="6"/>
  </r>
  <r>
    <n v="0"/>
    <x v="2"/>
    <s v="Parti socialiste"/>
    <s v="http://www.jeanmarcgermain.fr|http://jeanmarcgermain.fr|https://twitter.com/jmgermain|"/>
    <s v="Fonctionnaire de catÃ©gorie A"/>
    <n v="517"/>
    <s v="http://www2.assemblee-nationale.fr/deputes/fiche/OMC_PA610203"/>
    <n v="610203"/>
    <s v="jean-marc-germain"/>
    <s v="http://www.nosdeputes.fr/jean-marc-germain"/>
    <s v="http://www.nosdeputes.fr/jean-marc-germain/csv"/>
    <n v="1"/>
    <s v="jmgermain"/>
    <n v="30"/>
    <n v="73"/>
    <n v="153"/>
    <n v="35"/>
    <n v="21"/>
    <n v="363"/>
    <n v="29"/>
    <n v="2"/>
    <n v="0"/>
    <n v="17"/>
    <n v="3"/>
    <n v="0"/>
  </r>
  <r>
    <n v="0"/>
    <x v="0"/>
    <s v="Les RÃ©publicains"/>
    <s v="https://twitter.com/Alain_Gest|http://www.alaingest.info|"/>
    <s v="Consultant"/>
    <n v="205"/>
    <s v="http://www2.assemblee-nationale.fr/deputes/fiche/OMC_PA1466"/>
    <n v="1466"/>
    <s v="alain-gest"/>
    <s v="http://www.nosdeputes.fr/alain-gest"/>
    <s v="http://www.nosdeputes.fr/alain-gest/csv"/>
    <n v="1"/>
    <s v="Alain_Gest"/>
    <n v="21"/>
    <n v="20"/>
    <n v="2"/>
    <n v="11"/>
    <n v="12"/>
    <n v="644"/>
    <n v="20"/>
    <n v="0"/>
    <n v="1"/>
    <n v="41"/>
    <n v="18"/>
    <n v="3"/>
  </r>
  <r>
    <n v="0"/>
    <x v="5"/>
    <s v="Non rattachÃ©"/>
    <s v="https://twitter.com/pgiacobbi|http://blog.paul-giacobbi.org|"/>
    <s v="Administrateur civil au ministÃ¨re de l'Ã©quipement"/>
    <n v="269"/>
    <s v="http://www2.assemblee-nationale.fr/deputes/fiche/OMC_PA267407"/>
    <n v="267407"/>
    <s v="paul-giacobbi"/>
    <s v="http://www.nosdeputes.fr/paul-giacobbi"/>
    <s v="http://www.nosdeputes.fr/paul-giacobbi/csv"/>
    <n v="3"/>
    <s v="pgiacobbi"/>
    <n v="27"/>
    <n v="24"/>
    <n v="44"/>
    <n v="142"/>
    <n v="139"/>
    <n v="716"/>
    <n v="91"/>
    <n v="1"/>
    <n v="0"/>
    <n v="8"/>
    <n v="3"/>
    <n v="5"/>
  </r>
  <r>
    <n v="0"/>
    <x v="0"/>
    <s v="Les RÃ©publicains"/>
    <s v="https://twitter.com/DGibbs978|http://deputation.danielgibbs.fr|http://www.danielgibbs.fr|"/>
    <s v="Notaire"/>
    <n v="129"/>
    <s v="http://www2.assemblee-nationale.fr/deputes/fiche/OMC_PA610830"/>
    <n v="610830"/>
    <s v="daniel-gibbes"/>
    <s v="http://www.nosdeputes.fr/daniel-gibbes"/>
    <s v="http://www.nosdeputes.fr/daniel-gibbes/csv"/>
    <n v="2"/>
    <s v="DGibbs978"/>
    <n v="9"/>
    <n v="18"/>
    <n v="37"/>
    <n v="17"/>
    <n v="6"/>
    <n v="481"/>
    <n v="30"/>
    <n v="0"/>
    <n v="1"/>
    <n v="10"/>
    <n v="1"/>
    <n v="1"/>
  </r>
  <r>
    <n v="0"/>
    <x v="0"/>
    <s v="Les RÃ©publicains"/>
    <s v="http://www.franckgilard.info |"/>
    <s v="Consultant"/>
    <n v="5"/>
    <s v="http://www2.assemblee-nationale.fr/deputes/fiche/OMC_PA267148"/>
    <n v="267148"/>
    <s v="franck-gilard"/>
    <s v="http://www.nosdeputes.fr/franck-gilard"/>
    <s v="http://www.nosdeputes.fr/franck-gilard/csv"/>
    <n v="1"/>
    <m/>
    <n v="29"/>
    <n v="31"/>
    <n v="1"/>
    <n v="3"/>
    <n v="17"/>
    <n v="541"/>
    <n v="23"/>
    <n v="0"/>
    <n v="0"/>
    <n v="17"/>
    <n v="21"/>
    <n v="2"/>
  </r>
  <r>
    <n v="0"/>
    <x v="2"/>
    <s v="Parti socialiste"/>
    <s v="https://twitter.com/jp_gille|http://www.jean-patrick-gille.fr|"/>
    <s v="ChargÃ© de mission auprÃ¨s d'un conseil rÃ©gional"/>
    <n v="329"/>
    <s v="http://www2.assemblee-nationale.fr/deputes/fiche/OMC_PA332305"/>
    <n v="332305"/>
    <s v="jean-patrick-gille"/>
    <s v="http://www.nosdeputes.fr/jean-patrick-gille"/>
    <s v="http://www.nosdeputes.fr/jean-patrick-gille/csv"/>
    <n v="3"/>
    <s v="jp_gille"/>
    <n v="35"/>
    <n v="79"/>
    <n v="121"/>
    <n v="25"/>
    <n v="29"/>
    <n v="538"/>
    <n v="180"/>
    <n v="3"/>
    <n v="1"/>
    <n v="19"/>
    <n v="26"/>
    <n v="5"/>
  </r>
  <r>
    <n v="0"/>
    <x v="0"/>
    <s v="Les RÃ©publicains"/>
    <m/>
    <s v="IngÃ©nieur ETP"/>
    <n v="112"/>
    <s v="http://www2.assemblee-nationale.fr/deputes/fiche/OMC_PA1477"/>
    <n v="1477"/>
    <s v="georges-ginesta"/>
    <s v="http://www.nosdeputes.fr/georges-ginesta"/>
    <s v="http://www.nosdeputes.fr/georges-ginesta/csv"/>
    <n v="3"/>
    <m/>
    <n v="27"/>
    <n v="27"/>
    <n v="0"/>
    <n v="0"/>
    <n v="1"/>
    <n v="417"/>
    <n v="15"/>
    <n v="0"/>
    <n v="0"/>
    <n v="11"/>
    <n v="24"/>
    <n v="0"/>
  </r>
  <r>
    <n v="0"/>
    <x v="0"/>
    <s v="Les RÃ©publicains"/>
    <s v="http://www.ginesy.com|https://twitter.com/ca_ginesy|"/>
    <s v="Chef d'entreprise"/>
    <n v="237"/>
    <s v="http://www2.assemblee-nationale.fr/deputes/fiche/OMC_PA267680"/>
    <n v="267680"/>
    <s v="charles-ange-ginesy"/>
    <s v="http://www.nosdeputes.fr/charles-ange-ginesy"/>
    <s v="http://www.nosdeputes.fr/charles-ange-ginesy/csv"/>
    <n v="4"/>
    <s v="ca_ginesy"/>
    <n v="24"/>
    <n v="31"/>
    <n v="74"/>
    <n v="43"/>
    <n v="59"/>
    <n v="864"/>
    <n v="84"/>
    <n v="1"/>
    <n v="1"/>
    <n v="19"/>
    <n v="32"/>
    <n v="1"/>
  </r>
  <r>
    <n v="0"/>
    <x v="0"/>
    <s v="Les RÃ©publicains"/>
    <s v="http://www.giran.fr|http://giran.fr|https://twitter.com/JeanPierreGiran|"/>
    <s v="Professeur d'UniversitÃ©"/>
    <n v="113"/>
    <s v="http://www2.assemblee-nationale.fr/deputes/fiche/OMC_PA1483"/>
    <n v="1483"/>
    <s v="jean-pierre-giran"/>
    <s v="http://www.nosdeputes.fr/jean-pierre-giran"/>
    <s v="http://www.nosdeputes.fr/jean-pierre-giran/csv"/>
    <n v="2"/>
    <s v="JeanPierreGiran"/>
    <n v="16"/>
    <n v="16"/>
    <n v="1"/>
    <n v="0"/>
    <n v="0"/>
    <n v="462"/>
    <n v="15"/>
    <n v="0"/>
    <n v="0"/>
    <n v="11"/>
    <n v="25"/>
    <n v="0"/>
  </r>
  <r>
    <n v="0"/>
    <x v="5"/>
    <s v="Parti radical de gauche"/>
    <s v="http://jgiraud.typepad.fr|"/>
    <s v="Administrateur civil hors-classe"/>
    <n v="286"/>
    <s v="http://www2.assemblee-nationale.fr/deputes/fiche/OMC_PA267336"/>
    <n v="267336"/>
    <s v="joel-giraud"/>
    <s v="http://www.nosdeputes.fr/joel-giraud"/>
    <s v="http://www.nosdeputes.fr/joel-giraud/csv"/>
    <n v="2"/>
    <m/>
    <n v="37"/>
    <n v="59"/>
    <n v="112"/>
    <n v="189"/>
    <n v="165"/>
    <n v="964"/>
    <n v="142"/>
    <n v="3"/>
    <n v="3"/>
    <n v="15"/>
    <n v="66"/>
    <n v="15"/>
  </r>
  <r>
    <n v="0"/>
    <x v="2"/>
    <s v="Parti socialiste"/>
    <m/>
    <s v="PrÃ©fet"/>
    <n v="341"/>
    <s v="http://www2.assemblee-nationale.fr/deputes/fiche/OMC_PA1496"/>
    <n v="1496"/>
    <s v="jean-glavany"/>
    <s v="http://www.nosdeputes.fr/jean-glavany"/>
    <s v="http://www.nosdeputes.fr/jean-glavany/csv"/>
    <n v="2"/>
    <m/>
    <n v="31"/>
    <n v="44"/>
    <n v="30"/>
    <n v="13"/>
    <n v="74"/>
    <n v="14"/>
    <n v="4"/>
    <n v="2"/>
    <n v="0"/>
    <n v="14"/>
    <n v="9"/>
    <n v="1"/>
  </r>
  <r>
    <n v="0"/>
    <x v="2"/>
    <s v="Parti socialiste"/>
    <m/>
    <s v="Fonctionnaire de catÃ©gorie A"/>
    <n v="604"/>
    <s v="http://www2.assemblee-nationale.fr/deputes/fiche/OMC_PA608038"/>
    <n v="608038"/>
    <s v="yves-goasdoue"/>
    <s v="http://www.nosdeputes.fr/yves-goasdoue"/>
    <s v="http://www.nosdeputes.fr/yves-goasdoue/csv"/>
    <n v="3"/>
    <m/>
    <n v="27"/>
    <n v="39"/>
    <n v="107"/>
    <n v="111"/>
    <n v="44"/>
    <n v="192"/>
    <n v="110"/>
    <n v="3"/>
    <n v="0"/>
    <n v="13"/>
    <n v="1"/>
    <n v="1"/>
  </r>
  <r>
    <n v="0"/>
    <x v="0"/>
    <s v="Les RÃ©publicains"/>
    <s v="https://twitter.com/ClaudeGoasguen|http://www.claudegoasguen.fr|"/>
    <s v="Avocat Ã  la Cour d'appel de Paris"/>
    <n v="172"/>
    <s v="http://www2.assemblee-nationale.fr/deputes/fiche/OMC_PA1498"/>
    <n v="1498"/>
    <s v="claude-goasguen"/>
    <s v="http://www.nosdeputes.fr/claude-goasguen"/>
    <s v="http://www.nosdeputes.fr/claude-goasguen/csv"/>
    <n v="3"/>
    <s v="ClaudeGoasguen"/>
    <n v="35"/>
    <n v="26"/>
    <n v="38"/>
    <n v="107"/>
    <n v="570"/>
    <n v="699"/>
    <n v="24"/>
    <n v="1"/>
    <n v="0"/>
    <n v="55"/>
    <n v="30"/>
    <n v="4"/>
  </r>
  <r>
    <n v="0"/>
    <x v="2"/>
    <s v="Parti socialiste"/>
    <s v="http://www.danielgoldberg.fr|https://twitter.com/GoldbergDaniel|"/>
    <s v="MaÃ®tre de confÃ©rences"/>
    <n v="436"/>
    <s v="http://www2.assemblee-nationale.fr/deputes/fiche/OMC_PA336971"/>
    <n v="336971"/>
    <s v="daniel-goldberg"/>
    <s v="http://www.nosdeputes.fr/daniel-goldberg"/>
    <s v="http://www.nosdeputes.fr/daniel-goldberg/csv"/>
    <n v="2"/>
    <s v="GoldbergDaniel"/>
    <n v="36"/>
    <n v="55"/>
    <n v="67"/>
    <n v="77"/>
    <n v="44"/>
    <n v="244"/>
    <n v="46"/>
    <n v="2"/>
    <n v="0"/>
    <n v="16"/>
    <n v="15"/>
    <n v="2"/>
  </r>
  <r>
    <n v="0"/>
    <x v="4"/>
    <s v="CalÃ©donie Ensemble"/>
    <s v="https://twitter.com/PhilippeGomesCE|http://www.caledonie-ensemble.com|"/>
    <s v="Fonctionnaire de catÃ©gorie A"/>
    <n v="305"/>
    <s v="http://www2.assemblee-nationale.fr/deputes/fiche/OMC_PA610775"/>
    <n v="610775"/>
    <s v="philippe-gomes"/>
    <s v="http://www.nosdeputes.fr/philippe-gomes"/>
    <s v="http://www.nosdeputes.fr/philippe-gomes/csv"/>
    <n v="3"/>
    <s v="PhilippeGomesCE"/>
    <n v="13"/>
    <n v="6"/>
    <n v="4"/>
    <n v="63"/>
    <n v="19"/>
    <n v="690"/>
    <n v="57"/>
    <n v="2"/>
    <n v="0"/>
    <n v="12"/>
    <n v="32"/>
    <n v="7"/>
  </r>
  <r>
    <n v="0"/>
    <x v="0"/>
    <s v="Non rattachÃ©"/>
    <s v="http://www.jpgorges.com|"/>
    <s v="Directeur informatique"/>
    <n v="204"/>
    <s v="http://www2.assemblee-nationale.fr/deputes/fiche/OMC_PA267151"/>
    <n v="267151"/>
    <s v="jean-pierre-gorges"/>
    <s v="http://www.nosdeputes.fr/jean-pierre-gorges"/>
    <s v="http://www.nosdeputes.fr/jean-pierre-gorges/csv"/>
    <n v="3"/>
    <m/>
    <n v="24"/>
    <n v="42"/>
    <n v="109"/>
    <n v="6"/>
    <n v="14"/>
    <n v="422"/>
    <n v="18"/>
    <n v="2"/>
    <n v="1"/>
    <n v="14"/>
    <n v="11"/>
    <n v="0"/>
  </r>
  <r>
    <n v="0"/>
    <x v="0"/>
    <s v="Les RÃ©publicains"/>
    <s v="https://twitter.com/phgosselin|http://www.philippegosselin.fr|"/>
    <s v="MaÃ®tre de confÃ©rences Ã  Sciences Po"/>
    <n v="227"/>
    <s v="http://www2.assemblee-nationale.fr/deputes/fiche/OMC_PA266797"/>
    <n v="266797"/>
    <s v="philippe-gosselin"/>
    <s v="http://www.nosdeputes.fr/philippe-gosselin"/>
    <s v="http://www.nosdeputes.fr/philippe-gosselin/csv"/>
    <n v="3"/>
    <s v="phgosselin"/>
    <n v="31"/>
    <n v="42"/>
    <n v="114"/>
    <n v="163"/>
    <n v="328"/>
    <n v="1118"/>
    <n v="55"/>
    <n v="1"/>
    <n v="4"/>
    <n v="65"/>
    <n v="54"/>
    <n v="1"/>
  </r>
  <r>
    <n v="0"/>
    <x v="2"/>
    <s v="Parti socialiste"/>
    <m/>
    <s v="Sans profession declaree"/>
    <n v="571"/>
    <s v="http://www2.assemblee-nationale.fr/deputes/fiche/OMC_PA642836"/>
    <n v="642836"/>
    <s v="genevieve-gosselin"/>
    <s v="http://www.nosdeputes.fr/genevieve-gosselin"/>
    <s v="http://www.nosdeputes.fr/genevieve-gosselin/csv"/>
    <n v="3"/>
    <m/>
    <n v="20"/>
    <n v="51"/>
    <n v="30"/>
    <n v="2"/>
    <n v="0"/>
    <n v="51"/>
    <n v="13"/>
    <n v="0"/>
    <n v="0"/>
    <n v="16"/>
    <n v="6"/>
    <n v="1"/>
  </r>
  <r>
    <n v="0"/>
    <x v="2"/>
    <s v="Parti socialiste"/>
    <m/>
    <s v="Journaliste"/>
    <n v="523"/>
    <s v="http://www2.assemblee-nationale.fr/deputes/fiche/OMC_PA331973"/>
    <n v="331973"/>
    <s v="pascale-got"/>
    <s v="http://www.nosdeputes.fr/pascale-got"/>
    <s v="http://www.nosdeputes.fr/pascale-got/csv"/>
    <n v="2"/>
    <m/>
    <n v="25"/>
    <n v="35"/>
    <n v="91"/>
    <n v="52"/>
    <n v="18"/>
    <n v="451"/>
    <n v="199"/>
    <n v="2"/>
    <n v="0"/>
    <n v="19"/>
    <n v="14"/>
    <n v="4"/>
  </r>
  <r>
    <n v="0"/>
    <x v="2"/>
    <s v="Parti socialiste"/>
    <s v="http://www.marc-goua.net|"/>
    <s v="RetraitÃ© du secteur privÃ©"/>
    <n v="414"/>
    <s v="http://www2.assemblee-nationale.fr/deputes/fiche/OMC_PA333043"/>
    <n v="333043"/>
    <s v="marc-goua"/>
    <s v="http://www.nosdeputes.fr/marc-goua"/>
    <s v="http://www.nosdeputes.fr/marc-goua/csv"/>
    <n v="3"/>
    <m/>
    <n v="35"/>
    <n v="77"/>
    <n v="86"/>
    <n v="13"/>
    <n v="22"/>
    <n v="434"/>
    <n v="96"/>
    <n v="2"/>
    <n v="0"/>
    <n v="15"/>
    <n v="1"/>
    <n v="0"/>
  </r>
  <r>
    <n v="0"/>
    <x v="0"/>
    <s v="Les RÃ©publicains"/>
    <s v="https://twitter.com/Philippe_Goujon|http://www.philippegoujon.fr|"/>
    <s v="Cadre"/>
    <n v="19"/>
    <s v="http://www2.assemblee-nationale.fr/deputes/fiche/OMC_PA1521"/>
    <n v="1521"/>
    <s v="philippe-goujon"/>
    <s v="http://www.nosdeputes.fr/philippe-goujon"/>
    <s v="http://www.nosdeputes.fr/philippe-goujon/csv"/>
    <n v="3"/>
    <s v="Philippe_Goujon"/>
    <n v="35"/>
    <n v="67"/>
    <n v="90"/>
    <n v="127"/>
    <n v="232"/>
    <n v="855"/>
    <n v="26"/>
    <n v="0"/>
    <n v="0"/>
    <n v="15"/>
    <n v="8"/>
    <n v="5"/>
  </r>
  <r>
    <n v="0"/>
    <x v="2"/>
    <s v="Parti socialiste"/>
    <s v="https://twitter.com/Linda_Gourjade|http://lindagourjade.fr|http://www.lindagourjade.fr|"/>
    <s v="Fonctionnaire de catÃ©gorie A"/>
    <n v="483"/>
    <s v="http://www2.assemblee-nationale.fr/deputes/fiche/OMC_PA609578"/>
    <n v="609578"/>
    <s v="linda-gourjade"/>
    <s v="http://www.nosdeputes.fr/linda-gourjade"/>
    <s v="http://www.nosdeputes.fr/linda-gourjade/csv"/>
    <n v="1"/>
    <s v="Linda_Gourjade"/>
    <n v="29"/>
    <n v="33"/>
    <n v="6"/>
    <n v="0"/>
    <n v="1"/>
    <n v="161"/>
    <n v="29"/>
    <n v="1"/>
    <n v="0"/>
    <n v="16"/>
    <n v="12"/>
    <n v="0"/>
  </r>
  <r>
    <n v="0"/>
    <x v="2"/>
    <s v="Parti socialiste"/>
    <s v="http://www.laurentgrandguillaume.fr|https://twitter.com/LGRANDGUILLAUME|http://www.grandguillaume.net|"/>
    <s v="Conseiller en formation"/>
    <n v="439"/>
    <s v="http://www2.assemblee-nationale.fr/deputes/fiche/OMC_PA605804"/>
    <n v="605804"/>
    <s v="laurent-grandguillaume"/>
    <s v="http://www.nosdeputes.fr/laurent-grandguillaume"/>
    <s v="http://www.nosdeputes.fr/laurent-grandguillaume/csv"/>
    <n v="2"/>
    <s v="LGRANDGUILLAUME"/>
    <n v="23"/>
    <n v="29"/>
    <n v="37"/>
    <n v="60"/>
    <n v="20"/>
    <n v="144"/>
    <n v="94"/>
    <n v="3"/>
    <n v="0"/>
    <n v="18"/>
    <n v="4"/>
    <n v="1"/>
  </r>
  <r>
    <n v="0"/>
    <x v="0"/>
    <s v="Les RÃ©publicains"/>
    <s v="http://www.claude-greff.com|https://twitter.com/ClaudeGreff|"/>
    <s v="InfirmiÃ¨re"/>
    <n v="16"/>
    <s v="http://www2.assemblee-nationale.fr/deputes/fiche/OMC_PA267459"/>
    <n v="267459"/>
    <s v="claude-greff"/>
    <s v="http://www.nosdeputes.fr/claude-greff"/>
    <s v="http://www.nosdeputes.fr/claude-greff/csv"/>
    <n v="2"/>
    <s v="ClaudeGreff"/>
    <n v="32"/>
    <n v="15"/>
    <n v="0"/>
    <n v="19"/>
    <n v="131"/>
    <n v="725"/>
    <n v="20"/>
    <n v="0"/>
    <n v="0"/>
    <n v="16"/>
    <n v="1"/>
    <n v="2"/>
  </r>
  <r>
    <n v="0"/>
    <x v="2"/>
    <s v="Parti socialiste"/>
    <s v="http://www.jean-grellier.fr|http://www.territoire-gagnant-2012.fr|https://twitter.com/Jean_Grellier|"/>
    <s v="RetraitÃ© du secteur privÃ©"/>
    <n v="262"/>
    <s v="http://www2.assemblee-nationale.fr/deputes/fiche/OMC_PA336015"/>
    <n v="336015"/>
    <s v="jean-grellier"/>
    <s v="http://www.nosdeputes.fr/jean-grellier"/>
    <s v="http://www.nosdeputes.fr/jean-grellier/csv"/>
    <n v="1"/>
    <s v="Jean_Grellier"/>
    <n v="39"/>
    <n v="99"/>
    <n v="28"/>
    <n v="12"/>
    <n v="3"/>
    <n v="181"/>
    <n v="75"/>
    <n v="1"/>
    <n v="0"/>
    <n v="16"/>
    <n v="9"/>
    <n v="2"/>
  </r>
  <r>
    <n v="0"/>
    <x v="0"/>
    <s v="Les RÃ©publicains"/>
    <s v="https://twitter.com/agrosskost|http://www.arlette-grosskost.com|"/>
    <s v="Avocate"/>
    <n v="76"/>
    <s v="http://www2.assemblee-nationale.fr/deputes/fiche/OMC_PA267227"/>
    <n v="267227"/>
    <s v="arlette-grosskost"/>
    <s v="http://www.nosdeputes.fr/arlette-grosskost"/>
    <s v="http://www.nosdeputes.fr/arlette-grosskost/csv"/>
    <n v="2"/>
    <s v="agrosskost"/>
    <n v="23"/>
    <n v="31"/>
    <n v="16"/>
    <n v="10"/>
    <n v="9"/>
    <n v="1283"/>
    <n v="64"/>
    <n v="0"/>
    <n v="0"/>
    <n v="112"/>
    <n v="7"/>
    <n v="2"/>
  </r>
  <r>
    <n v="0"/>
    <x v="0"/>
    <s v="Les RÃ©publicains"/>
    <m/>
    <s v="Administrateur civil"/>
    <n v="166"/>
    <s v="http://www2.assemblee-nationale.fr/deputes/fiche/OMC_PA268051"/>
    <n v="268051"/>
    <s v="serge-grouard"/>
    <s v="http://www.nosdeputes.fr/serge-grouard"/>
    <s v="http://www.nosdeputes.fr/serge-grouard/csv"/>
    <n v="2"/>
    <m/>
    <n v="21"/>
    <n v="54"/>
    <n v="13"/>
    <n v="14"/>
    <n v="10"/>
    <n v="417"/>
    <n v="14"/>
    <n v="0"/>
    <n v="0"/>
    <n v="3"/>
    <n v="10"/>
    <n v="1"/>
  </r>
  <r>
    <n v="0"/>
    <x v="0"/>
    <s v="Les RÃ©publicains"/>
    <s v="http://www.guaino.fr|"/>
    <s v="Grands corps de l'Ã‰tat"/>
    <n v="156"/>
    <s v="http://www2.assemblee-nationale.fr/deputes/fiche/OMC_PA609365"/>
    <n v="609365"/>
    <s v="henri-guaino"/>
    <s v="http://www.nosdeputes.fr/henri-guaino"/>
    <s v="http://www.nosdeputes.fr/henri-guaino/csv"/>
    <n v="1"/>
    <m/>
    <n v="19"/>
    <n v="20"/>
    <n v="0"/>
    <n v="0"/>
    <n v="0"/>
    <n v="273"/>
    <n v="12"/>
    <n v="0"/>
    <n v="0"/>
    <n v="4"/>
    <n v="0"/>
    <n v="0"/>
  </r>
  <r>
    <n v="0"/>
    <x v="0"/>
    <s v="Les RÃ©publicains"/>
    <s v="http://www.francoiseguegot.fr|https://twitter.com/fguegot|"/>
    <s v="MaÃ®tre de confÃ©rences associÃ©e"/>
    <n v="91"/>
    <s v="http://www2.assemblee-nationale.fr/deputes/fiche/OMC_PA335567"/>
    <n v="335567"/>
    <s v="francoise-guegot"/>
    <s v="http://www.nosdeputes.fr/francoise-guegot"/>
    <s v="http://www.nosdeputes.fr/francoise-guegot/csv"/>
    <n v="2"/>
    <s v="fguegot"/>
    <n v="21"/>
    <n v="22"/>
    <n v="1"/>
    <n v="10"/>
    <n v="0"/>
    <n v="627"/>
    <n v="23"/>
    <n v="0"/>
    <n v="1"/>
    <n v="11"/>
    <n v="6"/>
    <n v="2"/>
  </r>
  <r>
    <n v="0"/>
    <x v="2"/>
    <s v="Parti socialiste"/>
    <s v="http://www.edithgueugneau.fr|"/>
    <s v="SalariÃ©e du secteur mÃ©dical"/>
    <n v="649"/>
    <s v="http://www2.assemblee-nationale.fr/deputes/fiche/OMC_PA608684"/>
    <n v="608684"/>
    <s v="edith-gueugneau"/>
    <s v="http://www.nosdeputes.fr/edith-gueugneau"/>
    <s v="http://www.nosdeputes.fr/edith-gueugneau/csv"/>
    <n v="3"/>
    <m/>
    <n v="14"/>
    <n v="24"/>
    <n v="28"/>
    <n v="1"/>
    <n v="2"/>
    <n v="341"/>
    <n v="67"/>
    <n v="0"/>
    <n v="0"/>
    <n v="16"/>
    <n v="37"/>
    <n v="0"/>
  </r>
  <r>
    <n v="0"/>
    <x v="0"/>
    <s v="Les RÃ©publicains"/>
    <s v="http://jcguibal.fr|https://twitter.com/jcguibal|"/>
    <s v="Ancien dirigeant d'organisations professionnelles"/>
    <n v="187"/>
    <s v="http://www2.assemblee-nationale.fr/deputes/fiche/OMC_PA1574"/>
    <n v="1574"/>
    <s v="jean-claude-guibal"/>
    <s v="http://www.nosdeputes.fr/jean-claude-guibal"/>
    <s v="http://www.nosdeputes.fr/jean-claude-guibal/csv"/>
    <n v="3"/>
    <s v="jcguibal"/>
    <n v="32"/>
    <n v="53"/>
    <n v="26"/>
    <n v="0"/>
    <n v="4"/>
    <n v="700"/>
    <n v="31"/>
    <n v="1"/>
    <n v="0"/>
    <n v="96"/>
    <n v="7"/>
    <n v="0"/>
  </r>
  <r>
    <n v="0"/>
    <x v="2"/>
    <s v="Parti socialiste"/>
    <s v="https://twitter.com/elisabethguigou|http://elisabeth-guigou.fr|http://www.elisabeth-guigou.fr|"/>
    <s v="Administrateur civil du ministÃ¨re des finances"/>
    <n v="417"/>
    <s v="http://www2.assemblee-nationale.fr/deputes/fiche/OMC_PA1579"/>
    <n v="1579"/>
    <s v="elisabeth-guigou"/>
    <s v="http://www.nosdeputes.fr/elisabeth-guigou"/>
    <s v="http://www.nosdeputes.fr/elisabeth-guigou/csv"/>
    <n v="2"/>
    <s v="elisabethguigou"/>
    <n v="36"/>
    <n v="91"/>
    <n v="371"/>
    <n v="47"/>
    <n v="32"/>
    <n v="11"/>
    <n v="1"/>
    <n v="1"/>
    <n v="1"/>
    <n v="16"/>
    <n v="0"/>
    <n v="3"/>
  </r>
  <r>
    <n v="0"/>
    <x v="0"/>
    <s v="Les RÃ©publicains"/>
    <s v="http://www.jjguillet.org|https://twitter.com/jjguillet|"/>
    <s v="Chef d'entreprise retraitÃ©"/>
    <n v="180"/>
    <s v="http://www2.assemblee-nationale.fr/deputes/fiche/OMC_PA1585"/>
    <n v="1585"/>
    <s v="jean-jacques-guillet"/>
    <s v="http://www.nosdeputes.fr/jean-jacques-guillet"/>
    <s v="http://www.nosdeputes.fr/jean-jacques-guillet/csv"/>
    <n v="3"/>
    <s v="jjguillet"/>
    <n v="21"/>
    <n v="24"/>
    <n v="9"/>
    <n v="0"/>
    <n v="0"/>
    <n v="508"/>
    <n v="19"/>
    <n v="1"/>
    <n v="2"/>
    <n v="37"/>
    <n v="9"/>
    <n v="0"/>
  </r>
  <r>
    <n v="0"/>
    <x v="0"/>
    <s v="Les RÃ©publicains"/>
    <s v="http://www.christopheguilloteau.com|"/>
    <s v="Ancien assistant parlementaire"/>
    <n v="145"/>
    <s v="http://www2.assemblee-nationale.fr/deputes/fiche/OMC_PA267499"/>
    <n v="267499"/>
    <s v="christophe-guilloteau"/>
    <s v="http://www.nosdeputes.fr/christophe-guilloteau"/>
    <s v="http://www.nosdeputes.fr/christophe-guilloteau/csv"/>
    <n v="2"/>
    <m/>
    <n v="26"/>
    <n v="38"/>
    <n v="32"/>
    <n v="4"/>
    <n v="6"/>
    <n v="423"/>
    <n v="14"/>
    <n v="1"/>
    <n v="0"/>
    <n v="11"/>
    <n v="3"/>
    <n v="1"/>
  </r>
  <r>
    <n v="0"/>
    <x v="2"/>
    <s v="Parti socialiste"/>
    <s v="http://www.chantalguittet29.fr|https://twitter.com/chantalguittet|"/>
    <s v="RetraitÃ©e de l'enseignement"/>
    <n v="360"/>
    <s v="http://www2.assemblee-nationale.fr/deputes/fiche/OMC_PA606161"/>
    <n v="606161"/>
    <s v="chantal-guittet"/>
    <s v="http://www.nosdeputes.fr/chantal-guittet"/>
    <s v="http://www.nosdeputes.fr/chantal-guittet/csv"/>
    <n v="2"/>
    <s v="chantalguittet"/>
    <n v="32"/>
    <n v="84"/>
    <n v="67"/>
    <n v="52"/>
    <n v="86"/>
    <n v="563"/>
    <n v="122"/>
    <n v="0"/>
    <n v="0"/>
    <n v="20"/>
    <n v="6"/>
    <n v="3"/>
  </r>
  <r>
    <n v="0"/>
    <x v="2"/>
    <s v="Parti socialiste"/>
    <m/>
    <s v="Cadre"/>
    <n v="366"/>
    <s v="http://www2.assemblee-nationale.fr/deputes/fiche/OMC_PA1592"/>
    <n v="1592"/>
    <s v="david-habib"/>
    <s v="http://www.nosdeputes.fr/david-habib"/>
    <s v="http://www.nosdeputes.fr/david-habib/csv"/>
    <n v="3"/>
    <m/>
    <n v="30"/>
    <n v="21"/>
    <n v="7"/>
    <n v="926"/>
    <n v="3860"/>
    <n v="66"/>
    <n v="22"/>
    <n v="1"/>
    <n v="0"/>
    <n v="18"/>
    <n v="15"/>
    <n v="3"/>
  </r>
  <r>
    <n v="0"/>
    <x v="4"/>
    <s v="Union des Radicaux, centristes, indÃ©pendants et dÃ©mocrates"/>
    <m/>
    <s v="IngÃ©nieur"/>
    <n v="306"/>
    <s v="http://www2.assemblee-nationale.fr/deputes/fiche/OMC_PA695100"/>
    <n v="695100"/>
    <s v="meyer-habib"/>
    <s v="http://www.nosdeputes.fr/meyer-habib"/>
    <s v="http://www.nosdeputes.fr/meyer-habib/csv"/>
    <n v="1"/>
    <m/>
    <n v="23"/>
    <n v="35"/>
    <n v="27"/>
    <n v="51"/>
    <n v="29"/>
    <n v="649"/>
    <n v="48"/>
    <n v="0"/>
    <n v="2"/>
    <n v="17"/>
    <n v="5"/>
    <n v="3"/>
  </r>
  <r>
    <n v="0"/>
    <x v="2"/>
    <s v="Parti socialiste"/>
    <s v="https://twitter.com/RHammadi|http://razzyhammadi.fr|"/>
    <s v="Profession libÃ©rale"/>
    <n v="386"/>
    <s v="http://www2.assemblee-nationale.fr/deputes/fiche/OMC_PA610291"/>
    <n v="610291"/>
    <s v="razzy-hammadi"/>
    <s v="http://www.nosdeputes.fr/razzy-hammadi"/>
    <s v="http://www.nosdeputes.fr/razzy-hammadi/csv"/>
    <n v="1"/>
    <s v="RHammadi"/>
    <n v="31"/>
    <n v="57"/>
    <n v="254"/>
    <n v="212"/>
    <n v="280"/>
    <n v="1138"/>
    <n v="715"/>
    <n v="7"/>
    <n v="1"/>
    <n v="16"/>
    <n v="5"/>
    <n v="4"/>
  </r>
  <r>
    <n v="0"/>
    <x v="2"/>
    <s v="Parti socialiste"/>
    <s v="http://benoithamon.fr|"/>
    <s v="Directeur de sociÃ©tÃ©"/>
    <n v="549"/>
    <s v="http://www2.assemblee-nationale.fr/deputes/fiche/OMC_PA590032"/>
    <n v="590032"/>
    <s v="benoit-hamon"/>
    <s v="http://www.nosdeputes.fr/benoit-hamon"/>
    <s v="http://www.nosdeputes.fr/benoit-hamon/csv"/>
    <n v="2"/>
    <m/>
    <n v="20"/>
    <n v="25"/>
    <n v="9"/>
    <n v="23"/>
    <n v="17"/>
    <n v="182"/>
    <n v="15"/>
    <n v="1"/>
    <n v="0"/>
    <n v="16"/>
    <n v="0"/>
    <n v="0"/>
  </r>
  <r>
    <n v="0"/>
    <x v="2"/>
    <s v="Parti socialiste"/>
    <s v="http://www.mathieuhanotin.fr|https://twitter.com/MathieuHanotin|"/>
    <s v="Cadre A de la fonction publique territoriale"/>
    <n v="452"/>
    <s v="http://www2.assemblee-nationale.fr/deputes/fiche/OMC_PA610245"/>
    <n v="610245"/>
    <s v="mathieu-hanotin"/>
    <s v="http://www.nosdeputes.fr/mathieu-hanotin"/>
    <s v="http://www.nosdeputes.fr/mathieu-hanotin/csv"/>
    <n v="2"/>
    <s v="MathieuHanotin"/>
    <n v="20"/>
    <n v="16"/>
    <n v="8"/>
    <n v="30"/>
    <n v="4"/>
    <n v="258"/>
    <n v="47"/>
    <n v="0"/>
    <n v="0"/>
    <n v="16"/>
    <n v="4"/>
    <n v="0"/>
  </r>
  <r>
    <n v="0"/>
    <x v="0"/>
    <s v="Les RÃ©publicains"/>
    <s v="http://www.michel-heinrich.fr|"/>
    <s v="Pharmacien retraitÃ©"/>
    <n v="139"/>
    <s v="http://www2.assemblee-nationale.fr/deputes/fiche/OMC_PA267246"/>
    <n v="267246"/>
    <s v="michel-heinrich"/>
    <s v="http://www.nosdeputes.fr/michel-heinrich"/>
    <s v="http://www.nosdeputes.fr/michel-heinrich/csv"/>
    <n v="2"/>
    <m/>
    <n v="31"/>
    <n v="55"/>
    <n v="50"/>
    <n v="10"/>
    <n v="4"/>
    <n v="617"/>
    <n v="19"/>
    <n v="0"/>
    <n v="0"/>
    <n v="74"/>
    <n v="20"/>
    <n v="2"/>
  </r>
  <r>
    <n v="0"/>
    <x v="0"/>
    <s v="Les RÃ©publicains"/>
    <s v="http://www.maisons-alfort.fr|"/>
    <s v="Cadre supÃ©rieur"/>
    <n v="185"/>
    <s v="http://www2.assemblee-nationale.fr/deputes/fiche/OMC_PA1630"/>
    <n v="1630"/>
    <s v="michel-herbillon"/>
    <s v="http://www.nosdeputes.fr/michel-herbillon"/>
    <s v="http://www.nosdeputes.fr/michel-herbillon/csv"/>
    <n v="2"/>
    <m/>
    <n v="25"/>
    <n v="27"/>
    <n v="48"/>
    <n v="13"/>
    <n v="51"/>
    <n v="728"/>
    <n v="31"/>
    <n v="3"/>
    <n v="0"/>
    <n v="67"/>
    <n v="5"/>
    <n v="2"/>
  </r>
  <r>
    <n v="0"/>
    <x v="0"/>
    <s v="Les RÃ©publicains"/>
    <s v="http://www.antoine-herth.fr|"/>
    <s v="Agriculteur"/>
    <n v="163"/>
    <s v="http://www2.assemblee-nationale.fr/deputes/fiche/OMC_PA267355"/>
    <n v="267355"/>
    <s v="antoine-herth"/>
    <s v="http://www.nosdeputes.fr/antoine-herth"/>
    <s v="http://www.nosdeputes.fr/antoine-herth/csv"/>
    <n v="2"/>
    <m/>
    <n v="33"/>
    <n v="53"/>
    <n v="64"/>
    <n v="60"/>
    <n v="57"/>
    <n v="600"/>
    <n v="44"/>
    <n v="1"/>
    <n v="0"/>
    <n v="17"/>
    <n v="12"/>
    <n v="2"/>
  </r>
  <r>
    <n v="0"/>
    <x v="0"/>
    <s v="Les RÃ©publicains"/>
    <s v="http://www.patrick-hetzel.fr/|"/>
    <s v="Professeur des UniversitÃ©s"/>
    <n v="72"/>
    <s v="http://www2.assemblee-nationale.fr/deputes/fiche/OMC_PA608416"/>
    <n v="608416"/>
    <s v="patrick-hetzel"/>
    <s v="http://www.nosdeputes.fr/patrick-hetzel"/>
    <s v="http://www.nosdeputes.fr/patrick-hetzel/csv"/>
    <n v="1"/>
    <m/>
    <n v="41"/>
    <n v="77"/>
    <n v="116"/>
    <n v="174"/>
    <n v="164"/>
    <n v="2069"/>
    <n v="112"/>
    <n v="2"/>
    <n v="2"/>
    <n v="94"/>
    <n v="29"/>
    <n v="10"/>
  </r>
  <r>
    <n v="0"/>
    <x v="4"/>
    <s v="Association PSLE - Nouveau Centre"/>
    <m/>
    <s v="Journaliste reporter-photographe"/>
    <n v="234"/>
    <s v="http://www2.assemblee-nationale.fr/deputes/fiche/OMC_PA216574"/>
    <n v="216574"/>
    <s v="francis-hillmeyer"/>
    <s v="http://www.nosdeputes.fr/francis-hillmeyer"/>
    <s v="http://www.nosdeputes.fr/francis-hillmeyer/csv"/>
    <n v="2"/>
    <m/>
    <n v="22"/>
    <n v="30"/>
    <n v="11"/>
    <n v="25"/>
    <n v="1"/>
    <n v="746"/>
    <n v="51"/>
    <n v="0"/>
    <n v="1"/>
    <n v="22"/>
    <n v="62"/>
    <n v="9"/>
  </r>
  <r>
    <n v="0"/>
    <x v="5"/>
    <s v="Parti radical de gauche"/>
    <s v="http://gildahobert.fr|"/>
    <n v="0"/>
    <n v="279"/>
    <s v="http://www2.assemblee-nationale.fr/deputes/fiche/OMC_PA642910"/>
    <n v="642910"/>
    <s v="gilda-hobert"/>
    <s v="http://www.nosdeputes.fr/gilda-hobert"/>
    <s v="http://www.nosdeputes.fr/gilda-hobert/csv"/>
    <n v="3"/>
    <m/>
    <n v="28"/>
    <n v="48"/>
    <n v="55"/>
    <n v="40"/>
    <n v="23"/>
    <n v="793"/>
    <n v="105"/>
    <n v="0"/>
    <n v="0"/>
    <n v="8"/>
    <n v="8"/>
    <n v="3"/>
  </r>
  <r>
    <n v="0"/>
    <x v="0"/>
    <s v="Les RÃ©publicains"/>
    <s v="https://twitter.com/PHouillon|"/>
    <s v="Avocat, ancien BÃ¢tonnier de l'Ordre"/>
    <n v="184"/>
    <s v="http://www2.assemblee-nationale.fr/deputes/fiche/OMC_PA1661"/>
    <n v="1661"/>
    <s v="philippe-houillon"/>
    <s v="http://www.nosdeputes.fr/philippe-houillon"/>
    <s v="http://www.nosdeputes.fr/philippe-houillon/csv"/>
    <n v="3"/>
    <s v="PHouillon"/>
    <n v="36"/>
    <n v="46"/>
    <n v="58"/>
    <n v="19"/>
    <n v="17"/>
    <n v="485"/>
    <n v="20"/>
    <n v="0"/>
    <n v="0"/>
    <n v="8"/>
    <n v="3"/>
    <n v="0"/>
  </r>
  <r>
    <n v="0"/>
    <x v="0"/>
    <s v="Les RÃ©publicains"/>
    <s v="http://guenhael-huet.blogspot.fr|"/>
    <s v="Fonctionnaire"/>
    <n v="228"/>
    <s v="http://www2.assemblee-nationale.fr/deputes/fiche/OMC_PA333134"/>
    <n v="333134"/>
    <s v="guenhael-huet"/>
    <s v="http://www.nosdeputes.fr/guenhael-huet"/>
    <s v="http://www.nosdeputes.fr/guenhael-huet/csv"/>
    <n v="3"/>
    <m/>
    <n v="27"/>
    <n v="22"/>
    <n v="14"/>
    <n v="43"/>
    <n v="19"/>
    <n v="524"/>
    <n v="20"/>
    <n v="0"/>
    <n v="0"/>
    <n v="12"/>
    <n v="54"/>
    <n v="7"/>
  </r>
  <r>
    <n v="0"/>
    <x v="2"/>
    <s v="Parti socialiste"/>
    <s v="https://twitter.com/Joellehuillier|http://www.joellehuillier.fr|"/>
    <s v="RetraitÃ©e du secteur privÃ©"/>
    <n v="554"/>
    <s v="http://www2.assemblee-nationale.fr/deputes/fiche/OMC_PA606924"/>
    <n v="606924"/>
    <s v="joelle-huillier"/>
    <s v="http://www.nosdeputes.fr/joelle-huillier"/>
    <s v="http://www.nosdeputes.fr/joelle-huillier/csv"/>
    <n v="2"/>
    <s v="Joellehuillier"/>
    <n v="29"/>
    <n v="47"/>
    <n v="141"/>
    <n v="20"/>
    <n v="13"/>
    <n v="254"/>
    <n v="87"/>
    <n v="2"/>
    <n v="0"/>
    <n v="19"/>
    <n v="20"/>
    <n v="3"/>
  </r>
  <r>
    <n v="0"/>
    <x v="2"/>
    <s v="Parti socialiste"/>
    <m/>
    <s v="MÃ©decin gÃ©nÃ©raliste"/>
    <n v="496"/>
    <s v="http://www2.assemblee-nationale.fr/deputes/fiche/OMC_PA333818"/>
    <n v="333818"/>
    <s v="christian-hutin"/>
    <s v="http://www.nosdeputes.fr/christian-hutin"/>
    <s v="http://www.nosdeputes.fr/christian-hutin/csv"/>
    <n v="3"/>
    <m/>
    <n v="14"/>
    <n v="13"/>
    <n v="6"/>
    <n v="13"/>
    <n v="14"/>
    <n v="412"/>
    <n v="70"/>
    <n v="0"/>
    <n v="0"/>
    <n v="14"/>
    <n v="15"/>
    <n v="2"/>
  </r>
  <r>
    <n v="0"/>
    <x v="0"/>
    <s v="Les RÃ©publicains"/>
    <s v="http://www.sebastienhuyghe.com|https://twitter.com/SebastienHuyghe|"/>
    <s v="Notaire"/>
    <n v="130"/>
    <s v="http://www2.assemblee-nationale.fr/deputes/fiche/OMC_PA267200"/>
    <n v="267200"/>
    <s v="sebastien-huyghe"/>
    <s v="http://www.nosdeputes.fr/sebastien-huyghe"/>
    <s v="http://www.nosdeputes.fr/sebastien-huyghe/csv"/>
    <n v="2"/>
    <s v="SebastienHuyghe"/>
    <n v="30"/>
    <n v="29"/>
    <n v="18"/>
    <n v="62"/>
    <n v="31"/>
    <n v="546"/>
    <n v="29"/>
    <n v="0"/>
    <n v="1"/>
    <n v="40"/>
    <n v="38"/>
    <n v="7"/>
  </r>
  <r>
    <n v="0"/>
    <x v="2"/>
    <s v="Parti socialiste"/>
    <s v="https://twitter.com/MoniqueIborra|http://www.moniqueiborra.net|"/>
    <s v="RetraitÃ©e de la Fonction publique"/>
    <n v="370"/>
    <s v="http://www2.assemblee-nationale.fr/deputes/fiche/OMC_PA331835"/>
    <n v="331835"/>
    <s v="monique-iborra"/>
    <s v="http://www.nosdeputes.fr/monique-iborra"/>
    <s v="http://www.nosdeputes.fr/monique-iborra/csv"/>
    <n v="2"/>
    <s v="MoniqueIborra"/>
    <n v="25"/>
    <n v="38"/>
    <n v="39"/>
    <n v="34"/>
    <n v="8"/>
    <n v="168"/>
    <n v="69"/>
    <n v="0"/>
    <n v="0"/>
    <n v="17"/>
    <n v="3"/>
    <n v="2"/>
  </r>
  <r>
    <n v="0"/>
    <x v="2"/>
    <s v="Parti socialiste"/>
    <s v="http://www.francoise-imbert.fr|"/>
    <s v="Ancienne chef de cabinet du maire de Colomiers"/>
    <n v="532"/>
    <s v="http://www2.assemblee-nationale.fr/deputes/fiche/OMC_PA1689"/>
    <n v="1689"/>
    <s v="francoise-imbert"/>
    <s v="http://www.nosdeputes.fr/francoise-imbert"/>
    <s v="http://www.nosdeputes.fr/francoise-imbert/csv"/>
    <n v="1"/>
    <m/>
    <n v="11"/>
    <n v="17"/>
    <n v="2"/>
    <n v="1"/>
    <n v="0"/>
    <n v="205"/>
    <n v="37"/>
    <n v="0"/>
    <n v="0"/>
    <n v="18"/>
    <n v="5"/>
    <n v="1"/>
  </r>
  <r>
    <n v="0"/>
    <x v="2"/>
    <s v="Parti socialiste"/>
    <s v="http://www.michelissindou.fr|"/>
    <s v="Cadre de la fonction publique"/>
    <n v="368"/>
    <s v="http://www2.assemblee-nationale.fr/deputes/fiche/OMC_PA332384"/>
    <n v="332384"/>
    <s v="michel-issindou"/>
    <s v="http://www.nosdeputes.fr/michel-issindou"/>
    <s v="http://www.nosdeputes.fr/michel-issindou/csv"/>
    <n v="2"/>
    <m/>
    <n v="31"/>
    <n v="53"/>
    <n v="42"/>
    <n v="85"/>
    <n v="136"/>
    <n v="108"/>
    <n v="64"/>
    <n v="2"/>
    <n v="0"/>
    <n v="14"/>
    <n v="4"/>
    <n v="3"/>
  </r>
  <r>
    <n v="0"/>
    <x v="0"/>
    <s v="Les RÃ©publicains"/>
    <s v="http://www.christianjacob.fr|"/>
    <s v="Agriculteur"/>
    <n v="99"/>
    <s v="http://www2.assemblee-nationale.fr/deputes/fiche/OMC_PA1695"/>
    <n v="1695"/>
    <s v="christian-jacob"/>
    <s v="http://www.nosdeputes.fr/christian-jacob"/>
    <s v="http://www.nosdeputes.fr/christian-jacob/csv"/>
    <n v="3"/>
    <m/>
    <n v="36"/>
    <n v="0"/>
    <n v="0"/>
    <n v="150"/>
    <n v="479"/>
    <n v="420"/>
    <n v="16"/>
    <n v="0"/>
    <n v="3"/>
    <n v="4"/>
    <n v="4"/>
    <n v="7"/>
  </r>
  <r>
    <n v="0"/>
    <x v="0"/>
    <s v="Les RÃ©publicains"/>
    <s v="http://www.denisjacquat.fr|"/>
    <s v="MÃ©decin O.R.L. retraitÃ©"/>
    <n v="135"/>
    <s v="http://www2.assemblee-nationale.fr/deputes/fiche/OMC_PA1699"/>
    <n v="1699"/>
    <s v="denis-jacquat"/>
    <s v="http://www.nosdeputes.fr/denis-jacquat"/>
    <s v="http://www.nosdeputes.fr/denis-jacquat/csv"/>
    <n v="2"/>
    <m/>
    <n v="24"/>
    <n v="42"/>
    <n v="37"/>
    <n v="6"/>
    <n v="26"/>
    <n v="668"/>
    <n v="24"/>
    <n v="4"/>
    <n v="1"/>
    <n v="30"/>
    <n v="79"/>
    <n v="1"/>
  </r>
  <r>
    <n v="0"/>
    <x v="2"/>
    <s v="Parti communiste guadeloupÃ©en"/>
    <s v="http://www.eric-jalton.fr|https://twitter.com/EricJALTON|"/>
    <s v="Dentiste"/>
    <n v="393"/>
    <s v="http://www2.assemblee-nationale.fr/deputes/fiche/OMC_PA268039"/>
    <n v="268039"/>
    <s v="eric-jalton"/>
    <s v="http://www.nosdeputes.fr/eric-jalton"/>
    <s v="http://www.nosdeputes.fr/eric-jalton/csv"/>
    <n v="3"/>
    <s v="EricJALTON"/>
    <n v="0"/>
    <n v="0"/>
    <n v="0"/>
    <n v="0"/>
    <n v="0"/>
    <n v="188"/>
    <n v="25"/>
    <n v="0"/>
    <n v="0"/>
    <n v="16"/>
    <n v="27"/>
    <n v="0"/>
  </r>
  <r>
    <n v="0"/>
    <x v="2"/>
    <s v="Parti socialiste"/>
    <m/>
    <s v="Professeur certifiÃ© de sciences Ã©conomiques et sociales, enseignement secondaire"/>
    <n v="512"/>
    <s v="http://www2.assemblee-nationale.fr/deputes/fiche/OMC_PA1710"/>
    <n v="1710"/>
    <s v="serge-janquin"/>
    <s v="http://www.nosdeputes.fr/serge-janquin"/>
    <s v="http://www.nosdeputes.fr/serge-janquin/csv"/>
    <n v="2"/>
    <m/>
    <n v="8"/>
    <n v="14"/>
    <n v="2"/>
    <n v="0"/>
    <n v="0"/>
    <n v="34"/>
    <n v="2"/>
    <n v="0"/>
    <n v="0"/>
    <n v="15"/>
    <n v="5"/>
    <n v="0"/>
  </r>
  <r>
    <n v="0"/>
    <x v="4"/>
    <s v="Union des Radicaux, centristes, indÃ©pendants et dÃ©mocrates"/>
    <s v="https://twitter.com/yvesjego|http://www.yvesjego.com|http://www.yvesjego.fr|"/>
    <s v="Avocat"/>
    <n v="209"/>
    <s v="http://www2.assemblee-nationale.fr/deputes/fiche/OMC_PA267801"/>
    <n v="267801"/>
    <s v="yves-jego"/>
    <s v="http://www.nosdeputes.fr/yves-jego"/>
    <s v="http://www.nosdeputes.fr/yves-jego/csv"/>
    <n v="3"/>
    <s v="yvesjego"/>
    <n v="18"/>
    <n v="16"/>
    <n v="2"/>
    <n v="13"/>
    <n v="17"/>
    <n v="553"/>
    <n v="42"/>
    <n v="0"/>
    <n v="2"/>
    <n v="5"/>
    <n v="15"/>
    <n v="3"/>
  </r>
  <r>
    <n v="0"/>
    <x v="2"/>
    <s v="Parti socialiste"/>
    <s v="http://www.jibrayel.com|https://twitter.com/henrijibrayel|"/>
    <s v="RetraitÃ© des entreprises publiques"/>
    <n v="437"/>
    <s v="http://www2.assemblee-nationale.fr/deputes/fiche/OMC_PA330613"/>
    <n v="330613"/>
    <s v="henri-jibrayel"/>
    <s v="http://www.nosdeputes.fr/henri-jibrayel"/>
    <s v="http://www.nosdeputes.fr/henri-jibrayel/csv"/>
    <n v="2"/>
    <s v="henrijibrayel"/>
    <n v="19"/>
    <n v="27"/>
    <n v="7"/>
    <n v="9"/>
    <n v="21"/>
    <n v="21"/>
    <n v="3"/>
    <n v="0"/>
    <n v="0"/>
    <n v="15"/>
    <n v="0"/>
    <n v="2"/>
  </r>
  <r>
    <n v="0"/>
    <x v="2"/>
    <m/>
    <s v="http://www.romainjoron.fr|"/>
    <s v="Personnel de direction"/>
    <n v="650"/>
    <s v="http://www2.assemblee-nationale.fr/deputes/fiche/OMC_PA643196"/>
    <n v="643196"/>
    <s v="romain-joron"/>
    <s v="http://www.nosdeputes.fr/romain-joron"/>
    <s v="http://www.nosdeputes.fr/romain-joron/csv"/>
    <n v="1"/>
    <m/>
    <n v="12"/>
    <n v="13"/>
    <n v="0"/>
    <n v="2"/>
    <n v="0"/>
    <n v="164"/>
    <n v="34"/>
    <n v="0"/>
    <n v="0"/>
    <n v="18"/>
    <n v="14"/>
    <n v="1"/>
  </r>
  <r>
    <n v="0"/>
    <x v="2"/>
    <s v="Parti socialiste"/>
    <s v="https://twitter.com/Juanico|http://www.juanico.fr|"/>
    <s v="Fonctionnaire territorial"/>
    <n v="342"/>
    <s v="http://www2.assemblee-nationale.fr/deputes/fiche/OMC_PA332614"/>
    <n v="332614"/>
    <s v="regis-juanico"/>
    <s v="http://www.nosdeputes.fr/regis-juanico"/>
    <s v="http://www.nosdeputes.fr/regis-juanico/csv"/>
    <n v="2"/>
    <s v="Juanico"/>
    <n v="41"/>
    <n v="89"/>
    <n v="59"/>
    <n v="28"/>
    <n v="27"/>
    <n v="859"/>
    <n v="150"/>
    <n v="3"/>
    <n v="0"/>
    <n v="20"/>
    <n v="25"/>
    <n v="1"/>
  </r>
  <r>
    <n v="0"/>
    <x v="2"/>
    <s v="Parti socialiste"/>
    <m/>
    <s v="RetraitÃ© de l'enseignement"/>
    <n v="553"/>
    <s v="http://www2.assemblee-nationale.fr/deputes/fiche/OMC_PA607691"/>
    <n v="607691"/>
    <s v="laurent-kalinowski"/>
    <s v="http://www.nosdeputes.fr/laurent-kalinowski"/>
    <s v="http://www.nosdeputes.fr/laurent-kalinowski/csv"/>
    <n v="3"/>
    <m/>
    <n v="25"/>
    <n v="42"/>
    <n v="0"/>
    <n v="0"/>
    <n v="2"/>
    <n v="381"/>
    <n v="106"/>
    <n v="0"/>
    <n v="0"/>
    <n v="17"/>
    <n v="4"/>
    <n v="0"/>
  </r>
  <r>
    <n v="0"/>
    <x v="2"/>
    <s v="Parti socialiste"/>
    <s v="http://mariettakaramanli.fr|http://www.mariettakaramanli.fr|https://twitter.com/karamanli72|"/>
    <s v="Professeur du secondaire"/>
    <n v="334"/>
    <s v="http://www2.assemblee-nationale.fr/deputes/fiche/OMC_PA335054"/>
    <n v="335054"/>
    <s v="marietta-karamanli"/>
    <s v="http://www.nosdeputes.fr/marietta-karamanli"/>
    <s v="http://www.nosdeputes.fr/marietta-karamanli/csv"/>
    <n v="3"/>
    <s v="karamanli72"/>
    <n v="31"/>
    <n v="65"/>
    <n v="58"/>
    <n v="12"/>
    <n v="2"/>
    <n v="81"/>
    <n v="37"/>
    <n v="8"/>
    <n v="7"/>
    <n v="24"/>
    <n v="33"/>
    <n v="4"/>
  </r>
  <r>
    <n v="0"/>
    <x v="2"/>
    <s v="Parti socialiste"/>
    <s v="https://twitter.com/philippekemel|http://www.philippekemel.fr|"/>
    <s v="Professeur IUT de Lille 3 - Expert-comptable"/>
    <n v="265"/>
    <s v="http://www2.assemblee-nationale.fr/deputes/fiche/OMC_PA344242"/>
    <n v="344242"/>
    <s v="philippe-kemel"/>
    <s v="http://www.nosdeputes.fr/philippe-kemel"/>
    <s v="http://www.nosdeputes.fr/philippe-kemel/csv"/>
    <n v="2"/>
    <s v="philippekemel"/>
    <n v="33"/>
    <n v="48"/>
    <n v="21"/>
    <n v="16"/>
    <n v="8"/>
    <n v="159"/>
    <n v="20"/>
    <n v="1"/>
    <n v="0"/>
    <n v="15"/>
    <n v="14"/>
    <n v="3"/>
  </r>
  <r>
    <n v="0"/>
    <x v="0"/>
    <s v="Les RÃ©publicains"/>
    <s v="http://www.christiankert.com|https://twitter.com/christian_kert|https://www.facebook.com/ChristianKert|"/>
    <s v="Cadre administratif"/>
    <n v="86"/>
    <s v="http://www2.assemblee-nationale.fr/deputes/fiche/OMC_PA1761"/>
    <n v="1761"/>
    <s v="christian-kert"/>
    <s v="http://www.nosdeputes.fr/christian-kert"/>
    <s v="http://www.nosdeputes.fr/christian-kert/csv"/>
    <n v="1"/>
    <s v="christian_kert"/>
    <n v="37"/>
    <n v="69"/>
    <n v="51"/>
    <n v="99"/>
    <n v="19"/>
    <n v="588"/>
    <n v="26"/>
    <n v="0"/>
    <n v="0"/>
    <n v="13"/>
    <n v="16"/>
    <n v="2"/>
  </r>
  <r>
    <n v="0"/>
    <x v="2"/>
    <s v="Parti socialiste"/>
    <s v="http://chaynessekhirouni.com|"/>
    <s v="Responsable de formation"/>
    <n v="566"/>
    <s v="http://www2.assemblee-nationale.fr/deputes/fiche/OMC_PA607509"/>
    <n v="607509"/>
    <s v="chaynesse-khirouni"/>
    <s v="http://www.nosdeputes.fr/chaynesse-khirouni"/>
    <s v="http://www.nosdeputes.fr/chaynesse-khirouni/csv"/>
    <n v="3"/>
    <m/>
    <n v="35"/>
    <n v="62"/>
    <n v="45"/>
    <n v="51"/>
    <n v="19"/>
    <n v="426"/>
    <n v="118"/>
    <n v="1"/>
    <n v="0"/>
    <n v="18"/>
    <n v="23"/>
    <n v="1"/>
  </r>
  <r>
    <n v="0"/>
    <x v="0"/>
    <s v="Les RÃ©publicains"/>
    <s v="https://twitter.com/nk_m|http://nk-m2017.fr|http://www.nk-m.fr|http://nk-m.fr|"/>
    <s v="IngÃ©nieur"/>
    <n v="101"/>
    <s v="http://www2.assemblee-nationale.fr/deputes/fiche/OMC_PA267628"/>
    <n v="267628"/>
    <s v="nathalie-kosciusko-morizet"/>
    <s v="http://www.nosdeputes.fr/nathalie-kosciusko-morizet"/>
    <s v="http://www.nosdeputes.fr/nathalie-kosciusko-morizet/csv"/>
    <n v="2"/>
    <s v="nk_m"/>
    <n v="24"/>
    <n v="28"/>
    <n v="38"/>
    <n v="61"/>
    <n v="28"/>
    <n v="570"/>
    <n v="18"/>
    <n v="1"/>
    <n v="1"/>
    <n v="15"/>
    <n v="6"/>
    <n v="4"/>
  </r>
  <r>
    <n v="0"/>
    <x v="0"/>
    <s v="Les RÃ©publicains"/>
    <s v="https://twitter.com/jakossowski|http://www.jacqueskossowski.com|http://www.facebook.fr/jakossowski|"/>
    <s v="Dirigeant d'entreprise"/>
    <n v="15"/>
    <s v="http://www2.assemblee-nationale.fr/deputes/fiche/OMC_PA1770"/>
    <n v="1770"/>
    <s v="jacques-kossowski"/>
    <s v="http://www.nosdeputes.fr/jacques-kossowski"/>
    <s v="http://www.nosdeputes.fr/jacques-kossowski/csv"/>
    <n v="2"/>
    <s v="jakossowski"/>
    <n v="26"/>
    <n v="29"/>
    <n v="24"/>
    <n v="3"/>
    <n v="1"/>
    <n v="514"/>
    <n v="15"/>
    <n v="0"/>
    <n v="0"/>
    <n v="20"/>
    <n v="11"/>
    <n v="1"/>
  </r>
  <r>
    <n v="0"/>
    <x v="5"/>
    <s v="Parti radical de gauche"/>
    <s v="http://www.jacqueskrabal.fr|"/>
    <s v="RetraitÃ© de l'enseignement"/>
    <n v="287"/>
    <s v="http://www2.assemblee-nationale.fr/deputes/fiche/OMC_PA605084"/>
    <n v="605084"/>
    <s v="jacques-krabal"/>
    <s v="http://www.nosdeputes.fr/jacques-krabal"/>
    <s v="http://www.nosdeputes.fr/jacques-krabal/csv"/>
    <n v="3"/>
    <m/>
    <n v="35"/>
    <n v="40"/>
    <n v="36"/>
    <n v="102"/>
    <n v="37"/>
    <n v="793"/>
    <n v="92"/>
    <n v="1"/>
    <n v="0"/>
    <n v="7"/>
    <n v="3"/>
    <n v="10"/>
  </r>
  <r>
    <n v="0"/>
    <x v="0"/>
    <s v="Les RÃ©publicains"/>
    <s v="http://www.la-raudiere.com|https://twitter.com/lauredlr|"/>
    <s v="Chef d'entreprise"/>
    <n v="132"/>
    <s v="http://www2.assemblee-nationale.fr/deputes/fiche/OMC_PA331567"/>
    <n v="331567"/>
    <s v="laure-de-la-raudiere"/>
    <s v="http://www.nosdeputes.fr/laure-de-la-raudiere"/>
    <s v="http://www.nosdeputes.fr/laure-de-la-raudiere/csv"/>
    <n v="4"/>
    <s v="lauredlr"/>
    <n v="32"/>
    <n v="29"/>
    <n v="22"/>
    <n v="48"/>
    <n v="123"/>
    <n v="619"/>
    <n v="31"/>
    <n v="1"/>
    <n v="0"/>
    <n v="40"/>
    <n v="40"/>
    <n v="2"/>
  </r>
  <r>
    <n v="0"/>
    <x v="0"/>
    <s v="Les RÃ©publicains"/>
    <s v="https://twitter.com/delaverpilliere|http://www.charlesdelaverpilliere.com|"/>
    <s v="Conseiller d'Etat"/>
    <n v="40"/>
    <s v="http://www2.assemblee-nationale.fr/deputes/fiche/OMC_PA1012"/>
    <n v="1012"/>
    <s v="charles-de-la-verpilliere"/>
    <s v="http://www.nosdeputes.fr/charles-de-la-verpilliere"/>
    <s v="http://www.nosdeputes.fr/charles-de-la-verpilliere/csv"/>
    <n v="2"/>
    <s v="delaverpilliere"/>
    <n v="31"/>
    <n v="39"/>
    <n v="29"/>
    <n v="32"/>
    <n v="29"/>
    <n v="802"/>
    <n v="34"/>
    <n v="4"/>
    <n v="4"/>
    <n v="34"/>
    <n v="36"/>
    <n v="5"/>
  </r>
  <r>
    <n v="0"/>
    <x v="0"/>
    <s v="Les RÃ©publicains"/>
    <s v="http://patricklabaune.blogmilitant.com|https://twitter.com/patricklabaune|http://www.patricklabaune.fr|"/>
    <s v="RetraitÃ© de l'enseignement"/>
    <n v="217"/>
    <s v="http://www2.assemblee-nationale.fr/deputes/fiche/OMC_PA1778"/>
    <n v="1778"/>
    <s v="patrick-labaune"/>
    <s v="http://www.nosdeputes.fr/patrick-labaune"/>
    <s v="http://www.nosdeputes.fr/patrick-labaune/csv"/>
    <n v="2"/>
    <s v="patricklabaune"/>
    <n v="15"/>
    <n v="14"/>
    <n v="0"/>
    <n v="0"/>
    <n v="1"/>
    <n v="415"/>
    <n v="15"/>
    <n v="0"/>
    <n v="0"/>
    <n v="14"/>
    <n v="10"/>
    <n v="0"/>
  </r>
  <r>
    <n v="0"/>
    <x v="2"/>
    <s v="Parti socialiste"/>
    <s v="http://www.bernadettelaclais.fr|"/>
    <s v="Cadre supÃ©rieur du secteur privÃ©"/>
    <n v="400"/>
    <s v="http://www2.assemblee-nationale.fr/deputes/fiche/OMC_PA608785"/>
    <n v="608785"/>
    <s v="bernadette-laclais"/>
    <s v="http://www.nosdeputes.fr/bernadette-laclais"/>
    <s v="http://www.nosdeputes.fr/bernadette-laclais/csv"/>
    <n v="2"/>
    <m/>
    <n v="30"/>
    <n v="49"/>
    <n v="199"/>
    <n v="225"/>
    <n v="82"/>
    <n v="562"/>
    <n v="248"/>
    <n v="3"/>
    <n v="0"/>
    <n v="20"/>
    <n v="8"/>
    <n v="5"/>
  </r>
  <r>
    <n v="0"/>
    <x v="0"/>
    <s v="Les RÃ©publicains"/>
    <s v="https://twitter.com/VLacroute|"/>
    <s v="Profession libÃ©rale"/>
    <n v="238"/>
    <s v="http://www2.assemblee-nationale.fr/deputes/fiche/OMC_PA609245"/>
    <n v="609245"/>
    <s v="valerie-lacroute"/>
    <s v="http://www.nosdeputes.fr/valerie-lacroute"/>
    <s v="http://www.nosdeputes.fr/valerie-lacroute/csv"/>
    <n v="3"/>
    <s v="VLacroute"/>
    <n v="30"/>
    <n v="42"/>
    <n v="24"/>
    <n v="36"/>
    <n v="12"/>
    <n v="846"/>
    <n v="30"/>
    <n v="0"/>
    <n v="1"/>
    <n v="75"/>
    <n v="31"/>
    <n v="5"/>
  </r>
  <r>
    <n v="0"/>
    <x v="2"/>
    <s v="Parti socialiste"/>
    <s v="http://conchita-lacuey.fr|https://twitter.com/ConchitaLacuey|"/>
    <s v="Cadre comptable"/>
    <n v="531"/>
    <s v="http://www2.assemblee-nationale.fr/deputes/fiche/OMC_PA1789"/>
    <n v="1789"/>
    <s v="conchita-lacuey"/>
    <s v="http://www.nosdeputes.fr/conchita-lacuey"/>
    <s v="http://www.nosdeputes.fr/conchita-lacuey/csv"/>
    <n v="3"/>
    <s v="ConchitaLacuey"/>
    <n v="19"/>
    <n v="29"/>
    <n v="13"/>
    <n v="0"/>
    <n v="0"/>
    <n v="250"/>
    <n v="80"/>
    <n v="0"/>
    <n v="0"/>
    <n v="17"/>
    <n v="12"/>
    <n v="0"/>
  </r>
  <r>
    <n v="0"/>
    <x v="0"/>
    <s v="Les RÃ©publicains"/>
    <s v="https://twitter.com/Marclaffineur|http://www.marclaffineur.fr|"/>
    <s v="MÃ©decin anesthÃ©siste-rÃ©animateur"/>
    <n v="183"/>
    <s v="http://www2.assemblee-nationale.fr/deputes/fiche/OMC_PA1790"/>
    <n v="1790"/>
    <s v="marc-laffineur"/>
    <s v="http://www.nosdeputes.fr/marc-laffineur"/>
    <s v="http://www.nosdeputes.fr/marc-laffineur/csv"/>
    <n v="3"/>
    <s v="Marclaffineur"/>
    <n v="24"/>
    <n v="35"/>
    <n v="12"/>
    <n v="5"/>
    <n v="1"/>
    <n v="460"/>
    <n v="22"/>
    <n v="3"/>
    <n v="1"/>
    <n v="11"/>
    <n v="4"/>
    <n v="1"/>
  </r>
  <r>
    <n v="0"/>
    <x v="4"/>
    <s v="Union des Radicaux, centristes, indÃ©pendants et dÃ©mocrates"/>
    <s v="http://www.jclagarde.fr|https://twitter.com/jclagarde|"/>
    <s v="AttachÃ© de direction"/>
    <n v="212"/>
    <s v="http://www2.assemblee-nationale.fr/deputes/fiche/OMC_PA268019"/>
    <n v="268019"/>
    <s v="jean-christophe-lagarde"/>
    <s v="http://www.nosdeputes.fr/jean-christophe-lagarde"/>
    <s v="http://www.nosdeputes.fr/jean-christophe-lagarde/csv"/>
    <n v="3"/>
    <s v="jclagarde"/>
    <n v="20"/>
    <n v="15"/>
    <n v="28"/>
    <n v="53"/>
    <n v="15"/>
    <n v="843"/>
    <n v="68"/>
    <n v="1"/>
    <n v="1"/>
    <n v="13"/>
    <n v="11"/>
    <n v="3"/>
  </r>
  <r>
    <n v="0"/>
    <x v="4"/>
    <s v="Union des Radicaux, centristes, indÃ©pendants et dÃ©mocrates"/>
    <s v="http://sonialagarde.nc|https://twitter.com/SoniaLagarde|"/>
    <s v="Commercante"/>
    <n v="221"/>
    <s v="http://www2.assemblee-nationale.fr/deputes/fiche/OMC_PA610770"/>
    <n v="610770"/>
    <s v="sonia-lagarde"/>
    <s v="http://www.nosdeputes.fr/sonia-lagarde"/>
    <s v="http://www.nosdeputes.fr/sonia-lagarde/csv"/>
    <n v="2"/>
    <s v="SoniaLagarde"/>
    <n v="11"/>
    <n v="5"/>
    <n v="4"/>
    <n v="35"/>
    <n v="1"/>
    <n v="654"/>
    <n v="45"/>
    <n v="0"/>
    <n v="0"/>
    <n v="2"/>
    <n v="0"/>
    <n v="3"/>
  </r>
  <r>
    <n v="0"/>
    <x v="5"/>
    <s v="Parti socialiste"/>
    <m/>
    <s v="Cadre de l'industrie"/>
    <n v="300"/>
    <s v="http://www2.assemblee-nationale.fr/deputes/fiche/OMC_PA1809"/>
    <n v="1809"/>
    <s v="jerome-lambert"/>
    <s v="http://www.nosdeputes.fr/jerome-lambert"/>
    <s v="http://www.nosdeputes.fr/jerome-lambert/csv"/>
    <n v="1"/>
    <m/>
    <n v="26"/>
    <n v="45"/>
    <n v="35"/>
    <n v="38"/>
    <n v="13"/>
    <n v="832"/>
    <n v="107"/>
    <n v="2"/>
    <n v="0"/>
    <n v="11"/>
    <n v="28"/>
    <n v="1"/>
  </r>
  <r>
    <n v="0"/>
    <x v="2"/>
    <s v="Parti socialiste"/>
    <s v="http://www.fmlambert.fr|https://twitter.com/fm_lambert|"/>
    <s v="Profession libÃ©rale"/>
    <n v="282"/>
    <s v="http://www2.assemblee-nationale.fr/deputes/fiche/OMC_PA605518"/>
    <n v="605518"/>
    <s v="francois-michel-lambert"/>
    <s v="http://www.nosdeputes.fr/francois-michel-lambert"/>
    <s v="http://www.nosdeputes.fr/francois-michel-lambert/csv"/>
    <n v="2"/>
    <s v="fm_lambert"/>
    <n v="23"/>
    <n v="27"/>
    <n v="32"/>
    <n v="105"/>
    <n v="58"/>
    <n v="699"/>
    <n v="114"/>
    <n v="1"/>
    <n v="0"/>
    <n v="13"/>
    <n v="17"/>
    <n v="6"/>
  </r>
  <r>
    <n v="0"/>
    <x v="0"/>
    <s v="Les RÃ©publicains"/>
    <s v="http://jacqueslamblin.fr|"/>
    <s v="VÃ©tÃ©rinaire"/>
    <n v="31"/>
    <s v="http://www2.assemblee-nationale.fr/deputes/fiche/OMC_PA267551"/>
    <n v="267551"/>
    <s v="jacques-lamblin"/>
    <s v="http://www.nosdeputes.fr/jacques-lamblin"/>
    <s v="http://www.nosdeputes.fr/jacques-lamblin/csv"/>
    <n v="3"/>
    <m/>
    <n v="29"/>
    <n v="60"/>
    <n v="96"/>
    <n v="35"/>
    <n v="21"/>
    <n v="441"/>
    <n v="18"/>
    <n v="1"/>
    <n v="2"/>
    <n v="64"/>
    <n v="15"/>
    <n v="5"/>
  </r>
  <r>
    <n v="0"/>
    <x v="0"/>
    <s v="Les RÃ©publicains"/>
    <s v="https://twitter.com/JF_Lamour|http://www.jflamour.fr|"/>
    <s v="KinÃ©sithÃ©rapeute"/>
    <n v="80"/>
    <s v="http://www2.assemblee-nationale.fr/deputes/fiche/OMC_PA230329"/>
    <n v="230329"/>
    <s v="jean-francois-lamour"/>
    <s v="http://www.nosdeputes.fr/jean-francois-lamour"/>
    <s v="http://www.nosdeputes.fr/jean-francois-lamour/csv"/>
    <n v="2"/>
    <s v="JF_Lamour"/>
    <n v="28"/>
    <n v="41"/>
    <n v="44"/>
    <n v="16"/>
    <n v="24"/>
    <n v="493"/>
    <n v="17"/>
    <n v="0"/>
    <n v="0"/>
    <n v="5"/>
    <n v="8"/>
    <n v="3"/>
  </r>
  <r>
    <n v="0"/>
    <x v="2"/>
    <s v="Parti socialiste"/>
    <s v="http://www.francois-lamy.fr|"/>
    <s v="Instituteur"/>
    <n v="451"/>
    <s v="http://www2.assemblee-nationale.fr/deputes/fiche/OMC_PA1816"/>
    <n v="1816"/>
    <s v="francois-lamy"/>
    <s v="http://www.nosdeputes.fr/francois-lamy"/>
    <s v="http://www.nosdeputes.fr/francois-lamy/csv"/>
    <n v="2"/>
    <m/>
    <n v="15"/>
    <n v="34"/>
    <n v="19"/>
    <n v="0"/>
    <n v="0"/>
    <n v="121"/>
    <n v="5"/>
    <n v="1"/>
    <n v="0"/>
    <n v="15"/>
    <n v="2"/>
    <n v="0"/>
  </r>
  <r>
    <n v="0"/>
    <x v="2"/>
    <s v="Parti socialiste"/>
    <m/>
    <s v="Cadre territorial"/>
    <n v="619"/>
    <s v="http://www2.assemblee-nationale.fr/deputes/fiche/OMC_PA643205"/>
    <n v="643205"/>
    <s v="anne-christine-lang"/>
    <s v="http://www.nosdeputes.fr/anne-christine-lang"/>
    <s v="http://www.nosdeputes.fr/anne-christine-lang/csv"/>
    <n v="2"/>
    <m/>
    <n v="24"/>
    <n v="43"/>
    <n v="17"/>
    <n v="8"/>
    <n v="4"/>
    <n v="290"/>
    <n v="108"/>
    <n v="0"/>
    <n v="0"/>
    <n v="15"/>
    <n v="0"/>
    <n v="2"/>
  </r>
  <r>
    <n v="0"/>
    <x v="2"/>
    <s v="Parti socialiste"/>
    <s v="http://www.colettelanglade.fr|"/>
    <s v="Professeur"/>
    <n v="261"/>
    <s v="http://www2.assemblee-nationale.fr/deputes/fiche/OMC_PA341339"/>
    <n v="341339"/>
    <s v="colette-langlade"/>
    <s v="http://www.nosdeputes.fr/colette-langlade"/>
    <s v="http://www.nosdeputes.fr/colette-langlade/csv"/>
    <n v="3"/>
    <m/>
    <n v="24"/>
    <n v="32"/>
    <n v="23"/>
    <n v="13"/>
    <n v="6"/>
    <n v="149"/>
    <n v="55"/>
    <n v="0"/>
    <n v="0"/>
    <n v="16"/>
    <n v="10"/>
    <n v="2"/>
  </r>
  <r>
    <n v="0"/>
    <x v="0"/>
    <s v="Les RÃ©publicains"/>
    <s v="http://www.larrive.com|http://facebook.com/guillaumelarrive|http://www.plon.fr/auteur/guillaume-larriva-/438356|https://twitter.com/GLarrive|http://larrive.com|"/>
    <s v="MaÃ®tre des RequÃªtes au Conseil d'Ã‰tat"/>
    <n v="45"/>
    <s v="http://www2.assemblee-nationale.fr/deputes/fiche/OMC_PA267785"/>
    <n v="267785"/>
    <s v="guillaume-larrive"/>
    <s v="http://www.nosdeputes.fr/guillaume-larrive"/>
    <s v="http://www.nosdeputes.fr/guillaume-larrive/csv"/>
    <n v="2"/>
    <s v="GLarrive"/>
    <n v="37"/>
    <n v="64"/>
    <n v="98"/>
    <n v="191"/>
    <n v="72"/>
    <n v="798"/>
    <n v="42"/>
    <n v="3"/>
    <n v="7"/>
    <n v="33"/>
    <n v="21"/>
    <n v="3"/>
  </r>
  <r>
    <n v="0"/>
    <x v="1"/>
    <s v="Le Centre pour la France"/>
    <s v="http://www.jeanlassalle.fr|https://twitter.com/jeanlassalle|https://www.instagram.com/jeanlassalleoff|"/>
    <s v="Technicien agricole"/>
    <n v="323"/>
    <s v="http://www2.assemblee-nationale.fr/deputes/fiche/OMC_PA1838"/>
    <n v="1838"/>
    <s v="jean-lassalle"/>
    <s v="http://www.nosdeputes.fr/jean-lassalle"/>
    <s v="http://www.nosdeputes.fr/jean-lassalle/csv"/>
    <n v="3"/>
    <s v="jeanlassalle"/>
    <n v="32"/>
    <n v="27"/>
    <n v="22"/>
    <n v="140"/>
    <n v="175"/>
    <n v="6"/>
    <n v="3"/>
    <n v="0"/>
    <n v="1"/>
    <n v="2"/>
    <n v="11"/>
    <n v="0"/>
  </r>
  <r>
    <n v="0"/>
    <x v="2"/>
    <s v="Parti socialiste"/>
    <s v="http://www.jeanlaunay.com|"/>
    <s v="Inspecteur du TrÃ©sor"/>
    <n v="419"/>
    <s v="http://www2.assemblee-nationale.fr/deputes/fiche/OMC_PA1844"/>
    <n v="1844"/>
    <s v="jean-launay"/>
    <s v="http://www.nosdeputes.fr/jean-launay"/>
    <s v="http://www.nosdeputes.fr/jean-launay/csv"/>
    <n v="3"/>
    <m/>
    <n v="33"/>
    <n v="69"/>
    <n v="80"/>
    <n v="10"/>
    <n v="30"/>
    <n v="112"/>
    <n v="36"/>
    <n v="1"/>
    <n v="0"/>
    <n v="21"/>
    <n v="12"/>
    <n v="0"/>
  </r>
  <r>
    <n v="0"/>
    <x v="2"/>
    <s v="Parti socialiste"/>
    <s v="http://www.jeanluclaurent.fr|"/>
    <s v="Sans profession declaree"/>
    <n v="495"/>
    <s v="http://www2.assemblee-nationale.fr/deputes/fiche/OMC_PA610481"/>
    <n v="610481"/>
    <s v="jean-luc-laurent"/>
    <s v="http://www.nosdeputes.fr/jean-luc-laurent"/>
    <s v="http://www.nosdeputes.fr/jean-luc-laurent/csv"/>
    <n v="3"/>
    <m/>
    <n v="40"/>
    <n v="127"/>
    <n v="85"/>
    <n v="242"/>
    <n v="439"/>
    <n v="462"/>
    <n v="53"/>
    <n v="0"/>
    <n v="0"/>
    <n v="14"/>
    <n v="29"/>
    <n v="8"/>
  </r>
  <r>
    <n v="0"/>
    <x v="0"/>
    <s v="Les RÃ©publicains"/>
    <s v="http://thierrylazaro.fr|"/>
    <s v="ChargÃ© de communication"/>
    <n v="89"/>
    <s v="http://www2.assemblee-nationale.fr/deputes/fiche/OMC_PA1857"/>
    <n v="1857"/>
    <s v="thierry-lazaro"/>
    <s v="http://www.nosdeputes.fr/thierry-lazaro"/>
    <s v="http://www.nosdeputes.fr/thierry-lazaro/csv"/>
    <n v="2"/>
    <m/>
    <n v="18"/>
    <n v="45"/>
    <n v="29"/>
    <n v="5"/>
    <n v="0"/>
    <n v="1192"/>
    <n v="59"/>
    <n v="0"/>
    <n v="1"/>
    <n v="36"/>
    <n v="20"/>
    <n v="2"/>
  </r>
  <r>
    <n v="0"/>
    <x v="2"/>
    <s v="Parti socialiste"/>
    <s v="http://www.pyleborgn.eu|https://twitter.com/pyleborgn|"/>
    <s v="Cadre supÃ©rieur du secteur privÃ©"/>
    <n v="377"/>
    <s v="http://www2.assemblee-nationale.fr/deputes/fiche/OMC_PA610936"/>
    <n v="610936"/>
    <s v="pierre-yves-le-borgn"/>
    <s v="http://www.nosdeputes.fr/pierre-yves-le-borgn"/>
    <s v="http://www.nosdeputes.fr/pierre-yves-le-borgn/csv"/>
    <n v="1"/>
    <s v="pyleborgn"/>
    <n v="26"/>
    <n v="36"/>
    <n v="27"/>
    <n v="49"/>
    <n v="24"/>
    <n v="50"/>
    <n v="7"/>
    <n v="4"/>
    <n v="0"/>
    <n v="18"/>
    <n v="19"/>
    <n v="4"/>
  </r>
  <r>
    <n v="0"/>
    <x v="2"/>
    <s v="Parti socialiste"/>
    <s v="http://www.le-bouillonnec.net|"/>
    <s v="Avocat"/>
    <n v="373"/>
    <s v="http://www2.assemblee-nationale.fr/deputes/fiche/OMC_PA267835"/>
    <n v="267835"/>
    <s v="jean-yves-le-bouillonnec"/>
    <s v="http://www.nosdeputes.fr/jean-yves-le-bouillonnec"/>
    <s v="http://www.nosdeputes.fr/jean-yves-le-bouillonnec/csv"/>
    <n v="3"/>
    <m/>
    <n v="36"/>
    <n v="67"/>
    <n v="253"/>
    <n v="362"/>
    <n v="220"/>
    <n v="486"/>
    <n v="427"/>
    <n v="8"/>
    <n v="0"/>
    <n v="15"/>
    <n v="2"/>
    <n v="2"/>
  </r>
  <r>
    <n v="0"/>
    <x v="2"/>
    <s v="Parti socialiste"/>
    <s v="http://www.gilbertlebris.net|https://twitter.com/gilbertlebris|"/>
    <s v="CommerÃ§ant"/>
    <n v="510"/>
    <s v="http://www2.assemblee-nationale.fr/deputes/fiche/OMC_PA1866"/>
    <n v="1866"/>
    <s v="gilbert-le-bris"/>
    <s v="http://www.nosdeputes.fr/gilbert-le-bris"/>
    <s v="http://www.nosdeputes.fr/gilbert-le-bris/csv"/>
    <n v="1"/>
    <s v="gilbertlebris"/>
    <n v="21"/>
    <n v="29"/>
    <n v="21"/>
    <n v="4"/>
    <n v="5"/>
    <n v="5"/>
    <n v="5"/>
    <n v="1"/>
    <n v="0"/>
    <n v="16"/>
    <n v="6"/>
    <n v="1"/>
  </r>
  <r>
    <n v="0"/>
    <x v="0"/>
    <s v="Les RÃ©publicains"/>
    <s v="http://www.isabellelecallennec.eu|http://isabellelecallennec.bzh|https://twitter.com/lecallennec|"/>
    <s v="Cadre supÃ©rieur du secteur privÃ©"/>
    <n v="148"/>
    <s v="http://www2.assemblee-nationale.fr/deputes/fiche/OMC_PA606693"/>
    <n v="606693"/>
    <s v="isabelle-le-callennec"/>
    <s v="http://www.nosdeputes.fr/isabelle-le-callennec"/>
    <s v="http://www.nosdeputes.fr/isabelle-le-callennec/csv"/>
    <n v="2"/>
    <s v="lecallennec"/>
    <n v="32"/>
    <n v="55"/>
    <n v="235"/>
    <n v="236"/>
    <n v="364"/>
    <n v="644"/>
    <n v="24"/>
    <n v="0"/>
    <n v="0"/>
    <n v="28"/>
    <n v="37"/>
    <n v="8"/>
  </r>
  <r>
    <n v="0"/>
    <x v="2"/>
    <s v="Parti socialiste"/>
    <s v="http://ayledain.com|http://www.ayledain.fr|https://twitter.com/Ayledain|"/>
    <s v="Cadre supÃ©rieur du secteur privÃ©"/>
    <n v="462"/>
    <s v="http://www2.assemblee-nationale.fr/deputes/fiche/OMC_PA606555"/>
    <n v="606555"/>
    <s v="anne-yvonne-le-dain"/>
    <s v="http://www.nosdeputes.fr/anne-yvonne-le-dain"/>
    <s v="http://www.nosdeputes.fr/anne-yvonne-le-dain/csv"/>
    <n v="2"/>
    <s v="Ayledain"/>
    <n v="35"/>
    <n v="65"/>
    <n v="90"/>
    <n v="150"/>
    <n v="47"/>
    <n v="274"/>
    <n v="50"/>
    <n v="3"/>
    <n v="0"/>
    <n v="19"/>
    <n v="1"/>
    <n v="1"/>
  </r>
  <r>
    <n v="0"/>
    <x v="2"/>
    <s v="Parti socialiste"/>
    <s v="http://www.jyledeaut.fr|"/>
    <s v="RetraitÃ© enseignant d'UniversitÃ©"/>
    <n v="463"/>
    <s v="http://www2.assemblee-nationale.fr/deputes/fiche/OMC_PA1871"/>
    <n v="1871"/>
    <s v="jean-yves-le-deaut"/>
    <s v="http://www.nosdeputes.fr/jean-yves-le-deaut"/>
    <s v="http://www.nosdeputes.fr/jean-yves-le-deaut/csv"/>
    <n v="2"/>
    <m/>
    <n v="20"/>
    <n v="25"/>
    <n v="78"/>
    <n v="24"/>
    <n v="7"/>
    <n v="90"/>
    <n v="12"/>
    <n v="5"/>
    <n v="3"/>
    <n v="18"/>
    <n v="12"/>
    <n v="1"/>
  </r>
  <r>
    <n v="0"/>
    <x v="2"/>
    <s v="Parti socialiste"/>
    <s v="http://www.vivianeledissez.fr|"/>
    <s v="RetraitÃ©e de la fonction publique"/>
    <n v="643"/>
    <s v="http://www2.assemblee-nationale.fr/deputes/fiche/OMC_PA341246"/>
    <n v="341246"/>
    <s v="viviane-le-dissez"/>
    <s v="http://www.nosdeputes.fr/viviane-le-dissez"/>
    <s v="http://www.nosdeputes.fr/viviane-le-dissez/csv"/>
    <n v="2"/>
    <m/>
    <n v="27"/>
    <n v="59"/>
    <n v="66"/>
    <n v="29"/>
    <n v="9"/>
    <n v="537"/>
    <n v="176"/>
    <n v="0"/>
    <n v="0"/>
    <n v="18"/>
    <n v="7"/>
    <n v="1"/>
  </r>
  <r>
    <n v="0"/>
    <x v="0"/>
    <s v="Les RÃ©publicains"/>
    <s v="https://twitter.com/marclefur|http://www.marclefur.bzh|http://www.marclefur.com|"/>
    <s v="Sous-prÃ©fet"/>
    <n v="96"/>
    <s v="http://www2.assemblee-nationale.fr/deputes/fiche/OMC_PA1874"/>
    <n v="1874"/>
    <s v="marc-le-fur"/>
    <s v="http://www.nosdeputes.fr/marc-le-fur"/>
    <s v="http://www.nosdeputes.fr/marc-le-fur/csv"/>
    <n v="2"/>
    <s v="marclefur"/>
    <n v="38"/>
    <n v="40"/>
    <n v="153"/>
    <n v="1537"/>
    <n v="6139"/>
    <n v="1203"/>
    <n v="57"/>
    <n v="1"/>
    <n v="9"/>
    <n v="81"/>
    <n v="60"/>
    <n v="7"/>
  </r>
  <r>
    <n v="0"/>
    <x v="2"/>
    <s v="Parti socialiste"/>
    <s v="http://www.annielehouerou.bzh|"/>
    <s v="Fonctionnaire de catÃ©gorie A"/>
    <n v="481"/>
    <s v="http://www2.assemblee-nationale.fr/deputes/fiche/OMC_PA605888"/>
    <n v="605888"/>
    <s v="annie-le-houerou"/>
    <s v="http://www.nosdeputes.fr/annie-le-houerou"/>
    <s v="http://www.nosdeputes.fr/annie-le-houerou/csv"/>
    <n v="3"/>
    <m/>
    <n v="32"/>
    <n v="64"/>
    <n v="89"/>
    <n v="110"/>
    <n v="61"/>
    <n v="513"/>
    <n v="146"/>
    <n v="3"/>
    <n v="0"/>
    <n v="15"/>
    <n v="14"/>
    <n v="4"/>
  </r>
  <r>
    <n v="0"/>
    <x v="2"/>
    <s v="Parti socialiste"/>
    <s v="http://www.annickleloch.com|https://twitter.com/annick_leloch|"/>
    <s v="CommerÃ§ante"/>
    <n v="365"/>
    <s v="http://www2.assemblee-nationale.fr/deputes/fiche/OMC_PA331658"/>
    <n v="331658"/>
    <s v="annick-le-loch"/>
    <s v="http://www.nosdeputes.fr/annick-le-loch"/>
    <s v="http://www.nosdeputes.fr/annick-le-loch/csv"/>
    <n v="1"/>
    <s v="annick_leloch"/>
    <n v="39"/>
    <n v="121"/>
    <n v="97"/>
    <n v="45"/>
    <n v="6"/>
    <n v="304"/>
    <n v="98"/>
    <n v="2"/>
    <n v="0"/>
    <n v="20"/>
    <n v="5"/>
    <n v="2"/>
  </r>
  <r>
    <n v="0"/>
    <x v="0"/>
    <s v="Les RÃ©publicains"/>
    <s v="http://brunolemaire.fr|https://twitter.com/BrunoLeMaire|http://www.brunolemaire.fr|"/>
    <s v="Grands corps de l'Ã‰tat"/>
    <n v="97"/>
    <s v="http://www2.assemblee-nationale.fr/deputes/fiche/OMC_PA331481"/>
    <n v="331481"/>
    <s v="bruno-le-maire"/>
    <s v="http://www.nosdeputes.fr/bruno-le-maire"/>
    <s v="http://www.nosdeputes.fr/bruno-le-maire/csv"/>
    <n v="2"/>
    <s v="BrunoLeMaire"/>
    <n v="3"/>
    <n v="0"/>
    <n v="0"/>
    <n v="24"/>
    <n v="0"/>
    <n v="444"/>
    <n v="19"/>
    <n v="0"/>
    <n v="1"/>
    <n v="11"/>
    <n v="34"/>
    <n v="1"/>
  </r>
  <r>
    <n v="0"/>
    <x v="0"/>
    <s v="Les RÃ©publicains"/>
    <s v="http://dominique.le-mener.over-blog.com|https://twitter.com/lemenerdom|http://www.sarthe.fr|"/>
    <s v="Juriste"/>
    <n v="8"/>
    <s v="http://www2.assemblee-nationale.fr/deputes/fiche/OMC_PA267317"/>
    <n v="267317"/>
    <s v="dominique-le-mener"/>
    <s v="http://www.nosdeputes.fr/dominique-le-mener"/>
    <s v="http://www.nosdeputes.fr/dominique-le-mener/csv"/>
    <n v="2"/>
    <s v="lemenerdom"/>
    <n v="23"/>
    <n v="25"/>
    <n v="0"/>
    <n v="8"/>
    <n v="23"/>
    <n v="631"/>
    <n v="27"/>
    <n v="0"/>
    <n v="0"/>
    <n v="25"/>
    <n v="26"/>
    <n v="2"/>
  </r>
  <r>
    <n v="0"/>
    <x v="0"/>
    <s v="Les RÃ©publicains"/>
    <s v="http://www.philippeleray.org|https://twitter.com/PhilippeLERAY56|"/>
    <s v="Agriculteur-propriÃ©taire exploitant"/>
    <n v="149"/>
    <s v="http://www2.assemblee-nationale.fr/deputes/fiche/OMC_PA607603"/>
    <n v="607603"/>
    <s v="philippe-le-ray"/>
    <s v="http://www.nosdeputes.fr/philippe-le-ray"/>
    <s v="http://www.nosdeputes.fr/philippe-le-ray/csv"/>
    <n v="3"/>
    <s v="PhilippeLERAY56"/>
    <n v="38"/>
    <n v="68"/>
    <n v="42"/>
    <n v="20"/>
    <n v="40"/>
    <n v="703"/>
    <n v="28"/>
    <n v="1"/>
    <n v="1"/>
    <n v="21"/>
    <n v="65"/>
    <n v="5"/>
  </r>
  <r>
    <n v="0"/>
    <x v="2"/>
    <s v="Parti socialiste"/>
    <s v="http://www.jeanpierreleroch.fr|"/>
    <s v="RetraitÃ© de l'enseignement"/>
    <n v="642"/>
    <s v="http://www2.assemblee-nationale.fr/deputes/fiche/OMC_PA607606"/>
    <n v="607606"/>
    <s v="jean-pierre-le-roch"/>
    <s v="http://www.nosdeputes.fr/jean-pierre-le-roch"/>
    <s v="http://www.nosdeputes.fr/jean-pierre-le-roch/csv"/>
    <n v="2"/>
    <m/>
    <n v="32"/>
    <n v="58"/>
    <n v="21"/>
    <n v="8"/>
    <n v="4"/>
    <n v="165"/>
    <n v="36"/>
    <n v="1"/>
    <n v="0"/>
    <n v="22"/>
    <n v="19"/>
    <n v="1"/>
  </r>
  <r>
    <n v="0"/>
    <x v="2"/>
    <m/>
    <m/>
    <s v="RetraitÃ©e du secteur privÃ©"/>
    <n v="630"/>
    <s v="http://www2.assemblee-nationale.fr/deputes/fiche/OMC_PA642736"/>
    <n v="642736"/>
    <s v="marie-therese-le-roy"/>
    <s v="http://www.nosdeputes.fr/marie-therese-le-roy"/>
    <s v="http://www.nosdeputes.fr/marie-therese-le-roy/csv"/>
    <n v="2"/>
    <m/>
    <n v="33"/>
    <n v="52"/>
    <n v="2"/>
    <n v="4"/>
    <n v="2"/>
    <n v="111"/>
    <n v="55"/>
    <n v="0"/>
    <n v="0"/>
    <n v="16"/>
    <n v="38"/>
    <n v="1"/>
  </r>
  <r>
    <n v="0"/>
    <x v="2"/>
    <s v="Parti socialiste"/>
    <m/>
    <s v="ChargÃ©e de mission"/>
    <n v="460"/>
    <s v="http://www2.assemblee-nationale.fr/deputes/fiche/OMC_PA642962"/>
    <n v="642962"/>
    <s v="marie-le-vern"/>
    <s v="http://www.nosdeputes.fr/marie-le-vern"/>
    <s v="http://www.nosdeputes.fr/marie-le-vern/csv"/>
    <n v="2"/>
    <m/>
    <n v="27"/>
    <n v="36"/>
    <n v="41"/>
    <n v="22"/>
    <n v="14"/>
    <n v="204"/>
    <n v="98"/>
    <n v="1"/>
    <n v="0"/>
    <n v="15"/>
    <n v="23"/>
    <n v="1"/>
  </r>
  <r>
    <n v="0"/>
    <x v="0"/>
    <s v="Les RÃ©publicains"/>
    <s v="http://www.alainleboeuf.fr|https://twitter.com/a_leboeuf|"/>
    <s v="Cadre supÃ©rieur du secteur privÃ©"/>
    <n v="59"/>
    <s v="http://www2.assemblee-nationale.fr/deputes/fiche/OMC_PA609740"/>
    <n v="609740"/>
    <s v="alain-leboeuf"/>
    <s v="http://www.nosdeputes.fr/alain-leboeuf"/>
    <s v="http://www.nosdeputes.fr/alain-leboeuf/csv"/>
    <n v="4"/>
    <s v="a_leboeuf"/>
    <n v="21"/>
    <n v="28"/>
    <n v="14"/>
    <n v="3"/>
    <n v="1"/>
    <n v="694"/>
    <n v="48"/>
    <n v="0"/>
    <n v="0"/>
    <n v="11"/>
    <n v="26"/>
    <n v="1"/>
  </r>
  <r>
    <n v="0"/>
    <x v="2"/>
    <m/>
    <m/>
    <s v="Cadre du secteur privÃ©"/>
    <n v="464"/>
    <s v="http://www2.assemblee-nationale.fr/deputes/fiche/OMC_PA1893"/>
    <n v="1893"/>
    <s v="marylise-lebranchu"/>
    <s v="http://www.nosdeputes.fr/marylise-lebranchu"/>
    <s v="http://www.nosdeputes.fr/marylise-lebranchu/csv"/>
    <n v="2"/>
    <m/>
    <n v="33"/>
    <n v="51"/>
    <n v="26"/>
    <n v="19"/>
    <n v="26"/>
    <n v="38"/>
    <n v="5"/>
    <n v="1"/>
    <n v="0"/>
    <n v="16"/>
    <n v="2"/>
    <n v="0"/>
  </r>
  <r>
    <n v="0"/>
    <x v="1"/>
    <s v="Parti socialiste"/>
    <m/>
    <s v="Cadre territorial"/>
    <n v="313"/>
    <s v="http://www2.assemblee-nationale.fr/deputes/fiche/OMC_PA337550"/>
    <n v="337550"/>
    <s v="patrick-lebreton"/>
    <s v="http://www.nosdeputes.fr/patrick-lebreton"/>
    <s v="http://www.nosdeputes.fr/patrick-lebreton/csv"/>
    <n v="3"/>
    <m/>
    <n v="10"/>
    <n v="28"/>
    <n v="22"/>
    <n v="0"/>
    <n v="0"/>
    <n v="3"/>
    <n v="0"/>
    <n v="0"/>
    <n v="0"/>
    <n v="3"/>
    <n v="0"/>
    <n v="0"/>
  </r>
  <r>
    <n v="0"/>
    <x v="0"/>
    <m/>
    <m/>
    <s v="Enseignant"/>
    <n v="38"/>
    <s v="http://www2.assemblee-nationale.fr/deputes/fiche/OMC_PA712014"/>
    <n v="712014"/>
    <s v="vincent-ledoux"/>
    <s v="http://www.nosdeputes.fr/vincent-ledoux"/>
    <s v="http://www.nosdeputes.fr/vincent-ledoux/csv"/>
    <n v="3"/>
    <m/>
    <n v="26"/>
    <n v="27"/>
    <n v="16"/>
    <n v="28"/>
    <n v="3"/>
    <n v="753"/>
    <n v="28"/>
    <n v="1"/>
    <n v="0"/>
    <n v="45"/>
    <n v="25"/>
    <n v="10"/>
  </r>
  <r>
    <n v="0"/>
    <x v="2"/>
    <s v="Parti socialiste"/>
    <s v="http://www.michellefait.com|http://michellefait.com|https://twitter.com/MLEFAIT|"/>
    <s v="Professeur de collÃ¨ge"/>
    <n v="513"/>
    <s v="http://www2.assemblee-nationale.fr/deputes/fiche/OMC_PA1911"/>
    <n v="1911"/>
    <s v="michel-lefait"/>
    <s v="http://www.nosdeputes.fr/michel-lefait"/>
    <s v="http://www.nosdeputes.fr/michel-lefait/csv"/>
    <n v="2"/>
    <s v="MLEFAIT"/>
    <n v="23"/>
    <n v="50"/>
    <n v="4"/>
    <n v="15"/>
    <n v="5"/>
    <n v="81"/>
    <n v="7"/>
    <n v="1"/>
    <n v="0"/>
    <n v="16"/>
    <n v="22"/>
    <n v="2"/>
  </r>
  <r>
    <n v="0"/>
    <x v="2"/>
    <s v="Parti socialiste"/>
    <s v="https://twitter.com/LefebvrePS|http://www.dominique-lefebvre-depute.fr|"/>
    <s v="Conseiller maÃ®tre Ã  la Cour des Comptes"/>
    <n v="338"/>
    <s v="http://www2.assemblee-nationale.fr/deputes/fiche/OMC_PA610594"/>
    <n v="610594"/>
    <s v="dominique-lefebvre"/>
    <s v="http://www.nosdeputes.fr/dominique-lefebvre"/>
    <s v="http://www.nosdeputes.fr/dominique-lefebvre/csv"/>
    <n v="3"/>
    <s v="LefebvrePS"/>
    <n v="36"/>
    <n v="89"/>
    <n v="253"/>
    <n v="284"/>
    <n v="131"/>
    <n v="51"/>
    <n v="38"/>
    <n v="4"/>
    <n v="1"/>
    <n v="18"/>
    <n v="0"/>
    <n v="3"/>
  </r>
  <r>
    <n v="0"/>
    <x v="0"/>
    <s v="Les RÃ©publicains"/>
    <s v="https://twitter.com/FLefebvre_RF|http://www.frederic-lefebvre.org|"/>
    <s v="Avocat"/>
    <n v="207"/>
    <s v="http://www2.assemblee-nationale.fr/deputes/fiche/OMC_PA346886"/>
    <n v="346886"/>
    <s v="frederic-lefebvre"/>
    <s v="http://www.nosdeputes.fr/frederic-lefebvre"/>
    <s v="http://www.nosdeputes.fr/frederic-lefebvre/csv"/>
    <n v="2"/>
    <s v="FLefebvre_RF"/>
    <n v="21"/>
    <n v="17"/>
    <n v="3"/>
    <n v="108"/>
    <n v="160"/>
    <n v="674"/>
    <n v="22"/>
    <n v="0"/>
    <n v="14"/>
    <n v="26"/>
    <n v="58"/>
    <n v="1"/>
  </r>
  <r>
    <n v="0"/>
    <x v="0"/>
    <s v="Les RÃ©publicains"/>
    <s v="https://twitter.com/LellouchePierre|http://www.pierre-lellouche.fr|"/>
    <s v="Avocat et universitaire"/>
    <n v="21"/>
    <s v="http://www2.assemblee-nationale.fr/deputes/fiche/OMC_PA1931"/>
    <n v="1931"/>
    <s v="pierre-lellouche"/>
    <s v="http://www.nosdeputes.fr/pierre-lellouche"/>
    <s v="http://www.nosdeputes.fr/pierre-lellouche/csv"/>
    <n v="2"/>
    <s v="LellouchePierre"/>
    <n v="34"/>
    <n v="89"/>
    <n v="205"/>
    <n v="256"/>
    <n v="373"/>
    <n v="641"/>
    <n v="23"/>
    <n v="1"/>
    <n v="1"/>
    <n v="38"/>
    <n v="4"/>
    <n v="8"/>
  </r>
  <r>
    <n v="0"/>
    <x v="2"/>
    <s v="Parti socialiste"/>
    <m/>
    <s v="Exploitant agricole"/>
    <n v="540"/>
    <s v="http://www2.assemblee-nationale.fr/deputes/fiche/OMC_PA1936"/>
    <n v="1936"/>
    <s v="patrick-lemasle"/>
    <s v="http://www.nosdeputes.fr/patrick-lemasle"/>
    <s v="http://www.nosdeputes.fr/patrick-lemasle/csv"/>
    <n v="3"/>
    <m/>
    <n v="25"/>
    <n v="31"/>
    <n v="0"/>
    <n v="0"/>
    <n v="3"/>
    <n v="7"/>
    <n v="3"/>
    <n v="0"/>
    <n v="0"/>
    <n v="17"/>
    <n v="12"/>
    <n v="0"/>
  </r>
  <r>
    <n v="0"/>
    <x v="2"/>
    <s v="Parti socialiste"/>
    <s v="https://twitter.com/CathLEMORTON|http://catherinelemorton.fr|http://www.catherinelemorton.fr|"/>
    <s v="Pharmacienne"/>
    <n v="429"/>
    <s v="http://www2.assemblee-nationale.fr/deputes/fiche/OMC_PA331753"/>
    <n v="331753"/>
    <s v="catherine-lemorton"/>
    <s v="http://www.nosdeputes.fr/catherine-lemorton"/>
    <s v="http://www.nosdeputes.fr/catherine-lemorton/csv"/>
    <n v="1"/>
    <s v="CathLEMORTON"/>
    <n v="35"/>
    <n v="72"/>
    <n v="355"/>
    <n v="168"/>
    <n v="126"/>
    <n v="123"/>
    <n v="66"/>
    <n v="0"/>
    <n v="0"/>
    <n v="17"/>
    <n v="0"/>
    <n v="1"/>
  </r>
  <r>
    <n v="0"/>
    <x v="2"/>
    <s v="Parti socialiste"/>
    <s v="https://twitter.com/Ch_Leonard|http://www.christophe-leonard.fr|"/>
    <s v="Fonctionnaire territorial de catÃ©gorie A"/>
    <n v="387"/>
    <s v="http://www2.assemblee-nationale.fr/deputes/fiche/OMC_PA605278"/>
    <n v="605278"/>
    <s v="christophe-leonard"/>
    <s v="http://www.nosdeputes.fr/christophe-leonard"/>
    <s v="http://www.nosdeputes.fr/christophe-leonard/csv"/>
    <n v="2"/>
    <s v="Ch_Leonard"/>
    <n v="31"/>
    <n v="40"/>
    <n v="20"/>
    <n v="9"/>
    <n v="4"/>
    <n v="340"/>
    <n v="21"/>
    <n v="1"/>
    <n v="0"/>
    <n v="14"/>
    <n v="0"/>
    <n v="2"/>
  </r>
  <r>
    <n v="0"/>
    <x v="0"/>
    <s v="Les RÃ©publicains"/>
    <s v="http://jeanleonetti.com|http://www.jeanleonetti.fr|https://twitter.com/JeanLeonetti|"/>
    <s v="Praticien hospitalier"/>
    <n v="81"/>
    <s v="http://www2.assemblee-nationale.fr/deputes/fiche/OMC_PA1946"/>
    <n v="1946"/>
    <s v="jean-leonetti"/>
    <s v="http://www.nosdeputes.fr/jean-leonetti"/>
    <s v="http://www.nosdeputes.fr/jean-leonetti/csv"/>
    <n v="3"/>
    <s v="JeanLeonetti"/>
    <n v="18"/>
    <n v="11"/>
    <n v="6"/>
    <n v="64"/>
    <n v="92"/>
    <n v="472"/>
    <n v="17"/>
    <n v="0"/>
    <n v="0"/>
    <n v="7"/>
    <n v="2"/>
    <n v="4"/>
  </r>
  <r>
    <n v="0"/>
    <x v="2"/>
    <s v="Parti socialiste"/>
    <s v="http://www.annicklepetit.fr|https://twitter.com/annick_lepetit|"/>
    <s v="Cadre"/>
    <n v="372"/>
    <s v="http://www2.assemblee-nationale.fr/deputes/fiche/OMC_PA267965"/>
    <n v="267965"/>
    <s v="annick-lepetit"/>
    <s v="http://www.nosdeputes.fr/annick-lepetit"/>
    <s v="http://www.nosdeputes.fr/annick-lepetit/csv"/>
    <n v="3"/>
    <s v="annick_lepetit"/>
    <n v="29"/>
    <n v="48"/>
    <n v="70"/>
    <n v="33"/>
    <n v="136"/>
    <n v="238"/>
    <n v="104"/>
    <n v="0"/>
    <n v="0"/>
    <n v="14"/>
    <n v="0"/>
    <n v="1"/>
  </r>
  <r>
    <n v="0"/>
    <x v="0"/>
    <s v="Les RÃ©publicains"/>
    <m/>
    <s v="Cadre de banque"/>
    <n v="186"/>
    <s v="http://www2.assemblee-nationale.fr/deputes/fiche/OMC_PA1954"/>
    <n v="1954"/>
    <s v="pierre-lequiller"/>
    <s v="http://www.nosdeputes.fr/pierre-lequiller"/>
    <s v="http://www.nosdeputes.fr/pierre-lequiller/csv"/>
    <n v="2"/>
    <m/>
    <n v="38"/>
    <n v="55"/>
    <n v="75"/>
    <n v="12"/>
    <n v="29"/>
    <n v="416"/>
    <n v="14"/>
    <n v="0"/>
    <n v="0"/>
    <n v="4"/>
    <n v="2"/>
    <n v="4"/>
  </r>
  <r>
    <n v="0"/>
    <x v="4"/>
    <s v="Association PSLE - Nouveau Centre"/>
    <s v="http://www.facebook.com/maurice.leroy.politique|https://twitter.com/MauriceLeroy|http://www.mauriceleroymedia.com|"/>
    <s v="Ã‰conomiste"/>
    <n v="200"/>
    <s v="http://www2.assemblee-nationale.fr/deputes/fiche/OMC_PA1960"/>
    <n v="1960"/>
    <s v="maurice-leroy"/>
    <s v="http://www.nosdeputes.fr/maurice-leroy"/>
    <s v="http://www.nosdeputes.fr/maurice-leroy/csv"/>
    <n v="2"/>
    <s v="MauriceLeroy"/>
    <n v="16"/>
    <n v="11"/>
    <n v="1"/>
    <n v="0"/>
    <n v="28"/>
    <n v="688"/>
    <n v="49"/>
    <n v="0"/>
    <n v="0"/>
    <n v="13"/>
    <n v="35"/>
    <n v="0"/>
  </r>
  <r>
    <n v="0"/>
    <x v="2"/>
    <s v="Parti socialiste"/>
    <s v="https://twitter.com/ar_leroy|http://arnaud-leroy.fr|"/>
    <s v="Expert auprÃ¨s de l'Agence europÃ©enne de sÃ©curitÃ© maritime"/>
    <n v="410"/>
    <s v="http://www2.assemblee-nationale.fr/deputes/fiche/OMC_PA610905"/>
    <n v="610905"/>
    <s v="arnaud-leroy"/>
    <s v="http://www.nosdeputes.fr/arnaud-leroy"/>
    <s v="http://www.nosdeputes.fr/arnaud-leroy/csv"/>
    <n v="1"/>
    <s v="ar_leroy"/>
    <n v="25"/>
    <n v="35"/>
    <n v="42"/>
    <n v="9"/>
    <n v="8"/>
    <n v="198"/>
    <n v="55"/>
    <n v="3"/>
    <n v="1"/>
    <n v="16"/>
    <n v="8"/>
    <n v="1"/>
  </r>
  <r>
    <n v="0"/>
    <x v="2"/>
    <s v="Parti socialiste"/>
    <s v="http://michel-lesage.fr|"/>
    <s v="Economiste"/>
    <n v="603"/>
    <s v="http://www2.assemblee-nationale.fr/deputes/fiche/OMC_PA1963"/>
    <n v="1963"/>
    <s v="michel-lesage"/>
    <s v="http://www.nosdeputes.fr/michel-lesage"/>
    <s v="http://www.nosdeputes.fr/michel-lesage/csv"/>
    <n v="2"/>
    <m/>
    <n v="31"/>
    <n v="50"/>
    <n v="17"/>
    <n v="24"/>
    <n v="10"/>
    <n v="261"/>
    <n v="84"/>
    <n v="1"/>
    <n v="0"/>
    <n v="17"/>
    <n v="15"/>
    <n v="2"/>
  </r>
  <r>
    <n v="0"/>
    <x v="2"/>
    <s v="Parti socialiste"/>
    <s v="https://twitter.com/BLesterlin|http://www.bernard-lesterlin-depute.com|http://www.bernard-lesterlin-depute.fr|"/>
    <s v="Administrateur civil"/>
    <n v="576"/>
    <s v="http://www2.assemblee-nationale.fr/deputes/fiche/OMC_PA330130"/>
    <n v="330130"/>
    <s v="bernard-lesterlin"/>
    <s v="http://www.nosdeputes.fr/bernard-lesterlin"/>
    <s v="http://www.nosdeputes.fr/bernard-lesterlin/csv"/>
    <n v="1"/>
    <s v="BLesterlin"/>
    <n v="25"/>
    <n v="47"/>
    <n v="37"/>
    <n v="37"/>
    <n v="16"/>
    <n v="300"/>
    <n v="93"/>
    <n v="0"/>
    <n v="0"/>
    <n v="15"/>
    <n v="4"/>
    <n v="1"/>
  </r>
  <r>
    <n v="0"/>
    <x v="2"/>
    <s v="Parti progressiste Martiniquais"/>
    <s v="https://twitter.com/SergeLetchimy|http://serge-letchimy.fr|"/>
    <s v="Urbaniste"/>
    <n v="255"/>
    <s v="http://www2.assemblee-nationale.fr/deputes/fiche/OMC_PA337483"/>
    <n v="337483"/>
    <s v="serge-letchimy"/>
    <s v="http://www.nosdeputes.fr/serge-letchimy"/>
    <s v="http://www.nosdeputes.fr/serge-letchimy/csv"/>
    <n v="2"/>
    <s v="SergeLetchimy"/>
    <n v="13"/>
    <n v="25"/>
    <n v="93"/>
    <n v="53"/>
    <n v="28"/>
    <n v="353"/>
    <n v="175"/>
    <n v="3"/>
    <n v="0"/>
    <n v="13"/>
    <n v="2"/>
    <n v="1"/>
  </r>
  <r>
    <n v="0"/>
    <x v="0"/>
    <s v="Les RÃ©publicains"/>
    <m/>
    <s v="Cadre hospitalier"/>
    <n v="213"/>
    <s v="http://www2.assemblee-nationale.fr/deputes/fiche/OMC_PA267057"/>
    <n v="267057"/>
    <s v="celeste-lett"/>
    <s v="http://www.nosdeputes.fr/celeste-lett"/>
    <s v="http://www.nosdeputes.fr/celeste-lett/csv"/>
    <n v="3"/>
    <m/>
    <n v="25"/>
    <n v="23"/>
    <n v="0"/>
    <n v="7"/>
    <n v="8"/>
    <n v="478"/>
    <n v="15"/>
    <n v="0"/>
    <n v="0"/>
    <n v="13"/>
    <n v="15"/>
    <n v="2"/>
  </r>
  <r>
    <n v="0"/>
    <x v="0"/>
    <s v="Les RÃ©publicains"/>
    <s v="http://www.genevievelevy.com|"/>
    <s v="Expert foncier et commercial"/>
    <n v="110"/>
    <s v="http://www2.assemblee-nationale.fr/deputes/fiche/OMC_PA267378"/>
    <n v="267378"/>
    <s v="genevieve-levy"/>
    <s v="http://www.nosdeputes.fr/genevieve-levy"/>
    <s v="http://www.nosdeputes.fr/genevieve-levy/csv"/>
    <n v="3"/>
    <m/>
    <n v="11"/>
    <n v="12"/>
    <n v="1"/>
    <n v="2"/>
    <n v="0"/>
    <n v="753"/>
    <n v="22"/>
    <n v="0"/>
    <n v="0"/>
    <n v="26"/>
    <n v="3"/>
    <n v="1"/>
  </r>
  <r>
    <n v="0"/>
    <x v="2"/>
    <s v="Parti socialiste"/>
    <s v="http://www.michel-liebgott.com|"/>
    <s v="Inspecteur des affaires sanitaires et sociales"/>
    <n v="551"/>
    <s v="http://www2.assemblee-nationale.fr/deputes/fiche/OMC_PA1977"/>
    <n v="1977"/>
    <s v="michel-liebgott"/>
    <s v="http://www.nosdeputes.fr/michel-liebgott"/>
    <s v="http://www.nosdeputes.fr/michel-liebgott/csv"/>
    <n v="3"/>
    <m/>
    <n v="27"/>
    <n v="38"/>
    <n v="41"/>
    <n v="23"/>
    <n v="1"/>
    <n v="298"/>
    <n v="85"/>
    <n v="0"/>
    <n v="0"/>
    <n v="15"/>
    <n v="7"/>
    <n v="2"/>
  </r>
  <r>
    <n v="0"/>
    <x v="2"/>
    <s v="Parti socialiste"/>
    <s v="http://www.martinelignierescassou.fr|https://twitter.com/Lignierescassou|"/>
    <s v="ChargÃ©e d'Ã©tudes Ã  la DDE des PyrÃ©nÃ©es-Atlantiques"/>
    <n v="340"/>
    <s v="http://www2.assemblee-nationale.fr/deputes/fiche/OMC_PA1979"/>
    <n v="1979"/>
    <s v="martine-lignieres-cassou"/>
    <s v="http://www.nosdeputes.fr/martine-lignieres-cassou"/>
    <s v="http://www.nosdeputes.fr/martine-lignieres-cassou/csv"/>
    <n v="3"/>
    <s v="Lignierescassou"/>
    <n v="32"/>
    <n v="54"/>
    <n v="36"/>
    <n v="31"/>
    <n v="43"/>
    <n v="314"/>
    <n v="98"/>
    <n v="0"/>
    <n v="0"/>
    <n v="16"/>
    <n v="12"/>
    <n v="1"/>
  </r>
  <r>
    <n v="0"/>
    <x v="2"/>
    <s v="Parti socialiste"/>
    <s v="http://www.audrey-linkenheld.fr|"/>
    <s v="Cadre territorial"/>
    <n v="456"/>
    <s v="http://www2.assemblee-nationale.fr/deputes/fiche/OMC_PA607761"/>
    <n v="607761"/>
    <s v="audrey-linkenheld"/>
    <s v="http://www.nosdeputes.fr/audrey-linkenheld"/>
    <s v="http://www.nosdeputes.fr/audrey-linkenheld/csv"/>
    <n v="2"/>
    <m/>
    <n v="33"/>
    <n v="77"/>
    <n v="160"/>
    <n v="86"/>
    <n v="162"/>
    <n v="466"/>
    <n v="132"/>
    <n v="3"/>
    <n v="1"/>
    <n v="15"/>
    <n v="17"/>
    <n v="5"/>
  </r>
  <r>
    <n v="0"/>
    <x v="2"/>
    <s v="Parti socialiste"/>
    <m/>
    <s v="Journaliste"/>
    <n v="253"/>
    <s v="http://www2.assemblee-nationale.fr/deputes/fiche/OMC_PA1991"/>
    <n v="1991"/>
    <s v="francois-loncle"/>
    <s v="http://www.nosdeputes.fr/francois-loncle"/>
    <s v="http://www.nosdeputes.fr/francois-loncle/csv"/>
    <n v="1"/>
    <m/>
    <n v="35"/>
    <n v="90"/>
    <n v="70"/>
    <n v="23"/>
    <n v="67"/>
    <n v="19"/>
    <n v="5"/>
    <n v="3"/>
    <n v="0"/>
    <n v="16"/>
    <n v="9"/>
    <n v="2"/>
  </r>
  <r>
    <n v="0"/>
    <x v="2"/>
    <s v="DÃ©mocratie et RÃ©publique"/>
    <m/>
    <s v="Agent de contrÃ´le retraitÃ©e"/>
    <n v="388"/>
    <s v="http://www2.assemblee-nationale.fr/deputes/fiche/OMC_PA268042"/>
    <n v="268042"/>
    <s v="gabrielle-louis-carabin"/>
    <s v="http://www.nosdeputes.fr/gabrielle-louis-carabin"/>
    <s v="http://www.nosdeputes.fr/gabrielle-louis-carabin/csv"/>
    <n v="2"/>
    <m/>
    <n v="16"/>
    <n v="27"/>
    <n v="21"/>
    <n v="10"/>
    <n v="12"/>
    <n v="180"/>
    <n v="71"/>
    <n v="0"/>
    <n v="0"/>
    <n v="13"/>
    <n v="0"/>
    <n v="1"/>
  </r>
  <r>
    <n v="0"/>
    <x v="2"/>
    <s v="Parti socialiste"/>
    <s v="http://www.lousteau.fr|https://twitter.com/LucetteLousteau|"/>
    <s v="Sans profession declaree"/>
    <n v="485"/>
    <s v="http://www2.assemblee-nationale.fr/deputes/fiche/OMC_PA607283"/>
    <n v="607283"/>
    <s v="lucette-lousteau"/>
    <s v="http://www.nosdeputes.fr/lucette-lousteau"/>
    <s v="http://www.nosdeputes.fr/lucette-lousteau/csv"/>
    <n v="2"/>
    <s v="LucetteLousteau"/>
    <n v="16"/>
    <n v="41"/>
    <n v="0"/>
    <n v="4"/>
    <n v="2"/>
    <n v="474"/>
    <n v="137"/>
    <n v="0"/>
    <n v="0"/>
    <n v="18"/>
    <n v="23"/>
    <n v="2"/>
  </r>
  <r>
    <n v="0"/>
    <x v="0"/>
    <s v="Les RÃ©publicains"/>
    <s v="http://www.veroniquelouwagie.fr|"/>
    <s v="Expert-comptable"/>
    <n v="236"/>
    <s v="http://www2.assemblee-nationale.fr/deputes/fiche/OMC_PA608016"/>
    <n v="608016"/>
    <s v="veronique-louwagie"/>
    <s v="http://www.nosdeputes.fr/veronique-louwagie"/>
    <s v="http://www.nosdeputes.fr/veronique-louwagie/csv"/>
    <n v="2"/>
    <m/>
    <n v="35"/>
    <n v="80"/>
    <n v="123"/>
    <n v="193"/>
    <n v="160"/>
    <n v="1217"/>
    <n v="61"/>
    <n v="1"/>
    <n v="0"/>
    <n v="60"/>
    <n v="44"/>
    <n v="7"/>
  </r>
  <r>
    <n v="0"/>
    <x v="0"/>
    <s v="Les RÃ©publicains"/>
    <s v="http://www.lionnel-luca.fr|https://twitter.com/lionnelluca06|"/>
    <s v="Professeur d'histoire-gÃ©ographie"/>
    <n v="195"/>
    <s v="http://www2.assemblee-nationale.fr/deputes/fiche/OMC_PA2011"/>
    <n v="2011"/>
    <s v="lionnel-luca"/>
    <s v="http://www.nosdeputes.fr/lionnel-luca"/>
    <s v="http://www.nosdeputes.fr/lionnel-luca/csv"/>
    <n v="3"/>
    <s v="lionnelluca06"/>
    <n v="19"/>
    <n v="17"/>
    <n v="1"/>
    <n v="6"/>
    <n v="5"/>
    <n v="984"/>
    <n v="39"/>
    <n v="0"/>
    <n v="7"/>
    <n v="106"/>
    <n v="20"/>
    <n v="3"/>
  </r>
  <r>
    <n v="0"/>
    <x v="2"/>
    <s v="Parti socialiste"/>
    <s v="https://twitter.com/VictorinLurel|http://www.lurel.parti-socialiste.fr|"/>
    <s v="Fonctionnaire retraitÃ©"/>
    <n v="256"/>
    <s v="http://www2.assemblee-nationale.fr/deputes/fiche/OMC_PA268048"/>
    <n v="268048"/>
    <s v="victorin-lurel"/>
    <s v="http://www.nosdeputes.fr/victorin-lurel"/>
    <s v="http://www.nosdeputes.fr/victorin-lurel/csv"/>
    <n v="2"/>
    <s v="VictorinLurel"/>
    <n v="13"/>
    <n v="17"/>
    <n v="177"/>
    <n v="184"/>
    <n v="77"/>
    <n v="397"/>
    <n v="204"/>
    <n v="3"/>
    <n v="0"/>
    <n v="15"/>
    <n v="0"/>
    <n v="1"/>
  </r>
  <r>
    <n v="0"/>
    <x v="0"/>
    <s v="Les RÃ©publicains"/>
    <s v="https://twitter.com/gilleslurton|http://www.gilleslurton.fr|http://gilleslurton.fr|"/>
    <s v="Cadre supÃ©rieur du secteur privÃ©"/>
    <n v="150"/>
    <s v="http://www2.assemblee-nationale.fr/deputes/fiche/OMC_PA606712"/>
    <n v="606712"/>
    <s v="gilles-lurton"/>
    <s v="http://www.nosdeputes.fr/gilles-lurton"/>
    <s v="http://www.nosdeputes.fr/gilles-lurton/csv"/>
    <n v="3"/>
    <s v="gilleslurton"/>
    <n v="39"/>
    <n v="93"/>
    <n v="86"/>
    <n v="254"/>
    <n v="169"/>
    <n v="1203"/>
    <n v="70"/>
    <n v="1"/>
    <n v="1"/>
    <n v="31"/>
    <n v="23"/>
    <n v="10"/>
  </r>
  <r>
    <n v="0"/>
    <x v="5"/>
    <s v="Parti radical de gauche"/>
    <s v="https://twitter.com/jpmaggi_depute|http://www.jpmaggi-depute.fr|"/>
    <s v="Sans profession declaree"/>
    <n v="298"/>
    <s v="http://www2.assemblee-nationale.fr/deputes/fiche/OMC_PA642684"/>
    <n v="642684"/>
    <s v="jean-pierre-maggi"/>
    <s v="http://www.nosdeputes.fr/jean-pierre-maggi"/>
    <s v="http://www.nosdeputes.fr/jean-pierre-maggi/csv"/>
    <n v="2"/>
    <s v="jpmaggi_depute"/>
    <n v="25"/>
    <n v="20"/>
    <n v="1"/>
    <n v="37"/>
    <n v="3"/>
    <n v="702"/>
    <n v="86"/>
    <n v="0"/>
    <n v="0"/>
    <n v="13"/>
    <n v="12"/>
    <n v="7"/>
  </r>
  <r>
    <n v="0"/>
    <x v="1"/>
    <s v="Europe Ã‰cologie Les Verts"/>
    <s v="https://twitter.com/noelmamere|"/>
    <s v="Journaliste"/>
    <n v="303"/>
    <s v="http://www2.assemblee-nationale.fr/deputes/fiche/OMC_PA2045"/>
    <n v="2045"/>
    <s v="noel-mamere"/>
    <s v="http://www.nosdeputes.fr/noel-mamere"/>
    <s v="http://www.nosdeputes.fr/noel-mamere/csv"/>
    <n v="2"/>
    <s v="noelmamere"/>
    <n v="21"/>
    <n v="21"/>
    <n v="12"/>
    <n v="70"/>
    <n v="43"/>
    <n v="920"/>
    <n v="86"/>
    <n v="0"/>
    <n v="1"/>
    <n v="6"/>
    <n v="19"/>
    <n v="0"/>
  </r>
  <r>
    <n v="0"/>
    <x v="0"/>
    <s v="Les RÃ©publicains"/>
    <s v="http://www.jfmancel.fr|https://twitter.com/JFMancel|"/>
    <s v="Administrateur civil"/>
    <n v="169"/>
    <s v="http://www2.assemblee-nationale.fr/deputes/fiche/OMC_PA2048"/>
    <n v="2048"/>
    <s v="jean-francois-mancel"/>
    <s v="http://www.nosdeputes.fr/jean-francois-mancel"/>
    <s v="http://www.nosdeputes.fr/jean-francois-mancel/csv"/>
    <n v="3"/>
    <s v="JFMancel"/>
    <n v="29"/>
    <n v="85"/>
    <n v="71"/>
    <n v="25"/>
    <n v="6"/>
    <n v="460"/>
    <n v="21"/>
    <n v="1"/>
    <n v="2"/>
    <n v="23"/>
    <n v="43"/>
    <n v="0"/>
  </r>
  <r>
    <n v="0"/>
    <x v="2"/>
    <s v="Parti socialiste"/>
    <s v="http://jacquelinemaquet2012.fr|"/>
    <s v="Directrice de mission"/>
    <n v="511"/>
    <s v="http://www2.assemblee-nationale.fr/deputes/fiche/OMC_PA334116"/>
    <n v="334116"/>
    <s v="jacqueline-maquet"/>
    <s v="http://www.nosdeputes.fr/jacqueline-maquet"/>
    <s v="http://www.nosdeputes.fr/jacqueline-maquet/csv"/>
    <n v="2"/>
    <m/>
    <n v="33"/>
    <n v="50"/>
    <n v="20"/>
    <n v="13"/>
    <n v="1"/>
    <n v="433"/>
    <n v="118"/>
    <n v="1"/>
    <n v="0"/>
    <n v="17"/>
    <n v="7"/>
    <n v="4"/>
  </r>
  <r>
    <n v="0"/>
    <x v="0"/>
    <s v="Les RÃ©publicains"/>
    <s v="http://www.laurent-marcangeli.com|http://laurent-marcangeli.fr|https://twitter.com/LMarcangeli|http://www.ajaccio.fr|"/>
    <s v="Avocat"/>
    <n v="49"/>
    <s v="http://www2.assemblee-nationale.fr/deputes/fiche/OMC_PA605782"/>
    <n v="605782"/>
    <s v="laurent-marcangeli"/>
    <s v="http://www.nosdeputes.fr/laurent-marcangeli"/>
    <s v="http://www.nosdeputes.fr/laurent-marcangeli/csv"/>
    <n v="2"/>
    <s v="LMarcangeli"/>
    <n v="16"/>
    <n v="23"/>
    <n v="3"/>
    <n v="7"/>
    <n v="5"/>
    <n v="546"/>
    <n v="31"/>
    <n v="0"/>
    <n v="0"/>
    <n v="14"/>
    <n v="11"/>
    <n v="0"/>
  </r>
  <r>
    <n v="0"/>
    <x v="2"/>
    <s v="Parti socialiste"/>
    <s v="https://twitter.com/mloumarcel|http://www.marieloumarcel.fr|"/>
    <s v="Responsable Ressources Humaines en dispense d'activitÃ©"/>
    <n v="534"/>
    <s v="http://www2.assemblee-nationale.fr/deputes/fiche/OMC_PA330546"/>
    <n v="330546"/>
    <s v="marie-lou-marcel"/>
    <s v="http://www.nosdeputes.fr/marie-lou-marcel"/>
    <s v="http://www.nosdeputes.fr/marie-lou-marcel/csv"/>
    <n v="2"/>
    <s v="mloumarcel"/>
    <n v="32"/>
    <n v="69"/>
    <n v="82"/>
    <n v="20"/>
    <n v="4"/>
    <n v="644"/>
    <n v="122"/>
    <n v="0"/>
    <n v="0"/>
    <n v="19"/>
    <n v="36"/>
    <n v="2"/>
  </r>
  <r>
    <n v="0"/>
    <x v="1"/>
    <s v="Front National"/>
    <s v="https://twitter.com/Marion_M_Le_Pen|http://www.marionlepen.fr|http://marionlepen.fr|"/>
    <s v="Etudiante"/>
    <n v="67"/>
    <s v="http://www2.assemblee-nationale.fr/deputes/fiche/OMC_PA609709"/>
    <n v="609709"/>
    <s v="marion-marechal-le-pen"/>
    <s v="http://www.nosdeputes.fr/marion-marechal-le-pen"/>
    <s v="http://www.nosdeputes.fr/marion-marechal-le-pen/csv"/>
    <n v="2"/>
    <s v="Marion_M_Le_Pen"/>
    <n v="19"/>
    <n v="14"/>
    <n v="4"/>
    <n v="74"/>
    <n v="40"/>
    <n v="193"/>
    <n v="0"/>
    <n v="0"/>
    <n v="4"/>
    <n v="8"/>
    <n v="30"/>
    <n v="0"/>
  </r>
  <r>
    <n v="0"/>
    <x v="0"/>
    <s v="Les RÃ©publicains"/>
    <s v="https://twitter.com/ThierryMARIANI|http://www.thierrymariani.com|"/>
    <s v="Cadre"/>
    <n v="7"/>
    <s v="http://www2.assemblee-nationale.fr/deputes/fiche/OMC_PA2073"/>
    <n v="2073"/>
    <s v="thierry-mariani"/>
    <s v="http://www.nosdeputes.fr/thierry-mariani"/>
    <s v="http://www.nosdeputes.fr/thierry-mariani/csv"/>
    <n v="2"/>
    <s v="ThierryMARIANI"/>
    <n v="35"/>
    <n v="65"/>
    <n v="105"/>
    <n v="133"/>
    <n v="108"/>
    <n v="1232"/>
    <n v="62"/>
    <n v="4"/>
    <n v="3"/>
    <n v="68"/>
    <n v="38"/>
    <n v="13"/>
  </r>
  <r>
    <n v="0"/>
    <x v="3"/>
    <s v="Mouvement IndÃ©pendantiste Martiniquais"/>
    <m/>
    <s v="Professeur de mathÃ©matiques"/>
    <n v="591"/>
    <s v="http://www2.assemblee-nationale.fr/deputes/fiche/OMC_PA2075"/>
    <n v="2075"/>
    <s v="alfred-marie-jeanne"/>
    <s v="http://www.nosdeputes.fr/alfred-marie-jeanne"/>
    <s v="http://www.nosdeputes.fr/alfred-marie-jeanne/csv"/>
    <n v="2"/>
    <m/>
    <n v="5"/>
    <n v="0"/>
    <n v="0"/>
    <n v="11"/>
    <n v="1"/>
    <n v="642"/>
    <n v="28"/>
    <n v="0"/>
    <n v="0"/>
    <n v="5"/>
    <n v="11"/>
    <n v="5"/>
  </r>
  <r>
    <n v="0"/>
    <x v="0"/>
    <s v="Les RÃ©publicains"/>
    <s v="https://twitter.com/HerveMariton|http://www.herve-mariton.net|http://herve-mariton.net|"/>
    <s v="IngÃ©nieur en chef des mines"/>
    <n v="75"/>
    <s v="http://www2.assemblee-nationale.fr/deputes/fiche/OMC_PA2083"/>
    <n v="2083"/>
    <s v="herve-mariton"/>
    <s v="http://www.nosdeputes.fr/herve-mariton"/>
    <s v="http://www.nosdeputes.fr/herve-mariton/csv"/>
    <n v="2"/>
    <s v="HerveMariton"/>
    <n v="26"/>
    <n v="25"/>
    <n v="35"/>
    <n v="88"/>
    <n v="106"/>
    <n v="502"/>
    <n v="25"/>
    <n v="2"/>
    <n v="2"/>
    <n v="14"/>
    <n v="0"/>
    <n v="2"/>
  </r>
  <r>
    <n v="0"/>
    <x v="0"/>
    <s v="Les RÃ©publicains"/>
    <s v="https://twitter.com/MARLEIXAlain|"/>
    <s v="Ancien journaliste"/>
    <n v="3"/>
    <s v="http://www2.assemblee-nationale.fr/deputes/fiche/OMC_PA2084"/>
    <n v="2084"/>
    <s v="alain-marleix"/>
    <s v="http://www.nosdeputes.fr/alain-marleix"/>
    <s v="http://www.nosdeputes.fr/alain-marleix/csv"/>
    <n v="2"/>
    <s v="MARLEIXAlain"/>
    <n v="22"/>
    <n v="24"/>
    <n v="4"/>
    <n v="5"/>
    <n v="5"/>
    <n v="588"/>
    <n v="32"/>
    <n v="1"/>
    <n v="0"/>
    <n v="60"/>
    <n v="14"/>
    <n v="2"/>
  </r>
  <r>
    <n v="0"/>
    <x v="0"/>
    <s v="Les RÃ©publicains"/>
    <s v="http://www.oliviermarleix.fr|"/>
    <s v="Fonctionnaire de catÃ©gorie A"/>
    <n v="219"/>
    <s v="http://www2.assemblee-nationale.fr/deputes/fiche/OMC_PA606098"/>
    <n v="606098"/>
    <s v="olivier-marleix"/>
    <s v="http://www.nosdeputes.fr/olivier-marleix"/>
    <s v="http://www.nosdeputes.fr/olivier-marleix/csv"/>
    <n v="2"/>
    <m/>
    <n v="35"/>
    <n v="40"/>
    <n v="83"/>
    <n v="217"/>
    <n v="182"/>
    <n v="1033"/>
    <n v="50"/>
    <n v="0"/>
    <n v="3"/>
    <n v="47"/>
    <n v="19"/>
    <n v="8"/>
  </r>
  <r>
    <n v="0"/>
    <x v="0"/>
    <s v="Les RÃ©publicains"/>
    <s v="https://twitter.com/franckmarlin|http://www.franckmarlin.com|http://www.franckmarlin.fr|"/>
    <s v="Sans profession declaree"/>
    <n v="9"/>
    <s v="http://www2.assemblee-nationale.fr/deputes/fiche/OMC_PA2086"/>
    <n v="2086"/>
    <s v="franck-marlin"/>
    <s v="http://www.nosdeputes.fr/franck-marlin"/>
    <s v="http://www.nosdeputes.fr/franck-marlin/csv"/>
    <n v="2"/>
    <s v="franckmarlin"/>
    <n v="16"/>
    <n v="15"/>
    <n v="0"/>
    <n v="4"/>
    <n v="6"/>
    <n v="840"/>
    <n v="32"/>
    <n v="0"/>
    <n v="1"/>
    <n v="50"/>
    <n v="42"/>
    <n v="1"/>
  </r>
  <r>
    <n v="0"/>
    <x v="2"/>
    <s v="Parti socialiste"/>
    <s v="http://www.jrmarsac-leblog.typepad.fr|"/>
    <s v="Cadre"/>
    <n v="527"/>
    <s v="http://www2.assemblee-nationale.fr/deputes/fiche/OMC_PA332206"/>
    <n v="332206"/>
    <s v="jean-rene-marsac"/>
    <s v="http://www.nosdeputes.fr/jean-rene-marsac"/>
    <s v="http://www.nosdeputes.fr/jean-rene-marsac/csv"/>
    <n v="1"/>
    <m/>
    <n v="35"/>
    <n v="81"/>
    <n v="18"/>
    <n v="4"/>
    <n v="0"/>
    <n v="362"/>
    <n v="52"/>
    <n v="1"/>
    <n v="0"/>
    <n v="21"/>
    <n v="37"/>
    <n v="0"/>
  </r>
  <r>
    <n v="0"/>
    <x v="0"/>
    <s v="Les RÃ©publicains"/>
    <m/>
    <s v="Magistrat"/>
    <n v="25"/>
    <s v="http://www2.assemblee-nationale.fr/deputes/fiche/OMC_PA2089"/>
    <n v="2089"/>
    <s v="alain-marsaud"/>
    <s v="http://www.nosdeputes.fr/alain-marsaud"/>
    <s v="http://www.nosdeputes.fr/alain-marsaud/csv"/>
    <n v="2"/>
    <m/>
    <n v="29"/>
    <n v="64"/>
    <n v="31"/>
    <n v="13"/>
    <n v="28"/>
    <n v="688"/>
    <n v="28"/>
    <n v="0"/>
    <n v="0"/>
    <n v="22"/>
    <n v="11"/>
    <n v="1"/>
  </r>
  <r>
    <n v="0"/>
    <x v="2"/>
    <s v="Parti socialiste"/>
    <m/>
    <s v="PrÃ©fet"/>
    <n v="503"/>
    <s v="http://www2.assemblee-nationale.fr/deputes/fiche/OMC_PA267278"/>
    <n v="267278"/>
    <s v="philippe-martin"/>
    <s v="http://www.nosdeputes.fr/philippe-martin"/>
    <s v="http://www.nosdeputes.fr/philippe-martin/csv"/>
    <n v="2"/>
    <m/>
    <n v="13"/>
    <n v="17"/>
    <n v="3"/>
    <n v="0"/>
    <n v="8"/>
    <n v="43"/>
    <n v="12"/>
    <n v="0"/>
    <n v="0"/>
    <n v="14"/>
    <n v="19"/>
    <n v="0"/>
  </r>
  <r>
    <n v="0"/>
    <x v="0"/>
    <s v="Les RÃ©publicains"/>
    <s v="http://www.depute-martin.fr|https://twitter.com/DeputeMartin|"/>
    <s v="Viticulteur"/>
    <n v="11"/>
    <s v="http://www2.assemblee-nationale.fr/deputes/fiche/OMC_PA2098"/>
    <n v="2098"/>
    <s v="philippe-armand-martin"/>
    <s v="http://www.nosdeputes.fr/philippe-armand-martin"/>
    <s v="http://www.nosdeputes.fr/philippe-armand-martin/csv"/>
    <n v="3"/>
    <s v="DeputeMartin"/>
    <n v="27"/>
    <n v="34"/>
    <n v="22"/>
    <n v="7"/>
    <n v="7"/>
    <n v="1138"/>
    <n v="43"/>
    <n v="1"/>
    <n v="1"/>
    <n v="47"/>
    <n v="62"/>
    <n v="3"/>
  </r>
  <r>
    <n v="0"/>
    <x v="0"/>
    <s v="Les RÃ©publicains"/>
    <s v="http://patricemartinlalande.net|"/>
    <s v="Cadre administratif"/>
    <n v="125"/>
    <s v="http://www2.assemblee-nationale.fr/deputes/fiche/OMC_PA2099"/>
    <n v="2099"/>
    <s v="patrice-martin-lalande"/>
    <s v="http://www.nosdeputes.fr/patrice-martin-lalande"/>
    <s v="http://www.nosdeputes.fr/patrice-martin-lalande/csv"/>
    <n v="2"/>
    <m/>
    <n v="23"/>
    <n v="38"/>
    <n v="17"/>
    <n v="2"/>
    <n v="15"/>
    <n v="627"/>
    <n v="26"/>
    <n v="1"/>
    <n v="2"/>
    <n v="28"/>
    <n v="4"/>
    <n v="1"/>
  </r>
  <r>
    <n v="0"/>
    <x v="2"/>
    <s v="Parti socialiste"/>
    <s v="http://facebook.com/martine.martinel|https://twitter.com/MartineMartinel|"/>
    <s v="Enseignante"/>
    <n v="519"/>
    <s v="http://www2.assemblee-nationale.fr/deputes/fiche/OMC_PA331807"/>
    <n v="331807"/>
    <s v="martine-martinel"/>
    <s v="http://www.nosdeputes.fr/martine-martinel"/>
    <s v="http://www.nosdeputes.fr/martine-martinel/csv"/>
    <n v="2"/>
    <s v="MartineMartinel"/>
    <n v="25"/>
    <n v="38"/>
    <n v="26"/>
    <n v="8"/>
    <n v="2"/>
    <n v="357"/>
    <n v="74"/>
    <n v="0"/>
    <n v="0"/>
    <n v="20"/>
    <n v="31"/>
    <n v="2"/>
  </r>
  <r>
    <n v="0"/>
    <x v="0"/>
    <s v="Les RÃ©publicains"/>
    <m/>
    <s v="GynÃ©cologue obstÃ©tricien"/>
    <n v="235"/>
    <s v="http://www2.assemblee-nationale.fr/deputes/fiche/OMC_PA267556"/>
    <n v="267556"/>
    <s v="alain-marty"/>
    <s v="http://www.nosdeputes.fr/alain-marty"/>
    <s v="http://www.nosdeputes.fr/alain-marty/csv"/>
    <n v="4"/>
    <m/>
    <n v="31"/>
    <n v="28"/>
    <n v="10"/>
    <n v="1"/>
    <n v="54"/>
    <n v="548"/>
    <n v="21"/>
    <n v="0"/>
    <n v="0"/>
    <n v="51"/>
    <n v="61"/>
    <n v="1"/>
  </r>
  <r>
    <n v="0"/>
    <x v="2"/>
    <s v="Parti socialiste"/>
    <s v="http://www.frederiquemassat.com|https://twitter.com/Fmassat09|"/>
    <s v="Fonctionnaire territoriale"/>
    <n v="409"/>
    <s v="http://www2.assemblee-nationale.fr/deputes/fiche/OMC_PA267091"/>
    <n v="267091"/>
    <s v="frederique-massat"/>
    <s v="http://www.nosdeputes.fr/frederique-massat"/>
    <s v="http://www.nosdeputes.fr/frederique-massat/csv"/>
    <n v="2"/>
    <s v="Fmassat09"/>
    <n v="40"/>
    <n v="129"/>
    <n v="400"/>
    <n v="45"/>
    <n v="50"/>
    <n v="18"/>
    <n v="11"/>
    <n v="0"/>
    <n v="0"/>
    <n v="17"/>
    <n v="0"/>
    <n v="0"/>
  </r>
  <r>
    <n v="0"/>
    <x v="2"/>
    <s v="Parti socialiste"/>
    <s v="http://www.veroniquemassonneau.fr|https://twitter.com/VMassonneau|"/>
    <s v="EmployÃ©e du secteur privÃ©"/>
    <n v="273"/>
    <s v="http://www2.assemblee-nationale.fr/deputes/fiche/OMC_PA609816"/>
    <n v="609816"/>
    <s v="veronique-massonneau"/>
    <s v="http://www.nosdeputes.fr/veronique-massonneau"/>
    <s v="http://www.nosdeputes.fr/veronique-massonneau/csv"/>
    <n v="1"/>
    <s v="VMassonneau"/>
    <n v="26"/>
    <n v="32"/>
    <n v="26"/>
    <n v="27"/>
    <n v="26"/>
    <n v="658"/>
    <n v="105"/>
    <n v="0"/>
    <n v="0"/>
    <n v="12"/>
    <n v="2"/>
    <n v="8"/>
  </r>
  <r>
    <n v="0"/>
    <x v="0"/>
    <s v="Les RÃ©publicains"/>
    <s v="http://www.jcmathis.fr|"/>
    <s v="Directeur de sociÃ©tÃ©"/>
    <n v="197"/>
    <s v="http://www2.assemblee-nationale.fr/deputes/fiche/OMC_PA2124"/>
    <n v="2124"/>
    <s v="jean-claude-mathis"/>
    <s v="http://www.nosdeputes.fr/jean-claude-mathis"/>
    <s v="http://www.nosdeputes.fr/jean-claude-mathis/csv"/>
    <n v="2"/>
    <m/>
    <n v="33"/>
    <n v="54"/>
    <n v="35"/>
    <n v="6"/>
    <n v="1"/>
    <n v="749"/>
    <n v="30"/>
    <n v="0"/>
    <n v="1"/>
    <n v="67"/>
    <n v="23"/>
    <n v="3"/>
  </r>
  <r>
    <n v="0"/>
    <x v="2"/>
    <s v="Parti socialiste"/>
    <s v="http://www.sandrinemazetier.fr|https://twitter.com/S_Mazetier|"/>
    <s v="Cadre supÃ©rieur du secteur privÃ©"/>
    <n v="434"/>
    <s v="http://www2.assemblee-nationale.fr/deputes/fiche/OMC_PA335319"/>
    <n v="335319"/>
    <s v="sandrine-mazetier"/>
    <s v="http://www.nosdeputes.fr/sandrine-mazetier"/>
    <s v="http://www.nosdeputes.fr/sandrine-mazetier/csv"/>
    <n v="1"/>
    <s v="S_Mazetier"/>
    <n v="35"/>
    <n v="48"/>
    <n v="110"/>
    <n v="853"/>
    <n v="3673"/>
    <n v="258"/>
    <n v="109"/>
    <n v="1"/>
    <n v="0"/>
    <n v="15"/>
    <n v="5"/>
    <n v="5"/>
  </r>
  <r>
    <n v="0"/>
    <x v="0"/>
    <s v="Les RÃ©publicains"/>
    <s v="http://www.fdemazieres.fr|"/>
    <s v="Grand corps de l'Ã‰tat"/>
    <n v="153"/>
    <s v="http://www2.assemblee-nationale.fr/deputes/fiche/OMC_PA609345"/>
    <n v="609345"/>
    <s v="francois-de-mazieres"/>
    <s v="http://www.nosdeputes.fr/francois-de-mazieres"/>
    <s v="http://www.nosdeputes.fr/francois-de-mazieres/csv"/>
    <n v="3"/>
    <m/>
    <n v="22"/>
    <n v="35"/>
    <n v="84"/>
    <n v="98"/>
    <n v="39"/>
    <n v="651"/>
    <n v="29"/>
    <n v="0"/>
    <n v="0"/>
    <n v="21"/>
    <n v="35"/>
    <n v="2"/>
  </r>
  <r>
    <n v="0"/>
    <x v="2"/>
    <s v="Parti socialiste"/>
    <s v="http://www.michelmenard.fr|https://twitter.com/Michel_MENARD|"/>
    <s v="Professeur des Ã©coles"/>
    <n v="423"/>
    <s v="http://www2.assemblee-nationale.fr/deputes/fiche/OMC_PA332796"/>
    <n v="332796"/>
    <s v="michel-menard"/>
    <s v="http://www.nosdeputes.fr/michel-menard"/>
    <s v="http://www.nosdeputes.fr/michel-menard/csv"/>
    <n v="2"/>
    <s v="Michel_MENARD"/>
    <n v="35"/>
    <n v="51"/>
    <n v="18"/>
    <n v="18"/>
    <n v="33"/>
    <n v="265"/>
    <n v="74"/>
    <n v="2"/>
    <n v="0"/>
    <n v="20"/>
    <n v="24"/>
    <n v="4"/>
  </r>
  <r>
    <n v="0"/>
    <x v="2"/>
    <s v="Parti socialiste"/>
    <s v="https://twitter.com/patrickmennucci|http://www.patrickmennucci.fr|https://www.facebook.com/patrick.mennucci|"/>
    <s v="Cadre du secteur privÃ©"/>
    <n v="475"/>
    <s v="http://www2.assemblee-nationale.fr/deputes/fiche/OMC_PA605426"/>
    <n v="605426"/>
    <s v="patrick-mennucci"/>
    <s v="http://www.nosdeputes.fr/patrick-mennucci"/>
    <s v="http://www.nosdeputes.fr/patrick-mennucci/csv"/>
    <n v="2"/>
    <s v="patrickmennucci"/>
    <n v="33"/>
    <n v="38"/>
    <n v="130"/>
    <n v="90"/>
    <n v="167"/>
    <n v="483"/>
    <n v="217"/>
    <n v="5"/>
    <n v="1"/>
    <n v="16"/>
    <n v="6"/>
    <n v="3"/>
  </r>
  <r>
    <n v="0"/>
    <x v="0"/>
    <s v="Les RÃ©publicains"/>
    <s v="http://gmenuel.fr|"/>
    <s v="Agriculteur"/>
    <n v="206"/>
    <s v="http://www2.assemblee-nationale.fr/deputes/fiche/OMC_PA2155"/>
    <n v="2155"/>
    <s v="gerard-menuel"/>
    <s v="http://www.nosdeputes.fr/gerard-menuel"/>
    <s v="http://www.nosdeputes.fr/gerard-menuel/csv"/>
    <n v="3"/>
    <m/>
    <n v="37"/>
    <n v="70"/>
    <n v="71"/>
    <n v="56"/>
    <n v="100"/>
    <n v="689"/>
    <n v="41"/>
    <n v="0"/>
    <n v="1"/>
    <n v="42"/>
    <n v="24"/>
    <n v="6"/>
  </r>
  <r>
    <n v="0"/>
    <x v="0"/>
    <s v="Les RÃ©publicains"/>
    <s v="http://www.damienmeslot.fr|"/>
    <s v="Cadre bancaire"/>
    <n v="127"/>
    <s v="http://www2.assemblee-nationale.fr/deputes/fiche/OMC_PA267327"/>
    <n v="267327"/>
    <s v="damien-meslot"/>
    <s v="http://www.nosdeputes.fr/damien-meslot"/>
    <s v="http://www.nosdeputes.fr/damien-meslot/csv"/>
    <n v="2"/>
    <m/>
    <n v="16"/>
    <n v="18"/>
    <n v="14"/>
    <n v="7"/>
    <n v="5"/>
    <n v="424"/>
    <n v="16"/>
    <n v="0"/>
    <n v="1"/>
    <n v="30"/>
    <n v="28"/>
    <n v="3"/>
  </r>
  <r>
    <n v="0"/>
    <x v="2"/>
    <s v="Parti socialiste"/>
    <m/>
    <s v="IngÃ©nieur"/>
    <n v="362"/>
    <s v="http://www2.assemblee-nationale.fr/deputes/fiche/OMC_PA267479"/>
    <n v="267479"/>
    <s v="kleber-mesquida"/>
    <s v="http://www.nosdeputes.fr/kleber-mesquida"/>
    <s v="http://www.nosdeputes.fr/kleber-mesquida/csv"/>
    <n v="3"/>
    <m/>
    <n v="24"/>
    <n v="27"/>
    <n v="7"/>
    <n v="0"/>
    <n v="0"/>
    <n v="182"/>
    <n v="40"/>
    <n v="0"/>
    <n v="0"/>
    <n v="18"/>
    <n v="45"/>
    <n v="0"/>
  </r>
  <r>
    <n v="0"/>
    <x v="0"/>
    <s v="Les RÃ©publicains"/>
    <s v="http://www.philippemeunier.net|https://twitter.com/MeunierPh|"/>
    <s v="Directeur de cabinet"/>
    <n v="144"/>
    <s v="http://www2.assemblee-nationale.fr/deputes/fiche/OMC_PA334906"/>
    <n v="334906"/>
    <s v="philippe-meunier"/>
    <s v="http://www.nosdeputes.fr/philippe-meunier"/>
    <s v="http://www.nosdeputes.fr/philippe-meunier/csv"/>
    <n v="2"/>
    <s v="MeunierPh"/>
    <n v="33"/>
    <n v="38"/>
    <n v="15"/>
    <n v="29"/>
    <n v="105"/>
    <n v="433"/>
    <n v="16"/>
    <n v="0"/>
    <n v="0"/>
    <n v="8"/>
    <n v="28"/>
    <n v="5"/>
  </r>
  <r>
    <n v="0"/>
    <x v="0"/>
    <s v="Les RÃ©publicains"/>
    <s v="http://www.jean-claude-mignon.net|https://twitter.com/JC_Mignon77|"/>
    <s v="Ancien chef d'entreprise"/>
    <n v="27"/>
    <s v="http://www2.assemblee-nationale.fr/deputes/fiche/OMC_PA2191"/>
    <n v="2191"/>
    <s v="jean-claude-mignon"/>
    <s v="http://www.nosdeputes.fr/jean-claude-mignon"/>
    <s v="http://www.nosdeputes.fr/jean-claude-mignon/csv"/>
    <n v="3"/>
    <s v="JC_Mignon77"/>
    <n v="14"/>
    <n v="17"/>
    <n v="0"/>
    <n v="3"/>
    <n v="2"/>
    <n v="416"/>
    <n v="14"/>
    <n v="0"/>
    <n v="0"/>
    <n v="10"/>
    <n v="15"/>
    <n v="3"/>
  </r>
  <r>
    <n v="0"/>
    <x v="2"/>
    <s v="Parti socialiste"/>
    <s v="http://paulmolac.bzh|https://twitter.com/Paul_Molac|http://www.paulmolac.bzh|"/>
    <s v="Professeur du secondaire"/>
    <n v="280"/>
    <s v="http://www2.assemblee-nationale.fr/deputes/fiche/OMC_PA607619"/>
    <n v="607619"/>
    <s v="paul-molac"/>
    <s v="http://www.nosdeputes.fr/paul-molac"/>
    <s v="http://www.nosdeputes.fr/paul-molac/csv"/>
    <n v="2"/>
    <s v="Paul_Molac"/>
    <n v="35"/>
    <n v="67"/>
    <n v="80"/>
    <n v="126"/>
    <n v="74"/>
    <n v="793"/>
    <n v="117"/>
    <n v="1"/>
    <n v="0"/>
    <n v="16"/>
    <n v="39"/>
    <n v="9"/>
  </r>
  <r>
    <n v="0"/>
    <x v="0"/>
    <s v="Les RÃ©publicains"/>
    <s v="http://blog.pierre-morange.fr|http://www.pierre-morange.fr|https://twitter.com/PierreMorange|"/>
    <s v="MÃ©decin gÃ©nÃ©raliste"/>
    <n v="20"/>
    <s v="http://www2.assemblee-nationale.fr/deputes/fiche/OMC_PA2229"/>
    <n v="2229"/>
    <s v="pierre-morange"/>
    <s v="http://www.nosdeputes.fr/pierre-morange"/>
    <s v="http://www.nosdeputes.fr/pierre-morange/csv"/>
    <n v="2"/>
    <s v="PierreMorange"/>
    <n v="26"/>
    <n v="43"/>
    <n v="530"/>
    <n v="0"/>
    <n v="0"/>
    <n v="523"/>
    <n v="16"/>
    <n v="0"/>
    <n v="0"/>
    <n v="54"/>
    <n v="14"/>
    <n v="0"/>
  </r>
  <r>
    <n v="0"/>
    <x v="0"/>
    <s v="Les RÃ©publicains"/>
    <s v="http://www.yannickmoreau.fr|http://www.yannickmoreau.com|https://twitter.com/YannickMOREAU|"/>
    <s v="Sans profession declaree"/>
    <n v="231"/>
    <s v="http://www2.assemblee-nationale.fr/deputes/fiche/OMC_PA609764"/>
    <n v="609764"/>
    <s v="yannick-moreau"/>
    <s v="http://www.nosdeputes.fr/yannick-moreau"/>
    <s v="http://www.nosdeputes.fr/yannick-moreau/csv"/>
    <n v="3"/>
    <s v="YannickMOREAU"/>
    <n v="28"/>
    <n v="41"/>
    <n v="8"/>
    <n v="81"/>
    <n v="152"/>
    <n v="935"/>
    <n v="29"/>
    <n v="0"/>
    <n v="8"/>
    <n v="45"/>
    <n v="11"/>
    <n v="4"/>
  </r>
  <r>
    <n v="0"/>
    <x v="0"/>
    <s v="Les RÃ©publicains"/>
    <s v="http://www.pierre-morel.fr|https://twitter.com/MORELPIERRE|"/>
    <s v="Avocat"/>
    <n v="215"/>
    <s v="http://www2.assemblee-nationale.fr/deputes/fiche/OMC_PA266788"/>
    <n v="266788"/>
    <s v="pierre-morel-a-l-huissier"/>
    <s v="http://www.nosdeputes.fr/pierre-morel-a-l-huissier"/>
    <s v="http://www.nosdeputes.fr/pierre-morel-a-l-huissier/csv"/>
    <n v="3"/>
    <s v="MORELPIERRE"/>
    <n v="37"/>
    <n v="64"/>
    <n v="67"/>
    <n v="177"/>
    <n v="194"/>
    <n v="2245"/>
    <n v="133"/>
    <n v="1"/>
    <n v="15"/>
    <n v="136"/>
    <n v="41"/>
    <n v="5"/>
  </r>
  <r>
    <n v="0"/>
    <x v="0"/>
    <s v="Les RÃ©publicains"/>
    <s v="http://www.moynebressand.fr|https://twitter.com/moyne_bressand|"/>
    <s v="Chef d'entreprise"/>
    <n v="173"/>
    <s v="http://www2.assemblee-nationale.fr/deputes/fiche/OMC_PA2250"/>
    <n v="2250"/>
    <s v="alain-moyne-bressand"/>
    <s v="http://www.nosdeputes.fr/alain-moyne-bressand"/>
    <s v="http://www.nosdeputes.fr/alain-moyne-bressand/csv"/>
    <n v="2"/>
    <s v="moyne_bressand"/>
    <n v="28"/>
    <n v="43"/>
    <n v="14"/>
    <n v="7"/>
    <n v="0"/>
    <n v="433"/>
    <n v="15"/>
    <n v="0"/>
    <n v="0"/>
    <n v="117"/>
    <n v="14"/>
    <n v="3"/>
  </r>
  <r>
    <n v="0"/>
    <x v="2"/>
    <s v="Parti socialiste"/>
    <s v="http://www.pierrealainmuet.fr|https://twitter.com/pierrealainmuet|"/>
    <s v="Inspecteur gÃ©nÃ©ral des finances honoraire"/>
    <n v="430"/>
    <s v="http://www2.assemblee-nationale.fr/deputes/fiche/OMC_PA334755"/>
    <n v="334755"/>
    <s v="pierre-alain-muet"/>
    <s v="http://www.nosdeputes.fr/pierre-alain-muet"/>
    <s v="http://www.nosdeputes.fr/pierre-alain-muet/csv"/>
    <n v="2"/>
    <s v="pierrealainmuet"/>
    <n v="26"/>
    <n v="46"/>
    <n v="42"/>
    <n v="27"/>
    <n v="13"/>
    <n v="241"/>
    <n v="39"/>
    <n v="1"/>
    <n v="0"/>
    <n v="15"/>
    <n v="2"/>
    <n v="0"/>
  </r>
  <r>
    <n v="0"/>
    <x v="0"/>
    <s v="Les RÃ©publicains"/>
    <s v="http://www.jacques-myard.org|"/>
    <s v="Conseiller des affaires Ã©trangÃ¨res"/>
    <n v="165"/>
    <s v="http://www2.assemblee-nationale.fr/deputes/fiche/OMC_PA2257"/>
    <n v="2257"/>
    <s v="jacques-myard"/>
    <s v="http://www.nosdeputes.fr/jacques-myard"/>
    <s v="http://www.nosdeputes.fr/jacques-myard/csv"/>
    <n v="2"/>
    <m/>
    <n v="39"/>
    <n v="115"/>
    <n v="230"/>
    <n v="29"/>
    <n v="230"/>
    <n v="882"/>
    <n v="32"/>
    <n v="2"/>
    <n v="3"/>
    <n v="41"/>
    <n v="24"/>
    <n v="3"/>
  </r>
  <r>
    <n v="0"/>
    <x v="0"/>
    <s v="Les RÃ©publicains"/>
    <s v="http://www.dominique-nachury.com|"/>
    <s v="Juriste"/>
    <n v="240"/>
    <s v="http://www2.assemblee-nationale.fr/deputes/fiche/OMC_PA344776"/>
    <n v="344776"/>
    <s v="dominique-nachury"/>
    <s v="http://www.nosdeputes.fr/dominique-nachury"/>
    <s v="http://www.nosdeputes.fr/dominique-nachury/csv"/>
    <n v="3"/>
    <m/>
    <n v="31"/>
    <n v="64"/>
    <n v="58"/>
    <n v="31"/>
    <n v="7"/>
    <n v="748"/>
    <n v="28"/>
    <n v="0"/>
    <n v="0"/>
    <n v="46"/>
    <n v="33"/>
    <n v="5"/>
  </r>
  <r>
    <n v="0"/>
    <x v="2"/>
    <m/>
    <m/>
    <s v="Inspecteur assurance-vie"/>
    <n v="487"/>
    <s v="http://www2.assemblee-nationale.fr/deputes/fiche/OMC_PA643157"/>
    <n v="643157"/>
    <s v="philippe-naillet"/>
    <s v="http://www.nosdeputes.fr/philippe-naillet"/>
    <s v="http://www.nosdeputes.fr/philippe-naillet/csv"/>
    <n v="3"/>
    <m/>
    <n v="20"/>
    <n v="35"/>
    <n v="28"/>
    <n v="15"/>
    <n v="15"/>
    <n v="377"/>
    <n v="120"/>
    <n v="0"/>
    <n v="0"/>
    <n v="15"/>
    <n v="13"/>
    <n v="1"/>
  </r>
  <r>
    <n v="0"/>
    <x v="2"/>
    <s v="Parti socialiste"/>
    <s v="https://twitter.com/PhilippeNauche|http://www.philippenauche.fr|http://philippenauche.fr|"/>
    <s v="MÃ©decin hospitalier"/>
    <n v="357"/>
    <s v="http://www2.assemblee-nationale.fr/deputes/fiche/OMC_PA2265"/>
    <n v="2265"/>
    <s v="philippe-nauche"/>
    <s v="http://www.nosdeputes.fr/philippe-nauche"/>
    <s v="http://www.nosdeputes.fr/philippe-nauche/csv"/>
    <n v="2"/>
    <s v="PhilippeNauche"/>
    <n v="28"/>
    <n v="38"/>
    <n v="58"/>
    <n v="10"/>
    <n v="2"/>
    <n v="20"/>
    <n v="7"/>
    <n v="1"/>
    <n v="0"/>
    <n v="17"/>
    <n v="6"/>
    <n v="1"/>
  </r>
  <r>
    <n v="0"/>
    <x v="0"/>
    <s v="Les RÃ©publicains"/>
    <s v="http://www.yvesnicolin.fr|"/>
    <s v="Avocat"/>
    <n v="189"/>
    <s v="http://www2.assemblee-nationale.fr/deputes/fiche/OMC_PA2277"/>
    <n v="2277"/>
    <s v="yves-nicolin"/>
    <s v="http://www.nosdeputes.fr/yves-nicolin"/>
    <s v="http://www.nosdeputes.fr/yves-nicolin/csv"/>
    <n v="2"/>
    <m/>
    <n v="27"/>
    <n v="31"/>
    <n v="16"/>
    <n v="12"/>
    <n v="44"/>
    <n v="901"/>
    <n v="40"/>
    <n v="0"/>
    <n v="4"/>
    <n v="42"/>
    <n v="27"/>
    <n v="5"/>
  </r>
  <r>
    <n v="0"/>
    <x v="2"/>
    <s v="Parti socialiste"/>
    <s v="https://twitter.com/nnieson|http://www.nathalienieson.com|"/>
    <s v="Comptable"/>
    <n v="266"/>
    <s v="http://www2.assemblee-nationale.fr/deputes/fiche/OMC_PA606030"/>
    <n v="606030"/>
    <s v="nathalie-nieson"/>
    <s v="http://www.nosdeputes.fr/nathalie-nieson"/>
    <s v="http://www.nosdeputes.fr/nathalie-nieson/csv"/>
    <n v="3"/>
    <s v="nnieson"/>
    <n v="19"/>
    <n v="19"/>
    <n v="4"/>
    <n v="5"/>
    <n v="0"/>
    <n v="2"/>
    <n v="1"/>
    <n v="1"/>
    <n v="0"/>
    <n v="14"/>
    <n v="2"/>
    <n v="3"/>
  </r>
  <r>
    <n v="0"/>
    <x v="3"/>
    <s v="Mouvement IndÃ©pendantiste Martiniquais"/>
    <s v="http://www.jeanphilippenilor.com|"/>
    <s v="Collaborateur parlementaire"/>
    <n v="595"/>
    <s v="http://www2.assemblee-nationale.fr/deputes/fiche/OMC_PA610654"/>
    <n v="610654"/>
    <s v="jean-philippe-nilor"/>
    <s v="http://www.nosdeputes.fr/jean-philippe-nilor"/>
    <s v="http://www.nosdeputes.fr/jean-philippe-nilor/csv"/>
    <n v="2"/>
    <m/>
    <n v="7"/>
    <n v="6"/>
    <n v="18"/>
    <n v="65"/>
    <n v="25"/>
    <n v="667"/>
    <n v="30"/>
    <n v="0"/>
    <n v="0"/>
    <n v="3"/>
    <n v="6"/>
    <n v="0"/>
  </r>
  <r>
    <n v="0"/>
    <x v="1"/>
    <s v="Non rattachÃ©"/>
    <s v="https://twitter.com/PhilippeNogues|http://www.pnogues.fr|"/>
    <s v="Cadre du secteur privÃ©"/>
    <n v="327"/>
    <s v="http://www2.assemblee-nationale.fr/deputes/fiche/OMC_PA607632"/>
    <n v="607632"/>
    <s v="philippe-nogues"/>
    <s v="http://www.nosdeputes.fr/philippe-nogues"/>
    <s v="http://www.nosdeputes.fr/philippe-nogues/csv"/>
    <n v="2"/>
    <s v="PhilippeNogues"/>
    <n v="26"/>
    <n v="32"/>
    <n v="23"/>
    <n v="11"/>
    <n v="11"/>
    <n v="625"/>
    <n v="48"/>
    <n v="0"/>
    <n v="1"/>
    <n v="6"/>
    <n v="27"/>
    <n v="2"/>
  </r>
  <r>
    <n v="0"/>
    <x v="2"/>
    <s v="Parti socialiste"/>
    <m/>
    <n v="0"/>
    <n v="629"/>
    <s v="http://www2.assemblee-nationale.fr/deputes/fiche/OMC_PA642885"/>
    <n v="642885"/>
    <s v="robert-olive"/>
    <s v="http://www.nosdeputes.fr/robert-olive"/>
    <s v="http://www.nosdeputes.fr/robert-olive/csv"/>
    <n v="4"/>
    <m/>
    <n v="20"/>
    <n v="29"/>
    <n v="1"/>
    <n v="1"/>
    <n v="0"/>
    <n v="134"/>
    <n v="60"/>
    <n v="0"/>
    <n v="0"/>
    <n v="19"/>
    <n v="5"/>
    <n v="1"/>
  </r>
  <r>
    <n v="0"/>
    <x v="2"/>
    <s v="Parti socialiste"/>
    <s v="https://twitter.com/OlivierMaud|http://www.maud-olivier.fr|"/>
    <s v="Cadre du secteur privÃ©"/>
    <n v="446"/>
    <s v="http://www2.assemblee-nationale.fr/deputes/fiche/OMC_PA609983"/>
    <n v="609983"/>
    <s v="maud-olivier"/>
    <s v="http://www.nosdeputes.fr/maud-olivier"/>
    <s v="http://www.nosdeputes.fr/maud-olivier/csv"/>
    <n v="2"/>
    <s v="OlivierMaud"/>
    <n v="32"/>
    <n v="64"/>
    <n v="99"/>
    <n v="34"/>
    <n v="12"/>
    <n v="494"/>
    <n v="140"/>
    <n v="2"/>
    <n v="0"/>
    <n v="17"/>
    <n v="16"/>
    <n v="5"/>
  </r>
  <r>
    <n v="0"/>
    <x v="0"/>
    <s v="Les RÃ©publicains"/>
    <s v="http://patrick-ollier.com|https://twitter.com/patrick_ollier|http://www.patrick-ollier.com|"/>
    <s v="Cadre de sociÃ©tÃ©"/>
    <n v="175"/>
    <s v="http://www2.assemblee-nationale.fr/deputes/fiche/OMC_PA2295"/>
    <n v="2295"/>
    <s v="patrick-ollier"/>
    <s v="http://www.nosdeputes.fr/patrick-ollier"/>
    <s v="http://www.nosdeputes.fr/patrick-ollier/csv"/>
    <n v="3"/>
    <s v="patrick_ollier"/>
    <n v="27"/>
    <n v="34"/>
    <n v="21"/>
    <n v="12"/>
    <n v="27"/>
    <n v="467"/>
    <n v="29"/>
    <n v="0"/>
    <n v="0"/>
    <n v="6"/>
    <n v="2"/>
    <n v="0"/>
  </r>
  <r>
    <n v="0"/>
    <x v="5"/>
    <s v="Parti radical de gauche"/>
    <s v="http://www.dominiqueorliac.com/|"/>
    <s v="MÃ©decin"/>
    <n v="285"/>
    <s v="http://www2.assemblee-nationale.fr/deputes/fiche/OMC_PA332950"/>
    <n v="332950"/>
    <s v="dominique-orliac"/>
    <s v="http://www.nosdeputes.fr/dominique-orliac"/>
    <s v="http://www.nosdeputes.fr/dominique-orliac/csv"/>
    <n v="1"/>
    <m/>
    <n v="28"/>
    <n v="36"/>
    <n v="73"/>
    <n v="79"/>
    <n v="9"/>
    <n v="828"/>
    <n v="98"/>
    <n v="2"/>
    <n v="2"/>
    <n v="8"/>
    <n v="29"/>
    <n v="10"/>
  </r>
  <r>
    <n v="0"/>
    <x v="2"/>
    <s v="Parti socialiste"/>
    <s v="https://twitter.com/moniqueorphe|https://www.facebook.com/pages/Monique-Orph%25C3%25A9-2012/321211427928411?ref=tn_tnmn|"/>
    <s v="Enseignante-directrice d'Ã©cole"/>
    <n v="502"/>
    <s v="http://www2.assemblee-nationale.fr/deputes/fiche/OMC_PA610729"/>
    <n v="610729"/>
    <s v="monique-orphe"/>
    <s v="http://www.nosdeputes.fr/monique-orphe"/>
    <s v="http://www.nosdeputes.fr/monique-orphe/csv"/>
    <n v="2"/>
    <s v="moniqueorphe"/>
    <n v="18"/>
    <n v="24"/>
    <n v="92"/>
    <n v="33"/>
    <n v="8"/>
    <n v="515"/>
    <n v="149"/>
    <n v="3"/>
    <n v="0"/>
    <n v="15"/>
    <n v="0"/>
    <n v="3"/>
  </r>
  <r>
    <n v="0"/>
    <x v="2"/>
    <s v="Parti socialiste"/>
    <m/>
    <s v="MaÃ®tre de confÃ©rences en Ã©conomie (Paris I)"/>
    <n v="499"/>
    <s v="http://www2.assemblee-nationale.fr/deputes/fiche/OMC_PA2317"/>
    <n v="2317"/>
    <s v="michel-pajon"/>
    <s v="http://www.nosdeputes.fr/michel-pajon"/>
    <s v="http://www.nosdeputes.fr/michel-pajon/csv"/>
    <n v="2"/>
    <m/>
    <n v="23"/>
    <n v="32"/>
    <n v="3"/>
    <n v="6"/>
    <n v="0"/>
    <n v="60"/>
    <n v="11"/>
    <n v="1"/>
    <n v="0"/>
    <n v="19"/>
    <n v="0"/>
    <n v="0"/>
  </r>
  <r>
    <n v="0"/>
    <x v="4"/>
    <s v="Union des Radicaux, centristes, indÃ©pendants et dÃ©mocrates"/>
    <s v="http://www.bertrandpancher.fr|https://twitter.com/BertrandPancher|http://www.bertrandpancher.com|"/>
    <s v="Directeur du dÃ©veloppement"/>
    <n v="233"/>
    <s v="http://www2.assemblee-nationale.fr/deputes/fiche/OMC_PA333421"/>
    <n v="333421"/>
    <s v="bertrand-pancher"/>
    <s v="http://www.nosdeputes.fr/bertrand-pancher"/>
    <s v="http://www.nosdeputes.fr/bertrand-pancher/csv"/>
    <n v="2"/>
    <s v="BertrandPancher"/>
    <n v="31"/>
    <n v="49"/>
    <n v="85"/>
    <n v="143"/>
    <n v="117"/>
    <n v="806"/>
    <n v="61"/>
    <n v="1"/>
    <n v="0"/>
    <n v="5"/>
    <n v="7"/>
    <n v="6"/>
  </r>
  <r>
    <n v="0"/>
    <x v="2"/>
    <s v="Parti socialiste"/>
    <s v="http://www.lucepane.fr|"/>
    <s v="Fonctionnaire de catÃ©gorie A"/>
    <n v="544"/>
    <s v="http://www2.assemblee-nationale.fr/deputes/fiche/OMC_PA267534"/>
    <n v="267534"/>
    <s v="luce-pane"/>
    <s v="http://www.nosdeputes.fr/luce-pane"/>
    <s v="http://www.nosdeputes.fr/luce-pane/csv"/>
    <n v="3"/>
    <m/>
    <n v="21"/>
    <n v="18"/>
    <n v="3"/>
    <n v="7"/>
    <n v="7"/>
    <n v="129"/>
    <n v="59"/>
    <n v="1"/>
    <n v="0"/>
    <n v="17"/>
    <n v="31"/>
    <n v="3"/>
  </r>
  <r>
    <n v="0"/>
    <x v="2"/>
    <s v="Parti socialiste"/>
    <s v="http://www.christianpaul.fr|https://twitter.com/christianpaul58|"/>
    <s v="Administrateur civil"/>
    <n v="336"/>
    <s v="http://www2.assemblee-nationale.fr/deputes/fiche/OMC_PA2338"/>
    <n v="2338"/>
    <s v="christian-paul"/>
    <s v="http://www.nosdeputes.fr/christian-paul"/>
    <s v="http://www.nosdeputes.fr/christian-paul/csv"/>
    <n v="3"/>
    <s v="christianpaul58"/>
    <n v="24"/>
    <n v="22"/>
    <n v="1"/>
    <n v="5"/>
    <n v="7"/>
    <n v="168"/>
    <n v="30"/>
    <n v="0"/>
    <n v="0"/>
    <n v="14"/>
    <n v="2"/>
    <n v="0"/>
  </r>
  <r>
    <n v="0"/>
    <x v="2"/>
    <s v="Parti socialiste"/>
    <s v="http://www.remipauvros.fr|"/>
    <s v="Autre profession"/>
    <n v="421"/>
    <s v="http://www2.assemblee-nationale.fr/deputes/fiche/OMC_PA607769"/>
    <n v="607769"/>
    <s v="remi-pauvros"/>
    <s v="http://www.nosdeputes.fr/remi-pauvros"/>
    <s v="http://www.nosdeputes.fr/remi-pauvros/csv"/>
    <n v="3"/>
    <m/>
    <n v="35"/>
    <n v="54"/>
    <n v="13"/>
    <n v="32"/>
    <n v="20"/>
    <n v="212"/>
    <n v="85"/>
    <n v="2"/>
    <n v="0"/>
    <n v="14"/>
    <n v="4"/>
    <n v="3"/>
  </r>
  <r>
    <n v="0"/>
    <x v="2"/>
    <s v="Parti socialiste"/>
    <s v="http://www.germinalpeiro.net|https://twitter.com/germinalpeiro|"/>
    <s v="Instituteur"/>
    <n v="364"/>
    <s v="http://www2.assemblee-nationale.fr/deputes/fiche/OMC_PA2343"/>
    <n v="2343"/>
    <s v="germinal-peiro"/>
    <s v="http://www.nosdeputes.fr/germinal-peiro"/>
    <s v="http://www.nosdeputes.fr/germinal-peiro/csv"/>
    <n v="3"/>
    <s v="germinalpeiro"/>
    <n v="22"/>
    <n v="29"/>
    <n v="14"/>
    <n v="6"/>
    <n v="8"/>
    <n v="33"/>
    <n v="26"/>
    <n v="1"/>
    <n v="0"/>
    <n v="16"/>
    <n v="2"/>
    <n v="1"/>
  </r>
  <r>
    <n v="0"/>
    <x v="0"/>
    <s v="Les RÃ©publicains"/>
    <s v="http://www.jacques-pelissard.fr|https://twitter.com/pelissard|http://jacquespelissard.fr|"/>
    <s v="Avocat"/>
    <n v="84"/>
    <s v="http://www2.assemblee-nationale.fr/deputes/fiche/OMC_PA2345"/>
    <n v="2345"/>
    <s v="jacques-pelissard"/>
    <s v="http://www.nosdeputes.fr/jacques-pelissard"/>
    <s v="http://www.nosdeputes.fr/jacques-pelissard/csv"/>
    <n v="3"/>
    <s v="pelissard"/>
    <n v="23"/>
    <n v="34"/>
    <n v="6"/>
    <n v="6"/>
    <n v="4"/>
    <n v="500"/>
    <n v="23"/>
    <n v="0"/>
    <n v="0"/>
    <n v="41"/>
    <n v="19"/>
    <n v="0"/>
  </r>
  <r>
    <n v="0"/>
    <x v="2"/>
    <s v="Parti socialiste"/>
    <s v="https://twitter.com/HervePellois|http://www.hervepellois.fr|"/>
    <s v="Cadre supÃ©rieur du secteur privÃ©"/>
    <n v="465"/>
    <s v="http://www2.assemblee-nationale.fr/deputes/fiche/OMC_PA607595"/>
    <n v="607595"/>
    <s v="herve-pellois"/>
    <s v="http://www.nosdeputes.fr/herve-pellois"/>
    <s v="http://www.nosdeputes.fr/herve-pellois/csv"/>
    <n v="3"/>
    <s v="HervePellois"/>
    <n v="38"/>
    <n v="112"/>
    <n v="68"/>
    <n v="12"/>
    <n v="1"/>
    <n v="513"/>
    <n v="126"/>
    <n v="1"/>
    <n v="0"/>
    <n v="20"/>
    <n v="19"/>
    <n v="5"/>
  </r>
  <r>
    <n v="0"/>
    <x v="2"/>
    <s v="Parti socialiste"/>
    <s v="http://www.jeanclaudeperez.net|"/>
    <s v="SecrÃ©taire de mairie"/>
    <n v="412"/>
    <s v="http://www2.assemblee-nationale.fr/deputes/fiche/OMC_PA2365"/>
    <n v="2365"/>
    <s v="jean-claude-perez"/>
    <s v="http://www.nosdeputes.fr/jean-claude-perez"/>
    <s v="http://www.nosdeputes.fr/jean-claude-perez/csv"/>
    <n v="2"/>
    <m/>
    <n v="22"/>
    <n v="21"/>
    <n v="0"/>
    <n v="4"/>
    <n v="31"/>
    <n v="6"/>
    <n v="5"/>
    <n v="0"/>
    <n v="0"/>
    <n v="17"/>
    <n v="10"/>
    <n v="2"/>
  </r>
  <r>
    <n v="0"/>
    <x v="0"/>
    <s v="Les RÃ©publicains"/>
    <s v="http://www.bernardperrut.com|https://twitter.com/B_Perrut|http://www.bperrut.fr|"/>
    <s v="Avocat"/>
    <n v="203"/>
    <s v="http://www2.assemblee-nationale.fr/deputes/fiche/OMC_PA2377"/>
    <n v="2377"/>
    <s v="bernard-perrut"/>
    <s v="http://www.nosdeputes.fr/bernard-perrut"/>
    <s v="http://www.nosdeputes.fr/bernard-perrut/csv"/>
    <n v="3"/>
    <s v="B_Perrut"/>
    <n v="31"/>
    <n v="47"/>
    <n v="38"/>
    <n v="33"/>
    <n v="22"/>
    <n v="1209"/>
    <n v="49"/>
    <n v="0"/>
    <n v="1"/>
    <n v="117"/>
    <n v="81"/>
    <n v="8"/>
  </r>
  <r>
    <n v="0"/>
    <x v="0"/>
    <s v="Les RÃ©publicains"/>
    <s v="https://twitter.com/EPhilippe_LH|"/>
    <s v="Avocat"/>
    <n v="239"/>
    <s v="http://www2.assemblee-nationale.fr/deputes/fiche/OMC_PA345619"/>
    <n v="345619"/>
    <s v="edouard-philippe"/>
    <s v="http://www.nosdeputes.fr/edouard-philippe"/>
    <s v="http://www.nosdeputes.fr/edouard-philippe/csv"/>
    <n v="3"/>
    <s v="EPhilippe_LH"/>
    <n v="23"/>
    <n v="23"/>
    <n v="0"/>
    <n v="4"/>
    <n v="3"/>
    <n v="429"/>
    <n v="18"/>
    <n v="0"/>
    <n v="0"/>
    <n v="4"/>
    <n v="2"/>
    <n v="1"/>
  </r>
  <r>
    <n v="0"/>
    <x v="2"/>
    <s v="Parti socialiste"/>
    <s v="http://www.spietrasanta.fr|https://twitter.com/S_PIETRASANTA|"/>
    <s v="Professeur du secondaire"/>
    <n v="542"/>
    <s v="http://www2.assemblee-nationale.fr/deputes/fiche/OMC_PA610075"/>
    <n v="610075"/>
    <s v="sebastien-pietrasanta"/>
    <s v="http://www.nosdeputes.fr/sebastien-pietrasanta"/>
    <s v="http://www.nosdeputes.fr/sebastien-pietrasanta/csv"/>
    <n v="2"/>
    <s v="S_PIETRASANTA"/>
    <n v="31"/>
    <n v="71"/>
    <n v="122"/>
    <n v="41"/>
    <n v="5"/>
    <n v="60"/>
    <n v="19"/>
    <n v="1"/>
    <n v="0"/>
    <n v="15"/>
    <n v="3"/>
    <n v="2"/>
  </r>
  <r>
    <n v="0"/>
    <x v="5"/>
    <m/>
    <s v="http://www.sylviapinel.com|"/>
    <s v="Collaborateur de cabinet"/>
    <n v="271"/>
    <s v="http://www2.assemblee-nationale.fr/deputes/fiche/OMC_PA336175"/>
    <n v="336175"/>
    <s v="sylvia-pinel"/>
    <s v="http://www.nosdeputes.fr/sylvia-pinel"/>
    <s v="http://www.nosdeputes.fr/sylvia-pinel/csv"/>
    <n v="2"/>
    <m/>
    <n v="17"/>
    <n v="17"/>
    <n v="0"/>
    <n v="4"/>
    <n v="7"/>
    <n v="636"/>
    <n v="75"/>
    <n v="0"/>
    <n v="0"/>
    <n v="2"/>
    <n v="0"/>
    <n v="0"/>
  </r>
  <r>
    <n v="0"/>
    <x v="2"/>
    <s v="Parti socialiste"/>
    <s v="https://twitter.com/cpiresbeaune|http://www.christinepiresbeaune.fr|"/>
    <s v="Fonctionnaire de catÃ©gorie A"/>
    <n v="582"/>
    <s v="http://www2.assemblee-nationale.fr/deputes/fiche/OMC_PA608172"/>
    <n v="608172"/>
    <s v="christine-pires-beaune"/>
    <s v="http://www.nosdeputes.fr/christine-pires-beaune"/>
    <s v="http://www.nosdeputes.fr/christine-pires-beaune/csv"/>
    <n v="2"/>
    <s v="cpiresbeaune"/>
    <n v="35"/>
    <n v="68"/>
    <n v="136"/>
    <n v="131"/>
    <n v="62"/>
    <n v="277"/>
    <n v="117"/>
    <n v="3"/>
    <n v="0"/>
    <n v="18"/>
    <n v="23"/>
    <n v="3"/>
  </r>
  <r>
    <n v="0"/>
    <x v="4"/>
    <s v="Union des Radicaux, centristes, indÃ©pendants et dÃ©mocrates"/>
    <s v="http://www.michelpiron.fr|https://twitter.com/MichelPiron|"/>
    <s v="Enseignant, puis chef d'entreprise"/>
    <n v="244"/>
    <s v="http://www2.assemblee-nationale.fr/deputes/fiche/OMC_PA267469"/>
    <n v="267469"/>
    <s v="michel-piron"/>
    <s v="http://www.nosdeputes.fr/michel-piron"/>
    <s v="http://www.nosdeputes.fr/michel-piron/csv"/>
    <n v="3"/>
    <s v="MichelPiron"/>
    <n v="33"/>
    <n v="66"/>
    <n v="113"/>
    <n v="126"/>
    <n v="167"/>
    <n v="779"/>
    <n v="55"/>
    <n v="2"/>
    <n v="1"/>
    <n v="15"/>
    <n v="3"/>
    <n v="7"/>
  </r>
  <r>
    <n v="0"/>
    <x v="2"/>
    <s v="Parti socialiste"/>
    <s v="http://www.philippeplisson.net|https://twitter.com/plisson2012|http://philippeplisson2012.parti-socialiste.fr|"/>
    <s v="RetraitÃ© de l'enseignement"/>
    <n v="438"/>
    <s v="http://www2.assemblee-nationale.fr/deputes/fiche/OMC_PA2430"/>
    <n v="2430"/>
    <s v="philippe-plisson"/>
    <s v="http://www.nosdeputes.fr/philippe-plisson"/>
    <s v="http://www.nosdeputes.fr/philippe-plisson/csv"/>
    <n v="3"/>
    <s v="plisson2012"/>
    <n v="28"/>
    <n v="48"/>
    <n v="71"/>
    <n v="55"/>
    <n v="14"/>
    <n v="383"/>
    <n v="74"/>
    <n v="1"/>
    <n v="0"/>
    <n v="17"/>
    <n v="14"/>
    <n v="2"/>
  </r>
  <r>
    <n v="0"/>
    <x v="2"/>
    <s v="Parti socialiste"/>
    <s v="http://www.elisabeth-pochon.fr|https://twitter.com/ElisabethPochon|"/>
    <s v="ConseillÃ¨re principale d'Ã©ducation"/>
    <n v="547"/>
    <s v="http://www2.assemblee-nationale.fr/deputes/fiche/OMC_PA610313"/>
    <n v="610313"/>
    <s v="elisabeth-pochon"/>
    <s v="http://www.nosdeputes.fr/elisabeth-pochon"/>
    <s v="http://www.nosdeputes.fr/elisabeth-pochon/csv"/>
    <n v="1"/>
    <s v="ElisabethPochon"/>
    <n v="34"/>
    <n v="52"/>
    <n v="87"/>
    <n v="68"/>
    <n v="104"/>
    <n v="495"/>
    <n v="202"/>
    <n v="13"/>
    <n v="0"/>
    <n v="14"/>
    <n v="3"/>
    <n v="4"/>
  </r>
  <r>
    <n v="0"/>
    <x v="0"/>
    <s v="Les RÃ©publicains"/>
    <s v="https://twitter.com/jfpoisson78|http://www.jfpoisson2016.fr|http://www.jfpoisson.fr|"/>
    <s v="Chef d'entreprise"/>
    <n v="60"/>
    <s v="http://www2.assemblee-nationale.fr/deputes/fiche/OMC_PA345937"/>
    <n v="345937"/>
    <s v="jean-frederic-poisson"/>
    <s v="http://www.nosdeputes.fr/jean-frederic-poisson"/>
    <s v="http://www.nosdeputes.fr/jean-frederic-poisson/csv"/>
    <n v="3"/>
    <s v="jfpoisson78"/>
    <n v="25"/>
    <n v="35"/>
    <n v="39"/>
    <n v="92"/>
    <n v="269"/>
    <n v="495"/>
    <n v="18"/>
    <n v="2"/>
    <n v="0"/>
    <n v="7"/>
    <n v="10"/>
    <n v="4"/>
  </r>
  <r>
    <n v="0"/>
    <x v="0"/>
    <s v="Les RÃ©publicains"/>
    <s v="http://www.berengere-poletti.fr|"/>
    <s v="Sage-femme"/>
    <n v="98"/>
    <s v="http://www2.assemblee-nationale.fr/deputes/fiche/OMC_PA267260"/>
    <n v="267260"/>
    <s v="berengere-poletti"/>
    <s v="http://www.nosdeputes.fr/berengere-poletti"/>
    <s v="http://www.nosdeputes.fr/berengere-poletti/csv"/>
    <n v="2"/>
    <m/>
    <n v="28"/>
    <n v="33"/>
    <n v="28"/>
    <n v="37"/>
    <n v="70"/>
    <n v="944"/>
    <n v="50"/>
    <n v="0"/>
    <n v="7"/>
    <n v="66"/>
    <n v="72"/>
    <n v="3"/>
  </r>
  <r>
    <n v="0"/>
    <x v="2"/>
    <s v="Parti socialiste"/>
    <m/>
    <s v="Enseignant"/>
    <n v="614"/>
    <s v="http://www2.assemblee-nationale.fr/deputes/fiche/OMC_PA693008"/>
    <n v="693008"/>
    <s v="napole-polutele"/>
    <s v="http://www.nosdeputes.fr/napole-polutele"/>
    <s v="http://www.nosdeputes.fr/napole-polutele/csv"/>
    <n v="1"/>
    <m/>
    <n v="4"/>
    <n v="3"/>
    <n v="2"/>
    <n v="2"/>
    <n v="0"/>
    <n v="31"/>
    <n v="17"/>
    <n v="0"/>
    <n v="0"/>
    <n v="13"/>
    <n v="0"/>
    <n v="0"/>
  </r>
  <r>
    <n v="0"/>
    <x v="0"/>
    <s v="Les RÃ©publicains"/>
    <s v="http://www.axelponiatowski.com|https://twitter.com/AxelPoniatowski|"/>
    <s v="Directeur de sociÃ©tÃ©"/>
    <n v="179"/>
    <s v="http://www2.assemblee-nationale.fr/deputes/fiche/OMC_PA267886"/>
    <n v="267886"/>
    <s v="axel-poniatowski"/>
    <s v="http://www.nosdeputes.fr/axel-poniatowski"/>
    <s v="http://www.nosdeputes.fr/axel-poniatowski/csv"/>
    <n v="3"/>
    <s v="AxelPoniatowski"/>
    <n v="34"/>
    <n v="57"/>
    <n v="29"/>
    <n v="4"/>
    <n v="8"/>
    <n v="475"/>
    <n v="15"/>
    <n v="0"/>
    <n v="0"/>
    <n v="46"/>
    <n v="1"/>
    <n v="1"/>
  </r>
  <r>
    <n v="0"/>
    <x v="0"/>
    <s v="Les RÃ©publicains"/>
    <m/>
    <s v="Sans profession declaree"/>
    <n v="109"/>
    <s v="http://www2.assemblee-nationale.fr/deputes/fiche/OMC_PA267598"/>
    <n v="267598"/>
    <s v="josette-pons"/>
    <s v="http://www.nosdeputes.fr/josette-pons"/>
    <s v="http://www.nosdeputes.fr/josette-pons/csv"/>
    <n v="2"/>
    <m/>
    <n v="19"/>
    <n v="21"/>
    <n v="0"/>
    <n v="1"/>
    <n v="0"/>
    <n v="515"/>
    <n v="26"/>
    <n v="0"/>
    <n v="0"/>
    <n v="74"/>
    <n v="8"/>
    <n v="1"/>
  </r>
  <r>
    <n v="0"/>
    <x v="2"/>
    <s v="Parti socialiste"/>
    <s v="https://twitter.com/pascalpopelin|http://www.pascalpopelin.fr|"/>
    <s v="Fonctionnaire de catÃ©gorie A"/>
    <n v="504"/>
    <s v="http://www2.assemblee-nationale.fr/deputes/fiche/OMC_PA610354"/>
    <n v="610354"/>
    <s v="pascal-popelin"/>
    <s v="http://www.nosdeputes.fr/pascal-popelin"/>
    <s v="http://www.nosdeputes.fr/pascal-popelin/csv"/>
    <n v="2"/>
    <s v="pascalpopelin"/>
    <n v="39"/>
    <n v="91"/>
    <n v="90"/>
    <n v="243"/>
    <n v="212"/>
    <n v="190"/>
    <n v="105"/>
    <n v="5"/>
    <n v="0"/>
    <n v="16"/>
    <n v="47"/>
    <n v="4"/>
  </r>
  <r>
    <n v="0"/>
    <x v="2"/>
    <s v="Parti socialiste"/>
    <s v="http://www.dominiquepotier.com|https://twitter.com/PotierDominique|"/>
    <s v="Agriculteur-propriÃ©taire exploitant"/>
    <n v="546"/>
    <s v="http://www2.assemblee-nationale.fr/deputes/fiche/OMC_PA607553"/>
    <n v="607553"/>
    <s v="dominique-potier"/>
    <s v="http://www.nosdeputes.fr/dominique-potier"/>
    <s v="http://www.nosdeputes.fr/dominique-potier/csv"/>
    <n v="2"/>
    <s v="PotierDominique"/>
    <n v="35"/>
    <n v="60"/>
    <n v="211"/>
    <n v="263"/>
    <n v="97"/>
    <n v="451"/>
    <n v="259"/>
    <n v="7"/>
    <n v="0"/>
    <n v="15"/>
    <n v="11"/>
    <n v="7"/>
  </r>
  <r>
    <n v="0"/>
    <x v="2"/>
    <s v="Parti socialiste"/>
    <s v="http://www.michelpouzol.com|http://michelpouzol.com|https://twitter.com/MichelPouzol|"/>
    <s v="Cadre supÃ©rieur du secteur public"/>
    <n v="610"/>
    <s v="http://www2.assemblee-nationale.fr/deputes/fiche/OMC_PA609963"/>
    <n v="609963"/>
    <s v="michel-pouzol"/>
    <s v="http://www.nosdeputes.fr/michel-pouzol"/>
    <s v="http://www.nosdeputes.fr/michel-pouzol/csv"/>
    <n v="2"/>
    <s v="MichelPouzol"/>
    <n v="29"/>
    <n v="39"/>
    <n v="36"/>
    <n v="33"/>
    <n v="54"/>
    <n v="290"/>
    <n v="74"/>
    <n v="1"/>
    <n v="1"/>
    <n v="16"/>
    <n v="4"/>
    <n v="1"/>
  </r>
  <r>
    <n v="0"/>
    <x v="2"/>
    <s v="Parti socialiste"/>
    <m/>
    <s v="Agent territorial"/>
    <n v="474"/>
    <s v="http://www2.assemblee-nationale.fr/deputes/fiche/OMC_PA642805"/>
    <n v="642805"/>
    <s v="regine-poveda"/>
    <s v="http://www.nosdeputes.fr/regine-poveda"/>
    <s v="http://www.nosdeputes.fr/regine-poveda/csv"/>
    <n v="3"/>
    <m/>
    <n v="18"/>
    <n v="21"/>
    <n v="5"/>
    <n v="2"/>
    <n v="1"/>
    <n v="247"/>
    <n v="55"/>
    <n v="0"/>
    <n v="0"/>
    <n v="15"/>
    <n v="7"/>
    <n v="0"/>
  </r>
  <r>
    <n v="0"/>
    <x v="1"/>
    <s v="Parti socialiste"/>
    <s v="https://twitter.com/PatricePrat|http://www.patriceprat.fr|"/>
    <s v="Profession libÃ©rale"/>
    <n v="399"/>
    <s v="http://www2.assemblee-nationale.fr/deputes/fiche/OMC_PA606225"/>
    <n v="606225"/>
    <s v="patrice-prat"/>
    <s v="http://www.nosdeputes.fr/patrice-prat"/>
    <s v="http://www.nosdeputes.fr/patrice-prat/csv"/>
    <n v="2"/>
    <s v="PatricePrat"/>
    <n v="17"/>
    <n v="25"/>
    <n v="4"/>
    <n v="0"/>
    <n v="0"/>
    <n v="26"/>
    <n v="8"/>
    <n v="0"/>
    <n v="1"/>
    <n v="10"/>
    <n v="3"/>
    <n v="0"/>
  </r>
  <r>
    <n v="0"/>
    <x v="2"/>
    <s v="Parti socialiste"/>
    <s v="http://www.christophepremat.com|"/>
    <s v="Enseignant-chercheur"/>
    <n v="638"/>
    <s v="http://www2.assemblee-nationale.fr/deputes/fiche/OMC_PA643069"/>
    <n v="643069"/>
    <s v="christophe-premat"/>
    <s v="http://www.nosdeputes.fr/christophe-premat"/>
    <s v="http://www.nosdeputes.fr/christophe-premat/csv"/>
    <n v="1"/>
    <m/>
    <n v="35"/>
    <n v="128"/>
    <n v="113"/>
    <n v="60"/>
    <n v="23"/>
    <n v="1055"/>
    <n v="168"/>
    <n v="0"/>
    <n v="4"/>
    <n v="30"/>
    <n v="68"/>
    <n v="2"/>
  </r>
  <r>
    <n v="0"/>
    <x v="0"/>
    <s v="Les RÃ©publicains"/>
    <m/>
    <s v="Cadre de chambre de commerce et d'industrie"/>
    <n v="17"/>
    <s v="http://www2.assemblee-nationale.fr/deputes/fiche/OMC_PA267728"/>
    <n v="267728"/>
    <s v="christophe-priou"/>
    <s v="http://www.nosdeputes.fr/christophe-priou"/>
    <s v="http://www.nosdeputes.fr/christophe-priou/csv"/>
    <n v="2"/>
    <m/>
    <n v="28"/>
    <n v="40"/>
    <n v="3"/>
    <n v="12"/>
    <n v="8"/>
    <n v="443"/>
    <n v="18"/>
    <n v="0"/>
    <n v="0"/>
    <n v="19"/>
    <n v="22"/>
    <n v="3"/>
  </r>
  <r>
    <n v="0"/>
    <x v="2"/>
    <s v="Parti socialiste"/>
    <s v="https://twitter.com/JoaquimPueyo|http://www.joaquimpueyo.com|"/>
    <s v="RetraitÃ© de la fonction publique"/>
    <n v="395"/>
    <s v="http://www2.assemblee-nationale.fr/deputes/fiche/OMC_PA608011"/>
    <n v="608011"/>
    <s v="joaquim-pueyo"/>
    <s v="http://www.nosdeputes.fr/joaquim-pueyo"/>
    <s v="http://www.nosdeputes.fr/joaquim-pueyo/csv"/>
    <n v="3"/>
    <s v="JoaquimPueyo"/>
    <n v="39"/>
    <n v="106"/>
    <n v="104"/>
    <n v="19"/>
    <n v="2"/>
    <n v="159"/>
    <n v="53"/>
    <n v="7"/>
    <n v="2"/>
    <n v="16"/>
    <n v="9"/>
    <n v="2"/>
  </r>
  <r>
    <n v="0"/>
    <x v="2"/>
    <s v="Parti socialiste"/>
    <s v="http://www.francoispupponi.fr|https://twitter.com/fpupponi|"/>
    <s v="Administrateur des Finances publiques adjoint"/>
    <n v="444"/>
    <s v="http://www2.assemblee-nationale.fr/deputes/fiche/OMC_PA405480"/>
    <n v="405480"/>
    <s v="francois-pupponi"/>
    <s v="http://www.nosdeputes.fr/francois-pupponi"/>
    <s v="http://www.nosdeputes.fr/francois-pupponi/csv"/>
    <n v="3"/>
    <s v="fpupponi"/>
    <n v="35"/>
    <n v="85"/>
    <n v="168"/>
    <n v="202"/>
    <n v="253"/>
    <n v="753"/>
    <n v="193"/>
    <n v="6"/>
    <n v="0"/>
    <n v="17"/>
    <n v="1"/>
    <n v="1"/>
  </r>
  <r>
    <n v="0"/>
    <x v="0"/>
    <s v="Les RÃ©publicains"/>
    <s v="http://www.didierquentin.com|"/>
    <s v="Ministre plÃ©nipotentiaire"/>
    <n v="106"/>
    <s v="http://www2.assemblee-nationale.fr/deputes/fiche/OMC_PA2492"/>
    <n v="2492"/>
    <s v="didier-quentin"/>
    <s v="http://www.nosdeputes.fr/didier-quentin"/>
    <s v="http://www.nosdeputes.fr/didier-quentin/csv"/>
    <n v="2"/>
    <m/>
    <n v="32"/>
    <n v="56"/>
    <n v="23"/>
    <n v="6"/>
    <n v="2"/>
    <n v="728"/>
    <n v="29"/>
    <n v="5"/>
    <n v="1"/>
    <n v="60"/>
    <n v="38"/>
    <n v="3"/>
  </r>
  <r>
    <n v="0"/>
    <x v="2"/>
    <s v="Parti socialiste"/>
    <s v="http://www.catherine-quere.fr|"/>
    <s v="Viticultrice"/>
    <n v="505"/>
    <s v="http://www2.assemblee-nationale.fr/deputes/fiche/OMC_PA331014"/>
    <n v="331014"/>
    <s v="catherine-quere"/>
    <s v="http://www.nosdeputes.fr/catherine-quere"/>
    <s v="http://www.nosdeputes.fr/catherine-quere/csv"/>
    <n v="1"/>
    <m/>
    <n v="28"/>
    <n v="44"/>
    <n v="36"/>
    <n v="15"/>
    <n v="10"/>
    <n v="180"/>
    <n v="69"/>
    <n v="0"/>
    <n v="0"/>
    <n v="16"/>
    <n v="12"/>
    <n v="2"/>
  </r>
  <r>
    <n v="0"/>
    <x v="2"/>
    <s v="Parti socialiste"/>
    <s v="https://twitter.com/Valerie_Rabault|http://www.valerierabault.fr|"/>
    <s v="IngÃ©nieure"/>
    <n v="515"/>
    <s v="http://www2.assemblee-nationale.fr/deputes/fiche/OMC_PA609590"/>
    <n v="609590"/>
    <s v="valerie-rabault"/>
    <s v="http://www.nosdeputes.fr/valerie-rabault"/>
    <s v="http://www.nosdeputes.fr/valerie-rabault/csv"/>
    <n v="2"/>
    <s v="Valerie_Rabault"/>
    <n v="35"/>
    <n v="74"/>
    <n v="790"/>
    <n v="710"/>
    <n v="657"/>
    <n v="703"/>
    <n v="475"/>
    <n v="14"/>
    <n v="0"/>
    <n v="14"/>
    <n v="30"/>
    <n v="3"/>
  </r>
  <r>
    <n v="0"/>
    <x v="2"/>
    <s v="Parti socialiste"/>
    <s v="http://www.moniquerabin.fr|"/>
    <s v="RetraitÃ©e de la fonction publique"/>
    <n v="627"/>
    <s v="http://www2.assemblee-nationale.fr/deputes/fiche/OMC_PA607187"/>
    <n v="607187"/>
    <s v="monique-rabin"/>
    <s v="http://www.nosdeputes.fr/monique-rabin"/>
    <s v="http://www.nosdeputes.fr/monique-rabin/csv"/>
    <n v="3"/>
    <m/>
    <n v="34"/>
    <n v="74"/>
    <n v="54"/>
    <n v="54"/>
    <n v="24"/>
    <n v="315"/>
    <n v="75"/>
    <n v="1"/>
    <n v="0"/>
    <n v="17"/>
    <n v="16"/>
    <n v="4"/>
  </r>
  <r>
    <n v="0"/>
    <x v="2"/>
    <s v="Parti socialiste"/>
    <s v="http://raimbourg2012.fr|http://www.dominiqueraimbourg.fr|https://twitter.com/Raimbourg2012|"/>
    <s v="Avocat"/>
    <n v="348"/>
    <s v="http://www2.assemblee-nationale.fr/deputes/fiche/OMC_PA2503"/>
    <n v="2503"/>
    <s v="dominique-raimbourg"/>
    <s v="http://www.nosdeputes.fr/dominique-raimbourg"/>
    <s v="http://www.nosdeputes.fr/dominique-raimbourg/csv"/>
    <n v="1"/>
    <s v="Raimbourg2012"/>
    <n v="38"/>
    <n v="117"/>
    <n v="402"/>
    <n v="79"/>
    <n v="50"/>
    <n v="143"/>
    <n v="73"/>
    <n v="4"/>
    <n v="0"/>
    <n v="17"/>
    <n v="4"/>
    <n v="3"/>
  </r>
  <r>
    <n v="0"/>
    <x v="2"/>
    <s v="Parti socialiste"/>
    <s v="http://www.marierecalde.fr|"/>
    <s v="Urbaniste"/>
    <n v="606"/>
    <s v="http://www2.assemblee-nationale.fr/deputes/fiche/OMC_PA341981"/>
    <n v="341981"/>
    <s v="marie-recalde"/>
    <s v="http://www.nosdeputes.fr/marie-recalde"/>
    <s v="http://www.nosdeputes.fr/marie-recalde/csv"/>
    <n v="2"/>
    <m/>
    <n v="29"/>
    <n v="49"/>
    <n v="8"/>
    <n v="5"/>
    <n v="1"/>
    <n v="136"/>
    <n v="26"/>
    <n v="0"/>
    <n v="0"/>
    <n v="16"/>
    <n v="15"/>
    <n v="2"/>
  </r>
  <r>
    <n v="0"/>
    <x v="0"/>
    <s v="Les RÃ©publicains"/>
    <s v="http://www.fredericreiss.net|"/>
    <s v="AgrÃ©gÃ© de mathÃ©matiques"/>
    <n v="136"/>
    <s v="http://www2.assemblee-nationale.fr/deputes/fiche/OMC_PA266776"/>
    <n v="266776"/>
    <s v="frederic-reiss"/>
    <s v="http://www.nosdeputes.fr/frederic-reiss"/>
    <s v="http://www.nosdeputes.fr/frederic-reiss/csv"/>
    <n v="2"/>
    <m/>
    <n v="34"/>
    <n v="46"/>
    <n v="40"/>
    <n v="80"/>
    <n v="53"/>
    <n v="1174"/>
    <n v="39"/>
    <n v="0"/>
    <n v="0"/>
    <n v="72"/>
    <n v="12"/>
    <n v="7"/>
  </r>
  <r>
    <n v="0"/>
    <x v="0"/>
    <s v="Les RÃ©publicains"/>
    <m/>
    <s v="Cadre d'entreprise chargÃ© des relations sociales"/>
    <n v="162"/>
    <s v="http://www2.assemblee-nationale.fr/deputes/fiche/OMC_PA2529"/>
    <n v="2529"/>
    <s v="jean-luc-reitzer"/>
    <s v="http://www.nosdeputes.fr/jean-luc-reitzer"/>
    <s v="http://www.nosdeputes.fr/jean-luc-reitzer/csv"/>
    <n v="3"/>
    <m/>
    <n v="25"/>
    <n v="30"/>
    <n v="5"/>
    <n v="5"/>
    <n v="17"/>
    <n v="634"/>
    <n v="19"/>
    <n v="0"/>
    <n v="0"/>
    <n v="108"/>
    <n v="16"/>
    <n v="2"/>
  </r>
  <r>
    <n v="0"/>
    <x v="2"/>
    <s v="Parti socialiste"/>
    <s v="http://www.marie-line-reynaud.com|https://twitter.com/MLReynaud16|"/>
    <s v="ConseillÃ¨re technique au centre d'information des droits de la femme"/>
    <n v="537"/>
    <s v="http://www2.assemblee-nationale.fr/deputes/fiche/OMC_PA2549"/>
    <n v="2549"/>
    <s v="marie-line-reynaud"/>
    <s v="http://www.nosdeputes.fr/marie-line-reynaud"/>
    <s v="http://www.nosdeputes.fr/marie-line-reynaud/csv"/>
    <n v="1"/>
    <s v="MLReynaud16"/>
    <n v="32"/>
    <n v="53"/>
    <n v="1"/>
    <n v="0"/>
    <n v="0"/>
    <n v="70"/>
    <n v="21"/>
    <n v="0"/>
    <n v="0"/>
    <n v="19"/>
    <n v="16"/>
    <n v="0"/>
  </r>
  <r>
    <n v="0"/>
    <x v="0"/>
    <s v="Les RÃ©publicains"/>
    <s v="http://www.bernard-reynes.com|https://twitter.com/bernardreynes|"/>
    <s v="Chirurgien-Dentiste"/>
    <n v="190"/>
    <s v="http://www2.assemblee-nationale.fr/deputes/fiche/OMC_PA330788"/>
    <n v="330788"/>
    <s v="bernard-reynes"/>
    <s v="http://www.nosdeputes.fr/bernard-reynes"/>
    <s v="http://www.nosdeputes.fr/bernard-reynes/csv"/>
    <n v="3"/>
    <s v="bernardreynes"/>
    <n v="15"/>
    <n v="15"/>
    <n v="2"/>
    <n v="19"/>
    <n v="5"/>
    <n v="501"/>
    <n v="16"/>
    <n v="0"/>
    <n v="3"/>
    <n v="16"/>
    <n v="3"/>
    <n v="2"/>
  </r>
  <r>
    <n v="0"/>
    <x v="4"/>
    <s v="Union des Radicaux, centristes, indÃ©pendants et dÃ©mocrates"/>
    <s v="https://twitter.com/FranckReynier|http://www.franckreynier.fr|http://www.franck-reynier.fr|"/>
    <s v="Informaticien"/>
    <n v="211"/>
    <s v="http://www2.assemblee-nationale.fr/deputes/fiche/OMC_PA331442"/>
    <n v="331442"/>
    <s v="franck-reynier"/>
    <s v="http://www.nosdeputes.fr/franck-reynier"/>
    <s v="http://www.nosdeputes.fr/franck-reynier/csv"/>
    <n v="3"/>
    <s v="FranckReynier"/>
    <n v="34"/>
    <n v="42"/>
    <n v="15"/>
    <n v="18"/>
    <n v="1"/>
    <n v="837"/>
    <n v="62"/>
    <n v="1"/>
    <n v="0"/>
    <n v="5"/>
    <n v="11"/>
    <n v="7"/>
  </r>
  <r>
    <n v="0"/>
    <x v="2"/>
    <s v="Parti socialiste"/>
    <s v="http://www.facebook.com/PierreRibeaudDepute|"/>
    <n v="0"/>
    <n v="433"/>
    <s v="http://www2.assemblee-nationale.fr/deputes/fiche/OMC_PA642790"/>
    <n v="642790"/>
    <s v="pierre-ribeaud"/>
    <s v="http://www.nosdeputes.fr/pierre-ribeaud"/>
    <s v="http://www.nosdeputes.fr/pierre-ribeaud/csv"/>
    <n v="2"/>
    <m/>
    <n v="13"/>
    <n v="15"/>
    <n v="0"/>
    <n v="0"/>
    <n v="0"/>
    <n v="90"/>
    <n v="48"/>
    <n v="0"/>
    <n v="0"/>
    <n v="14"/>
    <n v="11"/>
    <n v="0"/>
  </r>
  <r>
    <n v="0"/>
    <x v="4"/>
    <s v="Union des Radicaux, centristes, indÃ©pendants et dÃ©mocrates"/>
    <s v="https://twitter.com/ArnaudRichard_|"/>
    <s v="Responsable de relations institutionnelles"/>
    <n v="222"/>
    <s v="http://www2.assemblee-nationale.fr/deputes/fiche/OMC_PA345897"/>
    <n v="345897"/>
    <s v="arnaud-richard"/>
    <s v="http://www.nosdeputes.fr/arnaud-richard"/>
    <s v="http://www.nosdeputes.fr/arnaud-richard/csv"/>
    <n v="3"/>
    <s v="ArnaudRichard_"/>
    <n v="39"/>
    <n v="130"/>
    <n v="372"/>
    <n v="335"/>
    <n v="257"/>
    <n v="913"/>
    <n v="59"/>
    <n v="4"/>
    <n v="2"/>
    <n v="17"/>
    <n v="25"/>
    <n v="10"/>
  </r>
  <r>
    <n v="0"/>
    <x v="0"/>
    <s v="Les RÃ©publicains"/>
    <s v="https://twitter.com/franckriester|http://www.franckriester.fr|"/>
    <s v="Chef d'entreprise"/>
    <n v="224"/>
    <s v="http://www2.assemblee-nationale.fr/deputes/fiche/OMC_PA335758"/>
    <n v="335758"/>
    <s v="franck-riester"/>
    <s v="http://www.nosdeputes.fr/franck-riester"/>
    <s v="http://www.nosdeputes.fr/franck-riester/csv"/>
    <n v="3"/>
    <s v="franckriester"/>
    <n v="19"/>
    <n v="23"/>
    <n v="42"/>
    <n v="27"/>
    <n v="22"/>
    <n v="542"/>
    <n v="21"/>
    <n v="0"/>
    <n v="0"/>
    <n v="30"/>
    <n v="6"/>
    <n v="1"/>
  </r>
  <r>
    <n v="0"/>
    <x v="2"/>
    <s v="Parti socialiste"/>
    <s v="https://twitter.com/Rihan_Cypel|http://www.cypel.fr|http://eduardorihancypel.fr|"/>
    <s v="Cadre"/>
    <n v="391"/>
    <s v="http://www2.assemblee-nationale.fr/deputes/fiche/OMC_PA609292"/>
    <n v="609292"/>
    <s v="eduardo-rihan-cypel"/>
    <s v="http://www.nosdeputes.fr/eduardo-rihan-cypel"/>
    <s v="http://www.nosdeputes.fr/eduardo-rihan-cypel/csv"/>
    <n v="3"/>
    <s v="Rihan_Cypel"/>
    <n v="20"/>
    <n v="29"/>
    <n v="9"/>
    <n v="12"/>
    <n v="5"/>
    <n v="6"/>
    <n v="2"/>
    <n v="1"/>
    <n v="0"/>
    <n v="15"/>
    <n v="2"/>
    <n v="1"/>
  </r>
  <r>
    <n v="0"/>
    <x v="5"/>
    <s v="La politique autrement"/>
    <s v="https://twitter.com/trobert974|http://www.thierryrobert.re|"/>
    <s v="Industriel-Chef d'entreprise"/>
    <n v="297"/>
    <s v="http://www2.assemblee-nationale.fr/deputes/fiche/OMC_PA610733"/>
    <n v="610733"/>
    <s v="thierry-robert"/>
    <s v="http://www.nosdeputes.fr/thierry-robert"/>
    <s v="http://www.nosdeputes.fr/thierry-robert/csv"/>
    <n v="4"/>
    <s v="trobert974"/>
    <n v="4"/>
    <n v="3"/>
    <n v="7"/>
    <n v="4"/>
    <n v="0"/>
    <n v="808"/>
    <n v="111"/>
    <n v="0"/>
    <n v="0"/>
    <n v="6"/>
    <n v="1"/>
    <n v="2"/>
  </r>
  <r>
    <n v="0"/>
    <x v="2"/>
    <s v="Parti socialiste"/>
    <s v="http://www.denys-robiliard.fr|"/>
    <s v="Avocat"/>
    <n v="639"/>
    <s v="http://www2.assemblee-nationale.fr/deputes/fiche/OMC_PA606991"/>
    <n v="606991"/>
    <s v="denys-robiliard"/>
    <s v="http://www.nosdeputes.fr/denys-robiliard"/>
    <s v="http://www.nosdeputes.fr/denys-robiliard/csv"/>
    <n v="1"/>
    <m/>
    <n v="30"/>
    <n v="53"/>
    <n v="118"/>
    <n v="86"/>
    <n v="40"/>
    <n v="572"/>
    <n v="93"/>
    <n v="1"/>
    <n v="0"/>
    <n v="16"/>
    <n v="3"/>
    <n v="1"/>
  </r>
  <r>
    <n v="0"/>
    <x v="0"/>
    <s v="Les RÃ©publicains"/>
    <s v="http://www.arnaud-robinet.fr|https://twitter.com/ArnaudRobinet|"/>
    <s v="Enseignant - Chercheur - Praticien hospitalier"/>
    <n v="158"/>
    <s v="http://www2.assemblee-nationale.fr/deputes/fiche/OMC_PA417099"/>
    <n v="417099"/>
    <s v="arnaud-robinet"/>
    <s v="http://www.nosdeputes.fr/arnaud-robinet"/>
    <s v="http://www.nosdeputes.fr/arnaud-robinet/csv"/>
    <n v="2"/>
    <s v="ArnaudRobinet"/>
    <n v="15"/>
    <n v="14"/>
    <n v="8"/>
    <n v="26"/>
    <n v="5"/>
    <n v="548"/>
    <n v="16"/>
    <n v="0"/>
    <n v="0"/>
    <n v="5"/>
    <n v="10"/>
    <n v="4"/>
  </r>
  <r>
    <n v="0"/>
    <x v="0"/>
    <s v="Les RÃ©publicains"/>
    <s v="https://twitter.com/CdeRoccaSerra|http://www.camillederoccaserra2015.fr|http://www.camillederoccaserra.com|"/>
    <s v="Sans profession declaree"/>
    <n v="33"/>
    <s v="http://www2.assemblee-nationale.fr/deputes/fiche/OMC_PA267689"/>
    <n v="267689"/>
    <s v="camille-de-rocca-serra"/>
    <s v="http://www.nosdeputes.fr/camille-de-rocca-serra"/>
    <s v="http://www.nosdeputes.fr/camille-de-rocca-serra/csv"/>
    <n v="2"/>
    <s v="CdeRoccaSerra"/>
    <n v="26"/>
    <n v="31"/>
    <n v="9"/>
    <n v="40"/>
    <n v="20"/>
    <n v="890"/>
    <n v="42"/>
    <n v="3"/>
    <n v="3"/>
    <n v="24"/>
    <n v="3"/>
    <n v="2"/>
  </r>
  <r>
    <n v="0"/>
    <x v="4"/>
    <s v="Union des Radicaux, centristes, indÃ©pendants et dÃ©mocrates"/>
    <s v="http://www.francois-rochebloine.com|"/>
    <s v="Directeur commercial"/>
    <n v="201"/>
    <s v="http://www2.assemblee-nationale.fr/deputes/fiche/OMC_PA2597"/>
    <n v="2597"/>
    <s v="francois-rochebloine"/>
    <s v="http://www.nosdeputes.fr/francois-rochebloine"/>
    <s v="http://www.nosdeputes.fr/francois-rochebloine/csv"/>
    <n v="1"/>
    <m/>
    <n v="36"/>
    <n v="108"/>
    <n v="573"/>
    <n v="116"/>
    <n v="337"/>
    <n v="721"/>
    <n v="52"/>
    <n v="2"/>
    <n v="1"/>
    <n v="15"/>
    <n v="8"/>
    <n v="11"/>
  </r>
  <r>
    <n v="0"/>
    <x v="2"/>
    <s v="Parti socialiste"/>
    <m/>
    <s v="Ã‰conomiste"/>
    <n v="520"/>
    <s v="http://www2.assemblee-nationale.fr/deputes/fiche/OMC_PA2600"/>
    <n v="2600"/>
    <s v="alain-rodet"/>
    <s v="http://www.nosdeputes.fr/alain-rodet"/>
    <s v="http://www.nosdeputes.fr/alain-rodet/csv"/>
    <n v="3"/>
    <m/>
    <n v="31"/>
    <n v="51"/>
    <n v="18"/>
    <n v="17"/>
    <n v="4"/>
    <n v="11"/>
    <n v="7"/>
    <n v="1"/>
    <n v="0"/>
    <n v="16"/>
    <n v="15"/>
    <n v="0"/>
  </r>
  <r>
    <n v="0"/>
    <x v="2"/>
    <s v="Parti socialiste"/>
    <s v="http://www.marcelrogemont.net|http://marcelrogemont.net|https://twitter.com/marcelrogemont|"/>
    <s v="Cadre"/>
    <n v="528"/>
    <s v="http://www2.assemblee-nationale.fr/deputes/fiche/OMC_PA2603"/>
    <n v="2603"/>
    <s v="marcel-rogemont"/>
    <s v="http://www.nosdeputes.fr/marcel-rogemont"/>
    <s v="http://www.nosdeputes.fr/marcel-rogemont/csv"/>
    <n v="2"/>
    <s v="marcelrogemont"/>
    <n v="35"/>
    <n v="62"/>
    <n v="85"/>
    <n v="59"/>
    <n v="143"/>
    <n v="323"/>
    <n v="99"/>
    <n v="3"/>
    <n v="0"/>
    <n v="17"/>
    <n v="3"/>
    <n v="2"/>
  </r>
  <r>
    <n v="0"/>
    <x v="0"/>
    <s v="Les RÃ©publicains"/>
    <s v="http://www.sophie-rohfritsch.fr|"/>
    <s v="Juriste"/>
    <n v="70"/>
    <s v="http://www2.assemblee-nationale.fr/deputes/fiche/OMC_PA608380"/>
    <n v="608380"/>
    <s v="sophie-rohfritsch"/>
    <s v="http://www.nosdeputes.fr/sophie-rohfritsch"/>
    <s v="http://www.nosdeputes.fr/sophie-rohfritsch/csv"/>
    <n v="3"/>
    <m/>
    <n v="33"/>
    <n v="79"/>
    <n v="99"/>
    <n v="20"/>
    <n v="14"/>
    <n v="833"/>
    <n v="28"/>
    <n v="4"/>
    <n v="3"/>
    <n v="41"/>
    <n v="34"/>
    <n v="5"/>
  </r>
  <r>
    <n v="0"/>
    <x v="2"/>
    <s v="Parti socialiste"/>
    <s v="http://www.fredericroig-depute.fr|"/>
    <s v="Permanent politique"/>
    <n v="361"/>
    <s v="http://www2.assemblee-nationale.fr/deputes/fiche/OMC_PA606586"/>
    <n v="606586"/>
    <s v="frederic-roig"/>
    <s v="http://www.nosdeputes.fr/frederic-roig"/>
    <s v="http://www.nosdeputes.fr/frederic-roig/csv"/>
    <n v="2"/>
    <m/>
    <n v="26"/>
    <n v="40"/>
    <n v="15"/>
    <n v="15"/>
    <n v="2"/>
    <n v="376"/>
    <n v="62"/>
    <n v="0"/>
    <n v="0"/>
    <n v="18"/>
    <n v="10"/>
    <n v="1"/>
  </r>
  <r>
    <n v="0"/>
    <x v="2"/>
    <s v="Parti socialiste"/>
    <s v="https://twitter.com/bromagnan|http://www.barbararomagnan.eu|"/>
    <s v="Professeur du secondaire"/>
    <n v="573"/>
    <s v="http://www2.assemblee-nationale.fr/deputes/fiche/OMC_PA605952"/>
    <n v="605952"/>
    <s v="barbara-romagnan"/>
    <s v="http://www.nosdeputes.fr/barbara-romagnan"/>
    <s v="http://www.nosdeputes.fr/barbara-romagnan/csv"/>
    <n v="1"/>
    <s v="bromagnan"/>
    <n v="14"/>
    <n v="21"/>
    <n v="4"/>
    <n v="8"/>
    <n v="2"/>
    <n v="211"/>
    <n v="60"/>
    <n v="1"/>
    <n v="0"/>
    <n v="17"/>
    <n v="19"/>
    <n v="0"/>
  </r>
  <r>
    <n v="0"/>
    <x v="2"/>
    <s v="Parti socialiste"/>
    <s v="http://www.gwendal-rouillard.fr|http://gwendal-rouillard.fr|https://twitter.com/G_ROUILLARD|"/>
    <s v="Cadre du secteur public"/>
    <n v="514"/>
    <s v="http://www2.assemblee-nationale.fr/deputes/fiche/OMC_PA343493"/>
    <n v="343493"/>
    <s v="gwendal-rouillard"/>
    <s v="http://www.nosdeputes.fr/gwendal-rouillard"/>
    <s v="http://www.nosdeputes.fr/gwendal-rouillard/csv"/>
    <n v="2"/>
    <s v="G_ROUILLARD"/>
    <n v="19"/>
    <n v="26"/>
    <n v="12"/>
    <n v="13"/>
    <n v="2"/>
    <n v="112"/>
    <n v="35"/>
    <n v="1"/>
    <n v="0"/>
    <n v="16"/>
    <n v="14"/>
    <n v="1"/>
  </r>
  <r>
    <n v="0"/>
    <x v="1"/>
    <s v="Europe Ã‰cologie Les Verts"/>
    <s v="http://roumegas.fr|https://twitter.com/jlroumegas|"/>
    <s v="Enseignant 1er deg.-directeur Ã©cole"/>
    <n v="312"/>
    <s v="http://www2.assemblee-nationale.fr/deputes/fiche/OMC_PA606545"/>
    <n v="606545"/>
    <s v="jean-louis-roumegas"/>
    <s v="http://www.nosdeputes.fr/jean-louis-roumegas"/>
    <s v="http://www.nosdeputes.fr/jean-louis-roumegas/csv"/>
    <n v="2"/>
    <s v="jlroumegas"/>
    <n v="28"/>
    <n v="40"/>
    <n v="39"/>
    <n v="15"/>
    <n v="7"/>
    <n v="867"/>
    <n v="83"/>
    <n v="1"/>
    <n v="0"/>
    <n v="4"/>
    <n v="8"/>
    <n v="1"/>
  </r>
  <r>
    <n v="0"/>
    <x v="2"/>
    <s v="Parti socialiste"/>
    <s v="http://www.rrouquet2012.fr|"/>
    <s v="Ã‰lectromÃ©canicien"/>
    <n v="352"/>
    <s v="http://www2.assemblee-nationale.fr/deputes/fiche/OMC_PA2631"/>
    <n v="2631"/>
    <s v="rene-rouquet"/>
    <s v="http://www.nosdeputes.fr/rene-rouquet"/>
    <s v="http://www.nosdeputes.fr/rene-rouquet/csv"/>
    <n v="3"/>
    <m/>
    <n v="13"/>
    <n v="15"/>
    <n v="0"/>
    <n v="2"/>
    <n v="1"/>
    <n v="3"/>
    <n v="1"/>
    <n v="5"/>
    <n v="0"/>
    <n v="16"/>
    <n v="50"/>
    <n v="1"/>
  </r>
  <r>
    <n v="0"/>
    <x v="2"/>
    <s v="Parti socialiste"/>
    <s v="http://www.nouvelle-aquitaine.fr|http://www.alainrousset.net|http://www.laregion-alpc.fr|https://twitter.com/al_rousset|"/>
    <s v="Cadre supÃ©rieur du secteur privÃ©"/>
    <n v="339"/>
    <s v="http://www2.assemblee-nationale.fr/deputes/fiche/OMC_PA331990"/>
    <n v="331990"/>
    <s v="alain-rousset"/>
    <s v="http://www.nosdeputes.fr/alain-rousset"/>
    <s v="http://www.nosdeputes.fr/alain-rousset/csv"/>
    <n v="2"/>
    <s v="al_rousset"/>
    <n v="19"/>
    <n v="22"/>
    <n v="9"/>
    <n v="0"/>
    <n v="0"/>
    <n v="32"/>
    <n v="4"/>
    <n v="0"/>
    <n v="0"/>
    <n v="17"/>
    <n v="23"/>
    <n v="0"/>
  </r>
  <r>
    <n v="0"/>
    <x v="2"/>
    <s v="Parti socialiste"/>
    <s v="http://www.francoisderugy.fr|https://twitter.com/FdeRugy|http://www.derugy2017.fr|"/>
    <s v="Assistant parlementaire"/>
    <n v="274"/>
    <s v="http://www2.assemblee-nationale.fr/deputes/fiche/OMC_PA332747"/>
    <n v="332747"/>
    <s v="francois-de-rugy"/>
    <s v="http://www.nosdeputes.fr/francois-de-rugy"/>
    <s v="http://www.nosdeputes.fr/francois-de-rugy/csv"/>
    <n v="3"/>
    <s v="FdeRugy"/>
    <n v="31"/>
    <n v="13"/>
    <n v="11"/>
    <n v="896"/>
    <n v="4082"/>
    <n v="734"/>
    <n v="137"/>
    <n v="1"/>
    <n v="0"/>
    <n v="12"/>
    <n v="26"/>
    <n v="6"/>
  </r>
  <r>
    <n v="0"/>
    <x v="0"/>
    <s v="Les RÃ©publicains"/>
    <s v="http://www.martial-saddier.fr|"/>
    <s v="Ancien cadre Ã  la Chambre d'agriculture d'Annecy"/>
    <n v="124"/>
    <s v="http://www2.assemblee-nationale.fr/deputes/fiche/OMC_PA267527"/>
    <n v="267527"/>
    <s v="martial-saddier"/>
    <s v="http://www.nosdeputes.fr/martial-saddier"/>
    <s v="http://www.nosdeputes.fr/martial-saddier/csv"/>
    <n v="2"/>
    <m/>
    <n v="29"/>
    <n v="46"/>
    <n v="334"/>
    <n v="217"/>
    <n v="213"/>
    <n v="1353"/>
    <n v="123"/>
    <n v="1"/>
    <n v="0"/>
    <n v="50"/>
    <n v="56"/>
    <n v="4"/>
  </r>
  <r>
    <n v="0"/>
    <x v="4"/>
    <s v="Rautahi - Rassemblement pour la PolynÃ©sie FranÃ§aise"/>
    <m/>
    <s v="Consultant en communication"/>
    <n v="320"/>
    <s v="http://www2.assemblee-nationale.fr/deputes/fiche/OMC_PA702052"/>
    <n v="702052"/>
    <s v="maina-sage"/>
    <s v="http://www.nosdeputes.fr/maina-sage"/>
    <s v="http://www.nosdeputes.fr/maina-sage/csv"/>
    <n v="2"/>
    <m/>
    <n v="22"/>
    <n v="28"/>
    <n v="52"/>
    <n v="93"/>
    <n v="34"/>
    <n v="694"/>
    <n v="59"/>
    <n v="1"/>
    <n v="0"/>
    <n v="6"/>
    <n v="3"/>
    <n v="3"/>
  </r>
  <r>
    <n v="0"/>
    <x v="2"/>
    <s v="Parti socialiste"/>
    <m/>
    <s v="Enseignant du 1er degrÃ©"/>
    <n v="633"/>
    <s v="http://www2.assemblee-nationale.fr/deputes/fiche/OMC_PA610752"/>
    <n v="610752"/>
    <s v="boinali-said"/>
    <s v="http://www.nosdeputes.fr/boinali-said"/>
    <s v="http://www.nosdeputes.fr/boinali-said/csv"/>
    <n v="1"/>
    <m/>
    <n v="20"/>
    <n v="35"/>
    <n v="17"/>
    <n v="12"/>
    <n v="5"/>
    <n v="271"/>
    <n v="46"/>
    <n v="3"/>
    <n v="0"/>
    <n v="17"/>
    <n v="2"/>
    <n v="1"/>
  </r>
  <r>
    <n v="0"/>
    <x v="5"/>
    <s v="Parti radical de gauche"/>
    <s v="https://twitter.com/AndrSaint|http://www.ssaintandre-depute.fr|"/>
    <s v="Contractuel dans la Fonction publique territoriale"/>
    <n v="288"/>
    <s v="http://www2.assemblee-nationale.fr/deputes/fiche/OMC_PA608120"/>
    <n v="608120"/>
    <s v="stephane-saint-andre"/>
    <s v="http://www.nosdeputes.fr/stephane-saint-andre"/>
    <s v="http://www.nosdeputes.fr/stephane-saint-andre/csv"/>
    <n v="3"/>
    <s v="AndrSaint"/>
    <n v="22"/>
    <n v="20"/>
    <n v="1"/>
    <n v="29"/>
    <n v="33"/>
    <n v="723"/>
    <n v="93"/>
    <n v="0"/>
    <n v="4"/>
    <n v="14"/>
    <n v="42"/>
    <n v="5"/>
  </r>
  <r>
    <n v="0"/>
    <x v="0"/>
    <s v="Les RÃ©publicains"/>
    <s v="http://www.paulsalendepute.fr|"/>
    <s v="RetraitÃ©"/>
    <n v="241"/>
    <s v="http://www2.assemblee-nationale.fr/deputes/fiche/OMC_PA2664"/>
    <n v="2664"/>
    <s v="paul-salen"/>
    <s v="http://www.nosdeputes.fr/paul-salen"/>
    <s v="http://www.nosdeputes.fr/paul-salen/csv"/>
    <n v="1"/>
    <m/>
    <n v="33"/>
    <n v="40"/>
    <n v="17"/>
    <n v="12"/>
    <n v="7"/>
    <n v="1236"/>
    <n v="55"/>
    <n v="0"/>
    <n v="2"/>
    <n v="81"/>
    <n v="52"/>
    <n v="7"/>
  </r>
  <r>
    <n v="0"/>
    <x v="4"/>
    <s v="Association PSLE - Nouveau Centre"/>
    <s v="https://twitter.com/rudysalles|http://www.rudysalles.fr|"/>
    <s v="Avocat"/>
    <n v="304"/>
    <s v="http://www2.assemblee-nationale.fr/deputes/fiche/OMC_PA2667"/>
    <n v="2667"/>
    <s v="rudy-salles"/>
    <s v="http://www.nosdeputes.fr/rudy-salles"/>
    <s v="http://www.nosdeputes.fr/rudy-salles/csv"/>
    <n v="3"/>
    <s v="rudysalles"/>
    <n v="22"/>
    <n v="31"/>
    <n v="21"/>
    <n v="34"/>
    <n v="19"/>
    <n v="634"/>
    <n v="45"/>
    <n v="2"/>
    <n v="1"/>
    <n v="19"/>
    <n v="43"/>
    <n v="4"/>
  </r>
  <r>
    <n v="0"/>
    <x v="3"/>
    <s v="Parti communiste FranÃ§ais"/>
    <m/>
    <s v="Permanent politique"/>
    <n v="589"/>
    <s v="http://www2.assemblee-nationale.fr/deputes/fiche/OMC_PA605745"/>
    <n v="605745"/>
    <s v="nicolas-sansu"/>
    <s v="http://www.nosdeputes.fr/nicolas-sansu"/>
    <s v="http://www.nosdeputes.fr/nicolas-sansu/csv"/>
    <n v="3"/>
    <m/>
    <n v="32"/>
    <n v="34"/>
    <n v="125"/>
    <n v="138"/>
    <n v="157"/>
    <n v="867"/>
    <n v="46"/>
    <n v="1"/>
    <n v="0"/>
    <n v="15"/>
    <n v="22"/>
    <n v="9"/>
  </r>
  <r>
    <n v="0"/>
    <x v="2"/>
    <s v="Parti socialiste"/>
    <s v="http://www.beatricesantais.fr|"/>
    <s v="RetraitÃ©e de la fonction publique"/>
    <n v="634"/>
    <s v="http://www2.assemblee-nationale.fr/deputes/fiche/OMC_PA608778"/>
    <n v="608778"/>
    <s v="beatrice-santais"/>
    <s v="http://www.nosdeputes.fr/beatrice-santais"/>
    <s v="http://www.nosdeputes.fr/beatrice-santais/csv"/>
    <n v="3"/>
    <m/>
    <n v="37"/>
    <n v="64"/>
    <n v="175"/>
    <n v="16"/>
    <n v="6"/>
    <n v="172"/>
    <n v="79"/>
    <n v="4"/>
    <n v="0"/>
    <n v="14"/>
    <n v="3"/>
    <n v="2"/>
  </r>
  <r>
    <n v="0"/>
    <x v="4"/>
    <s v="Union des Radicaux, centristes, indÃ©pendants et dÃ©mocrates"/>
    <s v="https://twitter.com/ASantini_UDI|http://www.andresantini.fr|http://andresantini.fr|"/>
    <s v="MaÃ®tre de confÃ©rences Ã  l'UniversitÃ©"/>
    <n v="220"/>
    <s v="http://www2.assemblee-nationale.fr/deputes/fiche/OMC_PA2675"/>
    <n v="2675"/>
    <s v="andre-santini"/>
    <s v="http://www.nosdeputes.fr/andre-santini"/>
    <s v="http://www.nosdeputes.fr/andre-santini/csv"/>
    <n v="3"/>
    <s v="ASantini_UDI"/>
    <n v="19"/>
    <n v="19"/>
    <n v="0"/>
    <n v="4"/>
    <n v="4"/>
    <n v="692"/>
    <n v="47"/>
    <n v="0"/>
    <n v="0"/>
    <n v="9"/>
    <n v="15"/>
    <n v="1"/>
  </r>
  <r>
    <n v="0"/>
    <x v="1"/>
    <s v="Europe Ã‰cologie Les Verts"/>
    <s v="http://eva-sas.fr|https://twitter.com/EvaSasAN|"/>
    <s v="Cadre supÃ©rieur du secteur privÃ©"/>
    <n v="291"/>
    <s v="http://www2.assemblee-nationale.fr/deputes/fiche/OMC_PA610002"/>
    <n v="610002"/>
    <s v="eva-sas"/>
    <s v="http://www.nosdeputes.fr/eva-sas"/>
    <s v="http://www.nosdeputes.fr/eva-sas/csv"/>
    <n v="3"/>
    <s v="EvaSasAN"/>
    <n v="32"/>
    <n v="48"/>
    <n v="139"/>
    <n v="97"/>
    <n v="40"/>
    <n v="919"/>
    <n v="78"/>
    <n v="1"/>
    <n v="0"/>
    <n v="6"/>
    <n v="10"/>
    <n v="3"/>
  </r>
  <r>
    <n v="0"/>
    <x v="2"/>
    <s v="Parti socialiste"/>
    <m/>
    <s v="Dessinatrice industrielle Michelin"/>
    <n v="530"/>
    <s v="http://www2.assemblee-nationale.fr/deputes/fiche/OMC_PA2685"/>
    <n v="2685"/>
    <s v="odile-saugues"/>
    <s v="http://www.nosdeputes.fr/odile-saugues"/>
    <s v="http://www.nosdeputes.fr/odile-saugues/csv"/>
    <n v="2"/>
    <m/>
    <n v="20"/>
    <n v="34"/>
    <n v="24"/>
    <n v="2"/>
    <n v="0"/>
    <n v="16"/>
    <n v="6"/>
    <n v="1"/>
    <n v="0"/>
    <n v="16"/>
    <n v="4"/>
    <n v="2"/>
  </r>
  <r>
    <n v="0"/>
    <x v="2"/>
    <s v="Parti socialiste"/>
    <s v="http://www.gilbert-sauvan.fr|"/>
    <s v="Fonctionnaire de catÃ©gorie B"/>
    <n v="538"/>
    <s v="http://www2.assemblee-nationale.fr/deputes/fiche/OMC_PA2693"/>
    <n v="2693"/>
    <s v="gilbert-sauvan"/>
    <s v="http://www.nosdeputes.fr/gilbert-sauvan"/>
    <s v="http://www.nosdeputes.fr/gilbert-sauvan/csv"/>
    <n v="2"/>
    <m/>
    <n v="4"/>
    <n v="5"/>
    <n v="1"/>
    <n v="0"/>
    <n v="0"/>
    <n v="75"/>
    <n v="19"/>
    <n v="0"/>
    <n v="0"/>
    <n v="15"/>
    <n v="5"/>
    <n v="0"/>
  </r>
  <r>
    <n v="0"/>
    <x v="2"/>
    <s v="Parti socialiste"/>
    <s v="http://www.gilles-savary.fr|"/>
    <s v="Consultant affaires europÃ©ennes"/>
    <n v="543"/>
    <s v="http://www2.assemblee-nationale.fr/deputes/fiche/OMC_PA606495"/>
    <n v="606495"/>
    <s v="gilles-savary"/>
    <s v="http://www.nosdeputes.fr/gilles-savary"/>
    <s v="http://www.nosdeputes.fr/gilles-savary/csv"/>
    <n v="2"/>
    <m/>
    <n v="36"/>
    <n v="93"/>
    <n v="103"/>
    <n v="40"/>
    <n v="8"/>
    <n v="188"/>
    <n v="72"/>
    <n v="5"/>
    <n v="2"/>
    <n v="19"/>
    <n v="3"/>
    <n v="5"/>
  </r>
  <r>
    <n v="0"/>
    <x v="0"/>
    <s v="Les RÃ©publicains"/>
    <s v="http://www.scellier.net|"/>
    <s v="Directeur divisionnaire des impÃ´ts honoraire"/>
    <n v="6"/>
    <s v="http://www2.assemblee-nationale.fr/deputes/fiche/OMC_PA2700"/>
    <n v="2700"/>
    <s v="francois-scellier"/>
    <s v="http://www.nosdeputes.fr/francois-scellier"/>
    <s v="http://www.nosdeputes.fr/francois-scellier/csv"/>
    <n v="2"/>
    <m/>
    <n v="34"/>
    <n v="72"/>
    <n v="16"/>
    <n v="1"/>
    <n v="2"/>
    <n v="459"/>
    <n v="21"/>
    <n v="1"/>
    <n v="0"/>
    <n v="10"/>
    <n v="4"/>
    <n v="1"/>
  </r>
  <r>
    <n v="0"/>
    <x v="0"/>
    <s v="Les RÃ©publicains"/>
    <s v="http://www.claudine-schmid.ch|https://twitter.com/Claudine_Schmid|"/>
    <s v="Sans profession declaree"/>
    <n v="133"/>
    <s v="http://www2.assemblee-nationale.fr/deputes/fiche/OMC_PA610924"/>
    <n v="610924"/>
    <s v="claudine-schmid"/>
    <s v="http://www.nosdeputes.fr/claudine-schmid"/>
    <s v="http://www.nosdeputes.fr/claudine-schmid/csv"/>
    <n v="1"/>
    <s v="Claudine_Schmid"/>
    <n v="29"/>
    <n v="49"/>
    <n v="47"/>
    <n v="90"/>
    <n v="73"/>
    <n v="908"/>
    <n v="36"/>
    <n v="0"/>
    <n v="2"/>
    <n v="28"/>
    <n v="14"/>
    <n v="5"/>
  </r>
  <r>
    <n v="0"/>
    <x v="0"/>
    <s v="Les RÃ©publicains"/>
    <s v="http://www.andre-schneider.fr|"/>
    <s v="Principal de collÃ¨ge retraitÃ©"/>
    <n v="164"/>
    <s v="http://www2.assemblee-nationale.fr/deputes/fiche/OMC_PA2707"/>
    <n v="2707"/>
    <s v="andre-schneider"/>
    <s v="http://www.nosdeputes.fr/andre-schneider"/>
    <s v="http://www.nosdeputes.fr/andre-schneider/csv"/>
    <n v="1"/>
    <m/>
    <n v="28"/>
    <n v="41"/>
    <n v="20"/>
    <n v="7"/>
    <n v="15"/>
    <n v="461"/>
    <n v="18"/>
    <n v="1"/>
    <n v="0"/>
    <n v="12"/>
    <n v="40"/>
    <n v="3"/>
  </r>
  <r>
    <n v="0"/>
    <x v="5"/>
    <s v="Parti radical de gauche"/>
    <m/>
    <s v="Professeur d'UniversitÃ©"/>
    <n v="268"/>
    <s v="http://www2.assemblee-nationale.fr/deputes/fiche/OMC_PA2713"/>
    <n v="2713"/>
    <s v="roger-gerard-schwartzenberg"/>
    <s v="http://www.nosdeputes.fr/roger-gerard-schwartzenberg"/>
    <s v="http://www.nosdeputes.fr/roger-gerard-schwartzenberg/csv"/>
    <n v="2"/>
    <m/>
    <n v="12"/>
    <n v="2"/>
    <n v="3"/>
    <n v="33"/>
    <n v="8"/>
    <n v="612"/>
    <n v="79"/>
    <n v="0"/>
    <n v="6"/>
    <n v="7"/>
    <n v="2"/>
    <n v="3"/>
  </r>
  <r>
    <n v="0"/>
    <x v="2"/>
    <s v="Parti socialiste"/>
    <s v="http://www.gerardsebaoun.fr|http://gerardsebaoun.fr|https://twitter.com/gerardsebaoun|"/>
    <s v="MÃ©decin"/>
    <n v="389"/>
    <s v="http://www2.assemblee-nationale.fr/deputes/fiche/OMC_PA610529"/>
    <n v="610529"/>
    <s v="gerard-sebaoun"/>
    <s v="http://www.nosdeputes.fr/gerard-sebaoun"/>
    <s v="http://www.nosdeputes.fr/gerard-sebaoun/csv"/>
    <n v="2"/>
    <s v="gerardsebaoun"/>
    <n v="35"/>
    <n v="67"/>
    <n v="174"/>
    <n v="99"/>
    <n v="122"/>
    <n v="522"/>
    <n v="95"/>
    <n v="1"/>
    <n v="0"/>
    <n v="14"/>
    <n v="4"/>
    <n v="2"/>
  </r>
  <r>
    <n v="0"/>
    <x v="0"/>
    <s v="Les RÃ©publicains"/>
    <s v="http://www.jm-sermier.fr|"/>
    <s v="Viticulteur"/>
    <n v="226"/>
    <s v="http://www2.assemblee-nationale.fr/deputes/fiche/OMC_PA267204"/>
    <n v="267204"/>
    <s v="jean-marie-sermier"/>
    <s v="http://www.nosdeputes.fr/jean-marie-sermier"/>
    <s v="http://www.nosdeputes.fr/jean-marie-sermier/csv"/>
    <n v="2"/>
    <m/>
    <n v="37"/>
    <n v="59"/>
    <n v="104"/>
    <n v="164"/>
    <n v="91"/>
    <n v="1231"/>
    <n v="71"/>
    <n v="0"/>
    <n v="2"/>
    <n v="63"/>
    <n v="47"/>
    <n v="3"/>
  </r>
  <r>
    <n v="0"/>
    <x v="3"/>
    <s v="Parti socialiste Guyanais"/>
    <m/>
    <s v="Professeur de MathÃ©matiques - Proviseur"/>
    <n v="597"/>
    <s v="http://www2.assemblee-nationale.fr/deputes/fiche/OMC_PA610667"/>
    <n v="610667"/>
    <s v="gabriel-serville"/>
    <s v="http://www.nosdeputes.fr/gabriel-serville"/>
    <s v="http://www.nosdeputes.fr/gabriel-serville/csv"/>
    <n v="2"/>
    <m/>
    <n v="21"/>
    <n v="33"/>
    <n v="24"/>
    <n v="68"/>
    <n v="13"/>
    <n v="448"/>
    <n v="39"/>
    <n v="2"/>
    <n v="1"/>
    <n v="6"/>
    <n v="30"/>
    <n v="10"/>
  </r>
  <r>
    <n v="0"/>
    <x v="0"/>
    <s v="Les RÃ©publicains"/>
    <s v="http://www.fernandsire.com|"/>
    <s v="MÃ©decin retraitÃ©"/>
    <n v="12"/>
    <s v="http://www2.assemblee-nationale.fr/deputes/fiche/OMC_PA344492"/>
    <n v="344492"/>
    <s v="fernand-sire"/>
    <s v="http://www.nosdeputes.fr/fernand-sire"/>
    <s v="http://www.nosdeputes.fr/fernand-sire/csv"/>
    <n v="2"/>
    <m/>
    <n v="20"/>
    <n v="22"/>
    <n v="4"/>
    <n v="4"/>
    <n v="0"/>
    <n v="1199"/>
    <n v="41"/>
    <n v="0"/>
    <n v="3"/>
    <n v="111"/>
    <n v="31"/>
    <n v="2"/>
  </r>
  <r>
    <n v="0"/>
    <x v="0"/>
    <s v="Les RÃ©publicains"/>
    <s v="http://www.solere.blogs.com|https://twitter.com/solere92|http://solere.blogs.com|"/>
    <s v="Profession libÃ©rale"/>
    <n v="47"/>
    <s v="http://www2.assemblee-nationale.fr/deputes/fiche/OMC_PA346876"/>
    <n v="346876"/>
    <s v="thierry-solere"/>
    <s v="http://www.nosdeputes.fr/thierry-solere"/>
    <s v="http://www.nosdeputes.fr/thierry-solere/csv"/>
    <n v="3"/>
    <s v="solere92"/>
    <n v="25"/>
    <n v="23"/>
    <n v="0"/>
    <n v="5"/>
    <n v="6"/>
    <n v="525"/>
    <n v="17"/>
    <n v="0"/>
    <n v="0"/>
    <n v="11"/>
    <n v="2"/>
    <n v="1"/>
  </r>
  <r>
    <n v="0"/>
    <x v="2"/>
    <s v="Parti socialiste"/>
    <s v="http://juliesommaruga.fr|http://www.juliesommaruga.fr|https://twitter.com/JulieSOMMARUGA|"/>
    <s v="Collaboratrice dans une entreprise publique"/>
    <n v="620"/>
    <s v="http://www2.assemblee-nationale.fr/deputes/fiche/OMC_PA610195"/>
    <n v="610195"/>
    <s v="julie-sommaruga"/>
    <s v="http://www.nosdeputes.fr/julie-sommaruga"/>
    <s v="http://www.nosdeputes.fr/julie-sommaruga/csv"/>
    <n v="2"/>
    <s v="JulieSOMMARUGA"/>
    <n v="28"/>
    <n v="51"/>
    <n v="21"/>
    <n v="23"/>
    <n v="23"/>
    <n v="321"/>
    <n v="109"/>
    <n v="0"/>
    <n v="0"/>
    <n v="15"/>
    <n v="13"/>
    <n v="4"/>
  </r>
  <r>
    <n v="0"/>
    <x v="0"/>
    <s v="Les RÃ©publicains"/>
    <s v="http://www.michel.sordi.over-blog.com|"/>
    <s v="Cadre d'entreprise"/>
    <n v="77"/>
    <s v="http://www2.assemblee-nationale.fr/deputes/fiche/OMC_PA267013"/>
    <n v="267013"/>
    <s v="michel-sordi"/>
    <s v="http://www.nosdeputes.fr/michel-sordi"/>
    <s v="http://www.nosdeputes.fr/michel-sordi/csv"/>
    <n v="3"/>
    <m/>
    <n v="24"/>
    <n v="28"/>
    <n v="9"/>
    <n v="6"/>
    <n v="12"/>
    <n v="505"/>
    <n v="19"/>
    <n v="1"/>
    <n v="0"/>
    <n v="38"/>
    <n v="26"/>
    <n v="2"/>
  </r>
  <r>
    <n v="0"/>
    <x v="0"/>
    <s v="Les RÃ©publicains"/>
    <s v="https://twitter.com/ericstraumann|http://www.ericstraumann.info|"/>
    <s v="Professeur agrÃ©gÃ©"/>
    <n v="137"/>
    <s v="http://www2.assemblee-nationale.fr/deputes/fiche/OMC_PA334654"/>
    <n v="334654"/>
    <s v="eric-straumann"/>
    <s v="http://www.nosdeputes.fr/eric-straumann"/>
    <s v="http://www.nosdeputes.fr/eric-straumann/csv"/>
    <n v="2"/>
    <s v="ericstraumann"/>
    <n v="42"/>
    <n v="79"/>
    <n v="73"/>
    <n v="21"/>
    <n v="153"/>
    <n v="1366"/>
    <n v="51"/>
    <n v="1"/>
    <n v="1"/>
    <n v="76"/>
    <n v="35"/>
    <n v="4"/>
  </r>
  <r>
    <n v="0"/>
    <x v="0"/>
    <s v="Les RÃ©publicains"/>
    <s v="http://www.depute-claudesturni.fr|"/>
    <s v="Cadre dirigeant du secteur privÃ©"/>
    <n v="71"/>
    <s v="http://www2.assemblee-nationale.fr/deputes/fiche/OMC_PA608434"/>
    <n v="608434"/>
    <s v="claude-sturni"/>
    <s v="http://www.nosdeputes.fr/claude-sturni"/>
    <s v="http://www.nosdeputes.fr/claude-sturni/csv"/>
    <n v="3"/>
    <m/>
    <n v="26"/>
    <n v="33"/>
    <n v="13"/>
    <n v="22"/>
    <n v="25"/>
    <n v="577"/>
    <n v="17"/>
    <n v="0"/>
    <n v="0"/>
    <n v="41"/>
    <n v="21"/>
    <n v="1"/>
  </r>
  <r>
    <n v="0"/>
    <x v="0"/>
    <s v="Les RÃ©publicains"/>
    <s v="https://twitter.com/A_Suguenot|http://www.alain-suguenot.com|"/>
    <s v="Avocat"/>
    <n v="147"/>
    <s v="http://www2.assemblee-nationale.fr/deputes/fiche/OMC_PA2775"/>
    <n v="2775"/>
    <s v="alain-suguenot"/>
    <s v="http://www.nosdeputes.fr/alain-suguenot"/>
    <s v="http://www.nosdeputes.fr/alain-suguenot/csv"/>
    <n v="3"/>
    <s v="A_Suguenot"/>
    <n v="32"/>
    <n v="35"/>
    <n v="28"/>
    <n v="12"/>
    <n v="1"/>
    <n v="805"/>
    <n v="26"/>
    <n v="0"/>
    <n v="2"/>
    <n v="74"/>
    <n v="51"/>
    <n v="4"/>
  </r>
  <r>
    <n v="0"/>
    <x v="0"/>
    <s v="Les RÃ©publicains"/>
    <s v="https://twitter.com/MTabarot|http://www.micheletabarot.fr|"/>
    <s v="Chef d'entreprise"/>
    <n v="182"/>
    <s v="http://www2.assemblee-nationale.fr/deputes/fiche/OMC_PA267794"/>
    <n v="267794"/>
    <s v="michele-tabarot"/>
    <s v="http://www.nosdeputes.fr/michele-tabarot"/>
    <s v="http://www.nosdeputes.fr/michele-tabarot/csv"/>
    <n v="2"/>
    <s v="MTabarot"/>
    <n v="12"/>
    <n v="10"/>
    <n v="0"/>
    <n v="4"/>
    <n v="4"/>
    <n v="524"/>
    <n v="19"/>
    <n v="0"/>
    <n v="2"/>
    <n v="45"/>
    <n v="61"/>
    <n v="1"/>
  </r>
  <r>
    <n v="0"/>
    <x v="0"/>
    <s v="Tahoeraa Huiraatira"/>
    <m/>
    <s v="RetraitÃ© de la fonction publique"/>
    <n v="242"/>
    <s v="http://www2.assemblee-nationale.fr/deputes/fiche/OMC_PA610804"/>
    <n v="610804"/>
    <s v="jonas-tahuaitu"/>
    <s v="http://www.nosdeputes.fr/jonas-tahuaitu"/>
    <s v="http://www.nosdeputes.fr/jonas-tahuaitu/csv"/>
    <n v="2"/>
    <m/>
    <n v="4"/>
    <n v="7"/>
    <n v="0"/>
    <n v="1"/>
    <n v="0"/>
    <n v="665"/>
    <n v="59"/>
    <n v="0"/>
    <n v="0"/>
    <n v="2"/>
    <n v="0"/>
    <n v="0"/>
  </r>
  <r>
    <n v="0"/>
    <x v="2"/>
    <s v="Parti socialiste"/>
    <s v="https://twitter.com/SuzanneTallard|http://www.suzannetallard2012.fr|"/>
    <s v="RetraitÃ©e de l'enseignement"/>
    <n v="632"/>
    <s v="http://www2.assemblee-nationale.fr/deputes/fiche/OMC_PA605703"/>
    <n v="605703"/>
    <s v="suzanne-tallard"/>
    <s v="http://www.nosdeputes.fr/suzanne-tallard"/>
    <s v="http://www.nosdeputes.fr/suzanne-tallard/csv"/>
    <n v="1"/>
    <s v="SuzanneTallard"/>
    <n v="31"/>
    <n v="60"/>
    <n v="19"/>
    <n v="5"/>
    <n v="3"/>
    <n v="280"/>
    <n v="69"/>
    <n v="0"/>
    <n v="0"/>
    <n v="18"/>
    <n v="0"/>
    <n v="0"/>
  </r>
  <r>
    <n v="0"/>
    <x v="0"/>
    <s v="Les RÃ©publicains"/>
    <s v="https://twitter.com/DeputeTardy|http://www.lioneltardy.org|"/>
    <s v="GÃ©rant d'entreprise"/>
    <n v="216"/>
    <s v="http://www2.assemblee-nationale.fr/deputes/fiche/OMC_PA335159"/>
    <n v="335159"/>
    <s v="lionel-tardy"/>
    <s v="http://www.nosdeputes.fr/lionel-tardy"/>
    <s v="http://www.nosdeputes.fr/lionel-tardy/csv"/>
    <n v="1"/>
    <s v="DeputeTardy"/>
    <n v="40"/>
    <n v="178"/>
    <n v="242"/>
    <n v="183"/>
    <n v="139"/>
    <n v="2012"/>
    <n v="146"/>
    <n v="1"/>
    <n v="2"/>
    <n v="85"/>
    <n v="67"/>
    <n v="4"/>
  </r>
  <r>
    <n v="0"/>
    <x v="0"/>
    <s v="Les RÃ©publicains"/>
    <s v="https://twitter.com/JCTaugourdeau|http://www.jctaugourdeau.fr|"/>
    <s v="Chef d'entreprise"/>
    <n v="223"/>
    <s v="http://www2.assemblee-nationale.fr/deputes/fiche/OMC_PA2792"/>
    <n v="2792"/>
    <s v="jean-charles-taugourdeau"/>
    <s v="http://www.nosdeputes.fr/jean-charles-taugourdeau"/>
    <s v="http://www.nosdeputes.fr/jean-charles-taugourdeau/csv"/>
    <n v="3"/>
    <s v="JCTaugourdeau"/>
    <n v="28"/>
    <n v="24"/>
    <n v="35"/>
    <n v="30"/>
    <n v="43"/>
    <n v="509"/>
    <n v="14"/>
    <n v="0"/>
    <n v="2"/>
    <n v="40"/>
    <n v="16"/>
    <n v="4"/>
  </r>
  <r>
    <n v="0"/>
    <x v="0"/>
    <s v="Les RÃ©publicains"/>
    <s v="https://twitter.com/guyteissier|http://www.guyteissier.com|"/>
    <s v="Administrateur de biens"/>
    <n v="167"/>
    <s v="http://www2.assemblee-nationale.fr/deputes/fiche/OMC_PA2796"/>
    <n v="2796"/>
    <s v="guy-teissier"/>
    <s v="http://www.nosdeputes.fr/guy-teissier"/>
    <s v="http://www.nosdeputes.fr/guy-teissier/csv"/>
    <n v="3"/>
    <s v="guyteissier"/>
    <n v="24"/>
    <n v="18"/>
    <n v="6"/>
    <n v="9"/>
    <n v="27"/>
    <n v="495"/>
    <n v="18"/>
    <n v="0"/>
    <n v="2"/>
    <n v="107"/>
    <n v="20"/>
    <n v="4"/>
  </r>
  <r>
    <n v="0"/>
    <x v="2"/>
    <s v="Parti socialiste"/>
    <s v="http://www.pascalterrasse.fr|https://twitter.com/pterrasse|"/>
    <s v="Directeur de maison de retraite"/>
    <n v="333"/>
    <s v="http://www2.assemblee-nationale.fr/deputes/fiche/OMC_PA2799"/>
    <n v="2799"/>
    <s v="pascal-terrasse"/>
    <s v="http://www.nosdeputes.fr/pascal-terrasse"/>
    <s v="http://www.nosdeputes.fr/pascal-terrasse/csv"/>
    <n v="2"/>
    <s v="pterrasse"/>
    <n v="28"/>
    <n v="32"/>
    <n v="19"/>
    <n v="54"/>
    <n v="67"/>
    <n v="518"/>
    <n v="95"/>
    <n v="1"/>
    <n v="0"/>
    <n v="19"/>
    <n v="24"/>
    <n v="2"/>
  </r>
  <r>
    <n v="0"/>
    <x v="0"/>
    <s v="Les RÃ©publicains"/>
    <s v="http://michelterrot2012.fr/blog|"/>
    <s v="Avocat"/>
    <n v="108"/>
    <s v="http://www2.assemblee-nationale.fr/deputes/fiche/OMC_PA2801"/>
    <n v="2801"/>
    <s v="michel-terrot"/>
    <s v="http://www.nosdeputes.fr/michel-terrot"/>
    <s v="http://www.nosdeputes.fr/michel-terrot/csv"/>
    <n v="3"/>
    <m/>
    <n v="33"/>
    <n v="66"/>
    <n v="18"/>
    <n v="3"/>
    <n v="26"/>
    <n v="470"/>
    <n v="18"/>
    <n v="5"/>
    <n v="0"/>
    <n v="23"/>
    <n v="23"/>
    <n v="0"/>
  </r>
  <r>
    <n v="0"/>
    <x v="0"/>
    <s v="Les RÃ©publicains"/>
    <s v="http://www.jeanmarietetart.fr|http://jeanmarietetart.fr|https://twitter.com/JeanMarieTetart|"/>
    <s v="Grands corps de l'Ã‰tat"/>
    <n v="58"/>
    <s v="http://www2.assemblee-nationale.fr/deputes/fiche/OMC_PA609442"/>
    <n v="609442"/>
    <s v="jean-marie-tetart"/>
    <s v="http://www.nosdeputes.fr/jean-marie-tetart"/>
    <s v="http://www.nosdeputes.fr/jean-marie-tetart/csv"/>
    <n v="2"/>
    <s v="JeanMarieTetart"/>
    <n v="27"/>
    <n v="29"/>
    <n v="25"/>
    <n v="35"/>
    <n v="35"/>
    <n v="911"/>
    <n v="47"/>
    <n v="2"/>
    <n v="2"/>
    <n v="30"/>
    <n v="1"/>
    <n v="3"/>
  </r>
  <r>
    <n v="0"/>
    <x v="0"/>
    <m/>
    <m/>
    <s v="Chef d'entreprise"/>
    <n v="23"/>
    <s v="http://www2.assemblee-nationale.fr/deputes/fiche/OMC_PA712016"/>
    <n v="712016"/>
    <s v="pascal-thevenot"/>
    <s v="http://www.nosdeputes.fr/pascal-thevenot"/>
    <s v="http://www.nosdeputes.fr/pascal-thevenot/csv"/>
    <n v="3"/>
    <m/>
    <n v="28"/>
    <n v="42"/>
    <n v="26"/>
    <n v="29"/>
    <n v="13"/>
    <n v="611"/>
    <n v="20"/>
    <n v="0"/>
    <n v="0"/>
    <n v="19"/>
    <n v="2"/>
    <n v="4"/>
  </r>
  <r>
    <n v="0"/>
    <x v="1"/>
    <s v="Parti radical de gauche"/>
    <s v="http://www.thomasthevenoud.fr|https://twitter.com/tthevenoud|"/>
    <s v="Cadre des collectivitÃ©s locales"/>
    <n v="314"/>
    <s v="http://www2.assemblee-nationale.fr/deputes/fiche/OMC_PA608672"/>
    <n v="608672"/>
    <s v="thomas-thevenoud"/>
    <s v="http://www.nosdeputes.fr/thomas-thevenoud"/>
    <s v="http://www.nosdeputes.fr/thomas-thevenoud/csv"/>
    <n v="2"/>
    <s v="tthevenoud"/>
    <n v="15"/>
    <n v="13"/>
    <n v="1"/>
    <n v="12"/>
    <n v="3"/>
    <n v="27"/>
    <n v="4"/>
    <n v="0"/>
    <n v="0"/>
    <n v="2"/>
    <n v="15"/>
    <n v="1"/>
  </r>
  <r>
    <n v="0"/>
    <x v="0"/>
    <s v="Les RÃ©publicains"/>
    <s v="https://twitter.com/Dominique_TIAN|http://www.dominiquetian.fr|http://dominiquetian.fr|"/>
    <s v="GÃ©rant de sociÃ©tÃ©s"/>
    <n v="225"/>
    <s v="http://www2.assemblee-nationale.fr/deputes/fiche/OMC_PA2815"/>
    <n v="2815"/>
    <s v="dominique-tian"/>
    <s v="http://www.nosdeputes.fr/dominique-tian"/>
    <s v="http://www.nosdeputes.fr/dominique-tian/csv"/>
    <n v="2"/>
    <s v="Dominique_TIAN"/>
    <n v="29"/>
    <n v="22"/>
    <n v="61"/>
    <n v="192"/>
    <n v="436"/>
    <n v="1153"/>
    <n v="34"/>
    <n v="0"/>
    <n v="0"/>
    <n v="21"/>
    <n v="25"/>
    <n v="4"/>
  </r>
  <r>
    <n v="0"/>
    <x v="2"/>
    <s v="Parti socialiste"/>
    <s v="https://twitter.com/SylvieTolmont|http://www.sylvietolmont.fr|"/>
    <s v="Responsable communication"/>
    <n v="330"/>
    <s v="http://www2.assemblee-nationale.fr/deputes/fiche/OMC_PA608741"/>
    <n v="608741"/>
    <s v="sylvie-tolmont"/>
    <s v="http://www.nosdeputes.fr/sylvie-tolmont"/>
    <s v="http://www.nosdeputes.fr/sylvie-tolmont/csv"/>
    <n v="3"/>
    <s v="SylvieTolmont"/>
    <n v="30"/>
    <n v="45"/>
    <n v="9"/>
    <n v="13"/>
    <n v="22"/>
    <n v="346"/>
    <n v="136"/>
    <n v="0"/>
    <n v="0"/>
    <n v="16"/>
    <n v="14"/>
    <n v="2"/>
  </r>
  <r>
    <n v="0"/>
    <x v="2"/>
    <s v="Parti socialiste"/>
    <s v="http://www.jeanlouistouraine.fr|"/>
    <s v="Professeur de mÃ©decine"/>
    <n v="518"/>
    <s v="http://www2.assemblee-nationale.fr/deputes/fiche/OMC_PA334768"/>
    <n v="334768"/>
    <s v="jean-louis-touraine"/>
    <s v="http://www.nosdeputes.fr/jean-louis-touraine"/>
    <s v="http://www.nosdeputes.fr/jean-louis-touraine/csv"/>
    <n v="3"/>
    <m/>
    <n v="26"/>
    <n v="31"/>
    <n v="16"/>
    <n v="23"/>
    <n v="5"/>
    <n v="231"/>
    <n v="98"/>
    <n v="2"/>
    <n v="0"/>
    <n v="18"/>
    <n v="12"/>
    <n v="2"/>
  </r>
  <r>
    <n v="0"/>
    <x v="5"/>
    <s v="Parti radical de gauche"/>
    <s v="https://twitter.com/AlainTourret|http://www.alaintourret.fr|"/>
    <s v="Avocat"/>
    <n v="276"/>
    <s v="http://www2.assemblee-nationale.fr/deputes/fiche/OMC_PA2828"/>
    <n v="2828"/>
    <s v="alain-tourret"/>
    <s v="http://www.nosdeputes.fr/alain-tourret"/>
    <s v="http://www.nosdeputes.fr/alain-tourret/csv"/>
    <n v="2"/>
    <s v="AlainTourret"/>
    <n v="34"/>
    <n v="37"/>
    <n v="100"/>
    <n v="268"/>
    <n v="140"/>
    <n v="794"/>
    <n v="129"/>
    <n v="7"/>
    <n v="0"/>
    <n v="8"/>
    <n v="10"/>
    <n v="7"/>
  </r>
  <r>
    <n v="0"/>
    <x v="2"/>
    <s v="Parti socialiste"/>
    <s v="http://www.stephanetravert.fr|https://twitter.com/StTRAVERT|"/>
    <s v="Cadre commercial"/>
    <n v="469"/>
    <s v="http://www2.assemblee-nationale.fr/deputes/fiche/OMC_PA607395"/>
    <n v="607395"/>
    <s v="stephane-travert"/>
    <s v="http://www.nosdeputes.fr/stephane-travert"/>
    <s v="http://www.nosdeputes.fr/stephane-travert/csv"/>
    <n v="2"/>
    <s v="StTRAVERT"/>
    <n v="33"/>
    <n v="44"/>
    <n v="36"/>
    <n v="24"/>
    <n v="13"/>
    <n v="164"/>
    <n v="65"/>
    <n v="1"/>
    <n v="0"/>
    <n v="16"/>
    <n v="4"/>
    <n v="3"/>
  </r>
  <r>
    <n v="0"/>
    <x v="2"/>
    <s v="Parti socialiste"/>
    <s v="http://www.catherine-troallic.fr|https://twitter.com/CaTroallic|http://catherine-troallic.fr|"/>
    <s v="Fonctionnaire de catÃ©gorie B"/>
    <n v="468"/>
    <s v="http://www2.assemblee-nationale.fr/deputes/fiche/OMC_PA609205"/>
    <n v="609205"/>
    <s v="catherine-troallic"/>
    <s v="http://www.nosdeputes.fr/catherine-troallic"/>
    <s v="http://www.nosdeputes.fr/catherine-troallic/csv"/>
    <n v="2"/>
    <s v="CaTroallic"/>
    <n v="19"/>
    <n v="25"/>
    <n v="13"/>
    <n v="5"/>
    <n v="0"/>
    <n v="514"/>
    <n v="65"/>
    <n v="0"/>
    <n v="0"/>
    <n v="17"/>
    <n v="7"/>
    <n v="2"/>
  </r>
  <r>
    <n v="0"/>
    <x v="4"/>
    <s v="Rautahi - Rassemblement pour la PolynÃ©sie FranÃ§aise"/>
    <m/>
    <s v="Chef d'entreprise"/>
    <n v="318"/>
    <s v="http://www2.assemblee-nationale.fr/deputes/fiche/OMC_PA610820"/>
    <n v="610820"/>
    <s v="jean-paul-tuaiva"/>
    <s v="http://www.nosdeputes.fr/jean-paul-tuaiva"/>
    <s v="http://www.nosdeputes.fr/jean-paul-tuaiva/csv"/>
    <n v="1"/>
    <m/>
    <n v="6"/>
    <n v="2"/>
    <n v="0"/>
    <n v="12"/>
    <n v="4"/>
    <n v="726"/>
    <n v="63"/>
    <n v="0"/>
    <n v="0"/>
    <n v="6"/>
    <n v="3"/>
    <n v="2"/>
  </r>
  <r>
    <n v="0"/>
    <x v="2"/>
    <s v="Parti socialiste"/>
    <s v="http://www.cecileuntermaier.fr|"/>
    <s v="Fonctionnaire des grands corps de l'Ã‰tat"/>
    <n v="455"/>
    <s v="http://www2.assemblee-nationale.fr/deputes/fiche/OMC_PA608695"/>
    <n v="608695"/>
    <s v="cecile-untermaier"/>
    <s v="http://www.nosdeputes.fr/cecile-untermaier"/>
    <s v="http://www.nosdeputes.fr/cecile-untermaier/csv"/>
    <n v="2"/>
    <m/>
    <n v="40"/>
    <n v="74"/>
    <n v="166"/>
    <n v="88"/>
    <n v="160"/>
    <n v="395"/>
    <n v="201"/>
    <n v="4"/>
    <n v="1"/>
    <n v="18"/>
    <n v="25"/>
    <n v="3"/>
  </r>
  <r>
    <n v="0"/>
    <x v="2"/>
    <s v="Parti socialiste"/>
    <s v="https://twitter.com/danielvaillant|"/>
    <s v="Technicien biologiste"/>
    <n v="508"/>
    <s v="http://www2.assemblee-nationale.fr/deputes/fiche/OMC_PA2859"/>
    <n v="2859"/>
    <s v="daniel-vaillant"/>
    <s v="http://www.nosdeputes.fr/daniel-vaillant"/>
    <s v="http://www.nosdeputes.fr/daniel-vaillant/csv"/>
    <n v="2"/>
    <s v="danielvaillant"/>
    <n v="35"/>
    <n v="43"/>
    <n v="8"/>
    <n v="2"/>
    <n v="8"/>
    <n v="16"/>
    <n v="8"/>
    <n v="0"/>
    <n v="0"/>
    <n v="15"/>
    <n v="0"/>
    <n v="1"/>
  </r>
  <r>
    <n v="0"/>
    <x v="2"/>
    <s v="Parti socialiste"/>
    <s v="http://www.jacquesvalax.org|https://twitter.com/jvalax|http://jacquesvalax.fr|"/>
    <s v="Avocat"/>
    <n v="526"/>
    <s v="http://www2.assemblee-nationale.fr/deputes/fiche/OMC_PA336112"/>
    <n v="336112"/>
    <s v="jacques-valax"/>
    <s v="http://www.nosdeputes.fr/jacques-valax"/>
    <s v="http://www.nosdeputes.fr/jacques-valax/csv"/>
    <n v="2"/>
    <s v="jvalax"/>
    <n v="27"/>
    <n v="40"/>
    <n v="5"/>
    <n v="0"/>
    <n v="2"/>
    <n v="109"/>
    <n v="40"/>
    <n v="0"/>
    <n v="0"/>
    <n v="16"/>
    <n v="52"/>
    <n v="0"/>
  </r>
  <r>
    <n v="0"/>
    <x v="0"/>
    <s v="Les RÃ©publicains"/>
    <s v="http://www.vannson.fr|https://twitter.com/fvannson|"/>
    <s v="Opticien"/>
    <n v="1"/>
    <s v="http://www2.assemblee-nationale.fr/deputes/fiche/OMC_PA2876"/>
    <n v="2876"/>
    <s v="francois-vannson"/>
    <s v="http://www.nosdeputes.fr/francois-vannson"/>
    <s v="http://www.nosdeputes.fr/francois-vannson/csv"/>
    <n v="2"/>
    <s v="fvannson"/>
    <n v="30"/>
    <n v="57"/>
    <n v="2"/>
    <n v="2"/>
    <n v="4"/>
    <n v="641"/>
    <n v="28"/>
    <n v="0"/>
    <n v="0"/>
    <n v="33"/>
    <n v="16"/>
    <n v="1"/>
  </r>
  <r>
    <n v="0"/>
    <x v="0"/>
    <s v="Les RÃ©publicains"/>
    <s v="https://twitter.com/CaVautrin|http://www.catherine-vautrin.fr|"/>
    <s v="Directrice marketing"/>
    <n v="92"/>
    <s v="http://www2.assemblee-nationale.fr/deputes/fiche/OMC_PA267797"/>
    <n v="267797"/>
    <s v="catherine-vautrin"/>
    <s v="http://www.nosdeputes.fr/catherine-vautrin"/>
    <s v="http://www.nosdeputes.fr/catherine-vautrin/csv"/>
    <n v="3"/>
    <s v="CaVautrin"/>
    <n v="29"/>
    <n v="9"/>
    <n v="37"/>
    <n v="1010"/>
    <n v="3803"/>
    <n v="772"/>
    <n v="39"/>
    <n v="0"/>
    <n v="0"/>
    <n v="15"/>
    <n v="16"/>
    <n v="3"/>
  </r>
  <r>
    <n v="0"/>
    <x v="2"/>
    <s v="Parti socialiste"/>
    <s v="http://www.michel-vauzelle.fr|https://twitter.com/Vauzelle|"/>
    <s v="PrÃ©fet"/>
    <n v="254"/>
    <s v="http://www2.assemblee-nationale.fr/deputes/fiche/OMC_PA2883"/>
    <n v="2883"/>
    <s v="michel-vauzelle"/>
    <s v="http://www.nosdeputes.fr/michel-vauzelle"/>
    <s v="http://www.nosdeputes.fr/michel-vauzelle/csv"/>
    <n v="2"/>
    <s v="Vauzelle"/>
    <n v="20"/>
    <n v="30"/>
    <n v="28"/>
    <n v="5"/>
    <n v="7"/>
    <n v="44"/>
    <n v="4"/>
    <n v="1"/>
    <n v="0"/>
    <n v="15"/>
    <n v="0"/>
    <n v="3"/>
  </r>
  <r>
    <n v="0"/>
    <x v="4"/>
    <s v="Association PSLE - Nouveau Centre"/>
    <s v="http://www.vercamer.fr|"/>
    <s v="IngÃ©nieur"/>
    <n v="191"/>
    <s v="http://www2.assemblee-nationale.fr/deputes/fiche/OMC_PA267585"/>
    <n v="267585"/>
    <s v="francis-vercamer"/>
    <s v="http://www.nosdeputes.fr/francis-vercamer"/>
    <s v="http://www.nosdeputes.fr/francis-vercamer/csv"/>
    <n v="3"/>
    <m/>
    <n v="21"/>
    <n v="28"/>
    <n v="73"/>
    <n v="82"/>
    <n v="45"/>
    <n v="833"/>
    <n v="58"/>
    <n v="1"/>
    <n v="0"/>
    <n v="14"/>
    <n v="7"/>
    <n v="0"/>
  </r>
  <r>
    <n v="0"/>
    <x v="0"/>
    <s v="Les RÃ©publicains"/>
    <s v="http://www.patriceverchere.fr|"/>
    <s v="Assistant parlementaire"/>
    <n v="143"/>
    <s v="http://www2.assemblee-nationale.fr/deputes/fiche/OMC_PA334843"/>
    <n v="334843"/>
    <s v="patrice-verchere"/>
    <s v="http://www.nosdeputes.fr/patrice-verchere"/>
    <s v="http://www.nosdeputes.fr/patrice-verchere/csv"/>
    <n v="4"/>
    <m/>
    <n v="33"/>
    <n v="42"/>
    <n v="14"/>
    <n v="24"/>
    <n v="61"/>
    <n v="716"/>
    <n v="29"/>
    <n v="0"/>
    <n v="0"/>
    <n v="66"/>
    <n v="30"/>
    <n v="5"/>
  </r>
  <r>
    <n v="0"/>
    <x v="2"/>
    <s v="Parti socialiste"/>
    <s v="http://www.fabriceverdier.fr|https://twitter.com/F_Verdier|"/>
    <s v="Permanent politique"/>
    <n v="384"/>
    <s v="http://www2.assemblee-nationale.fr/deputes/fiche/OMC_PA606230"/>
    <n v="606230"/>
    <s v="fabrice-verdier"/>
    <s v="http://www.nosdeputes.fr/fabrice-verdier"/>
    <s v="http://www.nosdeputes.fr/fabrice-verdier/csv"/>
    <n v="4"/>
    <s v="F_Verdier"/>
    <n v="26"/>
    <n v="45"/>
    <n v="18"/>
    <n v="7"/>
    <n v="1"/>
    <n v="190"/>
    <n v="51"/>
    <n v="1"/>
    <n v="0"/>
    <n v="17"/>
    <n v="20"/>
    <n v="3"/>
  </r>
  <r>
    <n v="0"/>
    <x v="2"/>
    <s v="Parti socialiste"/>
    <s v="http://michelvergnier.fr|https://twitter.com/MichelVERGNIER|"/>
    <s v="Directeur d'Ã©cole retraitÃ©"/>
    <n v="359"/>
    <s v="http://www2.assemblee-nationale.fr/deputes/fiche/OMC_PA2895"/>
    <n v="2895"/>
    <s v="michel-vergnier"/>
    <s v="http://www.nosdeputes.fr/michel-vergnier"/>
    <s v="http://www.nosdeputes.fr/michel-vergnier/csv"/>
    <n v="2"/>
    <s v="MichelVERGNIER"/>
    <n v="33"/>
    <n v="50"/>
    <n v="31"/>
    <n v="21"/>
    <n v="53"/>
    <n v="160"/>
    <n v="31"/>
    <n v="1"/>
    <n v="0"/>
    <n v="15"/>
    <n v="27"/>
    <n v="5"/>
  </r>
  <r>
    <n v="0"/>
    <x v="0"/>
    <s v="Les RÃ©publicains"/>
    <s v="http://www.arnaudviala.fr|"/>
    <n v="0"/>
    <n v="32"/>
    <s v="http://www2.assemblee-nationale.fr/deputes/fiche/OMC_PA709315"/>
    <n v="709315"/>
    <s v="arnaud-viala"/>
    <s v="http://www.nosdeputes.fr/arnaud-viala"/>
    <s v="http://www.nosdeputes.fr/arnaud-viala/csv"/>
    <n v="1"/>
    <m/>
    <n v="37"/>
    <n v="93"/>
    <n v="115"/>
    <n v="167"/>
    <n v="68"/>
    <n v="1124"/>
    <n v="46"/>
    <n v="2"/>
    <n v="5"/>
    <n v="36"/>
    <n v="41"/>
    <n v="9"/>
  </r>
  <r>
    <n v="0"/>
    <x v="0"/>
    <s v="Les RÃ©publicains"/>
    <s v="http://www.jeansebastienvialatte.com|https://twitter.com/JS_Vialatte|http://jeansebastienvialatte.com|"/>
    <s v="Biologiste"/>
    <n v="111"/>
    <s v="http://www2.assemblee-nationale.fr/deputes/fiche/OMC_PA2907"/>
    <n v="2907"/>
    <s v="jean-sebastien-vialatte"/>
    <s v="http://www.nosdeputes.fr/jean-sebastien-vialatte"/>
    <s v="http://www.nosdeputes.fr/jean-sebastien-vialatte/csv"/>
    <n v="3"/>
    <s v="JS_Vialatte"/>
    <n v="12"/>
    <n v="13"/>
    <n v="12"/>
    <n v="5"/>
    <n v="0"/>
    <n v="436"/>
    <n v="15"/>
    <n v="1"/>
    <n v="0"/>
    <n v="15"/>
    <n v="25"/>
    <n v="2"/>
  </r>
  <r>
    <n v="0"/>
    <x v="4"/>
    <s v="Union des Radicaux, centristes, indÃ©pendants et dÃ©mocrates"/>
    <s v="https://twitter.com/VigierPhilippe|http://www.philippevigier.com|"/>
    <s v="Biologiste A.I.H.P."/>
    <n v="294"/>
    <s v="http://www2.assemblee-nationale.fr/deputes/fiche/OMC_PA331582"/>
    <n v="331582"/>
    <s v="philippe-vigier"/>
    <s v="http://www.nosdeputes.fr/philippe-vigier"/>
    <s v="http://www.nosdeputes.fr/philippe-vigier/csv"/>
    <n v="4"/>
    <s v="VigierPhilippe"/>
    <n v="35"/>
    <n v="23"/>
    <n v="24"/>
    <n v="265"/>
    <n v="253"/>
    <n v="1041"/>
    <n v="87"/>
    <n v="2"/>
    <n v="1"/>
    <n v="29"/>
    <n v="7"/>
    <n v="13"/>
  </r>
  <r>
    <n v="0"/>
    <x v="0"/>
    <s v="Les RÃ©publicains"/>
    <m/>
    <s v="Fonctionnaire de catÃ©gorie A"/>
    <n v="57"/>
    <s v="http://www2.assemblee-nationale.fr/deputes/fiche/OMC_PA607090"/>
    <n v="607090"/>
    <s v="jean-pierre-vigier"/>
    <s v="http://www.nosdeputes.fr/jean-pierre-vigier"/>
    <s v="http://www.nosdeputes.fr/jean-pierre-vigier/csv"/>
    <n v="3"/>
    <m/>
    <n v="37"/>
    <n v="57"/>
    <n v="57"/>
    <n v="48"/>
    <n v="73"/>
    <n v="826"/>
    <n v="50"/>
    <n v="0"/>
    <n v="2"/>
    <n v="42"/>
    <n v="21"/>
    <n v="5"/>
  </r>
  <r>
    <n v="0"/>
    <x v="2"/>
    <s v="Parti socialiste"/>
    <s v="https://twitter.com/PatrickVignal|http://www.patrickvignal.fr|"/>
    <s v="Industriel-Chef d'entreprise"/>
    <n v="480"/>
    <s v="http://www2.assemblee-nationale.fr/deputes/fiche/OMC_PA606639"/>
    <n v="606639"/>
    <s v="patrick-vignal"/>
    <s v="http://www.nosdeputes.fr/patrick-vignal"/>
    <s v="http://www.nosdeputes.fr/patrick-vignal/csv"/>
    <n v="2"/>
    <s v="PatrickVignal"/>
    <n v="23"/>
    <n v="23"/>
    <n v="10"/>
    <n v="22"/>
    <n v="5"/>
    <n v="166"/>
    <n v="52"/>
    <n v="1"/>
    <n v="0"/>
    <n v="17"/>
    <n v="52"/>
    <n v="3"/>
  </r>
  <r>
    <n v="0"/>
    <x v="4"/>
    <s v="Union des Radicaux, centristes, indÃ©pendants et dÃ©mocrates"/>
    <s v="https://twitter.com/fxvillain|"/>
    <s v="Avocat"/>
    <n v="317"/>
    <s v="http://www2.assemblee-nationale.fr/deputes/fiche/OMC_PA267765"/>
    <n v="267765"/>
    <s v="francois-xavier-villain"/>
    <s v="http://www.nosdeputes.fr/francois-xavier-villain"/>
    <s v="http://www.nosdeputes.fr/francois-xavier-villain/csv"/>
    <n v="3"/>
    <s v="fxvillain"/>
    <n v="8"/>
    <n v="8"/>
    <n v="0"/>
    <n v="0"/>
    <n v="0"/>
    <n v="491"/>
    <n v="36"/>
    <n v="0"/>
    <n v="0"/>
    <n v="11"/>
    <n v="6"/>
    <n v="0"/>
  </r>
  <r>
    <n v="0"/>
    <x v="2"/>
    <s v="Parti socialiste"/>
    <s v="http://www.depute-villaume.fr|"/>
    <s v="RetraitÃ© de l'enseignement"/>
    <n v="249"/>
    <s v="http://www2.assemblee-nationale.fr/deputes/fiche/OMC_PA334951"/>
    <n v="334951"/>
    <s v="jean-michel-villaume"/>
    <s v="http://www.nosdeputes.fr/jean-michel-villaume"/>
    <s v="http://www.nosdeputes.fr/jean-michel-villaume/csv"/>
    <n v="2"/>
    <m/>
    <n v="30"/>
    <n v="80"/>
    <n v="30"/>
    <n v="6"/>
    <n v="2"/>
    <n v="147"/>
    <n v="26"/>
    <n v="1"/>
    <n v="0"/>
    <n v="15"/>
    <n v="9"/>
    <n v="1"/>
  </r>
  <r>
    <n v="0"/>
    <x v="0"/>
    <s v="Les RÃ©publicains"/>
    <s v="http://www.philippevitel.com|https://twitter.com/PhilippeVitel|"/>
    <s v="Chirurgien plasticien"/>
    <n v="120"/>
    <s v="http://www2.assemblee-nationale.fr/deputes/fiche/OMC_PA267506"/>
    <n v="267506"/>
    <s v="philippe-vitel"/>
    <s v="http://www.nosdeputes.fr/philippe-vitel"/>
    <s v="http://www.nosdeputes.fr/philippe-vitel/csv"/>
    <n v="2"/>
    <s v="PhilippeVitel"/>
    <n v="33"/>
    <n v="55"/>
    <n v="48"/>
    <n v="25"/>
    <n v="47"/>
    <n v="1722"/>
    <n v="104"/>
    <n v="1"/>
    <n v="3"/>
    <n v="98"/>
    <n v="54"/>
    <n v="4"/>
  </r>
  <r>
    <n v="0"/>
    <x v="2"/>
    <s v="Parti socialiste"/>
    <s v="https://twitter.com/jvlody|http://www.jeanjacquesvlody.com|"/>
    <s v="Professeur du secondaire"/>
    <n v="557"/>
    <s v="http://www2.assemblee-nationale.fr/deputes/fiche/OMC_PA610701"/>
    <n v="610701"/>
    <s v="jean-jacques-vlody"/>
    <s v="http://www.nosdeputes.fr/jean-jacques-vlody"/>
    <s v="http://www.nosdeputes.fr/jean-jacques-vlody/csv"/>
    <n v="2"/>
    <s v="jvlody"/>
    <n v="7"/>
    <n v="5"/>
    <n v="21"/>
    <n v="8"/>
    <n v="0"/>
    <n v="286"/>
    <n v="75"/>
    <n v="0"/>
    <n v="0"/>
    <n v="15"/>
    <n v="0"/>
    <n v="0"/>
  </r>
  <r>
    <n v="0"/>
    <x v="0"/>
    <s v="Les RÃ©publicains"/>
    <m/>
    <s v="Expert-comptable, commissaire aux comptes et expert judiciaire"/>
    <n v="28"/>
    <s v="http://www2.assemblee-nationale.fr/deputes/fiche/OMC_PA2936"/>
    <n v="2936"/>
    <s v="michel-voisin"/>
    <s v="http://www.nosdeputes.fr/michel-voisin"/>
    <s v="http://www.nosdeputes.fr/michel-voisin/csv"/>
    <n v="2"/>
    <m/>
    <n v="28"/>
    <n v="59"/>
    <n v="55"/>
    <n v="6"/>
    <n v="5"/>
    <n v="831"/>
    <n v="31"/>
    <n v="2"/>
    <n v="0"/>
    <n v="93"/>
    <n v="4"/>
    <n v="0"/>
  </r>
  <r>
    <n v="0"/>
    <x v="0"/>
    <s v="Les RÃ©publicains"/>
    <m/>
    <s v="Sans profession"/>
    <n v="82"/>
    <s v="http://www2.assemblee-nationale.fr/deputes/fiche/OMC_PA2952"/>
    <n v="2952"/>
    <s v="jean-luc-warsmann"/>
    <s v="http://www.nosdeputes.fr/jean-luc-warsmann"/>
    <s v="http://www.nosdeputes.fr/jean-luc-warsmann/csv"/>
    <n v="2"/>
    <m/>
    <n v="34"/>
    <n v="52"/>
    <n v="165"/>
    <n v="88"/>
    <n v="105"/>
    <n v="851"/>
    <n v="263"/>
    <n v="11"/>
    <n v="7"/>
    <n v="17"/>
    <n v="74"/>
    <n v="2"/>
  </r>
  <r>
    <n v="0"/>
    <x v="0"/>
    <s v="Les RÃ©publicains"/>
    <s v="http://www.wauquiez.net|http://www.wauquiez2015.fr|https://twitter.com/laurentwauquiez|"/>
    <s v="Sans profession declaree"/>
    <n v="104"/>
    <s v="http://www2.assemblee-nationale.fr/deputes/fiche/OMC_PA267285"/>
    <n v="267285"/>
    <s v="laurent-wauquiez"/>
    <s v="http://www.nosdeputes.fr/laurent-wauquiez"/>
    <s v="http://www.nosdeputes.fr/laurent-wauquiez/csv"/>
    <n v="3"/>
    <s v="laurentwauquiez"/>
    <n v="21"/>
    <n v="20"/>
    <n v="13"/>
    <n v="104"/>
    <n v="136"/>
    <n v="642"/>
    <n v="34"/>
    <n v="0"/>
    <n v="2"/>
    <n v="27"/>
    <n v="22"/>
    <n v="2"/>
  </r>
  <r>
    <n v="0"/>
    <x v="4"/>
    <m/>
    <m/>
    <s v="IngÃ©nieur"/>
    <n v="232"/>
    <s v="http://www2.assemblee-nationale.fr/deputes/fiche/OMC_PA642876"/>
    <n v="642876"/>
    <s v="patrick-weiten"/>
    <s v="http://www.nosdeputes.fr/patrick-weiten"/>
    <s v="http://www.nosdeputes.fr/patrick-weiten/csv"/>
    <n v="2"/>
    <m/>
    <n v="17"/>
    <n v="17"/>
    <n v="3"/>
    <n v="33"/>
    <n v="3"/>
    <n v="709"/>
    <n v="49"/>
    <n v="0"/>
    <n v="0"/>
    <n v="7"/>
    <n v="31"/>
    <n v="4"/>
  </r>
  <r>
    <n v="0"/>
    <x v="0"/>
    <s v="Les RÃ©publicains"/>
    <s v="https://twitter.com/ericwoerth|"/>
    <s v="AssociÃ© dans un cabinet d'audit international"/>
    <n v="22"/>
    <s v="http://www2.assemblee-nationale.fr/deputes/fiche/OMC_PA2960"/>
    <n v="2960"/>
    <s v="eric-woerth"/>
    <s v="http://www.nosdeputes.fr/eric-woerth"/>
    <s v="http://www.nosdeputes.fr/eric-woerth/csv"/>
    <n v="3"/>
    <s v="ericwoerth"/>
    <n v="23"/>
    <n v="30"/>
    <n v="27"/>
    <n v="27"/>
    <n v="13"/>
    <n v="464"/>
    <n v="20"/>
    <n v="1"/>
    <n v="1"/>
    <n v="14"/>
    <n v="0"/>
    <n v="4"/>
  </r>
  <r>
    <n v="0"/>
    <x v="2"/>
    <s v="Parti socialiste"/>
    <s v="http://www.paolazanetti2012.com|"/>
    <s v="Cadre supÃ©rieur du secteur privÃ©"/>
    <n v="636"/>
    <s v="http://www2.assemblee-nationale.fr/deputes/fiche/OMC_PA607699"/>
    <n v="607699"/>
    <s v="paola-zanetti"/>
    <s v="http://www.nosdeputes.fr/paola-zanetti"/>
    <s v="http://www.nosdeputes.fr/paola-zanetti/csv"/>
    <n v="3"/>
    <m/>
    <n v="17"/>
    <n v="25"/>
    <n v="0"/>
    <n v="0"/>
    <n v="0"/>
    <n v="252"/>
    <n v="44"/>
    <n v="0"/>
    <n v="0"/>
    <n v="19"/>
    <n v="7"/>
    <n v="0"/>
  </r>
  <r>
    <n v="0"/>
    <x v="0"/>
    <s v="Les RÃ©publicains"/>
    <s v="http://www.mjz-57.fr|"/>
    <s v="Professeur certifiÃ©"/>
    <n v="36"/>
    <s v="http://www2.assemblee-nationale.fr/deputes/fiche/OMC_PA2971"/>
    <n v="2971"/>
    <s v="marie-jo-zimmermann"/>
    <s v="http://www.nosdeputes.fr/marie-jo-zimmermann"/>
    <s v="http://www.nosdeputes.fr/marie-jo-zimmermann/csv"/>
    <n v="2"/>
    <m/>
    <n v="33"/>
    <n v="44"/>
    <n v="21"/>
    <n v="13"/>
    <n v="25"/>
    <n v="1064"/>
    <n v="49"/>
    <n v="0"/>
    <n v="4"/>
    <n v="91"/>
    <n v="77"/>
    <n v="6"/>
  </r>
  <r>
    <n v="0"/>
    <x v="4"/>
    <s v="Union des Radicaux, centristes, indÃ©pendants et dÃ©mocrates"/>
    <s v="https://twitter.com/MichelZumkeller|http://www.michelzumkeller.fr|"/>
    <s v="Comptable"/>
    <n v="243"/>
    <s v="http://www2.assemblee-nationale.fr/deputes/fiche/OMC_PA267330"/>
    <n v="267330"/>
    <s v="michel-zumkeller"/>
    <s v="http://www.nosdeputes.fr/michel-zumkeller"/>
    <s v="http://www.nosdeputes.fr/michel-zumkeller/csv"/>
    <n v="2"/>
    <s v="MichelZumkeller"/>
    <n v="34"/>
    <n v="47"/>
    <n v="38"/>
    <n v="26"/>
    <n v="0"/>
    <n v="789"/>
    <n v="63"/>
    <n v="2"/>
    <n v="2"/>
    <n v="18"/>
    <n v="10"/>
    <n v="1"/>
  </r>
</pivotCacheRecords>
</file>

<file path=xl/pivotCache/pivotCacheRecords2.xml><?xml version="1.0" encoding="utf-8"?>
<pivotCacheRecords xmlns="http://schemas.openxmlformats.org/spreadsheetml/2006/main" xmlns:r="http://schemas.openxmlformats.org/officeDocument/2006/relationships" count="565">
  <r>
    <n v="350"/>
    <s v="Damien Abad"/>
    <s v="Abad"/>
    <s v="Damien"/>
    <s v="H"/>
    <d v="1980-04-05T00:00:00"/>
    <x v="0"/>
    <s v="NÃ®mes (Gard)"/>
    <n v="1"/>
    <s v="Ain"/>
    <n v="5"/>
    <d v="2012-06-20T00:00:00"/>
    <m/>
    <n v="0"/>
    <s v="LR"/>
    <s v="Les RÃ©publicains"/>
    <s v="http://www.damien-abad.fr|https://twitter.com/damienabad|http://www.damienabad.fr|"/>
    <s v="Sans profession declaree"/>
    <n v="78"/>
    <s v="http://www2.assemblee-nationale.fr/deputes/fiche/OMC_PA605036"/>
    <n v="605036"/>
    <s v="damien-abad"/>
    <s v="http://www.nosdeputes.fr/damien-abad"/>
    <s v="http://www.nosdeputes.fr/damien-abad/csv"/>
    <n v="2"/>
  </r>
  <r>
    <n v="370"/>
    <s v="Laurence Abeille"/>
    <s v="Abeille"/>
    <s v="Laurence"/>
    <s v="F"/>
    <d v="1960-06-17T00:00:00"/>
    <x v="1"/>
    <s v="Neuilly-sur-Seine (Hauts-de-Seine)"/>
    <n v="94"/>
    <s v="Val-de-Marne"/>
    <n v="6"/>
    <d v="2012-06-20T00:00:00"/>
    <m/>
    <n v="0"/>
    <s v="NI"/>
    <s v="Europe Ã‰cologie Les Verts"/>
    <s v="http://www.laurence-abeille.fr|https://twitter.com/LaurenceAbeille|"/>
    <s v="Cadre du secteur privÃ©"/>
    <n v="308"/>
    <s v="http://www2.assemblee-nationale.fr/deputes/fiche/OMC_PA610427"/>
    <n v="610427"/>
    <s v="laurence-abeille"/>
    <s v="http://www.nosdeputes.fr/laurence-abeille"/>
    <s v="http://www.nosdeputes.fr/laurence-abeille/csv"/>
    <n v="2"/>
  </r>
  <r>
    <n v="557"/>
    <s v="Ibrahim Aboubacar"/>
    <s v="Aboubacar"/>
    <s v="Ibrahim"/>
    <s v="H"/>
    <d v="1965-02-01T00:00:00"/>
    <x v="2"/>
    <s v="Fomboni (Comores)"/>
    <n v="976"/>
    <s v="Mayotte"/>
    <n v="2"/>
    <d v="2012-06-20T00:00:00"/>
    <m/>
    <n v="0"/>
    <s v="SER"/>
    <s v="Parti socialiste"/>
    <m/>
    <s v="IngÃ©nieur des travaux publics"/>
    <n v="648"/>
    <s v="http://www2.assemblee-nationale.fr/deputes/fiche/OMC_PA610758"/>
    <n v="610758"/>
    <s v="ibrahim-aboubacar"/>
    <s v="http://www.nosdeputes.fr/ibrahim-aboubacar"/>
    <s v="http://www.nosdeputes.fr/ibrahim-aboubacar/csv"/>
    <n v="2"/>
  </r>
  <r>
    <n v="604"/>
    <s v="Ã‰lie Aboud"/>
    <s v="Aboud"/>
    <s v="Ã‰lie"/>
    <s v="H"/>
    <d v="1959-10-12T00:00:00"/>
    <x v="3"/>
    <s v="Beyrouth (Liban)"/>
    <n v="34"/>
    <s v="HÃ©rault"/>
    <n v="6"/>
    <d v="2012-12-17T00:00:00"/>
    <m/>
    <n v="0"/>
    <s v="LR"/>
    <s v="Les RÃ©publicains"/>
    <s v="http://www.e-aboud.fr|http://www.facebook.com/aboudelie|https://twitter.com/Elie_ABOUD|"/>
    <s v="MÃ©decin cardiologue (Chef de service)"/>
    <n v="123"/>
    <s v="http://www2.assemblee-nationale.fr/deputes/fiche/OMC_PA267457"/>
    <n v="267457"/>
    <s v="elie-aboud"/>
    <s v="http://www.nosdeputes.fr/elie-aboud"/>
    <s v="http://www.nosdeputes.fr/elie-aboud/csv"/>
    <n v="2"/>
  </r>
  <r>
    <n v="173"/>
    <s v="Bernard Accoyer"/>
    <s v="Accoyer"/>
    <s v="Bernard"/>
    <s v="H"/>
    <d v="1945-08-12T00:00:00"/>
    <x v="4"/>
    <s v="Lyon (RhÃ´ne)"/>
    <n v="74"/>
    <s v="Haute-Savoie"/>
    <n v="1"/>
    <d v="2012-06-20T00:00:00"/>
    <m/>
    <n v="0"/>
    <s v="LR"/>
    <s v="Les RÃ©publicains"/>
    <s v="https://twitter.com/BernardAccoyer|http://www.facebook.com/pages/Bernard-Accoyer/46185841639|"/>
    <s v="MÃ©decin ORL"/>
    <n v="93"/>
    <s v="http://www2.assemblee-nationale.fr/deputes/fiche/OMC_PA230"/>
    <n v="230"/>
    <s v="bernard-accoyer"/>
    <s v="http://www.nosdeputes.fr/bernard-accoyer"/>
    <s v="http://www.nosdeputes.fr/bernard-accoyer/csv"/>
    <n v="3"/>
  </r>
  <r>
    <n v="215"/>
    <s v="Patricia Adam"/>
    <s v="Adam"/>
    <s v="Patricia"/>
    <s v="F"/>
    <d v="1953-04-15T00:00:00"/>
    <x v="5"/>
    <s v="Saint-Cloud (Hauts-de-Seine)"/>
    <n v="29"/>
    <s v="FinistÃ¨re"/>
    <n v="2"/>
    <d v="2012-06-20T00:00:00"/>
    <m/>
    <n v="0"/>
    <s v="SER"/>
    <s v="Parti socialiste"/>
    <m/>
    <s v="Cadre d'action sociale"/>
    <n v="442"/>
    <s v="http://www2.assemblee-nationale.fr/deputes/fiche/OMC_PA267695"/>
    <n v="267695"/>
    <s v="patricia-adam"/>
    <s v="http://www.nosdeputes.fr/patricia-adam"/>
    <s v="http://www.nosdeputes.fr/patricia-adam/csv"/>
    <n v="1"/>
  </r>
  <r>
    <n v="432"/>
    <s v="Sylviane Alaux"/>
    <s v="Alaux"/>
    <s v="Sylviane"/>
    <s v="F"/>
    <d v="1945-07-01T00:00:00"/>
    <x v="4"/>
    <s v="Choisy-le-Roi (Val-de-Marne)"/>
    <n v="64"/>
    <s v="PyrÃ©nÃ©es-Atlantiques"/>
    <n v="6"/>
    <d v="2012-06-20T00:00:00"/>
    <m/>
    <n v="0"/>
    <s v="SER"/>
    <s v="Parti socialiste"/>
    <m/>
    <s v="RetraitÃ©e du secteur privÃ©"/>
    <n v="385"/>
    <s v="http://www2.assemblee-nationale.fr/deputes/fiche/OMC_PA608276"/>
    <n v="608276"/>
    <s v="sylviane-alaux"/>
    <s v="http://www.nosdeputes.fr/sylviane-alaux"/>
    <s v="http://www.nosdeputes.fr/sylviane-alaux/csv"/>
    <n v="2"/>
  </r>
  <r>
    <n v="440"/>
    <s v="Ã‰ric Alauzet"/>
    <s v="Alauzet"/>
    <s v="Ã‰ric"/>
    <s v="H"/>
    <d v="1958-06-07T00:00:00"/>
    <x v="6"/>
    <s v="Nancy (Meurthe-et-Moselle)"/>
    <n v="25"/>
    <s v="Doubs"/>
    <n v="2"/>
    <d v="2012-06-20T00:00:00"/>
    <m/>
    <n v="0"/>
    <s v="SER"/>
    <s v="Europe Ã‰cologie Les Verts"/>
    <s v="https://twitter.com/ericalauzet|"/>
    <s v="MÃ©decin"/>
    <n v="272"/>
    <s v="http://www2.assemblee-nationale.fr/deputes/fiche/OMC_PA605963"/>
    <n v="605963"/>
    <s v="eric-alauzet"/>
    <s v="http://www.nosdeputes.fr/eric-alauzet"/>
    <s v="http://www.nosdeputes.fr/eric-alauzet/csv"/>
    <n v="2"/>
  </r>
  <r>
    <n v="195"/>
    <s v="Yves Albarello"/>
    <s v="Albarello"/>
    <s v="Yves"/>
    <s v="H"/>
    <d v="1952-03-17T00:00:00"/>
    <x v="7"/>
    <s v="Aulnay-sous-Bois (Seine-Saint-Denis)"/>
    <n v="77"/>
    <s v="Seine-et-Marne"/>
    <n v="7"/>
    <d v="2012-06-20T00:00:00"/>
    <m/>
    <n v="0"/>
    <s v="LR"/>
    <s v="Les RÃ©publicains"/>
    <s v="http://www.albarello.org|https://twitter.com/YvesAlbarello|http://www.albarello-2012.fr|"/>
    <s v="Directeur administratif et financier"/>
    <n v="117"/>
    <s v="http://www2.assemblee-nationale.fr/deputes/fiche/OMC_PA243"/>
    <n v="243"/>
    <s v="yves-albarello"/>
    <s v="http://www.nosdeputes.fr/yves-albarello"/>
    <s v="http://www.nosdeputes.fr/yves-albarello/csv"/>
    <n v="2"/>
  </r>
  <r>
    <n v="576"/>
    <s v="Brigitte Allain"/>
    <s v="Allain"/>
    <s v="Brigitte"/>
    <s v="F"/>
    <d v="1956-04-23T00:00:00"/>
    <x v="8"/>
    <s v="Bergerac (Dordogne)"/>
    <n v="24"/>
    <s v="Dordogne"/>
    <n v="2"/>
    <d v="2012-06-20T00:00:00"/>
    <m/>
    <n v="0"/>
    <s v="NI"/>
    <s v="Europe Ã‰cologie Les Verts"/>
    <s v="http://brigitteallain.eelv.fr|http://www.brigitteallain.eelv.fr|https://twitter.com/BrigitteAllain|"/>
    <s v="Agricultrice-propriÃ©taire exploitante"/>
    <n v="311"/>
    <s v="http://www2.assemblee-nationale.fr/deputes/fiche/OMC_PA605922"/>
    <n v="605922"/>
    <s v="brigitte-allain"/>
    <s v="http://www.nosdeputes.fr/brigitte-allain"/>
    <s v="http://www.nosdeputes.fr/brigitte-allain/csv"/>
    <n v="1"/>
  </r>
  <r>
    <n v="453"/>
    <s v="Jean-Pierre Allossery"/>
    <s v="Allossery"/>
    <s v="Jean-Pierre"/>
    <s v="H"/>
    <d v="1945-07-31T00:00:00"/>
    <x v="4"/>
    <s v="Hazebrouck (Nord)"/>
    <n v="59"/>
    <s v="Nord"/>
    <n v="15"/>
    <d v="2012-06-20T00:00:00"/>
    <m/>
    <n v="0"/>
    <s v="SER"/>
    <s v="Parti socialiste"/>
    <m/>
    <s v="RetraitÃ© du secteur privÃ©"/>
    <n v="645"/>
    <s v="http://www2.assemblee-nationale.fr/deputes/fiche/OMC_PA607892"/>
    <n v="607892"/>
    <s v="jean-pierre-allossery"/>
    <s v="http://www.nosdeputes.fr/jean-pierre-allossery"/>
    <s v="http://www.nosdeputes.fr/jean-pierre-allossery/csv"/>
    <n v="2"/>
  </r>
  <r>
    <n v="102"/>
    <s v="Nicole Ameline"/>
    <s v="Ameline"/>
    <s v="Nicole"/>
    <s v="F"/>
    <d v="1952-07-04T00:00:00"/>
    <x v="7"/>
    <s v="Saint-Vaast-en-Auge (Calvados)"/>
    <n v="14"/>
    <s v="Calvados"/>
    <n v="4"/>
    <d v="2012-06-20T00:00:00"/>
    <m/>
    <n v="0"/>
    <s v="LR"/>
    <s v="Les RÃ©publicains"/>
    <s v="http://www.nicole-ameline.net|https://twitter.com/nicoleameline|"/>
    <s v="Directrice territoriale"/>
    <n v="83"/>
    <s v="http://www2.assemblee-nationale.fr/deputes/fiche/OMC_PA259"/>
    <n v="259"/>
    <s v="nicole-ameline"/>
    <s v="http://www.nosdeputes.fr/nicole-ameline"/>
    <s v="http://www.nosdeputes.fr/nicole-ameline/csv"/>
    <n v="1"/>
  </r>
  <r>
    <n v="374"/>
    <s v="Pouria Amirshahi"/>
    <s v="Amirshahi"/>
    <s v="Pouria"/>
    <s v="H"/>
    <d v="1972-03-27T00:00:00"/>
    <x v="9"/>
    <s v="Shemran (Iran)"/>
    <n v="999"/>
    <s v="FranÃ§ais Ã©tablis hors de France"/>
    <n v="9"/>
    <d v="2012-06-20T00:00:00"/>
    <m/>
    <n v="0"/>
    <s v="NI"/>
    <s v="Parti socialiste"/>
    <s v="https://twitter.com/PouriaAmirshahi|http://www.pouriaamirshahi.fr|"/>
    <s v="Cadre territorial de catÃ©gorie A"/>
    <n v="315"/>
    <s v="http://www2.assemblee-nationale.fr/deputes/fiche/OMC_PA610968"/>
    <n v="610968"/>
    <s v="pouria-amirshahi"/>
    <s v="http://www.nosdeputes.fr/pouria-amirshahi"/>
    <s v="http://www.nosdeputes.fr/pouria-amirshahi/csv"/>
    <n v="1"/>
  </r>
  <r>
    <n v="509"/>
    <s v="FranÃ§ois AndrÃ©"/>
    <s v="AndrÃ©"/>
    <s v="FranÃ§ois"/>
    <s v="H"/>
    <d v="1967-07-19T00:00:00"/>
    <x v="10"/>
    <s v="Pontivy (Morbihan)"/>
    <n v="35"/>
    <s v="Ille-et-Vilaine"/>
    <n v="3"/>
    <d v="2012-06-20T00:00:00"/>
    <m/>
    <n v="0"/>
    <s v="SER"/>
    <s v="Parti socialiste"/>
    <s v="https://twitter.com/FrancoisAndre35|http://www.francoisandre.fr|"/>
    <s v="Fonctionnaire de catÃ©gorie A"/>
    <n v="628"/>
    <s v="http://www2.assemblee-nationale.fr/deputes/fiche/OMC_PA606675"/>
    <n v="606675"/>
    <s v="francois-andre"/>
    <s v="http://www.nosdeputes.fr/francois-andre"/>
    <s v="http://www.nosdeputes.fr/francois-andre/csv"/>
    <n v="2"/>
  </r>
  <r>
    <n v="161"/>
    <s v="Benoist Apparu"/>
    <s v="Apparu"/>
    <s v="Benoist"/>
    <s v="H"/>
    <d v="1969-11-24T00:00:00"/>
    <x v="11"/>
    <s v="Toulouse (Haute-Garonne)"/>
    <n v="51"/>
    <s v="Marne"/>
    <n v="4"/>
    <d v="2012-06-20T00:00:00"/>
    <m/>
    <n v="0"/>
    <s v="LR"/>
    <s v="Les RÃ©publicains"/>
    <s v="https://twitter.com/benoistapparu|http://www.benoistapparu.com|"/>
    <s v="Sans profession declaree"/>
    <n v="14"/>
    <s v="http://www2.assemblee-nationale.fr/deputes/fiche/OMC_PA333224"/>
    <n v="333224"/>
    <s v="benoist-apparu"/>
    <s v="http://www.nosdeputes.fr/benoist-apparu"/>
    <s v="http://www.nosdeputes.fr/benoist-apparu/csv"/>
    <n v="3"/>
  </r>
  <r>
    <n v="377"/>
    <s v="Nathalie AppÃ©rÃ©"/>
    <s v="AppÃ©rÃ©"/>
    <s v="Nathalie"/>
    <s v="F"/>
    <d v="1975-07-08T00:00:00"/>
    <x v="12"/>
    <s v="Ploemeur (Morbihan)"/>
    <n v="35"/>
    <s v="Ille-et-Vilaine"/>
    <n v="2"/>
    <d v="2012-06-20T00:00:00"/>
    <m/>
    <n v="0"/>
    <s v="SER"/>
    <s v="Parti socialiste"/>
    <s v="http://www.nathalieappere.fr|https://twitter.com/nathalieappere|"/>
    <s v="Directrice d'Ã©quipement social et culturel"/>
    <n v="600"/>
    <s v="http://www2.assemblee-nationale.fr/deputes/fiche/OMC_PA267706"/>
    <n v="267706"/>
    <s v="nathalie-appere"/>
    <s v="http://www.nosdeputes.fr/nathalie-appere"/>
    <s v="http://www.nosdeputes.fr/nathalie-appere/csv"/>
    <n v="3"/>
  </r>
  <r>
    <n v="405"/>
    <s v="Kader Arif"/>
    <s v="Arif"/>
    <s v="Kader"/>
    <s v="H"/>
    <d v="1959-07-03T00:00:00"/>
    <x v="3"/>
    <s v="Alger (AlgÃ©rie)"/>
    <n v="31"/>
    <s v="Haute-Garonne"/>
    <n v="10"/>
    <d v="2014-12-22T00:00:00"/>
    <m/>
    <n v="0"/>
    <s v="SER"/>
    <s v="Parti socialiste"/>
    <m/>
    <s v="Cadre administratif"/>
    <n v="431"/>
    <s v="http://www2.assemblee-nationale.fr/deputes/fiche/OMC_PA590031"/>
    <n v="590031"/>
    <s v="kader-arif"/>
    <s v="http://www.nosdeputes.fr/kader-arif"/>
    <s v="http://www.nosdeputes.fr/kader-arif/csv"/>
    <n v="2"/>
  </r>
  <r>
    <n v="617"/>
    <s v="Laurence ArribagÃ©"/>
    <s v="ArribagÃ©"/>
    <s v="Laurence"/>
    <s v="F"/>
    <d v="1970-05-25T00:00:00"/>
    <x v="13"/>
    <s v="Albi (Tarn)"/>
    <n v="31"/>
    <s v="Haute-Garonne"/>
    <n v="3"/>
    <d v="2014-06-02T00:00:00"/>
    <m/>
    <n v="0"/>
    <s v="LR"/>
    <s v="Les RÃ©publicains"/>
    <s v="http://www.laurencearribage.fr|"/>
    <s v="Conseil en communication"/>
    <n v="151"/>
    <s v="http://www2.assemblee-nationale.fr/deputes/fiche/OMC_PA642759"/>
    <n v="642759"/>
    <s v="laurence-arribage"/>
    <s v="http://www.nosdeputes.fr/laurence-arribage"/>
    <s v="http://www.nosdeputes.fr/laurence-arribage/csv"/>
    <n v="3"/>
  </r>
  <r>
    <n v="71"/>
    <s v="FranÃ§ois Asensi"/>
    <s v="Asensi"/>
    <s v="FranÃ§ois"/>
    <s v="H"/>
    <d v="1945-06-01T00:00:00"/>
    <x v="4"/>
    <s v="Santander (Espagne)"/>
    <n v="93"/>
    <s v="Seine-Saint-Denis"/>
    <n v="11"/>
    <d v="2012-06-20T00:00:00"/>
    <m/>
    <n v="0"/>
    <s v="GDR"/>
    <s v="Forces de Gauche"/>
    <s v="http://www.francoisasensi.com|"/>
    <s v="Dessinateur industriel"/>
    <n v="588"/>
    <s v="http://www2.assemblee-nationale.fr/deputes/fiche/OMC_PA295"/>
    <n v="295"/>
    <s v="francois-asensi"/>
    <s v="http://www.nosdeputes.fr/francois-asensi"/>
    <s v="http://www.nosdeputes.fr/francois-asensi/csv"/>
    <n v="2"/>
  </r>
  <r>
    <n v="563"/>
    <s v="Christian Assaf"/>
    <s v="Assaf"/>
    <s v="Christian"/>
    <s v="H"/>
    <d v="1972-09-01T00:00:00"/>
    <x v="9"/>
    <s v="NÃ®mes (Gard)"/>
    <n v="34"/>
    <s v="HÃ©rault"/>
    <n v="8"/>
    <d v="2012-06-20T00:00:00"/>
    <m/>
    <n v="0"/>
    <s v="SER"/>
    <s v="Parti socialiste"/>
    <s v="http://www.christian-assaf.fr|https://twitter.com/assaf2012|"/>
    <s v="Fonctionnaire de catÃ©gorie A"/>
    <n v="561"/>
    <s v="http://www2.assemblee-nationale.fr/deputes/fiche/OMC_PA606631"/>
    <n v="606631"/>
    <s v="christian-assaf"/>
    <s v="http://www.nosdeputes.fr/christian-assaf"/>
    <s v="http://www.nosdeputes.fr/christian-assaf/csv"/>
    <n v="2"/>
  </r>
  <r>
    <n v="495"/>
    <s v="Isabelle Attard"/>
    <s v="Attard"/>
    <s v="Isabelle"/>
    <s v="F"/>
    <d v="1969-11-14T00:00:00"/>
    <x v="11"/>
    <s v="VendÃ´me (Loir-et-Cher)"/>
    <n v="14"/>
    <s v="Calvados"/>
    <n v="5"/>
    <d v="2012-06-20T00:00:00"/>
    <m/>
    <n v="0"/>
    <s v="NI"/>
    <s v="Europe Ã‰cologie Les Verts"/>
    <s v="http://isabelleattard.fr|"/>
    <s v="Fonctionnaire de catÃ©gorie A"/>
    <n v="309"/>
    <s v="http://www2.assemblee-nationale.fr/deputes/fiche/OMC_PA605625"/>
    <n v="605625"/>
    <s v="isabelle-attard"/>
    <s v="http://www.nosdeputes.fr/isabelle-attard"/>
    <s v="http://www.nosdeputes.fr/isabelle-attard/csv"/>
    <n v="1"/>
  </r>
  <r>
    <n v="488"/>
    <s v="Julien Aubert"/>
    <s v="Aubert"/>
    <s v="Julien"/>
    <s v="H"/>
    <d v="1978-06-11T00:00:00"/>
    <x v="14"/>
    <s v="Marseille (Bouches-du-RhÃ´ne)"/>
    <n v="84"/>
    <s v="Vaucluse"/>
    <n v="5"/>
    <d v="2012-06-20T00:00:00"/>
    <m/>
    <n v="0"/>
    <s v="LR"/>
    <s v="Les RÃ©publicains"/>
    <s v="https://twitter.com/JulienAubert84|http://www.julienaubert.fr|"/>
    <s v="Magistrat Ã  la Cour des Comptes"/>
    <n v="154"/>
    <s v="http://www2.assemblee-nationale.fr/deputes/fiche/OMC_PA609726"/>
    <n v="609726"/>
    <s v="julien-aubert"/>
    <s v="http://www.nosdeputes.fr/julien-aubert"/>
    <s v="http://www.nosdeputes.fr/julien-aubert/csv"/>
    <n v="2"/>
  </r>
  <r>
    <n v="549"/>
    <s v="Olivier Audibert Troin"/>
    <s v="Audibert Troin"/>
    <s v="Olivier"/>
    <s v="H"/>
    <d v="1960-08-16T00:00:00"/>
    <x v="1"/>
    <s v="Draguignan (Var)"/>
    <n v="83"/>
    <s v="Var"/>
    <n v="8"/>
    <d v="2012-06-20T00:00:00"/>
    <m/>
    <n v="0"/>
    <s v="LR"/>
    <s v="Les RÃ©publicains"/>
    <s v="http://www.olivier-audibert-troin.fr|https://twitter.com/olivieraudibert|"/>
    <s v="Agent gÃ©nÃ©ral d'assurances"/>
    <n v="155"/>
    <s v="http://www2.assemblee-nationale.fr/deputes/fiche/OMC_PA314"/>
    <n v="314"/>
    <s v="olivier-audibert-troin"/>
    <s v="http://www.nosdeputes.fr/olivier-audibert-troin"/>
    <s v="http://www.nosdeputes.fr/olivier-audibert-troin/csv"/>
    <n v="3"/>
  </r>
  <r>
    <n v="489"/>
    <s v="Danielle Auroi"/>
    <s v="Auroi"/>
    <s v="Danielle"/>
    <s v="F"/>
    <d v="1944-02-29T00:00:00"/>
    <x v="15"/>
    <s v="Clermont Ferrand (Puy-de-DÃ´me)"/>
    <n v="63"/>
    <s v="Puy-de-DÃ´me"/>
    <n v="3"/>
    <d v="2012-06-20T00:00:00"/>
    <m/>
    <n v="0"/>
    <s v="NI"/>
    <s v="Europe Ã‰cologie Les Verts"/>
    <m/>
    <s v="RetraitÃ©e de l'enseignement"/>
    <n v="292"/>
    <s v="http://www2.assemblee-nationale.fr/deputes/fiche/OMC_PA608186"/>
    <n v="608186"/>
    <s v="danielle-auroi"/>
    <s v="http://www.nosdeputes.fr/danielle-auroi"/>
    <s v="http://www.nosdeputes.fr/danielle-auroi/csv"/>
    <n v="2"/>
  </r>
  <r>
    <n v="392"/>
    <s v="Pierre Aylagas"/>
    <s v="Aylagas"/>
    <s v="Pierre"/>
    <s v="H"/>
    <d v="1942-07-24T00:00:00"/>
    <x v="16"/>
    <s v="Perpignan (PyrÃ©nÃ©es-Orientales)"/>
    <n v="66"/>
    <s v="PyrÃ©nÃ©es-Orientales"/>
    <n v="4"/>
    <d v="2012-06-20T00:00:00"/>
    <m/>
    <n v="0"/>
    <s v="SER"/>
    <s v="Parti socialiste"/>
    <m/>
    <s v="RetraitÃ© de l'enseignement"/>
    <n v="607"/>
    <s v="http://www2.assemblee-nationale.fr/deputes/fiche/OMC_PA608348"/>
    <n v="608348"/>
    <s v="pierre-aylagas"/>
    <s v="http://www.nosdeputes.fr/pierre-aylagas"/>
    <s v="http://www.nosdeputes.fr/pierre-aylagas/csv"/>
    <n v="3"/>
  </r>
  <r>
    <n v="421"/>
    <s v="Bruno Nestor Azerot"/>
    <s v="Azerot"/>
    <s v="Bruno Nestor"/>
    <s v="H"/>
    <d v="1961-07-22T00:00:00"/>
    <x v="17"/>
    <s v="TrinitÃ© (Martinique)"/>
    <n v="972"/>
    <s v="Martinique"/>
    <n v="2"/>
    <d v="2012-06-20T00:00:00"/>
    <m/>
    <n v="0"/>
    <s v="GDR"/>
    <s v="Mouvement initiative Populaire"/>
    <s v="http://brunonestorazerot.fr|https://twitter.com/BNAzerot|"/>
    <s v="Commercant"/>
    <n v="596"/>
    <s v="http://www2.assemblee-nationale.fr/deputes/fiche/OMC_PA610634"/>
    <n v="610634"/>
    <s v="bruno-nestor-azerot"/>
    <s v="http://www.nosdeputes.fr/bruno-nestor-azerot"/>
    <s v="http://www.nosdeputes.fr/bruno-nestor-azerot/csv"/>
    <n v="2"/>
  </r>
  <r>
    <n v="485"/>
    <s v="Alexis Bachelay"/>
    <s v="Bachelay"/>
    <s v="Alexis"/>
    <s v="H"/>
    <d v="1973-08-19T00:00:00"/>
    <x v="18"/>
    <s v="Saint-Maur-des-FossÃ©s (Val-de-Marne)"/>
    <n v="92"/>
    <s v="Hauts-de-Seine"/>
    <n v="1"/>
    <d v="2012-06-20T00:00:00"/>
    <m/>
    <n v="0"/>
    <s v="SER"/>
    <s v="Parti socialiste"/>
    <s v="http://www.alexisbachelay.fr|https://twitter.com/ABachelay|"/>
    <s v="Fonctionnaire de catÃ©gorie A"/>
    <n v="548"/>
    <s v="http://www2.assemblee-nationale.fr/deputes/fiche/OMC_PA610066"/>
    <n v="610066"/>
    <s v="alexis-bachelay"/>
    <s v="http://www.nosdeputes.fr/alexis-bachelay"/>
    <s v="http://www.nosdeputes.fr/alexis-bachelay/csv"/>
    <n v="2"/>
  </r>
  <r>
    <n v="601"/>
    <s v="Guillaume Bachelay"/>
    <s v="Bachelay"/>
    <s v="Guillaume"/>
    <s v="H"/>
    <d v="1974-07-13T00:00:00"/>
    <x v="19"/>
    <s v="Elbeuf-sur-Seine (Seine-Maritime)"/>
    <n v="76"/>
    <s v="Seine-Maritime"/>
    <n v="4"/>
    <d v="2012-07-22T00:00:00"/>
    <m/>
    <n v="0"/>
    <s v="SER"/>
    <s v="Parti socialiste"/>
    <s v="http://www.guillaumebachelay.fr|https://twitter.com/GBachelay|"/>
    <s v="Agent public"/>
    <n v="425"/>
    <s v="http://www2.assemblee-nationale.fr/deputes/fiche/OMC_PA642987"/>
    <n v="642987"/>
    <s v="guillaume-bachelay"/>
    <s v="http://www.nosdeputes.fr/guillaume-bachelay"/>
    <s v="http://www.nosdeputes.fr/guillaume-bachelay/csv"/>
    <n v="2"/>
  </r>
  <r>
    <n v="178"/>
    <s v="Jean-Paul Bacquet"/>
    <s v="Bacquet"/>
    <s v="Jean-Paul"/>
    <s v="H"/>
    <d v="1949-03-11T00:00:00"/>
    <x v="20"/>
    <s v="Saint-MandÃ© (Val-de-Marne)"/>
    <n v="63"/>
    <s v="Puy-de-DÃ´me"/>
    <n v="4"/>
    <d v="2012-06-20T00:00:00"/>
    <m/>
    <n v="0"/>
    <s v="SER"/>
    <s v="Parti socialiste"/>
    <s v="https://twitter.com/jpbacquet|http://jpbacquet-depute.over-blog.com|"/>
    <s v="MÃ©decin"/>
    <n v="331"/>
    <s v="http://www2.assemblee-nationale.fr/deputes/fiche/OMC_PA334"/>
    <n v="334"/>
    <s v="jean-paul-bacquet"/>
    <s v="http://www.nosdeputes.fr/jean-paul-bacquet"/>
    <s v="http://www.nosdeputes.fr/jean-paul-bacquet/csv"/>
    <n v="2"/>
  </r>
  <r>
    <n v="144"/>
    <s v="Dominique Baert"/>
    <s v="Baert"/>
    <s v="Dominique"/>
    <s v="H"/>
    <d v="1959-10-24T00:00:00"/>
    <x v="3"/>
    <s v="Tourcoing (Nord)"/>
    <n v="59"/>
    <s v="Nord"/>
    <n v="8"/>
    <d v="2012-06-20T00:00:00"/>
    <m/>
    <n v="0"/>
    <s v="SER"/>
    <s v="Parti socialiste"/>
    <m/>
    <s v="Directeur Ã  la Banque de France"/>
    <n v="498"/>
    <s v="http://www2.assemblee-nationale.fr/deputes/fiche/OMC_PA339"/>
    <n v="339"/>
    <s v="dominique-baert"/>
    <s v="http://www.nosdeputes.fr/dominique-baert"/>
    <s v="http://www.nosdeputes.fr/dominique-baert/csv"/>
    <n v="3"/>
  </r>
  <r>
    <n v="626"/>
    <s v="Guy Bailliart"/>
    <s v="Bailliart"/>
    <s v="Guy"/>
    <s v="H"/>
    <d v="1946-09-24T00:00:00"/>
    <x v="21"/>
    <s v="Paris (Paris)"/>
    <n v="14"/>
    <s v="Calvados"/>
    <n v="3"/>
    <d v="2015-07-18T00:00:00"/>
    <m/>
    <n v="0"/>
    <s v="SER"/>
    <s v="Parti socialiste"/>
    <m/>
    <s v="RetraitÃ© de l'Ã‰ducation nationale"/>
    <n v="612"/>
    <s v="http://www2.assemblee-nationale.fr/deputes/fiche/OMC_PA642705"/>
    <n v="642705"/>
    <s v="guy-bailliart"/>
    <s v="http://www.nosdeputes.fr/guy-bailliart"/>
    <s v="http://www.nosdeputes.fr/guy-bailliart/csv"/>
    <n v="1"/>
  </r>
  <r>
    <n v="116"/>
    <s v="Patrick Balkany"/>
    <s v="Balkany"/>
    <s v="Patrick"/>
    <s v="H"/>
    <d v="1948-08-16T00:00:00"/>
    <x v="22"/>
    <s v="Neuilly-sur-Seine (Hauts-de-Seine)"/>
    <n v="92"/>
    <s v="Hauts-de-Seine"/>
    <n v="5"/>
    <d v="2012-06-20T00:00:00"/>
    <m/>
    <n v="0"/>
    <s v="LR"/>
    <s v="Les RÃ©publicains"/>
    <m/>
    <s v="Directeur de sociÃ©tÃ©"/>
    <n v="102"/>
    <s v="http://www2.assemblee-nationale.fr/deputes/fiche/OMC_PA346"/>
    <n v="346"/>
    <s v="patrick-balkany"/>
    <s v="http://www.nosdeputes.fr/patrick-balkany"/>
    <s v="http://www.nosdeputes.fr/patrick-balkany/csv"/>
    <n v="2"/>
  </r>
  <r>
    <n v="632"/>
    <s v="Alain Ballay"/>
    <s v="Ballay"/>
    <s v="Alain"/>
    <s v="H"/>
    <d v="1954-02-19T00:00:00"/>
    <x v="23"/>
    <s v="BesanÃ§on (Doubs)"/>
    <n v="19"/>
    <s v="CorrÃ¨ze"/>
    <n v="1"/>
    <d v="2016-03-04T00:00:00"/>
    <m/>
    <n v="0"/>
    <s v="SER"/>
    <m/>
    <s v="http://www.alainballay.fr|"/>
    <s v="RetraitÃ©"/>
    <n v="569"/>
    <s v="http://www2.assemblee-nationale.fr/deputes/fiche/OMC_PA642699"/>
    <n v="642699"/>
    <s v="alain-ballay"/>
    <s v="http://www.nosdeputes.fr/alain-ballay"/>
    <s v="http://www.nosdeputes.fr/alain-ballay/csv"/>
    <n v="2"/>
  </r>
  <r>
    <n v="180"/>
    <s v="GÃ©rard Bapt"/>
    <s v="Bapt"/>
    <s v="GÃ©rard"/>
    <s v="H"/>
    <d v="1946-02-04T00:00:00"/>
    <x v="21"/>
    <s v="Saint-Ã‰tienne (Loire)"/>
    <n v="31"/>
    <s v="Haute-Garonne"/>
    <n v="2"/>
    <d v="2012-06-20T00:00:00"/>
    <m/>
    <n v="0"/>
    <s v="SER"/>
    <s v="Parti socialiste"/>
    <s v="http://www.gerardbapt.info|"/>
    <s v="MÃ©decin cardiologue"/>
    <n v="351"/>
    <s v="http://www2.assemblee-nationale.fr/deputes/fiche/OMC_PA356"/>
    <n v="356"/>
    <s v="gerard-bapt"/>
    <s v="http://www.nosdeputes.fr/gerard-bapt"/>
    <s v="http://www.nosdeputes.fr/gerard-bapt/csv"/>
    <n v="2"/>
  </r>
  <r>
    <n v="413"/>
    <s v="Jean-Pierre Barbier"/>
    <s v="Barbier"/>
    <s v="Jean-Pierre"/>
    <s v="H"/>
    <d v="1960-11-11T00:00:00"/>
    <x v="1"/>
    <s v="Bron (RhÃ´ne)"/>
    <n v="38"/>
    <s v="IsÃ¨re"/>
    <n v="7"/>
    <d v="2012-06-20T00:00:00"/>
    <m/>
    <n v="0"/>
    <s v="LR"/>
    <s v="Les RÃ©publicains"/>
    <s v="http://www.jeanpierrebarbier.fr|"/>
    <s v="Pharmacien"/>
    <n v="64"/>
    <s v="http://www2.assemblee-nationale.fr/deputes/fiche/OMC_PA606888"/>
    <n v="606888"/>
    <s v="jean-pierre-barbier"/>
    <s v="http://www.nosdeputes.fr/jean-pierre-barbier"/>
    <s v="http://www.nosdeputes.fr/jean-pierre-barbier/csv"/>
    <n v="2"/>
  </r>
  <r>
    <n v="600"/>
    <s v="FrÃ©dÃ©ric Barbier"/>
    <s v="Barbier"/>
    <s v="FrÃ©dÃ©ric"/>
    <s v="H"/>
    <d v="1960-08-30T00:00:00"/>
    <x v="1"/>
    <s v="Audincourt (Doubs)"/>
    <n v="25"/>
    <s v="Doubs"/>
    <n v="4"/>
    <d v="2015-02-09T00:00:00"/>
    <m/>
    <n v="0"/>
    <s v="SER"/>
    <s v="Parti socialiste"/>
    <s v="https://twitter.com/Fred_Barbier|http://www.fredericbarbier.fr|"/>
    <s v="Cadre ERDF"/>
    <n v="558"/>
    <s v="http://www2.assemblee-nationale.fr/deputes/fiche/OMC_PA642724"/>
    <n v="642724"/>
    <s v="frederic-barbier"/>
    <s v="http://www.nosdeputes.fr/frederic-barbier"/>
    <s v="http://www.nosdeputes.fr/frederic-barbier/csv"/>
    <n v="2"/>
  </r>
  <r>
    <n v="390"/>
    <s v="Serge Bardy"/>
    <s v="Bardy"/>
    <s v="Serge"/>
    <s v="H"/>
    <d v="1947-11-06T00:00:00"/>
    <x v="24"/>
    <s v="MÃ©sanger (Loire-Atlantique)"/>
    <n v="49"/>
    <s v="Maine-et-Loire"/>
    <n v="6"/>
    <d v="2012-06-20T00:00:00"/>
    <m/>
    <n v="0"/>
    <s v="SER"/>
    <s v="Parti socialiste"/>
    <s v="https://twitter.com/bardyserge|http://www.sergebardy.fr|"/>
    <s v="RetraitÃ© du secteur privÃ©"/>
    <n v="525"/>
    <s v="http://www2.assemblee-nationale.fr/deputes/fiche/OMC_PA607369"/>
    <n v="607369"/>
    <s v="serge-bardy"/>
    <s v="http://www.nosdeputes.fr/serge-bardy"/>
    <s v="http://www.nosdeputes.fr/serge-bardy/csv"/>
    <n v="1"/>
  </r>
  <r>
    <n v="275"/>
    <s v="Claude Bartolone"/>
    <s v="Bartolone"/>
    <s v="Claude"/>
    <s v="H"/>
    <d v="1951-07-29T00:00:00"/>
    <x v="25"/>
    <s v="Tunis (Tunisie)"/>
    <n v="93"/>
    <s v="Seine-Saint-Denis"/>
    <n v="9"/>
    <d v="2012-06-20T00:00:00"/>
    <m/>
    <n v="0"/>
    <s v="SER"/>
    <s v="Parti socialiste"/>
    <s v="http://www.claudebartolone.fr|http://www.claudebartolone.net|https://twitter.com/claudebartolone|"/>
    <s v="Cadre de l'industrie pharmaceutique"/>
    <n v="494"/>
    <s v="http://www2.assemblee-nationale.fr/deputes/fiche/OMC_PA381"/>
    <n v="381"/>
    <s v="claude-bartolone"/>
    <s v="http://www.nosdeputes.fr/claude-bartolone"/>
    <s v="http://www.nosdeputes.fr/claude-bartolone/csv"/>
    <n v="2"/>
  </r>
  <r>
    <n v="52"/>
    <s v="Christian Bataille"/>
    <s v="Bataille"/>
    <s v="Christian"/>
    <s v="H"/>
    <d v="1946-05-13T00:00:00"/>
    <x v="21"/>
    <s v="Rieux-en-CambrÃ©sis (Nord)"/>
    <n v="59"/>
    <s v="Nord"/>
    <n v="12"/>
    <d v="2012-06-20T00:00:00"/>
    <m/>
    <n v="0"/>
    <s v="SER"/>
    <s v="Parti socialiste"/>
    <s v="http://christianbataille.typepad.fr|"/>
    <s v="Professeur de lettres"/>
    <n v="354"/>
    <s v="http://www2.assemblee-nationale.fr/deputes/fiche/OMC_PA394"/>
    <n v="394"/>
    <s v="christian-bataille"/>
    <s v="http://www.nosdeputes.fr/christian-bataille"/>
    <s v="http://www.nosdeputes.fr/christian-bataille/csv"/>
    <n v="2"/>
  </r>
  <r>
    <n v="132"/>
    <s v="Delphine Batho"/>
    <s v="Batho"/>
    <s v="Delphine"/>
    <s v="F"/>
    <d v="1973-03-23T00:00:00"/>
    <x v="18"/>
    <s v="Paris 12Ã¨me (Paris)"/>
    <n v="79"/>
    <s v="Deux-SÃ¨vres"/>
    <n v="2"/>
    <d v="2013-08-03T00:00:00"/>
    <m/>
    <n v="0"/>
    <s v="SER"/>
    <s v="Parti socialiste"/>
    <s v="http://www.delphine-batho.fr|"/>
    <s v="Cadre territorial"/>
    <n v="453"/>
    <s v="http://www2.assemblee-nationale.fr/deputes/fiche/OMC_PA335999"/>
    <n v="335999"/>
    <s v="delphine-batho"/>
    <s v="http://www.nosdeputes.fr/delphine-batho"/>
    <s v="http://www.nosdeputes.fr/delphine-batho/csv"/>
    <n v="1"/>
  </r>
  <r>
    <n v="138"/>
    <s v="Marie-NoÃ«lle Battistel"/>
    <s v="Battistel"/>
    <s v="Marie-NoÃ«lle"/>
    <s v="F"/>
    <d v="1956-08-20T00:00:00"/>
    <x v="8"/>
    <s v="Grenoble (IsÃ¨re)"/>
    <n v="38"/>
    <s v="IsÃ¨re"/>
    <n v="4"/>
    <d v="2012-06-20T00:00:00"/>
    <m/>
    <n v="0"/>
    <s v="SER"/>
    <s v="Parti socialiste"/>
    <s v="http://www.marienoelle-battistel.fr|"/>
    <s v="Sans profession declaree"/>
    <n v="259"/>
    <s v="http://www2.assemblee-nationale.fr/deputes/fiche/OMC_PA342415"/>
    <n v="342415"/>
    <s v="marie-noelle-battistel"/>
    <s v="http://www.nosdeputes.fr/marie-noelle-battistel"/>
    <s v="http://www.nosdeputes.fr/marie-noelle-battistel/csv"/>
    <n v="3"/>
  </r>
  <r>
    <n v="458"/>
    <s v="Philippe Baumel"/>
    <s v="Baumel"/>
    <s v="Philippe"/>
    <s v="H"/>
    <d v="1961-11-14T00:00:00"/>
    <x v="17"/>
    <s v="Nogaro (Gers)"/>
    <n v="71"/>
    <s v="SaÃ´ne-et-Loire"/>
    <n v="3"/>
    <d v="2012-06-20T00:00:00"/>
    <m/>
    <n v="0"/>
    <s v="SER"/>
    <s v="Parti socialiste"/>
    <s v="https://twitter.com/philippebaumel|http://www.philippebaumel.fr|"/>
    <s v="Cadre du secteur public"/>
    <n v="599"/>
    <s v="http://www2.assemblee-nationale.fr/deputes/fiche/OMC_PA608686"/>
    <n v="608686"/>
    <s v="philippe-baumel"/>
    <s v="http://www.nosdeputes.fr/philippe-baumel"/>
    <s v="http://www.nosdeputes.fr/philippe-baumel/csv"/>
    <n v="3"/>
  </r>
  <r>
    <n v="544"/>
    <s v="Laurent Baumel"/>
    <s v="Baumel"/>
    <s v="Laurent"/>
    <s v="H"/>
    <d v="1965-08-13T00:00:00"/>
    <x v="2"/>
    <s v="Charleville-MÃ©ziÃ¨res (Ardennes)"/>
    <n v="37"/>
    <s v="Indre-et-Loire"/>
    <n v="4"/>
    <d v="2012-06-20T00:00:00"/>
    <m/>
    <n v="0"/>
    <s v="SER"/>
    <s v="Parti socialiste"/>
    <s v="https://twitter.com/laurentbaumel|http://www.laurentbaumel.fr|"/>
    <s v="Cadre supÃ©rieur du secteur public"/>
    <n v="601"/>
    <s v="http://www2.assemblee-nationale.fr/deputes/fiche/OMC_PA606793"/>
    <n v="606793"/>
    <s v="laurent-baumel"/>
    <s v="http://www.nosdeputes.fr/laurent-baumel"/>
    <s v="http://www.nosdeputes.fr/laurent-baumel/csv"/>
    <n v="3"/>
  </r>
  <r>
    <n v="486"/>
    <s v="Denis Baupin"/>
    <s v="Baupin"/>
    <s v="Denis"/>
    <s v="H"/>
    <d v="1962-06-02T00:00:00"/>
    <x v="26"/>
    <s v="Cherbourg (Manche)"/>
    <n v="75"/>
    <s v="Paris"/>
    <n v="10"/>
    <d v="2012-06-20T00:00:00"/>
    <m/>
    <n v="0"/>
    <s v="NI"/>
    <s v="Europe Ã‰cologie Les Verts"/>
    <s v="https://twitter.com/Denis_Baupin|http://www.denisbaupin.fr|"/>
    <s v="IngÃ©nieur"/>
    <n v="397"/>
    <s v="http://www2.assemblee-nationale.fr/deputes/fiche/OMC_PA609016"/>
    <n v="609016"/>
    <s v="denis-baupin"/>
    <s v="http://www.nosdeputes.fr/denis-baupin"/>
    <s v="http://www.nosdeputes.fr/denis-baupin/csv"/>
    <n v="2"/>
  </r>
  <r>
    <n v="395"/>
    <s v="Nicolas Bays"/>
    <s v="Bays"/>
    <s v="Nicolas"/>
    <s v="H"/>
    <d v="1977-05-01T00:00:00"/>
    <x v="27"/>
    <s v="BÃ©thune (Pas-de-Calais)"/>
    <n v="62"/>
    <s v="Pas-de-Calais"/>
    <n v="12"/>
    <d v="2012-06-20T00:00:00"/>
    <m/>
    <n v="0"/>
    <s v="SER"/>
    <s v="Parti socialiste"/>
    <s v="http://www.nicolasbays.fr/|"/>
    <s v="Cadre supÃ©rieur du secteur privÃ©"/>
    <n v="615"/>
    <s v="http://www2.assemblee-nationale.fr/deputes/fiche/OMC_PA608158"/>
    <n v="608158"/>
    <s v="nicolas-bays"/>
    <s v="http://www.nosdeputes.fr/nicolas-bays"/>
    <s v="http://www.nosdeputes.fr/nicolas-bays/csv"/>
    <n v="3"/>
  </r>
  <r>
    <n v="406"/>
    <s v="Catherine Beaubatie"/>
    <s v="Beaubatie"/>
    <s v="Catherine"/>
    <s v="F"/>
    <d v="1964-02-10T00:00:00"/>
    <x v="28"/>
    <s v="Limoges (Haute-Vienne)"/>
    <n v="87"/>
    <s v="Haute-Vienne"/>
    <n v="3"/>
    <d v="2012-06-20T00:00:00"/>
    <m/>
    <n v="0"/>
    <s v="SER"/>
    <s v="Parti socialiste"/>
    <s v="http://catherinebeaubatie.parti-socialiste.fr|"/>
    <s v="Professeur du secondaire"/>
    <n v="552"/>
    <s v="http://www2.assemblee-nationale.fr/deputes/fiche/OMC_PA609845"/>
    <n v="609845"/>
    <s v="catherine-beaubatie"/>
    <s v="http://www.nosdeputes.fr/catherine-beaubatie"/>
    <s v="http://www.nosdeputes.fr/catherine-beaubatie/csv"/>
    <n v="2"/>
  </r>
  <r>
    <n v="380"/>
    <s v="Marie-FranÃ§oise Bechtel"/>
    <s v="Bechtel"/>
    <s v="Marie-FranÃ§oise"/>
    <s v="F"/>
    <d v="1946-03-19T00:00:00"/>
    <x v="21"/>
    <s v="Coarraze (PyrÃ©nÃ©es-Atlantiques)"/>
    <n v="2"/>
    <s v="Aisne"/>
    <n v="4"/>
    <d v="2012-06-20T00:00:00"/>
    <m/>
    <n v="0"/>
    <s v="SER"/>
    <s v="Parti radical de gauche"/>
    <s v="http://www.mfbechtel.fr|https://twitter.com/MFBechtel|"/>
    <s v="Conseiller d'Ã‰tat"/>
    <n v="250"/>
    <s v="http://www2.assemblee-nationale.fr/deputes/fiche/OMC_PA605076"/>
    <n v="605076"/>
    <s v="marie-francoise-bechtel"/>
    <s v="http://www.nosdeputes.fr/marie-francoise-bechtel"/>
    <s v="http://www.nosdeputes.fr/marie-francoise-bechtel/csv"/>
    <n v="1"/>
  </r>
  <r>
    <n v="596"/>
    <s v="Jean-Marie Beffara"/>
    <s v="Beffara"/>
    <s v="Jean-Marie"/>
    <s v="H"/>
    <d v="1962-10-13T00:00:00"/>
    <x v="26"/>
    <s v="Chateauroux (Indre)"/>
    <n v="37"/>
    <s v="Indre-et-Loire"/>
    <n v="3"/>
    <d v="2012-07-22T00:00:00"/>
    <m/>
    <n v="0"/>
    <s v="SER"/>
    <s v="Parti socialiste"/>
    <s v="https://twitter.com/jmbeffara|http://www.jeanmariebeffara.fr|"/>
    <s v="Cadre associatif"/>
    <n v="644"/>
    <s v="http://www2.assemblee-nationale.fr/deputes/fiche/OMC_PA342332"/>
    <n v="342332"/>
    <s v="jean-marie-beffara"/>
    <s v="http://www.nosdeputes.fr/jean-marie-beffara"/>
    <s v="http://www.nosdeputes.fr/jean-marie-beffara/csv"/>
    <n v="2"/>
  </r>
  <r>
    <n v="208"/>
    <s v="Huguette Bello"/>
    <s v="Bello"/>
    <s v="Huguette"/>
    <s v="F"/>
    <d v="1950-08-24T00:00:00"/>
    <x v="29"/>
    <s v="Ravine-des-Cabris (RÃ©union)"/>
    <n v="974"/>
    <s v="RÃ©union"/>
    <n v="2"/>
    <d v="2012-06-20T00:00:00"/>
    <m/>
    <n v="0"/>
    <s v="GDR"/>
    <s v="Pour la RÃ©union, de toutes nos forces"/>
    <m/>
    <s v="Directrice d'Ã©cole maternelle"/>
    <n v="594"/>
    <s v="http://www2.assemblee-nationale.fr/deputes/fiche/OMC_PA441"/>
    <n v="441"/>
    <s v="huguette-bello"/>
    <s v="http://www.nosdeputes.fr/huguette-bello"/>
    <s v="http://www.nosdeputes.fr/huguette-bello/csv"/>
    <n v="3"/>
  </r>
  <r>
    <n v="560"/>
    <s v="Luc Belot"/>
    <s v="Belot"/>
    <s v="Luc"/>
    <s v="H"/>
    <d v="1974-09-06T00:00:00"/>
    <x v="19"/>
    <s v="Niort (Deux-SÃ¨vres)"/>
    <n v="49"/>
    <s v="Maine-et-Loire"/>
    <n v="1"/>
    <d v="2012-06-20T00:00:00"/>
    <m/>
    <n v="0"/>
    <s v="SER"/>
    <s v="Parti socialiste"/>
    <s v="http://www.lucbelot.net|https://twitter.com/LucBELOT|http://lucbelot.net|"/>
    <s v="Permanent politique"/>
    <n v="251"/>
    <s v="http://www2.assemblee-nationale.fr/deputes/fiche/OMC_PA607310"/>
    <n v="607310"/>
    <s v="luc-belot"/>
    <s v="http://www.nosdeputes.fr/luc-belot"/>
    <s v="http://www.nosdeputes.fr/luc-belot/csv"/>
    <n v="3"/>
  </r>
  <r>
    <n v="538"/>
    <s v="Jacques Alain BÃ©nisti"/>
    <s v="BÃ©nisti"/>
    <s v="Jacques Alain"/>
    <s v="H"/>
    <d v="1952-04-10T00:00:00"/>
    <x v="7"/>
    <s v="Paris 15Ã¨me (Paris)"/>
    <n v="94"/>
    <s v="Val-de-Marne"/>
    <n v="4"/>
    <d v="2012-06-20T00:00:00"/>
    <m/>
    <n v="0"/>
    <s v="LR"/>
    <s v="Les RÃ©publicains"/>
    <m/>
    <s v="Cadre d'entreprise"/>
    <n v="122"/>
    <s v="http://www2.assemblee-nationale.fr/deputes/fiche/OMC_PA267822"/>
    <n v="267822"/>
    <s v="jacques-alain-benisti"/>
    <s v="http://www.nosdeputes.fr/jacques-alain-benisti"/>
    <s v="http://www.nosdeputes.fr/jacques-alain-benisti/csv"/>
    <n v="2"/>
  </r>
  <r>
    <n v="62"/>
    <s v="Thierry Benoit"/>
    <s v="Benoit"/>
    <s v="Thierry"/>
    <s v="H"/>
    <d v="1966-09-13T00:00:00"/>
    <x v="30"/>
    <s v="FougÃ¨res (Ille-et-Vilaine)"/>
    <n v="35"/>
    <s v="Ille-et-Vilaine"/>
    <n v="6"/>
    <d v="2012-06-20T00:00:00"/>
    <m/>
    <n v="0"/>
    <s v="UDI"/>
    <s v="Union des Radicaux, centristes, indÃ©pendants et dÃ©mocrates"/>
    <s v="http://www.thierry-benoit.fr|"/>
    <s v="ReprÃ©sentant de commerce"/>
    <n v="245"/>
    <s v="http://www2.assemblee-nationale.fr/deputes/fiche/OMC_PA332228"/>
    <n v="332228"/>
    <s v="thierry-benoit"/>
    <s v="http://www.nosdeputes.fr/thierry-benoit"/>
    <s v="http://www.nosdeputes.fr/thierry-benoit/csv"/>
    <n v="3"/>
  </r>
  <r>
    <n v="397"/>
    <s v="Karine Berger"/>
    <s v="Berger"/>
    <s v="Karine"/>
    <s v="F"/>
    <d v="1973-03-11T00:00:00"/>
    <x v="18"/>
    <s v="Limoges (Haute-Vienne)"/>
    <n v="5"/>
    <s v="Hautes-Alpes"/>
    <n v="1"/>
    <d v="2012-06-20T00:00:00"/>
    <m/>
    <n v="0"/>
    <s v="SER"/>
    <s v="Parti socialiste"/>
    <s v="http://www.karineberger.fr|https://twitter.com/Karine_Berger|"/>
    <s v="Cadre supÃ©rieur du secteur privÃ©"/>
    <n v="516"/>
    <s v="http://www2.assemblee-nationale.fr/deputes/fiche/OMC_PA605143"/>
    <n v="605143"/>
    <s v="karine-berger"/>
    <s v="http://www.nosdeputes.fr/karine-berger"/>
    <s v="http://www.nosdeputes.fr/karine-berger/csv"/>
    <n v="3"/>
  </r>
  <r>
    <n v="605"/>
    <s v="Sylvain Berrios"/>
    <s v="Berrios"/>
    <s v="Sylvain"/>
    <s v="H"/>
    <d v="1968-05-06T00:00:00"/>
    <x v="31"/>
    <s v="Maisons-Alfort (Val-de-Marne)"/>
    <n v="94"/>
    <s v="Val-de-Marne"/>
    <n v="1"/>
    <d v="2012-12-17T00:00:00"/>
    <m/>
    <n v="0"/>
    <s v="LR"/>
    <s v="Les RÃ©publicains"/>
    <s v="http://www.berrios.fr|https://twitter.com/sy_berrios|"/>
    <s v="Sans profession declaree"/>
    <n v="230"/>
    <s v="http://www2.assemblee-nationale.fr/deputes/fiche/OMC_PA687214"/>
    <n v="687214"/>
    <s v="sylvain-berrios"/>
    <s v="http://www.nosdeputes.fr/sylvain-berrios"/>
    <s v="http://www.nosdeputes.fr/sylvain-berrios/csv"/>
    <n v="2"/>
  </r>
  <r>
    <n v="126"/>
    <s v="Chantal Berthelot"/>
    <s v="Berthelot"/>
    <s v="Chantal"/>
    <s v="F"/>
    <d v="1958-09-12T00:00:00"/>
    <x v="6"/>
    <s v="Mana (Guyane)"/>
    <n v="973"/>
    <s v="Guyane"/>
    <n v="2"/>
    <d v="2012-06-20T00:00:00"/>
    <m/>
    <n v="0"/>
    <s v="SER"/>
    <s v="Parti socialiste Guyanais"/>
    <s v="http://www.cberthelot-guyane.fr|"/>
    <s v="Agricultrice"/>
    <n v="248"/>
    <s v="http://www2.assemblee-nationale.fr/deputes/fiche/OMC_PA337504"/>
    <n v="337504"/>
    <s v="chantal-berthelot"/>
    <s v="http://www.nosdeputes.fr/chantal-berthelot"/>
    <s v="http://www.nosdeputes.fr/chantal-berthelot/csv"/>
    <n v="1"/>
  </r>
  <r>
    <n v="171"/>
    <s v="VÃ©ronique Besse"/>
    <s v="Besse"/>
    <s v="VÃ©ronique"/>
    <s v="F"/>
    <d v="1963-08-11T00:00:00"/>
    <x v="32"/>
    <s v="La Roche-sur-Yon (VendÃ©e)"/>
    <n v="85"/>
    <s v="VendÃ©e"/>
    <n v="4"/>
    <d v="2012-06-20T00:00:00"/>
    <m/>
    <n v="0"/>
    <s v="NI"/>
    <s v="Debout la France (Debout la RÃ©publique)"/>
    <s v="http://www.veroniquebesse.fr|"/>
    <s v="Journaliste"/>
    <n v="325"/>
    <s v="http://www2.assemblee-nationale.fr/deputes/fiche/OMC_PA309643"/>
    <n v="309643"/>
    <s v="veronique-besse"/>
    <s v="http://www.nosdeputes.fr/veronique-besse"/>
    <s v="http://www.nosdeputes.fr/veronique-besse/csv"/>
    <n v="2"/>
  </r>
  <r>
    <n v="176"/>
    <s v="GisÃ¨le BiÃ©mouret"/>
    <s v="BiÃ©mouret"/>
    <s v="GisÃ¨le"/>
    <s v="F"/>
    <d v="1952-06-16T00:00:00"/>
    <x v="7"/>
    <s v="Fleurance (Gers)"/>
    <n v="32"/>
    <s v="Gers"/>
    <n v="2"/>
    <d v="2012-06-20T00:00:00"/>
    <m/>
    <n v="0"/>
    <s v="SER"/>
    <s v="Parti socialiste"/>
    <s v="http://giselebiemouret.fr|https://twitter.com/GiseleBiemouret|http://www.giselebiemouret.fr|"/>
    <s v="Assistante parlementaire"/>
    <n v="337"/>
    <s v="http://www2.assemblee-nationale.fr/deputes/fiche/OMC_PA508"/>
    <n v="508"/>
    <s v="gisele-biemouret"/>
    <s v="http://www.nosdeputes.fr/gisele-biemouret"/>
    <s v="http://www.nosdeputes.fr/gisele-biemouret/csv"/>
    <n v="2"/>
  </r>
  <r>
    <n v="443"/>
    <s v="Philippe Bies"/>
    <s v="Bies"/>
    <s v="Philippe"/>
    <s v="H"/>
    <d v="1964-01-14T00:00:00"/>
    <x v="28"/>
    <s v="Saint-Avold (Moselle)"/>
    <n v="67"/>
    <s v="Bas-Rhin"/>
    <n v="2"/>
    <d v="2012-06-20T00:00:00"/>
    <m/>
    <n v="0"/>
    <s v="SER"/>
    <s v="Parti socialiste"/>
    <s v="https://twitter.com/PhilippeBIES|http://www.philippebies.fr|http://philippebies.fr|"/>
    <s v="Sans profession declaree"/>
    <n v="382"/>
    <s v="http://www2.assemblee-nationale.fr/deputes/fiche/OMC_PA608363"/>
    <n v="608363"/>
    <s v="philippe-bies"/>
    <s v="http://www.nosdeputes.fr/philippe-bies"/>
    <s v="http://www.nosdeputes.fr/philippe-bies/csv"/>
    <n v="3"/>
  </r>
  <r>
    <n v="444"/>
    <s v="Erwann Binet"/>
    <s v="Binet"/>
    <s v="Erwann"/>
    <s v="H"/>
    <d v="1972-07-30T00:00:00"/>
    <x v="9"/>
    <s v="Brest (FinistÃ¨re)"/>
    <n v="38"/>
    <s v="IsÃ¨re"/>
    <n v="8"/>
    <d v="2012-06-20T00:00:00"/>
    <m/>
    <n v="0"/>
    <s v="SER"/>
    <s v="Parti socialiste"/>
    <s v="https://twitter.com/erwannbinet|http://www.erwannbinet.fr|"/>
    <s v="Fonctionnaire de catÃ©gorie A"/>
    <n v="567"/>
    <s v="http://www2.assemblee-nationale.fr/deputes/fiche/OMC_PA606899"/>
    <n v="606899"/>
    <s v="erwann-binet"/>
    <s v="http://www.nosdeputes.fr/erwann-binet"/>
    <s v="http://www.nosdeputes.fr/erwann-binet/csv"/>
    <n v="2"/>
  </r>
  <r>
    <n v="460"/>
    <s v="Jean-Pierre Blazy"/>
    <s v="Blazy"/>
    <s v="Jean-Pierre"/>
    <s v="H"/>
    <d v="1949-11-24T00:00:00"/>
    <x v="20"/>
    <s v="Gonesse (Val-d'Oise)"/>
    <n v="95"/>
    <s v="Val-d'Oise"/>
    <n v="9"/>
    <d v="2012-06-20T00:00:00"/>
    <m/>
    <n v="0"/>
    <s v="SER"/>
    <s v="Parti socialiste"/>
    <s v="http://jp-blazy.fr|http://www.jpblazy-depute.org|https://twitter.com/jpblazy|"/>
    <s v="Professeur"/>
    <n v="618"/>
    <s v="http://www2.assemblee-nationale.fr/deputes/fiche/OMC_PA536"/>
    <n v="536"/>
    <s v="jean-pierre-blazy"/>
    <s v="http://www.nosdeputes.fr/jean-pierre-blazy"/>
    <s v="http://www.nosdeputes.fr/jean-pierre-blazy/csv"/>
    <n v="2"/>
  </r>
  <r>
    <n v="344"/>
    <s v="Yves Blein"/>
    <s v="Blein"/>
    <s v="Yves"/>
    <s v="H"/>
    <d v="1954-10-12T00:00:00"/>
    <x v="23"/>
    <s v="Lyon (RhÃ´ne)"/>
    <n v="69"/>
    <s v="RhÃ´ne"/>
    <n v="14"/>
    <d v="2012-06-20T00:00:00"/>
    <m/>
    <n v="0"/>
    <s v="SER"/>
    <s v="Parti socialiste"/>
    <s v="http://www.yvesblein.fr|"/>
    <s v="Cadre supÃ©rieur du secteur privÃ©"/>
    <n v="441"/>
    <s v="http://www2.assemblee-nationale.fr/deputes/fiche/OMC_PA608641"/>
    <n v="608641"/>
    <s v="yves-blein"/>
    <s v="http://www.nosdeputes.fr/yves-blein"/>
    <s v="http://www.nosdeputes.fr/yves-blein/csv"/>
    <n v="2"/>
  </r>
  <r>
    <n v="417"/>
    <s v="Jean-Luc Bleunven"/>
    <s v="Bleunven"/>
    <s v="Jean-Luc"/>
    <s v="H"/>
    <d v="1958-12-20T00:00:00"/>
    <x v="6"/>
    <s v="Plabennec (FinistÃ¨re)"/>
    <n v="29"/>
    <s v="FinistÃ¨re"/>
    <n v="3"/>
    <d v="2012-06-20T00:00:00"/>
    <m/>
    <n v="0"/>
    <s v="SER"/>
    <s v="Parti socialiste"/>
    <s v="http://www.jeanlucbleunven.bzh|http://www.jeanlucbleunven.fr|https://twitter.com/JeanLucBleunven|"/>
    <s v="Agriculteur-propriÃ©taire exploitant"/>
    <n v="637"/>
    <s v="http://www2.assemblee-nationale.fr/deputes/fiche/OMC_PA606149"/>
    <n v="606149"/>
    <s v="jean-luc-bleunven"/>
    <s v="http://www.nosdeputes.fr/jean-luc-bleunven"/>
    <s v="http://www.nosdeputes.fr/jean-luc-bleunven/csv"/>
    <n v="3"/>
  </r>
  <r>
    <n v="321"/>
    <s v="Patrick Bloche"/>
    <s v="Bloche"/>
    <s v="Patrick"/>
    <s v="H"/>
    <d v="1956-07-04T00:00:00"/>
    <x v="8"/>
    <s v="Neuilly-sur-Seine (Hauts-de-Seine)"/>
    <n v="75"/>
    <s v="Paris"/>
    <n v="7"/>
    <d v="2012-06-20T00:00:00"/>
    <m/>
    <n v="0"/>
    <s v="SER"/>
    <s v="Parti socialiste"/>
    <s v="http://www.patrickbloche.org|https://twitter.com/pbloche|"/>
    <s v="Directeur commercial"/>
    <n v="428"/>
    <s v="http://www2.assemblee-nationale.fr/deputes/fiche/OMC_PA543"/>
    <n v="543"/>
    <s v="patrick-bloche"/>
    <s v="http://www.nosdeputes.fr/patrick-bloche"/>
    <s v="http://www.nosdeputes.fr/patrick-bloche/csv"/>
    <n v="3"/>
  </r>
  <r>
    <n v="100"/>
    <s v="Alain Bocquet"/>
    <s v="Bocquet"/>
    <s v="Alain"/>
    <s v="H"/>
    <d v="1946-05-06T00:00:00"/>
    <x v="21"/>
    <s v="Marquillies (Nord)"/>
    <n v="59"/>
    <s v="Nord"/>
    <n v="20"/>
    <d v="2012-06-20T00:00:00"/>
    <m/>
    <n v="0"/>
    <s v="GDR"/>
    <s v="Parti communiste FranÃ§ais"/>
    <m/>
    <s v="Ã‰ducateur spÃ©cialisÃ©"/>
    <n v="592"/>
    <s v="http://www2.assemblee-nationale.fr/deputes/fiche/OMC_PA551"/>
    <n v="551"/>
    <s v="alain-bocquet"/>
    <s v="http://www.nosdeputes.fr/alain-bocquet"/>
    <s v="http://www.nosdeputes.fr/alain-bocquet/csv"/>
    <n v="3"/>
  </r>
  <r>
    <n v="326"/>
    <s v="Daniel Boisserie"/>
    <s v="Boisserie"/>
    <s v="Daniel"/>
    <s v="H"/>
    <d v="1946-06-08T00:00:00"/>
    <x v="21"/>
    <s v="Saint-Yrieix-la-Perche (Haute-Vienne)"/>
    <n v="87"/>
    <s v="Haute-Vienne"/>
    <n v="2"/>
    <d v="2012-06-20T00:00:00"/>
    <m/>
    <n v="0"/>
    <s v="SER"/>
    <s v="Parti socialiste"/>
    <s v="http://www.danielboisserie.fr|"/>
    <s v="Architecte"/>
    <n v="358"/>
    <s v="http://www2.assemblee-nationale.fr/deputes/fiche/OMC_PA560"/>
    <n v="560"/>
    <s v="daniel-boisserie"/>
    <s v="http://www.nosdeputes.fr/daniel-boisserie"/>
    <s v="http://www.nosdeputes.fr/daniel-boisserie/csv"/>
    <n v="3"/>
  </r>
  <r>
    <n v="470"/>
    <s v="Jacques Bompard"/>
    <s v="Bompard"/>
    <s v="Jacques"/>
    <s v="H"/>
    <d v="1943-02-24T00:00:00"/>
    <x v="33"/>
    <s v="Montpellier (HÃ©rault)"/>
    <n v="84"/>
    <s v="Vaucluse"/>
    <n v="4"/>
    <d v="2012-06-20T00:00:00"/>
    <m/>
    <n v="0"/>
    <s v="NI"/>
    <s v="Debout la France (Debout la RÃ©publique)"/>
    <s v="http://jacquesbompard.fr|http://www.jacquesbompard.fr|https://twitter.com/JacquesBompard|"/>
    <s v="Docteur en chirurgie dentaire"/>
    <n v="68"/>
    <s v="http://www2.assemblee-nationale.fr/deputes/fiche/OMC_PA563"/>
    <n v="563"/>
    <s v="jacques-bompard"/>
    <s v="http://www.nosdeputes.fr/jacques-bompard"/>
    <s v="http://www.nosdeputes.fr/jacques-bompard/csv"/>
    <n v="2"/>
  </r>
  <r>
    <n v="551"/>
    <s v="MichÃ¨le Bonneton"/>
    <s v="Bonneton"/>
    <s v="MichÃ¨le"/>
    <s v="F"/>
    <d v="1947-07-15T00:00:00"/>
    <x v="24"/>
    <s v="Tullins (IsÃ¨re)"/>
    <n v="38"/>
    <s v="IsÃ¨re"/>
    <n v="9"/>
    <d v="2012-06-20T00:00:00"/>
    <m/>
    <n v="0"/>
    <s v="NI"/>
    <s v="Europe Ã‰cologie Les Verts"/>
    <s v="http://www.michelebonneton.fr|"/>
    <s v="RetraitÃ©e de l'enseignement"/>
    <n v="301"/>
    <s v="http://www2.assemblee-nationale.fr/deputes/fiche/OMC_PA606910"/>
    <n v="606910"/>
    <s v="michele-bonneton"/>
    <s v="http://www.nosdeputes.fr/michele-bonneton"/>
    <s v="http://www.nosdeputes.fr/michele-bonneton/csv"/>
    <n v="1"/>
  </r>
  <r>
    <n v="70"/>
    <s v="Marcel Bonnot"/>
    <s v="Bonnot"/>
    <s v="Marcel"/>
    <s v="H"/>
    <d v="1946-05-24T00:00:00"/>
    <x v="21"/>
    <s v="Remondans (Doubs)"/>
    <n v="25"/>
    <s v="Doubs"/>
    <n v="3"/>
    <d v="2012-06-20T00:00:00"/>
    <m/>
    <n v="0"/>
    <s v="LR"/>
    <s v="Les RÃ©publicains"/>
    <m/>
    <s v="Avocat, ancien bÃ¢tonnier de l'Ordre"/>
    <n v="18"/>
    <s v="http://www2.assemblee-nationale.fr/deputes/fiche/OMC_PA267576"/>
    <n v="267576"/>
    <s v="marcel-bonnot"/>
    <s v="http://www.nosdeputes.fr/marcel-bonnot"/>
    <s v="http://www.nosdeputes.fr/marcel-bonnot/csv"/>
    <n v="3"/>
  </r>
  <r>
    <n v="552"/>
    <s v="Christophe Borgel"/>
    <s v="Borgel"/>
    <s v="Christophe"/>
    <s v="H"/>
    <d v="1963-09-03T00:00:00"/>
    <x v="32"/>
    <s v="Poitiers (Vienne)"/>
    <n v="31"/>
    <s v="Haute-Garonne"/>
    <n v="9"/>
    <d v="2012-06-20T00:00:00"/>
    <m/>
    <n v="0"/>
    <s v="SER"/>
    <s v="Parti socialiste"/>
    <s v="https://twitter.com/chborgel|http://www.borgel.fr|"/>
    <s v="Industriel-Chef d'entreprise"/>
    <n v="445"/>
    <s v="http://www2.assemblee-nationale.fr/deputes/fiche/OMC_PA606363"/>
    <n v="606363"/>
    <s v="christophe-borgel"/>
    <s v="http://www.nosdeputes.fr/christophe-borgel"/>
    <s v="http://www.nosdeputes.fr/christophe-borgel/csv"/>
    <n v="2"/>
  </r>
  <r>
    <n v="66"/>
    <s v="Jean-Claude Bouchet"/>
    <s v="Bouchet"/>
    <s v="Jean-Claude"/>
    <s v="H"/>
    <d v="1957-05-02T00:00:00"/>
    <x v="34"/>
    <s v="Cavaillon (Vaucluse)"/>
    <n v="84"/>
    <s v="Vaucluse"/>
    <n v="2"/>
    <d v="2012-06-20T00:00:00"/>
    <m/>
    <n v="0"/>
    <s v="LR"/>
    <s v="Les RÃ©publicains"/>
    <s v="http://www.jeanclaudebouchet.fr|https://twitter.com/JCBOUCHET|"/>
    <s v="GÃ©rant de sociÃ©tÃ©"/>
    <n v="24"/>
    <s v="http://www2.assemblee-nationale.fr/deputes/fiche/OMC_PA336316"/>
    <n v="336316"/>
    <s v="jean-claude-bouchet"/>
    <s v="http://www.nosdeputes.fr/jean-claude-bouchet"/>
    <s v="http://www.nosdeputes.fr/jean-claude-bouchet/csv"/>
    <n v="3"/>
  </r>
  <r>
    <n v="471"/>
    <s v="Florent BoudiÃ©"/>
    <s v="BoudiÃ©"/>
    <s v="Florent"/>
    <s v="H"/>
    <d v="1973-09-22T00:00:00"/>
    <x v="18"/>
    <s v="Sainte-Foy-la-Grande (Gironde)"/>
    <n v="33"/>
    <s v="Gironde"/>
    <n v="10"/>
    <d v="2012-06-20T00:00:00"/>
    <m/>
    <n v="0"/>
    <s v="SER"/>
    <s v="Parti socialiste"/>
    <s v="http://www.florentboudie.fr|https://twitter.com/florent_boudie|"/>
    <s v="Cadre supÃ©rieur du secteur public"/>
    <n v="467"/>
    <s v="http://www2.assemblee-nationale.fr/deputes/fiche/OMC_PA606507"/>
    <n v="606507"/>
    <s v="florent-boudie"/>
    <s v="http://www.nosdeputes.fr/florent-boudie"/>
    <s v="http://www.nosdeputes.fr/florent-boudie/csv"/>
    <n v="3"/>
  </r>
  <r>
    <n v="67"/>
    <s v="Marie-Odile BouillÃ©"/>
    <s v="BouillÃ©"/>
    <s v="Marie-Odile"/>
    <s v="F"/>
    <d v="1950-10-13T00:00:00"/>
    <x v="29"/>
    <s v="Nantes (Loire-Atlantique)"/>
    <n v="44"/>
    <s v="Loire-Atlantique"/>
    <n v="8"/>
    <d v="2012-06-20T00:00:00"/>
    <m/>
    <n v="0"/>
    <s v="SER"/>
    <s v="Parti socialiste"/>
    <m/>
    <s v="Sage-femme"/>
    <n v="332"/>
    <s v="http://www2.assemblee-nationale.fr/deputes/fiche/OMC_PA332843"/>
    <n v="332843"/>
    <s v="marie-odile-bouille"/>
    <s v="http://www.nosdeputes.fr/marie-odile-bouille"/>
    <s v="http://www.nosdeputes.fr/marie-odile-bouille/csv"/>
    <n v="3"/>
  </r>
  <r>
    <n v="329"/>
    <s v="Christophe Bouillon"/>
    <s v="Bouillon"/>
    <s v="Christophe"/>
    <s v="H"/>
    <d v="1969-03-04T00:00:00"/>
    <x v="11"/>
    <s v="Rouen (Seine-Maritime)"/>
    <n v="76"/>
    <s v="Seine-Maritime"/>
    <n v="5"/>
    <d v="2012-06-20T00:00:00"/>
    <m/>
    <n v="0"/>
    <s v="SER"/>
    <s v="Parti socialiste"/>
    <s v="https://twitter.com/Chris_Bouillon|https://facebook.com/cbouillon1|http://www.christophebouillon.fr|"/>
    <s v="Fonctionnaire de catÃ©gorie A"/>
    <n v="458"/>
    <s v="http://www2.assemblee-nationale.fr/deputes/fiche/OMC_PA267233"/>
    <n v="267233"/>
    <s v="christophe-bouillon"/>
    <s v="http://www.nosdeputes.fr/christophe-bouillon"/>
    <s v="http://www.nosdeputes.fr/christophe-bouillon/csv"/>
    <n v="2"/>
  </r>
  <r>
    <n v="104"/>
    <s v="Gilles Bourdouleix"/>
    <s v="Bourdouleix"/>
    <s v="Gilles"/>
    <s v="H"/>
    <d v="1960-04-15T00:00:00"/>
    <x v="1"/>
    <s v="Angers (Maine-et-Loire)"/>
    <n v="49"/>
    <s v="Maine-et-Loire"/>
    <n v="5"/>
    <d v="2012-06-20T00:00:00"/>
    <m/>
    <n v="0"/>
    <s v="NI"/>
    <s v="Association PSLE - Nouveau Centre"/>
    <s v="https://twitter.com/GBOURDOULEIX|http://www.gillesbourdouleix.fr|"/>
    <s v="Avocat"/>
    <n v="322"/>
    <s v="http://www2.assemblee-nationale.fr/deputes/fiche/OMC_PA267433"/>
    <n v="267433"/>
    <s v="gilles-bourdouleix"/>
    <s v="http://www.nosdeputes.fr/gilles-bourdouleix"/>
    <s v="http://www.nosdeputes.fr/gilles-bourdouleix/csv"/>
    <n v="3"/>
  </r>
  <r>
    <n v="571"/>
    <s v="Brigitte Bourguignon"/>
    <s v="Bourguignon"/>
    <s v="Brigitte"/>
    <s v="F"/>
    <d v="1959-03-21T00:00:00"/>
    <x v="3"/>
    <s v="Boulogne sur Mer (Pas-de-Calais)"/>
    <n v="62"/>
    <s v="Pas-de-Calais"/>
    <n v="6"/>
    <d v="2012-06-20T00:00:00"/>
    <m/>
    <n v="0"/>
    <s v="SER"/>
    <s v="Parti socialiste"/>
    <s v="https://twitter.com/BourguignonBrig|http://brigitte-bourguignon.fr|"/>
    <s v="Fonctionnaire de catÃ©gorie B"/>
    <n v="616"/>
    <s v="http://www2.assemblee-nationale.fr/deputes/fiche/OMC_PA608083"/>
    <n v="608083"/>
    <s v="brigitte-bourguignon"/>
    <s v="http://www.nosdeputes.fr/brigitte-bourguignon"/>
    <s v="http://www.nosdeputes.fr/brigitte-bourguignon/csv"/>
    <n v="2"/>
  </r>
  <r>
    <n v="365"/>
    <s v="Malek Boutih"/>
    <s v="Boutih"/>
    <s v="Malek"/>
    <s v="H"/>
    <d v="1964-10-27T00:00:00"/>
    <x v="28"/>
    <s v="Neuilly-sur-Seine (Hauts-de-Seine)"/>
    <n v="91"/>
    <s v="Essonne"/>
    <n v="10"/>
    <d v="2012-06-20T00:00:00"/>
    <m/>
    <n v="0"/>
    <s v="SER"/>
    <s v="Parti socialiste"/>
    <s v="http://www.boutih.fr|"/>
    <s v="Cadre supÃ©rieur du secteur privÃ©"/>
    <n v="580"/>
    <s v="http://www2.assemblee-nationale.fr/deputes/fiche/OMC_PA610045"/>
    <n v="610045"/>
    <s v="malek-boutih"/>
    <s v="http://www.nosdeputes.fr/malek-boutih"/>
    <s v="http://www.nosdeputes.fr/malek-boutih/csv"/>
    <n v="1"/>
  </r>
  <r>
    <n v="449"/>
    <s v="Kheira Bouziane-Laroussi"/>
    <s v="Bouziane-Laroussi"/>
    <s v="Kheira"/>
    <s v="F"/>
    <d v="1953-08-23T00:00:00"/>
    <x v="5"/>
    <s v="Oran (AlgÃ©rie)"/>
    <n v="21"/>
    <s v="CÃ´te-d'Or"/>
    <n v="3"/>
    <d v="2012-06-20T00:00:00"/>
    <m/>
    <n v="0"/>
    <s v="SER"/>
    <s v="Parti socialiste"/>
    <m/>
    <s v="Professeur du secondaire"/>
    <n v="559"/>
    <s v="http://www2.assemblee-nationale.fr/deputes/fiche/OMC_PA605830"/>
    <n v="605830"/>
    <s v="kheira-bouziane"/>
    <s v="http://www.nosdeputes.fr/kheira-bouziane"/>
    <s v="http://www.nosdeputes.fr/kheira-bouziane/csv"/>
    <n v="2"/>
  </r>
  <r>
    <n v="175"/>
    <s v="ValÃ©rie Boyer"/>
    <s v="Boyer"/>
    <s v="ValÃ©rie"/>
    <s v="F"/>
    <d v="1962-06-11T00:00:00"/>
    <x v="26"/>
    <s v="Bourges (Cher)"/>
    <n v="13"/>
    <s v="Bouches-du-RhÃ´ne"/>
    <n v="1"/>
    <d v="2012-06-20T00:00:00"/>
    <m/>
    <n v="0"/>
    <s v="LR"/>
    <s v="Les RÃ©publicains"/>
    <s v="https://m.facebook.com/valerie.boyer.56|http://valerieboyer.blogspot.fr|https://twitter.com/valerieboyer13|https://www.facebook.com/valerieboyer13|"/>
    <s v="Cadre du secteur hospitalier"/>
    <n v="134"/>
    <s v="http://www2.assemblee-nationale.fr/deputes/fiche/OMC_PA330684"/>
    <n v="330684"/>
    <s v="valerie-boyer"/>
    <s v="http://www.nosdeputes.fr/valerie-boyer"/>
    <s v="http://www.nosdeputes.fr/valerie-boyer/csv"/>
    <n v="4"/>
  </r>
  <r>
    <n v="461"/>
    <s v="Emeric BrÃ©hier"/>
    <s v="BrÃ©hier"/>
    <s v="Emeric"/>
    <s v="H"/>
    <d v="1971-12-26T00:00:00"/>
    <x v="35"/>
    <s v="Paris (Paris)"/>
    <n v="77"/>
    <s v="Seine-et-Marne"/>
    <n v="10"/>
    <d v="2012-06-20T00:00:00"/>
    <m/>
    <n v="0"/>
    <s v="SER"/>
    <s v="Parti socialiste"/>
    <s v="http://www.facebook.com/emeric.brehier|http://www.brehier.fr|"/>
    <s v="Fonctionnaire de catÃ©gorie A"/>
    <n v="447"/>
    <s v="http://www2.assemblee-nationale.fr/deputes/fiche/OMC_PA609314"/>
    <n v="609314"/>
    <s v="emeric-brehier"/>
    <s v="http://www.nosdeputes.fr/emeric-brehier"/>
    <s v="http://www.nosdeputes.fr/emeric-brehier/csv"/>
    <n v="3"/>
  </r>
  <r>
    <n v="324"/>
    <s v="Xavier Breton"/>
    <s v="Breton"/>
    <s v="Xavier"/>
    <s v="H"/>
    <d v="1962-11-25T00:00:00"/>
    <x v="26"/>
    <s v="Darney (Vosges)"/>
    <n v="1"/>
    <s v="Ain"/>
    <n v="1"/>
    <d v="2012-06-20T00:00:00"/>
    <m/>
    <n v="0"/>
    <s v="LR"/>
    <s v="Les RÃ©publicains"/>
    <s v="https://twitter.com/bretonxavier|http://www.xavierbreton.fr|"/>
    <s v="Cadre territorial"/>
    <n v="51"/>
    <s v="http://www2.assemblee-nationale.fr/deputes/fiche/OMC_PA330008"/>
    <n v="330008"/>
    <s v="xavier-breton"/>
    <s v="http://www.nosdeputes.fr/xavier-breton"/>
    <s v="http://www.nosdeputes.fr/xavier-breton/csv"/>
    <n v="3"/>
  </r>
  <r>
    <n v="155"/>
    <s v="Philippe Briand"/>
    <s v="Briand"/>
    <s v="Philippe"/>
    <s v="H"/>
    <d v="1960-10-26T00:00:00"/>
    <x v="1"/>
    <s v="Tours (Indre-et-Loire)"/>
    <n v="37"/>
    <s v="Indre-et-Loire"/>
    <n v="5"/>
    <d v="2012-06-20T00:00:00"/>
    <m/>
    <n v="0"/>
    <s v="LR"/>
    <s v="Les RÃ©publicains"/>
    <m/>
    <s v="Chef d'entreprise et assureur"/>
    <n v="177"/>
    <s v="http://www2.assemblee-nationale.fr/deputes/fiche/OMC_PA667"/>
    <n v="667"/>
    <s v="philippe-briand"/>
    <s v="http://www.nosdeputes.fr/philippe-briand"/>
    <s v="http://www.nosdeputes.fr/philippe-briand/csv"/>
    <n v="2"/>
  </r>
  <r>
    <n v="506"/>
    <s v="Jean-Louis Bricout"/>
    <s v="Bricout"/>
    <s v="Jean-Louis"/>
    <s v="H"/>
    <d v="1957-12-27T00:00:00"/>
    <x v="34"/>
    <s v="Busigny (Nord)"/>
    <n v="2"/>
    <s v="Aisne"/>
    <n v="3"/>
    <d v="2012-06-20T00:00:00"/>
    <m/>
    <n v="0"/>
    <s v="SER"/>
    <s v="Parti socialiste"/>
    <s v="http://www.jeanlouisbricout.fr|"/>
    <s v="Cadre du secteur privÃ©"/>
    <n v="564"/>
    <s v="http://www2.assemblee-nationale.fr/deputes/fiche/OMC_PA605069"/>
    <n v="605069"/>
    <s v="jean-louis-bricout"/>
    <s v="http://www.nosdeputes.fr/jean-louis-bricout"/>
    <s v="http://www.nosdeputes.fr/jean-louis-bricout/csv"/>
    <n v="3"/>
  </r>
  <r>
    <n v="525"/>
    <s v="Jean-Jacques Bridey"/>
    <s v="Bridey"/>
    <s v="Jean-Jacques"/>
    <s v="H"/>
    <d v="1953-05-07T00:00:00"/>
    <x v="5"/>
    <s v="Nice (Alpes-Maritimes)"/>
    <n v="94"/>
    <s v="Val-de-Marne"/>
    <n v="7"/>
    <d v="2012-06-20T00:00:00"/>
    <m/>
    <n v="0"/>
    <s v="SER"/>
    <s v="Parti socialiste"/>
    <m/>
    <s v="Cadre supÃ©rieur du secteur privÃ©"/>
    <n v="407"/>
    <s v="http://www2.assemblee-nationale.fr/deputes/fiche/OMC_PA672"/>
    <n v="672"/>
    <s v="jean-jacques-bridey"/>
    <s v="http://www.nosdeputes.fr/jean-jacques-bridey"/>
    <s v="http://www.nosdeputes.fr/jean-jacques-bridey/csv"/>
    <n v="3"/>
  </r>
  <r>
    <n v="330"/>
    <s v="Bernard Brochand"/>
    <s v="Brochand"/>
    <s v="Bernard"/>
    <s v="H"/>
    <d v="1938-06-05T00:00:00"/>
    <x v="36"/>
    <s v="Nice (Alpes-Maritimes)"/>
    <n v="6"/>
    <s v="Alpes-Maritimes"/>
    <n v="8"/>
    <d v="2012-06-20T00:00:00"/>
    <m/>
    <n v="0"/>
    <s v="LR"/>
    <s v="Les RÃ©publicains"/>
    <s v="http://www.bernard-brochand.fr|"/>
    <s v="Cadre du secteur privÃ© retraitÃ©"/>
    <n v="103"/>
    <s v="http://www2.assemblee-nationale.fr/deputes/fiche/OMC_PA223837"/>
    <n v="223837"/>
    <s v="bernard-brochand"/>
    <s v="http://www.nosdeputes.fr/bernard-brochand"/>
    <s v="http://www.nosdeputes.fr/bernard-brochand/csv"/>
    <n v="2"/>
  </r>
  <r>
    <n v="420"/>
    <s v="Isabelle Bruneau"/>
    <s v="Bruneau"/>
    <s v="Isabelle"/>
    <s v="F"/>
    <d v="1966-03-26T00:00:00"/>
    <x v="30"/>
    <s v="Chateauroux (Indre)"/>
    <n v="36"/>
    <s v="Indre"/>
    <n v="2"/>
    <d v="2012-06-20T00:00:00"/>
    <m/>
    <n v="0"/>
    <s v="SER"/>
    <s v="Parti socialiste"/>
    <s v="https://twitter.com/IsabelleBrunea1|http://www.isabellebruneau.fr|"/>
    <s v="Enseignante en sciences Ã©conomiques et sociales"/>
    <n v="570"/>
    <s v="http://www2.assemblee-nationale.fr/deputes/fiche/OMC_PA606745"/>
    <n v="606745"/>
    <s v="isabelle-bruneau"/>
    <s v="http://www.nosdeputes.fr/isabelle-bruneau"/>
    <s v="http://www.nosdeputes.fr/isabelle-bruneau/csv"/>
    <n v="2"/>
  </r>
  <r>
    <n v="143"/>
    <s v="Marie-George Buffet"/>
    <s v="Buffet"/>
    <s v="Marie-George"/>
    <s v="F"/>
    <d v="1949-05-07T00:00:00"/>
    <x v="20"/>
    <s v="Sceaux (Hauts-de-Seine)"/>
    <n v="93"/>
    <s v="Seine-Saint-Denis"/>
    <n v="4"/>
    <d v="2012-06-20T00:00:00"/>
    <m/>
    <n v="0"/>
    <s v="GDR"/>
    <s v="Parti communiste FranÃ§ais"/>
    <m/>
    <s v="EmployÃ©e"/>
    <n v="593"/>
    <s v="http://www2.assemblee-nationale.fr/deputes/fiche/OMC_PA689"/>
    <n v="689"/>
    <s v="marie-george-buffet"/>
    <s v="http://www.nosdeputes.fr/marie-george-buffet"/>
    <s v="http://www.nosdeputes.fr/marie-george-buffet/csv"/>
    <n v="2"/>
  </r>
  <r>
    <n v="430"/>
    <s v="Sabine Buis"/>
    <s v="Buis"/>
    <s v="Sabine"/>
    <s v="F"/>
    <d v="1970-09-15T00:00:00"/>
    <x v="13"/>
    <s v="Aubenas (ArdÃ¨che)"/>
    <n v="7"/>
    <s v="ArdÃ¨che"/>
    <n v="3"/>
    <d v="2012-06-20T00:00:00"/>
    <m/>
    <n v="0"/>
    <s v="SER"/>
    <s v="Parti socialiste"/>
    <s v="http://www.sabinebuis.fr|"/>
    <s v="Professeur du secondaire"/>
    <n v="611"/>
    <s v="http://www2.assemblee-nationale.fr/deputes/fiche/OMC_PA605261"/>
    <n v="605261"/>
    <s v="sabine-buis"/>
    <s v="http://www.nosdeputes.fr/sabine-buis"/>
    <s v="http://www.nosdeputes.fr/sabine-buis/csv"/>
    <n v="2"/>
  </r>
  <r>
    <n v="407"/>
    <s v="Jean-Claude Buisine"/>
    <s v="Buisine"/>
    <s v="Jean-Claude"/>
    <s v="H"/>
    <d v="1947-06-14T00:00:00"/>
    <x v="24"/>
    <s v="Berck-sur-Mer (Pas-de-Calais)"/>
    <n v="80"/>
    <s v="Somme"/>
    <n v="3"/>
    <d v="2012-06-20T00:00:00"/>
    <m/>
    <n v="0"/>
    <s v="SER"/>
    <s v="Parti socialiste"/>
    <m/>
    <s v="RetraitÃ© de la fonction publique"/>
    <n v="578"/>
    <s v="http://www2.assemblee-nationale.fr/deputes/fiche/OMC_PA609535"/>
    <n v="609535"/>
    <s v="jean-claude-buisine"/>
    <s v="http://www.nosdeputes.fr/jean-claude-buisine"/>
    <s v="http://www.nosdeputes.fr/jean-claude-buisine/csv"/>
    <n v="3"/>
  </r>
  <r>
    <n v="545"/>
    <s v="Sylviane Bulteau"/>
    <s v="Bulteau"/>
    <s v="Sylviane"/>
    <s v="F"/>
    <d v="1964-04-21T00:00:00"/>
    <x v="28"/>
    <s v="Poissy (Yvelines)"/>
    <n v="85"/>
    <s v="VendÃ©e"/>
    <n v="2"/>
    <d v="2012-06-20T00:00:00"/>
    <m/>
    <n v="0"/>
    <s v="SER"/>
    <s v="Parti socialiste"/>
    <s v="https://twitter.com/sylvianebulteau|http://www.sylvianebulteau.fr|"/>
    <s v="Assistante sociale"/>
    <n v="568"/>
    <s v="http://www2.assemblee-nationale.fr/deputes/fiche/OMC_PA609743"/>
    <n v="609743"/>
    <s v="sylviane-bulteau"/>
    <s v="http://www.nosdeputes.fr/sylviane-bulteau"/>
    <s v="http://www.nosdeputes.fr/sylviane-bulteau/csv"/>
    <n v="2"/>
  </r>
  <r>
    <n v="570"/>
    <s v="Vincent Burroni"/>
    <s v="Burroni"/>
    <s v="Vincent"/>
    <s v="H"/>
    <d v="1947-10-01T00:00:00"/>
    <x v="24"/>
    <s v="Chateauneuf-les-Martigues (Bouches-du-RhÃ´ne)"/>
    <n v="13"/>
    <s v="Bouches-du-RhÃ´ne"/>
    <n v="12"/>
    <d v="2012-06-20T00:00:00"/>
    <m/>
    <n v="0"/>
    <s v="SER"/>
    <s v="Parti socialiste"/>
    <m/>
    <s v="Chimiste"/>
    <n v="488"/>
    <s v="http://www2.assemblee-nationale.fr/deputes/fiche/OMC_PA695"/>
    <n v="695"/>
    <s v="vincent-burroni"/>
    <s v="http://www.nosdeputes.fr/vincent-burroni"/>
    <s v="http://www.nosdeputes.fr/vincent-burroni/csv"/>
    <n v="3"/>
  </r>
  <r>
    <n v="263"/>
    <s v="Dominique Bussereau"/>
    <s v="Bussereau"/>
    <s v="Dominique"/>
    <s v="H"/>
    <d v="1952-07-13T00:00:00"/>
    <x v="7"/>
    <s v="Tours (Indre-et-Loire)"/>
    <n v="17"/>
    <s v="Charente-Maritime"/>
    <n v="4"/>
    <d v="2012-06-20T00:00:00"/>
    <m/>
    <n v="0"/>
    <s v="LR"/>
    <s v="Les RÃ©publicains"/>
    <s v="https://twitter.com/Dbussereau|http://www.charente-maritime.fr|"/>
    <s v="Conseil en entreprises"/>
    <n v="178"/>
    <s v="http://www2.assemblee-nationale.fr/deputes/fiche/OMC_PA696"/>
    <n v="696"/>
    <s v="dominique-bussereau"/>
    <s v="http://www.nosdeputes.fr/dominique-bussereau"/>
    <s v="http://www.nosdeputes.fr/dominique-bussereau/csv"/>
    <n v="2"/>
  </r>
  <r>
    <n v="503"/>
    <s v="Alain Calmette"/>
    <s v="Calmette"/>
    <s v="Alain"/>
    <s v="H"/>
    <d v="1957-11-30T00:00:00"/>
    <x v="34"/>
    <s v="Aurillac (Cantal)"/>
    <n v="15"/>
    <s v="Cantal"/>
    <n v="1"/>
    <d v="2012-06-20T00:00:00"/>
    <m/>
    <n v="0"/>
    <s v="SER"/>
    <s v="Parti socialiste"/>
    <s v="http://www.alaincalmette.fr|"/>
    <s v="Fonctionnaire de catÃ©gorie A"/>
    <n v="555"/>
    <s v="http://www2.assemblee-nationale.fr/deputes/fiche/OMC_PA605643"/>
    <n v="605643"/>
    <s v="alain-calmette"/>
    <s v="http://www.nosdeputes.fr/alain-calmette"/>
    <s v="http://www.nosdeputes.fr/alain-calmette/csv"/>
    <n v="4"/>
  </r>
  <r>
    <n v="101"/>
    <s v="Jean-Christophe CambadÃ©lis"/>
    <s v="CambadÃ©lis"/>
    <s v="Jean-Christophe"/>
    <s v="H"/>
    <d v="1951-08-14T00:00:00"/>
    <x v="25"/>
    <s v="Neuilly-sur-Seine (Hauts-de-Seine)"/>
    <n v="75"/>
    <s v="Paris"/>
    <n v="16"/>
    <d v="2012-06-20T00:00:00"/>
    <m/>
    <n v="0"/>
    <s v="SER"/>
    <s v="Parti socialiste"/>
    <s v="http://www.cambadelis.net|https://twitter.com/jccambadelis|"/>
    <s v="Conseiller en communication"/>
    <n v="424"/>
    <s v="http://www2.assemblee-nationale.fr/deputes/fiche/OMC_PA719"/>
    <n v="719"/>
    <s v="jean-christophe-cambadelis"/>
    <s v="http://www.nosdeputes.fr/jean-christophe-cambadelis"/>
    <s v="http://www.nosdeputes.fr/jean-christophe-cambadelis/csv"/>
    <n v="1"/>
  </r>
  <r>
    <n v="158"/>
    <s v="Jean-Jacques Candelier"/>
    <s v="Candelier"/>
    <s v="Jean-Jacques"/>
    <s v="H"/>
    <d v="1945-03-07T00:00:00"/>
    <x v="4"/>
    <s v="Bugnicourt (Nord)"/>
    <n v="59"/>
    <s v="Nord"/>
    <n v="16"/>
    <d v="2012-06-20T00:00:00"/>
    <m/>
    <n v="0"/>
    <s v="GDR"/>
    <s v="Parti communiste FranÃ§ais"/>
    <s v="http://www.jjcandelier.wordpress.com|https://twitter.com/jjcandelier|http://jjcandelier.wordpress.com|"/>
    <s v="Cadre A de la fonction publique territoriale"/>
    <n v="586"/>
    <s v="http://www2.assemblee-nationale.fr/deputes/fiche/OMC_PA267492"/>
    <n v="267492"/>
    <s v="jean-jacques-candelier"/>
    <s v="http://www.nosdeputes.fr/jean-jacques-candelier"/>
    <s v="http://www.nosdeputes.fr/jean-jacques-candelier/csv"/>
    <n v="2"/>
  </r>
  <r>
    <n v="396"/>
    <s v="Colette Capdevielle"/>
    <s v="Capdevielle"/>
    <s v="Colette"/>
    <s v="F"/>
    <d v="1958-10-14T00:00:00"/>
    <x v="6"/>
    <s v="Orthez (PyrÃ©nÃ©es-Atlantiques)"/>
    <n v="64"/>
    <s v="PyrÃ©nÃ©es-Atlantiques"/>
    <n v="5"/>
    <d v="2012-06-20T00:00:00"/>
    <m/>
    <n v="0"/>
    <s v="SER"/>
    <s v="Parti socialiste"/>
    <s v="http://www.colettecapdevielle.fr|https://twitter.com/c_capdevielle|"/>
    <s v="Avocate"/>
    <n v="486"/>
    <s v="http://www2.assemblee-nationale.fr/deputes/fiche/OMC_PA608264"/>
    <n v="608264"/>
    <s v="colette-capdevielle"/>
    <s v="http://www.nosdeputes.fr/colette-capdevielle"/>
    <s v="http://www.nosdeputes.fr/colette-capdevielle/csv"/>
    <n v="2"/>
  </r>
  <r>
    <n v="519"/>
    <s v="Yann Capet"/>
    <s v="Capet"/>
    <s v="Yann"/>
    <s v="H"/>
    <d v="1975-12-31T00:00:00"/>
    <x v="12"/>
    <s v="Calais (Pas-de-Calais)"/>
    <n v="62"/>
    <s v="Pas-de-Calais"/>
    <n v="7"/>
    <d v="2012-06-20T00:00:00"/>
    <m/>
    <n v="0"/>
    <s v="SER"/>
    <s v="Parti socialiste"/>
    <s v="http://www.yanncapet.fr|"/>
    <s v="Fonctionnaire de catÃ©gorie A"/>
    <n v="482"/>
    <s v="http://www2.assemblee-nationale.fr/deputes/fiche/OMC_PA608098"/>
    <n v="608098"/>
    <s v="yann-capet"/>
    <s v="http://www.nosdeputes.fr/yann-capet"/>
    <s v="http://www.nosdeputes.fr/yann-capet/csv"/>
    <n v="2"/>
  </r>
  <r>
    <n v="296"/>
    <s v="Christophe Caresche"/>
    <s v="Caresche"/>
    <s v="Christophe"/>
    <s v="H"/>
    <d v="1960-09-02T00:00:00"/>
    <x v="1"/>
    <s v="Arcachon (Gironde)"/>
    <n v="75"/>
    <s v="Paris"/>
    <n v="18"/>
    <d v="2012-06-20T00:00:00"/>
    <m/>
    <n v="0"/>
    <s v="SER"/>
    <s v="Parti socialiste"/>
    <s v="https://twitter.com/CCaresche|http://www.caresche.fr|"/>
    <s v="Avocat"/>
    <n v="371"/>
    <s v="http://www2.assemblee-nationale.fr/deputes/fiche/OMC_PA735"/>
    <n v="735"/>
    <s v="christophe-caresche"/>
    <s v="http://www.nosdeputes.fr/christophe-caresche"/>
    <s v="http://www.nosdeputes.fr/christophe-caresche/csv"/>
    <n v="1"/>
  </r>
  <r>
    <n v="491"/>
    <s v="Marie-Arlette Carlotti"/>
    <s v="Carlotti"/>
    <s v="Marie-Arlette"/>
    <s v="F"/>
    <d v="1952-01-21T00:00:00"/>
    <x v="7"/>
    <s v="BÃ©ziers (HÃ©rault)"/>
    <n v="13"/>
    <s v="Bouches-du-RhÃ´ne"/>
    <n v="5"/>
    <d v="2014-05-03T00:00:00"/>
    <m/>
    <n v="0"/>
    <s v="SER"/>
    <s v="Parti socialiste"/>
    <s v="http://www.macarlotti.com|"/>
    <s v="DRH AÃ©ronautique"/>
    <n v="257"/>
    <s v="http://www2.assemblee-nationale.fr/deputes/fiche/OMC_PA590034"/>
    <n v="590034"/>
    <s v="marie-arlette-carlotti"/>
    <s v="http://www.nosdeputes.fr/marie-arlette-carlotti"/>
    <s v="http://www.nosdeputes.fr/marie-arlette-carlotti/csv"/>
    <n v="3"/>
  </r>
  <r>
    <n v="553"/>
    <s v="Jean-NoÃ«l Carpentier"/>
    <s v="Carpentier"/>
    <s v="Jean-NoÃ«l"/>
    <s v="H"/>
    <d v="1969-12-09T00:00:00"/>
    <x v="11"/>
    <s v="Nanterre (Hauts-de-Seine)"/>
    <n v="95"/>
    <s v="Val-d'Oise"/>
    <n v="3"/>
    <d v="2012-06-20T00:00:00"/>
    <m/>
    <n v="0"/>
    <s v="RRDP"/>
    <s v="Parti radical de gauche"/>
    <s v="http://www.jncarpentier.fr|"/>
    <s v="Cadre du secteur privÃ©"/>
    <n v="277"/>
    <s v="http://www2.assemblee-nationale.fr/deputes/fiche/OMC_PA610521"/>
    <n v="610521"/>
    <s v="jean-noel-carpentier"/>
    <s v="http://www.nosdeputes.fr/jean-noel-carpentier"/>
    <s v="http://www.nosdeputes.fr/jean-noel-carpentier/csv"/>
    <n v="3"/>
  </r>
  <r>
    <n v="226"/>
    <s v="Olivier CarrÃ©"/>
    <s v="CarrÃ©"/>
    <s v="Olivier"/>
    <s v="H"/>
    <d v="1961-03-16T00:00:00"/>
    <x v="17"/>
    <s v="OrlÃ©ans (Loiret)"/>
    <n v="45"/>
    <s v="Loiret"/>
    <n v="1"/>
    <d v="2012-06-20T00:00:00"/>
    <m/>
    <n v="0"/>
    <s v="LR"/>
    <s v="Les RÃ©publicains"/>
    <s v="http://www.oliviercarre.fr|https://twitter.com/olivier_carre|"/>
    <s v="Chef d'entreprise"/>
    <n v="63"/>
    <s v="http://www2.assemblee-nationale.fr/deputes/fiche/OMC_PA332886"/>
    <n v="332886"/>
    <s v="olivier-carre"/>
    <s v="http://www.nosdeputes.fr/olivier-carre"/>
    <s v="http://www.nosdeputes.fr/olivier-carre/csv"/>
    <n v="3"/>
  </r>
  <r>
    <n v="152"/>
    <s v="Gilles Carrez"/>
    <s v="Carrez"/>
    <s v="Gilles"/>
    <s v="H"/>
    <d v="1948-08-29T00:00:00"/>
    <x v="22"/>
    <s v="Paris (Paris)"/>
    <n v="94"/>
    <s v="Val-de-Marne"/>
    <n v="5"/>
    <d v="2012-06-20T00:00:00"/>
    <m/>
    <n v="0"/>
    <s v="LR"/>
    <s v="Les RÃ©publicains"/>
    <s v="http://www.gillescarrez.fr|https://twitter.com/GillesCarrez|"/>
    <s v="Fonctionnaire de l'Ã‰tat en disponibilitÃ©"/>
    <n v="176"/>
    <s v="http://www2.assemblee-nationale.fr/deputes/fiche/OMC_PA746"/>
    <n v="746"/>
    <s v="gilles-carrez"/>
    <s v="http://www.nosdeputes.fr/gilles-carrez"/>
    <s v="http://www.nosdeputes.fr/gilles-carrez/csv"/>
    <n v="3"/>
  </r>
  <r>
    <n v="41"/>
    <s v="Martine Carrillon-Couvreur"/>
    <s v="Carrillon-Couvreur"/>
    <s v="Martine"/>
    <s v="F"/>
    <d v="1948-03-21T00:00:00"/>
    <x v="22"/>
    <s v="Lyon 6Ã¨me (RhÃ´ne)"/>
    <n v="58"/>
    <s v="NiÃ¨vre"/>
    <n v="1"/>
    <d v="2012-06-20T00:00:00"/>
    <m/>
    <n v="0"/>
    <s v="SER"/>
    <s v="Parti socialiste"/>
    <m/>
    <s v="Directrice d'un institut mÃ©dico-Ã©ducatif"/>
    <n v="415"/>
    <s v="http://www2.assemblee-nationale.fr/deputes/fiche/OMC_PA267188"/>
    <n v="267188"/>
    <s v="martine-carrillon-couvreur"/>
    <s v="http://www.nosdeputes.fr/martine-carrillon-couvreur"/>
    <s v="http://www.nosdeputes.fr/martine-carrillon-couvreur/csv"/>
    <n v="2"/>
  </r>
  <r>
    <n v="529"/>
    <s v="Patrice Carvalho"/>
    <s v="Carvalho"/>
    <s v="Patrice"/>
    <s v="H"/>
    <d v="1952-11-15T00:00:00"/>
    <x v="7"/>
    <s v="CompiÃ¨gne (Oise)"/>
    <n v="60"/>
    <s v="Oise"/>
    <n v="6"/>
    <d v="2012-06-20T00:00:00"/>
    <m/>
    <n v="0"/>
    <s v="GDR"/>
    <s v="Parti communiste FranÃ§ais"/>
    <s v="http://www.patricecarvalho.com|"/>
    <s v="Auditeur responsable en environnement,en hygiÃ¨ne industrielle et en sÃ©curitÃ©"/>
    <n v="585"/>
    <s v="http://www2.assemblee-nationale.fr/deputes/fiche/OMC_PA754"/>
    <n v="754"/>
    <s v="patrice-carvalho"/>
    <s v="http://www.nosdeputes.fr/patrice-carvalho"/>
    <s v="http://www.nosdeputes.fr/patrice-carvalho/csv"/>
    <n v="3"/>
  </r>
  <r>
    <n v="472"/>
    <s v="Christophe Castaner"/>
    <s v="Castaner"/>
    <s v="Christophe"/>
    <s v="H"/>
    <d v="1966-01-03T00:00:00"/>
    <x v="30"/>
    <s v="Ollioules (Var)"/>
    <n v="4"/>
    <s v="Alpes-de-Haute-Provence"/>
    <n v="2"/>
    <d v="2012-06-20T00:00:00"/>
    <m/>
    <n v="0"/>
    <s v="SER"/>
    <s v="Parti socialiste"/>
    <s v="http://christophe-castaner.fr|http://www.christophe-castaner.fr|https://twitter.com/CCastaner|"/>
    <s v="Autre profession"/>
    <n v="376"/>
    <s v="http://www2.assemblee-nationale.fr/deputes/fiche/OMC_PA605131"/>
    <n v="605131"/>
    <s v="christophe-castaner"/>
    <s v="http://www.nosdeputes.fr/christophe-castaner"/>
    <s v="http://www.nosdeputes.fr/christophe-castaner/csv"/>
    <n v="2"/>
  </r>
  <r>
    <n v="197"/>
    <s v="Laurent Cathala"/>
    <s v="Cathala"/>
    <s v="Laurent"/>
    <s v="H"/>
    <d v="1945-09-21T00:00:00"/>
    <x v="4"/>
    <s v="Saint-Jean-de-Barrou (Aude)"/>
    <n v="94"/>
    <s v="Val-de-Marne"/>
    <n v="2"/>
    <d v="2012-06-20T00:00:00"/>
    <m/>
    <n v="0"/>
    <s v="SER"/>
    <s v="Parti socialiste"/>
    <m/>
    <s v="Cadre hospitalier"/>
    <n v="353"/>
    <s v="http://www2.assemblee-nationale.fr/deputes/fiche/OMC_PA765"/>
    <n v="765"/>
    <s v="laurent-cathala"/>
    <s v="http://www.nosdeputes.fr/laurent-cathala"/>
    <s v="http://www.nosdeputes.fr/laurent-cathala/csv"/>
    <n v="3"/>
  </r>
  <r>
    <n v="437"/>
    <s v="Jean-Yves Caullet"/>
    <s v="Caullet"/>
    <s v="Jean-Yves"/>
    <s v="H"/>
    <d v="1957-02-08T00:00:00"/>
    <x v="34"/>
    <s v="Roubaix (Nord)"/>
    <n v="89"/>
    <s v="Yonne"/>
    <n v="2"/>
    <d v="2012-06-20T00:00:00"/>
    <m/>
    <n v="0"/>
    <s v="SER"/>
    <s v="Parti socialiste"/>
    <s v="https://twitter.com/JYCaullet|http://www.jeanyvescaullet.fr|"/>
    <s v="PrÃ©fet , IngÃ©nieur agronome , IngÃ©nieur du gÃ©nie rural des eaux et forÃªts"/>
    <n v="507"/>
    <s v="http://www2.assemblee-nationale.fr/deputes/fiche/OMC_PA770"/>
    <n v="770"/>
    <s v="jean-yves-caullet"/>
    <s v="http://www.nosdeputes.fr/jean-yves-caullet"/>
    <s v="http://www.nosdeputes.fr/jean-yves-caullet/csv"/>
    <n v="3"/>
  </r>
  <r>
    <n v="454"/>
    <s v="Christophe Cavard"/>
    <s v="Cavard"/>
    <s v="Christophe"/>
    <s v="H"/>
    <d v="1970-02-19T00:00:00"/>
    <x v="13"/>
    <s v="Die (DrÃ´me)"/>
    <n v="30"/>
    <s v="Gard"/>
    <n v="6"/>
    <d v="2012-06-20T00:00:00"/>
    <m/>
    <n v="0"/>
    <s v="SER"/>
    <s v="Parti socialiste"/>
    <s v="http://christophecavard.fr|http://www.christophecavard.fr|https://twitter.com/ccavard|"/>
    <s v="Educateur"/>
    <n v="281"/>
    <s v="http://www2.assemblee-nationale.fr/deputes/fiche/OMC_PA606258"/>
    <n v="606258"/>
    <s v="christophe-cavard"/>
    <s v="http://www.nosdeputes.fr/christophe-cavard"/>
    <s v="http://www.nosdeputes.fr/christophe-cavard/csv"/>
    <n v="2"/>
  </r>
  <r>
    <n v="282"/>
    <s v="Yves Censi"/>
    <s v="Censi"/>
    <s v="Yves"/>
    <s v="H"/>
    <d v="1964-02-08T00:00:00"/>
    <x v="28"/>
    <s v="Rodez (Aveyron)"/>
    <n v="12"/>
    <s v="Aveyron"/>
    <n v="1"/>
    <d v="2012-06-20T00:00:00"/>
    <m/>
    <n v="0"/>
    <s v="LR"/>
    <s v="Les RÃ©publicains"/>
    <s v="http://www.yvescensi.com|"/>
    <s v="IngÃ©nieur conseil"/>
    <n v="174"/>
    <s v="http://www2.assemblee-nationale.fr/deputes/fiche/OMC_PA267266"/>
    <n v="267266"/>
    <s v="yves-censi"/>
    <s v="http://www.nosdeputes.fr/yves-censi"/>
    <s v="http://www.nosdeputes.fr/yves-censi/csv"/>
    <n v="1"/>
  </r>
  <r>
    <n v="400"/>
    <s v="Nathalie Chabanne"/>
    <s v="Chabanne"/>
    <s v="Nathalie"/>
    <s v="F"/>
    <d v="1973-01-03T00:00:00"/>
    <x v="18"/>
    <s v="Oloron-Sainte-Marie (PyrÃ©nÃ©es-Atlantiques)"/>
    <n v="64"/>
    <s v="PyrÃ©nÃ©es-Atlantiques"/>
    <n v="2"/>
    <d v="2012-06-20T00:00:00"/>
    <m/>
    <n v="0"/>
    <s v="SER"/>
    <s v="Parti socialiste"/>
    <s v="http://nathaliechabanne.parti-socialiste.fr|https://twitter.com/Chabanne_Nat|http://www.nathaliechabanne.fr|"/>
    <s v="Fonctionnaire de catÃ©gorie A"/>
    <n v="565"/>
    <s v="http://www2.assemblee-nationale.fr/deputes/fiche/OMC_PA608235"/>
    <n v="608235"/>
    <s v="nathalie-chabanne"/>
    <s v="http://www.nosdeputes.fr/nathalie-chabanne"/>
    <s v="http://www.nosdeputes.fr/nathalie-chabanne/csv"/>
    <n v="1"/>
  </r>
  <r>
    <n v="442"/>
    <s v="Ary Chalus"/>
    <s v="Chalus"/>
    <s v="Ary"/>
    <s v="H"/>
    <d v="1961-12-06T00:00:00"/>
    <x v="17"/>
    <s v="Pointe-Ã -Pitre (Guadeloupe)"/>
    <n v="971"/>
    <s v="Guadeloupe"/>
    <n v="3"/>
    <d v="2012-06-20T00:00:00"/>
    <m/>
    <n v="0"/>
    <s v="RRDP"/>
    <s v="Guadeloupe Unie Socialisme et RÃ©alitÃ©"/>
    <m/>
    <s v="Agent EDF"/>
    <n v="290"/>
    <s v="http://www2.assemblee-nationale.fr/deputes/fiche/OMC_PA610615"/>
    <n v="610615"/>
    <s v="ary-chalus"/>
    <s v="http://www.nosdeputes.fr/ary-chalus"/>
    <s v="http://www.nosdeputes.fr/ary-chalus/csv"/>
    <n v="3"/>
  </r>
  <r>
    <n v="265"/>
    <s v="Guy Chambefort"/>
    <s v="Chambefort"/>
    <s v="Guy"/>
    <s v="H"/>
    <d v="1944-10-14T00:00:00"/>
    <x v="15"/>
    <s v="Saint-Ã‰tienne (Loire)"/>
    <n v="3"/>
    <s v="Allier"/>
    <n v="1"/>
    <d v="2012-06-20T00:00:00"/>
    <m/>
    <n v="0"/>
    <s v="SER"/>
    <s v="Parti socialiste"/>
    <s v="https://twitter.com/guychambefort|http://www.guy-chambefort.fr|"/>
    <s v="RetraitÃ© de l'enseignement"/>
    <n v="380"/>
    <s v="http://www2.assemblee-nationale.fr/deputes/fiche/OMC_PA330118"/>
    <n v="330118"/>
    <s v="guy-chambefort"/>
    <s v="http://www.nosdeputes.fr/guy-chambefort"/>
    <s v="http://www.nosdeputes.fr/guy-chambefort/csv"/>
    <n v="3"/>
  </r>
  <r>
    <n v="77"/>
    <s v="Jean-Paul Chanteguet"/>
    <s v="Chanteguet"/>
    <s v="Jean-Paul"/>
    <s v="H"/>
    <d v="1949-12-09T00:00:00"/>
    <x v="20"/>
    <s v="Blanc (Indre)"/>
    <n v="36"/>
    <s v="Indre"/>
    <n v="1"/>
    <d v="2012-06-20T00:00:00"/>
    <m/>
    <n v="0"/>
    <s v="SER"/>
    <s v="Parti socialiste"/>
    <m/>
    <s v="Conseiller Ã©conomique"/>
    <n v="418"/>
    <s v="http://www2.assemblee-nationale.fr/deputes/fiche/OMC_PA810"/>
    <n v="810"/>
    <s v="jean-paul-chanteguet"/>
    <s v="http://www.nosdeputes.fr/jean-paul-chanteguet"/>
    <s v="http://www.nosdeputes.fr/jean-paul-chanteguet/csv"/>
    <n v="2"/>
  </r>
  <r>
    <n v="496"/>
    <s v="Marie-Anne Chapdelaine"/>
    <s v="Chapdelaine"/>
    <s v="Marie-Anne"/>
    <s v="F"/>
    <d v="1962-03-20T00:00:00"/>
    <x v="26"/>
    <s v="Revin (Ardennes)"/>
    <n v="35"/>
    <s v="Ille-et-Vilaine"/>
    <n v="1"/>
    <d v="2012-06-20T00:00:00"/>
    <m/>
    <n v="0"/>
    <s v="SER"/>
    <s v="Parti socialiste"/>
    <s v="https://twitter.com/ma_chapdelaine|http://machapdelaine.fr|"/>
    <s v="Agent technique et technicienne"/>
    <n v="440"/>
    <s v="http://www2.assemblee-nationale.fr/deputes/fiche/OMC_PA606665"/>
    <n v="606665"/>
    <s v="marie-anne-chapdelaine"/>
    <s v="http://www.nosdeputes.fr/marie-anne-chapdelaine"/>
    <s v="http://www.nosdeputes.fr/marie-anne-chapdelaine/csv"/>
    <n v="3"/>
  </r>
  <r>
    <n v="260"/>
    <s v="GÃ©rard Charasse"/>
    <s v="Charasse"/>
    <s v="GÃ©rard"/>
    <s v="H"/>
    <d v="1944-03-26T00:00:00"/>
    <x v="15"/>
    <s v="Vernet (Allier)"/>
    <n v="3"/>
    <s v="Allier"/>
    <n v="3"/>
    <d v="2012-06-20T00:00:00"/>
    <m/>
    <n v="0"/>
    <s v="RRDP"/>
    <s v="Parti radical de gauche"/>
    <s v="http://www.charasse.net|"/>
    <s v="ChargÃ© de mission d'inspection de l'enseignement technique retraitÃ©"/>
    <n v="270"/>
    <s v="http://www2.assemblee-nationale.fr/deputes/fiche/OMC_PA815"/>
    <n v="815"/>
    <s v="gerard-charasse"/>
    <s v="http://www.nosdeputes.fr/gerard-charasse"/>
    <s v="http://www.nosdeputes.fr/gerard-charasse/csv"/>
    <n v="2"/>
  </r>
  <r>
    <n v="477"/>
    <s v="Gaby Charroux"/>
    <s v="Charroux"/>
    <s v="Gaby"/>
    <s v="H"/>
    <d v="1942-06-25T00:00:00"/>
    <x v="16"/>
    <s v="Alger (AlgÃ©rie)"/>
    <n v="13"/>
    <s v="Bouches-du-RhÃ´ne"/>
    <n v="13"/>
    <d v="2012-06-20T00:00:00"/>
    <m/>
    <n v="0"/>
    <s v="GDR"/>
    <s v="Parti communiste FranÃ§ais"/>
    <m/>
    <s v="RetraitÃ© de l'enseignement"/>
    <n v="584"/>
    <s v="http://www2.assemblee-nationale.fr/deputes/fiche/OMC_PA340755"/>
    <n v="340755"/>
    <s v="gaby-charroux"/>
    <s v="http://www.nosdeputes.fr/gaby-charroux"/>
    <s v="http://www.nosdeputes.fr/gaby-charroux/csv"/>
    <n v="2"/>
  </r>
  <r>
    <n v="17"/>
    <s v="JÃ©rÃ´me Chartier"/>
    <s v="Chartier"/>
    <s v="JÃ©rÃ´me"/>
    <s v="H"/>
    <d v="1966-11-14T00:00:00"/>
    <x v="30"/>
    <s v="Paris (Paris)"/>
    <n v="95"/>
    <s v="Val-d'Oise"/>
    <n v="7"/>
    <d v="2012-06-20T00:00:00"/>
    <m/>
    <n v="0"/>
    <s v="LR"/>
    <s v="Les RÃ©publicains"/>
    <s v="http://www.jeromechartier.fr|https://twitter.com/jechartier|"/>
    <s v="Ancien associÃ© gÃ©rant"/>
    <n v="85"/>
    <s v="http://www2.assemblee-nationale.fr/deputes/fiche/OMC_PA267895"/>
    <n v="267895"/>
    <s v="jerome-chartier"/>
    <s v="http://www.nosdeputes.fr/jerome-chartier"/>
    <s v="http://www.nosdeputes.fr/jerome-chartier/csv"/>
    <n v="4"/>
  </r>
  <r>
    <n v="225"/>
    <s v="AndrÃ© Chassaigne"/>
    <s v="Chassaigne"/>
    <s v="AndrÃ©"/>
    <s v="H"/>
    <d v="1950-07-02T00:00:00"/>
    <x v="29"/>
    <s v="Clermont-Ferrand (Puy-de-DÃ´me)"/>
    <n v="63"/>
    <s v="Puy-de-DÃ´me"/>
    <n v="5"/>
    <d v="2012-06-20T00:00:00"/>
    <m/>
    <n v="0"/>
    <s v="GDR"/>
    <s v="Parti communiste FranÃ§ais"/>
    <s v="http://www.andrechassaigne.org|https://twitter.com/AndreChassaigne|"/>
    <s v="Principal de collÃ¨ge"/>
    <n v="587"/>
    <s v="http://www2.assemblee-nationale.fr/deputes/fiche/OMC_PA267306"/>
    <n v="267306"/>
    <s v="andre-chassaigne"/>
    <s v="http://www.nosdeputes.fr/andre-chassaigne"/>
    <s v="http://www.nosdeputes.fr/andre-chassaigne/csv"/>
    <n v="2"/>
  </r>
  <r>
    <n v="218"/>
    <s v="Luc Chatel"/>
    <s v="Chatel"/>
    <s v="Luc"/>
    <s v="H"/>
    <d v="1964-08-15T00:00:00"/>
    <x v="28"/>
    <s v="Bethesda (Maryland (USA))"/>
    <n v="52"/>
    <s v="Haute-Marne"/>
    <n v="1"/>
    <d v="2012-06-20T00:00:00"/>
    <m/>
    <n v="0"/>
    <s v="LR"/>
    <s v="Les RÃ©publicains"/>
    <s v="http://www.luc-chatel.fr|https://twitter.com/LucChatel|"/>
    <s v="Directeur des ressources humaines"/>
    <n v="90"/>
    <s v="http://www2.assemblee-nationale.fr/deputes/fiche/OMC_PA267165"/>
    <n v="267165"/>
    <s v="luc-chatel"/>
    <s v="http://www.nosdeputes.fr/luc-chatel"/>
    <s v="http://www.nosdeputes.fr/luc-chatel/csv"/>
    <n v="2"/>
  </r>
  <r>
    <n v="364"/>
    <s v="Guy-Michel Chauveau"/>
    <s v="Chauveau"/>
    <s v="Guy-Michel"/>
    <s v="H"/>
    <d v="1944-09-25T00:00:00"/>
    <x v="15"/>
    <s v="Irais (Deux-SÃ¨vres)"/>
    <n v="72"/>
    <s v="Sarthe"/>
    <n v="3"/>
    <d v="2012-06-20T00:00:00"/>
    <m/>
    <n v="0"/>
    <s v="SER"/>
    <s v="Parti socialiste"/>
    <s v="http://gm-chauveau.fr/|https://twitter.com/GMChauveau|http://gm-chauveau.fr|"/>
    <s v="Professeur"/>
    <n v="560"/>
    <s v="http://www2.assemblee-nationale.fr/deputes/fiche/OMC_PA840"/>
    <n v="840"/>
    <s v="guy-michel-chauveau"/>
    <s v="http://www.nosdeputes.fr/guy-michel-chauveau"/>
    <s v="http://www.nosdeputes.fr/guy-michel-chauveau/csv"/>
    <n v="2"/>
  </r>
  <r>
    <n v="575"/>
    <s v="Dominique Chauvel"/>
    <s v="Chauvel"/>
    <s v="Dominique"/>
    <s v="F"/>
    <d v="1958-02-15T00:00:00"/>
    <x v="6"/>
    <s v="Auchel (Pas-de-Calais)"/>
    <n v="76"/>
    <s v="Seine-Maritime"/>
    <n v="10"/>
    <d v="2012-06-20T00:00:00"/>
    <m/>
    <n v="0"/>
    <s v="NI"/>
    <s v="Parti socialiste"/>
    <s v="http://dominiquechauvel76.blogspot.fr|https://twitter.com/deputeeChauvel|http://www.dominiquechauvel.fr|"/>
    <s v="Autre profession"/>
    <n v="398"/>
    <s v="http://www2.assemblee-nationale.fr/deputes/fiche/OMC_PA609222"/>
    <n v="609222"/>
    <s v="dominique-chauvel"/>
    <s v="http://www.nosdeputes.fr/dominique-chauvel"/>
    <s v="http://www.nosdeputes.fr/dominique-chauvel/csv"/>
    <n v="2"/>
  </r>
  <r>
    <n v="543"/>
    <s v="Pascal Cherki"/>
    <s v="Cherki"/>
    <s v="Pascal"/>
    <s v="H"/>
    <d v="1966-09-01T00:00:00"/>
    <x v="30"/>
    <s v="Paris (Paris)"/>
    <n v="75"/>
    <s v="Paris"/>
    <n v="11"/>
    <d v="2012-06-20T00:00:00"/>
    <m/>
    <n v="0"/>
    <s v="SER"/>
    <s v="Parti socialiste"/>
    <s v="http://www.pascal-cherki.fr|https://twitter.com/pascalcherki|"/>
    <s v="Sans profession declaree"/>
    <n v="374"/>
    <s v="http://www2.assemblee-nationale.fr/deputes/fiche/OMC_PA609042"/>
    <n v="609042"/>
    <s v="pascal-cherki"/>
    <s v="http://www.nosdeputes.fr/pascal-cherki"/>
    <s v="http://www.nosdeputes.fr/pascal-cherki/csv"/>
    <n v="2"/>
  </r>
  <r>
    <n v="34"/>
    <s v="GÃ©rard Cherpion"/>
    <s v="Cherpion"/>
    <s v="GÃ©rard"/>
    <s v="H"/>
    <d v="1948-03-15T00:00:00"/>
    <x v="22"/>
    <s v="Dombasle-sur-Meurthe (Meurthe-et-Moselle)"/>
    <n v="88"/>
    <s v="Vosges"/>
    <n v="2"/>
    <d v="2012-06-20T00:00:00"/>
    <m/>
    <n v="0"/>
    <s v="LR"/>
    <s v="Les RÃ©publicains"/>
    <s v="https://twitter.com/GerardCherpion|http://www.gerard-cherpion.fr|"/>
    <s v="Pharmacien"/>
    <n v="114"/>
    <s v="http://www2.assemblee-nationale.fr/deputes/fiche/OMC_PA856"/>
    <n v="856"/>
    <s v="gerard-cherpion"/>
    <s v="http://www.nosdeputes.fr/gerard-cherpion"/>
    <s v="http://www.nosdeputes.fr/gerard-cherpion/csv"/>
    <n v="2"/>
  </r>
  <r>
    <n v="376"/>
    <s v="Guillaume Chevrollier"/>
    <s v="Chevrollier"/>
    <s v="Guillaume"/>
    <s v="H"/>
    <d v="1974-10-27T00:00:00"/>
    <x v="19"/>
    <s v="Chateau Gontier (Mayenne)"/>
    <n v="53"/>
    <s v="Mayenne"/>
    <n v="2"/>
    <d v="2012-06-20T00:00:00"/>
    <m/>
    <n v="0"/>
    <s v="LR"/>
    <s v="Les RÃ©publicains"/>
    <s v="https://twitter.com/gchevrollier|http://www.guillaumechevrollier.fr|"/>
    <s v="Directeur de programme immobilier"/>
    <n v="43"/>
    <s v="http://www2.assemblee-nationale.fr/deputes/fiche/OMC_PA607489"/>
    <n v="607489"/>
    <s v="guillaume-chevrollier"/>
    <s v="http://www.nosdeputes.fr/guillaume-chevrollier"/>
    <s v="http://www.nosdeputes.fr/guillaume-chevrollier/csv"/>
    <n v="2"/>
  </r>
  <r>
    <n v="562"/>
    <s v="Alain ChrÃ©tien"/>
    <s v="ChrÃ©tien"/>
    <s v="Alain"/>
    <s v="H"/>
    <d v="1975-03-17T00:00:00"/>
    <x v="12"/>
    <s v="Vesoul (Haute-SaÃ´ne)"/>
    <n v="70"/>
    <s v="Haute-SaÃ´ne"/>
    <n v="1"/>
    <d v="2012-06-20T00:00:00"/>
    <m/>
    <n v="0"/>
    <s v="LR"/>
    <s v="Les RÃ©publicains"/>
    <s v="http://www.alainchretien.net|https://twitter.com/alainchretien|"/>
    <s v="Cadre du secteur public"/>
    <n v="56"/>
    <s v="http://www2.assemblee-nationale.fr/deputes/fiche/OMC_PA608662"/>
    <n v="608662"/>
    <s v="alain-chretien"/>
    <s v="http://www.nosdeputes.fr/alain-chretien"/>
    <s v="http://www.nosdeputes.fr/alain-chretien/csv"/>
    <n v="3"/>
  </r>
  <r>
    <n v="76"/>
    <s v="Jean-Louis Christ"/>
    <s v="Christ"/>
    <s v="Jean-Louis"/>
    <s v="H"/>
    <d v="1951-01-24T00:00:00"/>
    <x v="25"/>
    <s v="RibeauvillÃ© (Haut-Rhin)"/>
    <n v="68"/>
    <s v="Haut-Rhin"/>
    <n v="2"/>
    <d v="2012-06-20T00:00:00"/>
    <m/>
    <n v="0"/>
    <s v="LR"/>
    <s v="Les RÃ©publicains"/>
    <s v="http://www.jlchrist-depute.fr|"/>
    <s v="Chef d'entreprise"/>
    <n v="138"/>
    <s v="http://www2.assemblee-nationale.fr/deputes/fiche/OMC_PA267358"/>
    <n v="267358"/>
    <s v="jean-louis-christ"/>
    <s v="http://www.nosdeputes.fr/jean-louis-christ"/>
    <s v="http://www.nosdeputes.fr/jean-louis-christ/csv"/>
    <n v="3"/>
  </r>
  <r>
    <n v="279"/>
    <s v="Dino Cinieri"/>
    <s v="Cinieri"/>
    <s v="Dino"/>
    <s v="H"/>
    <d v="1955-07-09T00:00:00"/>
    <x v="37"/>
    <s v="Firminy (Loire)"/>
    <n v="42"/>
    <s v="Loire"/>
    <n v="4"/>
    <d v="2012-06-20T00:00:00"/>
    <m/>
    <n v="0"/>
    <s v="LR"/>
    <s v="Les RÃ©publicains"/>
    <s v="http://www.dinocinieri.fr|"/>
    <s v="Consultant sÃ©curitÃ©"/>
    <n v="116"/>
    <s v="http://www2.assemblee-nationale.fr/deputes/fiche/OMC_PA267429"/>
    <n v="267429"/>
    <s v="dino-cinieri"/>
    <s v="http://www.nosdeputes.fr/dino-cinieri"/>
    <s v="http://www.nosdeputes.fr/dino-cinieri/csv"/>
    <n v="2"/>
  </r>
  <r>
    <n v="448"/>
    <s v="Jean-David Ciot"/>
    <s v="Ciot"/>
    <s v="Jean-David"/>
    <s v="H"/>
    <d v="1967-05-01T00:00:00"/>
    <x v="10"/>
    <s v="RosendaÃ«l (Nord)"/>
    <n v="13"/>
    <s v="Bouches-du-RhÃ´ne"/>
    <n v="14"/>
    <d v="2012-06-20T00:00:00"/>
    <m/>
    <n v="0"/>
    <s v="SER"/>
    <s v="Parti socialiste"/>
    <s v="https://twitter.com/jdciot|http://www.jeandavidciot.fr|"/>
    <s v="Auditeur financier"/>
    <n v="392"/>
    <s v="http://www2.assemblee-nationale.fr/deputes/fiche/OMC_PA605557"/>
    <n v="605557"/>
    <s v="jean-david-ciot"/>
    <s v="http://www.nosdeputes.fr/jean-david-ciot"/>
    <s v="http://www.nosdeputes.fr/jean-david-ciot/csv"/>
    <n v="3"/>
  </r>
  <r>
    <n v="50"/>
    <s v="Ã‰ric Ciotti"/>
    <s v="Ciotti"/>
    <s v="Ã‰ric"/>
    <s v="H"/>
    <d v="1965-09-28T00:00:00"/>
    <x v="2"/>
    <s v="Nice (Alpes-Maritimes)"/>
    <n v="6"/>
    <s v="Alpes-Maritimes"/>
    <n v="1"/>
    <d v="2012-06-20T00:00:00"/>
    <m/>
    <n v="0"/>
    <s v="LR"/>
    <s v="Les RÃ©publicains"/>
    <s v="http://www.eric-ciotti.fr|https://twitter.com/ECiotti|http://www.eric-ciotti.com|"/>
    <s v="Sans profession declaree"/>
    <n v="196"/>
    <s v="http://www2.assemblee-nationale.fr/deputes/fiche/OMC_PA330240"/>
    <n v="330240"/>
    <s v="eric-ciotti"/>
    <s v="http://www.nosdeputes.fr/eric-ciotti"/>
    <s v="http://www.nosdeputes.fr/eric-ciotti/csv"/>
    <n v="2"/>
  </r>
  <r>
    <n v="92"/>
    <s v="Alain Claeys"/>
    <s v="Claeys"/>
    <s v="Alain"/>
    <s v="H"/>
    <d v="1948-08-25T00:00:00"/>
    <x v="22"/>
    <s v="Poitiers (Vienne)"/>
    <n v="86"/>
    <s v="Vienne"/>
    <n v="1"/>
    <d v="2012-06-20T00:00:00"/>
    <m/>
    <n v="0"/>
    <s v="SER"/>
    <s v="Parti socialiste"/>
    <m/>
    <s v="Enseignant"/>
    <n v="346"/>
    <s v="http://www2.assemblee-nationale.fr/deputes/fiche/OMC_PA872"/>
    <n v="872"/>
    <s v="alain-claeys"/>
    <s v="http://www.nosdeputes.fr/alain-claeys"/>
    <s v="http://www.nosdeputes.fr/alain-claeys/csv"/>
    <n v="3"/>
  </r>
  <r>
    <n v="622"/>
    <s v="StÃ©phane Claireaux"/>
    <s v="Claireaux"/>
    <s v="StÃ©phane"/>
    <s v="H"/>
    <d v="1964-06-23T00:00:00"/>
    <x v="28"/>
    <s v="Saint-Pierre-et-Miquelon (Saint-Pierre-et-Miquelon)"/>
    <n v="975"/>
    <s v="Saint-Pierre-et-Miquelon"/>
    <n v="1"/>
    <d v="2014-07-30T00:00:00"/>
    <m/>
    <n v="0"/>
    <s v="RRDP"/>
    <s v="Cap sur l'avenir"/>
    <m/>
    <s v="Chef d'entreprise"/>
    <n v="296"/>
    <s v="http://www2.assemblee-nationale.fr/deputes/fiche/OMC_PA702054"/>
    <n v="702054"/>
    <s v="stephane-claireaux"/>
    <s v="http://www.nosdeputes.fr/stephane-claireaux"/>
    <s v="http://www.nosdeputes.fr/stephane-claireaux/csv"/>
    <n v="1"/>
  </r>
  <r>
    <n v="2"/>
    <s v="Jean-Michel ClÃ©ment"/>
    <s v="ClÃ©ment"/>
    <s v="Jean-Michel"/>
    <s v="H"/>
    <d v="1954-10-31T00:00:00"/>
    <x v="23"/>
    <s v="Mauprevoir (Vienne)"/>
    <n v="86"/>
    <s v="Vienne"/>
    <n v="3"/>
    <d v="2012-06-20T00:00:00"/>
    <m/>
    <n v="0"/>
    <s v="SER"/>
    <s v="Parti socialiste"/>
    <s v="https://twitter.com/jmclement86|http://www.jeanmichelclement.com|"/>
    <s v="Avocat"/>
    <n v="263"/>
    <s v="http://www2.assemblee-nationale.fr/deputes/fiche/OMC_PA336439"/>
    <n v="336439"/>
    <s v="jean-michel-clement"/>
    <s v="http://www.nosdeputes.fr/jean-michel-clement"/>
    <s v="http://www.nosdeputes.fr/jean-michel-clement/csv"/>
    <n v="2"/>
  </r>
  <r>
    <n v="235"/>
    <s v="Marie-FranÃ§oise Clergeau"/>
    <s v="Clergeau"/>
    <s v="Marie-FranÃ§oise"/>
    <s v="F"/>
    <d v="1948-05-02T00:00:00"/>
    <x v="22"/>
    <s v="Nantes (Loire-Atlantique)"/>
    <n v="44"/>
    <s v="Loire-Atlantique"/>
    <n v="2"/>
    <d v="2012-06-20T00:00:00"/>
    <m/>
    <n v="0"/>
    <s v="SER"/>
    <s v="Parti socialiste"/>
    <s v="http://www.clergeau.net|https://twitter.com/clergeaumf|"/>
    <s v="RetraitÃ©e cadre bancaire"/>
    <n v="416"/>
    <s v="http://www2.assemblee-nationale.fr/deputes/fiche/OMC_PA877"/>
    <n v="877"/>
    <s v="marie-francoise-clergeau"/>
    <s v="http://www.nosdeputes.fr/marie-francoise-clergeau"/>
    <s v="http://www.nosdeputes.fr/marie-francoise-clergeau/csv"/>
    <n v="3"/>
  </r>
  <r>
    <n v="291"/>
    <s v="Philippe Cochet"/>
    <s v="Cochet"/>
    <s v="Philippe"/>
    <s v="H"/>
    <d v="1961-05-23T00:00:00"/>
    <x v="17"/>
    <s v="Lyon (RhÃ´ne)"/>
    <n v="69"/>
    <s v="RhÃ´ne"/>
    <n v="5"/>
    <d v="2012-06-20T00:00:00"/>
    <m/>
    <n v="0"/>
    <s v="LR"/>
    <s v="Les RÃ©publicains"/>
    <s v="http://www.philippecochet.com|https://twitter.com/PhilippeCochet|"/>
    <s v="GÃ©rant de sociÃ©tÃ©"/>
    <n v="146"/>
    <s v="http://www2.assemblee-nationale.fr/deputes/fiche/OMC_PA267775"/>
    <n v="267775"/>
    <s v="philippe-cochet"/>
    <s v="http://www.nosdeputes.fr/philippe-cochet"/>
    <s v="http://www.nosdeputes.fr/philippe-cochet/csv"/>
    <n v="3"/>
  </r>
  <r>
    <n v="621"/>
    <s v="Romain Colas"/>
    <s v="Colas"/>
    <s v="Romain"/>
    <s v="H"/>
    <d v="1979-11-22T00:00:00"/>
    <x v="38"/>
    <s v="CrÃ©teil (Val-de-Marne)"/>
    <n v="91"/>
    <s v="Essonne"/>
    <n v="9"/>
    <d v="2014-07-04T00:00:00"/>
    <m/>
    <n v="0"/>
    <s v="SER"/>
    <s v="Parti socialiste"/>
    <s v="http://www.romaincolas.fr|"/>
    <s v="Cadre d'entreprise"/>
    <n v="473"/>
    <s v="http://www2.assemblee-nationale.fr/deputes/fiche/OMC_PA643020"/>
    <n v="643020"/>
    <s v="romain-colas"/>
    <s v="http://www.nosdeputes.fr/romain-colas"/>
    <s v="http://www.nosdeputes.fr/romain-colas/csv"/>
    <n v="3"/>
  </r>
  <r>
    <n v="514"/>
    <s v="Gilbert Collard"/>
    <s v="Collard"/>
    <s v="Gilbert"/>
    <s v="H"/>
    <d v="1948-02-03T00:00:00"/>
    <x v="22"/>
    <s v="Marseille (Bouches-du-RhÃ´ne)"/>
    <n v="30"/>
    <s v="Gard"/>
    <n v="2"/>
    <d v="2012-06-20T00:00:00"/>
    <m/>
    <n v="0"/>
    <s v="NI"/>
    <s v="Front National"/>
    <s v="https://twitter.com/GilbertCollard|http://www.gilbertcollard.fr|"/>
    <s v="Avocat"/>
    <n v="66"/>
    <s v="http://www2.assemblee-nationale.fr/deputes/fiche/OMC_PA606212"/>
    <n v="606212"/>
    <s v="gilbert-collard"/>
    <s v="http://www.nosdeputes.fr/gilbert-collard"/>
    <s v="http://www.nosdeputes.fr/gilbert-collard/csv"/>
    <n v="1"/>
  </r>
  <r>
    <n v="627"/>
    <s v="David Comet"/>
    <s v="Comet"/>
    <s v="David"/>
    <s v="H"/>
    <d v="1973-07-25T00:00:00"/>
    <x v="18"/>
    <s v="Dax (France)"/>
    <n v="16"/>
    <s v="Charente"/>
    <n v="1"/>
    <d v="2015-07-18T00:00:00"/>
    <m/>
    <n v="0"/>
    <s v="SER"/>
    <s v="Parti socialiste"/>
    <m/>
    <s v="Assistant parlementaire"/>
    <n v="621"/>
    <s v="http://www2.assemblee-nationale.fr/deputes/fiche/OMC_PA643177"/>
    <n v="643177"/>
    <s v="david-comet"/>
    <s v="http://www.nosdeputes.fr/david-comet"/>
    <s v="http://www.nosdeputes.fr/david-comet/csv"/>
    <n v="1"/>
  </r>
  <r>
    <n v="121"/>
    <s v="Jean-FranÃ§ois CopÃ©"/>
    <s v="CopÃ©"/>
    <s v="Jean-FranÃ§ois"/>
    <s v="H"/>
    <d v="1964-05-05T00:00:00"/>
    <x v="28"/>
    <s v="Boulogne-Billancourt (Hauts-de-Seine)"/>
    <n v="77"/>
    <s v="Seine-et-Marne"/>
    <n v="6"/>
    <d v="2012-06-20T00:00:00"/>
    <m/>
    <n v="0"/>
    <s v="LR"/>
    <s v="Les RÃ©publicains"/>
    <s v="http://www.jfcope.fr|https://twitter.com/jf_cope|"/>
    <s v="Administrateur civil et avocat"/>
    <n v="181"/>
    <s v="http://www2.assemblee-nationale.fr/deputes/fiche/OMC_PA917"/>
    <n v="917"/>
    <s v="jean-francois-cope"/>
    <s v="http://www.nosdeputes.fr/jean-francois-cope"/>
    <s v="http://www.nosdeputes.fr/jean-francois-cope/csv"/>
    <n v="3"/>
  </r>
  <r>
    <n v="566"/>
    <s v="Philip Cordery"/>
    <s v="Cordery"/>
    <s v="Philip"/>
    <s v="H"/>
    <d v="1966-04-17T00:00:00"/>
    <x v="30"/>
    <s v="Neuilly-sur-Seine (Hauts-de-Seine)"/>
    <n v="999"/>
    <s v="FranÃ§ais Ã©tablis hors de France"/>
    <n v="4"/>
    <d v="2012-06-20T00:00:00"/>
    <m/>
    <n v="0"/>
    <s v="SER"/>
    <s v="Parti socialiste"/>
    <s v="https://twitter.com/PhilipCordery|http://www.philipcordery.fr|"/>
    <s v="Cadre du secteur privÃ©"/>
    <n v="539"/>
    <s v="http://www2.assemblee-nationale.fr/deputes/fiche/OMC_PA610891"/>
    <n v="610891"/>
    <s v="philip-cordery"/>
    <s v="http://www.nosdeputes.fr/philip-cordery"/>
    <s v="http://www.nosdeputes.fr/philip-cordery/csv"/>
    <n v="1"/>
  </r>
  <r>
    <n v="38"/>
    <s v="FranÃ§ois Cornut-Gentille"/>
    <s v="Cornut-Gentille"/>
    <s v="FranÃ§ois"/>
    <s v="H"/>
    <d v="1958-05-22T00:00:00"/>
    <x v="6"/>
    <s v="Saint-MandÃ© (Val-de-Marne)"/>
    <n v="52"/>
    <s v="Haute-Marne"/>
    <n v="2"/>
    <d v="2012-06-20T00:00:00"/>
    <m/>
    <n v="0"/>
    <s v="LR"/>
    <s v="Les RÃ©publicains"/>
    <s v="http://www.francois.cornut-gentille.fr|"/>
    <s v="Cadre d'entreprise"/>
    <n v="94"/>
    <s v="http://www2.assemblee-nationale.fr/deputes/fiche/OMC_PA923"/>
    <n v="923"/>
    <s v="francois-cornut-gentille"/>
    <s v="http://www.nosdeputes.fr/francois-cornut-gentille"/>
    <s v="http://www.nosdeputes.fr/francois-cornut-gentille/csv"/>
    <n v="3"/>
  </r>
  <r>
    <n v="438"/>
    <s v="Sergio Coronado"/>
    <s v="Coronado"/>
    <s v="Sergio"/>
    <s v="H"/>
    <d v="1970-05-13T00:00:00"/>
    <x v="13"/>
    <s v="Osorno (Chili)"/>
    <n v="999"/>
    <s v="FranÃ§ais Ã©tablis hors de France"/>
    <n v="2"/>
    <d v="2012-06-20T00:00:00"/>
    <m/>
    <n v="0"/>
    <s v="NI"/>
    <s v="Europe Ã‰cologie Les Verts"/>
    <s v="http://sergiocoronado.fr|https://www.facebook.com/sergiopablocoronado?ref=hl|https://twitter.com/sergiocoronado|"/>
    <s v="Profession rattachÃ©e Ã  l'enseignement"/>
    <n v="302"/>
    <s v="http://www2.assemblee-nationale.fr/deputes/fiche/OMC_PA610860"/>
    <n v="610860"/>
    <s v="sergio-coronado"/>
    <s v="http://www.nosdeputes.fr/sergio-coronado"/>
    <s v="http://www.nosdeputes.fr/sergio-coronado/csv"/>
    <n v="1"/>
  </r>
  <r>
    <n v="418"/>
    <s v="ValÃ©rie Corre"/>
    <s v="Corre"/>
    <s v="ValÃ©rie"/>
    <s v="F"/>
    <d v="1967-05-17T00:00:00"/>
    <x v="10"/>
    <s v="Antony (Hauts-de-Seine)"/>
    <n v="45"/>
    <s v="Loiret"/>
    <n v="6"/>
    <d v="2012-06-20T00:00:00"/>
    <m/>
    <n v="0"/>
    <s v="SER"/>
    <s v="Parti socialiste"/>
    <s v="http://www.valeriecorre.fr|https://twitter.com/Valerie_Corre|"/>
    <s v="Cadre supÃ©rieur du secteur privÃ©"/>
    <n v="602"/>
    <s v="http://www2.assemblee-nationale.fr/deputes/fiche/OMC_PA607256"/>
    <n v="607256"/>
    <s v="valerie-corre"/>
    <s v="http://www.nosdeputes.fr/valerie-corre"/>
    <s v="http://www.nosdeputes.fr/valerie-corre/csv"/>
    <n v="1"/>
  </r>
  <r>
    <n v="609"/>
    <s v="Jean-Louis Costes"/>
    <s v="Costes"/>
    <s v="Jean-Louis"/>
    <s v="H"/>
    <d v="1963-08-23T00:00:00"/>
    <x v="32"/>
    <s v="Agen (Lot-et-Garonne)"/>
    <n v="47"/>
    <s v="Lot-et-Garonne"/>
    <n v="3"/>
    <d v="2013-06-24T00:00:00"/>
    <m/>
    <n v="0"/>
    <s v="LR"/>
    <s v="Les RÃ©publicains"/>
    <s v="https://twitter.com/jeanlouiscostes|http://www.jeanlouiscostes.fr|"/>
    <s v="Fonctionnaire territorial"/>
    <n v="44"/>
    <s v="http://www2.assemblee-nationale.fr/deputes/fiche/OMC_PA695511"/>
    <n v="695511"/>
    <s v="jean-louis-costes"/>
    <s v="http://www.nosdeputes.fr/jean-louis-costes"/>
    <s v="http://www.nosdeputes.fr/jean-louis-costes/csv"/>
    <n v="3"/>
  </r>
  <r>
    <n v="414"/>
    <s v="Jean-Jacques Cottel"/>
    <s v="Cottel"/>
    <s v="Jean-Jacques"/>
    <s v="H"/>
    <d v="1953-07-17T00:00:00"/>
    <x v="5"/>
    <s v="Bapaume (Pas-de-Calais)"/>
    <n v="62"/>
    <s v="Pas-de-Calais"/>
    <n v="1"/>
    <d v="2012-06-20T00:00:00"/>
    <m/>
    <n v="0"/>
    <s v="SER"/>
    <s v="Parti socialiste"/>
    <s v="https://twitter.com/cotteljj|http://www.jeanjacquescottel.fr|"/>
    <s v="RetraitÃ© de l'enseignement"/>
    <n v="405"/>
    <s v="http://www2.assemblee-nationale.fr/deputes/fiche/OMC_PA344114"/>
    <n v="344114"/>
    <s v="jean-jacques-cottel"/>
    <s v="http://www.nosdeputes.fr/jean-jacques-cottel"/>
    <s v="http://www.nosdeputes.fr/jean-jacques-cottel/csv"/>
    <n v="3"/>
  </r>
  <r>
    <n v="6"/>
    <s v="Charles de Courson"/>
    <s v="Courson (de)"/>
    <s v="Charles"/>
    <s v="H"/>
    <d v="1952-04-02T00:00:00"/>
    <x v="7"/>
    <s v="Paris (Paris)"/>
    <n v="51"/>
    <s v="Marne"/>
    <n v="5"/>
    <d v="2012-06-20T00:00:00"/>
    <m/>
    <n v="0"/>
    <s v="UDI"/>
    <s v="Association PSLE - Nouveau Centre"/>
    <s v="https://twitter.com/C_deCourson|"/>
    <s v="Magistrat Ã  la Cour des comptes (conseiller rÃ©fÃ©rendaire de premiÃ¨re classe)"/>
    <n v="295"/>
    <s v="http://www2.assemblee-nationale.fr/deputes/fiche/OMC_PA942"/>
    <n v="942"/>
    <s v="charles-de-courson"/>
    <s v="http://www.nosdeputes.fr/charles-de-courson"/>
    <s v="http://www.nosdeputes.fr/charles-de-courson/csv"/>
    <n v="4"/>
  </r>
  <r>
    <n v="97"/>
    <s v="Ã‰douard Courtial"/>
    <s v="Courtial"/>
    <s v="Ã‰douard"/>
    <s v="H"/>
    <d v="1973-06-28T00:00:00"/>
    <x v="18"/>
    <s v="Neuilly-sur-Seine (Hauts-de-Seine)"/>
    <n v="60"/>
    <s v="Oise"/>
    <n v="7"/>
    <d v="2012-06-20T00:00:00"/>
    <m/>
    <n v="0"/>
    <s v="LR"/>
    <s v="Les RÃ©publicains"/>
    <s v="https://twitter.com/EdouardCourtial|http://www.edouard-courtial.fr|http://www.facebook.com/edouardcourtialdepute|"/>
    <s v="Consultant"/>
    <n v="41"/>
    <s v="http://www2.assemblee-nationale.fr/deputes/fiche/OMC_PA267743"/>
    <n v="267743"/>
    <s v="edouard-courtial"/>
    <s v="http://www.nosdeputes.fr/edouard-courtial"/>
    <s v="http://www.nosdeputes.fr/edouard-courtial/csv"/>
    <n v="2"/>
  </r>
  <r>
    <n v="273"/>
    <s v="Catherine Coutelle"/>
    <s v="Coutelle"/>
    <s v="Catherine"/>
    <s v="F"/>
    <d v="1945-04-02T00:00:00"/>
    <x v="4"/>
    <s v="La SauvagÃ¨re (Orne)"/>
    <n v="86"/>
    <s v="Vienne"/>
    <n v="2"/>
    <d v="2012-06-20T00:00:00"/>
    <m/>
    <n v="0"/>
    <s v="SER"/>
    <s v="Parti socialiste"/>
    <s v="http://www.catherinecoutelle.fr|"/>
    <s v="RetraitÃ©e de l'enseignement"/>
    <n v="258"/>
    <s v="http://www2.assemblee-nationale.fr/deputes/fiche/OMC_PA336421"/>
    <n v="336421"/>
    <s v="catherine-coutelle"/>
    <s v="http://www.nosdeputes.fr/catherine-coutelle"/>
    <s v="http://www.nosdeputes.fr/catherine-coutelle/csv"/>
    <n v="1"/>
  </r>
  <r>
    <n v="75"/>
    <s v="Jean-Michel Couve"/>
    <s v="Couve"/>
    <s v="Jean-Michel"/>
    <s v="H"/>
    <d v="1940-01-03T00:00:00"/>
    <x v="39"/>
    <s v="Muy (Var)"/>
    <n v="83"/>
    <s v="Var"/>
    <n v="4"/>
    <d v="2012-06-20T00:00:00"/>
    <m/>
    <n v="0"/>
    <s v="LR"/>
    <s v="Les RÃ©publicains"/>
    <s v="https://twitter.com/jmcouve|http://www.jean-michel-couve.fr|"/>
    <s v="Cardiologue"/>
    <n v="171"/>
    <s v="http://www2.assemblee-nationale.fr/deputes/fiche/OMC_PA951"/>
    <n v="951"/>
    <s v="jean-michel-couve"/>
    <s v="http://www.nosdeputes.fr/jean-michel-couve"/>
    <s v="http://www.nosdeputes.fr/jean-michel-couve/csv"/>
    <n v="1"/>
  </r>
  <r>
    <n v="343"/>
    <s v="Jacques Cresta"/>
    <s v="Cresta"/>
    <s v="Jacques"/>
    <s v="H"/>
    <d v="1955-02-16T00:00:00"/>
    <x v="37"/>
    <s v="Alger (AlgÃ©rie)"/>
    <n v="66"/>
    <s v="PyrÃ©nÃ©es-Orientales"/>
    <n v="1"/>
    <d v="2012-06-20T00:00:00"/>
    <m/>
    <n v="0"/>
    <s v="SER"/>
    <s v="Parti socialiste"/>
    <s v="https://twitter.com/JacquesCresta|http://www.jacquescresta.fr|"/>
    <s v="Cadre du secteur privÃ©"/>
    <n v="533"/>
    <s v="http://www2.assemblee-nationale.fr/deputes/fiche/OMC_PA608310"/>
    <n v="608310"/>
    <s v="jacques-cresta"/>
    <s v="http://www.nosdeputes.fr/jacques-cresta"/>
    <s v="http://www.nosdeputes.fr/jacques-cresta/csv"/>
    <n v="2"/>
  </r>
  <r>
    <n v="133"/>
    <s v="Pascale Crozon"/>
    <s v="Crozon"/>
    <s v="Pascale"/>
    <s v="F"/>
    <d v="1944-05-29T00:00:00"/>
    <x v="15"/>
    <s v="Morillon (Haute-Savoie)"/>
    <n v="69"/>
    <s v="RhÃ´ne"/>
    <n v="6"/>
    <d v="2012-06-20T00:00:00"/>
    <m/>
    <n v="0"/>
    <s v="SER"/>
    <s v="Parti socialiste"/>
    <s v="http://www.pascalecrozon.org|"/>
    <s v="ChargÃ©e de mission - Ancienne dÃ©lÃ©guÃ©e rÃ©gionale chargÃ©e des droits des femmes"/>
    <n v="260"/>
    <s v="http://www2.assemblee-nationale.fr/deputes/fiche/OMC_PA334811"/>
    <n v="334811"/>
    <s v="pascale-crozon"/>
    <s v="http://www.nosdeputes.fr/pascale-crozon"/>
    <s v="http://www.nosdeputes.fr/pascale-crozon/csv"/>
    <n v="2"/>
  </r>
  <r>
    <n v="267"/>
    <s v="FrÃ©dÃ©ric Cuvillier"/>
    <s v="Cuvillier"/>
    <s v="FrÃ©dÃ©ric"/>
    <s v="H"/>
    <d v="1968-12-09T00:00:00"/>
    <x v="31"/>
    <s v="Boulogne-sur-Mer (Pas-de-Calais)"/>
    <n v="62"/>
    <s v="Pas-de-Calais"/>
    <n v="5"/>
    <d v="2014-09-27T00:00:00"/>
    <m/>
    <n v="0"/>
    <s v="SER"/>
    <s v="Parti socialiste"/>
    <s v="http://www.fredericcuvillier.com|"/>
    <s v="Professeur de facultÃ©"/>
    <n v="581"/>
    <s v="http://www2.assemblee-nationale.fr/deputes/fiche/OMC_PA334160"/>
    <n v="334160"/>
    <s v="frederic-cuvillier"/>
    <s v="http://www.nosdeputes.fr/frederic-cuvillier"/>
    <s v="http://www.nosdeputes.fr/frederic-cuvillier/csv"/>
    <n v="2"/>
  </r>
  <r>
    <n v="391"/>
    <s v="Seybah Dagoma"/>
    <s v="Dagoma"/>
    <s v="Seybah"/>
    <s v="F"/>
    <d v="1978-06-09T00:00:00"/>
    <x v="14"/>
    <s v="Nantes (Loire-Atlantique)"/>
    <n v="75"/>
    <s v="Paris"/>
    <n v="5"/>
    <d v="2012-06-20T00:00:00"/>
    <m/>
    <n v="0"/>
    <s v="SER"/>
    <s v="Parti socialiste"/>
    <s v="https://twitter.com/SeybahDagoma|http://www.seybahdagoma.fr|"/>
    <s v="Avocate"/>
    <n v="426"/>
    <s v="http://www2.assemblee-nationale.fr/deputes/fiche/OMC_PA608920"/>
    <n v="608920"/>
    <s v="seybah-dagoma"/>
    <s v="http://www.nosdeputes.fr/seybah-dagoma"/>
    <s v="http://www.nosdeputes.fr/seybah-dagoma/csv"/>
    <n v="3"/>
  </r>
  <r>
    <n v="247"/>
    <s v="Marie-Christine Dalloz"/>
    <s v="Dalloz"/>
    <s v="Marie-Christine"/>
    <s v="F"/>
    <d v="1958-01-10T00:00:00"/>
    <x v="6"/>
    <s v="Saint-Claude (Jura)"/>
    <n v="39"/>
    <s v="Jura"/>
    <n v="2"/>
    <d v="2012-06-20T00:00:00"/>
    <m/>
    <n v="0"/>
    <s v="LR"/>
    <s v="Les RÃ©publicains"/>
    <s v="http://mcdalloz.fr|"/>
    <s v="Sans profession declaree"/>
    <n v="105"/>
    <s v="http://www2.assemblee-nationale.fr/deputes/fiche/OMC_PA332523"/>
    <n v="332523"/>
    <s v="marie-christine-dalloz"/>
    <s v="http://www.nosdeputes.fr/marie-christine-dalloz"/>
    <s v="http://www.nosdeputes.fr/marie-christine-dalloz/csv"/>
    <n v="2"/>
  </r>
  <r>
    <n v="528"/>
    <s v="Yves Daniel"/>
    <s v="Daniel"/>
    <s v="Yves"/>
    <s v="H"/>
    <d v="1954-07-31T00:00:00"/>
    <x v="23"/>
    <s v="Mouais (Loire-Atlantique)"/>
    <n v="44"/>
    <s v="Loire-Atlantique"/>
    <n v="6"/>
    <d v="2012-06-20T00:00:00"/>
    <m/>
    <n v="0"/>
    <s v="SER"/>
    <s v="Parti socialiste"/>
    <s v="http://www.yves-daniel.org|"/>
    <s v="Agriculteur-propriÃ©taire exploitant"/>
    <n v="626"/>
    <s v="http://www2.assemblee-nationale.fr/deputes/fiche/OMC_PA607155"/>
    <n v="607155"/>
    <s v="yves-daniel"/>
    <s v="http://www.nosdeputes.fr/yves-daniel"/>
    <s v="http://www.nosdeputes.fr/yves-daniel/csv"/>
    <n v="3"/>
  </r>
  <r>
    <n v="239"/>
    <s v="Olivier Dassault"/>
    <s v="Dassault"/>
    <s v="Olivier"/>
    <s v="H"/>
    <d v="1951-06-01T00:00:00"/>
    <x v="25"/>
    <s v="Boulogne-Billancourt (Hauts-de-Seine)"/>
    <n v="60"/>
    <s v="Oise"/>
    <n v="1"/>
    <d v="2012-06-20T00:00:00"/>
    <m/>
    <n v="0"/>
    <s v="LR"/>
    <s v="Les RÃ©publicains"/>
    <s v="http://www.olivierdassault.fr|https://twitter.com/ODassault|"/>
    <s v="PrÃ©sident de sociÃ©tÃ©s"/>
    <n v="100"/>
    <s v="http://www2.assemblee-nationale.fr/deputes/fiche/OMC_PA998"/>
    <n v="998"/>
    <s v="olivier-dassault"/>
    <s v="http://www.nosdeputes.fr/olivier-dassault"/>
    <s v="http://www.nosdeputes.fr/olivier-dassault/csv"/>
    <n v="1"/>
  </r>
  <r>
    <n v="49"/>
    <s v="Marc-Philippe Daubresse"/>
    <s v="Daubresse"/>
    <s v="Marc-Philippe"/>
    <s v="H"/>
    <d v="1953-08-01T00:00:00"/>
    <x v="5"/>
    <s v="Lille (Nord)"/>
    <n v="59"/>
    <s v="Nord"/>
    <n v="4"/>
    <d v="2012-06-20T00:00:00"/>
    <m/>
    <n v="0"/>
    <s v="LR"/>
    <s v="Les RÃ©publicains"/>
    <s v="https://twitter.com/DAUBRESSE_MP|http://www.mpdaubresse.com|"/>
    <s v="Ancien directeur d'une sociÃ©tÃ© de recrutement"/>
    <n v="26"/>
    <s v="http://www2.assemblee-nationale.fr/deputes/fiche/OMC_PA1001"/>
    <n v="1001"/>
    <s v="marc-philippe-daubresse"/>
    <s v="http://www.nosdeputes.fr/marc-philippe-daubresse"/>
    <s v="http://www.nosdeputes.fr/marc-philippe-daubresse/csv"/>
    <n v="2"/>
  </r>
  <r>
    <n v="268"/>
    <s v="Bernard DebrÃ©"/>
    <s v="DebrÃ©"/>
    <s v="Bernard"/>
    <s v="H"/>
    <d v="1944-09-30T00:00:00"/>
    <x v="15"/>
    <s v="Toulouse (Haute-Garonne)"/>
    <n v="75"/>
    <s v="Paris"/>
    <n v="4"/>
    <d v="2012-06-20T00:00:00"/>
    <m/>
    <n v="0"/>
    <s v="LR"/>
    <s v="Les RÃ©publicains"/>
    <s v="http://www.bernarddebre.fr|https://twitter.com/Bernard_Debre|"/>
    <s v="Chirurgien des hÃ´pitaux, professeur des UniversitÃ©s"/>
    <n v="10"/>
    <s v="http://www2.assemblee-nationale.fr/deputes/fiche/OMC_PA1020"/>
    <n v="1020"/>
    <s v="bernard-debre"/>
    <s v="http://www.nosdeputes.fr/bernard-debre"/>
    <s v="http://www.nosdeputes.fr/bernard-debre/csv"/>
    <n v="2"/>
  </r>
  <r>
    <n v="120"/>
    <s v="Jean-Pierre Decool"/>
    <s v="Decool"/>
    <s v="Jean-Pierre"/>
    <s v="H"/>
    <d v="1952-10-19T00:00:00"/>
    <x v="7"/>
    <s v="Bourbourg (Nord)"/>
    <n v="59"/>
    <s v="Nord"/>
    <n v="14"/>
    <d v="2012-06-20T00:00:00"/>
    <m/>
    <n v="0"/>
    <s v="LR"/>
    <s v="Debout la France (Debout la RÃ©publique)"/>
    <s v="http://www.jeanpierredecool.com|https://twitter.com/jpdecool|"/>
    <s v="Professeur"/>
    <n v="35"/>
    <s v="http://www2.assemblee-nationale.fr/deputes/fiche/OMC_PA267762"/>
    <n v="267762"/>
    <s v="jean-pierre-decool"/>
    <s v="http://www.nosdeputes.fr/jean-pierre-decool"/>
    <s v="http://www.nosdeputes.fr/jean-pierre-decool/csv"/>
    <n v="2"/>
  </r>
  <r>
    <n v="150"/>
    <s v="Bernard Deflesselles"/>
    <s v="Deflesselles"/>
    <s v="Bernard"/>
    <s v="H"/>
    <d v="1953-10-16T00:00:00"/>
    <x v="5"/>
    <s v="Paris 6Ã¨me (Paris)"/>
    <n v="13"/>
    <s v="Bouches-du-RhÃ´ne"/>
    <n v="9"/>
    <d v="2012-06-20T00:00:00"/>
    <m/>
    <n v="0"/>
    <s v="LR"/>
    <s v="Les RÃ©publicains"/>
    <s v="http://www.bernarddeflesselles.com|"/>
    <s v="IngÃ©nieur"/>
    <n v="88"/>
    <s v="http://www2.assemblee-nationale.fr/deputes/fiche/OMC_PA1029"/>
    <n v="1029"/>
    <s v="bernard-deflesselles"/>
    <s v="http://www.nosdeputes.fr/bernard-deflesselles"/>
    <s v="http://www.nosdeputes.fr/bernard-deflesselles/csv"/>
    <n v="2"/>
  </r>
  <r>
    <n v="619"/>
    <s v="Laurent Degallaix"/>
    <s v="Degallaix"/>
    <s v="Laurent"/>
    <s v="H"/>
    <d v="1965-09-11T00:00:00"/>
    <x v="2"/>
    <s v="Valenciennes (Nord)"/>
    <n v="59"/>
    <s v="Nord"/>
    <n v="21"/>
    <d v="2014-06-30T00:00:00"/>
    <m/>
    <n v="0"/>
    <s v="UDI"/>
    <s v="Union des Radicaux, centristes, indÃ©pendants et dÃ©mocrates"/>
    <s v="http://www.laurentdegallaix.fr|"/>
    <s v="Cadre bancaire"/>
    <n v="210"/>
    <s v="http://www2.assemblee-nationale.fr/deputes/fiche/OMC_PA702053"/>
    <n v="702053"/>
    <s v="laurent-degallaix"/>
    <s v="http://www.nosdeputes.fr/laurent-degallaix"/>
    <s v="http://www.nosdeputes.fr/laurent-degallaix/csv"/>
    <n v="3"/>
  </r>
  <r>
    <n v="243"/>
    <s v="Lucien Degauchy"/>
    <s v="Degauchy"/>
    <s v="Lucien"/>
    <s v="H"/>
    <d v="1937-06-11T00:00:00"/>
    <x v="40"/>
    <s v="Hautefontaine (Oise)"/>
    <n v="60"/>
    <s v="Oise"/>
    <n v="5"/>
    <d v="2012-06-20T00:00:00"/>
    <m/>
    <n v="0"/>
    <s v="LR"/>
    <s v="Les RÃ©publicains"/>
    <m/>
    <s v="Horticulteur"/>
    <n v="52"/>
    <s v="http://www2.assemblee-nationale.fr/deputes/fiche/OMC_PA1031"/>
    <n v="1031"/>
    <s v="lucien-degauchy"/>
    <s v="http://www.nosdeputes.fr/lucien-degauchy"/>
    <s v="http://www.nosdeputes.fr/lucien-degauchy/csv"/>
    <n v="3"/>
  </r>
  <r>
    <n v="108"/>
    <s v="Pascal Deguilhem"/>
    <s v="Deguilhem"/>
    <s v="Pascal"/>
    <s v="H"/>
    <d v="1956-02-09T00:00:00"/>
    <x v="8"/>
    <s v="Brouchaud (Dordogne)"/>
    <n v="24"/>
    <s v="Dordogne"/>
    <n v="1"/>
    <d v="2012-06-20T00:00:00"/>
    <m/>
    <n v="0"/>
    <s v="SER"/>
    <s v="Parti socialiste"/>
    <s v="http://www.pascaldeguilhem.net|"/>
    <s v="Professeur d'Education physique (UniversitÃ© Bordeaux IV)"/>
    <n v="264"/>
    <s v="http://www2.assemblee-nationale.fr/deputes/fiche/OMC_PA1032"/>
    <n v="1032"/>
    <s v="pascal-deguilhem"/>
    <s v="http://www.nosdeputes.fr/pascal-deguilhem"/>
    <s v="http://www.nosdeputes.fr/pascal-deguilhem/csv"/>
    <n v="3"/>
  </r>
  <r>
    <n v="141"/>
    <s v="RÃ©mi Delatte"/>
    <s v="Delatte"/>
    <s v="RÃ©mi"/>
    <s v="H"/>
    <d v="1956-06-09T00:00:00"/>
    <x v="8"/>
    <s v="Dijon (CÃ´te-d'Or)"/>
    <n v="21"/>
    <s v="CÃ´te-d'Or"/>
    <n v="2"/>
    <d v="2012-06-20T00:00:00"/>
    <m/>
    <n v="0"/>
    <s v="LR"/>
    <s v="Les RÃ©publicains"/>
    <s v="http://www.remi-delatte.com|"/>
    <s v="Agriculteur-propriÃ©taire exploitant"/>
    <n v="198"/>
    <s v="http://www2.assemblee-nationale.fr/deputes/fiche/OMC_PA267450"/>
    <n v="267450"/>
    <s v="remi-delatte"/>
    <s v="http://www.nosdeputes.fr/remi-delatte"/>
    <s v="http://www.nosdeputes.fr/remi-delatte/csv"/>
    <n v="3"/>
  </r>
  <r>
    <n v="219"/>
    <s v="MichÃ¨le Delaunay"/>
    <s v="Delaunay"/>
    <s v="MichÃ¨le"/>
    <s v="F"/>
    <d v="1947-01-08T00:00:00"/>
    <x v="24"/>
    <s v="Clermont-Ferrand (Puy-de-DÃ´me)"/>
    <n v="33"/>
    <s v="Gironde"/>
    <n v="2"/>
    <d v="2014-05-03T00:00:00"/>
    <m/>
    <n v="0"/>
    <s v="SER"/>
    <s v="Parti socialiste"/>
    <s v="http://www.michele-delaunay.net|"/>
    <s v="MÃ©decin des hÃ´pitaux"/>
    <n v="609"/>
    <s v="http://www2.assemblee-nationale.fr/deputes/fiche/OMC_PA331924"/>
    <n v="331924"/>
    <s v="michele-delaunay"/>
    <s v="http://www.nosdeputes.fr/michele-delaunay"/>
    <s v="http://www.nosdeputes.fr/michele-delaunay/csv"/>
    <n v="3"/>
  </r>
  <r>
    <n v="583"/>
    <s v="Florence Delaunay"/>
    <s v="Delaunay"/>
    <s v="Florence"/>
    <s v="F"/>
    <d v="1956-06-12T00:00:00"/>
    <x v="8"/>
    <s v="Chinon (Indre-et-Loire)"/>
    <n v="40"/>
    <s v="Landes"/>
    <n v="1"/>
    <d v="2014-09-27T00:00:00"/>
    <m/>
    <n v="0"/>
    <s v="SER"/>
    <s v="Parti socialiste"/>
    <s v="http://www.florencedelaunay.fr|"/>
    <s v="AttachÃ©e territoriale"/>
    <n v="478"/>
    <s v="http://www2.assemblee-nationale.fr/deputes/fiche/OMC_PA342539"/>
    <n v="342539"/>
    <s v="florence-delaunay"/>
    <s v="http://www.nosdeputes.fr/florence-delaunay"/>
    <s v="http://www.nosdeputes.fr/florence-delaunay/csv"/>
    <n v="2"/>
  </r>
  <r>
    <n v="210"/>
    <s v="Guy Delcourt"/>
    <s v="Delcourt"/>
    <s v="Guy"/>
    <s v="H"/>
    <d v="1947-07-13T00:00:00"/>
    <x v="24"/>
    <s v="Palaiseau (Essonne)"/>
    <n v="62"/>
    <s v="Pas-de-Calais"/>
    <n v="3"/>
    <d v="2012-06-20T00:00:00"/>
    <m/>
    <n v="0"/>
    <s v="SER"/>
    <s v="Parti socialiste"/>
    <s v="http://www.guydelcourt.fr|https://twitter.com/Guy_Delcourt|"/>
    <s v="RetraitÃ© de la fonction publique territoriale"/>
    <n v="623"/>
    <s v="http://www2.assemblee-nationale.fr/deputes/fiche/OMC_PA267923"/>
    <n v="267923"/>
    <s v="guy-delcourt"/>
    <s v="http://www.nosdeputes.fr/guy-delcourt"/>
    <s v="http://www.nosdeputes.fr/guy-delcourt/csv"/>
    <n v="3"/>
  </r>
  <r>
    <n v="516"/>
    <s v="Carole Delga"/>
    <s v="Delga"/>
    <s v="Carole"/>
    <s v="F"/>
    <d v="1971-08-19T00:00:00"/>
    <x v="35"/>
    <s v="Toulouse (Haute-Garonne)"/>
    <n v="31"/>
    <s v="Haute-Garonne"/>
    <n v="8"/>
    <d v="2015-07-18T00:00:00"/>
    <m/>
    <n v="0"/>
    <s v="SER"/>
    <s v="Parti socialiste"/>
    <s v="https://fr.m.wikipedia.org/wiki/Carole_Delga|https://twitter.com/CaroleDelga|http://www.caroledelga.com|"/>
    <s v="Fonctionnaire de catÃ©gorie A"/>
    <n v="509"/>
    <s v="http://www2.assemblee-nationale.fr/deputes/fiche/OMC_PA606351"/>
    <n v="606351"/>
    <s v="carole-delga"/>
    <s v="http://www.nosdeputes.fr/carole-delga"/>
    <s v="http://www.nosdeputes.fr/carole-delga/csv"/>
    <n v="3"/>
  </r>
  <r>
    <n v="635"/>
    <s v="Jacques Dellerie"/>
    <s v="Dellerie"/>
    <s v="Jacques"/>
    <s v="H"/>
    <d v="1947-01-28T00:00:00"/>
    <x v="24"/>
    <s v="Desvres (Pas-de-Calais)"/>
    <n v="76"/>
    <s v="Seine-Maritime"/>
    <n v="9"/>
    <d v="2016-03-12T00:00:00"/>
    <m/>
    <n v="0"/>
    <s v="SER"/>
    <m/>
    <m/>
    <s v="RetraitÃ© du secteur privÃ©"/>
    <n v="402"/>
    <s v="http://www2.assemblee-nationale.fr/deputes/fiche/OMC_PA642965"/>
    <n v="642965"/>
    <s v="jacques-dellerie"/>
    <s v="http://www.nosdeputes.fr/jacques-dellerie"/>
    <s v="http://www.nosdeputes.fr/jacques-dellerie/csv"/>
    <n v="3"/>
  </r>
  <r>
    <n v="623"/>
    <s v="Pascal Demarthe"/>
    <s v="Demarthe"/>
    <s v="Pascal"/>
    <s v="H"/>
    <d v="1960-01-29T00:00:00"/>
    <x v="1"/>
    <s v="Abbeville (Somme)"/>
    <n v="80"/>
    <s v="Somme"/>
    <n v="1"/>
    <d v="2014-09-27T00:00:00"/>
    <m/>
    <n v="0"/>
    <s v="SER"/>
    <s v="Parti socialiste"/>
    <m/>
    <s v="Professeur des Ã©coles"/>
    <n v="479"/>
    <s v="http://www2.assemblee-nationale.fr/deputes/fiche/OMC_PA643002"/>
    <n v="643002"/>
    <s v="pascal-demarthe"/>
    <s v="http://www.nosdeputes.fr/pascal-demarthe"/>
    <s v="http://www.nosdeputes.fr/pascal-demarthe/csv"/>
    <n v="2"/>
  </r>
  <r>
    <n v="232"/>
    <s v="StÃ©phane Demilly"/>
    <s v="Demilly"/>
    <s v="StÃ©phane"/>
    <s v="H"/>
    <d v="1963-06-26T00:00:00"/>
    <x v="32"/>
    <s v="Albert (Somme)"/>
    <n v="80"/>
    <s v="Somme"/>
    <n v="5"/>
    <d v="2012-06-20T00:00:00"/>
    <m/>
    <n v="0"/>
    <s v="UDI"/>
    <s v="Association PSLE - Nouveau Centre"/>
    <s v="http://www.stephane-demilly.org|"/>
    <s v="Consultant en management"/>
    <n v="193"/>
    <s v="http://www2.assemblee-nationale.fr/deputes/fiche/OMC_PA267241"/>
    <n v="267241"/>
    <s v="stephane-demilly"/>
    <s v="http://www.nosdeputes.fr/stephane-demilly"/>
    <s v="http://www.nosdeputes.fr/stephane-demilly/csv"/>
    <n v="3"/>
  </r>
  <r>
    <n v="540"/>
    <s v="SÃ©bastien Denaja"/>
    <s v="Denaja"/>
    <s v="SÃ©bastien"/>
    <s v="H"/>
    <d v="1979-01-14T00:00:00"/>
    <x v="38"/>
    <s v="Montpellier (HÃ©rault)"/>
    <n v="34"/>
    <s v="HÃ©rault"/>
    <n v="7"/>
    <d v="2012-06-20T00:00:00"/>
    <m/>
    <n v="0"/>
    <s v="SER"/>
    <s v="Parti socialiste"/>
    <s v="https://twitter.com/SebastienDenaja|http://www.sebastien-denaja.com|"/>
    <s v="MaÃ®tre de confÃ©rences"/>
    <n v="472"/>
    <s v="http://www2.assemblee-nationale.fr/deputes/fiche/OMC_PA606623"/>
    <n v="606623"/>
    <s v="sebastien-denaja"/>
    <s v="http://www.nosdeputes.fr/sebastien-denaja"/>
    <s v="http://www.nosdeputes.fr/sebastien-denaja/csv"/>
    <n v="2"/>
  </r>
  <r>
    <n v="375"/>
    <s v="FranÃ§oise Descamps-Crosnier"/>
    <s v="Descamps-Crosnier"/>
    <s v="FranÃ§oise"/>
    <s v="F"/>
    <d v="1955-10-13T00:00:00"/>
    <x v="37"/>
    <s v="Mantes la Jolie (Yvelines)"/>
    <n v="78"/>
    <s v="Yvelines"/>
    <n v="8"/>
    <d v="2012-06-20T00:00:00"/>
    <m/>
    <n v="0"/>
    <s v="SER"/>
    <s v="Parti socialiste"/>
    <s v="http://www.francoise-descampscrosnier.fr|"/>
    <s v="Sans profession declaree"/>
    <n v="394"/>
    <s v="http://www2.assemblee-nationale.fr/deputes/fiche/OMC_PA609435"/>
    <n v="609435"/>
    <s v="francoise-descamps-crosnier"/>
    <s v="http://www.nosdeputes.fr/francoise-descamps-crosnier"/>
    <s v="http://www.nosdeputes.fr/francoise-descamps-crosnier/csv"/>
    <n v="2"/>
  </r>
  <r>
    <n v="412"/>
    <s v="Jean-Louis Destans"/>
    <s v="Destans"/>
    <s v="Jean-Louis"/>
    <s v="H"/>
    <d v="1951-03-03T00:00:00"/>
    <x v="25"/>
    <s v="Libourne (Gironde)"/>
    <n v="27"/>
    <s v="Eure"/>
    <n v="2"/>
    <d v="2012-06-20T00:00:00"/>
    <m/>
    <n v="0"/>
    <s v="SER"/>
    <s v="Parti socialiste"/>
    <s v="https://twitter.com/JLDestans|http://www.jeanlouisdestans.com|"/>
    <s v="Grands corps de l'Ã‰tat"/>
    <n v="625"/>
    <s v="http://www2.assemblee-nationale.fr/deputes/fiche/OMC_PA606040"/>
    <n v="606040"/>
    <s v="jean-louis-destans"/>
    <s v="http://www.nosdeputes.fr/jean-louis-destans"/>
    <s v="http://www.nosdeputes.fr/jean-louis-destans/csv"/>
    <n v="2"/>
  </r>
  <r>
    <n v="142"/>
    <s v="Michel Destot"/>
    <s v="Destot"/>
    <s v="Michel"/>
    <s v="H"/>
    <d v="1946-09-02T00:00:00"/>
    <x v="21"/>
    <s v="Malo-les-Bains (Nord)"/>
    <n v="38"/>
    <s v="IsÃ¨re"/>
    <n v="3"/>
    <d v="2012-06-20T00:00:00"/>
    <m/>
    <n v="0"/>
    <s v="SER"/>
    <s v="Parti socialiste"/>
    <s v="http://www.micheldestot.fr|https://twitter.com/mdestot|"/>
    <s v="IngÃ©nieur"/>
    <n v="536"/>
    <s v="http://www2.assemblee-nationale.fr/deputes/fiche/OMC_PA1116"/>
    <n v="1116"/>
    <s v="michel-destot"/>
    <s v="http://www.nosdeputes.fr/michel-destot"/>
    <s v="http://www.nosdeputes.fr/michel-destot/csv"/>
    <n v="3"/>
  </r>
  <r>
    <n v="269"/>
    <s v="Patrick Devedjian"/>
    <s v="Devedjian"/>
    <s v="Patrick"/>
    <s v="H"/>
    <d v="1944-08-26T00:00:00"/>
    <x v="15"/>
    <s v="Fontainebleau (Seine-et-Marne)"/>
    <n v="92"/>
    <s v="Hauts-de-Seine"/>
    <n v="13"/>
    <d v="2012-12-17T00:00:00"/>
    <m/>
    <n v="0"/>
    <s v="LR"/>
    <s v="Les RÃ©publicains"/>
    <s v="https://twitter.com/DevedjianP|http://www.patrickdevedjian.fr|"/>
    <s v="Avocat"/>
    <n v="79"/>
    <s v="http://www2.assemblee-nationale.fr/deputes/fiche/OMC_PA1124"/>
    <n v="1124"/>
    <s v="patrick-devedjian"/>
    <s v="http://www.nosdeputes.fr/patrick-devedjian"/>
    <s v="http://www.nosdeputes.fr/patrick-devedjian/csv"/>
    <n v="2"/>
  </r>
  <r>
    <n v="236"/>
    <s v="Nicolas Dhuicq"/>
    <s v="Dhuicq"/>
    <s v="Nicolas"/>
    <s v="H"/>
    <d v="1960-11-29T00:00:00"/>
    <x v="1"/>
    <s v="Paris (14Ã¨me arrondissement) (Paris)"/>
    <n v="10"/>
    <s v="Aube"/>
    <n v="1"/>
    <d v="2012-06-20T00:00:00"/>
    <m/>
    <n v="0"/>
    <s v="LR"/>
    <s v="Les RÃ©publicains"/>
    <s v="http://www.nicolasdhuicq.com|"/>
    <s v="Psychiatre des hÃ´pitaux"/>
    <n v="13"/>
    <s v="http://www2.assemblee-nationale.fr/deputes/fiche/OMC_PA267178"/>
    <n v="267178"/>
    <s v="nicolas-dhuicq"/>
    <s v="http://www.nosdeputes.fr/nicolas-dhuicq"/>
    <s v="http://www.nosdeputes.fr/nicolas-dhuicq/csv"/>
    <n v="3"/>
  </r>
  <r>
    <n v="558"/>
    <s v="Sophie Dion"/>
    <s v="Dion"/>
    <s v="Sophie"/>
    <s v="F"/>
    <d v="1956-03-25T00:00:00"/>
    <x v="8"/>
    <s v="Dijon (CÃ´te-d'Or)"/>
    <n v="74"/>
    <s v="Haute-Savoie"/>
    <n v="6"/>
    <d v="2012-06-20T00:00:00"/>
    <m/>
    <n v="0"/>
    <s v="LR"/>
    <s v="Les RÃ©publicains"/>
    <s v="https://twitter.com/SophieDion74|http://www.sophie-dion.fr|"/>
    <s v="Professeur de facultÃ©"/>
    <n v="214"/>
    <s v="http://www2.assemblee-nationale.fr/deputes/fiche/OMC_PA608851"/>
    <n v="608851"/>
    <s v="sophie-dion"/>
    <s v="http://www.nosdeputes.fr/sophie-dion"/>
    <s v="http://www.nosdeputes.fr/sophie-dion/csv"/>
    <n v="2"/>
  </r>
  <r>
    <n v="637"/>
    <s v="Julien Dive"/>
    <s v="Dive"/>
    <s v="Julien"/>
    <s v="H"/>
    <d v="1985-05-21T00:00:00"/>
    <x v="41"/>
    <s v="Saint-Quentin (Aisne)"/>
    <n v="2"/>
    <s v="Aisne"/>
    <n v="2"/>
    <d v="2016-03-21T00:00:00"/>
    <m/>
    <n v="0"/>
    <s v="LR"/>
    <m/>
    <m/>
    <s v="Chef de projet dans l'industrie"/>
    <n v="30"/>
    <s v="http://www2.assemblee-nationale.fr/deputes/fiche/OMC_PA712015"/>
    <n v="712015"/>
    <s v="julien-dive"/>
    <s v="http://www.nosdeputes.fr/julien-dive"/>
    <s v="http://www.nosdeputes.fr/julien-dive/csv"/>
    <n v="3"/>
  </r>
  <r>
    <n v="63"/>
    <s v="Marc Dolez"/>
    <s v="Dolez"/>
    <s v="Marc"/>
    <s v="H"/>
    <d v="1952-10-21T00:00:00"/>
    <x v="7"/>
    <s v="Douai (Nord)"/>
    <n v="59"/>
    <s v="Nord"/>
    <n v="17"/>
    <d v="2012-06-20T00:00:00"/>
    <m/>
    <n v="0"/>
    <s v="GDR"/>
    <s v="Parti communiste FranÃ§ais"/>
    <s v="http://www.marc-dolez.net|"/>
    <s v="MaÃ®tre de confÃ©rences"/>
    <n v="583"/>
    <s v="http://www2.assemblee-nationale.fr/deputes/fiche/OMC_PA1141"/>
    <n v="1141"/>
    <s v="marc-dolez"/>
    <s v="http://www.nosdeputes.fr/marc-dolez"/>
    <s v="http://www.nosdeputes.fr/marc-dolez/csv"/>
    <n v="1"/>
  </r>
  <r>
    <n v="399"/>
    <s v="Fanny Dombre Coste"/>
    <s v="Dombre Coste"/>
    <s v="Fanny"/>
    <s v="F"/>
    <d v="1956-12-26T00:00:00"/>
    <x v="8"/>
    <s v="St Adresse (Seine-Maritime)"/>
    <n v="34"/>
    <s v="HÃ©rault"/>
    <n v="3"/>
    <d v="2012-06-20T00:00:00"/>
    <m/>
    <n v="0"/>
    <s v="SER"/>
    <s v="Parti socialiste"/>
    <s v="http://fanny-dombrecoste.fr|https://twitter.com/F_DombreCoste|"/>
    <s v="Artisan"/>
    <n v="624"/>
    <s v="http://www2.assemblee-nationale.fr/deputes/fiche/OMC_PA606573"/>
    <n v="606573"/>
    <s v="fanny-dombre-coste"/>
    <s v="http://www.nosdeputes.fr/fanny-dombre-coste"/>
    <s v="http://www.nosdeputes.fr/fanny-dombre-coste/csv"/>
    <n v="3"/>
  </r>
  <r>
    <n v="182"/>
    <s v="Jean-Pierre Door"/>
    <s v="Door"/>
    <s v="Jean-Pierre"/>
    <s v="H"/>
    <d v="1942-04-01T00:00:00"/>
    <x v="16"/>
    <s v="Sully-sur-Loire (Loiret)"/>
    <n v="45"/>
    <s v="Loiret"/>
    <n v="4"/>
    <d v="2012-06-20T00:00:00"/>
    <m/>
    <n v="0"/>
    <s v="LR"/>
    <s v="Les RÃ©publicains"/>
    <s v="http://jeanpierredoor.over-blog.com|https://twitter.com/doorjean|"/>
    <s v="Cardiologue"/>
    <n v="119"/>
    <s v="http://www2.assemblee-nationale.fr/deputes/fiche/OMC_PA267289"/>
    <n v="267289"/>
    <s v="jean-pierre-door"/>
    <s v="http://www.nosdeputes.fr/jean-pierre-door"/>
    <s v="http://www.nosdeputes.fr/jean-pierre-door/csv"/>
    <n v="3"/>
  </r>
  <r>
    <n v="85"/>
    <s v="Dominique Dord"/>
    <s v="Dord"/>
    <s v="Dominique"/>
    <s v="H"/>
    <d v="1959-09-01T00:00:00"/>
    <x v="3"/>
    <s v="ChambÃ©ry (Savoie)"/>
    <n v="73"/>
    <s v="Savoie"/>
    <n v="1"/>
    <d v="2012-06-20T00:00:00"/>
    <m/>
    <n v="0"/>
    <s v="LR"/>
    <s v="Les RÃ©publicains"/>
    <s v="https://www.dominique-dord.eu|http://www.dominique-dord.eu|https://twitter.com/DominiqueDord|"/>
    <s v="Sans profession declaree"/>
    <n v="188"/>
    <s v="http://www2.assemblee-nationale.fr/deputes/fiche/OMC_PA1152"/>
    <n v="1152"/>
    <s v="dominique-dord"/>
    <s v="http://www.nosdeputes.fr/dominique-dord"/>
    <s v="http://www.nosdeputes.fr/dominique-dord/csv"/>
    <n v="3"/>
  </r>
  <r>
    <n v="40"/>
    <s v="RenÃ© DosiÃ¨re"/>
    <s v="DosiÃ¨re"/>
    <s v="RenÃ©"/>
    <s v="H"/>
    <d v="1941-08-03T00:00:00"/>
    <x v="42"/>
    <s v="Origny-Sainte-BenoÃ®te (Aisne)"/>
    <n v="2"/>
    <s v="Aisne"/>
    <n v="1"/>
    <d v="2012-06-20T00:00:00"/>
    <m/>
    <n v="0"/>
    <s v="SER"/>
    <s v="Parti socialiste"/>
    <m/>
    <s v="Consultant international"/>
    <n v="461"/>
    <s v="http://www2.assemblee-nationale.fr/deputes/fiche/OMC_PA1155"/>
    <n v="1155"/>
    <s v="rene-dosiere"/>
    <s v="http://www.nosdeputes.fr/rene-dosiere"/>
    <s v="http://www.nosdeputes.fr/rene-dosiere/csv"/>
    <n v="1"/>
  </r>
  <r>
    <n v="410"/>
    <s v="Philippe Doucet"/>
    <s v="Doucet"/>
    <s v="Philippe"/>
    <s v="H"/>
    <d v="1961-05-16T00:00:00"/>
    <x v="17"/>
    <s v="Havre (Seine-Maritime)"/>
    <n v="95"/>
    <s v="Val-d'Oise"/>
    <n v="5"/>
    <d v="2012-06-20T00:00:00"/>
    <m/>
    <n v="0"/>
    <s v="SER"/>
    <s v="Parti socialiste"/>
    <s v="http://philippedoucet.fr|https://twitter.com/pdoucet|http://www.philippedoucet.fr|"/>
    <s v="Cadre supÃ©rieur du secteur privÃ©"/>
    <n v="484"/>
    <s v="http://www2.assemblee-nationale.fr/deputes/fiche/OMC_PA610539"/>
    <n v="610539"/>
    <s v="philippe-doucet"/>
    <s v="http://www.nosdeputes.fr/philippe-doucet"/>
    <s v="http://www.nosdeputes.fr/philippe-doucet/csv"/>
    <n v="2"/>
  </r>
  <r>
    <n v="507"/>
    <s v="Sandrine Doucet"/>
    <s v="Doucet"/>
    <s v="Sandrine"/>
    <s v="F"/>
    <d v="1959-09-10T00:00:00"/>
    <x v="3"/>
    <s v="Talence (Gironde)"/>
    <n v="33"/>
    <s v="Gironde"/>
    <n v="1"/>
    <d v="2012-06-20T00:00:00"/>
    <m/>
    <n v="0"/>
    <s v="SER"/>
    <s v="Parti socialiste"/>
    <s v="http://www.facebook.com/sandrine.doucet.3|https://twitter.com/Doucet_Sandrine|http://www.sandrine-doucet.fr|"/>
    <s v="Professeur du secondaire"/>
    <n v="406"/>
    <s v="http://www2.assemblee-nationale.fr/deputes/fiche/OMC_PA606412"/>
    <n v="606412"/>
    <s v="sandrine-doucet"/>
    <s v="http://www.nosdeputes.fr/sandrine-doucet"/>
    <s v="http://www.nosdeputes.fr/sandrine-doucet/csv"/>
    <n v="1"/>
  </r>
  <r>
    <n v="317"/>
    <s v="David Douillet"/>
    <s v="Douillet"/>
    <s v="David"/>
    <s v="H"/>
    <d v="1969-02-17T00:00:00"/>
    <x v="11"/>
    <s v="Rouen (Seine-Maritime)"/>
    <n v="78"/>
    <s v="Yvelines"/>
    <n v="12"/>
    <d v="2012-06-20T00:00:00"/>
    <m/>
    <n v="0"/>
    <s v="LR"/>
    <s v="Les RÃ©publicains"/>
    <s v="http://www.daviddouillet.fr|https://twitter.com/DDouillet|"/>
    <s v="Sportif de haut niveau - consultant"/>
    <n v="54"/>
    <s v="http://www2.assemblee-nationale.fr/deputes/fiche/OMC_PA422119"/>
    <n v="422119"/>
    <s v="david-douillet"/>
    <s v="http://www.nosdeputes.fr/david-douillet"/>
    <s v="http://www.nosdeputes.fr/david-douillet/csv"/>
    <n v="2"/>
  </r>
  <r>
    <n v="465"/>
    <s v="Jeanine DubiÃ©"/>
    <s v="DubiÃ©"/>
    <s v="Jeanine"/>
    <s v="F"/>
    <d v="1958-01-03T00:00:00"/>
    <x v="6"/>
    <s v="Lourdes (Hautes-PyrÃ©nÃ©es)"/>
    <n v="65"/>
    <s v="Hautes-PyrÃ©nÃ©es"/>
    <n v="2"/>
    <d v="2012-06-20T00:00:00"/>
    <m/>
    <n v="0"/>
    <s v="RRDP"/>
    <s v="Parti radical de gauche"/>
    <s v="http://www.jeaninedubie.fr|"/>
    <s v="Fonctionnaire de catÃ©gorie A"/>
    <n v="278"/>
    <s v="http://www2.assemblee-nationale.fr/deputes/fiche/OMC_PA608292"/>
    <n v="608292"/>
    <s v="jeanine-dubie"/>
    <s v="http://www.nosdeputes.fr/jeanine-dubie"/>
    <s v="http://www.nosdeputes.fr/jeanine-dubie/csv"/>
    <n v="2"/>
  </r>
  <r>
    <n v="332"/>
    <s v="Marianne Dubois"/>
    <s v="Dubois"/>
    <s v="Marianne"/>
    <s v="F"/>
    <d v="1957-12-17T00:00:00"/>
    <x v="34"/>
    <s v="Corbeil-Essonnes (Essonne)"/>
    <n v="45"/>
    <s v="Loiret"/>
    <n v="5"/>
    <d v="2012-06-20T00:00:00"/>
    <m/>
    <n v="0"/>
    <s v="LR"/>
    <s v="Les RÃ©publicains"/>
    <s v="http://www.marianne-dubois.fr|https://twitter.com/DuboisMarianne|"/>
    <s v="Sans profession declaree"/>
    <n v="140"/>
    <s v="http://www2.assemblee-nationale.fr/deputes/fiche/OMC_PA342935"/>
    <n v="342935"/>
    <s v="marianne-dubois"/>
    <s v="http://www.nosdeputes.fr/marianne-dubois"/>
    <s v="http://www.nosdeputes.fr/marianne-dubois/csv"/>
    <n v="2"/>
  </r>
  <r>
    <n v="504"/>
    <s v="FranÃ§oise Dubois"/>
    <s v="Dubois"/>
    <s v="FranÃ§oise"/>
    <s v="F"/>
    <d v="1947-12-06T00:00:00"/>
    <x v="24"/>
    <s v="Coulans sur GÃ©e (Sarthe)"/>
    <n v="72"/>
    <s v="Sarthe"/>
    <n v="1"/>
    <d v="2012-06-20T00:00:00"/>
    <m/>
    <n v="0"/>
    <s v="SER"/>
    <s v="Parti socialiste"/>
    <s v="http://www.francoisedubois.fr|https://twitter.com/fdubois2012|"/>
    <s v="RetraitÃ©e de l'enseignement"/>
    <n v="381"/>
    <s v="http://www2.assemblee-nationale.fr/deputes/fiche/OMC_PA608718"/>
    <n v="608718"/>
    <s v="francoise-dubois"/>
    <s v="http://www.nosdeputes.fr/francoise-dubois"/>
    <s v="http://www.nosdeputes.fr/francoise-dubois/csv"/>
    <n v="3"/>
  </r>
  <r>
    <n v="530"/>
    <s v="Virginie Duby-Muller"/>
    <s v="Duby-Muller"/>
    <s v="Virginie"/>
    <s v="F"/>
    <d v="1979-08-16T00:00:00"/>
    <x v="38"/>
    <s v="Bonneville (Haute-Savoie)"/>
    <n v="74"/>
    <s v="Haute-Savoie"/>
    <n v="4"/>
    <d v="2012-06-20T00:00:00"/>
    <m/>
    <n v="0"/>
    <s v="LR"/>
    <s v="Les RÃ©publicains"/>
    <s v="http://www.virginiedubymuller.fr|https://twitter.com/DubyMuller|"/>
    <s v="Cadre du secteur privÃ©"/>
    <n v="157"/>
    <s v="http://www2.assemblee-nationale.fr/deputes/fiche/OMC_PA608826"/>
    <n v="608826"/>
    <s v="virginie-duby-muller"/>
    <s v="http://www.nosdeputes.fr/virginie-duby-muller"/>
    <s v="http://www.nosdeputes.fr/virginie-duby-muller/csv"/>
    <n v="2"/>
  </r>
  <r>
    <n v="8"/>
    <s v="Jean-Pierre Dufau"/>
    <s v="Dufau"/>
    <s v="Jean-Pierre"/>
    <s v="H"/>
    <d v="1943-07-05T00:00:00"/>
    <x v="33"/>
    <s v="Capbreton (Landes)"/>
    <n v="40"/>
    <s v="Landes"/>
    <n v="2"/>
    <d v="2012-06-20T00:00:00"/>
    <m/>
    <n v="0"/>
    <s v="SER"/>
    <s v="Parti socialiste"/>
    <s v="http://www.jeanpierredufau.org|"/>
    <s v="Enseignant retraitÃ©"/>
    <n v="500"/>
    <s v="http://www2.assemblee-nationale.fr/deputes/fiche/OMC_PA1182"/>
    <n v="1182"/>
    <s v="jean-pierre-dufau"/>
    <s v="http://www.nosdeputes.fr/jean-pierre-dufau"/>
    <s v="http://www.nosdeputes.fr/jean-pierre-dufau/csv"/>
    <n v="2"/>
  </r>
  <r>
    <n v="349"/>
    <s v="CÃ©cile Duflot"/>
    <s v="Duflot"/>
    <s v="CÃ©cile"/>
    <s v="F"/>
    <d v="1975-04-01T00:00:00"/>
    <x v="12"/>
    <s v="Villeneuve-Saint-Georges (Val-de-Marne)"/>
    <n v="75"/>
    <s v="Paris"/>
    <n v="6"/>
    <d v="2014-05-03T00:00:00"/>
    <m/>
    <n v="0"/>
    <s v="NI"/>
    <s v="Europe Ã‰cologie Les Verts"/>
    <m/>
    <s v="Architecte"/>
    <n v="293"/>
    <s v="http://www2.assemblee-nationale.fr/deputes/fiche/OMC_PA588872"/>
    <n v="588872"/>
    <s v="cecile-duflot"/>
    <s v="http://www.nosdeputes.fr/cecile-duflot"/>
    <s v="http://www.nosdeputes.fr/cecile-duflot/csv"/>
    <n v="1"/>
  </r>
  <r>
    <n v="348"/>
    <s v="Anne-Lise Dufour-Tonini"/>
    <s v="Dufour-Tonini"/>
    <s v="Anne-Lise"/>
    <s v="F"/>
    <d v="1970-03-02T00:00:00"/>
    <x v="13"/>
    <s v="Denain (Nord)"/>
    <n v="59"/>
    <s v="Nord"/>
    <n v="19"/>
    <d v="2012-06-20T00:00:00"/>
    <m/>
    <n v="0"/>
    <s v="SER"/>
    <s v="Parti socialiste"/>
    <s v="http://www.annelisedufourtonini.fr|"/>
    <s v="Chef d'Ã©tablissement scolaire"/>
    <n v="550"/>
    <s v="http://www2.assemblee-nationale.fr/deputes/fiche/OMC_PA607919"/>
    <n v="607919"/>
    <s v="anne-lise-dufour-tonini"/>
    <s v="http://www.nosdeputes.fr/anne-lise-dufour-tonini"/>
    <s v="http://www.nosdeputes.fr/anne-lise-dufour-tonini/csv"/>
    <n v="3"/>
  </r>
  <r>
    <n v="281"/>
    <s v="William Dumas"/>
    <s v="Dumas"/>
    <s v="William"/>
    <s v="H"/>
    <d v="1942-01-23T00:00:00"/>
    <x v="16"/>
    <s v="NÃ®mes (Gard)"/>
    <n v="30"/>
    <s v="Gard"/>
    <n v="5"/>
    <d v="2012-06-20T00:00:00"/>
    <m/>
    <n v="0"/>
    <s v="SER"/>
    <s v="Parti socialiste"/>
    <s v="https://twitter.com/william_dumas|http://www.williamdumas.net|"/>
    <s v="RetraitÃ©"/>
    <n v="349"/>
    <s v="http://www2.assemblee-nationale.fr/deputes/fiche/OMC_PA1193"/>
    <n v="1193"/>
    <s v="william-dumas"/>
    <s v="http://www.nosdeputes.fr/william-dumas"/>
    <s v="http://www.nosdeputes.fr/william-dumas/csv"/>
    <n v="2"/>
  </r>
  <r>
    <n v="353"/>
    <s v="FranÃ§oise Dumas"/>
    <s v="Dumas"/>
    <s v="FranÃ§oise"/>
    <s v="F"/>
    <d v="1960-04-12T00:00:00"/>
    <x v="1"/>
    <s v="AlÃ¨s (Gard)"/>
    <n v="30"/>
    <s v="Gard"/>
    <n v="1"/>
    <d v="2012-06-20T00:00:00"/>
    <m/>
    <n v="0"/>
    <s v="SER"/>
    <s v="Parti socialiste"/>
    <s v="https://francoisedumas.net|https://twitter.com/fdumasdeputee|"/>
    <s v="Cadre supÃ©rieur de la fonction publique, directeur territorial"/>
    <n v="413"/>
    <s v="http://www2.assemblee-nationale.fr/deputes/fiche/OMC_PA606202"/>
    <n v="606202"/>
    <s v="francoise-dumas"/>
    <s v="http://www.nosdeputes.fr/francoise-dumas"/>
    <s v="http://www.nosdeputes.fr/francoise-dumas/csv"/>
    <n v="3"/>
  </r>
  <r>
    <n v="94"/>
    <s v="Jean-Louis Dumont"/>
    <s v="Dumont"/>
    <s v="Jean-Louis"/>
    <s v="H"/>
    <d v="1944-04-06T00:00:00"/>
    <x v="15"/>
    <s v="Jonville (Meuse)"/>
    <n v="55"/>
    <s v="Meuse"/>
    <n v="2"/>
    <d v="2012-06-20T00:00:00"/>
    <m/>
    <n v="0"/>
    <s v="SER"/>
    <s v="Parti socialiste"/>
    <s v="http://www.jeanlouisdumont.com|"/>
    <s v="Enseignant"/>
    <n v="506"/>
    <s v="http://www2.assemblee-nationale.fr/deputes/fiche/OMC_PA1199"/>
    <n v="1199"/>
    <s v="jean-louis-dumont"/>
    <s v="http://www.nosdeputes.fr/jean-louis-dumont"/>
    <s v="http://www.nosdeputes.fr/jean-louis-dumont/csv"/>
    <n v="2"/>
  </r>
  <r>
    <n v="172"/>
    <s v="Laurence Dumont"/>
    <s v="Dumont"/>
    <s v="Laurence"/>
    <s v="F"/>
    <d v="1958-06-02T00:00:00"/>
    <x v="6"/>
    <s v="Vincennes (Val-de-Marne)"/>
    <n v="14"/>
    <s v="Calvados"/>
    <n v="2"/>
    <d v="2012-06-20T00:00:00"/>
    <m/>
    <n v="0"/>
    <s v="SER"/>
    <s v="Parti socialiste"/>
    <s v="http://www.laurencedumont.fr|"/>
    <s v="ChargÃ©e d'Ã©tudes"/>
    <n v="411"/>
    <s v="http://www2.assemblee-nationale.fr/deputes/fiche/OMC_PA1198"/>
    <n v="1198"/>
    <s v="laurence-dumont"/>
    <s v="http://www.nosdeputes.fr/laurence-dumont"/>
    <s v="http://www.nosdeputes.fr/laurence-dumont/csv"/>
    <n v="1"/>
  </r>
  <r>
    <n v="240"/>
    <s v="Nicolas Dupont-Aignan"/>
    <s v="Dupont-Aignan"/>
    <s v="Nicolas"/>
    <s v="H"/>
    <d v="1961-03-07T00:00:00"/>
    <x v="17"/>
    <s v="Paris (Paris)"/>
    <n v="91"/>
    <s v="Essonne"/>
    <n v="8"/>
    <d v="2012-06-20T00:00:00"/>
    <m/>
    <n v="0"/>
    <s v="NI"/>
    <s v="Debout la France (Debout la RÃ©publique)"/>
    <s v="http://www.debout-la-france.fr|http://www.nicolasdupontaignan.fr|http://www.nda-2017.fr|https://twitter.com/dupontaignan|http://www.nda2015.fr|"/>
    <s v="Administrateur civil"/>
    <n v="324"/>
    <s v="http://www2.assemblee-nationale.fr/deputes/fiche/OMC_PA1206"/>
    <n v="1206"/>
    <s v="nicolas-dupont-aignan"/>
    <s v="http://www.nosdeputes.fr/nicolas-dupont-aignan"/>
    <s v="http://www.nosdeputes.fr/nicolas-dupont-aignan/csv"/>
    <n v="3"/>
  </r>
  <r>
    <n v="309"/>
    <s v="Jean-Paul DuprÃ©"/>
    <s v="DuprÃ©"/>
    <s v="Jean-Paul"/>
    <s v="H"/>
    <d v="1944-02-05T00:00:00"/>
    <x v="15"/>
    <s v="Davejean (Aude)"/>
    <n v="11"/>
    <s v="Aude"/>
    <n v="3"/>
    <d v="2012-06-20T00:00:00"/>
    <m/>
    <n v="0"/>
    <s v="SER"/>
    <s v="Parti socialiste"/>
    <s v="http://www.jean-paul-dupre.fr|"/>
    <s v="Cadre bancaire retraitÃ©"/>
    <n v="350"/>
    <s v="http://www2.assemblee-nationale.fr/deputes/fiche/OMC_PA1208"/>
    <n v="1208"/>
    <s v="jean-paul-dupre"/>
    <s v="http://www.nosdeputes.fr/jean-paul-dupre"/>
    <s v="http://www.nosdeputes.fr/jean-paul-dupre/csv"/>
    <n v="3"/>
  </r>
  <r>
    <n v="193"/>
    <s v="Yves Durand"/>
    <s v="Durand"/>
    <s v="Yves"/>
    <s v="H"/>
    <d v="1946-06-06T00:00:00"/>
    <x v="21"/>
    <s v="AmbriÃ¨res-les-VallÃ©es (Mayenne)"/>
    <n v="59"/>
    <s v="Nord"/>
    <n v="11"/>
    <d v="2012-06-20T00:00:00"/>
    <m/>
    <n v="0"/>
    <s v="SER"/>
    <s v="Parti socialiste"/>
    <m/>
    <s v="Enseignant"/>
    <n v="343"/>
    <s v="http://www2.assemblee-nationale.fr/deputes/fiche/OMC_PA1214"/>
    <n v="1214"/>
    <s v="yves-durand"/>
    <s v="http://www.nosdeputes.fr/yves-durand"/>
    <s v="http://www.nosdeputes.fr/yves-durand/csv"/>
    <n v="2"/>
  </r>
  <r>
    <n v="271"/>
    <s v="Philippe Duron"/>
    <s v="Duron"/>
    <s v="Philippe"/>
    <s v="H"/>
    <d v="1947-06-19T00:00:00"/>
    <x v="24"/>
    <s v="Antony (Hauts-de-Seine)"/>
    <n v="14"/>
    <s v="Calvados"/>
    <n v="1"/>
    <d v="2012-06-20T00:00:00"/>
    <m/>
    <n v="0"/>
    <s v="SER"/>
    <s v="Parti socialiste"/>
    <s v="https://twitter.com/PhilippeDuron|http://www.philippeduron.fr|http://philippeduron.fr|"/>
    <s v="Professeur de lycÃ©e agrÃ©gÃ© d'histoire"/>
    <n v="367"/>
    <s v="http://www2.assemblee-nationale.fr/deputes/fiche/OMC_PA1226"/>
    <n v="1226"/>
    <s v="philippe-duron"/>
    <s v="http://www.nosdeputes.fr/philippe-duron"/>
    <s v="http://www.nosdeputes.fr/philippe-duron/csv"/>
    <n v="3"/>
  </r>
  <r>
    <n v="69"/>
    <s v="Olivier Dussopt"/>
    <s v="Dussopt"/>
    <s v="Olivier"/>
    <s v="H"/>
    <d v="1978-08-16T00:00:00"/>
    <x v="14"/>
    <s v="Annonay (ArdÃ¨che)"/>
    <n v="7"/>
    <s v="ArdÃ¨che"/>
    <n v="2"/>
    <d v="2012-06-20T00:00:00"/>
    <m/>
    <n v="0"/>
    <s v="SER"/>
    <s v="Parti socialiste"/>
    <s v="https://twitter.com/olivierdussopt|http://www.olivierdussopt.fr|"/>
    <s v="Assistant parlementaire"/>
    <n v="267"/>
    <s v="http://www2.assemblee-nationale.fr/deputes/fiche/OMC_PA330357"/>
    <n v="330357"/>
    <s v="olivier-dussopt"/>
    <s v="http://www.nosdeputes.fr/olivier-dussopt"/>
    <s v="http://www.nosdeputes.fr/olivier-dussopt/csv"/>
    <n v="2"/>
  </r>
  <r>
    <n v="127"/>
    <s v="Henri Emmanuelli"/>
    <s v="Emmanuelli"/>
    <s v="Henri"/>
    <s v="H"/>
    <d v="1945-05-31T00:00:00"/>
    <x v="4"/>
    <s v="Eaux-Bonnes (PyrÃ©nÃ©es-Atlantiques)"/>
    <n v="40"/>
    <s v="Landes"/>
    <n v="3"/>
    <d v="2012-06-20T00:00:00"/>
    <m/>
    <n v="0"/>
    <s v="SER"/>
    <s v="Parti socialiste"/>
    <s v="http://www.henriemmanuelli.fr|"/>
    <s v="Directeur-adjoint de banque"/>
    <n v="432"/>
    <s v="http://www2.assemblee-nationale.fr/deputes/fiche/OMC_PA1252"/>
    <n v="1252"/>
    <s v="henri-emmanuelli"/>
    <s v="http://www.nosdeputes.fr/henri-emmanuelli"/>
    <s v="http://www.nosdeputes.fr/henri-emmanuelli/csv"/>
    <n v="2"/>
  </r>
  <r>
    <n v="128"/>
    <s v="Corinne Erhel"/>
    <s v="Erhel"/>
    <s v="Corinne"/>
    <s v="F"/>
    <d v="1967-02-03T00:00:00"/>
    <x v="10"/>
    <s v="Quimper (FinistÃ¨re)"/>
    <n v="22"/>
    <s v="CÃ´tes-d'Armor"/>
    <n v="5"/>
    <d v="2012-06-20T00:00:00"/>
    <m/>
    <n v="0"/>
    <s v="SER"/>
    <s v="Parti socialiste"/>
    <s v="https://twitter.com/c_erhel_deputee|http://www.corinne-erhel.fr|"/>
    <s v="Assistante parlementaire"/>
    <n v="522"/>
    <s v="http://www2.assemblee-nationale.fr/deputes/fiche/OMC_PA331282"/>
    <n v="331282"/>
    <s v="corinne-erhel"/>
    <s v="http://www.nosdeputes.fr/corinne-erhel"/>
    <s v="http://www.nosdeputes.fr/corinne-erhel/csv"/>
    <n v="2"/>
  </r>
  <r>
    <n v="469"/>
    <s v="Sophie Errante"/>
    <s v="Errante"/>
    <s v="Sophie"/>
    <s v="F"/>
    <d v="1971-07-22T00:00:00"/>
    <x v="35"/>
    <s v="Nantes (Loire-Atlantique)"/>
    <n v="44"/>
    <s v="Loire-Atlantique"/>
    <n v="10"/>
    <d v="2012-06-20T00:00:00"/>
    <m/>
    <n v="0"/>
    <s v="SER"/>
    <s v="Parti socialiste"/>
    <s v="http://sophie-errante.fr|https://twitter.com/SophieErrante|http://www.sophie-errante.fr|"/>
    <s v="Industriel-Chef d'entreprise"/>
    <n v="422"/>
    <s v="http://www2.assemblee-nationale.fr/deputes/fiche/OMC_PA607193"/>
    <n v="607193"/>
    <s v="sophie-errante"/>
    <s v="http://www.nosdeputes.fr/sophie-errante"/>
    <s v="http://www.nosdeputes.fr/sophie-errante/csv"/>
    <n v="2"/>
  </r>
  <r>
    <n v="366"/>
    <s v="Marie-HÃ©lÃ¨ne Fabre"/>
    <s v="Fabre"/>
    <s v="Marie-HÃ©lÃ¨ne"/>
    <s v="F"/>
    <d v="1951-07-27T00:00:00"/>
    <x v="25"/>
    <s v="Talence (Gironde)"/>
    <n v="11"/>
    <s v="Aude"/>
    <n v="2"/>
    <d v="2012-06-20T00:00:00"/>
    <m/>
    <n v="0"/>
    <s v="SER"/>
    <s v="Parti socialiste"/>
    <s v="http://mariehelenefabre.com|https://twitter.com/MHFabre|"/>
    <s v="Permanent politique"/>
    <n v="404"/>
    <s v="http://www2.assemblee-nationale.fr/deputes/fiche/OMC_PA605349"/>
    <n v="605349"/>
    <s v="marie-helene-fabre"/>
    <s v="http://www.nosdeputes.fr/marie-helene-fabre"/>
    <s v="http://www.nosdeputes.fr/marie-helene-fabre/csv"/>
    <n v="2"/>
  </r>
  <r>
    <n v="408"/>
    <s v="Olivier Falorni"/>
    <s v="Falorni"/>
    <s v="Olivier"/>
    <s v="H"/>
    <d v="1972-03-27T00:00:00"/>
    <x v="9"/>
    <s v="Rochefort-sur-Mer (Charente-Maritime)"/>
    <n v="17"/>
    <s v="Charente-Maritime"/>
    <n v="1"/>
    <d v="2012-06-20T00:00:00"/>
    <m/>
    <n v="0"/>
    <s v="RRDP"/>
    <s v="Parti radical de gauche"/>
    <s v="http://www.olivierfalorni.com|https://twitter.com/OlivierFalorni|"/>
    <s v="Professeur du secondaire"/>
    <n v="284"/>
    <s v="http://www2.assemblee-nationale.fr/deputes/fiche/OMC_PA605694"/>
    <n v="605694"/>
    <s v="olivier-falorni"/>
    <s v="http://www.nosdeputes.fr/olivier-falorni"/>
    <s v="http://www.nosdeputes.fr/olivier-falorni/csv"/>
    <n v="2"/>
  </r>
  <r>
    <n v="59"/>
    <s v="Daniel Fasquelle"/>
    <s v="Fasquelle"/>
    <s v="Daniel"/>
    <s v="H"/>
    <d v="1963-01-16T00:00:00"/>
    <x v="32"/>
    <s v="Saint-Omer (Pas-de-Calais)"/>
    <n v="62"/>
    <s v="Pas-de-Calais"/>
    <n v="4"/>
    <d v="2012-06-20T00:00:00"/>
    <m/>
    <n v="0"/>
    <s v="LR"/>
    <s v="Les RÃ©publicains"/>
    <s v="https://twitter.com/DFasquelle|http://www.danielfasquelle.blogspot.com|"/>
    <s v="Professeur des UniversitÃ©s"/>
    <n v="62"/>
    <s v="http://www2.assemblee-nationale.fr/deputes/fiche/OMC_PA334149"/>
    <n v="334149"/>
    <s v="daniel-fasquelle"/>
    <s v="http://www.nosdeputes.fr/daniel-fasquelle"/>
    <s v="http://www.nosdeputes.fr/daniel-fasquelle/csv"/>
    <n v="3"/>
  </r>
  <r>
    <n v="140"/>
    <s v="Martine Faure"/>
    <s v="Faure"/>
    <s v="Martine"/>
    <s v="F"/>
    <d v="1948-09-30T00:00:00"/>
    <x v="22"/>
    <s v="Langon (Gironde)"/>
    <n v="33"/>
    <s v="Gironde"/>
    <n v="12"/>
    <d v="2012-06-20T00:00:00"/>
    <m/>
    <n v="0"/>
    <s v="SER"/>
    <s v="Parti socialiste"/>
    <s v="http://martinefaure.fr|https://twitter.com/MartineFaure|"/>
    <s v="RetraitÃ©e de l'enseignement"/>
    <n v="344"/>
    <s v="http://www2.assemblee-nationale.fr/deputes/fiche/OMC_PA332015"/>
    <n v="332015"/>
    <s v="martine-faure"/>
    <s v="http://www.nosdeputes.fr/martine-faure"/>
    <s v="http://www.nosdeputes.fr/martine-faure/csv"/>
    <n v="2"/>
  </r>
  <r>
    <n v="456"/>
    <s v="Olivier Faure"/>
    <s v="Faure"/>
    <s v="Olivier"/>
    <s v="H"/>
    <d v="1968-08-18T00:00:00"/>
    <x v="31"/>
    <s v="La Tronche (IsÃ¨re)"/>
    <n v="77"/>
    <s v="Seine-et-Marne"/>
    <n v="11"/>
    <d v="2012-06-20T00:00:00"/>
    <m/>
    <n v="0"/>
    <s v="SER"/>
    <s v="Parti socialiste"/>
    <s v="http://www.olivierfaure.fr|http://olivierfaure.fr|https://twitter.com/faureolivier|"/>
    <s v="Cadre supÃ©rieur du secteur privÃ©"/>
    <n v="427"/>
    <s v="http://www2.assemblee-nationale.fr/deputes/fiche/OMC_PA609332"/>
    <n v="609332"/>
    <s v="olivier-faure"/>
    <s v="http://www.nosdeputes.fr/olivier-faure"/>
    <s v="http://www.nosdeputes.fr/olivier-faure/csv"/>
    <n v="1"/>
  </r>
  <r>
    <n v="478"/>
    <s v="Alain FaurÃ©"/>
    <s v="FaurÃ©"/>
    <s v="Alain"/>
    <s v="H"/>
    <d v="1962-10-01T00:00:00"/>
    <x v="26"/>
    <s v="Pamiers (AriÃ¨ge)"/>
    <n v="9"/>
    <s v="AriÃ¨ge"/>
    <n v="2"/>
    <d v="2012-06-20T00:00:00"/>
    <m/>
    <n v="0"/>
    <s v="SER"/>
    <s v="Parti socialiste"/>
    <s v="http://www.alainfaure.fr|"/>
    <s v="Industriel - Chef d'entreprise"/>
    <n v="577"/>
    <s v="http://www2.assemblee-nationale.fr/deputes/fiche/OMC_PA340432"/>
    <n v="340432"/>
    <s v="alain-faure"/>
    <s v="http://www.nosdeputes.fr/alain-faure"/>
    <s v="http://www.nosdeputes.fr/alain-faure/csv"/>
    <n v="3"/>
  </r>
  <r>
    <n v="222"/>
    <s v="Yannick Favennec"/>
    <s v="Favennec"/>
    <s v="Yannick"/>
    <s v="H"/>
    <d v="1958-08-12T00:00:00"/>
    <x v="6"/>
    <s v="Chaudron-en-Mauges (Maine-et-Loire)"/>
    <n v="53"/>
    <s v="Mayenne"/>
    <n v="3"/>
    <d v="2012-06-20T00:00:00"/>
    <m/>
    <n v="0"/>
    <s v="UDI"/>
    <s v="Union des Radicaux, centristes, indÃ©pendants et dÃ©mocrates"/>
    <s v="http://www.yannickfavennec.com|https://twitter.com/yfavennec|http://www.favennecactualite.com|http://favennecactualite.blogspot.fr|"/>
    <s v="Directeur de cabinet"/>
    <n v="199"/>
    <s v="http://www2.assemblee-nationale.fr/deputes/fiche/OMC_PA267042"/>
    <n v="267042"/>
    <s v="yannick-favennec"/>
    <s v="http://www.nosdeputes.fr/yannick-favennec"/>
    <s v="http://www.nosdeputes.fr/yannick-favennec/csv"/>
    <n v="2"/>
  </r>
  <r>
    <n v="98"/>
    <s v="Georges Fenech"/>
    <s v="Fenech"/>
    <s v="Georges"/>
    <s v="H"/>
    <d v="1954-10-26T00:00:00"/>
    <x v="23"/>
    <s v="Sousse (Tunisie)"/>
    <n v="69"/>
    <s v="RhÃ´ne"/>
    <n v="11"/>
    <d v="2012-06-20T00:00:00"/>
    <m/>
    <n v="0"/>
    <s v="LR"/>
    <s v="Les RÃ©publicains"/>
    <s v="https://twitter.com/GeorgesFENECH|http://www.georgesfenech.fr|"/>
    <s v="Magistrat"/>
    <n v="141"/>
    <s v="http://www2.assemblee-nationale.fr/deputes/fiche/OMC_PA267591"/>
    <n v="267591"/>
    <s v="georges-fenech"/>
    <s v="http://www.nosdeputes.fr/georges-fenech"/>
    <s v="http://www.nosdeputes.fr/georges-fenech/csv"/>
    <n v="3"/>
  </r>
  <r>
    <n v="9"/>
    <s v="HervÃ© FÃ©ron"/>
    <s v="FÃ©ron"/>
    <s v="HervÃ©"/>
    <s v="H"/>
    <d v="1956-08-03T00:00:00"/>
    <x v="8"/>
    <s v="Luxeuil-les-Bains (Haute-SaÃ´ne)"/>
    <n v="54"/>
    <s v="Meurthe-et-Moselle"/>
    <n v="2"/>
    <d v="2012-06-20T00:00:00"/>
    <m/>
    <n v="0"/>
    <s v="SER"/>
    <s v="Parti socialiste"/>
    <s v="http://herveferon.fr|"/>
    <s v="Homme de lettres et artiste"/>
    <n v="524"/>
    <s v="http://www2.assemblee-nationale.fr/deputes/fiche/OMC_PA333335"/>
    <n v="333335"/>
    <s v="herve-feron"/>
    <s v="http://www.nosdeputes.fr/herve-feron"/>
    <s v="http://www.nosdeputes.fr/herve-feron/csv"/>
    <n v="2"/>
  </r>
  <r>
    <n v="338"/>
    <s v="Richard Ferrand"/>
    <s v="Ferrand"/>
    <s v="Richard"/>
    <s v="H"/>
    <d v="1962-07-01T00:00:00"/>
    <x v="26"/>
    <s v="Rodez (Aveyron)"/>
    <n v="29"/>
    <s v="FinistÃ¨re"/>
    <n v="6"/>
    <d v="2012-06-20T00:00:00"/>
    <m/>
    <n v="0"/>
    <s v="SER"/>
    <s v="Parti socialiste"/>
    <s v="https://twitter.com/RichardFerrand|http://www.richardferrand.fr|"/>
    <s v="Cadre du secteur privÃ©"/>
    <n v="466"/>
    <s v="http://www2.assemblee-nationale.fr/deputes/fiche/OMC_PA606171"/>
    <n v="606171"/>
    <s v="richard-ferrand"/>
    <s v="http://www.nosdeputes.fr/richard-ferrand"/>
    <s v="http://www.nosdeputes.fr/richard-ferrand/csv"/>
    <n v="2"/>
  </r>
  <r>
    <n v="241"/>
    <s v="AurÃ©lie Filippetti"/>
    <s v="Filippetti"/>
    <s v="AurÃ©lie"/>
    <s v="F"/>
    <d v="1973-06-17T00:00:00"/>
    <x v="18"/>
    <s v="Villerupt (Meurthe-et-Moselle)"/>
    <n v="57"/>
    <s v="Moselle"/>
    <n v="1"/>
    <d v="2014-09-27T00:00:00"/>
    <m/>
    <n v="0"/>
    <s v="SER"/>
    <s v="Parti socialiste"/>
    <s v="http://www.aureliefilippetti.fr|"/>
    <s v="Enseignante et Ã©crivain"/>
    <n v="574"/>
    <s v="http://www2.assemblee-nationale.fr/deputes/fiche/OMC_PA333611"/>
    <n v="333611"/>
    <s v="aurelie-filippetti"/>
    <s v="http://www.nosdeputes.fr/aurelie-filippetti"/>
    <s v="http://www.nosdeputes.fr/aurelie-filippetti/csv"/>
    <n v="2"/>
  </r>
  <r>
    <n v="61"/>
    <s v="FranÃ§ois Fillon"/>
    <s v="Fillon"/>
    <s v="FranÃ§ois"/>
    <s v="H"/>
    <d v="1954-03-04T00:00:00"/>
    <x v="23"/>
    <s v="Mans (Sarthe)"/>
    <n v="75"/>
    <s v="Paris"/>
    <n v="2"/>
    <d v="2012-06-20T00:00:00"/>
    <m/>
    <n v="0"/>
    <s v="LR"/>
    <s v="Les RÃ©publicains"/>
    <s v="http://www.blog-fillon.com|https://twitter.com/FrancoisFillon|http://www.fillon2017.fr|"/>
    <s v="Sans profession declaree"/>
    <n v="168"/>
    <s v="http://www2.assemblee-nationale.fr/deputes/fiche/OMC_PA1310"/>
    <n v="1310"/>
    <s v="francois-fillon"/>
    <s v="http://www.nosdeputes.fr/francois-fillon"/>
    <s v="http://www.nosdeputes.fr/francois-fillon/csv"/>
    <n v="2"/>
  </r>
  <r>
    <n v="179"/>
    <s v="GeneviÃ¨ve Fioraso"/>
    <s v="Fioraso"/>
    <s v="GeneviÃ¨ve"/>
    <s v="F"/>
    <d v="1954-10-10T00:00:00"/>
    <x v="23"/>
    <s v="Amiens (Somme)"/>
    <n v="38"/>
    <s v="IsÃ¨re"/>
    <n v="1"/>
    <d v="2015-04-06T00:00:00"/>
    <m/>
    <n v="0"/>
    <s v="SER"/>
    <s v="Parti socialiste"/>
    <s v="http://www.genevieve-fioraso.com|"/>
    <s v="Cadre de direction"/>
    <n v="497"/>
    <s v="http://www2.assemblee-nationale.fr/deputes/fiche/OMC_PA332364"/>
    <n v="332364"/>
    <s v="genevieve-fioraso"/>
    <s v="http://www.nosdeputes.fr/genevieve-fioraso"/>
    <s v="http://www.nosdeputes.fr/genevieve-fioraso/csv"/>
    <n v="3"/>
  </r>
  <r>
    <n v="305"/>
    <s v="Philippe Folliot"/>
    <s v="Folliot"/>
    <s v="Philippe"/>
    <s v="H"/>
    <d v="1963-07-14T00:00:00"/>
    <x v="32"/>
    <s v="Albi (Tarn)"/>
    <n v="81"/>
    <s v="Tarn"/>
    <n v="1"/>
    <d v="2012-06-20T00:00:00"/>
    <m/>
    <n v="0"/>
    <s v="UDI"/>
    <s v="Association PSLE - Nouveau Centre"/>
    <s v="http://www.philippe-folliot.fr|https://twitter.com/philippefolliot|"/>
    <s v="Directeur d'un organisme de financement du logement social"/>
    <n v="192"/>
    <s v="http://www2.assemblee-nationale.fr/deputes/fiche/OMC_PA267673"/>
    <n v="267673"/>
    <s v="philippe-folliot"/>
    <s v="http://www.nosdeputes.fr/philippe-folliot"/>
    <s v="http://www.nosdeputes.fr/philippe-folliot/csv"/>
    <n v="4"/>
  </r>
  <r>
    <n v="60"/>
    <s v="Marie-Louise Fort"/>
    <s v="Fort"/>
    <s v="Marie-Louise"/>
    <s v="F"/>
    <d v="1950-12-03T00:00:00"/>
    <x v="29"/>
    <s v="Villeneuve-La-Guyard (Yonne)"/>
    <n v="89"/>
    <s v="Yonne"/>
    <n v="3"/>
    <d v="2012-06-20T00:00:00"/>
    <m/>
    <n v="0"/>
    <s v="LR"/>
    <s v="Les RÃ©publicains"/>
    <s v="http://www.marielouisefort.fr|"/>
    <s v="Sans profession declaree"/>
    <n v="87"/>
    <s v="http://www2.assemblee-nationale.fr/deputes/fiche/OMC_PA336576"/>
    <n v="336576"/>
    <s v="marie-louise-fort"/>
    <s v="http://www.nosdeputes.fr/marie-louise-fort"/>
    <s v="http://www.nosdeputes.fr/marie-louise-fort/csv"/>
    <n v="3"/>
  </r>
  <r>
    <n v="473"/>
    <s v="Yves Foulon"/>
    <s v="Foulon"/>
    <s v="Yves"/>
    <s v="H"/>
    <d v="1958-10-10T00:00:00"/>
    <x v="6"/>
    <s v="Arcachon (Gironde)"/>
    <n v="33"/>
    <s v="Gironde"/>
    <n v="8"/>
    <d v="2012-06-20T00:00:00"/>
    <m/>
    <n v="0"/>
    <s v="LR"/>
    <s v="Les RÃ©publicains"/>
    <m/>
    <s v="Avocat"/>
    <n v="39"/>
    <s v="http://www2.assemblee-nationale.fr/deputes/fiche/OMC_PA606478"/>
    <n v="606478"/>
    <s v="yves-foulon"/>
    <s v="http://www.nosdeputes.fr/yves-foulon"/>
    <s v="http://www.nosdeputes.fr/yves-foulon/csv"/>
    <n v="3"/>
  </r>
  <r>
    <n v="548"/>
    <s v="Hugues Fourage"/>
    <s v="Fourage"/>
    <s v="Hugues"/>
    <s v="H"/>
    <d v="1965-06-04T00:00:00"/>
    <x v="2"/>
    <s v="Vertou (Loire-Atlantique)"/>
    <n v="85"/>
    <s v="VendÃ©e"/>
    <n v="5"/>
    <d v="2012-06-20T00:00:00"/>
    <m/>
    <n v="0"/>
    <s v="SER"/>
    <s v="Parti socialiste"/>
    <s v="https://twitter.com/HuguesFourage|http://www.huguesfourage.fr|"/>
    <s v="En disponibilitÃ©"/>
    <n v="457"/>
    <s v="http://www2.assemblee-nationale.fr/deputes/fiche/OMC_PA609775"/>
    <n v="609775"/>
    <s v="hugues-fourage"/>
    <s v="http://www.nosdeputes.fr/hugues-fourage"/>
    <s v="http://www.nosdeputes.fr/hugues-fourage/csv"/>
    <n v="3"/>
  </r>
  <r>
    <n v="611"/>
    <s v="Jean-Marc Fournel"/>
    <s v="Fournel"/>
    <s v="Jean-Marc"/>
    <s v="H"/>
    <d v="1958-12-09T00:00:00"/>
    <x v="6"/>
    <s v="Longwy (Meurthe-et-Moselle)"/>
    <n v="54"/>
    <s v="Meurthe-et-Moselle"/>
    <n v="3"/>
    <d v="2014-05-10T00:00:00"/>
    <m/>
    <n v="0"/>
    <s v="SER"/>
    <s v="Parti socialiste"/>
    <m/>
    <s v="RetraitÃ© de la SNCF"/>
    <n v="572"/>
    <s v="http://www2.assemblee-nationale.fr/deputes/fiche/OMC_PA343408"/>
    <n v="343408"/>
    <s v="jean-marc-fournel"/>
    <s v="http://www.nosdeputes.fr/jean-marc-fournel"/>
    <s v="http://www.nosdeputes.fr/jean-marc-fournel/csv"/>
    <n v="3"/>
  </r>
  <r>
    <n v="15"/>
    <s v="ValÃ©rie Fourneyron"/>
    <s v="Fourneyron"/>
    <s v="ValÃ©rie"/>
    <s v="F"/>
    <d v="1959-10-04T00:00:00"/>
    <x v="3"/>
    <s v="Petit Quevilly (Seine-Maritime)"/>
    <n v="76"/>
    <s v="Seine-Maritime"/>
    <n v="1"/>
    <d v="2014-07-04T00:00:00"/>
    <m/>
    <n v="0"/>
    <s v="SER"/>
    <s v="Parti socialiste"/>
    <s v="http://www.valerie-fourneyron.fr|"/>
    <s v="MÃ©decin"/>
    <n v="335"/>
    <s v="http://www2.assemblee-nationale.fr/deputes/fiche/OMC_PA335543"/>
    <n v="335543"/>
    <s v="valerie-fourneyron"/>
    <s v="http://www.nosdeputes.fr/valerie-fourneyron"/>
    <s v="http://www.nosdeputes.fr/valerie-fourneyron/csv"/>
    <n v="3"/>
  </r>
  <r>
    <n v="569"/>
    <s v="MichÃ¨le Fournier-Armand"/>
    <s v="Fournier-Armand"/>
    <s v="MichÃ¨le"/>
    <s v="F"/>
    <d v="1946-07-28T00:00:00"/>
    <x v="21"/>
    <s v="Avignon (Vaucluse)"/>
    <n v="84"/>
    <s v="Vaucluse"/>
    <n v="1"/>
    <d v="2012-06-20T00:00:00"/>
    <m/>
    <n v="0"/>
    <s v="SER"/>
    <s v="Parti socialiste"/>
    <s v="https://www.facebook.com/pages/Mich%25C3%25A8le-Fournier-Armand/113375365458664|https://twitter.com/fournier_armand|"/>
    <s v="Sans profession declaree"/>
    <n v="403"/>
    <s v="http://www2.assemblee-nationale.fr/deputes/fiche/OMC_PA609691"/>
    <n v="609691"/>
    <s v="michele-fournier-armand"/>
    <s v="http://www.nosdeputes.fr/michele-fournier-armand"/>
    <s v="http://www.nosdeputes.fr/michele-fournier-armand/csv"/>
    <n v="2"/>
  </r>
  <r>
    <n v="393"/>
    <s v="Michel FranÃ§aix"/>
    <s v="FranÃ§aix"/>
    <s v="Michel"/>
    <s v="H"/>
    <d v="1943-05-28T00:00:00"/>
    <x v="33"/>
    <s v="Paris (Paris)"/>
    <n v="60"/>
    <s v="Oise"/>
    <n v="3"/>
    <d v="2012-06-20T00:00:00"/>
    <m/>
    <n v="0"/>
    <s v="SER"/>
    <s v="Parti socialiste"/>
    <s v="http://www.michel-francaix.fr|https://twitter.com/michelfrancaix|"/>
    <s v="Consultant en communication"/>
    <n v="347"/>
    <s v="http://www2.assemblee-nationale.fr/deputes/fiche/OMC_PA1353"/>
    <n v="1353"/>
    <s v="michel-francaix"/>
    <s v="http://www.nosdeputes.fr/michel-francaix"/>
    <s v="http://www.nosdeputes.fr/michel-francaix/csv"/>
    <n v="2"/>
  </r>
  <r>
    <n v="258"/>
    <s v="Marc Francina"/>
    <s v="Francina"/>
    <s v="Marc"/>
    <s v="H"/>
    <d v="1948-02-02T00:00:00"/>
    <x v="22"/>
    <s v="Ã‰vian-les-Bains (Haute-Savoie)"/>
    <n v="74"/>
    <s v="Haute-Savoie"/>
    <n v="5"/>
    <d v="2012-06-20T00:00:00"/>
    <m/>
    <n v="0"/>
    <s v="LR"/>
    <s v="Les RÃ©publicains"/>
    <s v="http://www.marcfrancina.net|"/>
    <s v="Conseiller financier et bancaire"/>
    <n v="126"/>
    <s v="http://www2.assemblee-nationale.fr/deputes/fiche/OMC_PA267532"/>
    <n v="267532"/>
    <s v="marc-francina"/>
    <s v="http://www.nosdeputes.fr/marc-francina"/>
    <s v="http://www.nosdeputes.fr/marc-francina/csv"/>
    <n v="3"/>
  </r>
  <r>
    <n v="389"/>
    <s v="Christian Franqueville"/>
    <s v="Franqueville"/>
    <s v="Christian"/>
    <s v="H"/>
    <d v="1949-05-14T00:00:00"/>
    <x v="20"/>
    <s v="Saulxures-lÃ¨s-BulgnÃ©ville (Vosges)"/>
    <n v="88"/>
    <s v="Vosges"/>
    <n v="4"/>
    <d v="2012-06-20T00:00:00"/>
    <m/>
    <n v="0"/>
    <s v="SER"/>
    <s v="Parti socialiste"/>
    <m/>
    <s v="AttachÃ© de direction"/>
    <n v="378"/>
    <s v="http://www2.assemblee-nationale.fr/deputes/fiche/OMC_PA1362"/>
    <n v="1362"/>
    <s v="christian-franqueville"/>
    <s v="http://www.nosdeputes.fr/christian-franqueville"/>
    <s v="http://www.nosdeputes.fr/christian-franqueville/csv"/>
    <n v="3"/>
  </r>
  <r>
    <n v="35"/>
    <s v="Jacqueline Fraysse"/>
    <s v="Fraysse"/>
    <s v="Jacqueline"/>
    <s v="F"/>
    <d v="1947-02-25T00:00:00"/>
    <x v="24"/>
    <s v="Paris (Paris)"/>
    <n v="92"/>
    <s v="Hauts-de-Seine"/>
    <n v="4"/>
    <d v="2012-06-20T00:00:00"/>
    <m/>
    <n v="0"/>
    <s v="GDR"/>
    <s v="Forces de Gauche"/>
    <m/>
    <s v="MÃ©decin cardiologue"/>
    <n v="590"/>
    <s v="http://www2.assemblee-nationale.fr/deputes/fiche/OMC_PA1364"/>
    <n v="1364"/>
    <s v="jacqueline-fraysse"/>
    <s v="http://www.nosdeputes.fr/jacqueline-fraysse"/>
    <s v="http://www.nosdeputes.fr/jacqueline-fraysse/csv"/>
    <n v="2"/>
  </r>
  <r>
    <n v="371"/>
    <s v="Jean-Christophe Fromantin"/>
    <s v="Fromantin"/>
    <s v="Jean-Christophe"/>
    <s v="H"/>
    <d v="1962-08-30T00:00:00"/>
    <x v="26"/>
    <s v="Nantes (Loire-Atlantique)"/>
    <n v="92"/>
    <s v="Hauts-de-Seine"/>
    <n v="6"/>
    <d v="2012-06-20T00:00:00"/>
    <m/>
    <n v="0"/>
    <s v="NI"/>
    <s v="Association PSLE - Nouveau Centre"/>
    <s v="http://www.fromantin.com|https://twitter.com/JCFromantin|"/>
    <s v="Industriel-Chef d'entreprise"/>
    <n v="321"/>
    <s v="http://www2.assemblee-nationale.fr/deputes/fiche/OMC_PA610125"/>
    <n v="610125"/>
    <s v="jean-christophe-fromantin"/>
    <s v="http://www.nosdeputes.fr/jean-christophe-fromantin"/>
    <s v="http://www.nosdeputes.fr/jean-christophe-fromantin/csv"/>
    <n v="2"/>
  </r>
  <r>
    <n v="255"/>
    <s v="Yves Fromion"/>
    <s v="Fromion"/>
    <s v="Yves"/>
    <s v="H"/>
    <d v="1941-09-15T00:00:00"/>
    <x v="42"/>
    <s v="Vorly (Cher)"/>
    <n v="18"/>
    <s v="Cher"/>
    <n v="1"/>
    <d v="2012-06-20T00:00:00"/>
    <m/>
    <n v="0"/>
    <s v="LR"/>
    <s v="Les RÃ©publicains"/>
    <s v="http://www.fromion.org|"/>
    <s v="Sous-prÃ©fet"/>
    <n v="2"/>
    <s v="http://www2.assemblee-nationale.fr/deputes/fiche/OMC_PA1379"/>
    <n v="1379"/>
    <s v="yves-fromion"/>
    <s v="http://www.nosdeputes.fr/yves-fromion"/>
    <s v="http://www.nosdeputes.fr/yves-fromion/csv"/>
    <n v="3"/>
  </r>
  <r>
    <n v="303"/>
    <s v="Jean-Claude Fruteau"/>
    <s v="Fruteau"/>
    <s v="Jean-Claude"/>
    <s v="H"/>
    <d v="1947-06-06T00:00:00"/>
    <x v="24"/>
    <s v="Saint-BenoÃ®t (RÃ©union)"/>
    <n v="974"/>
    <s v="RÃ©union"/>
    <n v="5"/>
    <d v="2012-06-20T00:00:00"/>
    <m/>
    <n v="0"/>
    <s v="SER"/>
    <s v="Parti socialiste"/>
    <m/>
    <s v="RetraitÃ© de l'enseignement"/>
    <n v="501"/>
    <s v="http://www2.assemblee-nationale.fr/deputes/fiche/OMC_PA337568"/>
    <n v="337568"/>
    <s v="jean-claude-fruteau"/>
    <s v="http://www.nosdeputes.fr/jean-claude-fruteau"/>
    <s v="http://www.nosdeputes.fr/jean-claude-fruteau/csv"/>
    <n v="2"/>
  </r>
  <r>
    <n v="455"/>
    <s v="Laurent Furst"/>
    <s v="Furst"/>
    <s v="Laurent"/>
    <s v="H"/>
    <d v="1965-05-19T00:00:00"/>
    <x v="2"/>
    <s v="Colmar (Haut-Rhin)"/>
    <n v="67"/>
    <s v="Bas-Rhin"/>
    <n v="6"/>
    <d v="2012-06-20T00:00:00"/>
    <m/>
    <n v="0"/>
    <s v="LR"/>
    <s v="Les RÃ©publicains"/>
    <s v="http://www.laurentfurst.fr |"/>
    <s v="Directeur d'hÃ´pital"/>
    <n v="73"/>
    <s v="http://www2.assemblee-nationale.fr/deputes/fiche/OMC_PA266774"/>
    <n v="266774"/>
    <s v="laurent-furst"/>
    <s v="http://www.nosdeputes.fr/laurent-furst"/>
    <s v="http://www.nosdeputes.fr/laurent-furst/csv"/>
    <n v="2"/>
  </r>
  <r>
    <n v="320"/>
    <s v="Jean-Louis Gagnaire"/>
    <s v="Gagnaire"/>
    <s v="Jean-Louis"/>
    <s v="H"/>
    <d v="1956-04-29T00:00:00"/>
    <x v="8"/>
    <s v="Saint-Etienne (Loire)"/>
    <n v="42"/>
    <s v="Loire"/>
    <n v="2"/>
    <d v="2012-06-20T00:00:00"/>
    <m/>
    <n v="0"/>
    <s v="SER"/>
    <s v="Parti socialiste"/>
    <s v="https://twitter.com/JLGagnaire|http://www.jlgagnaire.com|"/>
    <s v="Enseignant"/>
    <n v="448"/>
    <s v="http://www2.assemblee-nationale.fr/deputes/fiche/OMC_PA332636"/>
    <n v="332636"/>
    <s v="jean-louis-gagnaire"/>
    <s v="http://www.nosdeputes.fr/jean-louis-gagnaire"/>
    <s v="http://www.nosdeputes.fr/jean-louis-gagnaire/csv"/>
    <n v="2"/>
  </r>
  <r>
    <n v="285"/>
    <s v="GeneviÃ¨ve Gaillard"/>
    <s v="Gaillard"/>
    <s v="GeneviÃ¨ve"/>
    <s v="F"/>
    <d v="1947-05-13T00:00:00"/>
    <x v="24"/>
    <s v="Niort (Deux-SÃ¨vres)"/>
    <n v="79"/>
    <s v="Deux-SÃ¨vres"/>
    <n v="1"/>
    <d v="2012-06-20T00:00:00"/>
    <m/>
    <n v="0"/>
    <s v="SER"/>
    <s v="Parti socialiste"/>
    <s v="https://twitter.com/gaillard_2014|http://www.genevieve-gaillard.com|"/>
    <s v="VÃ©tÃ©rinaire"/>
    <n v="450"/>
    <s v="http://www2.assemblee-nationale.fr/deputes/fiche/OMC_PA2374"/>
    <n v="2374"/>
    <s v="genevieve-gaillard"/>
    <s v="http://www.nosdeputes.fr/genevieve-gaillard"/>
    <s v="http://www.nosdeputes.fr/genevieve-gaillard/csv"/>
    <n v="2"/>
  </r>
  <r>
    <n v="510"/>
    <s v="Yann Galut"/>
    <s v="Galut"/>
    <s v="Yann"/>
    <s v="H"/>
    <d v="1966-03-14T00:00:00"/>
    <x v="30"/>
    <s v="Antony (Hauts-de-Seine)"/>
    <n v="18"/>
    <s v="Cher"/>
    <n v="3"/>
    <d v="2012-06-20T00:00:00"/>
    <m/>
    <n v="0"/>
    <s v="SER"/>
    <s v="Parti socialiste"/>
    <s v="http://yann-galut.com|https://twitter.com/yanngalut|"/>
    <s v="Avocat"/>
    <n v="375"/>
    <s v="http://www2.assemblee-nationale.fr/deputes/fiche/OMC_PA1401"/>
    <n v="1401"/>
    <s v="yann-galut"/>
    <s v="http://www.nosdeputes.fr/yann-galut"/>
    <s v="http://www.nosdeputes.fr/yann-galut/csv"/>
    <n v="2"/>
  </r>
  <r>
    <n v="464"/>
    <s v="Claude de Ganay"/>
    <s v="Ganay (de)"/>
    <s v="Claude"/>
    <s v="H"/>
    <d v="1953-09-05T00:00:00"/>
    <x v="5"/>
    <s v="Paris (Paris)"/>
    <n v="45"/>
    <s v="Loiret"/>
    <n v="3"/>
    <d v="2012-06-20T00:00:00"/>
    <m/>
    <n v="0"/>
    <s v="LR"/>
    <s v="Les RÃ©publicains"/>
    <s v="https://twitter.com/Cdganay|http://www.claudedeganay.fr|"/>
    <s v="Cadre de la fonction publique territoriale"/>
    <n v="48"/>
    <s v="http://www2.assemblee-nationale.fr/deputes/fiche/OMC_PA267735"/>
    <n v="267735"/>
    <s v="claude-de-ganay"/>
    <s v="http://www.nosdeputes.fr/claude-de-ganay"/>
    <s v="http://www.nosdeputes.fr/claude-de-ganay/csv"/>
    <n v="3"/>
  </r>
  <r>
    <n v="216"/>
    <s v="Sauveur Gandolfi-Scheit"/>
    <s v="Gandolfi-Scheit"/>
    <s v="Sauveur"/>
    <s v="H"/>
    <d v="1947-01-19T00:00:00"/>
    <x v="24"/>
    <s v="Bastia (Haute-Corse)"/>
    <s v="2B"/>
    <s v="Haute-Corse"/>
    <n v="1"/>
    <d v="2012-06-20T00:00:00"/>
    <m/>
    <n v="0"/>
    <s v="LR"/>
    <s v="Les RÃ©publicains"/>
    <s v="http://www.depute-sgandolfi.com|"/>
    <s v="MÃ©decin"/>
    <n v="118"/>
    <s v="http://www2.assemblee-nationale.fr/deputes/fiche/OMC_PA331146"/>
    <n v="331146"/>
    <s v="sauveur-gandolfi-scheit"/>
    <s v="http://www.nosdeputes.fr/sauveur-gandolfi-scheit"/>
    <s v="http://www.nosdeputes.fr/sauveur-gandolfi-scheit/csv"/>
    <n v="2"/>
  </r>
  <r>
    <n v="194"/>
    <s v="Guillaume Garot"/>
    <s v="Garot"/>
    <s v="Guillaume"/>
    <s v="H"/>
    <d v="1966-05-29T00:00:00"/>
    <x v="30"/>
    <s v="Laval (Mayenne)"/>
    <n v="53"/>
    <s v="Mayenne"/>
    <n v="1"/>
    <d v="2014-05-03T00:00:00"/>
    <m/>
    <n v="0"/>
    <s v="SER"/>
    <s v="Parti socialiste"/>
    <s v="http://www.guillaume-garot.fr|"/>
    <s v="Cadre administratif"/>
    <n v="345"/>
    <s v="http://www2.assemblee-nationale.fr/deputes/fiche/OMC_PA333285"/>
    <n v="333285"/>
    <s v="guillaume-garot"/>
    <s v="http://www.nosdeputes.fr/guillaume-garot"/>
    <s v="http://www.nosdeputes.fr/guillaume-garot/csv"/>
    <n v="2"/>
  </r>
  <r>
    <n v="633"/>
    <s v="Renaud Gauquelin"/>
    <s v="Gauquelin"/>
    <s v="Renaud"/>
    <s v="H"/>
    <d v="1954-11-07T00:00:00"/>
    <x v="23"/>
    <s v="Paris (Paris)"/>
    <n v="69"/>
    <s v="RhÃ´ne"/>
    <n v="7"/>
    <d v="2016-03-12T00:00:00"/>
    <m/>
    <n v="0"/>
    <s v="SER"/>
    <m/>
    <m/>
    <s v="MÃ©decin gÃ©nÃ©raliste"/>
    <n v="541"/>
    <s v="http://www2.assemblee-nationale.fr/deputes/fiche/OMC_PA643165"/>
    <n v="643165"/>
    <s v="renaud-gauquelin"/>
    <s v="http://www.nosdeputes.fr/renaud-gauquelin"/>
    <s v="http://www.nosdeputes.fr/renaud-gauquelin/csv"/>
    <n v="2"/>
  </r>
  <r>
    <n v="23"/>
    <s v="HervÃ© Gaymard"/>
    <s v="Gaymard"/>
    <s v="HervÃ©"/>
    <s v="H"/>
    <d v="1960-05-31T00:00:00"/>
    <x v="1"/>
    <s v="Bourg-Saint-Maurice (Savoie)"/>
    <n v="73"/>
    <s v="Savoie"/>
    <n v="2"/>
    <d v="2012-06-20T00:00:00"/>
    <m/>
    <n v="0"/>
    <s v="LR"/>
    <s v="Les RÃ©publicains"/>
    <s v="http://www.herve-gaymard.fr|https://twitter.com/HGaymard|http://www.herve-gaymard.com|"/>
    <s v="Administrateur civil"/>
    <n v="170"/>
    <s v="http://www2.assemblee-nationale.fr/deputes/fiche/OMC_PA1445"/>
    <n v="1445"/>
    <s v="herve-gaymard"/>
    <s v="http://www.nosdeputes.fr/herve-gaymard"/>
    <s v="http://www.nosdeputes.fr/herve-gaymard/csv"/>
    <n v="2"/>
  </r>
  <r>
    <n v="452"/>
    <s v="Annie Genevard"/>
    <s v="Genevard"/>
    <s v="Annie"/>
    <s v="F"/>
    <d v="1956-09-07T00:00:00"/>
    <x v="8"/>
    <s v="Audincourt (Doubs)"/>
    <n v="25"/>
    <s v="Doubs"/>
    <n v="5"/>
    <d v="2012-06-20T00:00:00"/>
    <m/>
    <n v="0"/>
    <s v="LR"/>
    <s v="Les RÃ©publicains"/>
    <s v="http://www.anniegenevard.fr|"/>
    <s v="Professeur du secondaire"/>
    <n v="50"/>
    <s v="http://www2.assemblee-nationale.fr/deputes/fiche/OMC_PA605991"/>
    <n v="605991"/>
    <s v="annie-genevard"/>
    <s v="http://www.nosdeputes.fr/annie-genevard"/>
    <s v="http://www.nosdeputes.fr/annie-genevard/csv"/>
    <n v="2"/>
  </r>
  <r>
    <n v="229"/>
    <s v="Guy Geoffroy"/>
    <s v="Geoffroy"/>
    <s v="Guy"/>
    <s v="H"/>
    <d v="1949-05-26T00:00:00"/>
    <x v="20"/>
    <s v="Paris (Paris)"/>
    <n v="77"/>
    <s v="Seine-et-Marne"/>
    <n v="9"/>
    <d v="2012-06-20T00:00:00"/>
    <m/>
    <n v="0"/>
    <s v="LR"/>
    <s v="Les RÃ©publicains"/>
    <s v="http://guygeoffroydepute.wordpress.com/|"/>
    <s v="Proviseur"/>
    <n v="95"/>
    <s v="http://www2.assemblee-nationale.fr/deputes/fiche/OMC_PA267813"/>
    <n v="267813"/>
    <s v="guy-geoffroy"/>
    <s v="http://www.nosdeputes.fr/guy-geoffroy"/>
    <s v="http://www.nosdeputes.fr/guy-geoffroy/csv"/>
    <n v="2"/>
  </r>
  <r>
    <n v="87"/>
    <s v="Bernard GÃ©rard"/>
    <s v="GÃ©rard"/>
    <s v="Bernard"/>
    <s v="H"/>
    <d v="1953-08-29T00:00:00"/>
    <x v="5"/>
    <s v="Valenciennes (Nord)"/>
    <n v="59"/>
    <s v="Nord"/>
    <n v="9"/>
    <d v="2012-06-20T00:00:00"/>
    <m/>
    <n v="0"/>
    <s v="LR"/>
    <s v="Les RÃ©publicains"/>
    <s v="https://twitter.com/bgerard59|"/>
    <s v="Avocat honoraire"/>
    <n v="53"/>
    <s v="http://www2.assemblee-nationale.fr/deputes/fiche/OMC_PA1459"/>
    <n v="1459"/>
    <s v="bernard-gerard"/>
    <s v="http://www.nosdeputes.fr/bernard-gerard"/>
    <s v="http://www.nosdeputes.fr/bernard-gerard/csv"/>
    <n v="3"/>
  </r>
  <r>
    <n v="537"/>
    <s v="Jean-Marc Germain"/>
    <s v="Germain"/>
    <s v="Jean-Marc"/>
    <s v="H"/>
    <d v="1966-06-12T00:00:00"/>
    <x v="30"/>
    <s v="Lyon (RhÃ´ne)"/>
    <n v="92"/>
    <s v="Hauts-de-Seine"/>
    <n v="12"/>
    <d v="2012-06-20T00:00:00"/>
    <m/>
    <n v="0"/>
    <s v="SER"/>
    <s v="Parti socialiste"/>
    <s v="http://www.jeanmarcgermain.fr|http://jeanmarcgermain.fr|https://twitter.com/jmgermain|"/>
    <s v="Fonctionnaire de catÃ©gorie A"/>
    <n v="517"/>
    <s v="http://www2.assemblee-nationale.fr/deputes/fiche/OMC_PA610203"/>
    <n v="610203"/>
    <s v="jean-marc-germain"/>
    <s v="http://www.nosdeputes.fr/jean-marc-germain"/>
    <s v="http://www.nosdeputes.fr/jean-marc-germain/csv"/>
    <n v="1"/>
  </r>
  <r>
    <n v="203"/>
    <s v="Alain Gest"/>
    <s v="Gest"/>
    <s v="Alain"/>
    <s v="H"/>
    <d v="1950-12-27T00:00:00"/>
    <x v="29"/>
    <s v="Amiens (Somme)"/>
    <n v="80"/>
    <s v="Somme"/>
    <n v="4"/>
    <d v="2012-06-20T00:00:00"/>
    <m/>
    <n v="0"/>
    <s v="LR"/>
    <s v="Les RÃ©publicains"/>
    <s v="https://twitter.com/Alain_Gest|http://www.alaingest.info|"/>
    <s v="Consultant"/>
    <n v="205"/>
    <s v="http://www2.assemblee-nationale.fr/deputes/fiche/OMC_PA1466"/>
    <n v="1466"/>
    <s v="alain-gest"/>
    <s v="http://www.nosdeputes.fr/alain-gest"/>
    <s v="http://www.nosdeputes.fr/alain-gest/csv"/>
    <n v="1"/>
  </r>
  <r>
    <n v="11"/>
    <s v="Paul Giacobbi"/>
    <s v="Giacobbi"/>
    <s v="Paul"/>
    <s v="H"/>
    <d v="1957-06-04T00:00:00"/>
    <x v="34"/>
    <s v="Courbevoie (Hauts-de-Seine)"/>
    <s v="2B"/>
    <s v="Haute-Corse"/>
    <n v="2"/>
    <d v="2012-06-20T00:00:00"/>
    <m/>
    <n v="0"/>
    <s v="RRDP"/>
    <s v="Non rattachÃ©"/>
    <s v="https://twitter.com/pgiacobbi|http://blog.paul-giacobbi.org|"/>
    <s v="Administrateur civil au ministÃ¨re de l'Ã©quipement"/>
    <n v="269"/>
    <s v="http://www2.assemblee-nationale.fr/deputes/fiche/OMC_PA267407"/>
    <n v="267407"/>
    <s v="paul-giacobbi"/>
    <s v="http://www.nosdeputes.fr/paul-giacobbi"/>
    <s v="http://www.nosdeputes.fr/paul-giacobbi/csv"/>
    <n v="3"/>
  </r>
  <r>
    <n v="441"/>
    <s v="Daniel Gibbes"/>
    <s v="Gibbes"/>
    <s v="Daniel"/>
    <s v="H"/>
    <d v="1968-01-08T00:00:00"/>
    <x v="31"/>
    <s v="Saint-Martin (Saint-Martin)"/>
    <n v="977"/>
    <s v="Saint-BarthÃ©lemy et Saint-Martin"/>
    <n v="1"/>
    <d v="2012-06-20T00:00:00"/>
    <m/>
    <n v="0"/>
    <s v="LR"/>
    <s v="Les RÃ©publicains"/>
    <s v="https://twitter.com/DGibbs978|http://deputation.danielgibbs.fr|http://www.danielgibbs.fr|"/>
    <s v="Notaire"/>
    <n v="129"/>
    <s v="http://www2.assemblee-nationale.fr/deputes/fiche/OMC_PA610830"/>
    <n v="610830"/>
    <s v="daniel-gibbes"/>
    <s v="http://www.nosdeputes.fr/daniel-gibbes"/>
    <s v="http://www.nosdeputes.fr/daniel-gibbes/csv"/>
    <n v="2"/>
  </r>
  <r>
    <n v="301"/>
    <s v="Franck Gilard"/>
    <s v="Gilard"/>
    <s v="Franck"/>
    <s v="H"/>
    <d v="1950-11-01T00:00:00"/>
    <x v="29"/>
    <s v="RiaillÃ© (Loire-Atlantique)"/>
    <n v="27"/>
    <s v="Eure"/>
    <n v="5"/>
    <d v="2012-06-20T00:00:00"/>
    <m/>
    <n v="0"/>
    <s v="LR"/>
    <s v="Les RÃ©publicains"/>
    <s v="http://www.franckgilard.info |"/>
    <s v="Consultant"/>
    <n v="5"/>
    <s v="http://www2.assemblee-nationale.fr/deputes/fiche/OMC_PA267148"/>
    <n v="267148"/>
    <s v="franck-gilard"/>
    <s v="http://www.nosdeputes.fr/franck-gilard"/>
    <s v="http://www.nosdeputes.fr/franck-gilard/csv"/>
    <n v="1"/>
  </r>
  <r>
    <n v="122"/>
    <s v="Jean-Patrick Gille"/>
    <s v="Gille"/>
    <s v="Jean-Patrick"/>
    <s v="H"/>
    <d v="1962-01-28T00:00:00"/>
    <x v="26"/>
    <s v="Ecommoy (Sarthe)"/>
    <n v="37"/>
    <s v="Indre-et-Loire"/>
    <n v="1"/>
    <d v="2012-06-20T00:00:00"/>
    <m/>
    <n v="0"/>
    <s v="SER"/>
    <s v="Parti socialiste"/>
    <s v="https://twitter.com/jp_gille|http://www.jean-patrick-gille.fr|"/>
    <s v="ChargÃ© de mission auprÃ¨s d'un conseil rÃ©gional"/>
    <n v="329"/>
    <s v="http://www2.assemblee-nationale.fr/deputes/fiche/OMC_PA332305"/>
    <n v="332305"/>
    <s v="jean-patrick-gille"/>
    <s v="http://www.nosdeputes.fr/jean-patrick-gille"/>
    <s v="http://www.nosdeputes.fr/jean-patrick-gille/csv"/>
    <n v="3"/>
  </r>
  <r>
    <n v="546"/>
    <s v="Georges Ginesta"/>
    <s v="Ginesta"/>
    <s v="Georges"/>
    <s v="H"/>
    <d v="1942-07-08T00:00:00"/>
    <x v="16"/>
    <s v="Saint-RaphaÃ«l (Var)"/>
    <n v="83"/>
    <s v="Var"/>
    <n v="5"/>
    <d v="2012-06-20T00:00:00"/>
    <m/>
    <n v="0"/>
    <s v="LR"/>
    <s v="Les RÃ©publicains"/>
    <m/>
    <s v="IngÃ©nieur ETP"/>
    <n v="112"/>
    <s v="http://www2.assemblee-nationale.fr/deputes/fiche/OMC_PA1477"/>
    <n v="1477"/>
    <s v="georges-ginesta"/>
    <s v="http://www.nosdeputes.fr/georges-ginesta"/>
    <s v="http://www.nosdeputes.fr/georges-ginesta/csv"/>
    <n v="3"/>
  </r>
  <r>
    <n v="352"/>
    <s v="Charles-Ange Ginesy"/>
    <s v="Ginesy"/>
    <s v="Charles-Ange"/>
    <s v="H"/>
    <d v="1956-05-14T00:00:00"/>
    <x v="8"/>
    <s v="Nice (Alpes-Maritimes)"/>
    <n v="6"/>
    <s v="Alpes-Maritimes"/>
    <n v="2"/>
    <d v="2012-06-20T00:00:00"/>
    <m/>
    <n v="0"/>
    <s v="LR"/>
    <s v="Les RÃ©publicains"/>
    <s v="http://www.ginesy.com|https://twitter.com/ca_ginesy|"/>
    <s v="Chef d'entreprise"/>
    <n v="237"/>
    <s v="http://www2.assemblee-nationale.fr/deputes/fiche/OMC_PA267680"/>
    <n v="267680"/>
    <s v="charles-ange-ginesy"/>
    <s v="http://www.nosdeputes.fr/charles-ange-ginesy"/>
    <s v="http://www.nosdeputes.fr/charles-ange-ginesy/csv"/>
    <n v="4"/>
  </r>
  <r>
    <n v="259"/>
    <s v="Jean-Pierre Giran"/>
    <s v="Giran"/>
    <s v="Jean-Pierre"/>
    <s v="H"/>
    <d v="1947-01-09T00:00:00"/>
    <x v="24"/>
    <s v="Marseille (Bouches-du-RhÃ´ne)"/>
    <n v="83"/>
    <s v="Var"/>
    <n v="3"/>
    <d v="2012-06-20T00:00:00"/>
    <m/>
    <n v="0"/>
    <s v="LR"/>
    <s v="Les RÃ©publicains"/>
    <s v="http://www.giran.fr|http://giran.fr|https://twitter.com/JeanPierreGiran|"/>
    <s v="Professeur d'UniversitÃ©"/>
    <n v="113"/>
    <s v="http://www2.assemblee-nationale.fr/deputes/fiche/OMC_PA1483"/>
    <n v="1483"/>
    <s v="jean-pierre-giran"/>
    <s v="http://www.nosdeputes.fr/jean-pierre-giran"/>
    <s v="http://www.nosdeputes.fr/jean-pierre-giran/csv"/>
    <n v="2"/>
  </r>
  <r>
    <n v="124"/>
    <s v="JoÃ«l Giraud"/>
    <s v="Giraud"/>
    <s v="JoÃ«l"/>
    <s v="H"/>
    <d v="1959-10-14T00:00:00"/>
    <x v="3"/>
    <s v="Gap (Hautes-Alpes)"/>
    <n v="5"/>
    <s v="Hautes-Alpes"/>
    <n v="2"/>
    <d v="2012-06-20T00:00:00"/>
    <m/>
    <n v="0"/>
    <s v="RRDP"/>
    <s v="Parti radical de gauche"/>
    <s v="http://jgiraud.typepad.fr|"/>
    <s v="Administrateur civil hors-classe"/>
    <n v="286"/>
    <s v="http://www2.assemblee-nationale.fr/deputes/fiche/OMC_PA267336"/>
    <n v="267336"/>
    <s v="joel-giraud"/>
    <s v="http://www.nosdeputes.fr/joel-giraud"/>
    <s v="http://www.nosdeputes.fr/joel-giraud/csv"/>
    <n v="2"/>
  </r>
  <r>
    <n v="274"/>
    <s v="Jean Glavany"/>
    <s v="Glavany"/>
    <s v="Jean"/>
    <s v="H"/>
    <d v="1949-05-14T00:00:00"/>
    <x v="20"/>
    <s v="Sceaux (Hauts-de-Seine)"/>
    <n v="65"/>
    <s v="Hautes-PyrÃ©nÃ©es"/>
    <n v="1"/>
    <d v="2012-06-20T00:00:00"/>
    <m/>
    <n v="0"/>
    <s v="SER"/>
    <s v="Parti socialiste"/>
    <m/>
    <s v="PrÃ©fet"/>
    <n v="341"/>
    <s v="http://www2.assemblee-nationale.fr/deputes/fiche/OMC_PA1496"/>
    <n v="1496"/>
    <s v="jean-glavany"/>
    <s v="http://www.nosdeputes.fr/jean-glavany"/>
    <s v="http://www.nosdeputes.fr/jean-glavany/csv"/>
    <n v="2"/>
  </r>
  <r>
    <n v="513"/>
    <s v="Yves Goasdoue"/>
    <s v="Goasdoue"/>
    <s v="Yves"/>
    <s v="H"/>
    <d v="1959-08-22T00:00:00"/>
    <x v="3"/>
    <s v="Cherbourg (Manche)"/>
    <n v="61"/>
    <s v="Orne"/>
    <n v="3"/>
    <d v="2012-06-20T00:00:00"/>
    <m/>
    <n v="0"/>
    <s v="SER"/>
    <s v="Parti socialiste"/>
    <m/>
    <s v="Fonctionnaire de catÃ©gorie A"/>
    <n v="604"/>
    <s v="http://www2.assemblee-nationale.fr/deputes/fiche/OMC_PA608038"/>
    <n v="608038"/>
    <s v="yves-goasdoue"/>
    <s v="http://www.nosdeputes.fr/yves-goasdoue"/>
    <s v="http://www.nosdeputes.fr/yves-goasdoue/csv"/>
    <n v="3"/>
  </r>
  <r>
    <n v="58"/>
    <s v="Claude Goasguen"/>
    <s v="Goasguen"/>
    <s v="Claude"/>
    <s v="H"/>
    <d v="1945-03-12T00:00:00"/>
    <x v="4"/>
    <s v="Toulon (Var)"/>
    <n v="75"/>
    <s v="Paris"/>
    <n v="14"/>
    <d v="2012-06-20T00:00:00"/>
    <m/>
    <n v="0"/>
    <s v="LR"/>
    <s v="Les RÃ©publicains"/>
    <s v="https://twitter.com/ClaudeGoasguen|http://www.claudegoasguen.fr|"/>
    <s v="Avocat Ã  la Cour d'appel de Paris"/>
    <n v="172"/>
    <s v="http://www2.assemblee-nationale.fr/deputes/fiche/OMC_PA1498"/>
    <n v="1498"/>
    <s v="claude-goasguen"/>
    <s v="http://www.nosdeputes.fr/claude-goasguen"/>
    <s v="http://www.nosdeputes.fr/claude-goasguen/csv"/>
    <n v="3"/>
  </r>
  <r>
    <n v="191"/>
    <s v="Daniel Goldberg"/>
    <s v="Goldberg"/>
    <s v="Daniel"/>
    <s v="H"/>
    <d v="1965-08-24T00:00:00"/>
    <x v="2"/>
    <s v="Saint-Denis (Seine-Saint-Denis)"/>
    <n v="93"/>
    <s v="Seine-Saint-Denis"/>
    <n v="10"/>
    <d v="2012-06-20T00:00:00"/>
    <m/>
    <n v="0"/>
    <s v="SER"/>
    <s v="Parti socialiste"/>
    <s v="http://www.danielgoldberg.fr|https://twitter.com/GoldbergDaniel|"/>
    <s v="MaÃ®tre de confÃ©rences"/>
    <n v="436"/>
    <s v="http://www2.assemblee-nationale.fr/deputes/fiche/OMC_PA336971"/>
    <n v="336971"/>
    <s v="daniel-goldberg"/>
    <s v="http://www.nosdeputes.fr/daniel-goldberg"/>
    <s v="http://www.nosdeputes.fr/daniel-goldberg/csv"/>
    <n v="2"/>
  </r>
  <r>
    <n v="459"/>
    <s v="Philippe Gomes"/>
    <s v="Gomes"/>
    <s v="Philippe"/>
    <s v="H"/>
    <d v="1958-10-27T00:00:00"/>
    <x v="6"/>
    <s v="Alger (AlgÃ©rie)"/>
    <n v="988"/>
    <s v="Nouvelle-CalÃ©donie"/>
    <n v="2"/>
    <d v="2012-06-20T00:00:00"/>
    <m/>
    <n v="0"/>
    <s v="UDI"/>
    <s v="CalÃ©donie Ensemble"/>
    <s v="https://twitter.com/PhilippeGomesCE|http://www.caledonie-ensemble.com|"/>
    <s v="Fonctionnaire de catÃ©gorie A"/>
    <n v="305"/>
    <s v="http://www2.assemblee-nationale.fr/deputes/fiche/OMC_PA610775"/>
    <n v="610775"/>
    <s v="philippe-gomes"/>
    <s v="http://www.nosdeputes.fr/philippe-gomes"/>
    <s v="http://www.nosdeputes.fr/philippe-gomes/csv"/>
    <n v="3"/>
  </r>
  <r>
    <n v="68"/>
    <s v="Jean-Pierre Gorges"/>
    <s v="Gorges"/>
    <s v="Jean-Pierre"/>
    <s v="H"/>
    <d v="1953-08-03T00:00:00"/>
    <x v="5"/>
    <s v="Gonesse (Val-d'Oise)"/>
    <n v="28"/>
    <s v="Eure-et-Loir"/>
    <n v="1"/>
    <d v="2012-06-20T00:00:00"/>
    <m/>
    <n v="0"/>
    <s v="LR"/>
    <s v="Non rattachÃ©"/>
    <s v="http://www.jpgorges.com|"/>
    <s v="Directeur informatique"/>
    <n v="204"/>
    <s v="http://www2.assemblee-nationale.fr/deputes/fiche/OMC_PA267151"/>
    <n v="267151"/>
    <s v="jean-pierre-gorges"/>
    <s v="http://www.nosdeputes.fr/jean-pierre-gorges"/>
    <s v="http://www.nosdeputes.fr/jean-pierre-gorges/csv"/>
    <n v="3"/>
  </r>
  <r>
    <n v="114"/>
    <s v="Philippe Gosselin"/>
    <s v="Gosselin"/>
    <s v="Philippe"/>
    <s v="H"/>
    <d v="1966-10-23T00:00:00"/>
    <x v="30"/>
    <s v="Carentan (Manche)"/>
    <n v="50"/>
    <s v="Manche"/>
    <n v="1"/>
    <d v="2012-06-20T00:00:00"/>
    <m/>
    <n v="0"/>
    <s v="LR"/>
    <s v="Les RÃ©publicains"/>
    <s v="https://twitter.com/phgosselin|http://www.philippegosselin.fr|"/>
    <s v="MaÃ®tre de confÃ©rences Ã  Sciences Po"/>
    <n v="227"/>
    <s v="http://www2.assemblee-nationale.fr/deputes/fiche/OMC_PA266797"/>
    <n v="266797"/>
    <s v="philippe-gosselin"/>
    <s v="http://www.nosdeputes.fr/philippe-gosselin"/>
    <s v="http://www.nosdeputes.fr/philippe-gosselin/csv"/>
    <n v="3"/>
  </r>
  <r>
    <n v="603"/>
    <s v="GeneviÃ¨ve Gosselin-Fleury"/>
    <s v="Gosselin-Fleury"/>
    <s v="GeneviÃ¨ve"/>
    <s v="F"/>
    <d v="1954-02-22T00:00:00"/>
    <x v="23"/>
    <s v="Octeville (Manche)"/>
    <n v="50"/>
    <s v="Manche"/>
    <n v="4"/>
    <d v="2012-07-22T00:00:00"/>
    <m/>
    <n v="0"/>
    <s v="SER"/>
    <s v="Parti socialiste"/>
    <m/>
    <s v="Sans profession declaree"/>
    <n v="571"/>
    <s v="http://www2.assemblee-nationale.fr/deputes/fiche/OMC_PA642836"/>
    <n v="642836"/>
    <s v="genevieve-gosselin"/>
    <s v="http://www.nosdeputes.fr/genevieve-gosselin"/>
    <s v="http://www.nosdeputes.fr/genevieve-gosselin/csv"/>
    <n v="3"/>
  </r>
  <r>
    <n v="26"/>
    <s v="Pascale Got"/>
    <s v="Got"/>
    <s v="Pascale"/>
    <s v="F"/>
    <d v="1961-04-01T00:00:00"/>
    <x v="17"/>
    <s v="Royan (Charente-Maritime)"/>
    <n v="33"/>
    <s v="Gironde"/>
    <n v="5"/>
    <d v="2012-06-20T00:00:00"/>
    <m/>
    <n v="0"/>
    <s v="SER"/>
    <s v="Parti socialiste"/>
    <m/>
    <s v="Journaliste"/>
    <n v="523"/>
    <s v="http://www2.assemblee-nationale.fr/deputes/fiche/OMC_PA331973"/>
    <n v="331973"/>
    <s v="pascale-got"/>
    <s v="http://www.nosdeputes.fr/pascale-got"/>
    <s v="http://www.nosdeputes.fr/pascale-got/csv"/>
    <n v="2"/>
  </r>
  <r>
    <n v="166"/>
    <s v="Marc Goua"/>
    <s v="Goua"/>
    <s v="Marc"/>
    <s v="H"/>
    <d v="1940-03-03T00:00:00"/>
    <x v="39"/>
    <s v="Plessis MacÃ© (Maine-et-Loire)"/>
    <n v="49"/>
    <s v="Maine-et-Loire"/>
    <n v="2"/>
    <d v="2012-06-20T00:00:00"/>
    <m/>
    <n v="0"/>
    <s v="SER"/>
    <s v="Parti socialiste"/>
    <s v="http://www.marc-goua.net|"/>
    <s v="RetraitÃ© du secteur privÃ©"/>
    <n v="414"/>
    <s v="http://www2.assemblee-nationale.fr/deputes/fiche/OMC_PA333043"/>
    <n v="333043"/>
    <s v="marc-goua"/>
    <s v="http://www.nosdeputes.fr/marc-goua"/>
    <s v="http://www.nosdeputes.fr/marc-goua/csv"/>
    <n v="3"/>
  </r>
  <r>
    <n v="185"/>
    <s v="Philippe Goujon"/>
    <s v="Goujon"/>
    <s v="Philippe"/>
    <s v="H"/>
    <d v="1954-04-30T00:00:00"/>
    <x v="23"/>
    <s v="Paris 9Ã¨me (Paris)"/>
    <n v="75"/>
    <s v="Paris"/>
    <n v="12"/>
    <d v="2012-06-20T00:00:00"/>
    <m/>
    <n v="0"/>
    <s v="LR"/>
    <s v="Les RÃ©publicains"/>
    <s v="https://twitter.com/Philippe_Goujon|http://www.philippegoujon.fr|"/>
    <s v="Cadre"/>
    <n v="19"/>
    <s v="http://www2.assemblee-nationale.fr/deputes/fiche/OMC_PA1521"/>
    <n v="1521"/>
    <s v="philippe-goujon"/>
    <s v="http://www.nosdeputes.fr/philippe-goujon"/>
    <s v="http://www.nosdeputes.fr/philippe-goujon/csv"/>
    <n v="3"/>
  </r>
  <r>
    <n v="385"/>
    <s v="Linda Gourjade"/>
    <s v="Gourjade"/>
    <s v="Linda"/>
    <s v="F"/>
    <d v="1962-07-13T00:00:00"/>
    <x v="26"/>
    <s v="Timmins (Canada)"/>
    <n v="81"/>
    <s v="Tarn"/>
    <n v="3"/>
    <d v="2012-06-20T00:00:00"/>
    <m/>
    <n v="0"/>
    <s v="SER"/>
    <s v="Parti socialiste"/>
    <s v="https://twitter.com/Linda_Gourjade|http://lindagourjade.fr|http://www.lindagourjade.fr|"/>
    <s v="Fonctionnaire de catÃ©gorie A"/>
    <n v="483"/>
    <s v="http://www2.assemblee-nationale.fr/deputes/fiche/OMC_PA609578"/>
    <n v="609578"/>
    <s v="linda-gourjade"/>
    <s v="http://www.nosdeputes.fr/linda-gourjade"/>
    <s v="http://www.nosdeputes.fr/linda-gourjade/csv"/>
    <n v="1"/>
  </r>
  <r>
    <n v="439"/>
    <s v="Laurent Grandguillaume"/>
    <s v="Grandguillaume"/>
    <s v="Laurent"/>
    <s v="H"/>
    <d v="1978-01-20T00:00:00"/>
    <x v="14"/>
    <s v="BesanÃ§on (Doubs)"/>
    <n v="21"/>
    <s v="CÃ´te-d'Or"/>
    <n v="1"/>
    <d v="2012-06-20T00:00:00"/>
    <m/>
    <n v="0"/>
    <s v="SER"/>
    <s v="Parti socialiste"/>
    <s v="http://www.laurentgrandguillaume.fr|https://twitter.com/LGRANDGUILLAUME|http://www.grandguillaume.net|"/>
    <s v="Conseiller en formation"/>
    <n v="439"/>
    <s v="http://www2.assemblee-nationale.fr/deputes/fiche/OMC_PA605804"/>
    <n v="605804"/>
    <s v="laurent-grandguillaume"/>
    <s v="http://www.nosdeputes.fr/laurent-grandguillaume"/>
    <s v="http://www.nosdeputes.fr/laurent-grandguillaume/csv"/>
    <n v="2"/>
  </r>
  <r>
    <n v="209"/>
    <s v="Claude Greff"/>
    <s v="Greff"/>
    <s v="Claude"/>
    <s v="F"/>
    <d v="1954-06-02T00:00:00"/>
    <x v="23"/>
    <s v="Briey (Meurthe-et-Moselle)"/>
    <n v="37"/>
    <s v="Indre-et-Loire"/>
    <n v="2"/>
    <d v="2012-06-20T00:00:00"/>
    <m/>
    <n v="0"/>
    <s v="LR"/>
    <s v="Les RÃ©publicains"/>
    <s v="http://www.claude-greff.com|https://twitter.com/ClaudeGreff|"/>
    <s v="InfirmiÃ¨re"/>
    <n v="16"/>
    <s v="http://www2.assemblee-nationale.fr/deputes/fiche/OMC_PA267459"/>
    <n v="267459"/>
    <s v="claude-greff"/>
    <s v="http://www.nosdeputes.fr/claude-greff"/>
    <s v="http://www.nosdeputes.fr/claude-greff/csv"/>
    <n v="2"/>
  </r>
  <r>
    <n v="316"/>
    <s v="Jean Grellier"/>
    <s v="Grellier"/>
    <s v="Jean"/>
    <s v="H"/>
    <d v="1947-05-17T00:00:00"/>
    <x v="24"/>
    <s v="Moncoutant (Deux-SÃ¨vres)"/>
    <n v="79"/>
    <s v="Deux-SÃ¨vres"/>
    <n v="3"/>
    <d v="2012-06-20T00:00:00"/>
    <m/>
    <n v="0"/>
    <s v="SER"/>
    <s v="Parti socialiste"/>
    <s v="http://www.jean-grellier.fr|http://www.territoire-gagnant-2012.fr|https://twitter.com/Jean_Grellier|"/>
    <s v="RetraitÃ© du secteur privÃ©"/>
    <n v="262"/>
    <s v="http://www2.assemblee-nationale.fr/deputes/fiche/OMC_PA336015"/>
    <n v="336015"/>
    <s v="jean-grellier"/>
    <s v="http://www.nosdeputes.fr/jean-grellier"/>
    <s v="http://www.nosdeputes.fr/jean-grellier/csv"/>
    <n v="1"/>
  </r>
  <r>
    <n v="181"/>
    <s v="Arlette Grosskost"/>
    <s v="Grosskost"/>
    <s v="Arlette"/>
    <s v="F"/>
    <d v="1953-07-19T00:00:00"/>
    <x v="5"/>
    <s v="Wissembourg (Bas-Rhin)"/>
    <n v="68"/>
    <s v="Haut-Rhin"/>
    <n v="5"/>
    <d v="2012-06-20T00:00:00"/>
    <m/>
    <n v="0"/>
    <s v="LR"/>
    <s v="Les RÃ©publicains"/>
    <s v="https://twitter.com/agrosskost|http://www.arlette-grosskost.com|"/>
    <s v="Avocate"/>
    <n v="76"/>
    <s v="http://www2.assemblee-nationale.fr/deputes/fiche/OMC_PA267227"/>
    <n v="267227"/>
    <s v="arlette-grosskost"/>
    <s v="http://www.nosdeputes.fr/arlette-grosskost"/>
    <s v="http://www.nosdeputes.fr/arlette-grosskost/csv"/>
    <n v="2"/>
  </r>
  <r>
    <n v="286"/>
    <s v="Serge Grouard"/>
    <s v="Grouard"/>
    <s v="Serge"/>
    <s v="H"/>
    <d v="1959-03-19T00:00:00"/>
    <x v="3"/>
    <s v="Paris (Paris)"/>
    <n v="45"/>
    <s v="Loiret"/>
    <n v="2"/>
    <d v="2012-06-20T00:00:00"/>
    <m/>
    <n v="0"/>
    <s v="LR"/>
    <s v="Les RÃ©publicains"/>
    <m/>
    <s v="Administrateur civil"/>
    <n v="166"/>
    <s v="http://www2.assemblee-nationale.fr/deputes/fiche/OMC_PA268051"/>
    <n v="268051"/>
    <s v="serge-grouard"/>
    <s v="http://www.nosdeputes.fr/serge-grouard"/>
    <s v="http://www.nosdeputes.fr/serge-grouard/csv"/>
    <n v="2"/>
  </r>
  <r>
    <n v="518"/>
    <s v="Henri Guaino"/>
    <s v="Guaino"/>
    <s v="Henri"/>
    <s v="H"/>
    <d v="1957-03-11T00:00:00"/>
    <x v="34"/>
    <s v="Arles (Bouches-du-RhÃ´ne)"/>
    <n v="78"/>
    <s v="Yvelines"/>
    <n v="3"/>
    <d v="2012-06-20T00:00:00"/>
    <m/>
    <n v="0"/>
    <s v="LR"/>
    <s v="Les RÃ©publicains"/>
    <s v="http://www.guaino.fr|"/>
    <s v="Grands corps de l'Ã‰tat"/>
    <n v="156"/>
    <s v="http://www2.assemblee-nationale.fr/deputes/fiche/OMC_PA609365"/>
    <n v="609365"/>
    <s v="henri-guaino"/>
    <s v="http://www.nosdeputes.fr/henri-guaino"/>
    <s v="http://www.nosdeputes.fr/henri-guaino/csv"/>
    <n v="1"/>
  </r>
  <r>
    <n v="27"/>
    <s v="FranÃ§oise GuÃ©got"/>
    <s v="GuÃ©got"/>
    <s v="FranÃ§oise"/>
    <s v="F"/>
    <d v="1962-08-11T00:00:00"/>
    <x v="26"/>
    <s v="Oullins (RhÃ´ne)"/>
    <n v="76"/>
    <s v="Seine-Maritime"/>
    <n v="2"/>
    <d v="2012-06-20T00:00:00"/>
    <m/>
    <n v="0"/>
    <s v="LR"/>
    <s v="Les RÃ©publicains"/>
    <s v="http://www.francoiseguegot.fr|https://twitter.com/fguegot|"/>
    <s v="MaÃ®tre de confÃ©rences associÃ©e"/>
    <n v="91"/>
    <s v="http://www2.assemblee-nationale.fr/deputes/fiche/OMC_PA335567"/>
    <n v="335567"/>
    <s v="francoise-guegot"/>
    <s v="http://www.nosdeputes.fr/francoise-guegot"/>
    <s v="http://www.nosdeputes.fr/francoise-guegot/csv"/>
    <n v="2"/>
  </r>
  <r>
    <n v="521"/>
    <s v="Edith Gueugneau"/>
    <s v="Gueugneau"/>
    <s v="Edith"/>
    <s v="F"/>
    <d v="1953-06-07T00:00:00"/>
    <x v="5"/>
    <s v="Bourbon-Lancy (SaÃ´ne-et-Loire)"/>
    <n v="71"/>
    <s v="SaÃ´ne-et-Loire"/>
    <n v="2"/>
    <d v="2012-06-20T00:00:00"/>
    <m/>
    <n v="0"/>
    <s v="SER"/>
    <s v="Parti socialiste"/>
    <s v="http://www.edithgueugneau.fr|"/>
    <s v="SalariÃ©e du secteur mÃ©dical"/>
    <n v="649"/>
    <s v="http://www2.assemblee-nationale.fr/deputes/fiche/OMC_PA608684"/>
    <n v="608684"/>
    <s v="edith-gueugneau"/>
    <s v="http://www.nosdeputes.fr/edith-gueugneau"/>
    <s v="http://www.nosdeputes.fr/edith-gueugneau/csv"/>
    <n v="3"/>
  </r>
  <r>
    <n v="207"/>
    <s v="Jean-Claude Guibal"/>
    <s v="Guibal"/>
    <s v="Jean-Claude"/>
    <s v="H"/>
    <d v="1941-01-13T00:00:00"/>
    <x v="42"/>
    <s v="Ajaccio (Corse-du-Sud)"/>
    <n v="6"/>
    <s v="Alpes-Maritimes"/>
    <n v="4"/>
    <d v="2012-06-20T00:00:00"/>
    <m/>
    <n v="0"/>
    <s v="LR"/>
    <s v="Les RÃ©publicains"/>
    <s v="http://jcguibal.fr|https://twitter.com/jcguibal|"/>
    <s v="Ancien dirigeant d'organisations professionnelles"/>
    <n v="187"/>
    <s v="http://www2.assemblee-nationale.fr/deputes/fiche/OMC_PA1574"/>
    <n v="1574"/>
    <s v="jean-claude-guibal"/>
    <s v="http://www.nosdeputes.fr/jean-claude-guibal"/>
    <s v="http://www.nosdeputes.fr/jean-claude-guibal/csv"/>
    <n v="3"/>
  </r>
  <r>
    <n v="242"/>
    <s v="Ã‰lisabeth Guigou"/>
    <s v="Guigou"/>
    <s v="Ã‰lisabeth"/>
    <s v="F"/>
    <d v="1946-08-06T00:00:00"/>
    <x v="21"/>
    <s v="Marrakech (Maroc)"/>
    <n v="93"/>
    <s v="Seine-Saint-Denis"/>
    <n v="6"/>
    <d v="2012-06-20T00:00:00"/>
    <m/>
    <n v="0"/>
    <s v="SER"/>
    <s v="Parti socialiste"/>
    <s v="https://twitter.com/elisabethguigou|http://elisabeth-guigou.fr|http://www.elisabeth-guigou.fr|"/>
    <s v="Administrateur civil du ministÃ¨re des finances"/>
    <n v="417"/>
    <s v="http://www2.assemblee-nationale.fr/deputes/fiche/OMC_PA1579"/>
    <n v="1579"/>
    <s v="elisabeth-guigou"/>
    <s v="http://www.nosdeputes.fr/elisabeth-guigou"/>
    <s v="http://www.nosdeputes.fr/elisabeth-guigou/csv"/>
    <n v="2"/>
  </r>
  <r>
    <n v="139"/>
    <s v="Jean-Jacques Guillet"/>
    <s v="Guillet"/>
    <s v="Jean-Jacques"/>
    <s v="H"/>
    <d v="1946-10-16T00:00:00"/>
    <x v="21"/>
    <s v="Clichy (Hauts-de-Seine)"/>
    <n v="92"/>
    <s v="Hauts-de-Seine"/>
    <n v="8"/>
    <d v="2012-06-20T00:00:00"/>
    <m/>
    <n v="0"/>
    <s v="LR"/>
    <s v="Les RÃ©publicains"/>
    <s v="http://www.jjguillet.org|https://twitter.com/jjguillet|"/>
    <s v="Chef d'entreprise retraitÃ©"/>
    <n v="180"/>
    <s v="http://www2.assemblee-nationale.fr/deputes/fiche/OMC_PA1585"/>
    <n v="1585"/>
    <s v="jean-jacques-guillet"/>
    <s v="http://www.nosdeputes.fr/jean-jacques-guillet"/>
    <s v="http://www.nosdeputes.fr/jean-jacques-guillet/csv"/>
    <n v="3"/>
  </r>
  <r>
    <n v="223"/>
    <s v="Christophe Guilloteau"/>
    <s v="Guilloteau"/>
    <s v="Christophe"/>
    <s v="H"/>
    <d v="1958-06-18T00:00:00"/>
    <x v="6"/>
    <s v="Lyon (RhÃ´ne)"/>
    <n v="69"/>
    <s v="RhÃ´ne"/>
    <n v="10"/>
    <d v="2012-06-20T00:00:00"/>
    <m/>
    <n v="0"/>
    <s v="LR"/>
    <s v="Les RÃ©publicains"/>
    <s v="http://www.christopheguilloteau.com|"/>
    <s v="Ancien assistant parlementaire"/>
    <n v="145"/>
    <s v="http://www2.assemblee-nationale.fr/deputes/fiche/OMC_PA267499"/>
    <n v="267499"/>
    <s v="christophe-guilloteau"/>
    <s v="http://www.nosdeputes.fr/christophe-guilloteau"/>
    <s v="http://www.nosdeputes.fr/christophe-guilloteau/csv"/>
    <n v="2"/>
  </r>
  <r>
    <n v="435"/>
    <s v="Chantal Guittet"/>
    <s v="Guittet"/>
    <s v="Chantal"/>
    <s v="F"/>
    <d v="1955-03-12T00:00:00"/>
    <x v="37"/>
    <s v="Oran (AlgÃ©rie)"/>
    <n v="29"/>
    <s v="FinistÃ¨re"/>
    <n v="5"/>
    <d v="2012-06-20T00:00:00"/>
    <m/>
    <n v="0"/>
    <s v="SER"/>
    <s v="Parti socialiste"/>
    <s v="http://www.chantalguittet29.fr|https://twitter.com/chantalguittet|"/>
    <s v="RetraitÃ©e de l'enseignement"/>
    <n v="360"/>
    <s v="http://www2.assemblee-nationale.fr/deputes/fiche/OMC_PA606161"/>
    <n v="606161"/>
    <s v="chantal-guittet"/>
    <s v="http://www.nosdeputes.fr/chantal-guittet"/>
    <s v="http://www.nosdeputes.fr/chantal-guittet/csv"/>
    <n v="2"/>
  </r>
  <r>
    <n v="318"/>
    <s v="David Habib"/>
    <s v="Habib"/>
    <s v="David"/>
    <s v="H"/>
    <d v="1961-03-16T00:00:00"/>
    <x v="17"/>
    <s v="Paris (Paris)"/>
    <n v="64"/>
    <s v="PyrÃ©nÃ©es-Atlantiques"/>
    <n v="3"/>
    <d v="2012-06-20T00:00:00"/>
    <m/>
    <n v="0"/>
    <s v="SER"/>
    <s v="Parti socialiste"/>
    <m/>
    <s v="Cadre"/>
    <n v="366"/>
    <s v="http://www2.assemblee-nationale.fr/deputes/fiche/OMC_PA1592"/>
    <n v="1592"/>
    <s v="david-habib"/>
    <s v="http://www.nosdeputes.fr/david-habib"/>
    <s v="http://www.nosdeputes.fr/david-habib/csv"/>
    <n v="3"/>
  </r>
  <r>
    <n v="608"/>
    <s v="Meyer Habib"/>
    <s v="Habib"/>
    <s v="Meyer"/>
    <s v="H"/>
    <d v="1961-04-28T00:00:00"/>
    <x v="17"/>
    <s v="Paris (Paris)"/>
    <n v="999"/>
    <s v="FranÃ§ais Ã©tablis hors de France"/>
    <n v="8"/>
    <d v="2013-06-10T00:00:00"/>
    <m/>
    <n v="0"/>
    <s v="UDI"/>
    <s v="Union des Radicaux, centristes, indÃ©pendants et dÃ©mocrates"/>
    <m/>
    <s v="IngÃ©nieur"/>
    <n v="306"/>
    <s v="http://www2.assemblee-nationale.fr/deputes/fiche/OMC_PA695100"/>
    <n v="695100"/>
    <s v="meyer-habib"/>
    <s v="http://www.nosdeputes.fr/meyer-habib"/>
    <s v="http://www.nosdeputes.fr/meyer-habib/csv"/>
    <n v="1"/>
  </r>
  <r>
    <n v="373"/>
    <s v="Razzy Hammadi"/>
    <s v="Hammadi"/>
    <s v="Razzy"/>
    <s v="H"/>
    <d v="1979-02-22T00:00:00"/>
    <x v="38"/>
    <s v="Toulon (Var)"/>
    <n v="93"/>
    <s v="Seine-Saint-Denis"/>
    <n v="7"/>
    <d v="2012-06-20T00:00:00"/>
    <m/>
    <n v="0"/>
    <s v="SER"/>
    <s v="Parti socialiste"/>
    <s v="https://twitter.com/RHammadi|http://razzyhammadi.fr|"/>
    <s v="Profession libÃ©rale"/>
    <n v="386"/>
    <s v="http://www2.assemblee-nationale.fr/deputes/fiche/OMC_PA610291"/>
    <n v="610291"/>
    <s v="razzy-hammadi"/>
    <s v="http://www.nosdeputes.fr/razzy-hammadi"/>
    <s v="http://www.nosdeputes.fr/razzy-hammadi/csv"/>
    <n v="1"/>
  </r>
  <r>
    <n v="567"/>
    <s v="BenoÃ®t Hamon"/>
    <s v="Hamon"/>
    <s v="BenoÃ®t"/>
    <s v="H"/>
    <d v="1967-06-26T00:00:00"/>
    <x v="10"/>
    <s v="Saint-Renan (FinistÃ¨re)"/>
    <n v="78"/>
    <s v="Yvelines"/>
    <n v="11"/>
    <d v="2014-09-27T00:00:00"/>
    <m/>
    <n v="0"/>
    <s v="SER"/>
    <s v="Parti socialiste"/>
    <s v="http://benoithamon.fr|"/>
    <s v="Directeur de sociÃ©tÃ©"/>
    <n v="549"/>
    <s v="http://www2.assemblee-nationale.fr/deputes/fiche/OMC_PA590032"/>
    <n v="590032"/>
    <s v="benoit-hamon"/>
    <s v="http://www.nosdeputes.fr/benoit-hamon"/>
    <s v="http://www.nosdeputes.fr/benoit-hamon/csv"/>
    <n v="2"/>
  </r>
  <r>
    <n v="462"/>
    <s v="Mathieu Hanotin"/>
    <s v="Hanotin"/>
    <s v="Mathieu"/>
    <s v="H"/>
    <d v="1978-08-22T00:00:00"/>
    <x v="14"/>
    <s v="CompiÃ¨gne (Oise)"/>
    <n v="93"/>
    <s v="Seine-Saint-Denis"/>
    <n v="2"/>
    <d v="2012-06-20T00:00:00"/>
    <m/>
    <n v="0"/>
    <s v="SER"/>
    <s v="Parti socialiste"/>
    <s v="http://www.mathieuhanotin.fr|https://twitter.com/MathieuHanotin|"/>
    <s v="Cadre A de la fonction publique territoriale"/>
    <n v="452"/>
    <s v="http://www2.assemblee-nationale.fr/deputes/fiche/OMC_PA610245"/>
    <n v="610245"/>
    <s v="mathieu-hanotin"/>
    <s v="http://www.nosdeputes.fr/mathieu-hanotin"/>
    <s v="http://www.nosdeputes.fr/mathieu-hanotin/csv"/>
    <n v="2"/>
  </r>
  <r>
    <n v="304"/>
    <s v="Michel Heinrich"/>
    <s v="Heinrich"/>
    <s v="Michel"/>
    <s v="H"/>
    <d v="1946-02-15T00:00:00"/>
    <x v="21"/>
    <s v="Thann (Haut-Rhin)"/>
    <n v="88"/>
    <s v="Vosges"/>
    <n v="1"/>
    <d v="2012-06-20T00:00:00"/>
    <m/>
    <n v="0"/>
    <s v="LR"/>
    <s v="Les RÃ©publicains"/>
    <s v="http://www.michel-heinrich.fr|"/>
    <s v="Pharmacien retraitÃ©"/>
    <n v="139"/>
    <s v="http://www2.assemblee-nationale.fr/deputes/fiche/OMC_PA267246"/>
    <n v="267246"/>
    <s v="michel-heinrich"/>
    <s v="http://www.nosdeputes.fr/michel-heinrich"/>
    <s v="http://www.nosdeputes.fr/michel-heinrich/csv"/>
    <n v="2"/>
  </r>
  <r>
    <n v="90"/>
    <s v="Michel Herbillon"/>
    <s v="Herbillon"/>
    <s v="Michel"/>
    <s v="H"/>
    <d v="1951-03-06T00:00:00"/>
    <x v="25"/>
    <s v="Saint-MandÃ© (Val-de-Marne)"/>
    <n v="94"/>
    <s v="Val-de-Marne"/>
    <n v="8"/>
    <d v="2012-06-20T00:00:00"/>
    <m/>
    <n v="0"/>
    <s v="LR"/>
    <s v="Les RÃ©publicains"/>
    <s v="http://www.maisons-alfort.fr|"/>
    <s v="Cadre supÃ©rieur"/>
    <n v="185"/>
    <s v="http://www2.assemblee-nationale.fr/deputes/fiche/OMC_PA1630"/>
    <n v="1630"/>
    <s v="michel-herbillon"/>
    <s v="http://www.nosdeputes.fr/michel-herbillon"/>
    <s v="http://www.nosdeputes.fr/michel-herbillon/csv"/>
    <n v="2"/>
  </r>
  <r>
    <n v="211"/>
    <s v="Antoine Herth"/>
    <s v="Herth"/>
    <s v="Antoine"/>
    <s v="H"/>
    <d v="1963-02-14T00:00:00"/>
    <x v="32"/>
    <s v="SÃ©lestat (Bas-Rhin)"/>
    <n v="67"/>
    <s v="Bas-Rhin"/>
    <n v="5"/>
    <d v="2012-06-20T00:00:00"/>
    <m/>
    <n v="0"/>
    <s v="LR"/>
    <s v="Les RÃ©publicains"/>
    <s v="http://www.antoine-herth.fr|"/>
    <s v="Agriculteur"/>
    <n v="163"/>
    <s v="http://www2.assemblee-nationale.fr/deputes/fiche/OMC_PA267355"/>
    <n v="267355"/>
    <s v="antoine-herth"/>
    <s v="http://www.nosdeputes.fr/antoine-herth"/>
    <s v="http://www.nosdeputes.fr/antoine-herth/csv"/>
    <n v="2"/>
  </r>
  <r>
    <n v="555"/>
    <s v="Patrick Hetzel"/>
    <s v="Hetzel"/>
    <s v="Patrick"/>
    <s v="H"/>
    <d v="1964-07-02T00:00:00"/>
    <x v="28"/>
    <s v="Phalsbourg (Moselle)"/>
    <n v="67"/>
    <s v="Bas-Rhin"/>
    <n v="7"/>
    <d v="2012-06-20T00:00:00"/>
    <m/>
    <n v="0"/>
    <s v="LR"/>
    <s v="Les RÃ©publicains"/>
    <s v="http://www.patrick-hetzel.fr/|"/>
    <s v="Professeur des UniversitÃ©s"/>
    <n v="72"/>
    <s v="http://www2.assemblee-nationale.fr/deputes/fiche/OMC_PA608416"/>
    <n v="608416"/>
    <s v="patrick-hetzel"/>
    <s v="http://www.nosdeputes.fr/patrick-hetzel"/>
    <s v="http://www.nosdeputes.fr/patrick-hetzel/csv"/>
    <n v="1"/>
  </r>
  <r>
    <n v="19"/>
    <s v="Francis Hillmeyer"/>
    <s v="Hillmeyer"/>
    <s v="Francis"/>
    <s v="H"/>
    <d v="1946-09-09T00:00:00"/>
    <x v="21"/>
    <s v="Mulhouse (Haut-Rhin)"/>
    <n v="68"/>
    <s v="Haut-Rhin"/>
    <n v="6"/>
    <d v="2012-06-20T00:00:00"/>
    <m/>
    <n v="0"/>
    <s v="UDI"/>
    <s v="Association PSLE - Nouveau Centre"/>
    <m/>
    <s v="Journaliste reporter-photographe"/>
    <n v="234"/>
    <s v="http://www2.assemblee-nationale.fr/deputes/fiche/OMC_PA216574"/>
    <n v="216574"/>
    <s v="francis-hillmeyer"/>
    <s v="http://www.nosdeputes.fr/francis-hillmeyer"/>
    <s v="http://www.nosdeputes.fr/francis-hillmeyer/csv"/>
    <n v="2"/>
  </r>
  <r>
    <n v="616"/>
    <s v="Gilda Hobert"/>
    <s v="Hobert"/>
    <s v="Gilda"/>
    <s v="F"/>
    <d v="1948-12-02T00:00:00"/>
    <x v="22"/>
    <s v="Sorgues (Vaucluse)"/>
    <n v="69"/>
    <s v="RhÃ´ne"/>
    <n v="1"/>
    <d v="2014-05-10T00:00:00"/>
    <m/>
    <n v="0"/>
    <s v="RRDP"/>
    <s v="Parti radical de gauche"/>
    <s v="http://gildahobert.fr|"/>
    <n v="0"/>
    <n v="279"/>
    <s v="http://www2.assemblee-nationale.fr/deputes/fiche/OMC_PA642910"/>
    <n v="642910"/>
    <s v="gilda-hobert"/>
    <s v="http://www.nosdeputes.fr/gilda-hobert"/>
    <s v="http://www.nosdeputes.fr/gilda-hobert/csv"/>
    <n v="3"/>
  </r>
  <r>
    <n v="91"/>
    <s v="Philippe Houillon"/>
    <s v="Houillon"/>
    <s v="Philippe"/>
    <s v="H"/>
    <d v="1951-12-15T00:00:00"/>
    <x v="25"/>
    <s v="Bagnolet (Seine-Saint-Denis)"/>
    <n v="95"/>
    <s v="Val-d'Oise"/>
    <n v="1"/>
    <d v="2012-06-20T00:00:00"/>
    <m/>
    <n v="0"/>
    <s v="LR"/>
    <s v="Les RÃ©publicains"/>
    <s v="https://twitter.com/PHouillon|"/>
    <s v="Avocat, ancien BÃ¢tonnier de l'Ordre"/>
    <n v="184"/>
    <s v="http://www2.assemblee-nationale.fr/deputes/fiche/OMC_PA1661"/>
    <n v="1661"/>
    <s v="philippe-houillon"/>
    <s v="http://www.nosdeputes.fr/philippe-houillon"/>
    <s v="http://www.nosdeputes.fr/philippe-houillon/csv"/>
    <n v="3"/>
  </r>
  <r>
    <n v="148"/>
    <s v="GuÃ©nhaÃ«l Huet"/>
    <s v="Huet"/>
    <s v="GuÃ©nhaÃ«l"/>
    <s v="H"/>
    <d v="1956-07-30T00:00:00"/>
    <x v="8"/>
    <s v="Locmariaquer (Morbihan)"/>
    <n v="50"/>
    <s v="Manche"/>
    <n v="2"/>
    <d v="2012-06-20T00:00:00"/>
    <m/>
    <n v="0"/>
    <s v="LR"/>
    <s v="Les RÃ©publicains"/>
    <s v="http://guenhael-huet.blogspot.fr|"/>
    <s v="Fonctionnaire"/>
    <n v="228"/>
    <s v="http://www2.assemblee-nationale.fr/deputes/fiche/OMC_PA333134"/>
    <n v="333134"/>
    <s v="guenhael-huet"/>
    <s v="http://www.nosdeputes.fr/guenhael-huet"/>
    <s v="http://www.nosdeputes.fr/guenhael-huet/csv"/>
    <n v="3"/>
  </r>
  <r>
    <n v="502"/>
    <s v="JoÃ«lle Huillier"/>
    <s v="Huillier"/>
    <s v="JoÃ«lle"/>
    <s v="F"/>
    <d v="1948-10-06T00:00:00"/>
    <x v="22"/>
    <s v="Lyon (RhÃ´ne)"/>
    <n v="38"/>
    <s v="IsÃ¨re"/>
    <n v="10"/>
    <d v="2012-06-20T00:00:00"/>
    <m/>
    <n v="0"/>
    <s v="SER"/>
    <s v="Parti socialiste"/>
    <s v="https://twitter.com/Joellehuillier|http://www.joellehuillier.fr|"/>
    <s v="RetraitÃ©e du secteur privÃ©"/>
    <n v="554"/>
    <s v="http://www2.assemblee-nationale.fr/deputes/fiche/OMC_PA606924"/>
    <n v="606924"/>
    <s v="joelle-huillier"/>
    <s v="http://www.nosdeputes.fr/joelle-huillier"/>
    <s v="http://www.nosdeputes.fr/joelle-huillier/csv"/>
    <n v="2"/>
  </r>
  <r>
    <n v="262"/>
    <s v="Christian Hutin"/>
    <s v="Hutin"/>
    <s v="Christian"/>
    <s v="H"/>
    <d v="1961-01-18T00:00:00"/>
    <x v="17"/>
    <s v="Lille (Nord)"/>
    <n v="59"/>
    <s v="Nord"/>
    <n v="13"/>
    <d v="2012-06-20T00:00:00"/>
    <m/>
    <n v="0"/>
    <s v="SER"/>
    <s v="Parti socialiste"/>
    <m/>
    <s v="MÃ©decin gÃ©nÃ©raliste"/>
    <n v="496"/>
    <s v="http://www2.assemblee-nationale.fr/deputes/fiche/OMC_PA333818"/>
    <n v="333818"/>
    <s v="christian-hutin"/>
    <s v="http://www.nosdeputes.fr/christian-hutin"/>
    <s v="http://www.nosdeputes.fr/christian-hutin/csv"/>
    <n v="3"/>
  </r>
  <r>
    <n v="325"/>
    <s v="SÃ©bastien Huyghe"/>
    <s v="Huyghe"/>
    <s v="SÃ©bastien"/>
    <s v="H"/>
    <d v="1969-10-25T00:00:00"/>
    <x v="11"/>
    <s v="BÃ©thune (Pas-de-Calais)"/>
    <n v="59"/>
    <s v="Nord"/>
    <n v="5"/>
    <d v="2012-06-20T00:00:00"/>
    <m/>
    <n v="0"/>
    <s v="LR"/>
    <s v="Les RÃ©publicains"/>
    <s v="http://www.sebastienhuyghe.com|https://twitter.com/SebastienHuyghe|"/>
    <s v="Notaire"/>
    <n v="130"/>
    <s v="http://www2.assemblee-nationale.fr/deputes/fiche/OMC_PA267200"/>
    <n v="267200"/>
    <s v="sebastien-huyghe"/>
    <s v="http://www.nosdeputes.fr/sebastien-huyghe"/>
    <s v="http://www.nosdeputes.fr/sebastien-huyghe/csv"/>
    <n v="2"/>
  </r>
  <r>
    <n v="57"/>
    <s v="Monique Iborra"/>
    <s v="Iborra"/>
    <s v="Monique"/>
    <s v="F"/>
    <d v="1945-03-08T00:00:00"/>
    <x v="4"/>
    <s v="Maison CarrÃ©e (AlgÃ©rie)"/>
    <n v="31"/>
    <s v="Haute-Garonne"/>
    <n v="6"/>
    <d v="2012-06-20T00:00:00"/>
    <m/>
    <n v="0"/>
    <s v="SER"/>
    <s v="Parti socialiste"/>
    <s v="https://twitter.com/MoniqueIborra|http://www.moniqueiborra.net|"/>
    <s v="RetraitÃ©e de la Fonction publique"/>
    <n v="370"/>
    <s v="http://www2.assemblee-nationale.fr/deputes/fiche/OMC_PA331835"/>
    <n v="331835"/>
    <s v="monique-iborra"/>
    <s v="http://www.nosdeputes.fr/monique-iborra"/>
    <s v="http://www.nosdeputes.fr/monique-iborra/csv"/>
    <n v="2"/>
  </r>
  <r>
    <n v="55"/>
    <s v="FranÃ§oise Imbert"/>
    <s v="Imbert"/>
    <s v="FranÃ§oise"/>
    <s v="F"/>
    <d v="1947-09-16T00:00:00"/>
    <x v="24"/>
    <s v="Verdun-sur-Garonne (Tarn-et-Garonne)"/>
    <n v="31"/>
    <s v="Haute-Garonne"/>
    <n v="5"/>
    <d v="2012-06-20T00:00:00"/>
    <m/>
    <n v="0"/>
    <s v="SER"/>
    <s v="Parti socialiste"/>
    <s v="http://www.francoise-imbert.fr|"/>
    <s v="Ancienne chef de cabinet du maire de Colomiers"/>
    <n v="532"/>
    <s v="http://www2.assemblee-nationale.fr/deputes/fiche/OMC_PA1689"/>
    <n v="1689"/>
    <s v="francoise-imbert"/>
    <s v="http://www.nosdeputes.fr/francoise-imbert"/>
    <s v="http://www.nosdeputes.fr/francoise-imbert/csv"/>
    <n v="1"/>
  </r>
  <r>
    <n v="327"/>
    <s v="Michel Issindou"/>
    <s v="Issindou"/>
    <s v="Michel"/>
    <s v="H"/>
    <d v="1952-07-12T00:00:00"/>
    <x v="7"/>
    <s v="Cahors (Lot)"/>
    <n v="38"/>
    <s v="IsÃ¨re"/>
    <n v="2"/>
    <d v="2012-06-20T00:00:00"/>
    <m/>
    <n v="0"/>
    <s v="SER"/>
    <s v="Parti socialiste"/>
    <s v="http://www.michelissindou.fr|"/>
    <s v="Cadre de la fonction publique"/>
    <n v="368"/>
    <s v="http://www2.assemblee-nationale.fr/deputes/fiche/OMC_PA332384"/>
    <n v="332384"/>
    <s v="michel-issindou"/>
    <s v="http://www.nosdeputes.fr/michel-issindou"/>
    <s v="http://www.nosdeputes.fr/michel-issindou/csv"/>
    <n v="2"/>
  </r>
  <r>
    <n v="314"/>
    <s v="Christian Jacob"/>
    <s v="Jacob"/>
    <s v="Christian"/>
    <s v="H"/>
    <d v="1959-12-04T00:00:00"/>
    <x v="3"/>
    <s v="Rozay-en-Brie (Seine-et-Marne)"/>
    <n v="77"/>
    <s v="Seine-et-Marne"/>
    <n v="4"/>
    <d v="2012-06-20T00:00:00"/>
    <m/>
    <n v="0"/>
    <s v="LR"/>
    <s v="Les RÃ©publicains"/>
    <s v="http://www.christianjacob.fr|"/>
    <s v="Agriculteur"/>
    <n v="99"/>
    <s v="http://www2.assemblee-nationale.fr/deputes/fiche/OMC_PA1695"/>
    <n v="1695"/>
    <s v="christian-jacob"/>
    <s v="http://www.nosdeputes.fr/christian-jacob"/>
    <s v="http://www.nosdeputes.fr/christian-jacob/csv"/>
    <n v="3"/>
  </r>
  <r>
    <n v="39"/>
    <s v="Denis Jacquat"/>
    <s v="Jacquat"/>
    <s v="Denis"/>
    <s v="H"/>
    <d v="1944-05-29T00:00:00"/>
    <x v="15"/>
    <s v="Thiaucourt (Meurthe-et-Moselle)"/>
    <n v="57"/>
    <s v="Moselle"/>
    <n v="2"/>
    <d v="2012-06-20T00:00:00"/>
    <m/>
    <n v="0"/>
    <s v="LR"/>
    <s v="Les RÃ©publicains"/>
    <s v="http://www.denisjacquat.fr|"/>
    <s v="MÃ©decin O.R.L. retraitÃ©"/>
    <n v="135"/>
    <s v="http://www2.assemblee-nationale.fr/deputes/fiche/OMC_PA1699"/>
    <n v="1699"/>
    <s v="denis-jacquat"/>
    <s v="http://www.nosdeputes.fr/denis-jacquat"/>
    <s v="http://www.nosdeputes.fr/denis-jacquat/csv"/>
    <n v="2"/>
  </r>
  <r>
    <n v="299"/>
    <s v="Ã‰ric Jalton"/>
    <s v="Jalton"/>
    <s v="Ã‰ric"/>
    <s v="H"/>
    <d v="1961-09-16T00:00:00"/>
    <x v="17"/>
    <s v="Abymes (Guadeloupe)"/>
    <n v="971"/>
    <s v="Guadeloupe"/>
    <n v="1"/>
    <d v="2012-06-20T00:00:00"/>
    <m/>
    <n v="0"/>
    <s v="SER"/>
    <s v="Parti communiste guadeloupÃ©en"/>
    <s v="http://www.eric-jalton.fr|https://twitter.com/EricJALTON|"/>
    <s v="Dentiste"/>
    <n v="393"/>
    <s v="http://www2.assemblee-nationale.fr/deputes/fiche/OMC_PA268039"/>
    <n v="268039"/>
    <s v="eric-jalton"/>
    <s v="http://www.nosdeputes.fr/eric-jalton"/>
    <s v="http://www.nosdeputes.fr/eric-jalton/csv"/>
    <n v="3"/>
  </r>
  <r>
    <n v="162"/>
    <s v="Serge Janquin"/>
    <s v="Janquin"/>
    <s v="Serge"/>
    <s v="H"/>
    <d v="1943-08-05T00:00:00"/>
    <x v="33"/>
    <s v="Bruay-en-Artois (Pas-de-Calais)"/>
    <n v="62"/>
    <s v="Pas-de-Calais"/>
    <n v="10"/>
    <d v="2012-06-20T00:00:00"/>
    <m/>
    <n v="0"/>
    <s v="SER"/>
    <s v="Parti socialiste"/>
    <m/>
    <s v="Professeur certifiÃ© de sciences Ã©conomiques et sociales, enseignement secondaire"/>
    <n v="512"/>
    <s v="http://www2.assemblee-nationale.fr/deputes/fiche/OMC_PA1710"/>
    <n v="1710"/>
    <s v="serge-janquin"/>
    <s v="http://www.nosdeputes.fr/serge-janquin"/>
    <s v="http://www.nosdeputes.fr/serge-janquin/csv"/>
    <n v="2"/>
  </r>
  <r>
    <n v="230"/>
    <s v="Yves JÃ©go"/>
    <s v="JÃ©go"/>
    <s v="Yves"/>
    <s v="H"/>
    <d v="1961-04-17T00:00:00"/>
    <x v="17"/>
    <s v="BesanÃ§on (Doubs)"/>
    <n v="77"/>
    <s v="Seine-et-Marne"/>
    <n v="3"/>
    <d v="2012-06-20T00:00:00"/>
    <m/>
    <n v="0"/>
    <s v="UDI"/>
    <s v="Union des Radicaux, centristes, indÃ©pendants et dÃ©mocrates"/>
    <s v="https://twitter.com/yvesjego|http://www.yvesjego.com|http://www.yvesjego.fr|"/>
    <s v="Avocat"/>
    <n v="209"/>
    <s v="http://www2.assemblee-nationale.fr/deputes/fiche/OMC_PA267801"/>
    <n v="267801"/>
    <s v="yves-jego"/>
    <s v="http://www.nosdeputes.fr/yves-jego"/>
    <s v="http://www.nosdeputes.fr/yves-jego/csv"/>
    <n v="3"/>
  </r>
  <r>
    <n v="146"/>
    <s v="Henri Jibrayel"/>
    <s v="Jibrayel"/>
    <s v="Henri"/>
    <s v="H"/>
    <d v="1951-09-18T00:00:00"/>
    <x v="25"/>
    <s v="Marseille (Bouches-du-RhÃ´ne)"/>
    <n v="13"/>
    <s v="Bouches-du-RhÃ´ne"/>
    <n v="7"/>
    <d v="2012-06-20T00:00:00"/>
    <m/>
    <n v="0"/>
    <s v="SER"/>
    <s v="Parti socialiste"/>
    <s v="http://www.jibrayel.com|https://twitter.com/henrijibrayel|"/>
    <s v="RetraitÃ© des entreprises publiques"/>
    <n v="437"/>
    <s v="http://www2.assemblee-nationale.fr/deputes/fiche/OMC_PA330613"/>
    <n v="330613"/>
    <s v="henri-jibrayel"/>
    <s v="http://www.nosdeputes.fr/henri-jibrayel"/>
    <s v="http://www.nosdeputes.fr/henri-jibrayel/csv"/>
    <n v="2"/>
  </r>
  <r>
    <n v="636"/>
    <s v="Romain Joron"/>
    <s v="Joron"/>
    <s v="Romain"/>
    <s v="H"/>
    <d v="1968-09-13T00:00:00"/>
    <x v="31"/>
    <s v="Amiens (Somme)"/>
    <n v="80"/>
    <s v="Somme"/>
    <n v="2"/>
    <d v="2016-03-12T00:00:00"/>
    <m/>
    <n v="0"/>
    <s v="SER"/>
    <m/>
    <s v="http://www.romainjoron.fr|"/>
    <s v="Personnel de direction"/>
    <n v="650"/>
    <s v="http://www2.assemblee-nationale.fr/deputes/fiche/OMC_PA643196"/>
    <n v="643196"/>
    <s v="romain-joron"/>
    <s v="http://www.nosdeputes.fr/romain-joron"/>
    <s v="http://www.nosdeputes.fr/romain-joron/csv"/>
    <n v="1"/>
  </r>
  <r>
    <n v="297"/>
    <s v="RÃ©gis Juanico"/>
    <s v="Juanico"/>
    <s v="RÃ©gis"/>
    <s v="H"/>
    <d v="1972-02-05T00:00:00"/>
    <x v="9"/>
    <s v="Saint-RÃ©my (SaÃ´ne-et-Loire)"/>
    <n v="42"/>
    <s v="Loire"/>
    <n v="1"/>
    <d v="2012-06-20T00:00:00"/>
    <m/>
    <n v="0"/>
    <s v="SER"/>
    <s v="Parti socialiste"/>
    <s v="https://twitter.com/Juanico|http://www.juanico.fr|"/>
    <s v="Fonctionnaire territorial"/>
    <n v="342"/>
    <s v="http://www2.assemblee-nationale.fr/deputes/fiche/OMC_PA332614"/>
    <n v="332614"/>
    <s v="regis-juanico"/>
    <s v="http://www.nosdeputes.fr/regis-juanico"/>
    <s v="http://www.nosdeputes.fr/regis-juanico/csv"/>
    <n v="2"/>
  </r>
  <r>
    <n v="357"/>
    <s v="Laurent Kalinowski"/>
    <s v="Kalinowski"/>
    <s v="Laurent"/>
    <s v="H"/>
    <d v="1955-06-28T00:00:00"/>
    <x v="37"/>
    <s v="Stiring-Wendel (Moselle)"/>
    <n v="57"/>
    <s v="Moselle"/>
    <n v="6"/>
    <d v="2012-06-20T00:00:00"/>
    <m/>
    <n v="0"/>
    <s v="SER"/>
    <s v="Parti socialiste"/>
    <m/>
    <s v="RetraitÃ© de l'enseignement"/>
    <n v="553"/>
    <s v="http://www2.assemblee-nationale.fr/deputes/fiche/OMC_PA607691"/>
    <n v="607691"/>
    <s v="laurent-kalinowski"/>
    <s v="http://www.nosdeputes.fr/laurent-kalinowski"/>
    <s v="http://www.nosdeputes.fr/laurent-kalinowski/csv"/>
    <n v="3"/>
  </r>
  <r>
    <n v="290"/>
    <s v="Marietta Karamanli"/>
    <s v="Karamanli"/>
    <s v="Marietta"/>
    <s v="F"/>
    <d v="1964-12-18T00:00:00"/>
    <x v="28"/>
    <s v="AthÃ¨nes (GrÃ¨ce)"/>
    <n v="72"/>
    <s v="Sarthe"/>
    <n v="2"/>
    <d v="2012-06-20T00:00:00"/>
    <m/>
    <n v="0"/>
    <s v="SER"/>
    <s v="Parti socialiste"/>
    <s v="http://mariettakaramanli.fr|http://www.mariettakaramanli.fr|https://twitter.com/karamanli72|"/>
    <s v="Professeur du secondaire"/>
    <n v="334"/>
    <s v="http://www2.assemblee-nationale.fr/deputes/fiche/OMC_PA335054"/>
    <n v="335054"/>
    <s v="marietta-karamanli"/>
    <s v="http://www.nosdeputes.fr/marietta-karamanli"/>
    <s v="http://www.nosdeputes.fr/marietta-karamanli/csv"/>
    <n v="3"/>
  </r>
  <r>
    <n v="515"/>
    <s v="Philippe Kemel"/>
    <s v="Kemel"/>
    <s v="Philippe"/>
    <s v="H"/>
    <d v="1948-06-28T00:00:00"/>
    <x v="22"/>
    <s v="Emmerin (Nord)"/>
    <n v="62"/>
    <s v="Pas-de-Calais"/>
    <n v="11"/>
    <d v="2012-06-20T00:00:00"/>
    <m/>
    <n v="0"/>
    <s v="SER"/>
    <s v="Parti socialiste"/>
    <s v="https://twitter.com/philippekemel|http://www.philippekemel.fr|"/>
    <s v="Professeur IUT de Lille 3 - Expert-comptable"/>
    <n v="265"/>
    <s v="http://www2.assemblee-nationale.fr/deputes/fiche/OMC_PA344242"/>
    <n v="344242"/>
    <s v="philippe-kemel"/>
    <s v="http://www.nosdeputes.fr/philippe-kemel"/>
    <s v="http://www.nosdeputes.fr/philippe-kemel/csv"/>
    <n v="2"/>
  </r>
  <r>
    <n v="206"/>
    <s v="Christian Kert"/>
    <s v="Kert"/>
    <s v="Christian"/>
    <s v="H"/>
    <d v="1946-07-25T00:00:00"/>
    <x v="21"/>
    <s v="Salon-de-Provence (Bouches-du-RhÃ´ne)"/>
    <n v="13"/>
    <s v="Bouches-du-RhÃ´ne"/>
    <n v="11"/>
    <d v="2012-06-20T00:00:00"/>
    <m/>
    <n v="0"/>
    <s v="LR"/>
    <s v="Les RÃ©publicains"/>
    <s v="http://www.christiankert.com|https://twitter.com/christian_kert|https://www.facebook.com/ChristianKert|"/>
    <s v="Cadre administratif"/>
    <n v="86"/>
    <s v="http://www2.assemblee-nationale.fr/deputes/fiche/OMC_PA1761"/>
    <n v="1761"/>
    <s v="christian-kert"/>
    <s v="http://www.nosdeputes.fr/christian-kert"/>
    <s v="http://www.nosdeputes.fr/christian-kert/csv"/>
    <n v="1"/>
  </r>
  <r>
    <n v="524"/>
    <s v="Chaynesse Khirouni"/>
    <s v="Khirouni"/>
    <s v="Chaynesse"/>
    <s v="F"/>
    <d v="1968-03-17T00:00:00"/>
    <x v="31"/>
    <s v="Douai (Nord)"/>
    <n v="54"/>
    <s v="Meurthe-et-Moselle"/>
    <n v="1"/>
    <d v="2012-06-20T00:00:00"/>
    <m/>
    <n v="0"/>
    <s v="SER"/>
    <s v="Parti socialiste"/>
    <s v="http://chaynessekhirouni.com|"/>
    <s v="Responsable de formation"/>
    <n v="566"/>
    <s v="http://www2.assemblee-nationale.fr/deputes/fiche/OMC_PA607509"/>
    <n v="607509"/>
    <s v="chaynesse-khirouni"/>
    <s v="http://www.nosdeputes.fr/chaynesse-khirouni"/>
    <s v="http://www.nosdeputes.fr/chaynesse-khirouni/csv"/>
    <n v="3"/>
  </r>
  <r>
    <n v="335"/>
    <s v="Nathalie Kosciusko-Morizet"/>
    <s v="Kosciusko-Morizet"/>
    <s v="Nathalie"/>
    <s v="F"/>
    <d v="1973-05-14T00:00:00"/>
    <x v="18"/>
    <s v="Paris 15Ã¨me (Paris)"/>
    <n v="91"/>
    <s v="Essonne"/>
    <n v="4"/>
    <d v="2012-06-20T00:00:00"/>
    <m/>
    <n v="0"/>
    <s v="LR"/>
    <s v="Les RÃ©publicains"/>
    <s v="https://twitter.com/nk_m|http://nk-m2017.fr|http://www.nk-m.fr|http://nk-m.fr|"/>
    <s v="IngÃ©nieur"/>
    <n v="101"/>
    <s v="http://www2.assemblee-nationale.fr/deputes/fiche/OMC_PA267628"/>
    <n v="267628"/>
    <s v="nathalie-kosciusko-morizet"/>
    <s v="http://www.nosdeputes.fr/nathalie-kosciusko-morizet"/>
    <s v="http://www.nosdeputes.fr/nathalie-kosciusko-morizet/csv"/>
    <n v="2"/>
  </r>
  <r>
    <n v="145"/>
    <s v="Jacques Kossowski"/>
    <s v="Kossowski"/>
    <s v="Jacques"/>
    <s v="H"/>
    <d v="1940-10-11T00:00:00"/>
    <x v="39"/>
    <s v="Paris (Paris)"/>
    <n v="92"/>
    <s v="Hauts-de-Seine"/>
    <n v="3"/>
    <d v="2012-06-20T00:00:00"/>
    <m/>
    <n v="0"/>
    <s v="LR"/>
    <s v="Les RÃ©publicains"/>
    <s v="https://twitter.com/jakossowski|http://www.jacqueskossowski.com|http://www.facebook.fr/jakossowski|"/>
    <s v="Dirigeant d'entreprise"/>
    <n v="15"/>
    <s v="http://www2.assemblee-nationale.fr/deputes/fiche/OMC_PA1770"/>
    <n v="1770"/>
    <s v="jacques-kossowski"/>
    <s v="http://www.nosdeputes.fr/jacques-kossowski"/>
    <s v="http://www.nosdeputes.fr/jacques-kossowski/csv"/>
    <n v="2"/>
  </r>
  <r>
    <n v="574"/>
    <s v="Jacques Krabal"/>
    <s v="Krabal"/>
    <s v="Jacques"/>
    <s v="H"/>
    <d v="1948-04-10T00:00:00"/>
    <x v="22"/>
    <s v="Epieds (Aisne)"/>
    <n v="2"/>
    <s v="Aisne"/>
    <n v="5"/>
    <d v="2012-06-20T00:00:00"/>
    <m/>
    <n v="0"/>
    <s v="RRDP"/>
    <s v="Parti radical de gauche"/>
    <s v="http://www.jacqueskrabal.fr|"/>
    <s v="RetraitÃ© de l'enseignement"/>
    <n v="287"/>
    <s v="http://www2.assemblee-nationale.fr/deputes/fiche/OMC_PA605084"/>
    <n v="605084"/>
    <s v="jacques-krabal"/>
    <s v="http://www.nosdeputes.fr/jacques-krabal"/>
    <s v="http://www.nosdeputes.fr/jacques-krabal/csv"/>
    <n v="3"/>
  </r>
  <r>
    <n v="550"/>
    <s v="Laure de La RaudiÃ¨re"/>
    <s v="La RaudiÃ¨re (de)"/>
    <s v="Laure"/>
    <s v="F"/>
    <d v="1965-02-12T00:00:00"/>
    <x v="2"/>
    <s v="Neuilly-sur-Seine (Hauts-de-Seine)"/>
    <n v="28"/>
    <s v="Eure-et-Loir"/>
    <n v="3"/>
    <d v="2012-06-20T00:00:00"/>
    <m/>
    <n v="0"/>
    <s v="LR"/>
    <s v="Les RÃ©publicains"/>
    <s v="http://www.la-raudiere.com|https://twitter.com/lauredlr|"/>
    <s v="Chef d'entreprise"/>
    <n v="132"/>
    <s v="http://www2.assemblee-nationale.fr/deputes/fiche/OMC_PA331567"/>
    <n v="331567"/>
    <s v="laure-de-la-raudiere"/>
    <s v="http://www.nosdeputes.fr/laure-de-la-raudiere"/>
    <s v="http://www.nosdeputes.fr/laure-de-la-raudiere/csv"/>
    <n v="4"/>
  </r>
  <r>
    <n v="484"/>
    <s v="Charles de La VerpilliÃ¨re"/>
    <s v="La VerpilliÃ¨re (de)"/>
    <s v="Charles"/>
    <s v="H"/>
    <d v="1954-05-31T00:00:00"/>
    <x v="23"/>
    <s v="Bourg-en-Bresse (Ain)"/>
    <n v="1"/>
    <s v="Ain"/>
    <n v="2"/>
    <d v="2012-06-20T00:00:00"/>
    <m/>
    <n v="0"/>
    <s v="LR"/>
    <s v="Les RÃ©publicains"/>
    <s v="https://twitter.com/delaverpilliere|http://www.charlesdelaverpilliere.com|"/>
    <s v="Conseiller d'Etat"/>
    <n v="40"/>
    <s v="http://www2.assemblee-nationale.fr/deputes/fiche/OMC_PA1012"/>
    <n v="1012"/>
    <s v="charles-de-la-verpilliere"/>
    <s v="http://www.nosdeputes.fr/charles-de-la-verpilliere"/>
    <s v="http://www.nosdeputes.fr/charles-de-la-verpilliere/csv"/>
    <n v="2"/>
  </r>
  <r>
    <n v="147"/>
    <s v="Patrick Labaune"/>
    <s v="Labaune"/>
    <s v="Patrick"/>
    <s v="H"/>
    <d v="1951-06-13T00:00:00"/>
    <x v="25"/>
    <s v="Paris (Paris)"/>
    <n v="26"/>
    <s v="DrÃ´me"/>
    <n v="1"/>
    <d v="2012-06-20T00:00:00"/>
    <m/>
    <n v="0"/>
    <s v="LR"/>
    <s v="Les RÃ©publicains"/>
    <s v="http://patricklabaune.blogmilitant.com|https://twitter.com/patricklabaune|http://www.patricklabaune.fr|"/>
    <s v="RetraitÃ© de l'enseignement"/>
    <n v="217"/>
    <s v="http://www2.assemblee-nationale.fr/deputes/fiche/OMC_PA1778"/>
    <n v="1778"/>
    <s v="patrick-labaune"/>
    <s v="http://www.nosdeputes.fr/patrick-labaune"/>
    <s v="http://www.nosdeputes.fr/patrick-labaune/csv"/>
    <n v="2"/>
  </r>
  <r>
    <n v="532"/>
    <s v="Bernadette Laclais"/>
    <s v="Laclais"/>
    <s v="Bernadette"/>
    <s v="F"/>
    <d v="1967-03-10T00:00:00"/>
    <x v="10"/>
    <s v="ChambÃ©ry (Savoie)"/>
    <n v="73"/>
    <s v="Savoie"/>
    <n v="4"/>
    <d v="2012-06-20T00:00:00"/>
    <m/>
    <n v="0"/>
    <s v="SER"/>
    <s v="Parti socialiste"/>
    <s v="http://www.bernadettelaclais.fr|"/>
    <s v="Cadre supÃ©rieur du secteur privÃ©"/>
    <n v="400"/>
    <s v="http://www2.assemblee-nationale.fr/deputes/fiche/OMC_PA608785"/>
    <n v="608785"/>
    <s v="bernadette-laclais"/>
    <s v="http://www.nosdeputes.fr/bernadette-laclais"/>
    <s v="http://www.nosdeputes.fr/bernadette-laclais/csv"/>
    <n v="2"/>
  </r>
  <r>
    <n v="433"/>
    <s v="ValÃ©rie Lacroute"/>
    <s v="Lacroute"/>
    <s v="ValÃ©rie"/>
    <s v="F"/>
    <d v="1965-10-29T00:00:00"/>
    <x v="2"/>
    <s v="ChÃ¢lon sur SaÃ´ne (SaÃ´ne-et-Loire)"/>
    <n v="77"/>
    <s v="Seine-et-Marne"/>
    <n v="2"/>
    <d v="2012-06-20T00:00:00"/>
    <m/>
    <n v="0"/>
    <s v="LR"/>
    <s v="Les RÃ©publicains"/>
    <s v="https://twitter.com/VLacroute|"/>
    <s v="Profession libÃ©rale"/>
    <n v="238"/>
    <s v="http://www2.assemblee-nationale.fr/deputes/fiche/OMC_PA609245"/>
    <n v="609245"/>
    <s v="valerie-lacroute"/>
    <s v="http://www.nosdeputes.fr/valerie-lacroute"/>
    <s v="http://www.nosdeputes.fr/valerie-lacroute/csv"/>
    <n v="3"/>
  </r>
  <r>
    <n v="198"/>
    <s v="Conchita Lacuey"/>
    <s v="Lacuey"/>
    <s v="Conchita"/>
    <s v="F"/>
    <d v="1943-09-30T00:00:00"/>
    <x v="33"/>
    <s v="Bordeaux (Gironde)"/>
    <n v="33"/>
    <s v="Gironde"/>
    <n v="4"/>
    <d v="2012-06-20T00:00:00"/>
    <m/>
    <n v="0"/>
    <s v="SER"/>
    <s v="Parti socialiste"/>
    <s v="http://conchita-lacuey.fr|https://twitter.com/ConchitaLacuey|"/>
    <s v="Cadre comptable"/>
    <n v="531"/>
    <s v="http://www2.assemblee-nationale.fr/deputes/fiche/OMC_PA1789"/>
    <n v="1789"/>
    <s v="conchita-lacuey"/>
    <s v="http://www.nosdeputes.fr/conchita-lacuey"/>
    <s v="http://www.nosdeputes.fr/conchita-lacuey/csv"/>
    <n v="3"/>
  </r>
  <r>
    <n v="5"/>
    <s v="Marc Laffineur"/>
    <s v="Laffineur"/>
    <s v="Marc"/>
    <s v="H"/>
    <d v="1945-08-10T00:00:00"/>
    <x v="4"/>
    <s v="Maubeuge (Nord)"/>
    <n v="49"/>
    <s v="Maine-et-Loire"/>
    <n v="7"/>
    <d v="2012-06-20T00:00:00"/>
    <m/>
    <n v="0"/>
    <s v="LR"/>
    <s v="Les RÃ©publicains"/>
    <s v="https://twitter.com/Marclaffineur|http://www.marclaffineur.fr|"/>
    <s v="MÃ©decin anesthÃ©siste-rÃ©animateur"/>
    <n v="183"/>
    <s v="http://www2.assemblee-nationale.fr/deputes/fiche/OMC_PA1790"/>
    <n v="1790"/>
    <s v="marc-laffineur"/>
    <s v="http://www.nosdeputes.fr/marc-laffineur"/>
    <s v="http://www.nosdeputes.fr/marc-laffineur/csv"/>
    <n v="3"/>
  </r>
  <r>
    <n v="157"/>
    <s v="Jean-Christophe Lagarde"/>
    <s v="Lagarde"/>
    <s v="Jean-Christophe"/>
    <s v="H"/>
    <d v="1967-10-24T00:00:00"/>
    <x v="10"/>
    <s v="ChÃ¢tellerault (Vienne)"/>
    <n v="93"/>
    <s v="Seine-Saint-Denis"/>
    <n v="5"/>
    <d v="2012-06-20T00:00:00"/>
    <m/>
    <n v="0"/>
    <s v="UDI"/>
    <s v="Union des Radicaux, centristes, indÃ©pendants et dÃ©mocrates"/>
    <s v="http://www.jclagarde.fr|https://twitter.com/jclagarde|"/>
    <s v="AttachÃ© de direction"/>
    <n v="212"/>
    <s v="http://www2.assemblee-nationale.fr/deputes/fiche/OMC_PA268019"/>
    <n v="268019"/>
    <s v="jean-christophe-lagarde"/>
    <s v="http://www.nosdeputes.fr/jean-christophe-lagarde"/>
    <s v="http://www.nosdeputes.fr/jean-christophe-lagarde/csv"/>
    <n v="3"/>
  </r>
  <r>
    <n v="351"/>
    <s v="Sonia Lagarde"/>
    <s v="Lagarde"/>
    <s v="Sonia"/>
    <s v="F"/>
    <d v="1948-08-29T00:00:00"/>
    <x v="22"/>
    <s v="NoumÃ©a (Nouvelle-CalÃ©donie)"/>
    <n v="988"/>
    <s v="Nouvelle-CalÃ©donie"/>
    <n v="1"/>
    <d v="2012-06-20T00:00:00"/>
    <m/>
    <n v="0"/>
    <s v="UDI"/>
    <s v="Union des Radicaux, centristes, indÃ©pendants et dÃ©mocrates"/>
    <s v="http://sonialagarde.nc|https://twitter.com/SoniaLagarde|"/>
    <s v="Commercante"/>
    <n v="221"/>
    <s v="http://www2.assemblee-nationale.fr/deputes/fiche/OMC_PA610770"/>
    <n v="610770"/>
    <s v="sonia-lagarde"/>
    <s v="http://www.nosdeputes.fr/sonia-lagarde"/>
    <s v="http://www.nosdeputes.fr/sonia-lagarde/csv"/>
    <n v="2"/>
  </r>
  <r>
    <n v="21"/>
    <s v="JÃ©rÃ´me Lambert"/>
    <s v="Lambert"/>
    <s v="JÃ©rÃ´me"/>
    <s v="H"/>
    <d v="1957-06-07T00:00:00"/>
    <x v="34"/>
    <s v="Vincennes (Val-de-Marne)"/>
    <n v="16"/>
    <s v="Charente"/>
    <n v="3"/>
    <d v="2012-06-20T00:00:00"/>
    <m/>
    <n v="0"/>
    <s v="RRDP"/>
    <s v="Parti socialiste"/>
    <m/>
    <s v="Cadre de l'industrie"/>
    <n v="300"/>
    <s v="http://www2.assemblee-nationale.fr/deputes/fiche/OMC_PA1809"/>
    <n v="1809"/>
    <s v="jerome-lambert"/>
    <s v="http://www.nosdeputes.fr/jerome-lambert"/>
    <s v="http://www.nosdeputes.fr/jerome-lambert/csv"/>
    <n v="1"/>
  </r>
  <r>
    <n v="398"/>
    <s v="FranÃ§ois-Michel Lambert"/>
    <s v="Lambert"/>
    <s v="FranÃ§ois-Michel"/>
    <s v="H"/>
    <d v="1966-08-24T00:00:00"/>
    <x v="30"/>
    <s v="La Havane (Cuba)"/>
    <n v="13"/>
    <s v="Bouches-du-RhÃ´ne"/>
    <n v="10"/>
    <d v="2012-06-20T00:00:00"/>
    <m/>
    <n v="0"/>
    <s v="SER"/>
    <s v="Parti socialiste"/>
    <s v="http://www.fmlambert.fr|https://twitter.com/fm_lambert|"/>
    <s v="Profession libÃ©rale"/>
    <n v="282"/>
    <s v="http://www2.assemblee-nationale.fr/deputes/fiche/OMC_PA605518"/>
    <n v="605518"/>
    <s v="francois-michel-lambert"/>
    <s v="http://www.nosdeputes.fr/francois-michel-lambert"/>
    <s v="http://www.nosdeputes.fr/francois-michel-lambert/csv"/>
    <n v="2"/>
  </r>
  <r>
    <n v="315"/>
    <s v="Jacques Lamblin"/>
    <s v="Lamblin"/>
    <s v="Jacques"/>
    <s v="H"/>
    <d v="1952-08-29T00:00:00"/>
    <x v="7"/>
    <s v="Nancy (Meurthe-et-Moselle)"/>
    <n v="54"/>
    <s v="Meurthe-et-Moselle"/>
    <n v="4"/>
    <d v="2012-06-20T00:00:00"/>
    <m/>
    <n v="0"/>
    <s v="LR"/>
    <s v="Les RÃ©publicains"/>
    <s v="http://jacqueslamblin.fr|"/>
    <s v="VÃ©tÃ©rinaire"/>
    <n v="31"/>
    <s v="http://www2.assemblee-nationale.fr/deputes/fiche/OMC_PA267551"/>
    <n v="267551"/>
    <s v="jacques-lamblin"/>
    <s v="http://www.nosdeputes.fr/jacques-lamblin"/>
    <s v="http://www.nosdeputes.fr/jacques-lamblin/csv"/>
    <n v="3"/>
  </r>
  <r>
    <n v="1"/>
    <s v="Jean-FranÃ§ois Lamour"/>
    <s v="Lamour"/>
    <s v="Jean-FranÃ§ois"/>
    <s v="H"/>
    <d v="1956-02-02T00:00:00"/>
    <x v="8"/>
    <s v="Paris (Paris)"/>
    <n v="75"/>
    <s v="Paris"/>
    <n v="13"/>
    <d v="2012-06-20T00:00:00"/>
    <m/>
    <n v="0"/>
    <s v="LR"/>
    <s v="Les RÃ©publicains"/>
    <s v="https://twitter.com/JF_Lamour|http://www.jflamour.fr|"/>
    <s v="KinÃ©sithÃ©rapeute"/>
    <n v="80"/>
    <s v="http://www2.assemblee-nationale.fr/deputes/fiche/OMC_PA230329"/>
    <n v="230329"/>
    <s v="jean-francois-lamour"/>
    <s v="http://www.nosdeputes.fr/jean-francois-lamour"/>
    <s v="http://www.nosdeputes.fr/jean-francois-lamour/csv"/>
    <n v="2"/>
  </r>
  <r>
    <n v="312"/>
    <s v="FranÃ§ois Lamy"/>
    <s v="Lamy"/>
    <s v="FranÃ§ois"/>
    <s v="H"/>
    <d v="1959-10-31T00:00:00"/>
    <x v="3"/>
    <s v="Brunoy (Essonne)"/>
    <n v="91"/>
    <s v="Essonne"/>
    <n v="6"/>
    <d v="2014-05-03T00:00:00"/>
    <m/>
    <n v="0"/>
    <s v="SER"/>
    <s v="Parti socialiste"/>
    <s v="http://www.francois-lamy.fr|"/>
    <s v="Instituteur"/>
    <n v="451"/>
    <s v="http://www2.assemblee-nationale.fr/deputes/fiche/OMC_PA1816"/>
    <n v="1816"/>
    <s v="francois-lamy"/>
    <s v="http://www.nosdeputes.fr/francois-lamy"/>
    <s v="http://www.nosdeputes.fr/francois-lamy/csv"/>
    <n v="2"/>
  </r>
  <r>
    <n v="615"/>
    <s v="Anne-Christine Lang"/>
    <s v="Lang"/>
    <s v="Anne-Christine"/>
    <s v="F"/>
    <d v="1961-08-10T00:00:00"/>
    <x v="17"/>
    <s v="Mont-de-Marsan (Landes)"/>
    <n v="75"/>
    <s v="Paris"/>
    <n v="9"/>
    <d v="2014-05-10T00:00:00"/>
    <m/>
    <n v="0"/>
    <s v="SER"/>
    <s v="Parti socialiste"/>
    <m/>
    <s v="Cadre territorial"/>
    <n v="619"/>
    <s v="http://www2.assemblee-nationale.fr/deputes/fiche/OMC_PA643205"/>
    <n v="643205"/>
    <s v="anne-christine-lang"/>
    <s v="http://www.nosdeputes.fr/anne-christine-lang"/>
    <s v="http://www.nosdeputes.fr/anne-christine-lang/csv"/>
    <n v="2"/>
  </r>
  <r>
    <n v="234"/>
    <s v="Colette Langlade"/>
    <s v="Langlade"/>
    <s v="Colette"/>
    <s v="F"/>
    <d v="1956-06-20T00:00:00"/>
    <x v="8"/>
    <s v="Sorges (Dordogne)"/>
    <n v="24"/>
    <s v="Dordogne"/>
    <n v="3"/>
    <d v="2012-06-20T00:00:00"/>
    <m/>
    <n v="0"/>
    <s v="SER"/>
    <s v="Parti socialiste"/>
    <s v="http://www.colettelanglade.fr|"/>
    <s v="Professeur"/>
    <n v="261"/>
    <s v="http://www2.assemblee-nationale.fr/deputes/fiche/OMC_PA341339"/>
    <n v="341339"/>
    <s v="colette-langlade"/>
    <s v="http://www.nosdeputes.fr/colette-langlade"/>
    <s v="http://www.nosdeputes.fr/colette-langlade/csv"/>
    <n v="3"/>
  </r>
  <r>
    <n v="512"/>
    <s v="Guillaume LarrivÃ©"/>
    <s v="LarrivÃ©"/>
    <s v="Guillaume"/>
    <s v="H"/>
    <d v="1977-01-24T00:00:00"/>
    <x v="27"/>
    <s v="Mulhouse (Haut-Rhin)"/>
    <n v="89"/>
    <s v="Yonne"/>
    <n v="1"/>
    <d v="2012-06-20T00:00:00"/>
    <m/>
    <n v="0"/>
    <s v="LR"/>
    <s v="Les RÃ©publicains"/>
    <s v="http://www.larrive.com|http://facebook.com/guillaumelarrive|http://www.plon.fr/auteur/guillaume-larriva-/438356|https://twitter.com/GLarrive|http://larrive.com|"/>
    <s v="MaÃ®tre des RequÃªtes au Conseil d'Ã‰tat"/>
    <n v="45"/>
    <s v="http://www2.assemblee-nationale.fr/deputes/fiche/OMC_PA267785"/>
    <n v="267785"/>
    <s v="guillaume-larrive"/>
    <s v="http://www.nosdeputes.fr/guillaume-larrive"/>
    <s v="http://www.nosdeputes.fr/guillaume-larrive/csv"/>
    <n v="2"/>
  </r>
  <r>
    <n v="254"/>
    <s v="Jean Lassalle"/>
    <s v="Lassalle"/>
    <s v="Jean"/>
    <s v="H"/>
    <d v="1955-05-03T00:00:00"/>
    <x v="37"/>
    <s v="Lourdios-IchÃ¨re (PyrÃ©nÃ©es-Atlantiques)"/>
    <n v="64"/>
    <s v="PyrÃ©nÃ©es-Atlantiques"/>
    <n v="4"/>
    <d v="2012-06-20T00:00:00"/>
    <m/>
    <n v="0"/>
    <s v="NI"/>
    <s v="Le Centre pour la France"/>
    <s v="http://www.jeanlassalle.fr|https://twitter.com/jeanlassalle|https://www.instagram.com/jeanlassalleoff|"/>
    <s v="Technicien agricole"/>
    <n v="323"/>
    <s v="http://www2.assemblee-nationale.fr/deputes/fiche/OMC_PA1838"/>
    <n v="1838"/>
    <s v="jean-lassalle"/>
    <s v="http://www.nosdeputes.fr/jean-lassalle"/>
    <s v="http://www.nosdeputes.fr/jean-lassalle/csv"/>
    <n v="3"/>
  </r>
  <r>
    <n v="212"/>
    <s v="Jean Launay"/>
    <s v="Launay"/>
    <s v="Jean"/>
    <s v="H"/>
    <d v="1952-07-24T00:00:00"/>
    <x v="7"/>
    <s v="Avesnes-sur-Helpe (Nord)"/>
    <n v="46"/>
    <s v="Lot"/>
    <n v="2"/>
    <d v="2012-06-20T00:00:00"/>
    <m/>
    <n v="0"/>
    <s v="SER"/>
    <s v="Parti socialiste"/>
    <s v="http://www.jeanlaunay.com|"/>
    <s v="Inspecteur du TrÃ©sor"/>
    <n v="419"/>
    <s v="http://www2.assemblee-nationale.fr/deputes/fiche/OMC_PA1844"/>
    <n v="1844"/>
    <s v="jean-launay"/>
    <s v="http://www.nosdeputes.fr/jean-launay"/>
    <s v="http://www.nosdeputes.fr/jean-launay/csv"/>
    <n v="3"/>
  </r>
  <r>
    <n v="535"/>
    <s v="Jean-Luc Laurent"/>
    <s v="Laurent"/>
    <s v="Jean-Luc"/>
    <s v="H"/>
    <d v="1957-06-23T00:00:00"/>
    <x v="34"/>
    <s v="Paris (Paris)"/>
    <n v="94"/>
    <s v="Val-de-Marne"/>
    <n v="10"/>
    <d v="2012-06-20T00:00:00"/>
    <m/>
    <n v="0"/>
    <s v="SER"/>
    <s v="Parti socialiste"/>
    <s v="http://www.jeanluclaurent.fr|"/>
    <s v="Sans profession declaree"/>
    <n v="495"/>
    <s v="http://www2.assemblee-nationale.fr/deputes/fiche/OMC_PA610481"/>
    <n v="610481"/>
    <s v="jean-luc-laurent"/>
    <s v="http://www.nosdeputes.fr/jean-luc-laurent"/>
    <s v="http://www.nosdeputes.fr/jean-luc-laurent/csv"/>
    <n v="3"/>
  </r>
  <r>
    <n v="25"/>
    <s v="Thierry Lazaro"/>
    <s v="Lazaro"/>
    <s v="Thierry"/>
    <s v="H"/>
    <d v="1960-09-27T00:00:00"/>
    <x v="1"/>
    <s v="Lille (Nord)"/>
    <n v="59"/>
    <s v="Nord"/>
    <n v="6"/>
    <d v="2012-06-20T00:00:00"/>
    <m/>
    <n v="0"/>
    <s v="LR"/>
    <s v="Les RÃ©publicains"/>
    <s v="http://thierrylazaro.fr|"/>
    <s v="ChargÃ© de communication"/>
    <n v="89"/>
    <s v="http://www2.assemblee-nationale.fr/deputes/fiche/OMC_PA1857"/>
    <n v="1857"/>
    <s v="thierry-lazaro"/>
    <s v="http://www.nosdeputes.fr/thierry-lazaro"/>
    <s v="http://www.nosdeputes.fr/thierry-lazaro/csv"/>
    <n v="2"/>
  </r>
  <r>
    <n v="386"/>
    <s v="Pierre-Yves Le Borgn'"/>
    <s v="Le Borgn'"/>
    <s v="Pierre-Yves"/>
    <s v="H"/>
    <d v="1964-11-04T00:00:00"/>
    <x v="28"/>
    <s v="Quimper (FinistÃ¨re)"/>
    <n v="999"/>
    <s v="FranÃ§ais Ã©tablis hors de France"/>
    <n v="7"/>
    <d v="2012-06-20T00:00:00"/>
    <m/>
    <n v="0"/>
    <s v="SER"/>
    <s v="Parti socialiste"/>
    <s v="http://www.pyleborgn.eu|https://twitter.com/pyleborgn|"/>
    <s v="Cadre supÃ©rieur du secteur privÃ©"/>
    <n v="377"/>
    <s v="http://www2.assemblee-nationale.fr/deputes/fiche/OMC_PA610936"/>
    <n v="610936"/>
    <s v="pierre-yves-le-borgn"/>
    <s v="http://www.nosdeputes.fr/pierre-yves-le-borgn"/>
    <s v="http://www.nosdeputes.fr/pierre-yves-le-borgn/csv"/>
    <n v="1"/>
  </r>
  <r>
    <n v="202"/>
    <s v="Jean-Yves Le Bouillonnec"/>
    <s v="Le Bouillonnec"/>
    <s v="Jean-Yves"/>
    <s v="H"/>
    <d v="1950-09-15T00:00:00"/>
    <x v="29"/>
    <s v="Cachan (Val-de-Marne)"/>
    <n v="94"/>
    <s v="Val-de-Marne"/>
    <n v="11"/>
    <d v="2012-06-20T00:00:00"/>
    <m/>
    <n v="0"/>
    <s v="SER"/>
    <s v="Parti socialiste"/>
    <s v="http://www.le-bouillonnec.net|"/>
    <s v="Avocat"/>
    <n v="373"/>
    <s v="http://www2.assemblee-nationale.fr/deputes/fiche/OMC_PA267835"/>
    <n v="267835"/>
    <s v="jean-yves-le-bouillonnec"/>
    <s v="http://www.nosdeputes.fr/jean-yves-le-bouillonnec"/>
    <s v="http://www.nosdeputes.fr/jean-yves-le-bouillonnec/csv"/>
    <n v="3"/>
  </r>
  <r>
    <n v="86"/>
    <s v="Gilbert Le Bris"/>
    <s v="Le Bris"/>
    <s v="Gilbert"/>
    <s v="H"/>
    <d v="1949-03-03T00:00:00"/>
    <x v="20"/>
    <s v="Concarneau (FinistÃ¨re)"/>
    <n v="29"/>
    <s v="FinistÃ¨re"/>
    <n v="8"/>
    <d v="2012-06-20T00:00:00"/>
    <m/>
    <n v="0"/>
    <s v="SER"/>
    <s v="Parti socialiste"/>
    <s v="http://www.gilbertlebris.net|https://twitter.com/gilbertlebris|"/>
    <s v="CommerÃ§ant"/>
    <n v="510"/>
    <s v="http://www2.assemblee-nationale.fr/deputes/fiche/OMC_PA1866"/>
    <n v="1866"/>
    <s v="gilbert-le-bris"/>
    <s v="http://www.nosdeputes.fr/gilbert-le-bris"/>
    <s v="http://www.nosdeputes.fr/gilbert-le-bris/csv"/>
    <n v="1"/>
  </r>
  <r>
    <n v="466"/>
    <s v="Isabelle Le Callennec"/>
    <s v="Le Callennec"/>
    <s v="Isabelle"/>
    <s v="F"/>
    <d v="1966-10-14T00:00:00"/>
    <x v="30"/>
    <s v="Nantes (Loire-Atlantique)"/>
    <n v="35"/>
    <s v="Ille-et-Vilaine"/>
    <n v="5"/>
    <d v="2012-06-20T00:00:00"/>
    <m/>
    <n v="0"/>
    <s v="LR"/>
    <s v="Les RÃ©publicains"/>
    <s v="http://www.isabellelecallennec.eu|http://isabellelecallennec.bzh|https://twitter.com/lecallennec|"/>
    <s v="Cadre supÃ©rieur du secteur privÃ©"/>
    <n v="148"/>
    <s v="http://www2.assemblee-nationale.fr/deputes/fiche/OMC_PA606693"/>
    <n v="606693"/>
    <s v="isabelle-le-callennec"/>
    <s v="http://www.nosdeputes.fr/isabelle-le-callennec"/>
    <s v="http://www.nosdeputes.fr/isabelle-le-callennec/csv"/>
    <n v="2"/>
  </r>
  <r>
    <n v="487"/>
    <s v="Anne-Yvonne Le Dain"/>
    <s v="Le Dain"/>
    <s v="Anne-Yvonne"/>
    <s v="F"/>
    <d v="1955-09-01T00:00:00"/>
    <x v="37"/>
    <s v="Versailles (Yvelines)"/>
    <n v="34"/>
    <s v="HÃ©rault"/>
    <n v="2"/>
    <d v="2012-06-20T00:00:00"/>
    <m/>
    <n v="0"/>
    <s v="SER"/>
    <s v="Parti socialiste"/>
    <s v="http://ayledain.com|http://www.ayledain.fr|https://twitter.com/Ayledain|"/>
    <s v="Cadre supÃ©rieur du secteur privÃ©"/>
    <n v="462"/>
    <s v="http://www2.assemblee-nationale.fr/deputes/fiche/OMC_PA606555"/>
    <n v="606555"/>
    <s v="anne-yvonne-le-dain"/>
    <s v="http://www.nosdeputes.fr/anne-yvonne-le-dain"/>
    <s v="http://www.nosdeputes.fr/anne-yvonne-le-dain/csv"/>
    <n v="2"/>
  </r>
  <r>
    <n v="289"/>
    <s v="Jean-Yves Le DÃ©aut"/>
    <s v="Le DÃ©aut"/>
    <s v="Jean-Yves"/>
    <s v="H"/>
    <d v="1945-02-01T00:00:00"/>
    <x v="4"/>
    <s v="GuÃ©menÃ©-sur-Scorff (Morbihan)"/>
    <n v="54"/>
    <s v="Meurthe-et-Moselle"/>
    <n v="6"/>
    <d v="2012-06-20T00:00:00"/>
    <m/>
    <n v="0"/>
    <s v="SER"/>
    <s v="Parti socialiste"/>
    <s v="http://www.jyledeaut.fr|"/>
    <s v="RetraitÃ© enseignant d'UniversitÃ©"/>
    <n v="463"/>
    <s v="http://www2.assemblee-nationale.fr/deputes/fiche/OMC_PA1871"/>
    <n v="1871"/>
    <s v="jean-yves-le-deaut"/>
    <s v="http://www.nosdeputes.fr/jean-yves-le-deaut"/>
    <s v="http://www.nosdeputes.fr/jean-yves-le-deaut/csv"/>
    <n v="2"/>
  </r>
  <r>
    <n v="475"/>
    <s v="Viviane Le Dissez"/>
    <s v="Le Dissez"/>
    <s v="Viviane"/>
    <s v="F"/>
    <d v="1959-03-22T00:00:00"/>
    <x v="3"/>
    <s v="TrÃ©guier (CÃ´tes-d'Armor)"/>
    <n v="22"/>
    <s v="CÃ´tes-d'Armor"/>
    <n v="2"/>
    <d v="2012-06-20T00:00:00"/>
    <m/>
    <n v="0"/>
    <s v="SER"/>
    <s v="Parti socialiste"/>
    <s v="http://www.vivianeledissez.fr|"/>
    <s v="RetraitÃ©e de la fonction publique"/>
    <n v="643"/>
    <s v="http://www2.assemblee-nationale.fr/deputes/fiche/OMC_PA341246"/>
    <n v="341246"/>
    <s v="viviane-le-dissez"/>
    <s v="http://www.nosdeputes.fr/viviane-le-dissez"/>
    <s v="http://www.nosdeputes.fr/viviane-le-dissez/csv"/>
    <n v="2"/>
  </r>
  <r>
    <n v="12"/>
    <s v="Marc Le Fur"/>
    <s v="Le Fur"/>
    <s v="Marc"/>
    <s v="H"/>
    <d v="1956-11-28T00:00:00"/>
    <x v="8"/>
    <s v="Dakar (SÃ©nÃ©gal)"/>
    <n v="22"/>
    <s v="CÃ´tes-d'Armor"/>
    <n v="3"/>
    <d v="2012-06-20T00:00:00"/>
    <m/>
    <n v="0"/>
    <s v="LR"/>
    <s v="Les RÃ©publicains"/>
    <s v="https://twitter.com/marclefur|http://www.marclefur.bzh|http://www.marclefur.com|"/>
    <s v="Sous-prÃ©fet"/>
    <n v="96"/>
    <s v="http://www2.assemblee-nationale.fr/deputes/fiche/OMC_PA1874"/>
    <n v="1874"/>
    <s v="marc-le-fur"/>
    <s v="http://www.nosdeputes.fr/marc-le-fur"/>
    <s v="http://www.nosdeputes.fr/marc-le-fur/csv"/>
    <n v="2"/>
  </r>
  <r>
    <n v="531"/>
    <s v="Annie Le Houerou"/>
    <s v="Le Houerou"/>
    <s v="Annie"/>
    <s v="F"/>
    <d v="1960-03-31T00:00:00"/>
    <x v="1"/>
    <s v="Plougonver (CÃ´tes-d'Armor)"/>
    <n v="22"/>
    <s v="CÃ´tes-d'Armor"/>
    <n v="4"/>
    <d v="2012-06-20T00:00:00"/>
    <m/>
    <n v="0"/>
    <s v="SER"/>
    <s v="Parti socialiste"/>
    <s v="http://www.annielehouerou.bzh|"/>
    <s v="Fonctionnaire de catÃ©gorie A"/>
    <n v="481"/>
    <s v="http://www2.assemblee-nationale.fr/deputes/fiche/OMC_PA605888"/>
    <n v="605888"/>
    <s v="annie-le-houerou"/>
    <s v="http://www.nosdeputes.fr/annie-le-houerou"/>
    <s v="http://www.nosdeputes.fr/annie-le-houerou/csv"/>
    <n v="3"/>
  </r>
  <r>
    <n v="333"/>
    <s v="Annick Le Loch"/>
    <s v="Le Loch"/>
    <s v="Annick"/>
    <s v="F"/>
    <d v="1954-11-04T00:00:00"/>
    <x v="23"/>
    <s v="Pont-L'AbbÃ© (FinistÃ¨re)"/>
    <n v="29"/>
    <s v="FinistÃ¨re"/>
    <n v="7"/>
    <d v="2012-06-20T00:00:00"/>
    <m/>
    <n v="0"/>
    <s v="SER"/>
    <s v="Parti socialiste"/>
    <s v="http://www.annickleloch.com|https://twitter.com/annick_leloch|"/>
    <s v="CommerÃ§ante"/>
    <n v="365"/>
    <s v="http://www2.assemblee-nationale.fr/deputes/fiche/OMC_PA331658"/>
    <n v="331658"/>
    <s v="annick-le-loch"/>
    <s v="http://www.nosdeputes.fr/annick-le-loch"/>
    <s v="http://www.nosdeputes.fr/annick-le-loch/csv"/>
    <n v="1"/>
  </r>
  <r>
    <n v="266"/>
    <s v="Bruno Le Maire"/>
    <s v="Le Maire"/>
    <s v="Bruno"/>
    <s v="H"/>
    <d v="1969-04-15T00:00:00"/>
    <x v="11"/>
    <s v="Neuilly-sur-Seine (Hauts-de-Seine)"/>
    <n v="27"/>
    <s v="Eure"/>
    <n v="1"/>
    <d v="2012-06-20T00:00:00"/>
    <m/>
    <n v="0"/>
    <s v="LR"/>
    <s v="Les RÃ©publicains"/>
    <s v="http://brunolemaire.fr|https://twitter.com/BrunoLeMaire|http://www.brunolemaire.fr|"/>
    <s v="Grands corps de l'Ã‰tat"/>
    <n v="97"/>
    <s v="http://www2.assemblee-nationale.fr/deputes/fiche/OMC_PA331481"/>
    <n v="331481"/>
    <s v="bruno-le-maire"/>
    <s v="http://www.nosdeputes.fr/bruno-le-maire"/>
    <s v="http://www.nosdeputes.fr/bruno-le-maire/csv"/>
    <n v="2"/>
  </r>
  <r>
    <n v="156"/>
    <s v="Dominique Le MÃ¨ner"/>
    <s v="Le MÃ¨ner"/>
    <s v="Dominique"/>
    <s v="H"/>
    <d v="1958-11-12T00:00:00"/>
    <x v="6"/>
    <s v="Mans (Sarthe)"/>
    <n v="72"/>
    <s v="Sarthe"/>
    <n v="5"/>
    <d v="2012-06-20T00:00:00"/>
    <m/>
    <n v="0"/>
    <s v="LR"/>
    <s v="Les RÃ©publicains"/>
    <s v="http://dominique.le-mener.over-blog.com|https://twitter.com/lemenerdom|http://www.sarthe.fr|"/>
    <s v="Juriste"/>
    <n v="8"/>
    <s v="http://www2.assemblee-nationale.fr/deputes/fiche/OMC_PA267317"/>
    <n v="267317"/>
    <s v="dominique-le-mener"/>
    <s v="http://www.nosdeputes.fr/dominique-le-mener"/>
    <s v="http://www.nosdeputes.fr/dominique-le-mener/csv"/>
    <n v="2"/>
  </r>
  <r>
    <n v="534"/>
    <s v="Philippe Le Ray"/>
    <s v="Le Ray"/>
    <s v="Philippe"/>
    <s v="H"/>
    <d v="1968-06-16T00:00:00"/>
    <x v="31"/>
    <s v="Vannes (Morbihan)"/>
    <n v="56"/>
    <s v="Morbihan"/>
    <n v="2"/>
    <d v="2012-06-20T00:00:00"/>
    <m/>
    <n v="0"/>
    <s v="LR"/>
    <s v="Les RÃ©publicains"/>
    <s v="http://www.philippeleray.org|https://twitter.com/PhilippeLERAY56|"/>
    <s v="Agriculteur-propriÃ©taire exploitant"/>
    <n v="149"/>
    <s v="http://www2.assemblee-nationale.fr/deputes/fiche/OMC_PA607603"/>
    <n v="607603"/>
    <s v="philippe-le-ray"/>
    <s v="http://www.nosdeputes.fr/philippe-le-ray"/>
    <s v="http://www.nosdeputes.fr/philippe-le-ray/csv"/>
    <n v="3"/>
  </r>
  <r>
    <n v="404"/>
    <s v="Jean-Pierre Le Roch"/>
    <s v="Le Roch"/>
    <s v="Jean-Pierre"/>
    <s v="H"/>
    <d v="1946-03-18T00:00:00"/>
    <x v="21"/>
    <s v="Locmalo (Morbihan)"/>
    <n v="56"/>
    <s v="Morbihan"/>
    <n v="3"/>
    <d v="2012-06-20T00:00:00"/>
    <m/>
    <n v="0"/>
    <s v="SER"/>
    <s v="Parti socialiste"/>
    <s v="http://www.jeanpierreleroch.fr|"/>
    <s v="RetraitÃ© de l'enseignement"/>
    <n v="642"/>
    <s v="http://www2.assemblee-nationale.fr/deputes/fiche/OMC_PA607606"/>
    <n v="607606"/>
    <s v="jean-pierre-le-roch"/>
    <s v="http://www.nosdeputes.fr/jean-pierre-le-roch"/>
    <s v="http://www.nosdeputes.fr/jean-pierre-le-roch/csv"/>
    <n v="2"/>
  </r>
  <r>
    <n v="631"/>
    <s v="Marie-ThÃ©rÃ¨se Le Roy"/>
    <s v="Le Roy"/>
    <s v="Marie-ThÃ©rÃ¨se"/>
    <s v="F"/>
    <d v="1953-05-07T00:00:00"/>
    <x v="5"/>
    <s v="Saint-Thois (FinistÃ¨re)"/>
    <n v="29"/>
    <s v="FinistÃ¨re"/>
    <n v="1"/>
    <d v="2016-02-28T00:00:00"/>
    <m/>
    <n v="0"/>
    <s v="SER"/>
    <m/>
    <m/>
    <s v="RetraitÃ©e du secteur privÃ©"/>
    <n v="630"/>
    <s v="http://www2.assemblee-nationale.fr/deputes/fiche/OMC_PA642736"/>
    <n v="642736"/>
    <s v="marie-therese-le-roy"/>
    <s v="http://www.nosdeputes.fr/marie-therese-le-roy"/>
    <s v="http://www.nosdeputes.fr/marie-therese-le-roy/csv"/>
    <n v="2"/>
  </r>
  <r>
    <n v="629"/>
    <s v="Marie Le Vern"/>
    <s v="Le Vern"/>
    <s v="Marie"/>
    <s v="F"/>
    <d v="1983-01-11T00:00:00"/>
    <x v="43"/>
    <s v="Bois-Guillaume (Seine-Maritime)"/>
    <n v="76"/>
    <s v="Seine-Maritime"/>
    <n v="6"/>
    <d v="2015-08-28T00:00:00"/>
    <m/>
    <n v="0"/>
    <s v="SER"/>
    <s v="Parti socialiste"/>
    <m/>
    <s v="ChargÃ©e de mission"/>
    <n v="460"/>
    <s v="http://www2.assemblee-nationale.fr/deputes/fiche/OMC_PA642962"/>
    <n v="642962"/>
    <s v="marie-le-vern"/>
    <s v="http://www.nosdeputes.fr/marie-le-vern"/>
    <s v="http://www.nosdeputes.fr/marie-le-vern/csv"/>
    <n v="2"/>
  </r>
  <r>
    <n v="426"/>
    <s v="Alain Leboeuf"/>
    <s v="Leboeuf"/>
    <s v="Alain"/>
    <s v="H"/>
    <d v="1964-02-02T00:00:00"/>
    <x v="28"/>
    <s v="Nantes (Loire-Atlantique)"/>
    <n v="85"/>
    <s v="VendÃ©e"/>
    <n v="1"/>
    <d v="2012-06-20T00:00:00"/>
    <m/>
    <n v="0"/>
    <s v="LR"/>
    <s v="Les RÃ©publicains"/>
    <s v="http://www.alainleboeuf.fr|https://twitter.com/a_leboeuf|"/>
    <s v="Cadre supÃ©rieur du secteur privÃ©"/>
    <n v="59"/>
    <s v="http://www2.assemblee-nationale.fr/deputes/fiche/OMC_PA609740"/>
    <n v="609740"/>
    <s v="alain-leboeuf"/>
    <s v="http://www.nosdeputes.fr/alain-leboeuf"/>
    <s v="http://www.nosdeputes.fr/alain-leboeuf/csv"/>
    <n v="4"/>
  </r>
  <r>
    <n v="294"/>
    <s v="Marylise Lebranchu"/>
    <s v="Lebranchu"/>
    <s v="Marylise"/>
    <s v="F"/>
    <d v="1947-04-25T00:00:00"/>
    <x v="24"/>
    <s v="LoudÃ©ac (CÃ´tes-d'Armor)"/>
    <n v="29"/>
    <s v="FinistÃ¨re"/>
    <n v="4"/>
    <d v="2016-03-12T00:00:00"/>
    <m/>
    <n v="0"/>
    <s v="SER"/>
    <m/>
    <m/>
    <s v="Cadre du secteur privÃ©"/>
    <n v="464"/>
    <s v="http://www2.assemblee-nationale.fr/deputes/fiche/OMC_PA1893"/>
    <n v="1893"/>
    <s v="marylise-lebranchu"/>
    <s v="http://www.nosdeputes.fr/marylise-lebranchu"/>
    <s v="http://www.nosdeputes.fr/marylise-lebranchu/csv"/>
    <n v="2"/>
  </r>
  <r>
    <n v="308"/>
    <s v="Patrick Lebreton"/>
    <s v="Lebreton"/>
    <s v="Patrick"/>
    <s v="H"/>
    <d v="1963-09-06T00:00:00"/>
    <x v="32"/>
    <s v="Saint-Joseph (RÃ©union)"/>
    <n v="974"/>
    <s v="RÃ©union"/>
    <n v="4"/>
    <d v="2012-06-20T00:00:00"/>
    <m/>
    <n v="0"/>
    <s v="NI"/>
    <s v="Parti socialiste"/>
    <m/>
    <s v="Cadre territorial"/>
    <n v="313"/>
    <s v="http://www2.assemblee-nationale.fr/deputes/fiche/OMC_PA337550"/>
    <n v="337550"/>
    <s v="patrick-lebreton"/>
    <s v="http://www.nosdeputes.fr/patrick-lebreton"/>
    <s v="http://www.nosdeputes.fr/patrick-lebreton/csv"/>
    <n v="3"/>
  </r>
  <r>
    <n v="638"/>
    <s v="Vincent Ledoux"/>
    <s v="Ledoux"/>
    <s v="Vincent"/>
    <s v="H"/>
    <d v="1966-06-21T00:00:00"/>
    <x v="30"/>
    <s v="Watermael Boitsfort (Belgique)"/>
    <n v="59"/>
    <s v="Nord"/>
    <n v="10"/>
    <d v="2016-03-21T00:00:00"/>
    <m/>
    <n v="0"/>
    <s v="LR"/>
    <m/>
    <m/>
    <s v="Enseignant"/>
    <n v="38"/>
    <s v="http://www2.assemblee-nationale.fr/deputes/fiche/OMC_PA712014"/>
    <n v="712014"/>
    <s v="vincent-ledoux"/>
    <s v="http://www.nosdeputes.fr/vincent-ledoux"/>
    <s v="http://www.nosdeputes.fr/vincent-ledoux/csv"/>
    <n v="3"/>
  </r>
  <r>
    <n v="103"/>
    <s v="Michel Lefait"/>
    <s v="Lefait"/>
    <s v="Michel"/>
    <s v="H"/>
    <d v="1946-05-20T00:00:00"/>
    <x v="21"/>
    <s v="Blendecques (Pas-de-Calais)"/>
    <n v="62"/>
    <s v="Pas-de-Calais"/>
    <n v="8"/>
    <d v="2012-06-20T00:00:00"/>
    <m/>
    <n v="0"/>
    <s v="SER"/>
    <s v="Parti socialiste"/>
    <s v="http://www.michellefait.com|http://michellefait.com|https://twitter.com/MLEFAIT|"/>
    <s v="Professeur de collÃ¨ge"/>
    <n v="513"/>
    <s v="http://www2.assemblee-nationale.fr/deputes/fiche/OMC_PA1911"/>
    <n v="1911"/>
    <s v="michel-lefait"/>
    <s v="http://www.nosdeputes.fr/michel-lefait"/>
    <s v="http://www.nosdeputes.fr/michel-lefait/csv"/>
    <n v="2"/>
  </r>
  <r>
    <n v="517"/>
    <s v="Dominique Lefebvre"/>
    <s v="Lefebvre"/>
    <s v="Dominique"/>
    <s v="H"/>
    <d v="1956-05-07T00:00:00"/>
    <x v="8"/>
    <s v="Roubaix (Nord)"/>
    <n v="95"/>
    <s v="Val-d'Oise"/>
    <n v="10"/>
    <d v="2012-06-20T00:00:00"/>
    <m/>
    <n v="0"/>
    <s v="SER"/>
    <s v="Parti socialiste"/>
    <s v="https://twitter.com/LefebvrePS|http://www.dominique-lefebvre-depute.fr|"/>
    <s v="Conseiller maÃ®tre Ã  la Cour des Comptes"/>
    <n v="338"/>
    <s v="http://www2.assemblee-nationale.fr/deputes/fiche/OMC_PA610594"/>
    <n v="610594"/>
    <s v="dominique-lefebvre"/>
    <s v="http://www.nosdeputes.fr/dominique-lefebvre"/>
    <s v="http://www.nosdeputes.fr/dominique-lefebvre/csv"/>
    <n v="3"/>
  </r>
  <r>
    <n v="607"/>
    <s v="FrÃ©dÃ©ric Lefebvre"/>
    <s v="Lefebvre"/>
    <s v="FrÃ©dÃ©ric"/>
    <s v="H"/>
    <d v="1963-10-14T00:00:00"/>
    <x v="32"/>
    <s v="Neuilly-sur-Seine (Hauts-de-Seine)"/>
    <n v="999"/>
    <s v="FranÃ§ais Ã©tablis hors de France"/>
    <n v="1"/>
    <d v="2013-06-10T00:00:00"/>
    <m/>
    <n v="0"/>
    <s v="LR"/>
    <s v="Les RÃ©publicains"/>
    <s v="https://twitter.com/FLefebvre_RF|http://www.frederic-lefebvre.org|"/>
    <s v="Avocat"/>
    <n v="207"/>
    <s v="http://www2.assemblee-nationale.fr/deputes/fiche/OMC_PA346886"/>
    <n v="346886"/>
    <s v="frederic-lefebvre"/>
    <s v="http://www.nosdeputes.fr/frederic-lefebvre"/>
    <s v="http://www.nosdeputes.fr/frederic-lefebvre/csv"/>
    <n v="2"/>
  </r>
  <r>
    <n v="73"/>
    <s v="Pierre Lellouche"/>
    <s v="Lellouche"/>
    <s v="Pierre"/>
    <s v="H"/>
    <d v="1951-05-03T00:00:00"/>
    <x v="25"/>
    <s v="Tunis (Tunisie)"/>
    <n v="75"/>
    <s v="Paris"/>
    <n v="1"/>
    <d v="2012-06-20T00:00:00"/>
    <m/>
    <n v="0"/>
    <s v="LR"/>
    <s v="Les RÃ©publicains"/>
    <s v="https://twitter.com/LellouchePierre|http://www.pierre-lellouche.fr|"/>
    <s v="Avocat et universitaire"/>
    <n v="21"/>
    <s v="http://www2.assemblee-nationale.fr/deputes/fiche/OMC_PA1931"/>
    <n v="1931"/>
    <s v="pierre-lellouche"/>
    <s v="http://www.nosdeputes.fr/pierre-lellouche"/>
    <s v="http://www.nosdeputes.fr/pierre-lellouche/csv"/>
    <n v="2"/>
  </r>
  <r>
    <n v="20"/>
    <s v="Patrick Lemasle"/>
    <s v="Lemasle"/>
    <s v="Patrick"/>
    <s v="H"/>
    <d v="1952-05-18T00:00:00"/>
    <x v="7"/>
    <s v="Saint-Hilaire-du-HarcouÃ«t (Manche)"/>
    <n v="31"/>
    <s v="Haute-Garonne"/>
    <n v="7"/>
    <d v="2012-06-20T00:00:00"/>
    <m/>
    <n v="0"/>
    <s v="SER"/>
    <s v="Parti socialiste"/>
    <m/>
    <s v="Exploitant agricole"/>
    <n v="540"/>
    <s v="http://www2.assemblee-nationale.fr/deputes/fiche/OMC_PA1936"/>
    <n v="1936"/>
    <s v="patrick-lemasle"/>
    <s v="http://www.nosdeputes.fr/patrick-lemasle"/>
    <s v="http://www.nosdeputes.fr/patrick-lemasle/csv"/>
    <n v="3"/>
  </r>
  <r>
    <n v="165"/>
    <s v="Catherine Lemorton"/>
    <s v="Lemorton"/>
    <s v="Catherine"/>
    <s v="F"/>
    <d v="1961-06-20T00:00:00"/>
    <x v="17"/>
    <s v="Troyes (Aube)"/>
    <n v="31"/>
    <s v="Haute-Garonne"/>
    <n v="1"/>
    <d v="2012-06-20T00:00:00"/>
    <m/>
    <n v="0"/>
    <s v="SER"/>
    <s v="Parti socialiste"/>
    <s v="https://twitter.com/CathLEMORTON|http://catherinelemorton.fr|http://www.catherinelemorton.fr|"/>
    <s v="Pharmacienne"/>
    <n v="429"/>
    <s v="http://www2.assemblee-nationale.fr/deputes/fiche/OMC_PA331753"/>
    <n v="331753"/>
    <s v="catherine-lemorton"/>
    <s v="http://www.nosdeputes.fr/catherine-lemorton"/>
    <s v="http://www.nosdeputes.fr/catherine-lemorton/csv"/>
    <n v="1"/>
  </r>
  <r>
    <n v="434"/>
    <s v="Christophe LÃ©onard"/>
    <s v="LÃ©onard"/>
    <s v="Christophe"/>
    <s v="H"/>
    <d v="1971-01-31T00:00:00"/>
    <x v="35"/>
    <s v="Charleville-MÃ©ziÃ¨res (Ardennes)"/>
    <n v="8"/>
    <s v="Ardennes"/>
    <n v="2"/>
    <d v="2012-06-20T00:00:00"/>
    <m/>
    <n v="0"/>
    <s v="SER"/>
    <s v="Parti socialiste"/>
    <s v="https://twitter.com/Ch_Leonard|http://www.christophe-leonard.fr|"/>
    <s v="Fonctionnaire territorial de catÃ©gorie A"/>
    <n v="387"/>
    <s v="http://www2.assemblee-nationale.fr/deputes/fiche/OMC_PA605278"/>
    <n v="605278"/>
    <s v="christophe-leonard"/>
    <s v="http://www.nosdeputes.fr/christophe-leonard"/>
    <s v="http://www.nosdeputes.fr/christophe-leonard/csv"/>
    <n v="2"/>
  </r>
  <r>
    <n v="14"/>
    <s v="Jean Leonetti"/>
    <s v="Leonetti"/>
    <s v="Jean"/>
    <s v="H"/>
    <d v="1948-07-09T00:00:00"/>
    <x v="22"/>
    <s v="Marseille (Bouches-du-RhÃ´ne)"/>
    <n v="6"/>
    <s v="Alpes-Maritimes"/>
    <n v="7"/>
    <d v="2012-06-20T00:00:00"/>
    <m/>
    <n v="0"/>
    <s v="LR"/>
    <s v="Les RÃ©publicains"/>
    <s v="http://jeanleonetti.com|http://www.jeanleonetti.fr|https://twitter.com/JeanLeonetti|"/>
    <s v="Praticien hospitalier"/>
    <n v="81"/>
    <s v="http://www2.assemblee-nationale.fr/deputes/fiche/OMC_PA1946"/>
    <n v="1946"/>
    <s v="jean-leonetti"/>
    <s v="http://www.nosdeputes.fr/jean-leonetti"/>
    <s v="http://www.nosdeputes.fr/jean-leonetti/csv"/>
    <n v="3"/>
  </r>
  <r>
    <n v="31"/>
    <s v="Annick Lepetit"/>
    <s v="Lepetit"/>
    <s v="Annick"/>
    <s v="F"/>
    <d v="1958-03-31T00:00:00"/>
    <x v="6"/>
    <s v="Boulogne-Billancourt (Hauts-de-Seine)"/>
    <n v="75"/>
    <s v="Paris"/>
    <n v="3"/>
    <d v="2012-06-20T00:00:00"/>
    <m/>
    <n v="0"/>
    <s v="SER"/>
    <s v="Parti socialiste"/>
    <s v="http://www.annicklepetit.fr|https://twitter.com/annick_lepetit|"/>
    <s v="Cadre"/>
    <n v="372"/>
    <s v="http://www2.assemblee-nationale.fr/deputes/fiche/OMC_PA267965"/>
    <n v="267965"/>
    <s v="annick-lepetit"/>
    <s v="http://www.nosdeputes.fr/annick-lepetit"/>
    <s v="http://www.nosdeputes.fr/annick-lepetit/csv"/>
    <n v="3"/>
  </r>
  <r>
    <n v="84"/>
    <s v="Pierre Lequiller"/>
    <s v="Lequiller"/>
    <s v="Pierre"/>
    <s v="H"/>
    <d v="1949-12-04T00:00:00"/>
    <x v="20"/>
    <s v="Londres (Grande Bretagne)"/>
    <n v="78"/>
    <s v="Yvelines"/>
    <n v="4"/>
    <d v="2012-06-20T00:00:00"/>
    <m/>
    <n v="0"/>
    <s v="LR"/>
    <s v="Les RÃ©publicains"/>
    <m/>
    <s v="Cadre de banque"/>
    <n v="186"/>
    <s v="http://www2.assemblee-nationale.fr/deputes/fiche/OMC_PA1954"/>
    <n v="1954"/>
    <s v="pierre-lequiller"/>
    <s v="http://www.nosdeputes.fr/pierre-lequiller"/>
    <s v="http://www.nosdeputes.fr/pierre-lequiller/csv"/>
    <n v="2"/>
  </r>
  <r>
    <n v="36"/>
    <s v="Maurice Leroy"/>
    <s v="Leroy"/>
    <s v="Maurice"/>
    <s v="H"/>
    <d v="1959-02-02T00:00:00"/>
    <x v="3"/>
    <s v="Paris (Paris)"/>
    <n v="41"/>
    <s v="Loir-et-Cher"/>
    <n v="3"/>
    <d v="2012-06-20T00:00:00"/>
    <m/>
    <n v="0"/>
    <s v="UDI"/>
    <s v="Association PSLE - Nouveau Centre"/>
    <s v="http://www.facebook.com/maurice.leroy.politique|https://twitter.com/MauriceLeroy|http://www.mauriceleroymedia.com|"/>
    <s v="Ã‰conomiste"/>
    <n v="200"/>
    <s v="http://www2.assemblee-nationale.fr/deputes/fiche/OMC_PA1960"/>
    <n v="1960"/>
    <s v="maurice-leroy"/>
    <s v="http://www.nosdeputes.fr/maurice-leroy"/>
    <s v="http://www.nosdeputes.fr/maurice-leroy/csv"/>
    <n v="2"/>
  </r>
  <r>
    <n v="556"/>
    <s v="Arnaud Leroy"/>
    <s v="Leroy"/>
    <s v="Arnaud"/>
    <s v="H"/>
    <d v="1976-04-23T00:00:00"/>
    <x v="44"/>
    <s v="Lille (Nord)"/>
    <n v="999"/>
    <s v="FranÃ§ais Ã©tablis hors de France"/>
    <n v="5"/>
    <d v="2012-06-20T00:00:00"/>
    <m/>
    <n v="0"/>
    <s v="SER"/>
    <s v="Parti socialiste"/>
    <s v="https://twitter.com/ar_leroy|http://arnaud-leroy.fr|"/>
    <s v="Expert auprÃ¨s de l'Agence europÃ©enne de sÃ©curitÃ© maritime"/>
    <n v="410"/>
    <s v="http://www2.assemblee-nationale.fr/deputes/fiche/OMC_PA610905"/>
    <n v="610905"/>
    <s v="arnaud-leroy"/>
    <s v="http://www.nosdeputes.fr/arnaud-leroy"/>
    <s v="http://www.nosdeputes.fr/arnaud-leroy/csv"/>
    <n v="1"/>
  </r>
  <r>
    <n v="356"/>
    <s v="Michel Lesage"/>
    <s v="Lesage"/>
    <s v="Michel"/>
    <s v="H"/>
    <d v="1952-06-02T00:00:00"/>
    <x v="7"/>
    <s v="Cherbourg (Manche)"/>
    <n v="22"/>
    <s v="CÃ´tes-d'Armor"/>
    <n v="1"/>
    <d v="2012-06-20T00:00:00"/>
    <m/>
    <n v="0"/>
    <s v="SER"/>
    <s v="Parti socialiste"/>
    <s v="http://michel-lesage.fr|"/>
    <s v="Economiste"/>
    <n v="603"/>
    <s v="http://www2.assemblee-nationale.fr/deputes/fiche/OMC_PA1963"/>
    <n v="1963"/>
    <s v="michel-lesage"/>
    <s v="http://www.nosdeputes.fr/michel-lesage"/>
    <s v="http://www.nosdeputes.fr/michel-lesage/csv"/>
    <n v="2"/>
  </r>
  <r>
    <n v="105"/>
    <s v="Bernard Lesterlin"/>
    <s v="Lesterlin"/>
    <s v="Bernard"/>
    <s v="H"/>
    <d v="1949-09-18T00:00:00"/>
    <x v="20"/>
    <s v="Vienne (IsÃ¨re)"/>
    <n v="3"/>
    <s v="Allier"/>
    <n v="2"/>
    <d v="2012-06-20T00:00:00"/>
    <m/>
    <n v="0"/>
    <s v="SER"/>
    <s v="Parti socialiste"/>
    <s v="https://twitter.com/BLesterlin|http://www.bernard-lesterlin-depute.com|http://www.bernard-lesterlin-depute.fr|"/>
    <s v="Administrateur civil"/>
    <n v="576"/>
    <s v="http://www2.assemblee-nationale.fr/deputes/fiche/OMC_PA330130"/>
    <n v="330130"/>
    <s v="bernard-lesterlin"/>
    <s v="http://www.nosdeputes.fr/bernard-lesterlin"/>
    <s v="http://www.nosdeputes.fr/bernard-lesterlin/csv"/>
    <n v="1"/>
  </r>
  <r>
    <n v="169"/>
    <s v="Serge Letchimy"/>
    <s v="Letchimy"/>
    <s v="Serge"/>
    <s v="H"/>
    <d v="1953-01-13T00:00:00"/>
    <x v="5"/>
    <s v="Gros Morne (Martinique)"/>
    <n v="972"/>
    <s v="Martinique"/>
    <n v="3"/>
    <d v="2012-06-20T00:00:00"/>
    <m/>
    <n v="0"/>
    <s v="SER"/>
    <s v="Parti progressiste Martiniquais"/>
    <s v="https://twitter.com/SergeLetchimy|http://serge-letchimy.fr|"/>
    <s v="Urbaniste"/>
    <n v="255"/>
    <s v="http://www2.assemblee-nationale.fr/deputes/fiche/OMC_PA337483"/>
    <n v="337483"/>
    <s v="serge-letchimy"/>
    <s v="http://www.nosdeputes.fr/serge-letchimy"/>
    <s v="http://www.nosdeputes.fr/serge-letchimy/csv"/>
    <n v="2"/>
  </r>
  <r>
    <n v="252"/>
    <s v="CÃ©leste Lett"/>
    <s v="Lett"/>
    <s v="CÃ©leste"/>
    <s v="H"/>
    <d v="1951-05-07T00:00:00"/>
    <x v="25"/>
    <s v="Sarreguemines (Moselle)"/>
    <n v="57"/>
    <s v="Moselle"/>
    <n v="5"/>
    <d v="2012-06-20T00:00:00"/>
    <m/>
    <n v="0"/>
    <s v="LR"/>
    <s v="Les RÃ©publicains"/>
    <m/>
    <s v="Cadre hospitalier"/>
    <n v="213"/>
    <s v="http://www2.assemblee-nationale.fr/deputes/fiche/OMC_PA267057"/>
    <n v="267057"/>
    <s v="celeste-lett"/>
    <s v="http://www.nosdeputes.fr/celeste-lett"/>
    <s v="http://www.nosdeputes.fr/celeste-lett/csv"/>
    <n v="3"/>
  </r>
  <r>
    <n v="167"/>
    <s v="GeneviÃ¨ve Levy"/>
    <s v="Levy"/>
    <s v="GeneviÃ¨ve"/>
    <s v="F"/>
    <d v="1948-02-24T00:00:00"/>
    <x v="22"/>
    <s v="Marseille (Bouches-du-RhÃ´ne)"/>
    <n v="83"/>
    <s v="Var"/>
    <n v="1"/>
    <d v="2012-06-20T00:00:00"/>
    <m/>
    <n v="0"/>
    <s v="LR"/>
    <s v="Les RÃ©publicains"/>
    <s v="http://www.genevievelevy.com|"/>
    <s v="Expert foncier et commercial"/>
    <n v="110"/>
    <s v="http://www2.assemblee-nationale.fr/deputes/fiche/OMC_PA267378"/>
    <n v="267378"/>
    <s v="genevieve-levy"/>
    <s v="http://www.nosdeputes.fr/genevieve-levy"/>
    <s v="http://www.nosdeputes.fr/genevieve-levy/csv"/>
    <n v="3"/>
  </r>
  <r>
    <n v="163"/>
    <s v="Michel Liebgott"/>
    <s v="Liebgott"/>
    <s v="Michel"/>
    <s v="H"/>
    <d v="1958-02-15T00:00:00"/>
    <x v="6"/>
    <s v="Algrange (Moselle)"/>
    <n v="57"/>
    <s v="Moselle"/>
    <n v="8"/>
    <d v="2012-06-20T00:00:00"/>
    <m/>
    <n v="0"/>
    <s v="SER"/>
    <s v="Parti socialiste"/>
    <s v="http://www.michel-liebgott.com|"/>
    <s v="Inspecteur des affaires sanitaires et sociales"/>
    <n v="551"/>
    <s v="http://www2.assemblee-nationale.fr/deputes/fiche/OMC_PA1977"/>
    <n v="1977"/>
    <s v="michel-liebgott"/>
    <s v="http://www.nosdeputes.fr/michel-liebgott"/>
    <s v="http://www.nosdeputes.fr/michel-liebgott/csv"/>
    <n v="3"/>
  </r>
  <r>
    <n v="311"/>
    <s v="Martine LigniÃ¨res-Cassou"/>
    <s v="LigniÃ¨res-Cassou"/>
    <s v="Martine"/>
    <s v="F"/>
    <d v="1952-02-22T00:00:00"/>
    <x v="7"/>
    <s v="Alger (AlgÃ©rie)"/>
    <n v="64"/>
    <s v="PyrÃ©nÃ©es-Atlantiques"/>
    <n v="1"/>
    <d v="2012-06-20T00:00:00"/>
    <m/>
    <n v="0"/>
    <s v="SER"/>
    <s v="Parti socialiste"/>
    <s v="http://www.martinelignierescassou.fr|https://twitter.com/Lignierescassou|"/>
    <s v="ChargÃ©e d'Ã©tudes Ã  la DDE des PyrÃ©nÃ©es-Atlantiques"/>
    <n v="340"/>
    <s v="http://www2.assemblee-nationale.fr/deputes/fiche/OMC_PA1979"/>
    <n v="1979"/>
    <s v="martine-lignieres-cassou"/>
    <s v="http://www.nosdeputes.fr/martine-lignieres-cassou"/>
    <s v="http://www.nosdeputes.fr/martine-lignieres-cassou/csv"/>
    <n v="3"/>
  </r>
  <r>
    <n v="497"/>
    <s v="Audrey Linkenheld"/>
    <s v="Linkenheld"/>
    <s v="Audrey"/>
    <s v="F"/>
    <d v="1973-10-11T00:00:00"/>
    <x v="18"/>
    <s v="Strasbourg (Bas-Rhin)"/>
    <n v="59"/>
    <s v="Nord"/>
    <n v="2"/>
    <d v="2012-06-20T00:00:00"/>
    <m/>
    <n v="0"/>
    <s v="SER"/>
    <s v="Parti socialiste"/>
    <s v="http://www.audrey-linkenheld.fr|"/>
    <s v="Cadre territorial"/>
    <n v="456"/>
    <s v="http://www2.assemblee-nationale.fr/deputes/fiche/OMC_PA607761"/>
    <n v="607761"/>
    <s v="audrey-linkenheld"/>
    <s v="http://www.nosdeputes.fr/audrey-linkenheld"/>
    <s v="http://www.nosdeputes.fr/audrey-linkenheld/csv"/>
    <n v="2"/>
  </r>
  <r>
    <n v="184"/>
    <s v="FranÃ§ois Loncle"/>
    <s v="Loncle"/>
    <s v="FranÃ§ois"/>
    <s v="H"/>
    <d v="1941-10-21T00:00:00"/>
    <x v="42"/>
    <s v="Enghien-les-Bains (Val-d'Oise)"/>
    <n v="27"/>
    <s v="Eure"/>
    <n v="4"/>
    <d v="2012-06-20T00:00:00"/>
    <m/>
    <n v="0"/>
    <s v="SER"/>
    <s v="Parti socialiste"/>
    <m/>
    <s v="Journaliste"/>
    <n v="253"/>
    <s v="http://www2.assemblee-nationale.fr/deputes/fiche/OMC_PA1991"/>
    <n v="1991"/>
    <s v="francois-loncle"/>
    <s v="http://www.nosdeputes.fr/francois-loncle"/>
    <s v="http://www.nosdeputes.fr/francois-loncle/csv"/>
    <n v="1"/>
  </r>
  <r>
    <n v="313"/>
    <s v="Gabrielle Louis-Carabin"/>
    <s v="Louis-Carabin"/>
    <s v="Gabrielle"/>
    <s v="F"/>
    <d v="1946-02-20T00:00:00"/>
    <x v="21"/>
    <s v="Moule (Guadeloupe)"/>
    <n v="971"/>
    <s v="Guadeloupe"/>
    <n v="2"/>
    <d v="2012-06-20T00:00:00"/>
    <m/>
    <n v="0"/>
    <s v="SER"/>
    <s v="DÃ©mocratie et RÃ©publique"/>
    <m/>
    <s v="Agent de contrÃ´le retraitÃ©e"/>
    <n v="388"/>
    <s v="http://www2.assemblee-nationale.fr/deputes/fiche/OMC_PA268042"/>
    <n v="268042"/>
    <s v="gabrielle-louis-carabin"/>
    <s v="http://www.nosdeputes.fr/gabrielle-louis-carabin"/>
    <s v="http://www.nosdeputes.fr/gabrielle-louis-carabin/csv"/>
    <n v="2"/>
  </r>
  <r>
    <n v="479"/>
    <s v="Lucette Lousteau"/>
    <s v="Lousteau"/>
    <s v="Lucette"/>
    <s v="F"/>
    <d v="1948-12-20T00:00:00"/>
    <x v="22"/>
    <s v="Oran (AlgÃ©rie)"/>
    <n v="47"/>
    <s v="Lot-et-Garonne"/>
    <n v="1"/>
    <d v="2012-06-20T00:00:00"/>
    <m/>
    <n v="0"/>
    <s v="SER"/>
    <s v="Parti socialiste"/>
    <s v="http://www.lousteau.fr|https://twitter.com/LucetteLousteau|"/>
    <s v="Sans profession declaree"/>
    <n v="485"/>
    <s v="http://www2.assemblee-nationale.fr/deputes/fiche/OMC_PA607283"/>
    <n v="607283"/>
    <s v="lucette-lousteau"/>
    <s v="http://www.nosdeputes.fr/lucette-lousteau"/>
    <s v="http://www.nosdeputes.fr/lucette-lousteau/csv"/>
    <n v="2"/>
  </r>
  <r>
    <n v="363"/>
    <s v="VÃ©ronique Louwagie"/>
    <s v="Louwagie"/>
    <s v="VÃ©ronique"/>
    <s v="F"/>
    <d v="1961-03-20T00:00:00"/>
    <x v="17"/>
    <s v="Buis Sur Damville (Eure)"/>
    <n v="61"/>
    <s v="Orne"/>
    <n v="2"/>
    <d v="2012-06-20T00:00:00"/>
    <m/>
    <n v="0"/>
    <s v="LR"/>
    <s v="Les RÃ©publicains"/>
    <s v="http://www.veroniquelouwagie.fr|"/>
    <s v="Expert-comptable"/>
    <n v="236"/>
    <s v="http://www2.assemblee-nationale.fr/deputes/fiche/OMC_PA608016"/>
    <n v="608016"/>
    <s v="veronique-louwagie"/>
    <s v="http://www.nosdeputes.fr/veronique-louwagie"/>
    <s v="http://www.nosdeputes.fr/veronique-louwagie/csv"/>
    <n v="2"/>
  </r>
  <r>
    <n v="111"/>
    <s v="Lionnel Luca"/>
    <s v="Luca"/>
    <s v="Lionnel"/>
    <s v="H"/>
    <d v="1954-12-19T00:00:00"/>
    <x v="23"/>
    <s v="Boulogne-Billancourt (Hauts-de-Seine)"/>
    <n v="6"/>
    <s v="Alpes-Maritimes"/>
    <n v="6"/>
    <d v="2012-06-20T00:00:00"/>
    <m/>
    <n v="0"/>
    <s v="LR"/>
    <s v="Les RÃ©publicains"/>
    <s v="http://www.lionnel-luca.fr|https://twitter.com/lionnelluca06|"/>
    <s v="Professeur d'histoire-gÃ©ographie"/>
    <n v="195"/>
    <s v="http://www2.assemblee-nationale.fr/deputes/fiche/OMC_PA2011"/>
    <n v="2011"/>
    <s v="lionnel-luca"/>
    <s v="http://www.nosdeputes.fr/lionnel-luca"/>
    <s v="http://www.nosdeputes.fr/lionnel-luca/csv"/>
    <n v="3"/>
  </r>
  <r>
    <n v="51"/>
    <s v="Victorin Lurel"/>
    <s v="Lurel"/>
    <s v="Victorin"/>
    <s v="H"/>
    <d v="1951-08-20T00:00:00"/>
    <x v="25"/>
    <s v="Vieux-Habitants (Guadeloupe)"/>
    <n v="971"/>
    <s v="Guadeloupe"/>
    <n v="4"/>
    <d v="2014-05-03T00:00:00"/>
    <m/>
    <n v="0"/>
    <s v="SER"/>
    <s v="Parti socialiste"/>
    <s v="https://twitter.com/VictorinLurel|http://www.lurel.parti-socialiste.fr|"/>
    <s v="Fonctionnaire retraitÃ©"/>
    <n v="256"/>
    <s v="http://www2.assemblee-nationale.fr/deputes/fiche/OMC_PA268048"/>
    <n v="268048"/>
    <s v="victorin-lurel"/>
    <s v="http://www.nosdeputes.fr/victorin-lurel"/>
    <s v="http://www.nosdeputes.fr/victorin-lurel/csv"/>
    <n v="2"/>
  </r>
  <r>
    <n v="447"/>
    <s v="Gilles Lurton"/>
    <s v="Lurton"/>
    <s v="Gilles"/>
    <s v="H"/>
    <d v="1963-07-06T00:00:00"/>
    <x v="32"/>
    <s v="Saint Servan sur mer (Ille-et-Vilaine)"/>
    <n v="35"/>
    <s v="Ille-et-Vilaine"/>
    <n v="7"/>
    <d v="2012-06-20T00:00:00"/>
    <m/>
    <n v="0"/>
    <s v="LR"/>
    <s v="Les RÃ©publicains"/>
    <s v="https://twitter.com/gilleslurton|http://www.gilleslurton.fr|http://gilleslurton.fr|"/>
    <s v="Cadre supÃ©rieur du secteur privÃ©"/>
    <n v="150"/>
    <s v="http://www2.assemblee-nationale.fr/deputes/fiche/OMC_PA606712"/>
    <n v="606712"/>
    <s v="gilles-lurton"/>
    <s v="http://www.nosdeputes.fr/gilles-lurton"/>
    <s v="http://www.nosdeputes.fr/gilles-lurton/csv"/>
    <n v="3"/>
  </r>
  <r>
    <n v="578"/>
    <s v="Jean-Pierre Maggi"/>
    <s v="Maggi"/>
    <s v="Jean-Pierre"/>
    <s v="H"/>
    <d v="1944-04-27T00:00:00"/>
    <x v="15"/>
    <s v="Marseille (Bouches-du-RhÃ´ne)"/>
    <n v="13"/>
    <s v="Bouches-du-RhÃ´ne"/>
    <n v="8"/>
    <d v="2012-07-01T00:00:00"/>
    <m/>
    <n v="0"/>
    <s v="RRDP"/>
    <s v="Parti radical de gauche"/>
    <s v="https://twitter.com/jpmaggi_depute|http://www.jpmaggi-depute.fr|"/>
    <s v="Sans profession declaree"/>
    <n v="298"/>
    <s v="http://www2.assemblee-nationale.fr/deputes/fiche/OMC_PA642684"/>
    <n v="642684"/>
    <s v="jean-pierre-maggi"/>
    <s v="http://www.nosdeputes.fr/jean-pierre-maggi"/>
    <s v="http://www.nosdeputes.fr/jean-pierre-maggi/csv"/>
    <n v="2"/>
  </r>
  <r>
    <n v="32"/>
    <s v="NoÃ«l MamÃ¨re"/>
    <s v="MamÃ¨re"/>
    <s v="NoÃ«l"/>
    <s v="H"/>
    <d v="1948-12-25T00:00:00"/>
    <x v="22"/>
    <s v="Libourne (Gironde)"/>
    <n v="33"/>
    <s v="Gironde"/>
    <n v="3"/>
    <d v="2012-06-20T00:00:00"/>
    <m/>
    <n v="0"/>
    <s v="NI"/>
    <s v="Europe Ã‰cologie Les Verts"/>
    <s v="https://twitter.com/noelmamere|"/>
    <s v="Journaliste"/>
    <n v="303"/>
    <s v="http://www2.assemblee-nationale.fr/deputes/fiche/OMC_PA2045"/>
    <n v="2045"/>
    <s v="noel-mamere"/>
    <s v="http://www.nosdeputes.fr/noel-mamere"/>
    <s v="http://www.nosdeputes.fr/noel-mamere/csv"/>
    <n v="2"/>
  </r>
  <r>
    <n v="200"/>
    <s v="Jean-FranÃ§ois Mancel"/>
    <s v="Mancel"/>
    <s v="Jean-FranÃ§ois"/>
    <s v="H"/>
    <d v="1948-03-01T00:00:00"/>
    <x v="22"/>
    <s v="Beauvais (Oise)"/>
    <n v="60"/>
    <s v="Oise"/>
    <n v="2"/>
    <d v="2013-03-24T00:00:00"/>
    <m/>
    <n v="0"/>
    <s v="LR"/>
    <s v="Les RÃ©publicains"/>
    <s v="http://www.jfmancel.fr|https://twitter.com/JFMancel|"/>
    <s v="Administrateur civil"/>
    <n v="169"/>
    <s v="http://www2.assemblee-nationale.fr/deputes/fiche/OMC_PA2048"/>
    <n v="2048"/>
    <s v="jean-francois-mancel"/>
    <s v="http://www.nosdeputes.fr/jean-francois-mancel"/>
    <s v="http://www.nosdeputes.fr/jean-francois-mancel/csv"/>
    <n v="3"/>
  </r>
  <r>
    <n v="80"/>
    <s v="Jacqueline Maquet"/>
    <s v="Maquet"/>
    <s v="Jacqueline"/>
    <s v="F"/>
    <d v="1949-05-13T00:00:00"/>
    <x v="20"/>
    <s v="EstrÃ©e Blanche (Pas-de-Calais)"/>
    <n v="62"/>
    <s v="Pas-de-Calais"/>
    <n v="2"/>
    <d v="2012-06-20T00:00:00"/>
    <m/>
    <n v="0"/>
    <s v="SER"/>
    <s v="Parti socialiste"/>
    <s v="http://jacquelinemaquet2012.fr|"/>
    <s v="Directrice de mission"/>
    <n v="511"/>
    <s v="http://www2.assemblee-nationale.fr/deputes/fiche/OMC_PA334116"/>
    <n v="334116"/>
    <s v="jacqueline-maquet"/>
    <s v="http://www.nosdeputes.fr/jacqueline-maquet"/>
    <s v="http://www.nosdeputes.fr/jacqueline-maquet/csv"/>
    <n v="2"/>
  </r>
  <r>
    <n v="428"/>
    <s v="Laurent Marcangeli"/>
    <s v="Marcangeli"/>
    <s v="Laurent"/>
    <s v="H"/>
    <d v="1980-12-10T00:00:00"/>
    <x v="0"/>
    <s v="Ajaccio (Corse-du-Sud)"/>
    <s v="2A"/>
    <s v="Corse-du-Sud"/>
    <n v="1"/>
    <d v="2012-06-20T00:00:00"/>
    <m/>
    <n v="0"/>
    <s v="LR"/>
    <s v="Les RÃ©publicains"/>
    <s v="http://www.laurent-marcangeli.com|http://laurent-marcangeli.fr|https://twitter.com/LMarcangeli|http://www.ajaccio.fr|"/>
    <s v="Avocat"/>
    <n v="49"/>
    <s v="http://www2.assemblee-nationale.fr/deputes/fiche/OMC_PA605782"/>
    <n v="605782"/>
    <s v="laurent-marcangeli"/>
    <s v="http://www.nosdeputes.fr/laurent-marcangeli"/>
    <s v="http://www.nosdeputes.fr/laurent-marcangeli/csv"/>
    <n v="2"/>
  </r>
  <r>
    <n v="237"/>
    <s v="Marie-Lou Marcel"/>
    <s v="Marcel"/>
    <s v="Marie-Lou"/>
    <s v="F"/>
    <d v="1953-08-21T00:00:00"/>
    <x v="5"/>
    <s v="Estadens (Haute-Garonne)"/>
    <n v="12"/>
    <s v="Aveyron"/>
    <n v="2"/>
    <d v="2012-06-20T00:00:00"/>
    <m/>
    <n v="0"/>
    <s v="SER"/>
    <s v="Parti socialiste"/>
    <s v="https://twitter.com/mloumarcel|http://www.marieloumarcel.fr|"/>
    <s v="Responsable Ressources Humaines en dispense d'activitÃ©"/>
    <n v="534"/>
    <s v="http://www2.assemblee-nationale.fr/deputes/fiche/OMC_PA330546"/>
    <n v="330546"/>
    <s v="marie-lou-marcel"/>
    <s v="http://www.nosdeputes.fr/marie-lou-marcel"/>
    <s v="http://www.nosdeputes.fr/marie-lou-marcel/csv"/>
    <n v="2"/>
  </r>
  <r>
    <n v="508"/>
    <s v="Marion MarÃ©chal-Le Pen"/>
    <s v="MarÃ©chal-Le Pen"/>
    <s v="Marion"/>
    <s v="F"/>
    <d v="1989-12-10T00:00:00"/>
    <x v="45"/>
    <s v="Saint-Germain-en-Laye (Yvelines)"/>
    <n v="84"/>
    <s v="Vaucluse"/>
    <n v="3"/>
    <d v="2012-06-20T00:00:00"/>
    <m/>
    <n v="0"/>
    <s v="NI"/>
    <s v="Front National"/>
    <s v="https://twitter.com/Marion_M_Le_Pen|http://www.marionlepen.fr|http://marionlepen.fr|"/>
    <s v="Etudiante"/>
    <n v="67"/>
    <s v="http://www2.assemblee-nationale.fr/deputes/fiche/OMC_PA609709"/>
    <n v="609709"/>
    <s v="marion-marechal-le-pen"/>
    <s v="http://www.nosdeputes.fr/marion-marechal-le-pen"/>
    <s v="http://www.nosdeputes.fr/marion-marechal-le-pen/csv"/>
    <n v="2"/>
  </r>
  <r>
    <n v="29"/>
    <s v="Thierry Mariani"/>
    <s v="Mariani"/>
    <s v="Thierry"/>
    <s v="H"/>
    <d v="1958-08-08T00:00:00"/>
    <x v="6"/>
    <s v="Orange (Vaucluse)"/>
    <n v="999"/>
    <s v="FranÃ§ais Ã©tablis hors de France"/>
    <n v="11"/>
    <d v="2012-06-20T00:00:00"/>
    <m/>
    <n v="0"/>
    <s v="LR"/>
    <s v="Les RÃ©publicains"/>
    <s v="https://twitter.com/ThierryMARIANI|http://www.thierrymariani.com|"/>
    <s v="Cadre"/>
    <n v="7"/>
    <s v="http://www2.assemblee-nationale.fr/deputes/fiche/OMC_PA2073"/>
    <n v="2073"/>
    <s v="thierry-mariani"/>
    <s v="http://www.nosdeputes.fr/thierry-mariani"/>
    <s v="http://www.nosdeputes.fr/thierry-mariani/csv"/>
    <n v="2"/>
  </r>
  <r>
    <n v="115"/>
    <s v="Alfred Marie-Jeanne"/>
    <s v="Marie-Jeanne"/>
    <s v="Alfred"/>
    <s v="H"/>
    <d v="1936-11-15T00:00:00"/>
    <x v="46"/>
    <s v="RiviÃ¨re-Pilote (Martinique)"/>
    <n v="972"/>
    <s v="Martinique"/>
    <n v="1"/>
    <d v="2012-06-20T00:00:00"/>
    <m/>
    <n v="0"/>
    <s v="GDR"/>
    <s v="Mouvement IndÃ©pendantiste Martiniquais"/>
    <m/>
    <s v="Professeur de mathÃ©matiques"/>
    <n v="591"/>
    <s v="http://www2.assemblee-nationale.fr/deputes/fiche/OMC_PA2075"/>
    <n v="2075"/>
    <s v="alfred-marie-jeanne"/>
    <s v="http://www.nosdeputes.fr/alfred-marie-jeanne"/>
    <s v="http://www.nosdeputes.fr/alfred-marie-jeanne/csv"/>
    <n v="2"/>
  </r>
  <r>
    <n v="248"/>
    <s v="HervÃ© Mariton"/>
    <s v="Mariton"/>
    <s v="HervÃ©"/>
    <s v="H"/>
    <d v="1958-11-05T00:00:00"/>
    <x v="6"/>
    <s v="Alger (AlgÃ©rie)"/>
    <n v="26"/>
    <s v="DrÃ´me"/>
    <n v="3"/>
    <d v="2012-06-20T00:00:00"/>
    <m/>
    <n v="0"/>
    <s v="LR"/>
    <s v="Les RÃ©publicains"/>
    <s v="https://twitter.com/HerveMariton|http://www.herve-mariton.net|http://herve-mariton.net|"/>
    <s v="IngÃ©nieur en chef des mines"/>
    <n v="75"/>
    <s v="http://www2.assemblee-nationale.fr/deputes/fiche/OMC_PA2083"/>
    <n v="2083"/>
    <s v="herve-mariton"/>
    <s v="http://www.nosdeputes.fr/herve-mariton"/>
    <s v="http://www.nosdeputes.fr/herve-mariton/csv"/>
    <n v="2"/>
  </r>
  <r>
    <n v="233"/>
    <s v="Alain Marleix"/>
    <s v="Marleix"/>
    <s v="Alain"/>
    <s v="H"/>
    <d v="1946-01-02T00:00:00"/>
    <x v="21"/>
    <s v="Paris (Paris)"/>
    <n v="15"/>
    <s v="Cantal"/>
    <n v="2"/>
    <d v="2012-06-20T00:00:00"/>
    <m/>
    <n v="0"/>
    <s v="LR"/>
    <s v="Les RÃ©publicains"/>
    <s v="https://twitter.com/MARLEIXAlain|"/>
    <s v="Ancien journaliste"/>
    <n v="3"/>
    <s v="http://www2.assemblee-nationale.fr/deputes/fiche/OMC_PA2084"/>
    <n v="2084"/>
    <s v="alain-marleix"/>
    <s v="http://www.nosdeputes.fr/alain-marleix"/>
    <s v="http://www.nosdeputes.fr/alain-marleix/csv"/>
    <n v="2"/>
  </r>
  <r>
    <n v="336"/>
    <s v="Olivier Marleix"/>
    <s v="Marleix"/>
    <s v="Olivier"/>
    <s v="H"/>
    <d v="1971-02-06T00:00:00"/>
    <x v="35"/>
    <s v="Boulogne-Billancourt (Hauts-de-Seine)"/>
    <n v="28"/>
    <s v="Eure-et-Loir"/>
    <n v="2"/>
    <d v="2012-06-20T00:00:00"/>
    <m/>
    <n v="0"/>
    <s v="LR"/>
    <s v="Les RÃ©publicains"/>
    <s v="http://www.oliviermarleix.fr|"/>
    <s v="Fonctionnaire de catÃ©gorie A"/>
    <n v="219"/>
    <s v="http://www2.assemblee-nationale.fr/deputes/fiche/OMC_PA606098"/>
    <n v="606098"/>
    <s v="olivier-marleix"/>
    <s v="http://www.nosdeputes.fr/olivier-marleix"/>
    <s v="http://www.nosdeputes.fr/olivier-marleix/csv"/>
    <n v="2"/>
  </r>
  <r>
    <n v="170"/>
    <s v="Franck Marlin"/>
    <s v="Marlin"/>
    <s v="Franck"/>
    <s v="H"/>
    <d v="1964-09-30T00:00:00"/>
    <x v="28"/>
    <s v="OrlÃ©ans (Loiret)"/>
    <n v="91"/>
    <s v="Essonne"/>
    <n v="2"/>
    <d v="2012-06-20T00:00:00"/>
    <m/>
    <n v="0"/>
    <s v="LR"/>
    <s v="Les RÃ©publicains"/>
    <s v="https://twitter.com/franckmarlin|http://www.franckmarlin.com|http://www.franckmarlin.fr|"/>
    <s v="Sans profession declaree"/>
    <n v="9"/>
    <s v="http://www2.assemblee-nationale.fr/deputes/fiche/OMC_PA2086"/>
    <n v="2086"/>
    <s v="franck-marlin"/>
    <s v="http://www.nosdeputes.fr/franck-marlin"/>
    <s v="http://www.nosdeputes.fr/franck-marlin/csv"/>
    <n v="2"/>
  </r>
  <r>
    <n v="13"/>
    <s v="Jean-RenÃ© Marsac"/>
    <s v="Marsac"/>
    <s v="Jean-RenÃ©"/>
    <s v="H"/>
    <d v="1954-04-21T00:00:00"/>
    <x v="23"/>
    <s v="BÃ©ganne (Morbihan)"/>
    <n v="35"/>
    <s v="Ille-et-Vilaine"/>
    <n v="4"/>
    <d v="2012-06-20T00:00:00"/>
    <m/>
    <n v="0"/>
    <s v="SER"/>
    <s v="Parti socialiste"/>
    <s v="http://www.jrmarsac-leblog.typepad.fr|"/>
    <s v="Cadre"/>
    <n v="527"/>
    <s v="http://www2.assemblee-nationale.fr/deputes/fiche/OMC_PA332206"/>
    <n v="332206"/>
    <s v="jean-rene-marsac"/>
    <s v="http://www.nosdeputes.fr/jean-rene-marsac"/>
    <s v="http://www.nosdeputes.fr/jean-rene-marsac/csv"/>
    <n v="1"/>
  </r>
  <r>
    <n v="480"/>
    <s v="Alain Marsaud"/>
    <s v="Marsaud"/>
    <s v="Alain"/>
    <s v="H"/>
    <d v="1949-03-08T00:00:00"/>
    <x v="20"/>
    <s v="Limoges (Haute-Vienne)"/>
    <n v="999"/>
    <s v="FranÃ§ais Ã©tablis hors de France"/>
    <n v="10"/>
    <d v="2012-06-20T00:00:00"/>
    <m/>
    <n v="0"/>
    <s v="LR"/>
    <s v="Les RÃ©publicains"/>
    <m/>
    <s v="Magistrat"/>
    <n v="25"/>
    <s v="http://www2.assemblee-nationale.fr/deputes/fiche/OMC_PA2089"/>
    <n v="2089"/>
    <s v="alain-marsaud"/>
    <s v="http://www.nosdeputes.fr/alain-marsaud"/>
    <s v="http://www.nosdeputes.fr/alain-marsaud/csv"/>
    <n v="2"/>
  </r>
  <r>
    <n v="83"/>
    <s v="Philippe Martin"/>
    <s v="Martin"/>
    <s v="Philippe"/>
    <s v="H"/>
    <d v="1953-11-22T00:00:00"/>
    <x v="5"/>
    <s v="La Garenne-Colombes (Hauts-de-Seine)"/>
    <n v="32"/>
    <s v="Gers"/>
    <n v="1"/>
    <d v="2014-05-03T00:00:00"/>
    <m/>
    <n v="0"/>
    <s v="SER"/>
    <s v="Parti socialiste"/>
    <m/>
    <s v="PrÃ©fet"/>
    <n v="503"/>
    <s v="http://www2.assemblee-nationale.fr/deputes/fiche/OMC_PA267278"/>
    <n v="267278"/>
    <s v="philippe-martin"/>
    <s v="http://www.nosdeputes.fr/philippe-martin"/>
    <s v="http://www.nosdeputes.fr/philippe-martin/csv"/>
    <n v="2"/>
  </r>
  <r>
    <n v="577"/>
    <s v="Philippe Armand Martin"/>
    <s v="Martin"/>
    <s v="Philippe Armand"/>
    <s v="H"/>
    <d v="1949-04-28T00:00:00"/>
    <x v="20"/>
    <s v="CumiÃ¨res (Marne)"/>
    <n v="51"/>
    <s v="Marne"/>
    <n v="3"/>
    <d v="2012-06-20T00:00:00"/>
    <m/>
    <n v="0"/>
    <s v="LR"/>
    <s v="Les RÃ©publicains"/>
    <s v="http://www.depute-martin.fr|https://twitter.com/DeputeMartin|"/>
    <s v="Viticulteur"/>
    <n v="11"/>
    <s v="http://www2.assemblee-nationale.fr/deputes/fiche/OMC_PA2098"/>
    <n v="2098"/>
    <s v="philippe-armand-martin"/>
    <s v="http://www.nosdeputes.fr/philippe-armand-martin"/>
    <s v="http://www.nosdeputes.fr/philippe-armand-martin/csv"/>
    <n v="3"/>
  </r>
  <r>
    <n v="95"/>
    <s v="Patrice Martin-Lalande"/>
    <s v="Martin-Lalande"/>
    <s v="Patrice"/>
    <s v="H"/>
    <d v="1947-12-02T00:00:00"/>
    <x v="24"/>
    <s v="Grenoble (IsÃ¨re)"/>
    <n v="41"/>
    <s v="Loir-et-Cher"/>
    <n v="2"/>
    <d v="2012-06-20T00:00:00"/>
    <m/>
    <n v="0"/>
    <s v="LR"/>
    <s v="Les RÃ©publicains"/>
    <s v="http://patricemartinlalande.net|"/>
    <s v="Cadre administratif"/>
    <n v="125"/>
    <s v="http://www2.assemblee-nationale.fr/deputes/fiche/OMC_PA2099"/>
    <n v="2099"/>
    <s v="patrice-martin-lalande"/>
    <s v="http://www.nosdeputes.fr/patrice-martin-lalande"/>
    <s v="http://www.nosdeputes.fr/patrice-martin-lalande/csv"/>
    <n v="2"/>
  </r>
  <r>
    <n v="217"/>
    <s v="Martine Martinel"/>
    <s v="Martinel"/>
    <s v="Martine"/>
    <s v="F"/>
    <d v="1953-09-26T00:00:00"/>
    <x v="5"/>
    <s v="Toulouse (Haute-Garonne)"/>
    <n v="31"/>
    <s v="Haute-Garonne"/>
    <n v="4"/>
    <d v="2012-06-20T00:00:00"/>
    <m/>
    <n v="0"/>
    <s v="SER"/>
    <s v="Parti socialiste"/>
    <s v="http://facebook.com/martine.martinel|https://twitter.com/MartineMartinel|"/>
    <s v="Enseignante"/>
    <n v="519"/>
    <s v="http://www2.assemblee-nationale.fr/deputes/fiche/OMC_PA331807"/>
    <n v="331807"/>
    <s v="martine-martinel"/>
    <s v="http://www.nosdeputes.fr/martine-martinel"/>
    <s v="http://www.nosdeputes.fr/martine-martinel/csv"/>
    <n v="2"/>
  </r>
  <r>
    <n v="106"/>
    <s v="Alain Marty"/>
    <s v="Marty"/>
    <s v="Alain"/>
    <s v="H"/>
    <d v="1946-03-07T00:00:00"/>
    <x v="21"/>
    <s v="Castelnaudary (Aude)"/>
    <n v="57"/>
    <s v="Moselle"/>
    <n v="4"/>
    <d v="2012-06-20T00:00:00"/>
    <m/>
    <n v="0"/>
    <s v="LR"/>
    <s v="Les RÃ©publicains"/>
    <m/>
    <s v="GynÃ©cologue obstÃ©tricien"/>
    <n v="235"/>
    <s v="http://www2.assemblee-nationale.fr/deputes/fiche/OMC_PA267556"/>
    <n v="267556"/>
    <s v="alain-marty"/>
    <s v="http://www.nosdeputes.fr/alain-marty"/>
    <s v="http://www.nosdeputes.fr/alain-marty/csv"/>
    <n v="4"/>
  </r>
  <r>
    <n v="251"/>
    <s v="FrÃ©dÃ©rique Massat"/>
    <s v="Massat"/>
    <s v="FrÃ©dÃ©rique"/>
    <s v="F"/>
    <d v="1964-01-14T00:00:00"/>
    <x v="28"/>
    <s v="Toulouse (Haute-Garonne)"/>
    <n v="9"/>
    <s v="AriÃ¨ge"/>
    <n v="1"/>
    <d v="2012-06-20T00:00:00"/>
    <m/>
    <n v="0"/>
    <s v="SER"/>
    <s v="Parti socialiste"/>
    <s v="http://www.frederiquemassat.com|https://twitter.com/Fmassat09|"/>
    <s v="Fonctionnaire territoriale"/>
    <n v="409"/>
    <s v="http://www2.assemblee-nationale.fr/deputes/fiche/OMC_PA267091"/>
    <n v="267091"/>
    <s v="frederique-massat"/>
    <s v="http://www.nosdeputes.fr/frederique-massat"/>
    <s v="http://www.nosdeputes.fr/frederique-massat/csv"/>
    <n v="2"/>
  </r>
  <r>
    <n v="340"/>
    <s v="VÃ©ronique Massonneau"/>
    <s v="Massonneau"/>
    <s v="VÃ©ronique"/>
    <s v="F"/>
    <d v="1959-07-17T00:00:00"/>
    <x v="3"/>
    <s v="Jemappes (Belgique)"/>
    <n v="86"/>
    <s v="Vienne"/>
    <n v="4"/>
    <d v="2012-06-20T00:00:00"/>
    <m/>
    <n v="0"/>
    <s v="SER"/>
    <s v="Parti socialiste"/>
    <s v="http://www.veroniquemassonneau.fr|https://twitter.com/VMassonneau|"/>
    <s v="EmployÃ©e du secteur privÃ©"/>
    <n v="273"/>
    <s v="http://www2.assemblee-nationale.fr/deputes/fiche/OMC_PA609816"/>
    <n v="609816"/>
    <s v="veronique-massonneau"/>
    <s v="http://www.nosdeputes.fr/veronique-massonneau"/>
    <s v="http://www.nosdeputes.fr/veronique-massonneau/csv"/>
    <n v="1"/>
  </r>
  <r>
    <n v="129"/>
    <s v="Jean-Claude Mathis"/>
    <s v="Mathis"/>
    <s v="Jean-Claude"/>
    <s v="H"/>
    <d v="1939-08-15T00:00:00"/>
    <x v="47"/>
    <s v="Bouzonville (Moselle)"/>
    <n v="10"/>
    <s v="Aube"/>
    <n v="2"/>
    <d v="2012-06-20T00:00:00"/>
    <m/>
    <n v="0"/>
    <s v="LR"/>
    <s v="Les RÃ©publicains"/>
    <s v="http://www.jcmathis.fr|"/>
    <s v="Directeur de sociÃ©tÃ©"/>
    <n v="197"/>
    <s v="http://www2.assemblee-nationale.fr/deputes/fiche/OMC_PA2124"/>
    <n v="2124"/>
    <s v="jean-claude-mathis"/>
    <s v="http://www.nosdeputes.fr/jean-claude-mathis"/>
    <s v="http://www.nosdeputes.fr/jean-claude-mathis/csv"/>
    <n v="2"/>
  </r>
  <r>
    <n v="307"/>
    <s v="Sandrine Mazetier"/>
    <s v="Mazetier"/>
    <s v="Sandrine"/>
    <s v="F"/>
    <d v="1966-12-16T00:00:00"/>
    <x v="30"/>
    <s v="Rodez (Aveyron)"/>
    <n v="75"/>
    <s v="Paris"/>
    <n v="8"/>
    <d v="2012-06-20T00:00:00"/>
    <m/>
    <n v="0"/>
    <s v="SER"/>
    <s v="Parti socialiste"/>
    <s v="http://www.sandrinemazetier.fr|https://twitter.com/S_Mazetier|"/>
    <s v="Cadre supÃ©rieur du secteur privÃ©"/>
    <n v="434"/>
    <s v="http://www2.assemblee-nationale.fr/deputes/fiche/OMC_PA335319"/>
    <n v="335319"/>
    <s v="sandrine-mazetier"/>
    <s v="http://www.nosdeputes.fr/sandrine-mazetier"/>
    <s v="http://www.nosdeputes.fr/sandrine-mazetier/csv"/>
    <n v="1"/>
  </r>
  <r>
    <n v="559"/>
    <s v="FranÃ§ois de MaziÃ¨res"/>
    <s v="MaziÃ¨res (de)"/>
    <s v="FranÃ§ois"/>
    <s v="H"/>
    <d v="1960-05-22T00:00:00"/>
    <x v="1"/>
    <s v="Tarbes (Hautes-PyrÃ©nÃ©es)"/>
    <n v="78"/>
    <s v="Yvelines"/>
    <n v="1"/>
    <d v="2012-06-20T00:00:00"/>
    <m/>
    <n v="0"/>
    <s v="LR"/>
    <s v="Les RÃ©publicains"/>
    <s v="http://www.fdemazieres.fr|"/>
    <s v="Grand corps de l'Ã‰tat"/>
    <n v="153"/>
    <s v="http://www2.assemblee-nationale.fr/deputes/fiche/OMC_PA609345"/>
    <n v="609345"/>
    <s v="francois-de-mazieres"/>
    <s v="http://www.nosdeputes.fr/francois-de-mazieres"/>
    <s v="http://www.nosdeputes.fr/francois-de-mazieres/csv"/>
    <n v="3"/>
  </r>
  <r>
    <n v="256"/>
    <s v="Michel MÃ©nard"/>
    <s v="MÃ©nard"/>
    <s v="Michel"/>
    <s v="H"/>
    <d v="1961-05-20T00:00:00"/>
    <x v="17"/>
    <s v="Saint-Berthevin-la-TanniÃ¨re (Mayenne)"/>
    <n v="44"/>
    <s v="Loire-Atlantique"/>
    <n v="5"/>
    <d v="2012-06-20T00:00:00"/>
    <m/>
    <n v="0"/>
    <s v="SER"/>
    <s v="Parti socialiste"/>
    <s v="http://www.michelmenard.fr|https://twitter.com/Michel_MENARD|"/>
    <s v="Professeur des Ã©coles"/>
    <n v="423"/>
    <s v="http://www2.assemblee-nationale.fr/deputes/fiche/OMC_PA332796"/>
    <n v="332796"/>
    <s v="michel-menard"/>
    <s v="http://www.nosdeputes.fr/michel-menard"/>
    <s v="http://www.nosdeputes.fr/michel-menard/csv"/>
    <n v="2"/>
  </r>
  <r>
    <n v="481"/>
    <s v="Patrick Mennucci"/>
    <s v="Mennucci"/>
    <s v="Patrick"/>
    <s v="H"/>
    <d v="1955-04-08T00:00:00"/>
    <x v="37"/>
    <s v="Marseille (Bouches-du-RhÃ´ne)"/>
    <n v="13"/>
    <s v="Bouches-du-RhÃ´ne"/>
    <n v="4"/>
    <d v="2012-06-20T00:00:00"/>
    <m/>
    <n v="0"/>
    <s v="SER"/>
    <s v="Parti socialiste"/>
    <s v="https://twitter.com/patrickmennucci|http://www.patrickmennucci.fr|https://www.facebook.com/patrick.mennucci|"/>
    <s v="Cadre du secteur privÃ©"/>
    <n v="475"/>
    <s v="http://www2.assemblee-nationale.fr/deputes/fiche/OMC_PA605426"/>
    <n v="605426"/>
    <s v="patrick-mennucci"/>
    <s v="http://www.nosdeputes.fr/patrick-mennucci"/>
    <s v="http://www.nosdeputes.fr/patrick-mennucci/csv"/>
    <n v="2"/>
  </r>
  <r>
    <n v="625"/>
    <s v="GÃ©rard Menuel"/>
    <s v="Menuel"/>
    <s v="GÃ©rard"/>
    <s v="H"/>
    <d v="1952-05-07T00:00:00"/>
    <x v="7"/>
    <s v="Jasseines (Aube)"/>
    <n v="10"/>
    <s v="Aube"/>
    <n v="3"/>
    <d v="2014-12-15T00:00:00"/>
    <m/>
    <n v="0"/>
    <s v="LR"/>
    <s v="Les RÃ©publicains"/>
    <s v="http://gmenuel.fr|"/>
    <s v="Agriculteur"/>
    <n v="206"/>
    <s v="http://www2.assemblee-nationale.fr/deputes/fiche/OMC_PA2155"/>
    <n v="2155"/>
    <s v="gerard-menuel"/>
    <s v="http://www.nosdeputes.fr/gerard-menuel"/>
    <s v="http://www.nosdeputes.fr/gerard-menuel/csv"/>
    <n v="3"/>
  </r>
  <r>
    <n v="244"/>
    <s v="Damien Meslot"/>
    <s v="Meslot"/>
    <s v="Damien"/>
    <s v="H"/>
    <d v="1964-11-11T00:00:00"/>
    <x v="28"/>
    <s v="Belfort (Territoire de Belfort)"/>
    <n v="90"/>
    <s v="Territoire de Belfort"/>
    <n v="1"/>
    <d v="2012-06-20T00:00:00"/>
    <m/>
    <n v="0"/>
    <s v="LR"/>
    <s v="Les RÃ©publicains"/>
    <s v="http://www.damienmeslot.fr|"/>
    <s v="Cadre bancaire"/>
    <n v="127"/>
    <s v="http://www2.assemblee-nationale.fr/deputes/fiche/OMC_PA267327"/>
    <n v="267327"/>
    <s v="damien-meslot"/>
    <s v="http://www.nosdeputes.fr/damien-meslot"/>
    <s v="http://www.nosdeputes.fr/damien-meslot/csv"/>
    <n v="2"/>
  </r>
  <r>
    <n v="204"/>
    <s v="KlÃ©ber Mesquida"/>
    <s v="Mesquida"/>
    <s v="KlÃ©ber"/>
    <s v="H"/>
    <d v="1945-08-03T00:00:00"/>
    <x v="4"/>
    <s v="Douaouda (AlgÃ©rie)"/>
    <n v="34"/>
    <s v="HÃ©rault"/>
    <n v="5"/>
    <d v="2012-06-20T00:00:00"/>
    <m/>
    <n v="0"/>
    <s v="SER"/>
    <s v="Parti socialiste"/>
    <m/>
    <s v="IngÃ©nieur"/>
    <n v="362"/>
    <s v="http://www2.assemblee-nationale.fr/deputes/fiche/OMC_PA267479"/>
    <n v="267479"/>
    <s v="kleber-mesquida"/>
    <s v="http://www.nosdeputes.fr/kleber-mesquida"/>
    <s v="http://www.nosdeputes.fr/kleber-mesquida/csv"/>
    <n v="3"/>
  </r>
  <r>
    <n v="190"/>
    <s v="Philippe Meunier"/>
    <s v="Meunier"/>
    <s v="Philippe"/>
    <s v="H"/>
    <d v="1966-03-16T00:00:00"/>
    <x v="30"/>
    <s v="Bron (RhÃ´ne)"/>
    <n v="69"/>
    <s v="RhÃ´ne"/>
    <n v="13"/>
    <d v="2012-06-20T00:00:00"/>
    <m/>
    <n v="0"/>
    <s v="LR"/>
    <s v="Les RÃ©publicains"/>
    <s v="http://www.philippemeunier.net|https://twitter.com/MeunierPh|"/>
    <s v="Directeur de cabinet"/>
    <n v="144"/>
    <s v="http://www2.assemblee-nationale.fr/deputes/fiche/OMC_PA334906"/>
    <n v="334906"/>
    <s v="philippe-meunier"/>
    <s v="http://www.nosdeputes.fr/philippe-meunier"/>
    <s v="http://www.nosdeputes.fr/philippe-meunier/csv"/>
    <n v="2"/>
  </r>
  <r>
    <n v="47"/>
    <s v="Jean-Claude Mignon"/>
    <s v="Mignon"/>
    <s v="Jean-Claude"/>
    <s v="H"/>
    <d v="1950-02-02T00:00:00"/>
    <x v="29"/>
    <s v="Corbeil-Essonnes (Essonne)"/>
    <n v="77"/>
    <s v="Seine-et-Marne"/>
    <n v="1"/>
    <d v="2012-06-20T00:00:00"/>
    <m/>
    <n v="0"/>
    <s v="LR"/>
    <s v="Les RÃ©publicains"/>
    <s v="http://www.jean-claude-mignon.net|https://twitter.com/JC_Mignon77|"/>
    <s v="Ancien chef d'entreprise"/>
    <n v="27"/>
    <s v="http://www2.assemblee-nationale.fr/deputes/fiche/OMC_PA2191"/>
    <n v="2191"/>
    <s v="jean-claude-mignon"/>
    <s v="http://www.nosdeputes.fr/jean-claude-mignon"/>
    <s v="http://www.nosdeputes.fr/jean-claude-mignon/csv"/>
    <n v="3"/>
  </r>
  <r>
    <n v="403"/>
    <s v="Paul Molac"/>
    <s v="Molac"/>
    <s v="Paul"/>
    <s v="H"/>
    <d v="1962-05-21T00:00:00"/>
    <x v="26"/>
    <s v="PloÃ«rmel (Morbihan)"/>
    <n v="56"/>
    <s v="Morbihan"/>
    <n v="4"/>
    <d v="2012-06-20T00:00:00"/>
    <m/>
    <n v="0"/>
    <s v="SER"/>
    <s v="Parti socialiste"/>
    <s v="http://paulmolac.bzh|https://twitter.com/Paul_Molac|http://www.paulmolac.bzh|"/>
    <s v="Professeur du secondaire"/>
    <n v="280"/>
    <s v="http://www2.assemblee-nationale.fr/deputes/fiche/OMC_PA607619"/>
    <n v="607619"/>
    <s v="paul-molac"/>
    <s v="http://www.nosdeputes.fr/paul-molac"/>
    <s v="http://www.nosdeputes.fr/paul-molac/csv"/>
    <n v="2"/>
  </r>
  <r>
    <n v="228"/>
    <s v="Pierre Morange"/>
    <s v="Morange"/>
    <s v="Pierre"/>
    <s v="H"/>
    <d v="1956-09-08T00:00:00"/>
    <x v="8"/>
    <s v="Clermont-Ferrand (Puy-de-DÃ´me)"/>
    <n v="78"/>
    <s v="Yvelines"/>
    <n v="6"/>
    <d v="2012-06-20T00:00:00"/>
    <m/>
    <n v="0"/>
    <s v="LR"/>
    <s v="Les RÃ©publicains"/>
    <s v="http://blog.pierre-morange.fr|http://www.pierre-morange.fr|https://twitter.com/PierreMorange|"/>
    <s v="MÃ©decin gÃ©nÃ©raliste"/>
    <n v="20"/>
    <s v="http://www2.assemblee-nationale.fr/deputes/fiche/OMC_PA2229"/>
    <n v="2229"/>
    <s v="pierre-morange"/>
    <s v="http://www.nosdeputes.fr/pierre-morange"/>
    <s v="http://www.nosdeputes.fr/pierre-morange/csv"/>
    <n v="2"/>
  </r>
  <r>
    <n v="523"/>
    <s v="Yannick Moreau"/>
    <s v="Moreau"/>
    <s v="Yannick"/>
    <s v="H"/>
    <d v="1975-08-04T00:00:00"/>
    <x v="12"/>
    <s v="Nantes (Loire-Atlantique)"/>
    <n v="85"/>
    <s v="VendÃ©e"/>
    <n v="3"/>
    <d v="2012-06-20T00:00:00"/>
    <m/>
    <n v="0"/>
    <s v="LR"/>
    <s v="Les RÃ©publicains"/>
    <s v="http://www.yannickmoreau.fr|http://www.yannickmoreau.com|https://twitter.com/YannickMOREAU|"/>
    <s v="Sans profession declaree"/>
    <n v="231"/>
    <s v="http://www2.assemblee-nationale.fr/deputes/fiche/OMC_PA609764"/>
    <n v="609764"/>
    <s v="yannick-moreau"/>
    <s v="http://www.nosdeputes.fr/yannick-moreau"/>
    <s v="http://www.nosdeputes.fr/yannick-moreau/csv"/>
    <n v="3"/>
  </r>
  <r>
    <n v="135"/>
    <s v="Pierre Morel-A-L'Huissier"/>
    <s v="Morel-A-L'Huissier"/>
    <s v="Pierre"/>
    <s v="H"/>
    <d v="1958-12-21T00:00:00"/>
    <x v="6"/>
    <s v="Strasbourg (Bas-Rhin)"/>
    <n v="48"/>
    <s v="LozÃ¨re"/>
    <n v="1"/>
    <d v="2012-06-20T00:00:00"/>
    <m/>
    <n v="0"/>
    <s v="LR"/>
    <s v="Les RÃ©publicains"/>
    <s v="http://www.pierre-morel.fr|https://twitter.com/MORELPIERRE|"/>
    <s v="Avocat"/>
    <n v="215"/>
    <s v="http://www2.assemblee-nationale.fr/deputes/fiche/OMC_PA266788"/>
    <n v="266788"/>
    <s v="pierre-morel-a-l-huissier"/>
    <s v="http://www.nosdeputes.fr/pierre-morel-a-l-huissier"/>
    <s v="http://www.nosdeputes.fr/pierre-morel-a-l-huissier/csv"/>
    <n v="3"/>
  </r>
  <r>
    <n v="79"/>
    <s v="Alain Moyne-Bressand"/>
    <s v="Moyne-Bressand"/>
    <s v="Alain"/>
    <s v="H"/>
    <d v="1945-07-30T00:00:00"/>
    <x v="4"/>
    <s v="Jallieu (IsÃ¨re)"/>
    <n v="38"/>
    <s v="IsÃ¨re"/>
    <n v="6"/>
    <d v="2012-06-20T00:00:00"/>
    <m/>
    <n v="0"/>
    <s v="LR"/>
    <s v="Les RÃ©publicains"/>
    <s v="http://www.moynebressand.fr|https://twitter.com/moyne_bressand|"/>
    <s v="Chef d'entreprise"/>
    <n v="173"/>
    <s v="http://www2.assemblee-nationale.fr/deputes/fiche/OMC_PA2250"/>
    <n v="2250"/>
    <s v="alain-moyne-bressand"/>
    <s v="http://www.nosdeputes.fr/alain-moyne-bressand"/>
    <s v="http://www.nosdeputes.fr/alain-moyne-bressand/csv"/>
    <n v="2"/>
  </r>
  <r>
    <n v="149"/>
    <s v="Pierre-Alain Muet"/>
    <s v="Muet"/>
    <s v="Pierre-Alain"/>
    <s v="H"/>
    <d v="1945-01-01T00:00:00"/>
    <x v="4"/>
    <s v="Lyon (RhÃ´ne)"/>
    <n v="69"/>
    <s v="RhÃ´ne"/>
    <n v="2"/>
    <d v="2012-06-20T00:00:00"/>
    <m/>
    <n v="0"/>
    <s v="SER"/>
    <s v="Parti socialiste"/>
    <s v="http://www.pierrealainmuet.fr|https://twitter.com/pierrealainmuet|"/>
    <s v="Inspecteur gÃ©nÃ©ral des finances honoraire"/>
    <n v="430"/>
    <s v="http://www2.assemblee-nationale.fr/deputes/fiche/OMC_PA334755"/>
    <n v="334755"/>
    <s v="pierre-alain-muet"/>
    <s v="http://www.nosdeputes.fr/pierre-alain-muet"/>
    <s v="http://www.nosdeputes.fr/pierre-alain-muet/csv"/>
    <n v="2"/>
  </r>
  <r>
    <n v="107"/>
    <s v="Jacques Myard"/>
    <s v="Myard"/>
    <s v="Jacques"/>
    <s v="H"/>
    <d v="1947-08-14T00:00:00"/>
    <x v="24"/>
    <s v="Lyon (RhÃ´ne)"/>
    <n v="78"/>
    <s v="Yvelines"/>
    <n v="5"/>
    <d v="2012-06-20T00:00:00"/>
    <m/>
    <n v="0"/>
    <s v="LR"/>
    <s v="Les RÃ©publicains"/>
    <s v="http://www.jacques-myard.org|"/>
    <s v="Conseiller des affaires Ã©trangÃ¨res"/>
    <n v="165"/>
    <s v="http://www2.assemblee-nationale.fr/deputes/fiche/OMC_PA2257"/>
    <n v="2257"/>
    <s v="jacques-myard"/>
    <s v="http://www.nosdeputes.fr/jacques-myard"/>
    <s v="http://www.nosdeputes.fr/jacques-myard/csv"/>
    <n v="2"/>
  </r>
  <r>
    <n v="342"/>
    <s v="Dominique Nachury"/>
    <s v="Nachury"/>
    <s v="Dominique"/>
    <s v="F"/>
    <d v="1951-06-01T00:00:00"/>
    <x v="25"/>
    <s v="ChambÃ©ry (Savoie)"/>
    <n v="69"/>
    <s v="RhÃ´ne"/>
    <n v="4"/>
    <d v="2012-06-20T00:00:00"/>
    <m/>
    <n v="0"/>
    <s v="LR"/>
    <s v="Les RÃ©publicains"/>
    <s v="http://www.dominique-nachury.com|"/>
    <s v="Juriste"/>
    <n v="240"/>
    <s v="http://www2.assemblee-nationale.fr/deputes/fiche/OMC_PA344776"/>
    <n v="344776"/>
    <s v="dominique-nachury"/>
    <s v="http://www.nosdeputes.fr/dominique-nachury"/>
    <s v="http://www.nosdeputes.fr/dominique-nachury/csv"/>
    <n v="3"/>
  </r>
  <r>
    <n v="634"/>
    <s v="Philippe Naillet"/>
    <s v="Naillet"/>
    <s v="Philippe"/>
    <s v="H"/>
    <d v="1960-08-14T00:00:00"/>
    <x v="1"/>
    <s v="Saint-Denis de la RÃ©union (RÃ©union)"/>
    <n v="974"/>
    <s v="RÃ©union"/>
    <n v="1"/>
    <d v="2016-03-12T00:00:00"/>
    <m/>
    <n v="0"/>
    <s v="SER"/>
    <m/>
    <m/>
    <s v="Inspecteur assurance-vie"/>
    <n v="487"/>
    <s v="http://www2.assemblee-nationale.fr/deputes/fiche/OMC_PA643157"/>
    <n v="643157"/>
    <s v="philippe-naillet"/>
    <s v="http://www.nosdeputes.fr/philippe-naillet"/>
    <s v="http://www.nosdeputes.fr/philippe-naillet/csv"/>
    <n v="3"/>
  </r>
  <r>
    <n v="151"/>
    <s v="Philippe Nauche"/>
    <s v="Nauche"/>
    <s v="Philippe"/>
    <s v="H"/>
    <d v="1957-07-15T00:00:00"/>
    <x v="34"/>
    <s v="Brive (CorrÃ¨ze)"/>
    <n v="19"/>
    <s v="CorrÃ¨ze"/>
    <n v="2"/>
    <d v="2012-06-20T00:00:00"/>
    <m/>
    <n v="0"/>
    <s v="SER"/>
    <s v="Parti socialiste"/>
    <s v="https://twitter.com/PhilippeNauche|http://www.philippenauche.fr|http://philippenauche.fr|"/>
    <s v="MÃ©decin hospitalier"/>
    <n v="357"/>
    <s v="http://www2.assemblee-nationale.fr/deputes/fiche/OMC_PA2265"/>
    <n v="2265"/>
    <s v="philippe-nauche"/>
    <s v="http://www.nosdeputes.fr/philippe-nauche"/>
    <s v="http://www.nosdeputes.fr/philippe-nauche/csv"/>
    <n v="2"/>
  </r>
  <r>
    <n v="298"/>
    <s v="Yves Nicolin"/>
    <s v="Nicolin"/>
    <s v="Yves"/>
    <s v="H"/>
    <d v="1963-03-05T00:00:00"/>
    <x v="32"/>
    <s v="Coteau (Loire)"/>
    <n v="42"/>
    <s v="Loire"/>
    <n v="5"/>
    <d v="2012-06-20T00:00:00"/>
    <m/>
    <n v="0"/>
    <s v="LR"/>
    <s v="Les RÃ©publicains"/>
    <s v="http://www.yvesnicolin.fr|"/>
    <s v="Avocat"/>
    <n v="189"/>
    <s v="http://www2.assemblee-nationale.fr/deputes/fiche/OMC_PA2277"/>
    <n v="2277"/>
    <s v="yves-nicolin"/>
    <s v="http://www.nosdeputes.fr/yves-nicolin"/>
    <s v="http://www.nosdeputes.fr/yves-nicolin/csv"/>
    <n v="2"/>
  </r>
  <r>
    <n v="369"/>
    <s v="Nathalie Nieson"/>
    <s v="Nieson"/>
    <s v="Nathalie"/>
    <s v="F"/>
    <d v="1969-03-26T00:00:00"/>
    <x v="11"/>
    <s v="Lyon (RhÃ´ne)"/>
    <n v="26"/>
    <s v="DrÃ´me"/>
    <n v="4"/>
    <d v="2012-06-20T00:00:00"/>
    <m/>
    <n v="0"/>
    <s v="SER"/>
    <s v="Parti socialiste"/>
    <s v="https://twitter.com/nnieson|http://www.nathalienieson.com|"/>
    <s v="Comptable"/>
    <n v="266"/>
    <s v="http://www2.assemblee-nationale.fr/deputes/fiche/OMC_PA606030"/>
    <n v="606030"/>
    <s v="nathalie-nieson"/>
    <s v="http://www.nosdeputes.fr/nathalie-nieson"/>
    <s v="http://www.nosdeputes.fr/nathalie-nieson/csv"/>
    <n v="3"/>
  </r>
  <r>
    <n v="431"/>
    <s v="Jean-Philippe Nilor"/>
    <s v="Nilor"/>
    <s v="Jean-Philippe"/>
    <s v="H"/>
    <d v="1965-05-15T00:00:00"/>
    <x v="2"/>
    <s v="Fort-de-France (Martinique)"/>
    <n v="972"/>
    <s v="Martinique"/>
    <n v="4"/>
    <d v="2012-06-20T00:00:00"/>
    <m/>
    <n v="0"/>
    <s v="GDR"/>
    <s v="Mouvement IndÃ©pendantiste Martiniquais"/>
    <s v="http://www.jeanphilippenilor.com|"/>
    <s v="Collaborateur parlementaire"/>
    <n v="595"/>
    <s v="http://www2.assemblee-nationale.fr/deputes/fiche/OMC_PA610654"/>
    <n v="610654"/>
    <s v="jean-philippe-nilor"/>
    <s v="http://www.nosdeputes.fr/jean-philippe-nilor"/>
    <s v="http://www.nosdeputes.fr/jean-philippe-nilor/csv"/>
    <n v="2"/>
  </r>
  <r>
    <n v="505"/>
    <s v="Philippe NoguÃ¨s"/>
    <s v="NoguÃ¨s"/>
    <s v="Philippe"/>
    <s v="H"/>
    <d v="1955-05-07T00:00:00"/>
    <x v="37"/>
    <s v="Malestroit (Morbihan)"/>
    <n v="56"/>
    <s v="Morbihan"/>
    <n v="6"/>
    <d v="2012-06-20T00:00:00"/>
    <m/>
    <n v="0"/>
    <s v="NI"/>
    <s v="Non rattachÃ©"/>
    <s v="https://twitter.com/PhilippeNogues|http://www.pnogues.fr|"/>
    <s v="Cadre du secteur privÃ©"/>
    <n v="327"/>
    <s v="http://www2.assemblee-nationale.fr/deputes/fiche/OMC_PA607632"/>
    <n v="607632"/>
    <s v="philippe-nogues"/>
    <s v="http://www.nosdeputes.fr/philippe-nogues"/>
    <s v="http://www.nosdeputes.fr/philippe-nogues/csv"/>
    <n v="2"/>
  </r>
  <r>
    <n v="613"/>
    <s v="Robert Olive"/>
    <s v="Olive"/>
    <s v="Robert"/>
    <s v="H"/>
    <d v="1950-07-16T00:00:00"/>
    <x v="29"/>
    <s v="Villemolaque (PyrÃ©nÃ©es-Orientales)"/>
    <n v="66"/>
    <s v="PyrÃ©nÃ©es-Orientales"/>
    <n v="3"/>
    <d v="2014-05-10T00:00:00"/>
    <m/>
    <n v="0"/>
    <s v="SER"/>
    <s v="Parti socialiste"/>
    <m/>
    <n v="0"/>
    <n v="629"/>
    <s v="http://www2.assemblee-nationale.fr/deputes/fiche/OMC_PA642885"/>
    <n v="642885"/>
    <s v="robert-olive"/>
    <s v="http://www.nosdeputes.fr/robert-olive"/>
    <s v="http://www.nosdeputes.fr/robert-olive/csv"/>
    <n v="4"/>
  </r>
  <r>
    <n v="451"/>
    <s v="Maud Olivier"/>
    <s v="Olivier"/>
    <s v="Maud"/>
    <s v="F"/>
    <d v="1953-02-20T00:00:00"/>
    <x v="5"/>
    <s v="Boulogne (Hauts-de-Seine)"/>
    <n v="91"/>
    <s v="Essonne"/>
    <n v="5"/>
    <d v="2012-06-20T00:00:00"/>
    <m/>
    <n v="0"/>
    <s v="SER"/>
    <s v="Parti socialiste"/>
    <s v="https://twitter.com/OlivierMaud|http://www.maud-olivier.fr|"/>
    <s v="Cadre du secteur privÃ©"/>
    <n v="446"/>
    <s v="http://www2.assemblee-nationale.fr/deputes/fiche/OMC_PA609983"/>
    <n v="609983"/>
    <s v="maud-olivier"/>
    <s v="http://www.nosdeputes.fr/maud-olivier"/>
    <s v="http://www.nosdeputes.fr/maud-olivier/csv"/>
    <n v="2"/>
  </r>
  <r>
    <n v="221"/>
    <s v="Patrick Ollier"/>
    <s v="Ollier"/>
    <s v="Patrick"/>
    <s v="H"/>
    <d v="1944-12-17T00:00:00"/>
    <x v="15"/>
    <s v="PÃ©rigueux (Dordogne)"/>
    <n v="92"/>
    <s v="Hauts-de-Seine"/>
    <n v="7"/>
    <d v="2012-06-20T00:00:00"/>
    <m/>
    <n v="0"/>
    <s v="LR"/>
    <s v="Les RÃ©publicains"/>
    <s v="http://patrick-ollier.com|https://twitter.com/patrick_ollier|http://www.patrick-ollier.com|"/>
    <s v="Cadre de sociÃ©tÃ©"/>
    <n v="175"/>
    <s v="http://www2.assemblee-nationale.fr/deputes/fiche/OMC_PA2295"/>
    <n v="2295"/>
    <s v="patrick-ollier"/>
    <s v="http://www.nosdeputes.fr/patrick-ollier"/>
    <s v="http://www.nosdeputes.fr/patrick-ollier/csv"/>
    <n v="3"/>
  </r>
  <r>
    <n v="245"/>
    <s v="Dominique Orliac"/>
    <s v="Orliac"/>
    <s v="Dominique"/>
    <s v="F"/>
    <d v="1952-03-15T00:00:00"/>
    <x v="7"/>
    <s v="Palaiseau (Essonne)"/>
    <n v="46"/>
    <s v="Lot"/>
    <n v="1"/>
    <d v="2012-06-20T00:00:00"/>
    <m/>
    <n v="0"/>
    <s v="RRDP"/>
    <s v="Parti radical de gauche"/>
    <s v="http://www.dominiqueorliac.com/|"/>
    <s v="MÃ©decin"/>
    <n v="285"/>
    <s v="http://www2.assemblee-nationale.fr/deputes/fiche/OMC_PA332950"/>
    <n v="332950"/>
    <s v="dominique-orliac"/>
    <s v="http://www.nosdeputes.fr/dominique-orliac"/>
    <s v="http://www.nosdeputes.fr/dominique-orliac/csv"/>
    <n v="1"/>
  </r>
  <r>
    <n v="492"/>
    <s v="Monique OrphÃ©"/>
    <s v="OrphÃ©"/>
    <s v="Monique"/>
    <s v="F"/>
    <d v="1964-10-15T00:00:00"/>
    <x v="28"/>
    <s v="Saint-Denis (RÃ©union)"/>
    <n v="974"/>
    <s v="RÃ©union"/>
    <n v="6"/>
    <d v="2012-06-20T00:00:00"/>
    <m/>
    <n v="0"/>
    <s v="SER"/>
    <s v="Parti socialiste"/>
    <s v="https://twitter.com/moniqueorphe|https://www.facebook.com/pages/Monique-Orph%25C3%25A9-2012/321211427928411?ref=tn_tnmn|"/>
    <s v="Enseignante-directrice d'Ã©cole"/>
    <n v="502"/>
    <s v="http://www2.assemblee-nationale.fr/deputes/fiche/OMC_PA610729"/>
    <n v="610729"/>
    <s v="monique-orphe"/>
    <s v="http://www.nosdeputes.fr/monique-orphe"/>
    <s v="http://www.nosdeputes.fr/monique-orphe/csv"/>
    <n v="2"/>
  </r>
  <r>
    <n v="164"/>
    <s v="Michel Pajon"/>
    <s v="Pajon"/>
    <s v="Michel"/>
    <s v="H"/>
    <d v="1949-06-30T00:00:00"/>
    <x v="20"/>
    <s v="Drancy (Seine-Saint-Denis)"/>
    <n v="93"/>
    <s v="Seine-Saint-Denis"/>
    <n v="3"/>
    <d v="2012-06-20T00:00:00"/>
    <m/>
    <n v="0"/>
    <s v="SER"/>
    <s v="Parti socialiste"/>
    <m/>
    <s v="MaÃ®tre de confÃ©rences en Ã©conomie (Paris I)"/>
    <n v="499"/>
    <s v="http://www2.assemblee-nationale.fr/deputes/fiche/OMC_PA2317"/>
    <n v="2317"/>
    <s v="michel-pajon"/>
    <s v="http://www.nosdeputes.fr/michel-pajon"/>
    <s v="http://www.nosdeputes.fr/michel-pajon/csv"/>
    <n v="2"/>
  </r>
  <r>
    <n v="130"/>
    <s v="Bertrand Pancher"/>
    <s v="Pancher"/>
    <s v="Bertrand"/>
    <s v="H"/>
    <d v="1958-06-05T00:00:00"/>
    <x v="6"/>
    <s v="Saint-Mihiel (Meuse)"/>
    <n v="55"/>
    <s v="Meuse"/>
    <n v="1"/>
    <d v="2012-06-20T00:00:00"/>
    <m/>
    <n v="0"/>
    <s v="UDI"/>
    <s v="Union des Radicaux, centristes, indÃ©pendants et dÃ©mocrates"/>
    <s v="http://www.bertrandpancher.fr|https://twitter.com/BertrandPancher|http://www.bertrandpancher.com|"/>
    <s v="Directeur du dÃ©veloppement"/>
    <n v="233"/>
    <s v="http://www2.assemblee-nationale.fr/deputes/fiche/OMC_PA333421"/>
    <n v="333421"/>
    <s v="bertrand-pancher"/>
    <s v="http://www.nosdeputes.fr/bertrand-pancher"/>
    <s v="http://www.nosdeputes.fr/bertrand-pancher/csv"/>
    <n v="2"/>
  </r>
  <r>
    <n v="463"/>
    <s v="Luce Pane"/>
    <s v="Pane"/>
    <s v="Luce"/>
    <s v="F"/>
    <d v="1955-09-28T00:00:00"/>
    <x v="37"/>
    <s v="Lillebonne (Seine-Maritime)"/>
    <n v="76"/>
    <s v="Seine-Maritime"/>
    <n v="3"/>
    <d v="2012-06-20T00:00:00"/>
    <m/>
    <n v="0"/>
    <s v="SER"/>
    <s v="Parti socialiste"/>
    <s v="http://www.lucepane.fr|"/>
    <s v="Fonctionnaire de catÃ©gorie A"/>
    <n v="544"/>
    <s v="http://www2.assemblee-nationale.fr/deputes/fiche/OMC_PA267534"/>
    <n v="267534"/>
    <s v="luce-pane"/>
    <s v="http://www.nosdeputes.fr/luce-pane"/>
    <s v="http://www.nosdeputes.fr/luce-pane/csv"/>
    <n v="3"/>
  </r>
  <r>
    <n v="7"/>
    <s v="Christian Paul"/>
    <s v="Paul"/>
    <s v="Christian"/>
    <s v="H"/>
    <d v="1960-03-23T00:00:00"/>
    <x v="1"/>
    <s v="Clermont-Ferrand (Puy-de-DÃ´me)"/>
    <n v="58"/>
    <s v="NiÃ¨vre"/>
    <n v="2"/>
    <d v="2012-06-20T00:00:00"/>
    <m/>
    <n v="0"/>
    <s v="SER"/>
    <s v="Parti socialiste"/>
    <s v="http://www.christianpaul.fr|https://twitter.com/christianpaul58|"/>
    <s v="Administrateur civil"/>
    <n v="336"/>
    <s v="http://www2.assemblee-nationale.fr/deputes/fiche/OMC_PA2338"/>
    <n v="2338"/>
    <s v="christian-paul"/>
    <s v="http://www.nosdeputes.fr/christian-paul"/>
    <s v="http://www.nosdeputes.fr/christian-paul/csv"/>
    <n v="3"/>
  </r>
  <r>
    <n v="533"/>
    <s v="RÃ©mi Pauvros"/>
    <s v="Pauvros"/>
    <s v="RÃ©mi"/>
    <s v="H"/>
    <d v="1952-07-01T00:00:00"/>
    <x v="7"/>
    <s v="Hautmont (Nord)"/>
    <n v="59"/>
    <s v="Nord"/>
    <n v="3"/>
    <d v="2012-06-20T00:00:00"/>
    <m/>
    <n v="0"/>
    <s v="SER"/>
    <s v="Parti socialiste"/>
    <s v="http://www.remipauvros.fr|"/>
    <s v="Autre profession"/>
    <n v="421"/>
    <s v="http://www2.assemblee-nationale.fr/deputes/fiche/OMC_PA607769"/>
    <n v="607769"/>
    <s v="remi-pauvros"/>
    <s v="http://www.nosdeputes.fr/remi-pauvros"/>
    <s v="http://www.nosdeputes.fr/remi-pauvros/csv"/>
    <n v="3"/>
  </r>
  <r>
    <n v="199"/>
    <s v="Germinal Peiro"/>
    <s v="Peiro"/>
    <s v="Germinal"/>
    <s v="H"/>
    <d v="1953-09-15T00:00:00"/>
    <x v="5"/>
    <s v="LÃ©zignan-CorbiÃ¨res (Aude)"/>
    <n v="24"/>
    <s v="Dordogne"/>
    <n v="4"/>
    <d v="2012-06-20T00:00:00"/>
    <m/>
    <n v="0"/>
    <s v="SER"/>
    <s v="Parti socialiste"/>
    <s v="http://www.germinalpeiro.net|https://twitter.com/germinalpeiro|"/>
    <s v="Instituteur"/>
    <n v="364"/>
    <s v="http://www2.assemblee-nationale.fr/deputes/fiche/OMC_PA2343"/>
    <n v="2343"/>
    <s v="germinal-peiro"/>
    <s v="http://www.nosdeputes.fr/germinal-peiro"/>
    <s v="http://www.nosdeputes.fr/germinal-peiro/csv"/>
    <n v="3"/>
  </r>
  <r>
    <n v="293"/>
    <s v="Jacques PÃ©lissard"/>
    <s v="PÃ©lissard"/>
    <s v="Jacques"/>
    <s v="H"/>
    <d v="1946-03-20T00:00:00"/>
    <x v="21"/>
    <s v="Lyon (RhÃ´ne)"/>
    <n v="39"/>
    <s v="Jura"/>
    <n v="1"/>
    <d v="2012-06-20T00:00:00"/>
    <m/>
    <n v="0"/>
    <s v="LR"/>
    <s v="Les RÃ©publicains"/>
    <s v="http://www.jacques-pelissard.fr|https://twitter.com/pelissard|http://jacquespelissard.fr|"/>
    <s v="Avocat"/>
    <n v="84"/>
    <s v="http://www2.assemblee-nationale.fr/deputes/fiche/OMC_PA2345"/>
    <n v="2345"/>
    <s v="jacques-pelissard"/>
    <s v="http://www.nosdeputes.fr/jacques-pelissard"/>
    <s v="http://www.nosdeputes.fr/jacques-pelissard/csv"/>
    <n v="3"/>
  </r>
  <r>
    <n v="409"/>
    <s v="HervÃ© Pellois"/>
    <s v="Pellois"/>
    <s v="HervÃ©"/>
    <s v="H"/>
    <d v="1951-04-17T00:00:00"/>
    <x v="25"/>
    <s v="La Chapelle Blanche (CÃ´tes-d'Armor)"/>
    <n v="56"/>
    <s v="Morbihan"/>
    <n v="1"/>
    <d v="2012-06-20T00:00:00"/>
    <m/>
    <n v="0"/>
    <s v="SER"/>
    <s v="Parti socialiste"/>
    <s v="https://twitter.com/HervePellois|http://www.hervepellois.fr|"/>
    <s v="Cadre supÃ©rieur du secteur privÃ©"/>
    <n v="465"/>
    <s v="http://www2.assemblee-nationale.fr/deputes/fiche/OMC_PA607595"/>
    <n v="607595"/>
    <s v="herve-pellois"/>
    <s v="http://www.nosdeputes.fr/herve-pellois"/>
    <s v="http://www.nosdeputes.fr/herve-pellois/csv"/>
    <n v="3"/>
  </r>
  <r>
    <n v="28"/>
    <s v="Jean-Claude Perez"/>
    <s v="Perez"/>
    <s v="Jean-Claude"/>
    <s v="H"/>
    <d v="1964-03-31T00:00:00"/>
    <x v="28"/>
    <s v="Carcassonne (Aude)"/>
    <n v="11"/>
    <s v="Aude"/>
    <n v="1"/>
    <d v="2012-06-20T00:00:00"/>
    <m/>
    <n v="0"/>
    <s v="SER"/>
    <s v="Parti socialiste"/>
    <s v="http://www.jeanclaudeperez.net|"/>
    <s v="SecrÃ©taire de mairie"/>
    <n v="412"/>
    <s v="http://www2.assemblee-nationale.fr/deputes/fiche/OMC_PA2365"/>
    <n v="2365"/>
    <s v="jean-claude-perez"/>
    <s v="http://www.nosdeputes.fr/jean-claude-perez"/>
    <s v="http://www.nosdeputes.fr/jean-claude-perez/csv"/>
    <n v="2"/>
  </r>
  <r>
    <n v="96"/>
    <s v="Bernard Perrut"/>
    <s v="Perrut"/>
    <s v="Bernard"/>
    <s v="H"/>
    <d v="1957-01-24T00:00:00"/>
    <x v="34"/>
    <s v="Villefranche-sur-SaÃ´ne (RhÃ´ne)"/>
    <n v="69"/>
    <s v="RhÃ´ne"/>
    <n v="9"/>
    <d v="2012-06-20T00:00:00"/>
    <m/>
    <n v="0"/>
    <s v="LR"/>
    <s v="Les RÃ©publicains"/>
    <s v="http://www.bernardperrut.com|https://twitter.com/B_Perrut|http://www.bperrut.fr|"/>
    <s v="Avocat"/>
    <n v="203"/>
    <s v="http://www2.assemblee-nationale.fr/deputes/fiche/OMC_PA2377"/>
    <n v="2377"/>
    <s v="bernard-perrut"/>
    <s v="http://www.nosdeputes.fr/bernard-perrut"/>
    <s v="http://www.nosdeputes.fr/bernard-perrut/csv"/>
    <n v="3"/>
  </r>
  <r>
    <n v="188"/>
    <s v="Edouard Philippe"/>
    <s v="Philippe"/>
    <s v="Edouard"/>
    <s v="H"/>
    <d v="1970-11-28T00:00:00"/>
    <x v="13"/>
    <s v="Rouen (Seine-Maritime)"/>
    <n v="76"/>
    <s v="Seine-Maritime"/>
    <n v="7"/>
    <d v="2012-06-20T00:00:00"/>
    <m/>
    <n v="0"/>
    <s v="LR"/>
    <s v="Les RÃ©publicains"/>
    <s v="https://twitter.com/EPhilippe_LH|"/>
    <s v="Avocat"/>
    <n v="239"/>
    <s v="http://www2.assemblee-nationale.fr/deputes/fiche/OMC_PA345619"/>
    <n v="345619"/>
    <s v="edouard-philippe"/>
    <s v="http://www.nosdeputes.fr/edouard-philippe"/>
    <s v="http://www.nosdeputes.fr/edouard-philippe/csv"/>
    <n v="3"/>
  </r>
  <r>
    <n v="372"/>
    <s v="SÃ©bastien Pietrasanta"/>
    <s v="Pietrasanta"/>
    <s v="SÃ©bastien"/>
    <s v="H"/>
    <d v="1977-08-07T00:00:00"/>
    <x v="27"/>
    <s v="AsniÃ¨res (Hauts-de-Seine)"/>
    <n v="92"/>
    <s v="Hauts-de-Seine"/>
    <n v="2"/>
    <d v="2012-06-20T00:00:00"/>
    <m/>
    <n v="0"/>
    <s v="SER"/>
    <s v="Parti socialiste"/>
    <s v="http://www.spietrasanta.fr|https://twitter.com/S_PIETRASANTA|"/>
    <s v="Professeur du secondaire"/>
    <n v="542"/>
    <s v="http://www2.assemblee-nationale.fr/deputes/fiche/OMC_PA610075"/>
    <n v="610075"/>
    <s v="sebastien-pietrasanta"/>
    <s v="http://www.nosdeputes.fr/sebastien-pietrasanta"/>
    <s v="http://www.nosdeputes.fr/sebastien-pietrasanta/csv"/>
    <n v="2"/>
  </r>
  <r>
    <n v="159"/>
    <s v="Sylvia Pinel"/>
    <s v="Pinel"/>
    <s v="Sylvia"/>
    <s v="F"/>
    <d v="1977-09-28T00:00:00"/>
    <x v="27"/>
    <s v="L'Union (Haute-Garonne)"/>
    <n v="82"/>
    <s v="Tarn-et-Garonne"/>
    <n v="2"/>
    <d v="2016-03-12T00:00:00"/>
    <m/>
    <n v="0"/>
    <s v="RRDP"/>
    <m/>
    <s v="http://www.sylviapinel.com|"/>
    <s v="Collaborateur de cabinet"/>
    <n v="271"/>
    <s v="http://www2.assemblee-nationale.fr/deputes/fiche/OMC_PA336175"/>
    <n v="336175"/>
    <s v="sylvia-pinel"/>
    <s v="http://www.nosdeputes.fr/sylvia-pinel"/>
    <s v="http://www.nosdeputes.fr/sylvia-pinel/csv"/>
    <n v="2"/>
  </r>
  <r>
    <n v="500"/>
    <s v="Christine Pires Beaune"/>
    <s v="Pires Beaune"/>
    <s v="Christine"/>
    <s v="F"/>
    <d v="1964-10-06T00:00:00"/>
    <x v="28"/>
    <s v="Saint Georges de Mons (Puy-de-DÃ´me)"/>
    <n v="63"/>
    <s v="Puy-de-DÃ´me"/>
    <n v="2"/>
    <d v="2012-06-20T00:00:00"/>
    <m/>
    <n v="0"/>
    <s v="SER"/>
    <s v="Parti socialiste"/>
    <s v="https://twitter.com/cpiresbeaune|http://www.christinepiresbeaune.fr|"/>
    <s v="Fonctionnaire de catÃ©gorie A"/>
    <n v="582"/>
    <s v="http://www2.assemblee-nationale.fr/deputes/fiche/OMC_PA608172"/>
    <n v="608172"/>
    <s v="christine-pires-beaune"/>
    <s v="http://www.nosdeputes.fr/christine-pires-beaune"/>
    <s v="http://www.nosdeputes.fr/christine-pires-beaune/csv"/>
    <n v="2"/>
  </r>
  <r>
    <n v="183"/>
    <s v="Michel Piron"/>
    <s v="Piron"/>
    <s v="Michel"/>
    <s v="H"/>
    <d v="1943-03-15T00:00:00"/>
    <x v="33"/>
    <s v="Saumur (Maine-et-Loire)"/>
    <n v="49"/>
    <s v="Maine-et-Loire"/>
    <n v="4"/>
    <d v="2012-06-20T00:00:00"/>
    <m/>
    <n v="0"/>
    <s v="UDI"/>
    <s v="Union des Radicaux, centristes, indÃ©pendants et dÃ©mocrates"/>
    <s v="http://www.michelpiron.fr|https://twitter.com/MichelPiron|"/>
    <s v="Enseignant, puis chef d'entreprise"/>
    <n v="244"/>
    <s v="http://www2.assemblee-nationale.fr/deputes/fiche/OMC_PA267469"/>
    <n v="267469"/>
    <s v="michel-piron"/>
    <s v="http://www.nosdeputes.fr/michel-piron"/>
    <s v="http://www.nosdeputes.fr/michel-piron/csv"/>
    <n v="3"/>
  </r>
  <r>
    <n v="231"/>
    <s v="Philippe Plisson"/>
    <s v="Plisson"/>
    <s v="Philippe"/>
    <s v="H"/>
    <d v="1951-01-12T00:00:00"/>
    <x v="25"/>
    <s v="Cauderan (Gironde)"/>
    <n v="33"/>
    <s v="Gironde"/>
    <n v="11"/>
    <d v="2012-06-20T00:00:00"/>
    <m/>
    <n v="0"/>
    <s v="SER"/>
    <s v="Parti socialiste"/>
    <s v="http://www.philippeplisson.net|https://twitter.com/plisson2012|http://philippeplisson2012.parti-socialiste.fr|"/>
    <s v="RetraitÃ© de l'enseignement"/>
    <n v="438"/>
    <s v="http://www2.assemblee-nationale.fr/deputes/fiche/OMC_PA2430"/>
    <n v="2430"/>
    <s v="philippe-plisson"/>
    <s v="http://www.nosdeputes.fr/philippe-plisson"/>
    <s v="http://www.nosdeputes.fr/philippe-plisson/csv"/>
    <n v="3"/>
  </r>
  <r>
    <n v="501"/>
    <s v="Elisabeth Pochon"/>
    <s v="Pochon"/>
    <s v="Elisabeth"/>
    <s v="F"/>
    <d v="1955-04-19T00:00:00"/>
    <x v="37"/>
    <s v="Constantine (AlgÃ©rie)"/>
    <n v="93"/>
    <s v="Seine-Saint-Denis"/>
    <n v="8"/>
    <d v="2012-06-20T00:00:00"/>
    <m/>
    <n v="0"/>
    <s v="SER"/>
    <s v="Parti socialiste"/>
    <s v="http://www.elisabeth-pochon.fr|https://twitter.com/ElisabethPochon|"/>
    <s v="ConseillÃ¨re principale d'Ã©ducation"/>
    <n v="547"/>
    <s v="http://www2.assemblee-nationale.fr/deputes/fiche/OMC_PA610313"/>
    <n v="610313"/>
    <s v="elisabeth-pochon"/>
    <s v="http://www.nosdeputes.fr/elisabeth-pochon"/>
    <s v="http://www.nosdeputes.fr/elisabeth-pochon/csv"/>
    <n v="1"/>
  </r>
  <r>
    <n v="272"/>
    <s v="Jean-FrÃ©dÃ©ric Poisson"/>
    <s v="Poisson"/>
    <s v="Jean-FrÃ©dÃ©ric"/>
    <s v="H"/>
    <d v="1963-01-22T00:00:00"/>
    <x v="32"/>
    <s v="Belfort (Territoire de Belfort)"/>
    <n v="78"/>
    <s v="Yvelines"/>
    <n v="10"/>
    <d v="2012-06-20T00:00:00"/>
    <m/>
    <n v="0"/>
    <s v="LR"/>
    <s v="Les RÃ©publicains"/>
    <s v="https://twitter.com/jfpoisson78|http://www.jfpoisson2016.fr|http://www.jfpoisson.fr|"/>
    <s v="Chef d'entreprise"/>
    <n v="60"/>
    <s v="http://www2.assemblee-nationale.fr/deputes/fiche/OMC_PA345937"/>
    <n v="345937"/>
    <s v="jean-frederic-poisson"/>
    <s v="http://www.nosdeputes.fr/jean-frederic-poisson"/>
    <s v="http://www.nosdeputes.fr/jean-frederic-poisson/csv"/>
    <n v="3"/>
  </r>
  <r>
    <n v="131"/>
    <s v="BÃ©rengÃ¨re Poletti"/>
    <s v="Poletti"/>
    <s v="BÃ©rengÃ¨re"/>
    <s v="F"/>
    <d v="1959-10-14T00:00:00"/>
    <x v="3"/>
    <s v="Biencourt-sur-Orge (Meuse)"/>
    <n v="8"/>
    <s v="Ardennes"/>
    <n v="1"/>
    <d v="2012-06-20T00:00:00"/>
    <m/>
    <n v="0"/>
    <s v="LR"/>
    <s v="Les RÃ©publicains"/>
    <s v="http://www.berengere-poletti.fr|"/>
    <s v="Sage-femme"/>
    <n v="98"/>
    <s v="http://www2.assemblee-nationale.fr/deputes/fiche/OMC_PA267260"/>
    <n v="267260"/>
    <s v="berengere-poletti"/>
    <s v="http://www.nosdeputes.fr/berengere-poletti"/>
    <s v="http://www.nosdeputes.fr/berengere-poletti/csv"/>
    <n v="2"/>
  </r>
  <r>
    <n v="606"/>
    <s v="Napole PolutÃ©lÃ©"/>
    <s v="PolutÃ©lÃ©"/>
    <s v="Napole"/>
    <s v="H"/>
    <d v="1964-06-25T00:00:00"/>
    <x v="28"/>
    <s v="Mua (Wallis-et-Futuna)"/>
    <n v="986"/>
    <s v="Wallis-et-Futuna"/>
    <n v="1"/>
    <d v="2013-03-24T00:00:00"/>
    <m/>
    <n v="0"/>
    <s v="SER"/>
    <s v="Parti socialiste"/>
    <m/>
    <s v="Enseignant"/>
    <n v="614"/>
    <s v="http://www2.assemblee-nationale.fr/deputes/fiche/OMC_PA693008"/>
    <n v="693008"/>
    <s v="napole-polutele"/>
    <s v="http://www.nosdeputes.fr/napole-polutele"/>
    <s v="http://www.nosdeputes.fr/napole-polutele/csv"/>
    <n v="1"/>
  </r>
  <r>
    <n v="264"/>
    <s v="Axel Poniatowski"/>
    <s v="Poniatowski"/>
    <s v="Axel"/>
    <s v="H"/>
    <d v="1951-08-03T00:00:00"/>
    <x v="25"/>
    <s v="Rabat (Maroc)"/>
    <n v="95"/>
    <s v="Val-d'Oise"/>
    <n v="2"/>
    <d v="2012-06-20T00:00:00"/>
    <m/>
    <n v="0"/>
    <s v="LR"/>
    <s v="Les RÃ©publicains"/>
    <s v="http://www.axelponiatowski.com|https://twitter.com/AxelPoniatowski|"/>
    <s v="Directeur de sociÃ©tÃ©"/>
    <n v="179"/>
    <s v="http://www2.assemblee-nationale.fr/deputes/fiche/OMC_PA267886"/>
    <n v="267886"/>
    <s v="axel-poniatowski"/>
    <s v="http://www.nosdeputes.fr/axel-poniatowski"/>
    <s v="http://www.nosdeputes.fr/axel-poniatowski/csv"/>
    <n v="3"/>
  </r>
  <r>
    <n v="42"/>
    <s v="Josette Pons"/>
    <s v="Pons"/>
    <s v="Josette"/>
    <s v="F"/>
    <d v="1947-12-12T00:00:00"/>
    <x v="24"/>
    <s v="Saint-Cyr-sur-Mer (Var)"/>
    <n v="83"/>
    <s v="Var"/>
    <n v="6"/>
    <d v="2012-06-20T00:00:00"/>
    <m/>
    <n v="0"/>
    <s v="LR"/>
    <s v="Les RÃ©publicains"/>
    <m/>
    <s v="Sans profession declaree"/>
    <n v="109"/>
    <s v="http://www2.assemblee-nationale.fr/deputes/fiche/OMC_PA267598"/>
    <n v="267598"/>
    <s v="josette-pons"/>
    <s v="http://www.nosdeputes.fr/josette-pons"/>
    <s v="http://www.nosdeputes.fr/josette-pons/csv"/>
    <n v="2"/>
  </r>
  <r>
    <n v="381"/>
    <s v="Pascal Popelin"/>
    <s v="Popelin"/>
    <s v="Pascal"/>
    <s v="H"/>
    <d v="1967-02-27T00:00:00"/>
    <x v="10"/>
    <s v="Paris (Paris)"/>
    <n v="93"/>
    <s v="Seine-Saint-Denis"/>
    <n v="12"/>
    <d v="2012-06-20T00:00:00"/>
    <m/>
    <n v="0"/>
    <s v="SER"/>
    <s v="Parti socialiste"/>
    <s v="https://twitter.com/pascalpopelin|http://www.pascalpopelin.fr|"/>
    <s v="Fonctionnaire de catÃ©gorie A"/>
    <n v="504"/>
    <s v="http://www2.assemblee-nationale.fr/deputes/fiche/OMC_PA610354"/>
    <n v="610354"/>
    <s v="pascal-popelin"/>
    <s v="http://www.nosdeputes.fr/pascal-popelin"/>
    <s v="http://www.nosdeputes.fr/pascal-popelin/csv"/>
    <n v="2"/>
  </r>
  <r>
    <n v="423"/>
    <s v="Dominique Potier"/>
    <s v="Potier"/>
    <s v="Dominique"/>
    <s v="H"/>
    <d v="1964-03-17T00:00:00"/>
    <x v="28"/>
    <s v="Toul (Meurthe-et-Moselle)"/>
    <n v="54"/>
    <s v="Meurthe-et-Moselle"/>
    <n v="5"/>
    <d v="2012-06-20T00:00:00"/>
    <m/>
    <n v="0"/>
    <s v="SER"/>
    <s v="Parti socialiste"/>
    <s v="http://www.dominiquepotier.com|https://twitter.com/PotierDominique|"/>
    <s v="Agriculteur-propriÃ©taire exploitant"/>
    <n v="546"/>
    <s v="http://www2.assemblee-nationale.fr/deputes/fiche/OMC_PA607553"/>
    <n v="607553"/>
    <s v="dominique-potier"/>
    <s v="http://www.nosdeputes.fr/dominique-potier"/>
    <s v="http://www.nosdeputes.fr/dominique-potier/csv"/>
    <n v="2"/>
  </r>
  <r>
    <n v="541"/>
    <s v="Michel Pouzol"/>
    <s v="Pouzol"/>
    <s v="Michel"/>
    <s v="H"/>
    <d v="1962-07-05T00:00:00"/>
    <x v="26"/>
    <s v="Clermont-Ferrand (Puy-de-DÃ´me)"/>
    <n v="91"/>
    <s v="Essonne"/>
    <n v="3"/>
    <d v="2012-06-20T00:00:00"/>
    <m/>
    <n v="0"/>
    <s v="SER"/>
    <s v="Parti socialiste"/>
    <s v="http://www.michelpouzol.com|http://michelpouzol.com|https://twitter.com/MichelPouzol|"/>
    <s v="Cadre supÃ©rieur du secteur public"/>
    <n v="610"/>
    <s v="http://www2.assemblee-nationale.fr/deputes/fiche/OMC_PA609963"/>
    <n v="609963"/>
    <s v="michel-pouzol"/>
    <s v="http://www.nosdeputes.fr/michel-pouzol"/>
    <s v="http://www.nosdeputes.fr/michel-pouzol/csv"/>
    <n v="2"/>
  </r>
  <r>
    <n v="624"/>
    <s v="RÃ©gine PovÃ©da"/>
    <s v="PovÃ©da"/>
    <s v="RÃ©gine"/>
    <s v="F"/>
    <d v="1957-08-24T00:00:00"/>
    <x v="34"/>
    <s v="Villeneuve-sur-Lot (Lot-et-Garonne)"/>
    <n v="47"/>
    <s v="Lot-et-Garonne"/>
    <n v="2"/>
    <d v="2014-10-05T00:00:00"/>
    <m/>
    <n v="0"/>
    <s v="SER"/>
    <s v="Parti socialiste"/>
    <m/>
    <s v="Agent territorial"/>
    <n v="474"/>
    <s v="http://www2.assemblee-nationale.fr/deputes/fiche/OMC_PA642805"/>
    <n v="642805"/>
    <s v="regine-poveda"/>
    <s v="http://www.nosdeputes.fr/regine-poveda"/>
    <s v="http://www.nosdeputes.fr/regine-poveda/csv"/>
    <n v="3"/>
  </r>
  <r>
    <n v="402"/>
    <s v="Patrice Prat"/>
    <s v="Prat"/>
    <s v="Patrice"/>
    <s v="H"/>
    <d v="1965-11-28T00:00:00"/>
    <x v="2"/>
    <s v="Bagnols-sur-CÃ¨ze (Gard)"/>
    <n v="30"/>
    <s v="Gard"/>
    <n v="3"/>
    <d v="2012-06-20T00:00:00"/>
    <m/>
    <n v="0"/>
    <s v="NI"/>
    <s v="Parti socialiste"/>
    <s v="https://twitter.com/PatricePrat|http://www.patriceprat.fr|"/>
    <s v="Profession libÃ©rale"/>
    <n v="399"/>
    <s v="http://www2.assemblee-nationale.fr/deputes/fiche/OMC_PA606225"/>
    <n v="606225"/>
    <s v="patrice-prat"/>
    <s v="http://www.nosdeputes.fr/patrice-prat"/>
    <s v="http://www.nosdeputes.fr/patrice-prat/csv"/>
    <n v="2"/>
  </r>
  <r>
    <n v="612"/>
    <s v="Christophe Premat"/>
    <s v="Premat"/>
    <s v="Christophe"/>
    <s v="H"/>
    <d v="1976-12-07T00:00:00"/>
    <x v="44"/>
    <s v="Annecy (Haute-Savoie)"/>
    <n v="999"/>
    <s v="FranÃ§ais Ã©tablis hors de France"/>
    <n v="3"/>
    <d v="2014-05-10T00:00:00"/>
    <m/>
    <n v="0"/>
    <s v="SER"/>
    <s v="Parti socialiste"/>
    <s v="http://www.christophepremat.com|"/>
    <s v="Enseignant-chercheur"/>
    <n v="638"/>
    <s v="http://www2.assemblee-nationale.fr/deputes/fiche/OMC_PA643069"/>
    <n v="643069"/>
    <s v="christophe-premat"/>
    <s v="http://www.nosdeputes.fr/christophe-premat"/>
    <s v="http://www.nosdeputes.fr/christophe-premat/csv"/>
    <n v="1"/>
  </r>
  <r>
    <n v="288"/>
    <s v="Christophe Priou"/>
    <s v="Priou"/>
    <s v="Christophe"/>
    <s v="H"/>
    <d v="1958-05-02T00:00:00"/>
    <x v="6"/>
    <s v="Nantes (Loire-Atlantique)"/>
    <n v="44"/>
    <s v="Loire-Atlantique"/>
    <n v="7"/>
    <d v="2012-06-20T00:00:00"/>
    <m/>
    <n v="0"/>
    <s v="LR"/>
    <s v="Les RÃ©publicains"/>
    <m/>
    <s v="Cadre de chambre de commerce et d'industrie"/>
    <n v="17"/>
    <s v="http://www2.assemblee-nationale.fr/deputes/fiche/OMC_PA267728"/>
    <n v="267728"/>
    <s v="christophe-priou"/>
    <s v="http://www.nosdeputes.fr/christophe-priou"/>
    <s v="http://www.nosdeputes.fr/christophe-priou/csv"/>
    <n v="2"/>
  </r>
  <r>
    <n v="568"/>
    <s v="Joaquim Pueyo"/>
    <s v="Pueyo"/>
    <s v="Joaquim"/>
    <s v="H"/>
    <d v="1950-05-30T00:00:00"/>
    <x v="29"/>
    <s v="AlenÃ§on (Orne)"/>
    <n v="61"/>
    <s v="Orne"/>
    <n v="1"/>
    <d v="2012-06-20T00:00:00"/>
    <m/>
    <n v="0"/>
    <s v="SER"/>
    <s v="Parti socialiste"/>
    <s v="https://twitter.com/JoaquimPueyo|http://www.joaquimpueyo.com|"/>
    <s v="RetraitÃ© de la fonction publique"/>
    <n v="395"/>
    <s v="http://www2.assemblee-nationale.fr/deputes/fiche/OMC_PA608011"/>
    <n v="608011"/>
    <s v="joaquim-pueyo"/>
    <s v="http://www.nosdeputes.fr/joaquim-pueyo"/>
    <s v="http://www.nosdeputes.fr/joaquim-pueyo/csv"/>
    <n v="3"/>
  </r>
  <r>
    <n v="88"/>
    <s v="FranÃ§ois Pupponi"/>
    <s v="Pupponi"/>
    <s v="FranÃ§ois"/>
    <s v="H"/>
    <d v="1962-07-31T00:00:00"/>
    <x v="26"/>
    <s v="Nantua (Ain)"/>
    <n v="95"/>
    <s v="Val-d'Oise"/>
    <n v="8"/>
    <d v="2012-06-20T00:00:00"/>
    <m/>
    <n v="0"/>
    <s v="SER"/>
    <s v="Parti socialiste"/>
    <s v="http://www.francoispupponi.fr|https://twitter.com/fpupponi|"/>
    <s v="Administrateur des Finances publiques adjoint"/>
    <n v="444"/>
    <s v="http://www2.assemblee-nationale.fr/deputes/fiche/OMC_PA405480"/>
    <n v="405480"/>
    <s v="francois-pupponi"/>
    <s v="http://www.nosdeputes.fr/francois-pupponi"/>
    <s v="http://www.nosdeputes.fr/francois-pupponi/csv"/>
    <n v="3"/>
  </r>
  <r>
    <n v="284"/>
    <s v="Didier Quentin"/>
    <s v="Quentin"/>
    <s v="Didier"/>
    <s v="H"/>
    <d v="1946-12-23T00:00:00"/>
    <x v="21"/>
    <s v="Royan (Charente-Maritime)"/>
    <n v="17"/>
    <s v="Charente-Maritime"/>
    <n v="5"/>
    <d v="2012-06-20T00:00:00"/>
    <m/>
    <n v="0"/>
    <s v="LR"/>
    <s v="Les RÃ©publicains"/>
    <s v="http://www.didierquentin.com|"/>
    <s v="Ministre plÃ©nipotentiaire"/>
    <n v="106"/>
    <s v="http://www2.assemblee-nationale.fr/deputes/fiche/OMC_PA2492"/>
    <n v="2492"/>
    <s v="didier-quentin"/>
    <s v="http://www.nosdeputes.fr/didier-quentin"/>
    <s v="http://www.nosdeputes.fr/didier-quentin/csv"/>
    <n v="2"/>
  </r>
  <r>
    <n v="249"/>
    <s v="Catherine QuÃ©rÃ©"/>
    <s v="QuÃ©rÃ©"/>
    <s v="Catherine"/>
    <s v="F"/>
    <d v="1948-03-16T00:00:00"/>
    <x v="22"/>
    <s v="AngoulÃ¨me (Charente)"/>
    <n v="17"/>
    <s v="Charente-Maritime"/>
    <n v="3"/>
    <d v="2012-06-20T00:00:00"/>
    <m/>
    <n v="0"/>
    <s v="SER"/>
    <s v="Parti socialiste"/>
    <s v="http://www.catherine-quere.fr|"/>
    <s v="Viticultrice"/>
    <n v="505"/>
    <s v="http://www2.assemblee-nationale.fr/deputes/fiche/OMC_PA331014"/>
    <n v="331014"/>
    <s v="catherine-quere"/>
    <s v="http://www.nosdeputes.fr/catherine-quere"/>
    <s v="http://www.nosdeputes.fr/catherine-quere/csv"/>
    <n v="1"/>
  </r>
  <r>
    <n v="467"/>
    <s v="ValÃ©rie Rabault"/>
    <s v="Rabault"/>
    <s v="ValÃ©rie"/>
    <s v="F"/>
    <d v="1973-04-25T00:00:00"/>
    <x v="18"/>
    <s v="L'hay les Roses (Val-de-Marne)"/>
    <n v="82"/>
    <s v="Tarn-et-Garonne"/>
    <n v="1"/>
    <d v="2012-06-20T00:00:00"/>
    <m/>
    <n v="0"/>
    <s v="SER"/>
    <s v="Parti socialiste"/>
    <s v="https://twitter.com/Valerie_Rabault|http://www.valerierabault.fr|"/>
    <s v="IngÃ©nieure"/>
    <n v="515"/>
    <s v="http://www2.assemblee-nationale.fr/deputes/fiche/OMC_PA609590"/>
    <n v="609590"/>
    <s v="valerie-rabault"/>
    <s v="http://www.nosdeputes.fr/valerie-rabault"/>
    <s v="http://www.nosdeputes.fr/valerie-rabault/csv"/>
    <n v="2"/>
  </r>
  <r>
    <n v="554"/>
    <s v="Monique Rabin"/>
    <s v="Rabin"/>
    <s v="Monique"/>
    <s v="F"/>
    <d v="1954-07-02T00:00:00"/>
    <x v="23"/>
    <s v="Laval (Mayenne)"/>
    <n v="44"/>
    <s v="Loire-Atlantique"/>
    <n v="9"/>
    <d v="2012-06-20T00:00:00"/>
    <m/>
    <n v="0"/>
    <s v="SER"/>
    <s v="Parti socialiste"/>
    <s v="http://www.moniquerabin.fr|"/>
    <s v="RetraitÃ©e de la fonction publique"/>
    <n v="627"/>
    <s v="http://www2.assemblee-nationale.fr/deputes/fiche/OMC_PA607187"/>
    <n v="607187"/>
    <s v="monique-rabin"/>
    <s v="http://www.nosdeputes.fr/monique-rabin"/>
    <s v="http://www.nosdeputes.fr/monique-rabin/csv"/>
    <n v="3"/>
  </r>
  <r>
    <n v="238"/>
    <s v="Dominique Raimbourg"/>
    <s v="Raimbourg"/>
    <s v="Dominique"/>
    <s v="H"/>
    <d v="1950-04-28T00:00:00"/>
    <x v="29"/>
    <s v="Boulogne (Hauts-de-Seine)"/>
    <n v="44"/>
    <s v="Loire-Atlantique"/>
    <n v="4"/>
    <d v="2012-06-20T00:00:00"/>
    <m/>
    <n v="0"/>
    <s v="SER"/>
    <s v="Parti socialiste"/>
    <s v="http://raimbourg2012.fr|http://www.dominiqueraimbourg.fr|https://twitter.com/Raimbourg2012|"/>
    <s v="Avocat"/>
    <n v="348"/>
    <s v="http://www2.assemblee-nationale.fr/deputes/fiche/OMC_PA2503"/>
    <n v="2503"/>
    <s v="dominique-raimbourg"/>
    <s v="http://www.nosdeputes.fr/dominique-raimbourg"/>
    <s v="http://www.nosdeputes.fr/dominique-raimbourg/csv"/>
    <n v="1"/>
  </r>
  <r>
    <n v="394"/>
    <s v="Marie RÃ©calde"/>
    <s v="RÃ©calde"/>
    <s v="Marie"/>
    <s v="F"/>
    <d v="1965-03-12T00:00:00"/>
    <x v="2"/>
    <s v="Langon (Gironde)"/>
    <n v="33"/>
    <s v="Gironde"/>
    <n v="6"/>
    <d v="2012-06-20T00:00:00"/>
    <m/>
    <n v="0"/>
    <s v="SER"/>
    <s v="Parti socialiste"/>
    <s v="http://www.marierecalde.fr|"/>
    <s v="Urbaniste"/>
    <n v="606"/>
    <s v="http://www2.assemblee-nationale.fr/deputes/fiche/OMC_PA341981"/>
    <n v="341981"/>
    <s v="marie-recalde"/>
    <s v="http://www.nosdeputes.fr/marie-recalde"/>
    <s v="http://www.nosdeputes.fr/marie-recalde/csv"/>
    <n v="2"/>
  </r>
  <r>
    <n v="246"/>
    <s v="FrÃ©dÃ©ric Reiss"/>
    <s v="Reiss"/>
    <s v="FrÃ©dÃ©ric"/>
    <s v="H"/>
    <d v="1949-11-12T00:00:00"/>
    <x v="20"/>
    <s v="Haguenau (Bas-Rhin)"/>
    <n v="67"/>
    <s v="Bas-Rhin"/>
    <n v="8"/>
    <d v="2012-06-20T00:00:00"/>
    <m/>
    <n v="0"/>
    <s v="LR"/>
    <s v="Les RÃ©publicains"/>
    <s v="http://www.fredericreiss.net|"/>
    <s v="AgrÃ©gÃ© de mathÃ©matiques"/>
    <n v="136"/>
    <s v="http://www2.assemblee-nationale.fr/deputes/fiche/OMC_PA266776"/>
    <n v="266776"/>
    <s v="frederic-reiss"/>
    <s v="http://www.nosdeputes.fr/frederic-reiss"/>
    <s v="http://www.nosdeputes.fr/frederic-reiss/csv"/>
    <n v="2"/>
  </r>
  <r>
    <n v="89"/>
    <s v="Jean-Luc Reitzer"/>
    <s v="Reitzer"/>
    <s v="Jean-Luc"/>
    <s v="H"/>
    <d v="1951-12-29T00:00:00"/>
    <x v="25"/>
    <s v="Altkirch (Haut-Rhin)"/>
    <n v="68"/>
    <s v="Haut-Rhin"/>
    <n v="3"/>
    <d v="2012-06-20T00:00:00"/>
    <m/>
    <n v="0"/>
    <s v="LR"/>
    <s v="Les RÃ©publicains"/>
    <m/>
    <s v="Cadre d'entreprise chargÃ© des relations sociales"/>
    <n v="162"/>
    <s v="http://www2.assemblee-nationale.fr/deputes/fiche/OMC_PA2529"/>
    <n v="2529"/>
    <s v="jean-luc-reitzer"/>
    <s v="http://www.nosdeputes.fr/jean-luc-reitzer"/>
    <s v="http://www.nosdeputes.fr/jean-luc-reitzer/csv"/>
    <n v="3"/>
  </r>
  <r>
    <n v="82"/>
    <s v="Marie-Line Reynaud"/>
    <s v="Reynaud"/>
    <s v="Marie-Line"/>
    <s v="F"/>
    <d v="1954-07-17T00:00:00"/>
    <x v="23"/>
    <s v="Barbezieux (Charente)"/>
    <n v="16"/>
    <s v="Charente"/>
    <n v="2"/>
    <d v="2012-06-20T00:00:00"/>
    <m/>
    <n v="0"/>
    <s v="SER"/>
    <s v="Parti socialiste"/>
    <s v="http://www.marie-line-reynaud.com|https://twitter.com/MLReynaud16|"/>
    <s v="ConseillÃ¨re technique au centre d'information des droits de la femme"/>
    <n v="537"/>
    <s v="http://www2.assemblee-nationale.fr/deputes/fiche/OMC_PA2549"/>
    <n v="2549"/>
    <s v="marie-line-reynaud"/>
    <s v="http://www.nosdeputes.fr/marie-line-reynaud"/>
    <s v="http://www.nosdeputes.fr/marie-line-reynaud/csv"/>
    <n v="1"/>
  </r>
  <r>
    <n v="3"/>
    <s v="Bernard ReynÃ¨s"/>
    <s v="ReynÃ¨s"/>
    <s v="Bernard"/>
    <s v="H"/>
    <d v="1953-10-18T00:00:00"/>
    <x v="5"/>
    <s v="MeknÃ¨s (Maroc)"/>
    <n v="13"/>
    <s v="Bouches-du-RhÃ´ne"/>
    <n v="15"/>
    <d v="2012-06-20T00:00:00"/>
    <m/>
    <n v="0"/>
    <s v="LR"/>
    <s v="Les RÃ©publicains"/>
    <s v="http://www.bernard-reynes.com|https://twitter.com/bernardreynes|"/>
    <s v="Chirurgien-Dentiste"/>
    <n v="190"/>
    <s v="http://www2.assemblee-nationale.fr/deputes/fiche/OMC_PA330788"/>
    <n v="330788"/>
    <s v="bernard-reynes"/>
    <s v="http://www.nosdeputes.fr/bernard-reynes"/>
    <s v="http://www.nosdeputes.fr/bernard-reynes/csv"/>
    <n v="3"/>
  </r>
  <r>
    <n v="30"/>
    <s v="Franck Reynier"/>
    <s v="Reynier"/>
    <s v="Franck"/>
    <s v="H"/>
    <d v="1965-10-20T00:00:00"/>
    <x v="2"/>
    <s v="MontÃ©limar (DrÃ´me)"/>
    <n v="26"/>
    <s v="DrÃ´me"/>
    <n v="2"/>
    <d v="2012-06-20T00:00:00"/>
    <m/>
    <n v="0"/>
    <s v="UDI"/>
    <s v="Union des Radicaux, centristes, indÃ©pendants et dÃ©mocrates"/>
    <s v="https://twitter.com/FranckReynier|http://www.franckreynier.fr|http://www.franck-reynier.fr|"/>
    <s v="Informaticien"/>
    <n v="211"/>
    <s v="http://www2.assemblee-nationale.fr/deputes/fiche/OMC_PA331442"/>
    <n v="331442"/>
    <s v="franck-reynier"/>
    <s v="http://www.nosdeputes.fr/franck-reynier"/>
    <s v="http://www.nosdeputes.fr/franck-reynier/csv"/>
    <n v="3"/>
  </r>
  <r>
    <n v="628"/>
    <s v="Pierre Ribeaud"/>
    <s v="Ribeaud"/>
    <s v="Pierre"/>
    <s v="H"/>
    <d v="1955-06-13T00:00:00"/>
    <x v="37"/>
    <s v="Grenoble (IsÃ¨re)"/>
    <n v="38"/>
    <s v="IsÃ¨re"/>
    <n v="5"/>
    <d v="2015-08-20T00:00:00"/>
    <m/>
    <n v="0"/>
    <s v="SER"/>
    <s v="Parti socialiste"/>
    <s v="http://www.facebook.com/PierreRibeaudDepute|"/>
    <n v="0"/>
    <n v="433"/>
    <s v="http://www2.assemblee-nationale.fr/deputes/fiche/OMC_PA642790"/>
    <n v="642790"/>
    <s v="pierre-ribeaud"/>
    <s v="http://www.nosdeputes.fr/pierre-ribeaud"/>
    <s v="http://www.nosdeputes.fr/pierre-ribeaud/csv"/>
    <n v="2"/>
  </r>
  <r>
    <n v="109"/>
    <s v="Arnaud Richard"/>
    <s v="Richard"/>
    <s v="Arnaud"/>
    <s v="H"/>
    <d v="1971-04-30T00:00:00"/>
    <x v="35"/>
    <s v="Rouen (Seine-Maritime)"/>
    <n v="78"/>
    <s v="Yvelines"/>
    <n v="7"/>
    <d v="2012-06-20T00:00:00"/>
    <m/>
    <n v="0"/>
    <s v="UDI"/>
    <s v="Union des Radicaux, centristes, indÃ©pendants et dÃ©mocrates"/>
    <s v="https://twitter.com/ArnaudRichard_|"/>
    <s v="Responsable de relations institutionnelles"/>
    <n v="222"/>
    <s v="http://www2.assemblee-nationale.fr/deputes/fiche/OMC_PA345897"/>
    <n v="345897"/>
    <s v="arnaud-richard"/>
    <s v="http://www.nosdeputes.fr/arnaud-richard"/>
    <s v="http://www.nosdeputes.fr/arnaud-richard/csv"/>
    <n v="3"/>
  </r>
  <r>
    <n v="328"/>
    <s v="Franck Riester"/>
    <s v="Riester"/>
    <s v="Franck"/>
    <s v="H"/>
    <d v="1974-01-03T00:00:00"/>
    <x v="19"/>
    <s v="Paris 15Ã¨me (Paris)"/>
    <n v="77"/>
    <s v="Seine-et-Marne"/>
    <n v="5"/>
    <d v="2012-06-20T00:00:00"/>
    <m/>
    <n v="0"/>
    <s v="LR"/>
    <s v="Les RÃ©publicains"/>
    <s v="https://twitter.com/franckriester|http://www.franckriester.fr|"/>
    <s v="Chef d'entreprise"/>
    <n v="224"/>
    <s v="http://www2.assemblee-nationale.fr/deputes/fiche/OMC_PA335758"/>
    <n v="335758"/>
    <s v="franck-riester"/>
    <s v="http://www.nosdeputes.fr/franck-riester"/>
    <s v="http://www.nosdeputes.fr/franck-riester/csv"/>
    <n v="3"/>
  </r>
  <r>
    <n v="361"/>
    <s v="Eduardo Rihan Cypel"/>
    <s v="Rihan Cypel"/>
    <s v="Eduardo"/>
    <s v="H"/>
    <d v="1975-11-13T00:00:00"/>
    <x v="12"/>
    <s v="Porto Alegre (BrÃ©sil)"/>
    <n v="77"/>
    <s v="Seine-et-Marne"/>
    <n v="8"/>
    <d v="2012-06-20T00:00:00"/>
    <m/>
    <n v="0"/>
    <s v="SER"/>
    <s v="Parti socialiste"/>
    <s v="https://twitter.com/Rihan_Cypel|http://www.cypel.fr|http://eduardorihancypel.fr|"/>
    <s v="Cadre"/>
    <n v="391"/>
    <s v="http://www2.assemblee-nationale.fr/deputes/fiche/OMC_PA609292"/>
    <n v="609292"/>
    <s v="eduardo-rihan-cypel"/>
    <s v="http://www.nosdeputes.fr/eduardo-rihan-cypel"/>
    <s v="http://www.nosdeputes.fr/eduardo-rihan-cypel/csv"/>
    <n v="3"/>
  </r>
  <r>
    <n v="360"/>
    <s v="Thierry Robert"/>
    <s v="Robert"/>
    <s v="Thierry"/>
    <s v="H"/>
    <d v="1977-04-01T00:00:00"/>
    <x v="27"/>
    <s v="Saint-Denis (RÃ©union)"/>
    <n v="974"/>
    <s v="RÃ©union"/>
    <n v="7"/>
    <d v="2012-06-20T00:00:00"/>
    <m/>
    <n v="0"/>
    <s v="RRDP"/>
    <s v="La politique autrement"/>
    <s v="https://twitter.com/trobert974|http://www.thierryrobert.re|"/>
    <s v="Industriel-Chef d'entreprise"/>
    <n v="297"/>
    <s v="http://www2.assemblee-nationale.fr/deputes/fiche/OMC_PA610733"/>
    <n v="610733"/>
    <s v="thierry-robert"/>
    <s v="http://www.nosdeputes.fr/thierry-robert"/>
    <s v="http://www.nosdeputes.fr/thierry-robert/csv"/>
    <n v="4"/>
  </r>
  <r>
    <n v="494"/>
    <s v="Denys Robiliard"/>
    <s v="Robiliard"/>
    <s v="Denys"/>
    <s v="H"/>
    <d v="1960-07-22T00:00:00"/>
    <x v="1"/>
    <s v="Rouen (Seine-Maritime)"/>
    <n v="41"/>
    <s v="Loir-et-Cher"/>
    <n v="1"/>
    <d v="2012-06-20T00:00:00"/>
    <m/>
    <n v="0"/>
    <s v="SER"/>
    <s v="Parti socialiste"/>
    <s v="http://www.denys-robiliard.fr|"/>
    <s v="Avocat"/>
    <n v="639"/>
    <s v="http://www2.assemblee-nationale.fr/deputes/fiche/OMC_PA606991"/>
    <n v="606991"/>
    <s v="denys-robiliard"/>
    <s v="http://www.nosdeputes.fr/denys-robiliard"/>
    <s v="http://www.nosdeputes.fr/denys-robiliard/csv"/>
    <n v="1"/>
  </r>
  <r>
    <n v="278"/>
    <s v="Arnaud Robinet"/>
    <s v="Robinet"/>
    <s v="Arnaud"/>
    <s v="H"/>
    <d v="1975-04-30T00:00:00"/>
    <x v="12"/>
    <s v="Reims (Marne)"/>
    <n v="51"/>
    <s v="Marne"/>
    <n v="1"/>
    <d v="2012-06-20T00:00:00"/>
    <m/>
    <n v="0"/>
    <s v="LR"/>
    <s v="Les RÃ©publicains"/>
    <s v="http://www.arnaud-robinet.fr|https://twitter.com/ArnaudRobinet|"/>
    <s v="Enseignant - Chercheur - Praticien hospitalier"/>
    <n v="158"/>
    <s v="http://www2.assemblee-nationale.fr/deputes/fiche/OMC_PA417099"/>
    <n v="417099"/>
    <s v="arnaud-robinet"/>
    <s v="http://www.nosdeputes.fr/arnaud-robinet"/>
    <s v="http://www.nosdeputes.fr/arnaud-robinet/csv"/>
    <n v="2"/>
  </r>
  <r>
    <n v="561"/>
    <s v="Camille de Rocca Serra"/>
    <s v="Rocca Serra (de)"/>
    <s v="Camille"/>
    <s v="H"/>
    <d v="1954-05-21T00:00:00"/>
    <x v="23"/>
    <s v="Porto-Vecchio (Corse-du-Sud)"/>
    <s v="2A"/>
    <s v="Corse-du-Sud"/>
    <n v="2"/>
    <d v="2012-06-20T00:00:00"/>
    <m/>
    <n v="0"/>
    <s v="LR"/>
    <s v="Les RÃ©publicains"/>
    <s v="https://twitter.com/CdeRoccaSerra|http://www.camillederoccaserra2015.fr|http://www.camillederoccaserra.com|"/>
    <s v="Sans profession declaree"/>
    <n v="33"/>
    <s v="http://www2.assemblee-nationale.fr/deputes/fiche/OMC_PA267689"/>
    <n v="267689"/>
    <s v="camille-de-rocca-serra"/>
    <s v="http://www.nosdeputes.fr/camille-de-rocca-serra"/>
    <s v="http://www.nosdeputes.fr/camille-de-rocca-serra/csv"/>
    <n v="2"/>
  </r>
  <r>
    <n v="93"/>
    <s v="FranÃ§ois Rochebloine"/>
    <s v="Rochebloine"/>
    <s v="FranÃ§ois"/>
    <s v="H"/>
    <d v="1945-10-31T00:00:00"/>
    <x v="4"/>
    <s v="Saint-Chamond (Loire)"/>
    <n v="42"/>
    <s v="Loire"/>
    <n v="3"/>
    <d v="2012-06-20T00:00:00"/>
    <m/>
    <n v="0"/>
    <s v="UDI"/>
    <s v="Union des Radicaux, centristes, indÃ©pendants et dÃ©mocrates"/>
    <s v="http://www.francois-rochebloine.com|"/>
    <s v="Directeur commercial"/>
    <n v="201"/>
    <s v="http://www2.assemblee-nationale.fr/deputes/fiche/OMC_PA2597"/>
    <n v="2597"/>
    <s v="francois-rochebloine"/>
    <s v="http://www.nosdeputes.fr/francois-rochebloine"/>
    <s v="http://www.nosdeputes.fr/francois-rochebloine/csv"/>
    <n v="1"/>
  </r>
  <r>
    <n v="125"/>
    <s v="Alain Rodet"/>
    <s v="Rodet"/>
    <s v="Alain"/>
    <s v="H"/>
    <d v="1944-06-04T00:00:00"/>
    <x v="15"/>
    <s v="Dieulefit (DrÃ´me)"/>
    <n v="87"/>
    <s v="Haute-Vienne"/>
    <n v="1"/>
    <d v="2012-06-20T00:00:00"/>
    <m/>
    <n v="0"/>
    <s v="SER"/>
    <s v="Parti socialiste"/>
    <m/>
    <s v="Ã‰conomiste"/>
    <n v="520"/>
    <s v="http://www2.assemblee-nationale.fr/deputes/fiche/OMC_PA2600"/>
    <n v="2600"/>
    <s v="alain-rodet"/>
    <s v="http://www.nosdeputes.fr/alain-rodet"/>
    <s v="http://www.nosdeputes.fr/alain-rodet/csv"/>
    <n v="3"/>
  </r>
  <r>
    <n v="54"/>
    <s v="Marcel Rogemont"/>
    <s v="Rogemont"/>
    <s v="Marcel"/>
    <s v="H"/>
    <d v="1948-01-03T00:00:00"/>
    <x v="22"/>
    <s v="Coye La Foret (Oise)"/>
    <n v="35"/>
    <s v="Ille-et-Vilaine"/>
    <n v="8"/>
    <d v="2012-06-20T00:00:00"/>
    <m/>
    <n v="0"/>
    <s v="SER"/>
    <s v="Parti socialiste"/>
    <s v="http://www.marcelrogemont.net|http://marcelrogemont.net|https://twitter.com/marcelrogemont|"/>
    <s v="Cadre"/>
    <n v="528"/>
    <s v="http://www2.assemblee-nationale.fr/deputes/fiche/OMC_PA2603"/>
    <n v="2603"/>
    <s v="marcel-rogemont"/>
    <s v="http://www.nosdeputes.fr/marcel-rogemont"/>
    <s v="http://www.nosdeputes.fr/marcel-rogemont/csv"/>
    <n v="2"/>
  </r>
  <r>
    <n v="499"/>
    <s v="Sophie Rohfritsch"/>
    <s v="Rohfritsch"/>
    <s v="Sophie"/>
    <s v="F"/>
    <d v="1962-08-27T00:00:00"/>
    <x v="26"/>
    <s v="Grenoble (IsÃ¨re)"/>
    <n v="67"/>
    <s v="Bas-Rhin"/>
    <n v="4"/>
    <d v="2012-06-20T00:00:00"/>
    <m/>
    <n v="0"/>
    <s v="LR"/>
    <s v="Les RÃ©publicains"/>
    <s v="http://www.sophie-rohfritsch.fr|"/>
    <s v="Juriste"/>
    <n v="70"/>
    <s v="http://www2.assemblee-nationale.fr/deputes/fiche/OMC_PA608380"/>
    <n v="608380"/>
    <s v="sophie-rohfritsch"/>
    <s v="http://www.nosdeputes.fr/sophie-rohfritsch"/>
    <s v="http://www.nosdeputes.fr/sophie-rohfritsch/csv"/>
    <n v="3"/>
  </r>
  <r>
    <n v="511"/>
    <s v="FrÃ©dÃ©ric Roig"/>
    <s v="Roig"/>
    <s v="FrÃ©dÃ©ric"/>
    <s v="H"/>
    <d v="1969-05-18T00:00:00"/>
    <x v="11"/>
    <s v="Montpellier (HÃ©rault)"/>
    <n v="34"/>
    <s v="HÃ©rault"/>
    <n v="4"/>
    <d v="2012-06-20T00:00:00"/>
    <m/>
    <n v="0"/>
    <s v="SER"/>
    <s v="Parti socialiste"/>
    <s v="http://www.fredericroig-depute.fr|"/>
    <s v="Permanent politique"/>
    <n v="361"/>
    <s v="http://www2.assemblee-nationale.fr/deputes/fiche/OMC_PA606586"/>
    <n v="606586"/>
    <s v="frederic-roig"/>
    <s v="http://www.nosdeputes.fr/frederic-roig"/>
    <s v="http://www.nosdeputes.fr/frederic-roig/csv"/>
    <n v="2"/>
  </r>
  <r>
    <n v="341"/>
    <s v="Barbara Romagnan"/>
    <s v="Romagnan"/>
    <s v="Barbara"/>
    <s v="F"/>
    <d v="1974-04-25T00:00:00"/>
    <x v="19"/>
    <s v="Annecy (Haute-Savoie)"/>
    <n v="25"/>
    <s v="Doubs"/>
    <n v="1"/>
    <d v="2012-06-20T00:00:00"/>
    <m/>
    <n v="0"/>
    <s v="SER"/>
    <s v="Parti socialiste"/>
    <s v="https://twitter.com/bromagnan|http://www.barbararomagnan.eu|"/>
    <s v="Professeur du secondaire"/>
    <n v="573"/>
    <s v="http://www2.assemblee-nationale.fr/deputes/fiche/OMC_PA605952"/>
    <n v="605952"/>
    <s v="barbara-romagnan"/>
    <s v="http://www.nosdeputes.fr/barbara-romagnan"/>
    <s v="http://www.nosdeputes.fr/barbara-romagnan/csv"/>
    <n v="1"/>
  </r>
  <r>
    <n v="213"/>
    <s v="Gwendal Rouillard"/>
    <s v="Rouillard"/>
    <s v="Gwendal"/>
    <s v="H"/>
    <d v="1976-04-20T00:00:00"/>
    <x v="44"/>
    <s v="Pontivy (Morbihan)"/>
    <n v="56"/>
    <s v="Morbihan"/>
    <n v="5"/>
    <d v="2012-06-20T00:00:00"/>
    <m/>
    <n v="0"/>
    <s v="SER"/>
    <s v="Parti socialiste"/>
    <s v="http://www.gwendal-rouillard.fr|http://gwendal-rouillard.fr|https://twitter.com/G_ROUILLARD|"/>
    <s v="Cadre du secteur public"/>
    <n v="514"/>
    <s v="http://www2.assemblee-nationale.fr/deputes/fiche/OMC_PA343493"/>
    <n v="343493"/>
    <s v="gwendal-rouillard"/>
    <s v="http://www.nosdeputes.fr/gwendal-rouillard"/>
    <s v="http://www.nosdeputes.fr/gwendal-rouillard/csv"/>
    <n v="2"/>
  </r>
  <r>
    <n v="468"/>
    <s v="Jean-Louis Roumegas"/>
    <s v="Roumegas"/>
    <s v="Jean-Louis"/>
    <s v="H"/>
    <d v="1962-06-06T00:00:00"/>
    <x v="26"/>
    <s v="Alger (AlgÃ©rie)"/>
    <n v="34"/>
    <s v="HÃ©rault"/>
    <n v="1"/>
    <d v="2012-06-20T00:00:00"/>
    <m/>
    <n v="0"/>
    <s v="NI"/>
    <s v="Europe Ã‰cologie Les Verts"/>
    <s v="http://roumegas.fr|https://twitter.com/jlroumegas|"/>
    <s v="Enseignant 1er deg.-directeur Ã©cole"/>
    <n v="312"/>
    <s v="http://www2.assemblee-nationale.fr/deputes/fiche/OMC_PA606545"/>
    <n v="606545"/>
    <s v="jean-louis-roumegas"/>
    <s v="http://www.nosdeputes.fr/jean-louis-roumegas"/>
    <s v="http://www.nosdeputes.fr/jean-louis-roumegas/csv"/>
    <n v="2"/>
  </r>
  <r>
    <n v="276"/>
    <s v="RenÃ© Rouquet"/>
    <s v="Rouquet"/>
    <s v="RenÃ©"/>
    <s v="H"/>
    <d v="1946-02-15T00:00:00"/>
    <x v="21"/>
    <s v="Charenton-le-Pont (Val-de-Marne)"/>
    <n v="94"/>
    <s v="Val-de-Marne"/>
    <n v="9"/>
    <d v="2012-06-20T00:00:00"/>
    <m/>
    <n v="0"/>
    <s v="SER"/>
    <s v="Parti socialiste"/>
    <s v="http://www.rrouquet2012.fr|"/>
    <s v="Ã‰lectromÃ©canicien"/>
    <n v="352"/>
    <s v="http://www2.assemblee-nationale.fr/deputes/fiche/OMC_PA2631"/>
    <n v="2631"/>
    <s v="rene-rouquet"/>
    <s v="http://www.nosdeputes.fr/rene-rouquet"/>
    <s v="http://www.nosdeputes.fr/rene-rouquet/csv"/>
    <n v="3"/>
  </r>
  <r>
    <n v="48"/>
    <s v="Alain Rousset"/>
    <s v="Rousset"/>
    <s v="Alain"/>
    <s v="H"/>
    <d v="1951-02-16T00:00:00"/>
    <x v="25"/>
    <s v="Chazelles-sur-Lyon (Loire)"/>
    <n v="33"/>
    <s v="Gironde"/>
    <n v="7"/>
    <d v="2012-06-20T00:00:00"/>
    <m/>
    <n v="0"/>
    <s v="SER"/>
    <s v="Parti socialiste"/>
    <s v="http://www.nouvelle-aquitaine.fr|http://www.alainrousset.net|http://www.laregion-alpc.fr|https://twitter.com/al_rousset|"/>
    <s v="Cadre supÃ©rieur du secteur privÃ©"/>
    <n v="339"/>
    <s v="http://www2.assemblee-nationale.fr/deputes/fiche/OMC_PA331990"/>
    <n v="331990"/>
    <s v="alain-rousset"/>
    <s v="http://www.nosdeputes.fr/alain-rousset"/>
    <s v="http://www.nosdeputes.fr/alain-rousset/csv"/>
    <n v="2"/>
  </r>
  <r>
    <n v="16"/>
    <s v="FranÃ§ois de Rugy"/>
    <s v="Rugy (de)"/>
    <s v="FranÃ§ois"/>
    <s v="H"/>
    <d v="1973-12-06T00:00:00"/>
    <x v="18"/>
    <s v="Nantes (Loire-Atlantique)"/>
    <n v="44"/>
    <s v="Loire-Atlantique"/>
    <n v="1"/>
    <d v="2012-06-20T00:00:00"/>
    <m/>
    <n v="0"/>
    <s v="SER"/>
    <s v="Parti socialiste"/>
    <s v="http://www.francoisderugy.fr|https://twitter.com/FdeRugy|http://www.derugy2017.fr|"/>
    <s v="Assistant parlementaire"/>
    <n v="274"/>
    <s v="http://www2.assemblee-nationale.fr/deputes/fiche/OMC_PA332747"/>
    <n v="332747"/>
    <s v="francois-de-rugy"/>
    <s v="http://www.nosdeputes.fr/francois-de-rugy"/>
    <s v="http://www.nosdeputes.fr/francois-de-rugy/csv"/>
    <n v="3"/>
  </r>
  <r>
    <n v="186"/>
    <s v="Martial Saddier"/>
    <s v="Saddier"/>
    <s v="Martial"/>
    <s v="H"/>
    <d v="1969-10-15T00:00:00"/>
    <x v="11"/>
    <s v="Bonneville (Haute-Savoie)"/>
    <n v="74"/>
    <s v="Haute-Savoie"/>
    <n v="3"/>
    <d v="2012-06-20T00:00:00"/>
    <m/>
    <n v="0"/>
    <s v="LR"/>
    <s v="Les RÃ©publicains"/>
    <s v="http://www.martial-saddier.fr|"/>
    <s v="Ancien cadre Ã  la Chambre d'agriculture d'Annecy"/>
    <n v="124"/>
    <s v="http://www2.assemblee-nationale.fr/deputes/fiche/OMC_PA267527"/>
    <n v="267527"/>
    <s v="martial-saddier"/>
    <s v="http://www.nosdeputes.fr/martial-saddier"/>
    <s v="http://www.nosdeputes.fr/martial-saddier/csv"/>
    <n v="2"/>
  </r>
  <r>
    <n v="618"/>
    <s v="Maina Sage"/>
    <s v="Sage"/>
    <s v="Maina"/>
    <s v="F"/>
    <d v="1975-05-10T00:00:00"/>
    <x v="12"/>
    <s v="Papeete (PolynÃ©sie FranÃ§aise)"/>
    <n v="987"/>
    <s v="PolynÃ©sie FranÃ§aise"/>
    <n v="1"/>
    <d v="2014-06-30T00:00:00"/>
    <m/>
    <n v="0"/>
    <s v="UDI"/>
    <s v="Rautahi - Rassemblement pour la PolynÃ©sie FranÃ§aise"/>
    <m/>
    <s v="Consultant en communication"/>
    <n v="320"/>
    <s v="http://www2.assemblee-nationale.fr/deputes/fiche/OMC_PA702052"/>
    <n v="702052"/>
    <s v="maina-sage"/>
    <s v="http://www.nosdeputes.fr/maina-sage"/>
    <s v="http://www.nosdeputes.fr/maina-sage/csv"/>
    <n v="2"/>
  </r>
  <r>
    <n v="539"/>
    <s v="Boinali Said"/>
    <s v="Said"/>
    <s v="Boinali"/>
    <s v="H"/>
    <d v="1960-09-25T00:00:00"/>
    <x v="1"/>
    <s v="Dzaoudzi (Mayotte)"/>
    <n v="976"/>
    <s v="Mayotte"/>
    <n v="1"/>
    <d v="2012-06-20T00:00:00"/>
    <m/>
    <n v="0"/>
    <s v="SER"/>
    <s v="Parti socialiste"/>
    <m/>
    <s v="Enseignant du 1er degrÃ©"/>
    <n v="633"/>
    <s v="http://www2.assemblee-nationale.fr/deputes/fiche/OMC_PA610752"/>
    <n v="610752"/>
    <s v="boinali-said"/>
    <s v="http://www.nosdeputes.fr/boinali-said"/>
    <s v="http://www.nosdeputes.fr/boinali-said/csv"/>
    <n v="1"/>
  </r>
  <r>
    <n v="422"/>
    <s v="StÃ©phane Saint-AndrÃ©"/>
    <s v="Saint-AndrÃ©"/>
    <s v="StÃ©phane"/>
    <s v="H"/>
    <d v="1964-05-21T00:00:00"/>
    <x v="28"/>
    <s v="Saint-Omer (Pas-de-Calais)"/>
    <n v="62"/>
    <s v="Pas-de-Calais"/>
    <n v="9"/>
    <d v="2012-06-20T00:00:00"/>
    <m/>
    <n v="0"/>
    <s v="RRDP"/>
    <s v="Parti radical de gauche"/>
    <s v="https://twitter.com/AndrSaint|http://www.ssaintandre-depute.fr|"/>
    <s v="Contractuel dans la Fonction publique territoriale"/>
    <n v="288"/>
    <s v="http://www2.assemblee-nationale.fr/deputes/fiche/OMC_PA608120"/>
    <n v="608120"/>
    <s v="stephane-saint-andre"/>
    <s v="http://www.nosdeputes.fr/stephane-saint-andre"/>
    <s v="http://www.nosdeputes.fr/stephane-saint-andre/csv"/>
    <n v="3"/>
  </r>
  <r>
    <n v="24"/>
    <s v="Paul Salen"/>
    <s v="Salen"/>
    <s v="Paul"/>
    <s v="H"/>
    <d v="1949-06-17T00:00:00"/>
    <x v="20"/>
    <s v="Veauche (Loire)"/>
    <n v="42"/>
    <s v="Loire"/>
    <n v="6"/>
    <d v="2012-06-20T00:00:00"/>
    <m/>
    <n v="0"/>
    <s v="LR"/>
    <s v="Les RÃ©publicains"/>
    <s v="http://www.paulsalendepute.fr|"/>
    <s v="RetraitÃ©"/>
    <n v="241"/>
    <s v="http://www2.assemblee-nationale.fr/deputes/fiche/OMC_PA2664"/>
    <n v="2664"/>
    <s v="paul-salen"/>
    <s v="http://www.nosdeputes.fr/paul-salen"/>
    <s v="http://www.nosdeputes.fr/paul-salen/csv"/>
    <n v="1"/>
  </r>
  <r>
    <n v="277"/>
    <s v="Rudy Salles"/>
    <s v="Salles"/>
    <s v="Rudy"/>
    <s v="H"/>
    <d v="1954-07-30T00:00:00"/>
    <x v="23"/>
    <s v="Nice (Alpes-Maritimes)"/>
    <n v="6"/>
    <s v="Alpes-Maritimes"/>
    <n v="3"/>
    <d v="2012-06-20T00:00:00"/>
    <m/>
    <n v="0"/>
    <s v="UDI"/>
    <s v="Association PSLE - Nouveau Centre"/>
    <s v="https://twitter.com/rudysalles|http://www.rudysalles.fr|"/>
    <s v="Avocat"/>
    <n v="304"/>
    <s v="http://www2.assemblee-nationale.fr/deputes/fiche/OMC_PA2667"/>
    <n v="2667"/>
    <s v="rudy-salles"/>
    <s v="http://www.nosdeputes.fr/rudy-salles"/>
    <s v="http://www.nosdeputes.fr/rudy-salles/csv"/>
    <n v="3"/>
  </r>
  <r>
    <n v="424"/>
    <s v="Nicolas Sansu"/>
    <s v="Sansu"/>
    <s v="Nicolas"/>
    <s v="H"/>
    <d v="1968-06-17T00:00:00"/>
    <x v="31"/>
    <s v="Vierzon (Cher)"/>
    <n v="18"/>
    <s v="Cher"/>
    <n v="2"/>
    <d v="2012-06-20T00:00:00"/>
    <m/>
    <n v="0"/>
    <s v="GDR"/>
    <s v="Parti communiste FranÃ§ais"/>
    <m/>
    <s v="Permanent politique"/>
    <n v="589"/>
    <s v="http://www2.assemblee-nationale.fr/deputes/fiche/OMC_PA605745"/>
    <n v="605745"/>
    <s v="nicolas-sansu"/>
    <s v="http://www.nosdeputes.fr/nicolas-sansu"/>
    <s v="http://www.nosdeputes.fr/nicolas-sansu/csv"/>
    <n v="3"/>
  </r>
  <r>
    <n v="445"/>
    <s v="BÃ©atrice Santais"/>
    <s v="Santais"/>
    <s v="BÃ©atrice"/>
    <s v="F"/>
    <d v="1964-09-17T00:00:00"/>
    <x v="28"/>
    <s v="MontmÃ©lian (Savoie)"/>
    <n v="73"/>
    <s v="Savoie"/>
    <n v="3"/>
    <d v="2012-06-20T00:00:00"/>
    <m/>
    <n v="0"/>
    <s v="SER"/>
    <s v="Parti socialiste"/>
    <s v="http://www.beatricesantais.fr|"/>
    <s v="RetraitÃ©e de la fonction publique"/>
    <n v="634"/>
    <s v="http://www2.assemblee-nationale.fr/deputes/fiche/OMC_PA608778"/>
    <n v="608778"/>
    <s v="beatrice-santais"/>
    <s v="http://www.nosdeputes.fr/beatrice-santais"/>
    <s v="http://www.nosdeputes.fr/beatrice-santais/csv"/>
    <n v="3"/>
  </r>
  <r>
    <n v="72"/>
    <s v="AndrÃ© Santini"/>
    <s v="Santini"/>
    <s v="AndrÃ©"/>
    <s v="H"/>
    <d v="1940-10-20T00:00:00"/>
    <x v="39"/>
    <s v="Paris (Paris)"/>
    <n v="92"/>
    <s v="Hauts-de-Seine"/>
    <n v="10"/>
    <d v="2012-06-20T00:00:00"/>
    <m/>
    <n v="0"/>
    <s v="UDI"/>
    <s v="Union des Radicaux, centristes, indÃ©pendants et dÃ©mocrates"/>
    <s v="https://twitter.com/ASantini_UDI|http://www.andresantini.fr|http://andresantini.fr|"/>
    <s v="MaÃ®tre de confÃ©rences Ã  l'UniversitÃ©"/>
    <n v="220"/>
    <s v="http://www2.assemblee-nationale.fr/deputes/fiche/OMC_PA2675"/>
    <n v="2675"/>
    <s v="andre-santini"/>
    <s v="http://www.nosdeputes.fr/andre-santini"/>
    <s v="http://www.nosdeputes.fr/andre-santini/csv"/>
    <n v="3"/>
  </r>
  <r>
    <n v="411"/>
    <s v="Eva Sas"/>
    <s v="Sas"/>
    <s v="Eva"/>
    <s v="F"/>
    <d v="1970-08-13T00:00:00"/>
    <x v="13"/>
    <s v="Nice (Alpes-Maritimes)"/>
    <n v="91"/>
    <s v="Essonne"/>
    <n v="7"/>
    <d v="2012-06-20T00:00:00"/>
    <m/>
    <n v="0"/>
    <s v="NI"/>
    <s v="Europe Ã‰cologie Les Verts"/>
    <s v="http://eva-sas.fr|https://twitter.com/EvaSasAN|"/>
    <s v="Cadre supÃ©rieur du secteur privÃ©"/>
    <n v="291"/>
    <s v="http://www2.assemblee-nationale.fr/deputes/fiche/OMC_PA610002"/>
    <n v="610002"/>
    <s v="eva-sas"/>
    <s v="http://www.nosdeputes.fr/eva-sas"/>
    <s v="http://www.nosdeputes.fr/eva-sas/csv"/>
    <n v="3"/>
  </r>
  <r>
    <n v="300"/>
    <s v="Odile Saugues"/>
    <s v="Saugues"/>
    <s v="Odile"/>
    <s v="F"/>
    <d v="1943-01-26T00:00:00"/>
    <x v="33"/>
    <s v="Clermont-Ferrand (Puy-de-DÃ´me)"/>
    <n v="63"/>
    <s v="Puy-de-DÃ´me"/>
    <n v="1"/>
    <d v="2012-06-20T00:00:00"/>
    <m/>
    <n v="0"/>
    <s v="SER"/>
    <s v="Parti socialiste"/>
    <m/>
    <s v="Dessinatrice industrielle Michelin"/>
    <n v="530"/>
    <s v="http://www2.assemblee-nationale.fr/deputes/fiche/OMC_PA2685"/>
    <n v="2685"/>
    <s v="odile-saugues"/>
    <s v="http://www.nosdeputes.fr/odile-saugues"/>
    <s v="http://www.nosdeputes.fr/odile-saugues/csv"/>
    <n v="2"/>
  </r>
  <r>
    <n v="573"/>
    <s v="Gilbert Sauvan"/>
    <s v="Sauvan"/>
    <s v="Gilbert"/>
    <s v="H"/>
    <d v="1956-07-15T00:00:00"/>
    <x v="8"/>
    <s v="Peyroules (Alpes-de-Haute-Provence)"/>
    <n v="4"/>
    <s v="Alpes-de-Haute-Provence"/>
    <n v="1"/>
    <d v="2012-06-20T00:00:00"/>
    <m/>
    <n v="0"/>
    <s v="SER"/>
    <s v="Parti socialiste"/>
    <s v="http://www.gilbert-sauvan.fr|"/>
    <s v="Fonctionnaire de catÃ©gorie B"/>
    <n v="538"/>
    <s v="http://www2.assemblee-nationale.fr/deputes/fiche/OMC_PA2693"/>
    <n v="2693"/>
    <s v="gilbert-sauvan"/>
    <s v="http://www.nosdeputes.fr/gilbert-sauvan"/>
    <s v="http://www.nosdeputes.fr/gilbert-sauvan/csv"/>
    <n v="2"/>
  </r>
  <r>
    <n v="379"/>
    <s v="Gilles Savary"/>
    <s v="Savary"/>
    <s v="Gilles"/>
    <s v="H"/>
    <d v="1954-12-06T00:00:00"/>
    <x v="23"/>
    <s v="Oradour-sur-Vayres (Haute-Vienne)"/>
    <n v="33"/>
    <s v="Gironde"/>
    <n v="9"/>
    <d v="2012-06-20T00:00:00"/>
    <m/>
    <n v="0"/>
    <s v="SER"/>
    <s v="Parti socialiste"/>
    <s v="http://www.gilles-savary.fr|"/>
    <s v="Consultant affaires europÃ©ennes"/>
    <n v="543"/>
    <s v="http://www2.assemblee-nationale.fr/deputes/fiche/OMC_PA606495"/>
    <n v="606495"/>
    <s v="gilles-savary"/>
    <s v="http://www.nosdeputes.fr/gilles-savary"/>
    <s v="http://www.nosdeputes.fr/gilles-savary/csv"/>
    <n v="2"/>
  </r>
  <r>
    <n v="33"/>
    <s v="FranÃ§ois Scellier"/>
    <s v="Scellier"/>
    <s v="FranÃ§ois"/>
    <s v="H"/>
    <d v="1936-05-07T00:00:00"/>
    <x v="46"/>
    <s v="Amiens (Somme)"/>
    <n v="95"/>
    <s v="Val-d'Oise"/>
    <n v="6"/>
    <d v="2012-06-20T00:00:00"/>
    <m/>
    <n v="0"/>
    <s v="LR"/>
    <s v="Les RÃ©publicains"/>
    <s v="http://www.scellier.net|"/>
    <s v="Directeur divisionnaire des impÃ´ts honoraire"/>
    <n v="6"/>
    <s v="http://www2.assemblee-nationale.fr/deputes/fiche/OMC_PA2700"/>
    <n v="2700"/>
    <s v="francois-scellier"/>
    <s v="http://www.nosdeputes.fr/francois-scellier"/>
    <s v="http://www.nosdeputes.fr/francois-scellier/csv"/>
    <n v="2"/>
  </r>
  <r>
    <n v="483"/>
    <s v="Claudine Schmid"/>
    <s v="Schmid"/>
    <s v="Claudine"/>
    <s v="F"/>
    <d v="1955-09-13T00:00:00"/>
    <x v="37"/>
    <s v="Saint-Julien-en-Genevois (Haute-Savoie)"/>
    <n v="999"/>
    <s v="FranÃ§ais Ã©tablis hors de France"/>
    <n v="6"/>
    <d v="2012-06-20T00:00:00"/>
    <m/>
    <n v="0"/>
    <s v="LR"/>
    <s v="Les RÃ©publicains"/>
    <s v="http://www.claudine-schmid.ch|https://twitter.com/Claudine_Schmid|"/>
    <s v="Sans profession declaree"/>
    <n v="133"/>
    <s v="http://www2.assemblee-nationale.fr/deputes/fiche/OMC_PA610924"/>
    <n v="610924"/>
    <s v="claudine-schmid"/>
    <s v="http://www.nosdeputes.fr/claudine-schmid"/>
    <s v="http://www.nosdeputes.fr/claudine-schmid/csv"/>
    <n v="1"/>
  </r>
  <r>
    <n v="118"/>
    <s v="AndrÃ© Schneider"/>
    <s v="Schneider"/>
    <s v="AndrÃ©"/>
    <s v="H"/>
    <d v="1947-01-03T00:00:00"/>
    <x v="24"/>
    <s v="Strasbourg (Bas-Rhin)"/>
    <n v="67"/>
    <s v="Bas-Rhin"/>
    <n v="3"/>
    <d v="2012-06-20T00:00:00"/>
    <m/>
    <n v="0"/>
    <s v="LR"/>
    <s v="Les RÃ©publicains"/>
    <s v="http://www.andre-schneider.fr|"/>
    <s v="Principal de collÃ¨ge retraitÃ©"/>
    <n v="164"/>
    <s v="http://www2.assemblee-nationale.fr/deputes/fiche/OMC_PA2707"/>
    <n v="2707"/>
    <s v="andre-schneider"/>
    <s v="http://www.nosdeputes.fr/andre-schneider"/>
    <s v="http://www.nosdeputes.fr/andre-schneider/csv"/>
    <n v="1"/>
  </r>
  <r>
    <n v="564"/>
    <s v="Roger-GÃ©rard Schwartzenberg"/>
    <s v="Schwartzenberg"/>
    <s v="Roger-GÃ©rard"/>
    <s v="H"/>
    <d v="1943-04-17T00:00:00"/>
    <x v="33"/>
    <s v="Pau (PyrÃ©nÃ©es-Atlantiques)"/>
    <n v="94"/>
    <s v="Val-de-Marne"/>
    <n v="3"/>
    <d v="2012-06-20T00:00:00"/>
    <m/>
    <n v="0"/>
    <s v="RRDP"/>
    <s v="Parti radical de gauche"/>
    <m/>
    <s v="Professeur d'UniversitÃ©"/>
    <n v="268"/>
    <s v="http://www2.assemblee-nationale.fr/deputes/fiche/OMC_PA2713"/>
    <n v="2713"/>
    <s v="roger-gerard-schwartzenberg"/>
    <s v="http://www.nosdeputes.fr/roger-gerard-schwartzenberg"/>
    <s v="http://www.nosdeputes.fr/roger-gerard-schwartzenberg/csv"/>
    <n v="2"/>
  </r>
  <r>
    <n v="337"/>
    <s v="GÃ©rard Sebaoun"/>
    <s v="Sebaoun"/>
    <s v="GÃ©rard"/>
    <s v="H"/>
    <d v="1950-11-28T00:00:00"/>
    <x v="29"/>
    <s v="Alger (AlgÃ©rie)"/>
    <n v="95"/>
    <s v="Val-d'Oise"/>
    <n v="4"/>
    <d v="2012-06-20T00:00:00"/>
    <m/>
    <n v="0"/>
    <s v="SER"/>
    <s v="Parti socialiste"/>
    <s v="http://www.gerardsebaoun.fr|http://gerardsebaoun.fr|https://twitter.com/gerardsebaoun|"/>
    <s v="MÃ©decin"/>
    <n v="389"/>
    <s v="http://www2.assemblee-nationale.fr/deputes/fiche/OMC_PA610529"/>
    <n v="610529"/>
    <s v="gerard-sebaoun"/>
    <s v="http://www.nosdeputes.fr/gerard-sebaoun"/>
    <s v="http://www.nosdeputes.fr/gerard-sebaoun/csv"/>
    <n v="2"/>
  </r>
  <r>
    <n v="136"/>
    <s v="Jean-Marie Sermier"/>
    <s v="Sermier"/>
    <s v="Jean-Marie"/>
    <s v="H"/>
    <d v="1961-03-05T00:00:00"/>
    <x v="17"/>
    <s v="Nozeroy (Jura)"/>
    <n v="39"/>
    <s v="Jura"/>
    <n v="3"/>
    <d v="2012-06-20T00:00:00"/>
    <m/>
    <n v="0"/>
    <s v="LR"/>
    <s v="Les RÃ©publicains"/>
    <s v="http://www.jm-sermier.fr|"/>
    <s v="Viticulteur"/>
    <n v="226"/>
    <s v="http://www2.assemblee-nationale.fr/deputes/fiche/OMC_PA267204"/>
    <n v="267204"/>
    <s v="jean-marie-sermier"/>
    <s v="http://www.nosdeputes.fr/jean-marie-sermier"/>
    <s v="http://www.nosdeputes.fr/jean-marie-sermier/csv"/>
    <n v="2"/>
  </r>
  <r>
    <n v="526"/>
    <s v="Gabriel Serville"/>
    <s v="Serville"/>
    <s v="Gabriel"/>
    <s v="H"/>
    <d v="1959-09-27T00:00:00"/>
    <x v="3"/>
    <s v="Cayenne (Guyane)"/>
    <n v="973"/>
    <s v="Guyane"/>
    <n v="1"/>
    <d v="2012-06-20T00:00:00"/>
    <m/>
    <n v="0"/>
    <s v="GDR"/>
    <s v="Parti socialiste Guyanais"/>
    <m/>
    <s v="Professeur de MathÃ©matiques - Proviseur"/>
    <n v="597"/>
    <s v="http://www2.assemblee-nationale.fr/deputes/fiche/OMC_PA610667"/>
    <n v="610667"/>
    <s v="gabriel-serville"/>
    <s v="http://www.nosdeputes.fr/gabriel-serville"/>
    <s v="http://www.nosdeputes.fr/gabriel-serville/csv"/>
    <n v="2"/>
  </r>
  <r>
    <n v="187"/>
    <s v="Fernand SirÃ©"/>
    <s v="SirÃ©"/>
    <s v="Fernand"/>
    <s v="H"/>
    <d v="1945-03-31T00:00:00"/>
    <x v="4"/>
    <s v="Saint-Laurent-de-la-Salanque (PyrÃ©nÃ©es-Orientales)"/>
    <n v="66"/>
    <s v="PyrÃ©nÃ©es-Orientales"/>
    <n v="2"/>
    <d v="2012-06-20T00:00:00"/>
    <m/>
    <n v="0"/>
    <s v="LR"/>
    <s v="Les RÃ©publicains"/>
    <s v="http://www.fernandsire.com|"/>
    <s v="MÃ©decin retraitÃ©"/>
    <n v="12"/>
    <s v="http://www2.assemblee-nationale.fr/deputes/fiche/OMC_PA344492"/>
    <n v="344492"/>
    <s v="fernand-sire"/>
    <s v="http://www.nosdeputes.fr/fernand-sire"/>
    <s v="http://www.nosdeputes.fr/fernand-sire/csv"/>
    <n v="2"/>
  </r>
  <r>
    <n v="425"/>
    <s v="Thierry SolÃ¨re"/>
    <s v="SolÃ¨re"/>
    <s v="Thierry"/>
    <s v="H"/>
    <d v="1971-08-17T00:00:00"/>
    <x v="35"/>
    <s v="Nantes (Loire-Atlantique)"/>
    <n v="92"/>
    <s v="Hauts-de-Seine"/>
    <n v="9"/>
    <d v="2012-06-20T00:00:00"/>
    <m/>
    <n v="0"/>
    <s v="LR"/>
    <s v="Les RÃ©publicains"/>
    <s v="http://www.solere.blogs.com|https://twitter.com/solere92|http://solere.blogs.com|"/>
    <s v="Profession libÃ©rale"/>
    <n v="47"/>
    <s v="http://www2.assemblee-nationale.fr/deputes/fiche/OMC_PA346876"/>
    <n v="346876"/>
    <s v="thierry-solere"/>
    <s v="http://www.nosdeputes.fr/thierry-solere"/>
    <s v="http://www.nosdeputes.fr/thierry-solere/csv"/>
    <n v="3"/>
  </r>
  <r>
    <n v="355"/>
    <s v="Julie Sommaruga"/>
    <s v="Sommaruga"/>
    <s v="Julie"/>
    <s v="F"/>
    <d v="1975-08-01T00:00:00"/>
    <x v="12"/>
    <s v="Nice (Alpes-Maritimes)"/>
    <n v="92"/>
    <s v="Hauts-de-Seine"/>
    <n v="11"/>
    <d v="2012-06-20T00:00:00"/>
    <m/>
    <n v="0"/>
    <s v="SER"/>
    <s v="Parti socialiste"/>
    <s v="http://juliesommaruga.fr|http://www.juliesommaruga.fr|https://twitter.com/JulieSOMMARUGA|"/>
    <s v="Collaboratrice dans une entreprise publique"/>
    <n v="620"/>
    <s v="http://www2.assemblee-nationale.fr/deputes/fiche/OMC_PA610195"/>
    <n v="610195"/>
    <s v="julie-sommaruga"/>
    <s v="http://www.nosdeputes.fr/julie-sommaruga"/>
    <s v="http://www.nosdeputes.fr/julie-sommaruga/csv"/>
    <n v="2"/>
  </r>
  <r>
    <n v="224"/>
    <s v="Michel Sordi"/>
    <s v="Sordi"/>
    <s v="Michel"/>
    <s v="H"/>
    <d v="1953-11-09T00:00:00"/>
    <x v="5"/>
    <s v="Mulhouse (Haut-Rhin)"/>
    <n v="68"/>
    <s v="Haut-Rhin"/>
    <n v="4"/>
    <d v="2012-06-20T00:00:00"/>
    <m/>
    <n v="0"/>
    <s v="LR"/>
    <s v="Les RÃ©publicains"/>
    <s v="http://www.michel.sordi.over-blog.com|"/>
    <s v="Cadre d'entreprise"/>
    <n v="77"/>
    <s v="http://www2.assemblee-nationale.fr/deputes/fiche/OMC_PA267013"/>
    <n v="267013"/>
    <s v="michel-sordi"/>
    <s v="http://www.nosdeputes.fr/michel-sordi"/>
    <s v="http://www.nosdeputes.fr/michel-sordi/csv"/>
    <n v="3"/>
  </r>
  <r>
    <n v="189"/>
    <s v="Ã‰ric Straumann"/>
    <s v="Straumann"/>
    <s v="Ã‰ric"/>
    <s v="H"/>
    <d v="1964-08-17T00:00:00"/>
    <x v="28"/>
    <s v="Colmar (Haut-Rhin)"/>
    <n v="68"/>
    <s v="Haut-Rhin"/>
    <n v="1"/>
    <d v="2012-06-20T00:00:00"/>
    <m/>
    <n v="0"/>
    <s v="LR"/>
    <s v="Les RÃ©publicains"/>
    <s v="https://twitter.com/ericstraumann|http://www.ericstraumann.info|"/>
    <s v="Professeur agrÃ©gÃ©"/>
    <n v="137"/>
    <s v="http://www2.assemblee-nationale.fr/deputes/fiche/OMC_PA334654"/>
    <n v="334654"/>
    <s v="eric-straumann"/>
    <s v="http://www.nosdeputes.fr/eric-straumann"/>
    <s v="http://www.nosdeputes.fr/eric-straumann/csv"/>
    <n v="2"/>
  </r>
  <r>
    <n v="383"/>
    <s v="Claude Sturni"/>
    <s v="Sturni"/>
    <s v="Claude"/>
    <s v="H"/>
    <d v="1962-08-25T00:00:00"/>
    <x v="26"/>
    <s v="Haguenau (Bas-Rhin)"/>
    <n v="67"/>
    <s v="Bas-Rhin"/>
    <n v="9"/>
    <d v="2012-06-20T00:00:00"/>
    <m/>
    <n v="0"/>
    <s v="LR"/>
    <s v="Les RÃ©publicains"/>
    <s v="http://www.depute-claudesturni.fr|"/>
    <s v="Cadre dirigeant du secteur privÃ©"/>
    <n v="71"/>
    <s v="http://www2.assemblee-nationale.fr/deputes/fiche/OMC_PA608434"/>
    <n v="608434"/>
    <s v="claude-sturni"/>
    <s v="http://www.nosdeputes.fr/claude-sturni"/>
    <s v="http://www.nosdeputes.fr/claude-sturni/csv"/>
    <n v="3"/>
  </r>
  <r>
    <n v="220"/>
    <s v="Alain Suguenot"/>
    <s v="Suguenot"/>
    <s v="Alain"/>
    <s v="H"/>
    <d v="1951-09-17T00:00:00"/>
    <x v="25"/>
    <s v="Troyes (Aube)"/>
    <n v="21"/>
    <s v="CÃ´te-d'Or"/>
    <n v="5"/>
    <d v="2012-06-20T00:00:00"/>
    <m/>
    <n v="0"/>
    <s v="LR"/>
    <s v="Les RÃ©publicains"/>
    <s v="https://twitter.com/A_Suguenot|http://www.alain-suguenot.com|"/>
    <s v="Avocat"/>
    <n v="147"/>
    <s v="http://www2.assemblee-nationale.fr/deputes/fiche/OMC_PA2775"/>
    <n v="2775"/>
    <s v="alain-suguenot"/>
    <s v="http://www.nosdeputes.fr/alain-suguenot"/>
    <s v="http://www.nosdeputes.fr/alain-suguenot/csv"/>
    <n v="3"/>
  </r>
  <r>
    <n v="99"/>
    <s v="MichÃ¨le Tabarot"/>
    <s v="Tabarot"/>
    <s v="MichÃ¨le"/>
    <s v="F"/>
    <d v="1962-10-13T00:00:00"/>
    <x v="26"/>
    <s v="Alicante (Espagne)"/>
    <n v="6"/>
    <s v="Alpes-Maritimes"/>
    <n v="9"/>
    <d v="2012-06-20T00:00:00"/>
    <m/>
    <n v="0"/>
    <s v="LR"/>
    <s v="Les RÃ©publicains"/>
    <s v="https://twitter.com/MTabarot|http://www.micheletabarot.fr|"/>
    <s v="Chef d'entreprise"/>
    <n v="182"/>
    <s v="http://www2.assemblee-nationale.fr/deputes/fiche/OMC_PA267794"/>
    <n v="267794"/>
    <s v="michele-tabarot"/>
    <s v="http://www.nosdeputes.fr/michele-tabarot"/>
    <s v="http://www.nosdeputes.fr/michele-tabarot/csv"/>
    <n v="2"/>
  </r>
  <r>
    <n v="368"/>
    <s v="Jonas Tahuaitu"/>
    <s v="Tahuaitu"/>
    <s v="Jonas"/>
    <s v="H"/>
    <d v="1944-08-16T00:00:00"/>
    <x v="15"/>
    <s v="Papearii (PolynÃ©sie FranÃ§aise)"/>
    <n v="987"/>
    <s v="PolynÃ©sie FranÃ§aise"/>
    <n v="2"/>
    <d v="2012-06-20T00:00:00"/>
    <m/>
    <n v="0"/>
    <s v="LR"/>
    <s v="Tahoeraa Huiraatira"/>
    <m/>
    <s v="RetraitÃ© de la fonction publique"/>
    <n v="242"/>
    <s v="http://www2.assemblee-nationale.fr/deputes/fiche/OMC_PA610804"/>
    <n v="610804"/>
    <s v="jonas-tahuaitu"/>
    <s v="http://www.nosdeputes.fr/jonas-tahuaitu"/>
    <s v="http://www.nosdeputes.fr/jonas-tahuaitu/csv"/>
    <n v="2"/>
  </r>
  <r>
    <n v="474"/>
    <s v="Suzanne Tallard"/>
    <s v="Tallard"/>
    <s v="Suzanne"/>
    <s v="F"/>
    <d v="1943-06-19T00:00:00"/>
    <x v="33"/>
    <s v="La Rochelle (Charente-Maritime)"/>
    <n v="17"/>
    <s v="Charente-Maritime"/>
    <n v="2"/>
    <d v="2012-06-20T00:00:00"/>
    <m/>
    <n v="0"/>
    <s v="SER"/>
    <s v="Parti socialiste"/>
    <s v="https://twitter.com/SuzanneTallard|http://www.suzannetallard2012.fr|"/>
    <s v="RetraitÃ©e de l'enseignement"/>
    <n v="632"/>
    <s v="http://www2.assemblee-nationale.fr/deputes/fiche/OMC_PA605703"/>
    <n v="605703"/>
    <s v="suzanne-tallard"/>
    <s v="http://www.nosdeputes.fr/suzanne-tallard"/>
    <s v="http://www.nosdeputes.fr/suzanne-tallard/csv"/>
    <n v="1"/>
  </r>
  <r>
    <n v="177"/>
    <s v="Lionel Tardy"/>
    <s v="Tardy"/>
    <s v="Lionel"/>
    <s v="H"/>
    <d v="1966-06-07T00:00:00"/>
    <x v="30"/>
    <s v="Annecy (Haute-Savoie)"/>
    <n v="74"/>
    <s v="Haute-Savoie"/>
    <n v="2"/>
    <d v="2012-06-20T00:00:00"/>
    <m/>
    <n v="0"/>
    <s v="LR"/>
    <s v="Les RÃ©publicains"/>
    <s v="https://twitter.com/DeputeTardy|http://www.lioneltardy.org|"/>
    <s v="GÃ©rant d'entreprise"/>
    <n v="216"/>
    <s v="http://www2.assemblee-nationale.fr/deputes/fiche/OMC_PA335159"/>
    <n v="335159"/>
    <s v="lionel-tardy"/>
    <s v="http://www.nosdeputes.fr/lionel-tardy"/>
    <s v="http://www.nosdeputes.fr/lionel-tardy/csv"/>
    <n v="1"/>
  </r>
  <r>
    <n v="110"/>
    <s v="Jean-Charles Taugourdeau"/>
    <s v="Taugourdeau"/>
    <s v="Jean-Charles"/>
    <s v="H"/>
    <d v="1953-07-17T00:00:00"/>
    <x v="5"/>
    <s v="Dreux (Eure-et-Loir)"/>
    <n v="49"/>
    <s v="Maine-et-Loire"/>
    <n v="3"/>
    <d v="2012-06-20T00:00:00"/>
    <m/>
    <n v="0"/>
    <s v="LR"/>
    <s v="Les RÃ©publicains"/>
    <s v="https://twitter.com/JCTaugourdeau|http://www.jctaugourdeau.fr|"/>
    <s v="Chef d'entreprise"/>
    <n v="223"/>
    <s v="http://www2.assemblee-nationale.fr/deputes/fiche/OMC_PA2792"/>
    <n v="2792"/>
    <s v="jean-charles-taugourdeau"/>
    <s v="http://www.nosdeputes.fr/jean-charles-taugourdeau"/>
    <s v="http://www.nosdeputes.fr/jean-charles-taugourdeau/csv"/>
    <n v="3"/>
  </r>
  <r>
    <n v="287"/>
    <s v="Guy Teissier"/>
    <s v="Teissier"/>
    <s v="Guy"/>
    <s v="H"/>
    <d v="1945-04-04T00:00:00"/>
    <x v="4"/>
    <s v="Marseille (Bouches-du-RhÃ´ne)"/>
    <n v="13"/>
    <s v="Bouches-du-RhÃ´ne"/>
    <n v="6"/>
    <d v="2012-06-20T00:00:00"/>
    <m/>
    <n v="0"/>
    <s v="LR"/>
    <s v="Les RÃ©publicains"/>
    <s v="https://twitter.com/guyteissier|http://www.guyteissier.com|"/>
    <s v="Administrateur de biens"/>
    <n v="167"/>
    <s v="http://www2.assemblee-nationale.fr/deputes/fiche/OMC_PA2796"/>
    <n v="2796"/>
    <s v="guy-teissier"/>
    <s v="http://www.nosdeputes.fr/guy-teissier"/>
    <s v="http://www.nosdeputes.fr/guy-teissier/csv"/>
    <n v="3"/>
  </r>
  <r>
    <n v="44"/>
    <s v="Pascal Terrasse"/>
    <s v="Terrasse"/>
    <s v="Pascal"/>
    <s v="H"/>
    <d v="1964-10-26T00:00:00"/>
    <x v="28"/>
    <s v="Bagnols-sur-CÃ¨ze (Gard)"/>
    <n v="7"/>
    <s v="ArdÃ¨che"/>
    <n v="1"/>
    <d v="2012-06-20T00:00:00"/>
    <m/>
    <n v="0"/>
    <s v="SER"/>
    <s v="Parti socialiste"/>
    <s v="http://www.pascalterrasse.fr|https://twitter.com/pterrasse|"/>
    <s v="Directeur de maison de retraite"/>
    <n v="333"/>
    <s v="http://www2.assemblee-nationale.fr/deputes/fiche/OMC_PA2799"/>
    <n v="2799"/>
    <s v="pascal-terrasse"/>
    <s v="http://www.nosdeputes.fr/pascal-terrasse"/>
    <s v="http://www.nosdeputes.fr/pascal-terrasse/csv"/>
    <n v="2"/>
  </r>
  <r>
    <n v="322"/>
    <s v="Michel Terrot"/>
    <s v="Terrot"/>
    <s v="Michel"/>
    <s v="H"/>
    <d v="1948-12-18T00:00:00"/>
    <x v="22"/>
    <s v="Lyon (RhÃ´ne)"/>
    <n v="69"/>
    <s v="RhÃ´ne"/>
    <n v="12"/>
    <d v="2012-06-20T00:00:00"/>
    <m/>
    <n v="0"/>
    <s v="LR"/>
    <s v="Les RÃ©publicains"/>
    <s v="http://michelterrot2012.fr/blog|"/>
    <s v="Avocat"/>
    <n v="108"/>
    <s v="http://www2.assemblee-nationale.fr/deputes/fiche/OMC_PA2801"/>
    <n v="2801"/>
    <s v="michel-terrot"/>
    <s v="http://www.nosdeputes.fr/michel-terrot"/>
    <s v="http://www.nosdeputes.fr/michel-terrot/csv"/>
    <n v="3"/>
  </r>
  <r>
    <n v="493"/>
    <s v="Jean-Marie Tetart"/>
    <s v="Tetart"/>
    <s v="Jean-Marie"/>
    <s v="H"/>
    <d v="1949-09-01T00:00:00"/>
    <x v="20"/>
    <s v="Tigny-Noyelle (Pas-de-Calais)"/>
    <n v="78"/>
    <s v="Yvelines"/>
    <n v="9"/>
    <d v="2012-06-20T00:00:00"/>
    <m/>
    <n v="0"/>
    <s v="LR"/>
    <s v="Les RÃ©publicains"/>
    <s v="http://www.jeanmarietetart.fr|http://jeanmarietetart.fr|https://twitter.com/JeanMarieTetart|"/>
    <s v="Grands corps de l'Ã‰tat"/>
    <n v="58"/>
    <s v="http://www2.assemblee-nationale.fr/deputes/fiche/OMC_PA609442"/>
    <n v="609442"/>
    <s v="jean-marie-tetart"/>
    <s v="http://www.nosdeputes.fr/jean-marie-tetart"/>
    <s v="http://www.nosdeputes.fr/jean-marie-tetart/csv"/>
    <n v="2"/>
  </r>
  <r>
    <n v="639"/>
    <s v="Pascal ThÃ©venot"/>
    <s v="ThÃ©venot"/>
    <s v="Pascal"/>
    <s v="H"/>
    <d v="1966-06-03T00:00:00"/>
    <x v="30"/>
    <s v="Paris (Paris)"/>
    <n v="78"/>
    <s v="Yvelines"/>
    <n v="2"/>
    <d v="2016-03-21T00:00:00"/>
    <m/>
    <n v="0"/>
    <s v="LR"/>
    <m/>
    <m/>
    <s v="Chef d'entreprise"/>
    <n v="23"/>
    <s v="http://www2.assemblee-nationale.fr/deputes/fiche/OMC_PA712016"/>
    <n v="712016"/>
    <s v="pascal-thevenot"/>
    <s v="http://www.nosdeputes.fr/pascal-thevenot"/>
    <s v="http://www.nosdeputes.fr/pascal-thevenot/csv"/>
    <n v="3"/>
  </r>
  <r>
    <n v="565"/>
    <s v="Thomas ThÃ©venoud"/>
    <s v="ThÃ©venoud"/>
    <s v="Thomas"/>
    <s v="H"/>
    <d v="1974-05-05T00:00:00"/>
    <x v="19"/>
    <s v="Dijon (CÃ´te-d'Or)"/>
    <n v="71"/>
    <s v="SaÃ´ne-et-Loire"/>
    <n v="1"/>
    <d v="2012-06-20T00:00:00"/>
    <m/>
    <n v="0"/>
    <s v="NI"/>
    <s v="Parti radical de gauche"/>
    <s v="http://www.thomasthevenoud.fr|https://twitter.com/tthevenoud|"/>
    <s v="Cadre des collectivitÃ©s locales"/>
    <n v="314"/>
    <s v="http://www2.assemblee-nationale.fr/deputes/fiche/OMC_PA608672"/>
    <n v="608672"/>
    <s v="thomas-thevenoud"/>
    <s v="http://www.nosdeputes.fr/thomas-thevenoud"/>
    <s v="http://www.nosdeputes.fr/thomas-thevenoud/csv"/>
    <n v="2"/>
  </r>
  <r>
    <n v="302"/>
    <s v="Dominique Tian"/>
    <s v="Tian"/>
    <s v="Dominique"/>
    <s v="H"/>
    <d v="1959-12-14T00:00:00"/>
    <x v="3"/>
    <s v="Marseille (Bouches-du-RhÃ´ne)"/>
    <n v="13"/>
    <s v="Bouches-du-RhÃ´ne"/>
    <n v="2"/>
    <d v="2012-06-20T00:00:00"/>
    <m/>
    <n v="0"/>
    <s v="LR"/>
    <s v="Les RÃ©publicains"/>
    <s v="https://twitter.com/Dominique_TIAN|http://www.dominiquetian.fr|http://dominiquetian.fr|"/>
    <s v="GÃ©rant de sociÃ©tÃ©s"/>
    <n v="225"/>
    <s v="http://www2.assemblee-nationale.fr/deputes/fiche/OMC_PA2815"/>
    <n v="2815"/>
    <s v="dominique-tian"/>
    <s v="http://www.nosdeputes.fr/dominique-tian"/>
    <s v="http://www.nosdeputes.fr/dominique-tian/csv"/>
    <n v="2"/>
  </r>
  <r>
    <n v="590"/>
    <s v="Sylvie Tolmont"/>
    <s v="Tolmont"/>
    <s v="Sylvie"/>
    <s v="F"/>
    <d v="1962-10-09T00:00:00"/>
    <x v="26"/>
    <s v="Mans (Sarthe)"/>
    <n v="72"/>
    <s v="Sarthe"/>
    <n v="4"/>
    <d v="2012-07-22T00:00:00"/>
    <m/>
    <n v="0"/>
    <s v="SER"/>
    <s v="Parti socialiste"/>
    <s v="https://twitter.com/SylvieTolmont|http://www.sylvietolmont.fr|"/>
    <s v="Responsable communication"/>
    <n v="330"/>
    <s v="http://www2.assemblee-nationale.fr/deputes/fiche/OMC_PA608741"/>
    <n v="608741"/>
    <s v="sylvie-tolmont"/>
    <s v="http://www.nosdeputes.fr/sylvie-tolmont"/>
    <s v="http://www.nosdeputes.fr/sylvie-tolmont/csv"/>
    <n v="3"/>
  </r>
  <r>
    <n v="10"/>
    <s v="Jean-Louis Touraine"/>
    <s v="Touraine"/>
    <s v="Jean-Louis"/>
    <s v="H"/>
    <d v="1945-10-08T00:00:00"/>
    <x v="4"/>
    <s v="Lyon (3Ã¨me arrondissement) (RhÃ´ne)"/>
    <n v="69"/>
    <s v="RhÃ´ne"/>
    <n v="3"/>
    <d v="2012-06-20T00:00:00"/>
    <m/>
    <n v="0"/>
    <s v="SER"/>
    <s v="Parti socialiste"/>
    <s v="http://www.jeanlouistouraine.fr|"/>
    <s v="Professeur de mÃ©decine"/>
    <n v="518"/>
    <s v="http://www2.assemblee-nationale.fr/deputes/fiche/OMC_PA334768"/>
    <n v="334768"/>
    <s v="jean-louis-touraine"/>
    <s v="http://www.nosdeputes.fr/jean-louis-touraine"/>
    <s v="http://www.nosdeputes.fr/jean-louis-touraine/csv"/>
    <n v="3"/>
  </r>
  <r>
    <n v="490"/>
    <s v="Alain Tourret"/>
    <s v="Tourret"/>
    <s v="Alain"/>
    <s v="H"/>
    <d v="1947-12-25T00:00:00"/>
    <x v="24"/>
    <s v="Boppard (Allemagne)"/>
    <n v="14"/>
    <s v="Calvados"/>
    <n v="6"/>
    <d v="2012-06-20T00:00:00"/>
    <m/>
    <n v="0"/>
    <s v="RRDP"/>
    <s v="Parti radical de gauche"/>
    <s v="https://twitter.com/AlainTourret|http://www.alaintourret.fr|"/>
    <s v="Avocat"/>
    <n v="276"/>
    <s v="http://www2.assemblee-nationale.fr/deputes/fiche/OMC_PA2828"/>
    <n v="2828"/>
    <s v="alain-tourret"/>
    <s v="http://www.nosdeputes.fr/alain-tourret"/>
    <s v="http://www.nosdeputes.fr/alain-tourret/csv"/>
    <n v="2"/>
  </r>
  <r>
    <n v="429"/>
    <s v="StÃ©phane Travert"/>
    <s v="Travert"/>
    <s v="StÃ©phane"/>
    <s v="H"/>
    <d v="1969-10-12T00:00:00"/>
    <x v="11"/>
    <s v="Carentan (Manche)"/>
    <n v="50"/>
    <s v="Manche"/>
    <n v="3"/>
    <d v="2012-06-20T00:00:00"/>
    <m/>
    <n v="0"/>
    <s v="SER"/>
    <s v="Parti socialiste"/>
    <s v="http://www.stephanetravert.fr|https://twitter.com/StTRAVERT|"/>
    <s v="Cadre commercial"/>
    <n v="469"/>
    <s v="http://www2.assemblee-nationale.fr/deputes/fiche/OMC_PA607395"/>
    <n v="607395"/>
    <s v="stephane-travert"/>
    <s v="http://www.nosdeputes.fr/stephane-travert"/>
    <s v="http://www.nosdeputes.fr/stephane-travert/csv"/>
    <n v="2"/>
  </r>
  <r>
    <n v="339"/>
    <s v="Catherine Troallic"/>
    <s v="Troallic"/>
    <s v="Catherine"/>
    <s v="F"/>
    <d v="1974-05-10T00:00:00"/>
    <x v="19"/>
    <s v="Sainte Adresse (Seine-Maritime)"/>
    <n v="76"/>
    <s v="Seine-Maritime"/>
    <n v="8"/>
    <d v="2012-06-20T00:00:00"/>
    <m/>
    <n v="0"/>
    <s v="SER"/>
    <s v="Parti socialiste"/>
    <s v="http://www.catherine-troallic.fr|https://twitter.com/CaTroallic|http://catherine-troallic.fr|"/>
    <s v="Fonctionnaire de catÃ©gorie B"/>
    <n v="468"/>
    <s v="http://www2.assemblee-nationale.fr/deputes/fiche/OMC_PA609205"/>
    <n v="609205"/>
    <s v="catherine-troallic"/>
    <s v="http://www.nosdeputes.fr/catherine-troallic"/>
    <s v="http://www.nosdeputes.fr/catherine-troallic/csv"/>
    <n v="2"/>
  </r>
  <r>
    <n v="346"/>
    <s v="Jean-Paul Tuaiva"/>
    <s v="Tuaiva"/>
    <s v="Jean-Paul"/>
    <s v="H"/>
    <d v="1972-10-30T00:00:00"/>
    <x v="9"/>
    <s v="Papeete (PolynÃ©sie FranÃ§aise)"/>
    <n v="987"/>
    <s v="PolynÃ©sie FranÃ§aise"/>
    <n v="3"/>
    <d v="2012-06-20T00:00:00"/>
    <m/>
    <n v="0"/>
    <s v="UDI"/>
    <s v="Rautahi - Rassemblement pour la PolynÃ©sie FranÃ§aise"/>
    <m/>
    <s v="Chef d'entreprise"/>
    <n v="318"/>
    <s v="http://www2.assemblee-nationale.fr/deputes/fiche/OMC_PA610820"/>
    <n v="610820"/>
    <s v="jean-paul-tuaiva"/>
    <s v="http://www.nosdeputes.fr/jean-paul-tuaiva"/>
    <s v="http://www.nosdeputes.fr/jean-paul-tuaiva/csv"/>
    <n v="1"/>
  </r>
  <r>
    <n v="345"/>
    <s v="CÃ©cile Untermaier"/>
    <s v="Untermaier"/>
    <s v="CÃ©cile"/>
    <s v="F"/>
    <d v="1951-12-28T00:00:00"/>
    <x v="25"/>
    <s v="Belley (Ain)"/>
    <n v="71"/>
    <s v="SaÃ´ne-et-Loire"/>
    <n v="4"/>
    <d v="2012-06-20T00:00:00"/>
    <m/>
    <n v="0"/>
    <s v="SER"/>
    <s v="Parti socialiste"/>
    <s v="http://www.cecileuntermaier.fr|"/>
    <s v="Fonctionnaire des grands corps de l'Ã‰tat"/>
    <n v="455"/>
    <s v="http://www2.assemblee-nationale.fr/deputes/fiche/OMC_PA608695"/>
    <n v="608695"/>
    <s v="cecile-untermaier"/>
    <s v="http://www.nosdeputes.fr/cecile-untermaier"/>
    <s v="http://www.nosdeputes.fr/cecile-untermaier/csv"/>
    <n v="2"/>
  </r>
  <r>
    <n v="137"/>
    <s v="Daniel Vaillant"/>
    <s v="Vaillant"/>
    <s v="Daniel"/>
    <s v="H"/>
    <d v="1949-07-19T00:00:00"/>
    <x v="20"/>
    <s v="Lormes (NiÃ¨vre)"/>
    <n v="75"/>
    <s v="Paris"/>
    <n v="17"/>
    <d v="2012-06-20T00:00:00"/>
    <m/>
    <n v="0"/>
    <s v="SER"/>
    <s v="Parti socialiste"/>
    <s v="https://twitter.com/danielvaillant|"/>
    <s v="Technicien biologiste"/>
    <n v="508"/>
    <s v="http://www2.assemblee-nationale.fr/deputes/fiche/OMC_PA2859"/>
    <n v="2859"/>
    <s v="daniel-vaillant"/>
    <s v="http://www.nosdeputes.fr/daniel-vaillant"/>
    <s v="http://www.nosdeputes.fr/daniel-vaillant/csv"/>
    <n v="2"/>
  </r>
  <r>
    <n v="117"/>
    <s v="Jacques Valax"/>
    <s v="Valax"/>
    <s v="Jacques"/>
    <s v="H"/>
    <d v="1951-08-23T00:00:00"/>
    <x v="25"/>
    <s v="Albi (Tarn)"/>
    <n v="81"/>
    <s v="Tarn"/>
    <n v="2"/>
    <d v="2012-06-20T00:00:00"/>
    <m/>
    <n v="0"/>
    <s v="SER"/>
    <s v="Parti socialiste"/>
    <s v="http://www.jacquesvalax.org|https://twitter.com/jvalax|http://jacquesvalax.fr|"/>
    <s v="Avocat"/>
    <n v="526"/>
    <s v="http://www2.assemblee-nationale.fr/deputes/fiche/OMC_PA336112"/>
    <n v="336112"/>
    <s v="jacques-valax"/>
    <s v="http://www.nosdeputes.fr/jacques-valax"/>
    <s v="http://www.nosdeputes.fr/jacques-valax/csv"/>
    <n v="2"/>
  </r>
  <r>
    <n v="292"/>
    <s v="FranÃ§ois Vannson"/>
    <s v="Vannson"/>
    <s v="FranÃ§ois"/>
    <s v="H"/>
    <d v="1962-10-20T00:00:00"/>
    <x v="26"/>
    <s v="Ã‰pinal (Vosges)"/>
    <n v="88"/>
    <s v="Vosges"/>
    <n v="3"/>
    <d v="2012-06-20T00:00:00"/>
    <m/>
    <n v="0"/>
    <s v="LR"/>
    <s v="Les RÃ©publicains"/>
    <s v="http://www.vannson.fr|https://twitter.com/fvannson|"/>
    <s v="Opticien"/>
    <n v="1"/>
    <s v="http://www2.assemblee-nationale.fr/deputes/fiche/OMC_PA2876"/>
    <n v="2876"/>
    <s v="francois-vannson"/>
    <s v="http://www.nosdeputes.fr/francois-vannson"/>
    <s v="http://www.nosdeputes.fr/francois-vannson/csv"/>
    <n v="2"/>
  </r>
  <r>
    <n v="482"/>
    <s v="Catherine Vautrin"/>
    <s v="Vautrin"/>
    <s v="Catherine"/>
    <s v="F"/>
    <d v="1960-07-26T00:00:00"/>
    <x v="1"/>
    <s v="Reims (Marne)"/>
    <n v="51"/>
    <s v="Marne"/>
    <n v="2"/>
    <d v="2012-06-20T00:00:00"/>
    <m/>
    <n v="0"/>
    <s v="LR"/>
    <s v="Les RÃ©publicains"/>
    <s v="https://twitter.com/CaVautrin|http://www.catherine-vautrin.fr|"/>
    <s v="Directrice marketing"/>
    <n v="92"/>
    <s v="http://www2.assemblee-nationale.fr/deputes/fiche/OMC_PA267797"/>
    <n v="267797"/>
    <s v="catherine-vautrin"/>
    <s v="http://www.nosdeputes.fr/catherine-vautrin"/>
    <s v="http://www.nosdeputes.fr/catherine-vautrin/csv"/>
    <n v="3"/>
  </r>
  <r>
    <n v="295"/>
    <s v="Michel Vauzelle"/>
    <s v="Vauzelle"/>
    <s v="Michel"/>
    <s v="H"/>
    <d v="1944-08-15T00:00:00"/>
    <x v="15"/>
    <s v="MontÃ©limar (DrÃ´me)"/>
    <n v="13"/>
    <s v="Bouches-du-RhÃ´ne"/>
    <n v="16"/>
    <d v="2012-06-20T00:00:00"/>
    <m/>
    <n v="0"/>
    <s v="SER"/>
    <s v="Parti socialiste"/>
    <s v="http://www.michel-vauzelle.fr|https://twitter.com/Vauzelle|"/>
    <s v="PrÃ©fet"/>
    <n v="254"/>
    <s v="http://www2.assemblee-nationale.fr/deputes/fiche/OMC_PA2883"/>
    <n v="2883"/>
    <s v="michel-vauzelle"/>
    <s v="http://www.nosdeputes.fr/michel-vauzelle"/>
    <s v="http://www.nosdeputes.fr/michel-vauzelle/csv"/>
    <n v="2"/>
  </r>
  <r>
    <n v="37"/>
    <s v="Francis Vercamer"/>
    <s v="Vercamer"/>
    <s v="Francis"/>
    <s v="H"/>
    <d v="1958-05-10T00:00:00"/>
    <x v="6"/>
    <s v="Lille (Nord)"/>
    <n v="59"/>
    <s v="Nord"/>
    <n v="7"/>
    <d v="2012-06-20T00:00:00"/>
    <m/>
    <n v="0"/>
    <s v="UDI"/>
    <s v="Association PSLE - Nouveau Centre"/>
    <s v="http://www.vercamer.fr|"/>
    <s v="IngÃ©nieur"/>
    <n v="191"/>
    <s v="http://www2.assemblee-nationale.fr/deputes/fiche/OMC_PA267585"/>
    <n v="267585"/>
    <s v="francis-vercamer"/>
    <s v="http://www.nosdeputes.fr/francis-vercamer"/>
    <s v="http://www.nosdeputes.fr/francis-vercamer/csv"/>
    <n v="3"/>
  </r>
  <r>
    <n v="22"/>
    <s v="Patrice VerchÃ¨re"/>
    <s v="VerchÃ¨re"/>
    <s v="Patrice"/>
    <s v="H"/>
    <d v="1973-12-29T00:00:00"/>
    <x v="18"/>
    <s v="Coteau (Loire)"/>
    <n v="69"/>
    <s v="RhÃ´ne"/>
    <n v="8"/>
    <d v="2012-06-20T00:00:00"/>
    <m/>
    <n v="0"/>
    <s v="LR"/>
    <s v="Les RÃ©publicains"/>
    <s v="http://www.patriceverchere.fr|"/>
    <s v="Assistant parlementaire"/>
    <n v="143"/>
    <s v="http://www2.assemblee-nationale.fr/deputes/fiche/OMC_PA334843"/>
    <n v="334843"/>
    <s v="patrice-verchere"/>
    <s v="http://www.nosdeputes.fr/patrice-verchere"/>
    <s v="http://www.nosdeputes.fr/patrice-verchere/csv"/>
    <n v="4"/>
  </r>
  <r>
    <n v="520"/>
    <s v="Fabrice Verdier"/>
    <s v="Verdier"/>
    <s v="Fabrice"/>
    <s v="H"/>
    <d v="1968-12-16T00:00:00"/>
    <x v="31"/>
    <s v="Bagnols-sur-CÃ¨ze (Gard)"/>
    <n v="30"/>
    <s v="Gard"/>
    <n v="4"/>
    <d v="2012-06-20T00:00:00"/>
    <m/>
    <n v="0"/>
    <s v="SER"/>
    <s v="Parti socialiste"/>
    <s v="http://www.fabriceverdier.fr|https://twitter.com/F_Verdier|"/>
    <s v="Permanent politique"/>
    <n v="384"/>
    <s v="http://www2.assemblee-nationale.fr/deputes/fiche/OMC_PA606230"/>
    <n v="606230"/>
    <s v="fabrice-verdier"/>
    <s v="http://www.nosdeputes.fr/fabrice-verdier"/>
    <s v="http://www.nosdeputes.fr/fabrice-verdier/csv"/>
    <n v="4"/>
  </r>
  <r>
    <n v="319"/>
    <s v="Michel Vergnier"/>
    <s v="Vergnier"/>
    <s v="Michel"/>
    <s v="H"/>
    <d v="1946-11-25T00:00:00"/>
    <x v="21"/>
    <s v="Ennery (Moselle)"/>
    <n v="23"/>
    <s v="Creuse"/>
    <n v="1"/>
    <d v="2012-06-20T00:00:00"/>
    <m/>
    <n v="0"/>
    <s v="SER"/>
    <s v="Parti socialiste"/>
    <s v="http://michelvergnier.fr|https://twitter.com/MichelVERGNIER|"/>
    <s v="Directeur d'Ã©cole retraitÃ©"/>
    <n v="359"/>
    <s v="http://www2.assemblee-nationale.fr/deputes/fiche/OMC_PA2895"/>
    <n v="2895"/>
    <s v="michel-vergnier"/>
    <s v="http://www.nosdeputes.fr/michel-vergnier"/>
    <s v="http://www.nosdeputes.fr/michel-vergnier/csv"/>
    <n v="2"/>
  </r>
  <r>
    <n v="630"/>
    <s v="Arnaud Viala"/>
    <s v="Viala"/>
    <s v="Arnaud"/>
    <s v="H"/>
    <d v="1974-12-04T00:00:00"/>
    <x v="19"/>
    <s v="Millau (Aveyron)"/>
    <n v="12"/>
    <s v="Aveyron"/>
    <n v="3"/>
    <d v="2015-09-14T00:00:00"/>
    <m/>
    <n v="0"/>
    <s v="LR"/>
    <s v="Les RÃ©publicains"/>
    <s v="http://www.arnaudviala.fr|"/>
    <n v="0"/>
    <n v="32"/>
    <s v="http://www2.assemblee-nationale.fr/deputes/fiche/OMC_PA709315"/>
    <n v="709315"/>
    <s v="arnaud-viala"/>
    <s v="http://www.nosdeputes.fr/arnaud-viala"/>
    <s v="http://www.nosdeputes.fr/arnaud-viala/csv"/>
    <n v="1"/>
  </r>
  <r>
    <n v="358"/>
    <s v="Jean-SÃ©bastien Vialatte"/>
    <s v="Vialatte"/>
    <s v="Jean-SÃ©bastien"/>
    <s v="H"/>
    <d v="1951-01-30T00:00:00"/>
    <x v="25"/>
    <s v="Saint-Ã‰tienne (Loire)"/>
    <n v="83"/>
    <s v="Var"/>
    <n v="7"/>
    <d v="2012-06-20T00:00:00"/>
    <m/>
    <n v="0"/>
    <s v="LR"/>
    <s v="Les RÃ©publicains"/>
    <s v="http://www.jeansebastienvialatte.com|https://twitter.com/JS_Vialatte|http://jeansebastienvialatte.com|"/>
    <s v="Biologiste"/>
    <n v="111"/>
    <s v="http://www2.assemblee-nationale.fr/deputes/fiche/OMC_PA2907"/>
    <n v="2907"/>
    <s v="jean-sebastien-vialatte"/>
    <s v="http://www.nosdeputes.fr/jean-sebastien-vialatte"/>
    <s v="http://www.nosdeputes.fr/jean-sebastien-vialatte/csv"/>
    <n v="3"/>
  </r>
  <r>
    <n v="64"/>
    <s v="Philippe Vigier"/>
    <s v="Vigier"/>
    <s v="Philippe"/>
    <s v="H"/>
    <d v="1958-02-03T00:00:00"/>
    <x v="6"/>
    <s v="Valence (DrÃ´me)"/>
    <n v="28"/>
    <s v="Eure-et-Loir"/>
    <n v="4"/>
    <d v="2012-06-20T00:00:00"/>
    <m/>
    <n v="0"/>
    <s v="UDI"/>
    <s v="Union des Radicaux, centristes, indÃ©pendants et dÃ©mocrates"/>
    <s v="https://twitter.com/VigierPhilippe|http://www.philippevigier.com|"/>
    <s v="Biologiste A.I.H.P."/>
    <n v="294"/>
    <s v="http://www2.assemblee-nationale.fr/deputes/fiche/OMC_PA331582"/>
    <n v="331582"/>
    <s v="philippe-vigier"/>
    <s v="http://www.nosdeputes.fr/philippe-vigier"/>
    <s v="http://www.nosdeputes.fr/philippe-vigier/csv"/>
    <n v="4"/>
  </r>
  <r>
    <n v="450"/>
    <s v="Jean-Pierre Vigier"/>
    <s v="Vigier"/>
    <s v="Jean-Pierre"/>
    <s v="H"/>
    <d v="1969-10-22T00:00:00"/>
    <x v="11"/>
    <s v="Brioude (Haute-Loire)"/>
    <n v="43"/>
    <s v="Haute-Loire"/>
    <n v="2"/>
    <d v="2012-06-20T00:00:00"/>
    <m/>
    <n v="0"/>
    <s v="LR"/>
    <s v="Les RÃ©publicains"/>
    <m/>
    <s v="Fonctionnaire de catÃ©gorie A"/>
    <n v="57"/>
    <s v="http://www2.assemblee-nationale.fr/deputes/fiche/OMC_PA607090"/>
    <n v="607090"/>
    <s v="jean-pierre-vigier"/>
    <s v="http://www.nosdeputes.fr/jean-pierre-vigier"/>
    <s v="http://www.nosdeputes.fr/jean-pierre-vigier/csv"/>
    <n v="3"/>
  </r>
  <r>
    <n v="378"/>
    <s v="Patrick Vignal"/>
    <s v="Vignal"/>
    <s v="Patrick"/>
    <s v="H"/>
    <d v="1958-01-22T00:00:00"/>
    <x v="6"/>
    <s v="Montpellier (HÃ©rault)"/>
    <n v="34"/>
    <s v="HÃ©rault"/>
    <n v="9"/>
    <d v="2012-06-20T00:00:00"/>
    <m/>
    <n v="0"/>
    <s v="SER"/>
    <s v="Parti socialiste"/>
    <s v="https://twitter.com/PatrickVignal|http://www.patrickvignal.fr|"/>
    <s v="Industriel-Chef d'entreprise"/>
    <n v="480"/>
    <s v="http://www2.assemblee-nationale.fr/deputes/fiche/OMC_PA606639"/>
    <n v="606639"/>
    <s v="patrick-vignal"/>
    <s v="http://www.nosdeputes.fr/patrick-vignal"/>
    <s v="http://www.nosdeputes.fr/patrick-vignal/csv"/>
    <n v="2"/>
  </r>
  <r>
    <n v="112"/>
    <s v="FranÃ§ois-Xavier Villain"/>
    <s v="Villain"/>
    <s v="FranÃ§ois-Xavier"/>
    <s v="H"/>
    <d v="1950-05-31T00:00:00"/>
    <x v="29"/>
    <s v="Abbeville (Somme)"/>
    <n v="59"/>
    <s v="Nord"/>
    <n v="18"/>
    <d v="2012-06-20T00:00:00"/>
    <m/>
    <n v="0"/>
    <s v="UDI"/>
    <s v="Union des Radicaux, centristes, indÃ©pendants et dÃ©mocrates"/>
    <s v="https://twitter.com/fxvillain|"/>
    <s v="Avocat"/>
    <n v="317"/>
    <s v="http://www2.assemblee-nationale.fr/deputes/fiche/OMC_PA267765"/>
    <n v="267765"/>
    <s v="francois-xavier-villain"/>
    <s v="http://www.nosdeputes.fr/francois-xavier-villain"/>
    <s v="http://www.nosdeputes.fr/francois-xavier-villain/csv"/>
    <n v="3"/>
  </r>
  <r>
    <n v="201"/>
    <s v="Jean-Michel VillaumÃ©"/>
    <s v="VillaumÃ©"/>
    <s v="Jean-Michel"/>
    <s v="H"/>
    <d v="1946-03-27T00:00:00"/>
    <x v="21"/>
    <s v="Bavilliers (Territoire de Belfort)"/>
    <n v="70"/>
    <s v="Haute-SaÃ´ne"/>
    <n v="2"/>
    <d v="2012-06-20T00:00:00"/>
    <m/>
    <n v="0"/>
    <s v="SER"/>
    <s v="Parti socialiste"/>
    <s v="http://www.depute-villaume.fr|"/>
    <s v="RetraitÃ© de l'enseignement"/>
    <n v="249"/>
    <s v="http://www2.assemblee-nationale.fr/deputes/fiche/OMC_PA334951"/>
    <n v="334951"/>
    <s v="jean-michel-villaume"/>
    <s v="http://www.nosdeputes.fr/jean-michel-villaume"/>
    <s v="http://www.nosdeputes.fr/jean-michel-villaume/csv"/>
    <n v="2"/>
  </r>
  <r>
    <n v="323"/>
    <s v="Philippe Vitel"/>
    <s v="Vitel"/>
    <s v="Philippe"/>
    <s v="H"/>
    <d v="1955-02-22T00:00:00"/>
    <x v="37"/>
    <s v="Toulon (Var)"/>
    <n v="83"/>
    <s v="Var"/>
    <n v="2"/>
    <d v="2012-06-20T00:00:00"/>
    <m/>
    <n v="0"/>
    <s v="LR"/>
    <s v="Les RÃ©publicains"/>
    <s v="http://www.philippevitel.com|https://twitter.com/PhilippeVitel|"/>
    <s v="Chirurgien plasticien"/>
    <n v="120"/>
    <s v="http://www2.assemblee-nationale.fr/deputes/fiche/OMC_PA267506"/>
    <n v="267506"/>
    <s v="philippe-vitel"/>
    <s v="http://www.nosdeputes.fr/philippe-vitel"/>
    <s v="http://www.nosdeputes.fr/philippe-vitel/csv"/>
    <n v="2"/>
  </r>
  <r>
    <n v="436"/>
    <s v="Jean Jacques Vlody"/>
    <s v="Vlody"/>
    <s v="Jean Jacques"/>
    <s v="H"/>
    <d v="1967-08-19T00:00:00"/>
    <x v="10"/>
    <s v="Saint-BenoÃ®t (RÃ©union)"/>
    <n v="974"/>
    <s v="RÃ©union"/>
    <n v="3"/>
    <d v="2012-06-20T00:00:00"/>
    <m/>
    <n v="0"/>
    <s v="SER"/>
    <s v="Parti socialiste"/>
    <s v="https://twitter.com/jvlody|http://www.jeanjacquesvlody.com|"/>
    <s v="Professeur du secondaire"/>
    <n v="557"/>
    <s v="http://www2.assemblee-nationale.fr/deputes/fiche/OMC_PA610701"/>
    <n v="610701"/>
    <s v="jean-jacques-vlody"/>
    <s v="http://www.nosdeputes.fr/jean-jacques-vlody"/>
    <s v="http://www.nosdeputes.fr/jean-jacques-vlody/csv"/>
    <n v="2"/>
  </r>
  <r>
    <n v="43"/>
    <s v="Michel Voisin"/>
    <s v="Voisin"/>
    <s v="Michel"/>
    <s v="H"/>
    <d v="1944-10-06T00:00:00"/>
    <x v="15"/>
    <s v="Replonges (Ain)"/>
    <n v="1"/>
    <s v="Ain"/>
    <n v="4"/>
    <d v="2012-06-20T00:00:00"/>
    <m/>
    <n v="0"/>
    <s v="LR"/>
    <s v="Les RÃ©publicains"/>
    <m/>
    <s v="Expert-comptable, commissaire aux comptes et expert judiciaire"/>
    <n v="28"/>
    <s v="http://www2.assemblee-nationale.fr/deputes/fiche/OMC_PA2936"/>
    <n v="2936"/>
    <s v="michel-voisin"/>
    <s v="http://www.nosdeputes.fr/michel-voisin"/>
    <s v="http://www.nosdeputes.fr/michel-voisin/csv"/>
    <n v="2"/>
  </r>
  <r>
    <n v="227"/>
    <s v="Jean-Luc Warsmann"/>
    <s v="Warsmann"/>
    <s v="Jean-Luc"/>
    <s v="H"/>
    <d v="1965-10-22T00:00:00"/>
    <x v="2"/>
    <s v="Villers-Semeuse (Ardennes)"/>
    <n v="8"/>
    <s v="Ardennes"/>
    <n v="3"/>
    <d v="2012-06-20T00:00:00"/>
    <m/>
    <n v="0"/>
    <s v="LR"/>
    <s v="Les RÃ©publicains"/>
    <m/>
    <s v="Sans profession"/>
    <n v="82"/>
    <s v="http://www2.assemblee-nationale.fr/deputes/fiche/OMC_PA2952"/>
    <n v="2952"/>
    <s v="jean-luc-warsmann"/>
    <s v="http://www.nosdeputes.fr/jean-luc-warsmann"/>
    <s v="http://www.nosdeputes.fr/jean-luc-warsmann/csv"/>
    <n v="2"/>
  </r>
  <r>
    <n v="134"/>
    <s v="Laurent Wauquiez"/>
    <s v="Wauquiez"/>
    <s v="Laurent"/>
    <s v="H"/>
    <d v="1975-04-12T00:00:00"/>
    <x v="12"/>
    <s v="Lyon (RhÃ´ne)"/>
    <n v="43"/>
    <s v="Haute-Loire"/>
    <n v="1"/>
    <d v="2012-06-20T00:00:00"/>
    <m/>
    <n v="0"/>
    <s v="LR"/>
    <s v="Les RÃ©publicains"/>
    <s v="http://www.wauquiez.net|http://www.wauquiez2015.fr|https://twitter.com/laurentwauquiez|"/>
    <s v="Sans profession declaree"/>
    <n v="104"/>
    <s v="http://www2.assemblee-nationale.fr/deputes/fiche/OMC_PA267285"/>
    <n v="267285"/>
    <s v="laurent-wauquiez"/>
    <s v="http://www.nosdeputes.fr/laurent-wauquiez"/>
    <s v="http://www.nosdeputes.fr/laurent-wauquiez/csv"/>
    <n v="3"/>
  </r>
  <r>
    <n v="640"/>
    <s v="Patrick Weiten"/>
    <s v="Weiten"/>
    <s v="Patrick"/>
    <s v="H"/>
    <d v="1954-07-01T00:00:00"/>
    <x v="23"/>
    <s v="Yutz (Moselle)"/>
    <n v="57"/>
    <s v="Moselle"/>
    <n v="9"/>
    <d v="2016-04-16T00:00:00"/>
    <m/>
    <n v="0"/>
    <s v="UDI"/>
    <m/>
    <m/>
    <s v="IngÃ©nieur"/>
    <n v="232"/>
    <s v="http://www2.assemblee-nationale.fr/deputes/fiche/OMC_PA642876"/>
    <n v="642876"/>
    <s v="patrick-weiten"/>
    <s v="http://www.nosdeputes.fr/patrick-weiten"/>
    <s v="http://www.nosdeputes.fr/patrick-weiten/csv"/>
    <n v="2"/>
  </r>
  <r>
    <n v="113"/>
    <s v="Ã‰ric Woerth"/>
    <s v="Woerth"/>
    <s v="Ã‰ric"/>
    <s v="H"/>
    <d v="1956-01-29T00:00:00"/>
    <x v="8"/>
    <s v="Creil (Oise)"/>
    <n v="60"/>
    <s v="Oise"/>
    <n v="4"/>
    <d v="2012-06-20T00:00:00"/>
    <m/>
    <n v="0"/>
    <s v="LR"/>
    <s v="Les RÃ©publicains"/>
    <s v="https://twitter.com/ericwoerth|"/>
    <s v="AssociÃ© dans un cabinet d'audit international"/>
    <n v="22"/>
    <s v="http://www2.assemblee-nationale.fr/deputes/fiche/OMC_PA2960"/>
    <n v="2960"/>
    <s v="eric-woerth"/>
    <s v="http://www.nosdeputes.fr/eric-woerth"/>
    <s v="http://www.nosdeputes.fr/eric-woerth/csv"/>
    <n v="3"/>
  </r>
  <r>
    <n v="446"/>
    <s v="Paola Zanetti"/>
    <s v="Zanetti"/>
    <s v="Paola"/>
    <s v="F"/>
    <d v="1976-09-01T00:00:00"/>
    <x v="44"/>
    <s v="CrÃ©hange (Moselle)"/>
    <n v="57"/>
    <s v="Moselle"/>
    <n v="7"/>
    <d v="2012-06-20T00:00:00"/>
    <m/>
    <n v="0"/>
    <s v="SER"/>
    <s v="Parti socialiste"/>
    <s v="http://www.paolazanetti2012.com|"/>
    <s v="Cadre supÃ©rieur du secteur privÃ©"/>
    <n v="636"/>
    <s v="http://www2.assemblee-nationale.fr/deputes/fiche/OMC_PA607699"/>
    <n v="607699"/>
    <s v="paola-zanetti"/>
    <s v="http://www.nosdeputes.fr/paola-zanetti"/>
    <s v="http://www.nosdeputes.fr/paola-zanetti/csv"/>
    <n v="3"/>
  </r>
  <r>
    <n v="196"/>
    <s v="Marie-Jo Zimmermann"/>
    <s v="Zimmermann"/>
    <s v="Marie-Jo"/>
    <s v="F"/>
    <d v="1951-04-29T00:00:00"/>
    <x v="25"/>
    <s v="Creutzwald (Moselle)"/>
    <n v="57"/>
    <s v="Moselle"/>
    <n v="3"/>
    <d v="2012-06-20T00:00:00"/>
    <m/>
    <n v="0"/>
    <s v="LR"/>
    <s v="Les RÃ©publicains"/>
    <s v="http://www.mjz-57.fr|"/>
    <s v="Professeur certifiÃ©"/>
    <n v="36"/>
    <s v="http://www2.assemblee-nationale.fr/deputes/fiche/OMC_PA2971"/>
    <n v="2971"/>
    <s v="marie-jo-zimmermann"/>
    <s v="http://www.nosdeputes.fr/marie-jo-zimmermann"/>
    <s v="http://www.nosdeputes.fr/marie-jo-zimmermann/csv"/>
    <n v="2"/>
  </r>
  <r>
    <n v="81"/>
    <s v="Michel Zumkeller"/>
    <s v="Zumkeller"/>
    <s v="Michel"/>
    <s v="H"/>
    <d v="1966-01-21T00:00:00"/>
    <x v="30"/>
    <s v="Belfort (Territoire de Belfort)"/>
    <n v="90"/>
    <s v="Territoire de Belfort"/>
    <n v="2"/>
    <d v="2012-06-20T00:00:00"/>
    <m/>
    <n v="0"/>
    <s v="UDI"/>
    <s v="Union des Radicaux, centristes, indÃ©pendants et dÃ©mocrates"/>
    <s v="https://twitter.com/MichelZumkeller|http://www.michelzumkeller.fr|"/>
    <s v="Comptable"/>
    <n v="243"/>
    <s v="http://www2.assemblee-nationale.fr/deputes/fiche/OMC_PA267330"/>
    <n v="267330"/>
    <s v="michel-zumkeller"/>
    <s v="http://www.nosdeputes.fr/michel-zumkeller"/>
    <s v="http://www.nosdeputes.fr/michel-zumkeller/csv"/>
    <n v="2"/>
  </r>
</pivotCacheRecords>
</file>

<file path=xl/pivotCache/pivotCacheRecords3.xml><?xml version="1.0" encoding="utf-8"?>
<pivotCacheRecords xmlns="http://schemas.openxmlformats.org/spreadsheetml/2006/main" xmlns:r="http://schemas.openxmlformats.org/officeDocument/2006/relationships" count="565">
  <r>
    <n v="350"/>
    <s v="Damien Abad"/>
    <s v="Abad"/>
    <s v="Damien"/>
    <s v="H"/>
    <d v="1980-04-05T00:00:00"/>
    <n v="36"/>
    <s v="NÃ®mes (Gard)"/>
    <n v="1"/>
    <s v="Ain"/>
    <n v="5"/>
    <d v="2012-06-20T00:00:00"/>
    <m/>
    <n v="0"/>
    <s v="LR"/>
    <s v="Les RÃ©publicains"/>
    <s v="http://www.damien-abad.fr|https://twitter.com/damienabad|http://www.damienabad.fr|"/>
    <s v="Sans profession declaree"/>
    <n v="78"/>
    <s v="http://www2.assemblee-nationale.fr/deputes/fiche/OMC_PA605036"/>
    <n v="605036"/>
    <s v="damien-abad"/>
    <s v="http://www.nosdeputes.fr/damien-abad"/>
    <s v="http://www.nosdeputes.fr/damien-abad/csv"/>
    <x v="0"/>
    <s v="damienabad"/>
    <x v="0"/>
    <n v="29"/>
    <n v="29"/>
    <n v="90"/>
    <n v="91"/>
    <n v="1887"/>
    <n v="94"/>
    <n v="2"/>
    <n v="0"/>
    <n v="116"/>
    <n v="45"/>
    <n v="4"/>
  </r>
  <r>
    <n v="370"/>
    <s v="Laurence Abeille"/>
    <s v="Abeille"/>
    <s v="Laurence"/>
    <s v="F"/>
    <d v="1960-06-17T00:00:00"/>
    <n v="56"/>
    <s v="Neuilly-sur-Seine (Hauts-de-Seine)"/>
    <n v="94"/>
    <s v="Val-de-Marne"/>
    <n v="6"/>
    <d v="2012-06-20T00:00:00"/>
    <m/>
    <n v="0"/>
    <s v="NI"/>
    <s v="Europe Ã‰cologie Les Verts"/>
    <s v="http://www.laurence-abeille.fr|https://twitter.com/LaurenceAbeille|"/>
    <s v="Cadre du secteur privÃ©"/>
    <n v="308"/>
    <s v="http://www2.assemblee-nationale.fr/deputes/fiche/OMC_PA610427"/>
    <n v="610427"/>
    <s v="laurence-abeille"/>
    <s v="http://www.nosdeputes.fr/laurence-abeille"/>
    <s v="http://www.nosdeputes.fr/laurence-abeille/csv"/>
    <x v="0"/>
    <s v="LaurenceAbeille"/>
    <x v="1"/>
    <n v="54"/>
    <n v="201"/>
    <n v="118"/>
    <n v="47"/>
    <n v="986"/>
    <n v="103"/>
    <n v="0"/>
    <n v="0"/>
    <n v="6"/>
    <n v="21"/>
    <n v="2"/>
  </r>
  <r>
    <n v="557"/>
    <s v="Ibrahim Aboubacar"/>
    <s v="Aboubacar"/>
    <s v="Ibrahim"/>
    <s v="H"/>
    <d v="1965-02-01T00:00:00"/>
    <n v="51"/>
    <s v="Fomboni (Comores)"/>
    <n v="976"/>
    <s v="Mayotte"/>
    <n v="2"/>
    <d v="2012-06-20T00:00:00"/>
    <m/>
    <n v="0"/>
    <s v="SER"/>
    <s v="Parti socialiste"/>
    <m/>
    <s v="IngÃ©nieur des travaux publics"/>
    <n v="648"/>
    <s v="http://www2.assemblee-nationale.fr/deputes/fiche/OMC_PA610758"/>
    <n v="610758"/>
    <s v="ibrahim-aboubacar"/>
    <s v="http://www.nosdeputes.fr/ibrahim-aboubacar"/>
    <s v="http://www.nosdeputes.fr/ibrahim-aboubacar/csv"/>
    <x v="0"/>
    <m/>
    <x v="2"/>
    <n v="43"/>
    <n v="67"/>
    <n v="51"/>
    <n v="10"/>
    <n v="341"/>
    <n v="126"/>
    <n v="1"/>
    <n v="0"/>
    <n v="16"/>
    <n v="0"/>
    <n v="3"/>
  </r>
  <r>
    <n v="604"/>
    <s v="Ã‰lie Aboud"/>
    <s v="Aboud"/>
    <s v="Ã‰lie"/>
    <s v="H"/>
    <d v="1959-10-12T00:00:00"/>
    <n v="57"/>
    <s v="Beyrouth (Liban)"/>
    <n v="34"/>
    <s v="HÃ©rault"/>
    <n v="6"/>
    <d v="2012-12-17T00:00:00"/>
    <m/>
    <n v="0"/>
    <s v="LR"/>
    <s v="Les RÃ©publicains"/>
    <s v="http://www.e-aboud.fr|http://www.facebook.com/aboudelie|https://twitter.com/Elie_ABOUD|"/>
    <s v="MÃ©decin cardiologue (Chef de service)"/>
    <n v="123"/>
    <s v="http://www2.assemblee-nationale.fr/deputes/fiche/OMC_PA267457"/>
    <n v="267457"/>
    <s v="elie-aboud"/>
    <s v="http://www.nosdeputes.fr/elie-aboud"/>
    <s v="http://www.nosdeputes.fr/elie-aboud/csv"/>
    <x v="0"/>
    <s v="Elie_ABOUD"/>
    <x v="3"/>
    <n v="36"/>
    <n v="54"/>
    <n v="10"/>
    <n v="21"/>
    <n v="1349"/>
    <n v="37"/>
    <n v="0"/>
    <n v="2"/>
    <n v="89"/>
    <n v="26"/>
    <n v="2"/>
  </r>
  <r>
    <n v="173"/>
    <s v="Bernard Accoyer"/>
    <s v="Accoyer"/>
    <s v="Bernard"/>
    <s v="H"/>
    <d v="1945-08-12T00:00:00"/>
    <n v="71"/>
    <s v="Lyon (RhÃ´ne)"/>
    <n v="74"/>
    <s v="Haute-Savoie"/>
    <n v="1"/>
    <d v="2012-06-20T00:00:00"/>
    <m/>
    <n v="0"/>
    <s v="LR"/>
    <s v="Les RÃ©publicains"/>
    <s v="https://twitter.com/BernardAccoyer|http://www.facebook.com/pages/Bernard-Accoyer/46185841639|"/>
    <s v="MÃ©decin ORL"/>
    <n v="93"/>
    <s v="http://www2.assemblee-nationale.fr/deputes/fiche/OMC_PA230"/>
    <n v="230"/>
    <s v="bernard-accoyer"/>
    <s v="http://www.nosdeputes.fr/bernard-accoyer"/>
    <s v="http://www.nosdeputes.fr/bernard-accoyer/csv"/>
    <x v="1"/>
    <s v="BernardAccoyer"/>
    <x v="4"/>
    <n v="33"/>
    <n v="80"/>
    <n v="122"/>
    <n v="410"/>
    <n v="691"/>
    <n v="25"/>
    <n v="0"/>
    <n v="5"/>
    <n v="52"/>
    <n v="17"/>
    <n v="2"/>
  </r>
  <r>
    <n v="215"/>
    <s v="Patricia Adam"/>
    <s v="Adam"/>
    <s v="Patricia"/>
    <s v="F"/>
    <d v="1953-04-15T00:00:00"/>
    <n v="63"/>
    <s v="Saint-Cloud (Hauts-de-Seine)"/>
    <n v="29"/>
    <s v="FinistÃ¨re"/>
    <n v="2"/>
    <d v="2012-06-20T00:00:00"/>
    <m/>
    <n v="0"/>
    <s v="SER"/>
    <s v="Parti socialiste"/>
    <m/>
    <s v="Cadre d'action sociale"/>
    <n v="442"/>
    <s v="http://www2.assemblee-nationale.fr/deputes/fiche/OMC_PA267695"/>
    <n v="267695"/>
    <s v="patricia-adam"/>
    <s v="http://www.nosdeputes.fr/patricia-adam"/>
    <s v="http://www.nosdeputes.fr/patricia-adam/csv"/>
    <x v="2"/>
    <m/>
    <x v="5"/>
    <n v="53"/>
    <n v="150"/>
    <n v="19"/>
    <n v="26"/>
    <n v="25"/>
    <n v="10"/>
    <n v="1"/>
    <n v="0"/>
    <n v="15"/>
    <n v="2"/>
    <n v="1"/>
  </r>
  <r>
    <n v="432"/>
    <s v="Sylviane Alaux"/>
    <s v="Alaux"/>
    <s v="Sylviane"/>
    <s v="F"/>
    <d v="1945-07-01T00:00:00"/>
    <n v="71"/>
    <s v="Choisy-le-Roi (Val-de-Marne)"/>
    <n v="64"/>
    <s v="PyrÃ©nÃ©es-Atlantiques"/>
    <n v="6"/>
    <d v="2012-06-20T00:00:00"/>
    <m/>
    <n v="0"/>
    <s v="SER"/>
    <s v="Parti socialiste"/>
    <m/>
    <s v="RetraitÃ©e du secteur privÃ©"/>
    <n v="385"/>
    <s v="http://www2.assemblee-nationale.fr/deputes/fiche/OMC_PA608276"/>
    <n v="608276"/>
    <s v="sylviane-alaux"/>
    <s v="http://www.nosdeputes.fr/sylviane-alaux"/>
    <s v="http://www.nosdeputes.fr/sylviane-alaux/csv"/>
    <x v="0"/>
    <m/>
    <x v="6"/>
    <n v="59"/>
    <n v="47"/>
    <n v="3"/>
    <n v="0"/>
    <n v="512"/>
    <n v="90"/>
    <n v="0"/>
    <n v="0"/>
    <n v="22"/>
    <n v="6"/>
    <n v="0"/>
  </r>
  <r>
    <n v="440"/>
    <s v="Ã‰ric Alauzet"/>
    <s v="Alauzet"/>
    <s v="Ã‰ric"/>
    <s v="H"/>
    <d v="1958-06-07T00:00:00"/>
    <n v="58"/>
    <s v="Nancy (Meurthe-et-Moselle)"/>
    <n v="25"/>
    <s v="Doubs"/>
    <n v="2"/>
    <d v="2012-06-20T00:00:00"/>
    <m/>
    <n v="0"/>
    <s v="SER"/>
    <s v="Europe Ã‰cologie Les Verts"/>
    <s v="https://twitter.com/ericalauzet|"/>
    <s v="MÃ©decin"/>
    <n v="272"/>
    <s v="http://www2.assemblee-nationale.fr/deputes/fiche/OMC_PA605963"/>
    <n v="605963"/>
    <s v="eric-alauzet"/>
    <s v="http://www.nosdeputes.fr/eric-alauzet"/>
    <s v="http://www.nosdeputes.fr/eric-alauzet/csv"/>
    <x v="0"/>
    <s v="ericalauzet"/>
    <x v="7"/>
    <n v="78"/>
    <n v="86"/>
    <n v="144"/>
    <n v="66"/>
    <n v="729"/>
    <n v="102"/>
    <n v="1"/>
    <n v="0"/>
    <n v="13"/>
    <n v="27"/>
    <n v="8"/>
  </r>
  <r>
    <n v="195"/>
    <s v="Yves Albarello"/>
    <s v="Albarello"/>
    <s v="Yves"/>
    <s v="H"/>
    <d v="1952-03-17T00:00:00"/>
    <n v="64"/>
    <s v="Aulnay-sous-Bois (Seine-Saint-Denis)"/>
    <n v="77"/>
    <s v="Seine-et-Marne"/>
    <n v="7"/>
    <d v="2012-06-20T00:00:00"/>
    <m/>
    <n v="0"/>
    <s v="LR"/>
    <s v="Les RÃ©publicains"/>
    <s v="http://www.albarello.org|https://twitter.com/YvesAlbarello|http://www.albarello-2012.fr|"/>
    <s v="Directeur administratif et financier"/>
    <n v="117"/>
    <s v="http://www2.assemblee-nationale.fr/deputes/fiche/OMC_PA243"/>
    <n v="243"/>
    <s v="yves-albarello"/>
    <s v="http://www.nosdeputes.fr/yves-albarello"/>
    <s v="http://www.nosdeputes.fr/yves-albarello/csv"/>
    <x v="0"/>
    <s v="YvesAlbarello"/>
    <x v="8"/>
    <n v="49"/>
    <n v="28"/>
    <n v="23"/>
    <n v="7"/>
    <n v="508"/>
    <n v="18"/>
    <n v="0"/>
    <n v="0"/>
    <n v="28"/>
    <n v="9"/>
    <n v="6"/>
  </r>
  <r>
    <n v="576"/>
    <s v="Brigitte Allain"/>
    <s v="Allain"/>
    <s v="Brigitte"/>
    <s v="F"/>
    <d v="1956-04-23T00:00:00"/>
    <n v="60"/>
    <s v="Bergerac (Dordogne)"/>
    <n v="24"/>
    <s v="Dordogne"/>
    <n v="2"/>
    <d v="2012-06-20T00:00:00"/>
    <m/>
    <n v="0"/>
    <s v="NI"/>
    <s v="Europe Ã‰cologie Les Verts"/>
    <s v="http://brigitteallain.eelv.fr|http://www.brigitteallain.eelv.fr|https://twitter.com/BrigitteAllain|"/>
    <s v="Agricultrice-propriÃ©taire exploitante"/>
    <n v="311"/>
    <s v="http://www2.assemblee-nationale.fr/deputes/fiche/OMC_PA605922"/>
    <n v="605922"/>
    <s v="brigitte-allain"/>
    <s v="http://www.nosdeputes.fr/brigitte-allain"/>
    <s v="http://www.nosdeputes.fr/brigitte-allain/csv"/>
    <x v="2"/>
    <s v="BrigitteAllain"/>
    <x v="9"/>
    <n v="47"/>
    <n v="98"/>
    <n v="108"/>
    <n v="74"/>
    <n v="961"/>
    <n v="90"/>
    <n v="0"/>
    <n v="0"/>
    <n v="4"/>
    <n v="28"/>
    <n v="7"/>
  </r>
  <r>
    <n v="453"/>
    <s v="Jean-Pierre Allossery"/>
    <s v="Allossery"/>
    <s v="Jean-Pierre"/>
    <s v="H"/>
    <d v="1945-07-31T00:00:00"/>
    <n v="71"/>
    <s v="Hazebrouck (Nord)"/>
    <n v="59"/>
    <s v="Nord"/>
    <n v="15"/>
    <d v="2012-06-20T00:00:00"/>
    <m/>
    <n v="0"/>
    <s v="SER"/>
    <s v="Parti socialiste"/>
    <m/>
    <s v="RetraitÃ© du secteur privÃ©"/>
    <n v="645"/>
    <s v="http://www2.assemblee-nationale.fr/deputes/fiche/OMC_PA607892"/>
    <n v="607892"/>
    <s v="jean-pierre-allossery"/>
    <s v="http://www.nosdeputes.fr/jean-pierre-allossery"/>
    <s v="http://www.nosdeputes.fr/jean-pierre-allossery/csv"/>
    <x v="0"/>
    <m/>
    <x v="9"/>
    <n v="53"/>
    <n v="13"/>
    <n v="5"/>
    <n v="6"/>
    <n v="353"/>
    <n v="122"/>
    <n v="0"/>
    <n v="0"/>
    <n v="17"/>
    <n v="9"/>
    <n v="3"/>
  </r>
  <r>
    <n v="102"/>
    <s v="Nicole Ameline"/>
    <s v="Ameline"/>
    <s v="Nicole"/>
    <s v="F"/>
    <d v="1952-07-04T00:00:00"/>
    <n v="64"/>
    <s v="Saint-Vaast-en-Auge (Calvados)"/>
    <n v="14"/>
    <s v="Calvados"/>
    <n v="4"/>
    <d v="2012-06-20T00:00:00"/>
    <m/>
    <n v="0"/>
    <s v="LR"/>
    <s v="Les RÃ©publicains"/>
    <s v="http://www.nicole-ameline.net|https://twitter.com/nicoleameline|"/>
    <s v="Directrice territoriale"/>
    <n v="83"/>
    <s v="http://www2.assemblee-nationale.fr/deputes/fiche/OMC_PA259"/>
    <n v="259"/>
    <s v="nicole-ameline"/>
    <s v="http://www.nosdeputes.fr/nicole-ameline"/>
    <s v="http://www.nosdeputes.fr/nicole-ameline/csv"/>
    <x v="2"/>
    <s v="nicoleameline"/>
    <x v="10"/>
    <n v="34"/>
    <n v="27"/>
    <n v="18"/>
    <n v="7"/>
    <n v="523"/>
    <n v="22"/>
    <n v="2"/>
    <n v="0"/>
    <n v="27"/>
    <n v="3"/>
    <n v="4"/>
  </r>
  <r>
    <n v="374"/>
    <s v="Pouria Amirshahi"/>
    <s v="Amirshahi"/>
    <s v="Pouria"/>
    <s v="H"/>
    <d v="1972-03-27T00:00:00"/>
    <n v="44"/>
    <s v="Shemran (Iran)"/>
    <n v="999"/>
    <s v="FranÃ§ais Ã©tablis hors de France"/>
    <n v="9"/>
    <d v="2012-06-20T00:00:00"/>
    <m/>
    <n v="0"/>
    <s v="NI"/>
    <s v="Parti socialiste"/>
    <s v="https://twitter.com/PouriaAmirshahi|http://www.pouriaamirshahi.fr|"/>
    <s v="Cadre territorial de catÃ©gorie A"/>
    <n v="315"/>
    <s v="http://www2.assemblee-nationale.fr/deputes/fiche/OMC_PA610968"/>
    <n v="610968"/>
    <s v="pouria-amirshahi"/>
    <s v="http://www.nosdeputes.fr/pouria-amirshahi"/>
    <s v="http://www.nosdeputes.fr/pouria-amirshahi/csv"/>
    <x v="2"/>
    <s v="PouriaAmirshahi"/>
    <x v="11"/>
    <n v="7"/>
    <n v="1"/>
    <n v="38"/>
    <n v="24"/>
    <n v="483"/>
    <n v="37"/>
    <n v="0"/>
    <n v="0"/>
    <n v="5"/>
    <n v="0"/>
    <n v="1"/>
  </r>
  <r>
    <n v="509"/>
    <s v="FranÃ§ois AndrÃ©"/>
    <s v="AndrÃ©"/>
    <s v="FranÃ§ois"/>
    <s v="H"/>
    <d v="1967-07-19T00:00:00"/>
    <n v="49"/>
    <s v="Pontivy (Morbihan)"/>
    <n v="35"/>
    <s v="Ille-et-Vilaine"/>
    <n v="3"/>
    <d v="2012-06-20T00:00:00"/>
    <m/>
    <n v="0"/>
    <s v="SER"/>
    <s v="Parti socialiste"/>
    <s v="https://twitter.com/FrancoisAndre35|http://www.francoisandre.fr|"/>
    <s v="Fonctionnaire de catÃ©gorie A"/>
    <n v="628"/>
    <s v="http://www2.assemblee-nationale.fr/deputes/fiche/OMC_PA606675"/>
    <n v="606675"/>
    <s v="francois-andre"/>
    <s v="http://www.nosdeputes.fr/francois-andre"/>
    <s v="http://www.nosdeputes.fr/francois-andre/csv"/>
    <x v="0"/>
    <s v="FrancoisAndre35"/>
    <x v="12"/>
    <n v="48"/>
    <n v="13"/>
    <n v="8"/>
    <n v="19"/>
    <n v="78"/>
    <n v="25"/>
    <n v="1"/>
    <n v="0"/>
    <n v="17"/>
    <n v="7"/>
    <n v="3"/>
  </r>
  <r>
    <n v="161"/>
    <s v="Benoist Apparu"/>
    <s v="Apparu"/>
    <s v="Benoist"/>
    <s v="H"/>
    <d v="1969-11-24T00:00:00"/>
    <n v="47"/>
    <s v="Toulouse (Haute-Garonne)"/>
    <n v="51"/>
    <s v="Marne"/>
    <n v="4"/>
    <d v="2012-06-20T00:00:00"/>
    <m/>
    <n v="0"/>
    <s v="LR"/>
    <s v="Les RÃ©publicains"/>
    <s v="https://twitter.com/benoistapparu|http://www.benoistapparu.com|"/>
    <s v="Sans profession declaree"/>
    <n v="14"/>
    <s v="http://www2.assemblee-nationale.fr/deputes/fiche/OMC_PA333224"/>
    <n v="333224"/>
    <s v="benoist-apparu"/>
    <s v="http://www.nosdeputes.fr/benoist-apparu"/>
    <s v="http://www.nosdeputes.fr/benoist-apparu/csv"/>
    <x v="1"/>
    <s v="benoistapparu"/>
    <x v="3"/>
    <n v="27"/>
    <n v="5"/>
    <n v="3"/>
    <n v="4"/>
    <n v="482"/>
    <n v="20"/>
    <n v="1"/>
    <n v="0"/>
    <n v="4"/>
    <n v="9"/>
    <n v="0"/>
  </r>
  <r>
    <n v="377"/>
    <s v="Nathalie AppÃ©rÃ©"/>
    <s v="AppÃ©rÃ©"/>
    <s v="Nathalie"/>
    <s v="F"/>
    <d v="1975-07-08T00:00:00"/>
    <n v="41"/>
    <s v="Ploemeur (Morbihan)"/>
    <n v="35"/>
    <s v="Ille-et-Vilaine"/>
    <n v="2"/>
    <d v="2012-06-20T00:00:00"/>
    <m/>
    <n v="0"/>
    <s v="SER"/>
    <s v="Parti socialiste"/>
    <s v="http://www.nathalieappere.fr|https://twitter.com/nathalieappere|"/>
    <s v="Directrice d'Ã©quipement social et culturel"/>
    <n v="600"/>
    <s v="http://www2.assemblee-nationale.fr/deputes/fiche/OMC_PA267706"/>
    <n v="267706"/>
    <s v="nathalie-appere"/>
    <s v="http://www.nosdeputes.fr/nathalie-appere"/>
    <s v="http://www.nosdeputes.fr/nathalie-appere/csv"/>
    <x v="1"/>
    <s v="nathalieappere"/>
    <x v="13"/>
    <n v="36"/>
    <n v="15"/>
    <n v="3"/>
    <n v="0"/>
    <n v="266"/>
    <n v="117"/>
    <n v="0"/>
    <n v="0"/>
    <n v="15"/>
    <n v="14"/>
    <n v="1"/>
  </r>
  <r>
    <n v="405"/>
    <s v="Kader Arif"/>
    <s v="Arif"/>
    <s v="Kader"/>
    <s v="H"/>
    <d v="1959-07-03T00:00:00"/>
    <n v="57"/>
    <s v="Alger (AlgÃ©rie)"/>
    <n v="31"/>
    <s v="Haute-Garonne"/>
    <n v="10"/>
    <d v="2014-12-22T00:00:00"/>
    <m/>
    <n v="0"/>
    <s v="SER"/>
    <s v="Parti socialiste"/>
    <m/>
    <s v="Cadre administratif"/>
    <n v="431"/>
    <s v="http://www2.assemblee-nationale.fr/deputes/fiche/OMC_PA590031"/>
    <n v="590031"/>
    <s v="kader-arif"/>
    <s v="http://www.nosdeputes.fr/kader-arif"/>
    <s v="http://www.nosdeputes.fr/kader-arif/csv"/>
    <x v="0"/>
    <m/>
    <x v="2"/>
    <n v="54"/>
    <n v="16"/>
    <n v="5"/>
    <n v="0"/>
    <n v="132"/>
    <n v="17"/>
    <n v="1"/>
    <n v="0"/>
    <n v="19"/>
    <n v="8"/>
    <n v="2"/>
  </r>
  <r>
    <n v="617"/>
    <s v="Laurence ArribagÃ©"/>
    <s v="ArribagÃ©"/>
    <s v="Laurence"/>
    <s v="F"/>
    <d v="1970-05-25T00:00:00"/>
    <n v="46"/>
    <s v="Albi (Tarn)"/>
    <n v="31"/>
    <s v="Haute-Garonne"/>
    <n v="3"/>
    <d v="2014-06-02T00:00:00"/>
    <m/>
    <n v="0"/>
    <s v="LR"/>
    <s v="Les RÃ©publicains"/>
    <s v="http://www.laurencearribage.fr|"/>
    <s v="Conseil en communication"/>
    <n v="151"/>
    <s v="http://www2.assemblee-nationale.fr/deputes/fiche/OMC_PA642759"/>
    <n v="642759"/>
    <s v="laurence-arribage"/>
    <s v="http://www.nosdeputes.fr/laurence-arribage"/>
    <s v="http://www.nosdeputes.fr/laurence-arribage/csv"/>
    <x v="1"/>
    <m/>
    <x v="3"/>
    <n v="22"/>
    <n v="5"/>
    <n v="14"/>
    <n v="2"/>
    <n v="641"/>
    <n v="24"/>
    <n v="0"/>
    <n v="2"/>
    <n v="59"/>
    <n v="25"/>
    <n v="5"/>
  </r>
  <r>
    <n v="71"/>
    <s v="FranÃ§ois Asensi"/>
    <s v="Asensi"/>
    <s v="FranÃ§ois"/>
    <s v="H"/>
    <d v="1945-06-01T00:00:00"/>
    <n v="71"/>
    <s v="Santander (Espagne)"/>
    <n v="93"/>
    <s v="Seine-Saint-Denis"/>
    <n v="11"/>
    <d v="2012-06-20T00:00:00"/>
    <m/>
    <n v="0"/>
    <s v="GDR"/>
    <s v="Forces de Gauche"/>
    <s v="http://www.francoisasensi.com|"/>
    <s v="Dessinateur industriel"/>
    <n v="588"/>
    <s v="http://www2.assemblee-nationale.fr/deputes/fiche/OMC_PA295"/>
    <n v="295"/>
    <s v="francois-asensi"/>
    <s v="http://www.nosdeputes.fr/francois-asensi"/>
    <s v="http://www.nosdeputes.fr/francois-asensi/csv"/>
    <x v="0"/>
    <m/>
    <x v="10"/>
    <n v="21"/>
    <n v="4"/>
    <n v="47"/>
    <n v="9"/>
    <n v="845"/>
    <n v="41"/>
    <n v="0"/>
    <n v="1"/>
    <n v="15"/>
    <n v="10"/>
    <n v="4"/>
  </r>
  <r>
    <n v="563"/>
    <s v="Christian Assaf"/>
    <s v="Assaf"/>
    <s v="Christian"/>
    <s v="H"/>
    <d v="1972-09-01T00:00:00"/>
    <n v="44"/>
    <s v="NÃ®mes (Gard)"/>
    <n v="34"/>
    <s v="HÃ©rault"/>
    <n v="8"/>
    <d v="2012-06-20T00:00:00"/>
    <m/>
    <n v="0"/>
    <s v="SER"/>
    <s v="Parti socialiste"/>
    <s v="http://www.christian-assaf.fr|https://twitter.com/assaf2012|"/>
    <s v="Fonctionnaire de catÃ©gorie A"/>
    <n v="561"/>
    <s v="http://www2.assemblee-nationale.fr/deputes/fiche/OMC_PA606631"/>
    <n v="606631"/>
    <s v="christian-assaf"/>
    <s v="http://www.nosdeputes.fr/christian-assaf"/>
    <s v="http://www.nosdeputes.fr/christian-assaf/csv"/>
    <x v="0"/>
    <s v="assaf2012"/>
    <x v="6"/>
    <n v="30"/>
    <n v="8"/>
    <n v="2"/>
    <n v="1"/>
    <n v="174"/>
    <n v="16"/>
    <n v="1"/>
    <n v="0"/>
    <n v="18"/>
    <n v="4"/>
    <n v="2"/>
  </r>
  <r>
    <n v="495"/>
    <s v="Isabelle Attard"/>
    <s v="Attard"/>
    <s v="Isabelle"/>
    <s v="F"/>
    <d v="1969-11-14T00:00:00"/>
    <n v="47"/>
    <s v="VendÃ´me (Loir-et-Cher)"/>
    <n v="14"/>
    <s v="Calvados"/>
    <n v="5"/>
    <d v="2012-06-20T00:00:00"/>
    <m/>
    <n v="0"/>
    <s v="NI"/>
    <s v="Europe Ã‰cologie Les Verts"/>
    <s v="http://isabelleattard.fr|"/>
    <s v="Fonctionnaire de catÃ©gorie A"/>
    <n v="309"/>
    <s v="http://www2.assemblee-nationale.fr/deputes/fiche/OMC_PA605625"/>
    <n v="605625"/>
    <s v="isabelle-attard"/>
    <s v="http://www.nosdeputes.fr/isabelle-attard"/>
    <s v="http://www.nosdeputes.fr/isabelle-attard/csv"/>
    <x v="2"/>
    <m/>
    <x v="8"/>
    <n v="39"/>
    <n v="81"/>
    <n v="183"/>
    <n v="132"/>
    <n v="953"/>
    <n v="85"/>
    <n v="0"/>
    <n v="1"/>
    <n v="6"/>
    <n v="35"/>
    <n v="3"/>
  </r>
  <r>
    <n v="488"/>
    <s v="Julien Aubert"/>
    <s v="Aubert"/>
    <s v="Julien"/>
    <s v="H"/>
    <d v="1978-06-11T00:00:00"/>
    <n v="38"/>
    <s v="Marseille (Bouches-du-RhÃ´ne)"/>
    <n v="84"/>
    <s v="Vaucluse"/>
    <n v="5"/>
    <d v="2012-06-20T00:00:00"/>
    <m/>
    <n v="0"/>
    <s v="LR"/>
    <s v="Les RÃ©publicains"/>
    <s v="https://twitter.com/JulienAubert84|http://www.julienaubert.fr|"/>
    <s v="Magistrat Ã  la Cour des Comptes"/>
    <n v="154"/>
    <s v="http://www2.assemblee-nationale.fr/deputes/fiche/OMC_PA609726"/>
    <n v="609726"/>
    <s v="julien-aubert"/>
    <s v="http://www.nosdeputes.fr/julien-aubert"/>
    <s v="http://www.nosdeputes.fr/julien-aubert/csv"/>
    <x v="0"/>
    <s v="JulienAubert84"/>
    <x v="0"/>
    <n v="38"/>
    <n v="66"/>
    <n v="99"/>
    <n v="52"/>
    <n v="999"/>
    <n v="63"/>
    <n v="2"/>
    <n v="2"/>
    <n v="58"/>
    <n v="20"/>
    <n v="9"/>
  </r>
  <r>
    <n v="549"/>
    <s v="Olivier Audibert Troin"/>
    <s v="Audibert Troin"/>
    <s v="Olivier"/>
    <s v="H"/>
    <d v="1960-08-16T00:00:00"/>
    <n v="56"/>
    <s v="Draguignan (Var)"/>
    <n v="83"/>
    <s v="Var"/>
    <n v="8"/>
    <d v="2012-06-20T00:00:00"/>
    <m/>
    <n v="0"/>
    <s v="LR"/>
    <s v="Les RÃ©publicains"/>
    <s v="http://www.olivier-audibert-troin.fr|https://twitter.com/olivieraudibert|"/>
    <s v="Agent gÃ©nÃ©ral d'assurances"/>
    <n v="155"/>
    <s v="http://www2.assemblee-nationale.fr/deputes/fiche/OMC_PA314"/>
    <n v="314"/>
    <s v="olivier-audibert-troin"/>
    <s v="http://www.nosdeputes.fr/olivier-audibert-troin"/>
    <s v="http://www.nosdeputes.fr/olivier-audibert-troin/csv"/>
    <x v="1"/>
    <s v="olivieraudibert"/>
    <x v="14"/>
    <n v="38"/>
    <n v="41"/>
    <n v="14"/>
    <n v="13"/>
    <n v="444"/>
    <n v="17"/>
    <n v="2"/>
    <n v="1"/>
    <n v="35"/>
    <n v="30"/>
    <n v="2"/>
  </r>
  <r>
    <n v="489"/>
    <s v="Danielle Auroi"/>
    <s v="Auroi"/>
    <s v="Danielle"/>
    <s v="F"/>
    <d v="1944-02-29T00:00:00"/>
    <n v="72"/>
    <s v="Clermont Ferrand (Puy-de-DÃ´me)"/>
    <n v="63"/>
    <s v="Puy-de-DÃ´me"/>
    <n v="3"/>
    <d v="2012-06-20T00:00:00"/>
    <m/>
    <n v="0"/>
    <s v="NI"/>
    <s v="Europe Ã‰cologie Les Verts"/>
    <m/>
    <s v="RetraitÃ©e de l'enseignement"/>
    <n v="292"/>
    <s v="http://www2.assemblee-nationale.fr/deputes/fiche/OMC_PA608186"/>
    <n v="608186"/>
    <s v="danielle-auroi"/>
    <s v="http://www.nosdeputes.fr/danielle-auroi"/>
    <s v="http://www.nosdeputes.fr/danielle-auroi/csv"/>
    <x v="0"/>
    <m/>
    <x v="15"/>
    <n v="106"/>
    <n v="411"/>
    <n v="46"/>
    <n v="70"/>
    <n v="954"/>
    <n v="103"/>
    <n v="3"/>
    <n v="3"/>
    <n v="9"/>
    <n v="12"/>
    <n v="0"/>
  </r>
  <r>
    <n v="392"/>
    <s v="Pierre Aylagas"/>
    <s v="Aylagas"/>
    <s v="Pierre"/>
    <s v="H"/>
    <d v="1942-07-24T00:00:00"/>
    <n v="74"/>
    <s v="Perpignan (PyrÃ©nÃ©es-Orientales)"/>
    <n v="66"/>
    <s v="PyrÃ©nÃ©es-Orientales"/>
    <n v="4"/>
    <d v="2012-06-20T00:00:00"/>
    <m/>
    <n v="0"/>
    <s v="SER"/>
    <s v="Parti socialiste"/>
    <m/>
    <s v="RetraitÃ© de l'enseignement"/>
    <n v="607"/>
    <s v="http://www2.assemblee-nationale.fr/deputes/fiche/OMC_PA608348"/>
    <n v="608348"/>
    <s v="pierre-aylagas"/>
    <s v="http://www.nosdeputes.fr/pierre-aylagas"/>
    <s v="http://www.nosdeputes.fr/pierre-aylagas/csv"/>
    <x v="1"/>
    <m/>
    <x v="2"/>
    <n v="46"/>
    <n v="0"/>
    <n v="4"/>
    <n v="0"/>
    <n v="511"/>
    <n v="94"/>
    <n v="0"/>
    <n v="0"/>
    <n v="22"/>
    <n v="16"/>
    <n v="3"/>
  </r>
  <r>
    <n v="421"/>
    <s v="Bruno Nestor Azerot"/>
    <s v="Azerot"/>
    <s v="Bruno Nestor"/>
    <s v="H"/>
    <d v="1961-07-22T00:00:00"/>
    <n v="55"/>
    <s v="TrinitÃ© (Martinique)"/>
    <n v="972"/>
    <s v="Martinique"/>
    <n v="2"/>
    <d v="2012-06-20T00:00:00"/>
    <m/>
    <n v="0"/>
    <s v="GDR"/>
    <s v="Mouvement initiative Populaire"/>
    <s v="http://brunonestorazerot.fr|https://twitter.com/BNAzerot|"/>
    <s v="Commercant"/>
    <n v="596"/>
    <s v="http://www2.assemblee-nationale.fr/deputes/fiche/OMC_PA610634"/>
    <n v="610634"/>
    <s v="bruno-nestor-azerot"/>
    <s v="http://www.nosdeputes.fr/bruno-nestor-azerot"/>
    <s v="http://www.nosdeputes.fr/bruno-nestor-azerot/csv"/>
    <x v="0"/>
    <s v="BNAzerot"/>
    <x v="16"/>
    <n v="7"/>
    <n v="2"/>
    <n v="7"/>
    <n v="5"/>
    <n v="652"/>
    <n v="27"/>
    <n v="0"/>
    <n v="0"/>
    <n v="2"/>
    <n v="5"/>
    <n v="2"/>
  </r>
  <r>
    <n v="485"/>
    <s v="Alexis Bachelay"/>
    <s v="Bachelay"/>
    <s v="Alexis"/>
    <s v="H"/>
    <d v="1973-08-19T00:00:00"/>
    <n v="43"/>
    <s v="Saint-Maur-des-FossÃ©s (Val-de-Marne)"/>
    <n v="92"/>
    <s v="Hauts-de-Seine"/>
    <n v="1"/>
    <d v="2012-06-20T00:00:00"/>
    <m/>
    <n v="0"/>
    <s v="SER"/>
    <s v="Parti socialiste"/>
    <s v="http://www.alexisbachelay.fr|https://twitter.com/ABachelay|"/>
    <s v="Fonctionnaire de catÃ©gorie A"/>
    <n v="548"/>
    <s v="http://www2.assemblee-nationale.fr/deputes/fiche/OMC_PA610066"/>
    <n v="610066"/>
    <s v="alexis-bachelay"/>
    <s v="http://www.nosdeputes.fr/alexis-bachelay"/>
    <s v="http://www.nosdeputes.fr/alexis-bachelay/csv"/>
    <x v="0"/>
    <s v="ABachelay"/>
    <x v="14"/>
    <n v="32"/>
    <n v="4"/>
    <n v="14"/>
    <n v="6"/>
    <n v="273"/>
    <n v="72"/>
    <n v="1"/>
    <n v="0"/>
    <n v="16"/>
    <n v="5"/>
    <n v="1"/>
  </r>
  <r>
    <n v="601"/>
    <s v="Guillaume Bachelay"/>
    <s v="Bachelay"/>
    <s v="Guillaume"/>
    <s v="H"/>
    <d v="1974-07-13T00:00:00"/>
    <n v="42"/>
    <s v="Elbeuf-sur-Seine (Seine-Maritime)"/>
    <n v="76"/>
    <s v="Seine-Maritime"/>
    <n v="4"/>
    <d v="2012-07-22T00:00:00"/>
    <m/>
    <n v="0"/>
    <s v="SER"/>
    <s v="Parti socialiste"/>
    <s v="http://www.guillaumebachelay.fr|https://twitter.com/GBachelay|"/>
    <s v="Agent public"/>
    <n v="425"/>
    <s v="http://www2.assemblee-nationale.fr/deputes/fiche/OMC_PA642987"/>
    <n v="642987"/>
    <s v="guillaume-bachelay"/>
    <s v="http://www.nosdeputes.fr/guillaume-bachelay"/>
    <s v="http://www.nosdeputes.fr/guillaume-bachelay/csv"/>
    <x v="0"/>
    <s v="GBachelay"/>
    <x v="17"/>
    <n v="29"/>
    <n v="9"/>
    <n v="13"/>
    <n v="4"/>
    <n v="47"/>
    <n v="20"/>
    <n v="1"/>
    <n v="0"/>
    <n v="16"/>
    <n v="1"/>
    <n v="3"/>
  </r>
  <r>
    <n v="178"/>
    <s v="Jean-Paul Bacquet"/>
    <s v="Bacquet"/>
    <s v="Jean-Paul"/>
    <s v="H"/>
    <d v="1949-03-11T00:00:00"/>
    <n v="67"/>
    <s v="Saint-MandÃ© (Val-de-Marne)"/>
    <n v="63"/>
    <s v="Puy-de-DÃ´me"/>
    <n v="4"/>
    <d v="2012-06-20T00:00:00"/>
    <m/>
    <n v="0"/>
    <s v="SER"/>
    <s v="Parti socialiste"/>
    <s v="https://twitter.com/jpbacquet|http://jpbacquet-depute.over-blog.com|"/>
    <s v="MÃ©decin"/>
    <n v="331"/>
    <s v="http://www2.assemblee-nationale.fr/deputes/fiche/OMC_PA334"/>
    <n v="334"/>
    <s v="jean-paul-bacquet"/>
    <s v="http://www.nosdeputes.fr/jean-paul-bacquet"/>
    <s v="http://www.nosdeputes.fr/jean-paul-bacquet/csv"/>
    <x v="0"/>
    <s v="jpbacquet"/>
    <x v="8"/>
    <n v="57"/>
    <n v="79"/>
    <n v="22"/>
    <n v="84"/>
    <n v="69"/>
    <n v="58"/>
    <n v="5"/>
    <n v="0"/>
    <n v="16"/>
    <n v="12"/>
    <n v="1"/>
  </r>
  <r>
    <n v="144"/>
    <s v="Dominique Baert"/>
    <s v="Baert"/>
    <s v="Dominique"/>
    <s v="H"/>
    <d v="1959-10-24T00:00:00"/>
    <n v="57"/>
    <s v="Tourcoing (Nord)"/>
    <n v="59"/>
    <s v="Nord"/>
    <n v="8"/>
    <d v="2012-06-20T00:00:00"/>
    <m/>
    <n v="0"/>
    <s v="SER"/>
    <s v="Parti socialiste"/>
    <m/>
    <s v="Directeur Ã  la Banque de France"/>
    <n v="498"/>
    <s v="http://www2.assemblee-nationale.fr/deputes/fiche/OMC_PA339"/>
    <n v="339"/>
    <s v="dominique-baert"/>
    <s v="http://www.nosdeputes.fr/dominique-baert"/>
    <s v="http://www.nosdeputes.fr/dominique-baert/csv"/>
    <x v="1"/>
    <m/>
    <x v="9"/>
    <n v="52"/>
    <n v="68"/>
    <n v="35"/>
    <n v="202"/>
    <n v="102"/>
    <n v="34"/>
    <n v="3"/>
    <n v="1"/>
    <n v="15"/>
    <n v="6"/>
    <n v="2"/>
  </r>
  <r>
    <n v="626"/>
    <s v="Guy Bailliart"/>
    <s v="Bailliart"/>
    <s v="Guy"/>
    <s v="H"/>
    <d v="1946-09-24T00:00:00"/>
    <n v="70"/>
    <s v="Paris (Paris)"/>
    <n v="14"/>
    <s v="Calvados"/>
    <n v="3"/>
    <d v="2015-07-18T00:00:00"/>
    <m/>
    <n v="0"/>
    <s v="SER"/>
    <s v="Parti socialiste"/>
    <m/>
    <s v="RetraitÃ© de l'Ã‰ducation nationale"/>
    <n v="612"/>
    <s v="http://www2.assemblee-nationale.fr/deputes/fiche/OMC_PA642705"/>
    <n v="642705"/>
    <s v="guy-bailliart"/>
    <s v="http://www.nosdeputes.fr/guy-bailliart"/>
    <s v="http://www.nosdeputes.fr/guy-bailliart/csv"/>
    <x v="2"/>
    <m/>
    <x v="1"/>
    <n v="56"/>
    <n v="24"/>
    <n v="7"/>
    <n v="1"/>
    <n v="79"/>
    <n v="32"/>
    <n v="0"/>
    <n v="0"/>
    <n v="15"/>
    <n v="8"/>
    <n v="1"/>
  </r>
  <r>
    <n v="116"/>
    <s v="Patrick Balkany"/>
    <s v="Balkany"/>
    <s v="Patrick"/>
    <s v="H"/>
    <d v="1948-08-16T00:00:00"/>
    <n v="68"/>
    <s v="Neuilly-sur-Seine (Hauts-de-Seine)"/>
    <n v="92"/>
    <s v="Hauts-de-Seine"/>
    <n v="5"/>
    <d v="2012-06-20T00:00:00"/>
    <m/>
    <n v="0"/>
    <s v="LR"/>
    <s v="Les RÃ©publicains"/>
    <m/>
    <s v="Directeur de sociÃ©tÃ©"/>
    <n v="102"/>
    <s v="http://www2.assemblee-nationale.fr/deputes/fiche/OMC_PA346"/>
    <n v="346"/>
    <s v="patrick-balkany"/>
    <s v="http://www.nosdeputes.fr/patrick-balkany"/>
    <s v="http://www.nosdeputes.fr/patrick-balkany/csv"/>
    <x v="0"/>
    <m/>
    <x v="18"/>
    <n v="12"/>
    <n v="0"/>
    <n v="0"/>
    <n v="9"/>
    <n v="422"/>
    <n v="14"/>
    <n v="0"/>
    <n v="0"/>
    <n v="13"/>
    <n v="6"/>
    <n v="0"/>
  </r>
  <r>
    <n v="632"/>
    <s v="Alain Ballay"/>
    <s v="Ballay"/>
    <s v="Alain"/>
    <s v="H"/>
    <d v="1954-02-19T00:00:00"/>
    <n v="62"/>
    <s v="BesanÃ§on (Doubs)"/>
    <n v="19"/>
    <s v="CorrÃ¨ze"/>
    <n v="1"/>
    <d v="2016-03-04T00:00:00"/>
    <m/>
    <n v="0"/>
    <s v="SER"/>
    <m/>
    <s v="http://www.alainballay.fr|"/>
    <s v="RetraitÃ©"/>
    <n v="569"/>
    <s v="http://www2.assemblee-nationale.fr/deputes/fiche/OMC_PA642699"/>
    <n v="642699"/>
    <s v="alain-ballay"/>
    <s v="http://www.nosdeputes.fr/alain-ballay"/>
    <s v="http://www.nosdeputes.fr/alain-ballay/csv"/>
    <x v="0"/>
    <m/>
    <x v="4"/>
    <n v="71"/>
    <n v="28"/>
    <n v="37"/>
    <n v="12"/>
    <n v="194"/>
    <n v="64"/>
    <n v="2"/>
    <n v="0"/>
    <n v="15"/>
    <n v="13"/>
    <n v="1"/>
  </r>
  <r>
    <n v="180"/>
    <s v="GÃ©rard Bapt"/>
    <s v="Bapt"/>
    <s v="GÃ©rard"/>
    <s v="H"/>
    <d v="1946-02-04T00:00:00"/>
    <n v="70"/>
    <s v="Saint-Ã‰tienne (Loire)"/>
    <n v="31"/>
    <s v="Haute-Garonne"/>
    <n v="2"/>
    <d v="2012-06-20T00:00:00"/>
    <m/>
    <n v="0"/>
    <s v="SER"/>
    <s v="Parti socialiste"/>
    <s v="http://www.gerardbapt.info|"/>
    <s v="MÃ©decin cardiologue"/>
    <n v="351"/>
    <s v="http://www2.assemblee-nationale.fr/deputes/fiche/OMC_PA356"/>
    <n v="356"/>
    <s v="gerard-bapt"/>
    <s v="http://www.nosdeputes.fr/gerard-bapt"/>
    <s v="http://www.nosdeputes.fr/gerard-bapt/csv"/>
    <x v="0"/>
    <m/>
    <x v="1"/>
    <n v="67"/>
    <n v="186"/>
    <n v="183"/>
    <n v="161"/>
    <n v="289"/>
    <n v="188"/>
    <n v="4"/>
    <n v="0"/>
    <n v="17"/>
    <n v="2"/>
    <n v="3"/>
  </r>
  <r>
    <n v="413"/>
    <s v="Jean-Pierre Barbier"/>
    <s v="Barbier"/>
    <s v="Jean-Pierre"/>
    <s v="H"/>
    <d v="1960-11-11T00:00:00"/>
    <n v="56"/>
    <s v="Bron (RhÃ´ne)"/>
    <n v="38"/>
    <s v="IsÃ¨re"/>
    <n v="7"/>
    <d v="2012-06-20T00:00:00"/>
    <m/>
    <n v="0"/>
    <s v="LR"/>
    <s v="Les RÃ©publicains"/>
    <s v="http://www.jeanpierrebarbier.fr|"/>
    <s v="Pharmacien"/>
    <n v="64"/>
    <s v="http://www2.assemblee-nationale.fr/deputes/fiche/OMC_PA606888"/>
    <n v="606888"/>
    <s v="jean-pierre-barbier"/>
    <s v="http://www.nosdeputes.fr/jean-pierre-barbier"/>
    <s v="http://www.nosdeputes.fr/jean-pierre-barbier/csv"/>
    <x v="0"/>
    <m/>
    <x v="19"/>
    <n v="16"/>
    <n v="25"/>
    <n v="11"/>
    <n v="19"/>
    <n v="891"/>
    <n v="30"/>
    <n v="0"/>
    <n v="0"/>
    <n v="34"/>
    <n v="43"/>
    <n v="4"/>
  </r>
  <r>
    <n v="600"/>
    <s v="FrÃ©dÃ©ric Barbier"/>
    <s v="Barbier"/>
    <s v="FrÃ©dÃ©ric"/>
    <s v="H"/>
    <d v="1960-08-30T00:00:00"/>
    <n v="56"/>
    <s v="Audincourt (Doubs)"/>
    <n v="25"/>
    <s v="Doubs"/>
    <n v="4"/>
    <d v="2015-02-09T00:00:00"/>
    <m/>
    <n v="0"/>
    <s v="SER"/>
    <s v="Parti socialiste"/>
    <s v="https://twitter.com/Fred_Barbier|http://www.fredericbarbier.fr|"/>
    <s v="Cadre ERDF"/>
    <n v="558"/>
    <s v="http://www2.assemblee-nationale.fr/deputes/fiche/OMC_PA642724"/>
    <n v="642724"/>
    <s v="frederic-barbier"/>
    <s v="http://www.nosdeputes.fr/frederic-barbier"/>
    <s v="http://www.nosdeputes.fr/frederic-barbier/csv"/>
    <x v="0"/>
    <s v="Fred_Barbier"/>
    <x v="4"/>
    <n v="53"/>
    <n v="31"/>
    <n v="10"/>
    <n v="7"/>
    <n v="141"/>
    <n v="41"/>
    <n v="0"/>
    <n v="0"/>
    <n v="16"/>
    <n v="19"/>
    <n v="3"/>
  </r>
  <r>
    <n v="390"/>
    <s v="Serge Bardy"/>
    <s v="Bardy"/>
    <s v="Serge"/>
    <s v="H"/>
    <d v="1947-11-06T00:00:00"/>
    <n v="69"/>
    <s v="MÃ©sanger (Loire-Atlantique)"/>
    <n v="49"/>
    <s v="Maine-et-Loire"/>
    <n v="6"/>
    <d v="2012-06-20T00:00:00"/>
    <m/>
    <n v="0"/>
    <s v="SER"/>
    <s v="Parti socialiste"/>
    <s v="https://twitter.com/bardyserge|http://www.sergebardy.fr|"/>
    <s v="RetraitÃ© du secteur privÃ©"/>
    <n v="525"/>
    <s v="http://www2.assemblee-nationale.fr/deputes/fiche/OMC_PA607369"/>
    <n v="607369"/>
    <s v="serge-bardy"/>
    <s v="http://www.nosdeputes.fr/serge-bardy"/>
    <s v="http://www.nosdeputes.fr/serge-bardy/csv"/>
    <x v="2"/>
    <s v="bardyserge"/>
    <x v="14"/>
    <n v="39"/>
    <n v="63"/>
    <n v="16"/>
    <n v="24"/>
    <n v="452"/>
    <n v="89"/>
    <n v="1"/>
    <n v="0"/>
    <n v="14"/>
    <n v="3"/>
    <n v="0"/>
  </r>
  <r>
    <n v="275"/>
    <s v="Claude Bartolone"/>
    <s v="Bartolone"/>
    <s v="Claude"/>
    <s v="H"/>
    <d v="1951-07-29T00:00:00"/>
    <n v="65"/>
    <s v="Tunis (Tunisie)"/>
    <n v="93"/>
    <s v="Seine-Saint-Denis"/>
    <n v="9"/>
    <d v="2012-06-20T00:00:00"/>
    <m/>
    <n v="0"/>
    <s v="SER"/>
    <s v="Parti socialiste"/>
    <s v="http://www.claudebartolone.fr|http://www.claudebartolone.net|https://twitter.com/claudebartolone|"/>
    <s v="Cadre de l'industrie pharmaceutique"/>
    <n v="494"/>
    <s v="http://www2.assemblee-nationale.fr/deputes/fiche/OMC_PA381"/>
    <n v="381"/>
    <s v="claude-bartolone"/>
    <s v="http://www.nosdeputes.fr/claude-bartolone"/>
    <s v="http://www.nosdeputes.fr/claude-bartolone/csv"/>
    <x v="0"/>
    <s v="claudebartolone"/>
    <x v="20"/>
    <n v="21"/>
    <n v="125"/>
    <n v="700"/>
    <n v="2794"/>
    <n v="0"/>
    <n v="0"/>
    <n v="1"/>
    <n v="0"/>
    <n v="14"/>
    <n v="0"/>
    <n v="0"/>
  </r>
  <r>
    <n v="52"/>
    <s v="Christian Bataille"/>
    <s v="Bataille"/>
    <s v="Christian"/>
    <s v="H"/>
    <d v="1946-05-13T00:00:00"/>
    <n v="70"/>
    <s v="Rieux-en-CambrÃ©sis (Nord)"/>
    <n v="59"/>
    <s v="Nord"/>
    <n v="12"/>
    <d v="2012-06-20T00:00:00"/>
    <m/>
    <n v="0"/>
    <s v="SER"/>
    <s v="Parti socialiste"/>
    <s v="http://christianbataille.typepad.fr|"/>
    <s v="Professeur de lettres"/>
    <n v="354"/>
    <s v="http://www2.assemblee-nationale.fr/deputes/fiche/OMC_PA394"/>
    <n v="394"/>
    <s v="christian-bataille"/>
    <s v="http://www.nosdeputes.fr/christian-bataille"/>
    <s v="http://www.nosdeputes.fr/christian-bataille/csv"/>
    <x v="0"/>
    <m/>
    <x v="14"/>
    <n v="39"/>
    <n v="17"/>
    <n v="3"/>
    <n v="1"/>
    <n v="17"/>
    <n v="2"/>
    <n v="1"/>
    <n v="0"/>
    <n v="16"/>
    <n v="6"/>
    <n v="0"/>
  </r>
  <r>
    <n v="132"/>
    <s v="Delphine Batho"/>
    <s v="Batho"/>
    <s v="Delphine"/>
    <s v="F"/>
    <d v="1973-03-23T00:00:00"/>
    <n v="43"/>
    <s v="Paris 12Ã¨me (Paris)"/>
    <n v="79"/>
    <s v="Deux-SÃ¨vres"/>
    <n v="2"/>
    <d v="2013-08-03T00:00:00"/>
    <m/>
    <n v="0"/>
    <s v="SER"/>
    <s v="Parti socialiste"/>
    <s v="http://www.delphine-batho.fr|"/>
    <s v="Cadre territorial"/>
    <n v="453"/>
    <s v="http://www2.assemblee-nationale.fr/deputes/fiche/OMC_PA335999"/>
    <n v="335999"/>
    <s v="delphine-batho"/>
    <s v="http://www.nosdeputes.fr/delphine-batho"/>
    <s v="http://www.nosdeputes.fr/delphine-batho/csv"/>
    <x v="2"/>
    <m/>
    <x v="1"/>
    <n v="75"/>
    <n v="230"/>
    <n v="163"/>
    <n v="87"/>
    <n v="174"/>
    <n v="42"/>
    <n v="3"/>
    <n v="2"/>
    <n v="17"/>
    <n v="5"/>
    <n v="1"/>
  </r>
  <r>
    <n v="138"/>
    <s v="Marie-NoÃ«lle Battistel"/>
    <s v="Battistel"/>
    <s v="Marie-NoÃ«lle"/>
    <s v="F"/>
    <d v="1956-08-20T00:00:00"/>
    <n v="60"/>
    <s v="Grenoble (IsÃ¨re)"/>
    <n v="38"/>
    <s v="IsÃ¨re"/>
    <n v="4"/>
    <d v="2012-06-20T00:00:00"/>
    <m/>
    <n v="0"/>
    <s v="SER"/>
    <s v="Parti socialiste"/>
    <s v="http://www.marienoelle-battistel.fr|"/>
    <s v="Sans profession declaree"/>
    <n v="259"/>
    <s v="http://www2.assemblee-nationale.fr/deputes/fiche/OMC_PA342415"/>
    <n v="342415"/>
    <s v="marie-noelle-battistel"/>
    <s v="http://www.nosdeputes.fr/marie-noelle-battistel"/>
    <s v="http://www.nosdeputes.fr/marie-noelle-battistel/csv"/>
    <x v="1"/>
    <m/>
    <x v="7"/>
    <n v="98"/>
    <n v="190"/>
    <n v="45"/>
    <n v="35"/>
    <n v="403"/>
    <n v="131"/>
    <n v="5"/>
    <n v="0"/>
    <n v="16"/>
    <n v="8"/>
    <n v="5"/>
  </r>
  <r>
    <n v="458"/>
    <s v="Philippe Baumel"/>
    <s v="Baumel"/>
    <s v="Philippe"/>
    <s v="H"/>
    <d v="1961-11-14T00:00:00"/>
    <n v="55"/>
    <s v="Nogaro (Gers)"/>
    <n v="71"/>
    <s v="SaÃ´ne-et-Loire"/>
    <n v="3"/>
    <d v="2012-06-20T00:00:00"/>
    <m/>
    <n v="0"/>
    <s v="SER"/>
    <s v="Parti socialiste"/>
    <s v="https://twitter.com/philippebaumel|http://www.philippebaumel.fr|"/>
    <s v="Cadre du secteur public"/>
    <n v="599"/>
    <s v="http://www2.assemblee-nationale.fr/deputes/fiche/OMC_PA608686"/>
    <n v="608686"/>
    <s v="philippe-baumel"/>
    <s v="http://www.nosdeputes.fr/philippe-baumel"/>
    <s v="http://www.nosdeputes.fr/philippe-baumel/csv"/>
    <x v="1"/>
    <s v="philippebaumel"/>
    <x v="1"/>
    <n v="54"/>
    <n v="26"/>
    <n v="9"/>
    <n v="20"/>
    <n v="292"/>
    <n v="39"/>
    <n v="5"/>
    <n v="0"/>
    <n v="17"/>
    <n v="8"/>
    <n v="2"/>
  </r>
  <r>
    <n v="544"/>
    <s v="Laurent Baumel"/>
    <s v="Baumel"/>
    <s v="Laurent"/>
    <s v="H"/>
    <d v="1965-08-13T00:00:00"/>
    <n v="51"/>
    <s v="Charleville-MÃ©ziÃ¨res (Ardennes)"/>
    <n v="37"/>
    <s v="Indre-et-Loire"/>
    <n v="4"/>
    <d v="2012-06-20T00:00:00"/>
    <m/>
    <n v="0"/>
    <s v="SER"/>
    <s v="Parti socialiste"/>
    <s v="https://twitter.com/laurentbaumel|http://www.laurentbaumel.fr|"/>
    <s v="Cadre supÃ©rieur du secteur public"/>
    <n v="601"/>
    <s v="http://www2.assemblee-nationale.fr/deputes/fiche/OMC_PA606793"/>
    <n v="606793"/>
    <s v="laurent-baumel"/>
    <s v="http://www.nosdeputes.fr/laurent-baumel"/>
    <s v="http://www.nosdeputes.fr/laurent-baumel/csv"/>
    <x v="1"/>
    <s v="laurentbaumel"/>
    <x v="21"/>
    <n v="10"/>
    <n v="0"/>
    <n v="8"/>
    <n v="2"/>
    <n v="139"/>
    <n v="6"/>
    <n v="0"/>
    <n v="0"/>
    <n v="16"/>
    <n v="7"/>
    <n v="0"/>
  </r>
  <r>
    <n v="486"/>
    <s v="Denis Baupin"/>
    <s v="Baupin"/>
    <s v="Denis"/>
    <s v="H"/>
    <d v="1962-06-02T00:00:00"/>
    <n v="54"/>
    <s v="Cherbourg (Manche)"/>
    <n v="75"/>
    <s v="Paris"/>
    <n v="10"/>
    <d v="2012-06-20T00:00:00"/>
    <m/>
    <n v="0"/>
    <s v="NI"/>
    <s v="Europe Ã‰cologie Les Verts"/>
    <s v="https://twitter.com/Denis_Baupin|http://www.denisbaupin.fr|"/>
    <s v="IngÃ©nieur"/>
    <n v="397"/>
    <s v="http://www2.assemblee-nationale.fr/deputes/fiche/OMC_PA609016"/>
    <n v="609016"/>
    <s v="denis-baupin"/>
    <s v="http://www.nosdeputes.fr/denis-baupin"/>
    <s v="http://www.nosdeputes.fr/denis-baupin/csv"/>
    <x v="0"/>
    <s v="Denis_Baupin"/>
    <x v="22"/>
    <n v="17"/>
    <n v="48"/>
    <n v="172"/>
    <n v="871"/>
    <n v="223"/>
    <n v="29"/>
    <n v="0"/>
    <n v="0"/>
    <n v="0"/>
    <n v="3"/>
    <n v="2"/>
  </r>
  <r>
    <n v="395"/>
    <s v="Nicolas Bays"/>
    <s v="Bays"/>
    <s v="Nicolas"/>
    <s v="H"/>
    <d v="1977-05-01T00:00:00"/>
    <n v="39"/>
    <s v="BÃ©thune (Pas-de-Calais)"/>
    <n v="62"/>
    <s v="Pas-de-Calais"/>
    <n v="12"/>
    <d v="2012-06-20T00:00:00"/>
    <m/>
    <n v="0"/>
    <s v="SER"/>
    <s v="Parti socialiste"/>
    <s v="http://www.nicolasbays.fr/|"/>
    <s v="Cadre supÃ©rieur du secteur privÃ©"/>
    <n v="615"/>
    <s v="http://www2.assemblee-nationale.fr/deputes/fiche/OMC_PA608158"/>
    <n v="608158"/>
    <s v="nicolas-bays"/>
    <s v="http://www.nosdeputes.fr/nicolas-bays"/>
    <s v="http://www.nosdeputes.fr/nicolas-bays/csv"/>
    <x v="1"/>
    <m/>
    <x v="13"/>
    <n v="26"/>
    <n v="5"/>
    <n v="5"/>
    <n v="8"/>
    <n v="100"/>
    <n v="14"/>
    <n v="0"/>
    <n v="0"/>
    <n v="14"/>
    <n v="12"/>
    <n v="3"/>
  </r>
  <r>
    <n v="406"/>
    <s v="Catherine Beaubatie"/>
    <s v="Beaubatie"/>
    <s v="Catherine"/>
    <s v="F"/>
    <d v="1964-02-10T00:00:00"/>
    <n v="52"/>
    <s v="Limoges (Haute-Vienne)"/>
    <n v="87"/>
    <s v="Haute-Vienne"/>
    <n v="3"/>
    <d v="2012-06-20T00:00:00"/>
    <m/>
    <n v="0"/>
    <s v="SER"/>
    <s v="Parti socialiste"/>
    <s v="http://catherinebeaubatie.parti-socialiste.fr|"/>
    <s v="Professeur du secondaire"/>
    <n v="552"/>
    <s v="http://www2.assemblee-nationale.fr/deputes/fiche/OMC_PA609845"/>
    <n v="609845"/>
    <s v="catherine-beaubatie"/>
    <s v="http://www.nosdeputes.fr/catherine-beaubatie"/>
    <s v="http://www.nosdeputes.fr/catherine-beaubatie/csv"/>
    <x v="0"/>
    <m/>
    <x v="2"/>
    <n v="34"/>
    <n v="7"/>
    <n v="8"/>
    <n v="5"/>
    <n v="186"/>
    <n v="44"/>
    <n v="0"/>
    <n v="0"/>
    <n v="17"/>
    <n v="9"/>
    <n v="2"/>
  </r>
  <r>
    <n v="380"/>
    <s v="Marie-FranÃ§oise Bechtel"/>
    <s v="Bechtel"/>
    <s v="Marie-FranÃ§oise"/>
    <s v="F"/>
    <d v="1946-03-19T00:00:00"/>
    <n v="70"/>
    <s v="Coarraze (PyrÃ©nÃ©es-Atlantiques)"/>
    <n v="2"/>
    <s v="Aisne"/>
    <n v="4"/>
    <d v="2012-06-20T00:00:00"/>
    <m/>
    <n v="0"/>
    <s v="SER"/>
    <s v="Parti radical de gauche"/>
    <s v="http://www.mfbechtel.fr|https://twitter.com/MFBechtel|"/>
    <s v="Conseiller d'Ã‰tat"/>
    <n v="250"/>
    <s v="http://www2.assemblee-nationale.fr/deputes/fiche/OMC_PA605076"/>
    <n v="605076"/>
    <s v="marie-francoise-bechtel"/>
    <s v="http://www.nosdeputes.fr/marie-francoise-bechtel"/>
    <s v="http://www.nosdeputes.fr/marie-francoise-bechtel/csv"/>
    <x v="2"/>
    <s v="MFBechtel"/>
    <x v="14"/>
    <n v="23"/>
    <n v="32"/>
    <n v="37"/>
    <n v="32"/>
    <n v="44"/>
    <n v="8"/>
    <n v="0"/>
    <n v="0"/>
    <n v="12"/>
    <n v="3"/>
    <n v="4"/>
  </r>
  <r>
    <n v="596"/>
    <s v="Jean-Marie Beffara"/>
    <s v="Beffara"/>
    <s v="Jean-Marie"/>
    <s v="H"/>
    <d v="1962-10-13T00:00:00"/>
    <n v="54"/>
    <s v="Chateauroux (Indre)"/>
    <n v="37"/>
    <s v="Indre-et-Loire"/>
    <n v="3"/>
    <d v="2012-07-22T00:00:00"/>
    <m/>
    <n v="0"/>
    <s v="SER"/>
    <s v="Parti socialiste"/>
    <s v="https://twitter.com/jmbeffara|http://www.jeanmariebeffara.fr|"/>
    <s v="Cadre associatif"/>
    <n v="644"/>
    <s v="http://www2.assemblee-nationale.fr/deputes/fiche/OMC_PA342332"/>
    <n v="342332"/>
    <s v="jean-marie-beffara"/>
    <s v="http://www.nosdeputes.fr/jean-marie-beffara"/>
    <s v="http://www.nosdeputes.fr/jean-marie-beffara/csv"/>
    <x v="0"/>
    <s v="jmbeffara"/>
    <x v="2"/>
    <n v="46"/>
    <n v="15"/>
    <n v="9"/>
    <n v="6"/>
    <n v="59"/>
    <n v="26"/>
    <n v="2"/>
    <n v="0"/>
    <n v="16"/>
    <n v="6"/>
    <n v="0"/>
  </r>
  <r>
    <n v="208"/>
    <s v="Huguette Bello"/>
    <s v="Bello"/>
    <s v="Huguette"/>
    <s v="F"/>
    <d v="1950-08-24T00:00:00"/>
    <n v="66"/>
    <s v="Ravine-des-Cabris (RÃ©union)"/>
    <n v="974"/>
    <s v="RÃ©union"/>
    <n v="2"/>
    <d v="2012-06-20T00:00:00"/>
    <m/>
    <n v="0"/>
    <s v="GDR"/>
    <s v="Pour la RÃ©union, de toutes nos forces"/>
    <m/>
    <s v="Directrice d'Ã©cole maternelle"/>
    <n v="594"/>
    <s v="http://www2.assemblee-nationale.fr/deputes/fiche/OMC_PA441"/>
    <n v="441"/>
    <s v="huguette-bello"/>
    <s v="http://www.nosdeputes.fr/huguette-bello"/>
    <s v="http://www.nosdeputes.fr/huguette-bello/csv"/>
    <x v="1"/>
    <m/>
    <x v="23"/>
    <n v="12"/>
    <n v="19"/>
    <n v="63"/>
    <n v="15"/>
    <n v="644"/>
    <n v="28"/>
    <n v="1"/>
    <n v="2"/>
    <n v="6"/>
    <n v="15"/>
    <n v="9"/>
  </r>
  <r>
    <n v="560"/>
    <s v="Luc Belot"/>
    <s v="Belot"/>
    <s v="Luc"/>
    <s v="H"/>
    <d v="1974-09-06T00:00:00"/>
    <n v="42"/>
    <s v="Niort (Deux-SÃ¨vres)"/>
    <n v="49"/>
    <s v="Maine-et-Loire"/>
    <n v="1"/>
    <d v="2012-06-20T00:00:00"/>
    <m/>
    <n v="0"/>
    <s v="SER"/>
    <s v="Parti socialiste"/>
    <s v="http://www.lucbelot.net|https://twitter.com/LucBELOT|http://lucbelot.net|"/>
    <s v="Permanent politique"/>
    <n v="251"/>
    <s v="http://www2.assemblee-nationale.fr/deputes/fiche/OMC_PA607310"/>
    <n v="607310"/>
    <s v="luc-belot"/>
    <s v="http://www.nosdeputes.fr/luc-belot"/>
    <s v="http://www.nosdeputes.fr/luc-belot/csv"/>
    <x v="1"/>
    <s v="LucBELOT"/>
    <x v="12"/>
    <n v="37"/>
    <n v="5"/>
    <n v="42"/>
    <n v="17"/>
    <n v="93"/>
    <n v="38"/>
    <n v="1"/>
    <n v="2"/>
    <n v="17"/>
    <n v="31"/>
    <n v="2"/>
  </r>
  <r>
    <n v="538"/>
    <s v="Jacques Alain BÃ©nisti"/>
    <s v="BÃ©nisti"/>
    <s v="Jacques Alain"/>
    <s v="H"/>
    <d v="1952-04-10T00:00:00"/>
    <n v="64"/>
    <s v="Paris 15Ã¨me (Paris)"/>
    <n v="94"/>
    <s v="Val-de-Marne"/>
    <n v="4"/>
    <d v="2012-06-20T00:00:00"/>
    <m/>
    <n v="0"/>
    <s v="LR"/>
    <s v="Les RÃ©publicains"/>
    <m/>
    <s v="Cadre d'entreprise"/>
    <n v="122"/>
    <s v="http://www2.assemblee-nationale.fr/deputes/fiche/OMC_PA267822"/>
    <n v="267822"/>
    <s v="jacques-alain-benisti"/>
    <s v="http://www.nosdeputes.fr/jacques-alain-benisti"/>
    <s v="http://www.nosdeputes.fr/jacques-alain-benisti/csv"/>
    <x v="0"/>
    <m/>
    <x v="0"/>
    <n v="29"/>
    <n v="13"/>
    <n v="7"/>
    <n v="14"/>
    <n v="630"/>
    <n v="24"/>
    <n v="2"/>
    <n v="1"/>
    <n v="47"/>
    <n v="6"/>
    <n v="3"/>
  </r>
  <r>
    <n v="62"/>
    <s v="Thierry Benoit"/>
    <s v="Benoit"/>
    <s v="Thierry"/>
    <s v="H"/>
    <d v="1966-09-13T00:00:00"/>
    <n v="50"/>
    <s v="FougÃ¨res (Ille-et-Vilaine)"/>
    <n v="35"/>
    <s v="Ille-et-Vilaine"/>
    <n v="6"/>
    <d v="2012-06-20T00:00:00"/>
    <m/>
    <n v="0"/>
    <s v="UDI"/>
    <s v="Union des Radicaux, centristes, indÃ©pendants et dÃ©mocrates"/>
    <s v="http://www.thierry-benoit.fr|"/>
    <s v="ReprÃ©sentant de commerce"/>
    <n v="245"/>
    <s v="http://www2.assemblee-nationale.fr/deputes/fiche/OMC_PA332228"/>
    <n v="332228"/>
    <s v="thierry-benoit"/>
    <s v="http://www.nosdeputes.fr/thierry-benoit"/>
    <s v="http://www.nosdeputes.fr/thierry-benoit/csv"/>
    <x v="1"/>
    <m/>
    <x v="8"/>
    <n v="47"/>
    <n v="74"/>
    <n v="143"/>
    <n v="238"/>
    <n v="750"/>
    <n v="58"/>
    <n v="1"/>
    <n v="0"/>
    <n v="16"/>
    <n v="28"/>
    <n v="15"/>
  </r>
  <r>
    <n v="397"/>
    <s v="Karine Berger"/>
    <s v="Berger"/>
    <s v="Karine"/>
    <s v="F"/>
    <d v="1973-03-11T00:00:00"/>
    <n v="43"/>
    <s v="Limoges (Haute-Vienne)"/>
    <n v="5"/>
    <s v="Hautes-Alpes"/>
    <n v="1"/>
    <d v="2012-06-20T00:00:00"/>
    <m/>
    <n v="0"/>
    <s v="SER"/>
    <s v="Parti socialiste"/>
    <s v="http://www.karineberger.fr|https://twitter.com/Karine_Berger|"/>
    <s v="Cadre supÃ©rieur du secteur privÃ©"/>
    <n v="516"/>
    <s v="http://www2.assemblee-nationale.fr/deputes/fiche/OMC_PA605143"/>
    <n v="605143"/>
    <s v="karine-berger"/>
    <s v="http://www.nosdeputes.fr/karine-berger"/>
    <s v="http://www.nosdeputes.fr/karine-berger/csv"/>
    <x v="1"/>
    <s v="Karine_Berger"/>
    <x v="12"/>
    <n v="58"/>
    <n v="124"/>
    <n v="66"/>
    <n v="56"/>
    <n v="225"/>
    <n v="45"/>
    <n v="2"/>
    <n v="0"/>
    <n v="15"/>
    <n v="3"/>
    <n v="1"/>
  </r>
  <r>
    <n v="605"/>
    <s v="Sylvain Berrios"/>
    <s v="Berrios"/>
    <s v="Sylvain"/>
    <s v="H"/>
    <d v="1968-05-06T00:00:00"/>
    <n v="48"/>
    <s v="Maisons-Alfort (Val-de-Marne)"/>
    <n v="94"/>
    <s v="Val-de-Marne"/>
    <n v="1"/>
    <d v="2012-12-17T00:00:00"/>
    <m/>
    <n v="0"/>
    <s v="LR"/>
    <s v="Les RÃ©publicains"/>
    <s v="http://www.berrios.fr|https://twitter.com/sy_berrios|"/>
    <s v="Sans profession declaree"/>
    <n v="230"/>
    <s v="http://www2.assemblee-nationale.fr/deputes/fiche/OMC_PA687214"/>
    <n v="687214"/>
    <s v="sylvain-berrios"/>
    <s v="http://www.nosdeputes.fr/sylvain-berrios"/>
    <s v="http://www.nosdeputes.fr/sylvain-berrios/csv"/>
    <x v="0"/>
    <s v="sy_berrios"/>
    <x v="24"/>
    <n v="41"/>
    <n v="42"/>
    <n v="147"/>
    <n v="270"/>
    <n v="833"/>
    <n v="30"/>
    <n v="0"/>
    <n v="10"/>
    <n v="87"/>
    <n v="20"/>
    <n v="6"/>
  </r>
  <r>
    <n v="126"/>
    <s v="Chantal Berthelot"/>
    <s v="Berthelot"/>
    <s v="Chantal"/>
    <s v="F"/>
    <d v="1958-09-12T00:00:00"/>
    <n v="58"/>
    <s v="Mana (Guyane)"/>
    <n v="973"/>
    <s v="Guyane"/>
    <n v="2"/>
    <d v="2012-06-20T00:00:00"/>
    <m/>
    <n v="0"/>
    <s v="SER"/>
    <s v="Parti socialiste Guyanais"/>
    <s v="http://www.cberthelot-guyane.fr|"/>
    <s v="Agricultrice"/>
    <n v="248"/>
    <s v="http://www2.assemblee-nationale.fr/deputes/fiche/OMC_PA337504"/>
    <n v="337504"/>
    <s v="chantal-berthelot"/>
    <s v="http://www.nosdeputes.fr/chantal-berthelot"/>
    <s v="http://www.nosdeputes.fr/chantal-berthelot/csv"/>
    <x v="2"/>
    <m/>
    <x v="3"/>
    <n v="33"/>
    <n v="101"/>
    <n v="57"/>
    <n v="24"/>
    <n v="396"/>
    <n v="187"/>
    <n v="0"/>
    <n v="0"/>
    <n v="17"/>
    <n v="6"/>
    <n v="2"/>
  </r>
  <r>
    <n v="171"/>
    <s v="VÃ©ronique Besse"/>
    <s v="Besse"/>
    <s v="VÃ©ronique"/>
    <s v="F"/>
    <d v="1963-08-11T00:00:00"/>
    <n v="53"/>
    <s v="La Roche-sur-Yon (VendÃ©e)"/>
    <n v="85"/>
    <s v="VendÃ©e"/>
    <n v="4"/>
    <d v="2012-06-20T00:00:00"/>
    <m/>
    <n v="0"/>
    <s v="NI"/>
    <s v="Debout la France (Debout la RÃ©publique)"/>
    <s v="http://www.veroniquebesse.fr|"/>
    <s v="Journaliste"/>
    <n v="325"/>
    <s v="http://www2.assemblee-nationale.fr/deputes/fiche/OMC_PA309643"/>
    <n v="309643"/>
    <s v="veronique-besse"/>
    <s v="http://www.nosdeputes.fr/veronique-besse"/>
    <s v="http://www.nosdeputes.fr/veronique-besse/csv"/>
    <x v="0"/>
    <m/>
    <x v="25"/>
    <n v="17"/>
    <n v="8"/>
    <n v="19"/>
    <n v="5"/>
    <n v="229"/>
    <n v="7"/>
    <n v="0"/>
    <n v="3"/>
    <n v="17"/>
    <n v="32"/>
    <n v="2"/>
  </r>
  <r>
    <n v="176"/>
    <s v="GisÃ¨le BiÃ©mouret"/>
    <s v="BiÃ©mouret"/>
    <s v="GisÃ¨le"/>
    <s v="F"/>
    <d v="1952-06-16T00:00:00"/>
    <n v="64"/>
    <s v="Fleurance (Gers)"/>
    <n v="32"/>
    <s v="Gers"/>
    <n v="2"/>
    <d v="2012-06-20T00:00:00"/>
    <m/>
    <n v="0"/>
    <s v="SER"/>
    <s v="Parti socialiste"/>
    <s v="http://giselebiemouret.fr|https://twitter.com/GiseleBiemouret|http://www.giselebiemouret.fr|"/>
    <s v="Assistante parlementaire"/>
    <n v="337"/>
    <s v="http://www2.assemblee-nationale.fr/deputes/fiche/OMC_PA508"/>
    <n v="508"/>
    <s v="gisele-biemouret"/>
    <s v="http://www.nosdeputes.fr/gisele-biemouret"/>
    <s v="http://www.nosdeputes.fr/gisele-biemouret/csv"/>
    <x v="0"/>
    <s v="GiseleBiemouret"/>
    <x v="19"/>
    <n v="25"/>
    <n v="15"/>
    <n v="11"/>
    <n v="0"/>
    <n v="136"/>
    <n v="65"/>
    <n v="1"/>
    <n v="0"/>
    <n v="17"/>
    <n v="23"/>
    <n v="3"/>
  </r>
  <r>
    <n v="443"/>
    <s v="Philippe Bies"/>
    <s v="Bies"/>
    <s v="Philippe"/>
    <s v="H"/>
    <d v="1964-01-14T00:00:00"/>
    <n v="52"/>
    <s v="Saint-Avold (Moselle)"/>
    <n v="67"/>
    <s v="Bas-Rhin"/>
    <n v="2"/>
    <d v="2012-06-20T00:00:00"/>
    <m/>
    <n v="0"/>
    <s v="SER"/>
    <s v="Parti socialiste"/>
    <s v="https://twitter.com/PhilippeBIES|http://www.philippebies.fr|http://philippebies.fr|"/>
    <s v="Sans profession declaree"/>
    <n v="382"/>
    <s v="http://www2.assemblee-nationale.fr/deputes/fiche/OMC_PA608363"/>
    <n v="608363"/>
    <s v="philippe-bies"/>
    <s v="http://www.nosdeputes.fr/philippe-bies"/>
    <s v="http://www.nosdeputes.fr/philippe-bies/csv"/>
    <x v="1"/>
    <s v="PhilippeBIES"/>
    <x v="9"/>
    <n v="56"/>
    <n v="285"/>
    <n v="201"/>
    <n v="214"/>
    <n v="988"/>
    <n v="713"/>
    <n v="2"/>
    <n v="0"/>
    <n v="17"/>
    <n v="2"/>
    <n v="1"/>
  </r>
  <r>
    <n v="444"/>
    <s v="Erwann Binet"/>
    <s v="Binet"/>
    <s v="Erwann"/>
    <s v="H"/>
    <d v="1972-07-30T00:00:00"/>
    <n v="44"/>
    <s v="Brest (FinistÃ¨re)"/>
    <n v="38"/>
    <s v="IsÃ¨re"/>
    <n v="8"/>
    <d v="2012-06-20T00:00:00"/>
    <m/>
    <n v="0"/>
    <s v="SER"/>
    <s v="Parti socialiste"/>
    <s v="https://twitter.com/erwannbinet|http://www.erwannbinet.fr|"/>
    <s v="Fonctionnaire de catÃ©gorie A"/>
    <n v="567"/>
    <s v="http://www2.assemblee-nationale.fr/deputes/fiche/OMC_PA606899"/>
    <n v="606899"/>
    <s v="erwann-binet"/>
    <s v="http://www.nosdeputes.fr/erwann-binet"/>
    <s v="http://www.nosdeputes.fr/erwann-binet/csv"/>
    <x v="0"/>
    <s v="erwannbinet"/>
    <x v="4"/>
    <n v="44"/>
    <n v="8"/>
    <n v="40"/>
    <n v="30"/>
    <n v="30"/>
    <n v="16"/>
    <n v="1"/>
    <n v="0"/>
    <n v="17"/>
    <n v="8"/>
    <n v="3"/>
  </r>
  <r>
    <n v="460"/>
    <s v="Jean-Pierre Blazy"/>
    <s v="Blazy"/>
    <s v="Jean-Pierre"/>
    <s v="H"/>
    <d v="1949-11-24T00:00:00"/>
    <n v="67"/>
    <s v="Gonesse (Val-d'Oise)"/>
    <n v="95"/>
    <s v="Val-d'Oise"/>
    <n v="9"/>
    <d v="2012-06-20T00:00:00"/>
    <m/>
    <n v="0"/>
    <s v="SER"/>
    <s v="Parti socialiste"/>
    <s v="http://jp-blazy.fr|http://www.jpblazy-depute.org|https://twitter.com/jpblazy|"/>
    <s v="Professeur"/>
    <n v="618"/>
    <s v="http://www2.assemblee-nationale.fr/deputes/fiche/OMC_PA536"/>
    <n v="536"/>
    <s v="jean-pierre-blazy"/>
    <s v="http://www.nosdeputes.fr/jean-pierre-blazy"/>
    <s v="http://www.nosdeputes.fr/jean-pierre-blazy/csv"/>
    <x v="0"/>
    <s v="jpblazy"/>
    <x v="26"/>
    <n v="8"/>
    <n v="7"/>
    <n v="5"/>
    <n v="9"/>
    <n v="192"/>
    <n v="27"/>
    <n v="0"/>
    <n v="0"/>
    <n v="17"/>
    <n v="17"/>
    <n v="0"/>
  </r>
  <r>
    <n v="344"/>
    <s v="Yves Blein"/>
    <s v="Blein"/>
    <s v="Yves"/>
    <s v="H"/>
    <d v="1954-10-12T00:00:00"/>
    <n v="62"/>
    <s v="Lyon (RhÃ´ne)"/>
    <n v="69"/>
    <s v="RhÃ´ne"/>
    <n v="14"/>
    <d v="2012-06-20T00:00:00"/>
    <m/>
    <n v="0"/>
    <s v="SER"/>
    <s v="Parti socialiste"/>
    <s v="http://www.yvesblein.fr|"/>
    <s v="Cadre supÃ©rieur du secteur privÃ©"/>
    <n v="441"/>
    <s v="http://www2.assemblee-nationale.fr/deputes/fiche/OMC_PA608641"/>
    <n v="608641"/>
    <s v="yves-blein"/>
    <s v="http://www.nosdeputes.fr/yves-blein"/>
    <s v="http://www.nosdeputes.fr/yves-blein/csv"/>
    <x v="0"/>
    <m/>
    <x v="7"/>
    <n v="70"/>
    <n v="224"/>
    <n v="42"/>
    <n v="21"/>
    <n v="347"/>
    <n v="130"/>
    <n v="2"/>
    <n v="0"/>
    <n v="16"/>
    <n v="19"/>
    <n v="4"/>
  </r>
  <r>
    <n v="417"/>
    <s v="Jean-Luc Bleunven"/>
    <s v="Bleunven"/>
    <s v="Jean-Luc"/>
    <s v="H"/>
    <d v="1958-12-20T00:00:00"/>
    <n v="58"/>
    <s v="Plabennec (FinistÃ¨re)"/>
    <n v="29"/>
    <s v="FinistÃ¨re"/>
    <n v="3"/>
    <d v="2012-06-20T00:00:00"/>
    <m/>
    <n v="0"/>
    <s v="SER"/>
    <s v="Parti socialiste"/>
    <s v="http://www.jeanlucbleunven.bzh|http://www.jeanlucbleunven.fr|https://twitter.com/JeanLucBleunven|"/>
    <s v="Agriculteur-propriÃ©taire exploitant"/>
    <n v="637"/>
    <s v="http://www2.assemblee-nationale.fr/deputes/fiche/OMC_PA606149"/>
    <n v="606149"/>
    <s v="jean-luc-bleunven"/>
    <s v="http://www.nosdeputes.fr/jean-luc-bleunven"/>
    <s v="http://www.nosdeputes.fr/jean-luc-bleunven/csv"/>
    <x v="1"/>
    <s v="JeanLucBleunven"/>
    <x v="1"/>
    <n v="88"/>
    <n v="23"/>
    <n v="6"/>
    <n v="0"/>
    <n v="349"/>
    <n v="61"/>
    <n v="2"/>
    <n v="1"/>
    <n v="21"/>
    <n v="28"/>
    <n v="2"/>
  </r>
  <r>
    <n v="321"/>
    <s v="Patrick Bloche"/>
    <s v="Bloche"/>
    <s v="Patrick"/>
    <s v="H"/>
    <d v="1956-07-04T00:00:00"/>
    <n v="60"/>
    <s v="Neuilly-sur-Seine (Hauts-de-Seine)"/>
    <n v="75"/>
    <s v="Paris"/>
    <n v="7"/>
    <d v="2012-06-20T00:00:00"/>
    <m/>
    <n v="0"/>
    <s v="SER"/>
    <s v="Parti socialiste"/>
    <s v="http://www.patrickbloche.org|https://twitter.com/pbloche|"/>
    <s v="Directeur commercial"/>
    <n v="428"/>
    <s v="http://www2.assemblee-nationale.fr/deputes/fiche/OMC_PA543"/>
    <n v="543"/>
    <s v="patrick-bloche"/>
    <s v="http://www.nosdeputes.fr/patrick-bloche"/>
    <s v="http://www.nosdeputes.fr/patrick-bloche/csv"/>
    <x v="1"/>
    <s v="pbloche"/>
    <x v="8"/>
    <n v="59"/>
    <n v="434"/>
    <n v="425"/>
    <n v="113"/>
    <n v="219"/>
    <n v="141"/>
    <n v="7"/>
    <n v="1"/>
    <n v="17"/>
    <n v="0"/>
    <n v="3"/>
  </r>
  <r>
    <n v="100"/>
    <s v="Alain Bocquet"/>
    <s v="Bocquet"/>
    <s v="Alain"/>
    <s v="H"/>
    <d v="1946-05-06T00:00:00"/>
    <n v="70"/>
    <s v="Marquillies (Nord)"/>
    <n v="59"/>
    <s v="Nord"/>
    <n v="20"/>
    <d v="2012-06-20T00:00:00"/>
    <m/>
    <n v="0"/>
    <s v="GDR"/>
    <s v="Parti communiste FranÃ§ais"/>
    <m/>
    <s v="Ã‰ducateur spÃ©cialisÃ©"/>
    <n v="592"/>
    <s v="http://www2.assemblee-nationale.fr/deputes/fiche/OMC_PA551"/>
    <n v="551"/>
    <s v="alain-bocquet"/>
    <s v="http://www.nosdeputes.fr/alain-bocquet"/>
    <s v="http://www.nosdeputes.fr/alain-bocquet/csv"/>
    <x v="1"/>
    <m/>
    <x v="27"/>
    <n v="16"/>
    <n v="7"/>
    <n v="44"/>
    <n v="49"/>
    <n v="851"/>
    <n v="41"/>
    <n v="2"/>
    <n v="1"/>
    <n v="16"/>
    <n v="58"/>
    <n v="4"/>
  </r>
  <r>
    <n v="326"/>
    <s v="Daniel Boisserie"/>
    <s v="Boisserie"/>
    <s v="Daniel"/>
    <s v="H"/>
    <d v="1946-06-08T00:00:00"/>
    <n v="70"/>
    <s v="Saint-Yrieix-la-Perche (Haute-Vienne)"/>
    <n v="87"/>
    <s v="Haute-Vienne"/>
    <n v="2"/>
    <d v="2012-06-20T00:00:00"/>
    <m/>
    <n v="0"/>
    <s v="SER"/>
    <s v="Parti socialiste"/>
    <s v="http://www.danielboisserie.fr|"/>
    <s v="Architecte"/>
    <n v="358"/>
    <s v="http://www2.assemblee-nationale.fr/deputes/fiche/OMC_PA560"/>
    <n v="560"/>
    <s v="daniel-boisserie"/>
    <s v="http://www.nosdeputes.fr/daniel-boisserie"/>
    <s v="http://www.nosdeputes.fr/daniel-boisserie/csv"/>
    <x v="1"/>
    <m/>
    <x v="12"/>
    <n v="39"/>
    <n v="27"/>
    <n v="9"/>
    <n v="3"/>
    <n v="104"/>
    <n v="21"/>
    <n v="1"/>
    <n v="0"/>
    <n v="18"/>
    <n v="16"/>
    <n v="0"/>
  </r>
  <r>
    <n v="470"/>
    <s v="Jacques Bompard"/>
    <s v="Bompard"/>
    <s v="Jacques"/>
    <s v="H"/>
    <d v="1943-02-24T00:00:00"/>
    <n v="73"/>
    <s v="Montpellier (HÃ©rault)"/>
    <n v="84"/>
    <s v="Vaucluse"/>
    <n v="4"/>
    <d v="2012-06-20T00:00:00"/>
    <m/>
    <n v="0"/>
    <s v="NI"/>
    <s v="Debout la France (Debout la RÃ©publique)"/>
    <s v="http://jacquesbompard.fr|http://www.jacquesbompard.fr|https://twitter.com/JacquesBompard|"/>
    <s v="Docteur en chirurgie dentaire"/>
    <n v="68"/>
    <s v="http://www2.assemblee-nationale.fr/deputes/fiche/OMC_PA563"/>
    <n v="563"/>
    <s v="jacques-bompard"/>
    <s v="http://www.nosdeputes.fr/jacques-bompard"/>
    <s v="http://www.nosdeputes.fr/jacques-bompard/csv"/>
    <x v="0"/>
    <s v="JacquesBompard"/>
    <x v="0"/>
    <n v="45"/>
    <n v="60"/>
    <n v="337"/>
    <n v="75"/>
    <n v="431"/>
    <n v="2"/>
    <n v="0"/>
    <n v="10"/>
    <n v="11"/>
    <n v="25"/>
    <n v="1"/>
  </r>
  <r>
    <n v="551"/>
    <s v="MichÃ¨le Bonneton"/>
    <s v="Bonneton"/>
    <s v="MichÃ¨le"/>
    <s v="F"/>
    <d v="1947-07-15T00:00:00"/>
    <n v="69"/>
    <s v="Tullins (IsÃ¨re)"/>
    <n v="38"/>
    <s v="IsÃ¨re"/>
    <n v="9"/>
    <d v="2012-06-20T00:00:00"/>
    <m/>
    <n v="0"/>
    <s v="NI"/>
    <s v="Europe Ã‰cologie Les Verts"/>
    <s v="http://www.michelebonneton.fr|"/>
    <s v="RetraitÃ©e de l'enseignement"/>
    <n v="301"/>
    <s v="http://www2.assemblee-nationale.fr/deputes/fiche/OMC_PA606910"/>
    <n v="606910"/>
    <s v="michele-bonneton"/>
    <s v="http://www.nosdeputes.fr/michele-bonneton"/>
    <s v="http://www.nosdeputes.fr/michele-bonneton/csv"/>
    <x v="2"/>
    <m/>
    <x v="4"/>
    <n v="78"/>
    <n v="162"/>
    <n v="121"/>
    <n v="91"/>
    <n v="957"/>
    <n v="87"/>
    <n v="0"/>
    <n v="0"/>
    <n v="6"/>
    <n v="28"/>
    <n v="7"/>
  </r>
  <r>
    <n v="70"/>
    <s v="Marcel Bonnot"/>
    <s v="Bonnot"/>
    <s v="Marcel"/>
    <s v="H"/>
    <d v="1946-05-24T00:00:00"/>
    <n v="70"/>
    <s v="Remondans (Doubs)"/>
    <n v="25"/>
    <s v="Doubs"/>
    <n v="3"/>
    <d v="2012-06-20T00:00:00"/>
    <m/>
    <n v="0"/>
    <s v="LR"/>
    <s v="Les RÃ©publicains"/>
    <m/>
    <s v="Avocat, ancien bÃ¢tonnier de l'Ordre"/>
    <n v="18"/>
    <s v="http://www2.assemblee-nationale.fr/deputes/fiche/OMC_PA267576"/>
    <n v="267576"/>
    <s v="marcel-bonnot"/>
    <s v="http://www.nosdeputes.fr/marcel-bonnot"/>
    <s v="http://www.nosdeputes.fr/marcel-bonnot/csv"/>
    <x v="1"/>
    <m/>
    <x v="17"/>
    <n v="25"/>
    <n v="3"/>
    <n v="2"/>
    <n v="0"/>
    <n v="500"/>
    <n v="16"/>
    <n v="0"/>
    <n v="0"/>
    <n v="41"/>
    <n v="9"/>
    <n v="1"/>
  </r>
  <r>
    <n v="552"/>
    <s v="Christophe Borgel"/>
    <s v="Borgel"/>
    <s v="Christophe"/>
    <s v="H"/>
    <d v="1963-09-03T00:00:00"/>
    <n v="53"/>
    <s v="Poitiers (Vienne)"/>
    <n v="31"/>
    <s v="Haute-Garonne"/>
    <n v="9"/>
    <d v="2012-06-20T00:00:00"/>
    <m/>
    <n v="0"/>
    <s v="SER"/>
    <s v="Parti socialiste"/>
    <s v="https://twitter.com/chborgel|http://www.borgel.fr|"/>
    <s v="Industriel-Chef d'entreprise"/>
    <n v="445"/>
    <s v="http://www2.assemblee-nationale.fr/deputes/fiche/OMC_PA606363"/>
    <n v="606363"/>
    <s v="christophe-borgel"/>
    <s v="http://www.nosdeputes.fr/christophe-borgel"/>
    <s v="http://www.nosdeputes.fr/christophe-borgel/csv"/>
    <x v="0"/>
    <s v="chborgel"/>
    <x v="13"/>
    <n v="36"/>
    <n v="9"/>
    <n v="6"/>
    <n v="7"/>
    <n v="70"/>
    <n v="14"/>
    <n v="0"/>
    <n v="0"/>
    <n v="17"/>
    <n v="1"/>
    <n v="1"/>
  </r>
  <r>
    <n v="66"/>
    <s v="Jean-Claude Bouchet"/>
    <s v="Bouchet"/>
    <s v="Jean-Claude"/>
    <s v="H"/>
    <d v="1957-05-02T00:00:00"/>
    <n v="59"/>
    <s v="Cavaillon (Vaucluse)"/>
    <n v="84"/>
    <s v="Vaucluse"/>
    <n v="2"/>
    <d v="2012-06-20T00:00:00"/>
    <m/>
    <n v="0"/>
    <s v="LR"/>
    <s v="Les RÃ©publicains"/>
    <s v="http://www.jeanclaudebouchet.fr|https://twitter.com/JCBOUCHET|"/>
    <s v="GÃ©rant de sociÃ©tÃ©"/>
    <n v="24"/>
    <s v="http://www2.assemblee-nationale.fr/deputes/fiche/OMC_PA336316"/>
    <n v="336316"/>
    <s v="jean-claude-bouchet"/>
    <s v="http://www.nosdeputes.fr/jean-claude-bouchet"/>
    <s v="http://www.nosdeputes.fr/jean-claude-bouchet/csv"/>
    <x v="1"/>
    <s v="JCBOUCHET"/>
    <x v="10"/>
    <n v="31"/>
    <n v="8"/>
    <n v="9"/>
    <n v="6"/>
    <n v="871"/>
    <n v="36"/>
    <n v="0"/>
    <n v="4"/>
    <n v="111"/>
    <n v="38"/>
    <n v="4"/>
  </r>
  <r>
    <n v="471"/>
    <s v="Florent BoudiÃ©"/>
    <s v="BoudiÃ©"/>
    <s v="Florent"/>
    <s v="H"/>
    <d v="1973-09-22T00:00:00"/>
    <n v="43"/>
    <s v="Sainte-Foy-la-Grande (Gironde)"/>
    <n v="33"/>
    <s v="Gironde"/>
    <n v="10"/>
    <d v="2012-06-20T00:00:00"/>
    <m/>
    <n v="0"/>
    <s v="SER"/>
    <s v="Parti socialiste"/>
    <s v="http://www.florentboudie.fr|https://twitter.com/florent_boudie|"/>
    <s v="Cadre supÃ©rieur du secteur public"/>
    <n v="467"/>
    <s v="http://www2.assemblee-nationale.fr/deputes/fiche/OMC_PA606507"/>
    <n v="606507"/>
    <s v="florent-boudie"/>
    <s v="http://www.nosdeputes.fr/florent-boudie"/>
    <s v="http://www.nosdeputes.fr/florent-boudie/csv"/>
    <x v="1"/>
    <s v="florent_boudie"/>
    <x v="8"/>
    <n v="52"/>
    <n v="14"/>
    <n v="8"/>
    <n v="8"/>
    <n v="305"/>
    <n v="67"/>
    <n v="0"/>
    <n v="0"/>
    <n v="19"/>
    <n v="19"/>
    <n v="2"/>
  </r>
  <r>
    <n v="67"/>
    <s v="Marie-Odile BouillÃ©"/>
    <s v="BouillÃ©"/>
    <s v="Marie-Odile"/>
    <s v="F"/>
    <d v="1950-10-13T00:00:00"/>
    <n v="66"/>
    <s v="Nantes (Loire-Atlantique)"/>
    <n v="44"/>
    <s v="Loire-Atlantique"/>
    <n v="8"/>
    <d v="2012-06-20T00:00:00"/>
    <m/>
    <n v="0"/>
    <s v="SER"/>
    <s v="Parti socialiste"/>
    <m/>
    <s v="Sage-femme"/>
    <n v="332"/>
    <s v="http://www2.assemblee-nationale.fr/deputes/fiche/OMC_PA332843"/>
    <n v="332843"/>
    <s v="marie-odile-bouille"/>
    <s v="http://www.nosdeputes.fr/marie-odile-bouille"/>
    <s v="http://www.nosdeputes.fr/marie-odile-bouille/csv"/>
    <x v="1"/>
    <m/>
    <x v="13"/>
    <n v="27"/>
    <n v="5"/>
    <n v="6"/>
    <n v="2"/>
    <n v="27"/>
    <n v="21"/>
    <n v="0"/>
    <n v="0"/>
    <n v="14"/>
    <n v="10"/>
    <n v="2"/>
  </r>
  <r>
    <n v="329"/>
    <s v="Christophe Bouillon"/>
    <s v="Bouillon"/>
    <s v="Christophe"/>
    <s v="H"/>
    <d v="1969-03-04T00:00:00"/>
    <n v="47"/>
    <s v="Rouen (Seine-Maritime)"/>
    <n v="76"/>
    <s v="Seine-Maritime"/>
    <n v="5"/>
    <d v="2012-06-20T00:00:00"/>
    <m/>
    <n v="0"/>
    <s v="SER"/>
    <s v="Parti socialiste"/>
    <s v="https://twitter.com/Chris_Bouillon|https://facebook.com/cbouillon1|http://www.christophebouillon.fr|"/>
    <s v="Fonctionnaire de catÃ©gorie A"/>
    <n v="458"/>
    <s v="http://www2.assemblee-nationale.fr/deputes/fiche/OMC_PA267233"/>
    <n v="267233"/>
    <s v="christophe-bouillon"/>
    <s v="http://www.nosdeputes.fr/christophe-bouillon"/>
    <s v="http://www.nosdeputes.fr/christophe-bouillon/csv"/>
    <x v="0"/>
    <s v="Chris_Bouillon"/>
    <x v="1"/>
    <n v="64"/>
    <n v="63"/>
    <n v="32"/>
    <n v="3"/>
    <n v="338"/>
    <n v="101"/>
    <n v="2"/>
    <n v="0"/>
    <n v="19"/>
    <n v="21"/>
    <n v="4"/>
  </r>
  <r>
    <n v="104"/>
    <s v="Gilles Bourdouleix"/>
    <s v="Bourdouleix"/>
    <s v="Gilles"/>
    <s v="H"/>
    <d v="1960-04-15T00:00:00"/>
    <n v="56"/>
    <s v="Angers (Maine-et-Loire)"/>
    <n v="49"/>
    <s v="Maine-et-Loire"/>
    <n v="5"/>
    <d v="2012-06-20T00:00:00"/>
    <m/>
    <n v="0"/>
    <s v="NI"/>
    <s v="Association PSLE - Nouveau Centre"/>
    <s v="https://twitter.com/GBOURDOULEIX|http://www.gillesbourdouleix.fr|"/>
    <s v="Avocat"/>
    <n v="322"/>
    <s v="http://www2.assemblee-nationale.fr/deputes/fiche/OMC_PA267433"/>
    <n v="267433"/>
    <s v="gilles-bourdouleix"/>
    <s v="http://www.nosdeputes.fr/gilles-bourdouleix"/>
    <s v="http://www.nosdeputes.fr/gilles-bourdouleix/csv"/>
    <x v="1"/>
    <s v="GBOURDOULEIX"/>
    <x v="28"/>
    <n v="17"/>
    <n v="0"/>
    <n v="0"/>
    <n v="0"/>
    <n v="5"/>
    <n v="0"/>
    <n v="0"/>
    <n v="1"/>
    <n v="2"/>
    <n v="35"/>
    <n v="0"/>
  </r>
  <r>
    <n v="571"/>
    <s v="Brigitte Bourguignon"/>
    <s v="Bourguignon"/>
    <s v="Brigitte"/>
    <s v="F"/>
    <d v="1959-03-21T00:00:00"/>
    <n v="57"/>
    <s v="Boulogne sur Mer (Pas-de-Calais)"/>
    <n v="62"/>
    <s v="Pas-de-Calais"/>
    <n v="6"/>
    <d v="2012-06-20T00:00:00"/>
    <m/>
    <n v="0"/>
    <s v="SER"/>
    <s v="Parti socialiste"/>
    <s v="https://twitter.com/BourguignonBrig|http://brigitte-bourguignon.fr|"/>
    <s v="Fonctionnaire de catÃ©gorie B"/>
    <n v="616"/>
    <s v="http://www2.assemblee-nationale.fr/deputes/fiche/OMC_PA608083"/>
    <n v="608083"/>
    <s v="brigitte-bourguignon"/>
    <s v="http://www.nosdeputes.fr/brigitte-bourguignon"/>
    <s v="http://www.nosdeputes.fr/brigitte-bourguignon/csv"/>
    <x v="0"/>
    <s v="BourguignonBrig"/>
    <x v="4"/>
    <n v="53"/>
    <n v="8"/>
    <n v="7"/>
    <n v="27"/>
    <n v="333"/>
    <n v="123"/>
    <n v="0"/>
    <n v="0"/>
    <n v="15"/>
    <n v="3"/>
    <n v="3"/>
  </r>
  <r>
    <n v="365"/>
    <s v="Malek Boutih"/>
    <s v="Boutih"/>
    <s v="Malek"/>
    <s v="H"/>
    <d v="1964-10-27T00:00:00"/>
    <n v="52"/>
    <s v="Neuilly-sur-Seine (Hauts-de-Seine)"/>
    <n v="91"/>
    <s v="Essonne"/>
    <n v="10"/>
    <d v="2012-06-20T00:00:00"/>
    <m/>
    <n v="0"/>
    <s v="SER"/>
    <s v="Parti socialiste"/>
    <s v="http://www.boutih.fr|"/>
    <s v="Cadre supÃ©rieur du secteur privÃ©"/>
    <n v="580"/>
    <s v="http://www2.assemblee-nationale.fr/deputes/fiche/OMC_PA610045"/>
    <n v="610045"/>
    <s v="malek-boutih"/>
    <s v="http://www.nosdeputes.fr/malek-boutih"/>
    <s v="http://www.nosdeputes.fr/malek-boutih/csv"/>
    <x v="2"/>
    <m/>
    <x v="23"/>
    <n v="16"/>
    <n v="2"/>
    <n v="6"/>
    <n v="2"/>
    <n v="11"/>
    <n v="3"/>
    <n v="0"/>
    <n v="0"/>
    <n v="14"/>
    <n v="2"/>
    <n v="1"/>
  </r>
  <r>
    <n v="449"/>
    <s v="Kheira Bouziane-Laroussi"/>
    <s v="Bouziane-Laroussi"/>
    <s v="Kheira"/>
    <s v="F"/>
    <d v="1953-08-23T00:00:00"/>
    <n v="63"/>
    <s v="Oran (AlgÃ©rie)"/>
    <n v="21"/>
    <s v="CÃ´te-d'Or"/>
    <n v="3"/>
    <d v="2012-06-20T00:00:00"/>
    <m/>
    <n v="0"/>
    <s v="SER"/>
    <s v="Parti socialiste"/>
    <m/>
    <s v="Professeur du secondaire"/>
    <n v="559"/>
    <s v="http://www2.assemblee-nationale.fr/deputes/fiche/OMC_PA605830"/>
    <n v="605830"/>
    <s v="kheira-bouziane"/>
    <s v="http://www.nosdeputes.fr/kheira-bouziane"/>
    <s v="http://www.nosdeputes.fr/kheira-bouziane/csv"/>
    <x v="0"/>
    <m/>
    <x v="2"/>
    <n v="44"/>
    <n v="23"/>
    <n v="7"/>
    <n v="3"/>
    <n v="847"/>
    <n v="136"/>
    <n v="2"/>
    <n v="0"/>
    <n v="21"/>
    <n v="14"/>
    <n v="2"/>
  </r>
  <r>
    <n v="175"/>
    <s v="ValÃ©rie Boyer"/>
    <s v="Boyer"/>
    <s v="ValÃ©rie"/>
    <s v="F"/>
    <d v="1962-06-11T00:00:00"/>
    <n v="54"/>
    <s v="Bourges (Cher)"/>
    <n v="13"/>
    <s v="Bouches-du-RhÃ´ne"/>
    <n v="1"/>
    <d v="2012-06-20T00:00:00"/>
    <m/>
    <n v="0"/>
    <s v="LR"/>
    <s v="Les RÃ©publicains"/>
    <s v="https://m.facebook.com/valerie.boyer.56|http://valerieboyer.blogspot.fr|https://twitter.com/valerieboyer13|https://www.facebook.com/valerieboyer13|"/>
    <s v="Cadre du secteur hospitalier"/>
    <n v="134"/>
    <s v="http://www2.assemblee-nationale.fr/deputes/fiche/OMC_PA330684"/>
    <n v="330684"/>
    <s v="valerie-boyer"/>
    <s v="http://www.nosdeputes.fr/valerie-boyer"/>
    <s v="http://www.nosdeputes.fr/valerie-boyer/csv"/>
    <x v="3"/>
    <s v="valerieboyer13"/>
    <x v="25"/>
    <n v="17"/>
    <n v="14"/>
    <n v="66"/>
    <n v="34"/>
    <n v="705"/>
    <n v="25"/>
    <n v="1"/>
    <n v="1"/>
    <n v="33"/>
    <n v="6"/>
    <n v="3"/>
  </r>
  <r>
    <n v="461"/>
    <s v="Emeric BrÃ©hier"/>
    <s v="BrÃ©hier"/>
    <s v="Emeric"/>
    <s v="H"/>
    <d v="1971-12-26T00:00:00"/>
    <n v="45"/>
    <s v="Paris (Paris)"/>
    <n v="77"/>
    <s v="Seine-et-Marne"/>
    <n v="10"/>
    <d v="2012-06-20T00:00:00"/>
    <m/>
    <n v="0"/>
    <s v="SER"/>
    <s v="Parti socialiste"/>
    <s v="http://www.facebook.com/emeric.brehier|http://www.brehier.fr|"/>
    <s v="Fonctionnaire de catÃ©gorie A"/>
    <n v="447"/>
    <s v="http://www2.assemblee-nationale.fr/deputes/fiche/OMC_PA609314"/>
    <n v="609314"/>
    <s v="emeric-brehier"/>
    <s v="http://www.nosdeputes.fr/emeric-brehier"/>
    <s v="http://www.nosdeputes.fr/emeric-brehier/csv"/>
    <x v="1"/>
    <m/>
    <x v="2"/>
    <n v="32"/>
    <n v="8"/>
    <n v="14"/>
    <n v="6"/>
    <n v="90"/>
    <n v="51"/>
    <n v="0"/>
    <n v="0"/>
    <n v="16"/>
    <n v="3"/>
    <n v="1"/>
  </r>
  <r>
    <n v="324"/>
    <s v="Xavier Breton"/>
    <s v="Breton"/>
    <s v="Xavier"/>
    <s v="H"/>
    <d v="1962-11-25T00:00:00"/>
    <n v="54"/>
    <s v="Darney (Vosges)"/>
    <n v="1"/>
    <s v="Ain"/>
    <n v="1"/>
    <d v="2012-06-20T00:00:00"/>
    <m/>
    <n v="0"/>
    <s v="LR"/>
    <s v="Les RÃ©publicains"/>
    <s v="https://twitter.com/bretonxavier|http://www.xavierbreton.fr|"/>
    <s v="Cadre territorial"/>
    <n v="51"/>
    <s v="http://www2.assemblee-nationale.fr/deputes/fiche/OMC_PA330008"/>
    <n v="330008"/>
    <s v="xavier-breton"/>
    <s v="http://www.nosdeputes.fr/xavier-breton"/>
    <s v="http://www.nosdeputes.fr/xavier-breton/csv"/>
    <x v="1"/>
    <s v="bretonxavier"/>
    <x v="29"/>
    <n v="74"/>
    <n v="40"/>
    <n v="84"/>
    <n v="146"/>
    <n v="782"/>
    <n v="37"/>
    <n v="0"/>
    <n v="0"/>
    <n v="19"/>
    <n v="16"/>
    <n v="6"/>
  </r>
  <r>
    <n v="155"/>
    <s v="Philippe Briand"/>
    <s v="Briand"/>
    <s v="Philippe"/>
    <s v="H"/>
    <d v="1960-10-26T00:00:00"/>
    <n v="56"/>
    <s v="Tours (Indre-et-Loire)"/>
    <n v="37"/>
    <s v="Indre-et-Loire"/>
    <n v="5"/>
    <d v="2012-06-20T00:00:00"/>
    <m/>
    <n v="0"/>
    <s v="LR"/>
    <s v="Les RÃ©publicains"/>
    <m/>
    <s v="Chef d'entreprise et assureur"/>
    <n v="177"/>
    <s v="http://www2.assemblee-nationale.fr/deputes/fiche/OMC_PA667"/>
    <n v="667"/>
    <s v="philippe-briand"/>
    <s v="http://www.nosdeputes.fr/philippe-briand"/>
    <s v="http://www.nosdeputes.fr/philippe-briand/csv"/>
    <x v="0"/>
    <m/>
    <x v="11"/>
    <n v="4"/>
    <n v="2"/>
    <n v="4"/>
    <n v="47"/>
    <n v="433"/>
    <n v="17"/>
    <n v="0"/>
    <n v="0"/>
    <n v="49"/>
    <n v="43"/>
    <n v="0"/>
  </r>
  <r>
    <n v="506"/>
    <s v="Jean-Louis Bricout"/>
    <s v="Bricout"/>
    <s v="Jean-Louis"/>
    <s v="H"/>
    <d v="1957-12-27T00:00:00"/>
    <n v="59"/>
    <s v="Busigny (Nord)"/>
    <n v="2"/>
    <s v="Aisne"/>
    <n v="3"/>
    <d v="2012-06-20T00:00:00"/>
    <m/>
    <n v="0"/>
    <s v="SER"/>
    <s v="Parti socialiste"/>
    <s v="http://www.jeanlouisbricout.fr|"/>
    <s v="Cadre du secteur privÃ©"/>
    <n v="564"/>
    <s v="http://www2.assemblee-nationale.fr/deputes/fiche/OMC_PA605069"/>
    <n v="605069"/>
    <s v="jean-louis-bricout"/>
    <s v="http://www.nosdeputes.fr/jean-louis-bricout"/>
    <s v="http://www.nosdeputes.fr/jean-louis-bricout/csv"/>
    <x v="1"/>
    <m/>
    <x v="4"/>
    <n v="85"/>
    <n v="62"/>
    <n v="58"/>
    <n v="38"/>
    <n v="467"/>
    <n v="131"/>
    <n v="0"/>
    <n v="0"/>
    <n v="18"/>
    <n v="44"/>
    <n v="4"/>
  </r>
  <r>
    <n v="525"/>
    <s v="Jean-Jacques Bridey"/>
    <s v="Bridey"/>
    <s v="Jean-Jacques"/>
    <s v="H"/>
    <d v="1953-05-07T00:00:00"/>
    <n v="63"/>
    <s v="Nice (Alpes-Maritimes)"/>
    <n v="94"/>
    <s v="Val-de-Marne"/>
    <n v="7"/>
    <d v="2012-06-20T00:00:00"/>
    <m/>
    <n v="0"/>
    <s v="SER"/>
    <s v="Parti socialiste"/>
    <m/>
    <s v="Cadre supÃ©rieur du secteur privÃ©"/>
    <n v="407"/>
    <s v="http://www2.assemblee-nationale.fr/deputes/fiche/OMC_PA672"/>
    <n v="672"/>
    <s v="jean-jacques-bridey"/>
    <s v="http://www.nosdeputes.fr/jean-jacques-bridey"/>
    <s v="http://www.nosdeputes.fr/jean-jacques-bridey/csv"/>
    <x v="1"/>
    <m/>
    <x v="2"/>
    <n v="44"/>
    <n v="16"/>
    <n v="2"/>
    <n v="0"/>
    <n v="17"/>
    <n v="12"/>
    <n v="2"/>
    <n v="0"/>
    <n v="15"/>
    <n v="0"/>
    <n v="0"/>
  </r>
  <r>
    <n v="330"/>
    <s v="Bernard Brochand"/>
    <s v="Brochand"/>
    <s v="Bernard"/>
    <s v="H"/>
    <d v="1938-06-05T00:00:00"/>
    <n v="78"/>
    <s v="Nice (Alpes-Maritimes)"/>
    <n v="6"/>
    <s v="Alpes-Maritimes"/>
    <n v="8"/>
    <d v="2012-06-20T00:00:00"/>
    <m/>
    <n v="0"/>
    <s v="LR"/>
    <s v="Les RÃ©publicains"/>
    <s v="http://www.bernard-brochand.fr|"/>
    <s v="Cadre du secteur privÃ© retraitÃ©"/>
    <n v="103"/>
    <s v="http://www2.assemblee-nationale.fr/deputes/fiche/OMC_PA223837"/>
    <n v="223837"/>
    <s v="bernard-brochand"/>
    <s v="http://www.nosdeputes.fr/bernard-brochand"/>
    <s v="http://www.nosdeputes.fr/bernard-brochand/csv"/>
    <x v="0"/>
    <m/>
    <x v="30"/>
    <n v="4"/>
    <n v="0"/>
    <n v="0"/>
    <n v="0"/>
    <n v="581"/>
    <n v="19"/>
    <n v="0"/>
    <n v="0"/>
    <n v="64"/>
    <n v="4"/>
    <n v="0"/>
  </r>
  <r>
    <n v="420"/>
    <s v="Isabelle Bruneau"/>
    <s v="Bruneau"/>
    <s v="Isabelle"/>
    <s v="F"/>
    <d v="1966-03-26T00:00:00"/>
    <n v="50"/>
    <s v="Chateauroux (Indre)"/>
    <n v="36"/>
    <s v="Indre"/>
    <n v="2"/>
    <d v="2012-06-20T00:00:00"/>
    <m/>
    <n v="0"/>
    <s v="SER"/>
    <s v="Parti socialiste"/>
    <s v="https://twitter.com/IsabelleBrunea1|http://www.isabellebruneau.fr|"/>
    <s v="Enseignante en sciences Ã©conomiques et sociales"/>
    <n v="570"/>
    <s v="http://www2.assemblee-nationale.fr/deputes/fiche/OMC_PA606745"/>
    <n v="606745"/>
    <s v="isabelle-bruneau"/>
    <s v="http://www.nosdeputes.fr/isabelle-bruneau"/>
    <s v="http://www.nosdeputes.fr/isabelle-bruneau/csv"/>
    <x v="0"/>
    <s v="IsabelleBrunea1"/>
    <x v="13"/>
    <n v="43"/>
    <n v="12"/>
    <n v="9"/>
    <n v="3"/>
    <n v="869"/>
    <n v="124"/>
    <n v="3"/>
    <n v="2"/>
    <n v="22"/>
    <n v="2"/>
    <n v="1"/>
  </r>
  <r>
    <n v="143"/>
    <s v="Marie-George Buffet"/>
    <s v="Buffet"/>
    <s v="Marie-George"/>
    <s v="F"/>
    <d v="1949-05-07T00:00:00"/>
    <n v="67"/>
    <s v="Sceaux (Hauts-de-Seine)"/>
    <n v="93"/>
    <s v="Seine-Saint-Denis"/>
    <n v="4"/>
    <d v="2012-06-20T00:00:00"/>
    <m/>
    <n v="0"/>
    <s v="GDR"/>
    <s v="Parti communiste FranÃ§ais"/>
    <m/>
    <s v="EmployÃ©e"/>
    <n v="593"/>
    <s v="http://www2.assemblee-nationale.fr/deputes/fiche/OMC_PA689"/>
    <n v="689"/>
    <s v="marie-george-buffet"/>
    <s v="http://www.nosdeputes.fr/marie-george-buffet"/>
    <s v="http://www.nosdeputes.fr/marie-george-buffet/csv"/>
    <x v="0"/>
    <m/>
    <x v="1"/>
    <n v="32"/>
    <n v="69"/>
    <n v="158"/>
    <n v="177"/>
    <n v="948"/>
    <n v="52"/>
    <n v="3"/>
    <n v="2"/>
    <n v="16"/>
    <n v="14"/>
    <n v="5"/>
  </r>
  <r>
    <n v="430"/>
    <s v="Sabine Buis"/>
    <s v="Buis"/>
    <s v="Sabine"/>
    <s v="F"/>
    <d v="1970-09-15T00:00:00"/>
    <n v="46"/>
    <s v="Aubenas (ArdÃ¨che)"/>
    <n v="7"/>
    <s v="ArdÃ¨che"/>
    <n v="3"/>
    <d v="2012-06-20T00:00:00"/>
    <m/>
    <n v="0"/>
    <s v="SER"/>
    <s v="Parti socialiste"/>
    <s v="http://www.sabinebuis.fr|"/>
    <s v="Professeur du secondaire"/>
    <n v="611"/>
    <s v="http://www2.assemblee-nationale.fr/deputes/fiche/OMC_PA605261"/>
    <n v="605261"/>
    <s v="sabine-buis"/>
    <s v="http://www.nosdeputes.fr/sabine-buis"/>
    <s v="http://www.nosdeputes.fr/sabine-buis/csv"/>
    <x v="0"/>
    <m/>
    <x v="10"/>
    <n v="28"/>
    <n v="41"/>
    <n v="19"/>
    <n v="12"/>
    <n v="168"/>
    <n v="51"/>
    <n v="1"/>
    <n v="0"/>
    <n v="18"/>
    <n v="23"/>
    <n v="1"/>
  </r>
  <r>
    <n v="407"/>
    <s v="Jean-Claude Buisine"/>
    <s v="Buisine"/>
    <s v="Jean-Claude"/>
    <s v="H"/>
    <d v="1947-06-14T00:00:00"/>
    <n v="69"/>
    <s v="Berck-sur-Mer (Pas-de-Calais)"/>
    <n v="80"/>
    <s v="Somme"/>
    <n v="3"/>
    <d v="2012-06-20T00:00:00"/>
    <m/>
    <n v="0"/>
    <s v="SER"/>
    <s v="Parti socialiste"/>
    <m/>
    <s v="RetraitÃ© de la fonction publique"/>
    <n v="578"/>
    <s v="http://www2.assemblee-nationale.fr/deputes/fiche/OMC_PA609535"/>
    <n v="609535"/>
    <s v="jean-claude-buisine"/>
    <s v="http://www.nosdeputes.fr/jean-claude-buisine"/>
    <s v="http://www.nosdeputes.fr/jean-claude-buisine/csv"/>
    <x v="1"/>
    <m/>
    <x v="24"/>
    <n v="79"/>
    <n v="30"/>
    <n v="13"/>
    <n v="15"/>
    <n v="155"/>
    <n v="61"/>
    <n v="2"/>
    <n v="0"/>
    <n v="17"/>
    <n v="37"/>
    <n v="5"/>
  </r>
  <r>
    <n v="545"/>
    <s v="Sylviane Bulteau"/>
    <s v="Bulteau"/>
    <s v="Sylviane"/>
    <s v="F"/>
    <d v="1964-04-21T00:00:00"/>
    <n v="52"/>
    <s v="Poissy (Yvelines)"/>
    <n v="85"/>
    <s v="VendÃ©e"/>
    <n v="2"/>
    <d v="2012-06-20T00:00:00"/>
    <m/>
    <n v="0"/>
    <s v="SER"/>
    <s v="Parti socialiste"/>
    <s v="https://twitter.com/sylvianebulteau|http://www.sylvianebulteau.fr|"/>
    <s v="Assistante sociale"/>
    <n v="568"/>
    <s v="http://www2.assemblee-nationale.fr/deputes/fiche/OMC_PA609743"/>
    <n v="609743"/>
    <s v="sylviane-bulteau"/>
    <s v="http://www.nosdeputes.fr/sylviane-bulteau"/>
    <s v="http://www.nosdeputes.fr/sylviane-bulteau/csv"/>
    <x v="0"/>
    <s v="sylvianebulteau"/>
    <x v="6"/>
    <n v="42"/>
    <n v="106"/>
    <n v="22"/>
    <n v="7"/>
    <n v="106"/>
    <n v="39"/>
    <n v="0"/>
    <n v="0"/>
    <n v="16"/>
    <n v="7"/>
    <n v="2"/>
  </r>
  <r>
    <n v="570"/>
    <s v="Vincent Burroni"/>
    <s v="Burroni"/>
    <s v="Vincent"/>
    <s v="H"/>
    <d v="1947-10-01T00:00:00"/>
    <n v="69"/>
    <s v="Chateauneuf-les-Martigues (Bouches-du-RhÃ´ne)"/>
    <n v="13"/>
    <s v="Bouches-du-RhÃ´ne"/>
    <n v="12"/>
    <d v="2012-06-20T00:00:00"/>
    <m/>
    <n v="0"/>
    <s v="SER"/>
    <s v="Parti socialiste"/>
    <m/>
    <s v="Chimiste"/>
    <n v="488"/>
    <s v="http://www2.assemblee-nationale.fr/deputes/fiche/OMC_PA695"/>
    <n v="695"/>
    <s v="vincent-burroni"/>
    <s v="http://www.nosdeputes.fr/vincent-burroni"/>
    <s v="http://www.nosdeputes.fr/vincent-burroni/csv"/>
    <x v="1"/>
    <m/>
    <x v="13"/>
    <n v="38"/>
    <n v="1"/>
    <n v="3"/>
    <n v="2"/>
    <n v="407"/>
    <n v="97"/>
    <n v="0"/>
    <n v="0"/>
    <n v="23"/>
    <n v="2"/>
    <n v="0"/>
  </r>
  <r>
    <n v="263"/>
    <s v="Dominique Bussereau"/>
    <s v="Bussereau"/>
    <s v="Dominique"/>
    <s v="H"/>
    <d v="1952-07-13T00:00:00"/>
    <n v="64"/>
    <s v="Tours (Indre-et-Loire)"/>
    <n v="17"/>
    <s v="Charente-Maritime"/>
    <n v="4"/>
    <d v="2012-06-20T00:00:00"/>
    <m/>
    <n v="0"/>
    <s v="LR"/>
    <s v="Les RÃ©publicains"/>
    <s v="https://twitter.com/Dbussereau|http://www.charente-maritime.fr|"/>
    <s v="Conseil en entreprises"/>
    <n v="178"/>
    <s v="http://www2.assemblee-nationale.fr/deputes/fiche/OMC_PA696"/>
    <n v="696"/>
    <s v="dominique-bussereau"/>
    <s v="http://www.nosdeputes.fr/dominique-bussereau"/>
    <s v="http://www.nosdeputes.fr/dominique-bussereau/csv"/>
    <x v="0"/>
    <s v="Dbussereau"/>
    <x v="10"/>
    <n v="21"/>
    <n v="11"/>
    <n v="0"/>
    <n v="3"/>
    <n v="488"/>
    <n v="27"/>
    <n v="0"/>
    <n v="0"/>
    <n v="8"/>
    <n v="9"/>
    <n v="0"/>
  </r>
  <r>
    <n v="503"/>
    <s v="Alain Calmette"/>
    <s v="Calmette"/>
    <s v="Alain"/>
    <s v="H"/>
    <d v="1957-11-30T00:00:00"/>
    <n v="59"/>
    <s v="Aurillac (Cantal)"/>
    <n v="15"/>
    <s v="Cantal"/>
    <n v="1"/>
    <d v="2012-06-20T00:00:00"/>
    <m/>
    <n v="0"/>
    <s v="SER"/>
    <s v="Parti socialiste"/>
    <s v="http://www.alaincalmette.fr|"/>
    <s v="Fonctionnaire de catÃ©gorie A"/>
    <n v="555"/>
    <s v="http://www2.assemblee-nationale.fr/deputes/fiche/OMC_PA605643"/>
    <n v="605643"/>
    <s v="alain-calmette"/>
    <s v="http://www.nosdeputes.fr/alain-calmette"/>
    <s v="http://www.nosdeputes.fr/alain-calmette/csv"/>
    <x v="3"/>
    <m/>
    <x v="4"/>
    <n v="49"/>
    <n v="15"/>
    <n v="14"/>
    <n v="1"/>
    <n v="154"/>
    <n v="57"/>
    <n v="1"/>
    <n v="1"/>
    <n v="16"/>
    <n v="8"/>
    <n v="1"/>
  </r>
  <r>
    <n v="101"/>
    <s v="Jean-Christophe CambadÃ©lis"/>
    <s v="CambadÃ©lis"/>
    <s v="Jean-Christophe"/>
    <s v="H"/>
    <d v="1951-08-14T00:00:00"/>
    <n v="65"/>
    <s v="Neuilly-sur-Seine (Hauts-de-Seine)"/>
    <n v="75"/>
    <s v="Paris"/>
    <n v="16"/>
    <d v="2012-06-20T00:00:00"/>
    <m/>
    <n v="0"/>
    <s v="SER"/>
    <s v="Parti socialiste"/>
    <s v="http://www.cambadelis.net|https://twitter.com/jccambadelis|"/>
    <s v="Conseiller en communication"/>
    <n v="424"/>
    <s v="http://www2.assemblee-nationale.fr/deputes/fiche/OMC_PA719"/>
    <n v="719"/>
    <s v="jean-christophe-cambadelis"/>
    <s v="http://www.nosdeputes.fr/jean-christophe-cambadelis"/>
    <s v="http://www.nosdeputes.fr/jean-christophe-cambadelis/csv"/>
    <x v="2"/>
    <s v="jccambadelis"/>
    <x v="31"/>
    <n v="1"/>
    <n v="0"/>
    <n v="30"/>
    <n v="13"/>
    <n v="1"/>
    <n v="0"/>
    <n v="0"/>
    <n v="0"/>
    <n v="15"/>
    <n v="0"/>
    <n v="0"/>
  </r>
  <r>
    <n v="158"/>
    <s v="Jean-Jacques Candelier"/>
    <s v="Candelier"/>
    <s v="Jean-Jacques"/>
    <s v="H"/>
    <d v="1945-03-07T00:00:00"/>
    <n v="71"/>
    <s v="Bugnicourt (Nord)"/>
    <n v="59"/>
    <s v="Nord"/>
    <n v="16"/>
    <d v="2012-06-20T00:00:00"/>
    <m/>
    <n v="0"/>
    <s v="GDR"/>
    <s v="Parti communiste FranÃ§ais"/>
    <s v="http://www.jjcandelier.wordpress.com|https://twitter.com/jjcandelier|http://jjcandelier.wordpress.com|"/>
    <s v="Cadre A de la fonction publique territoriale"/>
    <n v="586"/>
    <s v="http://www2.assemblee-nationale.fr/deputes/fiche/OMC_PA267492"/>
    <n v="267492"/>
    <s v="jean-jacques-candelier"/>
    <s v="http://www.nosdeputes.fr/jean-jacques-candelier"/>
    <s v="http://www.nosdeputes.fr/jean-jacques-candelier/csv"/>
    <x v="0"/>
    <s v="jjcandelier"/>
    <x v="14"/>
    <n v="39"/>
    <n v="45"/>
    <n v="45"/>
    <n v="20"/>
    <n v="853"/>
    <n v="44"/>
    <n v="1"/>
    <n v="5"/>
    <n v="19"/>
    <n v="51"/>
    <n v="6"/>
  </r>
  <r>
    <n v="396"/>
    <s v="Colette Capdevielle"/>
    <s v="Capdevielle"/>
    <s v="Colette"/>
    <s v="F"/>
    <d v="1958-10-14T00:00:00"/>
    <n v="58"/>
    <s v="Orthez (PyrÃ©nÃ©es-Atlantiques)"/>
    <n v="64"/>
    <s v="PyrÃ©nÃ©es-Atlantiques"/>
    <n v="5"/>
    <d v="2012-06-20T00:00:00"/>
    <m/>
    <n v="0"/>
    <s v="SER"/>
    <s v="Parti socialiste"/>
    <s v="http://www.colettecapdevielle.fr|https://twitter.com/c_capdevielle|"/>
    <s v="Avocate"/>
    <n v="486"/>
    <s v="http://www2.assemblee-nationale.fr/deputes/fiche/OMC_PA608264"/>
    <n v="608264"/>
    <s v="colette-capdevielle"/>
    <s v="http://www.nosdeputes.fr/colette-capdevielle"/>
    <s v="http://www.nosdeputes.fr/colette-capdevielle/csv"/>
    <x v="0"/>
    <s v="c_capdevielle"/>
    <x v="9"/>
    <n v="54"/>
    <n v="67"/>
    <n v="207"/>
    <n v="123"/>
    <n v="629"/>
    <n v="180"/>
    <n v="2"/>
    <n v="0"/>
    <n v="15"/>
    <n v="20"/>
    <n v="1"/>
  </r>
  <r>
    <n v="519"/>
    <s v="Yann Capet"/>
    <s v="Capet"/>
    <s v="Yann"/>
    <s v="H"/>
    <d v="1975-12-31T00:00:00"/>
    <n v="41"/>
    <s v="Calais (Pas-de-Calais)"/>
    <n v="62"/>
    <s v="Pas-de-Calais"/>
    <n v="7"/>
    <d v="2012-06-20T00:00:00"/>
    <m/>
    <n v="0"/>
    <s v="SER"/>
    <s v="Parti socialiste"/>
    <s v="http://www.yanncapet.fr|"/>
    <s v="Fonctionnaire de catÃ©gorie A"/>
    <n v="482"/>
    <s v="http://www2.assemblee-nationale.fr/deputes/fiche/OMC_PA608098"/>
    <n v="608098"/>
    <s v="yann-capet"/>
    <s v="http://www.nosdeputes.fr/yann-capet"/>
    <s v="http://www.nosdeputes.fr/yann-capet/csv"/>
    <x v="0"/>
    <m/>
    <x v="17"/>
    <n v="30"/>
    <n v="1"/>
    <n v="10"/>
    <n v="1"/>
    <n v="135"/>
    <n v="10"/>
    <n v="0"/>
    <n v="0"/>
    <n v="15"/>
    <n v="7"/>
    <n v="4"/>
  </r>
  <r>
    <n v="296"/>
    <s v="Christophe Caresche"/>
    <s v="Caresche"/>
    <s v="Christophe"/>
    <s v="H"/>
    <d v="1960-09-02T00:00:00"/>
    <n v="56"/>
    <s v="Arcachon (Gironde)"/>
    <n v="75"/>
    <s v="Paris"/>
    <n v="18"/>
    <d v="2012-06-20T00:00:00"/>
    <m/>
    <n v="0"/>
    <s v="SER"/>
    <s v="Parti socialiste"/>
    <s v="https://twitter.com/CCaresche|http://www.caresche.fr|"/>
    <s v="Avocat"/>
    <n v="371"/>
    <s v="http://www2.assemblee-nationale.fr/deputes/fiche/OMC_PA735"/>
    <n v="735"/>
    <s v="christophe-caresche"/>
    <s v="http://www.nosdeputes.fr/christophe-caresche"/>
    <s v="http://www.nosdeputes.fr/christophe-caresche/csv"/>
    <x v="2"/>
    <s v="CCaresche"/>
    <x v="29"/>
    <n v="88"/>
    <n v="101"/>
    <n v="96"/>
    <n v="121"/>
    <n v="170"/>
    <n v="28"/>
    <n v="3"/>
    <n v="0"/>
    <n v="14"/>
    <n v="0"/>
    <n v="2"/>
  </r>
  <r>
    <n v="491"/>
    <s v="Marie-Arlette Carlotti"/>
    <s v="Carlotti"/>
    <s v="Marie-Arlette"/>
    <s v="F"/>
    <d v="1952-01-21T00:00:00"/>
    <n v="64"/>
    <s v="BÃ©ziers (HÃ©rault)"/>
    <n v="13"/>
    <s v="Bouches-du-RhÃ´ne"/>
    <n v="5"/>
    <d v="2014-05-03T00:00:00"/>
    <m/>
    <n v="0"/>
    <s v="SER"/>
    <s v="Parti socialiste"/>
    <s v="http://www.macarlotti.com|"/>
    <s v="DRH AÃ©ronautique"/>
    <n v="257"/>
    <s v="http://www2.assemblee-nationale.fr/deputes/fiche/OMC_PA590034"/>
    <n v="590034"/>
    <s v="marie-arlette-carlotti"/>
    <s v="http://www.nosdeputes.fr/marie-arlette-carlotti"/>
    <s v="http://www.nosdeputes.fr/marie-arlette-carlotti/csv"/>
    <x v="1"/>
    <m/>
    <x v="19"/>
    <n v="22"/>
    <n v="1"/>
    <n v="1"/>
    <n v="1"/>
    <n v="190"/>
    <n v="68"/>
    <n v="0"/>
    <n v="0"/>
    <n v="16"/>
    <n v="11"/>
    <n v="1"/>
  </r>
  <r>
    <n v="553"/>
    <s v="Jean-NoÃ«l Carpentier"/>
    <s v="Carpentier"/>
    <s v="Jean-NoÃ«l"/>
    <s v="H"/>
    <d v="1969-12-09T00:00:00"/>
    <n v="47"/>
    <s v="Nanterre (Hauts-de-Seine)"/>
    <n v="95"/>
    <s v="Val-d'Oise"/>
    <n v="3"/>
    <d v="2012-06-20T00:00:00"/>
    <m/>
    <n v="0"/>
    <s v="RRDP"/>
    <s v="Parti radical de gauche"/>
    <s v="http://www.jncarpentier.fr|"/>
    <s v="Cadre du secteur privÃ©"/>
    <n v="277"/>
    <s v="http://www2.assemblee-nationale.fr/deputes/fiche/OMC_PA610521"/>
    <n v="610521"/>
    <s v="jean-noel-carpentier"/>
    <s v="http://www.nosdeputes.fr/jean-noel-carpentier"/>
    <s v="http://www.nosdeputes.fr/jean-noel-carpentier/csv"/>
    <x v="1"/>
    <m/>
    <x v="5"/>
    <n v="40"/>
    <n v="49"/>
    <n v="82"/>
    <n v="34"/>
    <n v="740"/>
    <n v="91"/>
    <n v="0"/>
    <n v="4"/>
    <n v="10"/>
    <n v="2"/>
    <n v="6"/>
  </r>
  <r>
    <n v="226"/>
    <s v="Olivier CarrÃ©"/>
    <s v="CarrÃ©"/>
    <s v="Olivier"/>
    <s v="H"/>
    <d v="1961-03-16T00:00:00"/>
    <n v="55"/>
    <s v="OrlÃ©ans (Loiret)"/>
    <n v="45"/>
    <s v="Loiret"/>
    <n v="1"/>
    <d v="2012-06-20T00:00:00"/>
    <m/>
    <n v="0"/>
    <s v="LR"/>
    <s v="Les RÃ©publicains"/>
    <s v="http://www.oliviercarre.fr|https://twitter.com/olivier_carre|"/>
    <s v="Chef d'entreprise"/>
    <n v="63"/>
    <s v="http://www2.assemblee-nationale.fr/deputes/fiche/OMC_PA332886"/>
    <n v="332886"/>
    <s v="olivier-carre"/>
    <s v="http://www.nosdeputes.fr/olivier-carre"/>
    <s v="http://www.nosdeputes.fr/olivier-carre/csv"/>
    <x v="1"/>
    <s v="olivier_carre"/>
    <x v="23"/>
    <n v="17"/>
    <n v="6"/>
    <n v="2"/>
    <n v="1"/>
    <n v="585"/>
    <n v="20"/>
    <n v="1"/>
    <n v="0"/>
    <n v="3"/>
    <n v="3"/>
    <n v="0"/>
  </r>
  <r>
    <n v="152"/>
    <s v="Gilles Carrez"/>
    <s v="Carrez"/>
    <s v="Gilles"/>
    <s v="H"/>
    <d v="1948-08-29T00:00:00"/>
    <n v="68"/>
    <s v="Paris (Paris)"/>
    <n v="94"/>
    <s v="Val-de-Marne"/>
    <n v="5"/>
    <d v="2012-06-20T00:00:00"/>
    <m/>
    <n v="0"/>
    <s v="LR"/>
    <s v="Les RÃ©publicains"/>
    <s v="http://www.gillescarrez.fr|https://twitter.com/GillesCarrez|"/>
    <s v="Fonctionnaire de l'Ã‰tat en disponibilitÃ©"/>
    <n v="176"/>
    <s v="http://www2.assemblee-nationale.fr/deputes/fiche/OMC_PA746"/>
    <n v="746"/>
    <s v="gilles-carrez"/>
    <s v="http://www.nosdeputes.fr/gilles-carrez"/>
    <s v="http://www.nosdeputes.fr/gilles-carrez/csv"/>
    <x v="1"/>
    <s v="GillesCarrez"/>
    <x v="32"/>
    <n v="110"/>
    <n v="678"/>
    <n v="256"/>
    <n v="182"/>
    <n v="477"/>
    <n v="34"/>
    <n v="0"/>
    <n v="0"/>
    <n v="3"/>
    <n v="1"/>
    <n v="2"/>
  </r>
  <r>
    <n v="41"/>
    <s v="Martine Carrillon-Couvreur"/>
    <s v="Carrillon-Couvreur"/>
    <s v="Martine"/>
    <s v="F"/>
    <d v="1948-03-21T00:00:00"/>
    <n v="68"/>
    <s v="Lyon 6Ã¨me (RhÃ´ne)"/>
    <n v="58"/>
    <s v="NiÃ¨vre"/>
    <n v="1"/>
    <d v="2012-06-20T00:00:00"/>
    <m/>
    <n v="0"/>
    <s v="SER"/>
    <s v="Parti socialiste"/>
    <m/>
    <s v="Directrice d'un institut mÃ©dico-Ã©ducatif"/>
    <n v="415"/>
    <s v="http://www2.assemblee-nationale.fr/deputes/fiche/OMC_PA267188"/>
    <n v="267188"/>
    <s v="martine-carrillon-couvreur"/>
    <s v="http://www.nosdeputes.fr/martine-carrillon-couvreur"/>
    <s v="http://www.nosdeputes.fr/martine-carrillon-couvreur/csv"/>
    <x v="0"/>
    <m/>
    <x v="10"/>
    <n v="37"/>
    <n v="32"/>
    <n v="5"/>
    <n v="3"/>
    <n v="419"/>
    <n v="151"/>
    <n v="0"/>
    <n v="0"/>
    <n v="16"/>
    <n v="4"/>
    <n v="2"/>
  </r>
  <r>
    <n v="529"/>
    <s v="Patrice Carvalho"/>
    <s v="Carvalho"/>
    <s v="Patrice"/>
    <s v="H"/>
    <d v="1952-11-15T00:00:00"/>
    <n v="64"/>
    <s v="CompiÃ¨gne (Oise)"/>
    <n v="60"/>
    <s v="Oise"/>
    <n v="6"/>
    <d v="2012-06-20T00:00:00"/>
    <m/>
    <n v="0"/>
    <s v="GDR"/>
    <s v="Parti communiste FranÃ§ais"/>
    <s v="http://www.patricecarvalho.com|"/>
    <s v="Auditeur responsable en environnement,en hygiÃ¨ne industrielle et en sÃ©curitÃ©"/>
    <n v="585"/>
    <s v="http://www2.assemblee-nationale.fr/deputes/fiche/OMC_PA754"/>
    <n v="754"/>
    <s v="patrice-carvalho"/>
    <s v="http://www.nosdeputes.fr/patrice-carvalho"/>
    <s v="http://www.nosdeputes.fr/patrice-carvalho/csv"/>
    <x v="1"/>
    <m/>
    <x v="4"/>
    <n v="43"/>
    <n v="139"/>
    <n v="96"/>
    <n v="45"/>
    <n v="867"/>
    <n v="44"/>
    <n v="2"/>
    <n v="1"/>
    <n v="15"/>
    <n v="34"/>
    <n v="11"/>
  </r>
  <r>
    <n v="472"/>
    <s v="Christophe Castaner"/>
    <s v="Castaner"/>
    <s v="Christophe"/>
    <s v="H"/>
    <d v="1966-01-03T00:00:00"/>
    <n v="50"/>
    <s v="Ollioules (Var)"/>
    <n v="4"/>
    <s v="Alpes-de-Haute-Provence"/>
    <n v="2"/>
    <d v="2012-06-20T00:00:00"/>
    <m/>
    <n v="0"/>
    <s v="SER"/>
    <s v="Parti socialiste"/>
    <s v="http://christophe-castaner.fr|http://www.christophe-castaner.fr|https://twitter.com/CCastaner|"/>
    <s v="Autre profession"/>
    <n v="376"/>
    <s v="http://www2.assemblee-nationale.fr/deputes/fiche/OMC_PA605131"/>
    <n v="605131"/>
    <s v="christophe-castaner"/>
    <s v="http://www.nosdeputes.fr/christophe-castaner"/>
    <s v="http://www.nosdeputes.fr/christophe-castaner/csv"/>
    <x v="0"/>
    <s v="CCastaner"/>
    <x v="2"/>
    <n v="37"/>
    <n v="29"/>
    <n v="52"/>
    <n v="50"/>
    <n v="144"/>
    <n v="37"/>
    <n v="1"/>
    <n v="1"/>
    <n v="20"/>
    <n v="5"/>
    <n v="3"/>
  </r>
  <r>
    <n v="197"/>
    <s v="Laurent Cathala"/>
    <s v="Cathala"/>
    <s v="Laurent"/>
    <s v="H"/>
    <d v="1945-09-21T00:00:00"/>
    <n v="71"/>
    <s v="Saint-Jean-de-Barrou (Aude)"/>
    <n v="94"/>
    <s v="Val-de-Marne"/>
    <n v="2"/>
    <d v="2012-06-20T00:00:00"/>
    <m/>
    <n v="0"/>
    <s v="SER"/>
    <s v="Parti socialiste"/>
    <m/>
    <s v="Cadre hospitalier"/>
    <n v="353"/>
    <s v="http://www2.assemblee-nationale.fr/deputes/fiche/OMC_PA765"/>
    <n v="765"/>
    <s v="laurent-cathala"/>
    <s v="http://www.nosdeputes.fr/laurent-cathala"/>
    <s v="http://www.nosdeputes.fr/laurent-cathala/csv"/>
    <x v="1"/>
    <m/>
    <x v="33"/>
    <n v="3"/>
    <n v="0"/>
    <n v="0"/>
    <n v="0"/>
    <n v="1"/>
    <n v="1"/>
    <n v="0"/>
    <n v="0"/>
    <n v="14"/>
    <n v="3"/>
    <n v="0"/>
  </r>
  <r>
    <n v="437"/>
    <s v="Jean-Yves Caullet"/>
    <s v="Caullet"/>
    <s v="Jean-Yves"/>
    <s v="H"/>
    <d v="1957-02-08T00:00:00"/>
    <n v="59"/>
    <s v="Roubaix (Nord)"/>
    <n v="89"/>
    <s v="Yonne"/>
    <n v="2"/>
    <d v="2012-06-20T00:00:00"/>
    <m/>
    <n v="0"/>
    <s v="SER"/>
    <s v="Parti socialiste"/>
    <s v="https://twitter.com/JYCaullet|http://www.jeanyvescaullet.fr|"/>
    <s v="PrÃ©fet , IngÃ©nieur agronome , IngÃ©nieur du gÃ©nie rural des eaux et forÃªts"/>
    <n v="507"/>
    <s v="http://www2.assemblee-nationale.fr/deputes/fiche/OMC_PA770"/>
    <n v="770"/>
    <s v="jean-yves-caullet"/>
    <s v="http://www.nosdeputes.fr/jean-yves-caullet"/>
    <s v="http://www.nosdeputes.fr/jean-yves-caullet/csv"/>
    <x v="1"/>
    <s v="JYCaullet"/>
    <x v="32"/>
    <n v="89"/>
    <n v="174"/>
    <n v="45"/>
    <n v="50"/>
    <n v="61"/>
    <n v="16"/>
    <n v="1"/>
    <n v="0"/>
    <n v="14"/>
    <n v="0"/>
    <n v="0"/>
  </r>
  <r>
    <n v="454"/>
    <s v="Christophe Cavard"/>
    <s v="Cavard"/>
    <s v="Christophe"/>
    <s v="H"/>
    <d v="1970-02-19T00:00:00"/>
    <n v="46"/>
    <s v="Die (DrÃ´me)"/>
    <n v="30"/>
    <s v="Gard"/>
    <n v="6"/>
    <d v="2012-06-20T00:00:00"/>
    <m/>
    <n v="0"/>
    <s v="SER"/>
    <s v="Parti socialiste"/>
    <s v="http://christophecavard.fr|http://www.christophecavard.fr|https://twitter.com/ccavard|"/>
    <s v="Educateur"/>
    <n v="281"/>
    <s v="http://www2.assemblee-nationale.fr/deputes/fiche/OMC_PA606258"/>
    <n v="606258"/>
    <s v="christophe-cavard"/>
    <s v="http://www.nosdeputes.fr/christophe-cavard"/>
    <s v="http://www.nosdeputes.fr/christophe-cavard/csv"/>
    <x v="0"/>
    <s v="ccavard"/>
    <x v="27"/>
    <n v="51"/>
    <n v="81"/>
    <n v="65"/>
    <n v="22"/>
    <n v="649"/>
    <n v="106"/>
    <n v="0"/>
    <n v="0"/>
    <n v="14"/>
    <n v="0"/>
    <n v="4"/>
  </r>
  <r>
    <n v="282"/>
    <s v="Yves Censi"/>
    <s v="Censi"/>
    <s v="Yves"/>
    <s v="H"/>
    <d v="1964-02-08T00:00:00"/>
    <n v="52"/>
    <s v="Rodez (Aveyron)"/>
    <n v="12"/>
    <s v="Aveyron"/>
    <n v="1"/>
    <d v="2012-06-20T00:00:00"/>
    <m/>
    <n v="0"/>
    <s v="LR"/>
    <s v="Les RÃ©publicains"/>
    <s v="http://www.yvescensi.com|"/>
    <s v="IngÃ©nieur conseil"/>
    <n v="174"/>
    <s v="http://www2.assemblee-nationale.fr/deputes/fiche/OMC_PA267266"/>
    <n v="267266"/>
    <s v="yves-censi"/>
    <s v="http://www.nosdeputes.fr/yves-censi"/>
    <s v="http://www.nosdeputes.fr/yves-censi/csv"/>
    <x v="2"/>
    <m/>
    <x v="9"/>
    <n v="24"/>
    <n v="32"/>
    <n v="21"/>
    <n v="112"/>
    <n v="524"/>
    <n v="22"/>
    <n v="1"/>
    <n v="1"/>
    <n v="28"/>
    <n v="7"/>
    <n v="4"/>
  </r>
  <r>
    <n v="400"/>
    <s v="Nathalie Chabanne"/>
    <s v="Chabanne"/>
    <s v="Nathalie"/>
    <s v="F"/>
    <d v="1973-01-03T00:00:00"/>
    <n v="43"/>
    <s v="Oloron-Sainte-Marie (PyrÃ©nÃ©es-Atlantiques)"/>
    <n v="64"/>
    <s v="PyrÃ©nÃ©es-Atlantiques"/>
    <n v="2"/>
    <d v="2012-06-20T00:00:00"/>
    <m/>
    <n v="0"/>
    <s v="SER"/>
    <s v="Parti socialiste"/>
    <s v="http://nathaliechabanne.parti-socialiste.fr|https://twitter.com/Chabanne_Nat|http://www.nathaliechabanne.fr|"/>
    <s v="Fonctionnaire de catÃ©gorie A"/>
    <n v="565"/>
    <s v="http://www2.assemblee-nationale.fr/deputes/fiche/OMC_PA608235"/>
    <n v="608235"/>
    <s v="nathalie-chabanne"/>
    <s v="http://www.nosdeputes.fr/nathalie-chabanne"/>
    <s v="http://www.nosdeputes.fr/nathalie-chabanne/csv"/>
    <x v="2"/>
    <s v="Chabanne_Nat"/>
    <x v="5"/>
    <n v="53"/>
    <n v="23"/>
    <n v="1"/>
    <n v="0"/>
    <n v="495"/>
    <n v="46"/>
    <n v="2"/>
    <n v="1"/>
    <n v="18"/>
    <n v="8"/>
    <n v="1"/>
  </r>
  <r>
    <n v="442"/>
    <s v="Ary Chalus"/>
    <s v="Chalus"/>
    <s v="Ary"/>
    <s v="H"/>
    <d v="1961-12-06T00:00:00"/>
    <n v="55"/>
    <s v="Pointe-Ã -Pitre (Guadeloupe)"/>
    <n v="971"/>
    <s v="Guadeloupe"/>
    <n v="3"/>
    <d v="2012-06-20T00:00:00"/>
    <m/>
    <n v="0"/>
    <s v="RRDP"/>
    <s v="Guadeloupe Unie Socialisme et RÃ©alitÃ©"/>
    <m/>
    <s v="Agent EDF"/>
    <n v="290"/>
    <s v="http://www2.assemblee-nationale.fr/deputes/fiche/OMC_PA610615"/>
    <n v="610615"/>
    <s v="ary-chalus"/>
    <s v="http://www.nosdeputes.fr/ary-chalus"/>
    <s v="http://www.nosdeputes.fr/ary-chalus/csv"/>
    <x v="1"/>
    <m/>
    <x v="18"/>
    <n v="8"/>
    <n v="1"/>
    <n v="25"/>
    <n v="21"/>
    <n v="735"/>
    <n v="92"/>
    <n v="0"/>
    <n v="0"/>
    <n v="4"/>
    <n v="0"/>
    <n v="7"/>
  </r>
  <r>
    <n v="265"/>
    <s v="Guy Chambefort"/>
    <s v="Chambefort"/>
    <s v="Guy"/>
    <s v="H"/>
    <d v="1944-10-14T00:00:00"/>
    <n v="72"/>
    <s v="Saint-Ã‰tienne (Loire)"/>
    <n v="3"/>
    <s v="Allier"/>
    <n v="1"/>
    <d v="2012-06-20T00:00:00"/>
    <m/>
    <n v="0"/>
    <s v="SER"/>
    <s v="Parti socialiste"/>
    <s v="https://twitter.com/guychambefort|http://www.guy-chambefort.fr|"/>
    <s v="RetraitÃ© de l'enseignement"/>
    <n v="380"/>
    <s v="http://www2.assemblee-nationale.fr/deputes/fiche/OMC_PA330118"/>
    <n v="330118"/>
    <s v="guy-chambefort"/>
    <s v="http://www.nosdeputes.fr/guy-chambefort"/>
    <s v="http://www.nosdeputes.fr/guy-chambefort/csv"/>
    <x v="1"/>
    <s v="guychambefort"/>
    <x v="17"/>
    <n v="34"/>
    <n v="1"/>
    <n v="0"/>
    <n v="0"/>
    <n v="5"/>
    <n v="2"/>
    <n v="1"/>
    <n v="0"/>
    <n v="14"/>
    <n v="2"/>
    <n v="0"/>
  </r>
  <r>
    <n v="77"/>
    <s v="Jean-Paul Chanteguet"/>
    <s v="Chanteguet"/>
    <s v="Jean-Paul"/>
    <s v="H"/>
    <d v="1949-12-09T00:00:00"/>
    <n v="67"/>
    <s v="Blanc (Indre)"/>
    <n v="36"/>
    <s v="Indre"/>
    <n v="1"/>
    <d v="2012-06-20T00:00:00"/>
    <m/>
    <n v="0"/>
    <s v="SER"/>
    <s v="Parti socialiste"/>
    <m/>
    <s v="Conseiller Ã©conomique"/>
    <n v="418"/>
    <s v="http://www2.assemblee-nationale.fr/deputes/fiche/OMC_PA810"/>
    <n v="810"/>
    <s v="jean-paul-chanteguet"/>
    <s v="http://www.nosdeputes.fr/jean-paul-chanteguet"/>
    <s v="http://www.nosdeputes.fr/jean-paul-chanteguet/csv"/>
    <x v="0"/>
    <m/>
    <x v="32"/>
    <n v="87"/>
    <n v="605"/>
    <n v="142"/>
    <n v="108"/>
    <n v="395"/>
    <n v="245"/>
    <n v="2"/>
    <n v="1"/>
    <n v="17"/>
    <n v="2"/>
    <n v="1"/>
  </r>
  <r>
    <n v="496"/>
    <s v="Marie-Anne Chapdelaine"/>
    <s v="Chapdelaine"/>
    <s v="Marie-Anne"/>
    <s v="F"/>
    <d v="1962-03-20T00:00:00"/>
    <n v="54"/>
    <s v="Revin (Ardennes)"/>
    <n v="35"/>
    <s v="Ille-et-Vilaine"/>
    <n v="1"/>
    <d v="2012-06-20T00:00:00"/>
    <m/>
    <n v="0"/>
    <s v="SER"/>
    <s v="Parti socialiste"/>
    <s v="https://twitter.com/ma_chapdelaine|http://machapdelaine.fr|"/>
    <s v="Agent technique et technicienne"/>
    <n v="440"/>
    <s v="http://www2.assemblee-nationale.fr/deputes/fiche/OMC_PA606665"/>
    <n v="606665"/>
    <s v="marie-anne-chapdelaine"/>
    <s v="http://www.nosdeputes.fr/marie-anne-chapdelaine"/>
    <s v="http://www.nosdeputes.fr/marie-anne-chapdelaine/csv"/>
    <x v="1"/>
    <s v="ma_chapdelaine"/>
    <x v="15"/>
    <n v="80"/>
    <n v="175"/>
    <n v="126"/>
    <n v="231"/>
    <n v="1212"/>
    <n v="794"/>
    <n v="1"/>
    <n v="0"/>
    <n v="16"/>
    <n v="12"/>
    <n v="4"/>
  </r>
  <r>
    <n v="260"/>
    <s v="GÃ©rard Charasse"/>
    <s v="Charasse"/>
    <s v="GÃ©rard"/>
    <s v="H"/>
    <d v="1944-03-26T00:00:00"/>
    <n v="72"/>
    <s v="Vernet (Allier)"/>
    <n v="3"/>
    <s v="Allier"/>
    <n v="3"/>
    <d v="2012-06-20T00:00:00"/>
    <m/>
    <n v="0"/>
    <s v="RRDP"/>
    <s v="Parti radical de gauche"/>
    <s v="http://www.charasse.net|"/>
    <s v="ChargÃ© de mission d'inspection de l'enseignement technique retraitÃ©"/>
    <n v="270"/>
    <s v="http://www2.assemblee-nationale.fr/deputes/fiche/OMC_PA815"/>
    <n v="815"/>
    <s v="gerard-charasse"/>
    <s v="http://www.nosdeputes.fr/gerard-charasse"/>
    <s v="http://www.nosdeputes.fr/gerard-charasse/csv"/>
    <x v="0"/>
    <m/>
    <x v="3"/>
    <n v="28"/>
    <n v="3"/>
    <n v="38"/>
    <n v="14"/>
    <n v="723"/>
    <n v="93"/>
    <n v="0"/>
    <n v="0"/>
    <n v="8"/>
    <n v="4"/>
    <n v="3"/>
  </r>
  <r>
    <n v="477"/>
    <s v="Gaby Charroux"/>
    <s v="Charroux"/>
    <s v="Gaby"/>
    <s v="H"/>
    <d v="1942-06-25T00:00:00"/>
    <n v="74"/>
    <s v="Alger (AlgÃ©rie)"/>
    <n v="13"/>
    <s v="Bouches-du-RhÃ´ne"/>
    <n v="13"/>
    <d v="2012-06-20T00:00:00"/>
    <m/>
    <n v="0"/>
    <s v="GDR"/>
    <s v="Parti communiste FranÃ§ais"/>
    <m/>
    <s v="RetraitÃ© de l'enseignement"/>
    <n v="584"/>
    <s v="http://www2.assemblee-nationale.fr/deputes/fiche/OMC_PA340755"/>
    <n v="340755"/>
    <s v="gaby-charroux"/>
    <s v="http://www.nosdeputes.fr/gaby-charroux"/>
    <s v="http://www.nosdeputes.fr/gaby-charroux/csv"/>
    <x v="0"/>
    <m/>
    <x v="12"/>
    <n v="28"/>
    <n v="21"/>
    <n v="99"/>
    <n v="37"/>
    <n v="883"/>
    <n v="49"/>
    <n v="2"/>
    <n v="2"/>
    <n v="15"/>
    <n v="6"/>
    <n v="11"/>
  </r>
  <r>
    <n v="17"/>
    <s v="JÃ©rÃ´me Chartier"/>
    <s v="Chartier"/>
    <s v="JÃ©rÃ´me"/>
    <s v="H"/>
    <d v="1966-11-14T00:00:00"/>
    <n v="50"/>
    <s v="Paris (Paris)"/>
    <n v="95"/>
    <s v="Val-d'Oise"/>
    <n v="7"/>
    <d v="2012-06-20T00:00:00"/>
    <m/>
    <n v="0"/>
    <s v="LR"/>
    <s v="Les RÃ©publicains"/>
    <s v="http://www.jeromechartier.fr|https://twitter.com/jechartier|"/>
    <s v="Ancien associÃ© gÃ©rant"/>
    <n v="85"/>
    <s v="http://www2.assemblee-nationale.fr/deputes/fiche/OMC_PA267895"/>
    <n v="267895"/>
    <s v="jerome-chartier"/>
    <s v="http://www.nosdeputes.fr/jerome-chartier"/>
    <s v="http://www.nosdeputes.fr/jerome-chartier/csv"/>
    <x v="3"/>
    <s v="jechartier"/>
    <x v="19"/>
    <n v="16"/>
    <n v="12"/>
    <n v="4"/>
    <n v="6"/>
    <n v="541"/>
    <n v="20"/>
    <n v="0"/>
    <n v="0"/>
    <n v="5"/>
    <n v="0"/>
    <n v="1"/>
  </r>
  <r>
    <n v="225"/>
    <s v="AndrÃ© Chassaigne"/>
    <s v="Chassaigne"/>
    <s v="AndrÃ©"/>
    <s v="H"/>
    <d v="1950-07-02T00:00:00"/>
    <n v="66"/>
    <s v="Clermont-Ferrand (Puy-de-DÃ´me)"/>
    <n v="63"/>
    <s v="Puy-de-DÃ´me"/>
    <n v="5"/>
    <d v="2012-06-20T00:00:00"/>
    <m/>
    <n v="0"/>
    <s v="GDR"/>
    <s v="Parti communiste FranÃ§ais"/>
    <s v="http://www.andrechassaigne.org|https://twitter.com/AndreChassaigne|"/>
    <s v="Principal de collÃ¨ge"/>
    <n v="587"/>
    <s v="http://www2.assemblee-nationale.fr/deputes/fiche/OMC_PA267306"/>
    <n v="267306"/>
    <s v="andre-chassaigne"/>
    <s v="http://www.nosdeputes.fr/andre-chassaigne"/>
    <s v="http://www.nosdeputes.fr/andre-chassaigne/csv"/>
    <x v="0"/>
    <s v="AndreChassaigne"/>
    <x v="7"/>
    <n v="55"/>
    <n v="162"/>
    <n v="318"/>
    <n v="330"/>
    <n v="961"/>
    <n v="69"/>
    <n v="3"/>
    <n v="4"/>
    <n v="16"/>
    <n v="66"/>
    <n v="11"/>
  </r>
  <r>
    <n v="218"/>
    <s v="Luc Chatel"/>
    <s v="Chatel"/>
    <s v="Luc"/>
    <s v="H"/>
    <d v="1964-08-15T00:00:00"/>
    <n v="52"/>
    <s v="Bethesda (Maryland (USA))"/>
    <n v="52"/>
    <s v="Haute-Marne"/>
    <n v="1"/>
    <d v="2012-06-20T00:00:00"/>
    <m/>
    <n v="0"/>
    <s v="LR"/>
    <s v="Les RÃ©publicains"/>
    <s v="http://www.luc-chatel.fr|https://twitter.com/LucChatel|"/>
    <s v="Directeur des ressources humaines"/>
    <n v="90"/>
    <s v="http://www2.assemblee-nationale.fr/deputes/fiche/OMC_PA267165"/>
    <n v="267165"/>
    <s v="luc-chatel"/>
    <s v="http://www.nosdeputes.fr/luc-chatel"/>
    <s v="http://www.nosdeputes.fr/luc-chatel/csv"/>
    <x v="0"/>
    <s v="LucChatel"/>
    <x v="17"/>
    <n v="21"/>
    <n v="5"/>
    <n v="9"/>
    <n v="8"/>
    <n v="476"/>
    <n v="15"/>
    <n v="0"/>
    <n v="0"/>
    <n v="18"/>
    <n v="28"/>
    <n v="2"/>
  </r>
  <r>
    <n v="364"/>
    <s v="Guy-Michel Chauveau"/>
    <s v="Chauveau"/>
    <s v="Guy-Michel"/>
    <s v="H"/>
    <d v="1944-09-25T00:00:00"/>
    <n v="72"/>
    <s v="Irais (Deux-SÃ¨vres)"/>
    <n v="72"/>
    <s v="Sarthe"/>
    <n v="3"/>
    <d v="2012-06-20T00:00:00"/>
    <m/>
    <n v="0"/>
    <s v="SER"/>
    <s v="Parti socialiste"/>
    <s v="http://gm-chauveau.fr/|https://twitter.com/GMChauveau|http://gm-chauveau.fr|"/>
    <s v="Professeur"/>
    <n v="560"/>
    <s v="http://www2.assemblee-nationale.fr/deputes/fiche/OMC_PA840"/>
    <n v="840"/>
    <s v="guy-michel-chauveau"/>
    <s v="http://www.nosdeputes.fr/guy-michel-chauveau"/>
    <s v="http://www.nosdeputes.fr/guy-michel-chauveau/csv"/>
    <x v="0"/>
    <s v="GMChauveau"/>
    <x v="4"/>
    <n v="77"/>
    <n v="11"/>
    <n v="13"/>
    <n v="22"/>
    <n v="50"/>
    <n v="6"/>
    <n v="3"/>
    <n v="0"/>
    <n v="15"/>
    <n v="2"/>
    <n v="1"/>
  </r>
  <r>
    <n v="575"/>
    <s v="Dominique Chauvel"/>
    <s v="Chauvel"/>
    <s v="Dominique"/>
    <s v="F"/>
    <d v="1958-02-15T00:00:00"/>
    <n v="58"/>
    <s v="Auchel (Pas-de-Calais)"/>
    <n v="76"/>
    <s v="Seine-Maritime"/>
    <n v="10"/>
    <d v="2012-06-20T00:00:00"/>
    <m/>
    <n v="0"/>
    <s v="NI"/>
    <s v="Parti socialiste"/>
    <s v="http://dominiquechauvel76.blogspot.fr|https://twitter.com/deputeeChauvel|http://www.dominiquechauvel.fr|"/>
    <s v="Autre profession"/>
    <n v="398"/>
    <s v="http://www2.assemblee-nationale.fr/deputes/fiche/OMC_PA609222"/>
    <n v="609222"/>
    <s v="dominique-chauvel"/>
    <s v="http://www.nosdeputes.fr/dominique-chauvel"/>
    <s v="http://www.nosdeputes.fr/dominique-chauvel/csv"/>
    <x v="0"/>
    <s v="deputeeChauvel"/>
    <x v="18"/>
    <n v="14"/>
    <n v="0"/>
    <n v="2"/>
    <n v="0"/>
    <n v="152"/>
    <n v="22"/>
    <n v="0"/>
    <n v="0"/>
    <n v="4"/>
    <n v="15"/>
    <n v="1"/>
  </r>
  <r>
    <n v="543"/>
    <s v="Pascal Cherki"/>
    <s v="Cherki"/>
    <s v="Pascal"/>
    <s v="H"/>
    <d v="1966-09-01T00:00:00"/>
    <n v="50"/>
    <s v="Paris (Paris)"/>
    <n v="75"/>
    <s v="Paris"/>
    <n v="11"/>
    <d v="2012-06-20T00:00:00"/>
    <m/>
    <n v="0"/>
    <s v="SER"/>
    <s v="Parti socialiste"/>
    <s v="http://www.pascal-cherki.fr|https://twitter.com/pascalcherki|"/>
    <s v="Sans profession declaree"/>
    <n v="374"/>
    <s v="http://www2.assemblee-nationale.fr/deputes/fiche/OMC_PA609042"/>
    <n v="609042"/>
    <s v="pascal-cherki"/>
    <s v="http://www.nosdeputes.fr/pascal-cherki"/>
    <s v="http://www.nosdeputes.fr/pascal-cherki/csv"/>
    <x v="0"/>
    <s v="pascalcherki"/>
    <x v="0"/>
    <n v="33"/>
    <n v="55"/>
    <n v="182"/>
    <n v="181"/>
    <n v="848"/>
    <n v="87"/>
    <n v="0"/>
    <n v="0"/>
    <n v="18"/>
    <n v="23"/>
    <n v="1"/>
  </r>
  <r>
    <n v="34"/>
    <s v="GÃ©rard Cherpion"/>
    <s v="Cherpion"/>
    <s v="GÃ©rard"/>
    <s v="H"/>
    <d v="1948-03-15T00:00:00"/>
    <n v="68"/>
    <s v="Dombasle-sur-Meurthe (Meurthe-et-Moselle)"/>
    <n v="88"/>
    <s v="Vosges"/>
    <n v="2"/>
    <d v="2012-06-20T00:00:00"/>
    <m/>
    <n v="0"/>
    <s v="LR"/>
    <s v="Les RÃ©publicains"/>
    <s v="https://twitter.com/GerardCherpion|http://www.gerard-cherpion.fr|"/>
    <s v="Pharmacien"/>
    <n v="114"/>
    <s v="http://www2.assemblee-nationale.fr/deputes/fiche/OMC_PA856"/>
    <n v="856"/>
    <s v="gerard-cherpion"/>
    <s v="http://www.nosdeputes.fr/gerard-cherpion"/>
    <s v="http://www.nosdeputes.fr/gerard-cherpion/csv"/>
    <x v="0"/>
    <s v="GerardCherpion"/>
    <x v="6"/>
    <n v="40"/>
    <n v="104"/>
    <n v="43"/>
    <n v="36"/>
    <n v="611"/>
    <n v="31"/>
    <n v="1"/>
    <n v="0"/>
    <n v="17"/>
    <n v="0"/>
    <n v="4"/>
  </r>
  <r>
    <n v="376"/>
    <s v="Guillaume Chevrollier"/>
    <s v="Chevrollier"/>
    <s v="Guillaume"/>
    <s v="H"/>
    <d v="1974-10-27T00:00:00"/>
    <n v="42"/>
    <s v="Chateau Gontier (Mayenne)"/>
    <n v="53"/>
    <s v="Mayenne"/>
    <n v="2"/>
    <d v="2012-06-20T00:00:00"/>
    <m/>
    <n v="0"/>
    <s v="LR"/>
    <s v="Les RÃ©publicains"/>
    <s v="https://twitter.com/gchevrollier|http://www.guillaumechevrollier.fr|"/>
    <s v="Directeur de programme immobilier"/>
    <n v="43"/>
    <s v="http://www2.assemblee-nationale.fr/deputes/fiche/OMC_PA607489"/>
    <n v="607489"/>
    <s v="guillaume-chevrollier"/>
    <s v="http://www.nosdeputes.fr/guillaume-chevrollier"/>
    <s v="http://www.nosdeputes.fr/guillaume-chevrollier/csv"/>
    <x v="0"/>
    <s v="gchevrollier"/>
    <x v="29"/>
    <n v="159"/>
    <n v="110"/>
    <n v="98"/>
    <n v="42"/>
    <n v="748"/>
    <n v="25"/>
    <n v="1"/>
    <n v="1"/>
    <n v="23"/>
    <n v="65"/>
    <n v="6"/>
  </r>
  <r>
    <n v="562"/>
    <s v="Alain ChrÃ©tien"/>
    <s v="ChrÃ©tien"/>
    <s v="Alain"/>
    <s v="H"/>
    <d v="1975-03-17T00:00:00"/>
    <n v="41"/>
    <s v="Vesoul (Haute-SaÃ´ne)"/>
    <n v="70"/>
    <s v="Haute-SaÃ´ne"/>
    <n v="1"/>
    <d v="2012-06-20T00:00:00"/>
    <m/>
    <n v="0"/>
    <s v="LR"/>
    <s v="Les RÃ©publicains"/>
    <s v="http://www.alainchretien.net|https://twitter.com/alainchretien|"/>
    <s v="Cadre du secteur public"/>
    <n v="56"/>
    <s v="http://www2.assemblee-nationale.fr/deputes/fiche/OMC_PA608662"/>
    <n v="608662"/>
    <s v="alain-chretien"/>
    <s v="http://www.nosdeputes.fr/alain-chretien"/>
    <s v="http://www.nosdeputes.fr/alain-chretien/csv"/>
    <x v="1"/>
    <s v="alainchretien"/>
    <x v="12"/>
    <n v="35"/>
    <n v="27"/>
    <n v="22"/>
    <n v="77"/>
    <n v="469"/>
    <n v="19"/>
    <n v="1"/>
    <n v="1"/>
    <n v="52"/>
    <n v="25"/>
    <n v="4"/>
  </r>
  <r>
    <n v="76"/>
    <s v="Jean-Louis Christ"/>
    <s v="Christ"/>
    <s v="Jean-Louis"/>
    <s v="H"/>
    <d v="1951-01-24T00:00:00"/>
    <n v="65"/>
    <s v="RibeauvillÃ© (Haut-Rhin)"/>
    <n v="68"/>
    <s v="Haut-Rhin"/>
    <n v="2"/>
    <d v="2012-06-20T00:00:00"/>
    <m/>
    <n v="0"/>
    <s v="LR"/>
    <s v="Les RÃ©publicains"/>
    <s v="http://www.jlchrist-depute.fr|"/>
    <s v="Chef d'entreprise"/>
    <n v="138"/>
    <s v="http://www2.assemblee-nationale.fr/deputes/fiche/OMC_PA267358"/>
    <n v="267358"/>
    <s v="jean-louis-christ"/>
    <s v="http://www.nosdeputes.fr/jean-louis-christ"/>
    <s v="http://www.nosdeputes.fr/jean-louis-christ/csv"/>
    <x v="1"/>
    <m/>
    <x v="27"/>
    <n v="22"/>
    <n v="0"/>
    <n v="0"/>
    <n v="0"/>
    <n v="777"/>
    <n v="23"/>
    <n v="0"/>
    <n v="0"/>
    <n v="70"/>
    <n v="24"/>
    <n v="0"/>
  </r>
  <r>
    <n v="279"/>
    <s v="Dino Cinieri"/>
    <s v="Cinieri"/>
    <s v="Dino"/>
    <s v="H"/>
    <d v="1955-07-09T00:00:00"/>
    <n v="61"/>
    <s v="Firminy (Loire)"/>
    <n v="42"/>
    <s v="Loire"/>
    <n v="4"/>
    <d v="2012-06-20T00:00:00"/>
    <m/>
    <n v="0"/>
    <s v="LR"/>
    <s v="Les RÃ©publicains"/>
    <s v="http://www.dinocinieri.fr|"/>
    <s v="Consultant sÃ©curitÃ©"/>
    <n v="116"/>
    <s v="http://www2.assemblee-nationale.fr/deputes/fiche/OMC_PA267429"/>
    <n v="267429"/>
    <s v="dino-cinieri"/>
    <s v="http://www.nosdeputes.fr/dino-cinieri"/>
    <s v="http://www.nosdeputes.fr/dino-cinieri/csv"/>
    <x v="0"/>
    <m/>
    <x v="4"/>
    <n v="60"/>
    <n v="66"/>
    <n v="171"/>
    <n v="109"/>
    <n v="1184"/>
    <n v="66"/>
    <n v="0"/>
    <n v="0"/>
    <n v="34"/>
    <n v="35"/>
    <n v="4"/>
  </r>
  <r>
    <n v="448"/>
    <s v="Jean-David Ciot"/>
    <s v="Ciot"/>
    <s v="Jean-David"/>
    <s v="H"/>
    <d v="1967-05-01T00:00:00"/>
    <n v="49"/>
    <s v="RosendaÃ«l (Nord)"/>
    <n v="13"/>
    <s v="Bouches-du-RhÃ´ne"/>
    <n v="14"/>
    <d v="2012-06-20T00:00:00"/>
    <m/>
    <n v="0"/>
    <s v="SER"/>
    <s v="Parti socialiste"/>
    <s v="https://twitter.com/jdciot|http://www.jeandavidciot.fr|"/>
    <s v="Auditeur financier"/>
    <n v="392"/>
    <s v="http://www2.assemblee-nationale.fr/deputes/fiche/OMC_PA605557"/>
    <n v="605557"/>
    <s v="jean-david-ciot"/>
    <s v="http://www.nosdeputes.fr/jean-david-ciot"/>
    <s v="http://www.nosdeputes.fr/jean-david-ciot/csv"/>
    <x v="1"/>
    <s v="jdciot"/>
    <x v="2"/>
    <n v="39"/>
    <n v="31"/>
    <n v="28"/>
    <n v="14"/>
    <n v="31"/>
    <n v="10"/>
    <n v="2"/>
    <n v="1"/>
    <n v="16"/>
    <n v="9"/>
    <n v="1"/>
  </r>
  <r>
    <n v="50"/>
    <s v="Ã‰ric Ciotti"/>
    <s v="Ciotti"/>
    <s v="Ã‰ric"/>
    <s v="H"/>
    <d v="1965-09-28T00:00:00"/>
    <n v="51"/>
    <s v="Nice (Alpes-Maritimes)"/>
    <n v="6"/>
    <s v="Alpes-Maritimes"/>
    <n v="1"/>
    <d v="2012-06-20T00:00:00"/>
    <m/>
    <n v="0"/>
    <s v="LR"/>
    <s v="Les RÃ©publicains"/>
    <s v="http://www.eric-ciotti.fr|https://twitter.com/ECiotti|http://www.eric-ciotti.com|"/>
    <s v="Sans profession declaree"/>
    <n v="196"/>
    <s v="http://www2.assemblee-nationale.fr/deputes/fiche/OMC_PA330240"/>
    <n v="330240"/>
    <s v="eric-ciotti"/>
    <s v="http://www.nosdeputes.fr/eric-ciotti"/>
    <s v="http://www.nosdeputes.fr/eric-ciotti/csv"/>
    <x v="0"/>
    <s v="ECiotti"/>
    <x v="8"/>
    <n v="44"/>
    <n v="91"/>
    <n v="332"/>
    <n v="230"/>
    <n v="748"/>
    <n v="29"/>
    <n v="2"/>
    <n v="7"/>
    <n v="38"/>
    <n v="28"/>
    <n v="7"/>
  </r>
  <r>
    <n v="92"/>
    <s v="Alain Claeys"/>
    <s v="Claeys"/>
    <s v="Alain"/>
    <s v="H"/>
    <d v="1948-08-25T00:00:00"/>
    <n v="68"/>
    <s v="Poitiers (Vienne)"/>
    <n v="86"/>
    <s v="Vienne"/>
    <n v="1"/>
    <d v="2012-06-20T00:00:00"/>
    <m/>
    <n v="0"/>
    <s v="SER"/>
    <s v="Parti socialiste"/>
    <m/>
    <s v="Enseignant"/>
    <n v="346"/>
    <s v="http://www2.assemblee-nationale.fr/deputes/fiche/OMC_PA872"/>
    <n v="872"/>
    <s v="alain-claeys"/>
    <s v="http://www.nosdeputes.fr/alain-claeys"/>
    <s v="http://www.nosdeputes.fr/alain-claeys/csv"/>
    <x v="1"/>
    <m/>
    <x v="28"/>
    <n v="20"/>
    <n v="11"/>
    <n v="2"/>
    <n v="0"/>
    <n v="8"/>
    <n v="2"/>
    <n v="2"/>
    <n v="0"/>
    <n v="16"/>
    <n v="0"/>
    <n v="0"/>
  </r>
  <r>
    <n v="622"/>
    <s v="StÃ©phane Claireaux"/>
    <s v="Claireaux"/>
    <s v="StÃ©phane"/>
    <s v="H"/>
    <d v="1964-06-23T00:00:00"/>
    <n v="52"/>
    <s v="Saint-Pierre-et-Miquelon (Saint-Pierre-et-Miquelon)"/>
    <n v="975"/>
    <s v="Saint-Pierre-et-Miquelon"/>
    <n v="1"/>
    <d v="2014-07-30T00:00:00"/>
    <m/>
    <n v="0"/>
    <s v="RRDP"/>
    <s v="Cap sur l'avenir"/>
    <m/>
    <s v="Chef d'entreprise"/>
    <n v="296"/>
    <s v="http://www2.assemblee-nationale.fr/deputes/fiche/OMC_PA702054"/>
    <n v="702054"/>
    <s v="stephane-claireaux"/>
    <s v="http://www.nosdeputes.fr/stephane-claireaux"/>
    <s v="http://www.nosdeputes.fr/stephane-claireaux/csv"/>
    <x v="2"/>
    <m/>
    <x v="22"/>
    <n v="10"/>
    <n v="21"/>
    <n v="31"/>
    <n v="6"/>
    <n v="848"/>
    <n v="99"/>
    <n v="0"/>
    <n v="0"/>
    <n v="8"/>
    <n v="0"/>
    <n v="1"/>
  </r>
  <r>
    <n v="2"/>
    <s v="Jean-Michel ClÃ©ment"/>
    <s v="ClÃ©ment"/>
    <s v="Jean-Michel"/>
    <s v="H"/>
    <d v="1954-10-31T00:00:00"/>
    <n v="62"/>
    <s v="Mauprevoir (Vienne)"/>
    <n v="86"/>
    <s v="Vienne"/>
    <n v="3"/>
    <d v="2012-06-20T00:00:00"/>
    <m/>
    <n v="0"/>
    <s v="SER"/>
    <s v="Parti socialiste"/>
    <s v="https://twitter.com/jmclement86|http://www.jeanmichelclement.com|"/>
    <s v="Avocat"/>
    <n v="263"/>
    <s v="http://www2.assemblee-nationale.fr/deputes/fiche/OMC_PA336439"/>
    <n v="336439"/>
    <s v="jean-michel-clement"/>
    <s v="http://www.nosdeputes.fr/jean-michel-clement"/>
    <s v="http://www.nosdeputes.fr/jean-michel-clement/csv"/>
    <x v="0"/>
    <s v="jmclement86"/>
    <x v="4"/>
    <n v="45"/>
    <n v="121"/>
    <n v="55"/>
    <n v="43"/>
    <n v="399"/>
    <n v="297"/>
    <n v="4"/>
    <n v="0"/>
    <n v="15"/>
    <n v="9"/>
    <n v="0"/>
  </r>
  <r>
    <n v="235"/>
    <s v="Marie-FranÃ§oise Clergeau"/>
    <s v="Clergeau"/>
    <s v="Marie-FranÃ§oise"/>
    <s v="F"/>
    <d v="1948-05-02T00:00:00"/>
    <n v="68"/>
    <s v="Nantes (Loire-Atlantique)"/>
    <n v="44"/>
    <s v="Loire-Atlantique"/>
    <n v="2"/>
    <d v="2012-06-20T00:00:00"/>
    <m/>
    <n v="0"/>
    <s v="SER"/>
    <s v="Parti socialiste"/>
    <s v="http://www.clergeau.net|https://twitter.com/clergeaumf|"/>
    <s v="RetraitÃ©e cadre bancaire"/>
    <n v="416"/>
    <s v="http://www2.assemblee-nationale.fr/deputes/fiche/OMC_PA877"/>
    <n v="877"/>
    <s v="marie-francoise-clergeau"/>
    <s v="http://www.nosdeputes.fr/marie-francoise-clergeau"/>
    <s v="http://www.nosdeputes.fr/marie-francoise-clergeau/csv"/>
    <x v="1"/>
    <s v="clergeaumf"/>
    <x v="12"/>
    <n v="45"/>
    <n v="56"/>
    <n v="43"/>
    <n v="61"/>
    <n v="213"/>
    <n v="127"/>
    <n v="3"/>
    <n v="0"/>
    <n v="14"/>
    <n v="3"/>
    <n v="2"/>
  </r>
  <r>
    <n v="291"/>
    <s v="Philippe Cochet"/>
    <s v="Cochet"/>
    <s v="Philippe"/>
    <s v="H"/>
    <d v="1961-05-23T00:00:00"/>
    <n v="55"/>
    <s v="Lyon (RhÃ´ne)"/>
    <n v="69"/>
    <s v="RhÃ´ne"/>
    <n v="5"/>
    <d v="2012-06-20T00:00:00"/>
    <m/>
    <n v="0"/>
    <s v="LR"/>
    <s v="Les RÃ©publicains"/>
    <s v="http://www.philippecochet.com|https://twitter.com/PhilippeCochet|"/>
    <s v="GÃ©rant de sociÃ©tÃ©"/>
    <n v="146"/>
    <s v="http://www2.assemblee-nationale.fr/deputes/fiche/OMC_PA267775"/>
    <n v="267775"/>
    <s v="philippe-cochet"/>
    <s v="http://www.nosdeputes.fr/philippe-cochet"/>
    <s v="http://www.nosdeputes.fr/philippe-cochet/csv"/>
    <x v="1"/>
    <s v="PhilippeCochet"/>
    <x v="9"/>
    <n v="29"/>
    <n v="20"/>
    <n v="6"/>
    <n v="94"/>
    <n v="447"/>
    <n v="20"/>
    <n v="0"/>
    <n v="0"/>
    <n v="27"/>
    <n v="20"/>
    <n v="2"/>
  </r>
  <r>
    <n v="621"/>
    <s v="Romain Colas"/>
    <s v="Colas"/>
    <s v="Romain"/>
    <s v="H"/>
    <d v="1979-11-22T00:00:00"/>
    <n v="37"/>
    <s v="CrÃ©teil (Val-de-Marne)"/>
    <n v="91"/>
    <s v="Essonne"/>
    <n v="9"/>
    <d v="2014-07-04T00:00:00"/>
    <m/>
    <n v="0"/>
    <s v="SER"/>
    <s v="Parti socialiste"/>
    <s v="http://www.romaincolas.fr|"/>
    <s v="Cadre d'entreprise"/>
    <n v="473"/>
    <s v="http://www2.assemblee-nationale.fr/deputes/fiche/OMC_PA643020"/>
    <n v="643020"/>
    <s v="romain-colas"/>
    <s v="http://www.nosdeputes.fr/romain-colas"/>
    <s v="http://www.nosdeputes.fr/romain-colas/csv"/>
    <x v="1"/>
    <m/>
    <x v="9"/>
    <n v="59"/>
    <n v="103"/>
    <n v="110"/>
    <n v="135"/>
    <n v="359"/>
    <n v="211"/>
    <n v="3"/>
    <n v="0"/>
    <n v="16"/>
    <n v="22"/>
    <n v="7"/>
  </r>
  <r>
    <n v="514"/>
    <s v="Gilbert Collard"/>
    <s v="Collard"/>
    <s v="Gilbert"/>
    <s v="H"/>
    <d v="1948-02-03T00:00:00"/>
    <n v="68"/>
    <s v="Marseille (Bouches-du-RhÃ´ne)"/>
    <n v="30"/>
    <s v="Gard"/>
    <n v="2"/>
    <d v="2012-06-20T00:00:00"/>
    <m/>
    <n v="0"/>
    <s v="NI"/>
    <s v="Front National"/>
    <s v="https://twitter.com/GilbertCollard|http://www.gilbertcollard.fr|"/>
    <s v="Avocat"/>
    <n v="66"/>
    <s v="http://www2.assemblee-nationale.fr/deputes/fiche/OMC_PA606212"/>
    <n v="606212"/>
    <s v="gilbert-collard"/>
    <s v="http://www.nosdeputes.fr/gilbert-collard"/>
    <s v="http://www.nosdeputes.fr/gilbert-collard/csv"/>
    <x v="2"/>
    <s v="GilbertCollard"/>
    <x v="0"/>
    <n v="27"/>
    <n v="10"/>
    <n v="35"/>
    <n v="38"/>
    <n v="161"/>
    <n v="0"/>
    <n v="0"/>
    <n v="15"/>
    <n v="20"/>
    <n v="30"/>
    <n v="0"/>
  </r>
  <r>
    <n v="627"/>
    <s v="David Comet"/>
    <s v="Comet"/>
    <s v="David"/>
    <s v="H"/>
    <d v="1973-07-25T00:00:00"/>
    <n v="43"/>
    <s v="Dax (France)"/>
    <n v="16"/>
    <s v="Charente"/>
    <n v="1"/>
    <d v="2015-07-18T00:00:00"/>
    <m/>
    <n v="0"/>
    <s v="SER"/>
    <s v="Parti socialiste"/>
    <m/>
    <s v="Assistant parlementaire"/>
    <n v="621"/>
    <s v="http://www2.assemblee-nationale.fr/deputes/fiche/OMC_PA643177"/>
    <n v="643177"/>
    <s v="david-comet"/>
    <s v="http://www.nosdeputes.fr/david-comet"/>
    <s v="http://www.nosdeputes.fr/david-comet/csv"/>
    <x v="2"/>
    <m/>
    <x v="9"/>
    <n v="74"/>
    <n v="9"/>
    <n v="5"/>
    <n v="0"/>
    <n v="13"/>
    <n v="7"/>
    <n v="0"/>
    <n v="0"/>
    <n v="16"/>
    <n v="0"/>
    <n v="4"/>
  </r>
  <r>
    <n v="121"/>
    <s v="Jean-FranÃ§ois CopÃ©"/>
    <s v="CopÃ©"/>
    <s v="Jean-FranÃ§ois"/>
    <s v="H"/>
    <d v="1964-05-05T00:00:00"/>
    <n v="52"/>
    <s v="Boulogne-Billancourt (Hauts-de-Seine)"/>
    <n v="77"/>
    <s v="Seine-et-Marne"/>
    <n v="6"/>
    <d v="2012-06-20T00:00:00"/>
    <m/>
    <n v="0"/>
    <s v="LR"/>
    <s v="Les RÃ©publicains"/>
    <s v="http://www.jfcope.fr|https://twitter.com/jf_cope|"/>
    <s v="Administrateur civil et avocat"/>
    <n v="181"/>
    <s v="http://www2.assemblee-nationale.fr/deputes/fiche/OMC_PA917"/>
    <n v="917"/>
    <s v="jean-francois-cope"/>
    <s v="http://www.nosdeputes.fr/jean-francois-cope"/>
    <s v="http://www.nosdeputes.fr/jean-francois-cope/csv"/>
    <x v="1"/>
    <s v="jf_cope"/>
    <x v="19"/>
    <n v="16"/>
    <n v="0"/>
    <n v="52"/>
    <n v="19"/>
    <n v="538"/>
    <n v="17"/>
    <n v="0"/>
    <n v="0"/>
    <n v="5"/>
    <n v="0"/>
    <n v="1"/>
  </r>
  <r>
    <n v="566"/>
    <s v="Philip Cordery"/>
    <s v="Cordery"/>
    <s v="Philip"/>
    <s v="H"/>
    <d v="1966-04-17T00:00:00"/>
    <n v="50"/>
    <s v="Neuilly-sur-Seine (Hauts-de-Seine)"/>
    <n v="999"/>
    <s v="FranÃ§ais Ã©tablis hors de France"/>
    <n v="4"/>
    <d v="2012-06-20T00:00:00"/>
    <m/>
    <n v="0"/>
    <s v="SER"/>
    <s v="Parti socialiste"/>
    <s v="https://twitter.com/PhilipCordery|http://www.philipcordery.fr|"/>
    <s v="Cadre du secteur privÃ©"/>
    <n v="539"/>
    <s v="http://www2.assemblee-nationale.fr/deputes/fiche/OMC_PA610891"/>
    <n v="610891"/>
    <s v="philip-cordery"/>
    <s v="http://www.nosdeputes.fr/philip-cordery"/>
    <s v="http://www.nosdeputes.fr/philip-cordery/csv"/>
    <x v="2"/>
    <s v="PhilipCordery"/>
    <x v="9"/>
    <n v="69"/>
    <n v="72"/>
    <n v="62"/>
    <n v="39"/>
    <n v="417"/>
    <n v="170"/>
    <n v="6"/>
    <n v="2"/>
    <n v="17"/>
    <n v="1"/>
    <n v="5"/>
  </r>
  <r>
    <n v="38"/>
    <s v="FranÃ§ois Cornut-Gentille"/>
    <s v="Cornut-Gentille"/>
    <s v="FranÃ§ois"/>
    <s v="H"/>
    <d v="1958-05-22T00:00:00"/>
    <n v="58"/>
    <s v="Saint-MandÃ© (Val-de-Marne)"/>
    <n v="52"/>
    <s v="Haute-Marne"/>
    <n v="2"/>
    <d v="2012-06-20T00:00:00"/>
    <m/>
    <n v="0"/>
    <s v="LR"/>
    <s v="Les RÃ©publicains"/>
    <s v="http://www.francois.cornut-gentille.fr|"/>
    <s v="Cadre d'entreprise"/>
    <n v="94"/>
    <s v="http://www2.assemblee-nationale.fr/deputes/fiche/OMC_PA923"/>
    <n v="923"/>
    <s v="francois-cornut-gentille"/>
    <s v="http://www.nosdeputes.fr/francois-cornut-gentille"/>
    <s v="http://www.nosdeputes.fr/francois-cornut-gentille/csv"/>
    <x v="1"/>
    <m/>
    <x v="13"/>
    <n v="33"/>
    <n v="1"/>
    <n v="0"/>
    <n v="5"/>
    <n v="420"/>
    <n v="18"/>
    <n v="1"/>
    <n v="0"/>
    <n v="4"/>
    <n v="36"/>
    <n v="0"/>
  </r>
  <r>
    <n v="438"/>
    <s v="Sergio Coronado"/>
    <s v="Coronado"/>
    <s v="Sergio"/>
    <s v="H"/>
    <d v="1970-05-13T00:00:00"/>
    <n v="46"/>
    <s v="Osorno (Chili)"/>
    <n v="999"/>
    <s v="FranÃ§ais Ã©tablis hors de France"/>
    <n v="2"/>
    <d v="2012-06-20T00:00:00"/>
    <m/>
    <n v="0"/>
    <s v="NI"/>
    <s v="Europe Ã‰cologie Les Verts"/>
    <s v="http://sergiocoronado.fr|https://www.facebook.com/sergiopablocoronado?ref=hl|https://twitter.com/sergiocoronado|"/>
    <s v="Profession rattachÃ©e Ã  l'enseignement"/>
    <n v="302"/>
    <s v="http://www2.assemblee-nationale.fr/deputes/fiche/OMC_PA610860"/>
    <n v="610860"/>
    <s v="sergio-coronado"/>
    <s v="http://www.nosdeputes.fr/sergio-coronado"/>
    <s v="http://www.nosdeputes.fr/sergio-coronado/csv"/>
    <x v="2"/>
    <s v="sergiocoronado"/>
    <x v="5"/>
    <n v="43"/>
    <n v="97"/>
    <n v="138"/>
    <n v="89"/>
    <n v="1016"/>
    <n v="106"/>
    <n v="0"/>
    <n v="0"/>
    <n v="6"/>
    <n v="1"/>
    <n v="1"/>
  </r>
  <r>
    <n v="418"/>
    <s v="ValÃ©rie Corre"/>
    <s v="Corre"/>
    <s v="ValÃ©rie"/>
    <s v="F"/>
    <d v="1967-05-17T00:00:00"/>
    <n v="49"/>
    <s v="Antony (Hauts-de-Seine)"/>
    <n v="45"/>
    <s v="Loiret"/>
    <n v="6"/>
    <d v="2012-06-20T00:00:00"/>
    <m/>
    <n v="0"/>
    <s v="SER"/>
    <s v="Parti socialiste"/>
    <s v="http://www.valeriecorre.fr|https://twitter.com/Valerie_Corre|"/>
    <s v="Cadre supÃ©rieur du secteur privÃ©"/>
    <n v="602"/>
    <s v="http://www2.assemblee-nationale.fr/deputes/fiche/OMC_PA607256"/>
    <n v="607256"/>
    <s v="valerie-corre"/>
    <s v="http://www.nosdeputes.fr/valerie-corre"/>
    <s v="http://www.nosdeputes.fr/valerie-corre/csv"/>
    <x v="2"/>
    <s v="Valerie_Corre"/>
    <x v="6"/>
    <n v="44"/>
    <n v="213"/>
    <n v="224"/>
    <n v="140"/>
    <n v="1017"/>
    <n v="723"/>
    <n v="3"/>
    <n v="0"/>
    <n v="14"/>
    <n v="5"/>
    <n v="2"/>
  </r>
  <r>
    <n v="609"/>
    <s v="Jean-Louis Costes"/>
    <s v="Costes"/>
    <s v="Jean-Louis"/>
    <s v="H"/>
    <d v="1963-08-23T00:00:00"/>
    <n v="53"/>
    <s v="Agen (Lot-et-Garonne)"/>
    <n v="47"/>
    <s v="Lot-et-Garonne"/>
    <n v="3"/>
    <d v="2013-06-24T00:00:00"/>
    <m/>
    <n v="0"/>
    <s v="LR"/>
    <s v="Les RÃ©publicains"/>
    <s v="https://twitter.com/jeanlouiscostes|http://www.jeanlouiscostes.fr|"/>
    <s v="Fonctionnaire territorial"/>
    <n v="44"/>
    <s v="http://www2.assemblee-nationale.fr/deputes/fiche/OMC_PA695511"/>
    <n v="695511"/>
    <s v="jean-louis-costes"/>
    <s v="http://www.nosdeputes.fr/jean-louis-costes"/>
    <s v="http://www.nosdeputes.fr/jean-louis-costes/csv"/>
    <x v="1"/>
    <s v="jeanlouiscostes"/>
    <x v="2"/>
    <n v="37"/>
    <n v="32"/>
    <n v="45"/>
    <n v="16"/>
    <n v="591"/>
    <n v="21"/>
    <n v="1"/>
    <n v="0"/>
    <n v="29"/>
    <n v="7"/>
    <n v="4"/>
  </r>
  <r>
    <n v="414"/>
    <s v="Jean-Jacques Cottel"/>
    <s v="Cottel"/>
    <s v="Jean-Jacques"/>
    <s v="H"/>
    <d v="1953-07-17T00:00:00"/>
    <n v="63"/>
    <s v="Bapaume (Pas-de-Calais)"/>
    <n v="62"/>
    <s v="Pas-de-Calais"/>
    <n v="1"/>
    <d v="2012-06-20T00:00:00"/>
    <m/>
    <n v="0"/>
    <s v="SER"/>
    <s v="Parti socialiste"/>
    <s v="https://twitter.com/cotteljj|http://www.jeanjacquescottel.fr|"/>
    <s v="RetraitÃ© de l'enseignement"/>
    <n v="405"/>
    <s v="http://www2.assemblee-nationale.fr/deputes/fiche/OMC_PA344114"/>
    <n v="344114"/>
    <s v="jean-jacques-cottel"/>
    <s v="http://www.nosdeputes.fr/jean-jacques-cottel"/>
    <s v="http://www.nosdeputes.fr/jean-jacques-cottel/csv"/>
    <x v="1"/>
    <s v="cotteljj"/>
    <x v="8"/>
    <n v="62"/>
    <n v="5"/>
    <n v="7"/>
    <n v="1"/>
    <n v="333"/>
    <n v="56"/>
    <n v="0"/>
    <n v="0"/>
    <n v="14"/>
    <n v="4"/>
    <n v="3"/>
  </r>
  <r>
    <n v="6"/>
    <s v="Charles de Courson"/>
    <s v="Courson (de)"/>
    <s v="Charles"/>
    <s v="H"/>
    <d v="1952-04-02T00:00:00"/>
    <n v="64"/>
    <s v="Paris (Paris)"/>
    <n v="51"/>
    <s v="Marne"/>
    <n v="5"/>
    <d v="2012-06-20T00:00:00"/>
    <m/>
    <n v="0"/>
    <s v="UDI"/>
    <s v="Association PSLE - Nouveau Centre"/>
    <s v="https://twitter.com/C_deCourson|"/>
    <s v="Magistrat Ã  la Cour des comptes (conseiller rÃ©fÃ©rendaire de premiÃ¨re classe)"/>
    <n v="295"/>
    <s v="http://www2.assemblee-nationale.fr/deputes/fiche/OMC_PA942"/>
    <n v="942"/>
    <s v="charles-de-courson"/>
    <s v="http://www.nosdeputes.fr/charles-de-courson"/>
    <s v="http://www.nosdeputes.fr/charles-de-courson/csv"/>
    <x v="3"/>
    <s v="C_deCourson"/>
    <x v="32"/>
    <n v="89"/>
    <n v="651"/>
    <n v="673"/>
    <n v="455"/>
    <n v="1143"/>
    <n v="105"/>
    <n v="1"/>
    <n v="0"/>
    <n v="1"/>
    <n v="20"/>
    <n v="11"/>
  </r>
  <r>
    <n v="97"/>
    <s v="Ã‰douard Courtial"/>
    <s v="Courtial"/>
    <s v="Ã‰douard"/>
    <s v="H"/>
    <d v="1973-06-28T00:00:00"/>
    <n v="43"/>
    <s v="Neuilly-sur-Seine (Hauts-de-Seine)"/>
    <n v="60"/>
    <s v="Oise"/>
    <n v="7"/>
    <d v="2012-06-20T00:00:00"/>
    <m/>
    <n v="0"/>
    <s v="LR"/>
    <s v="Les RÃ©publicains"/>
    <s v="https://twitter.com/EdouardCourtial|http://www.edouard-courtial.fr|http://www.facebook.com/edouardcourtialdepute|"/>
    <s v="Consultant"/>
    <n v="41"/>
    <s v="http://www2.assemblee-nationale.fr/deputes/fiche/OMC_PA267743"/>
    <n v="267743"/>
    <s v="edouard-courtial"/>
    <s v="http://www.nosdeputes.fr/edouard-courtial"/>
    <s v="http://www.nosdeputes.fr/edouard-courtial/csv"/>
    <x v="0"/>
    <s v="EdouardCourtial"/>
    <x v="6"/>
    <n v="34"/>
    <n v="0"/>
    <n v="10"/>
    <n v="1"/>
    <n v="857"/>
    <n v="30"/>
    <n v="0"/>
    <n v="5"/>
    <n v="50"/>
    <n v="12"/>
    <n v="5"/>
  </r>
  <r>
    <n v="273"/>
    <s v="Catherine Coutelle"/>
    <s v="Coutelle"/>
    <s v="Catherine"/>
    <s v="F"/>
    <d v="1945-04-02T00:00:00"/>
    <n v="71"/>
    <s v="La SauvagÃ¨re (Orne)"/>
    <n v="86"/>
    <s v="Vienne"/>
    <n v="2"/>
    <d v="2012-06-20T00:00:00"/>
    <m/>
    <n v="0"/>
    <s v="SER"/>
    <s v="Parti socialiste"/>
    <s v="http://www.catherinecoutelle.fr|"/>
    <s v="RetraitÃ©e de l'enseignement"/>
    <n v="258"/>
    <s v="http://www2.assemblee-nationale.fr/deputes/fiche/OMC_PA336421"/>
    <n v="336421"/>
    <s v="catherine-coutelle"/>
    <s v="http://www.nosdeputes.fr/catherine-coutelle"/>
    <s v="http://www.nosdeputes.fr/catherine-coutelle/csv"/>
    <x v="2"/>
    <m/>
    <x v="4"/>
    <n v="75"/>
    <n v="387"/>
    <n v="99"/>
    <n v="240"/>
    <n v="195"/>
    <n v="61"/>
    <n v="11"/>
    <n v="0"/>
    <n v="15"/>
    <n v="1"/>
    <n v="2"/>
  </r>
  <r>
    <n v="75"/>
    <s v="Jean-Michel Couve"/>
    <s v="Couve"/>
    <s v="Jean-Michel"/>
    <s v="H"/>
    <d v="1940-01-03T00:00:00"/>
    <n v="76"/>
    <s v="Muy (Var)"/>
    <n v="83"/>
    <s v="Var"/>
    <n v="4"/>
    <d v="2012-06-20T00:00:00"/>
    <m/>
    <n v="0"/>
    <s v="LR"/>
    <s v="Les RÃ©publicains"/>
    <s v="https://twitter.com/jmcouve|http://www.jean-michel-couve.fr|"/>
    <s v="Cardiologue"/>
    <n v="171"/>
    <s v="http://www2.assemblee-nationale.fr/deputes/fiche/OMC_PA951"/>
    <n v="951"/>
    <s v="jean-michel-couve"/>
    <s v="http://www.nosdeputes.fr/jean-michel-couve"/>
    <s v="http://www.nosdeputes.fr/jean-michel-couve/csv"/>
    <x v="2"/>
    <s v="jmcouve"/>
    <x v="13"/>
    <n v="27"/>
    <n v="1"/>
    <n v="0"/>
    <n v="1"/>
    <n v="843"/>
    <n v="28"/>
    <n v="0"/>
    <n v="0"/>
    <n v="72"/>
    <n v="0"/>
    <n v="0"/>
  </r>
  <r>
    <n v="343"/>
    <s v="Jacques Cresta"/>
    <s v="Cresta"/>
    <s v="Jacques"/>
    <s v="H"/>
    <d v="1955-02-16T00:00:00"/>
    <n v="61"/>
    <s v="Alger (AlgÃ©rie)"/>
    <n v="66"/>
    <s v="PyrÃ©nÃ©es-Orientales"/>
    <n v="1"/>
    <d v="2012-06-20T00:00:00"/>
    <m/>
    <n v="0"/>
    <s v="SER"/>
    <s v="Parti socialiste"/>
    <s v="https://twitter.com/JacquesCresta|http://www.jacquescresta.fr|"/>
    <s v="Cadre du secteur privÃ©"/>
    <n v="533"/>
    <s v="http://www2.assemblee-nationale.fr/deputes/fiche/OMC_PA608310"/>
    <n v="608310"/>
    <s v="jacques-cresta"/>
    <s v="http://www.nosdeputes.fr/jacques-cresta"/>
    <s v="http://www.nosdeputes.fr/jacques-cresta/csv"/>
    <x v="0"/>
    <s v="JacquesCresta"/>
    <x v="6"/>
    <n v="39"/>
    <n v="13"/>
    <n v="17"/>
    <n v="5"/>
    <n v="405"/>
    <n v="94"/>
    <n v="2"/>
    <n v="0"/>
    <n v="17"/>
    <n v="8"/>
    <n v="3"/>
  </r>
  <r>
    <n v="133"/>
    <s v="Pascale Crozon"/>
    <s v="Crozon"/>
    <s v="Pascale"/>
    <s v="F"/>
    <d v="1944-05-29T00:00:00"/>
    <n v="72"/>
    <s v="Morillon (Haute-Savoie)"/>
    <n v="69"/>
    <s v="RhÃ´ne"/>
    <n v="6"/>
    <d v="2012-06-20T00:00:00"/>
    <m/>
    <n v="0"/>
    <s v="SER"/>
    <s v="Parti socialiste"/>
    <s v="http://www.pascalecrozon.org|"/>
    <s v="ChargÃ©e de mission - Ancienne dÃ©lÃ©guÃ©e rÃ©gionale chargÃ©e des droits des femmes"/>
    <n v="260"/>
    <s v="http://www2.assemblee-nationale.fr/deputes/fiche/OMC_PA334811"/>
    <n v="334811"/>
    <s v="pascale-crozon"/>
    <s v="http://www.nosdeputes.fr/pascale-crozon"/>
    <s v="http://www.nosdeputes.fr/pascale-crozon/csv"/>
    <x v="0"/>
    <m/>
    <x v="5"/>
    <n v="48"/>
    <n v="23"/>
    <n v="22"/>
    <n v="21"/>
    <n v="409"/>
    <n v="77"/>
    <n v="2"/>
    <n v="0"/>
    <n v="17"/>
    <n v="5"/>
    <n v="2"/>
  </r>
  <r>
    <n v="267"/>
    <s v="FrÃ©dÃ©ric Cuvillier"/>
    <s v="Cuvillier"/>
    <s v="FrÃ©dÃ©ric"/>
    <s v="H"/>
    <d v="1968-12-09T00:00:00"/>
    <n v="48"/>
    <s v="Boulogne-sur-Mer (Pas-de-Calais)"/>
    <n v="62"/>
    <s v="Pas-de-Calais"/>
    <n v="5"/>
    <d v="2014-09-27T00:00:00"/>
    <m/>
    <n v="0"/>
    <s v="SER"/>
    <s v="Parti socialiste"/>
    <s v="http://www.fredericcuvillier.com|"/>
    <s v="Professeur de facultÃ©"/>
    <n v="581"/>
    <s v="http://www2.assemblee-nationale.fr/deputes/fiche/OMC_PA334160"/>
    <n v="334160"/>
    <s v="frederic-cuvillier"/>
    <s v="http://www.nosdeputes.fr/frederic-cuvillier"/>
    <s v="http://www.nosdeputes.fr/frederic-cuvillier/csv"/>
    <x v="0"/>
    <m/>
    <x v="34"/>
    <n v="13"/>
    <n v="0"/>
    <n v="8"/>
    <n v="4"/>
    <n v="34"/>
    <n v="3"/>
    <n v="0"/>
    <n v="0"/>
    <n v="15"/>
    <n v="1"/>
    <n v="1"/>
  </r>
  <r>
    <n v="391"/>
    <s v="Seybah Dagoma"/>
    <s v="Dagoma"/>
    <s v="Seybah"/>
    <s v="F"/>
    <d v="1978-06-09T00:00:00"/>
    <n v="38"/>
    <s v="Nantes (Loire-Atlantique)"/>
    <n v="75"/>
    <s v="Paris"/>
    <n v="5"/>
    <d v="2012-06-20T00:00:00"/>
    <m/>
    <n v="0"/>
    <s v="SER"/>
    <s v="Parti socialiste"/>
    <s v="https://twitter.com/SeybahDagoma|http://www.seybahdagoma.fr|"/>
    <s v="Avocate"/>
    <n v="426"/>
    <s v="http://www2.assemblee-nationale.fr/deputes/fiche/OMC_PA608920"/>
    <n v="608920"/>
    <s v="seybah-dagoma"/>
    <s v="http://www.nosdeputes.fr/seybah-dagoma"/>
    <s v="http://www.nosdeputes.fr/seybah-dagoma/csv"/>
    <x v="1"/>
    <s v="SeybahDagoma"/>
    <x v="5"/>
    <n v="36"/>
    <n v="30"/>
    <n v="20"/>
    <n v="6"/>
    <n v="182"/>
    <n v="81"/>
    <n v="1"/>
    <n v="0"/>
    <n v="16"/>
    <n v="3"/>
    <n v="8"/>
  </r>
  <r>
    <n v="247"/>
    <s v="Marie-Christine Dalloz"/>
    <s v="Dalloz"/>
    <s v="Marie-Christine"/>
    <s v="F"/>
    <d v="1958-01-10T00:00:00"/>
    <n v="58"/>
    <s v="Saint-Claude (Jura)"/>
    <n v="39"/>
    <s v="Jura"/>
    <n v="2"/>
    <d v="2012-06-20T00:00:00"/>
    <m/>
    <n v="0"/>
    <s v="LR"/>
    <s v="Les RÃ©publicains"/>
    <s v="http://mcdalloz.fr|"/>
    <s v="Sans profession declaree"/>
    <n v="105"/>
    <s v="http://www2.assemblee-nationale.fr/deputes/fiche/OMC_PA332523"/>
    <n v="332523"/>
    <s v="marie-christine-dalloz"/>
    <s v="http://www.nosdeputes.fr/marie-christine-dalloz"/>
    <s v="http://www.nosdeputes.fr/marie-christine-dalloz/csv"/>
    <x v="0"/>
    <m/>
    <x v="29"/>
    <n v="74"/>
    <n v="245"/>
    <n v="240"/>
    <n v="480"/>
    <n v="1331"/>
    <n v="97"/>
    <n v="1"/>
    <n v="1"/>
    <n v="60"/>
    <n v="31"/>
    <n v="4"/>
  </r>
  <r>
    <n v="528"/>
    <s v="Yves Daniel"/>
    <s v="Daniel"/>
    <s v="Yves"/>
    <s v="H"/>
    <d v="1954-07-31T00:00:00"/>
    <n v="62"/>
    <s v="Mouais (Loire-Atlantique)"/>
    <n v="44"/>
    <s v="Loire-Atlantique"/>
    <n v="6"/>
    <d v="2012-06-20T00:00:00"/>
    <m/>
    <n v="0"/>
    <s v="SER"/>
    <s v="Parti socialiste"/>
    <s v="http://www.yves-daniel.org|"/>
    <s v="Agriculteur-propriÃ©taire exploitant"/>
    <n v="626"/>
    <s v="http://www2.assemblee-nationale.fr/deputes/fiche/OMC_PA607155"/>
    <n v="607155"/>
    <s v="yves-daniel"/>
    <s v="http://www.nosdeputes.fr/yves-daniel"/>
    <s v="http://www.nosdeputes.fr/yves-daniel/csv"/>
    <x v="1"/>
    <m/>
    <x v="15"/>
    <n v="103"/>
    <n v="64"/>
    <n v="11"/>
    <n v="1"/>
    <n v="264"/>
    <n v="55"/>
    <n v="3"/>
    <n v="1"/>
    <n v="19"/>
    <n v="49"/>
    <n v="5"/>
  </r>
  <r>
    <n v="239"/>
    <s v="Olivier Dassault"/>
    <s v="Dassault"/>
    <s v="Olivier"/>
    <s v="H"/>
    <d v="1951-06-01T00:00:00"/>
    <n v="65"/>
    <s v="Boulogne-Billancourt (Hauts-de-Seine)"/>
    <n v="60"/>
    <s v="Oise"/>
    <n v="1"/>
    <d v="2012-06-20T00:00:00"/>
    <m/>
    <n v="0"/>
    <s v="LR"/>
    <s v="Les RÃ©publicains"/>
    <s v="http://www.olivierdassault.fr|https://twitter.com/ODassault|"/>
    <s v="PrÃ©sident de sociÃ©tÃ©s"/>
    <n v="100"/>
    <s v="http://www2.assemblee-nationale.fr/deputes/fiche/OMC_PA998"/>
    <n v="998"/>
    <s v="olivier-dassault"/>
    <s v="http://www.nosdeputes.fr/olivier-dassault"/>
    <s v="http://www.nosdeputes.fr/olivier-dassault/csv"/>
    <x v="2"/>
    <s v="ODassault"/>
    <x v="18"/>
    <n v="10"/>
    <n v="1"/>
    <n v="10"/>
    <n v="0"/>
    <n v="602"/>
    <n v="26"/>
    <n v="0"/>
    <n v="0"/>
    <n v="40"/>
    <n v="28"/>
    <n v="3"/>
  </r>
  <r>
    <n v="49"/>
    <s v="Marc-Philippe Daubresse"/>
    <s v="Daubresse"/>
    <s v="Marc-Philippe"/>
    <s v="H"/>
    <d v="1953-08-01T00:00:00"/>
    <n v="63"/>
    <s v="Lille (Nord)"/>
    <n v="59"/>
    <s v="Nord"/>
    <n v="4"/>
    <d v="2012-06-20T00:00:00"/>
    <m/>
    <n v="0"/>
    <s v="LR"/>
    <s v="Les RÃ©publicains"/>
    <s v="https://twitter.com/DAUBRESSE_MP|http://www.mpdaubresse.com|"/>
    <s v="Ancien directeur d'une sociÃ©tÃ© de recrutement"/>
    <n v="26"/>
    <s v="http://www2.assemblee-nationale.fr/deputes/fiche/OMC_PA1001"/>
    <n v="1001"/>
    <s v="marc-philippe-daubresse"/>
    <s v="http://www.nosdeputes.fr/marc-philippe-daubresse"/>
    <s v="http://www.nosdeputes.fr/marc-philippe-daubresse/csv"/>
    <x v="0"/>
    <s v="DAUBRESSE_MP"/>
    <x v="10"/>
    <n v="17"/>
    <n v="3"/>
    <n v="19"/>
    <n v="19"/>
    <n v="1281"/>
    <n v="56"/>
    <n v="0"/>
    <n v="0"/>
    <n v="93"/>
    <n v="45"/>
    <n v="5"/>
  </r>
  <r>
    <n v="268"/>
    <s v="Bernard DebrÃ©"/>
    <s v="DebrÃ©"/>
    <s v="Bernard"/>
    <s v="H"/>
    <d v="1944-09-30T00:00:00"/>
    <n v="72"/>
    <s v="Toulouse (Haute-Garonne)"/>
    <n v="75"/>
    <s v="Paris"/>
    <n v="4"/>
    <d v="2012-06-20T00:00:00"/>
    <m/>
    <n v="0"/>
    <s v="LR"/>
    <s v="Les RÃ©publicains"/>
    <s v="http://www.bernarddebre.fr|https://twitter.com/Bernard_Debre|"/>
    <s v="Chirurgien des hÃ´pitaux, professeur des UniversitÃ©s"/>
    <n v="10"/>
    <s v="http://www2.assemblee-nationale.fr/deputes/fiche/OMC_PA1020"/>
    <n v="1020"/>
    <s v="bernard-debre"/>
    <s v="http://www.nosdeputes.fr/bernard-debre"/>
    <s v="http://www.nosdeputes.fr/bernard-debre/csv"/>
    <x v="0"/>
    <s v="Bernard_Debre"/>
    <x v="2"/>
    <n v="37"/>
    <n v="15"/>
    <n v="51"/>
    <n v="28"/>
    <n v="763"/>
    <n v="20"/>
    <n v="0"/>
    <n v="1"/>
    <n v="23"/>
    <n v="6"/>
    <n v="4"/>
  </r>
  <r>
    <n v="120"/>
    <s v="Jean-Pierre Decool"/>
    <s v="Decool"/>
    <s v="Jean-Pierre"/>
    <s v="H"/>
    <d v="1952-10-19T00:00:00"/>
    <n v="64"/>
    <s v="Bourbourg (Nord)"/>
    <n v="59"/>
    <s v="Nord"/>
    <n v="14"/>
    <d v="2012-06-20T00:00:00"/>
    <m/>
    <n v="0"/>
    <s v="LR"/>
    <s v="Debout la France (Debout la RÃ©publique)"/>
    <s v="http://www.jeanpierredecool.com|https://twitter.com/jpdecool|"/>
    <s v="Professeur"/>
    <n v="35"/>
    <s v="http://www2.assemblee-nationale.fr/deputes/fiche/OMC_PA267762"/>
    <n v="267762"/>
    <s v="jean-pierre-decool"/>
    <s v="http://www.nosdeputes.fr/jean-pierre-decool"/>
    <s v="http://www.nosdeputes.fr/jean-pierre-decool/csv"/>
    <x v="0"/>
    <s v="jpdecool"/>
    <x v="2"/>
    <n v="39"/>
    <n v="32"/>
    <n v="31"/>
    <n v="9"/>
    <n v="1031"/>
    <n v="40"/>
    <n v="1"/>
    <n v="2"/>
    <n v="106"/>
    <n v="34"/>
    <n v="4"/>
  </r>
  <r>
    <n v="150"/>
    <s v="Bernard Deflesselles"/>
    <s v="Deflesselles"/>
    <s v="Bernard"/>
    <s v="H"/>
    <d v="1953-10-16T00:00:00"/>
    <n v="63"/>
    <s v="Paris 6Ã¨me (Paris)"/>
    <n v="13"/>
    <s v="Bouches-du-RhÃ´ne"/>
    <n v="9"/>
    <d v="2012-06-20T00:00:00"/>
    <m/>
    <n v="0"/>
    <s v="LR"/>
    <s v="Les RÃ©publicains"/>
    <s v="http://www.bernarddeflesselles.com|"/>
    <s v="IngÃ©nieur"/>
    <n v="88"/>
    <s v="http://www2.assemblee-nationale.fr/deputes/fiche/OMC_PA1029"/>
    <n v="1029"/>
    <s v="bernard-deflesselles"/>
    <s v="http://www.nosdeputes.fr/bernard-deflesselles"/>
    <s v="http://www.nosdeputes.fr/bernard-deflesselles/csv"/>
    <x v="0"/>
    <m/>
    <x v="27"/>
    <n v="20"/>
    <n v="15"/>
    <n v="8"/>
    <n v="29"/>
    <n v="420"/>
    <n v="16"/>
    <n v="2"/>
    <n v="0"/>
    <n v="31"/>
    <n v="4"/>
    <n v="0"/>
  </r>
  <r>
    <n v="619"/>
    <s v="Laurent Degallaix"/>
    <s v="Degallaix"/>
    <s v="Laurent"/>
    <s v="H"/>
    <d v="1965-09-11T00:00:00"/>
    <n v="51"/>
    <s v="Valenciennes (Nord)"/>
    <n v="59"/>
    <s v="Nord"/>
    <n v="21"/>
    <d v="2014-06-30T00:00:00"/>
    <m/>
    <n v="0"/>
    <s v="UDI"/>
    <s v="Union des Radicaux, centristes, indÃ©pendants et dÃ©mocrates"/>
    <s v="http://www.laurentdegallaix.fr|"/>
    <s v="Cadre bancaire"/>
    <n v="210"/>
    <s v="http://www2.assemblee-nationale.fr/deputes/fiche/OMC_PA702053"/>
    <n v="702053"/>
    <s v="laurent-degallaix"/>
    <s v="http://www.nosdeputes.fr/laurent-degallaix"/>
    <s v="http://www.nosdeputes.fr/laurent-degallaix/csv"/>
    <x v="1"/>
    <m/>
    <x v="27"/>
    <n v="17"/>
    <n v="4"/>
    <n v="10"/>
    <n v="2"/>
    <n v="559"/>
    <n v="38"/>
    <n v="0"/>
    <n v="0"/>
    <n v="4"/>
    <n v="34"/>
    <n v="5"/>
  </r>
  <r>
    <n v="243"/>
    <s v="Lucien Degauchy"/>
    <s v="Degauchy"/>
    <s v="Lucien"/>
    <s v="H"/>
    <d v="1937-06-11T00:00:00"/>
    <n v="79"/>
    <s v="Hautefontaine (Oise)"/>
    <n v="60"/>
    <s v="Oise"/>
    <n v="5"/>
    <d v="2012-06-20T00:00:00"/>
    <m/>
    <n v="0"/>
    <s v="LR"/>
    <s v="Les RÃ©publicains"/>
    <m/>
    <s v="Horticulteur"/>
    <n v="52"/>
    <s v="http://www2.assemblee-nationale.fr/deputes/fiche/OMC_PA1031"/>
    <n v="1031"/>
    <s v="lucien-degauchy"/>
    <s v="http://www.nosdeputes.fr/lucien-degauchy"/>
    <s v="http://www.nosdeputes.fr/lucien-degauchy/csv"/>
    <x v="1"/>
    <m/>
    <x v="34"/>
    <n v="11"/>
    <n v="0"/>
    <n v="0"/>
    <n v="5"/>
    <n v="702"/>
    <n v="26"/>
    <n v="0"/>
    <n v="1"/>
    <n v="64"/>
    <n v="54"/>
    <n v="0"/>
  </r>
  <r>
    <n v="108"/>
    <s v="Pascal Deguilhem"/>
    <s v="Deguilhem"/>
    <s v="Pascal"/>
    <s v="H"/>
    <d v="1956-02-09T00:00:00"/>
    <n v="60"/>
    <s v="Brouchaud (Dordogne)"/>
    <n v="24"/>
    <s v="Dordogne"/>
    <n v="1"/>
    <d v="2012-06-20T00:00:00"/>
    <m/>
    <n v="0"/>
    <s v="SER"/>
    <s v="Parti socialiste"/>
    <s v="http://www.pascaldeguilhem.net|"/>
    <s v="Professeur d'Education physique (UniversitÃ© Bordeaux IV)"/>
    <n v="264"/>
    <s v="http://www2.assemblee-nationale.fr/deputes/fiche/OMC_PA1032"/>
    <n v="1032"/>
    <s v="pascal-deguilhem"/>
    <s v="http://www.nosdeputes.fr/pascal-deguilhem"/>
    <s v="http://www.nosdeputes.fr/pascal-deguilhem/csv"/>
    <x v="1"/>
    <m/>
    <x v="2"/>
    <n v="30"/>
    <n v="9"/>
    <n v="13"/>
    <n v="8"/>
    <n v="39"/>
    <n v="25"/>
    <n v="1"/>
    <n v="0"/>
    <n v="16"/>
    <n v="1"/>
    <n v="2"/>
  </r>
  <r>
    <n v="141"/>
    <s v="RÃ©mi Delatte"/>
    <s v="Delatte"/>
    <s v="RÃ©mi"/>
    <s v="H"/>
    <d v="1956-06-09T00:00:00"/>
    <n v="60"/>
    <s v="Dijon (CÃ´te-d'Or)"/>
    <n v="21"/>
    <s v="CÃ´te-d'Or"/>
    <n v="2"/>
    <d v="2012-06-20T00:00:00"/>
    <m/>
    <n v="0"/>
    <s v="LR"/>
    <s v="Les RÃ©publicains"/>
    <s v="http://www.remi-delatte.com|"/>
    <s v="Agriculteur-propriÃ©taire exploitant"/>
    <n v="198"/>
    <s v="http://www2.assemblee-nationale.fr/deputes/fiche/OMC_PA267450"/>
    <n v="267450"/>
    <s v="remi-delatte"/>
    <s v="http://www.nosdeputes.fr/remi-delatte"/>
    <s v="http://www.nosdeputes.fr/remi-delatte/csv"/>
    <x v="1"/>
    <m/>
    <x v="12"/>
    <n v="42"/>
    <n v="26"/>
    <n v="10"/>
    <n v="10"/>
    <n v="807"/>
    <n v="32"/>
    <n v="0"/>
    <n v="0"/>
    <n v="28"/>
    <n v="19"/>
    <n v="4"/>
  </r>
  <r>
    <n v="219"/>
    <s v="MichÃ¨le Delaunay"/>
    <s v="Delaunay"/>
    <s v="MichÃ¨le"/>
    <s v="F"/>
    <d v="1947-01-08T00:00:00"/>
    <n v="69"/>
    <s v="Clermont-Ferrand (Puy-de-DÃ´me)"/>
    <n v="33"/>
    <s v="Gironde"/>
    <n v="2"/>
    <d v="2014-05-03T00:00:00"/>
    <m/>
    <n v="0"/>
    <s v="SER"/>
    <s v="Parti socialiste"/>
    <s v="http://www.michele-delaunay.net|"/>
    <s v="MÃ©decin des hÃ´pitaux"/>
    <n v="609"/>
    <s v="http://www2.assemblee-nationale.fr/deputes/fiche/OMC_PA331924"/>
    <n v="331924"/>
    <s v="michele-delaunay"/>
    <s v="http://www.nosdeputes.fr/michele-delaunay"/>
    <s v="http://www.nosdeputes.fr/michele-delaunay/csv"/>
    <x v="1"/>
    <m/>
    <x v="10"/>
    <n v="25"/>
    <n v="136"/>
    <n v="142"/>
    <n v="114"/>
    <n v="292"/>
    <n v="194"/>
    <n v="3"/>
    <n v="0"/>
    <n v="15"/>
    <n v="32"/>
    <n v="1"/>
  </r>
  <r>
    <n v="583"/>
    <s v="Florence Delaunay"/>
    <s v="Delaunay"/>
    <s v="Florence"/>
    <s v="F"/>
    <d v="1956-06-12T00:00:00"/>
    <n v="60"/>
    <s v="Chinon (Indre-et-Loire)"/>
    <n v="40"/>
    <s v="Landes"/>
    <n v="1"/>
    <d v="2014-09-27T00:00:00"/>
    <m/>
    <n v="0"/>
    <s v="SER"/>
    <s v="Parti socialiste"/>
    <s v="http://www.florencedelaunay.fr|"/>
    <s v="AttachÃ©e territoriale"/>
    <n v="478"/>
    <s v="http://www2.assemblee-nationale.fr/deputes/fiche/OMC_PA342539"/>
    <n v="342539"/>
    <s v="florence-delaunay"/>
    <s v="http://www.nosdeputes.fr/florence-delaunay"/>
    <s v="http://www.nosdeputes.fr/florence-delaunay/csv"/>
    <x v="0"/>
    <m/>
    <x v="19"/>
    <n v="42"/>
    <n v="48"/>
    <n v="8"/>
    <n v="2"/>
    <n v="351"/>
    <n v="78"/>
    <n v="0"/>
    <n v="0"/>
    <n v="16"/>
    <n v="8"/>
    <n v="0"/>
  </r>
  <r>
    <n v="210"/>
    <s v="Guy Delcourt"/>
    <s v="Delcourt"/>
    <s v="Guy"/>
    <s v="H"/>
    <d v="1947-07-13T00:00:00"/>
    <n v="69"/>
    <s v="Palaiseau (Essonne)"/>
    <n v="62"/>
    <s v="Pas-de-Calais"/>
    <n v="3"/>
    <d v="2012-06-20T00:00:00"/>
    <m/>
    <n v="0"/>
    <s v="SER"/>
    <s v="Parti socialiste"/>
    <s v="http://www.guydelcourt.fr|https://twitter.com/Guy_Delcourt|"/>
    <s v="RetraitÃ© de la fonction publique territoriale"/>
    <n v="623"/>
    <s v="http://www2.assemblee-nationale.fr/deputes/fiche/OMC_PA267923"/>
    <n v="267923"/>
    <s v="guy-delcourt"/>
    <s v="http://www.nosdeputes.fr/guy-delcourt"/>
    <s v="http://www.nosdeputes.fr/guy-delcourt/csv"/>
    <x v="1"/>
    <s v="Guy_Delcourt"/>
    <x v="21"/>
    <n v="11"/>
    <n v="0"/>
    <n v="13"/>
    <n v="10"/>
    <n v="259"/>
    <n v="36"/>
    <n v="0"/>
    <n v="0"/>
    <n v="17"/>
    <n v="55"/>
    <n v="4"/>
  </r>
  <r>
    <n v="516"/>
    <s v="Carole Delga"/>
    <s v="Delga"/>
    <s v="Carole"/>
    <s v="F"/>
    <d v="1971-08-19T00:00:00"/>
    <n v="45"/>
    <s v="Toulouse (Haute-Garonne)"/>
    <n v="31"/>
    <s v="Haute-Garonne"/>
    <n v="8"/>
    <d v="2015-07-18T00:00:00"/>
    <m/>
    <n v="0"/>
    <s v="SER"/>
    <s v="Parti socialiste"/>
    <s v="https://fr.m.wikipedia.org/wiki/Carole_Delga|https://twitter.com/CaroleDelga|http://www.caroledelga.com|"/>
    <s v="Fonctionnaire de catÃ©gorie A"/>
    <n v="509"/>
    <s v="http://www2.assemblee-nationale.fr/deputes/fiche/OMC_PA606351"/>
    <n v="606351"/>
    <s v="carole-delga"/>
    <s v="http://www.nosdeputes.fr/carole-delga"/>
    <s v="http://www.nosdeputes.fr/carole-delga/csv"/>
    <x v="1"/>
    <s v="CaroleDelga"/>
    <x v="21"/>
    <n v="11"/>
    <n v="0"/>
    <n v="3"/>
    <n v="0"/>
    <n v="59"/>
    <n v="11"/>
    <n v="0"/>
    <n v="0"/>
    <n v="17"/>
    <n v="10"/>
    <n v="1"/>
  </r>
  <r>
    <n v="635"/>
    <s v="Jacques Dellerie"/>
    <s v="Dellerie"/>
    <s v="Jacques"/>
    <s v="H"/>
    <d v="1947-01-28T00:00:00"/>
    <n v="69"/>
    <s v="Desvres (Pas-de-Calais)"/>
    <n v="76"/>
    <s v="Seine-Maritime"/>
    <n v="9"/>
    <d v="2016-03-12T00:00:00"/>
    <m/>
    <n v="0"/>
    <s v="SER"/>
    <m/>
    <m/>
    <s v="RetraitÃ© du secteur privÃ©"/>
    <n v="402"/>
    <s v="http://www2.assemblee-nationale.fr/deputes/fiche/OMC_PA642965"/>
    <n v="642965"/>
    <s v="jacques-dellerie"/>
    <s v="http://www.nosdeputes.fr/jacques-dellerie"/>
    <s v="http://www.nosdeputes.fr/jacques-dellerie/csv"/>
    <x v="1"/>
    <m/>
    <x v="6"/>
    <n v="34"/>
    <n v="0"/>
    <n v="3"/>
    <n v="1"/>
    <n v="17"/>
    <n v="14"/>
    <n v="0"/>
    <n v="0"/>
    <n v="15"/>
    <n v="14"/>
    <n v="1"/>
  </r>
  <r>
    <n v="623"/>
    <s v="Pascal Demarthe"/>
    <s v="Demarthe"/>
    <s v="Pascal"/>
    <s v="H"/>
    <d v="1960-01-29T00:00:00"/>
    <n v="56"/>
    <s v="Abbeville (Somme)"/>
    <n v="80"/>
    <s v="Somme"/>
    <n v="1"/>
    <d v="2014-09-27T00:00:00"/>
    <m/>
    <n v="0"/>
    <s v="SER"/>
    <s v="Parti socialiste"/>
    <m/>
    <s v="Professeur des Ã©coles"/>
    <n v="479"/>
    <s v="http://www2.assemblee-nationale.fr/deputes/fiche/OMC_PA643002"/>
    <n v="643002"/>
    <s v="pascal-demarthe"/>
    <s v="http://www.nosdeputes.fr/pascal-demarthe"/>
    <s v="http://www.nosdeputes.fr/pascal-demarthe/csv"/>
    <x v="0"/>
    <m/>
    <x v="24"/>
    <n v="64"/>
    <n v="19"/>
    <n v="22"/>
    <n v="6"/>
    <n v="405"/>
    <n v="140"/>
    <n v="1"/>
    <n v="0"/>
    <n v="16"/>
    <n v="9"/>
    <n v="4"/>
  </r>
  <r>
    <n v="232"/>
    <s v="StÃ©phane Demilly"/>
    <s v="Demilly"/>
    <s v="StÃ©phane"/>
    <s v="H"/>
    <d v="1963-06-26T00:00:00"/>
    <n v="53"/>
    <s v="Albert (Somme)"/>
    <n v="80"/>
    <s v="Somme"/>
    <n v="5"/>
    <d v="2012-06-20T00:00:00"/>
    <m/>
    <n v="0"/>
    <s v="UDI"/>
    <s v="Association PSLE - Nouveau Centre"/>
    <s v="http://www.stephane-demilly.org|"/>
    <s v="Consultant en management"/>
    <n v="193"/>
    <s v="http://www2.assemblee-nationale.fr/deputes/fiche/OMC_PA267241"/>
    <n v="267241"/>
    <s v="stephane-demilly"/>
    <s v="http://www.nosdeputes.fr/stephane-demilly"/>
    <s v="http://www.nosdeputes.fr/stephane-demilly/csv"/>
    <x v="1"/>
    <m/>
    <x v="6"/>
    <n v="38"/>
    <n v="25"/>
    <n v="34"/>
    <n v="5"/>
    <n v="795"/>
    <n v="64"/>
    <n v="1"/>
    <n v="0"/>
    <n v="14"/>
    <n v="36"/>
    <n v="9"/>
  </r>
  <r>
    <n v="540"/>
    <s v="SÃ©bastien Denaja"/>
    <s v="Denaja"/>
    <s v="SÃ©bastien"/>
    <s v="H"/>
    <d v="1979-01-14T00:00:00"/>
    <n v="37"/>
    <s v="Montpellier (HÃ©rault)"/>
    <n v="34"/>
    <s v="HÃ©rault"/>
    <n v="7"/>
    <d v="2012-06-20T00:00:00"/>
    <m/>
    <n v="0"/>
    <s v="SER"/>
    <s v="Parti socialiste"/>
    <s v="https://twitter.com/SebastienDenaja|http://www.sebastien-denaja.com|"/>
    <s v="MaÃ®tre de confÃ©rences"/>
    <n v="472"/>
    <s v="http://www2.assemblee-nationale.fr/deputes/fiche/OMC_PA606623"/>
    <n v="606623"/>
    <s v="sebastien-denaja"/>
    <s v="http://www.nosdeputes.fr/sebastien-denaja"/>
    <s v="http://www.nosdeputes.fr/sebastien-denaja/csv"/>
    <x v="0"/>
    <s v="SebastienDenaja"/>
    <x v="2"/>
    <n v="29"/>
    <n v="327"/>
    <n v="507"/>
    <n v="240"/>
    <n v="490"/>
    <n v="369"/>
    <n v="8"/>
    <n v="1"/>
    <n v="17"/>
    <n v="9"/>
    <n v="2"/>
  </r>
  <r>
    <n v="375"/>
    <s v="FranÃ§oise Descamps-Crosnier"/>
    <s v="Descamps-Crosnier"/>
    <s v="FranÃ§oise"/>
    <s v="F"/>
    <d v="1955-10-13T00:00:00"/>
    <n v="61"/>
    <s v="Mantes la Jolie (Yvelines)"/>
    <n v="78"/>
    <s v="Yvelines"/>
    <n v="8"/>
    <d v="2012-06-20T00:00:00"/>
    <m/>
    <n v="0"/>
    <s v="SER"/>
    <s v="Parti socialiste"/>
    <s v="http://www.francoise-descampscrosnier.fr|"/>
    <s v="Sans profession declaree"/>
    <n v="394"/>
    <s v="http://www2.assemblee-nationale.fr/deputes/fiche/OMC_PA609435"/>
    <n v="609435"/>
    <s v="francoise-descamps-crosnier"/>
    <s v="http://www.nosdeputes.fr/francoise-descamps-crosnier"/>
    <s v="http://www.nosdeputes.fr/francoise-descamps-crosnier/csv"/>
    <x v="0"/>
    <m/>
    <x v="29"/>
    <n v="75"/>
    <n v="47"/>
    <n v="74"/>
    <n v="8"/>
    <n v="270"/>
    <n v="107"/>
    <n v="1"/>
    <n v="0"/>
    <n v="14"/>
    <n v="0"/>
    <n v="7"/>
  </r>
  <r>
    <n v="412"/>
    <s v="Jean-Louis Destans"/>
    <s v="Destans"/>
    <s v="Jean-Louis"/>
    <s v="H"/>
    <d v="1951-03-03T00:00:00"/>
    <n v="65"/>
    <s v="Libourne (Gironde)"/>
    <n v="27"/>
    <s v="Eure"/>
    <n v="2"/>
    <d v="2012-06-20T00:00:00"/>
    <m/>
    <n v="0"/>
    <s v="SER"/>
    <s v="Parti socialiste"/>
    <s v="https://twitter.com/JLDestans|http://www.jeanlouisdestans.com|"/>
    <s v="Grands corps de l'Ã‰tat"/>
    <n v="625"/>
    <s v="http://www2.assemblee-nationale.fr/deputes/fiche/OMC_PA606040"/>
    <n v="606040"/>
    <s v="jean-louis-destans"/>
    <s v="http://www.nosdeputes.fr/jean-louis-destans"/>
    <s v="http://www.nosdeputes.fr/jean-louis-destans/csv"/>
    <x v="0"/>
    <s v="JLDestans"/>
    <x v="12"/>
    <n v="82"/>
    <n v="114"/>
    <n v="0"/>
    <n v="0"/>
    <n v="136"/>
    <n v="32"/>
    <n v="1"/>
    <n v="0"/>
    <n v="18"/>
    <n v="1"/>
    <n v="0"/>
  </r>
  <r>
    <n v="142"/>
    <s v="Michel Destot"/>
    <s v="Destot"/>
    <s v="Michel"/>
    <s v="H"/>
    <d v="1946-09-02T00:00:00"/>
    <n v="70"/>
    <s v="Malo-les-Bains (Nord)"/>
    <n v="38"/>
    <s v="IsÃ¨re"/>
    <n v="3"/>
    <d v="2012-06-20T00:00:00"/>
    <m/>
    <n v="0"/>
    <s v="SER"/>
    <s v="Parti socialiste"/>
    <s v="http://www.micheldestot.fr|https://twitter.com/mdestot|"/>
    <s v="IngÃ©nieur"/>
    <n v="536"/>
    <s v="http://www2.assemblee-nationale.fr/deputes/fiche/OMC_PA1116"/>
    <n v="1116"/>
    <s v="michel-destot"/>
    <s v="http://www.nosdeputes.fr/michel-destot"/>
    <s v="http://www.nosdeputes.fr/michel-destot/csv"/>
    <x v="1"/>
    <s v="mdestot"/>
    <x v="24"/>
    <n v="58"/>
    <n v="22"/>
    <n v="0"/>
    <n v="1"/>
    <n v="4"/>
    <n v="1"/>
    <n v="1"/>
    <n v="0"/>
    <n v="16"/>
    <n v="12"/>
    <n v="0"/>
  </r>
  <r>
    <n v="269"/>
    <s v="Patrick Devedjian"/>
    <s v="Devedjian"/>
    <s v="Patrick"/>
    <s v="H"/>
    <d v="1944-08-26T00:00:00"/>
    <n v="72"/>
    <s v="Fontainebleau (Seine-et-Marne)"/>
    <n v="92"/>
    <s v="Hauts-de-Seine"/>
    <n v="13"/>
    <d v="2012-12-17T00:00:00"/>
    <m/>
    <n v="0"/>
    <s v="LR"/>
    <s v="Les RÃ©publicains"/>
    <s v="https://twitter.com/DevedjianP|http://www.patrickdevedjian.fr|"/>
    <s v="Avocat"/>
    <n v="79"/>
    <s v="http://www2.assemblee-nationale.fr/deputes/fiche/OMC_PA1124"/>
    <n v="1124"/>
    <s v="patrick-devedjian"/>
    <s v="http://www.nosdeputes.fr/patrick-devedjian"/>
    <s v="http://www.nosdeputes.fr/patrick-devedjian/csv"/>
    <x v="0"/>
    <s v="DevedjianP"/>
    <x v="0"/>
    <n v="32"/>
    <n v="56"/>
    <n v="21"/>
    <n v="30"/>
    <n v="434"/>
    <n v="14"/>
    <n v="0"/>
    <n v="0"/>
    <n v="2"/>
    <n v="0"/>
    <n v="0"/>
  </r>
  <r>
    <n v="236"/>
    <s v="Nicolas Dhuicq"/>
    <s v="Dhuicq"/>
    <s v="Nicolas"/>
    <s v="H"/>
    <d v="1960-11-29T00:00:00"/>
    <n v="56"/>
    <s v="Paris (14Ã¨me arrondissement) (Paris)"/>
    <n v="10"/>
    <s v="Aube"/>
    <n v="1"/>
    <d v="2012-06-20T00:00:00"/>
    <m/>
    <n v="0"/>
    <s v="LR"/>
    <s v="Les RÃ©publicains"/>
    <s v="http://www.nicolasdhuicq.com|"/>
    <s v="Psychiatre des hÃ´pitaux"/>
    <n v="13"/>
    <s v="http://www2.assemblee-nationale.fr/deputes/fiche/OMC_PA267178"/>
    <n v="267178"/>
    <s v="nicolas-dhuicq"/>
    <s v="http://www.nosdeputes.fr/nicolas-dhuicq"/>
    <s v="http://www.nosdeputes.fr/nicolas-dhuicq/csv"/>
    <x v="1"/>
    <m/>
    <x v="17"/>
    <n v="15"/>
    <n v="12"/>
    <n v="120"/>
    <n v="136"/>
    <n v="1135"/>
    <n v="45"/>
    <n v="0"/>
    <n v="1"/>
    <n v="75"/>
    <n v="38"/>
    <n v="1"/>
  </r>
  <r>
    <n v="558"/>
    <s v="Sophie Dion"/>
    <s v="Dion"/>
    <s v="Sophie"/>
    <s v="F"/>
    <d v="1956-03-25T00:00:00"/>
    <n v="60"/>
    <s v="Dijon (CÃ´te-d'Or)"/>
    <n v="74"/>
    <s v="Haute-Savoie"/>
    <n v="6"/>
    <d v="2012-06-20T00:00:00"/>
    <m/>
    <n v="0"/>
    <s v="LR"/>
    <s v="Les RÃ©publicains"/>
    <s v="https://twitter.com/SophieDion74|http://www.sophie-dion.fr|"/>
    <s v="Professeur de facultÃ©"/>
    <n v="214"/>
    <s v="http://www2.assemblee-nationale.fr/deputes/fiche/OMC_PA608851"/>
    <n v="608851"/>
    <s v="sophie-dion"/>
    <s v="http://www.nosdeputes.fr/sophie-dion"/>
    <s v="http://www.nosdeputes.fr/sophie-dion/csv"/>
    <x v="0"/>
    <s v="SophieDion74"/>
    <x v="5"/>
    <n v="35"/>
    <n v="11"/>
    <n v="36"/>
    <n v="6"/>
    <n v="678"/>
    <n v="50"/>
    <n v="0"/>
    <n v="0"/>
    <n v="17"/>
    <n v="6"/>
    <n v="1"/>
  </r>
  <r>
    <n v="637"/>
    <s v="Julien Dive"/>
    <s v="Dive"/>
    <s v="Julien"/>
    <s v="H"/>
    <d v="1985-05-21T00:00:00"/>
    <n v="31"/>
    <s v="Saint-Quentin (Aisne)"/>
    <n v="2"/>
    <s v="Aisne"/>
    <n v="2"/>
    <d v="2016-03-21T00:00:00"/>
    <m/>
    <n v="0"/>
    <s v="LR"/>
    <m/>
    <m/>
    <s v="Chef de projet dans l'industrie"/>
    <n v="30"/>
    <s v="http://www2.assemblee-nationale.fr/deputes/fiche/OMC_PA712015"/>
    <n v="712015"/>
    <s v="julien-dive"/>
    <s v="http://www.nosdeputes.fr/julien-dive"/>
    <s v="http://www.nosdeputes.fr/julien-dive/csv"/>
    <x v="1"/>
    <m/>
    <x v="4"/>
    <n v="39"/>
    <n v="40"/>
    <n v="72"/>
    <n v="28"/>
    <n v="888"/>
    <n v="30"/>
    <n v="0"/>
    <n v="3"/>
    <n v="56"/>
    <n v="35"/>
    <n v="8"/>
  </r>
  <r>
    <n v="63"/>
    <s v="Marc Dolez"/>
    <s v="Dolez"/>
    <s v="Marc"/>
    <s v="H"/>
    <d v="1952-10-21T00:00:00"/>
    <n v="64"/>
    <s v="Douai (Nord)"/>
    <n v="59"/>
    <s v="Nord"/>
    <n v="17"/>
    <d v="2012-06-20T00:00:00"/>
    <m/>
    <n v="0"/>
    <s v="GDR"/>
    <s v="Parti communiste FranÃ§ais"/>
    <s v="http://www.marc-dolez.net|"/>
    <s v="MaÃ®tre de confÃ©rences"/>
    <n v="583"/>
    <s v="http://www2.assemblee-nationale.fr/deputes/fiche/OMC_PA1141"/>
    <n v="1141"/>
    <s v="marc-dolez"/>
    <s v="http://www.nosdeputes.fr/marc-dolez"/>
    <s v="http://www.nosdeputes.fr/marc-dolez/csv"/>
    <x v="2"/>
    <m/>
    <x v="1"/>
    <n v="34"/>
    <n v="8"/>
    <n v="101"/>
    <n v="196"/>
    <n v="881"/>
    <n v="55"/>
    <n v="2"/>
    <n v="1"/>
    <n v="15"/>
    <n v="17"/>
    <n v="4"/>
  </r>
  <r>
    <n v="399"/>
    <s v="Fanny Dombre Coste"/>
    <s v="Dombre Coste"/>
    <s v="Fanny"/>
    <s v="F"/>
    <d v="1956-12-26T00:00:00"/>
    <n v="60"/>
    <s v="St Adresse (Seine-Maritime)"/>
    <n v="34"/>
    <s v="HÃ©rault"/>
    <n v="3"/>
    <d v="2012-06-20T00:00:00"/>
    <m/>
    <n v="0"/>
    <s v="SER"/>
    <s v="Parti socialiste"/>
    <s v="http://fanny-dombrecoste.fr|https://twitter.com/F_DombreCoste|"/>
    <s v="Artisan"/>
    <n v="624"/>
    <s v="http://www2.assemblee-nationale.fr/deputes/fiche/OMC_PA606573"/>
    <n v="606573"/>
    <s v="fanny-dombre-coste"/>
    <s v="http://www.nosdeputes.fr/fanny-dombre-coste"/>
    <s v="http://www.nosdeputes.fr/fanny-dombre-coste/csv"/>
    <x v="1"/>
    <s v="F_DombreCoste"/>
    <x v="17"/>
    <n v="26"/>
    <n v="15"/>
    <n v="5"/>
    <n v="3"/>
    <n v="293"/>
    <n v="70"/>
    <n v="2"/>
    <n v="0"/>
    <n v="18"/>
    <n v="18"/>
    <n v="0"/>
  </r>
  <r>
    <n v="182"/>
    <s v="Jean-Pierre Door"/>
    <s v="Door"/>
    <s v="Jean-Pierre"/>
    <s v="H"/>
    <d v="1942-04-01T00:00:00"/>
    <n v="74"/>
    <s v="Sully-sur-Loire (Loiret)"/>
    <n v="45"/>
    <s v="Loiret"/>
    <n v="4"/>
    <d v="2012-06-20T00:00:00"/>
    <m/>
    <n v="0"/>
    <s v="LR"/>
    <s v="Les RÃ©publicains"/>
    <s v="http://jeanpierredoor.over-blog.com|https://twitter.com/doorjean|"/>
    <s v="Cardiologue"/>
    <n v="119"/>
    <s v="http://www2.assemblee-nationale.fr/deputes/fiche/OMC_PA267289"/>
    <n v="267289"/>
    <s v="jean-pierre-door"/>
    <s v="http://www.nosdeputes.fr/jean-pierre-door"/>
    <s v="http://www.nosdeputes.fr/jean-pierre-door/csv"/>
    <x v="1"/>
    <s v="doorjean"/>
    <x v="13"/>
    <n v="33"/>
    <n v="94"/>
    <n v="124"/>
    <n v="70"/>
    <n v="654"/>
    <n v="27"/>
    <n v="1"/>
    <n v="1"/>
    <n v="90"/>
    <n v="5"/>
    <n v="5"/>
  </r>
  <r>
    <n v="85"/>
    <s v="Dominique Dord"/>
    <s v="Dord"/>
    <s v="Dominique"/>
    <s v="H"/>
    <d v="1959-09-01T00:00:00"/>
    <n v="57"/>
    <s v="ChambÃ©ry (Savoie)"/>
    <n v="73"/>
    <s v="Savoie"/>
    <n v="1"/>
    <d v="2012-06-20T00:00:00"/>
    <m/>
    <n v="0"/>
    <s v="LR"/>
    <s v="Les RÃ©publicains"/>
    <s v="https://www.dominique-dord.eu|http://www.dominique-dord.eu|https://twitter.com/DominiqueDord|"/>
    <s v="Sans profession declaree"/>
    <n v="188"/>
    <s v="http://www2.assemblee-nationale.fr/deputes/fiche/OMC_PA1152"/>
    <n v="1152"/>
    <s v="dominique-dord"/>
    <s v="http://www.nosdeputes.fr/dominique-dord"/>
    <s v="http://www.nosdeputes.fr/dominique-dord/csv"/>
    <x v="1"/>
    <s v="DominiqueDord"/>
    <x v="2"/>
    <n v="26"/>
    <n v="15"/>
    <n v="9"/>
    <n v="25"/>
    <n v="457"/>
    <n v="17"/>
    <n v="1"/>
    <n v="1"/>
    <n v="91"/>
    <n v="55"/>
    <n v="3"/>
  </r>
  <r>
    <n v="40"/>
    <s v="RenÃ© DosiÃ¨re"/>
    <s v="DosiÃ¨re"/>
    <s v="RenÃ©"/>
    <s v="H"/>
    <d v="1941-08-03T00:00:00"/>
    <n v="75"/>
    <s v="Origny-Sainte-BenoÃ®te (Aisne)"/>
    <n v="2"/>
    <s v="Aisne"/>
    <n v="1"/>
    <d v="2012-06-20T00:00:00"/>
    <m/>
    <n v="0"/>
    <s v="SER"/>
    <s v="Parti socialiste"/>
    <m/>
    <s v="Consultant international"/>
    <n v="461"/>
    <s v="http://www2.assemblee-nationale.fr/deputes/fiche/OMC_PA1155"/>
    <n v="1155"/>
    <s v="rene-dosiere"/>
    <s v="http://www.nosdeputes.fr/rene-dosiere"/>
    <s v="http://www.nosdeputes.fr/rene-dosiere/csv"/>
    <x v="2"/>
    <m/>
    <x v="5"/>
    <n v="32"/>
    <n v="22"/>
    <n v="51"/>
    <n v="32"/>
    <n v="111"/>
    <n v="50"/>
    <n v="1"/>
    <n v="0"/>
    <n v="14"/>
    <n v="10"/>
    <n v="1"/>
  </r>
  <r>
    <n v="410"/>
    <s v="Philippe Doucet"/>
    <s v="Doucet"/>
    <s v="Philippe"/>
    <s v="H"/>
    <d v="1961-05-16T00:00:00"/>
    <n v="55"/>
    <s v="Havre (Seine-Maritime)"/>
    <n v="95"/>
    <s v="Val-d'Oise"/>
    <n v="5"/>
    <d v="2012-06-20T00:00:00"/>
    <m/>
    <n v="0"/>
    <s v="SER"/>
    <s v="Parti socialiste"/>
    <s v="http://philippedoucet.fr|https://twitter.com/pdoucet|http://www.philippedoucet.fr|"/>
    <s v="Cadre supÃ©rieur du secteur privÃ©"/>
    <n v="484"/>
    <s v="http://www2.assemblee-nationale.fr/deputes/fiche/OMC_PA610539"/>
    <n v="610539"/>
    <s v="philippe-doucet"/>
    <s v="http://www.nosdeputes.fr/philippe-doucet"/>
    <s v="http://www.nosdeputes.fr/philippe-doucet/csv"/>
    <x v="0"/>
    <s v="pdoucet"/>
    <x v="14"/>
    <n v="26"/>
    <n v="3"/>
    <n v="0"/>
    <n v="0"/>
    <n v="205"/>
    <n v="77"/>
    <n v="0"/>
    <n v="0"/>
    <n v="14"/>
    <n v="0"/>
    <n v="0"/>
  </r>
  <r>
    <n v="507"/>
    <s v="Sandrine Doucet"/>
    <s v="Doucet"/>
    <s v="Sandrine"/>
    <s v="F"/>
    <d v="1959-09-10T00:00:00"/>
    <n v="57"/>
    <s v="Talence (Gironde)"/>
    <n v="33"/>
    <s v="Gironde"/>
    <n v="1"/>
    <d v="2012-06-20T00:00:00"/>
    <m/>
    <n v="0"/>
    <s v="SER"/>
    <s v="Parti socialiste"/>
    <s v="http://www.facebook.com/sandrine.doucet.3|https://twitter.com/Doucet_Sandrine|http://www.sandrine-doucet.fr|"/>
    <s v="Professeur du secondaire"/>
    <n v="406"/>
    <s v="http://www2.assemblee-nationale.fr/deputes/fiche/OMC_PA606412"/>
    <n v="606412"/>
    <s v="sandrine-doucet"/>
    <s v="http://www.nosdeputes.fr/sandrine-doucet"/>
    <s v="http://www.nosdeputes.fr/sandrine-doucet/csv"/>
    <x v="2"/>
    <s v="Doucet_Sandrine"/>
    <x v="4"/>
    <n v="59"/>
    <n v="34"/>
    <n v="40"/>
    <n v="5"/>
    <n v="330"/>
    <n v="63"/>
    <n v="3"/>
    <n v="0"/>
    <n v="17"/>
    <n v="25"/>
    <n v="3"/>
  </r>
  <r>
    <n v="317"/>
    <s v="David Douillet"/>
    <s v="Douillet"/>
    <s v="David"/>
    <s v="H"/>
    <d v="1969-02-17T00:00:00"/>
    <n v="47"/>
    <s v="Rouen (Seine-Maritime)"/>
    <n v="78"/>
    <s v="Yvelines"/>
    <n v="12"/>
    <d v="2012-06-20T00:00:00"/>
    <m/>
    <n v="0"/>
    <s v="LR"/>
    <s v="Les RÃ©publicains"/>
    <s v="http://www.daviddouillet.fr|https://twitter.com/DDouillet|"/>
    <s v="Sportif de haut niveau - consultant"/>
    <n v="54"/>
    <s v="http://www2.assemblee-nationale.fr/deputes/fiche/OMC_PA422119"/>
    <n v="422119"/>
    <s v="david-douillet"/>
    <s v="http://www.nosdeputes.fr/david-douillet"/>
    <s v="http://www.nosdeputes.fr/david-douillet/csv"/>
    <x v="0"/>
    <s v="DDouillet"/>
    <x v="13"/>
    <n v="31"/>
    <n v="38"/>
    <n v="51"/>
    <n v="74"/>
    <n v="564"/>
    <n v="41"/>
    <n v="0"/>
    <n v="0"/>
    <n v="6"/>
    <n v="1"/>
    <n v="3"/>
  </r>
  <r>
    <n v="465"/>
    <s v="Jeanine DubiÃ©"/>
    <s v="DubiÃ©"/>
    <s v="Jeanine"/>
    <s v="F"/>
    <d v="1958-01-03T00:00:00"/>
    <n v="58"/>
    <s v="Lourdes (Hautes-PyrÃ©nÃ©es)"/>
    <n v="65"/>
    <s v="Hautes-PyrÃ©nÃ©es"/>
    <n v="2"/>
    <d v="2012-06-20T00:00:00"/>
    <m/>
    <n v="0"/>
    <s v="RRDP"/>
    <s v="Parti radical de gauche"/>
    <s v="http://www.jeaninedubie.fr|"/>
    <s v="Fonctionnaire de catÃ©gorie A"/>
    <n v="278"/>
    <s v="http://www2.assemblee-nationale.fr/deputes/fiche/OMC_PA608292"/>
    <n v="608292"/>
    <s v="jeanine-dubie"/>
    <s v="http://www.nosdeputes.fr/jeanine-dubie"/>
    <s v="http://www.nosdeputes.fr/jeanine-dubie/csv"/>
    <x v="0"/>
    <m/>
    <x v="32"/>
    <n v="83"/>
    <n v="168"/>
    <n v="99"/>
    <n v="76"/>
    <n v="911"/>
    <n v="161"/>
    <n v="5"/>
    <n v="0"/>
    <n v="8"/>
    <n v="19"/>
    <n v="8"/>
  </r>
  <r>
    <n v="332"/>
    <s v="Marianne Dubois"/>
    <s v="Dubois"/>
    <s v="Marianne"/>
    <s v="F"/>
    <d v="1957-12-17T00:00:00"/>
    <n v="59"/>
    <s v="Corbeil-Essonnes (Essonne)"/>
    <n v="45"/>
    <s v="Loiret"/>
    <n v="5"/>
    <d v="2012-06-20T00:00:00"/>
    <m/>
    <n v="0"/>
    <s v="LR"/>
    <s v="Les RÃ©publicains"/>
    <s v="http://www.marianne-dubois.fr|https://twitter.com/DuboisMarianne|"/>
    <s v="Sans profession declaree"/>
    <n v="140"/>
    <s v="http://www2.assemblee-nationale.fr/deputes/fiche/OMC_PA342935"/>
    <n v="342935"/>
    <s v="marianne-dubois"/>
    <s v="http://www.nosdeputes.fr/marianne-dubois"/>
    <s v="http://www.nosdeputes.fr/marianne-dubois/csv"/>
    <x v="0"/>
    <s v="DuboisMarianne"/>
    <x v="6"/>
    <n v="67"/>
    <n v="9"/>
    <n v="14"/>
    <n v="2"/>
    <n v="629"/>
    <n v="21"/>
    <n v="0"/>
    <n v="1"/>
    <n v="15"/>
    <n v="66"/>
    <n v="5"/>
  </r>
  <r>
    <n v="504"/>
    <s v="FranÃ§oise Dubois"/>
    <s v="Dubois"/>
    <s v="FranÃ§oise"/>
    <s v="F"/>
    <d v="1947-12-06T00:00:00"/>
    <n v="69"/>
    <s v="Coulans sur GÃ©e (Sarthe)"/>
    <n v="72"/>
    <s v="Sarthe"/>
    <n v="1"/>
    <d v="2012-06-20T00:00:00"/>
    <m/>
    <n v="0"/>
    <s v="SER"/>
    <s v="Parti socialiste"/>
    <s v="http://www.francoisedubois.fr|https://twitter.com/fdubois2012|"/>
    <s v="RetraitÃ©e de l'enseignement"/>
    <n v="381"/>
    <s v="http://www2.assemblee-nationale.fr/deputes/fiche/OMC_PA608718"/>
    <n v="608718"/>
    <s v="francoise-dubois"/>
    <s v="http://www.nosdeputes.fr/francoise-dubois"/>
    <s v="http://www.nosdeputes.fr/francoise-dubois/csv"/>
    <x v="1"/>
    <s v="fdubois2012"/>
    <x v="1"/>
    <n v="79"/>
    <n v="64"/>
    <n v="8"/>
    <n v="3"/>
    <n v="163"/>
    <n v="72"/>
    <n v="0"/>
    <n v="0"/>
    <n v="19"/>
    <n v="10"/>
    <n v="4"/>
  </r>
  <r>
    <n v="530"/>
    <s v="Virginie Duby-Muller"/>
    <s v="Duby-Muller"/>
    <s v="Virginie"/>
    <s v="F"/>
    <d v="1979-08-16T00:00:00"/>
    <n v="37"/>
    <s v="Bonneville (Haute-Savoie)"/>
    <n v="74"/>
    <s v="Haute-Savoie"/>
    <n v="4"/>
    <d v="2012-06-20T00:00:00"/>
    <m/>
    <n v="0"/>
    <s v="LR"/>
    <s v="Les RÃ©publicains"/>
    <s v="http://www.virginiedubymuller.fr|https://twitter.com/DubyMuller|"/>
    <s v="Cadre du secteur privÃ©"/>
    <n v="157"/>
    <s v="http://www2.assemblee-nationale.fr/deputes/fiche/OMC_PA608826"/>
    <n v="608826"/>
    <s v="virginie-duby-muller"/>
    <s v="http://www.nosdeputes.fr/virginie-duby-muller"/>
    <s v="http://www.nosdeputes.fr/virginie-duby-muller/csv"/>
    <x v="0"/>
    <s v="DubyMuller"/>
    <x v="24"/>
    <n v="58"/>
    <n v="25"/>
    <n v="35"/>
    <n v="6"/>
    <n v="1384"/>
    <n v="85"/>
    <n v="2"/>
    <n v="2"/>
    <n v="63"/>
    <n v="58"/>
    <n v="7"/>
  </r>
  <r>
    <n v="8"/>
    <s v="Jean-Pierre Dufau"/>
    <s v="Dufau"/>
    <s v="Jean-Pierre"/>
    <s v="H"/>
    <d v="1943-07-05T00:00:00"/>
    <n v="73"/>
    <s v="Capbreton (Landes)"/>
    <n v="40"/>
    <s v="Landes"/>
    <n v="2"/>
    <d v="2012-06-20T00:00:00"/>
    <m/>
    <n v="0"/>
    <s v="SER"/>
    <s v="Parti socialiste"/>
    <s v="http://www.jeanpierredufau.org|"/>
    <s v="Enseignant retraitÃ©"/>
    <n v="500"/>
    <s v="http://www2.assemblee-nationale.fr/deputes/fiche/OMC_PA1182"/>
    <n v="1182"/>
    <s v="jean-pierre-dufau"/>
    <s v="http://www.nosdeputes.fr/jean-pierre-dufau"/>
    <s v="http://www.nosdeputes.fr/jean-pierre-dufau/csv"/>
    <x v="0"/>
    <m/>
    <x v="5"/>
    <n v="52"/>
    <n v="27"/>
    <n v="4"/>
    <n v="18"/>
    <n v="99"/>
    <n v="27"/>
    <n v="2"/>
    <n v="0"/>
    <n v="21"/>
    <n v="12"/>
    <n v="0"/>
  </r>
  <r>
    <n v="349"/>
    <s v="CÃ©cile Duflot"/>
    <s v="Duflot"/>
    <s v="CÃ©cile"/>
    <s v="F"/>
    <d v="1975-04-01T00:00:00"/>
    <n v="41"/>
    <s v="Villeneuve-Saint-Georges (Val-de-Marne)"/>
    <n v="75"/>
    <s v="Paris"/>
    <n v="6"/>
    <d v="2014-05-03T00:00:00"/>
    <m/>
    <n v="0"/>
    <s v="NI"/>
    <s v="Europe Ã‰cologie Les Verts"/>
    <m/>
    <s v="Architecte"/>
    <n v="293"/>
    <s v="http://www2.assemblee-nationale.fr/deputes/fiche/OMC_PA588872"/>
    <n v="588872"/>
    <s v="cecile-duflot"/>
    <s v="http://www.nosdeputes.fr/cecile-duflot"/>
    <s v="http://www.nosdeputes.fr/cecile-duflot/csv"/>
    <x v="2"/>
    <m/>
    <x v="11"/>
    <n v="10"/>
    <n v="4"/>
    <n v="49"/>
    <n v="24"/>
    <n v="877"/>
    <n v="75"/>
    <n v="0"/>
    <n v="1"/>
    <n v="5"/>
    <n v="9"/>
    <n v="1"/>
  </r>
  <r>
    <n v="348"/>
    <s v="Anne-Lise Dufour-Tonini"/>
    <s v="Dufour-Tonini"/>
    <s v="Anne-Lise"/>
    <s v="F"/>
    <d v="1970-03-02T00:00:00"/>
    <n v="46"/>
    <s v="Denain (Nord)"/>
    <n v="59"/>
    <s v="Nord"/>
    <n v="19"/>
    <d v="2012-06-20T00:00:00"/>
    <m/>
    <n v="0"/>
    <s v="SER"/>
    <s v="Parti socialiste"/>
    <s v="http://www.annelisedufourtonini.fr|"/>
    <s v="Chef d'Ã©tablissement scolaire"/>
    <n v="550"/>
    <s v="http://www2.assemblee-nationale.fr/deputes/fiche/OMC_PA607919"/>
    <n v="607919"/>
    <s v="anne-lise-dufour-tonini"/>
    <s v="http://www.nosdeputes.fr/anne-lise-dufour-tonini"/>
    <s v="http://www.nosdeputes.fr/anne-lise-dufour-tonini/csv"/>
    <x v="1"/>
    <m/>
    <x v="11"/>
    <n v="13"/>
    <n v="0"/>
    <n v="0"/>
    <n v="0"/>
    <n v="21"/>
    <n v="15"/>
    <n v="0"/>
    <n v="0"/>
    <n v="14"/>
    <n v="4"/>
    <n v="0"/>
  </r>
  <r>
    <n v="281"/>
    <s v="William Dumas"/>
    <s v="Dumas"/>
    <s v="William"/>
    <s v="H"/>
    <d v="1942-01-23T00:00:00"/>
    <n v="74"/>
    <s v="NÃ®mes (Gard)"/>
    <n v="30"/>
    <s v="Gard"/>
    <n v="5"/>
    <d v="2012-06-20T00:00:00"/>
    <m/>
    <n v="0"/>
    <s v="SER"/>
    <s v="Parti socialiste"/>
    <s v="https://twitter.com/william_dumas|http://www.williamdumas.net|"/>
    <s v="RetraitÃ©"/>
    <n v="349"/>
    <s v="http://www2.assemblee-nationale.fr/deputes/fiche/OMC_PA1193"/>
    <n v="1193"/>
    <s v="william-dumas"/>
    <s v="http://www.nosdeputes.fr/william-dumas"/>
    <s v="http://www.nosdeputes.fr/william-dumas/csv"/>
    <x v="0"/>
    <s v="william_dumas"/>
    <x v="24"/>
    <n v="93"/>
    <n v="81"/>
    <n v="1"/>
    <n v="5"/>
    <n v="503"/>
    <n v="100"/>
    <n v="0"/>
    <n v="0"/>
    <n v="18"/>
    <n v="29"/>
    <n v="1"/>
  </r>
  <r>
    <n v="353"/>
    <s v="FranÃ§oise Dumas"/>
    <s v="Dumas"/>
    <s v="FranÃ§oise"/>
    <s v="F"/>
    <d v="1960-04-12T00:00:00"/>
    <n v="56"/>
    <s v="AlÃ¨s (Gard)"/>
    <n v="30"/>
    <s v="Gard"/>
    <n v="1"/>
    <d v="2012-06-20T00:00:00"/>
    <m/>
    <n v="0"/>
    <s v="SER"/>
    <s v="Parti socialiste"/>
    <s v="https://francoisedumas.net|https://twitter.com/fdumasdeputee|"/>
    <s v="Cadre supÃ©rieur de la fonction publique, directeur territorial"/>
    <n v="413"/>
    <s v="http://www2.assemblee-nationale.fr/deputes/fiche/OMC_PA606202"/>
    <n v="606202"/>
    <s v="francoise-dumas"/>
    <s v="http://www.nosdeputes.fr/francoise-dumas"/>
    <s v="http://www.nosdeputes.fr/francoise-dumas/csv"/>
    <x v="1"/>
    <s v="fdumasdeputee"/>
    <x v="12"/>
    <n v="80"/>
    <n v="19"/>
    <n v="13"/>
    <n v="1"/>
    <n v="410"/>
    <n v="125"/>
    <n v="2"/>
    <n v="1"/>
    <n v="20"/>
    <n v="7"/>
    <n v="2"/>
  </r>
  <r>
    <n v="94"/>
    <s v="Jean-Louis Dumont"/>
    <s v="Dumont"/>
    <s v="Jean-Louis"/>
    <s v="H"/>
    <d v="1944-04-06T00:00:00"/>
    <n v="72"/>
    <s v="Jonville (Meuse)"/>
    <n v="55"/>
    <s v="Meuse"/>
    <n v="2"/>
    <d v="2012-06-20T00:00:00"/>
    <m/>
    <n v="0"/>
    <s v="SER"/>
    <s v="Parti socialiste"/>
    <s v="http://www.jeanlouisdumont.com|"/>
    <s v="Enseignant"/>
    <n v="506"/>
    <s v="http://www2.assemblee-nationale.fr/deputes/fiche/OMC_PA1199"/>
    <n v="1199"/>
    <s v="jean-louis-dumont"/>
    <s v="http://www.nosdeputes.fr/jean-louis-dumont"/>
    <s v="http://www.nosdeputes.fr/jean-louis-dumont/csv"/>
    <x v="0"/>
    <m/>
    <x v="12"/>
    <n v="51"/>
    <n v="39"/>
    <n v="45"/>
    <n v="75"/>
    <n v="118"/>
    <n v="27"/>
    <n v="1"/>
    <n v="0"/>
    <n v="16"/>
    <n v="3"/>
    <n v="0"/>
  </r>
  <r>
    <n v="172"/>
    <s v="Laurence Dumont"/>
    <s v="Dumont"/>
    <s v="Laurence"/>
    <s v="F"/>
    <d v="1958-06-02T00:00:00"/>
    <n v="58"/>
    <s v="Vincennes (Val-de-Marne)"/>
    <n v="14"/>
    <s v="Calvados"/>
    <n v="2"/>
    <d v="2012-06-20T00:00:00"/>
    <m/>
    <n v="0"/>
    <s v="SER"/>
    <s v="Parti socialiste"/>
    <s v="http://www.laurencedumont.fr|"/>
    <s v="ChargÃ©e d'Ã©tudes"/>
    <n v="411"/>
    <s v="http://www2.assemblee-nationale.fr/deputes/fiche/OMC_PA1198"/>
    <n v="1198"/>
    <s v="laurence-dumont"/>
    <s v="http://www.nosdeputes.fr/laurence-dumont"/>
    <s v="http://www.nosdeputes.fr/laurence-dumont/csv"/>
    <x v="2"/>
    <m/>
    <x v="0"/>
    <n v="11"/>
    <n v="8"/>
    <n v="661"/>
    <n v="3413"/>
    <n v="364"/>
    <n v="91"/>
    <n v="1"/>
    <n v="0"/>
    <n v="15"/>
    <n v="4"/>
    <n v="1"/>
  </r>
  <r>
    <n v="240"/>
    <s v="Nicolas Dupont-Aignan"/>
    <s v="Dupont-Aignan"/>
    <s v="Nicolas"/>
    <s v="H"/>
    <d v="1961-03-07T00:00:00"/>
    <n v="55"/>
    <s v="Paris (Paris)"/>
    <n v="91"/>
    <s v="Essonne"/>
    <n v="8"/>
    <d v="2012-06-20T00:00:00"/>
    <m/>
    <n v="0"/>
    <s v="NI"/>
    <s v="Debout la France (Debout la RÃ©publique)"/>
    <s v="http://www.debout-la-france.fr|http://www.nicolasdupontaignan.fr|http://www.nda-2017.fr|https://twitter.com/dupontaignan|http://www.nda2015.fr|"/>
    <s v="Administrateur civil"/>
    <n v="324"/>
    <s v="http://www2.assemblee-nationale.fr/deputes/fiche/OMC_PA1206"/>
    <n v="1206"/>
    <s v="nicolas-dupont-aignan"/>
    <s v="http://www.nosdeputes.fr/nicolas-dupont-aignan"/>
    <s v="http://www.nosdeputes.fr/nicolas-dupont-aignan/csv"/>
    <x v="1"/>
    <s v="dupontaignan"/>
    <x v="10"/>
    <n v="18"/>
    <n v="1"/>
    <n v="33"/>
    <n v="18"/>
    <n v="0"/>
    <n v="0"/>
    <n v="0"/>
    <n v="1"/>
    <n v="7"/>
    <n v="35"/>
    <n v="1"/>
  </r>
  <r>
    <n v="309"/>
    <s v="Jean-Paul DuprÃ©"/>
    <s v="DuprÃ©"/>
    <s v="Jean-Paul"/>
    <s v="H"/>
    <d v="1944-02-05T00:00:00"/>
    <n v="72"/>
    <s v="Davejean (Aude)"/>
    <n v="11"/>
    <s v="Aude"/>
    <n v="3"/>
    <d v="2012-06-20T00:00:00"/>
    <m/>
    <n v="0"/>
    <s v="SER"/>
    <s v="Parti socialiste"/>
    <s v="http://www.jean-paul-dupre.fr|"/>
    <s v="Cadre bancaire retraitÃ©"/>
    <n v="350"/>
    <s v="http://www2.assemblee-nationale.fr/deputes/fiche/OMC_PA1208"/>
    <n v="1208"/>
    <s v="jean-paul-dupre"/>
    <s v="http://www.nosdeputes.fr/jean-paul-dupre"/>
    <s v="http://www.nosdeputes.fr/jean-paul-dupre/csv"/>
    <x v="1"/>
    <m/>
    <x v="2"/>
    <n v="28"/>
    <n v="8"/>
    <n v="2"/>
    <n v="0"/>
    <n v="173"/>
    <n v="40"/>
    <n v="0"/>
    <n v="0"/>
    <n v="22"/>
    <n v="12"/>
    <n v="1"/>
  </r>
  <r>
    <n v="193"/>
    <s v="Yves Durand"/>
    <s v="Durand"/>
    <s v="Yves"/>
    <s v="H"/>
    <d v="1946-06-06T00:00:00"/>
    <n v="70"/>
    <s v="AmbriÃ¨res-les-VallÃ©es (Mayenne)"/>
    <n v="59"/>
    <s v="Nord"/>
    <n v="11"/>
    <d v="2012-06-20T00:00:00"/>
    <m/>
    <n v="0"/>
    <s v="SER"/>
    <s v="Parti socialiste"/>
    <m/>
    <s v="Enseignant"/>
    <n v="343"/>
    <s v="http://www2.assemblee-nationale.fr/deputes/fiche/OMC_PA1214"/>
    <n v="1214"/>
    <s v="yves-durand"/>
    <s v="http://www.nosdeputes.fr/yves-durand"/>
    <s v="http://www.nosdeputes.fr/yves-durand/csv"/>
    <x v="0"/>
    <m/>
    <x v="9"/>
    <n v="40"/>
    <n v="13"/>
    <n v="34"/>
    <n v="85"/>
    <n v="54"/>
    <n v="39"/>
    <n v="0"/>
    <n v="0"/>
    <n v="14"/>
    <n v="9"/>
    <n v="4"/>
  </r>
  <r>
    <n v="271"/>
    <s v="Philippe Duron"/>
    <s v="Duron"/>
    <s v="Philippe"/>
    <s v="H"/>
    <d v="1947-06-19T00:00:00"/>
    <n v="69"/>
    <s v="Antony (Hauts-de-Seine)"/>
    <n v="14"/>
    <s v="Calvados"/>
    <n v="1"/>
    <d v="2012-06-20T00:00:00"/>
    <m/>
    <n v="0"/>
    <s v="SER"/>
    <s v="Parti socialiste"/>
    <s v="https://twitter.com/PhilippeDuron|http://www.philippeduron.fr|http://philippeduron.fr|"/>
    <s v="Professeur de lycÃ©e agrÃ©gÃ© d'histoire"/>
    <n v="367"/>
    <s v="http://www2.assemblee-nationale.fr/deputes/fiche/OMC_PA1226"/>
    <n v="1226"/>
    <s v="philippe-duron"/>
    <s v="http://www.nosdeputes.fr/philippe-duron"/>
    <s v="http://www.nosdeputes.fr/philippe-duron/csv"/>
    <x v="1"/>
    <s v="PhilippeDuron"/>
    <x v="6"/>
    <n v="39"/>
    <n v="14"/>
    <n v="26"/>
    <n v="7"/>
    <n v="106"/>
    <n v="47"/>
    <n v="2"/>
    <n v="0"/>
    <n v="15"/>
    <n v="14"/>
    <n v="5"/>
  </r>
  <r>
    <n v="69"/>
    <s v="Olivier Dussopt"/>
    <s v="Dussopt"/>
    <s v="Olivier"/>
    <s v="H"/>
    <d v="1978-08-16T00:00:00"/>
    <n v="38"/>
    <s v="Annonay (ArdÃ¨che)"/>
    <n v="7"/>
    <s v="ArdÃ¨che"/>
    <n v="2"/>
    <d v="2012-06-20T00:00:00"/>
    <m/>
    <n v="0"/>
    <s v="SER"/>
    <s v="Parti socialiste"/>
    <s v="https://twitter.com/olivierdussopt|http://www.olivierdussopt.fr|"/>
    <s v="Assistant parlementaire"/>
    <n v="267"/>
    <s v="http://www2.assemblee-nationale.fr/deputes/fiche/OMC_PA330357"/>
    <n v="330357"/>
    <s v="olivier-dussopt"/>
    <s v="http://www.nosdeputes.fr/olivier-dussopt"/>
    <s v="http://www.nosdeputes.fr/olivier-dussopt/csv"/>
    <x v="0"/>
    <s v="olivierdussopt"/>
    <x v="24"/>
    <n v="57"/>
    <n v="39"/>
    <n v="44"/>
    <n v="3"/>
    <n v="231"/>
    <n v="43"/>
    <n v="1"/>
    <n v="0"/>
    <n v="19"/>
    <n v="15"/>
    <n v="5"/>
  </r>
  <r>
    <n v="127"/>
    <s v="Henri Emmanuelli"/>
    <s v="Emmanuelli"/>
    <s v="Henri"/>
    <s v="H"/>
    <d v="1945-05-31T00:00:00"/>
    <n v="71"/>
    <s v="Eaux-Bonnes (PyrÃ©nÃ©es-Atlantiques)"/>
    <n v="40"/>
    <s v="Landes"/>
    <n v="3"/>
    <d v="2012-06-20T00:00:00"/>
    <m/>
    <n v="0"/>
    <s v="SER"/>
    <s v="Parti socialiste"/>
    <s v="http://www.henriemmanuelli.fr|"/>
    <s v="Directeur-adjoint de banque"/>
    <n v="432"/>
    <s v="http://www2.assemblee-nationale.fr/deputes/fiche/OMC_PA1252"/>
    <n v="1252"/>
    <s v="henri-emmanuelli"/>
    <s v="http://www.nosdeputes.fr/henri-emmanuelli"/>
    <s v="http://www.nosdeputes.fr/henri-emmanuelli/csv"/>
    <x v="0"/>
    <m/>
    <x v="35"/>
    <n v="0"/>
    <n v="0"/>
    <n v="0"/>
    <n v="0"/>
    <n v="12"/>
    <n v="7"/>
    <n v="0"/>
    <n v="0"/>
    <n v="14"/>
    <n v="0"/>
    <n v="0"/>
  </r>
  <r>
    <n v="128"/>
    <s v="Corinne Erhel"/>
    <s v="Erhel"/>
    <s v="Corinne"/>
    <s v="F"/>
    <d v="1967-02-03T00:00:00"/>
    <n v="49"/>
    <s v="Quimper (FinistÃ¨re)"/>
    <n v="22"/>
    <s v="CÃ´tes-d'Armor"/>
    <n v="5"/>
    <d v="2012-06-20T00:00:00"/>
    <m/>
    <n v="0"/>
    <s v="SER"/>
    <s v="Parti socialiste"/>
    <s v="https://twitter.com/c_erhel_deputee|http://www.corinne-erhel.fr|"/>
    <s v="Assistante parlementaire"/>
    <n v="522"/>
    <s v="http://www2.assemblee-nationale.fr/deputes/fiche/OMC_PA331282"/>
    <n v="331282"/>
    <s v="corinne-erhel"/>
    <s v="http://www.nosdeputes.fr/corinne-erhel"/>
    <s v="http://www.nosdeputes.fr/corinne-erhel/csv"/>
    <x v="0"/>
    <s v="c_erhel_deputee"/>
    <x v="29"/>
    <n v="66"/>
    <n v="40"/>
    <n v="11"/>
    <n v="0"/>
    <n v="85"/>
    <n v="31"/>
    <n v="3"/>
    <n v="0"/>
    <n v="15"/>
    <n v="2"/>
    <n v="1"/>
  </r>
  <r>
    <n v="469"/>
    <s v="Sophie Errante"/>
    <s v="Errante"/>
    <s v="Sophie"/>
    <s v="F"/>
    <d v="1971-07-22T00:00:00"/>
    <n v="45"/>
    <s v="Nantes (Loire-Atlantique)"/>
    <n v="44"/>
    <s v="Loire-Atlantique"/>
    <n v="10"/>
    <d v="2012-06-20T00:00:00"/>
    <m/>
    <n v="0"/>
    <s v="SER"/>
    <s v="Parti socialiste"/>
    <s v="http://sophie-errante.fr|https://twitter.com/SophieErrante|http://www.sophie-errante.fr|"/>
    <s v="Industriel-Chef d'entreprise"/>
    <n v="422"/>
    <s v="http://www2.assemblee-nationale.fr/deputes/fiche/OMC_PA607193"/>
    <n v="607193"/>
    <s v="sophie-errante"/>
    <s v="http://www.nosdeputes.fr/sophie-errante"/>
    <s v="http://www.nosdeputes.fr/sophie-errante/csv"/>
    <x v="0"/>
    <s v="SophieErrante"/>
    <x v="2"/>
    <n v="44"/>
    <n v="18"/>
    <n v="14"/>
    <n v="10"/>
    <n v="59"/>
    <n v="37"/>
    <n v="0"/>
    <n v="0"/>
    <n v="15"/>
    <n v="1"/>
    <n v="1"/>
  </r>
  <r>
    <n v="366"/>
    <s v="Marie-HÃ©lÃ¨ne Fabre"/>
    <s v="Fabre"/>
    <s v="Marie-HÃ©lÃ¨ne"/>
    <s v="F"/>
    <d v="1951-07-27T00:00:00"/>
    <n v="65"/>
    <s v="Talence (Gironde)"/>
    <n v="11"/>
    <s v="Aude"/>
    <n v="2"/>
    <d v="2012-06-20T00:00:00"/>
    <m/>
    <n v="0"/>
    <s v="SER"/>
    <s v="Parti socialiste"/>
    <s v="http://mariehelenefabre.com|https://twitter.com/MHFabre|"/>
    <s v="Permanent politique"/>
    <n v="404"/>
    <s v="http://www2.assemblee-nationale.fr/deputes/fiche/OMC_PA605349"/>
    <n v="605349"/>
    <s v="marie-helene-fabre"/>
    <s v="http://www.nosdeputes.fr/marie-helene-fabre"/>
    <s v="http://www.nosdeputes.fr/marie-helene-fabre/csv"/>
    <x v="0"/>
    <s v="MHFabre"/>
    <x v="7"/>
    <n v="87"/>
    <n v="51"/>
    <n v="30"/>
    <n v="11"/>
    <n v="435"/>
    <n v="100"/>
    <n v="2"/>
    <n v="6"/>
    <n v="25"/>
    <n v="40"/>
    <n v="2"/>
  </r>
  <r>
    <n v="408"/>
    <s v="Olivier Falorni"/>
    <s v="Falorni"/>
    <s v="Olivier"/>
    <s v="H"/>
    <d v="1972-03-27T00:00:00"/>
    <n v="44"/>
    <s v="Rochefort-sur-Mer (Charente-Maritime)"/>
    <n v="17"/>
    <s v="Charente-Maritime"/>
    <n v="1"/>
    <d v="2012-06-20T00:00:00"/>
    <m/>
    <n v="0"/>
    <s v="RRDP"/>
    <s v="Parti radical de gauche"/>
    <s v="http://www.olivierfalorni.com|https://twitter.com/OlivierFalorni|"/>
    <s v="Professeur du secondaire"/>
    <n v="284"/>
    <s v="http://www2.assemblee-nationale.fr/deputes/fiche/OMC_PA605694"/>
    <n v="605694"/>
    <s v="olivier-falorni"/>
    <s v="http://www.nosdeputes.fr/olivier-falorni"/>
    <s v="http://www.nosdeputes.fr/olivier-falorni/csv"/>
    <x v="0"/>
    <s v="OlivierFalorni"/>
    <x v="15"/>
    <n v="123"/>
    <n v="331"/>
    <n v="64"/>
    <n v="44"/>
    <n v="787"/>
    <n v="104"/>
    <n v="1"/>
    <n v="3"/>
    <n v="11"/>
    <n v="35"/>
    <n v="6"/>
  </r>
  <r>
    <n v="59"/>
    <s v="Daniel Fasquelle"/>
    <s v="Fasquelle"/>
    <s v="Daniel"/>
    <s v="H"/>
    <d v="1963-01-16T00:00:00"/>
    <n v="53"/>
    <s v="Saint-Omer (Pas-de-Calais)"/>
    <n v="62"/>
    <s v="Pas-de-Calais"/>
    <n v="4"/>
    <d v="2012-06-20T00:00:00"/>
    <m/>
    <n v="0"/>
    <s v="LR"/>
    <s v="Les RÃ©publicains"/>
    <s v="https://twitter.com/DFasquelle|http://www.danielfasquelle.blogspot.com|"/>
    <s v="Professeur des UniversitÃ©s"/>
    <n v="62"/>
    <s v="http://www2.assemblee-nationale.fr/deputes/fiche/OMC_PA334149"/>
    <n v="334149"/>
    <s v="daniel-fasquelle"/>
    <s v="http://www.nosdeputes.fr/daniel-fasquelle"/>
    <s v="http://www.nosdeputes.fr/daniel-fasquelle/csv"/>
    <x v="1"/>
    <s v="DFasquelle"/>
    <x v="24"/>
    <n v="44"/>
    <n v="25"/>
    <n v="72"/>
    <n v="103"/>
    <n v="672"/>
    <n v="31"/>
    <n v="2"/>
    <n v="3"/>
    <n v="96"/>
    <n v="18"/>
    <n v="3"/>
  </r>
  <r>
    <n v="140"/>
    <s v="Martine Faure"/>
    <s v="Faure"/>
    <s v="Martine"/>
    <s v="F"/>
    <d v="1948-09-30T00:00:00"/>
    <n v="68"/>
    <s v="Langon (Gironde)"/>
    <n v="33"/>
    <s v="Gironde"/>
    <n v="12"/>
    <d v="2012-06-20T00:00:00"/>
    <m/>
    <n v="0"/>
    <s v="SER"/>
    <s v="Parti socialiste"/>
    <s v="http://martinefaure.fr|https://twitter.com/MartineFaure|"/>
    <s v="RetraitÃ©e de l'enseignement"/>
    <n v="344"/>
    <s v="http://www2.assemblee-nationale.fr/deputes/fiche/OMC_PA332015"/>
    <n v="332015"/>
    <s v="martine-faure"/>
    <s v="http://www.nosdeputes.fr/martine-faure"/>
    <s v="http://www.nosdeputes.fr/martine-faure/csv"/>
    <x v="0"/>
    <s v="MartineFaure"/>
    <x v="13"/>
    <n v="36"/>
    <n v="21"/>
    <n v="11"/>
    <n v="6"/>
    <n v="95"/>
    <n v="41"/>
    <n v="0"/>
    <n v="0"/>
    <n v="18"/>
    <n v="25"/>
    <n v="1"/>
  </r>
  <r>
    <n v="456"/>
    <s v="Olivier Faure"/>
    <s v="Faure"/>
    <s v="Olivier"/>
    <s v="H"/>
    <d v="1968-08-18T00:00:00"/>
    <n v="48"/>
    <s v="La Tronche (IsÃ¨re)"/>
    <n v="77"/>
    <s v="Seine-et-Marne"/>
    <n v="11"/>
    <d v="2012-06-20T00:00:00"/>
    <m/>
    <n v="0"/>
    <s v="SER"/>
    <s v="Parti socialiste"/>
    <s v="http://www.olivierfaure.fr|http://olivierfaure.fr|https://twitter.com/faureolivier|"/>
    <s v="Cadre supÃ©rieur du secteur privÃ©"/>
    <n v="427"/>
    <s v="http://www2.assemblee-nationale.fr/deputes/fiche/OMC_PA609332"/>
    <n v="609332"/>
    <s v="olivier-faure"/>
    <s v="http://www.nosdeputes.fr/olivier-faure"/>
    <s v="http://www.nosdeputes.fr/olivier-faure/csv"/>
    <x v="2"/>
    <s v="faureolivier"/>
    <x v="9"/>
    <n v="42"/>
    <n v="29"/>
    <n v="56"/>
    <n v="16"/>
    <n v="121"/>
    <n v="30"/>
    <n v="1"/>
    <n v="2"/>
    <n v="16"/>
    <n v="4"/>
    <n v="4"/>
  </r>
  <r>
    <n v="478"/>
    <s v="Alain FaurÃ©"/>
    <s v="FaurÃ©"/>
    <s v="Alain"/>
    <s v="H"/>
    <d v="1962-10-01T00:00:00"/>
    <n v="54"/>
    <s v="Pamiers (AriÃ¨ge)"/>
    <n v="9"/>
    <s v="AriÃ¨ge"/>
    <n v="2"/>
    <d v="2012-06-20T00:00:00"/>
    <m/>
    <n v="0"/>
    <s v="SER"/>
    <s v="Parti socialiste"/>
    <s v="http://www.alainfaure.fr|"/>
    <s v="Industriel - Chef d'entreprise"/>
    <n v="577"/>
    <s v="http://www2.assemblee-nationale.fr/deputes/fiche/OMC_PA340432"/>
    <n v="340432"/>
    <s v="alain-faure"/>
    <s v="http://www.nosdeputes.fr/alain-faure"/>
    <s v="http://www.nosdeputes.fr/alain-faure/csv"/>
    <x v="1"/>
    <m/>
    <x v="12"/>
    <n v="56"/>
    <n v="39"/>
    <n v="37"/>
    <n v="129"/>
    <n v="108"/>
    <n v="42"/>
    <n v="1"/>
    <n v="0"/>
    <n v="15"/>
    <n v="1"/>
    <n v="4"/>
  </r>
  <r>
    <n v="222"/>
    <s v="Yannick Favennec"/>
    <s v="Favennec"/>
    <s v="Yannick"/>
    <s v="H"/>
    <d v="1958-08-12T00:00:00"/>
    <n v="58"/>
    <s v="Chaudron-en-Mauges (Maine-et-Loire)"/>
    <n v="53"/>
    <s v="Mayenne"/>
    <n v="3"/>
    <d v="2012-06-20T00:00:00"/>
    <m/>
    <n v="0"/>
    <s v="UDI"/>
    <s v="Union des Radicaux, centristes, indÃ©pendants et dÃ©mocrates"/>
    <s v="http://www.yannickfavennec.com|https://twitter.com/yfavennec|http://www.favennecactualite.com|http://favennecactualite.blogspot.fr|"/>
    <s v="Directeur de cabinet"/>
    <n v="199"/>
    <s v="http://www2.assemblee-nationale.fr/deputes/fiche/OMC_PA267042"/>
    <n v="267042"/>
    <s v="yannick-favennec"/>
    <s v="http://www.nosdeputes.fr/yannick-favennec"/>
    <s v="http://www.nosdeputes.fr/yannick-favennec/csv"/>
    <x v="0"/>
    <s v="yfavennec"/>
    <x v="7"/>
    <n v="61"/>
    <n v="72"/>
    <n v="69"/>
    <n v="63"/>
    <n v="836"/>
    <n v="65"/>
    <n v="0"/>
    <n v="1"/>
    <n v="25"/>
    <n v="44"/>
    <n v="7"/>
  </r>
  <r>
    <n v="98"/>
    <s v="Georges Fenech"/>
    <s v="Fenech"/>
    <s v="Georges"/>
    <s v="H"/>
    <d v="1954-10-26T00:00:00"/>
    <n v="62"/>
    <s v="Sousse (Tunisie)"/>
    <n v="69"/>
    <s v="RhÃ´ne"/>
    <n v="11"/>
    <d v="2012-06-20T00:00:00"/>
    <m/>
    <n v="0"/>
    <s v="LR"/>
    <s v="Les RÃ©publicains"/>
    <s v="https://twitter.com/GeorgesFENECH|http://www.georgesfenech.fr|"/>
    <s v="Magistrat"/>
    <n v="141"/>
    <s v="http://www2.assemblee-nationale.fr/deputes/fiche/OMC_PA267591"/>
    <n v="267591"/>
    <s v="georges-fenech"/>
    <s v="http://www.nosdeputes.fr/georges-fenech"/>
    <s v="http://www.nosdeputes.fr/georges-fenech/csv"/>
    <x v="1"/>
    <s v="GeorgesFENECH"/>
    <x v="8"/>
    <n v="89"/>
    <n v="325"/>
    <n v="91"/>
    <n v="39"/>
    <n v="654"/>
    <n v="30"/>
    <n v="1"/>
    <n v="0"/>
    <n v="16"/>
    <n v="4"/>
    <n v="7"/>
  </r>
  <r>
    <n v="9"/>
    <s v="HervÃ© FÃ©ron"/>
    <s v="FÃ©ron"/>
    <s v="HervÃ©"/>
    <s v="H"/>
    <d v="1956-08-03T00:00:00"/>
    <n v="60"/>
    <s v="Luxeuil-les-Bains (Haute-SaÃ´ne)"/>
    <n v="54"/>
    <s v="Meurthe-et-Moselle"/>
    <n v="2"/>
    <d v="2012-06-20T00:00:00"/>
    <m/>
    <n v="0"/>
    <s v="SER"/>
    <s v="Parti socialiste"/>
    <s v="http://herveferon.fr|"/>
    <s v="Homme de lettres et artiste"/>
    <n v="524"/>
    <s v="http://www2.assemblee-nationale.fr/deputes/fiche/OMC_PA333335"/>
    <n v="333335"/>
    <s v="herve-feron"/>
    <s v="http://www.nosdeputes.fr/herve-feron"/>
    <s v="http://www.nosdeputes.fr/herve-feron/csv"/>
    <x v="0"/>
    <m/>
    <x v="6"/>
    <n v="40"/>
    <n v="45"/>
    <n v="39"/>
    <n v="9"/>
    <n v="353"/>
    <n v="104"/>
    <n v="2"/>
    <n v="0"/>
    <n v="15"/>
    <n v="55"/>
    <n v="1"/>
  </r>
  <r>
    <n v="338"/>
    <s v="Richard Ferrand"/>
    <s v="Ferrand"/>
    <s v="Richard"/>
    <s v="H"/>
    <d v="1962-07-01T00:00:00"/>
    <n v="54"/>
    <s v="Rodez (Aveyron)"/>
    <n v="29"/>
    <s v="FinistÃ¨re"/>
    <n v="6"/>
    <d v="2012-06-20T00:00:00"/>
    <m/>
    <n v="0"/>
    <s v="SER"/>
    <s v="Parti socialiste"/>
    <s v="https://twitter.com/RichardFerrand|http://www.richardferrand.fr|"/>
    <s v="Cadre du secteur privÃ©"/>
    <n v="466"/>
    <s v="http://www2.assemblee-nationale.fr/deputes/fiche/OMC_PA606171"/>
    <n v="606171"/>
    <s v="richard-ferrand"/>
    <s v="http://www.nosdeputes.fr/richard-ferrand"/>
    <s v="http://www.nosdeputes.fr/richard-ferrand/csv"/>
    <x v="0"/>
    <s v="RichardFerrand"/>
    <x v="3"/>
    <n v="27"/>
    <n v="57"/>
    <n v="18"/>
    <n v="14"/>
    <n v="363"/>
    <n v="98"/>
    <n v="2"/>
    <n v="0"/>
    <n v="20"/>
    <n v="20"/>
    <n v="3"/>
  </r>
  <r>
    <n v="241"/>
    <s v="AurÃ©lie Filippetti"/>
    <s v="Filippetti"/>
    <s v="AurÃ©lie"/>
    <s v="F"/>
    <d v="1973-06-17T00:00:00"/>
    <n v="43"/>
    <s v="Villerupt (Meurthe-et-Moselle)"/>
    <n v="57"/>
    <s v="Moselle"/>
    <n v="1"/>
    <d v="2014-09-27T00:00:00"/>
    <m/>
    <n v="0"/>
    <s v="SER"/>
    <s v="Parti socialiste"/>
    <s v="http://www.aureliefilippetti.fr|"/>
    <s v="Enseignante et Ã©crivain"/>
    <n v="574"/>
    <s v="http://www2.assemblee-nationale.fr/deputes/fiche/OMC_PA333611"/>
    <n v="333611"/>
    <s v="aurelie-filippetti"/>
    <s v="http://www.nosdeputes.fr/aurelie-filippetti"/>
    <s v="http://www.nosdeputes.fr/aurelie-filippetti/csv"/>
    <x v="0"/>
    <m/>
    <x v="14"/>
    <n v="32"/>
    <n v="14"/>
    <n v="12"/>
    <n v="4"/>
    <n v="309"/>
    <n v="31"/>
    <n v="0"/>
    <n v="0"/>
    <n v="18"/>
    <n v="9"/>
    <n v="0"/>
  </r>
  <r>
    <n v="61"/>
    <s v="FranÃ§ois Fillon"/>
    <s v="Fillon"/>
    <s v="FranÃ§ois"/>
    <s v="H"/>
    <d v="1954-03-04T00:00:00"/>
    <n v="62"/>
    <s v="Mans (Sarthe)"/>
    <n v="75"/>
    <s v="Paris"/>
    <n v="2"/>
    <d v="2012-06-20T00:00:00"/>
    <m/>
    <n v="0"/>
    <s v="LR"/>
    <s v="Les RÃ©publicains"/>
    <s v="http://www.blog-fillon.com|https://twitter.com/FrancoisFillon|http://www.fillon2017.fr|"/>
    <s v="Sans profession declaree"/>
    <n v="168"/>
    <s v="http://www2.assemblee-nationale.fr/deputes/fiche/OMC_PA1310"/>
    <n v="1310"/>
    <s v="francois-fillon"/>
    <s v="http://www.nosdeputes.fr/francois-fillon"/>
    <s v="http://www.nosdeputes.fr/francois-fillon/csv"/>
    <x v="0"/>
    <s v="FrancoisFillon"/>
    <x v="23"/>
    <n v="15"/>
    <n v="1"/>
    <n v="19"/>
    <n v="10"/>
    <n v="441"/>
    <n v="11"/>
    <n v="0"/>
    <n v="0"/>
    <n v="3"/>
    <n v="0"/>
    <n v="0"/>
  </r>
  <r>
    <n v="179"/>
    <s v="GeneviÃ¨ve Fioraso"/>
    <s v="Fioraso"/>
    <s v="GeneviÃ¨ve"/>
    <s v="F"/>
    <d v="1954-10-10T00:00:00"/>
    <n v="62"/>
    <s v="Amiens (Somme)"/>
    <n v="38"/>
    <s v="IsÃ¨re"/>
    <n v="1"/>
    <d v="2015-04-06T00:00:00"/>
    <m/>
    <n v="0"/>
    <s v="SER"/>
    <s v="Parti socialiste"/>
    <s v="http://www.genevieve-fioraso.com|"/>
    <s v="Cadre de direction"/>
    <n v="497"/>
    <s v="http://www2.assemblee-nationale.fr/deputes/fiche/OMC_PA332364"/>
    <n v="332364"/>
    <s v="genevieve-fioraso"/>
    <s v="http://www.nosdeputes.fr/genevieve-fioraso"/>
    <s v="http://www.nosdeputes.fr/genevieve-fioraso/csv"/>
    <x v="1"/>
    <m/>
    <x v="21"/>
    <n v="18"/>
    <n v="10"/>
    <n v="2"/>
    <n v="0"/>
    <n v="41"/>
    <n v="11"/>
    <n v="0"/>
    <n v="0"/>
    <n v="16"/>
    <n v="10"/>
    <n v="1"/>
  </r>
  <r>
    <n v="305"/>
    <s v="Philippe Folliot"/>
    <s v="Folliot"/>
    <s v="Philippe"/>
    <s v="H"/>
    <d v="1963-07-14T00:00:00"/>
    <n v="53"/>
    <s v="Albi (Tarn)"/>
    <n v="81"/>
    <s v="Tarn"/>
    <n v="1"/>
    <d v="2012-06-20T00:00:00"/>
    <m/>
    <n v="0"/>
    <s v="UDI"/>
    <s v="Association PSLE - Nouveau Centre"/>
    <s v="http://www.philippe-folliot.fr|https://twitter.com/philippefolliot|"/>
    <s v="Directeur d'un organisme de financement du logement social"/>
    <n v="192"/>
    <s v="http://www2.assemblee-nationale.fr/deputes/fiche/OMC_PA267673"/>
    <n v="267673"/>
    <s v="philippe-folliot"/>
    <s v="http://www.nosdeputes.fr/philippe-folliot"/>
    <s v="http://www.nosdeputes.fr/philippe-folliot/csv"/>
    <x v="3"/>
    <s v="philippefolliot"/>
    <x v="5"/>
    <n v="41"/>
    <n v="41"/>
    <n v="84"/>
    <n v="40"/>
    <n v="820"/>
    <n v="70"/>
    <n v="1"/>
    <n v="2"/>
    <n v="19"/>
    <n v="59"/>
    <n v="4"/>
  </r>
  <r>
    <n v="60"/>
    <s v="Marie-Louise Fort"/>
    <s v="Fort"/>
    <s v="Marie-Louise"/>
    <s v="F"/>
    <d v="1950-12-03T00:00:00"/>
    <n v="66"/>
    <s v="Villeneuve-La-Guyard (Yonne)"/>
    <n v="89"/>
    <s v="Yonne"/>
    <n v="3"/>
    <d v="2012-06-20T00:00:00"/>
    <m/>
    <n v="0"/>
    <s v="LR"/>
    <s v="Les RÃ©publicains"/>
    <s v="http://www.marielouisefort.fr|"/>
    <s v="Sans profession declaree"/>
    <n v="87"/>
    <s v="http://www2.assemblee-nationale.fr/deputes/fiche/OMC_PA336576"/>
    <n v="336576"/>
    <s v="marie-louise-fort"/>
    <s v="http://www.nosdeputes.fr/marie-louise-fort"/>
    <s v="http://www.nosdeputes.fr/marie-louise-fort/csv"/>
    <x v="1"/>
    <m/>
    <x v="4"/>
    <n v="49"/>
    <n v="13"/>
    <n v="11"/>
    <n v="17"/>
    <n v="592"/>
    <n v="25"/>
    <n v="1"/>
    <n v="0"/>
    <n v="45"/>
    <n v="27"/>
    <n v="4"/>
  </r>
  <r>
    <n v="473"/>
    <s v="Yves Foulon"/>
    <s v="Foulon"/>
    <s v="Yves"/>
    <s v="H"/>
    <d v="1958-10-10T00:00:00"/>
    <n v="58"/>
    <s v="Arcachon (Gironde)"/>
    <n v="33"/>
    <s v="Gironde"/>
    <n v="8"/>
    <d v="2012-06-20T00:00:00"/>
    <m/>
    <n v="0"/>
    <s v="LR"/>
    <s v="Les RÃ©publicains"/>
    <m/>
    <s v="Avocat"/>
    <n v="39"/>
    <s v="http://www2.assemblee-nationale.fr/deputes/fiche/OMC_PA606478"/>
    <n v="606478"/>
    <s v="yves-foulon"/>
    <s v="http://www.nosdeputes.fr/yves-foulon"/>
    <s v="http://www.nosdeputes.fr/yves-foulon/csv"/>
    <x v="1"/>
    <m/>
    <x v="14"/>
    <n v="32"/>
    <n v="1"/>
    <n v="1"/>
    <n v="0"/>
    <n v="737"/>
    <n v="23"/>
    <n v="0"/>
    <n v="2"/>
    <n v="29"/>
    <n v="21"/>
    <n v="1"/>
  </r>
  <r>
    <n v="548"/>
    <s v="Hugues Fourage"/>
    <s v="Fourage"/>
    <s v="Hugues"/>
    <s v="H"/>
    <d v="1965-06-04T00:00:00"/>
    <n v="51"/>
    <s v="Vertou (Loire-Atlantique)"/>
    <n v="85"/>
    <s v="VendÃ©e"/>
    <n v="5"/>
    <d v="2012-06-20T00:00:00"/>
    <m/>
    <n v="0"/>
    <s v="SER"/>
    <s v="Parti socialiste"/>
    <s v="https://twitter.com/HuguesFourage|http://www.huguesfourage.fr|"/>
    <s v="En disponibilitÃ©"/>
    <n v="457"/>
    <s v="http://www2.assemblee-nationale.fr/deputes/fiche/OMC_PA609775"/>
    <n v="609775"/>
    <s v="hugues-fourage"/>
    <s v="http://www.nosdeputes.fr/hugues-fourage"/>
    <s v="http://www.nosdeputes.fr/hugues-fourage/csv"/>
    <x v="1"/>
    <s v="HuguesFourage"/>
    <x v="12"/>
    <n v="32"/>
    <n v="24"/>
    <n v="17"/>
    <n v="11"/>
    <n v="193"/>
    <n v="72"/>
    <n v="1"/>
    <n v="0"/>
    <n v="16"/>
    <n v="7"/>
    <n v="1"/>
  </r>
  <r>
    <n v="611"/>
    <s v="Jean-Marc Fournel"/>
    <s v="Fournel"/>
    <s v="Jean-Marc"/>
    <s v="H"/>
    <d v="1958-12-09T00:00:00"/>
    <n v="58"/>
    <s v="Longwy (Meurthe-et-Moselle)"/>
    <n v="54"/>
    <s v="Meurthe-et-Moselle"/>
    <n v="3"/>
    <d v="2014-05-10T00:00:00"/>
    <m/>
    <n v="0"/>
    <s v="SER"/>
    <s v="Parti socialiste"/>
    <m/>
    <s v="RetraitÃ© de la SNCF"/>
    <n v="572"/>
    <s v="http://www2.assemblee-nationale.fr/deputes/fiche/OMC_PA343408"/>
    <n v="343408"/>
    <s v="jean-marc-fournel"/>
    <s v="http://www.nosdeputes.fr/jean-marc-fournel"/>
    <s v="http://www.nosdeputes.fr/jean-marc-fournel/csv"/>
    <x v="1"/>
    <m/>
    <x v="9"/>
    <n v="35"/>
    <n v="1"/>
    <n v="5"/>
    <n v="2"/>
    <n v="56"/>
    <n v="23"/>
    <n v="0"/>
    <n v="0"/>
    <n v="17"/>
    <n v="3"/>
    <n v="3"/>
  </r>
  <r>
    <n v="15"/>
    <s v="ValÃ©rie Fourneyron"/>
    <s v="Fourneyron"/>
    <s v="ValÃ©rie"/>
    <s v="F"/>
    <d v="1959-10-04T00:00:00"/>
    <n v="57"/>
    <s v="Petit Quevilly (Seine-Maritime)"/>
    <n v="76"/>
    <s v="Seine-Maritime"/>
    <n v="1"/>
    <d v="2014-07-04T00:00:00"/>
    <m/>
    <n v="0"/>
    <s v="SER"/>
    <s v="Parti socialiste"/>
    <s v="http://www.valerie-fourneyron.fr|"/>
    <s v="MÃ©decin"/>
    <n v="335"/>
    <s v="http://www2.assemblee-nationale.fr/deputes/fiche/OMC_PA335543"/>
    <n v="335543"/>
    <s v="valerie-fourneyron"/>
    <s v="http://www.nosdeputes.fr/valerie-fourneyron"/>
    <s v="http://www.nosdeputes.fr/valerie-fourneyron/csv"/>
    <x v="1"/>
    <m/>
    <x v="8"/>
    <n v="46"/>
    <n v="23"/>
    <n v="11"/>
    <n v="16"/>
    <n v="92"/>
    <n v="22"/>
    <n v="4"/>
    <n v="0"/>
    <n v="16"/>
    <n v="16"/>
    <n v="4"/>
  </r>
  <r>
    <n v="569"/>
    <s v="MichÃ¨le Fournier-Armand"/>
    <s v="Fournier-Armand"/>
    <s v="MichÃ¨le"/>
    <s v="F"/>
    <d v="1946-07-28T00:00:00"/>
    <n v="70"/>
    <s v="Avignon (Vaucluse)"/>
    <n v="84"/>
    <s v="Vaucluse"/>
    <n v="1"/>
    <d v="2012-06-20T00:00:00"/>
    <m/>
    <n v="0"/>
    <s v="SER"/>
    <s v="Parti socialiste"/>
    <s v="https://www.facebook.com/pages/Mich%25C3%25A8le-Fournier-Armand/113375365458664|https://twitter.com/fournier_armand|"/>
    <s v="Sans profession declaree"/>
    <n v="403"/>
    <s v="http://www2.assemblee-nationale.fr/deputes/fiche/OMC_PA609691"/>
    <n v="609691"/>
    <s v="michele-fournier-armand"/>
    <s v="http://www.nosdeputes.fr/michele-fournier-armand"/>
    <s v="http://www.nosdeputes.fr/michele-fournier-armand/csv"/>
    <x v="0"/>
    <s v="fournier_armand"/>
    <x v="35"/>
    <n v="0"/>
    <n v="0"/>
    <n v="0"/>
    <n v="0"/>
    <n v="51"/>
    <n v="27"/>
    <n v="0"/>
    <n v="0"/>
    <n v="17"/>
    <n v="0"/>
    <n v="0"/>
  </r>
  <r>
    <n v="393"/>
    <s v="Michel FranÃ§aix"/>
    <s v="FranÃ§aix"/>
    <s v="Michel"/>
    <s v="H"/>
    <d v="1943-05-28T00:00:00"/>
    <n v="73"/>
    <s v="Paris (Paris)"/>
    <n v="60"/>
    <s v="Oise"/>
    <n v="3"/>
    <d v="2012-06-20T00:00:00"/>
    <m/>
    <n v="0"/>
    <s v="SER"/>
    <s v="Parti socialiste"/>
    <s v="http://www.michel-francaix.fr|https://twitter.com/michelfrancaix|"/>
    <s v="Consultant en communication"/>
    <n v="347"/>
    <s v="http://www2.assemblee-nationale.fr/deputes/fiche/OMC_PA1353"/>
    <n v="1353"/>
    <s v="michel-francaix"/>
    <s v="http://www.nosdeputes.fr/michel-francaix"/>
    <s v="http://www.nosdeputes.fr/michel-francaix/csv"/>
    <x v="0"/>
    <s v="michelfrancaix"/>
    <x v="13"/>
    <n v="36"/>
    <n v="12"/>
    <n v="12"/>
    <n v="3"/>
    <n v="36"/>
    <n v="29"/>
    <n v="0"/>
    <n v="0"/>
    <n v="14"/>
    <n v="0"/>
    <n v="2"/>
  </r>
  <r>
    <n v="258"/>
    <s v="Marc Francina"/>
    <s v="Francina"/>
    <s v="Marc"/>
    <s v="H"/>
    <d v="1948-02-02T00:00:00"/>
    <n v="68"/>
    <s v="Ã‰vian-les-Bains (Haute-Savoie)"/>
    <n v="74"/>
    <s v="Haute-Savoie"/>
    <n v="5"/>
    <d v="2012-06-20T00:00:00"/>
    <m/>
    <n v="0"/>
    <s v="LR"/>
    <s v="Les RÃ©publicains"/>
    <s v="http://www.marcfrancina.net|"/>
    <s v="Conseiller financier et bancaire"/>
    <n v="126"/>
    <s v="http://www2.assemblee-nationale.fr/deputes/fiche/OMC_PA267532"/>
    <n v="267532"/>
    <s v="marc-francina"/>
    <s v="http://www.nosdeputes.fr/marc-francina"/>
    <s v="http://www.nosdeputes.fr/marc-francina/csv"/>
    <x v="1"/>
    <m/>
    <x v="17"/>
    <n v="23"/>
    <n v="6"/>
    <n v="0"/>
    <n v="9"/>
    <n v="541"/>
    <n v="28"/>
    <n v="0"/>
    <n v="1"/>
    <n v="41"/>
    <n v="6"/>
    <n v="0"/>
  </r>
  <r>
    <n v="389"/>
    <s v="Christian Franqueville"/>
    <s v="Franqueville"/>
    <s v="Christian"/>
    <s v="H"/>
    <d v="1949-05-14T00:00:00"/>
    <n v="67"/>
    <s v="Saulxures-lÃ¨s-BulgnÃ©ville (Vosges)"/>
    <n v="88"/>
    <s v="Vosges"/>
    <n v="4"/>
    <d v="2012-06-20T00:00:00"/>
    <m/>
    <n v="0"/>
    <s v="SER"/>
    <s v="Parti socialiste"/>
    <m/>
    <s v="AttachÃ© de direction"/>
    <n v="378"/>
    <s v="http://www2.assemblee-nationale.fr/deputes/fiche/OMC_PA1362"/>
    <n v="1362"/>
    <s v="christian-franqueville"/>
    <s v="http://www.nosdeputes.fr/christian-franqueville"/>
    <s v="http://www.nosdeputes.fr/christian-franqueville/csv"/>
    <x v="1"/>
    <m/>
    <x v="8"/>
    <n v="52"/>
    <n v="1"/>
    <n v="8"/>
    <n v="0"/>
    <n v="36"/>
    <n v="10"/>
    <n v="0"/>
    <n v="0"/>
    <n v="21"/>
    <n v="30"/>
    <n v="3"/>
  </r>
  <r>
    <n v="35"/>
    <s v="Jacqueline Fraysse"/>
    <s v="Fraysse"/>
    <s v="Jacqueline"/>
    <s v="F"/>
    <d v="1947-02-25T00:00:00"/>
    <n v="69"/>
    <s v="Paris (Paris)"/>
    <n v="92"/>
    <s v="Hauts-de-Seine"/>
    <n v="4"/>
    <d v="2012-06-20T00:00:00"/>
    <m/>
    <n v="0"/>
    <s v="GDR"/>
    <s v="Forces de Gauche"/>
    <m/>
    <s v="MÃ©decin cardiologue"/>
    <n v="590"/>
    <s v="http://www2.assemblee-nationale.fr/deputes/fiche/OMC_PA1364"/>
    <n v="1364"/>
    <s v="jacqueline-fraysse"/>
    <s v="http://www.nosdeputes.fr/jacqueline-fraysse"/>
    <s v="http://www.nosdeputes.fr/jacqueline-fraysse/csv"/>
    <x v="0"/>
    <m/>
    <x v="0"/>
    <n v="19"/>
    <n v="54"/>
    <n v="135"/>
    <n v="99"/>
    <n v="854"/>
    <n v="46"/>
    <n v="0"/>
    <n v="0"/>
    <n v="16"/>
    <n v="3"/>
    <n v="4"/>
  </r>
  <r>
    <n v="371"/>
    <s v="Jean-Christophe Fromantin"/>
    <s v="Fromantin"/>
    <s v="Jean-Christophe"/>
    <s v="H"/>
    <d v="1962-08-30T00:00:00"/>
    <n v="54"/>
    <s v="Nantes (Loire-Atlantique)"/>
    <n v="92"/>
    <s v="Hauts-de-Seine"/>
    <n v="6"/>
    <d v="2012-06-20T00:00:00"/>
    <m/>
    <n v="0"/>
    <s v="NI"/>
    <s v="Association PSLE - Nouveau Centre"/>
    <s v="http://www.fromantin.com|https://twitter.com/JCFromantin|"/>
    <s v="Industriel-Chef d'entreprise"/>
    <n v="321"/>
    <s v="http://www2.assemblee-nationale.fr/deputes/fiche/OMC_PA610125"/>
    <n v="610125"/>
    <s v="jean-christophe-fromantin"/>
    <s v="http://www.nosdeputes.fr/jean-christophe-fromantin"/>
    <s v="http://www.nosdeputes.fr/jean-christophe-fromantin/csv"/>
    <x v="0"/>
    <s v="JCFromantin"/>
    <x v="25"/>
    <n v="24"/>
    <n v="11"/>
    <n v="11"/>
    <n v="7"/>
    <n v="153"/>
    <n v="4"/>
    <n v="0"/>
    <n v="0"/>
    <n v="2"/>
    <n v="10"/>
    <n v="1"/>
  </r>
  <r>
    <n v="255"/>
    <s v="Yves Fromion"/>
    <s v="Fromion"/>
    <s v="Yves"/>
    <s v="H"/>
    <d v="1941-09-15T00:00:00"/>
    <n v="75"/>
    <s v="Vorly (Cher)"/>
    <n v="18"/>
    <s v="Cher"/>
    <n v="1"/>
    <d v="2012-06-20T00:00:00"/>
    <m/>
    <n v="0"/>
    <s v="LR"/>
    <s v="Les RÃ©publicains"/>
    <s v="http://www.fromion.org|"/>
    <s v="Sous-prÃ©fet"/>
    <n v="2"/>
    <s v="http://www2.assemblee-nationale.fr/deputes/fiche/OMC_PA1379"/>
    <n v="1379"/>
    <s v="yves-fromion"/>
    <s v="http://www.nosdeputes.fr/yves-fromion"/>
    <s v="http://www.nosdeputes.fr/yves-fromion/csv"/>
    <x v="1"/>
    <m/>
    <x v="24"/>
    <n v="58"/>
    <n v="124"/>
    <n v="17"/>
    <n v="224"/>
    <n v="1463"/>
    <n v="75"/>
    <n v="3"/>
    <n v="2"/>
    <n v="41"/>
    <n v="5"/>
    <n v="3"/>
  </r>
  <r>
    <n v="303"/>
    <s v="Jean-Claude Fruteau"/>
    <s v="Fruteau"/>
    <s v="Jean-Claude"/>
    <s v="H"/>
    <d v="1947-06-06T00:00:00"/>
    <n v="69"/>
    <s v="Saint-BenoÃ®t (RÃ©union)"/>
    <n v="974"/>
    <s v="RÃ©union"/>
    <n v="5"/>
    <d v="2012-06-20T00:00:00"/>
    <m/>
    <n v="0"/>
    <s v="SER"/>
    <s v="Parti socialiste"/>
    <m/>
    <s v="RetraitÃ© de l'enseignement"/>
    <n v="501"/>
    <s v="http://www2.assemblee-nationale.fr/deputes/fiche/OMC_PA337568"/>
    <n v="337568"/>
    <s v="jean-claude-fruteau"/>
    <s v="http://www.nosdeputes.fr/jean-claude-fruteau"/>
    <s v="http://www.nosdeputes.fr/jean-claude-fruteau/csv"/>
    <x v="0"/>
    <m/>
    <x v="28"/>
    <n v="21"/>
    <n v="90"/>
    <n v="1"/>
    <n v="1"/>
    <n v="48"/>
    <n v="27"/>
    <n v="3"/>
    <n v="0"/>
    <n v="15"/>
    <n v="0"/>
    <n v="0"/>
  </r>
  <r>
    <n v="455"/>
    <s v="Laurent Furst"/>
    <s v="Furst"/>
    <s v="Laurent"/>
    <s v="H"/>
    <d v="1965-05-19T00:00:00"/>
    <n v="51"/>
    <s v="Colmar (Haut-Rhin)"/>
    <n v="67"/>
    <s v="Bas-Rhin"/>
    <n v="6"/>
    <d v="2012-06-20T00:00:00"/>
    <m/>
    <n v="0"/>
    <s v="LR"/>
    <s v="Les RÃ©publicains"/>
    <s v="http://www.laurentfurst.fr |"/>
    <s v="Directeur d'hÃ´pital"/>
    <n v="73"/>
    <s v="http://www2.assemblee-nationale.fr/deputes/fiche/OMC_PA266774"/>
    <n v="266774"/>
    <s v="laurent-furst"/>
    <s v="http://www.nosdeputes.fr/laurent-furst"/>
    <s v="http://www.nosdeputes.fr/laurent-furst/csv"/>
    <x v="0"/>
    <m/>
    <x v="4"/>
    <n v="54"/>
    <n v="52"/>
    <n v="31"/>
    <n v="113"/>
    <n v="1101"/>
    <n v="51"/>
    <n v="0"/>
    <n v="2"/>
    <n v="112"/>
    <n v="33"/>
    <n v="7"/>
  </r>
  <r>
    <n v="320"/>
    <s v="Jean-Louis Gagnaire"/>
    <s v="Gagnaire"/>
    <s v="Jean-Louis"/>
    <s v="H"/>
    <d v="1956-04-29T00:00:00"/>
    <n v="60"/>
    <s v="Saint-Etienne (Loire)"/>
    <n v="42"/>
    <s v="Loire"/>
    <n v="2"/>
    <d v="2012-06-20T00:00:00"/>
    <m/>
    <n v="0"/>
    <s v="SER"/>
    <s v="Parti socialiste"/>
    <s v="https://twitter.com/JLGagnaire|http://www.jlgagnaire.com|"/>
    <s v="Enseignant"/>
    <n v="448"/>
    <s v="http://www2.assemblee-nationale.fr/deputes/fiche/OMC_PA332636"/>
    <n v="332636"/>
    <s v="jean-louis-gagnaire"/>
    <s v="http://www.nosdeputes.fr/jean-louis-gagnaire"/>
    <s v="http://www.nosdeputes.fr/jean-louis-gagnaire/csv"/>
    <x v="0"/>
    <s v="JLGagnaire"/>
    <x v="12"/>
    <n v="53"/>
    <n v="48"/>
    <n v="25"/>
    <n v="20"/>
    <n v="155"/>
    <n v="49"/>
    <n v="1"/>
    <n v="0"/>
    <n v="18"/>
    <n v="5"/>
    <n v="0"/>
  </r>
  <r>
    <n v="285"/>
    <s v="GeneviÃ¨ve Gaillard"/>
    <s v="Gaillard"/>
    <s v="GeneviÃ¨ve"/>
    <s v="F"/>
    <d v="1947-05-13T00:00:00"/>
    <n v="69"/>
    <s v="Niort (Deux-SÃ¨vres)"/>
    <n v="79"/>
    <s v="Deux-SÃ¨vres"/>
    <n v="1"/>
    <d v="2012-06-20T00:00:00"/>
    <m/>
    <n v="0"/>
    <s v="SER"/>
    <s v="Parti socialiste"/>
    <s v="https://twitter.com/gaillard_2014|http://www.genevieve-gaillard.com|"/>
    <s v="VÃ©tÃ©rinaire"/>
    <n v="450"/>
    <s v="http://www2.assemblee-nationale.fr/deputes/fiche/OMC_PA2374"/>
    <n v="2374"/>
    <s v="genevieve-gaillard"/>
    <s v="http://www.nosdeputes.fr/genevieve-gaillard"/>
    <s v="http://www.nosdeputes.fr/genevieve-gaillard/csv"/>
    <x v="0"/>
    <s v="gaillard_2014"/>
    <x v="5"/>
    <n v="61"/>
    <n v="550"/>
    <n v="356"/>
    <n v="326"/>
    <n v="544"/>
    <n v="325"/>
    <n v="5"/>
    <n v="0"/>
    <n v="20"/>
    <n v="5"/>
    <n v="1"/>
  </r>
  <r>
    <n v="510"/>
    <s v="Yann Galut"/>
    <s v="Galut"/>
    <s v="Yann"/>
    <s v="H"/>
    <d v="1966-03-14T00:00:00"/>
    <n v="50"/>
    <s v="Antony (Hauts-de-Seine)"/>
    <n v="18"/>
    <s v="Cher"/>
    <n v="3"/>
    <d v="2012-06-20T00:00:00"/>
    <m/>
    <n v="0"/>
    <s v="SER"/>
    <s v="Parti socialiste"/>
    <s v="http://yann-galut.com|https://twitter.com/yanngalut|"/>
    <s v="Avocat"/>
    <n v="375"/>
    <s v="http://www2.assemblee-nationale.fr/deputes/fiche/OMC_PA1401"/>
    <n v="1401"/>
    <s v="yann-galut"/>
    <s v="http://www.nosdeputes.fr/yann-galut"/>
    <s v="http://www.nosdeputes.fr/yann-galut/csv"/>
    <x v="0"/>
    <s v="yanngalut"/>
    <x v="17"/>
    <n v="29"/>
    <n v="27"/>
    <n v="123"/>
    <n v="134"/>
    <n v="474"/>
    <n v="53"/>
    <n v="1"/>
    <n v="1"/>
    <n v="15"/>
    <n v="8"/>
    <n v="1"/>
  </r>
  <r>
    <n v="464"/>
    <s v="Claude de Ganay"/>
    <s v="Ganay (de)"/>
    <s v="Claude"/>
    <s v="H"/>
    <d v="1953-09-05T00:00:00"/>
    <n v="63"/>
    <s v="Paris (Paris)"/>
    <n v="45"/>
    <s v="Loiret"/>
    <n v="3"/>
    <d v="2012-06-20T00:00:00"/>
    <m/>
    <n v="0"/>
    <s v="LR"/>
    <s v="Les RÃ©publicains"/>
    <s v="https://twitter.com/Cdganay|http://www.claudedeganay.fr|"/>
    <s v="Cadre de la fonction publique territoriale"/>
    <n v="48"/>
    <s v="http://www2.assemblee-nationale.fr/deputes/fiche/OMC_PA267735"/>
    <n v="267735"/>
    <s v="claude-de-ganay"/>
    <s v="http://www.nosdeputes.fr/claude-de-ganay"/>
    <s v="http://www.nosdeputes.fr/claude-de-ganay/csv"/>
    <x v="1"/>
    <s v="Cdganay"/>
    <x v="17"/>
    <n v="33"/>
    <n v="5"/>
    <n v="10"/>
    <n v="0"/>
    <n v="911"/>
    <n v="33"/>
    <n v="0"/>
    <n v="0"/>
    <n v="22"/>
    <n v="4"/>
    <n v="3"/>
  </r>
  <r>
    <n v="216"/>
    <s v="Sauveur Gandolfi-Scheit"/>
    <s v="Gandolfi-Scheit"/>
    <s v="Sauveur"/>
    <s v="H"/>
    <d v="1947-01-19T00:00:00"/>
    <n v="69"/>
    <s v="Bastia (Haute-Corse)"/>
    <s v="2B"/>
    <s v="Haute-Corse"/>
    <n v="1"/>
    <d v="2012-06-20T00:00:00"/>
    <m/>
    <n v="0"/>
    <s v="LR"/>
    <s v="Les RÃ©publicains"/>
    <s v="http://www.depute-sgandolfi.com|"/>
    <s v="MÃ©decin"/>
    <n v="118"/>
    <s v="http://www2.assemblee-nationale.fr/deputes/fiche/OMC_PA331146"/>
    <n v="331146"/>
    <s v="sauveur-gandolfi-scheit"/>
    <s v="http://www.nosdeputes.fr/sauveur-gandolfi-scheit"/>
    <s v="http://www.nosdeputes.fr/sauveur-gandolfi-scheit/csv"/>
    <x v="0"/>
    <m/>
    <x v="17"/>
    <n v="25"/>
    <n v="0"/>
    <n v="11"/>
    <n v="4"/>
    <n v="997"/>
    <n v="51"/>
    <n v="1"/>
    <n v="0"/>
    <n v="58"/>
    <n v="11"/>
    <n v="2"/>
  </r>
  <r>
    <n v="194"/>
    <s v="Guillaume Garot"/>
    <s v="Garot"/>
    <s v="Guillaume"/>
    <s v="H"/>
    <d v="1966-05-29T00:00:00"/>
    <n v="50"/>
    <s v="Laval (Mayenne)"/>
    <n v="53"/>
    <s v="Mayenne"/>
    <n v="1"/>
    <d v="2014-05-03T00:00:00"/>
    <m/>
    <n v="0"/>
    <s v="SER"/>
    <s v="Parti socialiste"/>
    <s v="http://www.guillaume-garot.fr|"/>
    <s v="Cadre administratif"/>
    <n v="345"/>
    <s v="http://www2.assemblee-nationale.fr/deputes/fiche/OMC_PA333285"/>
    <n v="333285"/>
    <s v="guillaume-garot"/>
    <s v="http://www.nosdeputes.fr/guillaume-garot"/>
    <s v="http://www.nosdeputes.fr/guillaume-garot/csv"/>
    <x v="0"/>
    <m/>
    <x v="1"/>
    <n v="43"/>
    <n v="14"/>
    <n v="7"/>
    <n v="13"/>
    <n v="48"/>
    <n v="25"/>
    <n v="0"/>
    <n v="0"/>
    <n v="14"/>
    <n v="9"/>
    <n v="2"/>
  </r>
  <r>
    <n v="633"/>
    <s v="Renaud Gauquelin"/>
    <s v="Gauquelin"/>
    <s v="Renaud"/>
    <s v="H"/>
    <d v="1954-11-07T00:00:00"/>
    <n v="62"/>
    <s v="Paris (Paris)"/>
    <n v="69"/>
    <s v="RhÃ´ne"/>
    <n v="7"/>
    <d v="2016-03-12T00:00:00"/>
    <m/>
    <n v="0"/>
    <s v="SER"/>
    <m/>
    <m/>
    <s v="MÃ©decin gÃ©nÃ©raliste"/>
    <n v="541"/>
    <s v="http://www2.assemblee-nationale.fr/deputes/fiche/OMC_PA643165"/>
    <n v="643165"/>
    <s v="renaud-gauquelin"/>
    <s v="http://www.nosdeputes.fr/renaud-gauquelin"/>
    <s v="http://www.nosdeputes.fr/renaud-gauquelin/csv"/>
    <x v="0"/>
    <m/>
    <x v="6"/>
    <n v="39"/>
    <n v="26"/>
    <n v="31"/>
    <n v="5"/>
    <n v="143"/>
    <n v="59"/>
    <n v="0"/>
    <n v="0"/>
    <n v="16"/>
    <n v="3"/>
    <n v="4"/>
  </r>
  <r>
    <n v="23"/>
    <s v="HervÃ© Gaymard"/>
    <s v="Gaymard"/>
    <s v="HervÃ©"/>
    <s v="H"/>
    <d v="1960-05-31T00:00:00"/>
    <n v="56"/>
    <s v="Bourg-Saint-Maurice (Savoie)"/>
    <n v="73"/>
    <s v="Savoie"/>
    <n v="2"/>
    <d v="2012-06-20T00:00:00"/>
    <m/>
    <n v="0"/>
    <s v="LR"/>
    <s v="Les RÃ©publicains"/>
    <s v="http://www.herve-gaymard.fr|https://twitter.com/HGaymard|http://www.herve-gaymard.com|"/>
    <s v="Administrateur civil"/>
    <n v="170"/>
    <s v="http://www2.assemblee-nationale.fr/deputes/fiche/OMC_PA1445"/>
    <n v="1445"/>
    <s v="herve-gaymard"/>
    <s v="http://www.nosdeputes.fr/herve-gaymard"/>
    <s v="http://www.nosdeputes.fr/herve-gaymard/csv"/>
    <x v="0"/>
    <s v="HGaymard"/>
    <x v="9"/>
    <n v="47"/>
    <n v="15"/>
    <n v="8"/>
    <n v="5"/>
    <n v="616"/>
    <n v="24"/>
    <n v="5"/>
    <n v="2"/>
    <n v="14"/>
    <n v="8"/>
    <n v="3"/>
  </r>
  <r>
    <n v="452"/>
    <s v="Annie Genevard"/>
    <s v="Genevard"/>
    <s v="Annie"/>
    <s v="F"/>
    <d v="1956-09-07T00:00:00"/>
    <n v="60"/>
    <s v="Audincourt (Doubs)"/>
    <n v="25"/>
    <s v="Doubs"/>
    <n v="5"/>
    <d v="2012-06-20T00:00:00"/>
    <m/>
    <n v="0"/>
    <s v="LR"/>
    <s v="Les RÃ©publicains"/>
    <s v="http://www.anniegenevard.fr|"/>
    <s v="Professeur du secondaire"/>
    <n v="50"/>
    <s v="http://www2.assemblee-nationale.fr/deputes/fiche/OMC_PA605991"/>
    <n v="605991"/>
    <s v="annie-genevard"/>
    <s v="http://www.nosdeputes.fr/annie-genevard"/>
    <s v="http://www.nosdeputes.fr/annie-genevard/csv"/>
    <x v="0"/>
    <m/>
    <x v="5"/>
    <n v="39"/>
    <n v="113"/>
    <n v="205"/>
    <n v="100"/>
    <n v="1103"/>
    <n v="194"/>
    <n v="2"/>
    <n v="1"/>
    <n v="66"/>
    <n v="44"/>
    <n v="5"/>
  </r>
  <r>
    <n v="229"/>
    <s v="Guy Geoffroy"/>
    <s v="Geoffroy"/>
    <s v="Guy"/>
    <s v="H"/>
    <d v="1949-05-26T00:00:00"/>
    <n v="67"/>
    <s v="Paris (Paris)"/>
    <n v="77"/>
    <s v="Seine-et-Marne"/>
    <n v="9"/>
    <d v="2012-06-20T00:00:00"/>
    <m/>
    <n v="0"/>
    <s v="LR"/>
    <s v="Les RÃ©publicains"/>
    <s v="http://guygeoffroydepute.wordpress.com/|"/>
    <s v="Proviseur"/>
    <n v="95"/>
    <s v="http://www2.assemblee-nationale.fr/deputes/fiche/OMC_PA267813"/>
    <n v="267813"/>
    <s v="guy-geoffroy"/>
    <s v="http://www.nosdeputes.fr/guy-geoffroy"/>
    <s v="http://www.nosdeputes.fr/guy-geoffroy/csv"/>
    <x v="0"/>
    <m/>
    <x v="29"/>
    <n v="51"/>
    <n v="67"/>
    <n v="89"/>
    <n v="394"/>
    <n v="489"/>
    <n v="21"/>
    <n v="3"/>
    <n v="0"/>
    <n v="58"/>
    <n v="7"/>
    <n v="3"/>
  </r>
  <r>
    <n v="87"/>
    <s v="Bernard GÃ©rard"/>
    <s v="GÃ©rard"/>
    <s v="Bernard"/>
    <s v="H"/>
    <d v="1953-08-29T00:00:00"/>
    <n v="63"/>
    <s v="Valenciennes (Nord)"/>
    <n v="59"/>
    <s v="Nord"/>
    <n v="9"/>
    <d v="2012-06-20T00:00:00"/>
    <m/>
    <n v="0"/>
    <s v="LR"/>
    <s v="Les RÃ©publicains"/>
    <s v="https://twitter.com/bgerard59|"/>
    <s v="Avocat honoraire"/>
    <n v="53"/>
    <s v="http://www2.assemblee-nationale.fr/deputes/fiche/OMC_PA1459"/>
    <n v="1459"/>
    <s v="bernard-gerard"/>
    <s v="http://www.nosdeputes.fr/bernard-gerard"/>
    <s v="http://www.nosdeputes.fr/bernard-gerard/csv"/>
    <x v="1"/>
    <s v="bgerard59"/>
    <x v="0"/>
    <n v="30"/>
    <n v="21"/>
    <n v="16"/>
    <n v="8"/>
    <n v="1168"/>
    <n v="42"/>
    <n v="0"/>
    <n v="2"/>
    <n v="71"/>
    <n v="35"/>
    <n v="6"/>
  </r>
  <r>
    <n v="537"/>
    <s v="Jean-Marc Germain"/>
    <s v="Germain"/>
    <s v="Jean-Marc"/>
    <s v="H"/>
    <d v="1966-06-12T00:00:00"/>
    <n v="50"/>
    <s v="Lyon (RhÃ´ne)"/>
    <n v="92"/>
    <s v="Hauts-de-Seine"/>
    <n v="12"/>
    <d v="2012-06-20T00:00:00"/>
    <m/>
    <n v="0"/>
    <s v="SER"/>
    <s v="Parti socialiste"/>
    <s v="http://www.jeanmarcgermain.fr|http://jeanmarcgermain.fr|https://twitter.com/jmgermain|"/>
    <s v="Fonctionnaire de catÃ©gorie A"/>
    <n v="517"/>
    <s v="http://www2.assemblee-nationale.fr/deputes/fiche/OMC_PA610203"/>
    <n v="610203"/>
    <s v="jean-marc-germain"/>
    <s v="http://www.nosdeputes.fr/jean-marc-germain"/>
    <s v="http://www.nosdeputes.fr/jean-marc-germain/csv"/>
    <x v="2"/>
    <s v="jmgermain"/>
    <x v="12"/>
    <n v="73"/>
    <n v="153"/>
    <n v="35"/>
    <n v="21"/>
    <n v="363"/>
    <n v="29"/>
    <n v="2"/>
    <n v="0"/>
    <n v="17"/>
    <n v="3"/>
    <n v="0"/>
  </r>
  <r>
    <n v="203"/>
    <s v="Alain Gest"/>
    <s v="Gest"/>
    <s v="Alain"/>
    <s v="H"/>
    <d v="1950-12-27T00:00:00"/>
    <n v="66"/>
    <s v="Amiens (Somme)"/>
    <n v="80"/>
    <s v="Somme"/>
    <n v="4"/>
    <d v="2012-06-20T00:00:00"/>
    <m/>
    <n v="0"/>
    <s v="LR"/>
    <s v="Les RÃ©publicains"/>
    <s v="https://twitter.com/Alain_Gest|http://www.alaingest.info|"/>
    <s v="Consultant"/>
    <n v="205"/>
    <s v="http://www2.assemblee-nationale.fr/deputes/fiche/OMC_PA1466"/>
    <n v="1466"/>
    <s v="alain-gest"/>
    <s v="http://www.nosdeputes.fr/alain-gest"/>
    <s v="http://www.nosdeputes.fr/alain-gest/csv"/>
    <x v="2"/>
    <s v="Alain_Gest"/>
    <x v="27"/>
    <n v="20"/>
    <n v="2"/>
    <n v="11"/>
    <n v="12"/>
    <n v="644"/>
    <n v="20"/>
    <n v="0"/>
    <n v="1"/>
    <n v="41"/>
    <n v="18"/>
    <n v="3"/>
  </r>
  <r>
    <n v="11"/>
    <s v="Paul Giacobbi"/>
    <s v="Giacobbi"/>
    <s v="Paul"/>
    <s v="H"/>
    <d v="1957-06-04T00:00:00"/>
    <n v="59"/>
    <s v="Courbevoie (Hauts-de-Seine)"/>
    <s v="2B"/>
    <s v="Haute-Corse"/>
    <n v="2"/>
    <d v="2012-06-20T00:00:00"/>
    <m/>
    <n v="0"/>
    <s v="RRDP"/>
    <s v="Non rattachÃ©"/>
    <s v="https://twitter.com/pgiacobbi|http://blog.paul-giacobbi.org|"/>
    <s v="Administrateur civil au ministÃ¨re de l'Ã©quipement"/>
    <n v="269"/>
    <s v="http://www2.assemblee-nationale.fr/deputes/fiche/OMC_PA267407"/>
    <n v="267407"/>
    <s v="paul-giacobbi"/>
    <s v="http://www.nosdeputes.fr/paul-giacobbi"/>
    <s v="http://www.nosdeputes.fr/paul-giacobbi/csv"/>
    <x v="1"/>
    <s v="pgiacobbi"/>
    <x v="6"/>
    <n v="24"/>
    <n v="44"/>
    <n v="142"/>
    <n v="139"/>
    <n v="716"/>
    <n v="91"/>
    <n v="1"/>
    <n v="0"/>
    <n v="8"/>
    <n v="3"/>
    <n v="5"/>
  </r>
  <r>
    <n v="441"/>
    <s v="Daniel Gibbes"/>
    <s v="Gibbes"/>
    <s v="Daniel"/>
    <s v="H"/>
    <d v="1968-01-08T00:00:00"/>
    <n v="48"/>
    <s v="Saint-Martin (Saint-Martin)"/>
    <n v="977"/>
    <s v="Saint-BarthÃ©lemy et Saint-Martin"/>
    <n v="1"/>
    <d v="2012-06-20T00:00:00"/>
    <m/>
    <n v="0"/>
    <s v="LR"/>
    <s v="Les RÃ©publicains"/>
    <s v="https://twitter.com/DGibbs978|http://deputation.danielgibbs.fr|http://www.danielgibbs.fr|"/>
    <s v="Notaire"/>
    <n v="129"/>
    <s v="http://www2.assemblee-nationale.fr/deputes/fiche/OMC_PA610830"/>
    <n v="610830"/>
    <s v="daniel-gibbes"/>
    <s v="http://www.nosdeputes.fr/daniel-gibbes"/>
    <s v="http://www.nosdeputes.fr/daniel-gibbes/csv"/>
    <x v="0"/>
    <s v="DGibbs978"/>
    <x v="36"/>
    <n v="18"/>
    <n v="37"/>
    <n v="17"/>
    <n v="6"/>
    <n v="481"/>
    <n v="30"/>
    <n v="0"/>
    <n v="1"/>
    <n v="10"/>
    <n v="1"/>
    <n v="1"/>
  </r>
  <r>
    <n v="301"/>
    <s v="Franck Gilard"/>
    <s v="Gilard"/>
    <s v="Franck"/>
    <s v="H"/>
    <d v="1950-11-01T00:00:00"/>
    <n v="66"/>
    <s v="RiaillÃ© (Loire-Atlantique)"/>
    <n v="27"/>
    <s v="Eure"/>
    <n v="5"/>
    <d v="2012-06-20T00:00:00"/>
    <m/>
    <n v="0"/>
    <s v="LR"/>
    <s v="Les RÃ©publicains"/>
    <s v="http://www.franckgilard.info |"/>
    <s v="Consultant"/>
    <n v="5"/>
    <s v="http://www2.assemblee-nationale.fr/deputes/fiche/OMC_PA267148"/>
    <n v="267148"/>
    <s v="franck-gilard"/>
    <s v="http://www.nosdeputes.fr/franck-gilard"/>
    <s v="http://www.nosdeputes.fr/franck-gilard/csv"/>
    <x v="2"/>
    <m/>
    <x v="5"/>
    <n v="31"/>
    <n v="1"/>
    <n v="3"/>
    <n v="17"/>
    <n v="541"/>
    <n v="23"/>
    <n v="0"/>
    <n v="0"/>
    <n v="17"/>
    <n v="21"/>
    <n v="2"/>
  </r>
  <r>
    <n v="122"/>
    <s v="Jean-Patrick Gille"/>
    <s v="Gille"/>
    <s v="Jean-Patrick"/>
    <s v="H"/>
    <d v="1962-01-28T00:00:00"/>
    <n v="54"/>
    <s v="Ecommoy (Sarthe)"/>
    <n v="37"/>
    <s v="Indre-et-Loire"/>
    <n v="1"/>
    <d v="2012-06-20T00:00:00"/>
    <m/>
    <n v="0"/>
    <s v="SER"/>
    <s v="Parti socialiste"/>
    <s v="https://twitter.com/jp_gille|http://www.jean-patrick-gille.fr|"/>
    <s v="ChargÃ© de mission auprÃ¨s d'un conseil rÃ©gional"/>
    <n v="329"/>
    <s v="http://www2.assemblee-nationale.fr/deputes/fiche/OMC_PA332305"/>
    <n v="332305"/>
    <s v="jean-patrick-gille"/>
    <s v="http://www.nosdeputes.fr/jean-patrick-gille"/>
    <s v="http://www.nosdeputes.fr/jean-patrick-gille/csv"/>
    <x v="1"/>
    <s v="jp_gille"/>
    <x v="8"/>
    <n v="79"/>
    <n v="121"/>
    <n v="25"/>
    <n v="29"/>
    <n v="538"/>
    <n v="180"/>
    <n v="3"/>
    <n v="1"/>
    <n v="19"/>
    <n v="26"/>
    <n v="5"/>
  </r>
  <r>
    <n v="546"/>
    <s v="Georges Ginesta"/>
    <s v="Ginesta"/>
    <s v="Georges"/>
    <s v="H"/>
    <d v="1942-07-08T00:00:00"/>
    <n v="74"/>
    <s v="Saint-RaphaÃ«l (Var)"/>
    <n v="83"/>
    <s v="Var"/>
    <n v="5"/>
    <d v="2012-06-20T00:00:00"/>
    <m/>
    <n v="0"/>
    <s v="LR"/>
    <s v="Les RÃ©publicains"/>
    <m/>
    <s v="IngÃ©nieur ETP"/>
    <n v="112"/>
    <s v="http://www2.assemblee-nationale.fr/deputes/fiche/OMC_PA1477"/>
    <n v="1477"/>
    <s v="georges-ginesta"/>
    <s v="http://www.nosdeputes.fr/georges-ginesta"/>
    <s v="http://www.nosdeputes.fr/georges-ginesta/csv"/>
    <x v="1"/>
    <m/>
    <x v="6"/>
    <n v="27"/>
    <n v="0"/>
    <n v="0"/>
    <n v="1"/>
    <n v="417"/>
    <n v="15"/>
    <n v="0"/>
    <n v="0"/>
    <n v="11"/>
    <n v="24"/>
    <n v="0"/>
  </r>
  <r>
    <n v="352"/>
    <s v="Charles-Ange Ginesy"/>
    <s v="Ginesy"/>
    <s v="Charles-Ange"/>
    <s v="H"/>
    <d v="1956-05-14T00:00:00"/>
    <n v="60"/>
    <s v="Nice (Alpes-Maritimes)"/>
    <n v="6"/>
    <s v="Alpes-Maritimes"/>
    <n v="2"/>
    <d v="2012-06-20T00:00:00"/>
    <m/>
    <n v="0"/>
    <s v="LR"/>
    <s v="Les RÃ©publicains"/>
    <s v="http://www.ginesy.com|https://twitter.com/ca_ginesy|"/>
    <s v="Chef d'entreprise"/>
    <n v="237"/>
    <s v="http://www2.assemblee-nationale.fr/deputes/fiche/OMC_PA267680"/>
    <n v="267680"/>
    <s v="charles-ange-ginesy"/>
    <s v="http://www.nosdeputes.fr/charles-ange-ginesy"/>
    <s v="http://www.nosdeputes.fr/charles-ange-ginesy/csv"/>
    <x v="3"/>
    <s v="ca_ginesy"/>
    <x v="14"/>
    <n v="31"/>
    <n v="74"/>
    <n v="43"/>
    <n v="59"/>
    <n v="864"/>
    <n v="84"/>
    <n v="1"/>
    <n v="1"/>
    <n v="19"/>
    <n v="32"/>
    <n v="1"/>
  </r>
  <r>
    <n v="259"/>
    <s v="Jean-Pierre Giran"/>
    <s v="Giran"/>
    <s v="Jean-Pierre"/>
    <s v="H"/>
    <d v="1947-01-09T00:00:00"/>
    <n v="69"/>
    <s v="Marseille (Bouches-du-RhÃ´ne)"/>
    <n v="83"/>
    <s v="Var"/>
    <n v="3"/>
    <d v="2012-06-20T00:00:00"/>
    <m/>
    <n v="0"/>
    <s v="LR"/>
    <s v="Les RÃ©publicains"/>
    <s v="http://www.giran.fr|http://giran.fr|https://twitter.com/JeanPierreGiran|"/>
    <s v="Professeur d'UniversitÃ©"/>
    <n v="113"/>
    <s v="http://www2.assemblee-nationale.fr/deputes/fiche/OMC_PA1483"/>
    <n v="1483"/>
    <s v="jean-pierre-giran"/>
    <s v="http://www.nosdeputes.fr/jean-pierre-giran"/>
    <s v="http://www.nosdeputes.fr/jean-pierre-giran/csv"/>
    <x v="0"/>
    <s v="JeanPierreGiran"/>
    <x v="28"/>
    <n v="16"/>
    <n v="1"/>
    <n v="0"/>
    <n v="0"/>
    <n v="462"/>
    <n v="15"/>
    <n v="0"/>
    <n v="0"/>
    <n v="11"/>
    <n v="25"/>
    <n v="0"/>
  </r>
  <r>
    <n v="124"/>
    <s v="JoÃ«l Giraud"/>
    <s v="Giraud"/>
    <s v="JoÃ«l"/>
    <s v="H"/>
    <d v="1959-10-14T00:00:00"/>
    <n v="57"/>
    <s v="Gap (Hautes-Alpes)"/>
    <n v="5"/>
    <s v="Hautes-Alpes"/>
    <n v="2"/>
    <d v="2012-06-20T00:00:00"/>
    <m/>
    <n v="0"/>
    <s v="RRDP"/>
    <s v="Parti radical de gauche"/>
    <s v="http://jgiraud.typepad.fr|"/>
    <s v="Administrateur civil hors-classe"/>
    <n v="286"/>
    <s v="http://www2.assemblee-nationale.fr/deputes/fiche/OMC_PA267336"/>
    <n v="267336"/>
    <s v="joel-giraud"/>
    <s v="http://www.nosdeputes.fr/joel-giraud"/>
    <s v="http://www.nosdeputes.fr/joel-giraud/csv"/>
    <x v="0"/>
    <m/>
    <x v="7"/>
    <n v="59"/>
    <n v="112"/>
    <n v="189"/>
    <n v="165"/>
    <n v="964"/>
    <n v="142"/>
    <n v="3"/>
    <n v="3"/>
    <n v="15"/>
    <n v="66"/>
    <n v="15"/>
  </r>
  <r>
    <n v="274"/>
    <s v="Jean Glavany"/>
    <s v="Glavany"/>
    <s v="Jean"/>
    <s v="H"/>
    <d v="1949-05-14T00:00:00"/>
    <n v="67"/>
    <s v="Sceaux (Hauts-de-Seine)"/>
    <n v="65"/>
    <s v="Hautes-PyrÃ©nÃ©es"/>
    <n v="1"/>
    <d v="2012-06-20T00:00:00"/>
    <m/>
    <n v="0"/>
    <s v="SER"/>
    <s v="Parti socialiste"/>
    <m/>
    <s v="PrÃ©fet"/>
    <n v="341"/>
    <s v="http://www2.assemblee-nationale.fr/deputes/fiche/OMC_PA1496"/>
    <n v="1496"/>
    <s v="jean-glavany"/>
    <s v="http://www.nosdeputes.fr/jean-glavany"/>
    <s v="http://www.nosdeputes.fr/jean-glavany/csv"/>
    <x v="0"/>
    <m/>
    <x v="9"/>
    <n v="44"/>
    <n v="30"/>
    <n v="13"/>
    <n v="74"/>
    <n v="14"/>
    <n v="4"/>
    <n v="2"/>
    <n v="0"/>
    <n v="14"/>
    <n v="9"/>
    <n v="1"/>
  </r>
  <r>
    <n v="513"/>
    <s v="Yves Goasdoue"/>
    <s v="Goasdoue"/>
    <s v="Yves"/>
    <s v="H"/>
    <d v="1959-08-22T00:00:00"/>
    <n v="57"/>
    <s v="Cherbourg (Manche)"/>
    <n v="61"/>
    <s v="Orne"/>
    <n v="3"/>
    <d v="2012-06-20T00:00:00"/>
    <m/>
    <n v="0"/>
    <s v="SER"/>
    <s v="Parti socialiste"/>
    <m/>
    <s v="Fonctionnaire de catÃ©gorie A"/>
    <n v="604"/>
    <s v="http://www2.assemblee-nationale.fr/deputes/fiche/OMC_PA608038"/>
    <n v="608038"/>
    <s v="yves-goasdoue"/>
    <s v="http://www.nosdeputes.fr/yves-goasdoue"/>
    <s v="http://www.nosdeputes.fr/yves-goasdoue/csv"/>
    <x v="1"/>
    <m/>
    <x v="6"/>
    <n v="39"/>
    <n v="107"/>
    <n v="111"/>
    <n v="44"/>
    <n v="192"/>
    <n v="110"/>
    <n v="3"/>
    <n v="0"/>
    <n v="13"/>
    <n v="1"/>
    <n v="1"/>
  </r>
  <r>
    <n v="58"/>
    <s v="Claude Goasguen"/>
    <s v="Goasguen"/>
    <s v="Claude"/>
    <s v="H"/>
    <d v="1945-03-12T00:00:00"/>
    <n v="71"/>
    <s v="Toulon (Var)"/>
    <n v="75"/>
    <s v="Paris"/>
    <n v="14"/>
    <d v="2012-06-20T00:00:00"/>
    <m/>
    <n v="0"/>
    <s v="LR"/>
    <s v="Les RÃ©publicains"/>
    <s v="https://twitter.com/ClaudeGoasguen|http://www.claudegoasguen.fr|"/>
    <s v="Avocat Ã  la Cour d'appel de Paris"/>
    <n v="172"/>
    <s v="http://www2.assemblee-nationale.fr/deputes/fiche/OMC_PA1498"/>
    <n v="1498"/>
    <s v="claude-goasguen"/>
    <s v="http://www.nosdeputes.fr/claude-goasguen"/>
    <s v="http://www.nosdeputes.fr/claude-goasguen/csv"/>
    <x v="1"/>
    <s v="ClaudeGoasguen"/>
    <x v="8"/>
    <n v="26"/>
    <n v="38"/>
    <n v="107"/>
    <n v="570"/>
    <n v="699"/>
    <n v="24"/>
    <n v="1"/>
    <n v="0"/>
    <n v="55"/>
    <n v="30"/>
    <n v="4"/>
  </r>
  <r>
    <n v="191"/>
    <s v="Daniel Goldberg"/>
    <s v="Goldberg"/>
    <s v="Daniel"/>
    <s v="H"/>
    <d v="1965-08-24T00:00:00"/>
    <n v="51"/>
    <s v="Saint-Denis (Seine-Saint-Denis)"/>
    <n v="93"/>
    <s v="Seine-Saint-Denis"/>
    <n v="10"/>
    <d v="2012-06-20T00:00:00"/>
    <m/>
    <n v="0"/>
    <s v="SER"/>
    <s v="Parti socialiste"/>
    <s v="http://www.danielgoldberg.fr|https://twitter.com/GoldbergDaniel|"/>
    <s v="MaÃ®tre de confÃ©rences"/>
    <n v="436"/>
    <s v="http://www2.assemblee-nationale.fr/deputes/fiche/OMC_PA336971"/>
    <n v="336971"/>
    <s v="daniel-goldberg"/>
    <s v="http://www.nosdeputes.fr/daniel-goldberg"/>
    <s v="http://www.nosdeputes.fr/daniel-goldberg/csv"/>
    <x v="0"/>
    <s v="GoldbergDaniel"/>
    <x v="32"/>
    <n v="55"/>
    <n v="67"/>
    <n v="77"/>
    <n v="44"/>
    <n v="244"/>
    <n v="46"/>
    <n v="2"/>
    <n v="0"/>
    <n v="16"/>
    <n v="15"/>
    <n v="2"/>
  </r>
  <r>
    <n v="459"/>
    <s v="Philippe Gomes"/>
    <s v="Gomes"/>
    <s v="Philippe"/>
    <s v="H"/>
    <d v="1958-10-27T00:00:00"/>
    <n v="58"/>
    <s v="Alger (AlgÃ©rie)"/>
    <n v="988"/>
    <s v="Nouvelle-CalÃ©donie"/>
    <n v="2"/>
    <d v="2012-06-20T00:00:00"/>
    <m/>
    <n v="0"/>
    <s v="UDI"/>
    <s v="CalÃ©donie Ensemble"/>
    <s v="https://twitter.com/PhilippeGomesCE|http://www.caledonie-ensemble.com|"/>
    <s v="Fonctionnaire de catÃ©gorie A"/>
    <n v="305"/>
    <s v="http://www2.assemblee-nationale.fr/deputes/fiche/OMC_PA610775"/>
    <n v="610775"/>
    <s v="philippe-gomes"/>
    <s v="http://www.nosdeputes.fr/philippe-gomes"/>
    <s v="http://www.nosdeputes.fr/philippe-gomes/csv"/>
    <x v="1"/>
    <s v="PhilippeGomesCE"/>
    <x v="11"/>
    <n v="6"/>
    <n v="4"/>
    <n v="63"/>
    <n v="19"/>
    <n v="690"/>
    <n v="57"/>
    <n v="2"/>
    <n v="0"/>
    <n v="12"/>
    <n v="32"/>
    <n v="7"/>
  </r>
  <r>
    <n v="68"/>
    <s v="Jean-Pierre Gorges"/>
    <s v="Gorges"/>
    <s v="Jean-Pierre"/>
    <s v="H"/>
    <d v="1953-08-03T00:00:00"/>
    <n v="63"/>
    <s v="Gonesse (Val-d'Oise)"/>
    <n v="28"/>
    <s v="Eure-et-Loir"/>
    <n v="1"/>
    <d v="2012-06-20T00:00:00"/>
    <m/>
    <n v="0"/>
    <s v="LR"/>
    <s v="Non rattachÃ©"/>
    <s v="http://www.jpgorges.com|"/>
    <s v="Directeur informatique"/>
    <n v="204"/>
    <s v="http://www2.assemblee-nationale.fr/deputes/fiche/OMC_PA267151"/>
    <n v="267151"/>
    <s v="jean-pierre-gorges"/>
    <s v="http://www.nosdeputes.fr/jean-pierre-gorges"/>
    <s v="http://www.nosdeputes.fr/jean-pierre-gorges/csv"/>
    <x v="1"/>
    <m/>
    <x v="14"/>
    <n v="42"/>
    <n v="109"/>
    <n v="6"/>
    <n v="14"/>
    <n v="422"/>
    <n v="18"/>
    <n v="2"/>
    <n v="1"/>
    <n v="14"/>
    <n v="11"/>
    <n v="0"/>
  </r>
  <r>
    <n v="114"/>
    <s v="Philippe Gosselin"/>
    <s v="Gosselin"/>
    <s v="Philippe"/>
    <s v="H"/>
    <d v="1966-10-23T00:00:00"/>
    <n v="50"/>
    <s v="Carentan (Manche)"/>
    <n v="50"/>
    <s v="Manche"/>
    <n v="1"/>
    <d v="2012-06-20T00:00:00"/>
    <m/>
    <n v="0"/>
    <s v="LR"/>
    <s v="Les RÃ©publicains"/>
    <s v="https://twitter.com/phgosselin|http://www.philippegosselin.fr|"/>
    <s v="MaÃ®tre de confÃ©rences Ã  Sciences Po"/>
    <n v="227"/>
    <s v="http://www2.assemblee-nationale.fr/deputes/fiche/OMC_PA266797"/>
    <n v="266797"/>
    <s v="philippe-gosselin"/>
    <s v="http://www.nosdeputes.fr/philippe-gosselin"/>
    <s v="http://www.nosdeputes.fr/philippe-gosselin/csv"/>
    <x v="1"/>
    <s v="phgosselin"/>
    <x v="9"/>
    <n v="42"/>
    <n v="114"/>
    <n v="163"/>
    <n v="328"/>
    <n v="1118"/>
    <n v="55"/>
    <n v="1"/>
    <n v="4"/>
    <n v="65"/>
    <n v="54"/>
    <n v="1"/>
  </r>
  <r>
    <n v="603"/>
    <s v="GeneviÃ¨ve Gosselin-Fleury"/>
    <s v="Gosselin-Fleury"/>
    <s v="GeneviÃ¨ve"/>
    <s v="F"/>
    <d v="1954-02-22T00:00:00"/>
    <n v="62"/>
    <s v="Octeville (Manche)"/>
    <n v="50"/>
    <s v="Manche"/>
    <n v="4"/>
    <d v="2012-07-22T00:00:00"/>
    <m/>
    <n v="0"/>
    <s v="SER"/>
    <s v="Parti socialiste"/>
    <m/>
    <s v="Sans profession declaree"/>
    <n v="571"/>
    <s v="http://www2.assemblee-nationale.fr/deputes/fiche/OMC_PA642836"/>
    <n v="642836"/>
    <s v="genevieve-gosselin"/>
    <s v="http://www.nosdeputes.fr/genevieve-gosselin"/>
    <s v="http://www.nosdeputes.fr/genevieve-gosselin/csv"/>
    <x v="1"/>
    <m/>
    <x v="10"/>
    <n v="51"/>
    <n v="30"/>
    <n v="2"/>
    <n v="0"/>
    <n v="51"/>
    <n v="13"/>
    <n v="0"/>
    <n v="0"/>
    <n v="16"/>
    <n v="6"/>
    <n v="1"/>
  </r>
  <r>
    <n v="26"/>
    <s v="Pascale Got"/>
    <s v="Got"/>
    <s v="Pascale"/>
    <s v="F"/>
    <d v="1961-04-01T00:00:00"/>
    <n v="55"/>
    <s v="Royan (Charente-Maritime)"/>
    <n v="33"/>
    <s v="Gironde"/>
    <n v="5"/>
    <d v="2012-06-20T00:00:00"/>
    <m/>
    <n v="0"/>
    <s v="SER"/>
    <s v="Parti socialiste"/>
    <m/>
    <s v="Journaliste"/>
    <n v="523"/>
    <s v="http://www2.assemblee-nationale.fr/deputes/fiche/OMC_PA331973"/>
    <n v="331973"/>
    <s v="pascale-got"/>
    <s v="http://www.nosdeputes.fr/pascale-got"/>
    <s v="http://www.nosdeputes.fr/pascale-got/csv"/>
    <x v="0"/>
    <m/>
    <x v="13"/>
    <n v="35"/>
    <n v="91"/>
    <n v="52"/>
    <n v="18"/>
    <n v="451"/>
    <n v="199"/>
    <n v="2"/>
    <n v="0"/>
    <n v="19"/>
    <n v="14"/>
    <n v="4"/>
  </r>
  <r>
    <n v="166"/>
    <s v="Marc Goua"/>
    <s v="Goua"/>
    <s v="Marc"/>
    <s v="H"/>
    <d v="1940-03-03T00:00:00"/>
    <n v="76"/>
    <s v="Plessis MacÃ© (Maine-et-Loire)"/>
    <n v="49"/>
    <s v="Maine-et-Loire"/>
    <n v="2"/>
    <d v="2012-06-20T00:00:00"/>
    <m/>
    <n v="0"/>
    <s v="SER"/>
    <s v="Parti socialiste"/>
    <s v="http://www.marc-goua.net|"/>
    <s v="RetraitÃ© du secteur privÃ©"/>
    <n v="414"/>
    <s v="http://www2.assemblee-nationale.fr/deputes/fiche/OMC_PA333043"/>
    <n v="333043"/>
    <s v="marc-goua"/>
    <s v="http://www.nosdeputes.fr/marc-goua"/>
    <s v="http://www.nosdeputes.fr/marc-goua/csv"/>
    <x v="1"/>
    <m/>
    <x v="8"/>
    <n v="77"/>
    <n v="86"/>
    <n v="13"/>
    <n v="22"/>
    <n v="434"/>
    <n v="96"/>
    <n v="2"/>
    <n v="0"/>
    <n v="15"/>
    <n v="1"/>
    <n v="0"/>
  </r>
  <r>
    <n v="185"/>
    <s v="Philippe Goujon"/>
    <s v="Goujon"/>
    <s v="Philippe"/>
    <s v="H"/>
    <d v="1954-04-30T00:00:00"/>
    <n v="62"/>
    <s v="Paris 9Ã¨me (Paris)"/>
    <n v="75"/>
    <s v="Paris"/>
    <n v="12"/>
    <d v="2012-06-20T00:00:00"/>
    <m/>
    <n v="0"/>
    <s v="LR"/>
    <s v="Les RÃ©publicains"/>
    <s v="https://twitter.com/Philippe_Goujon|http://www.philippegoujon.fr|"/>
    <s v="Cadre"/>
    <n v="19"/>
    <s v="http://www2.assemblee-nationale.fr/deputes/fiche/OMC_PA1521"/>
    <n v="1521"/>
    <s v="philippe-goujon"/>
    <s v="http://www.nosdeputes.fr/philippe-goujon"/>
    <s v="http://www.nosdeputes.fr/philippe-goujon/csv"/>
    <x v="1"/>
    <s v="Philippe_Goujon"/>
    <x v="8"/>
    <n v="67"/>
    <n v="90"/>
    <n v="127"/>
    <n v="232"/>
    <n v="855"/>
    <n v="26"/>
    <n v="0"/>
    <n v="0"/>
    <n v="15"/>
    <n v="8"/>
    <n v="5"/>
  </r>
  <r>
    <n v="385"/>
    <s v="Linda Gourjade"/>
    <s v="Gourjade"/>
    <s v="Linda"/>
    <s v="F"/>
    <d v="1962-07-13T00:00:00"/>
    <n v="54"/>
    <s v="Timmins (Canada)"/>
    <n v="81"/>
    <s v="Tarn"/>
    <n v="3"/>
    <d v="2012-06-20T00:00:00"/>
    <m/>
    <n v="0"/>
    <s v="SER"/>
    <s v="Parti socialiste"/>
    <s v="https://twitter.com/Linda_Gourjade|http://lindagourjade.fr|http://www.lindagourjade.fr|"/>
    <s v="Fonctionnaire de catÃ©gorie A"/>
    <n v="483"/>
    <s v="http://www2.assemblee-nationale.fr/deputes/fiche/OMC_PA609578"/>
    <n v="609578"/>
    <s v="linda-gourjade"/>
    <s v="http://www.nosdeputes.fr/linda-gourjade"/>
    <s v="http://www.nosdeputes.fr/linda-gourjade/csv"/>
    <x v="2"/>
    <s v="Linda_Gourjade"/>
    <x v="5"/>
    <n v="33"/>
    <n v="6"/>
    <n v="0"/>
    <n v="1"/>
    <n v="161"/>
    <n v="29"/>
    <n v="1"/>
    <n v="0"/>
    <n v="16"/>
    <n v="12"/>
    <n v="0"/>
  </r>
  <r>
    <n v="439"/>
    <s v="Laurent Grandguillaume"/>
    <s v="Grandguillaume"/>
    <s v="Laurent"/>
    <s v="H"/>
    <d v="1978-01-20T00:00:00"/>
    <n v="38"/>
    <s v="BesanÃ§on (Doubs)"/>
    <n v="21"/>
    <s v="CÃ´te-d'Or"/>
    <n v="1"/>
    <d v="2012-06-20T00:00:00"/>
    <m/>
    <n v="0"/>
    <s v="SER"/>
    <s v="Parti socialiste"/>
    <s v="http://www.laurentgrandguillaume.fr|https://twitter.com/LGRANDGUILLAUME|http://www.grandguillaume.net|"/>
    <s v="Conseiller en formation"/>
    <n v="439"/>
    <s v="http://www2.assemblee-nationale.fr/deputes/fiche/OMC_PA605804"/>
    <n v="605804"/>
    <s v="laurent-grandguillaume"/>
    <s v="http://www.nosdeputes.fr/laurent-grandguillaume"/>
    <s v="http://www.nosdeputes.fr/laurent-grandguillaume/csv"/>
    <x v="0"/>
    <s v="LGRANDGUILLAUME"/>
    <x v="3"/>
    <n v="29"/>
    <n v="37"/>
    <n v="60"/>
    <n v="20"/>
    <n v="144"/>
    <n v="94"/>
    <n v="3"/>
    <n v="0"/>
    <n v="18"/>
    <n v="4"/>
    <n v="1"/>
  </r>
  <r>
    <n v="209"/>
    <s v="Claude Greff"/>
    <s v="Greff"/>
    <s v="Claude"/>
    <s v="F"/>
    <d v="1954-06-02T00:00:00"/>
    <n v="62"/>
    <s v="Briey (Meurthe-et-Moselle)"/>
    <n v="37"/>
    <s v="Indre-et-Loire"/>
    <n v="2"/>
    <d v="2012-06-20T00:00:00"/>
    <m/>
    <n v="0"/>
    <s v="LR"/>
    <s v="Les RÃ©publicains"/>
    <s v="http://www.claude-greff.com|https://twitter.com/ClaudeGreff|"/>
    <s v="InfirmiÃ¨re"/>
    <n v="16"/>
    <s v="http://www2.assemblee-nationale.fr/deputes/fiche/OMC_PA267459"/>
    <n v="267459"/>
    <s v="claude-greff"/>
    <s v="http://www.nosdeputes.fr/claude-greff"/>
    <s v="http://www.nosdeputes.fr/claude-greff/csv"/>
    <x v="0"/>
    <s v="ClaudeGreff"/>
    <x v="4"/>
    <n v="15"/>
    <n v="0"/>
    <n v="19"/>
    <n v="131"/>
    <n v="725"/>
    <n v="20"/>
    <n v="0"/>
    <n v="0"/>
    <n v="16"/>
    <n v="1"/>
    <n v="2"/>
  </r>
  <r>
    <n v="316"/>
    <s v="Jean Grellier"/>
    <s v="Grellier"/>
    <s v="Jean"/>
    <s v="H"/>
    <d v="1947-05-17T00:00:00"/>
    <n v="69"/>
    <s v="Moncoutant (Deux-SÃ¨vres)"/>
    <n v="79"/>
    <s v="Deux-SÃ¨vres"/>
    <n v="3"/>
    <d v="2012-06-20T00:00:00"/>
    <m/>
    <n v="0"/>
    <s v="SER"/>
    <s v="Parti socialiste"/>
    <s v="http://www.jean-grellier.fr|http://www.territoire-gagnant-2012.fr|https://twitter.com/Jean_Grellier|"/>
    <s v="RetraitÃ© du secteur privÃ©"/>
    <n v="262"/>
    <s v="http://www2.assemblee-nationale.fr/deputes/fiche/OMC_PA336015"/>
    <n v="336015"/>
    <s v="jean-grellier"/>
    <s v="http://www.nosdeputes.fr/jean-grellier"/>
    <s v="http://www.nosdeputes.fr/jean-grellier/csv"/>
    <x v="2"/>
    <s v="Jean_Grellier"/>
    <x v="15"/>
    <n v="99"/>
    <n v="28"/>
    <n v="12"/>
    <n v="3"/>
    <n v="181"/>
    <n v="75"/>
    <n v="1"/>
    <n v="0"/>
    <n v="16"/>
    <n v="9"/>
    <n v="2"/>
  </r>
  <r>
    <n v="181"/>
    <s v="Arlette Grosskost"/>
    <s v="Grosskost"/>
    <s v="Arlette"/>
    <s v="F"/>
    <d v="1953-07-19T00:00:00"/>
    <n v="63"/>
    <s v="Wissembourg (Bas-Rhin)"/>
    <n v="68"/>
    <s v="Haut-Rhin"/>
    <n v="5"/>
    <d v="2012-06-20T00:00:00"/>
    <m/>
    <n v="0"/>
    <s v="LR"/>
    <s v="Les RÃ©publicains"/>
    <s v="https://twitter.com/agrosskost|http://www.arlette-grosskost.com|"/>
    <s v="Avocate"/>
    <n v="76"/>
    <s v="http://www2.assemblee-nationale.fr/deputes/fiche/OMC_PA267227"/>
    <n v="267227"/>
    <s v="arlette-grosskost"/>
    <s v="http://www.nosdeputes.fr/arlette-grosskost"/>
    <s v="http://www.nosdeputes.fr/arlette-grosskost/csv"/>
    <x v="0"/>
    <s v="agrosskost"/>
    <x v="3"/>
    <n v="31"/>
    <n v="16"/>
    <n v="10"/>
    <n v="9"/>
    <n v="1283"/>
    <n v="64"/>
    <n v="0"/>
    <n v="0"/>
    <n v="112"/>
    <n v="7"/>
    <n v="2"/>
  </r>
  <r>
    <n v="286"/>
    <s v="Serge Grouard"/>
    <s v="Grouard"/>
    <s v="Serge"/>
    <s v="H"/>
    <d v="1959-03-19T00:00:00"/>
    <n v="57"/>
    <s v="Paris (Paris)"/>
    <n v="45"/>
    <s v="Loiret"/>
    <n v="2"/>
    <d v="2012-06-20T00:00:00"/>
    <m/>
    <n v="0"/>
    <s v="LR"/>
    <s v="Les RÃ©publicains"/>
    <m/>
    <s v="Administrateur civil"/>
    <n v="166"/>
    <s v="http://www2.assemblee-nationale.fr/deputes/fiche/OMC_PA268051"/>
    <n v="268051"/>
    <s v="serge-grouard"/>
    <s v="http://www.nosdeputes.fr/serge-grouard"/>
    <s v="http://www.nosdeputes.fr/serge-grouard/csv"/>
    <x v="0"/>
    <m/>
    <x v="27"/>
    <n v="54"/>
    <n v="13"/>
    <n v="14"/>
    <n v="10"/>
    <n v="417"/>
    <n v="14"/>
    <n v="0"/>
    <n v="0"/>
    <n v="3"/>
    <n v="10"/>
    <n v="1"/>
  </r>
  <r>
    <n v="518"/>
    <s v="Henri Guaino"/>
    <s v="Guaino"/>
    <s v="Henri"/>
    <s v="H"/>
    <d v="1957-03-11T00:00:00"/>
    <n v="59"/>
    <s v="Arles (Bouches-du-RhÃ´ne)"/>
    <n v="78"/>
    <s v="Yvelines"/>
    <n v="3"/>
    <d v="2012-06-20T00:00:00"/>
    <m/>
    <n v="0"/>
    <s v="LR"/>
    <s v="Les RÃ©publicains"/>
    <s v="http://www.guaino.fr|"/>
    <s v="Grands corps de l'Ã‰tat"/>
    <n v="156"/>
    <s v="http://www2.assemblee-nationale.fr/deputes/fiche/OMC_PA609365"/>
    <n v="609365"/>
    <s v="henri-guaino"/>
    <s v="http://www.nosdeputes.fr/henri-guaino"/>
    <s v="http://www.nosdeputes.fr/henri-guaino/csv"/>
    <x v="2"/>
    <m/>
    <x v="25"/>
    <n v="20"/>
    <n v="0"/>
    <n v="0"/>
    <n v="0"/>
    <n v="273"/>
    <n v="12"/>
    <n v="0"/>
    <n v="0"/>
    <n v="4"/>
    <n v="0"/>
    <n v="0"/>
  </r>
  <r>
    <n v="27"/>
    <s v="FranÃ§oise GuÃ©got"/>
    <s v="GuÃ©got"/>
    <s v="FranÃ§oise"/>
    <s v="F"/>
    <d v="1962-08-11T00:00:00"/>
    <n v="54"/>
    <s v="Oullins (RhÃ´ne)"/>
    <n v="76"/>
    <s v="Seine-Maritime"/>
    <n v="2"/>
    <d v="2012-06-20T00:00:00"/>
    <m/>
    <n v="0"/>
    <s v="LR"/>
    <s v="Les RÃ©publicains"/>
    <s v="http://www.francoiseguegot.fr|https://twitter.com/fguegot|"/>
    <s v="MaÃ®tre de confÃ©rences associÃ©e"/>
    <n v="91"/>
    <s v="http://www2.assemblee-nationale.fr/deputes/fiche/OMC_PA335567"/>
    <n v="335567"/>
    <s v="francoise-guegot"/>
    <s v="http://www.nosdeputes.fr/francoise-guegot"/>
    <s v="http://www.nosdeputes.fr/francoise-guegot/csv"/>
    <x v="0"/>
    <s v="fguegot"/>
    <x v="27"/>
    <n v="22"/>
    <n v="1"/>
    <n v="10"/>
    <n v="0"/>
    <n v="627"/>
    <n v="23"/>
    <n v="0"/>
    <n v="1"/>
    <n v="11"/>
    <n v="6"/>
    <n v="2"/>
  </r>
  <r>
    <n v="521"/>
    <s v="Edith Gueugneau"/>
    <s v="Gueugneau"/>
    <s v="Edith"/>
    <s v="F"/>
    <d v="1953-06-07T00:00:00"/>
    <n v="63"/>
    <s v="Bourbon-Lancy (SaÃ´ne-et-Loire)"/>
    <n v="71"/>
    <s v="SaÃ´ne-et-Loire"/>
    <n v="2"/>
    <d v="2012-06-20T00:00:00"/>
    <m/>
    <n v="0"/>
    <s v="SER"/>
    <s v="Parti socialiste"/>
    <s v="http://www.edithgueugneau.fr|"/>
    <s v="SalariÃ©e du secteur mÃ©dical"/>
    <n v="649"/>
    <s v="http://www2.assemblee-nationale.fr/deputes/fiche/OMC_PA608684"/>
    <n v="608684"/>
    <s v="edith-gueugneau"/>
    <s v="http://www.nosdeputes.fr/edith-gueugneau"/>
    <s v="http://www.nosdeputes.fr/edith-gueugneau/csv"/>
    <x v="1"/>
    <m/>
    <x v="34"/>
    <n v="24"/>
    <n v="28"/>
    <n v="1"/>
    <n v="2"/>
    <n v="341"/>
    <n v="67"/>
    <n v="0"/>
    <n v="0"/>
    <n v="16"/>
    <n v="37"/>
    <n v="0"/>
  </r>
  <r>
    <n v="207"/>
    <s v="Jean-Claude Guibal"/>
    <s v="Guibal"/>
    <s v="Jean-Claude"/>
    <s v="H"/>
    <d v="1941-01-13T00:00:00"/>
    <n v="75"/>
    <s v="Ajaccio (Corse-du-Sud)"/>
    <n v="6"/>
    <s v="Alpes-Maritimes"/>
    <n v="4"/>
    <d v="2012-06-20T00:00:00"/>
    <m/>
    <n v="0"/>
    <s v="LR"/>
    <s v="Les RÃ©publicains"/>
    <s v="http://jcguibal.fr|https://twitter.com/jcguibal|"/>
    <s v="Ancien dirigeant d'organisations professionnelles"/>
    <n v="187"/>
    <s v="http://www2.assemblee-nationale.fr/deputes/fiche/OMC_PA1574"/>
    <n v="1574"/>
    <s v="jean-claude-guibal"/>
    <s v="http://www.nosdeputes.fr/jean-claude-guibal"/>
    <s v="http://www.nosdeputes.fr/jean-claude-guibal/csv"/>
    <x v="1"/>
    <s v="jcguibal"/>
    <x v="4"/>
    <n v="53"/>
    <n v="26"/>
    <n v="0"/>
    <n v="4"/>
    <n v="700"/>
    <n v="31"/>
    <n v="1"/>
    <n v="0"/>
    <n v="96"/>
    <n v="7"/>
    <n v="0"/>
  </r>
  <r>
    <n v="242"/>
    <s v="Ã‰lisabeth Guigou"/>
    <s v="Guigou"/>
    <s v="Ã‰lisabeth"/>
    <s v="F"/>
    <d v="1946-08-06T00:00:00"/>
    <n v="70"/>
    <s v="Marrakech (Maroc)"/>
    <n v="93"/>
    <s v="Seine-Saint-Denis"/>
    <n v="6"/>
    <d v="2012-06-20T00:00:00"/>
    <m/>
    <n v="0"/>
    <s v="SER"/>
    <s v="Parti socialiste"/>
    <s v="https://twitter.com/elisabethguigou|http://elisabeth-guigou.fr|http://www.elisabeth-guigou.fr|"/>
    <s v="Administrateur civil du ministÃ¨re des finances"/>
    <n v="417"/>
    <s v="http://www2.assemblee-nationale.fr/deputes/fiche/OMC_PA1579"/>
    <n v="1579"/>
    <s v="elisabeth-guigou"/>
    <s v="http://www.nosdeputes.fr/elisabeth-guigou"/>
    <s v="http://www.nosdeputes.fr/elisabeth-guigou/csv"/>
    <x v="0"/>
    <s v="elisabethguigou"/>
    <x v="32"/>
    <n v="91"/>
    <n v="371"/>
    <n v="47"/>
    <n v="32"/>
    <n v="11"/>
    <n v="1"/>
    <n v="1"/>
    <n v="1"/>
    <n v="16"/>
    <n v="0"/>
    <n v="3"/>
  </r>
  <r>
    <n v="139"/>
    <s v="Jean-Jacques Guillet"/>
    <s v="Guillet"/>
    <s v="Jean-Jacques"/>
    <s v="H"/>
    <d v="1946-10-16T00:00:00"/>
    <n v="70"/>
    <s v="Clichy (Hauts-de-Seine)"/>
    <n v="92"/>
    <s v="Hauts-de-Seine"/>
    <n v="8"/>
    <d v="2012-06-20T00:00:00"/>
    <m/>
    <n v="0"/>
    <s v="LR"/>
    <s v="Les RÃ©publicains"/>
    <s v="http://www.jjguillet.org|https://twitter.com/jjguillet|"/>
    <s v="Chef d'entreprise retraitÃ©"/>
    <n v="180"/>
    <s v="http://www2.assemblee-nationale.fr/deputes/fiche/OMC_PA1585"/>
    <n v="1585"/>
    <s v="jean-jacques-guillet"/>
    <s v="http://www.nosdeputes.fr/jean-jacques-guillet"/>
    <s v="http://www.nosdeputes.fr/jean-jacques-guillet/csv"/>
    <x v="1"/>
    <s v="jjguillet"/>
    <x v="27"/>
    <n v="24"/>
    <n v="9"/>
    <n v="0"/>
    <n v="0"/>
    <n v="508"/>
    <n v="19"/>
    <n v="1"/>
    <n v="2"/>
    <n v="37"/>
    <n v="9"/>
    <n v="0"/>
  </r>
  <r>
    <n v="223"/>
    <s v="Christophe Guilloteau"/>
    <s v="Guilloteau"/>
    <s v="Christophe"/>
    <s v="H"/>
    <d v="1958-06-18T00:00:00"/>
    <n v="58"/>
    <s v="Lyon (RhÃ´ne)"/>
    <n v="69"/>
    <s v="RhÃ´ne"/>
    <n v="10"/>
    <d v="2012-06-20T00:00:00"/>
    <m/>
    <n v="0"/>
    <s v="LR"/>
    <s v="Les RÃ©publicains"/>
    <s v="http://www.christopheguilloteau.com|"/>
    <s v="Ancien assistant parlementaire"/>
    <n v="145"/>
    <s v="http://www2.assemblee-nationale.fr/deputes/fiche/OMC_PA267499"/>
    <n v="267499"/>
    <s v="christophe-guilloteau"/>
    <s v="http://www.nosdeputes.fr/christophe-guilloteau"/>
    <s v="http://www.nosdeputes.fr/christophe-guilloteau/csv"/>
    <x v="0"/>
    <m/>
    <x v="2"/>
    <n v="38"/>
    <n v="32"/>
    <n v="4"/>
    <n v="6"/>
    <n v="423"/>
    <n v="14"/>
    <n v="1"/>
    <n v="0"/>
    <n v="11"/>
    <n v="3"/>
    <n v="1"/>
  </r>
  <r>
    <n v="435"/>
    <s v="Chantal Guittet"/>
    <s v="Guittet"/>
    <s v="Chantal"/>
    <s v="F"/>
    <d v="1955-03-12T00:00:00"/>
    <n v="61"/>
    <s v="Oran (AlgÃ©rie)"/>
    <n v="29"/>
    <s v="FinistÃ¨re"/>
    <n v="5"/>
    <d v="2012-06-20T00:00:00"/>
    <m/>
    <n v="0"/>
    <s v="SER"/>
    <s v="Parti socialiste"/>
    <s v="http://www.chantalguittet29.fr|https://twitter.com/chantalguittet|"/>
    <s v="RetraitÃ©e de l'enseignement"/>
    <n v="360"/>
    <s v="http://www2.assemblee-nationale.fr/deputes/fiche/OMC_PA606161"/>
    <n v="606161"/>
    <s v="chantal-guittet"/>
    <s v="http://www.nosdeputes.fr/chantal-guittet"/>
    <s v="http://www.nosdeputes.fr/chantal-guittet/csv"/>
    <x v="0"/>
    <s v="chantalguittet"/>
    <x v="4"/>
    <n v="84"/>
    <n v="67"/>
    <n v="52"/>
    <n v="86"/>
    <n v="563"/>
    <n v="122"/>
    <n v="0"/>
    <n v="0"/>
    <n v="20"/>
    <n v="6"/>
    <n v="3"/>
  </r>
  <r>
    <n v="318"/>
    <s v="David Habib"/>
    <s v="Habib"/>
    <s v="David"/>
    <s v="H"/>
    <d v="1961-03-16T00:00:00"/>
    <n v="55"/>
    <s v="Paris (Paris)"/>
    <n v="64"/>
    <s v="PyrÃ©nÃ©es-Atlantiques"/>
    <n v="3"/>
    <d v="2012-06-20T00:00:00"/>
    <m/>
    <n v="0"/>
    <s v="SER"/>
    <s v="Parti socialiste"/>
    <m/>
    <s v="Cadre"/>
    <n v="366"/>
    <s v="http://www2.assemblee-nationale.fr/deputes/fiche/OMC_PA1592"/>
    <n v="1592"/>
    <s v="david-habib"/>
    <s v="http://www.nosdeputes.fr/david-habib"/>
    <s v="http://www.nosdeputes.fr/david-habib/csv"/>
    <x v="1"/>
    <m/>
    <x v="12"/>
    <n v="21"/>
    <n v="7"/>
    <n v="926"/>
    <n v="3860"/>
    <n v="66"/>
    <n v="22"/>
    <n v="1"/>
    <n v="0"/>
    <n v="18"/>
    <n v="15"/>
    <n v="3"/>
  </r>
  <r>
    <n v="608"/>
    <s v="Meyer Habib"/>
    <s v="Habib"/>
    <s v="Meyer"/>
    <s v="H"/>
    <d v="1961-04-28T00:00:00"/>
    <n v="55"/>
    <s v="Paris (Paris)"/>
    <n v="999"/>
    <s v="FranÃ§ais Ã©tablis hors de France"/>
    <n v="8"/>
    <d v="2013-06-10T00:00:00"/>
    <m/>
    <n v="0"/>
    <s v="UDI"/>
    <s v="Union des Radicaux, centristes, indÃ©pendants et dÃ©mocrates"/>
    <m/>
    <s v="IngÃ©nieur"/>
    <n v="306"/>
    <s v="http://www2.assemblee-nationale.fr/deputes/fiche/OMC_PA695100"/>
    <n v="695100"/>
    <s v="meyer-habib"/>
    <s v="http://www.nosdeputes.fr/meyer-habib"/>
    <s v="http://www.nosdeputes.fr/meyer-habib/csv"/>
    <x v="2"/>
    <m/>
    <x v="3"/>
    <n v="35"/>
    <n v="27"/>
    <n v="51"/>
    <n v="29"/>
    <n v="649"/>
    <n v="48"/>
    <n v="0"/>
    <n v="2"/>
    <n v="17"/>
    <n v="5"/>
    <n v="3"/>
  </r>
  <r>
    <n v="373"/>
    <s v="Razzy Hammadi"/>
    <s v="Hammadi"/>
    <s v="Razzy"/>
    <s v="H"/>
    <d v="1979-02-22T00:00:00"/>
    <n v="37"/>
    <s v="Toulon (Var)"/>
    <n v="93"/>
    <s v="Seine-Saint-Denis"/>
    <n v="7"/>
    <d v="2012-06-20T00:00:00"/>
    <m/>
    <n v="0"/>
    <s v="SER"/>
    <s v="Parti socialiste"/>
    <s v="https://twitter.com/RHammadi|http://razzyhammadi.fr|"/>
    <s v="Profession libÃ©rale"/>
    <n v="386"/>
    <s v="http://www2.assemblee-nationale.fr/deputes/fiche/OMC_PA610291"/>
    <n v="610291"/>
    <s v="razzy-hammadi"/>
    <s v="http://www.nosdeputes.fr/razzy-hammadi"/>
    <s v="http://www.nosdeputes.fr/razzy-hammadi/csv"/>
    <x v="2"/>
    <s v="RHammadi"/>
    <x v="9"/>
    <n v="57"/>
    <n v="254"/>
    <n v="212"/>
    <n v="280"/>
    <n v="1138"/>
    <n v="715"/>
    <n v="7"/>
    <n v="1"/>
    <n v="16"/>
    <n v="5"/>
    <n v="4"/>
  </r>
  <r>
    <n v="567"/>
    <s v="BenoÃ®t Hamon"/>
    <s v="Hamon"/>
    <s v="BenoÃ®t"/>
    <s v="H"/>
    <d v="1967-06-26T00:00:00"/>
    <n v="49"/>
    <s v="Saint-Renan (FinistÃ¨re)"/>
    <n v="78"/>
    <s v="Yvelines"/>
    <n v="11"/>
    <d v="2014-09-27T00:00:00"/>
    <m/>
    <n v="0"/>
    <s v="SER"/>
    <s v="Parti socialiste"/>
    <s v="http://benoithamon.fr|"/>
    <s v="Directeur de sociÃ©tÃ©"/>
    <n v="549"/>
    <s v="http://www2.assemblee-nationale.fr/deputes/fiche/OMC_PA590032"/>
    <n v="590032"/>
    <s v="benoit-hamon"/>
    <s v="http://www.nosdeputes.fr/benoit-hamon"/>
    <s v="http://www.nosdeputes.fr/benoit-hamon/csv"/>
    <x v="0"/>
    <m/>
    <x v="10"/>
    <n v="25"/>
    <n v="9"/>
    <n v="23"/>
    <n v="17"/>
    <n v="182"/>
    <n v="15"/>
    <n v="1"/>
    <n v="0"/>
    <n v="16"/>
    <n v="0"/>
    <n v="0"/>
  </r>
  <r>
    <n v="462"/>
    <s v="Mathieu Hanotin"/>
    <s v="Hanotin"/>
    <s v="Mathieu"/>
    <s v="H"/>
    <d v="1978-08-22T00:00:00"/>
    <n v="38"/>
    <s v="CompiÃ¨gne (Oise)"/>
    <n v="93"/>
    <s v="Seine-Saint-Denis"/>
    <n v="2"/>
    <d v="2012-06-20T00:00:00"/>
    <m/>
    <n v="0"/>
    <s v="SER"/>
    <s v="Parti socialiste"/>
    <s v="http://www.mathieuhanotin.fr|https://twitter.com/MathieuHanotin|"/>
    <s v="Cadre A de la fonction publique territoriale"/>
    <n v="452"/>
    <s v="http://www2.assemblee-nationale.fr/deputes/fiche/OMC_PA610245"/>
    <n v="610245"/>
    <s v="mathieu-hanotin"/>
    <s v="http://www.nosdeputes.fr/mathieu-hanotin"/>
    <s v="http://www.nosdeputes.fr/mathieu-hanotin/csv"/>
    <x v="0"/>
    <s v="MathieuHanotin"/>
    <x v="10"/>
    <n v="16"/>
    <n v="8"/>
    <n v="30"/>
    <n v="4"/>
    <n v="258"/>
    <n v="47"/>
    <n v="0"/>
    <n v="0"/>
    <n v="16"/>
    <n v="4"/>
    <n v="0"/>
  </r>
  <r>
    <n v="304"/>
    <s v="Michel Heinrich"/>
    <s v="Heinrich"/>
    <s v="Michel"/>
    <s v="H"/>
    <d v="1946-02-15T00:00:00"/>
    <n v="70"/>
    <s v="Thann (Haut-Rhin)"/>
    <n v="88"/>
    <s v="Vosges"/>
    <n v="1"/>
    <d v="2012-06-20T00:00:00"/>
    <m/>
    <n v="0"/>
    <s v="LR"/>
    <s v="Les RÃ©publicains"/>
    <s v="http://www.michel-heinrich.fr|"/>
    <s v="Pharmacien retraitÃ©"/>
    <n v="139"/>
    <s v="http://www2.assemblee-nationale.fr/deputes/fiche/OMC_PA267246"/>
    <n v="267246"/>
    <s v="michel-heinrich"/>
    <s v="http://www.nosdeputes.fr/michel-heinrich"/>
    <s v="http://www.nosdeputes.fr/michel-heinrich/csv"/>
    <x v="0"/>
    <m/>
    <x v="9"/>
    <n v="55"/>
    <n v="50"/>
    <n v="10"/>
    <n v="4"/>
    <n v="617"/>
    <n v="19"/>
    <n v="0"/>
    <n v="0"/>
    <n v="74"/>
    <n v="20"/>
    <n v="2"/>
  </r>
  <r>
    <n v="90"/>
    <s v="Michel Herbillon"/>
    <s v="Herbillon"/>
    <s v="Michel"/>
    <s v="H"/>
    <d v="1951-03-06T00:00:00"/>
    <n v="65"/>
    <s v="Saint-MandÃ© (Val-de-Marne)"/>
    <n v="94"/>
    <s v="Val-de-Marne"/>
    <n v="8"/>
    <d v="2012-06-20T00:00:00"/>
    <m/>
    <n v="0"/>
    <s v="LR"/>
    <s v="Les RÃ©publicains"/>
    <s v="http://www.maisons-alfort.fr|"/>
    <s v="Cadre supÃ©rieur"/>
    <n v="185"/>
    <s v="http://www2.assemblee-nationale.fr/deputes/fiche/OMC_PA1630"/>
    <n v="1630"/>
    <s v="michel-herbillon"/>
    <s v="http://www.nosdeputes.fr/michel-herbillon"/>
    <s v="http://www.nosdeputes.fr/michel-herbillon/csv"/>
    <x v="0"/>
    <m/>
    <x v="13"/>
    <n v="27"/>
    <n v="48"/>
    <n v="13"/>
    <n v="51"/>
    <n v="728"/>
    <n v="31"/>
    <n v="3"/>
    <n v="0"/>
    <n v="67"/>
    <n v="5"/>
    <n v="2"/>
  </r>
  <r>
    <n v="211"/>
    <s v="Antoine Herth"/>
    <s v="Herth"/>
    <s v="Antoine"/>
    <s v="H"/>
    <d v="1963-02-14T00:00:00"/>
    <n v="53"/>
    <s v="SÃ©lestat (Bas-Rhin)"/>
    <n v="67"/>
    <s v="Bas-Rhin"/>
    <n v="5"/>
    <d v="2012-06-20T00:00:00"/>
    <m/>
    <n v="0"/>
    <s v="LR"/>
    <s v="Les RÃ©publicains"/>
    <s v="http://www.antoine-herth.fr|"/>
    <s v="Agriculteur"/>
    <n v="163"/>
    <s v="http://www2.assemblee-nationale.fr/deputes/fiche/OMC_PA267355"/>
    <n v="267355"/>
    <s v="antoine-herth"/>
    <s v="http://www.nosdeputes.fr/antoine-herth"/>
    <s v="http://www.nosdeputes.fr/antoine-herth/csv"/>
    <x v="0"/>
    <m/>
    <x v="1"/>
    <n v="53"/>
    <n v="64"/>
    <n v="60"/>
    <n v="57"/>
    <n v="600"/>
    <n v="44"/>
    <n v="1"/>
    <n v="0"/>
    <n v="17"/>
    <n v="12"/>
    <n v="2"/>
  </r>
  <r>
    <n v="555"/>
    <s v="Patrick Hetzel"/>
    <s v="Hetzel"/>
    <s v="Patrick"/>
    <s v="H"/>
    <d v="1964-07-02T00:00:00"/>
    <n v="52"/>
    <s v="Phalsbourg (Moselle)"/>
    <n v="67"/>
    <s v="Bas-Rhin"/>
    <n v="7"/>
    <d v="2012-06-20T00:00:00"/>
    <m/>
    <n v="0"/>
    <s v="LR"/>
    <s v="Les RÃ©publicains"/>
    <s v="http://www.patrick-hetzel.fr/|"/>
    <s v="Professeur des UniversitÃ©s"/>
    <n v="72"/>
    <s v="http://www2.assemblee-nationale.fr/deputes/fiche/OMC_PA608416"/>
    <n v="608416"/>
    <s v="patrick-hetzel"/>
    <s v="http://www.nosdeputes.fr/patrick-hetzel"/>
    <s v="http://www.nosdeputes.fr/patrick-hetzel/csv"/>
    <x v="2"/>
    <m/>
    <x v="37"/>
    <n v="77"/>
    <n v="116"/>
    <n v="174"/>
    <n v="164"/>
    <n v="2069"/>
    <n v="112"/>
    <n v="2"/>
    <n v="2"/>
    <n v="94"/>
    <n v="29"/>
    <n v="10"/>
  </r>
  <r>
    <n v="19"/>
    <s v="Francis Hillmeyer"/>
    <s v="Hillmeyer"/>
    <s v="Francis"/>
    <s v="H"/>
    <d v="1946-09-09T00:00:00"/>
    <n v="70"/>
    <s v="Mulhouse (Haut-Rhin)"/>
    <n v="68"/>
    <s v="Haut-Rhin"/>
    <n v="6"/>
    <d v="2012-06-20T00:00:00"/>
    <m/>
    <n v="0"/>
    <s v="UDI"/>
    <s v="Association PSLE - Nouveau Centre"/>
    <m/>
    <s v="Journaliste reporter-photographe"/>
    <n v="234"/>
    <s v="http://www2.assemblee-nationale.fr/deputes/fiche/OMC_PA216574"/>
    <n v="216574"/>
    <s v="francis-hillmeyer"/>
    <s v="http://www.nosdeputes.fr/francis-hillmeyer"/>
    <s v="http://www.nosdeputes.fr/francis-hillmeyer/csv"/>
    <x v="0"/>
    <m/>
    <x v="17"/>
    <n v="30"/>
    <n v="11"/>
    <n v="25"/>
    <n v="1"/>
    <n v="746"/>
    <n v="51"/>
    <n v="0"/>
    <n v="1"/>
    <n v="22"/>
    <n v="62"/>
    <n v="9"/>
  </r>
  <r>
    <n v="616"/>
    <s v="Gilda Hobert"/>
    <s v="Hobert"/>
    <s v="Gilda"/>
    <s v="F"/>
    <d v="1948-12-02T00:00:00"/>
    <n v="68"/>
    <s v="Sorgues (Vaucluse)"/>
    <n v="69"/>
    <s v="RhÃ´ne"/>
    <n v="1"/>
    <d v="2014-05-10T00:00:00"/>
    <m/>
    <n v="0"/>
    <s v="RRDP"/>
    <s v="Parti radical de gauche"/>
    <s v="http://gildahobert.fr|"/>
    <n v="0"/>
    <n v="279"/>
    <s v="http://www2.assemblee-nationale.fr/deputes/fiche/OMC_PA642910"/>
    <n v="642910"/>
    <s v="gilda-hobert"/>
    <s v="http://www.nosdeputes.fr/gilda-hobert"/>
    <s v="http://www.nosdeputes.fr/gilda-hobert/csv"/>
    <x v="1"/>
    <m/>
    <x v="0"/>
    <n v="48"/>
    <n v="55"/>
    <n v="40"/>
    <n v="23"/>
    <n v="793"/>
    <n v="105"/>
    <n v="0"/>
    <n v="0"/>
    <n v="8"/>
    <n v="8"/>
    <n v="3"/>
  </r>
  <r>
    <n v="91"/>
    <s v="Philippe Houillon"/>
    <s v="Houillon"/>
    <s v="Philippe"/>
    <s v="H"/>
    <d v="1951-12-15T00:00:00"/>
    <n v="65"/>
    <s v="Bagnolet (Seine-Saint-Denis)"/>
    <n v="95"/>
    <s v="Val-d'Oise"/>
    <n v="1"/>
    <d v="2012-06-20T00:00:00"/>
    <m/>
    <n v="0"/>
    <s v="LR"/>
    <s v="Les RÃ©publicains"/>
    <s v="https://twitter.com/PHouillon|"/>
    <s v="Avocat, ancien BÃ¢tonnier de l'Ordre"/>
    <n v="184"/>
    <s v="http://www2.assemblee-nationale.fr/deputes/fiche/OMC_PA1661"/>
    <n v="1661"/>
    <s v="philippe-houillon"/>
    <s v="http://www.nosdeputes.fr/philippe-houillon"/>
    <s v="http://www.nosdeputes.fr/philippe-houillon/csv"/>
    <x v="1"/>
    <s v="PHouillon"/>
    <x v="32"/>
    <n v="46"/>
    <n v="58"/>
    <n v="19"/>
    <n v="17"/>
    <n v="485"/>
    <n v="20"/>
    <n v="0"/>
    <n v="0"/>
    <n v="8"/>
    <n v="3"/>
    <n v="0"/>
  </r>
  <r>
    <n v="148"/>
    <s v="GuÃ©nhaÃ«l Huet"/>
    <s v="Huet"/>
    <s v="GuÃ©nhaÃ«l"/>
    <s v="H"/>
    <d v="1956-07-30T00:00:00"/>
    <n v="60"/>
    <s v="Locmariaquer (Morbihan)"/>
    <n v="50"/>
    <s v="Manche"/>
    <n v="2"/>
    <d v="2012-06-20T00:00:00"/>
    <m/>
    <n v="0"/>
    <s v="LR"/>
    <s v="Les RÃ©publicains"/>
    <s v="http://guenhael-huet.blogspot.fr|"/>
    <s v="Fonctionnaire"/>
    <n v="228"/>
    <s v="http://www2.assemblee-nationale.fr/deputes/fiche/OMC_PA333134"/>
    <n v="333134"/>
    <s v="guenhael-huet"/>
    <s v="http://www.nosdeputes.fr/guenhael-huet"/>
    <s v="http://www.nosdeputes.fr/guenhael-huet/csv"/>
    <x v="1"/>
    <m/>
    <x v="6"/>
    <n v="22"/>
    <n v="14"/>
    <n v="43"/>
    <n v="19"/>
    <n v="524"/>
    <n v="20"/>
    <n v="0"/>
    <n v="0"/>
    <n v="12"/>
    <n v="54"/>
    <n v="7"/>
  </r>
  <r>
    <n v="502"/>
    <s v="JoÃ«lle Huillier"/>
    <s v="Huillier"/>
    <s v="JoÃ«lle"/>
    <s v="F"/>
    <d v="1948-10-06T00:00:00"/>
    <n v="68"/>
    <s v="Lyon (RhÃ´ne)"/>
    <n v="38"/>
    <s v="IsÃ¨re"/>
    <n v="10"/>
    <d v="2012-06-20T00:00:00"/>
    <m/>
    <n v="0"/>
    <s v="SER"/>
    <s v="Parti socialiste"/>
    <s v="https://twitter.com/Joellehuillier|http://www.joellehuillier.fr|"/>
    <s v="RetraitÃ©e du secteur privÃ©"/>
    <n v="554"/>
    <s v="http://www2.assemblee-nationale.fr/deputes/fiche/OMC_PA606924"/>
    <n v="606924"/>
    <s v="joelle-huillier"/>
    <s v="http://www.nosdeputes.fr/joelle-huillier"/>
    <s v="http://www.nosdeputes.fr/joelle-huillier/csv"/>
    <x v="0"/>
    <s v="Joellehuillier"/>
    <x v="5"/>
    <n v="47"/>
    <n v="141"/>
    <n v="20"/>
    <n v="13"/>
    <n v="254"/>
    <n v="87"/>
    <n v="2"/>
    <n v="0"/>
    <n v="19"/>
    <n v="20"/>
    <n v="3"/>
  </r>
  <r>
    <n v="262"/>
    <s v="Christian Hutin"/>
    <s v="Hutin"/>
    <s v="Christian"/>
    <s v="H"/>
    <d v="1961-01-18T00:00:00"/>
    <n v="55"/>
    <s v="Lille (Nord)"/>
    <n v="59"/>
    <s v="Nord"/>
    <n v="13"/>
    <d v="2012-06-20T00:00:00"/>
    <m/>
    <n v="0"/>
    <s v="SER"/>
    <s v="Parti socialiste"/>
    <m/>
    <s v="MÃ©decin gÃ©nÃ©raliste"/>
    <n v="496"/>
    <s v="http://www2.assemblee-nationale.fr/deputes/fiche/OMC_PA333818"/>
    <n v="333818"/>
    <s v="christian-hutin"/>
    <s v="http://www.nosdeputes.fr/christian-hutin"/>
    <s v="http://www.nosdeputes.fr/christian-hutin/csv"/>
    <x v="1"/>
    <m/>
    <x v="34"/>
    <n v="13"/>
    <n v="6"/>
    <n v="13"/>
    <n v="14"/>
    <n v="412"/>
    <n v="70"/>
    <n v="0"/>
    <n v="0"/>
    <n v="14"/>
    <n v="15"/>
    <n v="2"/>
  </r>
  <r>
    <n v="325"/>
    <s v="SÃ©bastien Huyghe"/>
    <s v="Huyghe"/>
    <s v="SÃ©bastien"/>
    <s v="H"/>
    <d v="1969-10-25T00:00:00"/>
    <n v="47"/>
    <s v="BÃ©thune (Pas-de-Calais)"/>
    <n v="59"/>
    <s v="Nord"/>
    <n v="5"/>
    <d v="2012-06-20T00:00:00"/>
    <m/>
    <n v="0"/>
    <s v="LR"/>
    <s v="Les RÃ©publicains"/>
    <s v="http://www.sebastienhuyghe.com|https://twitter.com/SebastienHuyghe|"/>
    <s v="Notaire"/>
    <n v="130"/>
    <s v="http://www2.assemblee-nationale.fr/deputes/fiche/OMC_PA267200"/>
    <n v="267200"/>
    <s v="sebastien-huyghe"/>
    <s v="http://www.nosdeputes.fr/sebastien-huyghe"/>
    <s v="http://www.nosdeputes.fr/sebastien-huyghe/csv"/>
    <x v="0"/>
    <s v="SebastienHuyghe"/>
    <x v="12"/>
    <n v="29"/>
    <n v="18"/>
    <n v="62"/>
    <n v="31"/>
    <n v="546"/>
    <n v="29"/>
    <n v="0"/>
    <n v="1"/>
    <n v="40"/>
    <n v="38"/>
    <n v="7"/>
  </r>
  <r>
    <n v="57"/>
    <s v="Monique Iborra"/>
    <s v="Iborra"/>
    <s v="Monique"/>
    <s v="F"/>
    <d v="1945-03-08T00:00:00"/>
    <n v="71"/>
    <s v="Maison CarrÃ©e (AlgÃ©rie)"/>
    <n v="31"/>
    <s v="Haute-Garonne"/>
    <n v="6"/>
    <d v="2012-06-20T00:00:00"/>
    <m/>
    <n v="0"/>
    <s v="SER"/>
    <s v="Parti socialiste"/>
    <s v="https://twitter.com/MoniqueIborra|http://www.moniqueiborra.net|"/>
    <s v="RetraitÃ©e de la Fonction publique"/>
    <n v="370"/>
    <s v="http://www2.assemblee-nationale.fr/deputes/fiche/OMC_PA331835"/>
    <n v="331835"/>
    <s v="monique-iborra"/>
    <s v="http://www.nosdeputes.fr/monique-iborra"/>
    <s v="http://www.nosdeputes.fr/monique-iborra/csv"/>
    <x v="0"/>
    <s v="MoniqueIborra"/>
    <x v="13"/>
    <n v="38"/>
    <n v="39"/>
    <n v="34"/>
    <n v="8"/>
    <n v="168"/>
    <n v="69"/>
    <n v="0"/>
    <n v="0"/>
    <n v="17"/>
    <n v="3"/>
    <n v="2"/>
  </r>
  <r>
    <n v="55"/>
    <s v="FranÃ§oise Imbert"/>
    <s v="Imbert"/>
    <s v="FranÃ§oise"/>
    <s v="F"/>
    <d v="1947-09-16T00:00:00"/>
    <n v="69"/>
    <s v="Verdun-sur-Garonne (Tarn-et-Garonne)"/>
    <n v="31"/>
    <s v="Haute-Garonne"/>
    <n v="5"/>
    <d v="2012-06-20T00:00:00"/>
    <m/>
    <n v="0"/>
    <s v="SER"/>
    <s v="Parti socialiste"/>
    <s v="http://www.francoise-imbert.fr|"/>
    <s v="Ancienne chef de cabinet du maire de Colomiers"/>
    <n v="532"/>
    <s v="http://www2.assemblee-nationale.fr/deputes/fiche/OMC_PA1689"/>
    <n v="1689"/>
    <s v="francoise-imbert"/>
    <s v="http://www.nosdeputes.fr/francoise-imbert"/>
    <s v="http://www.nosdeputes.fr/francoise-imbert/csv"/>
    <x v="2"/>
    <m/>
    <x v="18"/>
    <n v="17"/>
    <n v="2"/>
    <n v="1"/>
    <n v="0"/>
    <n v="205"/>
    <n v="37"/>
    <n v="0"/>
    <n v="0"/>
    <n v="18"/>
    <n v="5"/>
    <n v="1"/>
  </r>
  <r>
    <n v="327"/>
    <s v="Michel Issindou"/>
    <s v="Issindou"/>
    <s v="Michel"/>
    <s v="H"/>
    <d v="1952-07-12T00:00:00"/>
    <n v="64"/>
    <s v="Cahors (Lot)"/>
    <n v="38"/>
    <s v="IsÃ¨re"/>
    <n v="2"/>
    <d v="2012-06-20T00:00:00"/>
    <m/>
    <n v="0"/>
    <s v="SER"/>
    <s v="Parti socialiste"/>
    <s v="http://www.michelissindou.fr|"/>
    <s v="Cadre de la fonction publique"/>
    <n v="368"/>
    <s v="http://www2.assemblee-nationale.fr/deputes/fiche/OMC_PA332384"/>
    <n v="332384"/>
    <s v="michel-issindou"/>
    <s v="http://www.nosdeputes.fr/michel-issindou"/>
    <s v="http://www.nosdeputes.fr/michel-issindou/csv"/>
    <x v="0"/>
    <m/>
    <x v="9"/>
    <n v="53"/>
    <n v="42"/>
    <n v="85"/>
    <n v="136"/>
    <n v="108"/>
    <n v="64"/>
    <n v="2"/>
    <n v="0"/>
    <n v="14"/>
    <n v="4"/>
    <n v="3"/>
  </r>
  <r>
    <n v="314"/>
    <s v="Christian Jacob"/>
    <s v="Jacob"/>
    <s v="Christian"/>
    <s v="H"/>
    <d v="1959-12-04T00:00:00"/>
    <n v="57"/>
    <s v="Rozay-en-Brie (Seine-et-Marne)"/>
    <n v="77"/>
    <s v="Seine-et-Marne"/>
    <n v="4"/>
    <d v="2012-06-20T00:00:00"/>
    <m/>
    <n v="0"/>
    <s v="LR"/>
    <s v="Les RÃ©publicains"/>
    <s v="http://www.christianjacob.fr|"/>
    <s v="Agriculteur"/>
    <n v="99"/>
    <s v="http://www2.assemblee-nationale.fr/deputes/fiche/OMC_PA1695"/>
    <n v="1695"/>
    <s v="christian-jacob"/>
    <s v="http://www.nosdeputes.fr/christian-jacob"/>
    <s v="http://www.nosdeputes.fr/christian-jacob/csv"/>
    <x v="1"/>
    <m/>
    <x v="32"/>
    <n v="0"/>
    <n v="0"/>
    <n v="150"/>
    <n v="479"/>
    <n v="420"/>
    <n v="16"/>
    <n v="0"/>
    <n v="3"/>
    <n v="4"/>
    <n v="4"/>
    <n v="7"/>
  </r>
  <r>
    <n v="39"/>
    <s v="Denis Jacquat"/>
    <s v="Jacquat"/>
    <s v="Denis"/>
    <s v="H"/>
    <d v="1944-05-29T00:00:00"/>
    <n v="72"/>
    <s v="Thiaucourt (Meurthe-et-Moselle)"/>
    <n v="57"/>
    <s v="Moselle"/>
    <n v="2"/>
    <d v="2012-06-20T00:00:00"/>
    <m/>
    <n v="0"/>
    <s v="LR"/>
    <s v="Les RÃ©publicains"/>
    <s v="http://www.denisjacquat.fr|"/>
    <s v="MÃ©decin O.R.L. retraitÃ©"/>
    <n v="135"/>
    <s v="http://www2.assemblee-nationale.fr/deputes/fiche/OMC_PA1699"/>
    <n v="1699"/>
    <s v="denis-jacquat"/>
    <s v="http://www.nosdeputes.fr/denis-jacquat"/>
    <s v="http://www.nosdeputes.fr/denis-jacquat/csv"/>
    <x v="0"/>
    <m/>
    <x v="14"/>
    <n v="42"/>
    <n v="37"/>
    <n v="6"/>
    <n v="26"/>
    <n v="668"/>
    <n v="24"/>
    <n v="4"/>
    <n v="1"/>
    <n v="30"/>
    <n v="79"/>
    <n v="1"/>
  </r>
  <r>
    <n v="299"/>
    <s v="Ã‰ric Jalton"/>
    <s v="Jalton"/>
    <s v="Ã‰ric"/>
    <s v="H"/>
    <d v="1961-09-16T00:00:00"/>
    <n v="55"/>
    <s v="Abymes (Guadeloupe)"/>
    <n v="971"/>
    <s v="Guadeloupe"/>
    <n v="1"/>
    <d v="2012-06-20T00:00:00"/>
    <m/>
    <n v="0"/>
    <s v="SER"/>
    <s v="Parti communiste guadeloupÃ©en"/>
    <s v="http://www.eric-jalton.fr|https://twitter.com/EricJALTON|"/>
    <s v="Dentiste"/>
    <n v="393"/>
    <s v="http://www2.assemblee-nationale.fr/deputes/fiche/OMC_PA268039"/>
    <n v="268039"/>
    <s v="eric-jalton"/>
    <s v="http://www.nosdeputes.fr/eric-jalton"/>
    <s v="http://www.nosdeputes.fr/eric-jalton/csv"/>
    <x v="1"/>
    <s v="EricJALTON"/>
    <x v="35"/>
    <n v="0"/>
    <n v="0"/>
    <n v="0"/>
    <n v="0"/>
    <n v="188"/>
    <n v="25"/>
    <n v="0"/>
    <n v="0"/>
    <n v="16"/>
    <n v="27"/>
    <n v="0"/>
  </r>
  <r>
    <n v="162"/>
    <s v="Serge Janquin"/>
    <s v="Janquin"/>
    <s v="Serge"/>
    <s v="H"/>
    <d v="1943-08-05T00:00:00"/>
    <n v="73"/>
    <s v="Bruay-en-Artois (Pas-de-Calais)"/>
    <n v="62"/>
    <s v="Pas-de-Calais"/>
    <n v="10"/>
    <d v="2012-06-20T00:00:00"/>
    <m/>
    <n v="0"/>
    <s v="SER"/>
    <s v="Parti socialiste"/>
    <m/>
    <s v="Professeur certifiÃ© de sciences Ã©conomiques et sociales, enseignement secondaire"/>
    <n v="512"/>
    <s v="http://www2.assemblee-nationale.fr/deputes/fiche/OMC_PA1710"/>
    <n v="1710"/>
    <s v="serge-janquin"/>
    <s v="http://www.nosdeputes.fr/serge-janquin"/>
    <s v="http://www.nosdeputes.fr/serge-janquin/csv"/>
    <x v="0"/>
    <m/>
    <x v="22"/>
    <n v="14"/>
    <n v="2"/>
    <n v="0"/>
    <n v="0"/>
    <n v="34"/>
    <n v="2"/>
    <n v="0"/>
    <n v="0"/>
    <n v="15"/>
    <n v="5"/>
    <n v="0"/>
  </r>
  <r>
    <n v="230"/>
    <s v="Yves JÃ©go"/>
    <s v="JÃ©go"/>
    <s v="Yves"/>
    <s v="H"/>
    <d v="1961-04-17T00:00:00"/>
    <n v="55"/>
    <s v="BesanÃ§on (Doubs)"/>
    <n v="77"/>
    <s v="Seine-et-Marne"/>
    <n v="3"/>
    <d v="2012-06-20T00:00:00"/>
    <m/>
    <n v="0"/>
    <s v="UDI"/>
    <s v="Union des Radicaux, centristes, indÃ©pendants et dÃ©mocrates"/>
    <s v="https://twitter.com/yvesjego|http://www.yvesjego.com|http://www.yvesjego.fr|"/>
    <s v="Avocat"/>
    <n v="209"/>
    <s v="http://www2.assemblee-nationale.fr/deputes/fiche/OMC_PA267801"/>
    <n v="267801"/>
    <s v="yves-jego"/>
    <s v="http://www.nosdeputes.fr/yves-jego"/>
    <s v="http://www.nosdeputes.fr/yves-jego/csv"/>
    <x v="1"/>
    <s v="yvesjego"/>
    <x v="19"/>
    <n v="16"/>
    <n v="2"/>
    <n v="13"/>
    <n v="17"/>
    <n v="553"/>
    <n v="42"/>
    <n v="0"/>
    <n v="2"/>
    <n v="5"/>
    <n v="15"/>
    <n v="3"/>
  </r>
  <r>
    <n v="146"/>
    <s v="Henri Jibrayel"/>
    <s v="Jibrayel"/>
    <s v="Henri"/>
    <s v="H"/>
    <d v="1951-09-18T00:00:00"/>
    <n v="65"/>
    <s v="Marseille (Bouches-du-RhÃ´ne)"/>
    <n v="13"/>
    <s v="Bouches-du-RhÃ´ne"/>
    <n v="7"/>
    <d v="2012-06-20T00:00:00"/>
    <m/>
    <n v="0"/>
    <s v="SER"/>
    <s v="Parti socialiste"/>
    <s v="http://www.jibrayel.com|https://twitter.com/henrijibrayel|"/>
    <s v="RetraitÃ© des entreprises publiques"/>
    <n v="437"/>
    <s v="http://www2.assemblee-nationale.fr/deputes/fiche/OMC_PA330613"/>
    <n v="330613"/>
    <s v="henri-jibrayel"/>
    <s v="http://www.nosdeputes.fr/henri-jibrayel"/>
    <s v="http://www.nosdeputes.fr/henri-jibrayel/csv"/>
    <x v="0"/>
    <s v="henrijibrayel"/>
    <x v="25"/>
    <n v="27"/>
    <n v="7"/>
    <n v="9"/>
    <n v="21"/>
    <n v="21"/>
    <n v="3"/>
    <n v="0"/>
    <n v="0"/>
    <n v="15"/>
    <n v="0"/>
    <n v="2"/>
  </r>
  <r>
    <n v="636"/>
    <s v="Romain Joron"/>
    <s v="Joron"/>
    <s v="Romain"/>
    <s v="H"/>
    <d v="1968-09-13T00:00:00"/>
    <n v="48"/>
    <s v="Amiens (Somme)"/>
    <n v="80"/>
    <s v="Somme"/>
    <n v="2"/>
    <d v="2016-03-12T00:00:00"/>
    <m/>
    <n v="0"/>
    <s v="SER"/>
    <m/>
    <s v="http://www.romainjoron.fr|"/>
    <s v="Personnel de direction"/>
    <n v="650"/>
    <s v="http://www2.assemblee-nationale.fr/deputes/fiche/OMC_PA643196"/>
    <n v="643196"/>
    <s v="romain-joron"/>
    <s v="http://www.nosdeputes.fr/romain-joron"/>
    <s v="http://www.nosdeputes.fr/romain-joron/csv"/>
    <x v="2"/>
    <m/>
    <x v="21"/>
    <n v="13"/>
    <n v="0"/>
    <n v="2"/>
    <n v="0"/>
    <n v="164"/>
    <n v="34"/>
    <n v="0"/>
    <n v="0"/>
    <n v="18"/>
    <n v="14"/>
    <n v="1"/>
  </r>
  <r>
    <n v="297"/>
    <s v="RÃ©gis Juanico"/>
    <s v="Juanico"/>
    <s v="RÃ©gis"/>
    <s v="H"/>
    <d v="1972-02-05T00:00:00"/>
    <n v="44"/>
    <s v="Saint-RÃ©my (SaÃ´ne-et-Loire)"/>
    <n v="42"/>
    <s v="Loire"/>
    <n v="1"/>
    <d v="2012-06-20T00:00:00"/>
    <m/>
    <n v="0"/>
    <s v="SER"/>
    <s v="Parti socialiste"/>
    <s v="https://twitter.com/Juanico|http://www.juanico.fr|"/>
    <s v="Fonctionnaire territorial"/>
    <n v="342"/>
    <s v="http://www2.assemblee-nationale.fr/deputes/fiche/OMC_PA332614"/>
    <n v="332614"/>
    <s v="regis-juanico"/>
    <s v="http://www.nosdeputes.fr/regis-juanico"/>
    <s v="http://www.nosdeputes.fr/regis-juanico/csv"/>
    <x v="0"/>
    <s v="Juanico"/>
    <x v="37"/>
    <n v="89"/>
    <n v="59"/>
    <n v="28"/>
    <n v="27"/>
    <n v="859"/>
    <n v="150"/>
    <n v="3"/>
    <n v="0"/>
    <n v="20"/>
    <n v="25"/>
    <n v="1"/>
  </r>
  <r>
    <n v="357"/>
    <s v="Laurent Kalinowski"/>
    <s v="Kalinowski"/>
    <s v="Laurent"/>
    <s v="H"/>
    <d v="1955-06-28T00:00:00"/>
    <n v="61"/>
    <s v="Stiring-Wendel (Moselle)"/>
    <n v="57"/>
    <s v="Moselle"/>
    <n v="6"/>
    <d v="2012-06-20T00:00:00"/>
    <m/>
    <n v="0"/>
    <s v="SER"/>
    <s v="Parti socialiste"/>
    <m/>
    <s v="RetraitÃ© de l'enseignement"/>
    <n v="553"/>
    <s v="http://www2.assemblee-nationale.fr/deputes/fiche/OMC_PA607691"/>
    <n v="607691"/>
    <s v="laurent-kalinowski"/>
    <s v="http://www.nosdeputes.fr/laurent-kalinowski"/>
    <s v="http://www.nosdeputes.fr/laurent-kalinowski/csv"/>
    <x v="1"/>
    <m/>
    <x v="13"/>
    <n v="42"/>
    <n v="0"/>
    <n v="0"/>
    <n v="2"/>
    <n v="381"/>
    <n v="106"/>
    <n v="0"/>
    <n v="0"/>
    <n v="17"/>
    <n v="4"/>
    <n v="0"/>
  </r>
  <r>
    <n v="290"/>
    <s v="Marietta Karamanli"/>
    <s v="Karamanli"/>
    <s v="Marietta"/>
    <s v="F"/>
    <d v="1964-12-18T00:00:00"/>
    <n v="52"/>
    <s v="AthÃ¨nes (GrÃ¨ce)"/>
    <n v="72"/>
    <s v="Sarthe"/>
    <n v="2"/>
    <d v="2012-06-20T00:00:00"/>
    <m/>
    <n v="0"/>
    <s v="SER"/>
    <s v="Parti socialiste"/>
    <s v="http://mariettakaramanli.fr|http://www.mariettakaramanli.fr|https://twitter.com/karamanli72|"/>
    <s v="Professeur du secondaire"/>
    <n v="334"/>
    <s v="http://www2.assemblee-nationale.fr/deputes/fiche/OMC_PA335054"/>
    <n v="335054"/>
    <s v="marietta-karamanli"/>
    <s v="http://www.nosdeputes.fr/marietta-karamanli"/>
    <s v="http://www.nosdeputes.fr/marietta-karamanli/csv"/>
    <x v="1"/>
    <s v="karamanli72"/>
    <x v="9"/>
    <n v="65"/>
    <n v="58"/>
    <n v="12"/>
    <n v="2"/>
    <n v="81"/>
    <n v="37"/>
    <n v="8"/>
    <n v="7"/>
    <n v="24"/>
    <n v="33"/>
    <n v="4"/>
  </r>
  <r>
    <n v="515"/>
    <s v="Philippe Kemel"/>
    <s v="Kemel"/>
    <s v="Philippe"/>
    <s v="H"/>
    <d v="1948-06-28T00:00:00"/>
    <n v="68"/>
    <s v="Emmerin (Nord)"/>
    <n v="62"/>
    <s v="Pas-de-Calais"/>
    <n v="11"/>
    <d v="2012-06-20T00:00:00"/>
    <m/>
    <n v="0"/>
    <s v="SER"/>
    <s v="Parti socialiste"/>
    <s v="https://twitter.com/philippekemel|http://www.philippekemel.fr|"/>
    <s v="Professeur IUT de Lille 3 - Expert-comptable"/>
    <n v="265"/>
    <s v="http://www2.assemblee-nationale.fr/deputes/fiche/OMC_PA344242"/>
    <n v="344242"/>
    <s v="philippe-kemel"/>
    <s v="http://www.nosdeputes.fr/philippe-kemel"/>
    <s v="http://www.nosdeputes.fr/philippe-kemel/csv"/>
    <x v="0"/>
    <s v="philippekemel"/>
    <x v="1"/>
    <n v="48"/>
    <n v="21"/>
    <n v="16"/>
    <n v="8"/>
    <n v="159"/>
    <n v="20"/>
    <n v="1"/>
    <n v="0"/>
    <n v="15"/>
    <n v="14"/>
    <n v="3"/>
  </r>
  <r>
    <n v="206"/>
    <s v="Christian Kert"/>
    <s v="Kert"/>
    <s v="Christian"/>
    <s v="H"/>
    <d v="1946-07-25T00:00:00"/>
    <n v="70"/>
    <s v="Salon-de-Provence (Bouches-du-RhÃ´ne)"/>
    <n v="13"/>
    <s v="Bouches-du-RhÃ´ne"/>
    <n v="11"/>
    <d v="2012-06-20T00:00:00"/>
    <m/>
    <n v="0"/>
    <s v="LR"/>
    <s v="Les RÃ©publicains"/>
    <s v="http://www.christiankert.com|https://twitter.com/christian_kert|https://www.facebook.com/ChristianKert|"/>
    <s v="Cadre administratif"/>
    <n v="86"/>
    <s v="http://www2.assemblee-nationale.fr/deputes/fiche/OMC_PA1761"/>
    <n v="1761"/>
    <s v="christian-kert"/>
    <s v="http://www.nosdeputes.fr/christian-kert"/>
    <s v="http://www.nosdeputes.fr/christian-kert/csv"/>
    <x v="2"/>
    <s v="christian_kert"/>
    <x v="7"/>
    <n v="69"/>
    <n v="51"/>
    <n v="99"/>
    <n v="19"/>
    <n v="588"/>
    <n v="26"/>
    <n v="0"/>
    <n v="0"/>
    <n v="13"/>
    <n v="16"/>
    <n v="2"/>
  </r>
  <r>
    <n v="524"/>
    <s v="Chaynesse Khirouni"/>
    <s v="Khirouni"/>
    <s v="Chaynesse"/>
    <s v="F"/>
    <d v="1968-03-17T00:00:00"/>
    <n v="48"/>
    <s v="Douai (Nord)"/>
    <n v="54"/>
    <s v="Meurthe-et-Moselle"/>
    <n v="1"/>
    <d v="2012-06-20T00:00:00"/>
    <m/>
    <n v="0"/>
    <s v="SER"/>
    <s v="Parti socialiste"/>
    <s v="http://chaynessekhirouni.com|"/>
    <s v="Responsable de formation"/>
    <n v="566"/>
    <s v="http://www2.assemblee-nationale.fr/deputes/fiche/OMC_PA607509"/>
    <n v="607509"/>
    <s v="chaynesse-khirouni"/>
    <s v="http://www.nosdeputes.fr/chaynesse-khirouni"/>
    <s v="http://www.nosdeputes.fr/chaynesse-khirouni/csv"/>
    <x v="1"/>
    <m/>
    <x v="8"/>
    <n v="62"/>
    <n v="45"/>
    <n v="51"/>
    <n v="19"/>
    <n v="426"/>
    <n v="118"/>
    <n v="1"/>
    <n v="0"/>
    <n v="18"/>
    <n v="23"/>
    <n v="1"/>
  </r>
  <r>
    <n v="335"/>
    <s v="Nathalie Kosciusko-Morizet"/>
    <s v="Kosciusko-Morizet"/>
    <s v="Nathalie"/>
    <s v="F"/>
    <d v="1973-05-14T00:00:00"/>
    <n v="43"/>
    <s v="Paris 15Ã¨me (Paris)"/>
    <n v="91"/>
    <s v="Essonne"/>
    <n v="4"/>
    <d v="2012-06-20T00:00:00"/>
    <m/>
    <n v="0"/>
    <s v="LR"/>
    <s v="Les RÃ©publicains"/>
    <s v="https://twitter.com/nk_m|http://nk-m2017.fr|http://www.nk-m.fr|http://nk-m.fr|"/>
    <s v="IngÃ©nieur"/>
    <n v="101"/>
    <s v="http://www2.assemblee-nationale.fr/deputes/fiche/OMC_PA267628"/>
    <n v="267628"/>
    <s v="nathalie-kosciusko-morizet"/>
    <s v="http://www.nosdeputes.fr/nathalie-kosciusko-morizet"/>
    <s v="http://www.nosdeputes.fr/nathalie-kosciusko-morizet/csv"/>
    <x v="0"/>
    <s v="nk_m"/>
    <x v="14"/>
    <n v="28"/>
    <n v="38"/>
    <n v="61"/>
    <n v="28"/>
    <n v="570"/>
    <n v="18"/>
    <n v="1"/>
    <n v="1"/>
    <n v="15"/>
    <n v="6"/>
    <n v="4"/>
  </r>
  <r>
    <n v="145"/>
    <s v="Jacques Kossowski"/>
    <s v="Kossowski"/>
    <s v="Jacques"/>
    <s v="H"/>
    <d v="1940-10-11T00:00:00"/>
    <n v="76"/>
    <s v="Paris (Paris)"/>
    <n v="92"/>
    <s v="Hauts-de-Seine"/>
    <n v="3"/>
    <d v="2012-06-20T00:00:00"/>
    <m/>
    <n v="0"/>
    <s v="LR"/>
    <s v="Les RÃ©publicains"/>
    <s v="https://twitter.com/jakossowski|http://www.jacqueskossowski.com|http://www.facebook.fr/jakossowski|"/>
    <s v="Dirigeant d'entreprise"/>
    <n v="15"/>
    <s v="http://www2.assemblee-nationale.fr/deputes/fiche/OMC_PA1770"/>
    <n v="1770"/>
    <s v="jacques-kossowski"/>
    <s v="http://www.nosdeputes.fr/jacques-kossowski"/>
    <s v="http://www.nosdeputes.fr/jacques-kossowski/csv"/>
    <x v="0"/>
    <s v="jakossowski"/>
    <x v="2"/>
    <n v="29"/>
    <n v="24"/>
    <n v="3"/>
    <n v="1"/>
    <n v="514"/>
    <n v="15"/>
    <n v="0"/>
    <n v="0"/>
    <n v="20"/>
    <n v="11"/>
    <n v="1"/>
  </r>
  <r>
    <n v="574"/>
    <s v="Jacques Krabal"/>
    <s v="Krabal"/>
    <s v="Jacques"/>
    <s v="H"/>
    <d v="1948-04-10T00:00:00"/>
    <n v="68"/>
    <s v="Epieds (Aisne)"/>
    <n v="2"/>
    <s v="Aisne"/>
    <n v="5"/>
    <d v="2012-06-20T00:00:00"/>
    <m/>
    <n v="0"/>
    <s v="RRDP"/>
    <s v="Parti radical de gauche"/>
    <s v="http://www.jacqueskrabal.fr|"/>
    <s v="RetraitÃ© de l'enseignement"/>
    <n v="287"/>
    <s v="http://www2.assemblee-nationale.fr/deputes/fiche/OMC_PA605084"/>
    <n v="605084"/>
    <s v="jacques-krabal"/>
    <s v="http://www.nosdeputes.fr/jacques-krabal"/>
    <s v="http://www.nosdeputes.fr/jacques-krabal/csv"/>
    <x v="1"/>
    <m/>
    <x v="8"/>
    <n v="40"/>
    <n v="36"/>
    <n v="102"/>
    <n v="37"/>
    <n v="793"/>
    <n v="92"/>
    <n v="1"/>
    <n v="0"/>
    <n v="7"/>
    <n v="3"/>
    <n v="10"/>
  </r>
  <r>
    <n v="550"/>
    <s v="Laure de La RaudiÃ¨re"/>
    <s v="La RaudiÃ¨re (de)"/>
    <s v="Laure"/>
    <s v="F"/>
    <d v="1965-02-12T00:00:00"/>
    <n v="51"/>
    <s v="Neuilly-sur-Seine (Hauts-de-Seine)"/>
    <n v="28"/>
    <s v="Eure-et-Loir"/>
    <n v="3"/>
    <d v="2012-06-20T00:00:00"/>
    <m/>
    <n v="0"/>
    <s v="LR"/>
    <s v="Les RÃ©publicains"/>
    <s v="http://www.la-raudiere.com|https://twitter.com/lauredlr|"/>
    <s v="Chef d'entreprise"/>
    <n v="132"/>
    <s v="http://www2.assemblee-nationale.fr/deputes/fiche/OMC_PA331567"/>
    <n v="331567"/>
    <s v="laure-de-la-raudiere"/>
    <s v="http://www.nosdeputes.fr/laure-de-la-raudiere"/>
    <s v="http://www.nosdeputes.fr/laure-de-la-raudiere/csv"/>
    <x v="3"/>
    <s v="lauredlr"/>
    <x v="4"/>
    <n v="29"/>
    <n v="22"/>
    <n v="48"/>
    <n v="123"/>
    <n v="619"/>
    <n v="31"/>
    <n v="1"/>
    <n v="0"/>
    <n v="40"/>
    <n v="40"/>
    <n v="2"/>
  </r>
  <r>
    <n v="484"/>
    <s v="Charles de La VerpilliÃ¨re"/>
    <s v="La VerpilliÃ¨re (de)"/>
    <s v="Charles"/>
    <s v="H"/>
    <d v="1954-05-31T00:00:00"/>
    <n v="62"/>
    <s v="Bourg-en-Bresse (Ain)"/>
    <n v="1"/>
    <s v="Ain"/>
    <n v="2"/>
    <d v="2012-06-20T00:00:00"/>
    <m/>
    <n v="0"/>
    <s v="LR"/>
    <s v="Les RÃ©publicains"/>
    <s v="https://twitter.com/delaverpilliere|http://www.charlesdelaverpilliere.com|"/>
    <s v="Conseiller d'Etat"/>
    <n v="40"/>
    <s v="http://www2.assemblee-nationale.fr/deputes/fiche/OMC_PA1012"/>
    <n v="1012"/>
    <s v="charles-de-la-verpilliere"/>
    <s v="http://www.nosdeputes.fr/charles-de-la-verpilliere"/>
    <s v="http://www.nosdeputes.fr/charles-de-la-verpilliere/csv"/>
    <x v="0"/>
    <s v="delaverpilliere"/>
    <x v="9"/>
    <n v="39"/>
    <n v="29"/>
    <n v="32"/>
    <n v="29"/>
    <n v="802"/>
    <n v="34"/>
    <n v="4"/>
    <n v="4"/>
    <n v="34"/>
    <n v="36"/>
    <n v="5"/>
  </r>
  <r>
    <n v="147"/>
    <s v="Patrick Labaune"/>
    <s v="Labaune"/>
    <s v="Patrick"/>
    <s v="H"/>
    <d v="1951-06-13T00:00:00"/>
    <n v="65"/>
    <s v="Paris (Paris)"/>
    <n v="26"/>
    <s v="DrÃ´me"/>
    <n v="1"/>
    <d v="2012-06-20T00:00:00"/>
    <m/>
    <n v="0"/>
    <s v="LR"/>
    <s v="Les RÃ©publicains"/>
    <s v="http://patricklabaune.blogmilitant.com|https://twitter.com/patricklabaune|http://www.patricklabaune.fr|"/>
    <s v="RetraitÃ© de l'enseignement"/>
    <n v="217"/>
    <s v="http://www2.assemblee-nationale.fr/deputes/fiche/OMC_PA1778"/>
    <n v="1778"/>
    <s v="patrick-labaune"/>
    <s v="http://www.nosdeputes.fr/patrick-labaune"/>
    <s v="http://www.nosdeputes.fr/patrick-labaune/csv"/>
    <x v="0"/>
    <s v="patricklabaune"/>
    <x v="23"/>
    <n v="14"/>
    <n v="0"/>
    <n v="0"/>
    <n v="1"/>
    <n v="415"/>
    <n v="15"/>
    <n v="0"/>
    <n v="0"/>
    <n v="14"/>
    <n v="10"/>
    <n v="0"/>
  </r>
  <r>
    <n v="532"/>
    <s v="Bernadette Laclais"/>
    <s v="Laclais"/>
    <s v="Bernadette"/>
    <s v="F"/>
    <d v="1967-03-10T00:00:00"/>
    <n v="49"/>
    <s v="ChambÃ©ry (Savoie)"/>
    <n v="73"/>
    <s v="Savoie"/>
    <n v="4"/>
    <d v="2012-06-20T00:00:00"/>
    <m/>
    <n v="0"/>
    <s v="SER"/>
    <s v="Parti socialiste"/>
    <s v="http://www.bernadettelaclais.fr|"/>
    <s v="Cadre supÃ©rieur du secteur privÃ©"/>
    <n v="400"/>
    <s v="http://www2.assemblee-nationale.fr/deputes/fiche/OMC_PA608785"/>
    <n v="608785"/>
    <s v="bernadette-laclais"/>
    <s v="http://www.nosdeputes.fr/bernadette-laclais"/>
    <s v="http://www.nosdeputes.fr/bernadette-laclais/csv"/>
    <x v="0"/>
    <m/>
    <x v="12"/>
    <n v="49"/>
    <n v="199"/>
    <n v="225"/>
    <n v="82"/>
    <n v="562"/>
    <n v="248"/>
    <n v="3"/>
    <n v="0"/>
    <n v="20"/>
    <n v="8"/>
    <n v="5"/>
  </r>
  <r>
    <n v="433"/>
    <s v="ValÃ©rie Lacroute"/>
    <s v="Lacroute"/>
    <s v="ValÃ©rie"/>
    <s v="F"/>
    <d v="1965-10-29T00:00:00"/>
    <n v="51"/>
    <s v="ChÃ¢lon sur SaÃ´ne (SaÃ´ne-et-Loire)"/>
    <n v="77"/>
    <s v="Seine-et-Marne"/>
    <n v="2"/>
    <d v="2012-06-20T00:00:00"/>
    <m/>
    <n v="0"/>
    <s v="LR"/>
    <s v="Les RÃ©publicains"/>
    <s v="https://twitter.com/VLacroute|"/>
    <s v="Profession libÃ©rale"/>
    <n v="238"/>
    <s v="http://www2.assemblee-nationale.fr/deputes/fiche/OMC_PA609245"/>
    <n v="609245"/>
    <s v="valerie-lacroute"/>
    <s v="http://www.nosdeputes.fr/valerie-lacroute"/>
    <s v="http://www.nosdeputes.fr/valerie-lacroute/csv"/>
    <x v="1"/>
    <s v="VLacroute"/>
    <x v="12"/>
    <n v="42"/>
    <n v="24"/>
    <n v="36"/>
    <n v="12"/>
    <n v="846"/>
    <n v="30"/>
    <n v="0"/>
    <n v="1"/>
    <n v="75"/>
    <n v="31"/>
    <n v="5"/>
  </r>
  <r>
    <n v="198"/>
    <s v="Conchita Lacuey"/>
    <s v="Lacuey"/>
    <s v="Conchita"/>
    <s v="F"/>
    <d v="1943-09-30T00:00:00"/>
    <n v="73"/>
    <s v="Bordeaux (Gironde)"/>
    <n v="33"/>
    <s v="Gironde"/>
    <n v="4"/>
    <d v="2012-06-20T00:00:00"/>
    <m/>
    <n v="0"/>
    <s v="SER"/>
    <s v="Parti socialiste"/>
    <s v="http://conchita-lacuey.fr|https://twitter.com/ConchitaLacuey|"/>
    <s v="Cadre comptable"/>
    <n v="531"/>
    <s v="http://www2.assemblee-nationale.fr/deputes/fiche/OMC_PA1789"/>
    <n v="1789"/>
    <s v="conchita-lacuey"/>
    <s v="http://www.nosdeputes.fr/conchita-lacuey"/>
    <s v="http://www.nosdeputes.fr/conchita-lacuey/csv"/>
    <x v="1"/>
    <s v="ConchitaLacuey"/>
    <x v="25"/>
    <n v="29"/>
    <n v="13"/>
    <n v="0"/>
    <n v="0"/>
    <n v="250"/>
    <n v="80"/>
    <n v="0"/>
    <n v="0"/>
    <n v="17"/>
    <n v="12"/>
    <n v="0"/>
  </r>
  <r>
    <n v="5"/>
    <s v="Marc Laffineur"/>
    <s v="Laffineur"/>
    <s v="Marc"/>
    <s v="H"/>
    <d v="1945-08-10T00:00:00"/>
    <n v="71"/>
    <s v="Maubeuge (Nord)"/>
    <n v="49"/>
    <s v="Maine-et-Loire"/>
    <n v="7"/>
    <d v="2012-06-20T00:00:00"/>
    <m/>
    <n v="0"/>
    <s v="LR"/>
    <s v="Les RÃ©publicains"/>
    <s v="https://twitter.com/Marclaffineur|http://www.marclaffineur.fr|"/>
    <s v="MÃ©decin anesthÃ©siste-rÃ©animateur"/>
    <n v="183"/>
    <s v="http://www2.assemblee-nationale.fr/deputes/fiche/OMC_PA1790"/>
    <n v="1790"/>
    <s v="marc-laffineur"/>
    <s v="http://www.nosdeputes.fr/marc-laffineur"/>
    <s v="http://www.nosdeputes.fr/marc-laffineur/csv"/>
    <x v="1"/>
    <s v="Marclaffineur"/>
    <x v="14"/>
    <n v="35"/>
    <n v="12"/>
    <n v="5"/>
    <n v="1"/>
    <n v="460"/>
    <n v="22"/>
    <n v="3"/>
    <n v="1"/>
    <n v="11"/>
    <n v="4"/>
    <n v="1"/>
  </r>
  <r>
    <n v="157"/>
    <s v="Jean-Christophe Lagarde"/>
    <s v="Lagarde"/>
    <s v="Jean-Christophe"/>
    <s v="H"/>
    <d v="1967-10-24T00:00:00"/>
    <n v="49"/>
    <s v="ChÃ¢tellerault (Vienne)"/>
    <n v="93"/>
    <s v="Seine-Saint-Denis"/>
    <n v="5"/>
    <d v="2012-06-20T00:00:00"/>
    <m/>
    <n v="0"/>
    <s v="UDI"/>
    <s v="Union des Radicaux, centristes, indÃ©pendants et dÃ©mocrates"/>
    <s v="http://www.jclagarde.fr|https://twitter.com/jclagarde|"/>
    <s v="AttachÃ© de direction"/>
    <n v="212"/>
    <s v="http://www2.assemblee-nationale.fr/deputes/fiche/OMC_PA268019"/>
    <n v="268019"/>
    <s v="jean-christophe-lagarde"/>
    <s v="http://www.nosdeputes.fr/jean-christophe-lagarde"/>
    <s v="http://www.nosdeputes.fr/jean-christophe-lagarde/csv"/>
    <x v="1"/>
    <s v="jclagarde"/>
    <x v="10"/>
    <n v="15"/>
    <n v="28"/>
    <n v="53"/>
    <n v="15"/>
    <n v="843"/>
    <n v="68"/>
    <n v="1"/>
    <n v="1"/>
    <n v="13"/>
    <n v="11"/>
    <n v="3"/>
  </r>
  <r>
    <n v="351"/>
    <s v="Sonia Lagarde"/>
    <s v="Lagarde"/>
    <s v="Sonia"/>
    <s v="F"/>
    <d v="1948-08-29T00:00:00"/>
    <n v="68"/>
    <s v="NoumÃ©a (Nouvelle-CalÃ©donie)"/>
    <n v="988"/>
    <s v="Nouvelle-CalÃ©donie"/>
    <n v="1"/>
    <d v="2012-06-20T00:00:00"/>
    <m/>
    <n v="0"/>
    <s v="UDI"/>
    <s v="Union des Radicaux, centristes, indÃ©pendants et dÃ©mocrates"/>
    <s v="http://sonialagarde.nc|https://twitter.com/SoniaLagarde|"/>
    <s v="Commercante"/>
    <n v="221"/>
    <s v="http://www2.assemblee-nationale.fr/deputes/fiche/OMC_PA610770"/>
    <n v="610770"/>
    <s v="sonia-lagarde"/>
    <s v="http://www.nosdeputes.fr/sonia-lagarde"/>
    <s v="http://www.nosdeputes.fr/sonia-lagarde/csv"/>
    <x v="0"/>
    <s v="SoniaLagarde"/>
    <x v="18"/>
    <n v="5"/>
    <n v="4"/>
    <n v="35"/>
    <n v="1"/>
    <n v="654"/>
    <n v="45"/>
    <n v="0"/>
    <n v="0"/>
    <n v="2"/>
    <n v="0"/>
    <n v="3"/>
  </r>
  <r>
    <n v="21"/>
    <s v="JÃ©rÃ´me Lambert"/>
    <s v="Lambert"/>
    <s v="JÃ©rÃ´me"/>
    <s v="H"/>
    <d v="1957-06-07T00:00:00"/>
    <n v="59"/>
    <s v="Vincennes (Val-de-Marne)"/>
    <n v="16"/>
    <s v="Charente"/>
    <n v="3"/>
    <d v="2012-06-20T00:00:00"/>
    <m/>
    <n v="0"/>
    <s v="RRDP"/>
    <s v="Parti socialiste"/>
    <m/>
    <s v="Cadre de l'industrie"/>
    <n v="300"/>
    <s v="http://www2.assemblee-nationale.fr/deputes/fiche/OMC_PA1809"/>
    <n v="1809"/>
    <s v="jerome-lambert"/>
    <s v="http://www.nosdeputes.fr/jerome-lambert"/>
    <s v="http://www.nosdeputes.fr/jerome-lambert/csv"/>
    <x v="2"/>
    <m/>
    <x v="2"/>
    <n v="45"/>
    <n v="35"/>
    <n v="38"/>
    <n v="13"/>
    <n v="832"/>
    <n v="107"/>
    <n v="2"/>
    <n v="0"/>
    <n v="11"/>
    <n v="28"/>
    <n v="1"/>
  </r>
  <r>
    <n v="398"/>
    <s v="FranÃ§ois-Michel Lambert"/>
    <s v="Lambert"/>
    <s v="FranÃ§ois-Michel"/>
    <s v="H"/>
    <d v="1966-08-24T00:00:00"/>
    <n v="50"/>
    <s v="La Havane (Cuba)"/>
    <n v="13"/>
    <s v="Bouches-du-RhÃ´ne"/>
    <n v="10"/>
    <d v="2012-06-20T00:00:00"/>
    <m/>
    <n v="0"/>
    <s v="SER"/>
    <s v="Parti socialiste"/>
    <s v="http://www.fmlambert.fr|https://twitter.com/fm_lambert|"/>
    <s v="Profession libÃ©rale"/>
    <n v="282"/>
    <s v="http://www2.assemblee-nationale.fr/deputes/fiche/OMC_PA605518"/>
    <n v="605518"/>
    <s v="francois-michel-lambert"/>
    <s v="http://www.nosdeputes.fr/francois-michel-lambert"/>
    <s v="http://www.nosdeputes.fr/francois-michel-lambert/csv"/>
    <x v="0"/>
    <s v="fm_lambert"/>
    <x v="3"/>
    <n v="27"/>
    <n v="32"/>
    <n v="105"/>
    <n v="58"/>
    <n v="699"/>
    <n v="114"/>
    <n v="1"/>
    <n v="0"/>
    <n v="13"/>
    <n v="17"/>
    <n v="6"/>
  </r>
  <r>
    <n v="315"/>
    <s v="Jacques Lamblin"/>
    <s v="Lamblin"/>
    <s v="Jacques"/>
    <s v="H"/>
    <d v="1952-08-29T00:00:00"/>
    <n v="64"/>
    <s v="Nancy (Meurthe-et-Moselle)"/>
    <n v="54"/>
    <s v="Meurthe-et-Moselle"/>
    <n v="4"/>
    <d v="2012-06-20T00:00:00"/>
    <m/>
    <n v="0"/>
    <s v="LR"/>
    <s v="Les RÃ©publicains"/>
    <s v="http://jacqueslamblin.fr|"/>
    <s v="VÃ©tÃ©rinaire"/>
    <n v="31"/>
    <s v="http://www2.assemblee-nationale.fr/deputes/fiche/OMC_PA267551"/>
    <n v="267551"/>
    <s v="jacques-lamblin"/>
    <s v="http://www.nosdeputes.fr/jacques-lamblin"/>
    <s v="http://www.nosdeputes.fr/jacques-lamblin/csv"/>
    <x v="1"/>
    <m/>
    <x v="5"/>
    <n v="60"/>
    <n v="96"/>
    <n v="35"/>
    <n v="21"/>
    <n v="441"/>
    <n v="18"/>
    <n v="1"/>
    <n v="2"/>
    <n v="64"/>
    <n v="15"/>
    <n v="5"/>
  </r>
  <r>
    <n v="1"/>
    <s v="Jean-FranÃ§ois Lamour"/>
    <s v="Lamour"/>
    <s v="Jean-FranÃ§ois"/>
    <s v="H"/>
    <d v="1956-02-02T00:00:00"/>
    <n v="60"/>
    <s v="Paris (Paris)"/>
    <n v="75"/>
    <s v="Paris"/>
    <n v="13"/>
    <d v="2012-06-20T00:00:00"/>
    <m/>
    <n v="0"/>
    <s v="LR"/>
    <s v="Les RÃ©publicains"/>
    <s v="https://twitter.com/JF_Lamour|http://www.jflamour.fr|"/>
    <s v="KinÃ©sithÃ©rapeute"/>
    <n v="80"/>
    <s v="http://www2.assemblee-nationale.fr/deputes/fiche/OMC_PA230329"/>
    <n v="230329"/>
    <s v="jean-francois-lamour"/>
    <s v="http://www.nosdeputes.fr/jean-francois-lamour"/>
    <s v="http://www.nosdeputes.fr/jean-francois-lamour/csv"/>
    <x v="0"/>
    <s v="JF_Lamour"/>
    <x v="0"/>
    <n v="41"/>
    <n v="44"/>
    <n v="16"/>
    <n v="24"/>
    <n v="493"/>
    <n v="17"/>
    <n v="0"/>
    <n v="0"/>
    <n v="5"/>
    <n v="8"/>
    <n v="3"/>
  </r>
  <r>
    <n v="312"/>
    <s v="FranÃ§ois Lamy"/>
    <s v="Lamy"/>
    <s v="FranÃ§ois"/>
    <s v="H"/>
    <d v="1959-10-31T00:00:00"/>
    <n v="57"/>
    <s v="Brunoy (Essonne)"/>
    <n v="91"/>
    <s v="Essonne"/>
    <n v="6"/>
    <d v="2014-05-03T00:00:00"/>
    <m/>
    <n v="0"/>
    <s v="SER"/>
    <s v="Parti socialiste"/>
    <s v="http://www.francois-lamy.fr|"/>
    <s v="Instituteur"/>
    <n v="451"/>
    <s v="http://www2.assemblee-nationale.fr/deputes/fiche/OMC_PA1816"/>
    <n v="1816"/>
    <s v="francois-lamy"/>
    <s v="http://www.nosdeputes.fr/francois-lamy"/>
    <s v="http://www.nosdeputes.fr/francois-lamy/csv"/>
    <x v="0"/>
    <m/>
    <x v="23"/>
    <n v="34"/>
    <n v="19"/>
    <n v="0"/>
    <n v="0"/>
    <n v="121"/>
    <n v="5"/>
    <n v="1"/>
    <n v="0"/>
    <n v="15"/>
    <n v="2"/>
    <n v="0"/>
  </r>
  <r>
    <n v="615"/>
    <s v="Anne-Christine Lang"/>
    <s v="Lang"/>
    <s v="Anne-Christine"/>
    <s v="F"/>
    <d v="1961-08-10T00:00:00"/>
    <n v="55"/>
    <s v="Mont-de-Marsan (Landes)"/>
    <n v="75"/>
    <s v="Paris"/>
    <n v="9"/>
    <d v="2014-05-10T00:00:00"/>
    <m/>
    <n v="0"/>
    <s v="SER"/>
    <s v="Parti socialiste"/>
    <m/>
    <s v="Cadre territorial"/>
    <n v="619"/>
    <s v="http://www2.assemblee-nationale.fr/deputes/fiche/OMC_PA643205"/>
    <n v="643205"/>
    <s v="anne-christine-lang"/>
    <s v="http://www.nosdeputes.fr/anne-christine-lang"/>
    <s v="http://www.nosdeputes.fr/anne-christine-lang/csv"/>
    <x v="0"/>
    <m/>
    <x v="14"/>
    <n v="43"/>
    <n v="17"/>
    <n v="8"/>
    <n v="4"/>
    <n v="290"/>
    <n v="108"/>
    <n v="0"/>
    <n v="0"/>
    <n v="15"/>
    <n v="0"/>
    <n v="2"/>
  </r>
  <r>
    <n v="234"/>
    <s v="Colette Langlade"/>
    <s v="Langlade"/>
    <s v="Colette"/>
    <s v="F"/>
    <d v="1956-06-20T00:00:00"/>
    <n v="60"/>
    <s v="Sorges (Dordogne)"/>
    <n v="24"/>
    <s v="Dordogne"/>
    <n v="3"/>
    <d v="2012-06-20T00:00:00"/>
    <m/>
    <n v="0"/>
    <s v="SER"/>
    <s v="Parti socialiste"/>
    <s v="http://www.colettelanglade.fr|"/>
    <s v="Professeur"/>
    <n v="261"/>
    <s v="http://www2.assemblee-nationale.fr/deputes/fiche/OMC_PA341339"/>
    <n v="341339"/>
    <s v="colette-langlade"/>
    <s v="http://www.nosdeputes.fr/colette-langlade"/>
    <s v="http://www.nosdeputes.fr/colette-langlade/csv"/>
    <x v="1"/>
    <m/>
    <x v="14"/>
    <n v="32"/>
    <n v="23"/>
    <n v="13"/>
    <n v="6"/>
    <n v="149"/>
    <n v="55"/>
    <n v="0"/>
    <n v="0"/>
    <n v="16"/>
    <n v="10"/>
    <n v="2"/>
  </r>
  <r>
    <n v="512"/>
    <s v="Guillaume LarrivÃ©"/>
    <s v="LarrivÃ©"/>
    <s v="Guillaume"/>
    <s v="H"/>
    <d v="1977-01-24T00:00:00"/>
    <n v="39"/>
    <s v="Mulhouse (Haut-Rhin)"/>
    <n v="89"/>
    <s v="Yonne"/>
    <n v="1"/>
    <d v="2012-06-20T00:00:00"/>
    <m/>
    <n v="0"/>
    <s v="LR"/>
    <s v="Les RÃ©publicains"/>
    <s v="http://www.larrive.com|http://facebook.com/guillaumelarrive|http://www.plon.fr/auteur/guillaume-larriva-/438356|https://twitter.com/GLarrive|http://larrive.com|"/>
    <s v="MaÃ®tre des RequÃªtes au Conseil d'Ã‰tat"/>
    <n v="45"/>
    <s v="http://www2.assemblee-nationale.fr/deputes/fiche/OMC_PA267785"/>
    <n v="267785"/>
    <s v="guillaume-larrive"/>
    <s v="http://www.nosdeputes.fr/guillaume-larrive"/>
    <s v="http://www.nosdeputes.fr/guillaume-larrive/csv"/>
    <x v="0"/>
    <s v="GLarrive"/>
    <x v="7"/>
    <n v="64"/>
    <n v="98"/>
    <n v="191"/>
    <n v="72"/>
    <n v="798"/>
    <n v="42"/>
    <n v="3"/>
    <n v="7"/>
    <n v="33"/>
    <n v="21"/>
    <n v="3"/>
  </r>
  <r>
    <n v="254"/>
    <s v="Jean Lassalle"/>
    <s v="Lassalle"/>
    <s v="Jean"/>
    <s v="H"/>
    <d v="1955-05-03T00:00:00"/>
    <n v="61"/>
    <s v="Lourdios-IchÃ¨re (PyrÃ©nÃ©es-Atlantiques)"/>
    <n v="64"/>
    <s v="PyrÃ©nÃ©es-Atlantiques"/>
    <n v="4"/>
    <d v="2012-06-20T00:00:00"/>
    <m/>
    <n v="0"/>
    <s v="NI"/>
    <s v="Le Centre pour la France"/>
    <s v="http://www.jeanlassalle.fr|https://twitter.com/jeanlassalle|https://www.instagram.com/jeanlassalleoff|"/>
    <s v="Technicien agricole"/>
    <n v="323"/>
    <s v="http://www2.assemblee-nationale.fr/deputes/fiche/OMC_PA1838"/>
    <n v="1838"/>
    <s v="jean-lassalle"/>
    <s v="http://www.nosdeputes.fr/jean-lassalle"/>
    <s v="http://www.nosdeputes.fr/jean-lassalle/csv"/>
    <x v="1"/>
    <s v="jeanlassalle"/>
    <x v="4"/>
    <n v="27"/>
    <n v="22"/>
    <n v="140"/>
    <n v="175"/>
    <n v="6"/>
    <n v="3"/>
    <n v="0"/>
    <n v="1"/>
    <n v="2"/>
    <n v="11"/>
    <n v="0"/>
  </r>
  <r>
    <n v="212"/>
    <s v="Jean Launay"/>
    <s v="Launay"/>
    <s v="Jean"/>
    <s v="H"/>
    <d v="1952-07-24T00:00:00"/>
    <n v="64"/>
    <s v="Avesnes-sur-Helpe (Nord)"/>
    <n v="46"/>
    <s v="Lot"/>
    <n v="2"/>
    <d v="2012-06-20T00:00:00"/>
    <m/>
    <n v="0"/>
    <s v="SER"/>
    <s v="Parti socialiste"/>
    <s v="http://www.jeanlaunay.com|"/>
    <s v="Inspecteur du TrÃ©sor"/>
    <n v="419"/>
    <s v="http://www2.assemblee-nationale.fr/deputes/fiche/OMC_PA1844"/>
    <n v="1844"/>
    <s v="jean-launay"/>
    <s v="http://www.nosdeputes.fr/jean-launay"/>
    <s v="http://www.nosdeputes.fr/jean-launay/csv"/>
    <x v="1"/>
    <m/>
    <x v="1"/>
    <n v="69"/>
    <n v="80"/>
    <n v="10"/>
    <n v="30"/>
    <n v="112"/>
    <n v="36"/>
    <n v="1"/>
    <n v="0"/>
    <n v="21"/>
    <n v="12"/>
    <n v="0"/>
  </r>
  <r>
    <n v="535"/>
    <s v="Jean-Luc Laurent"/>
    <s v="Laurent"/>
    <s v="Jean-Luc"/>
    <s v="H"/>
    <d v="1957-06-23T00:00:00"/>
    <n v="59"/>
    <s v="Paris (Paris)"/>
    <n v="94"/>
    <s v="Val-de-Marne"/>
    <n v="10"/>
    <d v="2012-06-20T00:00:00"/>
    <m/>
    <n v="0"/>
    <s v="SER"/>
    <s v="Parti socialiste"/>
    <s v="http://www.jeanluclaurent.fr|"/>
    <s v="Sans profession declaree"/>
    <n v="495"/>
    <s v="http://www2.assemblee-nationale.fr/deputes/fiche/OMC_PA610481"/>
    <n v="610481"/>
    <s v="jean-luc-laurent"/>
    <s v="http://www.nosdeputes.fr/jean-luc-laurent"/>
    <s v="http://www.nosdeputes.fr/jean-luc-laurent/csv"/>
    <x v="1"/>
    <m/>
    <x v="20"/>
    <n v="127"/>
    <n v="85"/>
    <n v="242"/>
    <n v="439"/>
    <n v="462"/>
    <n v="53"/>
    <n v="0"/>
    <n v="0"/>
    <n v="14"/>
    <n v="29"/>
    <n v="8"/>
  </r>
  <r>
    <n v="25"/>
    <s v="Thierry Lazaro"/>
    <s v="Lazaro"/>
    <s v="Thierry"/>
    <s v="H"/>
    <d v="1960-09-27T00:00:00"/>
    <n v="56"/>
    <s v="Lille (Nord)"/>
    <n v="59"/>
    <s v="Nord"/>
    <n v="6"/>
    <d v="2012-06-20T00:00:00"/>
    <m/>
    <n v="0"/>
    <s v="LR"/>
    <s v="Les RÃ©publicains"/>
    <s v="http://thierrylazaro.fr|"/>
    <s v="ChargÃ© de communication"/>
    <n v="89"/>
    <s v="http://www2.assemblee-nationale.fr/deputes/fiche/OMC_PA1857"/>
    <n v="1857"/>
    <s v="thierry-lazaro"/>
    <s v="http://www.nosdeputes.fr/thierry-lazaro"/>
    <s v="http://www.nosdeputes.fr/thierry-lazaro/csv"/>
    <x v="0"/>
    <m/>
    <x v="19"/>
    <n v="45"/>
    <n v="29"/>
    <n v="5"/>
    <n v="0"/>
    <n v="1192"/>
    <n v="59"/>
    <n v="0"/>
    <n v="1"/>
    <n v="36"/>
    <n v="20"/>
    <n v="2"/>
  </r>
  <r>
    <n v="386"/>
    <s v="Pierre-Yves Le Borgn'"/>
    <s v="Le Borgn'"/>
    <s v="Pierre-Yves"/>
    <s v="H"/>
    <d v="1964-11-04T00:00:00"/>
    <n v="52"/>
    <s v="Quimper (FinistÃ¨re)"/>
    <n v="999"/>
    <s v="FranÃ§ais Ã©tablis hors de France"/>
    <n v="7"/>
    <d v="2012-06-20T00:00:00"/>
    <m/>
    <n v="0"/>
    <s v="SER"/>
    <s v="Parti socialiste"/>
    <s v="http://www.pyleborgn.eu|https://twitter.com/pyleborgn|"/>
    <s v="Cadre supÃ©rieur du secteur privÃ©"/>
    <n v="377"/>
    <s v="http://www2.assemblee-nationale.fr/deputes/fiche/OMC_PA610936"/>
    <n v="610936"/>
    <s v="pierre-yves-le-borgn"/>
    <s v="http://www.nosdeputes.fr/pierre-yves-le-borgn"/>
    <s v="http://www.nosdeputes.fr/pierre-yves-le-borgn/csv"/>
    <x v="2"/>
    <s v="pyleborgn"/>
    <x v="2"/>
    <n v="36"/>
    <n v="27"/>
    <n v="49"/>
    <n v="24"/>
    <n v="50"/>
    <n v="7"/>
    <n v="4"/>
    <n v="0"/>
    <n v="18"/>
    <n v="19"/>
    <n v="4"/>
  </r>
  <r>
    <n v="202"/>
    <s v="Jean-Yves Le Bouillonnec"/>
    <s v="Le Bouillonnec"/>
    <s v="Jean-Yves"/>
    <s v="H"/>
    <d v="1950-09-15T00:00:00"/>
    <n v="66"/>
    <s v="Cachan (Val-de-Marne)"/>
    <n v="94"/>
    <s v="Val-de-Marne"/>
    <n v="11"/>
    <d v="2012-06-20T00:00:00"/>
    <m/>
    <n v="0"/>
    <s v="SER"/>
    <s v="Parti socialiste"/>
    <s v="http://www.le-bouillonnec.net|"/>
    <s v="Avocat"/>
    <n v="373"/>
    <s v="http://www2.assemblee-nationale.fr/deputes/fiche/OMC_PA267835"/>
    <n v="267835"/>
    <s v="jean-yves-le-bouillonnec"/>
    <s v="http://www.nosdeputes.fr/jean-yves-le-bouillonnec"/>
    <s v="http://www.nosdeputes.fr/jean-yves-le-bouillonnec/csv"/>
    <x v="1"/>
    <m/>
    <x v="32"/>
    <n v="67"/>
    <n v="253"/>
    <n v="362"/>
    <n v="220"/>
    <n v="486"/>
    <n v="427"/>
    <n v="8"/>
    <n v="0"/>
    <n v="15"/>
    <n v="2"/>
    <n v="2"/>
  </r>
  <r>
    <n v="86"/>
    <s v="Gilbert Le Bris"/>
    <s v="Le Bris"/>
    <s v="Gilbert"/>
    <s v="H"/>
    <d v="1949-03-03T00:00:00"/>
    <n v="67"/>
    <s v="Concarneau (FinistÃ¨re)"/>
    <n v="29"/>
    <s v="FinistÃ¨re"/>
    <n v="8"/>
    <d v="2012-06-20T00:00:00"/>
    <m/>
    <n v="0"/>
    <s v="SER"/>
    <s v="Parti socialiste"/>
    <s v="http://www.gilbertlebris.net|https://twitter.com/gilbertlebris|"/>
    <s v="CommerÃ§ant"/>
    <n v="510"/>
    <s v="http://www2.assemblee-nationale.fr/deputes/fiche/OMC_PA1866"/>
    <n v="1866"/>
    <s v="gilbert-le-bris"/>
    <s v="http://www.nosdeputes.fr/gilbert-le-bris"/>
    <s v="http://www.nosdeputes.fr/gilbert-le-bris/csv"/>
    <x v="2"/>
    <s v="gilbertlebris"/>
    <x v="27"/>
    <n v="29"/>
    <n v="21"/>
    <n v="4"/>
    <n v="5"/>
    <n v="5"/>
    <n v="5"/>
    <n v="1"/>
    <n v="0"/>
    <n v="16"/>
    <n v="6"/>
    <n v="1"/>
  </r>
  <r>
    <n v="466"/>
    <s v="Isabelle Le Callennec"/>
    <s v="Le Callennec"/>
    <s v="Isabelle"/>
    <s v="F"/>
    <d v="1966-10-14T00:00:00"/>
    <n v="50"/>
    <s v="Nantes (Loire-Atlantique)"/>
    <n v="35"/>
    <s v="Ille-et-Vilaine"/>
    <n v="5"/>
    <d v="2012-06-20T00:00:00"/>
    <m/>
    <n v="0"/>
    <s v="LR"/>
    <s v="Les RÃ©publicains"/>
    <s v="http://www.isabellelecallennec.eu|http://isabellelecallennec.bzh|https://twitter.com/lecallennec|"/>
    <s v="Cadre supÃ©rieur du secteur privÃ©"/>
    <n v="148"/>
    <s v="http://www2.assemblee-nationale.fr/deputes/fiche/OMC_PA606693"/>
    <n v="606693"/>
    <s v="isabelle-le-callennec"/>
    <s v="http://www.nosdeputes.fr/isabelle-le-callennec"/>
    <s v="http://www.nosdeputes.fr/isabelle-le-callennec/csv"/>
    <x v="0"/>
    <s v="lecallennec"/>
    <x v="4"/>
    <n v="55"/>
    <n v="235"/>
    <n v="236"/>
    <n v="364"/>
    <n v="644"/>
    <n v="24"/>
    <n v="0"/>
    <n v="0"/>
    <n v="28"/>
    <n v="37"/>
    <n v="8"/>
  </r>
  <r>
    <n v="487"/>
    <s v="Anne-Yvonne Le Dain"/>
    <s v="Le Dain"/>
    <s v="Anne-Yvonne"/>
    <s v="F"/>
    <d v="1955-09-01T00:00:00"/>
    <n v="61"/>
    <s v="Versailles (Yvelines)"/>
    <n v="34"/>
    <s v="HÃ©rault"/>
    <n v="2"/>
    <d v="2012-06-20T00:00:00"/>
    <m/>
    <n v="0"/>
    <s v="SER"/>
    <s v="Parti socialiste"/>
    <s v="http://ayledain.com|http://www.ayledain.fr|https://twitter.com/Ayledain|"/>
    <s v="Cadre supÃ©rieur du secteur privÃ©"/>
    <n v="462"/>
    <s v="http://www2.assemblee-nationale.fr/deputes/fiche/OMC_PA606555"/>
    <n v="606555"/>
    <s v="anne-yvonne-le-dain"/>
    <s v="http://www.nosdeputes.fr/anne-yvonne-le-dain"/>
    <s v="http://www.nosdeputes.fr/anne-yvonne-le-dain/csv"/>
    <x v="0"/>
    <s v="Ayledain"/>
    <x v="8"/>
    <n v="65"/>
    <n v="90"/>
    <n v="150"/>
    <n v="47"/>
    <n v="274"/>
    <n v="50"/>
    <n v="3"/>
    <n v="0"/>
    <n v="19"/>
    <n v="1"/>
    <n v="1"/>
  </r>
  <r>
    <n v="289"/>
    <s v="Jean-Yves Le DÃ©aut"/>
    <s v="Le DÃ©aut"/>
    <s v="Jean-Yves"/>
    <s v="H"/>
    <d v="1945-02-01T00:00:00"/>
    <n v="71"/>
    <s v="GuÃ©menÃ©-sur-Scorff (Morbihan)"/>
    <n v="54"/>
    <s v="Meurthe-et-Moselle"/>
    <n v="6"/>
    <d v="2012-06-20T00:00:00"/>
    <m/>
    <n v="0"/>
    <s v="SER"/>
    <s v="Parti socialiste"/>
    <s v="http://www.jyledeaut.fr|"/>
    <s v="RetraitÃ© enseignant d'UniversitÃ©"/>
    <n v="463"/>
    <s v="http://www2.assemblee-nationale.fr/deputes/fiche/OMC_PA1871"/>
    <n v="1871"/>
    <s v="jean-yves-le-deaut"/>
    <s v="http://www.nosdeputes.fr/jean-yves-le-deaut"/>
    <s v="http://www.nosdeputes.fr/jean-yves-le-deaut/csv"/>
    <x v="0"/>
    <m/>
    <x v="10"/>
    <n v="25"/>
    <n v="78"/>
    <n v="24"/>
    <n v="7"/>
    <n v="90"/>
    <n v="12"/>
    <n v="5"/>
    <n v="3"/>
    <n v="18"/>
    <n v="12"/>
    <n v="1"/>
  </r>
  <r>
    <n v="475"/>
    <s v="Viviane Le Dissez"/>
    <s v="Le Dissez"/>
    <s v="Viviane"/>
    <s v="F"/>
    <d v="1959-03-22T00:00:00"/>
    <n v="57"/>
    <s v="TrÃ©guier (CÃ´tes-d'Armor)"/>
    <n v="22"/>
    <s v="CÃ´tes-d'Armor"/>
    <n v="2"/>
    <d v="2012-06-20T00:00:00"/>
    <m/>
    <n v="0"/>
    <s v="SER"/>
    <s v="Parti socialiste"/>
    <s v="http://www.vivianeledissez.fr|"/>
    <s v="RetraitÃ©e de la fonction publique"/>
    <n v="643"/>
    <s v="http://www2.assemblee-nationale.fr/deputes/fiche/OMC_PA341246"/>
    <n v="341246"/>
    <s v="viviane-le-dissez"/>
    <s v="http://www.nosdeputes.fr/viviane-le-dissez"/>
    <s v="http://www.nosdeputes.fr/viviane-le-dissez/csv"/>
    <x v="0"/>
    <m/>
    <x v="6"/>
    <n v="59"/>
    <n v="66"/>
    <n v="29"/>
    <n v="9"/>
    <n v="537"/>
    <n v="176"/>
    <n v="0"/>
    <n v="0"/>
    <n v="18"/>
    <n v="7"/>
    <n v="1"/>
  </r>
  <r>
    <n v="12"/>
    <s v="Marc Le Fur"/>
    <s v="Le Fur"/>
    <s v="Marc"/>
    <s v="H"/>
    <d v="1956-11-28T00:00:00"/>
    <n v="60"/>
    <s v="Dakar (SÃ©nÃ©gal)"/>
    <n v="22"/>
    <s v="CÃ´tes-d'Armor"/>
    <n v="3"/>
    <d v="2012-06-20T00:00:00"/>
    <m/>
    <n v="0"/>
    <s v="LR"/>
    <s v="Les RÃ©publicains"/>
    <s v="https://twitter.com/marclefur|http://www.marclefur.bzh|http://www.marclefur.com|"/>
    <s v="Sous-prÃ©fet"/>
    <n v="96"/>
    <s v="http://www2.assemblee-nationale.fr/deputes/fiche/OMC_PA1874"/>
    <n v="1874"/>
    <s v="marc-le-fur"/>
    <s v="http://www.nosdeputes.fr/marc-le-fur"/>
    <s v="http://www.nosdeputes.fr/marc-le-fur/csv"/>
    <x v="0"/>
    <s v="marclefur"/>
    <x v="29"/>
    <n v="40"/>
    <n v="153"/>
    <n v="1537"/>
    <n v="6139"/>
    <n v="1203"/>
    <n v="57"/>
    <n v="1"/>
    <n v="9"/>
    <n v="81"/>
    <n v="60"/>
    <n v="7"/>
  </r>
  <r>
    <n v="531"/>
    <s v="Annie Le Houerou"/>
    <s v="Le Houerou"/>
    <s v="Annie"/>
    <s v="F"/>
    <d v="1960-03-31T00:00:00"/>
    <n v="56"/>
    <s v="Plougonver (CÃ´tes-d'Armor)"/>
    <n v="22"/>
    <s v="CÃ´tes-d'Armor"/>
    <n v="4"/>
    <d v="2012-06-20T00:00:00"/>
    <m/>
    <n v="0"/>
    <s v="SER"/>
    <s v="Parti socialiste"/>
    <s v="http://www.annielehouerou.bzh|"/>
    <s v="Fonctionnaire de catÃ©gorie A"/>
    <n v="481"/>
    <s v="http://www2.assemblee-nationale.fr/deputes/fiche/OMC_PA605888"/>
    <n v="605888"/>
    <s v="annie-le-houerou"/>
    <s v="http://www.nosdeputes.fr/annie-le-houerou"/>
    <s v="http://www.nosdeputes.fr/annie-le-houerou/csv"/>
    <x v="1"/>
    <m/>
    <x v="4"/>
    <n v="64"/>
    <n v="89"/>
    <n v="110"/>
    <n v="61"/>
    <n v="513"/>
    <n v="146"/>
    <n v="3"/>
    <n v="0"/>
    <n v="15"/>
    <n v="14"/>
    <n v="4"/>
  </r>
  <r>
    <n v="333"/>
    <s v="Annick Le Loch"/>
    <s v="Le Loch"/>
    <s v="Annick"/>
    <s v="F"/>
    <d v="1954-11-04T00:00:00"/>
    <n v="62"/>
    <s v="Pont-L'AbbÃ© (FinistÃ¨re)"/>
    <n v="29"/>
    <s v="FinistÃ¨re"/>
    <n v="7"/>
    <d v="2012-06-20T00:00:00"/>
    <m/>
    <n v="0"/>
    <s v="SER"/>
    <s v="Parti socialiste"/>
    <s v="http://www.annickleloch.com|https://twitter.com/annick_leloch|"/>
    <s v="CommerÃ§ante"/>
    <n v="365"/>
    <s v="http://www2.assemblee-nationale.fr/deputes/fiche/OMC_PA331658"/>
    <n v="331658"/>
    <s v="annick-le-loch"/>
    <s v="http://www.nosdeputes.fr/annick-le-loch"/>
    <s v="http://www.nosdeputes.fr/annick-le-loch/csv"/>
    <x v="2"/>
    <s v="annick_leloch"/>
    <x v="15"/>
    <n v="121"/>
    <n v="97"/>
    <n v="45"/>
    <n v="6"/>
    <n v="304"/>
    <n v="98"/>
    <n v="2"/>
    <n v="0"/>
    <n v="20"/>
    <n v="5"/>
    <n v="2"/>
  </r>
  <r>
    <n v="266"/>
    <s v="Bruno Le Maire"/>
    <s v="Le Maire"/>
    <s v="Bruno"/>
    <s v="H"/>
    <d v="1969-04-15T00:00:00"/>
    <n v="47"/>
    <s v="Neuilly-sur-Seine (Hauts-de-Seine)"/>
    <n v="27"/>
    <s v="Eure"/>
    <n v="1"/>
    <d v="2012-06-20T00:00:00"/>
    <m/>
    <n v="0"/>
    <s v="LR"/>
    <s v="Les RÃ©publicains"/>
    <s v="http://brunolemaire.fr|https://twitter.com/BrunoLeMaire|http://www.brunolemaire.fr|"/>
    <s v="Grands corps de l'Ã‰tat"/>
    <n v="97"/>
    <s v="http://www2.assemblee-nationale.fr/deputes/fiche/OMC_PA331481"/>
    <n v="331481"/>
    <s v="bruno-le-maire"/>
    <s v="http://www.nosdeputes.fr/bruno-le-maire"/>
    <s v="http://www.nosdeputes.fr/bruno-le-maire/csv"/>
    <x v="0"/>
    <s v="BrunoLeMaire"/>
    <x v="33"/>
    <n v="0"/>
    <n v="0"/>
    <n v="24"/>
    <n v="0"/>
    <n v="444"/>
    <n v="19"/>
    <n v="0"/>
    <n v="1"/>
    <n v="11"/>
    <n v="34"/>
    <n v="1"/>
  </r>
  <r>
    <n v="156"/>
    <s v="Dominique Le MÃ¨ner"/>
    <s v="Le MÃ¨ner"/>
    <s v="Dominique"/>
    <s v="H"/>
    <d v="1958-11-12T00:00:00"/>
    <n v="58"/>
    <s v="Mans (Sarthe)"/>
    <n v="72"/>
    <s v="Sarthe"/>
    <n v="5"/>
    <d v="2012-06-20T00:00:00"/>
    <m/>
    <n v="0"/>
    <s v="LR"/>
    <s v="Les RÃ©publicains"/>
    <s v="http://dominique.le-mener.over-blog.com|https://twitter.com/lemenerdom|http://www.sarthe.fr|"/>
    <s v="Juriste"/>
    <n v="8"/>
    <s v="http://www2.assemblee-nationale.fr/deputes/fiche/OMC_PA267317"/>
    <n v="267317"/>
    <s v="dominique-le-mener"/>
    <s v="http://www.nosdeputes.fr/dominique-le-mener"/>
    <s v="http://www.nosdeputes.fr/dominique-le-mener/csv"/>
    <x v="0"/>
    <s v="lemenerdom"/>
    <x v="3"/>
    <n v="25"/>
    <n v="0"/>
    <n v="8"/>
    <n v="23"/>
    <n v="631"/>
    <n v="27"/>
    <n v="0"/>
    <n v="0"/>
    <n v="25"/>
    <n v="26"/>
    <n v="2"/>
  </r>
  <r>
    <n v="534"/>
    <s v="Philippe Le Ray"/>
    <s v="Le Ray"/>
    <s v="Philippe"/>
    <s v="H"/>
    <d v="1968-06-16T00:00:00"/>
    <n v="48"/>
    <s v="Vannes (Morbihan)"/>
    <n v="56"/>
    <s v="Morbihan"/>
    <n v="2"/>
    <d v="2012-06-20T00:00:00"/>
    <m/>
    <n v="0"/>
    <s v="LR"/>
    <s v="Les RÃ©publicains"/>
    <s v="http://www.philippeleray.org|https://twitter.com/PhilippeLERAY56|"/>
    <s v="Agriculteur-propriÃ©taire exploitant"/>
    <n v="149"/>
    <s v="http://www2.assemblee-nationale.fr/deputes/fiche/OMC_PA607603"/>
    <n v="607603"/>
    <s v="philippe-le-ray"/>
    <s v="http://www.nosdeputes.fr/philippe-le-ray"/>
    <s v="http://www.nosdeputes.fr/philippe-le-ray/csv"/>
    <x v="1"/>
    <s v="PhilippeLERAY56"/>
    <x v="29"/>
    <n v="68"/>
    <n v="42"/>
    <n v="20"/>
    <n v="40"/>
    <n v="703"/>
    <n v="28"/>
    <n v="1"/>
    <n v="1"/>
    <n v="21"/>
    <n v="65"/>
    <n v="5"/>
  </r>
  <r>
    <n v="404"/>
    <s v="Jean-Pierre Le Roch"/>
    <s v="Le Roch"/>
    <s v="Jean-Pierre"/>
    <s v="H"/>
    <d v="1946-03-18T00:00:00"/>
    <n v="70"/>
    <s v="Locmalo (Morbihan)"/>
    <n v="56"/>
    <s v="Morbihan"/>
    <n v="3"/>
    <d v="2012-06-20T00:00:00"/>
    <m/>
    <n v="0"/>
    <s v="SER"/>
    <s v="Parti socialiste"/>
    <s v="http://www.jeanpierreleroch.fr|"/>
    <s v="RetraitÃ© de l'enseignement"/>
    <n v="642"/>
    <s v="http://www2.assemblee-nationale.fr/deputes/fiche/OMC_PA607606"/>
    <n v="607606"/>
    <s v="jean-pierre-le-roch"/>
    <s v="http://www.nosdeputes.fr/jean-pierre-le-roch"/>
    <s v="http://www.nosdeputes.fr/jean-pierre-le-roch/csv"/>
    <x v="0"/>
    <m/>
    <x v="4"/>
    <n v="58"/>
    <n v="21"/>
    <n v="8"/>
    <n v="4"/>
    <n v="165"/>
    <n v="36"/>
    <n v="1"/>
    <n v="0"/>
    <n v="22"/>
    <n v="19"/>
    <n v="1"/>
  </r>
  <r>
    <n v="631"/>
    <s v="Marie-ThÃ©rÃ¨se Le Roy"/>
    <s v="Le Roy"/>
    <s v="Marie-ThÃ©rÃ¨se"/>
    <s v="F"/>
    <d v="1953-05-07T00:00:00"/>
    <n v="63"/>
    <s v="Saint-Thois (FinistÃ¨re)"/>
    <n v="29"/>
    <s v="FinistÃ¨re"/>
    <n v="1"/>
    <d v="2016-02-28T00:00:00"/>
    <m/>
    <n v="0"/>
    <s v="SER"/>
    <m/>
    <m/>
    <s v="RetraitÃ©e du secteur privÃ©"/>
    <n v="630"/>
    <s v="http://www2.assemblee-nationale.fr/deputes/fiche/OMC_PA642736"/>
    <n v="642736"/>
    <s v="marie-therese-le-roy"/>
    <s v="http://www.nosdeputes.fr/marie-therese-le-roy"/>
    <s v="http://www.nosdeputes.fr/marie-therese-le-roy/csv"/>
    <x v="0"/>
    <m/>
    <x v="1"/>
    <n v="52"/>
    <n v="2"/>
    <n v="4"/>
    <n v="2"/>
    <n v="111"/>
    <n v="55"/>
    <n v="0"/>
    <n v="0"/>
    <n v="16"/>
    <n v="38"/>
    <n v="1"/>
  </r>
  <r>
    <n v="629"/>
    <s v="Marie Le Vern"/>
    <s v="Le Vern"/>
    <s v="Marie"/>
    <s v="F"/>
    <d v="1983-01-11T00:00:00"/>
    <n v="33"/>
    <s v="Bois-Guillaume (Seine-Maritime)"/>
    <n v="76"/>
    <s v="Seine-Maritime"/>
    <n v="6"/>
    <d v="2015-08-28T00:00:00"/>
    <m/>
    <n v="0"/>
    <s v="SER"/>
    <s v="Parti socialiste"/>
    <m/>
    <s v="ChargÃ©e de mission"/>
    <n v="460"/>
    <s v="http://www2.assemblee-nationale.fr/deputes/fiche/OMC_PA642962"/>
    <n v="642962"/>
    <s v="marie-le-vern"/>
    <s v="http://www.nosdeputes.fr/marie-le-vern"/>
    <s v="http://www.nosdeputes.fr/marie-le-vern/csv"/>
    <x v="0"/>
    <m/>
    <x v="6"/>
    <n v="36"/>
    <n v="41"/>
    <n v="22"/>
    <n v="14"/>
    <n v="204"/>
    <n v="98"/>
    <n v="1"/>
    <n v="0"/>
    <n v="15"/>
    <n v="23"/>
    <n v="1"/>
  </r>
  <r>
    <n v="426"/>
    <s v="Alain Leboeuf"/>
    <s v="Leboeuf"/>
    <s v="Alain"/>
    <s v="H"/>
    <d v="1964-02-02T00:00:00"/>
    <n v="52"/>
    <s v="Nantes (Loire-Atlantique)"/>
    <n v="85"/>
    <s v="VendÃ©e"/>
    <n v="1"/>
    <d v="2012-06-20T00:00:00"/>
    <m/>
    <n v="0"/>
    <s v="LR"/>
    <s v="Les RÃ©publicains"/>
    <s v="http://www.alainleboeuf.fr|https://twitter.com/a_leboeuf|"/>
    <s v="Cadre supÃ©rieur du secteur privÃ©"/>
    <n v="59"/>
    <s v="http://www2.assemblee-nationale.fr/deputes/fiche/OMC_PA609740"/>
    <n v="609740"/>
    <s v="alain-leboeuf"/>
    <s v="http://www.nosdeputes.fr/alain-leboeuf"/>
    <s v="http://www.nosdeputes.fr/alain-leboeuf/csv"/>
    <x v="3"/>
    <s v="a_leboeuf"/>
    <x v="27"/>
    <n v="28"/>
    <n v="14"/>
    <n v="3"/>
    <n v="1"/>
    <n v="694"/>
    <n v="48"/>
    <n v="0"/>
    <n v="0"/>
    <n v="11"/>
    <n v="26"/>
    <n v="1"/>
  </r>
  <r>
    <n v="294"/>
    <s v="Marylise Lebranchu"/>
    <s v="Lebranchu"/>
    <s v="Marylise"/>
    <s v="F"/>
    <d v="1947-04-25T00:00:00"/>
    <n v="69"/>
    <s v="LoudÃ©ac (CÃ´tes-d'Armor)"/>
    <n v="29"/>
    <s v="FinistÃ¨re"/>
    <n v="4"/>
    <d v="2016-03-12T00:00:00"/>
    <m/>
    <n v="0"/>
    <s v="SER"/>
    <m/>
    <m/>
    <s v="Cadre du secteur privÃ©"/>
    <n v="464"/>
    <s v="http://www2.assemblee-nationale.fr/deputes/fiche/OMC_PA1893"/>
    <n v="1893"/>
    <s v="marylise-lebranchu"/>
    <s v="http://www.nosdeputes.fr/marylise-lebranchu"/>
    <s v="http://www.nosdeputes.fr/marylise-lebranchu/csv"/>
    <x v="0"/>
    <m/>
    <x v="1"/>
    <n v="51"/>
    <n v="26"/>
    <n v="19"/>
    <n v="26"/>
    <n v="38"/>
    <n v="5"/>
    <n v="1"/>
    <n v="0"/>
    <n v="16"/>
    <n v="2"/>
    <n v="0"/>
  </r>
  <r>
    <n v="308"/>
    <s v="Patrick Lebreton"/>
    <s v="Lebreton"/>
    <s v="Patrick"/>
    <s v="H"/>
    <d v="1963-09-06T00:00:00"/>
    <n v="53"/>
    <s v="Saint-Joseph (RÃ©union)"/>
    <n v="974"/>
    <s v="RÃ©union"/>
    <n v="4"/>
    <d v="2012-06-20T00:00:00"/>
    <m/>
    <n v="0"/>
    <s v="NI"/>
    <s v="Parti socialiste"/>
    <m/>
    <s v="Cadre territorial"/>
    <n v="313"/>
    <s v="http://www2.assemblee-nationale.fr/deputes/fiche/OMC_PA337550"/>
    <n v="337550"/>
    <s v="patrick-lebreton"/>
    <s v="http://www.nosdeputes.fr/patrick-lebreton"/>
    <s v="http://www.nosdeputes.fr/patrick-lebreton/csv"/>
    <x v="1"/>
    <m/>
    <x v="26"/>
    <n v="28"/>
    <n v="22"/>
    <n v="0"/>
    <n v="0"/>
    <n v="3"/>
    <n v="0"/>
    <n v="0"/>
    <n v="0"/>
    <n v="3"/>
    <n v="0"/>
    <n v="0"/>
  </r>
  <r>
    <n v="638"/>
    <s v="Vincent Ledoux"/>
    <s v="Ledoux"/>
    <s v="Vincent"/>
    <s v="H"/>
    <d v="1966-06-21T00:00:00"/>
    <n v="50"/>
    <s v="Watermael Boitsfort (Belgique)"/>
    <n v="59"/>
    <s v="Nord"/>
    <n v="10"/>
    <d v="2016-03-21T00:00:00"/>
    <m/>
    <n v="0"/>
    <s v="LR"/>
    <m/>
    <m/>
    <s v="Enseignant"/>
    <n v="38"/>
    <s v="http://www2.assemblee-nationale.fr/deputes/fiche/OMC_PA712014"/>
    <n v="712014"/>
    <s v="vincent-ledoux"/>
    <s v="http://www.nosdeputes.fr/vincent-ledoux"/>
    <s v="http://www.nosdeputes.fr/vincent-ledoux/csv"/>
    <x v="1"/>
    <m/>
    <x v="2"/>
    <n v="27"/>
    <n v="16"/>
    <n v="28"/>
    <n v="3"/>
    <n v="753"/>
    <n v="28"/>
    <n v="1"/>
    <n v="0"/>
    <n v="45"/>
    <n v="25"/>
    <n v="10"/>
  </r>
  <r>
    <n v="103"/>
    <s v="Michel Lefait"/>
    <s v="Lefait"/>
    <s v="Michel"/>
    <s v="H"/>
    <d v="1946-05-20T00:00:00"/>
    <n v="70"/>
    <s v="Blendecques (Pas-de-Calais)"/>
    <n v="62"/>
    <s v="Pas-de-Calais"/>
    <n v="8"/>
    <d v="2012-06-20T00:00:00"/>
    <m/>
    <n v="0"/>
    <s v="SER"/>
    <s v="Parti socialiste"/>
    <s v="http://www.michellefait.com|http://michellefait.com|https://twitter.com/MLEFAIT|"/>
    <s v="Professeur de collÃ¨ge"/>
    <n v="513"/>
    <s v="http://www2.assemblee-nationale.fr/deputes/fiche/OMC_PA1911"/>
    <n v="1911"/>
    <s v="michel-lefait"/>
    <s v="http://www.nosdeputes.fr/michel-lefait"/>
    <s v="http://www.nosdeputes.fr/michel-lefait/csv"/>
    <x v="0"/>
    <s v="MLEFAIT"/>
    <x v="3"/>
    <n v="50"/>
    <n v="4"/>
    <n v="15"/>
    <n v="5"/>
    <n v="81"/>
    <n v="7"/>
    <n v="1"/>
    <n v="0"/>
    <n v="16"/>
    <n v="22"/>
    <n v="2"/>
  </r>
  <r>
    <n v="517"/>
    <s v="Dominique Lefebvre"/>
    <s v="Lefebvre"/>
    <s v="Dominique"/>
    <s v="H"/>
    <d v="1956-05-07T00:00:00"/>
    <n v="60"/>
    <s v="Roubaix (Nord)"/>
    <n v="95"/>
    <s v="Val-d'Oise"/>
    <n v="10"/>
    <d v="2012-06-20T00:00:00"/>
    <m/>
    <n v="0"/>
    <s v="SER"/>
    <s v="Parti socialiste"/>
    <s v="https://twitter.com/LefebvrePS|http://www.dominique-lefebvre-depute.fr|"/>
    <s v="Conseiller maÃ®tre Ã  la Cour des Comptes"/>
    <n v="338"/>
    <s v="http://www2.assemblee-nationale.fr/deputes/fiche/OMC_PA610594"/>
    <n v="610594"/>
    <s v="dominique-lefebvre"/>
    <s v="http://www.nosdeputes.fr/dominique-lefebvre"/>
    <s v="http://www.nosdeputes.fr/dominique-lefebvre/csv"/>
    <x v="1"/>
    <s v="LefebvrePS"/>
    <x v="32"/>
    <n v="89"/>
    <n v="253"/>
    <n v="284"/>
    <n v="131"/>
    <n v="51"/>
    <n v="38"/>
    <n v="4"/>
    <n v="1"/>
    <n v="18"/>
    <n v="0"/>
    <n v="3"/>
  </r>
  <r>
    <n v="607"/>
    <s v="FrÃ©dÃ©ric Lefebvre"/>
    <s v="Lefebvre"/>
    <s v="FrÃ©dÃ©ric"/>
    <s v="H"/>
    <d v="1963-10-14T00:00:00"/>
    <n v="53"/>
    <s v="Neuilly-sur-Seine (Hauts-de-Seine)"/>
    <n v="999"/>
    <s v="FranÃ§ais Ã©tablis hors de France"/>
    <n v="1"/>
    <d v="2013-06-10T00:00:00"/>
    <m/>
    <n v="0"/>
    <s v="LR"/>
    <s v="Les RÃ©publicains"/>
    <s v="https://twitter.com/FLefebvre_RF|http://www.frederic-lefebvre.org|"/>
    <s v="Avocat"/>
    <n v="207"/>
    <s v="http://www2.assemblee-nationale.fr/deputes/fiche/OMC_PA346886"/>
    <n v="346886"/>
    <s v="frederic-lefebvre"/>
    <s v="http://www.nosdeputes.fr/frederic-lefebvre"/>
    <s v="http://www.nosdeputes.fr/frederic-lefebvre/csv"/>
    <x v="0"/>
    <s v="FLefebvre_RF"/>
    <x v="27"/>
    <n v="17"/>
    <n v="3"/>
    <n v="108"/>
    <n v="160"/>
    <n v="674"/>
    <n v="22"/>
    <n v="0"/>
    <n v="14"/>
    <n v="26"/>
    <n v="58"/>
    <n v="1"/>
  </r>
  <r>
    <n v="73"/>
    <s v="Pierre Lellouche"/>
    <s v="Lellouche"/>
    <s v="Pierre"/>
    <s v="H"/>
    <d v="1951-05-03T00:00:00"/>
    <n v="65"/>
    <s v="Tunis (Tunisie)"/>
    <n v="75"/>
    <s v="Paris"/>
    <n v="1"/>
    <d v="2012-06-20T00:00:00"/>
    <m/>
    <n v="0"/>
    <s v="LR"/>
    <s v="Les RÃ©publicains"/>
    <s v="https://twitter.com/LellouchePierre|http://www.pierre-lellouche.fr|"/>
    <s v="Avocat et universitaire"/>
    <n v="21"/>
    <s v="http://www2.assemblee-nationale.fr/deputes/fiche/OMC_PA1931"/>
    <n v="1931"/>
    <s v="pierre-lellouche"/>
    <s v="http://www.nosdeputes.fr/pierre-lellouche"/>
    <s v="http://www.nosdeputes.fr/pierre-lellouche/csv"/>
    <x v="0"/>
    <s v="LellouchePierre"/>
    <x v="24"/>
    <n v="89"/>
    <n v="205"/>
    <n v="256"/>
    <n v="373"/>
    <n v="641"/>
    <n v="23"/>
    <n v="1"/>
    <n v="1"/>
    <n v="38"/>
    <n v="4"/>
    <n v="8"/>
  </r>
  <r>
    <n v="20"/>
    <s v="Patrick Lemasle"/>
    <s v="Lemasle"/>
    <s v="Patrick"/>
    <s v="H"/>
    <d v="1952-05-18T00:00:00"/>
    <n v="64"/>
    <s v="Saint-Hilaire-du-HarcouÃ«t (Manche)"/>
    <n v="31"/>
    <s v="Haute-Garonne"/>
    <n v="7"/>
    <d v="2012-06-20T00:00:00"/>
    <m/>
    <n v="0"/>
    <s v="SER"/>
    <s v="Parti socialiste"/>
    <m/>
    <s v="Exploitant agricole"/>
    <n v="540"/>
    <s v="http://www2.assemblee-nationale.fr/deputes/fiche/OMC_PA1936"/>
    <n v="1936"/>
    <s v="patrick-lemasle"/>
    <s v="http://www.nosdeputes.fr/patrick-lemasle"/>
    <s v="http://www.nosdeputes.fr/patrick-lemasle/csv"/>
    <x v="1"/>
    <m/>
    <x v="13"/>
    <n v="31"/>
    <n v="0"/>
    <n v="0"/>
    <n v="3"/>
    <n v="7"/>
    <n v="3"/>
    <n v="0"/>
    <n v="0"/>
    <n v="17"/>
    <n v="12"/>
    <n v="0"/>
  </r>
  <r>
    <n v="165"/>
    <s v="Catherine Lemorton"/>
    <s v="Lemorton"/>
    <s v="Catherine"/>
    <s v="F"/>
    <d v="1961-06-20T00:00:00"/>
    <n v="55"/>
    <s v="Troyes (Aube)"/>
    <n v="31"/>
    <s v="Haute-Garonne"/>
    <n v="1"/>
    <d v="2012-06-20T00:00:00"/>
    <m/>
    <n v="0"/>
    <s v="SER"/>
    <s v="Parti socialiste"/>
    <s v="https://twitter.com/CathLEMORTON|http://catherinelemorton.fr|http://www.catherinelemorton.fr|"/>
    <s v="Pharmacienne"/>
    <n v="429"/>
    <s v="http://www2.assemblee-nationale.fr/deputes/fiche/OMC_PA331753"/>
    <n v="331753"/>
    <s v="catherine-lemorton"/>
    <s v="http://www.nosdeputes.fr/catherine-lemorton"/>
    <s v="http://www.nosdeputes.fr/catherine-lemorton/csv"/>
    <x v="2"/>
    <s v="CathLEMORTON"/>
    <x v="8"/>
    <n v="72"/>
    <n v="355"/>
    <n v="168"/>
    <n v="126"/>
    <n v="123"/>
    <n v="66"/>
    <n v="0"/>
    <n v="0"/>
    <n v="17"/>
    <n v="0"/>
    <n v="1"/>
  </r>
  <r>
    <n v="434"/>
    <s v="Christophe LÃ©onard"/>
    <s v="LÃ©onard"/>
    <s v="Christophe"/>
    <s v="H"/>
    <d v="1971-01-31T00:00:00"/>
    <n v="45"/>
    <s v="Charleville-MÃ©ziÃ¨res (Ardennes)"/>
    <n v="8"/>
    <s v="Ardennes"/>
    <n v="2"/>
    <d v="2012-06-20T00:00:00"/>
    <m/>
    <n v="0"/>
    <s v="SER"/>
    <s v="Parti socialiste"/>
    <s v="https://twitter.com/Ch_Leonard|http://www.christophe-leonard.fr|"/>
    <s v="Fonctionnaire territorial de catÃ©gorie A"/>
    <n v="387"/>
    <s v="http://www2.assemblee-nationale.fr/deputes/fiche/OMC_PA605278"/>
    <n v="605278"/>
    <s v="christophe-leonard"/>
    <s v="http://www.nosdeputes.fr/christophe-leonard"/>
    <s v="http://www.nosdeputes.fr/christophe-leonard/csv"/>
    <x v="0"/>
    <s v="Ch_Leonard"/>
    <x v="9"/>
    <n v="40"/>
    <n v="20"/>
    <n v="9"/>
    <n v="4"/>
    <n v="340"/>
    <n v="21"/>
    <n v="1"/>
    <n v="0"/>
    <n v="14"/>
    <n v="0"/>
    <n v="2"/>
  </r>
  <r>
    <n v="14"/>
    <s v="Jean Leonetti"/>
    <s v="Leonetti"/>
    <s v="Jean"/>
    <s v="H"/>
    <d v="1948-07-09T00:00:00"/>
    <n v="68"/>
    <s v="Marseille (Bouches-du-RhÃ´ne)"/>
    <n v="6"/>
    <s v="Alpes-Maritimes"/>
    <n v="7"/>
    <d v="2012-06-20T00:00:00"/>
    <m/>
    <n v="0"/>
    <s v="LR"/>
    <s v="Les RÃ©publicains"/>
    <s v="http://jeanleonetti.com|http://www.jeanleonetti.fr|https://twitter.com/JeanLeonetti|"/>
    <s v="Praticien hospitalier"/>
    <n v="81"/>
    <s v="http://www2.assemblee-nationale.fr/deputes/fiche/OMC_PA1946"/>
    <n v="1946"/>
    <s v="jean-leonetti"/>
    <s v="http://www.nosdeputes.fr/jean-leonetti"/>
    <s v="http://www.nosdeputes.fr/jean-leonetti/csv"/>
    <x v="1"/>
    <s v="JeanLeonetti"/>
    <x v="19"/>
    <n v="11"/>
    <n v="6"/>
    <n v="64"/>
    <n v="92"/>
    <n v="472"/>
    <n v="17"/>
    <n v="0"/>
    <n v="0"/>
    <n v="7"/>
    <n v="2"/>
    <n v="4"/>
  </r>
  <r>
    <n v="31"/>
    <s v="Annick Lepetit"/>
    <s v="Lepetit"/>
    <s v="Annick"/>
    <s v="F"/>
    <d v="1958-03-31T00:00:00"/>
    <n v="58"/>
    <s v="Boulogne-Billancourt (Hauts-de-Seine)"/>
    <n v="75"/>
    <s v="Paris"/>
    <n v="3"/>
    <d v="2012-06-20T00:00:00"/>
    <m/>
    <n v="0"/>
    <s v="SER"/>
    <s v="Parti socialiste"/>
    <s v="http://www.annicklepetit.fr|https://twitter.com/annick_lepetit|"/>
    <s v="Cadre"/>
    <n v="372"/>
    <s v="http://www2.assemblee-nationale.fr/deputes/fiche/OMC_PA267965"/>
    <n v="267965"/>
    <s v="annick-lepetit"/>
    <s v="http://www.nosdeputes.fr/annick-lepetit"/>
    <s v="http://www.nosdeputes.fr/annick-lepetit/csv"/>
    <x v="1"/>
    <s v="annick_lepetit"/>
    <x v="5"/>
    <n v="48"/>
    <n v="70"/>
    <n v="33"/>
    <n v="136"/>
    <n v="238"/>
    <n v="104"/>
    <n v="0"/>
    <n v="0"/>
    <n v="14"/>
    <n v="0"/>
    <n v="1"/>
  </r>
  <r>
    <n v="84"/>
    <s v="Pierre Lequiller"/>
    <s v="Lequiller"/>
    <s v="Pierre"/>
    <s v="H"/>
    <d v="1949-12-04T00:00:00"/>
    <n v="67"/>
    <s v="Londres (Grande Bretagne)"/>
    <n v="78"/>
    <s v="Yvelines"/>
    <n v="4"/>
    <d v="2012-06-20T00:00:00"/>
    <m/>
    <n v="0"/>
    <s v="LR"/>
    <s v="Les RÃ©publicains"/>
    <m/>
    <s v="Cadre de banque"/>
    <n v="186"/>
    <s v="http://www2.assemblee-nationale.fr/deputes/fiche/OMC_PA1954"/>
    <n v="1954"/>
    <s v="pierre-lequiller"/>
    <s v="http://www.nosdeputes.fr/pierre-lequiller"/>
    <s v="http://www.nosdeputes.fr/pierre-lequiller/csv"/>
    <x v="0"/>
    <m/>
    <x v="29"/>
    <n v="55"/>
    <n v="75"/>
    <n v="12"/>
    <n v="29"/>
    <n v="416"/>
    <n v="14"/>
    <n v="0"/>
    <n v="0"/>
    <n v="4"/>
    <n v="2"/>
    <n v="4"/>
  </r>
  <r>
    <n v="36"/>
    <s v="Maurice Leroy"/>
    <s v="Leroy"/>
    <s v="Maurice"/>
    <s v="H"/>
    <d v="1959-02-02T00:00:00"/>
    <n v="57"/>
    <s v="Paris (Paris)"/>
    <n v="41"/>
    <s v="Loir-et-Cher"/>
    <n v="3"/>
    <d v="2012-06-20T00:00:00"/>
    <m/>
    <n v="0"/>
    <s v="UDI"/>
    <s v="Association PSLE - Nouveau Centre"/>
    <s v="http://www.facebook.com/maurice.leroy.politique|https://twitter.com/MauriceLeroy|http://www.mauriceleroymedia.com|"/>
    <s v="Ã‰conomiste"/>
    <n v="200"/>
    <s v="http://www2.assemblee-nationale.fr/deputes/fiche/OMC_PA1960"/>
    <n v="1960"/>
    <s v="maurice-leroy"/>
    <s v="http://www.nosdeputes.fr/maurice-leroy"/>
    <s v="http://www.nosdeputes.fr/maurice-leroy/csv"/>
    <x v="0"/>
    <s v="MauriceLeroy"/>
    <x v="28"/>
    <n v="11"/>
    <n v="1"/>
    <n v="0"/>
    <n v="28"/>
    <n v="688"/>
    <n v="49"/>
    <n v="0"/>
    <n v="0"/>
    <n v="13"/>
    <n v="35"/>
    <n v="0"/>
  </r>
  <r>
    <n v="556"/>
    <s v="Arnaud Leroy"/>
    <s v="Leroy"/>
    <s v="Arnaud"/>
    <s v="H"/>
    <d v="1976-04-23T00:00:00"/>
    <n v="40"/>
    <s v="Lille (Nord)"/>
    <n v="999"/>
    <s v="FranÃ§ais Ã©tablis hors de France"/>
    <n v="5"/>
    <d v="2012-06-20T00:00:00"/>
    <m/>
    <n v="0"/>
    <s v="SER"/>
    <s v="Parti socialiste"/>
    <s v="https://twitter.com/ar_leroy|http://arnaud-leroy.fr|"/>
    <s v="Expert auprÃ¨s de l'Agence europÃ©enne de sÃ©curitÃ© maritime"/>
    <n v="410"/>
    <s v="http://www2.assemblee-nationale.fr/deputes/fiche/OMC_PA610905"/>
    <n v="610905"/>
    <s v="arnaud-leroy"/>
    <s v="http://www.nosdeputes.fr/arnaud-leroy"/>
    <s v="http://www.nosdeputes.fr/arnaud-leroy/csv"/>
    <x v="2"/>
    <s v="ar_leroy"/>
    <x v="13"/>
    <n v="35"/>
    <n v="42"/>
    <n v="9"/>
    <n v="8"/>
    <n v="198"/>
    <n v="55"/>
    <n v="3"/>
    <n v="1"/>
    <n v="16"/>
    <n v="8"/>
    <n v="1"/>
  </r>
  <r>
    <n v="356"/>
    <s v="Michel Lesage"/>
    <s v="Lesage"/>
    <s v="Michel"/>
    <s v="H"/>
    <d v="1952-06-02T00:00:00"/>
    <n v="64"/>
    <s v="Cherbourg (Manche)"/>
    <n v="22"/>
    <s v="CÃ´tes-d'Armor"/>
    <n v="1"/>
    <d v="2012-06-20T00:00:00"/>
    <m/>
    <n v="0"/>
    <s v="SER"/>
    <s v="Parti socialiste"/>
    <s v="http://michel-lesage.fr|"/>
    <s v="Economiste"/>
    <n v="603"/>
    <s v="http://www2.assemblee-nationale.fr/deputes/fiche/OMC_PA1963"/>
    <n v="1963"/>
    <s v="michel-lesage"/>
    <s v="http://www.nosdeputes.fr/michel-lesage"/>
    <s v="http://www.nosdeputes.fr/michel-lesage/csv"/>
    <x v="0"/>
    <m/>
    <x v="9"/>
    <n v="50"/>
    <n v="17"/>
    <n v="24"/>
    <n v="10"/>
    <n v="261"/>
    <n v="84"/>
    <n v="1"/>
    <n v="0"/>
    <n v="17"/>
    <n v="15"/>
    <n v="2"/>
  </r>
  <r>
    <n v="105"/>
    <s v="Bernard Lesterlin"/>
    <s v="Lesterlin"/>
    <s v="Bernard"/>
    <s v="H"/>
    <d v="1949-09-18T00:00:00"/>
    <n v="67"/>
    <s v="Vienne (IsÃ¨re)"/>
    <n v="3"/>
    <s v="Allier"/>
    <n v="2"/>
    <d v="2012-06-20T00:00:00"/>
    <m/>
    <n v="0"/>
    <s v="SER"/>
    <s v="Parti socialiste"/>
    <s v="https://twitter.com/BLesterlin|http://www.bernard-lesterlin-depute.com|http://www.bernard-lesterlin-depute.fr|"/>
    <s v="Administrateur civil"/>
    <n v="576"/>
    <s v="http://www2.assemblee-nationale.fr/deputes/fiche/OMC_PA330130"/>
    <n v="330130"/>
    <s v="bernard-lesterlin"/>
    <s v="http://www.nosdeputes.fr/bernard-lesterlin"/>
    <s v="http://www.nosdeputes.fr/bernard-lesterlin/csv"/>
    <x v="2"/>
    <s v="BLesterlin"/>
    <x v="13"/>
    <n v="47"/>
    <n v="37"/>
    <n v="37"/>
    <n v="16"/>
    <n v="300"/>
    <n v="93"/>
    <n v="0"/>
    <n v="0"/>
    <n v="15"/>
    <n v="4"/>
    <n v="1"/>
  </r>
  <r>
    <n v="169"/>
    <s v="Serge Letchimy"/>
    <s v="Letchimy"/>
    <s v="Serge"/>
    <s v="H"/>
    <d v="1953-01-13T00:00:00"/>
    <n v="63"/>
    <s v="Gros Morne (Martinique)"/>
    <n v="972"/>
    <s v="Martinique"/>
    <n v="3"/>
    <d v="2012-06-20T00:00:00"/>
    <m/>
    <n v="0"/>
    <s v="SER"/>
    <s v="Parti progressiste Martiniquais"/>
    <s v="https://twitter.com/SergeLetchimy|http://serge-letchimy.fr|"/>
    <s v="Urbaniste"/>
    <n v="255"/>
    <s v="http://www2.assemblee-nationale.fr/deputes/fiche/OMC_PA337483"/>
    <n v="337483"/>
    <s v="serge-letchimy"/>
    <s v="http://www.nosdeputes.fr/serge-letchimy"/>
    <s v="http://www.nosdeputes.fr/serge-letchimy/csv"/>
    <x v="0"/>
    <s v="SergeLetchimy"/>
    <x v="11"/>
    <n v="25"/>
    <n v="93"/>
    <n v="53"/>
    <n v="28"/>
    <n v="353"/>
    <n v="175"/>
    <n v="3"/>
    <n v="0"/>
    <n v="13"/>
    <n v="2"/>
    <n v="1"/>
  </r>
  <r>
    <n v="252"/>
    <s v="CÃ©leste Lett"/>
    <s v="Lett"/>
    <s v="CÃ©leste"/>
    <s v="H"/>
    <d v="1951-05-07T00:00:00"/>
    <n v="65"/>
    <s v="Sarreguemines (Moselle)"/>
    <n v="57"/>
    <s v="Moselle"/>
    <n v="5"/>
    <d v="2012-06-20T00:00:00"/>
    <m/>
    <n v="0"/>
    <s v="LR"/>
    <s v="Les RÃ©publicains"/>
    <m/>
    <s v="Cadre hospitalier"/>
    <n v="213"/>
    <s v="http://www2.assemblee-nationale.fr/deputes/fiche/OMC_PA267057"/>
    <n v="267057"/>
    <s v="celeste-lett"/>
    <s v="http://www.nosdeputes.fr/celeste-lett"/>
    <s v="http://www.nosdeputes.fr/celeste-lett/csv"/>
    <x v="1"/>
    <m/>
    <x v="13"/>
    <n v="23"/>
    <n v="0"/>
    <n v="7"/>
    <n v="8"/>
    <n v="478"/>
    <n v="15"/>
    <n v="0"/>
    <n v="0"/>
    <n v="13"/>
    <n v="15"/>
    <n v="2"/>
  </r>
  <r>
    <n v="167"/>
    <s v="GeneviÃ¨ve Levy"/>
    <s v="Levy"/>
    <s v="GeneviÃ¨ve"/>
    <s v="F"/>
    <d v="1948-02-24T00:00:00"/>
    <n v="68"/>
    <s v="Marseille (Bouches-du-RhÃ´ne)"/>
    <n v="83"/>
    <s v="Var"/>
    <n v="1"/>
    <d v="2012-06-20T00:00:00"/>
    <m/>
    <n v="0"/>
    <s v="LR"/>
    <s v="Les RÃ©publicains"/>
    <s v="http://www.genevievelevy.com|"/>
    <s v="Expert foncier et commercial"/>
    <n v="110"/>
    <s v="http://www2.assemblee-nationale.fr/deputes/fiche/OMC_PA267378"/>
    <n v="267378"/>
    <s v="genevieve-levy"/>
    <s v="http://www.nosdeputes.fr/genevieve-levy"/>
    <s v="http://www.nosdeputes.fr/genevieve-levy/csv"/>
    <x v="1"/>
    <m/>
    <x v="18"/>
    <n v="12"/>
    <n v="1"/>
    <n v="2"/>
    <n v="0"/>
    <n v="753"/>
    <n v="22"/>
    <n v="0"/>
    <n v="0"/>
    <n v="26"/>
    <n v="3"/>
    <n v="1"/>
  </r>
  <r>
    <n v="163"/>
    <s v="Michel Liebgott"/>
    <s v="Liebgott"/>
    <s v="Michel"/>
    <s v="H"/>
    <d v="1958-02-15T00:00:00"/>
    <n v="58"/>
    <s v="Algrange (Moselle)"/>
    <n v="57"/>
    <s v="Moselle"/>
    <n v="8"/>
    <d v="2012-06-20T00:00:00"/>
    <m/>
    <n v="0"/>
    <s v="SER"/>
    <s v="Parti socialiste"/>
    <s v="http://www.michel-liebgott.com|"/>
    <s v="Inspecteur des affaires sanitaires et sociales"/>
    <n v="551"/>
    <s v="http://www2.assemblee-nationale.fr/deputes/fiche/OMC_PA1977"/>
    <n v="1977"/>
    <s v="michel-liebgott"/>
    <s v="http://www.nosdeputes.fr/michel-liebgott"/>
    <s v="http://www.nosdeputes.fr/michel-liebgott/csv"/>
    <x v="1"/>
    <m/>
    <x v="6"/>
    <n v="38"/>
    <n v="41"/>
    <n v="23"/>
    <n v="1"/>
    <n v="298"/>
    <n v="85"/>
    <n v="0"/>
    <n v="0"/>
    <n v="15"/>
    <n v="7"/>
    <n v="2"/>
  </r>
  <r>
    <n v="311"/>
    <s v="Martine LigniÃ¨res-Cassou"/>
    <s v="LigniÃ¨res-Cassou"/>
    <s v="Martine"/>
    <s v="F"/>
    <d v="1952-02-22T00:00:00"/>
    <n v="64"/>
    <s v="Alger (AlgÃ©rie)"/>
    <n v="64"/>
    <s v="PyrÃ©nÃ©es-Atlantiques"/>
    <n v="1"/>
    <d v="2012-06-20T00:00:00"/>
    <m/>
    <n v="0"/>
    <s v="SER"/>
    <s v="Parti socialiste"/>
    <s v="http://www.martinelignierescassou.fr|https://twitter.com/Lignierescassou|"/>
    <s v="ChargÃ©e d'Ã©tudes Ã  la DDE des PyrÃ©nÃ©es-Atlantiques"/>
    <n v="340"/>
    <s v="http://www2.assemblee-nationale.fr/deputes/fiche/OMC_PA1979"/>
    <n v="1979"/>
    <s v="martine-lignieres-cassou"/>
    <s v="http://www.nosdeputes.fr/martine-lignieres-cassou"/>
    <s v="http://www.nosdeputes.fr/martine-lignieres-cassou/csv"/>
    <x v="1"/>
    <s v="Lignierescassou"/>
    <x v="4"/>
    <n v="54"/>
    <n v="36"/>
    <n v="31"/>
    <n v="43"/>
    <n v="314"/>
    <n v="98"/>
    <n v="0"/>
    <n v="0"/>
    <n v="16"/>
    <n v="12"/>
    <n v="1"/>
  </r>
  <r>
    <n v="497"/>
    <s v="Audrey Linkenheld"/>
    <s v="Linkenheld"/>
    <s v="Audrey"/>
    <s v="F"/>
    <d v="1973-10-11T00:00:00"/>
    <n v="43"/>
    <s v="Strasbourg (Bas-Rhin)"/>
    <n v="59"/>
    <s v="Nord"/>
    <n v="2"/>
    <d v="2012-06-20T00:00:00"/>
    <m/>
    <n v="0"/>
    <s v="SER"/>
    <s v="Parti socialiste"/>
    <s v="http://www.audrey-linkenheld.fr|"/>
    <s v="Cadre territorial"/>
    <n v="456"/>
    <s v="http://www2.assemblee-nationale.fr/deputes/fiche/OMC_PA607761"/>
    <n v="607761"/>
    <s v="audrey-linkenheld"/>
    <s v="http://www.nosdeputes.fr/audrey-linkenheld"/>
    <s v="http://www.nosdeputes.fr/audrey-linkenheld/csv"/>
    <x v="0"/>
    <m/>
    <x v="1"/>
    <n v="77"/>
    <n v="160"/>
    <n v="86"/>
    <n v="162"/>
    <n v="466"/>
    <n v="132"/>
    <n v="3"/>
    <n v="1"/>
    <n v="15"/>
    <n v="17"/>
    <n v="5"/>
  </r>
  <r>
    <n v="184"/>
    <s v="FranÃ§ois Loncle"/>
    <s v="Loncle"/>
    <s v="FranÃ§ois"/>
    <s v="H"/>
    <d v="1941-10-21T00:00:00"/>
    <n v="75"/>
    <s v="Enghien-les-Bains (Val-d'Oise)"/>
    <n v="27"/>
    <s v="Eure"/>
    <n v="4"/>
    <d v="2012-06-20T00:00:00"/>
    <m/>
    <n v="0"/>
    <s v="SER"/>
    <s v="Parti socialiste"/>
    <m/>
    <s v="Journaliste"/>
    <n v="253"/>
    <s v="http://www2.assemblee-nationale.fr/deputes/fiche/OMC_PA1991"/>
    <n v="1991"/>
    <s v="francois-loncle"/>
    <s v="http://www.nosdeputes.fr/francois-loncle"/>
    <s v="http://www.nosdeputes.fr/francois-loncle/csv"/>
    <x v="2"/>
    <m/>
    <x v="8"/>
    <n v="90"/>
    <n v="70"/>
    <n v="23"/>
    <n v="67"/>
    <n v="19"/>
    <n v="5"/>
    <n v="3"/>
    <n v="0"/>
    <n v="16"/>
    <n v="9"/>
    <n v="2"/>
  </r>
  <r>
    <n v="313"/>
    <s v="Gabrielle Louis-Carabin"/>
    <s v="Louis-Carabin"/>
    <s v="Gabrielle"/>
    <s v="F"/>
    <d v="1946-02-20T00:00:00"/>
    <n v="70"/>
    <s v="Moule (Guadeloupe)"/>
    <n v="971"/>
    <s v="Guadeloupe"/>
    <n v="2"/>
    <d v="2012-06-20T00:00:00"/>
    <m/>
    <n v="0"/>
    <s v="SER"/>
    <s v="DÃ©mocratie et RÃ©publique"/>
    <m/>
    <s v="Agent de contrÃ´le retraitÃ©e"/>
    <n v="388"/>
    <s v="http://www2.assemblee-nationale.fr/deputes/fiche/OMC_PA268042"/>
    <n v="268042"/>
    <s v="gabrielle-louis-carabin"/>
    <s v="http://www.nosdeputes.fr/gabrielle-louis-carabin"/>
    <s v="http://www.nosdeputes.fr/gabrielle-louis-carabin/csv"/>
    <x v="0"/>
    <m/>
    <x v="28"/>
    <n v="27"/>
    <n v="21"/>
    <n v="10"/>
    <n v="12"/>
    <n v="180"/>
    <n v="71"/>
    <n v="0"/>
    <n v="0"/>
    <n v="13"/>
    <n v="0"/>
    <n v="1"/>
  </r>
  <r>
    <n v="479"/>
    <s v="Lucette Lousteau"/>
    <s v="Lousteau"/>
    <s v="Lucette"/>
    <s v="F"/>
    <d v="1948-12-20T00:00:00"/>
    <n v="68"/>
    <s v="Oran (AlgÃ©rie)"/>
    <n v="47"/>
    <s v="Lot-et-Garonne"/>
    <n v="1"/>
    <d v="2012-06-20T00:00:00"/>
    <m/>
    <n v="0"/>
    <s v="SER"/>
    <s v="Parti socialiste"/>
    <s v="http://www.lousteau.fr|https://twitter.com/LucetteLousteau|"/>
    <s v="Sans profession declaree"/>
    <n v="485"/>
    <s v="http://www2.assemblee-nationale.fr/deputes/fiche/OMC_PA607283"/>
    <n v="607283"/>
    <s v="lucette-lousteau"/>
    <s v="http://www.nosdeputes.fr/lucette-lousteau"/>
    <s v="http://www.nosdeputes.fr/lucette-lousteau/csv"/>
    <x v="0"/>
    <s v="LucetteLousteau"/>
    <x v="28"/>
    <n v="41"/>
    <n v="0"/>
    <n v="4"/>
    <n v="2"/>
    <n v="474"/>
    <n v="137"/>
    <n v="0"/>
    <n v="0"/>
    <n v="18"/>
    <n v="23"/>
    <n v="2"/>
  </r>
  <r>
    <n v="363"/>
    <s v="VÃ©ronique Louwagie"/>
    <s v="Louwagie"/>
    <s v="VÃ©ronique"/>
    <s v="F"/>
    <d v="1961-03-20T00:00:00"/>
    <n v="55"/>
    <s v="Buis Sur Damville (Eure)"/>
    <n v="61"/>
    <s v="Orne"/>
    <n v="2"/>
    <d v="2012-06-20T00:00:00"/>
    <m/>
    <n v="0"/>
    <s v="LR"/>
    <s v="Les RÃ©publicains"/>
    <s v="http://www.veroniquelouwagie.fr|"/>
    <s v="Expert-comptable"/>
    <n v="236"/>
    <s v="http://www2.assemblee-nationale.fr/deputes/fiche/OMC_PA608016"/>
    <n v="608016"/>
    <s v="veronique-louwagie"/>
    <s v="http://www.nosdeputes.fr/veronique-louwagie"/>
    <s v="http://www.nosdeputes.fr/veronique-louwagie/csv"/>
    <x v="0"/>
    <m/>
    <x v="8"/>
    <n v="80"/>
    <n v="123"/>
    <n v="193"/>
    <n v="160"/>
    <n v="1217"/>
    <n v="61"/>
    <n v="1"/>
    <n v="0"/>
    <n v="60"/>
    <n v="44"/>
    <n v="7"/>
  </r>
  <r>
    <n v="111"/>
    <s v="Lionnel Luca"/>
    <s v="Luca"/>
    <s v="Lionnel"/>
    <s v="H"/>
    <d v="1954-12-19T00:00:00"/>
    <n v="62"/>
    <s v="Boulogne-Billancourt (Hauts-de-Seine)"/>
    <n v="6"/>
    <s v="Alpes-Maritimes"/>
    <n v="6"/>
    <d v="2012-06-20T00:00:00"/>
    <m/>
    <n v="0"/>
    <s v="LR"/>
    <s v="Les RÃ©publicains"/>
    <s v="http://www.lionnel-luca.fr|https://twitter.com/lionnelluca06|"/>
    <s v="Professeur d'histoire-gÃ©ographie"/>
    <n v="195"/>
    <s v="http://www2.assemblee-nationale.fr/deputes/fiche/OMC_PA2011"/>
    <n v="2011"/>
    <s v="lionnel-luca"/>
    <s v="http://www.nosdeputes.fr/lionnel-luca"/>
    <s v="http://www.nosdeputes.fr/lionnel-luca/csv"/>
    <x v="1"/>
    <s v="lionnelluca06"/>
    <x v="25"/>
    <n v="17"/>
    <n v="1"/>
    <n v="6"/>
    <n v="5"/>
    <n v="984"/>
    <n v="39"/>
    <n v="0"/>
    <n v="7"/>
    <n v="106"/>
    <n v="20"/>
    <n v="3"/>
  </r>
  <r>
    <n v="51"/>
    <s v="Victorin Lurel"/>
    <s v="Lurel"/>
    <s v="Victorin"/>
    <s v="H"/>
    <d v="1951-08-20T00:00:00"/>
    <n v="65"/>
    <s v="Vieux-Habitants (Guadeloupe)"/>
    <n v="971"/>
    <s v="Guadeloupe"/>
    <n v="4"/>
    <d v="2014-05-03T00:00:00"/>
    <m/>
    <n v="0"/>
    <s v="SER"/>
    <s v="Parti socialiste"/>
    <s v="https://twitter.com/VictorinLurel|http://www.lurel.parti-socialiste.fr|"/>
    <s v="Fonctionnaire retraitÃ©"/>
    <n v="256"/>
    <s v="http://www2.assemblee-nationale.fr/deputes/fiche/OMC_PA268048"/>
    <n v="268048"/>
    <s v="victorin-lurel"/>
    <s v="http://www.nosdeputes.fr/victorin-lurel"/>
    <s v="http://www.nosdeputes.fr/victorin-lurel/csv"/>
    <x v="0"/>
    <s v="VictorinLurel"/>
    <x v="11"/>
    <n v="17"/>
    <n v="177"/>
    <n v="184"/>
    <n v="77"/>
    <n v="397"/>
    <n v="204"/>
    <n v="3"/>
    <n v="0"/>
    <n v="15"/>
    <n v="0"/>
    <n v="1"/>
  </r>
  <r>
    <n v="447"/>
    <s v="Gilles Lurton"/>
    <s v="Lurton"/>
    <s v="Gilles"/>
    <s v="H"/>
    <d v="1963-07-06T00:00:00"/>
    <n v="53"/>
    <s v="Saint Servan sur mer (Ille-et-Vilaine)"/>
    <n v="35"/>
    <s v="Ille-et-Vilaine"/>
    <n v="7"/>
    <d v="2012-06-20T00:00:00"/>
    <m/>
    <n v="0"/>
    <s v="LR"/>
    <s v="Les RÃ©publicains"/>
    <s v="https://twitter.com/gilleslurton|http://www.gilleslurton.fr|http://gilleslurton.fr|"/>
    <s v="Cadre supÃ©rieur du secteur privÃ©"/>
    <n v="150"/>
    <s v="http://www2.assemblee-nationale.fr/deputes/fiche/OMC_PA606712"/>
    <n v="606712"/>
    <s v="gilles-lurton"/>
    <s v="http://www.nosdeputes.fr/gilles-lurton"/>
    <s v="http://www.nosdeputes.fr/gilles-lurton/csv"/>
    <x v="1"/>
    <s v="gilleslurton"/>
    <x v="15"/>
    <n v="93"/>
    <n v="86"/>
    <n v="254"/>
    <n v="169"/>
    <n v="1203"/>
    <n v="70"/>
    <n v="1"/>
    <n v="1"/>
    <n v="31"/>
    <n v="23"/>
    <n v="10"/>
  </r>
  <r>
    <n v="578"/>
    <s v="Jean-Pierre Maggi"/>
    <s v="Maggi"/>
    <s v="Jean-Pierre"/>
    <s v="H"/>
    <d v="1944-04-27T00:00:00"/>
    <n v="72"/>
    <s v="Marseille (Bouches-du-RhÃ´ne)"/>
    <n v="13"/>
    <s v="Bouches-du-RhÃ´ne"/>
    <n v="8"/>
    <d v="2012-07-01T00:00:00"/>
    <m/>
    <n v="0"/>
    <s v="RRDP"/>
    <s v="Parti radical de gauche"/>
    <s v="https://twitter.com/jpmaggi_depute|http://www.jpmaggi-depute.fr|"/>
    <s v="Sans profession declaree"/>
    <n v="298"/>
    <s v="http://www2.assemblee-nationale.fr/deputes/fiche/OMC_PA642684"/>
    <n v="642684"/>
    <s v="jean-pierre-maggi"/>
    <s v="http://www.nosdeputes.fr/jean-pierre-maggi"/>
    <s v="http://www.nosdeputes.fr/jean-pierre-maggi/csv"/>
    <x v="0"/>
    <s v="jpmaggi_depute"/>
    <x v="13"/>
    <n v="20"/>
    <n v="1"/>
    <n v="37"/>
    <n v="3"/>
    <n v="702"/>
    <n v="86"/>
    <n v="0"/>
    <n v="0"/>
    <n v="13"/>
    <n v="12"/>
    <n v="7"/>
  </r>
  <r>
    <n v="32"/>
    <s v="NoÃ«l MamÃ¨re"/>
    <s v="MamÃ¨re"/>
    <s v="NoÃ«l"/>
    <s v="H"/>
    <d v="1948-12-25T00:00:00"/>
    <n v="68"/>
    <s v="Libourne (Gironde)"/>
    <n v="33"/>
    <s v="Gironde"/>
    <n v="3"/>
    <d v="2012-06-20T00:00:00"/>
    <m/>
    <n v="0"/>
    <s v="NI"/>
    <s v="Europe Ã‰cologie Les Verts"/>
    <s v="https://twitter.com/noelmamere|"/>
    <s v="Journaliste"/>
    <n v="303"/>
    <s v="http://www2.assemblee-nationale.fr/deputes/fiche/OMC_PA2045"/>
    <n v="2045"/>
    <s v="noel-mamere"/>
    <s v="http://www.nosdeputes.fr/noel-mamere"/>
    <s v="http://www.nosdeputes.fr/noel-mamere/csv"/>
    <x v="0"/>
    <s v="noelmamere"/>
    <x v="27"/>
    <n v="21"/>
    <n v="12"/>
    <n v="70"/>
    <n v="43"/>
    <n v="920"/>
    <n v="86"/>
    <n v="0"/>
    <n v="1"/>
    <n v="6"/>
    <n v="19"/>
    <n v="0"/>
  </r>
  <r>
    <n v="200"/>
    <s v="Jean-FranÃ§ois Mancel"/>
    <s v="Mancel"/>
    <s v="Jean-FranÃ§ois"/>
    <s v="H"/>
    <d v="1948-03-01T00:00:00"/>
    <n v="68"/>
    <s v="Beauvais (Oise)"/>
    <n v="60"/>
    <s v="Oise"/>
    <n v="2"/>
    <d v="2013-03-24T00:00:00"/>
    <m/>
    <n v="0"/>
    <s v="LR"/>
    <s v="Les RÃ©publicains"/>
    <s v="http://www.jfmancel.fr|https://twitter.com/JFMancel|"/>
    <s v="Administrateur civil"/>
    <n v="169"/>
    <s v="http://www2.assemblee-nationale.fr/deputes/fiche/OMC_PA2048"/>
    <n v="2048"/>
    <s v="jean-francois-mancel"/>
    <s v="http://www.nosdeputes.fr/jean-francois-mancel"/>
    <s v="http://www.nosdeputes.fr/jean-francois-mancel/csv"/>
    <x v="1"/>
    <s v="JFMancel"/>
    <x v="5"/>
    <n v="85"/>
    <n v="71"/>
    <n v="25"/>
    <n v="6"/>
    <n v="460"/>
    <n v="21"/>
    <n v="1"/>
    <n v="2"/>
    <n v="23"/>
    <n v="43"/>
    <n v="0"/>
  </r>
  <r>
    <n v="80"/>
    <s v="Jacqueline Maquet"/>
    <s v="Maquet"/>
    <s v="Jacqueline"/>
    <s v="F"/>
    <d v="1949-05-13T00:00:00"/>
    <n v="67"/>
    <s v="EstrÃ©e Blanche (Pas-de-Calais)"/>
    <n v="62"/>
    <s v="Pas-de-Calais"/>
    <n v="2"/>
    <d v="2012-06-20T00:00:00"/>
    <m/>
    <n v="0"/>
    <s v="SER"/>
    <s v="Parti socialiste"/>
    <s v="http://jacquelinemaquet2012.fr|"/>
    <s v="Directrice de mission"/>
    <n v="511"/>
    <s v="http://www2.assemblee-nationale.fr/deputes/fiche/OMC_PA334116"/>
    <n v="334116"/>
    <s v="jacqueline-maquet"/>
    <s v="http://www.nosdeputes.fr/jacqueline-maquet"/>
    <s v="http://www.nosdeputes.fr/jacqueline-maquet/csv"/>
    <x v="0"/>
    <m/>
    <x v="1"/>
    <n v="50"/>
    <n v="20"/>
    <n v="13"/>
    <n v="1"/>
    <n v="433"/>
    <n v="118"/>
    <n v="1"/>
    <n v="0"/>
    <n v="17"/>
    <n v="7"/>
    <n v="4"/>
  </r>
  <r>
    <n v="428"/>
    <s v="Laurent Marcangeli"/>
    <s v="Marcangeli"/>
    <s v="Laurent"/>
    <s v="H"/>
    <d v="1980-12-10T00:00:00"/>
    <n v="36"/>
    <s v="Ajaccio (Corse-du-Sud)"/>
    <s v="2A"/>
    <s v="Corse-du-Sud"/>
    <n v="1"/>
    <d v="2012-06-20T00:00:00"/>
    <m/>
    <n v="0"/>
    <s v="LR"/>
    <s v="Les RÃ©publicains"/>
    <s v="http://www.laurent-marcangeli.com|http://laurent-marcangeli.fr|https://twitter.com/LMarcangeli|http://www.ajaccio.fr|"/>
    <s v="Avocat"/>
    <n v="49"/>
    <s v="http://www2.assemblee-nationale.fr/deputes/fiche/OMC_PA605782"/>
    <n v="605782"/>
    <s v="laurent-marcangeli"/>
    <s v="http://www.nosdeputes.fr/laurent-marcangeli"/>
    <s v="http://www.nosdeputes.fr/laurent-marcangeli/csv"/>
    <x v="0"/>
    <s v="LMarcangeli"/>
    <x v="28"/>
    <n v="23"/>
    <n v="3"/>
    <n v="7"/>
    <n v="5"/>
    <n v="546"/>
    <n v="31"/>
    <n v="0"/>
    <n v="0"/>
    <n v="14"/>
    <n v="11"/>
    <n v="0"/>
  </r>
  <r>
    <n v="237"/>
    <s v="Marie-Lou Marcel"/>
    <s v="Marcel"/>
    <s v="Marie-Lou"/>
    <s v="F"/>
    <d v="1953-08-21T00:00:00"/>
    <n v="63"/>
    <s v="Estadens (Haute-Garonne)"/>
    <n v="12"/>
    <s v="Aveyron"/>
    <n v="2"/>
    <d v="2012-06-20T00:00:00"/>
    <m/>
    <n v="0"/>
    <s v="SER"/>
    <s v="Parti socialiste"/>
    <s v="https://twitter.com/mloumarcel|http://www.marieloumarcel.fr|"/>
    <s v="Responsable Ressources Humaines en dispense d'activitÃ©"/>
    <n v="534"/>
    <s v="http://www2.assemblee-nationale.fr/deputes/fiche/OMC_PA330546"/>
    <n v="330546"/>
    <s v="marie-lou-marcel"/>
    <s v="http://www.nosdeputes.fr/marie-lou-marcel"/>
    <s v="http://www.nosdeputes.fr/marie-lou-marcel/csv"/>
    <x v="0"/>
    <s v="mloumarcel"/>
    <x v="4"/>
    <n v="69"/>
    <n v="82"/>
    <n v="20"/>
    <n v="4"/>
    <n v="644"/>
    <n v="122"/>
    <n v="0"/>
    <n v="0"/>
    <n v="19"/>
    <n v="36"/>
    <n v="2"/>
  </r>
  <r>
    <n v="508"/>
    <s v="Marion MarÃ©chal-Le Pen"/>
    <s v="MarÃ©chal-Le Pen"/>
    <s v="Marion"/>
    <s v="F"/>
    <d v="1989-12-10T00:00:00"/>
    <n v="27"/>
    <s v="Saint-Germain-en-Laye (Yvelines)"/>
    <n v="84"/>
    <s v="Vaucluse"/>
    <n v="3"/>
    <d v="2012-06-20T00:00:00"/>
    <m/>
    <n v="0"/>
    <s v="NI"/>
    <s v="Front National"/>
    <s v="https://twitter.com/Marion_M_Le_Pen|http://www.marionlepen.fr|http://marionlepen.fr|"/>
    <s v="Etudiante"/>
    <n v="67"/>
    <s v="http://www2.assemblee-nationale.fr/deputes/fiche/OMC_PA609709"/>
    <n v="609709"/>
    <s v="marion-marechal-le-pen"/>
    <s v="http://www.nosdeputes.fr/marion-marechal-le-pen"/>
    <s v="http://www.nosdeputes.fr/marion-marechal-le-pen/csv"/>
    <x v="0"/>
    <s v="Marion_M_Le_Pen"/>
    <x v="25"/>
    <n v="14"/>
    <n v="4"/>
    <n v="74"/>
    <n v="40"/>
    <n v="193"/>
    <n v="0"/>
    <n v="0"/>
    <n v="4"/>
    <n v="8"/>
    <n v="30"/>
    <n v="0"/>
  </r>
  <r>
    <n v="29"/>
    <s v="Thierry Mariani"/>
    <s v="Mariani"/>
    <s v="Thierry"/>
    <s v="H"/>
    <d v="1958-08-08T00:00:00"/>
    <n v="58"/>
    <s v="Orange (Vaucluse)"/>
    <n v="999"/>
    <s v="FranÃ§ais Ã©tablis hors de France"/>
    <n v="11"/>
    <d v="2012-06-20T00:00:00"/>
    <m/>
    <n v="0"/>
    <s v="LR"/>
    <s v="Les RÃ©publicains"/>
    <s v="https://twitter.com/ThierryMARIANI|http://www.thierrymariani.com|"/>
    <s v="Cadre"/>
    <n v="7"/>
    <s v="http://www2.assemblee-nationale.fr/deputes/fiche/OMC_PA2073"/>
    <n v="2073"/>
    <s v="thierry-mariani"/>
    <s v="http://www.nosdeputes.fr/thierry-mariani"/>
    <s v="http://www.nosdeputes.fr/thierry-mariani/csv"/>
    <x v="0"/>
    <s v="ThierryMARIANI"/>
    <x v="8"/>
    <n v="65"/>
    <n v="105"/>
    <n v="133"/>
    <n v="108"/>
    <n v="1232"/>
    <n v="62"/>
    <n v="4"/>
    <n v="3"/>
    <n v="68"/>
    <n v="38"/>
    <n v="13"/>
  </r>
  <r>
    <n v="115"/>
    <s v="Alfred Marie-Jeanne"/>
    <s v="Marie-Jeanne"/>
    <s v="Alfred"/>
    <s v="H"/>
    <d v="1936-11-15T00:00:00"/>
    <n v="80"/>
    <s v="RiviÃ¨re-Pilote (Martinique)"/>
    <n v="972"/>
    <s v="Martinique"/>
    <n v="1"/>
    <d v="2012-06-20T00:00:00"/>
    <m/>
    <n v="0"/>
    <s v="GDR"/>
    <s v="Mouvement IndÃ©pendantiste Martiniquais"/>
    <m/>
    <s v="Professeur de mathÃ©matiques"/>
    <n v="591"/>
    <s v="http://www2.assemblee-nationale.fr/deputes/fiche/OMC_PA2075"/>
    <n v="2075"/>
    <s v="alfred-marie-jeanne"/>
    <s v="http://www.nosdeputes.fr/alfred-marie-jeanne"/>
    <s v="http://www.nosdeputes.fr/alfred-marie-jeanne/csv"/>
    <x v="0"/>
    <m/>
    <x v="16"/>
    <n v="0"/>
    <n v="0"/>
    <n v="11"/>
    <n v="1"/>
    <n v="642"/>
    <n v="28"/>
    <n v="0"/>
    <n v="0"/>
    <n v="5"/>
    <n v="11"/>
    <n v="5"/>
  </r>
  <r>
    <n v="248"/>
    <s v="HervÃ© Mariton"/>
    <s v="Mariton"/>
    <s v="HervÃ©"/>
    <s v="H"/>
    <d v="1958-11-05T00:00:00"/>
    <n v="58"/>
    <s v="Alger (AlgÃ©rie)"/>
    <n v="26"/>
    <s v="DrÃ´me"/>
    <n v="3"/>
    <d v="2012-06-20T00:00:00"/>
    <m/>
    <n v="0"/>
    <s v="LR"/>
    <s v="Les RÃ©publicains"/>
    <s v="https://twitter.com/HerveMariton|http://www.herve-mariton.net|http://herve-mariton.net|"/>
    <s v="IngÃ©nieur en chef des mines"/>
    <n v="75"/>
    <s v="http://www2.assemblee-nationale.fr/deputes/fiche/OMC_PA2083"/>
    <n v="2083"/>
    <s v="herve-mariton"/>
    <s v="http://www.nosdeputes.fr/herve-mariton"/>
    <s v="http://www.nosdeputes.fr/herve-mariton/csv"/>
    <x v="0"/>
    <s v="HerveMariton"/>
    <x v="2"/>
    <n v="25"/>
    <n v="35"/>
    <n v="88"/>
    <n v="106"/>
    <n v="502"/>
    <n v="25"/>
    <n v="2"/>
    <n v="2"/>
    <n v="14"/>
    <n v="0"/>
    <n v="2"/>
  </r>
  <r>
    <n v="233"/>
    <s v="Alain Marleix"/>
    <s v="Marleix"/>
    <s v="Alain"/>
    <s v="H"/>
    <d v="1946-01-02T00:00:00"/>
    <n v="70"/>
    <s v="Paris (Paris)"/>
    <n v="15"/>
    <s v="Cantal"/>
    <n v="2"/>
    <d v="2012-06-20T00:00:00"/>
    <m/>
    <n v="0"/>
    <s v="LR"/>
    <s v="Les RÃ©publicains"/>
    <s v="https://twitter.com/MARLEIXAlain|"/>
    <s v="Ancien journaliste"/>
    <n v="3"/>
    <s v="http://www2.assemblee-nationale.fr/deputes/fiche/OMC_PA2084"/>
    <n v="2084"/>
    <s v="alain-marleix"/>
    <s v="http://www.nosdeputes.fr/alain-marleix"/>
    <s v="http://www.nosdeputes.fr/alain-marleix/csv"/>
    <x v="0"/>
    <s v="MARLEIXAlain"/>
    <x v="17"/>
    <n v="24"/>
    <n v="4"/>
    <n v="5"/>
    <n v="5"/>
    <n v="588"/>
    <n v="32"/>
    <n v="1"/>
    <n v="0"/>
    <n v="60"/>
    <n v="14"/>
    <n v="2"/>
  </r>
  <r>
    <n v="336"/>
    <s v="Olivier Marleix"/>
    <s v="Marleix"/>
    <s v="Olivier"/>
    <s v="H"/>
    <d v="1971-02-06T00:00:00"/>
    <n v="45"/>
    <s v="Boulogne-Billancourt (Hauts-de-Seine)"/>
    <n v="28"/>
    <s v="Eure-et-Loir"/>
    <n v="2"/>
    <d v="2012-06-20T00:00:00"/>
    <m/>
    <n v="0"/>
    <s v="LR"/>
    <s v="Les RÃ©publicains"/>
    <s v="http://www.oliviermarleix.fr|"/>
    <s v="Fonctionnaire de catÃ©gorie A"/>
    <n v="219"/>
    <s v="http://www2.assemblee-nationale.fr/deputes/fiche/OMC_PA606098"/>
    <n v="606098"/>
    <s v="olivier-marleix"/>
    <s v="http://www.nosdeputes.fr/olivier-marleix"/>
    <s v="http://www.nosdeputes.fr/olivier-marleix/csv"/>
    <x v="0"/>
    <m/>
    <x v="8"/>
    <n v="40"/>
    <n v="83"/>
    <n v="217"/>
    <n v="182"/>
    <n v="1033"/>
    <n v="50"/>
    <n v="0"/>
    <n v="3"/>
    <n v="47"/>
    <n v="19"/>
    <n v="8"/>
  </r>
  <r>
    <n v="170"/>
    <s v="Franck Marlin"/>
    <s v="Marlin"/>
    <s v="Franck"/>
    <s v="H"/>
    <d v="1964-09-30T00:00:00"/>
    <n v="52"/>
    <s v="OrlÃ©ans (Loiret)"/>
    <n v="91"/>
    <s v="Essonne"/>
    <n v="2"/>
    <d v="2012-06-20T00:00:00"/>
    <m/>
    <n v="0"/>
    <s v="LR"/>
    <s v="Les RÃ©publicains"/>
    <s v="https://twitter.com/franckmarlin|http://www.franckmarlin.com|http://www.franckmarlin.fr|"/>
    <s v="Sans profession declaree"/>
    <n v="9"/>
    <s v="http://www2.assemblee-nationale.fr/deputes/fiche/OMC_PA2086"/>
    <n v="2086"/>
    <s v="franck-marlin"/>
    <s v="http://www.nosdeputes.fr/franck-marlin"/>
    <s v="http://www.nosdeputes.fr/franck-marlin/csv"/>
    <x v="0"/>
    <s v="franckmarlin"/>
    <x v="28"/>
    <n v="15"/>
    <n v="0"/>
    <n v="4"/>
    <n v="6"/>
    <n v="840"/>
    <n v="32"/>
    <n v="0"/>
    <n v="1"/>
    <n v="50"/>
    <n v="42"/>
    <n v="1"/>
  </r>
  <r>
    <n v="13"/>
    <s v="Jean-RenÃ© Marsac"/>
    <s v="Marsac"/>
    <s v="Jean-RenÃ©"/>
    <s v="H"/>
    <d v="1954-04-21T00:00:00"/>
    <n v="62"/>
    <s v="BÃ©ganne (Morbihan)"/>
    <n v="35"/>
    <s v="Ille-et-Vilaine"/>
    <n v="4"/>
    <d v="2012-06-20T00:00:00"/>
    <m/>
    <n v="0"/>
    <s v="SER"/>
    <s v="Parti socialiste"/>
    <s v="http://www.jrmarsac-leblog.typepad.fr|"/>
    <s v="Cadre"/>
    <n v="527"/>
    <s v="http://www2.assemblee-nationale.fr/deputes/fiche/OMC_PA332206"/>
    <n v="332206"/>
    <s v="jean-rene-marsac"/>
    <s v="http://www.nosdeputes.fr/jean-rene-marsac"/>
    <s v="http://www.nosdeputes.fr/jean-rene-marsac/csv"/>
    <x v="2"/>
    <m/>
    <x v="8"/>
    <n v="81"/>
    <n v="18"/>
    <n v="4"/>
    <n v="0"/>
    <n v="362"/>
    <n v="52"/>
    <n v="1"/>
    <n v="0"/>
    <n v="21"/>
    <n v="37"/>
    <n v="0"/>
  </r>
  <r>
    <n v="480"/>
    <s v="Alain Marsaud"/>
    <s v="Marsaud"/>
    <s v="Alain"/>
    <s v="H"/>
    <d v="1949-03-08T00:00:00"/>
    <n v="67"/>
    <s v="Limoges (Haute-Vienne)"/>
    <n v="999"/>
    <s v="FranÃ§ais Ã©tablis hors de France"/>
    <n v="10"/>
    <d v="2012-06-20T00:00:00"/>
    <m/>
    <n v="0"/>
    <s v="LR"/>
    <s v="Les RÃ©publicains"/>
    <m/>
    <s v="Magistrat"/>
    <n v="25"/>
    <s v="http://www2.assemblee-nationale.fr/deputes/fiche/OMC_PA2089"/>
    <n v="2089"/>
    <s v="alain-marsaud"/>
    <s v="http://www.nosdeputes.fr/alain-marsaud"/>
    <s v="http://www.nosdeputes.fr/alain-marsaud/csv"/>
    <x v="0"/>
    <m/>
    <x v="5"/>
    <n v="64"/>
    <n v="31"/>
    <n v="13"/>
    <n v="28"/>
    <n v="688"/>
    <n v="28"/>
    <n v="0"/>
    <n v="0"/>
    <n v="22"/>
    <n v="11"/>
    <n v="1"/>
  </r>
  <r>
    <n v="83"/>
    <s v="Philippe Martin"/>
    <s v="Martin"/>
    <s v="Philippe"/>
    <s v="H"/>
    <d v="1953-11-22T00:00:00"/>
    <n v="63"/>
    <s v="La Garenne-Colombes (Hauts-de-Seine)"/>
    <n v="32"/>
    <s v="Gers"/>
    <n v="1"/>
    <d v="2014-05-03T00:00:00"/>
    <m/>
    <n v="0"/>
    <s v="SER"/>
    <s v="Parti socialiste"/>
    <m/>
    <s v="PrÃ©fet"/>
    <n v="503"/>
    <s v="http://www2.assemblee-nationale.fr/deputes/fiche/OMC_PA267278"/>
    <n v="267278"/>
    <s v="philippe-martin"/>
    <s v="http://www.nosdeputes.fr/philippe-martin"/>
    <s v="http://www.nosdeputes.fr/philippe-martin/csv"/>
    <x v="0"/>
    <m/>
    <x v="11"/>
    <n v="17"/>
    <n v="3"/>
    <n v="0"/>
    <n v="8"/>
    <n v="43"/>
    <n v="12"/>
    <n v="0"/>
    <n v="0"/>
    <n v="14"/>
    <n v="19"/>
    <n v="0"/>
  </r>
  <r>
    <n v="577"/>
    <s v="Philippe Armand Martin"/>
    <s v="Martin"/>
    <s v="Philippe Armand"/>
    <s v="H"/>
    <d v="1949-04-28T00:00:00"/>
    <n v="67"/>
    <s v="CumiÃ¨res (Marne)"/>
    <n v="51"/>
    <s v="Marne"/>
    <n v="3"/>
    <d v="2012-06-20T00:00:00"/>
    <m/>
    <n v="0"/>
    <s v="LR"/>
    <s v="Les RÃ©publicains"/>
    <s v="http://www.depute-martin.fr|https://twitter.com/DeputeMartin|"/>
    <s v="Viticulteur"/>
    <n v="11"/>
    <s v="http://www2.assemblee-nationale.fr/deputes/fiche/OMC_PA2098"/>
    <n v="2098"/>
    <s v="philippe-armand-martin"/>
    <s v="http://www.nosdeputes.fr/philippe-armand-martin"/>
    <s v="http://www.nosdeputes.fr/philippe-armand-martin/csv"/>
    <x v="1"/>
    <s v="DeputeMartin"/>
    <x v="6"/>
    <n v="34"/>
    <n v="22"/>
    <n v="7"/>
    <n v="7"/>
    <n v="1138"/>
    <n v="43"/>
    <n v="1"/>
    <n v="1"/>
    <n v="47"/>
    <n v="62"/>
    <n v="3"/>
  </r>
  <r>
    <n v="95"/>
    <s v="Patrice Martin-Lalande"/>
    <s v="Martin-Lalande"/>
    <s v="Patrice"/>
    <s v="H"/>
    <d v="1947-12-02T00:00:00"/>
    <n v="69"/>
    <s v="Grenoble (IsÃ¨re)"/>
    <n v="41"/>
    <s v="Loir-et-Cher"/>
    <n v="2"/>
    <d v="2012-06-20T00:00:00"/>
    <m/>
    <n v="0"/>
    <s v="LR"/>
    <s v="Les RÃ©publicains"/>
    <s v="http://patricemartinlalande.net|"/>
    <s v="Cadre administratif"/>
    <n v="125"/>
    <s v="http://www2.assemblee-nationale.fr/deputes/fiche/OMC_PA2099"/>
    <n v="2099"/>
    <s v="patrice-martin-lalande"/>
    <s v="http://www.nosdeputes.fr/patrice-martin-lalande"/>
    <s v="http://www.nosdeputes.fr/patrice-martin-lalande/csv"/>
    <x v="0"/>
    <m/>
    <x v="3"/>
    <n v="38"/>
    <n v="17"/>
    <n v="2"/>
    <n v="15"/>
    <n v="627"/>
    <n v="26"/>
    <n v="1"/>
    <n v="2"/>
    <n v="28"/>
    <n v="4"/>
    <n v="1"/>
  </r>
  <r>
    <n v="217"/>
    <s v="Martine Martinel"/>
    <s v="Martinel"/>
    <s v="Martine"/>
    <s v="F"/>
    <d v="1953-09-26T00:00:00"/>
    <n v="63"/>
    <s v="Toulouse (Haute-Garonne)"/>
    <n v="31"/>
    <s v="Haute-Garonne"/>
    <n v="4"/>
    <d v="2012-06-20T00:00:00"/>
    <m/>
    <n v="0"/>
    <s v="SER"/>
    <s v="Parti socialiste"/>
    <s v="http://facebook.com/martine.martinel|https://twitter.com/MartineMartinel|"/>
    <s v="Enseignante"/>
    <n v="519"/>
    <s v="http://www2.assemblee-nationale.fr/deputes/fiche/OMC_PA331807"/>
    <n v="331807"/>
    <s v="martine-martinel"/>
    <s v="http://www.nosdeputes.fr/martine-martinel"/>
    <s v="http://www.nosdeputes.fr/martine-martinel/csv"/>
    <x v="0"/>
    <s v="MartineMartinel"/>
    <x v="13"/>
    <n v="38"/>
    <n v="26"/>
    <n v="8"/>
    <n v="2"/>
    <n v="357"/>
    <n v="74"/>
    <n v="0"/>
    <n v="0"/>
    <n v="20"/>
    <n v="31"/>
    <n v="2"/>
  </r>
  <r>
    <n v="106"/>
    <s v="Alain Marty"/>
    <s v="Marty"/>
    <s v="Alain"/>
    <s v="H"/>
    <d v="1946-03-07T00:00:00"/>
    <n v="70"/>
    <s v="Castelnaudary (Aude)"/>
    <n v="57"/>
    <s v="Moselle"/>
    <n v="4"/>
    <d v="2012-06-20T00:00:00"/>
    <m/>
    <n v="0"/>
    <s v="LR"/>
    <s v="Les RÃ©publicains"/>
    <m/>
    <s v="GynÃ©cologue obstÃ©tricien"/>
    <n v="235"/>
    <s v="http://www2.assemblee-nationale.fr/deputes/fiche/OMC_PA267556"/>
    <n v="267556"/>
    <s v="alain-marty"/>
    <s v="http://www.nosdeputes.fr/alain-marty"/>
    <s v="http://www.nosdeputes.fr/alain-marty/csv"/>
    <x v="3"/>
    <m/>
    <x v="9"/>
    <n v="28"/>
    <n v="10"/>
    <n v="1"/>
    <n v="54"/>
    <n v="548"/>
    <n v="21"/>
    <n v="0"/>
    <n v="0"/>
    <n v="51"/>
    <n v="61"/>
    <n v="1"/>
  </r>
  <r>
    <n v="251"/>
    <s v="FrÃ©dÃ©rique Massat"/>
    <s v="Massat"/>
    <s v="FrÃ©dÃ©rique"/>
    <s v="F"/>
    <d v="1964-01-14T00:00:00"/>
    <n v="52"/>
    <s v="Toulouse (Haute-Garonne)"/>
    <n v="9"/>
    <s v="AriÃ¨ge"/>
    <n v="1"/>
    <d v="2012-06-20T00:00:00"/>
    <m/>
    <n v="0"/>
    <s v="SER"/>
    <s v="Parti socialiste"/>
    <s v="http://www.frederiquemassat.com|https://twitter.com/Fmassat09|"/>
    <s v="Fonctionnaire territoriale"/>
    <n v="409"/>
    <s v="http://www2.assemblee-nationale.fr/deputes/fiche/OMC_PA267091"/>
    <n v="267091"/>
    <s v="frederique-massat"/>
    <s v="http://www.nosdeputes.fr/frederique-massat"/>
    <s v="http://www.nosdeputes.fr/frederique-massat/csv"/>
    <x v="0"/>
    <s v="Fmassat09"/>
    <x v="20"/>
    <n v="129"/>
    <n v="400"/>
    <n v="45"/>
    <n v="50"/>
    <n v="18"/>
    <n v="11"/>
    <n v="0"/>
    <n v="0"/>
    <n v="17"/>
    <n v="0"/>
    <n v="0"/>
  </r>
  <r>
    <n v="340"/>
    <s v="VÃ©ronique Massonneau"/>
    <s v="Massonneau"/>
    <s v="VÃ©ronique"/>
    <s v="F"/>
    <d v="1959-07-17T00:00:00"/>
    <n v="57"/>
    <s v="Jemappes (Belgique)"/>
    <n v="86"/>
    <s v="Vienne"/>
    <n v="4"/>
    <d v="2012-06-20T00:00:00"/>
    <m/>
    <n v="0"/>
    <s v="SER"/>
    <s v="Parti socialiste"/>
    <s v="http://www.veroniquemassonneau.fr|https://twitter.com/VMassonneau|"/>
    <s v="EmployÃ©e du secteur privÃ©"/>
    <n v="273"/>
    <s v="http://www2.assemblee-nationale.fr/deputes/fiche/OMC_PA609816"/>
    <n v="609816"/>
    <s v="veronique-massonneau"/>
    <s v="http://www.nosdeputes.fr/veronique-massonneau"/>
    <s v="http://www.nosdeputes.fr/veronique-massonneau/csv"/>
    <x v="2"/>
    <s v="VMassonneau"/>
    <x v="2"/>
    <n v="32"/>
    <n v="26"/>
    <n v="27"/>
    <n v="26"/>
    <n v="658"/>
    <n v="105"/>
    <n v="0"/>
    <n v="0"/>
    <n v="12"/>
    <n v="2"/>
    <n v="8"/>
  </r>
  <r>
    <n v="129"/>
    <s v="Jean-Claude Mathis"/>
    <s v="Mathis"/>
    <s v="Jean-Claude"/>
    <s v="H"/>
    <d v="1939-08-15T00:00:00"/>
    <n v="77"/>
    <s v="Bouzonville (Moselle)"/>
    <n v="10"/>
    <s v="Aube"/>
    <n v="2"/>
    <d v="2012-06-20T00:00:00"/>
    <m/>
    <n v="0"/>
    <s v="LR"/>
    <s v="Les RÃ©publicains"/>
    <s v="http://www.jcmathis.fr|"/>
    <s v="Directeur de sociÃ©tÃ©"/>
    <n v="197"/>
    <s v="http://www2.assemblee-nationale.fr/deputes/fiche/OMC_PA2124"/>
    <n v="2124"/>
    <s v="jean-claude-mathis"/>
    <s v="http://www.nosdeputes.fr/jean-claude-mathis"/>
    <s v="http://www.nosdeputes.fr/jean-claude-mathis/csv"/>
    <x v="0"/>
    <m/>
    <x v="1"/>
    <n v="54"/>
    <n v="35"/>
    <n v="6"/>
    <n v="1"/>
    <n v="749"/>
    <n v="30"/>
    <n v="0"/>
    <n v="1"/>
    <n v="67"/>
    <n v="23"/>
    <n v="3"/>
  </r>
  <r>
    <n v="307"/>
    <s v="Sandrine Mazetier"/>
    <s v="Mazetier"/>
    <s v="Sandrine"/>
    <s v="F"/>
    <d v="1966-12-16T00:00:00"/>
    <n v="50"/>
    <s v="Rodez (Aveyron)"/>
    <n v="75"/>
    <s v="Paris"/>
    <n v="8"/>
    <d v="2012-06-20T00:00:00"/>
    <m/>
    <n v="0"/>
    <s v="SER"/>
    <s v="Parti socialiste"/>
    <s v="http://www.sandrinemazetier.fr|https://twitter.com/S_Mazetier|"/>
    <s v="Cadre supÃ©rieur du secteur privÃ©"/>
    <n v="434"/>
    <s v="http://www2.assemblee-nationale.fr/deputes/fiche/OMC_PA335319"/>
    <n v="335319"/>
    <s v="sandrine-mazetier"/>
    <s v="http://www.nosdeputes.fr/sandrine-mazetier"/>
    <s v="http://www.nosdeputes.fr/sandrine-mazetier/csv"/>
    <x v="2"/>
    <s v="S_Mazetier"/>
    <x v="8"/>
    <n v="48"/>
    <n v="110"/>
    <n v="853"/>
    <n v="3673"/>
    <n v="258"/>
    <n v="109"/>
    <n v="1"/>
    <n v="0"/>
    <n v="15"/>
    <n v="5"/>
    <n v="5"/>
  </r>
  <r>
    <n v="559"/>
    <s v="FranÃ§ois de MaziÃ¨res"/>
    <s v="MaziÃ¨res (de)"/>
    <s v="FranÃ§ois"/>
    <s v="H"/>
    <d v="1960-05-22T00:00:00"/>
    <n v="56"/>
    <s v="Tarbes (Hautes-PyrÃ©nÃ©es)"/>
    <n v="78"/>
    <s v="Yvelines"/>
    <n v="1"/>
    <d v="2012-06-20T00:00:00"/>
    <m/>
    <n v="0"/>
    <s v="LR"/>
    <s v="Les RÃ©publicains"/>
    <s v="http://www.fdemazieres.fr|"/>
    <s v="Grand corps de l'Ã‰tat"/>
    <n v="153"/>
    <s v="http://www2.assemblee-nationale.fr/deputes/fiche/OMC_PA609345"/>
    <n v="609345"/>
    <s v="francois-de-mazieres"/>
    <s v="http://www.nosdeputes.fr/francois-de-mazieres"/>
    <s v="http://www.nosdeputes.fr/francois-de-mazieres/csv"/>
    <x v="1"/>
    <m/>
    <x v="17"/>
    <n v="35"/>
    <n v="84"/>
    <n v="98"/>
    <n v="39"/>
    <n v="651"/>
    <n v="29"/>
    <n v="0"/>
    <n v="0"/>
    <n v="21"/>
    <n v="35"/>
    <n v="2"/>
  </r>
  <r>
    <n v="256"/>
    <s v="Michel MÃ©nard"/>
    <s v="MÃ©nard"/>
    <s v="Michel"/>
    <s v="H"/>
    <d v="1961-05-20T00:00:00"/>
    <n v="55"/>
    <s v="Saint-Berthevin-la-TanniÃ¨re (Mayenne)"/>
    <n v="44"/>
    <s v="Loire-Atlantique"/>
    <n v="5"/>
    <d v="2012-06-20T00:00:00"/>
    <m/>
    <n v="0"/>
    <s v="SER"/>
    <s v="Parti socialiste"/>
    <s v="http://www.michelmenard.fr|https://twitter.com/Michel_MENARD|"/>
    <s v="Professeur des Ã©coles"/>
    <n v="423"/>
    <s v="http://www2.assemblee-nationale.fr/deputes/fiche/OMC_PA332796"/>
    <n v="332796"/>
    <s v="michel-menard"/>
    <s v="http://www.nosdeputes.fr/michel-menard"/>
    <s v="http://www.nosdeputes.fr/michel-menard/csv"/>
    <x v="0"/>
    <s v="Michel_MENARD"/>
    <x v="8"/>
    <n v="51"/>
    <n v="18"/>
    <n v="18"/>
    <n v="33"/>
    <n v="265"/>
    <n v="74"/>
    <n v="2"/>
    <n v="0"/>
    <n v="20"/>
    <n v="24"/>
    <n v="4"/>
  </r>
  <r>
    <n v="481"/>
    <s v="Patrick Mennucci"/>
    <s v="Mennucci"/>
    <s v="Patrick"/>
    <s v="H"/>
    <d v="1955-04-08T00:00:00"/>
    <n v="61"/>
    <s v="Marseille (Bouches-du-RhÃ´ne)"/>
    <n v="13"/>
    <s v="Bouches-du-RhÃ´ne"/>
    <n v="4"/>
    <d v="2012-06-20T00:00:00"/>
    <m/>
    <n v="0"/>
    <s v="SER"/>
    <s v="Parti socialiste"/>
    <s v="https://twitter.com/patrickmennucci|http://www.patrickmennucci.fr|https://www.facebook.com/patrick.mennucci|"/>
    <s v="Cadre du secteur privÃ©"/>
    <n v="475"/>
    <s v="http://www2.assemblee-nationale.fr/deputes/fiche/OMC_PA605426"/>
    <n v="605426"/>
    <s v="patrick-mennucci"/>
    <s v="http://www.nosdeputes.fr/patrick-mennucci"/>
    <s v="http://www.nosdeputes.fr/patrick-mennucci/csv"/>
    <x v="0"/>
    <s v="patrickmennucci"/>
    <x v="1"/>
    <n v="38"/>
    <n v="130"/>
    <n v="90"/>
    <n v="167"/>
    <n v="483"/>
    <n v="217"/>
    <n v="5"/>
    <n v="1"/>
    <n v="16"/>
    <n v="6"/>
    <n v="3"/>
  </r>
  <r>
    <n v="625"/>
    <s v="GÃ©rard Menuel"/>
    <s v="Menuel"/>
    <s v="GÃ©rard"/>
    <s v="H"/>
    <d v="1952-05-07T00:00:00"/>
    <n v="64"/>
    <s v="Jasseines (Aube)"/>
    <n v="10"/>
    <s v="Aube"/>
    <n v="3"/>
    <d v="2014-12-15T00:00:00"/>
    <m/>
    <n v="0"/>
    <s v="LR"/>
    <s v="Les RÃ©publicains"/>
    <s v="http://gmenuel.fr|"/>
    <s v="Agriculteur"/>
    <n v="206"/>
    <s v="http://www2.assemblee-nationale.fr/deputes/fiche/OMC_PA2155"/>
    <n v="2155"/>
    <s v="gerard-menuel"/>
    <s v="http://www.nosdeputes.fr/gerard-menuel"/>
    <s v="http://www.nosdeputes.fr/gerard-menuel/csv"/>
    <x v="1"/>
    <m/>
    <x v="7"/>
    <n v="70"/>
    <n v="71"/>
    <n v="56"/>
    <n v="100"/>
    <n v="689"/>
    <n v="41"/>
    <n v="0"/>
    <n v="1"/>
    <n v="42"/>
    <n v="24"/>
    <n v="6"/>
  </r>
  <r>
    <n v="244"/>
    <s v="Damien Meslot"/>
    <s v="Meslot"/>
    <s v="Damien"/>
    <s v="H"/>
    <d v="1964-11-11T00:00:00"/>
    <n v="52"/>
    <s v="Belfort (Territoire de Belfort)"/>
    <n v="90"/>
    <s v="Territoire de Belfort"/>
    <n v="1"/>
    <d v="2012-06-20T00:00:00"/>
    <m/>
    <n v="0"/>
    <s v="LR"/>
    <s v="Les RÃ©publicains"/>
    <s v="http://www.damienmeslot.fr|"/>
    <s v="Cadre bancaire"/>
    <n v="127"/>
    <s v="http://www2.assemblee-nationale.fr/deputes/fiche/OMC_PA267327"/>
    <n v="267327"/>
    <s v="damien-meslot"/>
    <s v="http://www.nosdeputes.fr/damien-meslot"/>
    <s v="http://www.nosdeputes.fr/damien-meslot/csv"/>
    <x v="0"/>
    <m/>
    <x v="28"/>
    <n v="18"/>
    <n v="14"/>
    <n v="7"/>
    <n v="5"/>
    <n v="424"/>
    <n v="16"/>
    <n v="0"/>
    <n v="1"/>
    <n v="30"/>
    <n v="28"/>
    <n v="3"/>
  </r>
  <r>
    <n v="204"/>
    <s v="KlÃ©ber Mesquida"/>
    <s v="Mesquida"/>
    <s v="KlÃ©ber"/>
    <s v="H"/>
    <d v="1945-08-03T00:00:00"/>
    <n v="71"/>
    <s v="Douaouda (AlgÃ©rie)"/>
    <n v="34"/>
    <s v="HÃ©rault"/>
    <n v="5"/>
    <d v="2012-06-20T00:00:00"/>
    <m/>
    <n v="0"/>
    <s v="SER"/>
    <s v="Parti socialiste"/>
    <m/>
    <s v="IngÃ©nieur"/>
    <n v="362"/>
    <s v="http://www2.assemblee-nationale.fr/deputes/fiche/OMC_PA267479"/>
    <n v="267479"/>
    <s v="kleber-mesquida"/>
    <s v="http://www.nosdeputes.fr/kleber-mesquida"/>
    <s v="http://www.nosdeputes.fr/kleber-mesquida/csv"/>
    <x v="1"/>
    <m/>
    <x v="14"/>
    <n v="27"/>
    <n v="7"/>
    <n v="0"/>
    <n v="0"/>
    <n v="182"/>
    <n v="40"/>
    <n v="0"/>
    <n v="0"/>
    <n v="18"/>
    <n v="45"/>
    <n v="0"/>
  </r>
  <r>
    <n v="190"/>
    <s v="Philippe Meunier"/>
    <s v="Meunier"/>
    <s v="Philippe"/>
    <s v="H"/>
    <d v="1966-03-16T00:00:00"/>
    <n v="50"/>
    <s v="Bron (RhÃ´ne)"/>
    <n v="69"/>
    <s v="RhÃ´ne"/>
    <n v="13"/>
    <d v="2012-06-20T00:00:00"/>
    <m/>
    <n v="0"/>
    <s v="LR"/>
    <s v="Les RÃ©publicains"/>
    <s v="http://www.philippemeunier.net|https://twitter.com/MeunierPh|"/>
    <s v="Directeur de cabinet"/>
    <n v="144"/>
    <s v="http://www2.assemblee-nationale.fr/deputes/fiche/OMC_PA334906"/>
    <n v="334906"/>
    <s v="philippe-meunier"/>
    <s v="http://www.nosdeputes.fr/philippe-meunier"/>
    <s v="http://www.nosdeputes.fr/philippe-meunier/csv"/>
    <x v="0"/>
    <s v="MeunierPh"/>
    <x v="1"/>
    <n v="38"/>
    <n v="15"/>
    <n v="29"/>
    <n v="105"/>
    <n v="433"/>
    <n v="16"/>
    <n v="0"/>
    <n v="0"/>
    <n v="8"/>
    <n v="28"/>
    <n v="5"/>
  </r>
  <r>
    <n v="47"/>
    <s v="Jean-Claude Mignon"/>
    <s v="Mignon"/>
    <s v="Jean-Claude"/>
    <s v="H"/>
    <d v="1950-02-02T00:00:00"/>
    <n v="66"/>
    <s v="Corbeil-Essonnes (Essonne)"/>
    <n v="77"/>
    <s v="Seine-et-Marne"/>
    <n v="1"/>
    <d v="2012-06-20T00:00:00"/>
    <m/>
    <n v="0"/>
    <s v="LR"/>
    <s v="Les RÃ©publicains"/>
    <s v="http://www.jean-claude-mignon.net|https://twitter.com/JC_Mignon77|"/>
    <s v="Ancien chef d'entreprise"/>
    <n v="27"/>
    <s v="http://www2.assemblee-nationale.fr/deputes/fiche/OMC_PA2191"/>
    <n v="2191"/>
    <s v="jean-claude-mignon"/>
    <s v="http://www.nosdeputes.fr/jean-claude-mignon"/>
    <s v="http://www.nosdeputes.fr/jean-claude-mignon/csv"/>
    <x v="1"/>
    <s v="JC_Mignon77"/>
    <x v="34"/>
    <n v="17"/>
    <n v="0"/>
    <n v="3"/>
    <n v="2"/>
    <n v="416"/>
    <n v="14"/>
    <n v="0"/>
    <n v="0"/>
    <n v="10"/>
    <n v="15"/>
    <n v="3"/>
  </r>
  <r>
    <n v="403"/>
    <s v="Paul Molac"/>
    <s v="Molac"/>
    <s v="Paul"/>
    <s v="H"/>
    <d v="1962-05-21T00:00:00"/>
    <n v="54"/>
    <s v="PloÃ«rmel (Morbihan)"/>
    <n v="56"/>
    <s v="Morbihan"/>
    <n v="4"/>
    <d v="2012-06-20T00:00:00"/>
    <m/>
    <n v="0"/>
    <s v="SER"/>
    <s v="Parti socialiste"/>
    <s v="http://paulmolac.bzh|https://twitter.com/Paul_Molac|http://www.paulmolac.bzh|"/>
    <s v="Professeur du secondaire"/>
    <n v="280"/>
    <s v="http://www2.assemblee-nationale.fr/deputes/fiche/OMC_PA607619"/>
    <n v="607619"/>
    <s v="paul-molac"/>
    <s v="http://www.nosdeputes.fr/paul-molac"/>
    <s v="http://www.nosdeputes.fr/paul-molac/csv"/>
    <x v="0"/>
    <s v="Paul_Molac"/>
    <x v="8"/>
    <n v="67"/>
    <n v="80"/>
    <n v="126"/>
    <n v="74"/>
    <n v="793"/>
    <n v="117"/>
    <n v="1"/>
    <n v="0"/>
    <n v="16"/>
    <n v="39"/>
    <n v="9"/>
  </r>
  <r>
    <n v="228"/>
    <s v="Pierre Morange"/>
    <s v="Morange"/>
    <s v="Pierre"/>
    <s v="H"/>
    <d v="1956-09-08T00:00:00"/>
    <n v="60"/>
    <s v="Clermont-Ferrand (Puy-de-DÃ´me)"/>
    <n v="78"/>
    <s v="Yvelines"/>
    <n v="6"/>
    <d v="2012-06-20T00:00:00"/>
    <m/>
    <n v="0"/>
    <s v="LR"/>
    <s v="Les RÃ©publicains"/>
    <s v="http://blog.pierre-morange.fr|http://www.pierre-morange.fr|https://twitter.com/PierreMorange|"/>
    <s v="MÃ©decin gÃ©nÃ©raliste"/>
    <n v="20"/>
    <s v="http://www2.assemblee-nationale.fr/deputes/fiche/OMC_PA2229"/>
    <n v="2229"/>
    <s v="pierre-morange"/>
    <s v="http://www.nosdeputes.fr/pierre-morange"/>
    <s v="http://www.nosdeputes.fr/pierre-morange/csv"/>
    <x v="0"/>
    <s v="PierreMorange"/>
    <x v="2"/>
    <n v="43"/>
    <n v="530"/>
    <n v="0"/>
    <n v="0"/>
    <n v="523"/>
    <n v="16"/>
    <n v="0"/>
    <n v="0"/>
    <n v="54"/>
    <n v="14"/>
    <n v="0"/>
  </r>
  <r>
    <n v="523"/>
    <s v="Yannick Moreau"/>
    <s v="Moreau"/>
    <s v="Yannick"/>
    <s v="H"/>
    <d v="1975-08-04T00:00:00"/>
    <n v="41"/>
    <s v="Nantes (Loire-Atlantique)"/>
    <n v="85"/>
    <s v="VendÃ©e"/>
    <n v="3"/>
    <d v="2012-06-20T00:00:00"/>
    <m/>
    <n v="0"/>
    <s v="LR"/>
    <s v="Les RÃ©publicains"/>
    <s v="http://www.yannickmoreau.fr|http://www.yannickmoreau.com|https://twitter.com/YannickMOREAU|"/>
    <s v="Sans profession declaree"/>
    <n v="231"/>
    <s v="http://www2.assemblee-nationale.fr/deputes/fiche/OMC_PA609764"/>
    <n v="609764"/>
    <s v="yannick-moreau"/>
    <s v="http://www.nosdeputes.fr/yannick-moreau"/>
    <s v="http://www.nosdeputes.fr/yannick-moreau/csv"/>
    <x v="1"/>
    <s v="YannickMOREAU"/>
    <x v="0"/>
    <n v="41"/>
    <n v="8"/>
    <n v="81"/>
    <n v="152"/>
    <n v="935"/>
    <n v="29"/>
    <n v="0"/>
    <n v="8"/>
    <n v="45"/>
    <n v="11"/>
    <n v="4"/>
  </r>
  <r>
    <n v="135"/>
    <s v="Pierre Morel-A-L'Huissier"/>
    <s v="Morel-A-L'Huissier"/>
    <s v="Pierre"/>
    <s v="H"/>
    <d v="1958-12-21T00:00:00"/>
    <n v="58"/>
    <s v="Strasbourg (Bas-Rhin)"/>
    <n v="48"/>
    <s v="LozÃ¨re"/>
    <n v="1"/>
    <d v="2012-06-20T00:00:00"/>
    <m/>
    <n v="0"/>
    <s v="LR"/>
    <s v="Les RÃ©publicains"/>
    <s v="http://www.pierre-morel.fr|https://twitter.com/MORELPIERRE|"/>
    <s v="Avocat"/>
    <n v="215"/>
    <s v="http://www2.assemblee-nationale.fr/deputes/fiche/OMC_PA266788"/>
    <n v="266788"/>
    <s v="pierre-morel-a-l-huissier"/>
    <s v="http://www.nosdeputes.fr/pierre-morel-a-l-huissier"/>
    <s v="http://www.nosdeputes.fr/pierre-morel-a-l-huissier/csv"/>
    <x v="1"/>
    <s v="MORELPIERRE"/>
    <x v="7"/>
    <n v="64"/>
    <n v="67"/>
    <n v="177"/>
    <n v="194"/>
    <n v="2245"/>
    <n v="133"/>
    <n v="1"/>
    <n v="15"/>
    <n v="136"/>
    <n v="41"/>
    <n v="5"/>
  </r>
  <r>
    <n v="79"/>
    <s v="Alain Moyne-Bressand"/>
    <s v="Moyne-Bressand"/>
    <s v="Alain"/>
    <s v="H"/>
    <d v="1945-07-30T00:00:00"/>
    <n v="71"/>
    <s v="Jallieu (IsÃ¨re)"/>
    <n v="38"/>
    <s v="IsÃ¨re"/>
    <n v="6"/>
    <d v="2012-06-20T00:00:00"/>
    <m/>
    <n v="0"/>
    <s v="LR"/>
    <s v="Les RÃ©publicains"/>
    <s v="http://www.moynebressand.fr|https://twitter.com/moyne_bressand|"/>
    <s v="Chef d'entreprise"/>
    <n v="173"/>
    <s v="http://www2.assemblee-nationale.fr/deputes/fiche/OMC_PA2250"/>
    <n v="2250"/>
    <s v="alain-moyne-bressand"/>
    <s v="http://www.nosdeputes.fr/alain-moyne-bressand"/>
    <s v="http://www.nosdeputes.fr/alain-moyne-bressand/csv"/>
    <x v="0"/>
    <s v="moyne_bressand"/>
    <x v="0"/>
    <n v="43"/>
    <n v="14"/>
    <n v="7"/>
    <n v="0"/>
    <n v="433"/>
    <n v="15"/>
    <n v="0"/>
    <n v="0"/>
    <n v="117"/>
    <n v="14"/>
    <n v="3"/>
  </r>
  <r>
    <n v="149"/>
    <s v="Pierre-Alain Muet"/>
    <s v="Muet"/>
    <s v="Pierre-Alain"/>
    <s v="H"/>
    <d v="1945-01-01T00:00:00"/>
    <n v="71"/>
    <s v="Lyon (RhÃ´ne)"/>
    <n v="69"/>
    <s v="RhÃ´ne"/>
    <n v="2"/>
    <d v="2012-06-20T00:00:00"/>
    <m/>
    <n v="0"/>
    <s v="SER"/>
    <s v="Parti socialiste"/>
    <s v="http://www.pierrealainmuet.fr|https://twitter.com/pierrealainmuet|"/>
    <s v="Inspecteur gÃ©nÃ©ral des finances honoraire"/>
    <n v="430"/>
    <s v="http://www2.assemblee-nationale.fr/deputes/fiche/OMC_PA334755"/>
    <n v="334755"/>
    <s v="pierre-alain-muet"/>
    <s v="http://www.nosdeputes.fr/pierre-alain-muet"/>
    <s v="http://www.nosdeputes.fr/pierre-alain-muet/csv"/>
    <x v="0"/>
    <s v="pierrealainmuet"/>
    <x v="2"/>
    <n v="46"/>
    <n v="42"/>
    <n v="27"/>
    <n v="13"/>
    <n v="241"/>
    <n v="39"/>
    <n v="1"/>
    <n v="0"/>
    <n v="15"/>
    <n v="2"/>
    <n v="0"/>
  </r>
  <r>
    <n v="107"/>
    <s v="Jacques Myard"/>
    <s v="Myard"/>
    <s v="Jacques"/>
    <s v="H"/>
    <d v="1947-08-14T00:00:00"/>
    <n v="69"/>
    <s v="Lyon (RhÃ´ne)"/>
    <n v="78"/>
    <s v="Yvelines"/>
    <n v="5"/>
    <d v="2012-06-20T00:00:00"/>
    <m/>
    <n v="0"/>
    <s v="LR"/>
    <s v="Les RÃ©publicains"/>
    <s v="http://www.jacques-myard.org|"/>
    <s v="Conseiller des affaires Ã©trangÃ¨res"/>
    <n v="165"/>
    <s v="http://www2.assemblee-nationale.fr/deputes/fiche/OMC_PA2257"/>
    <n v="2257"/>
    <s v="jacques-myard"/>
    <s v="http://www.nosdeputes.fr/jacques-myard"/>
    <s v="http://www.nosdeputes.fr/jacques-myard/csv"/>
    <x v="0"/>
    <m/>
    <x v="15"/>
    <n v="115"/>
    <n v="230"/>
    <n v="29"/>
    <n v="230"/>
    <n v="882"/>
    <n v="32"/>
    <n v="2"/>
    <n v="3"/>
    <n v="41"/>
    <n v="24"/>
    <n v="3"/>
  </r>
  <r>
    <n v="342"/>
    <s v="Dominique Nachury"/>
    <s v="Nachury"/>
    <s v="Dominique"/>
    <s v="F"/>
    <d v="1951-06-01T00:00:00"/>
    <n v="65"/>
    <s v="ChambÃ©ry (Savoie)"/>
    <n v="69"/>
    <s v="RhÃ´ne"/>
    <n v="4"/>
    <d v="2012-06-20T00:00:00"/>
    <m/>
    <n v="0"/>
    <s v="LR"/>
    <s v="Les RÃ©publicains"/>
    <s v="http://www.dominique-nachury.com|"/>
    <s v="Juriste"/>
    <n v="240"/>
    <s v="http://www2.assemblee-nationale.fr/deputes/fiche/OMC_PA344776"/>
    <n v="344776"/>
    <s v="dominique-nachury"/>
    <s v="http://www.nosdeputes.fr/dominique-nachury"/>
    <s v="http://www.nosdeputes.fr/dominique-nachury/csv"/>
    <x v="1"/>
    <m/>
    <x v="9"/>
    <n v="64"/>
    <n v="58"/>
    <n v="31"/>
    <n v="7"/>
    <n v="748"/>
    <n v="28"/>
    <n v="0"/>
    <n v="0"/>
    <n v="46"/>
    <n v="33"/>
    <n v="5"/>
  </r>
  <r>
    <n v="634"/>
    <s v="Philippe Naillet"/>
    <s v="Naillet"/>
    <s v="Philippe"/>
    <s v="H"/>
    <d v="1960-08-14T00:00:00"/>
    <n v="56"/>
    <s v="Saint-Denis de la RÃ©union (RÃ©union)"/>
    <n v="974"/>
    <s v="RÃ©union"/>
    <n v="1"/>
    <d v="2016-03-12T00:00:00"/>
    <m/>
    <n v="0"/>
    <s v="SER"/>
    <m/>
    <m/>
    <s v="Inspecteur assurance-vie"/>
    <n v="487"/>
    <s v="http://www2.assemblee-nationale.fr/deputes/fiche/OMC_PA643157"/>
    <n v="643157"/>
    <s v="philippe-naillet"/>
    <s v="http://www.nosdeputes.fr/philippe-naillet"/>
    <s v="http://www.nosdeputes.fr/philippe-naillet/csv"/>
    <x v="1"/>
    <m/>
    <x v="10"/>
    <n v="35"/>
    <n v="28"/>
    <n v="15"/>
    <n v="15"/>
    <n v="377"/>
    <n v="120"/>
    <n v="0"/>
    <n v="0"/>
    <n v="15"/>
    <n v="13"/>
    <n v="1"/>
  </r>
  <r>
    <n v="151"/>
    <s v="Philippe Nauche"/>
    <s v="Nauche"/>
    <s v="Philippe"/>
    <s v="H"/>
    <d v="1957-07-15T00:00:00"/>
    <n v="59"/>
    <s v="Brive (CorrÃ¨ze)"/>
    <n v="19"/>
    <s v="CorrÃ¨ze"/>
    <n v="2"/>
    <d v="2012-06-20T00:00:00"/>
    <m/>
    <n v="0"/>
    <s v="SER"/>
    <s v="Parti socialiste"/>
    <s v="https://twitter.com/PhilippeNauche|http://www.philippenauche.fr|http://philippenauche.fr|"/>
    <s v="MÃ©decin hospitalier"/>
    <n v="357"/>
    <s v="http://www2.assemblee-nationale.fr/deputes/fiche/OMC_PA2265"/>
    <n v="2265"/>
    <s v="philippe-nauche"/>
    <s v="http://www.nosdeputes.fr/philippe-nauche"/>
    <s v="http://www.nosdeputes.fr/philippe-nauche/csv"/>
    <x v="0"/>
    <s v="PhilippeNauche"/>
    <x v="0"/>
    <n v="38"/>
    <n v="58"/>
    <n v="10"/>
    <n v="2"/>
    <n v="20"/>
    <n v="7"/>
    <n v="1"/>
    <n v="0"/>
    <n v="17"/>
    <n v="6"/>
    <n v="1"/>
  </r>
  <r>
    <n v="298"/>
    <s v="Yves Nicolin"/>
    <s v="Nicolin"/>
    <s v="Yves"/>
    <s v="H"/>
    <d v="1963-03-05T00:00:00"/>
    <n v="53"/>
    <s v="Coteau (Loire)"/>
    <n v="42"/>
    <s v="Loire"/>
    <n v="5"/>
    <d v="2012-06-20T00:00:00"/>
    <m/>
    <n v="0"/>
    <s v="LR"/>
    <s v="Les RÃ©publicains"/>
    <s v="http://www.yvesnicolin.fr|"/>
    <s v="Avocat"/>
    <n v="189"/>
    <s v="http://www2.assemblee-nationale.fr/deputes/fiche/OMC_PA2277"/>
    <n v="2277"/>
    <s v="yves-nicolin"/>
    <s v="http://www.nosdeputes.fr/yves-nicolin"/>
    <s v="http://www.nosdeputes.fr/yves-nicolin/csv"/>
    <x v="0"/>
    <m/>
    <x v="6"/>
    <n v="31"/>
    <n v="16"/>
    <n v="12"/>
    <n v="44"/>
    <n v="901"/>
    <n v="40"/>
    <n v="0"/>
    <n v="4"/>
    <n v="42"/>
    <n v="27"/>
    <n v="5"/>
  </r>
  <r>
    <n v="369"/>
    <s v="Nathalie Nieson"/>
    <s v="Nieson"/>
    <s v="Nathalie"/>
    <s v="F"/>
    <d v="1969-03-26T00:00:00"/>
    <n v="47"/>
    <s v="Lyon (RhÃ´ne)"/>
    <n v="26"/>
    <s v="DrÃ´me"/>
    <n v="4"/>
    <d v="2012-06-20T00:00:00"/>
    <m/>
    <n v="0"/>
    <s v="SER"/>
    <s v="Parti socialiste"/>
    <s v="https://twitter.com/nnieson|http://www.nathalienieson.com|"/>
    <s v="Comptable"/>
    <n v="266"/>
    <s v="http://www2.assemblee-nationale.fr/deputes/fiche/OMC_PA606030"/>
    <n v="606030"/>
    <s v="nathalie-nieson"/>
    <s v="http://www.nosdeputes.fr/nathalie-nieson"/>
    <s v="http://www.nosdeputes.fr/nathalie-nieson/csv"/>
    <x v="1"/>
    <s v="nnieson"/>
    <x v="25"/>
    <n v="19"/>
    <n v="4"/>
    <n v="5"/>
    <n v="0"/>
    <n v="2"/>
    <n v="1"/>
    <n v="1"/>
    <n v="0"/>
    <n v="14"/>
    <n v="2"/>
    <n v="3"/>
  </r>
  <r>
    <n v="431"/>
    <s v="Jean-Philippe Nilor"/>
    <s v="Nilor"/>
    <s v="Jean-Philippe"/>
    <s v="H"/>
    <d v="1965-05-15T00:00:00"/>
    <n v="51"/>
    <s v="Fort-de-France (Martinique)"/>
    <n v="972"/>
    <s v="Martinique"/>
    <n v="4"/>
    <d v="2012-06-20T00:00:00"/>
    <m/>
    <n v="0"/>
    <s v="GDR"/>
    <s v="Mouvement IndÃ©pendantiste Martiniquais"/>
    <s v="http://www.jeanphilippenilor.com|"/>
    <s v="Collaborateur parlementaire"/>
    <n v="595"/>
    <s v="http://www2.assemblee-nationale.fr/deputes/fiche/OMC_PA610654"/>
    <n v="610654"/>
    <s v="jean-philippe-nilor"/>
    <s v="http://www.nosdeputes.fr/jean-philippe-nilor"/>
    <s v="http://www.nosdeputes.fr/jean-philippe-nilor/csv"/>
    <x v="0"/>
    <m/>
    <x v="38"/>
    <n v="6"/>
    <n v="18"/>
    <n v="65"/>
    <n v="25"/>
    <n v="667"/>
    <n v="30"/>
    <n v="0"/>
    <n v="0"/>
    <n v="3"/>
    <n v="6"/>
    <n v="0"/>
  </r>
  <r>
    <n v="505"/>
    <s v="Philippe NoguÃ¨s"/>
    <s v="NoguÃ¨s"/>
    <s v="Philippe"/>
    <s v="H"/>
    <d v="1955-05-07T00:00:00"/>
    <n v="61"/>
    <s v="Malestroit (Morbihan)"/>
    <n v="56"/>
    <s v="Morbihan"/>
    <n v="6"/>
    <d v="2012-06-20T00:00:00"/>
    <m/>
    <n v="0"/>
    <s v="NI"/>
    <s v="Non rattachÃ©"/>
    <s v="https://twitter.com/PhilippeNogues|http://www.pnogues.fr|"/>
    <s v="Cadre du secteur privÃ©"/>
    <n v="327"/>
    <s v="http://www2.assemblee-nationale.fr/deputes/fiche/OMC_PA607632"/>
    <n v="607632"/>
    <s v="philippe-nogues"/>
    <s v="http://www.nosdeputes.fr/philippe-nogues"/>
    <s v="http://www.nosdeputes.fr/philippe-nogues/csv"/>
    <x v="0"/>
    <s v="PhilippeNogues"/>
    <x v="2"/>
    <n v="32"/>
    <n v="23"/>
    <n v="11"/>
    <n v="11"/>
    <n v="625"/>
    <n v="48"/>
    <n v="0"/>
    <n v="1"/>
    <n v="6"/>
    <n v="27"/>
    <n v="2"/>
  </r>
  <r>
    <n v="613"/>
    <s v="Robert Olive"/>
    <s v="Olive"/>
    <s v="Robert"/>
    <s v="H"/>
    <d v="1950-07-16T00:00:00"/>
    <n v="66"/>
    <s v="Villemolaque (PyrÃ©nÃ©es-Orientales)"/>
    <n v="66"/>
    <s v="PyrÃ©nÃ©es-Orientales"/>
    <n v="3"/>
    <d v="2014-05-10T00:00:00"/>
    <m/>
    <n v="0"/>
    <s v="SER"/>
    <s v="Parti socialiste"/>
    <m/>
    <n v="0"/>
    <n v="629"/>
    <s v="http://www2.assemblee-nationale.fr/deputes/fiche/OMC_PA642885"/>
    <n v="642885"/>
    <s v="robert-olive"/>
    <s v="http://www.nosdeputes.fr/robert-olive"/>
    <s v="http://www.nosdeputes.fr/robert-olive/csv"/>
    <x v="3"/>
    <m/>
    <x v="10"/>
    <n v="29"/>
    <n v="1"/>
    <n v="1"/>
    <n v="0"/>
    <n v="134"/>
    <n v="60"/>
    <n v="0"/>
    <n v="0"/>
    <n v="19"/>
    <n v="5"/>
    <n v="1"/>
  </r>
  <r>
    <n v="451"/>
    <s v="Maud Olivier"/>
    <s v="Olivier"/>
    <s v="Maud"/>
    <s v="F"/>
    <d v="1953-02-20T00:00:00"/>
    <n v="63"/>
    <s v="Boulogne (Hauts-de-Seine)"/>
    <n v="91"/>
    <s v="Essonne"/>
    <n v="5"/>
    <d v="2012-06-20T00:00:00"/>
    <m/>
    <n v="0"/>
    <s v="SER"/>
    <s v="Parti socialiste"/>
    <s v="https://twitter.com/OlivierMaud|http://www.maud-olivier.fr|"/>
    <s v="Cadre du secteur privÃ©"/>
    <n v="446"/>
    <s v="http://www2.assemblee-nationale.fr/deputes/fiche/OMC_PA609983"/>
    <n v="609983"/>
    <s v="maud-olivier"/>
    <s v="http://www.nosdeputes.fr/maud-olivier"/>
    <s v="http://www.nosdeputes.fr/maud-olivier/csv"/>
    <x v="0"/>
    <s v="OlivierMaud"/>
    <x v="4"/>
    <n v="64"/>
    <n v="99"/>
    <n v="34"/>
    <n v="12"/>
    <n v="494"/>
    <n v="140"/>
    <n v="2"/>
    <n v="0"/>
    <n v="17"/>
    <n v="16"/>
    <n v="5"/>
  </r>
  <r>
    <n v="221"/>
    <s v="Patrick Ollier"/>
    <s v="Ollier"/>
    <s v="Patrick"/>
    <s v="H"/>
    <d v="1944-12-17T00:00:00"/>
    <n v="72"/>
    <s v="PÃ©rigueux (Dordogne)"/>
    <n v="92"/>
    <s v="Hauts-de-Seine"/>
    <n v="7"/>
    <d v="2012-06-20T00:00:00"/>
    <m/>
    <n v="0"/>
    <s v="LR"/>
    <s v="Les RÃ©publicains"/>
    <s v="http://patrick-ollier.com|https://twitter.com/patrick_ollier|http://www.patrick-ollier.com|"/>
    <s v="Cadre de sociÃ©tÃ©"/>
    <n v="175"/>
    <s v="http://www2.assemblee-nationale.fr/deputes/fiche/OMC_PA2295"/>
    <n v="2295"/>
    <s v="patrick-ollier"/>
    <s v="http://www.nosdeputes.fr/patrick-ollier"/>
    <s v="http://www.nosdeputes.fr/patrick-ollier/csv"/>
    <x v="1"/>
    <s v="patrick_ollier"/>
    <x v="6"/>
    <n v="34"/>
    <n v="21"/>
    <n v="12"/>
    <n v="27"/>
    <n v="467"/>
    <n v="29"/>
    <n v="0"/>
    <n v="0"/>
    <n v="6"/>
    <n v="2"/>
    <n v="0"/>
  </r>
  <r>
    <n v="245"/>
    <s v="Dominique Orliac"/>
    <s v="Orliac"/>
    <s v="Dominique"/>
    <s v="F"/>
    <d v="1952-03-15T00:00:00"/>
    <n v="64"/>
    <s v="Palaiseau (Essonne)"/>
    <n v="46"/>
    <s v="Lot"/>
    <n v="1"/>
    <d v="2012-06-20T00:00:00"/>
    <m/>
    <n v="0"/>
    <s v="RRDP"/>
    <s v="Parti radical de gauche"/>
    <s v="http://www.dominiqueorliac.com/|"/>
    <s v="MÃ©decin"/>
    <n v="285"/>
    <s v="http://www2.assemblee-nationale.fr/deputes/fiche/OMC_PA332950"/>
    <n v="332950"/>
    <s v="dominique-orliac"/>
    <s v="http://www.nosdeputes.fr/dominique-orliac"/>
    <s v="http://www.nosdeputes.fr/dominique-orliac/csv"/>
    <x v="2"/>
    <m/>
    <x v="0"/>
    <n v="36"/>
    <n v="73"/>
    <n v="79"/>
    <n v="9"/>
    <n v="828"/>
    <n v="98"/>
    <n v="2"/>
    <n v="2"/>
    <n v="8"/>
    <n v="29"/>
    <n v="10"/>
  </r>
  <r>
    <n v="492"/>
    <s v="Monique OrphÃ©"/>
    <s v="OrphÃ©"/>
    <s v="Monique"/>
    <s v="F"/>
    <d v="1964-10-15T00:00:00"/>
    <n v="52"/>
    <s v="Saint-Denis (RÃ©union)"/>
    <n v="974"/>
    <s v="RÃ©union"/>
    <n v="6"/>
    <d v="2012-06-20T00:00:00"/>
    <m/>
    <n v="0"/>
    <s v="SER"/>
    <s v="Parti socialiste"/>
    <s v="https://twitter.com/moniqueorphe|https://www.facebook.com/pages/Monique-Orph%25C3%25A9-2012/321211427928411?ref=tn_tnmn|"/>
    <s v="Enseignante-directrice d'Ã©cole"/>
    <n v="502"/>
    <s v="http://www2.assemblee-nationale.fr/deputes/fiche/OMC_PA610729"/>
    <n v="610729"/>
    <s v="monique-orphe"/>
    <s v="http://www.nosdeputes.fr/monique-orphe"/>
    <s v="http://www.nosdeputes.fr/monique-orphe/csv"/>
    <x v="0"/>
    <s v="moniqueorphe"/>
    <x v="19"/>
    <n v="24"/>
    <n v="92"/>
    <n v="33"/>
    <n v="8"/>
    <n v="515"/>
    <n v="149"/>
    <n v="3"/>
    <n v="0"/>
    <n v="15"/>
    <n v="0"/>
    <n v="3"/>
  </r>
  <r>
    <n v="164"/>
    <s v="Michel Pajon"/>
    <s v="Pajon"/>
    <s v="Michel"/>
    <s v="H"/>
    <d v="1949-06-30T00:00:00"/>
    <n v="67"/>
    <s v="Drancy (Seine-Saint-Denis)"/>
    <n v="93"/>
    <s v="Seine-Saint-Denis"/>
    <n v="3"/>
    <d v="2012-06-20T00:00:00"/>
    <m/>
    <n v="0"/>
    <s v="SER"/>
    <s v="Parti socialiste"/>
    <m/>
    <s v="MaÃ®tre de confÃ©rences en Ã©conomie (Paris I)"/>
    <n v="499"/>
    <s v="http://www2.assemblee-nationale.fr/deputes/fiche/OMC_PA2317"/>
    <n v="2317"/>
    <s v="michel-pajon"/>
    <s v="http://www.nosdeputes.fr/michel-pajon"/>
    <s v="http://www.nosdeputes.fr/michel-pajon/csv"/>
    <x v="0"/>
    <m/>
    <x v="3"/>
    <n v="32"/>
    <n v="3"/>
    <n v="6"/>
    <n v="0"/>
    <n v="60"/>
    <n v="11"/>
    <n v="1"/>
    <n v="0"/>
    <n v="19"/>
    <n v="0"/>
    <n v="0"/>
  </r>
  <r>
    <n v="130"/>
    <s v="Bertrand Pancher"/>
    <s v="Pancher"/>
    <s v="Bertrand"/>
    <s v="H"/>
    <d v="1958-06-05T00:00:00"/>
    <n v="58"/>
    <s v="Saint-Mihiel (Meuse)"/>
    <n v="55"/>
    <s v="Meuse"/>
    <n v="1"/>
    <d v="2012-06-20T00:00:00"/>
    <m/>
    <n v="0"/>
    <s v="UDI"/>
    <s v="Union des Radicaux, centristes, indÃ©pendants et dÃ©mocrates"/>
    <s v="http://www.bertrandpancher.fr|https://twitter.com/BertrandPancher|http://www.bertrandpancher.com|"/>
    <s v="Directeur du dÃ©veloppement"/>
    <n v="233"/>
    <s v="http://www2.assemblee-nationale.fr/deputes/fiche/OMC_PA333421"/>
    <n v="333421"/>
    <s v="bertrand-pancher"/>
    <s v="http://www.nosdeputes.fr/bertrand-pancher"/>
    <s v="http://www.nosdeputes.fr/bertrand-pancher/csv"/>
    <x v="0"/>
    <s v="BertrandPancher"/>
    <x v="9"/>
    <n v="49"/>
    <n v="85"/>
    <n v="143"/>
    <n v="117"/>
    <n v="806"/>
    <n v="61"/>
    <n v="1"/>
    <n v="0"/>
    <n v="5"/>
    <n v="7"/>
    <n v="6"/>
  </r>
  <r>
    <n v="463"/>
    <s v="Luce Pane"/>
    <s v="Pane"/>
    <s v="Luce"/>
    <s v="F"/>
    <d v="1955-09-28T00:00:00"/>
    <n v="61"/>
    <s v="Lillebonne (Seine-Maritime)"/>
    <n v="76"/>
    <s v="Seine-Maritime"/>
    <n v="3"/>
    <d v="2012-06-20T00:00:00"/>
    <m/>
    <n v="0"/>
    <s v="SER"/>
    <s v="Parti socialiste"/>
    <s v="http://www.lucepane.fr|"/>
    <s v="Fonctionnaire de catÃ©gorie A"/>
    <n v="544"/>
    <s v="http://www2.assemblee-nationale.fr/deputes/fiche/OMC_PA267534"/>
    <n v="267534"/>
    <s v="luce-pane"/>
    <s v="http://www.nosdeputes.fr/luce-pane"/>
    <s v="http://www.nosdeputes.fr/luce-pane/csv"/>
    <x v="1"/>
    <m/>
    <x v="27"/>
    <n v="18"/>
    <n v="3"/>
    <n v="7"/>
    <n v="7"/>
    <n v="129"/>
    <n v="59"/>
    <n v="1"/>
    <n v="0"/>
    <n v="17"/>
    <n v="31"/>
    <n v="3"/>
  </r>
  <r>
    <n v="7"/>
    <s v="Christian Paul"/>
    <s v="Paul"/>
    <s v="Christian"/>
    <s v="H"/>
    <d v="1960-03-23T00:00:00"/>
    <n v="56"/>
    <s v="Clermont-Ferrand (Puy-de-DÃ´me)"/>
    <n v="58"/>
    <s v="NiÃ¨vre"/>
    <n v="2"/>
    <d v="2012-06-20T00:00:00"/>
    <m/>
    <n v="0"/>
    <s v="SER"/>
    <s v="Parti socialiste"/>
    <s v="http://www.christianpaul.fr|https://twitter.com/christianpaul58|"/>
    <s v="Administrateur civil"/>
    <n v="336"/>
    <s v="http://www2.assemblee-nationale.fr/deputes/fiche/OMC_PA2338"/>
    <n v="2338"/>
    <s v="christian-paul"/>
    <s v="http://www.nosdeputes.fr/christian-paul"/>
    <s v="http://www.nosdeputes.fr/christian-paul/csv"/>
    <x v="1"/>
    <s v="christianpaul58"/>
    <x v="14"/>
    <n v="22"/>
    <n v="1"/>
    <n v="5"/>
    <n v="7"/>
    <n v="168"/>
    <n v="30"/>
    <n v="0"/>
    <n v="0"/>
    <n v="14"/>
    <n v="2"/>
    <n v="0"/>
  </r>
  <r>
    <n v="533"/>
    <s v="RÃ©mi Pauvros"/>
    <s v="Pauvros"/>
    <s v="RÃ©mi"/>
    <s v="H"/>
    <d v="1952-07-01T00:00:00"/>
    <n v="64"/>
    <s v="Hautmont (Nord)"/>
    <n v="59"/>
    <s v="Nord"/>
    <n v="3"/>
    <d v="2012-06-20T00:00:00"/>
    <m/>
    <n v="0"/>
    <s v="SER"/>
    <s v="Parti socialiste"/>
    <s v="http://www.remipauvros.fr|"/>
    <s v="Autre profession"/>
    <n v="421"/>
    <s v="http://www2.assemblee-nationale.fr/deputes/fiche/OMC_PA607769"/>
    <n v="607769"/>
    <s v="remi-pauvros"/>
    <s v="http://www.nosdeputes.fr/remi-pauvros"/>
    <s v="http://www.nosdeputes.fr/remi-pauvros/csv"/>
    <x v="1"/>
    <m/>
    <x v="8"/>
    <n v="54"/>
    <n v="13"/>
    <n v="32"/>
    <n v="20"/>
    <n v="212"/>
    <n v="85"/>
    <n v="2"/>
    <n v="0"/>
    <n v="14"/>
    <n v="4"/>
    <n v="3"/>
  </r>
  <r>
    <n v="199"/>
    <s v="Germinal Peiro"/>
    <s v="Peiro"/>
    <s v="Germinal"/>
    <s v="H"/>
    <d v="1953-09-15T00:00:00"/>
    <n v="63"/>
    <s v="LÃ©zignan-CorbiÃ¨res (Aude)"/>
    <n v="24"/>
    <s v="Dordogne"/>
    <n v="4"/>
    <d v="2012-06-20T00:00:00"/>
    <m/>
    <n v="0"/>
    <s v="SER"/>
    <s v="Parti socialiste"/>
    <s v="http://www.germinalpeiro.net|https://twitter.com/germinalpeiro|"/>
    <s v="Instituteur"/>
    <n v="364"/>
    <s v="http://www2.assemblee-nationale.fr/deputes/fiche/OMC_PA2343"/>
    <n v="2343"/>
    <s v="germinal-peiro"/>
    <s v="http://www.nosdeputes.fr/germinal-peiro"/>
    <s v="http://www.nosdeputes.fr/germinal-peiro/csv"/>
    <x v="1"/>
    <s v="germinalpeiro"/>
    <x v="17"/>
    <n v="29"/>
    <n v="14"/>
    <n v="6"/>
    <n v="8"/>
    <n v="33"/>
    <n v="26"/>
    <n v="1"/>
    <n v="0"/>
    <n v="16"/>
    <n v="2"/>
    <n v="1"/>
  </r>
  <r>
    <n v="293"/>
    <s v="Jacques PÃ©lissard"/>
    <s v="PÃ©lissard"/>
    <s v="Jacques"/>
    <s v="H"/>
    <d v="1946-03-20T00:00:00"/>
    <n v="70"/>
    <s v="Lyon (RhÃ´ne)"/>
    <n v="39"/>
    <s v="Jura"/>
    <n v="1"/>
    <d v="2012-06-20T00:00:00"/>
    <m/>
    <n v="0"/>
    <s v="LR"/>
    <s v="Les RÃ©publicains"/>
    <s v="http://www.jacques-pelissard.fr|https://twitter.com/pelissard|http://jacquespelissard.fr|"/>
    <s v="Avocat"/>
    <n v="84"/>
    <s v="http://www2.assemblee-nationale.fr/deputes/fiche/OMC_PA2345"/>
    <n v="2345"/>
    <s v="jacques-pelissard"/>
    <s v="http://www.nosdeputes.fr/jacques-pelissard"/>
    <s v="http://www.nosdeputes.fr/jacques-pelissard/csv"/>
    <x v="1"/>
    <s v="pelissard"/>
    <x v="3"/>
    <n v="34"/>
    <n v="6"/>
    <n v="6"/>
    <n v="4"/>
    <n v="500"/>
    <n v="23"/>
    <n v="0"/>
    <n v="0"/>
    <n v="41"/>
    <n v="19"/>
    <n v="0"/>
  </r>
  <r>
    <n v="409"/>
    <s v="HervÃ© Pellois"/>
    <s v="Pellois"/>
    <s v="HervÃ©"/>
    <s v="H"/>
    <d v="1951-04-17T00:00:00"/>
    <n v="65"/>
    <s v="La Chapelle Blanche (CÃ´tes-d'Armor)"/>
    <n v="56"/>
    <s v="Morbihan"/>
    <n v="1"/>
    <d v="2012-06-20T00:00:00"/>
    <m/>
    <n v="0"/>
    <s v="SER"/>
    <s v="Parti socialiste"/>
    <s v="https://twitter.com/HervePellois|http://www.hervepellois.fr|"/>
    <s v="Cadre supÃ©rieur du secteur privÃ©"/>
    <n v="465"/>
    <s v="http://www2.assemblee-nationale.fr/deputes/fiche/OMC_PA607595"/>
    <n v="607595"/>
    <s v="herve-pellois"/>
    <s v="http://www.nosdeputes.fr/herve-pellois"/>
    <s v="http://www.nosdeputes.fr/herve-pellois/csv"/>
    <x v="1"/>
    <s v="HervePellois"/>
    <x v="29"/>
    <n v="112"/>
    <n v="68"/>
    <n v="12"/>
    <n v="1"/>
    <n v="513"/>
    <n v="126"/>
    <n v="1"/>
    <n v="0"/>
    <n v="20"/>
    <n v="19"/>
    <n v="5"/>
  </r>
  <r>
    <n v="28"/>
    <s v="Jean-Claude Perez"/>
    <s v="Perez"/>
    <s v="Jean-Claude"/>
    <s v="H"/>
    <d v="1964-03-31T00:00:00"/>
    <n v="52"/>
    <s v="Carcassonne (Aude)"/>
    <n v="11"/>
    <s v="Aude"/>
    <n v="1"/>
    <d v="2012-06-20T00:00:00"/>
    <m/>
    <n v="0"/>
    <s v="SER"/>
    <s v="Parti socialiste"/>
    <s v="http://www.jeanclaudeperez.net|"/>
    <s v="SecrÃ©taire de mairie"/>
    <n v="412"/>
    <s v="http://www2.assemblee-nationale.fr/deputes/fiche/OMC_PA2365"/>
    <n v="2365"/>
    <s v="jean-claude-perez"/>
    <s v="http://www.nosdeputes.fr/jean-claude-perez"/>
    <s v="http://www.nosdeputes.fr/jean-claude-perez/csv"/>
    <x v="0"/>
    <m/>
    <x v="17"/>
    <n v="21"/>
    <n v="0"/>
    <n v="4"/>
    <n v="31"/>
    <n v="6"/>
    <n v="5"/>
    <n v="0"/>
    <n v="0"/>
    <n v="17"/>
    <n v="10"/>
    <n v="2"/>
  </r>
  <r>
    <n v="96"/>
    <s v="Bernard Perrut"/>
    <s v="Perrut"/>
    <s v="Bernard"/>
    <s v="H"/>
    <d v="1957-01-24T00:00:00"/>
    <n v="59"/>
    <s v="Villefranche-sur-SaÃ´ne (RhÃ´ne)"/>
    <n v="69"/>
    <s v="RhÃ´ne"/>
    <n v="9"/>
    <d v="2012-06-20T00:00:00"/>
    <m/>
    <n v="0"/>
    <s v="LR"/>
    <s v="Les RÃ©publicains"/>
    <s v="http://www.bernardperrut.com|https://twitter.com/B_Perrut|http://www.bperrut.fr|"/>
    <s v="Avocat"/>
    <n v="203"/>
    <s v="http://www2.assemblee-nationale.fr/deputes/fiche/OMC_PA2377"/>
    <n v="2377"/>
    <s v="bernard-perrut"/>
    <s v="http://www.nosdeputes.fr/bernard-perrut"/>
    <s v="http://www.nosdeputes.fr/bernard-perrut/csv"/>
    <x v="1"/>
    <s v="B_Perrut"/>
    <x v="9"/>
    <n v="47"/>
    <n v="38"/>
    <n v="33"/>
    <n v="22"/>
    <n v="1209"/>
    <n v="49"/>
    <n v="0"/>
    <n v="1"/>
    <n v="117"/>
    <n v="81"/>
    <n v="8"/>
  </r>
  <r>
    <n v="188"/>
    <s v="Edouard Philippe"/>
    <s v="Philippe"/>
    <s v="Edouard"/>
    <s v="H"/>
    <d v="1970-11-28T00:00:00"/>
    <n v="46"/>
    <s v="Rouen (Seine-Maritime)"/>
    <n v="76"/>
    <s v="Seine-Maritime"/>
    <n v="7"/>
    <d v="2012-06-20T00:00:00"/>
    <m/>
    <n v="0"/>
    <s v="LR"/>
    <s v="Les RÃ©publicains"/>
    <s v="https://twitter.com/EPhilippe_LH|"/>
    <s v="Avocat"/>
    <n v="239"/>
    <s v="http://www2.assemblee-nationale.fr/deputes/fiche/OMC_PA345619"/>
    <n v="345619"/>
    <s v="edouard-philippe"/>
    <s v="http://www.nosdeputes.fr/edouard-philippe"/>
    <s v="http://www.nosdeputes.fr/edouard-philippe/csv"/>
    <x v="1"/>
    <s v="EPhilippe_LH"/>
    <x v="3"/>
    <n v="23"/>
    <n v="0"/>
    <n v="4"/>
    <n v="3"/>
    <n v="429"/>
    <n v="18"/>
    <n v="0"/>
    <n v="0"/>
    <n v="4"/>
    <n v="2"/>
    <n v="1"/>
  </r>
  <r>
    <n v="372"/>
    <s v="SÃ©bastien Pietrasanta"/>
    <s v="Pietrasanta"/>
    <s v="SÃ©bastien"/>
    <s v="H"/>
    <d v="1977-08-07T00:00:00"/>
    <n v="39"/>
    <s v="AsniÃ¨res (Hauts-de-Seine)"/>
    <n v="92"/>
    <s v="Hauts-de-Seine"/>
    <n v="2"/>
    <d v="2012-06-20T00:00:00"/>
    <m/>
    <n v="0"/>
    <s v="SER"/>
    <s v="Parti socialiste"/>
    <s v="http://www.spietrasanta.fr|https://twitter.com/S_PIETRASANTA|"/>
    <s v="Professeur du secondaire"/>
    <n v="542"/>
    <s v="http://www2.assemblee-nationale.fr/deputes/fiche/OMC_PA610075"/>
    <n v="610075"/>
    <s v="sebastien-pietrasanta"/>
    <s v="http://www.nosdeputes.fr/sebastien-pietrasanta"/>
    <s v="http://www.nosdeputes.fr/sebastien-pietrasanta/csv"/>
    <x v="0"/>
    <s v="S_PIETRASANTA"/>
    <x v="9"/>
    <n v="71"/>
    <n v="122"/>
    <n v="41"/>
    <n v="5"/>
    <n v="60"/>
    <n v="19"/>
    <n v="1"/>
    <n v="0"/>
    <n v="15"/>
    <n v="3"/>
    <n v="2"/>
  </r>
  <r>
    <n v="159"/>
    <s v="Sylvia Pinel"/>
    <s v="Pinel"/>
    <s v="Sylvia"/>
    <s v="F"/>
    <d v="1977-09-28T00:00:00"/>
    <n v="39"/>
    <s v="L'Union (Haute-Garonne)"/>
    <n v="82"/>
    <s v="Tarn-et-Garonne"/>
    <n v="2"/>
    <d v="2016-03-12T00:00:00"/>
    <m/>
    <n v="0"/>
    <s v="RRDP"/>
    <m/>
    <s v="http://www.sylviapinel.com|"/>
    <s v="Collaborateur de cabinet"/>
    <n v="271"/>
    <s v="http://www2.assemblee-nationale.fr/deputes/fiche/OMC_PA336175"/>
    <n v="336175"/>
    <s v="sylvia-pinel"/>
    <s v="http://www.nosdeputes.fr/sylvia-pinel"/>
    <s v="http://www.nosdeputes.fr/sylvia-pinel/csv"/>
    <x v="0"/>
    <m/>
    <x v="39"/>
    <n v="17"/>
    <n v="0"/>
    <n v="4"/>
    <n v="7"/>
    <n v="636"/>
    <n v="75"/>
    <n v="0"/>
    <n v="0"/>
    <n v="2"/>
    <n v="0"/>
    <n v="0"/>
  </r>
  <r>
    <n v="500"/>
    <s v="Christine Pires Beaune"/>
    <s v="Pires Beaune"/>
    <s v="Christine"/>
    <s v="F"/>
    <d v="1964-10-06T00:00:00"/>
    <n v="52"/>
    <s v="Saint Georges de Mons (Puy-de-DÃ´me)"/>
    <n v="63"/>
    <s v="Puy-de-DÃ´me"/>
    <n v="2"/>
    <d v="2012-06-20T00:00:00"/>
    <m/>
    <n v="0"/>
    <s v="SER"/>
    <s v="Parti socialiste"/>
    <s v="https://twitter.com/cpiresbeaune|http://www.christinepiresbeaune.fr|"/>
    <s v="Fonctionnaire de catÃ©gorie A"/>
    <n v="582"/>
    <s v="http://www2.assemblee-nationale.fr/deputes/fiche/OMC_PA608172"/>
    <n v="608172"/>
    <s v="christine-pires-beaune"/>
    <s v="http://www.nosdeputes.fr/christine-pires-beaune"/>
    <s v="http://www.nosdeputes.fr/christine-pires-beaune/csv"/>
    <x v="0"/>
    <s v="cpiresbeaune"/>
    <x v="8"/>
    <n v="68"/>
    <n v="136"/>
    <n v="131"/>
    <n v="62"/>
    <n v="277"/>
    <n v="117"/>
    <n v="3"/>
    <n v="0"/>
    <n v="18"/>
    <n v="23"/>
    <n v="3"/>
  </r>
  <r>
    <n v="183"/>
    <s v="Michel Piron"/>
    <s v="Piron"/>
    <s v="Michel"/>
    <s v="H"/>
    <d v="1943-03-15T00:00:00"/>
    <n v="73"/>
    <s v="Saumur (Maine-et-Loire)"/>
    <n v="49"/>
    <s v="Maine-et-Loire"/>
    <n v="4"/>
    <d v="2012-06-20T00:00:00"/>
    <m/>
    <n v="0"/>
    <s v="UDI"/>
    <s v="Union des Radicaux, centristes, indÃ©pendants et dÃ©mocrates"/>
    <s v="http://www.michelpiron.fr|https://twitter.com/MichelPiron|"/>
    <s v="Enseignant, puis chef d'entreprise"/>
    <n v="244"/>
    <s v="http://www2.assemblee-nationale.fr/deputes/fiche/OMC_PA267469"/>
    <n v="267469"/>
    <s v="michel-piron"/>
    <s v="http://www.nosdeputes.fr/michel-piron"/>
    <s v="http://www.nosdeputes.fr/michel-piron/csv"/>
    <x v="1"/>
    <s v="MichelPiron"/>
    <x v="1"/>
    <n v="66"/>
    <n v="113"/>
    <n v="126"/>
    <n v="167"/>
    <n v="779"/>
    <n v="55"/>
    <n v="2"/>
    <n v="1"/>
    <n v="15"/>
    <n v="3"/>
    <n v="7"/>
  </r>
  <r>
    <n v="231"/>
    <s v="Philippe Plisson"/>
    <s v="Plisson"/>
    <s v="Philippe"/>
    <s v="H"/>
    <d v="1951-01-12T00:00:00"/>
    <n v="65"/>
    <s v="Cauderan (Gironde)"/>
    <n v="33"/>
    <s v="Gironde"/>
    <n v="11"/>
    <d v="2012-06-20T00:00:00"/>
    <m/>
    <n v="0"/>
    <s v="SER"/>
    <s v="Parti socialiste"/>
    <s v="http://www.philippeplisson.net|https://twitter.com/plisson2012|http://philippeplisson2012.parti-socialiste.fr|"/>
    <s v="RetraitÃ© de l'enseignement"/>
    <n v="438"/>
    <s v="http://www2.assemblee-nationale.fr/deputes/fiche/OMC_PA2430"/>
    <n v="2430"/>
    <s v="philippe-plisson"/>
    <s v="http://www.nosdeputes.fr/philippe-plisson"/>
    <s v="http://www.nosdeputes.fr/philippe-plisson/csv"/>
    <x v="1"/>
    <s v="plisson2012"/>
    <x v="0"/>
    <n v="48"/>
    <n v="71"/>
    <n v="55"/>
    <n v="14"/>
    <n v="383"/>
    <n v="74"/>
    <n v="1"/>
    <n v="0"/>
    <n v="17"/>
    <n v="14"/>
    <n v="2"/>
  </r>
  <r>
    <n v="501"/>
    <s v="Elisabeth Pochon"/>
    <s v="Pochon"/>
    <s v="Elisabeth"/>
    <s v="F"/>
    <d v="1955-04-19T00:00:00"/>
    <n v="61"/>
    <s v="Constantine (AlgÃ©rie)"/>
    <n v="93"/>
    <s v="Seine-Saint-Denis"/>
    <n v="8"/>
    <d v="2012-06-20T00:00:00"/>
    <m/>
    <n v="0"/>
    <s v="SER"/>
    <s v="Parti socialiste"/>
    <s v="http://www.elisabeth-pochon.fr|https://twitter.com/ElisabethPochon|"/>
    <s v="ConseillÃ¨re principale d'Ã©ducation"/>
    <n v="547"/>
    <s v="http://www2.assemblee-nationale.fr/deputes/fiche/OMC_PA610313"/>
    <n v="610313"/>
    <s v="elisabeth-pochon"/>
    <s v="http://www.nosdeputes.fr/elisabeth-pochon"/>
    <s v="http://www.nosdeputes.fr/elisabeth-pochon/csv"/>
    <x v="2"/>
    <s v="ElisabethPochon"/>
    <x v="24"/>
    <n v="52"/>
    <n v="87"/>
    <n v="68"/>
    <n v="104"/>
    <n v="495"/>
    <n v="202"/>
    <n v="13"/>
    <n v="0"/>
    <n v="14"/>
    <n v="3"/>
    <n v="4"/>
  </r>
  <r>
    <n v="272"/>
    <s v="Jean-FrÃ©dÃ©ric Poisson"/>
    <s v="Poisson"/>
    <s v="Jean-FrÃ©dÃ©ric"/>
    <s v="H"/>
    <d v="1963-01-22T00:00:00"/>
    <n v="53"/>
    <s v="Belfort (Territoire de Belfort)"/>
    <n v="78"/>
    <s v="Yvelines"/>
    <n v="10"/>
    <d v="2012-06-20T00:00:00"/>
    <m/>
    <n v="0"/>
    <s v="LR"/>
    <s v="Les RÃ©publicains"/>
    <s v="https://twitter.com/jfpoisson78|http://www.jfpoisson2016.fr|http://www.jfpoisson.fr|"/>
    <s v="Chef d'entreprise"/>
    <n v="60"/>
    <s v="http://www2.assemblee-nationale.fr/deputes/fiche/OMC_PA345937"/>
    <n v="345937"/>
    <s v="jean-frederic-poisson"/>
    <s v="http://www.nosdeputes.fr/jean-frederic-poisson"/>
    <s v="http://www.nosdeputes.fr/jean-frederic-poisson/csv"/>
    <x v="1"/>
    <s v="jfpoisson78"/>
    <x v="13"/>
    <n v="35"/>
    <n v="39"/>
    <n v="92"/>
    <n v="269"/>
    <n v="495"/>
    <n v="18"/>
    <n v="2"/>
    <n v="0"/>
    <n v="7"/>
    <n v="10"/>
    <n v="4"/>
  </r>
  <r>
    <n v="131"/>
    <s v="BÃ©rengÃ¨re Poletti"/>
    <s v="Poletti"/>
    <s v="BÃ©rengÃ¨re"/>
    <s v="F"/>
    <d v="1959-10-14T00:00:00"/>
    <n v="57"/>
    <s v="Biencourt-sur-Orge (Meuse)"/>
    <n v="8"/>
    <s v="Ardennes"/>
    <n v="1"/>
    <d v="2012-06-20T00:00:00"/>
    <m/>
    <n v="0"/>
    <s v="LR"/>
    <s v="Les RÃ©publicains"/>
    <s v="http://www.berengere-poletti.fr|"/>
    <s v="Sage-femme"/>
    <n v="98"/>
    <s v="http://www2.assemblee-nationale.fr/deputes/fiche/OMC_PA267260"/>
    <n v="267260"/>
    <s v="berengere-poletti"/>
    <s v="http://www.nosdeputes.fr/berengere-poletti"/>
    <s v="http://www.nosdeputes.fr/berengere-poletti/csv"/>
    <x v="0"/>
    <m/>
    <x v="0"/>
    <n v="33"/>
    <n v="28"/>
    <n v="37"/>
    <n v="70"/>
    <n v="944"/>
    <n v="50"/>
    <n v="0"/>
    <n v="7"/>
    <n v="66"/>
    <n v="72"/>
    <n v="3"/>
  </r>
  <r>
    <n v="606"/>
    <s v="Napole PolutÃ©lÃ©"/>
    <s v="PolutÃ©lÃ©"/>
    <s v="Napole"/>
    <s v="H"/>
    <d v="1964-06-25T00:00:00"/>
    <n v="52"/>
    <s v="Mua (Wallis-et-Futuna)"/>
    <n v="986"/>
    <s v="Wallis-et-Futuna"/>
    <n v="1"/>
    <d v="2013-03-24T00:00:00"/>
    <m/>
    <n v="0"/>
    <s v="SER"/>
    <s v="Parti socialiste"/>
    <m/>
    <s v="Enseignant"/>
    <n v="614"/>
    <s v="http://www2.assemblee-nationale.fr/deputes/fiche/OMC_PA693008"/>
    <n v="693008"/>
    <s v="napole-polutele"/>
    <s v="http://www.nosdeputes.fr/napole-polutele"/>
    <s v="http://www.nosdeputes.fr/napole-polutele/csv"/>
    <x v="2"/>
    <m/>
    <x v="30"/>
    <n v="3"/>
    <n v="2"/>
    <n v="2"/>
    <n v="0"/>
    <n v="31"/>
    <n v="17"/>
    <n v="0"/>
    <n v="0"/>
    <n v="13"/>
    <n v="0"/>
    <n v="0"/>
  </r>
  <r>
    <n v="264"/>
    <s v="Axel Poniatowski"/>
    <s v="Poniatowski"/>
    <s v="Axel"/>
    <s v="H"/>
    <d v="1951-08-03T00:00:00"/>
    <n v="65"/>
    <s v="Rabat (Maroc)"/>
    <n v="95"/>
    <s v="Val-d'Oise"/>
    <n v="2"/>
    <d v="2012-06-20T00:00:00"/>
    <m/>
    <n v="0"/>
    <s v="LR"/>
    <s v="Les RÃ©publicains"/>
    <s v="http://www.axelponiatowski.com|https://twitter.com/AxelPoniatowski|"/>
    <s v="Directeur de sociÃ©tÃ©"/>
    <n v="179"/>
    <s v="http://www2.assemblee-nationale.fr/deputes/fiche/OMC_PA267886"/>
    <n v="267886"/>
    <s v="axel-poniatowski"/>
    <s v="http://www.nosdeputes.fr/axel-poniatowski"/>
    <s v="http://www.nosdeputes.fr/axel-poniatowski/csv"/>
    <x v="1"/>
    <s v="AxelPoniatowski"/>
    <x v="24"/>
    <n v="57"/>
    <n v="29"/>
    <n v="4"/>
    <n v="8"/>
    <n v="475"/>
    <n v="15"/>
    <n v="0"/>
    <n v="0"/>
    <n v="46"/>
    <n v="1"/>
    <n v="1"/>
  </r>
  <r>
    <n v="42"/>
    <s v="Josette Pons"/>
    <s v="Pons"/>
    <s v="Josette"/>
    <s v="F"/>
    <d v="1947-12-12T00:00:00"/>
    <n v="69"/>
    <s v="Saint-Cyr-sur-Mer (Var)"/>
    <n v="83"/>
    <s v="Var"/>
    <n v="6"/>
    <d v="2012-06-20T00:00:00"/>
    <m/>
    <n v="0"/>
    <s v="LR"/>
    <s v="Les RÃ©publicains"/>
    <m/>
    <s v="Sans profession declaree"/>
    <n v="109"/>
    <s v="http://www2.assemblee-nationale.fr/deputes/fiche/OMC_PA267598"/>
    <n v="267598"/>
    <s v="josette-pons"/>
    <s v="http://www.nosdeputes.fr/josette-pons"/>
    <s v="http://www.nosdeputes.fr/josette-pons/csv"/>
    <x v="0"/>
    <m/>
    <x v="25"/>
    <n v="21"/>
    <n v="0"/>
    <n v="1"/>
    <n v="0"/>
    <n v="515"/>
    <n v="26"/>
    <n v="0"/>
    <n v="0"/>
    <n v="74"/>
    <n v="8"/>
    <n v="1"/>
  </r>
  <r>
    <n v="381"/>
    <s v="Pascal Popelin"/>
    <s v="Popelin"/>
    <s v="Pascal"/>
    <s v="H"/>
    <d v="1967-02-27T00:00:00"/>
    <n v="49"/>
    <s v="Paris (Paris)"/>
    <n v="93"/>
    <s v="Seine-Saint-Denis"/>
    <n v="12"/>
    <d v="2012-06-20T00:00:00"/>
    <m/>
    <n v="0"/>
    <s v="SER"/>
    <s v="Parti socialiste"/>
    <s v="https://twitter.com/pascalpopelin|http://www.pascalpopelin.fr|"/>
    <s v="Fonctionnaire de catÃ©gorie A"/>
    <n v="504"/>
    <s v="http://www2.assemblee-nationale.fr/deputes/fiche/OMC_PA610354"/>
    <n v="610354"/>
    <s v="pascal-popelin"/>
    <s v="http://www.nosdeputes.fr/pascal-popelin"/>
    <s v="http://www.nosdeputes.fr/pascal-popelin/csv"/>
    <x v="0"/>
    <s v="pascalpopelin"/>
    <x v="15"/>
    <n v="91"/>
    <n v="90"/>
    <n v="243"/>
    <n v="212"/>
    <n v="190"/>
    <n v="105"/>
    <n v="5"/>
    <n v="0"/>
    <n v="16"/>
    <n v="47"/>
    <n v="4"/>
  </r>
  <r>
    <n v="423"/>
    <s v="Dominique Potier"/>
    <s v="Potier"/>
    <s v="Dominique"/>
    <s v="H"/>
    <d v="1964-03-17T00:00:00"/>
    <n v="52"/>
    <s v="Toul (Meurthe-et-Moselle)"/>
    <n v="54"/>
    <s v="Meurthe-et-Moselle"/>
    <n v="5"/>
    <d v="2012-06-20T00:00:00"/>
    <m/>
    <n v="0"/>
    <s v="SER"/>
    <s v="Parti socialiste"/>
    <s v="http://www.dominiquepotier.com|https://twitter.com/PotierDominique|"/>
    <s v="Agriculteur-propriÃ©taire exploitant"/>
    <n v="546"/>
    <s v="http://www2.assemblee-nationale.fr/deputes/fiche/OMC_PA607553"/>
    <n v="607553"/>
    <s v="dominique-potier"/>
    <s v="http://www.nosdeputes.fr/dominique-potier"/>
    <s v="http://www.nosdeputes.fr/dominique-potier/csv"/>
    <x v="0"/>
    <s v="PotierDominique"/>
    <x v="8"/>
    <n v="60"/>
    <n v="211"/>
    <n v="263"/>
    <n v="97"/>
    <n v="451"/>
    <n v="259"/>
    <n v="7"/>
    <n v="0"/>
    <n v="15"/>
    <n v="11"/>
    <n v="7"/>
  </r>
  <r>
    <n v="541"/>
    <s v="Michel Pouzol"/>
    <s v="Pouzol"/>
    <s v="Michel"/>
    <s v="H"/>
    <d v="1962-07-05T00:00:00"/>
    <n v="54"/>
    <s v="Clermont-Ferrand (Puy-de-DÃ´me)"/>
    <n v="91"/>
    <s v="Essonne"/>
    <n v="3"/>
    <d v="2012-06-20T00:00:00"/>
    <m/>
    <n v="0"/>
    <s v="SER"/>
    <s v="Parti socialiste"/>
    <s v="http://www.michelpouzol.com|http://michelpouzol.com|https://twitter.com/MichelPouzol|"/>
    <s v="Cadre supÃ©rieur du secteur public"/>
    <n v="610"/>
    <s v="http://www2.assemblee-nationale.fr/deputes/fiche/OMC_PA609963"/>
    <n v="609963"/>
    <s v="michel-pouzol"/>
    <s v="http://www.nosdeputes.fr/michel-pouzol"/>
    <s v="http://www.nosdeputes.fr/michel-pouzol/csv"/>
    <x v="0"/>
    <s v="MichelPouzol"/>
    <x v="5"/>
    <n v="39"/>
    <n v="36"/>
    <n v="33"/>
    <n v="54"/>
    <n v="290"/>
    <n v="74"/>
    <n v="1"/>
    <n v="1"/>
    <n v="16"/>
    <n v="4"/>
    <n v="1"/>
  </r>
  <r>
    <n v="624"/>
    <s v="RÃ©gine PovÃ©da"/>
    <s v="PovÃ©da"/>
    <s v="RÃ©gine"/>
    <s v="F"/>
    <d v="1957-08-24T00:00:00"/>
    <n v="59"/>
    <s v="Villeneuve-sur-Lot (Lot-et-Garonne)"/>
    <n v="47"/>
    <s v="Lot-et-Garonne"/>
    <n v="2"/>
    <d v="2014-10-05T00:00:00"/>
    <m/>
    <n v="0"/>
    <s v="SER"/>
    <s v="Parti socialiste"/>
    <m/>
    <s v="Agent territorial"/>
    <n v="474"/>
    <s v="http://www2.assemblee-nationale.fr/deputes/fiche/OMC_PA642805"/>
    <n v="642805"/>
    <s v="regine-poveda"/>
    <s v="http://www.nosdeputes.fr/regine-poveda"/>
    <s v="http://www.nosdeputes.fr/regine-poveda/csv"/>
    <x v="1"/>
    <m/>
    <x v="19"/>
    <n v="21"/>
    <n v="5"/>
    <n v="2"/>
    <n v="1"/>
    <n v="247"/>
    <n v="55"/>
    <n v="0"/>
    <n v="0"/>
    <n v="15"/>
    <n v="7"/>
    <n v="0"/>
  </r>
  <r>
    <n v="402"/>
    <s v="Patrice Prat"/>
    <s v="Prat"/>
    <s v="Patrice"/>
    <s v="H"/>
    <d v="1965-11-28T00:00:00"/>
    <n v="51"/>
    <s v="Bagnols-sur-CÃ¨ze (Gard)"/>
    <n v="30"/>
    <s v="Gard"/>
    <n v="3"/>
    <d v="2012-06-20T00:00:00"/>
    <m/>
    <n v="0"/>
    <s v="NI"/>
    <s v="Parti socialiste"/>
    <s v="https://twitter.com/PatricePrat|http://www.patriceprat.fr|"/>
    <s v="Profession libÃ©rale"/>
    <n v="399"/>
    <s v="http://www2.assemblee-nationale.fr/deputes/fiche/OMC_PA606225"/>
    <n v="606225"/>
    <s v="patrice-prat"/>
    <s v="http://www.nosdeputes.fr/patrice-prat"/>
    <s v="http://www.nosdeputes.fr/patrice-prat/csv"/>
    <x v="0"/>
    <s v="PatricePrat"/>
    <x v="39"/>
    <n v="25"/>
    <n v="4"/>
    <n v="0"/>
    <n v="0"/>
    <n v="26"/>
    <n v="8"/>
    <n v="0"/>
    <n v="1"/>
    <n v="10"/>
    <n v="3"/>
    <n v="0"/>
  </r>
  <r>
    <n v="612"/>
    <s v="Christophe Premat"/>
    <s v="Premat"/>
    <s v="Christophe"/>
    <s v="H"/>
    <d v="1976-12-07T00:00:00"/>
    <n v="40"/>
    <s v="Annecy (Haute-Savoie)"/>
    <n v="999"/>
    <s v="FranÃ§ais Ã©tablis hors de France"/>
    <n v="3"/>
    <d v="2014-05-10T00:00:00"/>
    <m/>
    <n v="0"/>
    <s v="SER"/>
    <s v="Parti socialiste"/>
    <s v="http://www.christophepremat.com|"/>
    <s v="Enseignant-chercheur"/>
    <n v="638"/>
    <s v="http://www2.assemblee-nationale.fr/deputes/fiche/OMC_PA643069"/>
    <n v="643069"/>
    <s v="christophe-premat"/>
    <s v="http://www.nosdeputes.fr/christophe-premat"/>
    <s v="http://www.nosdeputes.fr/christophe-premat/csv"/>
    <x v="2"/>
    <m/>
    <x v="8"/>
    <n v="128"/>
    <n v="113"/>
    <n v="60"/>
    <n v="23"/>
    <n v="1055"/>
    <n v="168"/>
    <n v="0"/>
    <n v="4"/>
    <n v="30"/>
    <n v="68"/>
    <n v="2"/>
  </r>
  <r>
    <n v="288"/>
    <s v="Christophe Priou"/>
    <s v="Priou"/>
    <s v="Christophe"/>
    <s v="H"/>
    <d v="1958-05-02T00:00:00"/>
    <n v="58"/>
    <s v="Nantes (Loire-Atlantique)"/>
    <n v="44"/>
    <s v="Loire-Atlantique"/>
    <n v="7"/>
    <d v="2012-06-20T00:00:00"/>
    <m/>
    <n v="0"/>
    <s v="LR"/>
    <s v="Les RÃ©publicains"/>
    <m/>
    <s v="Cadre de chambre de commerce et d'industrie"/>
    <n v="17"/>
    <s v="http://www2.assemblee-nationale.fr/deputes/fiche/OMC_PA267728"/>
    <n v="267728"/>
    <s v="christophe-priou"/>
    <s v="http://www.nosdeputes.fr/christophe-priou"/>
    <s v="http://www.nosdeputes.fr/christophe-priou/csv"/>
    <x v="0"/>
    <m/>
    <x v="0"/>
    <n v="40"/>
    <n v="3"/>
    <n v="12"/>
    <n v="8"/>
    <n v="443"/>
    <n v="18"/>
    <n v="0"/>
    <n v="0"/>
    <n v="19"/>
    <n v="22"/>
    <n v="3"/>
  </r>
  <r>
    <n v="568"/>
    <s v="Joaquim Pueyo"/>
    <s v="Pueyo"/>
    <s v="Joaquim"/>
    <s v="H"/>
    <d v="1950-05-30T00:00:00"/>
    <n v="66"/>
    <s v="AlenÃ§on (Orne)"/>
    <n v="61"/>
    <s v="Orne"/>
    <n v="1"/>
    <d v="2012-06-20T00:00:00"/>
    <m/>
    <n v="0"/>
    <s v="SER"/>
    <s v="Parti socialiste"/>
    <s v="https://twitter.com/JoaquimPueyo|http://www.joaquimpueyo.com|"/>
    <s v="RetraitÃ© de la fonction publique"/>
    <n v="395"/>
    <s v="http://www2.assemblee-nationale.fr/deputes/fiche/OMC_PA608011"/>
    <n v="608011"/>
    <s v="joaquim-pueyo"/>
    <s v="http://www.nosdeputes.fr/joaquim-pueyo"/>
    <s v="http://www.nosdeputes.fr/joaquim-pueyo/csv"/>
    <x v="1"/>
    <s v="JoaquimPueyo"/>
    <x v="15"/>
    <n v="106"/>
    <n v="104"/>
    <n v="19"/>
    <n v="2"/>
    <n v="159"/>
    <n v="53"/>
    <n v="7"/>
    <n v="2"/>
    <n v="16"/>
    <n v="9"/>
    <n v="2"/>
  </r>
  <r>
    <n v="88"/>
    <s v="FranÃ§ois Pupponi"/>
    <s v="Pupponi"/>
    <s v="FranÃ§ois"/>
    <s v="H"/>
    <d v="1962-07-31T00:00:00"/>
    <n v="54"/>
    <s v="Nantua (Ain)"/>
    <n v="95"/>
    <s v="Val-d'Oise"/>
    <n v="8"/>
    <d v="2012-06-20T00:00:00"/>
    <m/>
    <n v="0"/>
    <s v="SER"/>
    <s v="Parti socialiste"/>
    <s v="http://www.francoispupponi.fr|https://twitter.com/fpupponi|"/>
    <s v="Administrateur des Finances publiques adjoint"/>
    <n v="444"/>
    <s v="http://www2.assemblee-nationale.fr/deputes/fiche/OMC_PA405480"/>
    <n v="405480"/>
    <s v="francois-pupponi"/>
    <s v="http://www.nosdeputes.fr/francois-pupponi"/>
    <s v="http://www.nosdeputes.fr/francois-pupponi/csv"/>
    <x v="1"/>
    <s v="fpupponi"/>
    <x v="8"/>
    <n v="85"/>
    <n v="168"/>
    <n v="202"/>
    <n v="253"/>
    <n v="753"/>
    <n v="193"/>
    <n v="6"/>
    <n v="0"/>
    <n v="17"/>
    <n v="1"/>
    <n v="1"/>
  </r>
  <r>
    <n v="284"/>
    <s v="Didier Quentin"/>
    <s v="Quentin"/>
    <s v="Didier"/>
    <s v="H"/>
    <d v="1946-12-23T00:00:00"/>
    <n v="70"/>
    <s v="Royan (Charente-Maritime)"/>
    <n v="17"/>
    <s v="Charente-Maritime"/>
    <n v="5"/>
    <d v="2012-06-20T00:00:00"/>
    <m/>
    <n v="0"/>
    <s v="LR"/>
    <s v="Les RÃ©publicains"/>
    <s v="http://www.didierquentin.com|"/>
    <s v="Ministre plÃ©nipotentiaire"/>
    <n v="106"/>
    <s v="http://www2.assemblee-nationale.fr/deputes/fiche/OMC_PA2492"/>
    <n v="2492"/>
    <s v="didier-quentin"/>
    <s v="http://www.nosdeputes.fr/didier-quentin"/>
    <s v="http://www.nosdeputes.fr/didier-quentin/csv"/>
    <x v="0"/>
    <m/>
    <x v="4"/>
    <n v="56"/>
    <n v="23"/>
    <n v="6"/>
    <n v="2"/>
    <n v="728"/>
    <n v="29"/>
    <n v="5"/>
    <n v="1"/>
    <n v="60"/>
    <n v="38"/>
    <n v="3"/>
  </r>
  <r>
    <n v="249"/>
    <s v="Catherine QuÃ©rÃ©"/>
    <s v="QuÃ©rÃ©"/>
    <s v="Catherine"/>
    <s v="F"/>
    <d v="1948-03-16T00:00:00"/>
    <n v="68"/>
    <s v="AngoulÃ¨me (Charente)"/>
    <n v="17"/>
    <s v="Charente-Maritime"/>
    <n v="3"/>
    <d v="2012-06-20T00:00:00"/>
    <m/>
    <n v="0"/>
    <s v="SER"/>
    <s v="Parti socialiste"/>
    <s v="http://www.catherine-quere.fr|"/>
    <s v="Viticultrice"/>
    <n v="505"/>
    <s v="http://www2.assemblee-nationale.fr/deputes/fiche/OMC_PA331014"/>
    <n v="331014"/>
    <s v="catherine-quere"/>
    <s v="http://www.nosdeputes.fr/catherine-quere"/>
    <s v="http://www.nosdeputes.fr/catherine-quere/csv"/>
    <x v="2"/>
    <m/>
    <x v="0"/>
    <n v="44"/>
    <n v="36"/>
    <n v="15"/>
    <n v="10"/>
    <n v="180"/>
    <n v="69"/>
    <n v="0"/>
    <n v="0"/>
    <n v="16"/>
    <n v="12"/>
    <n v="2"/>
  </r>
  <r>
    <n v="467"/>
    <s v="ValÃ©rie Rabault"/>
    <s v="Rabault"/>
    <s v="ValÃ©rie"/>
    <s v="F"/>
    <d v="1973-04-25T00:00:00"/>
    <n v="43"/>
    <s v="L'hay les Roses (Val-de-Marne)"/>
    <n v="82"/>
    <s v="Tarn-et-Garonne"/>
    <n v="1"/>
    <d v="2012-06-20T00:00:00"/>
    <m/>
    <n v="0"/>
    <s v="SER"/>
    <s v="Parti socialiste"/>
    <s v="https://twitter.com/Valerie_Rabault|http://www.valerierabault.fr|"/>
    <s v="IngÃ©nieure"/>
    <n v="515"/>
    <s v="http://www2.assemblee-nationale.fr/deputes/fiche/OMC_PA609590"/>
    <n v="609590"/>
    <s v="valerie-rabault"/>
    <s v="http://www.nosdeputes.fr/valerie-rabault"/>
    <s v="http://www.nosdeputes.fr/valerie-rabault/csv"/>
    <x v="0"/>
    <s v="Valerie_Rabault"/>
    <x v="8"/>
    <n v="74"/>
    <n v="790"/>
    <n v="710"/>
    <n v="657"/>
    <n v="703"/>
    <n v="475"/>
    <n v="14"/>
    <n v="0"/>
    <n v="14"/>
    <n v="30"/>
    <n v="3"/>
  </r>
  <r>
    <n v="554"/>
    <s v="Monique Rabin"/>
    <s v="Rabin"/>
    <s v="Monique"/>
    <s v="F"/>
    <d v="1954-07-02T00:00:00"/>
    <n v="62"/>
    <s v="Laval (Mayenne)"/>
    <n v="44"/>
    <s v="Loire-Atlantique"/>
    <n v="9"/>
    <d v="2012-06-20T00:00:00"/>
    <m/>
    <n v="0"/>
    <s v="SER"/>
    <s v="Parti socialiste"/>
    <s v="http://www.moniquerabin.fr|"/>
    <s v="RetraitÃ©e de la fonction publique"/>
    <n v="627"/>
    <s v="http://www2.assemblee-nationale.fr/deputes/fiche/OMC_PA607187"/>
    <n v="607187"/>
    <s v="monique-rabin"/>
    <s v="http://www.nosdeputes.fr/monique-rabin"/>
    <s v="http://www.nosdeputes.fr/monique-rabin/csv"/>
    <x v="1"/>
    <m/>
    <x v="24"/>
    <n v="74"/>
    <n v="54"/>
    <n v="54"/>
    <n v="24"/>
    <n v="315"/>
    <n v="75"/>
    <n v="1"/>
    <n v="0"/>
    <n v="17"/>
    <n v="16"/>
    <n v="4"/>
  </r>
  <r>
    <n v="238"/>
    <s v="Dominique Raimbourg"/>
    <s v="Raimbourg"/>
    <s v="Dominique"/>
    <s v="H"/>
    <d v="1950-04-28T00:00:00"/>
    <n v="66"/>
    <s v="Boulogne (Hauts-de-Seine)"/>
    <n v="44"/>
    <s v="Loire-Atlantique"/>
    <n v="4"/>
    <d v="2012-06-20T00:00:00"/>
    <m/>
    <n v="0"/>
    <s v="SER"/>
    <s v="Parti socialiste"/>
    <s v="http://raimbourg2012.fr|http://www.dominiqueraimbourg.fr|https://twitter.com/Raimbourg2012|"/>
    <s v="Avocat"/>
    <n v="348"/>
    <s v="http://www2.assemblee-nationale.fr/deputes/fiche/OMC_PA2503"/>
    <n v="2503"/>
    <s v="dominique-raimbourg"/>
    <s v="http://www.nosdeputes.fr/dominique-raimbourg"/>
    <s v="http://www.nosdeputes.fr/dominique-raimbourg/csv"/>
    <x v="2"/>
    <s v="Raimbourg2012"/>
    <x v="29"/>
    <n v="117"/>
    <n v="402"/>
    <n v="79"/>
    <n v="50"/>
    <n v="143"/>
    <n v="73"/>
    <n v="4"/>
    <n v="0"/>
    <n v="17"/>
    <n v="4"/>
    <n v="3"/>
  </r>
  <r>
    <n v="394"/>
    <s v="Marie RÃ©calde"/>
    <s v="RÃ©calde"/>
    <s v="Marie"/>
    <s v="F"/>
    <d v="1965-03-12T00:00:00"/>
    <n v="51"/>
    <s v="Langon (Gironde)"/>
    <n v="33"/>
    <s v="Gironde"/>
    <n v="6"/>
    <d v="2012-06-20T00:00:00"/>
    <m/>
    <n v="0"/>
    <s v="SER"/>
    <s v="Parti socialiste"/>
    <s v="http://www.marierecalde.fr|"/>
    <s v="Urbaniste"/>
    <n v="606"/>
    <s v="http://www2.assemblee-nationale.fr/deputes/fiche/OMC_PA341981"/>
    <n v="341981"/>
    <s v="marie-recalde"/>
    <s v="http://www.nosdeputes.fr/marie-recalde"/>
    <s v="http://www.nosdeputes.fr/marie-recalde/csv"/>
    <x v="0"/>
    <m/>
    <x v="5"/>
    <n v="49"/>
    <n v="8"/>
    <n v="5"/>
    <n v="1"/>
    <n v="136"/>
    <n v="26"/>
    <n v="0"/>
    <n v="0"/>
    <n v="16"/>
    <n v="15"/>
    <n v="2"/>
  </r>
  <r>
    <n v="246"/>
    <s v="FrÃ©dÃ©ric Reiss"/>
    <s v="Reiss"/>
    <s v="FrÃ©dÃ©ric"/>
    <s v="H"/>
    <d v="1949-11-12T00:00:00"/>
    <n v="67"/>
    <s v="Haguenau (Bas-Rhin)"/>
    <n v="67"/>
    <s v="Bas-Rhin"/>
    <n v="8"/>
    <d v="2012-06-20T00:00:00"/>
    <m/>
    <n v="0"/>
    <s v="LR"/>
    <s v="Les RÃ©publicains"/>
    <s v="http://www.fredericreiss.net|"/>
    <s v="AgrÃ©gÃ© de mathÃ©matiques"/>
    <n v="136"/>
    <s v="http://www2.assemblee-nationale.fr/deputes/fiche/OMC_PA266776"/>
    <n v="266776"/>
    <s v="frederic-reiss"/>
    <s v="http://www.nosdeputes.fr/frederic-reiss"/>
    <s v="http://www.nosdeputes.fr/frederic-reiss/csv"/>
    <x v="0"/>
    <m/>
    <x v="24"/>
    <n v="46"/>
    <n v="40"/>
    <n v="80"/>
    <n v="53"/>
    <n v="1174"/>
    <n v="39"/>
    <n v="0"/>
    <n v="0"/>
    <n v="72"/>
    <n v="12"/>
    <n v="7"/>
  </r>
  <r>
    <n v="89"/>
    <s v="Jean-Luc Reitzer"/>
    <s v="Reitzer"/>
    <s v="Jean-Luc"/>
    <s v="H"/>
    <d v="1951-12-29T00:00:00"/>
    <n v="65"/>
    <s v="Altkirch (Haut-Rhin)"/>
    <n v="68"/>
    <s v="Haut-Rhin"/>
    <n v="3"/>
    <d v="2012-06-20T00:00:00"/>
    <m/>
    <n v="0"/>
    <s v="LR"/>
    <s v="Les RÃ©publicains"/>
    <m/>
    <s v="Cadre d'entreprise chargÃ© des relations sociales"/>
    <n v="162"/>
    <s v="http://www2.assemblee-nationale.fr/deputes/fiche/OMC_PA2529"/>
    <n v="2529"/>
    <s v="jean-luc-reitzer"/>
    <s v="http://www.nosdeputes.fr/jean-luc-reitzer"/>
    <s v="http://www.nosdeputes.fr/jean-luc-reitzer/csv"/>
    <x v="1"/>
    <m/>
    <x v="13"/>
    <n v="30"/>
    <n v="5"/>
    <n v="5"/>
    <n v="17"/>
    <n v="634"/>
    <n v="19"/>
    <n v="0"/>
    <n v="0"/>
    <n v="108"/>
    <n v="16"/>
    <n v="2"/>
  </r>
  <r>
    <n v="82"/>
    <s v="Marie-Line Reynaud"/>
    <s v="Reynaud"/>
    <s v="Marie-Line"/>
    <s v="F"/>
    <d v="1954-07-17T00:00:00"/>
    <n v="62"/>
    <s v="Barbezieux (Charente)"/>
    <n v="16"/>
    <s v="Charente"/>
    <n v="2"/>
    <d v="2012-06-20T00:00:00"/>
    <m/>
    <n v="0"/>
    <s v="SER"/>
    <s v="Parti socialiste"/>
    <s v="http://www.marie-line-reynaud.com|https://twitter.com/MLReynaud16|"/>
    <s v="ConseillÃ¨re technique au centre d'information des droits de la femme"/>
    <n v="537"/>
    <s v="http://www2.assemblee-nationale.fr/deputes/fiche/OMC_PA2549"/>
    <n v="2549"/>
    <s v="marie-line-reynaud"/>
    <s v="http://www.nosdeputes.fr/marie-line-reynaud"/>
    <s v="http://www.nosdeputes.fr/marie-line-reynaud/csv"/>
    <x v="2"/>
    <s v="MLReynaud16"/>
    <x v="4"/>
    <n v="53"/>
    <n v="1"/>
    <n v="0"/>
    <n v="0"/>
    <n v="70"/>
    <n v="21"/>
    <n v="0"/>
    <n v="0"/>
    <n v="19"/>
    <n v="16"/>
    <n v="0"/>
  </r>
  <r>
    <n v="3"/>
    <s v="Bernard ReynÃ¨s"/>
    <s v="ReynÃ¨s"/>
    <s v="Bernard"/>
    <s v="H"/>
    <d v="1953-10-18T00:00:00"/>
    <n v="63"/>
    <s v="MeknÃ¨s (Maroc)"/>
    <n v="13"/>
    <s v="Bouches-du-RhÃ´ne"/>
    <n v="15"/>
    <d v="2012-06-20T00:00:00"/>
    <m/>
    <n v="0"/>
    <s v="LR"/>
    <s v="Les RÃ©publicains"/>
    <s v="http://www.bernard-reynes.com|https://twitter.com/bernardreynes|"/>
    <s v="Chirurgien-Dentiste"/>
    <n v="190"/>
    <s v="http://www2.assemblee-nationale.fr/deputes/fiche/OMC_PA330788"/>
    <n v="330788"/>
    <s v="bernard-reynes"/>
    <s v="http://www.nosdeputes.fr/bernard-reynes"/>
    <s v="http://www.nosdeputes.fr/bernard-reynes/csv"/>
    <x v="1"/>
    <s v="bernardreynes"/>
    <x v="23"/>
    <n v="15"/>
    <n v="2"/>
    <n v="19"/>
    <n v="5"/>
    <n v="501"/>
    <n v="16"/>
    <n v="0"/>
    <n v="3"/>
    <n v="16"/>
    <n v="3"/>
    <n v="2"/>
  </r>
  <r>
    <n v="30"/>
    <s v="Franck Reynier"/>
    <s v="Reynier"/>
    <s v="Franck"/>
    <s v="H"/>
    <d v="1965-10-20T00:00:00"/>
    <n v="51"/>
    <s v="MontÃ©limar (DrÃ´me)"/>
    <n v="26"/>
    <s v="DrÃ´me"/>
    <n v="2"/>
    <d v="2012-06-20T00:00:00"/>
    <m/>
    <n v="0"/>
    <s v="UDI"/>
    <s v="Union des Radicaux, centristes, indÃ©pendants et dÃ©mocrates"/>
    <s v="https://twitter.com/FranckReynier|http://www.franckreynier.fr|http://www.franck-reynier.fr|"/>
    <s v="Informaticien"/>
    <n v="211"/>
    <s v="http://www2.assemblee-nationale.fr/deputes/fiche/OMC_PA331442"/>
    <n v="331442"/>
    <s v="franck-reynier"/>
    <s v="http://www.nosdeputes.fr/franck-reynier"/>
    <s v="http://www.nosdeputes.fr/franck-reynier/csv"/>
    <x v="1"/>
    <s v="FranckReynier"/>
    <x v="24"/>
    <n v="42"/>
    <n v="15"/>
    <n v="18"/>
    <n v="1"/>
    <n v="837"/>
    <n v="62"/>
    <n v="1"/>
    <n v="0"/>
    <n v="5"/>
    <n v="11"/>
    <n v="7"/>
  </r>
  <r>
    <n v="628"/>
    <s v="Pierre Ribeaud"/>
    <s v="Ribeaud"/>
    <s v="Pierre"/>
    <s v="H"/>
    <d v="1955-06-13T00:00:00"/>
    <n v="61"/>
    <s v="Grenoble (IsÃ¨re)"/>
    <n v="38"/>
    <s v="IsÃ¨re"/>
    <n v="5"/>
    <d v="2015-08-20T00:00:00"/>
    <m/>
    <n v="0"/>
    <s v="SER"/>
    <s v="Parti socialiste"/>
    <s v="http://www.facebook.com/PierreRibeaudDepute|"/>
    <n v="0"/>
    <n v="433"/>
    <s v="http://www2.assemblee-nationale.fr/deputes/fiche/OMC_PA642790"/>
    <n v="642790"/>
    <s v="pierre-ribeaud"/>
    <s v="http://www.nosdeputes.fr/pierre-ribeaud"/>
    <s v="http://www.nosdeputes.fr/pierre-ribeaud/csv"/>
    <x v="0"/>
    <m/>
    <x v="11"/>
    <n v="15"/>
    <n v="0"/>
    <n v="0"/>
    <n v="0"/>
    <n v="90"/>
    <n v="48"/>
    <n v="0"/>
    <n v="0"/>
    <n v="14"/>
    <n v="11"/>
    <n v="0"/>
  </r>
  <r>
    <n v="109"/>
    <s v="Arnaud Richard"/>
    <s v="Richard"/>
    <s v="Arnaud"/>
    <s v="H"/>
    <d v="1971-04-30T00:00:00"/>
    <n v="45"/>
    <s v="Rouen (Seine-Maritime)"/>
    <n v="78"/>
    <s v="Yvelines"/>
    <n v="7"/>
    <d v="2012-06-20T00:00:00"/>
    <m/>
    <n v="0"/>
    <s v="UDI"/>
    <s v="Union des Radicaux, centristes, indÃ©pendants et dÃ©mocrates"/>
    <s v="https://twitter.com/ArnaudRichard_|"/>
    <s v="Responsable de relations institutionnelles"/>
    <n v="222"/>
    <s v="http://www2.assemblee-nationale.fr/deputes/fiche/OMC_PA345897"/>
    <n v="345897"/>
    <s v="arnaud-richard"/>
    <s v="http://www.nosdeputes.fr/arnaud-richard"/>
    <s v="http://www.nosdeputes.fr/arnaud-richard/csv"/>
    <x v="1"/>
    <s v="ArnaudRichard_"/>
    <x v="15"/>
    <n v="130"/>
    <n v="372"/>
    <n v="335"/>
    <n v="257"/>
    <n v="913"/>
    <n v="59"/>
    <n v="4"/>
    <n v="2"/>
    <n v="17"/>
    <n v="25"/>
    <n v="10"/>
  </r>
  <r>
    <n v="328"/>
    <s v="Franck Riester"/>
    <s v="Riester"/>
    <s v="Franck"/>
    <s v="H"/>
    <d v="1974-01-03T00:00:00"/>
    <n v="42"/>
    <s v="Paris 15Ã¨me (Paris)"/>
    <n v="77"/>
    <s v="Seine-et-Marne"/>
    <n v="5"/>
    <d v="2012-06-20T00:00:00"/>
    <m/>
    <n v="0"/>
    <s v="LR"/>
    <s v="Les RÃ©publicains"/>
    <s v="https://twitter.com/franckriester|http://www.franckriester.fr|"/>
    <s v="Chef d'entreprise"/>
    <n v="224"/>
    <s v="http://www2.assemblee-nationale.fr/deputes/fiche/OMC_PA335758"/>
    <n v="335758"/>
    <s v="franck-riester"/>
    <s v="http://www.nosdeputes.fr/franck-riester"/>
    <s v="http://www.nosdeputes.fr/franck-riester/csv"/>
    <x v="1"/>
    <s v="franckriester"/>
    <x v="25"/>
    <n v="23"/>
    <n v="42"/>
    <n v="27"/>
    <n v="22"/>
    <n v="542"/>
    <n v="21"/>
    <n v="0"/>
    <n v="0"/>
    <n v="30"/>
    <n v="6"/>
    <n v="1"/>
  </r>
  <r>
    <n v="361"/>
    <s v="Eduardo Rihan Cypel"/>
    <s v="Rihan Cypel"/>
    <s v="Eduardo"/>
    <s v="H"/>
    <d v="1975-11-13T00:00:00"/>
    <n v="41"/>
    <s v="Porto Alegre (BrÃ©sil)"/>
    <n v="77"/>
    <s v="Seine-et-Marne"/>
    <n v="8"/>
    <d v="2012-06-20T00:00:00"/>
    <m/>
    <n v="0"/>
    <s v="SER"/>
    <s v="Parti socialiste"/>
    <s v="https://twitter.com/Rihan_Cypel|http://www.cypel.fr|http://eduardorihancypel.fr|"/>
    <s v="Cadre"/>
    <n v="391"/>
    <s v="http://www2.assemblee-nationale.fr/deputes/fiche/OMC_PA609292"/>
    <n v="609292"/>
    <s v="eduardo-rihan-cypel"/>
    <s v="http://www.nosdeputes.fr/eduardo-rihan-cypel"/>
    <s v="http://www.nosdeputes.fr/eduardo-rihan-cypel/csv"/>
    <x v="1"/>
    <s v="Rihan_Cypel"/>
    <x v="10"/>
    <n v="29"/>
    <n v="9"/>
    <n v="12"/>
    <n v="5"/>
    <n v="6"/>
    <n v="2"/>
    <n v="1"/>
    <n v="0"/>
    <n v="15"/>
    <n v="2"/>
    <n v="1"/>
  </r>
  <r>
    <n v="360"/>
    <s v="Thierry Robert"/>
    <s v="Robert"/>
    <s v="Thierry"/>
    <s v="H"/>
    <d v="1977-04-01T00:00:00"/>
    <n v="39"/>
    <s v="Saint-Denis (RÃ©union)"/>
    <n v="974"/>
    <s v="RÃ©union"/>
    <n v="7"/>
    <d v="2012-06-20T00:00:00"/>
    <m/>
    <n v="0"/>
    <s v="RRDP"/>
    <s v="La politique autrement"/>
    <s v="https://twitter.com/trobert974|http://www.thierryrobert.re|"/>
    <s v="Industriel-Chef d'entreprise"/>
    <n v="297"/>
    <s v="http://www2.assemblee-nationale.fr/deputes/fiche/OMC_PA610733"/>
    <n v="610733"/>
    <s v="thierry-robert"/>
    <s v="http://www.nosdeputes.fr/thierry-robert"/>
    <s v="http://www.nosdeputes.fr/thierry-robert/csv"/>
    <x v="3"/>
    <s v="trobert974"/>
    <x v="30"/>
    <n v="3"/>
    <n v="7"/>
    <n v="4"/>
    <n v="0"/>
    <n v="808"/>
    <n v="111"/>
    <n v="0"/>
    <n v="0"/>
    <n v="6"/>
    <n v="1"/>
    <n v="2"/>
  </r>
  <r>
    <n v="494"/>
    <s v="Denys Robiliard"/>
    <s v="Robiliard"/>
    <s v="Denys"/>
    <s v="H"/>
    <d v="1960-07-22T00:00:00"/>
    <n v="56"/>
    <s v="Rouen (Seine-Maritime)"/>
    <n v="41"/>
    <s v="Loir-et-Cher"/>
    <n v="1"/>
    <d v="2012-06-20T00:00:00"/>
    <m/>
    <n v="0"/>
    <s v="SER"/>
    <s v="Parti socialiste"/>
    <s v="http://www.denys-robiliard.fr|"/>
    <s v="Avocat"/>
    <n v="639"/>
    <s v="http://www2.assemblee-nationale.fr/deputes/fiche/OMC_PA606991"/>
    <n v="606991"/>
    <s v="denys-robiliard"/>
    <s v="http://www.nosdeputes.fr/denys-robiliard"/>
    <s v="http://www.nosdeputes.fr/denys-robiliard/csv"/>
    <x v="2"/>
    <m/>
    <x v="12"/>
    <n v="53"/>
    <n v="118"/>
    <n v="86"/>
    <n v="40"/>
    <n v="572"/>
    <n v="93"/>
    <n v="1"/>
    <n v="0"/>
    <n v="16"/>
    <n v="3"/>
    <n v="1"/>
  </r>
  <r>
    <n v="278"/>
    <s v="Arnaud Robinet"/>
    <s v="Robinet"/>
    <s v="Arnaud"/>
    <s v="H"/>
    <d v="1975-04-30T00:00:00"/>
    <n v="41"/>
    <s v="Reims (Marne)"/>
    <n v="51"/>
    <s v="Marne"/>
    <n v="1"/>
    <d v="2012-06-20T00:00:00"/>
    <m/>
    <n v="0"/>
    <s v="LR"/>
    <s v="Les RÃ©publicains"/>
    <s v="http://www.arnaud-robinet.fr|https://twitter.com/ArnaudRobinet|"/>
    <s v="Enseignant - Chercheur - Praticien hospitalier"/>
    <n v="158"/>
    <s v="http://www2.assemblee-nationale.fr/deputes/fiche/OMC_PA417099"/>
    <n v="417099"/>
    <s v="arnaud-robinet"/>
    <s v="http://www.nosdeputes.fr/arnaud-robinet"/>
    <s v="http://www.nosdeputes.fr/arnaud-robinet/csv"/>
    <x v="0"/>
    <s v="ArnaudRobinet"/>
    <x v="23"/>
    <n v="14"/>
    <n v="8"/>
    <n v="26"/>
    <n v="5"/>
    <n v="548"/>
    <n v="16"/>
    <n v="0"/>
    <n v="0"/>
    <n v="5"/>
    <n v="10"/>
    <n v="4"/>
  </r>
  <r>
    <n v="561"/>
    <s v="Camille de Rocca Serra"/>
    <s v="Rocca Serra (de)"/>
    <s v="Camille"/>
    <s v="H"/>
    <d v="1954-05-21T00:00:00"/>
    <n v="62"/>
    <s v="Porto-Vecchio (Corse-du-Sud)"/>
    <s v="2A"/>
    <s v="Corse-du-Sud"/>
    <n v="2"/>
    <d v="2012-06-20T00:00:00"/>
    <m/>
    <n v="0"/>
    <s v="LR"/>
    <s v="Les RÃ©publicains"/>
    <s v="https://twitter.com/CdeRoccaSerra|http://www.camillederoccaserra2015.fr|http://www.camillederoccaserra.com|"/>
    <s v="Sans profession declaree"/>
    <n v="33"/>
    <s v="http://www2.assemblee-nationale.fr/deputes/fiche/OMC_PA267689"/>
    <n v="267689"/>
    <s v="camille-de-rocca-serra"/>
    <s v="http://www.nosdeputes.fr/camille-de-rocca-serra"/>
    <s v="http://www.nosdeputes.fr/camille-de-rocca-serra/csv"/>
    <x v="0"/>
    <s v="CdeRoccaSerra"/>
    <x v="2"/>
    <n v="31"/>
    <n v="9"/>
    <n v="40"/>
    <n v="20"/>
    <n v="890"/>
    <n v="42"/>
    <n v="3"/>
    <n v="3"/>
    <n v="24"/>
    <n v="3"/>
    <n v="2"/>
  </r>
  <r>
    <n v="93"/>
    <s v="FranÃ§ois Rochebloine"/>
    <s v="Rochebloine"/>
    <s v="FranÃ§ois"/>
    <s v="H"/>
    <d v="1945-10-31T00:00:00"/>
    <n v="71"/>
    <s v="Saint-Chamond (Loire)"/>
    <n v="42"/>
    <s v="Loire"/>
    <n v="3"/>
    <d v="2012-06-20T00:00:00"/>
    <m/>
    <n v="0"/>
    <s v="UDI"/>
    <s v="Union des Radicaux, centristes, indÃ©pendants et dÃ©mocrates"/>
    <s v="http://www.francois-rochebloine.com|"/>
    <s v="Directeur commercial"/>
    <n v="201"/>
    <s v="http://www2.assemblee-nationale.fr/deputes/fiche/OMC_PA2597"/>
    <n v="2597"/>
    <s v="francois-rochebloine"/>
    <s v="http://www.nosdeputes.fr/francois-rochebloine"/>
    <s v="http://www.nosdeputes.fr/francois-rochebloine/csv"/>
    <x v="2"/>
    <m/>
    <x v="32"/>
    <n v="108"/>
    <n v="573"/>
    <n v="116"/>
    <n v="337"/>
    <n v="721"/>
    <n v="52"/>
    <n v="2"/>
    <n v="1"/>
    <n v="15"/>
    <n v="8"/>
    <n v="11"/>
  </r>
  <r>
    <n v="125"/>
    <s v="Alain Rodet"/>
    <s v="Rodet"/>
    <s v="Alain"/>
    <s v="H"/>
    <d v="1944-06-04T00:00:00"/>
    <n v="72"/>
    <s v="Dieulefit (DrÃ´me)"/>
    <n v="87"/>
    <s v="Haute-Vienne"/>
    <n v="1"/>
    <d v="2012-06-20T00:00:00"/>
    <m/>
    <n v="0"/>
    <s v="SER"/>
    <s v="Parti socialiste"/>
    <m/>
    <s v="Ã‰conomiste"/>
    <n v="520"/>
    <s v="http://www2.assemblee-nationale.fr/deputes/fiche/OMC_PA2600"/>
    <n v="2600"/>
    <s v="alain-rodet"/>
    <s v="http://www.nosdeputes.fr/alain-rodet"/>
    <s v="http://www.nosdeputes.fr/alain-rodet/csv"/>
    <x v="1"/>
    <m/>
    <x v="9"/>
    <n v="51"/>
    <n v="18"/>
    <n v="17"/>
    <n v="4"/>
    <n v="11"/>
    <n v="7"/>
    <n v="1"/>
    <n v="0"/>
    <n v="16"/>
    <n v="15"/>
    <n v="0"/>
  </r>
  <r>
    <n v="54"/>
    <s v="Marcel Rogemont"/>
    <s v="Rogemont"/>
    <s v="Marcel"/>
    <s v="H"/>
    <d v="1948-01-03T00:00:00"/>
    <n v="68"/>
    <s v="Coye La Foret (Oise)"/>
    <n v="35"/>
    <s v="Ille-et-Vilaine"/>
    <n v="8"/>
    <d v="2012-06-20T00:00:00"/>
    <m/>
    <n v="0"/>
    <s v="SER"/>
    <s v="Parti socialiste"/>
    <s v="http://www.marcelrogemont.net|http://marcelrogemont.net|https://twitter.com/marcelrogemont|"/>
    <s v="Cadre"/>
    <n v="528"/>
    <s v="http://www2.assemblee-nationale.fr/deputes/fiche/OMC_PA2603"/>
    <n v="2603"/>
    <s v="marcel-rogemont"/>
    <s v="http://www.nosdeputes.fr/marcel-rogemont"/>
    <s v="http://www.nosdeputes.fr/marcel-rogemont/csv"/>
    <x v="0"/>
    <s v="marcelrogemont"/>
    <x v="8"/>
    <n v="62"/>
    <n v="85"/>
    <n v="59"/>
    <n v="143"/>
    <n v="323"/>
    <n v="99"/>
    <n v="3"/>
    <n v="0"/>
    <n v="17"/>
    <n v="3"/>
    <n v="2"/>
  </r>
  <r>
    <n v="499"/>
    <s v="Sophie Rohfritsch"/>
    <s v="Rohfritsch"/>
    <s v="Sophie"/>
    <s v="F"/>
    <d v="1962-08-27T00:00:00"/>
    <n v="54"/>
    <s v="Grenoble (IsÃ¨re)"/>
    <n v="67"/>
    <s v="Bas-Rhin"/>
    <n v="4"/>
    <d v="2012-06-20T00:00:00"/>
    <m/>
    <n v="0"/>
    <s v="LR"/>
    <s v="Les RÃ©publicains"/>
    <s v="http://www.sophie-rohfritsch.fr|"/>
    <s v="Juriste"/>
    <n v="70"/>
    <s v="http://www2.assemblee-nationale.fr/deputes/fiche/OMC_PA608380"/>
    <n v="608380"/>
    <s v="sophie-rohfritsch"/>
    <s v="http://www.nosdeputes.fr/sophie-rohfritsch"/>
    <s v="http://www.nosdeputes.fr/sophie-rohfritsch/csv"/>
    <x v="1"/>
    <m/>
    <x v="1"/>
    <n v="79"/>
    <n v="99"/>
    <n v="20"/>
    <n v="14"/>
    <n v="833"/>
    <n v="28"/>
    <n v="4"/>
    <n v="3"/>
    <n v="41"/>
    <n v="34"/>
    <n v="5"/>
  </r>
  <r>
    <n v="511"/>
    <s v="FrÃ©dÃ©ric Roig"/>
    <s v="Roig"/>
    <s v="FrÃ©dÃ©ric"/>
    <s v="H"/>
    <d v="1969-05-18T00:00:00"/>
    <n v="47"/>
    <s v="Montpellier (HÃ©rault)"/>
    <n v="34"/>
    <s v="HÃ©rault"/>
    <n v="4"/>
    <d v="2012-06-20T00:00:00"/>
    <m/>
    <n v="0"/>
    <s v="SER"/>
    <s v="Parti socialiste"/>
    <s v="http://www.fredericroig-depute.fr|"/>
    <s v="Permanent politique"/>
    <n v="361"/>
    <s v="http://www2.assemblee-nationale.fr/deputes/fiche/OMC_PA606586"/>
    <n v="606586"/>
    <s v="frederic-roig"/>
    <s v="http://www.nosdeputes.fr/frederic-roig"/>
    <s v="http://www.nosdeputes.fr/frederic-roig/csv"/>
    <x v="0"/>
    <m/>
    <x v="2"/>
    <n v="40"/>
    <n v="15"/>
    <n v="15"/>
    <n v="2"/>
    <n v="376"/>
    <n v="62"/>
    <n v="0"/>
    <n v="0"/>
    <n v="18"/>
    <n v="10"/>
    <n v="1"/>
  </r>
  <r>
    <n v="341"/>
    <s v="Barbara Romagnan"/>
    <s v="Romagnan"/>
    <s v="Barbara"/>
    <s v="F"/>
    <d v="1974-04-25T00:00:00"/>
    <n v="42"/>
    <s v="Annecy (Haute-Savoie)"/>
    <n v="25"/>
    <s v="Doubs"/>
    <n v="1"/>
    <d v="2012-06-20T00:00:00"/>
    <m/>
    <n v="0"/>
    <s v="SER"/>
    <s v="Parti socialiste"/>
    <s v="https://twitter.com/bromagnan|http://www.barbararomagnan.eu|"/>
    <s v="Professeur du secondaire"/>
    <n v="573"/>
    <s v="http://www2.assemblee-nationale.fr/deputes/fiche/OMC_PA605952"/>
    <n v="605952"/>
    <s v="barbara-romagnan"/>
    <s v="http://www.nosdeputes.fr/barbara-romagnan"/>
    <s v="http://www.nosdeputes.fr/barbara-romagnan/csv"/>
    <x v="2"/>
    <s v="bromagnan"/>
    <x v="34"/>
    <n v="21"/>
    <n v="4"/>
    <n v="8"/>
    <n v="2"/>
    <n v="211"/>
    <n v="60"/>
    <n v="1"/>
    <n v="0"/>
    <n v="17"/>
    <n v="19"/>
    <n v="0"/>
  </r>
  <r>
    <n v="213"/>
    <s v="Gwendal Rouillard"/>
    <s v="Rouillard"/>
    <s v="Gwendal"/>
    <s v="H"/>
    <d v="1976-04-20T00:00:00"/>
    <n v="40"/>
    <s v="Pontivy (Morbihan)"/>
    <n v="56"/>
    <s v="Morbihan"/>
    <n v="5"/>
    <d v="2012-06-20T00:00:00"/>
    <m/>
    <n v="0"/>
    <s v="SER"/>
    <s v="Parti socialiste"/>
    <s v="http://www.gwendal-rouillard.fr|http://gwendal-rouillard.fr|https://twitter.com/G_ROUILLARD|"/>
    <s v="Cadre du secteur public"/>
    <n v="514"/>
    <s v="http://www2.assemblee-nationale.fr/deputes/fiche/OMC_PA343493"/>
    <n v="343493"/>
    <s v="gwendal-rouillard"/>
    <s v="http://www.nosdeputes.fr/gwendal-rouillard"/>
    <s v="http://www.nosdeputes.fr/gwendal-rouillard/csv"/>
    <x v="0"/>
    <s v="G_ROUILLARD"/>
    <x v="25"/>
    <n v="26"/>
    <n v="12"/>
    <n v="13"/>
    <n v="2"/>
    <n v="112"/>
    <n v="35"/>
    <n v="1"/>
    <n v="0"/>
    <n v="16"/>
    <n v="14"/>
    <n v="1"/>
  </r>
  <r>
    <n v="468"/>
    <s v="Jean-Louis Roumegas"/>
    <s v="Roumegas"/>
    <s v="Jean-Louis"/>
    <s v="H"/>
    <d v="1962-06-06T00:00:00"/>
    <n v="54"/>
    <s v="Alger (AlgÃ©rie)"/>
    <n v="34"/>
    <s v="HÃ©rault"/>
    <n v="1"/>
    <d v="2012-06-20T00:00:00"/>
    <m/>
    <n v="0"/>
    <s v="NI"/>
    <s v="Europe Ã‰cologie Les Verts"/>
    <s v="http://roumegas.fr|https://twitter.com/jlroumegas|"/>
    <s v="Enseignant 1er deg.-directeur Ã©cole"/>
    <n v="312"/>
    <s v="http://www2.assemblee-nationale.fr/deputes/fiche/OMC_PA606545"/>
    <n v="606545"/>
    <s v="jean-louis-roumegas"/>
    <s v="http://www.nosdeputes.fr/jean-louis-roumegas"/>
    <s v="http://www.nosdeputes.fr/jean-louis-roumegas/csv"/>
    <x v="0"/>
    <s v="jlroumegas"/>
    <x v="0"/>
    <n v="40"/>
    <n v="39"/>
    <n v="15"/>
    <n v="7"/>
    <n v="867"/>
    <n v="83"/>
    <n v="1"/>
    <n v="0"/>
    <n v="4"/>
    <n v="8"/>
    <n v="1"/>
  </r>
  <r>
    <n v="276"/>
    <s v="RenÃ© Rouquet"/>
    <s v="Rouquet"/>
    <s v="RenÃ©"/>
    <s v="H"/>
    <d v="1946-02-15T00:00:00"/>
    <n v="70"/>
    <s v="Charenton-le-Pont (Val-de-Marne)"/>
    <n v="94"/>
    <s v="Val-de-Marne"/>
    <n v="9"/>
    <d v="2012-06-20T00:00:00"/>
    <m/>
    <n v="0"/>
    <s v="SER"/>
    <s v="Parti socialiste"/>
    <s v="http://www.rrouquet2012.fr|"/>
    <s v="Ã‰lectromÃ©canicien"/>
    <n v="352"/>
    <s v="http://www2.assemblee-nationale.fr/deputes/fiche/OMC_PA2631"/>
    <n v="2631"/>
    <s v="rene-rouquet"/>
    <s v="http://www.nosdeputes.fr/rene-rouquet"/>
    <s v="http://www.nosdeputes.fr/rene-rouquet/csv"/>
    <x v="1"/>
    <m/>
    <x v="11"/>
    <n v="15"/>
    <n v="0"/>
    <n v="2"/>
    <n v="1"/>
    <n v="3"/>
    <n v="1"/>
    <n v="5"/>
    <n v="0"/>
    <n v="16"/>
    <n v="50"/>
    <n v="1"/>
  </r>
  <r>
    <n v="48"/>
    <s v="Alain Rousset"/>
    <s v="Rousset"/>
    <s v="Alain"/>
    <s v="H"/>
    <d v="1951-02-16T00:00:00"/>
    <n v="65"/>
    <s v="Chazelles-sur-Lyon (Loire)"/>
    <n v="33"/>
    <s v="Gironde"/>
    <n v="7"/>
    <d v="2012-06-20T00:00:00"/>
    <m/>
    <n v="0"/>
    <s v="SER"/>
    <s v="Parti socialiste"/>
    <s v="http://www.nouvelle-aquitaine.fr|http://www.alainrousset.net|http://www.laregion-alpc.fr|https://twitter.com/al_rousset|"/>
    <s v="Cadre supÃ©rieur du secteur privÃ©"/>
    <n v="339"/>
    <s v="http://www2.assemblee-nationale.fr/deputes/fiche/OMC_PA331990"/>
    <n v="331990"/>
    <s v="alain-rousset"/>
    <s v="http://www.nosdeputes.fr/alain-rousset"/>
    <s v="http://www.nosdeputes.fr/alain-rousset/csv"/>
    <x v="0"/>
    <s v="al_rousset"/>
    <x v="25"/>
    <n v="22"/>
    <n v="9"/>
    <n v="0"/>
    <n v="0"/>
    <n v="32"/>
    <n v="4"/>
    <n v="0"/>
    <n v="0"/>
    <n v="17"/>
    <n v="23"/>
    <n v="0"/>
  </r>
  <r>
    <n v="16"/>
    <s v="FranÃ§ois de Rugy"/>
    <s v="Rugy (de)"/>
    <s v="FranÃ§ois"/>
    <s v="H"/>
    <d v="1973-12-06T00:00:00"/>
    <n v="43"/>
    <s v="Nantes (Loire-Atlantique)"/>
    <n v="44"/>
    <s v="Loire-Atlantique"/>
    <n v="1"/>
    <d v="2012-06-20T00:00:00"/>
    <m/>
    <n v="0"/>
    <s v="SER"/>
    <s v="Parti socialiste"/>
    <s v="http://www.francoisderugy.fr|https://twitter.com/FdeRugy|http://www.derugy2017.fr|"/>
    <s v="Assistant parlementaire"/>
    <n v="274"/>
    <s v="http://www2.assemblee-nationale.fr/deputes/fiche/OMC_PA332747"/>
    <n v="332747"/>
    <s v="francois-de-rugy"/>
    <s v="http://www.nosdeputes.fr/francois-de-rugy"/>
    <s v="http://www.nosdeputes.fr/francois-de-rugy/csv"/>
    <x v="1"/>
    <s v="FdeRugy"/>
    <x v="9"/>
    <n v="13"/>
    <n v="11"/>
    <n v="896"/>
    <n v="4082"/>
    <n v="734"/>
    <n v="137"/>
    <n v="1"/>
    <n v="0"/>
    <n v="12"/>
    <n v="26"/>
    <n v="6"/>
  </r>
  <r>
    <n v="186"/>
    <s v="Martial Saddier"/>
    <s v="Saddier"/>
    <s v="Martial"/>
    <s v="H"/>
    <d v="1969-10-15T00:00:00"/>
    <n v="47"/>
    <s v="Bonneville (Haute-Savoie)"/>
    <n v="74"/>
    <s v="Haute-Savoie"/>
    <n v="3"/>
    <d v="2012-06-20T00:00:00"/>
    <m/>
    <n v="0"/>
    <s v="LR"/>
    <s v="Les RÃ©publicains"/>
    <s v="http://www.martial-saddier.fr|"/>
    <s v="Ancien cadre Ã  la Chambre d'agriculture d'Annecy"/>
    <n v="124"/>
    <s v="http://www2.assemblee-nationale.fr/deputes/fiche/OMC_PA267527"/>
    <n v="267527"/>
    <s v="martial-saddier"/>
    <s v="http://www.nosdeputes.fr/martial-saddier"/>
    <s v="http://www.nosdeputes.fr/martial-saddier/csv"/>
    <x v="0"/>
    <m/>
    <x v="5"/>
    <n v="46"/>
    <n v="334"/>
    <n v="217"/>
    <n v="213"/>
    <n v="1353"/>
    <n v="123"/>
    <n v="1"/>
    <n v="0"/>
    <n v="50"/>
    <n v="56"/>
    <n v="4"/>
  </r>
  <r>
    <n v="618"/>
    <s v="Maina Sage"/>
    <s v="Sage"/>
    <s v="Maina"/>
    <s v="F"/>
    <d v="1975-05-10T00:00:00"/>
    <n v="41"/>
    <s v="Papeete (PolynÃ©sie FranÃ§aise)"/>
    <n v="987"/>
    <s v="PolynÃ©sie FranÃ§aise"/>
    <n v="1"/>
    <d v="2014-06-30T00:00:00"/>
    <m/>
    <n v="0"/>
    <s v="UDI"/>
    <s v="Rautahi - Rassemblement pour la PolynÃ©sie FranÃ§aise"/>
    <m/>
    <s v="Consultant en communication"/>
    <n v="320"/>
    <s v="http://www2.assemblee-nationale.fr/deputes/fiche/OMC_PA702052"/>
    <n v="702052"/>
    <s v="maina-sage"/>
    <s v="http://www.nosdeputes.fr/maina-sage"/>
    <s v="http://www.nosdeputes.fr/maina-sage/csv"/>
    <x v="0"/>
    <m/>
    <x v="17"/>
    <n v="28"/>
    <n v="52"/>
    <n v="93"/>
    <n v="34"/>
    <n v="694"/>
    <n v="59"/>
    <n v="1"/>
    <n v="0"/>
    <n v="6"/>
    <n v="3"/>
    <n v="3"/>
  </r>
  <r>
    <n v="539"/>
    <s v="Boinali Said"/>
    <s v="Said"/>
    <s v="Boinali"/>
    <s v="H"/>
    <d v="1960-09-25T00:00:00"/>
    <n v="56"/>
    <s v="Dzaoudzi (Mayotte)"/>
    <n v="976"/>
    <s v="Mayotte"/>
    <n v="1"/>
    <d v="2012-06-20T00:00:00"/>
    <m/>
    <n v="0"/>
    <s v="SER"/>
    <s v="Parti socialiste"/>
    <m/>
    <s v="Enseignant du 1er degrÃ©"/>
    <n v="633"/>
    <s v="http://www2.assemblee-nationale.fr/deputes/fiche/OMC_PA610752"/>
    <n v="610752"/>
    <s v="boinali-said"/>
    <s v="http://www.nosdeputes.fr/boinali-said"/>
    <s v="http://www.nosdeputes.fr/boinali-said/csv"/>
    <x v="2"/>
    <m/>
    <x v="10"/>
    <n v="35"/>
    <n v="17"/>
    <n v="12"/>
    <n v="5"/>
    <n v="271"/>
    <n v="46"/>
    <n v="3"/>
    <n v="0"/>
    <n v="17"/>
    <n v="2"/>
    <n v="1"/>
  </r>
  <r>
    <n v="422"/>
    <s v="StÃ©phane Saint-AndrÃ©"/>
    <s v="Saint-AndrÃ©"/>
    <s v="StÃ©phane"/>
    <s v="H"/>
    <d v="1964-05-21T00:00:00"/>
    <n v="52"/>
    <s v="Saint-Omer (Pas-de-Calais)"/>
    <n v="62"/>
    <s v="Pas-de-Calais"/>
    <n v="9"/>
    <d v="2012-06-20T00:00:00"/>
    <m/>
    <n v="0"/>
    <s v="RRDP"/>
    <s v="Parti radical de gauche"/>
    <s v="https://twitter.com/AndrSaint|http://www.ssaintandre-depute.fr|"/>
    <s v="Contractuel dans la Fonction publique territoriale"/>
    <n v="288"/>
    <s v="http://www2.assemblee-nationale.fr/deputes/fiche/OMC_PA608120"/>
    <n v="608120"/>
    <s v="stephane-saint-andre"/>
    <s v="http://www.nosdeputes.fr/stephane-saint-andre"/>
    <s v="http://www.nosdeputes.fr/stephane-saint-andre/csv"/>
    <x v="1"/>
    <s v="AndrSaint"/>
    <x v="17"/>
    <n v="20"/>
    <n v="1"/>
    <n v="29"/>
    <n v="33"/>
    <n v="723"/>
    <n v="93"/>
    <n v="0"/>
    <n v="4"/>
    <n v="14"/>
    <n v="42"/>
    <n v="5"/>
  </r>
  <r>
    <n v="24"/>
    <s v="Paul Salen"/>
    <s v="Salen"/>
    <s v="Paul"/>
    <s v="H"/>
    <d v="1949-06-17T00:00:00"/>
    <n v="67"/>
    <s v="Veauche (Loire)"/>
    <n v="42"/>
    <s v="Loire"/>
    <n v="6"/>
    <d v="2012-06-20T00:00:00"/>
    <m/>
    <n v="0"/>
    <s v="LR"/>
    <s v="Les RÃ©publicains"/>
    <s v="http://www.paulsalendepute.fr|"/>
    <s v="RetraitÃ©"/>
    <n v="241"/>
    <s v="http://www2.assemblee-nationale.fr/deputes/fiche/OMC_PA2664"/>
    <n v="2664"/>
    <s v="paul-salen"/>
    <s v="http://www.nosdeputes.fr/paul-salen"/>
    <s v="http://www.nosdeputes.fr/paul-salen/csv"/>
    <x v="2"/>
    <m/>
    <x v="1"/>
    <n v="40"/>
    <n v="17"/>
    <n v="12"/>
    <n v="7"/>
    <n v="1236"/>
    <n v="55"/>
    <n v="0"/>
    <n v="2"/>
    <n v="81"/>
    <n v="52"/>
    <n v="7"/>
  </r>
  <r>
    <n v="277"/>
    <s v="Rudy Salles"/>
    <s v="Salles"/>
    <s v="Rudy"/>
    <s v="H"/>
    <d v="1954-07-30T00:00:00"/>
    <n v="62"/>
    <s v="Nice (Alpes-Maritimes)"/>
    <n v="6"/>
    <s v="Alpes-Maritimes"/>
    <n v="3"/>
    <d v="2012-06-20T00:00:00"/>
    <m/>
    <n v="0"/>
    <s v="UDI"/>
    <s v="Association PSLE - Nouveau Centre"/>
    <s v="https://twitter.com/rudysalles|http://www.rudysalles.fr|"/>
    <s v="Avocat"/>
    <n v="304"/>
    <s v="http://www2.assemblee-nationale.fr/deputes/fiche/OMC_PA2667"/>
    <n v="2667"/>
    <s v="rudy-salles"/>
    <s v="http://www.nosdeputes.fr/rudy-salles"/>
    <s v="http://www.nosdeputes.fr/rudy-salles/csv"/>
    <x v="1"/>
    <s v="rudysalles"/>
    <x v="17"/>
    <n v="31"/>
    <n v="21"/>
    <n v="34"/>
    <n v="19"/>
    <n v="634"/>
    <n v="45"/>
    <n v="2"/>
    <n v="1"/>
    <n v="19"/>
    <n v="43"/>
    <n v="4"/>
  </r>
  <r>
    <n v="424"/>
    <s v="Nicolas Sansu"/>
    <s v="Sansu"/>
    <s v="Nicolas"/>
    <s v="H"/>
    <d v="1968-06-17T00:00:00"/>
    <n v="48"/>
    <s v="Vierzon (Cher)"/>
    <n v="18"/>
    <s v="Cher"/>
    <n v="2"/>
    <d v="2012-06-20T00:00:00"/>
    <m/>
    <n v="0"/>
    <s v="GDR"/>
    <s v="Parti communiste FranÃ§ais"/>
    <m/>
    <s v="Permanent politique"/>
    <n v="589"/>
    <s v="http://www2.assemblee-nationale.fr/deputes/fiche/OMC_PA605745"/>
    <n v="605745"/>
    <s v="nicolas-sansu"/>
    <s v="http://www.nosdeputes.fr/nicolas-sansu"/>
    <s v="http://www.nosdeputes.fr/nicolas-sansu/csv"/>
    <x v="1"/>
    <m/>
    <x v="4"/>
    <n v="34"/>
    <n v="125"/>
    <n v="138"/>
    <n v="157"/>
    <n v="867"/>
    <n v="46"/>
    <n v="1"/>
    <n v="0"/>
    <n v="15"/>
    <n v="22"/>
    <n v="9"/>
  </r>
  <r>
    <n v="445"/>
    <s v="BÃ©atrice Santais"/>
    <s v="Santais"/>
    <s v="BÃ©atrice"/>
    <s v="F"/>
    <d v="1964-09-17T00:00:00"/>
    <n v="52"/>
    <s v="MontmÃ©lian (Savoie)"/>
    <n v="73"/>
    <s v="Savoie"/>
    <n v="3"/>
    <d v="2012-06-20T00:00:00"/>
    <m/>
    <n v="0"/>
    <s v="SER"/>
    <s v="Parti socialiste"/>
    <s v="http://www.beatricesantais.fr|"/>
    <s v="RetraitÃ©e de la fonction publique"/>
    <n v="634"/>
    <s v="http://www2.assemblee-nationale.fr/deputes/fiche/OMC_PA608778"/>
    <n v="608778"/>
    <s v="beatrice-santais"/>
    <s v="http://www.nosdeputes.fr/beatrice-santais"/>
    <s v="http://www.nosdeputes.fr/beatrice-santais/csv"/>
    <x v="1"/>
    <m/>
    <x v="7"/>
    <n v="64"/>
    <n v="175"/>
    <n v="16"/>
    <n v="6"/>
    <n v="172"/>
    <n v="79"/>
    <n v="4"/>
    <n v="0"/>
    <n v="14"/>
    <n v="3"/>
    <n v="2"/>
  </r>
  <r>
    <n v="72"/>
    <s v="AndrÃ© Santini"/>
    <s v="Santini"/>
    <s v="AndrÃ©"/>
    <s v="H"/>
    <d v="1940-10-20T00:00:00"/>
    <n v="76"/>
    <s v="Paris (Paris)"/>
    <n v="92"/>
    <s v="Hauts-de-Seine"/>
    <n v="10"/>
    <d v="2012-06-20T00:00:00"/>
    <m/>
    <n v="0"/>
    <s v="UDI"/>
    <s v="Union des Radicaux, centristes, indÃ©pendants et dÃ©mocrates"/>
    <s v="https://twitter.com/ASantini_UDI|http://www.andresantini.fr|http://andresantini.fr|"/>
    <s v="MaÃ®tre de confÃ©rences Ã  l'UniversitÃ©"/>
    <n v="220"/>
    <s v="http://www2.assemblee-nationale.fr/deputes/fiche/OMC_PA2675"/>
    <n v="2675"/>
    <s v="andre-santini"/>
    <s v="http://www.nosdeputes.fr/andre-santini"/>
    <s v="http://www.nosdeputes.fr/andre-santini/csv"/>
    <x v="1"/>
    <s v="ASantini_UDI"/>
    <x v="25"/>
    <n v="19"/>
    <n v="0"/>
    <n v="4"/>
    <n v="4"/>
    <n v="692"/>
    <n v="47"/>
    <n v="0"/>
    <n v="0"/>
    <n v="9"/>
    <n v="15"/>
    <n v="1"/>
  </r>
  <r>
    <n v="411"/>
    <s v="Eva Sas"/>
    <s v="Sas"/>
    <s v="Eva"/>
    <s v="F"/>
    <d v="1970-08-13T00:00:00"/>
    <n v="46"/>
    <s v="Nice (Alpes-Maritimes)"/>
    <n v="91"/>
    <s v="Essonne"/>
    <n v="7"/>
    <d v="2012-06-20T00:00:00"/>
    <m/>
    <n v="0"/>
    <s v="NI"/>
    <s v="Europe Ã‰cologie Les Verts"/>
    <s v="http://eva-sas.fr|https://twitter.com/EvaSasAN|"/>
    <s v="Cadre supÃ©rieur du secteur privÃ©"/>
    <n v="291"/>
    <s v="http://www2.assemblee-nationale.fr/deputes/fiche/OMC_PA610002"/>
    <n v="610002"/>
    <s v="eva-sas"/>
    <s v="http://www.nosdeputes.fr/eva-sas"/>
    <s v="http://www.nosdeputes.fr/eva-sas/csv"/>
    <x v="1"/>
    <s v="EvaSasAN"/>
    <x v="4"/>
    <n v="48"/>
    <n v="139"/>
    <n v="97"/>
    <n v="40"/>
    <n v="919"/>
    <n v="78"/>
    <n v="1"/>
    <n v="0"/>
    <n v="6"/>
    <n v="10"/>
    <n v="3"/>
  </r>
  <r>
    <n v="300"/>
    <s v="Odile Saugues"/>
    <s v="Saugues"/>
    <s v="Odile"/>
    <s v="F"/>
    <d v="1943-01-26T00:00:00"/>
    <n v="73"/>
    <s v="Clermont-Ferrand (Puy-de-DÃ´me)"/>
    <n v="63"/>
    <s v="Puy-de-DÃ´me"/>
    <n v="1"/>
    <d v="2012-06-20T00:00:00"/>
    <m/>
    <n v="0"/>
    <s v="SER"/>
    <s v="Parti socialiste"/>
    <m/>
    <s v="Dessinatrice industrielle Michelin"/>
    <n v="530"/>
    <s v="http://www2.assemblee-nationale.fr/deputes/fiche/OMC_PA2685"/>
    <n v="2685"/>
    <s v="odile-saugues"/>
    <s v="http://www.nosdeputes.fr/odile-saugues"/>
    <s v="http://www.nosdeputes.fr/odile-saugues/csv"/>
    <x v="0"/>
    <m/>
    <x v="10"/>
    <n v="34"/>
    <n v="24"/>
    <n v="2"/>
    <n v="0"/>
    <n v="16"/>
    <n v="6"/>
    <n v="1"/>
    <n v="0"/>
    <n v="16"/>
    <n v="4"/>
    <n v="2"/>
  </r>
  <r>
    <n v="573"/>
    <s v="Gilbert Sauvan"/>
    <s v="Sauvan"/>
    <s v="Gilbert"/>
    <s v="H"/>
    <d v="1956-07-15T00:00:00"/>
    <n v="60"/>
    <s v="Peyroules (Alpes-de-Haute-Provence)"/>
    <n v="4"/>
    <s v="Alpes-de-Haute-Provence"/>
    <n v="1"/>
    <d v="2012-06-20T00:00:00"/>
    <m/>
    <n v="0"/>
    <s v="SER"/>
    <s v="Parti socialiste"/>
    <s v="http://www.gilbert-sauvan.fr|"/>
    <s v="Fonctionnaire de catÃ©gorie B"/>
    <n v="538"/>
    <s v="http://www2.assemblee-nationale.fr/deputes/fiche/OMC_PA2693"/>
    <n v="2693"/>
    <s v="gilbert-sauvan"/>
    <s v="http://www.nosdeputes.fr/gilbert-sauvan"/>
    <s v="http://www.nosdeputes.fr/gilbert-sauvan/csv"/>
    <x v="0"/>
    <m/>
    <x v="30"/>
    <n v="5"/>
    <n v="1"/>
    <n v="0"/>
    <n v="0"/>
    <n v="75"/>
    <n v="19"/>
    <n v="0"/>
    <n v="0"/>
    <n v="15"/>
    <n v="5"/>
    <n v="0"/>
  </r>
  <r>
    <n v="379"/>
    <s v="Gilles Savary"/>
    <s v="Savary"/>
    <s v="Gilles"/>
    <s v="H"/>
    <d v="1954-12-06T00:00:00"/>
    <n v="62"/>
    <s v="Oradour-sur-Vayres (Haute-Vienne)"/>
    <n v="33"/>
    <s v="Gironde"/>
    <n v="9"/>
    <d v="2012-06-20T00:00:00"/>
    <m/>
    <n v="0"/>
    <s v="SER"/>
    <s v="Parti socialiste"/>
    <s v="http://www.gilles-savary.fr|"/>
    <s v="Consultant affaires europÃ©ennes"/>
    <n v="543"/>
    <s v="http://www2.assemblee-nationale.fr/deputes/fiche/OMC_PA606495"/>
    <n v="606495"/>
    <s v="gilles-savary"/>
    <s v="http://www.nosdeputes.fr/gilles-savary"/>
    <s v="http://www.nosdeputes.fr/gilles-savary/csv"/>
    <x v="0"/>
    <m/>
    <x v="32"/>
    <n v="93"/>
    <n v="103"/>
    <n v="40"/>
    <n v="8"/>
    <n v="188"/>
    <n v="72"/>
    <n v="5"/>
    <n v="2"/>
    <n v="19"/>
    <n v="3"/>
    <n v="5"/>
  </r>
  <r>
    <n v="33"/>
    <s v="FranÃ§ois Scellier"/>
    <s v="Scellier"/>
    <s v="FranÃ§ois"/>
    <s v="H"/>
    <d v="1936-05-07T00:00:00"/>
    <n v="80"/>
    <s v="Amiens (Somme)"/>
    <n v="95"/>
    <s v="Val-d'Oise"/>
    <n v="6"/>
    <d v="2012-06-20T00:00:00"/>
    <m/>
    <n v="0"/>
    <s v="LR"/>
    <s v="Les RÃ©publicains"/>
    <s v="http://www.scellier.net|"/>
    <s v="Directeur divisionnaire des impÃ´ts honoraire"/>
    <n v="6"/>
    <s v="http://www2.assemblee-nationale.fr/deputes/fiche/OMC_PA2700"/>
    <n v="2700"/>
    <s v="francois-scellier"/>
    <s v="http://www.nosdeputes.fr/francois-scellier"/>
    <s v="http://www.nosdeputes.fr/francois-scellier/csv"/>
    <x v="0"/>
    <m/>
    <x v="24"/>
    <n v="72"/>
    <n v="16"/>
    <n v="1"/>
    <n v="2"/>
    <n v="459"/>
    <n v="21"/>
    <n v="1"/>
    <n v="0"/>
    <n v="10"/>
    <n v="4"/>
    <n v="1"/>
  </r>
  <r>
    <n v="483"/>
    <s v="Claudine Schmid"/>
    <s v="Schmid"/>
    <s v="Claudine"/>
    <s v="F"/>
    <d v="1955-09-13T00:00:00"/>
    <n v="61"/>
    <s v="Saint-Julien-en-Genevois (Haute-Savoie)"/>
    <n v="999"/>
    <s v="FranÃ§ais Ã©tablis hors de France"/>
    <n v="6"/>
    <d v="2012-06-20T00:00:00"/>
    <m/>
    <n v="0"/>
    <s v="LR"/>
    <s v="Les RÃ©publicains"/>
    <s v="http://www.claudine-schmid.ch|https://twitter.com/Claudine_Schmid|"/>
    <s v="Sans profession declaree"/>
    <n v="133"/>
    <s v="http://www2.assemblee-nationale.fr/deputes/fiche/OMC_PA610924"/>
    <n v="610924"/>
    <s v="claudine-schmid"/>
    <s v="http://www.nosdeputes.fr/claudine-schmid"/>
    <s v="http://www.nosdeputes.fr/claudine-schmid/csv"/>
    <x v="2"/>
    <s v="Claudine_Schmid"/>
    <x v="5"/>
    <n v="49"/>
    <n v="47"/>
    <n v="90"/>
    <n v="73"/>
    <n v="908"/>
    <n v="36"/>
    <n v="0"/>
    <n v="2"/>
    <n v="28"/>
    <n v="14"/>
    <n v="5"/>
  </r>
  <r>
    <n v="118"/>
    <s v="AndrÃ© Schneider"/>
    <s v="Schneider"/>
    <s v="AndrÃ©"/>
    <s v="H"/>
    <d v="1947-01-03T00:00:00"/>
    <n v="69"/>
    <s v="Strasbourg (Bas-Rhin)"/>
    <n v="67"/>
    <s v="Bas-Rhin"/>
    <n v="3"/>
    <d v="2012-06-20T00:00:00"/>
    <m/>
    <n v="0"/>
    <s v="LR"/>
    <s v="Les RÃ©publicains"/>
    <s v="http://www.andre-schneider.fr|"/>
    <s v="Principal de collÃ¨ge retraitÃ©"/>
    <n v="164"/>
    <s v="http://www2.assemblee-nationale.fr/deputes/fiche/OMC_PA2707"/>
    <n v="2707"/>
    <s v="andre-schneider"/>
    <s v="http://www.nosdeputes.fr/andre-schneider"/>
    <s v="http://www.nosdeputes.fr/andre-schneider/csv"/>
    <x v="2"/>
    <m/>
    <x v="0"/>
    <n v="41"/>
    <n v="20"/>
    <n v="7"/>
    <n v="15"/>
    <n v="461"/>
    <n v="18"/>
    <n v="1"/>
    <n v="0"/>
    <n v="12"/>
    <n v="40"/>
    <n v="3"/>
  </r>
  <r>
    <n v="564"/>
    <s v="Roger-GÃ©rard Schwartzenberg"/>
    <s v="Schwartzenberg"/>
    <s v="Roger-GÃ©rard"/>
    <s v="H"/>
    <d v="1943-04-17T00:00:00"/>
    <n v="73"/>
    <s v="Pau (PyrÃ©nÃ©es-Atlantiques)"/>
    <n v="94"/>
    <s v="Val-de-Marne"/>
    <n v="3"/>
    <d v="2012-06-20T00:00:00"/>
    <m/>
    <n v="0"/>
    <s v="RRDP"/>
    <s v="Parti radical de gauche"/>
    <m/>
    <s v="Professeur d'UniversitÃ©"/>
    <n v="268"/>
    <s v="http://www2.assemblee-nationale.fr/deputes/fiche/OMC_PA2713"/>
    <n v="2713"/>
    <s v="roger-gerard-schwartzenberg"/>
    <s v="http://www.nosdeputes.fr/roger-gerard-schwartzenberg"/>
    <s v="http://www.nosdeputes.fr/roger-gerard-schwartzenberg/csv"/>
    <x v="0"/>
    <m/>
    <x v="21"/>
    <n v="2"/>
    <n v="3"/>
    <n v="33"/>
    <n v="8"/>
    <n v="612"/>
    <n v="79"/>
    <n v="0"/>
    <n v="6"/>
    <n v="7"/>
    <n v="2"/>
    <n v="3"/>
  </r>
  <r>
    <n v="337"/>
    <s v="GÃ©rard Sebaoun"/>
    <s v="Sebaoun"/>
    <s v="GÃ©rard"/>
    <s v="H"/>
    <d v="1950-11-28T00:00:00"/>
    <n v="66"/>
    <s v="Alger (AlgÃ©rie)"/>
    <n v="95"/>
    <s v="Val-d'Oise"/>
    <n v="4"/>
    <d v="2012-06-20T00:00:00"/>
    <m/>
    <n v="0"/>
    <s v="SER"/>
    <s v="Parti socialiste"/>
    <s v="http://www.gerardsebaoun.fr|http://gerardsebaoun.fr|https://twitter.com/gerardsebaoun|"/>
    <s v="MÃ©decin"/>
    <n v="389"/>
    <s v="http://www2.assemblee-nationale.fr/deputes/fiche/OMC_PA610529"/>
    <n v="610529"/>
    <s v="gerard-sebaoun"/>
    <s v="http://www.nosdeputes.fr/gerard-sebaoun"/>
    <s v="http://www.nosdeputes.fr/gerard-sebaoun/csv"/>
    <x v="0"/>
    <s v="gerardsebaoun"/>
    <x v="8"/>
    <n v="67"/>
    <n v="174"/>
    <n v="99"/>
    <n v="122"/>
    <n v="522"/>
    <n v="95"/>
    <n v="1"/>
    <n v="0"/>
    <n v="14"/>
    <n v="4"/>
    <n v="2"/>
  </r>
  <r>
    <n v="136"/>
    <s v="Jean-Marie Sermier"/>
    <s v="Sermier"/>
    <s v="Jean-Marie"/>
    <s v="H"/>
    <d v="1961-03-05T00:00:00"/>
    <n v="55"/>
    <s v="Nozeroy (Jura)"/>
    <n v="39"/>
    <s v="Jura"/>
    <n v="3"/>
    <d v="2012-06-20T00:00:00"/>
    <m/>
    <n v="0"/>
    <s v="LR"/>
    <s v="Les RÃ©publicains"/>
    <s v="http://www.jm-sermier.fr|"/>
    <s v="Viticulteur"/>
    <n v="226"/>
    <s v="http://www2.assemblee-nationale.fr/deputes/fiche/OMC_PA267204"/>
    <n v="267204"/>
    <s v="jean-marie-sermier"/>
    <s v="http://www.nosdeputes.fr/jean-marie-sermier"/>
    <s v="http://www.nosdeputes.fr/jean-marie-sermier/csv"/>
    <x v="0"/>
    <m/>
    <x v="7"/>
    <n v="59"/>
    <n v="104"/>
    <n v="164"/>
    <n v="91"/>
    <n v="1231"/>
    <n v="71"/>
    <n v="0"/>
    <n v="2"/>
    <n v="63"/>
    <n v="47"/>
    <n v="3"/>
  </r>
  <r>
    <n v="526"/>
    <s v="Gabriel Serville"/>
    <s v="Serville"/>
    <s v="Gabriel"/>
    <s v="H"/>
    <d v="1959-09-27T00:00:00"/>
    <n v="57"/>
    <s v="Cayenne (Guyane)"/>
    <n v="973"/>
    <s v="Guyane"/>
    <n v="1"/>
    <d v="2012-06-20T00:00:00"/>
    <m/>
    <n v="0"/>
    <s v="GDR"/>
    <s v="Parti socialiste Guyanais"/>
    <m/>
    <s v="Professeur de MathÃ©matiques - Proviseur"/>
    <n v="597"/>
    <s v="http://www2.assemblee-nationale.fr/deputes/fiche/OMC_PA610667"/>
    <n v="610667"/>
    <s v="gabriel-serville"/>
    <s v="http://www.nosdeputes.fr/gabriel-serville"/>
    <s v="http://www.nosdeputes.fr/gabriel-serville/csv"/>
    <x v="0"/>
    <m/>
    <x v="27"/>
    <n v="33"/>
    <n v="24"/>
    <n v="68"/>
    <n v="13"/>
    <n v="448"/>
    <n v="39"/>
    <n v="2"/>
    <n v="1"/>
    <n v="6"/>
    <n v="30"/>
    <n v="10"/>
  </r>
  <r>
    <n v="187"/>
    <s v="Fernand SirÃ©"/>
    <s v="SirÃ©"/>
    <s v="Fernand"/>
    <s v="H"/>
    <d v="1945-03-31T00:00:00"/>
    <n v="71"/>
    <s v="Saint-Laurent-de-la-Salanque (PyrÃ©nÃ©es-Orientales)"/>
    <n v="66"/>
    <s v="PyrÃ©nÃ©es-Orientales"/>
    <n v="2"/>
    <d v="2012-06-20T00:00:00"/>
    <m/>
    <n v="0"/>
    <s v="LR"/>
    <s v="Les RÃ©publicains"/>
    <s v="http://www.fernandsire.com|"/>
    <s v="MÃ©decin retraitÃ©"/>
    <n v="12"/>
    <s v="http://www2.assemblee-nationale.fr/deputes/fiche/OMC_PA344492"/>
    <n v="344492"/>
    <s v="fernand-sire"/>
    <s v="http://www.nosdeputes.fr/fernand-sire"/>
    <s v="http://www.nosdeputes.fr/fernand-sire/csv"/>
    <x v="0"/>
    <m/>
    <x v="10"/>
    <n v="22"/>
    <n v="4"/>
    <n v="4"/>
    <n v="0"/>
    <n v="1199"/>
    <n v="41"/>
    <n v="0"/>
    <n v="3"/>
    <n v="111"/>
    <n v="31"/>
    <n v="2"/>
  </r>
  <r>
    <n v="425"/>
    <s v="Thierry SolÃ¨re"/>
    <s v="SolÃ¨re"/>
    <s v="Thierry"/>
    <s v="H"/>
    <d v="1971-08-17T00:00:00"/>
    <n v="45"/>
    <s v="Nantes (Loire-Atlantique)"/>
    <n v="92"/>
    <s v="Hauts-de-Seine"/>
    <n v="9"/>
    <d v="2012-06-20T00:00:00"/>
    <m/>
    <n v="0"/>
    <s v="LR"/>
    <s v="Les RÃ©publicains"/>
    <s v="http://www.solere.blogs.com|https://twitter.com/solere92|http://solere.blogs.com|"/>
    <s v="Profession libÃ©rale"/>
    <n v="47"/>
    <s v="http://www2.assemblee-nationale.fr/deputes/fiche/OMC_PA346876"/>
    <n v="346876"/>
    <s v="thierry-solere"/>
    <s v="http://www.nosdeputes.fr/thierry-solere"/>
    <s v="http://www.nosdeputes.fr/thierry-solere/csv"/>
    <x v="1"/>
    <s v="solere92"/>
    <x v="13"/>
    <n v="23"/>
    <n v="0"/>
    <n v="5"/>
    <n v="6"/>
    <n v="525"/>
    <n v="17"/>
    <n v="0"/>
    <n v="0"/>
    <n v="11"/>
    <n v="2"/>
    <n v="1"/>
  </r>
  <r>
    <n v="355"/>
    <s v="Julie Sommaruga"/>
    <s v="Sommaruga"/>
    <s v="Julie"/>
    <s v="F"/>
    <d v="1975-08-01T00:00:00"/>
    <n v="41"/>
    <s v="Nice (Alpes-Maritimes)"/>
    <n v="92"/>
    <s v="Hauts-de-Seine"/>
    <n v="11"/>
    <d v="2012-06-20T00:00:00"/>
    <m/>
    <n v="0"/>
    <s v="SER"/>
    <s v="Parti socialiste"/>
    <s v="http://juliesommaruga.fr|http://www.juliesommaruga.fr|https://twitter.com/JulieSOMMARUGA|"/>
    <s v="Collaboratrice dans une entreprise publique"/>
    <n v="620"/>
    <s v="http://www2.assemblee-nationale.fr/deputes/fiche/OMC_PA610195"/>
    <n v="610195"/>
    <s v="julie-sommaruga"/>
    <s v="http://www.nosdeputes.fr/julie-sommaruga"/>
    <s v="http://www.nosdeputes.fr/julie-sommaruga/csv"/>
    <x v="0"/>
    <s v="JulieSOMMARUGA"/>
    <x v="0"/>
    <n v="51"/>
    <n v="21"/>
    <n v="23"/>
    <n v="23"/>
    <n v="321"/>
    <n v="109"/>
    <n v="0"/>
    <n v="0"/>
    <n v="15"/>
    <n v="13"/>
    <n v="4"/>
  </r>
  <r>
    <n v="224"/>
    <s v="Michel Sordi"/>
    <s v="Sordi"/>
    <s v="Michel"/>
    <s v="H"/>
    <d v="1953-11-09T00:00:00"/>
    <n v="63"/>
    <s v="Mulhouse (Haut-Rhin)"/>
    <n v="68"/>
    <s v="Haut-Rhin"/>
    <n v="4"/>
    <d v="2012-06-20T00:00:00"/>
    <m/>
    <n v="0"/>
    <s v="LR"/>
    <s v="Les RÃ©publicains"/>
    <s v="http://www.michel.sordi.over-blog.com|"/>
    <s v="Cadre d'entreprise"/>
    <n v="77"/>
    <s v="http://www2.assemblee-nationale.fr/deputes/fiche/OMC_PA267013"/>
    <n v="267013"/>
    <s v="michel-sordi"/>
    <s v="http://www.nosdeputes.fr/michel-sordi"/>
    <s v="http://www.nosdeputes.fr/michel-sordi/csv"/>
    <x v="1"/>
    <m/>
    <x v="14"/>
    <n v="28"/>
    <n v="9"/>
    <n v="6"/>
    <n v="12"/>
    <n v="505"/>
    <n v="19"/>
    <n v="1"/>
    <n v="0"/>
    <n v="38"/>
    <n v="26"/>
    <n v="2"/>
  </r>
  <r>
    <n v="189"/>
    <s v="Ã‰ric Straumann"/>
    <s v="Straumann"/>
    <s v="Ã‰ric"/>
    <s v="H"/>
    <d v="1964-08-17T00:00:00"/>
    <n v="52"/>
    <s v="Colmar (Haut-Rhin)"/>
    <n v="68"/>
    <s v="Haut-Rhin"/>
    <n v="1"/>
    <d v="2012-06-20T00:00:00"/>
    <m/>
    <n v="0"/>
    <s v="LR"/>
    <s v="Les RÃ©publicains"/>
    <s v="https://twitter.com/ericstraumann|http://www.ericstraumann.info|"/>
    <s v="Professeur agrÃ©gÃ©"/>
    <n v="137"/>
    <s v="http://www2.assemblee-nationale.fr/deputes/fiche/OMC_PA334654"/>
    <n v="334654"/>
    <s v="eric-straumann"/>
    <s v="http://www.nosdeputes.fr/eric-straumann"/>
    <s v="http://www.nosdeputes.fr/eric-straumann/csv"/>
    <x v="0"/>
    <s v="ericstraumann"/>
    <x v="40"/>
    <n v="79"/>
    <n v="73"/>
    <n v="21"/>
    <n v="153"/>
    <n v="1366"/>
    <n v="51"/>
    <n v="1"/>
    <n v="1"/>
    <n v="76"/>
    <n v="35"/>
    <n v="4"/>
  </r>
  <r>
    <n v="383"/>
    <s v="Claude Sturni"/>
    <s v="Sturni"/>
    <s v="Claude"/>
    <s v="H"/>
    <d v="1962-08-25T00:00:00"/>
    <n v="54"/>
    <s v="Haguenau (Bas-Rhin)"/>
    <n v="67"/>
    <s v="Bas-Rhin"/>
    <n v="9"/>
    <d v="2012-06-20T00:00:00"/>
    <m/>
    <n v="0"/>
    <s v="LR"/>
    <s v="Les RÃ©publicains"/>
    <s v="http://www.depute-claudesturni.fr|"/>
    <s v="Cadre dirigeant du secteur privÃ©"/>
    <n v="71"/>
    <s v="http://www2.assemblee-nationale.fr/deputes/fiche/OMC_PA608434"/>
    <n v="608434"/>
    <s v="claude-sturni"/>
    <s v="http://www.nosdeputes.fr/claude-sturni"/>
    <s v="http://www.nosdeputes.fr/claude-sturni/csv"/>
    <x v="1"/>
    <m/>
    <x v="2"/>
    <n v="33"/>
    <n v="13"/>
    <n v="22"/>
    <n v="25"/>
    <n v="577"/>
    <n v="17"/>
    <n v="0"/>
    <n v="0"/>
    <n v="41"/>
    <n v="21"/>
    <n v="1"/>
  </r>
  <r>
    <n v="220"/>
    <s v="Alain Suguenot"/>
    <s v="Suguenot"/>
    <s v="Alain"/>
    <s v="H"/>
    <d v="1951-09-17T00:00:00"/>
    <n v="65"/>
    <s v="Troyes (Aube)"/>
    <n v="21"/>
    <s v="CÃ´te-d'Or"/>
    <n v="5"/>
    <d v="2012-06-20T00:00:00"/>
    <m/>
    <n v="0"/>
    <s v="LR"/>
    <s v="Les RÃ©publicains"/>
    <s v="https://twitter.com/A_Suguenot|http://www.alain-suguenot.com|"/>
    <s v="Avocat"/>
    <n v="147"/>
    <s v="http://www2.assemblee-nationale.fr/deputes/fiche/OMC_PA2775"/>
    <n v="2775"/>
    <s v="alain-suguenot"/>
    <s v="http://www.nosdeputes.fr/alain-suguenot"/>
    <s v="http://www.nosdeputes.fr/alain-suguenot/csv"/>
    <x v="1"/>
    <s v="A_Suguenot"/>
    <x v="4"/>
    <n v="35"/>
    <n v="28"/>
    <n v="12"/>
    <n v="1"/>
    <n v="805"/>
    <n v="26"/>
    <n v="0"/>
    <n v="2"/>
    <n v="74"/>
    <n v="51"/>
    <n v="4"/>
  </r>
  <r>
    <n v="99"/>
    <s v="MichÃ¨le Tabarot"/>
    <s v="Tabarot"/>
    <s v="MichÃ¨le"/>
    <s v="F"/>
    <d v="1962-10-13T00:00:00"/>
    <n v="54"/>
    <s v="Alicante (Espagne)"/>
    <n v="6"/>
    <s v="Alpes-Maritimes"/>
    <n v="9"/>
    <d v="2012-06-20T00:00:00"/>
    <m/>
    <n v="0"/>
    <s v="LR"/>
    <s v="Les RÃ©publicains"/>
    <s v="https://twitter.com/MTabarot|http://www.micheletabarot.fr|"/>
    <s v="Chef d'entreprise"/>
    <n v="182"/>
    <s v="http://www2.assemblee-nationale.fr/deputes/fiche/OMC_PA267794"/>
    <n v="267794"/>
    <s v="michele-tabarot"/>
    <s v="http://www.nosdeputes.fr/michele-tabarot"/>
    <s v="http://www.nosdeputes.fr/michele-tabarot/csv"/>
    <x v="0"/>
    <s v="MTabarot"/>
    <x v="21"/>
    <n v="10"/>
    <n v="0"/>
    <n v="4"/>
    <n v="4"/>
    <n v="524"/>
    <n v="19"/>
    <n v="0"/>
    <n v="2"/>
    <n v="45"/>
    <n v="61"/>
    <n v="1"/>
  </r>
  <r>
    <n v="368"/>
    <s v="Jonas Tahuaitu"/>
    <s v="Tahuaitu"/>
    <s v="Jonas"/>
    <s v="H"/>
    <d v="1944-08-16T00:00:00"/>
    <n v="72"/>
    <s v="Papearii (PolynÃ©sie FranÃ§aise)"/>
    <n v="987"/>
    <s v="PolynÃ©sie FranÃ§aise"/>
    <n v="2"/>
    <d v="2012-06-20T00:00:00"/>
    <m/>
    <n v="0"/>
    <s v="LR"/>
    <s v="Tahoeraa Huiraatira"/>
    <m/>
    <s v="RetraitÃ© de la fonction publique"/>
    <n v="242"/>
    <s v="http://www2.assemblee-nationale.fr/deputes/fiche/OMC_PA610804"/>
    <n v="610804"/>
    <s v="jonas-tahuaitu"/>
    <s v="http://www.nosdeputes.fr/jonas-tahuaitu"/>
    <s v="http://www.nosdeputes.fr/jonas-tahuaitu/csv"/>
    <x v="0"/>
    <m/>
    <x v="30"/>
    <n v="7"/>
    <n v="0"/>
    <n v="1"/>
    <n v="0"/>
    <n v="665"/>
    <n v="59"/>
    <n v="0"/>
    <n v="0"/>
    <n v="2"/>
    <n v="0"/>
    <n v="0"/>
  </r>
  <r>
    <n v="474"/>
    <s v="Suzanne Tallard"/>
    <s v="Tallard"/>
    <s v="Suzanne"/>
    <s v="F"/>
    <d v="1943-06-19T00:00:00"/>
    <n v="73"/>
    <s v="La Rochelle (Charente-Maritime)"/>
    <n v="17"/>
    <s v="Charente-Maritime"/>
    <n v="2"/>
    <d v="2012-06-20T00:00:00"/>
    <m/>
    <n v="0"/>
    <s v="SER"/>
    <s v="Parti socialiste"/>
    <s v="https://twitter.com/SuzanneTallard|http://www.suzannetallard2012.fr|"/>
    <s v="RetraitÃ©e de l'enseignement"/>
    <n v="632"/>
    <s v="http://www2.assemblee-nationale.fr/deputes/fiche/OMC_PA605703"/>
    <n v="605703"/>
    <s v="suzanne-tallard"/>
    <s v="http://www.nosdeputes.fr/suzanne-tallard"/>
    <s v="http://www.nosdeputes.fr/suzanne-tallard/csv"/>
    <x v="2"/>
    <s v="SuzanneTallard"/>
    <x v="9"/>
    <n v="60"/>
    <n v="19"/>
    <n v="5"/>
    <n v="3"/>
    <n v="280"/>
    <n v="69"/>
    <n v="0"/>
    <n v="0"/>
    <n v="18"/>
    <n v="0"/>
    <n v="0"/>
  </r>
  <r>
    <n v="177"/>
    <s v="Lionel Tardy"/>
    <s v="Tardy"/>
    <s v="Lionel"/>
    <s v="H"/>
    <d v="1966-06-07T00:00:00"/>
    <n v="50"/>
    <s v="Annecy (Haute-Savoie)"/>
    <n v="74"/>
    <s v="Haute-Savoie"/>
    <n v="2"/>
    <d v="2012-06-20T00:00:00"/>
    <m/>
    <n v="0"/>
    <s v="LR"/>
    <s v="Les RÃ©publicains"/>
    <s v="https://twitter.com/DeputeTardy|http://www.lioneltardy.org|"/>
    <s v="GÃ©rant d'entreprise"/>
    <n v="216"/>
    <s v="http://www2.assemblee-nationale.fr/deputes/fiche/OMC_PA335159"/>
    <n v="335159"/>
    <s v="lionel-tardy"/>
    <s v="http://www.nosdeputes.fr/lionel-tardy"/>
    <s v="http://www.nosdeputes.fr/lionel-tardy/csv"/>
    <x v="2"/>
    <s v="DeputeTardy"/>
    <x v="20"/>
    <n v="178"/>
    <n v="242"/>
    <n v="183"/>
    <n v="139"/>
    <n v="2012"/>
    <n v="146"/>
    <n v="1"/>
    <n v="2"/>
    <n v="85"/>
    <n v="67"/>
    <n v="4"/>
  </r>
  <r>
    <n v="110"/>
    <s v="Jean-Charles Taugourdeau"/>
    <s v="Taugourdeau"/>
    <s v="Jean-Charles"/>
    <s v="H"/>
    <d v="1953-07-17T00:00:00"/>
    <n v="63"/>
    <s v="Dreux (Eure-et-Loir)"/>
    <n v="49"/>
    <s v="Maine-et-Loire"/>
    <n v="3"/>
    <d v="2012-06-20T00:00:00"/>
    <m/>
    <n v="0"/>
    <s v="LR"/>
    <s v="Les RÃ©publicains"/>
    <s v="https://twitter.com/JCTaugourdeau|http://www.jctaugourdeau.fr|"/>
    <s v="Chef d'entreprise"/>
    <n v="223"/>
    <s v="http://www2.assemblee-nationale.fr/deputes/fiche/OMC_PA2792"/>
    <n v="2792"/>
    <s v="jean-charles-taugourdeau"/>
    <s v="http://www.nosdeputes.fr/jean-charles-taugourdeau"/>
    <s v="http://www.nosdeputes.fr/jean-charles-taugourdeau/csv"/>
    <x v="1"/>
    <s v="JCTaugourdeau"/>
    <x v="0"/>
    <n v="24"/>
    <n v="35"/>
    <n v="30"/>
    <n v="43"/>
    <n v="509"/>
    <n v="14"/>
    <n v="0"/>
    <n v="2"/>
    <n v="40"/>
    <n v="16"/>
    <n v="4"/>
  </r>
  <r>
    <n v="287"/>
    <s v="Guy Teissier"/>
    <s v="Teissier"/>
    <s v="Guy"/>
    <s v="H"/>
    <d v="1945-04-04T00:00:00"/>
    <n v="71"/>
    <s v="Marseille (Bouches-du-RhÃ´ne)"/>
    <n v="13"/>
    <s v="Bouches-du-RhÃ´ne"/>
    <n v="6"/>
    <d v="2012-06-20T00:00:00"/>
    <m/>
    <n v="0"/>
    <s v="LR"/>
    <s v="Les RÃ©publicains"/>
    <s v="https://twitter.com/guyteissier|http://www.guyteissier.com|"/>
    <s v="Administrateur de biens"/>
    <n v="167"/>
    <s v="http://www2.assemblee-nationale.fr/deputes/fiche/OMC_PA2796"/>
    <n v="2796"/>
    <s v="guy-teissier"/>
    <s v="http://www.nosdeputes.fr/guy-teissier"/>
    <s v="http://www.nosdeputes.fr/guy-teissier/csv"/>
    <x v="1"/>
    <s v="guyteissier"/>
    <x v="14"/>
    <n v="18"/>
    <n v="6"/>
    <n v="9"/>
    <n v="27"/>
    <n v="495"/>
    <n v="18"/>
    <n v="0"/>
    <n v="2"/>
    <n v="107"/>
    <n v="20"/>
    <n v="4"/>
  </r>
  <r>
    <n v="44"/>
    <s v="Pascal Terrasse"/>
    <s v="Terrasse"/>
    <s v="Pascal"/>
    <s v="H"/>
    <d v="1964-10-26T00:00:00"/>
    <n v="52"/>
    <s v="Bagnols-sur-CÃ¨ze (Gard)"/>
    <n v="7"/>
    <s v="ArdÃ¨che"/>
    <n v="1"/>
    <d v="2012-06-20T00:00:00"/>
    <m/>
    <n v="0"/>
    <s v="SER"/>
    <s v="Parti socialiste"/>
    <s v="http://www.pascalterrasse.fr|https://twitter.com/pterrasse|"/>
    <s v="Directeur de maison de retraite"/>
    <n v="333"/>
    <s v="http://www2.assemblee-nationale.fr/deputes/fiche/OMC_PA2799"/>
    <n v="2799"/>
    <s v="pascal-terrasse"/>
    <s v="http://www.nosdeputes.fr/pascal-terrasse"/>
    <s v="http://www.nosdeputes.fr/pascal-terrasse/csv"/>
    <x v="0"/>
    <s v="pterrasse"/>
    <x v="0"/>
    <n v="32"/>
    <n v="19"/>
    <n v="54"/>
    <n v="67"/>
    <n v="518"/>
    <n v="95"/>
    <n v="1"/>
    <n v="0"/>
    <n v="19"/>
    <n v="24"/>
    <n v="2"/>
  </r>
  <r>
    <n v="322"/>
    <s v="Michel Terrot"/>
    <s v="Terrot"/>
    <s v="Michel"/>
    <s v="H"/>
    <d v="1948-12-18T00:00:00"/>
    <n v="68"/>
    <s v="Lyon (RhÃ´ne)"/>
    <n v="69"/>
    <s v="RhÃ´ne"/>
    <n v="12"/>
    <d v="2012-06-20T00:00:00"/>
    <m/>
    <n v="0"/>
    <s v="LR"/>
    <s v="Les RÃ©publicains"/>
    <s v="http://michelterrot2012.fr/blog|"/>
    <s v="Avocat"/>
    <n v="108"/>
    <s v="http://www2.assemblee-nationale.fr/deputes/fiche/OMC_PA2801"/>
    <n v="2801"/>
    <s v="michel-terrot"/>
    <s v="http://www.nosdeputes.fr/michel-terrot"/>
    <s v="http://www.nosdeputes.fr/michel-terrot/csv"/>
    <x v="1"/>
    <m/>
    <x v="1"/>
    <n v="66"/>
    <n v="18"/>
    <n v="3"/>
    <n v="26"/>
    <n v="470"/>
    <n v="18"/>
    <n v="5"/>
    <n v="0"/>
    <n v="23"/>
    <n v="23"/>
    <n v="0"/>
  </r>
  <r>
    <n v="493"/>
    <s v="Jean-Marie Tetart"/>
    <s v="Tetart"/>
    <s v="Jean-Marie"/>
    <s v="H"/>
    <d v="1949-09-01T00:00:00"/>
    <n v="67"/>
    <s v="Tigny-Noyelle (Pas-de-Calais)"/>
    <n v="78"/>
    <s v="Yvelines"/>
    <n v="9"/>
    <d v="2012-06-20T00:00:00"/>
    <m/>
    <n v="0"/>
    <s v="LR"/>
    <s v="Les RÃ©publicains"/>
    <s v="http://www.jeanmarietetart.fr|http://jeanmarietetart.fr|https://twitter.com/JeanMarieTetart|"/>
    <s v="Grands corps de l'Ã‰tat"/>
    <n v="58"/>
    <s v="http://www2.assemblee-nationale.fr/deputes/fiche/OMC_PA609442"/>
    <n v="609442"/>
    <s v="jean-marie-tetart"/>
    <s v="http://www.nosdeputes.fr/jean-marie-tetart"/>
    <s v="http://www.nosdeputes.fr/jean-marie-tetart/csv"/>
    <x v="0"/>
    <s v="JeanMarieTetart"/>
    <x v="6"/>
    <n v="29"/>
    <n v="25"/>
    <n v="35"/>
    <n v="35"/>
    <n v="911"/>
    <n v="47"/>
    <n v="2"/>
    <n v="2"/>
    <n v="30"/>
    <n v="1"/>
    <n v="3"/>
  </r>
  <r>
    <n v="639"/>
    <s v="Pascal ThÃ©venot"/>
    <s v="ThÃ©venot"/>
    <s v="Pascal"/>
    <s v="H"/>
    <d v="1966-06-03T00:00:00"/>
    <n v="50"/>
    <s v="Paris (Paris)"/>
    <n v="78"/>
    <s v="Yvelines"/>
    <n v="2"/>
    <d v="2016-03-21T00:00:00"/>
    <m/>
    <n v="0"/>
    <s v="LR"/>
    <m/>
    <m/>
    <s v="Chef d'entreprise"/>
    <n v="23"/>
    <s v="http://www2.assemblee-nationale.fr/deputes/fiche/OMC_PA712016"/>
    <n v="712016"/>
    <s v="pascal-thevenot"/>
    <s v="http://www.nosdeputes.fr/pascal-thevenot"/>
    <s v="http://www.nosdeputes.fr/pascal-thevenot/csv"/>
    <x v="1"/>
    <m/>
    <x v="0"/>
    <n v="42"/>
    <n v="26"/>
    <n v="29"/>
    <n v="13"/>
    <n v="611"/>
    <n v="20"/>
    <n v="0"/>
    <n v="0"/>
    <n v="19"/>
    <n v="2"/>
    <n v="4"/>
  </r>
  <r>
    <n v="565"/>
    <s v="Thomas ThÃ©venoud"/>
    <s v="ThÃ©venoud"/>
    <s v="Thomas"/>
    <s v="H"/>
    <d v="1974-05-05T00:00:00"/>
    <n v="42"/>
    <s v="Dijon (CÃ´te-d'Or)"/>
    <n v="71"/>
    <s v="SaÃ´ne-et-Loire"/>
    <n v="1"/>
    <d v="2012-06-20T00:00:00"/>
    <m/>
    <n v="0"/>
    <s v="NI"/>
    <s v="Parti radical de gauche"/>
    <s v="http://www.thomasthevenoud.fr|https://twitter.com/tthevenoud|"/>
    <s v="Cadre des collectivitÃ©s locales"/>
    <n v="314"/>
    <s v="http://www2.assemblee-nationale.fr/deputes/fiche/OMC_PA608672"/>
    <n v="608672"/>
    <s v="thomas-thevenoud"/>
    <s v="http://www.nosdeputes.fr/thomas-thevenoud"/>
    <s v="http://www.nosdeputes.fr/thomas-thevenoud/csv"/>
    <x v="0"/>
    <s v="tthevenoud"/>
    <x v="23"/>
    <n v="13"/>
    <n v="1"/>
    <n v="12"/>
    <n v="3"/>
    <n v="27"/>
    <n v="4"/>
    <n v="0"/>
    <n v="0"/>
    <n v="2"/>
    <n v="15"/>
    <n v="1"/>
  </r>
  <r>
    <n v="302"/>
    <s v="Dominique Tian"/>
    <s v="Tian"/>
    <s v="Dominique"/>
    <s v="H"/>
    <d v="1959-12-14T00:00:00"/>
    <n v="57"/>
    <s v="Marseille (Bouches-du-RhÃ´ne)"/>
    <n v="13"/>
    <s v="Bouches-du-RhÃ´ne"/>
    <n v="2"/>
    <d v="2012-06-20T00:00:00"/>
    <m/>
    <n v="0"/>
    <s v="LR"/>
    <s v="Les RÃ©publicains"/>
    <s v="https://twitter.com/Dominique_TIAN|http://www.dominiquetian.fr|http://dominiquetian.fr|"/>
    <s v="GÃ©rant de sociÃ©tÃ©s"/>
    <n v="225"/>
    <s v="http://www2.assemblee-nationale.fr/deputes/fiche/OMC_PA2815"/>
    <n v="2815"/>
    <s v="dominique-tian"/>
    <s v="http://www.nosdeputes.fr/dominique-tian"/>
    <s v="http://www.nosdeputes.fr/dominique-tian/csv"/>
    <x v="0"/>
    <s v="Dominique_TIAN"/>
    <x v="5"/>
    <n v="22"/>
    <n v="61"/>
    <n v="192"/>
    <n v="436"/>
    <n v="1153"/>
    <n v="34"/>
    <n v="0"/>
    <n v="0"/>
    <n v="21"/>
    <n v="25"/>
    <n v="4"/>
  </r>
  <r>
    <n v="590"/>
    <s v="Sylvie Tolmont"/>
    <s v="Tolmont"/>
    <s v="Sylvie"/>
    <s v="F"/>
    <d v="1962-10-09T00:00:00"/>
    <n v="54"/>
    <s v="Mans (Sarthe)"/>
    <n v="72"/>
    <s v="Sarthe"/>
    <n v="4"/>
    <d v="2012-07-22T00:00:00"/>
    <m/>
    <n v="0"/>
    <s v="SER"/>
    <s v="Parti socialiste"/>
    <s v="https://twitter.com/SylvieTolmont|http://www.sylvietolmont.fr|"/>
    <s v="Responsable communication"/>
    <n v="330"/>
    <s v="http://www2.assemblee-nationale.fr/deputes/fiche/OMC_PA608741"/>
    <n v="608741"/>
    <s v="sylvie-tolmont"/>
    <s v="http://www.nosdeputes.fr/sylvie-tolmont"/>
    <s v="http://www.nosdeputes.fr/sylvie-tolmont/csv"/>
    <x v="1"/>
    <s v="SylvieTolmont"/>
    <x v="12"/>
    <n v="45"/>
    <n v="9"/>
    <n v="13"/>
    <n v="22"/>
    <n v="346"/>
    <n v="136"/>
    <n v="0"/>
    <n v="0"/>
    <n v="16"/>
    <n v="14"/>
    <n v="2"/>
  </r>
  <r>
    <n v="10"/>
    <s v="Jean-Louis Touraine"/>
    <s v="Touraine"/>
    <s v="Jean-Louis"/>
    <s v="H"/>
    <d v="1945-10-08T00:00:00"/>
    <n v="71"/>
    <s v="Lyon (3Ã¨me arrondissement) (RhÃ´ne)"/>
    <n v="69"/>
    <s v="RhÃ´ne"/>
    <n v="3"/>
    <d v="2012-06-20T00:00:00"/>
    <m/>
    <n v="0"/>
    <s v="SER"/>
    <s v="Parti socialiste"/>
    <s v="http://www.jeanlouistouraine.fr|"/>
    <s v="Professeur de mÃ©decine"/>
    <n v="518"/>
    <s v="http://www2.assemblee-nationale.fr/deputes/fiche/OMC_PA334768"/>
    <n v="334768"/>
    <s v="jean-louis-touraine"/>
    <s v="http://www.nosdeputes.fr/jean-louis-touraine"/>
    <s v="http://www.nosdeputes.fr/jean-louis-touraine/csv"/>
    <x v="1"/>
    <m/>
    <x v="2"/>
    <n v="31"/>
    <n v="16"/>
    <n v="23"/>
    <n v="5"/>
    <n v="231"/>
    <n v="98"/>
    <n v="2"/>
    <n v="0"/>
    <n v="18"/>
    <n v="12"/>
    <n v="2"/>
  </r>
  <r>
    <n v="490"/>
    <s v="Alain Tourret"/>
    <s v="Tourret"/>
    <s v="Alain"/>
    <s v="H"/>
    <d v="1947-12-25T00:00:00"/>
    <n v="69"/>
    <s v="Boppard (Allemagne)"/>
    <n v="14"/>
    <s v="Calvados"/>
    <n v="6"/>
    <d v="2012-06-20T00:00:00"/>
    <m/>
    <n v="0"/>
    <s v="RRDP"/>
    <s v="Parti radical de gauche"/>
    <s v="https://twitter.com/AlainTourret|http://www.alaintourret.fr|"/>
    <s v="Avocat"/>
    <n v="276"/>
    <s v="http://www2.assemblee-nationale.fr/deputes/fiche/OMC_PA2828"/>
    <n v="2828"/>
    <s v="alain-tourret"/>
    <s v="http://www.nosdeputes.fr/alain-tourret"/>
    <s v="http://www.nosdeputes.fr/alain-tourret/csv"/>
    <x v="0"/>
    <s v="AlainTourret"/>
    <x v="24"/>
    <n v="37"/>
    <n v="100"/>
    <n v="268"/>
    <n v="140"/>
    <n v="794"/>
    <n v="129"/>
    <n v="7"/>
    <n v="0"/>
    <n v="8"/>
    <n v="10"/>
    <n v="7"/>
  </r>
  <r>
    <n v="429"/>
    <s v="StÃ©phane Travert"/>
    <s v="Travert"/>
    <s v="StÃ©phane"/>
    <s v="H"/>
    <d v="1969-10-12T00:00:00"/>
    <n v="47"/>
    <s v="Carentan (Manche)"/>
    <n v="50"/>
    <s v="Manche"/>
    <n v="3"/>
    <d v="2012-06-20T00:00:00"/>
    <m/>
    <n v="0"/>
    <s v="SER"/>
    <s v="Parti socialiste"/>
    <s v="http://www.stephanetravert.fr|https://twitter.com/StTRAVERT|"/>
    <s v="Cadre commercial"/>
    <n v="469"/>
    <s v="http://www2.assemblee-nationale.fr/deputes/fiche/OMC_PA607395"/>
    <n v="607395"/>
    <s v="stephane-travert"/>
    <s v="http://www.nosdeputes.fr/stephane-travert"/>
    <s v="http://www.nosdeputes.fr/stephane-travert/csv"/>
    <x v="0"/>
    <s v="StTRAVERT"/>
    <x v="1"/>
    <n v="44"/>
    <n v="36"/>
    <n v="24"/>
    <n v="13"/>
    <n v="164"/>
    <n v="65"/>
    <n v="1"/>
    <n v="0"/>
    <n v="16"/>
    <n v="4"/>
    <n v="3"/>
  </r>
  <r>
    <n v="339"/>
    <s v="Catherine Troallic"/>
    <s v="Troallic"/>
    <s v="Catherine"/>
    <s v="F"/>
    <d v="1974-05-10T00:00:00"/>
    <n v="42"/>
    <s v="Sainte Adresse (Seine-Maritime)"/>
    <n v="76"/>
    <s v="Seine-Maritime"/>
    <n v="8"/>
    <d v="2012-06-20T00:00:00"/>
    <m/>
    <n v="0"/>
    <s v="SER"/>
    <s v="Parti socialiste"/>
    <s v="http://www.catherine-troallic.fr|https://twitter.com/CaTroallic|http://catherine-troallic.fr|"/>
    <s v="Fonctionnaire de catÃ©gorie B"/>
    <n v="468"/>
    <s v="http://www2.assemblee-nationale.fr/deputes/fiche/OMC_PA609205"/>
    <n v="609205"/>
    <s v="catherine-troallic"/>
    <s v="http://www.nosdeputes.fr/catherine-troallic"/>
    <s v="http://www.nosdeputes.fr/catherine-troallic/csv"/>
    <x v="0"/>
    <s v="CaTroallic"/>
    <x v="25"/>
    <n v="25"/>
    <n v="13"/>
    <n v="5"/>
    <n v="0"/>
    <n v="514"/>
    <n v="65"/>
    <n v="0"/>
    <n v="0"/>
    <n v="17"/>
    <n v="7"/>
    <n v="2"/>
  </r>
  <r>
    <n v="346"/>
    <s v="Jean-Paul Tuaiva"/>
    <s v="Tuaiva"/>
    <s v="Jean-Paul"/>
    <s v="H"/>
    <d v="1972-10-30T00:00:00"/>
    <n v="44"/>
    <s v="Papeete (PolynÃ©sie FranÃ§aise)"/>
    <n v="987"/>
    <s v="PolynÃ©sie FranÃ§aise"/>
    <n v="3"/>
    <d v="2012-06-20T00:00:00"/>
    <m/>
    <n v="0"/>
    <s v="UDI"/>
    <s v="Rautahi - Rassemblement pour la PolynÃ©sie FranÃ§aise"/>
    <m/>
    <s v="Chef d'entreprise"/>
    <n v="318"/>
    <s v="http://www2.assemblee-nationale.fr/deputes/fiche/OMC_PA610820"/>
    <n v="610820"/>
    <s v="jean-paul-tuaiva"/>
    <s v="http://www.nosdeputes.fr/jean-paul-tuaiva"/>
    <s v="http://www.nosdeputes.fr/jean-paul-tuaiva/csv"/>
    <x v="2"/>
    <m/>
    <x v="31"/>
    <n v="2"/>
    <n v="0"/>
    <n v="12"/>
    <n v="4"/>
    <n v="726"/>
    <n v="63"/>
    <n v="0"/>
    <n v="0"/>
    <n v="6"/>
    <n v="3"/>
    <n v="2"/>
  </r>
  <r>
    <n v="345"/>
    <s v="CÃ©cile Untermaier"/>
    <s v="Untermaier"/>
    <s v="CÃ©cile"/>
    <s v="F"/>
    <d v="1951-12-28T00:00:00"/>
    <n v="65"/>
    <s v="Belley (Ain)"/>
    <n v="71"/>
    <s v="SaÃ´ne-et-Loire"/>
    <n v="4"/>
    <d v="2012-06-20T00:00:00"/>
    <m/>
    <n v="0"/>
    <s v="SER"/>
    <s v="Parti socialiste"/>
    <s v="http://www.cecileuntermaier.fr|"/>
    <s v="Fonctionnaire des grands corps de l'Ã‰tat"/>
    <n v="455"/>
    <s v="http://www2.assemblee-nationale.fr/deputes/fiche/OMC_PA608695"/>
    <n v="608695"/>
    <s v="cecile-untermaier"/>
    <s v="http://www.nosdeputes.fr/cecile-untermaier"/>
    <s v="http://www.nosdeputes.fr/cecile-untermaier/csv"/>
    <x v="0"/>
    <m/>
    <x v="20"/>
    <n v="74"/>
    <n v="166"/>
    <n v="88"/>
    <n v="160"/>
    <n v="395"/>
    <n v="201"/>
    <n v="4"/>
    <n v="1"/>
    <n v="18"/>
    <n v="25"/>
    <n v="3"/>
  </r>
  <r>
    <n v="137"/>
    <s v="Daniel Vaillant"/>
    <s v="Vaillant"/>
    <s v="Daniel"/>
    <s v="H"/>
    <d v="1949-07-19T00:00:00"/>
    <n v="67"/>
    <s v="Lormes (NiÃ¨vre)"/>
    <n v="75"/>
    <s v="Paris"/>
    <n v="17"/>
    <d v="2012-06-20T00:00:00"/>
    <m/>
    <n v="0"/>
    <s v="SER"/>
    <s v="Parti socialiste"/>
    <s v="https://twitter.com/danielvaillant|"/>
    <s v="Technicien biologiste"/>
    <n v="508"/>
    <s v="http://www2.assemblee-nationale.fr/deputes/fiche/OMC_PA2859"/>
    <n v="2859"/>
    <s v="daniel-vaillant"/>
    <s v="http://www.nosdeputes.fr/daniel-vaillant"/>
    <s v="http://www.nosdeputes.fr/daniel-vaillant/csv"/>
    <x v="0"/>
    <s v="danielvaillant"/>
    <x v="8"/>
    <n v="43"/>
    <n v="8"/>
    <n v="2"/>
    <n v="8"/>
    <n v="16"/>
    <n v="8"/>
    <n v="0"/>
    <n v="0"/>
    <n v="15"/>
    <n v="0"/>
    <n v="1"/>
  </r>
  <r>
    <n v="117"/>
    <s v="Jacques Valax"/>
    <s v="Valax"/>
    <s v="Jacques"/>
    <s v="H"/>
    <d v="1951-08-23T00:00:00"/>
    <n v="65"/>
    <s v="Albi (Tarn)"/>
    <n v="81"/>
    <s v="Tarn"/>
    <n v="2"/>
    <d v="2012-06-20T00:00:00"/>
    <m/>
    <n v="0"/>
    <s v="SER"/>
    <s v="Parti socialiste"/>
    <s v="http://www.jacquesvalax.org|https://twitter.com/jvalax|http://jacquesvalax.fr|"/>
    <s v="Avocat"/>
    <n v="526"/>
    <s v="http://www2.assemblee-nationale.fr/deputes/fiche/OMC_PA336112"/>
    <n v="336112"/>
    <s v="jacques-valax"/>
    <s v="http://www.nosdeputes.fr/jacques-valax"/>
    <s v="http://www.nosdeputes.fr/jacques-valax/csv"/>
    <x v="0"/>
    <s v="jvalax"/>
    <x v="6"/>
    <n v="40"/>
    <n v="5"/>
    <n v="0"/>
    <n v="2"/>
    <n v="109"/>
    <n v="40"/>
    <n v="0"/>
    <n v="0"/>
    <n v="16"/>
    <n v="52"/>
    <n v="0"/>
  </r>
  <r>
    <n v="292"/>
    <s v="FranÃ§ois Vannson"/>
    <s v="Vannson"/>
    <s v="FranÃ§ois"/>
    <s v="H"/>
    <d v="1962-10-20T00:00:00"/>
    <n v="54"/>
    <s v="Ã‰pinal (Vosges)"/>
    <n v="88"/>
    <s v="Vosges"/>
    <n v="3"/>
    <d v="2012-06-20T00:00:00"/>
    <m/>
    <n v="0"/>
    <s v="LR"/>
    <s v="Les RÃ©publicains"/>
    <s v="http://www.vannson.fr|https://twitter.com/fvannson|"/>
    <s v="Opticien"/>
    <n v="1"/>
    <s v="http://www2.assemblee-nationale.fr/deputes/fiche/OMC_PA2876"/>
    <n v="2876"/>
    <s v="francois-vannson"/>
    <s v="http://www.nosdeputes.fr/francois-vannson"/>
    <s v="http://www.nosdeputes.fr/francois-vannson/csv"/>
    <x v="0"/>
    <s v="fvannson"/>
    <x v="12"/>
    <n v="57"/>
    <n v="2"/>
    <n v="2"/>
    <n v="4"/>
    <n v="641"/>
    <n v="28"/>
    <n v="0"/>
    <n v="0"/>
    <n v="33"/>
    <n v="16"/>
    <n v="1"/>
  </r>
  <r>
    <n v="482"/>
    <s v="Catherine Vautrin"/>
    <s v="Vautrin"/>
    <s v="Catherine"/>
    <s v="F"/>
    <d v="1960-07-26T00:00:00"/>
    <n v="56"/>
    <s v="Reims (Marne)"/>
    <n v="51"/>
    <s v="Marne"/>
    <n v="2"/>
    <d v="2012-06-20T00:00:00"/>
    <m/>
    <n v="0"/>
    <s v="LR"/>
    <s v="Les RÃ©publicains"/>
    <s v="https://twitter.com/CaVautrin|http://www.catherine-vautrin.fr|"/>
    <s v="Directrice marketing"/>
    <n v="92"/>
    <s v="http://www2.assemblee-nationale.fr/deputes/fiche/OMC_PA267797"/>
    <n v="267797"/>
    <s v="catherine-vautrin"/>
    <s v="http://www.nosdeputes.fr/catherine-vautrin"/>
    <s v="http://www.nosdeputes.fr/catherine-vautrin/csv"/>
    <x v="1"/>
    <s v="CaVautrin"/>
    <x v="5"/>
    <n v="9"/>
    <n v="37"/>
    <n v="1010"/>
    <n v="3803"/>
    <n v="772"/>
    <n v="39"/>
    <n v="0"/>
    <n v="0"/>
    <n v="15"/>
    <n v="16"/>
    <n v="3"/>
  </r>
  <r>
    <n v="295"/>
    <s v="Michel Vauzelle"/>
    <s v="Vauzelle"/>
    <s v="Michel"/>
    <s v="H"/>
    <d v="1944-08-15T00:00:00"/>
    <n v="72"/>
    <s v="MontÃ©limar (DrÃ´me)"/>
    <n v="13"/>
    <s v="Bouches-du-RhÃ´ne"/>
    <n v="16"/>
    <d v="2012-06-20T00:00:00"/>
    <m/>
    <n v="0"/>
    <s v="SER"/>
    <s v="Parti socialiste"/>
    <s v="http://www.michel-vauzelle.fr|https://twitter.com/Vauzelle|"/>
    <s v="PrÃ©fet"/>
    <n v="254"/>
    <s v="http://www2.assemblee-nationale.fr/deputes/fiche/OMC_PA2883"/>
    <n v="2883"/>
    <s v="michel-vauzelle"/>
    <s v="http://www.nosdeputes.fr/michel-vauzelle"/>
    <s v="http://www.nosdeputes.fr/michel-vauzelle/csv"/>
    <x v="0"/>
    <s v="Vauzelle"/>
    <x v="10"/>
    <n v="30"/>
    <n v="28"/>
    <n v="5"/>
    <n v="7"/>
    <n v="44"/>
    <n v="4"/>
    <n v="1"/>
    <n v="0"/>
    <n v="15"/>
    <n v="0"/>
    <n v="3"/>
  </r>
  <r>
    <n v="37"/>
    <s v="Francis Vercamer"/>
    <s v="Vercamer"/>
    <s v="Francis"/>
    <s v="H"/>
    <d v="1958-05-10T00:00:00"/>
    <n v="58"/>
    <s v="Lille (Nord)"/>
    <n v="59"/>
    <s v="Nord"/>
    <n v="7"/>
    <d v="2012-06-20T00:00:00"/>
    <m/>
    <n v="0"/>
    <s v="UDI"/>
    <s v="Association PSLE - Nouveau Centre"/>
    <s v="http://www.vercamer.fr|"/>
    <s v="IngÃ©nieur"/>
    <n v="191"/>
    <s v="http://www2.assemblee-nationale.fr/deputes/fiche/OMC_PA267585"/>
    <n v="267585"/>
    <s v="francis-vercamer"/>
    <s v="http://www.nosdeputes.fr/francis-vercamer"/>
    <s v="http://www.nosdeputes.fr/francis-vercamer/csv"/>
    <x v="1"/>
    <m/>
    <x v="27"/>
    <n v="28"/>
    <n v="73"/>
    <n v="82"/>
    <n v="45"/>
    <n v="833"/>
    <n v="58"/>
    <n v="1"/>
    <n v="0"/>
    <n v="14"/>
    <n v="7"/>
    <n v="0"/>
  </r>
  <r>
    <n v="22"/>
    <s v="Patrice VerchÃ¨re"/>
    <s v="VerchÃ¨re"/>
    <s v="Patrice"/>
    <s v="H"/>
    <d v="1973-12-29T00:00:00"/>
    <n v="43"/>
    <s v="Coteau (Loire)"/>
    <n v="69"/>
    <s v="RhÃ´ne"/>
    <n v="8"/>
    <d v="2012-06-20T00:00:00"/>
    <m/>
    <n v="0"/>
    <s v="LR"/>
    <s v="Les RÃ©publicains"/>
    <s v="http://www.patriceverchere.fr|"/>
    <s v="Assistant parlementaire"/>
    <n v="143"/>
    <s v="http://www2.assemblee-nationale.fr/deputes/fiche/OMC_PA334843"/>
    <n v="334843"/>
    <s v="patrice-verchere"/>
    <s v="http://www.nosdeputes.fr/patrice-verchere"/>
    <s v="http://www.nosdeputes.fr/patrice-verchere/csv"/>
    <x v="3"/>
    <m/>
    <x v="1"/>
    <n v="42"/>
    <n v="14"/>
    <n v="24"/>
    <n v="61"/>
    <n v="716"/>
    <n v="29"/>
    <n v="0"/>
    <n v="0"/>
    <n v="66"/>
    <n v="30"/>
    <n v="5"/>
  </r>
  <r>
    <n v="520"/>
    <s v="Fabrice Verdier"/>
    <s v="Verdier"/>
    <s v="Fabrice"/>
    <s v="H"/>
    <d v="1968-12-16T00:00:00"/>
    <n v="48"/>
    <s v="Bagnols-sur-CÃ¨ze (Gard)"/>
    <n v="30"/>
    <s v="Gard"/>
    <n v="4"/>
    <d v="2012-06-20T00:00:00"/>
    <m/>
    <n v="0"/>
    <s v="SER"/>
    <s v="Parti socialiste"/>
    <s v="http://www.fabriceverdier.fr|https://twitter.com/F_Verdier|"/>
    <s v="Permanent politique"/>
    <n v="384"/>
    <s v="http://www2.assemblee-nationale.fr/deputes/fiche/OMC_PA606230"/>
    <n v="606230"/>
    <s v="fabrice-verdier"/>
    <s v="http://www.nosdeputes.fr/fabrice-verdier"/>
    <s v="http://www.nosdeputes.fr/fabrice-verdier/csv"/>
    <x v="3"/>
    <s v="F_Verdier"/>
    <x v="2"/>
    <n v="45"/>
    <n v="18"/>
    <n v="7"/>
    <n v="1"/>
    <n v="190"/>
    <n v="51"/>
    <n v="1"/>
    <n v="0"/>
    <n v="17"/>
    <n v="20"/>
    <n v="3"/>
  </r>
  <r>
    <n v="319"/>
    <s v="Michel Vergnier"/>
    <s v="Vergnier"/>
    <s v="Michel"/>
    <s v="H"/>
    <d v="1946-11-25T00:00:00"/>
    <n v="70"/>
    <s v="Ennery (Moselle)"/>
    <n v="23"/>
    <s v="Creuse"/>
    <n v="1"/>
    <d v="2012-06-20T00:00:00"/>
    <m/>
    <n v="0"/>
    <s v="SER"/>
    <s v="Parti socialiste"/>
    <s v="http://michelvergnier.fr|https://twitter.com/MichelVERGNIER|"/>
    <s v="Directeur d'Ã©cole retraitÃ©"/>
    <n v="359"/>
    <s v="http://www2.assemblee-nationale.fr/deputes/fiche/OMC_PA2895"/>
    <n v="2895"/>
    <s v="michel-vergnier"/>
    <s v="http://www.nosdeputes.fr/michel-vergnier"/>
    <s v="http://www.nosdeputes.fr/michel-vergnier/csv"/>
    <x v="0"/>
    <s v="MichelVERGNIER"/>
    <x v="1"/>
    <n v="50"/>
    <n v="31"/>
    <n v="21"/>
    <n v="53"/>
    <n v="160"/>
    <n v="31"/>
    <n v="1"/>
    <n v="0"/>
    <n v="15"/>
    <n v="27"/>
    <n v="5"/>
  </r>
  <r>
    <n v="630"/>
    <s v="Arnaud Viala"/>
    <s v="Viala"/>
    <s v="Arnaud"/>
    <s v="H"/>
    <d v="1974-12-04T00:00:00"/>
    <n v="42"/>
    <s v="Millau (Aveyron)"/>
    <n v="12"/>
    <s v="Aveyron"/>
    <n v="3"/>
    <d v="2015-09-14T00:00:00"/>
    <m/>
    <n v="0"/>
    <s v="LR"/>
    <s v="Les RÃ©publicains"/>
    <s v="http://www.arnaudviala.fr|"/>
    <n v="0"/>
    <n v="32"/>
    <s v="http://www2.assemblee-nationale.fr/deputes/fiche/OMC_PA709315"/>
    <n v="709315"/>
    <s v="arnaud-viala"/>
    <s v="http://www.nosdeputes.fr/arnaud-viala"/>
    <s v="http://www.nosdeputes.fr/arnaud-viala/csv"/>
    <x v="2"/>
    <m/>
    <x v="7"/>
    <n v="93"/>
    <n v="115"/>
    <n v="167"/>
    <n v="68"/>
    <n v="1124"/>
    <n v="46"/>
    <n v="2"/>
    <n v="5"/>
    <n v="36"/>
    <n v="41"/>
    <n v="9"/>
  </r>
  <r>
    <n v="358"/>
    <s v="Jean-SÃ©bastien Vialatte"/>
    <s v="Vialatte"/>
    <s v="Jean-SÃ©bastien"/>
    <s v="H"/>
    <d v="1951-01-30T00:00:00"/>
    <n v="65"/>
    <s v="Saint-Ã‰tienne (Loire)"/>
    <n v="83"/>
    <s v="Var"/>
    <n v="7"/>
    <d v="2012-06-20T00:00:00"/>
    <m/>
    <n v="0"/>
    <s v="LR"/>
    <s v="Les RÃ©publicains"/>
    <s v="http://www.jeansebastienvialatte.com|https://twitter.com/JS_Vialatte|http://jeansebastienvialatte.com|"/>
    <s v="Biologiste"/>
    <n v="111"/>
    <s v="http://www2.assemblee-nationale.fr/deputes/fiche/OMC_PA2907"/>
    <n v="2907"/>
    <s v="jean-sebastien-vialatte"/>
    <s v="http://www.nosdeputes.fr/jean-sebastien-vialatte"/>
    <s v="http://www.nosdeputes.fr/jean-sebastien-vialatte/csv"/>
    <x v="1"/>
    <s v="JS_Vialatte"/>
    <x v="21"/>
    <n v="13"/>
    <n v="12"/>
    <n v="5"/>
    <n v="0"/>
    <n v="436"/>
    <n v="15"/>
    <n v="1"/>
    <n v="0"/>
    <n v="15"/>
    <n v="25"/>
    <n v="2"/>
  </r>
  <r>
    <n v="64"/>
    <s v="Philippe Vigier"/>
    <s v="Vigier"/>
    <s v="Philippe"/>
    <s v="H"/>
    <d v="1958-02-03T00:00:00"/>
    <n v="58"/>
    <s v="Valence (DrÃ´me)"/>
    <n v="28"/>
    <s v="Eure-et-Loir"/>
    <n v="4"/>
    <d v="2012-06-20T00:00:00"/>
    <m/>
    <n v="0"/>
    <s v="UDI"/>
    <s v="Union des Radicaux, centristes, indÃ©pendants et dÃ©mocrates"/>
    <s v="https://twitter.com/VigierPhilippe|http://www.philippevigier.com|"/>
    <s v="Biologiste A.I.H.P."/>
    <n v="294"/>
    <s v="http://www2.assemblee-nationale.fr/deputes/fiche/OMC_PA331582"/>
    <n v="331582"/>
    <s v="philippe-vigier"/>
    <s v="http://www.nosdeputes.fr/philippe-vigier"/>
    <s v="http://www.nosdeputes.fr/philippe-vigier/csv"/>
    <x v="3"/>
    <s v="VigierPhilippe"/>
    <x v="8"/>
    <n v="23"/>
    <n v="24"/>
    <n v="265"/>
    <n v="253"/>
    <n v="1041"/>
    <n v="87"/>
    <n v="2"/>
    <n v="1"/>
    <n v="29"/>
    <n v="7"/>
    <n v="13"/>
  </r>
  <r>
    <n v="450"/>
    <s v="Jean-Pierre Vigier"/>
    <s v="Vigier"/>
    <s v="Jean-Pierre"/>
    <s v="H"/>
    <d v="1969-10-22T00:00:00"/>
    <n v="47"/>
    <s v="Brioude (Haute-Loire)"/>
    <n v="43"/>
    <s v="Haute-Loire"/>
    <n v="2"/>
    <d v="2012-06-20T00:00:00"/>
    <m/>
    <n v="0"/>
    <s v="LR"/>
    <s v="Les RÃ©publicains"/>
    <m/>
    <s v="Fonctionnaire de catÃ©gorie A"/>
    <n v="57"/>
    <s v="http://www2.assemblee-nationale.fr/deputes/fiche/OMC_PA607090"/>
    <n v="607090"/>
    <s v="jean-pierre-vigier"/>
    <s v="http://www.nosdeputes.fr/jean-pierre-vigier"/>
    <s v="http://www.nosdeputes.fr/jean-pierre-vigier/csv"/>
    <x v="1"/>
    <m/>
    <x v="7"/>
    <n v="57"/>
    <n v="57"/>
    <n v="48"/>
    <n v="73"/>
    <n v="826"/>
    <n v="50"/>
    <n v="0"/>
    <n v="2"/>
    <n v="42"/>
    <n v="21"/>
    <n v="5"/>
  </r>
  <r>
    <n v="378"/>
    <s v="Patrick Vignal"/>
    <s v="Vignal"/>
    <s v="Patrick"/>
    <s v="H"/>
    <d v="1958-01-22T00:00:00"/>
    <n v="58"/>
    <s v="Montpellier (HÃ©rault)"/>
    <n v="34"/>
    <s v="HÃ©rault"/>
    <n v="9"/>
    <d v="2012-06-20T00:00:00"/>
    <m/>
    <n v="0"/>
    <s v="SER"/>
    <s v="Parti socialiste"/>
    <s v="https://twitter.com/PatrickVignal|http://www.patrickvignal.fr|"/>
    <s v="Industriel-Chef d'entreprise"/>
    <n v="480"/>
    <s v="http://www2.assemblee-nationale.fr/deputes/fiche/OMC_PA606639"/>
    <n v="606639"/>
    <s v="patrick-vignal"/>
    <s v="http://www.nosdeputes.fr/patrick-vignal"/>
    <s v="http://www.nosdeputes.fr/patrick-vignal/csv"/>
    <x v="0"/>
    <s v="PatrickVignal"/>
    <x v="3"/>
    <n v="23"/>
    <n v="10"/>
    <n v="22"/>
    <n v="5"/>
    <n v="166"/>
    <n v="52"/>
    <n v="1"/>
    <n v="0"/>
    <n v="17"/>
    <n v="52"/>
    <n v="3"/>
  </r>
  <r>
    <n v="112"/>
    <s v="FranÃ§ois-Xavier Villain"/>
    <s v="Villain"/>
    <s v="FranÃ§ois-Xavier"/>
    <s v="H"/>
    <d v="1950-05-31T00:00:00"/>
    <n v="66"/>
    <s v="Abbeville (Somme)"/>
    <n v="59"/>
    <s v="Nord"/>
    <n v="18"/>
    <d v="2012-06-20T00:00:00"/>
    <m/>
    <n v="0"/>
    <s v="UDI"/>
    <s v="Union des Radicaux, centristes, indÃ©pendants et dÃ©mocrates"/>
    <s v="https://twitter.com/fxvillain|"/>
    <s v="Avocat"/>
    <n v="317"/>
    <s v="http://www2.assemblee-nationale.fr/deputes/fiche/OMC_PA267765"/>
    <n v="267765"/>
    <s v="francois-xavier-villain"/>
    <s v="http://www.nosdeputes.fr/francois-xavier-villain"/>
    <s v="http://www.nosdeputes.fr/francois-xavier-villain/csv"/>
    <x v="1"/>
    <s v="fxvillain"/>
    <x v="22"/>
    <n v="8"/>
    <n v="0"/>
    <n v="0"/>
    <n v="0"/>
    <n v="491"/>
    <n v="36"/>
    <n v="0"/>
    <n v="0"/>
    <n v="11"/>
    <n v="6"/>
    <n v="0"/>
  </r>
  <r>
    <n v="201"/>
    <s v="Jean-Michel VillaumÃ©"/>
    <s v="VillaumÃ©"/>
    <s v="Jean-Michel"/>
    <s v="H"/>
    <d v="1946-03-27T00:00:00"/>
    <n v="70"/>
    <s v="Bavilliers (Territoire de Belfort)"/>
    <n v="70"/>
    <s v="Haute-SaÃ´ne"/>
    <n v="2"/>
    <d v="2012-06-20T00:00:00"/>
    <m/>
    <n v="0"/>
    <s v="SER"/>
    <s v="Parti socialiste"/>
    <s v="http://www.depute-villaume.fr|"/>
    <s v="RetraitÃ© de l'enseignement"/>
    <n v="249"/>
    <s v="http://www2.assemblee-nationale.fr/deputes/fiche/OMC_PA334951"/>
    <n v="334951"/>
    <s v="jean-michel-villaume"/>
    <s v="http://www.nosdeputes.fr/jean-michel-villaume"/>
    <s v="http://www.nosdeputes.fr/jean-michel-villaume/csv"/>
    <x v="0"/>
    <m/>
    <x v="12"/>
    <n v="80"/>
    <n v="30"/>
    <n v="6"/>
    <n v="2"/>
    <n v="147"/>
    <n v="26"/>
    <n v="1"/>
    <n v="0"/>
    <n v="15"/>
    <n v="9"/>
    <n v="1"/>
  </r>
  <r>
    <n v="323"/>
    <s v="Philippe Vitel"/>
    <s v="Vitel"/>
    <s v="Philippe"/>
    <s v="H"/>
    <d v="1955-02-22T00:00:00"/>
    <n v="61"/>
    <s v="Toulon (Var)"/>
    <n v="83"/>
    <s v="Var"/>
    <n v="2"/>
    <d v="2012-06-20T00:00:00"/>
    <m/>
    <n v="0"/>
    <s v="LR"/>
    <s v="Les RÃ©publicains"/>
    <s v="http://www.philippevitel.com|https://twitter.com/PhilippeVitel|"/>
    <s v="Chirurgien plasticien"/>
    <n v="120"/>
    <s v="http://www2.assemblee-nationale.fr/deputes/fiche/OMC_PA267506"/>
    <n v="267506"/>
    <s v="philippe-vitel"/>
    <s v="http://www.nosdeputes.fr/philippe-vitel"/>
    <s v="http://www.nosdeputes.fr/philippe-vitel/csv"/>
    <x v="0"/>
    <s v="PhilippeVitel"/>
    <x v="1"/>
    <n v="55"/>
    <n v="48"/>
    <n v="25"/>
    <n v="47"/>
    <n v="1722"/>
    <n v="104"/>
    <n v="1"/>
    <n v="3"/>
    <n v="98"/>
    <n v="54"/>
    <n v="4"/>
  </r>
  <r>
    <n v="436"/>
    <s v="Jean Jacques Vlody"/>
    <s v="Vlody"/>
    <s v="Jean Jacques"/>
    <s v="H"/>
    <d v="1967-08-19T00:00:00"/>
    <n v="49"/>
    <s v="Saint-BenoÃ®t (RÃ©union)"/>
    <n v="974"/>
    <s v="RÃ©union"/>
    <n v="3"/>
    <d v="2012-06-20T00:00:00"/>
    <m/>
    <n v="0"/>
    <s v="SER"/>
    <s v="Parti socialiste"/>
    <s v="https://twitter.com/jvlody|http://www.jeanjacquesvlody.com|"/>
    <s v="Professeur du secondaire"/>
    <n v="557"/>
    <s v="http://www2.assemblee-nationale.fr/deputes/fiche/OMC_PA610701"/>
    <n v="610701"/>
    <s v="jean-jacques-vlody"/>
    <s v="http://www.nosdeputes.fr/jean-jacques-vlody"/>
    <s v="http://www.nosdeputes.fr/jean-jacques-vlody/csv"/>
    <x v="0"/>
    <s v="jvlody"/>
    <x v="38"/>
    <n v="5"/>
    <n v="21"/>
    <n v="8"/>
    <n v="0"/>
    <n v="286"/>
    <n v="75"/>
    <n v="0"/>
    <n v="0"/>
    <n v="15"/>
    <n v="0"/>
    <n v="0"/>
  </r>
  <r>
    <n v="43"/>
    <s v="Michel Voisin"/>
    <s v="Voisin"/>
    <s v="Michel"/>
    <s v="H"/>
    <d v="1944-10-06T00:00:00"/>
    <n v="72"/>
    <s v="Replonges (Ain)"/>
    <n v="1"/>
    <s v="Ain"/>
    <n v="4"/>
    <d v="2012-06-20T00:00:00"/>
    <m/>
    <n v="0"/>
    <s v="LR"/>
    <s v="Les RÃ©publicains"/>
    <m/>
    <s v="Expert-comptable, commissaire aux comptes et expert judiciaire"/>
    <n v="28"/>
    <s v="http://www2.assemblee-nationale.fr/deputes/fiche/OMC_PA2936"/>
    <n v="2936"/>
    <s v="michel-voisin"/>
    <s v="http://www.nosdeputes.fr/michel-voisin"/>
    <s v="http://www.nosdeputes.fr/michel-voisin/csv"/>
    <x v="0"/>
    <m/>
    <x v="0"/>
    <n v="59"/>
    <n v="55"/>
    <n v="6"/>
    <n v="5"/>
    <n v="831"/>
    <n v="31"/>
    <n v="2"/>
    <n v="0"/>
    <n v="93"/>
    <n v="4"/>
    <n v="0"/>
  </r>
  <r>
    <n v="227"/>
    <s v="Jean-Luc Warsmann"/>
    <s v="Warsmann"/>
    <s v="Jean-Luc"/>
    <s v="H"/>
    <d v="1965-10-22T00:00:00"/>
    <n v="51"/>
    <s v="Villers-Semeuse (Ardennes)"/>
    <n v="8"/>
    <s v="Ardennes"/>
    <n v="3"/>
    <d v="2012-06-20T00:00:00"/>
    <m/>
    <n v="0"/>
    <s v="LR"/>
    <s v="Les RÃ©publicains"/>
    <m/>
    <s v="Sans profession"/>
    <n v="82"/>
    <s v="http://www2.assemblee-nationale.fr/deputes/fiche/OMC_PA2952"/>
    <n v="2952"/>
    <s v="jean-luc-warsmann"/>
    <s v="http://www.nosdeputes.fr/jean-luc-warsmann"/>
    <s v="http://www.nosdeputes.fr/jean-luc-warsmann/csv"/>
    <x v="0"/>
    <m/>
    <x v="24"/>
    <n v="52"/>
    <n v="165"/>
    <n v="88"/>
    <n v="105"/>
    <n v="851"/>
    <n v="263"/>
    <n v="11"/>
    <n v="7"/>
    <n v="17"/>
    <n v="74"/>
    <n v="2"/>
  </r>
  <r>
    <n v="134"/>
    <s v="Laurent Wauquiez"/>
    <s v="Wauquiez"/>
    <s v="Laurent"/>
    <s v="H"/>
    <d v="1975-04-12T00:00:00"/>
    <n v="41"/>
    <s v="Lyon (RhÃ´ne)"/>
    <n v="43"/>
    <s v="Haute-Loire"/>
    <n v="1"/>
    <d v="2012-06-20T00:00:00"/>
    <m/>
    <n v="0"/>
    <s v="LR"/>
    <s v="Les RÃ©publicains"/>
    <s v="http://www.wauquiez.net|http://www.wauquiez2015.fr|https://twitter.com/laurentwauquiez|"/>
    <s v="Sans profession declaree"/>
    <n v="104"/>
    <s v="http://www2.assemblee-nationale.fr/deputes/fiche/OMC_PA267285"/>
    <n v="267285"/>
    <s v="laurent-wauquiez"/>
    <s v="http://www.nosdeputes.fr/laurent-wauquiez"/>
    <s v="http://www.nosdeputes.fr/laurent-wauquiez/csv"/>
    <x v="1"/>
    <s v="laurentwauquiez"/>
    <x v="27"/>
    <n v="20"/>
    <n v="13"/>
    <n v="104"/>
    <n v="136"/>
    <n v="642"/>
    <n v="34"/>
    <n v="0"/>
    <n v="2"/>
    <n v="27"/>
    <n v="22"/>
    <n v="2"/>
  </r>
  <r>
    <n v="640"/>
    <s v="Patrick Weiten"/>
    <s v="Weiten"/>
    <s v="Patrick"/>
    <s v="H"/>
    <d v="1954-07-01T00:00:00"/>
    <n v="62"/>
    <s v="Yutz (Moselle)"/>
    <n v="57"/>
    <s v="Moselle"/>
    <n v="9"/>
    <d v="2016-04-16T00:00:00"/>
    <m/>
    <n v="0"/>
    <s v="UDI"/>
    <m/>
    <m/>
    <s v="IngÃ©nieur"/>
    <n v="232"/>
    <s v="http://www2.assemblee-nationale.fr/deputes/fiche/OMC_PA642876"/>
    <n v="642876"/>
    <s v="patrick-weiten"/>
    <s v="http://www.nosdeputes.fr/patrick-weiten"/>
    <s v="http://www.nosdeputes.fr/patrick-weiten/csv"/>
    <x v="0"/>
    <m/>
    <x v="39"/>
    <n v="17"/>
    <n v="3"/>
    <n v="33"/>
    <n v="3"/>
    <n v="709"/>
    <n v="49"/>
    <n v="0"/>
    <n v="0"/>
    <n v="7"/>
    <n v="31"/>
    <n v="4"/>
  </r>
  <r>
    <n v="113"/>
    <s v="Ã‰ric Woerth"/>
    <s v="Woerth"/>
    <s v="Ã‰ric"/>
    <s v="H"/>
    <d v="1956-01-29T00:00:00"/>
    <n v="60"/>
    <s v="Creil (Oise)"/>
    <n v="60"/>
    <s v="Oise"/>
    <n v="4"/>
    <d v="2012-06-20T00:00:00"/>
    <m/>
    <n v="0"/>
    <s v="LR"/>
    <s v="Les RÃ©publicains"/>
    <s v="https://twitter.com/ericwoerth|"/>
    <s v="AssociÃ© dans un cabinet d'audit international"/>
    <n v="22"/>
    <s v="http://www2.assemblee-nationale.fr/deputes/fiche/OMC_PA2960"/>
    <n v="2960"/>
    <s v="eric-woerth"/>
    <s v="http://www.nosdeputes.fr/eric-woerth"/>
    <s v="http://www.nosdeputes.fr/eric-woerth/csv"/>
    <x v="1"/>
    <s v="ericwoerth"/>
    <x v="3"/>
    <n v="30"/>
    <n v="27"/>
    <n v="27"/>
    <n v="13"/>
    <n v="464"/>
    <n v="20"/>
    <n v="1"/>
    <n v="1"/>
    <n v="14"/>
    <n v="0"/>
    <n v="4"/>
  </r>
  <r>
    <n v="446"/>
    <s v="Paola Zanetti"/>
    <s v="Zanetti"/>
    <s v="Paola"/>
    <s v="F"/>
    <d v="1976-09-01T00:00:00"/>
    <n v="40"/>
    <s v="CrÃ©hange (Moselle)"/>
    <n v="57"/>
    <s v="Moselle"/>
    <n v="7"/>
    <d v="2012-06-20T00:00:00"/>
    <m/>
    <n v="0"/>
    <s v="SER"/>
    <s v="Parti socialiste"/>
    <s v="http://www.paolazanetti2012.com|"/>
    <s v="Cadre supÃ©rieur du secteur privÃ©"/>
    <n v="636"/>
    <s v="http://www2.assemblee-nationale.fr/deputes/fiche/OMC_PA607699"/>
    <n v="607699"/>
    <s v="paola-zanetti"/>
    <s v="http://www.nosdeputes.fr/paola-zanetti"/>
    <s v="http://www.nosdeputes.fr/paola-zanetti/csv"/>
    <x v="1"/>
    <m/>
    <x v="39"/>
    <n v="25"/>
    <n v="0"/>
    <n v="0"/>
    <n v="0"/>
    <n v="252"/>
    <n v="44"/>
    <n v="0"/>
    <n v="0"/>
    <n v="19"/>
    <n v="7"/>
    <n v="0"/>
  </r>
  <r>
    <n v="196"/>
    <s v="Marie-Jo Zimmermann"/>
    <s v="Zimmermann"/>
    <s v="Marie-Jo"/>
    <s v="F"/>
    <d v="1951-04-29T00:00:00"/>
    <n v="65"/>
    <s v="Creutzwald (Moselle)"/>
    <n v="57"/>
    <s v="Moselle"/>
    <n v="3"/>
    <d v="2012-06-20T00:00:00"/>
    <m/>
    <n v="0"/>
    <s v="LR"/>
    <s v="Les RÃ©publicains"/>
    <s v="http://www.mjz-57.fr|"/>
    <s v="Professeur certifiÃ©"/>
    <n v="36"/>
    <s v="http://www2.assemblee-nationale.fr/deputes/fiche/OMC_PA2971"/>
    <n v="2971"/>
    <s v="marie-jo-zimmermann"/>
    <s v="http://www.nosdeputes.fr/marie-jo-zimmermann"/>
    <s v="http://www.nosdeputes.fr/marie-jo-zimmermann/csv"/>
    <x v="0"/>
    <m/>
    <x v="1"/>
    <n v="44"/>
    <n v="21"/>
    <n v="13"/>
    <n v="25"/>
    <n v="1064"/>
    <n v="49"/>
    <n v="0"/>
    <n v="4"/>
    <n v="91"/>
    <n v="77"/>
    <n v="6"/>
  </r>
  <r>
    <n v="81"/>
    <s v="Michel Zumkeller"/>
    <s v="Zumkeller"/>
    <s v="Michel"/>
    <s v="H"/>
    <d v="1966-01-21T00:00:00"/>
    <n v="50"/>
    <s v="Belfort (Territoire de Belfort)"/>
    <n v="90"/>
    <s v="Territoire de Belfort"/>
    <n v="2"/>
    <d v="2012-06-20T00:00:00"/>
    <m/>
    <n v="0"/>
    <s v="UDI"/>
    <s v="Union des Radicaux, centristes, indÃ©pendants et dÃ©mocrates"/>
    <s v="https://twitter.com/MichelZumkeller|http://www.michelzumkeller.fr|"/>
    <s v="Comptable"/>
    <n v="243"/>
    <s v="http://www2.assemblee-nationale.fr/deputes/fiche/OMC_PA267330"/>
    <n v="267330"/>
    <s v="michel-zumkeller"/>
    <s v="http://www.nosdeputes.fr/michel-zumkeller"/>
    <s v="http://www.nosdeputes.fr/michel-zumkeller/csv"/>
    <x v="0"/>
    <s v="MichelZumkeller"/>
    <x v="24"/>
    <n v="47"/>
    <n v="38"/>
    <n v="26"/>
    <n v="0"/>
    <n v="789"/>
    <n v="63"/>
    <n v="2"/>
    <n v="2"/>
    <n v="18"/>
    <n v="10"/>
    <n v="1"/>
  </r>
</pivotCacheRecords>
</file>

<file path=xl/pivotCache/pivotCacheRecords4.xml><?xml version="1.0" encoding="utf-8"?>
<pivotCacheRecords xmlns="http://schemas.openxmlformats.org/spreadsheetml/2006/main" xmlns:r="http://schemas.openxmlformats.org/officeDocument/2006/relationships" count="565">
  <r>
    <n v="350"/>
    <s v="Damien Abad"/>
    <s v="Abad"/>
    <s v="Damien"/>
    <s v="H"/>
    <d v="1980-04-05T00:00:00"/>
    <s v="NÃ®mes (Gard)"/>
    <x v="0"/>
    <x v="0"/>
    <n v="5"/>
    <d v="2012-06-20T00:00:00"/>
    <m/>
    <n v="0"/>
    <s v="LR"/>
    <s v="Les RÃ©publicains"/>
    <s v="http://www.damien-abad.fr|https://twitter.com/damienabad|http://www.damienabad.fr|"/>
    <s v="Sans profession declaree"/>
    <n v="78"/>
    <s v="http://www2.assemblee-nationale.fr/deputes/fiche/OMC_PA605036"/>
    <n v="605036"/>
    <s v="damien-abad"/>
    <s v="http://www.nosdeputes.fr/damien-abad"/>
    <s v="http://www.nosdeputes.fr/damien-abad/csv"/>
    <n v="2"/>
    <s v="damienabad"/>
    <x v="0"/>
    <n v="29"/>
    <n v="29"/>
    <n v="90"/>
    <n v="91"/>
    <n v="1887"/>
    <n v="94"/>
    <n v="2"/>
    <n v="0"/>
    <n v="116"/>
    <n v="45"/>
    <n v="4"/>
    <n v="36"/>
  </r>
  <r>
    <n v="370"/>
    <s v="Laurence Abeille"/>
    <s v="Abeille"/>
    <s v="Laurence"/>
    <s v="F"/>
    <d v="1960-06-17T00:00:00"/>
    <s v="Neuilly-sur-Seine (Hauts-de-Seine)"/>
    <x v="1"/>
    <x v="1"/>
    <n v="6"/>
    <d v="2012-06-20T00:00:00"/>
    <m/>
    <n v="0"/>
    <s v="NI"/>
    <s v="Europe Ã‰cologie Les Verts"/>
    <s v="http://www.laurence-abeille.fr|https://twitter.com/LaurenceAbeille|"/>
    <s v="Cadre du secteur privÃ©"/>
    <n v="308"/>
    <s v="http://www2.assemblee-nationale.fr/deputes/fiche/OMC_PA610427"/>
    <n v="610427"/>
    <s v="laurence-abeille"/>
    <s v="http://www.nosdeputes.fr/laurence-abeille"/>
    <s v="http://www.nosdeputes.fr/laurence-abeille/csv"/>
    <n v="2"/>
    <s v="LaurenceAbeille"/>
    <x v="1"/>
    <n v="54"/>
    <n v="201"/>
    <n v="118"/>
    <n v="47"/>
    <n v="986"/>
    <n v="103"/>
    <n v="0"/>
    <n v="0"/>
    <n v="6"/>
    <n v="21"/>
    <n v="2"/>
    <n v="56"/>
  </r>
  <r>
    <n v="557"/>
    <s v="Ibrahim Aboubacar"/>
    <s v="Aboubacar"/>
    <s v="Ibrahim"/>
    <s v="H"/>
    <d v="1965-02-01T00:00:00"/>
    <s v="Fomboni (Comores)"/>
    <x v="2"/>
    <x v="2"/>
    <n v="2"/>
    <d v="2012-06-20T00:00:00"/>
    <m/>
    <n v="0"/>
    <s v="SER"/>
    <s v="Parti socialiste"/>
    <m/>
    <s v="IngÃ©nieur des travaux publics"/>
    <n v="648"/>
    <s v="http://www2.assemblee-nationale.fr/deputes/fiche/OMC_PA610758"/>
    <n v="610758"/>
    <s v="ibrahim-aboubacar"/>
    <s v="http://www.nosdeputes.fr/ibrahim-aboubacar"/>
    <s v="http://www.nosdeputes.fr/ibrahim-aboubacar/csv"/>
    <n v="2"/>
    <m/>
    <x v="2"/>
    <n v="43"/>
    <n v="67"/>
    <n v="51"/>
    <n v="10"/>
    <n v="341"/>
    <n v="126"/>
    <n v="1"/>
    <n v="0"/>
    <n v="16"/>
    <n v="0"/>
    <n v="3"/>
    <n v="52"/>
  </r>
  <r>
    <n v="604"/>
    <s v="Ã‰lie Aboud"/>
    <s v="Aboud"/>
    <s v="Ã‰lie"/>
    <s v="H"/>
    <d v="1959-10-12T00:00:00"/>
    <s v="Beyrouth (Liban)"/>
    <x v="3"/>
    <x v="3"/>
    <n v="6"/>
    <d v="2012-12-17T00:00:00"/>
    <m/>
    <n v="0"/>
    <s v="LR"/>
    <s v="Les RÃ©publicains"/>
    <s v="http://www.e-aboud.fr|http://www.facebook.com/aboudelie|https://twitter.com/Elie_ABOUD|"/>
    <s v="MÃ©decin cardiologue (Chef de service)"/>
    <n v="123"/>
    <s v="http://www2.assemblee-nationale.fr/deputes/fiche/OMC_PA267457"/>
    <n v="267457"/>
    <s v="elie-aboud"/>
    <s v="http://www.nosdeputes.fr/elie-aboud"/>
    <s v="http://www.nosdeputes.fr/elie-aboud/csv"/>
    <n v="2"/>
    <s v="Elie_ABOUD"/>
    <x v="3"/>
    <n v="36"/>
    <n v="54"/>
    <n v="10"/>
    <n v="21"/>
    <n v="1349"/>
    <n v="37"/>
    <n v="0"/>
    <n v="2"/>
    <n v="89"/>
    <n v="26"/>
    <n v="2"/>
    <n v="57"/>
  </r>
  <r>
    <n v="173"/>
    <s v="Bernard Accoyer"/>
    <s v="Accoyer"/>
    <s v="Bernard"/>
    <s v="H"/>
    <d v="1945-08-12T00:00:00"/>
    <s v="Lyon (RhÃ´ne)"/>
    <x v="4"/>
    <x v="4"/>
    <n v="1"/>
    <d v="2012-06-20T00:00:00"/>
    <m/>
    <n v="0"/>
    <s v="LR"/>
    <s v="Les RÃ©publicains"/>
    <s v="https://twitter.com/BernardAccoyer|http://www.facebook.com/pages/Bernard-Accoyer/46185841639|"/>
    <s v="MÃ©decin ORL"/>
    <n v="93"/>
    <s v="http://www2.assemblee-nationale.fr/deputes/fiche/OMC_PA230"/>
    <n v="230"/>
    <s v="bernard-accoyer"/>
    <s v="http://www.nosdeputes.fr/bernard-accoyer"/>
    <s v="http://www.nosdeputes.fr/bernard-accoyer/csv"/>
    <n v="3"/>
    <s v="BernardAccoyer"/>
    <x v="4"/>
    <n v="33"/>
    <n v="80"/>
    <n v="122"/>
    <n v="410"/>
    <n v="691"/>
    <n v="25"/>
    <n v="0"/>
    <n v="5"/>
    <n v="52"/>
    <n v="17"/>
    <n v="2"/>
    <n v="71"/>
  </r>
  <r>
    <n v="215"/>
    <s v="Patricia Adam"/>
    <s v="Adam"/>
    <s v="Patricia"/>
    <s v="F"/>
    <d v="1953-04-15T00:00:00"/>
    <s v="Saint-Cloud (Hauts-de-Seine)"/>
    <x v="5"/>
    <x v="5"/>
    <n v="2"/>
    <d v="2012-06-20T00:00:00"/>
    <m/>
    <n v="0"/>
    <s v="SER"/>
    <s v="Parti socialiste"/>
    <m/>
    <s v="Cadre d'action sociale"/>
    <n v="442"/>
    <s v="http://www2.assemblee-nationale.fr/deputes/fiche/OMC_PA267695"/>
    <n v="267695"/>
    <s v="patricia-adam"/>
    <s v="http://www.nosdeputes.fr/patricia-adam"/>
    <s v="http://www.nosdeputes.fr/patricia-adam/csv"/>
    <n v="1"/>
    <m/>
    <x v="5"/>
    <n v="53"/>
    <n v="150"/>
    <n v="19"/>
    <n v="26"/>
    <n v="25"/>
    <n v="10"/>
    <n v="1"/>
    <n v="0"/>
    <n v="15"/>
    <n v="2"/>
    <n v="1"/>
    <n v="63"/>
  </r>
  <r>
    <n v="432"/>
    <s v="Sylviane Alaux"/>
    <s v="Alaux"/>
    <s v="Sylviane"/>
    <s v="F"/>
    <d v="1945-07-01T00:00:00"/>
    <s v="Choisy-le-Roi (Val-de-Marne)"/>
    <x v="6"/>
    <x v="6"/>
    <n v="6"/>
    <d v="2012-06-20T00:00:00"/>
    <m/>
    <n v="0"/>
    <s v="SER"/>
    <s v="Parti socialiste"/>
    <m/>
    <s v="RetraitÃ©e du secteur privÃ©"/>
    <n v="385"/>
    <s v="http://www2.assemblee-nationale.fr/deputes/fiche/OMC_PA608276"/>
    <n v="608276"/>
    <s v="sylviane-alaux"/>
    <s v="http://www.nosdeputes.fr/sylviane-alaux"/>
    <s v="http://www.nosdeputes.fr/sylviane-alaux/csv"/>
    <n v="2"/>
    <m/>
    <x v="6"/>
    <n v="59"/>
    <n v="47"/>
    <n v="3"/>
    <n v="0"/>
    <n v="512"/>
    <n v="90"/>
    <n v="0"/>
    <n v="0"/>
    <n v="22"/>
    <n v="6"/>
    <n v="0"/>
    <n v="71"/>
  </r>
  <r>
    <n v="440"/>
    <s v="Ã‰ric Alauzet"/>
    <s v="Alauzet"/>
    <s v="Ã‰ric"/>
    <s v="H"/>
    <d v="1958-06-07T00:00:00"/>
    <s v="Nancy (Meurthe-et-Moselle)"/>
    <x v="7"/>
    <x v="7"/>
    <n v="2"/>
    <d v="2012-06-20T00:00:00"/>
    <m/>
    <n v="0"/>
    <s v="SER"/>
    <s v="Europe Ã‰cologie Les Verts"/>
    <s v="https://twitter.com/ericalauzet|"/>
    <s v="MÃ©decin"/>
    <n v="272"/>
    <s v="http://www2.assemblee-nationale.fr/deputes/fiche/OMC_PA605963"/>
    <n v="605963"/>
    <s v="eric-alauzet"/>
    <s v="http://www.nosdeputes.fr/eric-alauzet"/>
    <s v="http://www.nosdeputes.fr/eric-alauzet/csv"/>
    <n v="2"/>
    <s v="ericalauzet"/>
    <x v="7"/>
    <n v="78"/>
    <n v="86"/>
    <n v="144"/>
    <n v="66"/>
    <n v="729"/>
    <n v="102"/>
    <n v="1"/>
    <n v="0"/>
    <n v="13"/>
    <n v="27"/>
    <n v="8"/>
    <n v="58"/>
  </r>
  <r>
    <n v="195"/>
    <s v="Yves Albarello"/>
    <s v="Albarello"/>
    <s v="Yves"/>
    <s v="H"/>
    <d v="1952-03-17T00:00:00"/>
    <s v="Aulnay-sous-Bois (Seine-Saint-Denis)"/>
    <x v="8"/>
    <x v="8"/>
    <n v="7"/>
    <d v="2012-06-20T00:00:00"/>
    <m/>
    <n v="0"/>
    <s v="LR"/>
    <s v="Les RÃ©publicains"/>
    <s v="http://www.albarello.org|https://twitter.com/YvesAlbarello|http://www.albarello-2012.fr|"/>
    <s v="Directeur administratif et financier"/>
    <n v="117"/>
    <s v="http://www2.assemblee-nationale.fr/deputes/fiche/OMC_PA243"/>
    <n v="243"/>
    <s v="yves-albarello"/>
    <s v="http://www.nosdeputes.fr/yves-albarello"/>
    <s v="http://www.nosdeputes.fr/yves-albarello/csv"/>
    <n v="2"/>
    <s v="YvesAlbarello"/>
    <x v="8"/>
    <n v="49"/>
    <n v="28"/>
    <n v="23"/>
    <n v="7"/>
    <n v="508"/>
    <n v="18"/>
    <n v="0"/>
    <n v="0"/>
    <n v="28"/>
    <n v="9"/>
    <n v="6"/>
    <n v="64"/>
  </r>
  <r>
    <n v="576"/>
    <s v="Brigitte Allain"/>
    <s v="Allain"/>
    <s v="Brigitte"/>
    <s v="F"/>
    <d v="1956-04-23T00:00:00"/>
    <s v="Bergerac (Dordogne)"/>
    <x v="9"/>
    <x v="9"/>
    <n v="2"/>
    <d v="2012-06-20T00:00:00"/>
    <m/>
    <n v="0"/>
    <s v="NI"/>
    <s v="Europe Ã‰cologie Les Verts"/>
    <s v="http://brigitteallain.eelv.fr|http://www.brigitteallain.eelv.fr|https://twitter.com/BrigitteAllain|"/>
    <s v="Agricultrice-propriÃ©taire exploitante"/>
    <n v="311"/>
    <s v="http://www2.assemblee-nationale.fr/deputes/fiche/OMC_PA605922"/>
    <n v="605922"/>
    <s v="brigitte-allain"/>
    <s v="http://www.nosdeputes.fr/brigitte-allain"/>
    <s v="http://www.nosdeputes.fr/brigitte-allain/csv"/>
    <n v="1"/>
    <s v="BrigitteAllain"/>
    <x v="9"/>
    <n v="47"/>
    <n v="98"/>
    <n v="108"/>
    <n v="74"/>
    <n v="961"/>
    <n v="90"/>
    <n v="0"/>
    <n v="0"/>
    <n v="4"/>
    <n v="28"/>
    <n v="7"/>
    <n v="60"/>
  </r>
  <r>
    <n v="453"/>
    <s v="Jean-Pierre Allossery"/>
    <s v="Allossery"/>
    <s v="Jean-Pierre"/>
    <s v="H"/>
    <d v="1945-07-31T00:00:00"/>
    <s v="Hazebrouck (Nord)"/>
    <x v="10"/>
    <x v="10"/>
    <n v="15"/>
    <d v="2012-06-20T00:00:00"/>
    <m/>
    <n v="0"/>
    <s v="SER"/>
    <s v="Parti socialiste"/>
    <m/>
    <s v="RetraitÃ© du secteur privÃ©"/>
    <n v="645"/>
    <s v="http://www2.assemblee-nationale.fr/deputes/fiche/OMC_PA607892"/>
    <n v="607892"/>
    <s v="jean-pierre-allossery"/>
    <s v="http://www.nosdeputes.fr/jean-pierre-allossery"/>
    <s v="http://www.nosdeputes.fr/jean-pierre-allossery/csv"/>
    <n v="2"/>
    <m/>
    <x v="9"/>
    <n v="53"/>
    <n v="13"/>
    <n v="5"/>
    <n v="6"/>
    <n v="353"/>
    <n v="122"/>
    <n v="0"/>
    <n v="0"/>
    <n v="17"/>
    <n v="9"/>
    <n v="3"/>
    <n v="71"/>
  </r>
  <r>
    <n v="102"/>
    <s v="Nicole Ameline"/>
    <s v="Ameline"/>
    <s v="Nicole"/>
    <s v="F"/>
    <d v="1952-07-04T00:00:00"/>
    <s v="Saint-Vaast-en-Auge (Calvados)"/>
    <x v="11"/>
    <x v="11"/>
    <n v="4"/>
    <d v="2012-06-20T00:00:00"/>
    <m/>
    <n v="0"/>
    <s v="LR"/>
    <s v="Les RÃ©publicains"/>
    <s v="http://www.nicole-ameline.net|https://twitter.com/nicoleameline|"/>
    <s v="Directrice territoriale"/>
    <n v="83"/>
    <s v="http://www2.assemblee-nationale.fr/deputes/fiche/OMC_PA259"/>
    <n v="259"/>
    <s v="nicole-ameline"/>
    <s v="http://www.nosdeputes.fr/nicole-ameline"/>
    <s v="http://www.nosdeputes.fr/nicole-ameline/csv"/>
    <n v="1"/>
    <s v="nicoleameline"/>
    <x v="10"/>
    <n v="34"/>
    <n v="27"/>
    <n v="18"/>
    <n v="7"/>
    <n v="523"/>
    <n v="22"/>
    <n v="2"/>
    <n v="0"/>
    <n v="27"/>
    <n v="3"/>
    <n v="4"/>
    <n v="64"/>
  </r>
  <r>
    <n v="374"/>
    <s v="Pouria Amirshahi"/>
    <s v="Amirshahi"/>
    <s v="Pouria"/>
    <s v="H"/>
    <d v="1972-03-27T00:00:00"/>
    <s v="Shemran (Iran)"/>
    <x v="12"/>
    <x v="12"/>
    <n v="9"/>
    <d v="2012-06-20T00:00:00"/>
    <m/>
    <n v="0"/>
    <s v="NI"/>
    <s v="Parti socialiste"/>
    <s v="https://twitter.com/PouriaAmirshahi|http://www.pouriaamirshahi.fr|"/>
    <s v="Cadre territorial de catÃ©gorie A"/>
    <n v="315"/>
    <s v="http://www2.assemblee-nationale.fr/deputes/fiche/OMC_PA610968"/>
    <n v="610968"/>
    <s v="pouria-amirshahi"/>
    <s v="http://www.nosdeputes.fr/pouria-amirshahi"/>
    <s v="http://www.nosdeputes.fr/pouria-amirshahi/csv"/>
    <n v="1"/>
    <s v="PouriaAmirshahi"/>
    <x v="11"/>
    <n v="7"/>
    <n v="1"/>
    <n v="38"/>
    <n v="24"/>
    <n v="483"/>
    <n v="37"/>
    <n v="0"/>
    <n v="0"/>
    <n v="5"/>
    <n v="0"/>
    <n v="1"/>
    <n v="44"/>
  </r>
  <r>
    <n v="509"/>
    <s v="FranÃ§ois AndrÃ©"/>
    <s v="AndrÃ©"/>
    <s v="FranÃ§ois"/>
    <s v="H"/>
    <d v="1967-07-19T00:00:00"/>
    <s v="Pontivy (Morbihan)"/>
    <x v="13"/>
    <x v="13"/>
    <n v="3"/>
    <d v="2012-06-20T00:00:00"/>
    <m/>
    <n v="0"/>
    <s v="SER"/>
    <s v="Parti socialiste"/>
    <s v="https://twitter.com/FrancoisAndre35|http://www.francoisandre.fr|"/>
    <s v="Fonctionnaire de catÃ©gorie A"/>
    <n v="628"/>
    <s v="http://www2.assemblee-nationale.fr/deputes/fiche/OMC_PA606675"/>
    <n v="606675"/>
    <s v="francois-andre"/>
    <s v="http://www.nosdeputes.fr/francois-andre"/>
    <s v="http://www.nosdeputes.fr/francois-andre/csv"/>
    <n v="2"/>
    <s v="FrancoisAndre35"/>
    <x v="12"/>
    <n v="48"/>
    <n v="13"/>
    <n v="8"/>
    <n v="19"/>
    <n v="78"/>
    <n v="25"/>
    <n v="1"/>
    <n v="0"/>
    <n v="17"/>
    <n v="7"/>
    <n v="3"/>
    <n v="49"/>
  </r>
  <r>
    <n v="161"/>
    <s v="Benoist Apparu"/>
    <s v="Apparu"/>
    <s v="Benoist"/>
    <s v="H"/>
    <d v="1969-11-24T00:00:00"/>
    <s v="Toulouse (Haute-Garonne)"/>
    <x v="14"/>
    <x v="14"/>
    <n v="4"/>
    <d v="2012-06-20T00:00:00"/>
    <m/>
    <n v="0"/>
    <s v="LR"/>
    <s v="Les RÃ©publicains"/>
    <s v="https://twitter.com/benoistapparu|http://www.benoistapparu.com|"/>
    <s v="Sans profession declaree"/>
    <n v="14"/>
    <s v="http://www2.assemblee-nationale.fr/deputes/fiche/OMC_PA333224"/>
    <n v="333224"/>
    <s v="benoist-apparu"/>
    <s v="http://www.nosdeputes.fr/benoist-apparu"/>
    <s v="http://www.nosdeputes.fr/benoist-apparu/csv"/>
    <n v="3"/>
    <s v="benoistapparu"/>
    <x v="3"/>
    <n v="27"/>
    <n v="5"/>
    <n v="3"/>
    <n v="4"/>
    <n v="482"/>
    <n v="20"/>
    <n v="1"/>
    <n v="0"/>
    <n v="4"/>
    <n v="9"/>
    <n v="0"/>
    <n v="47"/>
  </r>
  <r>
    <n v="377"/>
    <s v="Nathalie AppÃ©rÃ©"/>
    <s v="AppÃ©rÃ©"/>
    <s v="Nathalie"/>
    <s v="F"/>
    <d v="1975-07-08T00:00:00"/>
    <s v="Ploemeur (Morbihan)"/>
    <x v="13"/>
    <x v="13"/>
    <n v="2"/>
    <d v="2012-06-20T00:00:00"/>
    <m/>
    <n v="0"/>
    <s v="SER"/>
    <s v="Parti socialiste"/>
    <s v="http://www.nathalieappere.fr|https://twitter.com/nathalieappere|"/>
    <s v="Directrice d'Ã©quipement social et culturel"/>
    <n v="600"/>
    <s v="http://www2.assemblee-nationale.fr/deputes/fiche/OMC_PA267706"/>
    <n v="267706"/>
    <s v="nathalie-appere"/>
    <s v="http://www.nosdeputes.fr/nathalie-appere"/>
    <s v="http://www.nosdeputes.fr/nathalie-appere/csv"/>
    <n v="3"/>
    <s v="nathalieappere"/>
    <x v="13"/>
    <n v="36"/>
    <n v="15"/>
    <n v="3"/>
    <n v="0"/>
    <n v="266"/>
    <n v="117"/>
    <n v="0"/>
    <n v="0"/>
    <n v="15"/>
    <n v="14"/>
    <n v="1"/>
    <n v="41"/>
  </r>
  <r>
    <n v="405"/>
    <s v="Kader Arif"/>
    <s v="Arif"/>
    <s v="Kader"/>
    <s v="H"/>
    <d v="1959-07-03T00:00:00"/>
    <s v="Alger (AlgÃ©rie)"/>
    <x v="15"/>
    <x v="15"/>
    <n v="10"/>
    <d v="2014-12-22T00:00:00"/>
    <m/>
    <n v="0"/>
    <s v="SER"/>
    <s v="Parti socialiste"/>
    <m/>
    <s v="Cadre administratif"/>
    <n v="431"/>
    <s v="http://www2.assemblee-nationale.fr/deputes/fiche/OMC_PA590031"/>
    <n v="590031"/>
    <s v="kader-arif"/>
    <s v="http://www.nosdeputes.fr/kader-arif"/>
    <s v="http://www.nosdeputes.fr/kader-arif/csv"/>
    <n v="2"/>
    <m/>
    <x v="2"/>
    <n v="54"/>
    <n v="16"/>
    <n v="5"/>
    <n v="0"/>
    <n v="132"/>
    <n v="17"/>
    <n v="1"/>
    <n v="0"/>
    <n v="19"/>
    <n v="8"/>
    <n v="2"/>
    <n v="57"/>
  </r>
  <r>
    <n v="617"/>
    <s v="Laurence ArribagÃ©"/>
    <s v="ArribagÃ©"/>
    <s v="Laurence"/>
    <s v="F"/>
    <d v="1970-05-25T00:00:00"/>
    <s v="Albi (Tarn)"/>
    <x v="15"/>
    <x v="15"/>
    <n v="3"/>
    <d v="2014-06-02T00:00:00"/>
    <m/>
    <n v="0"/>
    <s v="LR"/>
    <s v="Les RÃ©publicains"/>
    <s v="http://www.laurencearribage.fr|"/>
    <s v="Conseil en communication"/>
    <n v="151"/>
    <s v="http://www2.assemblee-nationale.fr/deputes/fiche/OMC_PA642759"/>
    <n v="642759"/>
    <s v="laurence-arribage"/>
    <s v="http://www.nosdeputes.fr/laurence-arribage"/>
    <s v="http://www.nosdeputes.fr/laurence-arribage/csv"/>
    <n v="3"/>
    <m/>
    <x v="3"/>
    <n v="22"/>
    <n v="5"/>
    <n v="14"/>
    <n v="2"/>
    <n v="641"/>
    <n v="24"/>
    <n v="0"/>
    <n v="2"/>
    <n v="59"/>
    <n v="25"/>
    <n v="5"/>
    <n v="46"/>
  </r>
  <r>
    <n v="71"/>
    <s v="FranÃ§ois Asensi"/>
    <s v="Asensi"/>
    <s v="FranÃ§ois"/>
    <s v="H"/>
    <d v="1945-06-01T00:00:00"/>
    <s v="Santander (Espagne)"/>
    <x v="16"/>
    <x v="16"/>
    <n v="11"/>
    <d v="2012-06-20T00:00:00"/>
    <m/>
    <n v="0"/>
    <s v="GDR"/>
    <s v="Forces de Gauche"/>
    <s v="http://www.francoisasensi.com|"/>
    <s v="Dessinateur industriel"/>
    <n v="588"/>
    <s v="http://www2.assemblee-nationale.fr/deputes/fiche/OMC_PA295"/>
    <n v="295"/>
    <s v="francois-asensi"/>
    <s v="http://www.nosdeputes.fr/francois-asensi"/>
    <s v="http://www.nosdeputes.fr/francois-asensi/csv"/>
    <n v="2"/>
    <m/>
    <x v="10"/>
    <n v="21"/>
    <n v="4"/>
    <n v="47"/>
    <n v="9"/>
    <n v="845"/>
    <n v="41"/>
    <n v="0"/>
    <n v="1"/>
    <n v="15"/>
    <n v="10"/>
    <n v="4"/>
    <n v="71"/>
  </r>
  <r>
    <n v="563"/>
    <s v="Christian Assaf"/>
    <s v="Assaf"/>
    <s v="Christian"/>
    <s v="H"/>
    <d v="1972-09-01T00:00:00"/>
    <s v="NÃ®mes (Gard)"/>
    <x v="3"/>
    <x v="3"/>
    <n v="8"/>
    <d v="2012-06-20T00:00:00"/>
    <m/>
    <n v="0"/>
    <s v="SER"/>
    <s v="Parti socialiste"/>
    <s v="http://www.christian-assaf.fr|https://twitter.com/assaf2012|"/>
    <s v="Fonctionnaire de catÃ©gorie A"/>
    <n v="561"/>
    <s v="http://www2.assemblee-nationale.fr/deputes/fiche/OMC_PA606631"/>
    <n v="606631"/>
    <s v="christian-assaf"/>
    <s v="http://www.nosdeputes.fr/christian-assaf"/>
    <s v="http://www.nosdeputes.fr/christian-assaf/csv"/>
    <n v="2"/>
    <s v="assaf2012"/>
    <x v="6"/>
    <n v="30"/>
    <n v="8"/>
    <n v="2"/>
    <n v="1"/>
    <n v="174"/>
    <n v="16"/>
    <n v="1"/>
    <n v="0"/>
    <n v="18"/>
    <n v="4"/>
    <n v="2"/>
    <n v="44"/>
  </r>
  <r>
    <n v="495"/>
    <s v="Isabelle Attard"/>
    <s v="Attard"/>
    <s v="Isabelle"/>
    <s v="F"/>
    <d v="1969-11-14T00:00:00"/>
    <s v="VendÃ´me (Loir-et-Cher)"/>
    <x v="11"/>
    <x v="11"/>
    <n v="5"/>
    <d v="2012-06-20T00:00:00"/>
    <m/>
    <n v="0"/>
    <s v="NI"/>
    <s v="Europe Ã‰cologie Les Verts"/>
    <s v="http://isabelleattard.fr|"/>
    <s v="Fonctionnaire de catÃ©gorie A"/>
    <n v="309"/>
    <s v="http://www2.assemblee-nationale.fr/deputes/fiche/OMC_PA605625"/>
    <n v="605625"/>
    <s v="isabelle-attard"/>
    <s v="http://www.nosdeputes.fr/isabelle-attard"/>
    <s v="http://www.nosdeputes.fr/isabelle-attard/csv"/>
    <n v="1"/>
    <m/>
    <x v="8"/>
    <n v="39"/>
    <n v="81"/>
    <n v="183"/>
    <n v="132"/>
    <n v="953"/>
    <n v="85"/>
    <n v="0"/>
    <n v="1"/>
    <n v="6"/>
    <n v="35"/>
    <n v="3"/>
    <n v="47"/>
  </r>
  <r>
    <n v="488"/>
    <s v="Julien Aubert"/>
    <s v="Aubert"/>
    <s v="Julien"/>
    <s v="H"/>
    <d v="1978-06-11T00:00:00"/>
    <s v="Marseille (Bouches-du-RhÃ´ne)"/>
    <x v="17"/>
    <x v="17"/>
    <n v="5"/>
    <d v="2012-06-20T00:00:00"/>
    <m/>
    <n v="0"/>
    <s v="LR"/>
    <s v="Les RÃ©publicains"/>
    <s v="https://twitter.com/JulienAubert84|http://www.julienaubert.fr|"/>
    <s v="Magistrat Ã  la Cour des Comptes"/>
    <n v="154"/>
    <s v="http://www2.assemblee-nationale.fr/deputes/fiche/OMC_PA609726"/>
    <n v="609726"/>
    <s v="julien-aubert"/>
    <s v="http://www.nosdeputes.fr/julien-aubert"/>
    <s v="http://www.nosdeputes.fr/julien-aubert/csv"/>
    <n v="2"/>
    <s v="JulienAubert84"/>
    <x v="0"/>
    <n v="38"/>
    <n v="66"/>
    <n v="99"/>
    <n v="52"/>
    <n v="999"/>
    <n v="63"/>
    <n v="2"/>
    <n v="2"/>
    <n v="58"/>
    <n v="20"/>
    <n v="9"/>
    <n v="38"/>
  </r>
  <r>
    <n v="549"/>
    <s v="Olivier Audibert Troin"/>
    <s v="Audibert Troin"/>
    <s v="Olivier"/>
    <s v="H"/>
    <d v="1960-08-16T00:00:00"/>
    <s v="Draguignan (Var)"/>
    <x v="18"/>
    <x v="18"/>
    <n v="8"/>
    <d v="2012-06-20T00:00:00"/>
    <m/>
    <n v="0"/>
    <s v="LR"/>
    <s v="Les RÃ©publicains"/>
    <s v="http://www.olivier-audibert-troin.fr|https://twitter.com/olivieraudibert|"/>
    <s v="Agent gÃ©nÃ©ral d'assurances"/>
    <n v="155"/>
    <s v="http://www2.assemblee-nationale.fr/deputes/fiche/OMC_PA314"/>
    <n v="314"/>
    <s v="olivier-audibert-troin"/>
    <s v="http://www.nosdeputes.fr/olivier-audibert-troin"/>
    <s v="http://www.nosdeputes.fr/olivier-audibert-troin/csv"/>
    <n v="3"/>
    <s v="olivieraudibert"/>
    <x v="14"/>
    <n v="38"/>
    <n v="41"/>
    <n v="14"/>
    <n v="13"/>
    <n v="444"/>
    <n v="17"/>
    <n v="2"/>
    <n v="1"/>
    <n v="35"/>
    <n v="30"/>
    <n v="2"/>
    <n v="56"/>
  </r>
  <r>
    <n v="489"/>
    <s v="Danielle Auroi"/>
    <s v="Auroi"/>
    <s v="Danielle"/>
    <s v="F"/>
    <d v="1944-02-29T00:00:00"/>
    <s v="Clermont Ferrand (Puy-de-DÃ´me)"/>
    <x v="19"/>
    <x v="19"/>
    <n v="3"/>
    <d v="2012-06-20T00:00:00"/>
    <m/>
    <n v="0"/>
    <s v="NI"/>
    <s v="Europe Ã‰cologie Les Verts"/>
    <m/>
    <s v="RetraitÃ©e de l'enseignement"/>
    <n v="292"/>
    <s v="http://www2.assemblee-nationale.fr/deputes/fiche/OMC_PA608186"/>
    <n v="608186"/>
    <s v="danielle-auroi"/>
    <s v="http://www.nosdeputes.fr/danielle-auroi"/>
    <s v="http://www.nosdeputes.fr/danielle-auroi/csv"/>
    <n v="2"/>
    <m/>
    <x v="15"/>
    <n v="106"/>
    <n v="411"/>
    <n v="46"/>
    <n v="70"/>
    <n v="954"/>
    <n v="103"/>
    <n v="3"/>
    <n v="3"/>
    <n v="9"/>
    <n v="12"/>
    <n v="0"/>
    <n v="73"/>
  </r>
  <r>
    <n v="392"/>
    <s v="Pierre Aylagas"/>
    <s v="Aylagas"/>
    <s v="Pierre"/>
    <s v="H"/>
    <d v="1942-07-24T00:00:00"/>
    <s v="Perpignan (PyrÃ©nÃ©es-Orientales)"/>
    <x v="20"/>
    <x v="20"/>
    <n v="4"/>
    <d v="2012-06-20T00:00:00"/>
    <m/>
    <n v="0"/>
    <s v="SER"/>
    <s v="Parti socialiste"/>
    <m/>
    <s v="RetraitÃ© de l'enseignement"/>
    <n v="607"/>
    <s v="http://www2.assemblee-nationale.fr/deputes/fiche/OMC_PA608348"/>
    <n v="608348"/>
    <s v="pierre-aylagas"/>
    <s v="http://www.nosdeputes.fr/pierre-aylagas"/>
    <s v="http://www.nosdeputes.fr/pierre-aylagas/csv"/>
    <n v="3"/>
    <m/>
    <x v="2"/>
    <n v="46"/>
    <n v="0"/>
    <n v="4"/>
    <n v="0"/>
    <n v="511"/>
    <n v="94"/>
    <n v="0"/>
    <n v="0"/>
    <n v="22"/>
    <n v="16"/>
    <n v="3"/>
    <n v="74"/>
  </r>
  <r>
    <n v="421"/>
    <s v="Bruno Nestor Azerot"/>
    <s v="Azerot"/>
    <s v="Bruno Nestor"/>
    <s v="H"/>
    <d v="1961-07-22T00:00:00"/>
    <s v="TrinitÃ© (Martinique)"/>
    <x v="21"/>
    <x v="21"/>
    <n v="2"/>
    <d v="2012-06-20T00:00:00"/>
    <m/>
    <n v="0"/>
    <s v="GDR"/>
    <s v="Mouvement initiative Populaire"/>
    <s v="http://brunonestorazerot.fr|https://twitter.com/BNAzerot|"/>
    <s v="Commercant"/>
    <n v="596"/>
    <s v="http://www2.assemblee-nationale.fr/deputes/fiche/OMC_PA610634"/>
    <n v="610634"/>
    <s v="bruno-nestor-azerot"/>
    <s v="http://www.nosdeputes.fr/bruno-nestor-azerot"/>
    <s v="http://www.nosdeputes.fr/bruno-nestor-azerot/csv"/>
    <n v="2"/>
    <s v="BNAzerot"/>
    <x v="16"/>
    <n v="7"/>
    <n v="2"/>
    <n v="7"/>
    <n v="5"/>
    <n v="652"/>
    <n v="27"/>
    <n v="0"/>
    <n v="0"/>
    <n v="2"/>
    <n v="5"/>
    <n v="2"/>
    <n v="55"/>
  </r>
  <r>
    <n v="485"/>
    <s v="Alexis Bachelay"/>
    <s v="Bachelay"/>
    <s v="Alexis"/>
    <s v="H"/>
    <d v="1973-08-19T00:00:00"/>
    <s v="Saint-Maur-des-FossÃ©s (Val-de-Marne)"/>
    <x v="22"/>
    <x v="22"/>
    <n v="1"/>
    <d v="2012-06-20T00:00:00"/>
    <m/>
    <n v="0"/>
    <s v="SER"/>
    <s v="Parti socialiste"/>
    <s v="http://www.alexisbachelay.fr|https://twitter.com/ABachelay|"/>
    <s v="Fonctionnaire de catÃ©gorie A"/>
    <n v="548"/>
    <s v="http://www2.assemblee-nationale.fr/deputes/fiche/OMC_PA610066"/>
    <n v="610066"/>
    <s v="alexis-bachelay"/>
    <s v="http://www.nosdeputes.fr/alexis-bachelay"/>
    <s v="http://www.nosdeputes.fr/alexis-bachelay/csv"/>
    <n v="2"/>
    <s v="ABachelay"/>
    <x v="14"/>
    <n v="32"/>
    <n v="4"/>
    <n v="14"/>
    <n v="6"/>
    <n v="273"/>
    <n v="72"/>
    <n v="1"/>
    <n v="0"/>
    <n v="16"/>
    <n v="5"/>
    <n v="1"/>
    <n v="43"/>
  </r>
  <r>
    <n v="601"/>
    <s v="Guillaume Bachelay"/>
    <s v="Bachelay"/>
    <s v="Guillaume"/>
    <s v="H"/>
    <d v="1974-07-13T00:00:00"/>
    <s v="Elbeuf-sur-Seine (Seine-Maritime)"/>
    <x v="23"/>
    <x v="23"/>
    <n v="4"/>
    <d v="2012-07-22T00:00:00"/>
    <m/>
    <n v="0"/>
    <s v="SER"/>
    <s v="Parti socialiste"/>
    <s v="http://www.guillaumebachelay.fr|https://twitter.com/GBachelay|"/>
    <s v="Agent public"/>
    <n v="425"/>
    <s v="http://www2.assemblee-nationale.fr/deputes/fiche/OMC_PA642987"/>
    <n v="642987"/>
    <s v="guillaume-bachelay"/>
    <s v="http://www.nosdeputes.fr/guillaume-bachelay"/>
    <s v="http://www.nosdeputes.fr/guillaume-bachelay/csv"/>
    <n v="2"/>
    <s v="GBachelay"/>
    <x v="17"/>
    <n v="29"/>
    <n v="9"/>
    <n v="13"/>
    <n v="4"/>
    <n v="47"/>
    <n v="20"/>
    <n v="1"/>
    <n v="0"/>
    <n v="16"/>
    <n v="1"/>
    <n v="3"/>
    <n v="42"/>
  </r>
  <r>
    <n v="178"/>
    <s v="Jean-Paul Bacquet"/>
    <s v="Bacquet"/>
    <s v="Jean-Paul"/>
    <s v="H"/>
    <d v="1949-03-11T00:00:00"/>
    <s v="Saint-MandÃ© (Val-de-Marne)"/>
    <x v="19"/>
    <x v="19"/>
    <n v="4"/>
    <d v="2012-06-20T00:00:00"/>
    <m/>
    <n v="0"/>
    <s v="SER"/>
    <s v="Parti socialiste"/>
    <s v="https://twitter.com/jpbacquet|http://jpbacquet-depute.over-blog.com|"/>
    <s v="MÃ©decin"/>
    <n v="331"/>
    <s v="http://www2.assemblee-nationale.fr/deputes/fiche/OMC_PA334"/>
    <n v="334"/>
    <s v="jean-paul-bacquet"/>
    <s v="http://www.nosdeputes.fr/jean-paul-bacquet"/>
    <s v="http://www.nosdeputes.fr/jean-paul-bacquet/csv"/>
    <n v="2"/>
    <s v="jpbacquet"/>
    <x v="8"/>
    <n v="57"/>
    <n v="79"/>
    <n v="22"/>
    <n v="84"/>
    <n v="69"/>
    <n v="58"/>
    <n v="5"/>
    <n v="0"/>
    <n v="16"/>
    <n v="12"/>
    <n v="1"/>
    <n v="68"/>
  </r>
  <r>
    <n v="144"/>
    <s v="Dominique Baert"/>
    <s v="Baert"/>
    <s v="Dominique"/>
    <s v="H"/>
    <d v="1959-10-24T00:00:00"/>
    <s v="Tourcoing (Nord)"/>
    <x v="10"/>
    <x v="10"/>
    <n v="8"/>
    <d v="2012-06-20T00:00:00"/>
    <m/>
    <n v="0"/>
    <s v="SER"/>
    <s v="Parti socialiste"/>
    <m/>
    <s v="Directeur Ã  la Banque de France"/>
    <n v="498"/>
    <s v="http://www2.assemblee-nationale.fr/deputes/fiche/OMC_PA339"/>
    <n v="339"/>
    <s v="dominique-baert"/>
    <s v="http://www.nosdeputes.fr/dominique-baert"/>
    <s v="http://www.nosdeputes.fr/dominique-baert/csv"/>
    <n v="3"/>
    <m/>
    <x v="9"/>
    <n v="52"/>
    <n v="68"/>
    <n v="35"/>
    <n v="202"/>
    <n v="102"/>
    <n v="34"/>
    <n v="3"/>
    <n v="1"/>
    <n v="15"/>
    <n v="6"/>
    <n v="2"/>
    <n v="57"/>
  </r>
  <r>
    <n v="626"/>
    <s v="Guy Bailliart"/>
    <s v="Bailliart"/>
    <s v="Guy"/>
    <s v="H"/>
    <d v="1946-09-24T00:00:00"/>
    <s v="Paris (Paris)"/>
    <x v="11"/>
    <x v="11"/>
    <n v="3"/>
    <d v="2015-07-18T00:00:00"/>
    <m/>
    <n v="0"/>
    <s v="SER"/>
    <s v="Parti socialiste"/>
    <m/>
    <s v="RetraitÃ© de l'Ã‰ducation nationale"/>
    <n v="612"/>
    <s v="http://www2.assemblee-nationale.fr/deputes/fiche/OMC_PA642705"/>
    <n v="642705"/>
    <s v="guy-bailliart"/>
    <s v="http://www.nosdeputes.fr/guy-bailliart"/>
    <s v="http://www.nosdeputes.fr/guy-bailliart/csv"/>
    <n v="1"/>
    <m/>
    <x v="1"/>
    <n v="56"/>
    <n v="24"/>
    <n v="7"/>
    <n v="1"/>
    <n v="79"/>
    <n v="32"/>
    <n v="0"/>
    <n v="0"/>
    <n v="15"/>
    <n v="8"/>
    <n v="1"/>
    <n v="70"/>
  </r>
  <r>
    <n v="116"/>
    <s v="Patrick Balkany"/>
    <s v="Balkany"/>
    <s v="Patrick"/>
    <s v="H"/>
    <d v="1948-08-16T00:00:00"/>
    <s v="Neuilly-sur-Seine (Hauts-de-Seine)"/>
    <x v="22"/>
    <x v="22"/>
    <n v="5"/>
    <d v="2012-06-20T00:00:00"/>
    <m/>
    <n v="0"/>
    <s v="LR"/>
    <s v="Les RÃ©publicains"/>
    <m/>
    <s v="Directeur de sociÃ©tÃ©"/>
    <n v="102"/>
    <s v="http://www2.assemblee-nationale.fr/deputes/fiche/OMC_PA346"/>
    <n v="346"/>
    <s v="patrick-balkany"/>
    <s v="http://www.nosdeputes.fr/patrick-balkany"/>
    <s v="http://www.nosdeputes.fr/patrick-balkany/csv"/>
    <n v="2"/>
    <m/>
    <x v="18"/>
    <n v="12"/>
    <n v="0"/>
    <n v="0"/>
    <n v="9"/>
    <n v="422"/>
    <n v="14"/>
    <n v="0"/>
    <n v="0"/>
    <n v="13"/>
    <n v="6"/>
    <n v="0"/>
    <n v="68"/>
  </r>
  <r>
    <n v="632"/>
    <s v="Alain Ballay"/>
    <s v="Ballay"/>
    <s v="Alain"/>
    <s v="H"/>
    <d v="1954-02-19T00:00:00"/>
    <s v="BesanÃ§on (Doubs)"/>
    <x v="24"/>
    <x v="24"/>
    <n v="1"/>
    <d v="2016-03-04T00:00:00"/>
    <m/>
    <n v="0"/>
    <s v="SER"/>
    <m/>
    <s v="http://www.alainballay.fr|"/>
    <s v="RetraitÃ©"/>
    <n v="569"/>
    <s v="http://www2.assemblee-nationale.fr/deputes/fiche/OMC_PA642699"/>
    <n v="642699"/>
    <s v="alain-ballay"/>
    <s v="http://www.nosdeputes.fr/alain-ballay"/>
    <s v="http://www.nosdeputes.fr/alain-ballay/csv"/>
    <n v="2"/>
    <m/>
    <x v="4"/>
    <n v="71"/>
    <n v="28"/>
    <n v="37"/>
    <n v="12"/>
    <n v="194"/>
    <n v="64"/>
    <n v="2"/>
    <n v="0"/>
    <n v="15"/>
    <n v="13"/>
    <n v="1"/>
    <n v="63"/>
  </r>
  <r>
    <n v="180"/>
    <s v="GÃ©rard Bapt"/>
    <s v="Bapt"/>
    <s v="GÃ©rard"/>
    <s v="H"/>
    <d v="1946-02-04T00:00:00"/>
    <s v="Saint-Ã‰tienne (Loire)"/>
    <x v="15"/>
    <x v="15"/>
    <n v="2"/>
    <d v="2012-06-20T00:00:00"/>
    <m/>
    <n v="0"/>
    <s v="SER"/>
    <s v="Parti socialiste"/>
    <s v="http://www.gerardbapt.info|"/>
    <s v="MÃ©decin cardiologue"/>
    <n v="351"/>
    <s v="http://www2.assemblee-nationale.fr/deputes/fiche/OMC_PA356"/>
    <n v="356"/>
    <s v="gerard-bapt"/>
    <s v="http://www.nosdeputes.fr/gerard-bapt"/>
    <s v="http://www.nosdeputes.fr/gerard-bapt/csv"/>
    <n v="2"/>
    <m/>
    <x v="1"/>
    <n v="67"/>
    <n v="186"/>
    <n v="183"/>
    <n v="161"/>
    <n v="289"/>
    <n v="188"/>
    <n v="4"/>
    <n v="0"/>
    <n v="17"/>
    <n v="2"/>
    <n v="3"/>
    <n v="71"/>
  </r>
  <r>
    <n v="413"/>
    <s v="Jean-Pierre Barbier"/>
    <s v="Barbier"/>
    <s v="Jean-Pierre"/>
    <s v="H"/>
    <d v="1960-11-11T00:00:00"/>
    <s v="Bron (RhÃ´ne)"/>
    <x v="25"/>
    <x v="25"/>
    <n v="7"/>
    <d v="2012-06-20T00:00:00"/>
    <m/>
    <n v="0"/>
    <s v="LR"/>
    <s v="Les RÃ©publicains"/>
    <s v="http://www.jeanpierrebarbier.fr|"/>
    <s v="Pharmacien"/>
    <n v="64"/>
    <s v="http://www2.assemblee-nationale.fr/deputes/fiche/OMC_PA606888"/>
    <n v="606888"/>
    <s v="jean-pierre-barbier"/>
    <s v="http://www.nosdeputes.fr/jean-pierre-barbier"/>
    <s v="http://www.nosdeputes.fr/jean-pierre-barbier/csv"/>
    <n v="2"/>
    <m/>
    <x v="19"/>
    <n v="16"/>
    <n v="25"/>
    <n v="11"/>
    <n v="19"/>
    <n v="891"/>
    <n v="30"/>
    <n v="0"/>
    <n v="0"/>
    <n v="34"/>
    <n v="43"/>
    <n v="4"/>
    <n v="56"/>
  </r>
  <r>
    <n v="600"/>
    <s v="FrÃ©dÃ©ric Barbier"/>
    <s v="Barbier"/>
    <s v="FrÃ©dÃ©ric"/>
    <s v="H"/>
    <d v="1960-08-30T00:00:00"/>
    <s v="Audincourt (Doubs)"/>
    <x v="7"/>
    <x v="7"/>
    <n v="4"/>
    <d v="2015-02-09T00:00:00"/>
    <m/>
    <n v="0"/>
    <s v="SER"/>
    <s v="Parti socialiste"/>
    <s v="https://twitter.com/Fred_Barbier|http://www.fredericbarbier.fr|"/>
    <s v="Cadre ERDF"/>
    <n v="558"/>
    <s v="http://www2.assemblee-nationale.fr/deputes/fiche/OMC_PA642724"/>
    <n v="642724"/>
    <s v="frederic-barbier"/>
    <s v="http://www.nosdeputes.fr/frederic-barbier"/>
    <s v="http://www.nosdeputes.fr/frederic-barbier/csv"/>
    <n v="2"/>
    <s v="Fred_Barbier"/>
    <x v="4"/>
    <n v="53"/>
    <n v="31"/>
    <n v="10"/>
    <n v="7"/>
    <n v="141"/>
    <n v="41"/>
    <n v="0"/>
    <n v="0"/>
    <n v="16"/>
    <n v="19"/>
    <n v="3"/>
    <n v="56"/>
  </r>
  <r>
    <n v="390"/>
    <s v="Serge Bardy"/>
    <s v="Bardy"/>
    <s v="Serge"/>
    <s v="H"/>
    <d v="1947-11-06T00:00:00"/>
    <s v="MÃ©sanger (Loire-Atlantique)"/>
    <x v="26"/>
    <x v="26"/>
    <n v="6"/>
    <d v="2012-06-20T00:00:00"/>
    <m/>
    <n v="0"/>
    <s v="SER"/>
    <s v="Parti socialiste"/>
    <s v="https://twitter.com/bardyserge|http://www.sergebardy.fr|"/>
    <s v="RetraitÃ© du secteur privÃ©"/>
    <n v="525"/>
    <s v="http://www2.assemblee-nationale.fr/deputes/fiche/OMC_PA607369"/>
    <n v="607369"/>
    <s v="serge-bardy"/>
    <s v="http://www.nosdeputes.fr/serge-bardy"/>
    <s v="http://www.nosdeputes.fr/serge-bardy/csv"/>
    <n v="1"/>
    <s v="bardyserge"/>
    <x v="14"/>
    <n v="39"/>
    <n v="63"/>
    <n v="16"/>
    <n v="24"/>
    <n v="452"/>
    <n v="89"/>
    <n v="1"/>
    <n v="0"/>
    <n v="14"/>
    <n v="3"/>
    <n v="0"/>
    <n v="69"/>
  </r>
  <r>
    <n v="275"/>
    <s v="Claude Bartolone"/>
    <s v="Bartolone"/>
    <s v="Claude"/>
    <s v="H"/>
    <d v="1951-07-29T00:00:00"/>
    <s v="Tunis (Tunisie)"/>
    <x v="16"/>
    <x v="16"/>
    <n v="9"/>
    <d v="2012-06-20T00:00:00"/>
    <m/>
    <n v="0"/>
    <s v="SER"/>
    <s v="Parti socialiste"/>
    <s v="http://www.claudebartolone.fr|http://www.claudebartolone.net|https://twitter.com/claudebartolone|"/>
    <s v="Cadre de l'industrie pharmaceutique"/>
    <n v="494"/>
    <s v="http://www2.assemblee-nationale.fr/deputes/fiche/OMC_PA381"/>
    <n v="381"/>
    <s v="claude-bartolone"/>
    <s v="http://www.nosdeputes.fr/claude-bartolone"/>
    <s v="http://www.nosdeputes.fr/claude-bartolone/csv"/>
    <n v="2"/>
    <s v="claudebartolone"/>
    <x v="20"/>
    <n v="21"/>
    <n v="125"/>
    <n v="700"/>
    <n v="2794"/>
    <n v="0"/>
    <n v="0"/>
    <n v="1"/>
    <n v="0"/>
    <n v="14"/>
    <n v="0"/>
    <n v="0"/>
    <n v="65"/>
  </r>
  <r>
    <n v="52"/>
    <s v="Christian Bataille"/>
    <s v="Bataille"/>
    <s v="Christian"/>
    <s v="H"/>
    <d v="1946-05-13T00:00:00"/>
    <s v="Rieux-en-CambrÃ©sis (Nord)"/>
    <x v="10"/>
    <x v="10"/>
    <n v="12"/>
    <d v="2012-06-20T00:00:00"/>
    <m/>
    <n v="0"/>
    <s v="SER"/>
    <s v="Parti socialiste"/>
    <s v="http://christianbataille.typepad.fr|"/>
    <s v="Professeur de lettres"/>
    <n v="354"/>
    <s v="http://www2.assemblee-nationale.fr/deputes/fiche/OMC_PA394"/>
    <n v="394"/>
    <s v="christian-bataille"/>
    <s v="http://www.nosdeputes.fr/christian-bataille"/>
    <s v="http://www.nosdeputes.fr/christian-bataille/csv"/>
    <n v="2"/>
    <m/>
    <x v="14"/>
    <n v="39"/>
    <n v="17"/>
    <n v="3"/>
    <n v="1"/>
    <n v="17"/>
    <n v="2"/>
    <n v="1"/>
    <n v="0"/>
    <n v="16"/>
    <n v="6"/>
    <n v="0"/>
    <n v="70"/>
  </r>
  <r>
    <n v="132"/>
    <s v="Delphine Batho"/>
    <s v="Batho"/>
    <s v="Delphine"/>
    <s v="F"/>
    <d v="1973-03-23T00:00:00"/>
    <s v="Paris 12Ã¨me (Paris)"/>
    <x v="27"/>
    <x v="27"/>
    <n v="2"/>
    <d v="2013-08-03T00:00:00"/>
    <m/>
    <n v="0"/>
    <s v="SER"/>
    <s v="Parti socialiste"/>
    <s v="http://www.delphine-batho.fr|"/>
    <s v="Cadre territorial"/>
    <n v="453"/>
    <s v="http://www2.assemblee-nationale.fr/deputes/fiche/OMC_PA335999"/>
    <n v="335999"/>
    <s v="delphine-batho"/>
    <s v="http://www.nosdeputes.fr/delphine-batho"/>
    <s v="http://www.nosdeputes.fr/delphine-batho/csv"/>
    <n v="1"/>
    <m/>
    <x v="1"/>
    <n v="75"/>
    <n v="230"/>
    <n v="163"/>
    <n v="87"/>
    <n v="174"/>
    <n v="42"/>
    <n v="3"/>
    <n v="2"/>
    <n v="17"/>
    <n v="5"/>
    <n v="1"/>
    <n v="43"/>
  </r>
  <r>
    <n v="138"/>
    <s v="Marie-NoÃ«lle Battistel"/>
    <s v="Battistel"/>
    <s v="Marie-NoÃ«lle"/>
    <s v="F"/>
    <d v="1956-08-20T00:00:00"/>
    <s v="Grenoble (IsÃ¨re)"/>
    <x v="25"/>
    <x v="25"/>
    <n v="4"/>
    <d v="2012-06-20T00:00:00"/>
    <m/>
    <n v="0"/>
    <s v="SER"/>
    <s v="Parti socialiste"/>
    <s v="http://www.marienoelle-battistel.fr|"/>
    <s v="Sans profession declaree"/>
    <n v="259"/>
    <s v="http://www2.assemblee-nationale.fr/deputes/fiche/OMC_PA342415"/>
    <n v="342415"/>
    <s v="marie-noelle-battistel"/>
    <s v="http://www.nosdeputes.fr/marie-noelle-battistel"/>
    <s v="http://www.nosdeputes.fr/marie-noelle-battistel/csv"/>
    <n v="3"/>
    <m/>
    <x v="7"/>
    <n v="98"/>
    <n v="190"/>
    <n v="45"/>
    <n v="35"/>
    <n v="403"/>
    <n v="131"/>
    <n v="5"/>
    <n v="0"/>
    <n v="16"/>
    <n v="8"/>
    <n v="5"/>
    <n v="60"/>
  </r>
  <r>
    <n v="458"/>
    <s v="Philippe Baumel"/>
    <s v="Baumel"/>
    <s v="Philippe"/>
    <s v="H"/>
    <d v="1961-11-14T00:00:00"/>
    <s v="Nogaro (Gers)"/>
    <x v="28"/>
    <x v="28"/>
    <n v="3"/>
    <d v="2012-06-20T00:00:00"/>
    <m/>
    <n v="0"/>
    <s v="SER"/>
    <s v="Parti socialiste"/>
    <s v="https://twitter.com/philippebaumel|http://www.philippebaumel.fr|"/>
    <s v="Cadre du secteur public"/>
    <n v="599"/>
    <s v="http://www2.assemblee-nationale.fr/deputes/fiche/OMC_PA608686"/>
    <n v="608686"/>
    <s v="philippe-baumel"/>
    <s v="http://www.nosdeputes.fr/philippe-baumel"/>
    <s v="http://www.nosdeputes.fr/philippe-baumel/csv"/>
    <n v="3"/>
    <s v="philippebaumel"/>
    <x v="1"/>
    <n v="54"/>
    <n v="26"/>
    <n v="9"/>
    <n v="20"/>
    <n v="292"/>
    <n v="39"/>
    <n v="5"/>
    <n v="0"/>
    <n v="17"/>
    <n v="8"/>
    <n v="2"/>
    <n v="55"/>
  </r>
  <r>
    <n v="544"/>
    <s v="Laurent Baumel"/>
    <s v="Baumel"/>
    <s v="Laurent"/>
    <s v="H"/>
    <d v="1965-08-13T00:00:00"/>
    <s v="Charleville-MÃ©ziÃ¨res (Ardennes)"/>
    <x v="29"/>
    <x v="29"/>
    <n v="4"/>
    <d v="2012-06-20T00:00:00"/>
    <m/>
    <n v="0"/>
    <s v="SER"/>
    <s v="Parti socialiste"/>
    <s v="https://twitter.com/laurentbaumel|http://www.laurentbaumel.fr|"/>
    <s v="Cadre supÃ©rieur du secteur public"/>
    <n v="601"/>
    <s v="http://www2.assemblee-nationale.fr/deputes/fiche/OMC_PA606793"/>
    <n v="606793"/>
    <s v="laurent-baumel"/>
    <s v="http://www.nosdeputes.fr/laurent-baumel"/>
    <s v="http://www.nosdeputes.fr/laurent-baumel/csv"/>
    <n v="3"/>
    <s v="laurentbaumel"/>
    <x v="21"/>
    <n v="10"/>
    <n v="0"/>
    <n v="8"/>
    <n v="2"/>
    <n v="139"/>
    <n v="6"/>
    <n v="0"/>
    <n v="0"/>
    <n v="16"/>
    <n v="7"/>
    <n v="0"/>
    <n v="51"/>
  </r>
  <r>
    <n v="486"/>
    <s v="Denis Baupin"/>
    <s v="Baupin"/>
    <s v="Denis"/>
    <s v="H"/>
    <d v="1962-06-02T00:00:00"/>
    <s v="Cherbourg (Manche)"/>
    <x v="30"/>
    <x v="30"/>
    <n v="10"/>
    <d v="2012-06-20T00:00:00"/>
    <m/>
    <n v="0"/>
    <s v="NI"/>
    <s v="Europe Ã‰cologie Les Verts"/>
    <s v="https://twitter.com/Denis_Baupin|http://www.denisbaupin.fr|"/>
    <s v="IngÃ©nieur"/>
    <n v="397"/>
    <s v="http://www2.assemblee-nationale.fr/deputes/fiche/OMC_PA609016"/>
    <n v="609016"/>
    <s v="denis-baupin"/>
    <s v="http://www.nosdeputes.fr/denis-baupin"/>
    <s v="http://www.nosdeputes.fr/denis-baupin/csv"/>
    <n v="2"/>
    <s v="Denis_Baupin"/>
    <x v="22"/>
    <n v="17"/>
    <n v="48"/>
    <n v="172"/>
    <n v="871"/>
    <n v="223"/>
    <n v="29"/>
    <n v="0"/>
    <n v="0"/>
    <n v="0"/>
    <n v="3"/>
    <n v="2"/>
    <n v="54"/>
  </r>
  <r>
    <n v="395"/>
    <s v="Nicolas Bays"/>
    <s v="Bays"/>
    <s v="Nicolas"/>
    <s v="H"/>
    <d v="1977-05-01T00:00:00"/>
    <s v="BÃ©thune (Pas-de-Calais)"/>
    <x v="31"/>
    <x v="31"/>
    <n v="12"/>
    <d v="2012-06-20T00:00:00"/>
    <m/>
    <n v="0"/>
    <s v="SER"/>
    <s v="Parti socialiste"/>
    <s v="http://www.nicolasbays.fr/|"/>
    <s v="Cadre supÃ©rieur du secteur privÃ©"/>
    <n v="615"/>
    <s v="http://www2.assemblee-nationale.fr/deputes/fiche/OMC_PA608158"/>
    <n v="608158"/>
    <s v="nicolas-bays"/>
    <s v="http://www.nosdeputes.fr/nicolas-bays"/>
    <s v="http://www.nosdeputes.fr/nicolas-bays/csv"/>
    <n v="3"/>
    <m/>
    <x v="13"/>
    <n v="26"/>
    <n v="5"/>
    <n v="5"/>
    <n v="8"/>
    <n v="100"/>
    <n v="14"/>
    <n v="0"/>
    <n v="0"/>
    <n v="14"/>
    <n v="12"/>
    <n v="3"/>
    <n v="39"/>
  </r>
  <r>
    <n v="406"/>
    <s v="Catherine Beaubatie"/>
    <s v="Beaubatie"/>
    <s v="Catherine"/>
    <s v="F"/>
    <d v="1964-02-10T00:00:00"/>
    <s v="Limoges (Haute-Vienne)"/>
    <x v="32"/>
    <x v="32"/>
    <n v="3"/>
    <d v="2012-06-20T00:00:00"/>
    <m/>
    <n v="0"/>
    <s v="SER"/>
    <s v="Parti socialiste"/>
    <s v="http://catherinebeaubatie.parti-socialiste.fr|"/>
    <s v="Professeur du secondaire"/>
    <n v="552"/>
    <s v="http://www2.assemblee-nationale.fr/deputes/fiche/OMC_PA609845"/>
    <n v="609845"/>
    <s v="catherine-beaubatie"/>
    <s v="http://www.nosdeputes.fr/catherine-beaubatie"/>
    <s v="http://www.nosdeputes.fr/catherine-beaubatie/csv"/>
    <n v="2"/>
    <m/>
    <x v="2"/>
    <n v="34"/>
    <n v="7"/>
    <n v="8"/>
    <n v="5"/>
    <n v="186"/>
    <n v="44"/>
    <n v="0"/>
    <n v="0"/>
    <n v="17"/>
    <n v="9"/>
    <n v="2"/>
    <n v="53"/>
  </r>
  <r>
    <n v="380"/>
    <s v="Marie-FranÃ§oise Bechtel"/>
    <s v="Bechtel"/>
    <s v="Marie-FranÃ§oise"/>
    <s v="F"/>
    <d v="1946-03-19T00:00:00"/>
    <s v="Coarraze (PyrÃ©nÃ©es-Atlantiques)"/>
    <x v="33"/>
    <x v="33"/>
    <n v="4"/>
    <d v="2012-06-20T00:00:00"/>
    <m/>
    <n v="0"/>
    <s v="SER"/>
    <s v="Parti radical de gauche"/>
    <s v="http://www.mfbechtel.fr|https://twitter.com/MFBechtel|"/>
    <s v="Conseiller d'Ã‰tat"/>
    <n v="250"/>
    <s v="http://www2.assemblee-nationale.fr/deputes/fiche/OMC_PA605076"/>
    <n v="605076"/>
    <s v="marie-francoise-bechtel"/>
    <s v="http://www.nosdeputes.fr/marie-francoise-bechtel"/>
    <s v="http://www.nosdeputes.fr/marie-francoise-bechtel/csv"/>
    <n v="1"/>
    <s v="MFBechtel"/>
    <x v="14"/>
    <n v="23"/>
    <n v="32"/>
    <n v="37"/>
    <n v="32"/>
    <n v="44"/>
    <n v="8"/>
    <n v="0"/>
    <n v="0"/>
    <n v="12"/>
    <n v="3"/>
    <n v="4"/>
    <n v="70"/>
  </r>
  <r>
    <n v="596"/>
    <s v="Jean-Marie Beffara"/>
    <s v="Beffara"/>
    <s v="Jean-Marie"/>
    <s v="H"/>
    <d v="1962-10-13T00:00:00"/>
    <s v="Chateauroux (Indre)"/>
    <x v="29"/>
    <x v="29"/>
    <n v="3"/>
    <d v="2012-07-22T00:00:00"/>
    <m/>
    <n v="0"/>
    <s v="SER"/>
    <s v="Parti socialiste"/>
    <s v="https://twitter.com/jmbeffara|http://www.jeanmariebeffara.fr|"/>
    <s v="Cadre associatif"/>
    <n v="644"/>
    <s v="http://www2.assemblee-nationale.fr/deputes/fiche/OMC_PA342332"/>
    <n v="342332"/>
    <s v="jean-marie-beffara"/>
    <s v="http://www.nosdeputes.fr/jean-marie-beffara"/>
    <s v="http://www.nosdeputes.fr/jean-marie-beffara/csv"/>
    <n v="2"/>
    <s v="jmbeffara"/>
    <x v="2"/>
    <n v="46"/>
    <n v="15"/>
    <n v="9"/>
    <n v="6"/>
    <n v="59"/>
    <n v="26"/>
    <n v="2"/>
    <n v="0"/>
    <n v="16"/>
    <n v="6"/>
    <n v="0"/>
    <n v="54"/>
  </r>
  <r>
    <n v="208"/>
    <s v="Huguette Bello"/>
    <s v="Bello"/>
    <s v="Huguette"/>
    <s v="F"/>
    <d v="1950-08-24T00:00:00"/>
    <s v="Ravine-des-Cabris (RÃ©union)"/>
    <x v="34"/>
    <x v="34"/>
    <n v="2"/>
    <d v="2012-06-20T00:00:00"/>
    <m/>
    <n v="0"/>
    <s v="GDR"/>
    <s v="Pour la RÃ©union, de toutes nos forces"/>
    <m/>
    <s v="Directrice d'Ã©cole maternelle"/>
    <n v="594"/>
    <s v="http://www2.assemblee-nationale.fr/deputes/fiche/OMC_PA441"/>
    <n v="441"/>
    <s v="huguette-bello"/>
    <s v="http://www.nosdeputes.fr/huguette-bello"/>
    <s v="http://www.nosdeputes.fr/huguette-bello/csv"/>
    <n v="3"/>
    <m/>
    <x v="23"/>
    <n v="12"/>
    <n v="19"/>
    <n v="63"/>
    <n v="15"/>
    <n v="644"/>
    <n v="28"/>
    <n v="1"/>
    <n v="2"/>
    <n v="6"/>
    <n v="15"/>
    <n v="9"/>
    <n v="66"/>
  </r>
  <r>
    <n v="560"/>
    <s v="Luc Belot"/>
    <s v="Belot"/>
    <s v="Luc"/>
    <s v="H"/>
    <d v="1974-09-06T00:00:00"/>
    <s v="Niort (Deux-SÃ¨vres)"/>
    <x v="26"/>
    <x v="26"/>
    <n v="1"/>
    <d v="2012-06-20T00:00:00"/>
    <m/>
    <n v="0"/>
    <s v="SER"/>
    <s v="Parti socialiste"/>
    <s v="http://www.lucbelot.net|https://twitter.com/LucBELOT|http://lucbelot.net|"/>
    <s v="Permanent politique"/>
    <n v="251"/>
    <s v="http://www2.assemblee-nationale.fr/deputes/fiche/OMC_PA607310"/>
    <n v="607310"/>
    <s v="luc-belot"/>
    <s v="http://www.nosdeputes.fr/luc-belot"/>
    <s v="http://www.nosdeputes.fr/luc-belot/csv"/>
    <n v="3"/>
    <s v="LucBELOT"/>
    <x v="12"/>
    <n v="37"/>
    <n v="5"/>
    <n v="42"/>
    <n v="17"/>
    <n v="93"/>
    <n v="38"/>
    <n v="1"/>
    <n v="2"/>
    <n v="17"/>
    <n v="31"/>
    <n v="2"/>
    <n v="42"/>
  </r>
  <r>
    <n v="538"/>
    <s v="Jacques Alain BÃ©nisti"/>
    <s v="BÃ©nisti"/>
    <s v="Jacques Alain"/>
    <s v="H"/>
    <d v="1952-04-10T00:00:00"/>
    <s v="Paris 15Ã¨me (Paris)"/>
    <x v="1"/>
    <x v="1"/>
    <n v="4"/>
    <d v="2012-06-20T00:00:00"/>
    <m/>
    <n v="0"/>
    <s v="LR"/>
    <s v="Les RÃ©publicains"/>
    <m/>
    <s v="Cadre d'entreprise"/>
    <n v="122"/>
    <s v="http://www2.assemblee-nationale.fr/deputes/fiche/OMC_PA267822"/>
    <n v="267822"/>
    <s v="jacques-alain-benisti"/>
    <s v="http://www.nosdeputes.fr/jacques-alain-benisti"/>
    <s v="http://www.nosdeputes.fr/jacques-alain-benisti/csv"/>
    <n v="2"/>
    <m/>
    <x v="0"/>
    <n v="29"/>
    <n v="13"/>
    <n v="7"/>
    <n v="14"/>
    <n v="630"/>
    <n v="24"/>
    <n v="2"/>
    <n v="1"/>
    <n v="47"/>
    <n v="6"/>
    <n v="3"/>
    <n v="64"/>
  </r>
  <r>
    <n v="62"/>
    <s v="Thierry Benoit"/>
    <s v="Benoit"/>
    <s v="Thierry"/>
    <s v="H"/>
    <d v="1966-09-13T00:00:00"/>
    <s v="FougÃ¨res (Ille-et-Vilaine)"/>
    <x v="13"/>
    <x v="13"/>
    <n v="6"/>
    <d v="2012-06-20T00:00:00"/>
    <m/>
    <n v="0"/>
    <s v="UDI"/>
    <s v="Union des Radicaux, centristes, indÃ©pendants et dÃ©mocrates"/>
    <s v="http://www.thierry-benoit.fr|"/>
    <s v="ReprÃ©sentant de commerce"/>
    <n v="245"/>
    <s v="http://www2.assemblee-nationale.fr/deputes/fiche/OMC_PA332228"/>
    <n v="332228"/>
    <s v="thierry-benoit"/>
    <s v="http://www.nosdeputes.fr/thierry-benoit"/>
    <s v="http://www.nosdeputes.fr/thierry-benoit/csv"/>
    <n v="3"/>
    <m/>
    <x v="8"/>
    <n v="47"/>
    <n v="74"/>
    <n v="143"/>
    <n v="238"/>
    <n v="750"/>
    <n v="58"/>
    <n v="1"/>
    <n v="0"/>
    <n v="16"/>
    <n v="28"/>
    <n v="15"/>
    <n v="50"/>
  </r>
  <r>
    <n v="397"/>
    <s v="Karine Berger"/>
    <s v="Berger"/>
    <s v="Karine"/>
    <s v="F"/>
    <d v="1973-03-11T00:00:00"/>
    <s v="Limoges (Haute-Vienne)"/>
    <x v="35"/>
    <x v="35"/>
    <n v="1"/>
    <d v="2012-06-20T00:00:00"/>
    <m/>
    <n v="0"/>
    <s v="SER"/>
    <s v="Parti socialiste"/>
    <s v="http://www.karineberger.fr|https://twitter.com/Karine_Berger|"/>
    <s v="Cadre supÃ©rieur du secteur privÃ©"/>
    <n v="516"/>
    <s v="http://www2.assemblee-nationale.fr/deputes/fiche/OMC_PA605143"/>
    <n v="605143"/>
    <s v="karine-berger"/>
    <s v="http://www.nosdeputes.fr/karine-berger"/>
    <s v="http://www.nosdeputes.fr/karine-berger/csv"/>
    <n v="3"/>
    <s v="Karine_Berger"/>
    <x v="12"/>
    <n v="58"/>
    <n v="124"/>
    <n v="66"/>
    <n v="56"/>
    <n v="225"/>
    <n v="45"/>
    <n v="2"/>
    <n v="0"/>
    <n v="15"/>
    <n v="3"/>
    <n v="1"/>
    <n v="44"/>
  </r>
  <r>
    <n v="605"/>
    <s v="Sylvain Berrios"/>
    <s v="Berrios"/>
    <s v="Sylvain"/>
    <s v="H"/>
    <d v="1968-05-06T00:00:00"/>
    <s v="Maisons-Alfort (Val-de-Marne)"/>
    <x v="1"/>
    <x v="1"/>
    <n v="1"/>
    <d v="2012-12-17T00:00:00"/>
    <m/>
    <n v="0"/>
    <s v="LR"/>
    <s v="Les RÃ©publicains"/>
    <s v="http://www.berrios.fr|https://twitter.com/sy_berrios|"/>
    <s v="Sans profession declaree"/>
    <n v="230"/>
    <s v="http://www2.assemblee-nationale.fr/deputes/fiche/OMC_PA687214"/>
    <n v="687214"/>
    <s v="sylvain-berrios"/>
    <s v="http://www.nosdeputes.fr/sylvain-berrios"/>
    <s v="http://www.nosdeputes.fr/sylvain-berrios/csv"/>
    <n v="2"/>
    <s v="sy_berrios"/>
    <x v="24"/>
    <n v="41"/>
    <n v="42"/>
    <n v="147"/>
    <n v="270"/>
    <n v="833"/>
    <n v="30"/>
    <n v="0"/>
    <n v="10"/>
    <n v="87"/>
    <n v="20"/>
    <n v="6"/>
    <n v="48"/>
  </r>
  <r>
    <n v="126"/>
    <s v="Chantal Berthelot"/>
    <s v="Berthelot"/>
    <s v="Chantal"/>
    <s v="F"/>
    <d v="1958-09-12T00:00:00"/>
    <s v="Mana (Guyane)"/>
    <x v="36"/>
    <x v="36"/>
    <n v="2"/>
    <d v="2012-06-20T00:00:00"/>
    <m/>
    <n v="0"/>
    <s v="SER"/>
    <s v="Parti socialiste Guyanais"/>
    <s v="http://www.cberthelot-guyane.fr|"/>
    <s v="Agricultrice"/>
    <n v="248"/>
    <s v="http://www2.assemblee-nationale.fr/deputes/fiche/OMC_PA337504"/>
    <n v="337504"/>
    <s v="chantal-berthelot"/>
    <s v="http://www.nosdeputes.fr/chantal-berthelot"/>
    <s v="http://www.nosdeputes.fr/chantal-berthelot/csv"/>
    <n v="1"/>
    <m/>
    <x v="3"/>
    <n v="33"/>
    <n v="101"/>
    <n v="57"/>
    <n v="24"/>
    <n v="396"/>
    <n v="187"/>
    <n v="0"/>
    <n v="0"/>
    <n v="17"/>
    <n v="6"/>
    <n v="2"/>
    <n v="58"/>
  </r>
  <r>
    <n v="171"/>
    <s v="VÃ©ronique Besse"/>
    <s v="Besse"/>
    <s v="VÃ©ronique"/>
    <s v="F"/>
    <d v="1963-08-11T00:00:00"/>
    <s v="La Roche-sur-Yon (VendÃ©e)"/>
    <x v="37"/>
    <x v="37"/>
    <n v="4"/>
    <d v="2012-06-20T00:00:00"/>
    <m/>
    <n v="0"/>
    <s v="NI"/>
    <s v="Debout la France (Debout la RÃ©publique)"/>
    <s v="http://www.veroniquebesse.fr|"/>
    <s v="Journaliste"/>
    <n v="325"/>
    <s v="http://www2.assemblee-nationale.fr/deputes/fiche/OMC_PA309643"/>
    <n v="309643"/>
    <s v="veronique-besse"/>
    <s v="http://www.nosdeputes.fr/veronique-besse"/>
    <s v="http://www.nosdeputes.fr/veronique-besse/csv"/>
    <n v="2"/>
    <m/>
    <x v="25"/>
    <n v="17"/>
    <n v="8"/>
    <n v="19"/>
    <n v="5"/>
    <n v="229"/>
    <n v="7"/>
    <n v="0"/>
    <n v="3"/>
    <n v="17"/>
    <n v="32"/>
    <n v="2"/>
    <n v="53"/>
  </r>
  <r>
    <n v="176"/>
    <s v="GisÃ¨le BiÃ©mouret"/>
    <s v="BiÃ©mouret"/>
    <s v="GisÃ¨le"/>
    <s v="F"/>
    <d v="1952-06-16T00:00:00"/>
    <s v="Fleurance (Gers)"/>
    <x v="38"/>
    <x v="38"/>
    <n v="2"/>
    <d v="2012-06-20T00:00:00"/>
    <m/>
    <n v="0"/>
    <s v="SER"/>
    <s v="Parti socialiste"/>
    <s v="http://giselebiemouret.fr|https://twitter.com/GiseleBiemouret|http://www.giselebiemouret.fr|"/>
    <s v="Assistante parlementaire"/>
    <n v="337"/>
    <s v="http://www2.assemblee-nationale.fr/deputes/fiche/OMC_PA508"/>
    <n v="508"/>
    <s v="gisele-biemouret"/>
    <s v="http://www.nosdeputes.fr/gisele-biemouret"/>
    <s v="http://www.nosdeputes.fr/gisele-biemouret/csv"/>
    <n v="2"/>
    <s v="GiseleBiemouret"/>
    <x v="19"/>
    <n v="25"/>
    <n v="15"/>
    <n v="11"/>
    <n v="0"/>
    <n v="136"/>
    <n v="65"/>
    <n v="1"/>
    <n v="0"/>
    <n v="17"/>
    <n v="23"/>
    <n v="3"/>
    <n v="64"/>
  </r>
  <r>
    <n v="443"/>
    <s v="Philippe Bies"/>
    <s v="Bies"/>
    <s v="Philippe"/>
    <s v="H"/>
    <d v="1964-01-14T00:00:00"/>
    <s v="Saint-Avold (Moselle)"/>
    <x v="39"/>
    <x v="39"/>
    <n v="2"/>
    <d v="2012-06-20T00:00:00"/>
    <m/>
    <n v="0"/>
    <s v="SER"/>
    <s v="Parti socialiste"/>
    <s v="https://twitter.com/PhilippeBIES|http://www.philippebies.fr|http://philippebies.fr|"/>
    <s v="Sans profession declaree"/>
    <n v="382"/>
    <s v="http://www2.assemblee-nationale.fr/deputes/fiche/OMC_PA608363"/>
    <n v="608363"/>
    <s v="philippe-bies"/>
    <s v="http://www.nosdeputes.fr/philippe-bies"/>
    <s v="http://www.nosdeputes.fr/philippe-bies/csv"/>
    <n v="3"/>
    <s v="PhilippeBIES"/>
    <x v="9"/>
    <n v="56"/>
    <n v="285"/>
    <n v="201"/>
    <n v="214"/>
    <n v="988"/>
    <n v="713"/>
    <n v="2"/>
    <n v="0"/>
    <n v="17"/>
    <n v="2"/>
    <n v="1"/>
    <n v="53"/>
  </r>
  <r>
    <n v="444"/>
    <s v="Erwann Binet"/>
    <s v="Binet"/>
    <s v="Erwann"/>
    <s v="H"/>
    <d v="1972-07-30T00:00:00"/>
    <s v="Brest (FinistÃ¨re)"/>
    <x v="25"/>
    <x v="25"/>
    <n v="8"/>
    <d v="2012-06-20T00:00:00"/>
    <m/>
    <n v="0"/>
    <s v="SER"/>
    <s v="Parti socialiste"/>
    <s v="https://twitter.com/erwannbinet|http://www.erwannbinet.fr|"/>
    <s v="Fonctionnaire de catÃ©gorie A"/>
    <n v="567"/>
    <s v="http://www2.assemblee-nationale.fr/deputes/fiche/OMC_PA606899"/>
    <n v="606899"/>
    <s v="erwann-binet"/>
    <s v="http://www.nosdeputes.fr/erwann-binet"/>
    <s v="http://www.nosdeputes.fr/erwann-binet/csv"/>
    <n v="2"/>
    <s v="erwannbinet"/>
    <x v="4"/>
    <n v="44"/>
    <n v="8"/>
    <n v="40"/>
    <n v="30"/>
    <n v="30"/>
    <n v="16"/>
    <n v="1"/>
    <n v="0"/>
    <n v="17"/>
    <n v="8"/>
    <n v="3"/>
    <n v="44"/>
  </r>
  <r>
    <n v="460"/>
    <s v="Jean-Pierre Blazy"/>
    <s v="Blazy"/>
    <s v="Jean-Pierre"/>
    <s v="H"/>
    <d v="1949-11-24T00:00:00"/>
    <s v="Gonesse (Val-d'Oise)"/>
    <x v="40"/>
    <x v="40"/>
    <n v="9"/>
    <d v="2012-06-20T00:00:00"/>
    <m/>
    <n v="0"/>
    <s v="SER"/>
    <s v="Parti socialiste"/>
    <s v="http://jp-blazy.fr|http://www.jpblazy-depute.org|https://twitter.com/jpblazy|"/>
    <s v="Professeur"/>
    <n v="618"/>
    <s v="http://www2.assemblee-nationale.fr/deputes/fiche/OMC_PA536"/>
    <n v="536"/>
    <s v="jean-pierre-blazy"/>
    <s v="http://www.nosdeputes.fr/jean-pierre-blazy"/>
    <s v="http://www.nosdeputes.fr/jean-pierre-blazy/csv"/>
    <n v="2"/>
    <s v="jpblazy"/>
    <x v="26"/>
    <n v="8"/>
    <n v="7"/>
    <n v="5"/>
    <n v="9"/>
    <n v="192"/>
    <n v="27"/>
    <n v="0"/>
    <n v="0"/>
    <n v="17"/>
    <n v="17"/>
    <n v="0"/>
    <n v="67"/>
  </r>
  <r>
    <n v="344"/>
    <s v="Yves Blein"/>
    <s v="Blein"/>
    <s v="Yves"/>
    <s v="H"/>
    <d v="1954-10-12T00:00:00"/>
    <s v="Lyon (RhÃ´ne)"/>
    <x v="41"/>
    <x v="41"/>
    <n v="14"/>
    <d v="2012-06-20T00:00:00"/>
    <m/>
    <n v="0"/>
    <s v="SER"/>
    <s v="Parti socialiste"/>
    <s v="http://www.yvesblein.fr|"/>
    <s v="Cadre supÃ©rieur du secteur privÃ©"/>
    <n v="441"/>
    <s v="http://www2.assemblee-nationale.fr/deputes/fiche/OMC_PA608641"/>
    <n v="608641"/>
    <s v="yves-blein"/>
    <s v="http://www.nosdeputes.fr/yves-blein"/>
    <s v="http://www.nosdeputes.fr/yves-blein/csv"/>
    <n v="2"/>
    <m/>
    <x v="7"/>
    <n v="70"/>
    <n v="224"/>
    <n v="42"/>
    <n v="21"/>
    <n v="347"/>
    <n v="130"/>
    <n v="2"/>
    <n v="0"/>
    <n v="16"/>
    <n v="19"/>
    <n v="4"/>
    <n v="62"/>
  </r>
  <r>
    <n v="417"/>
    <s v="Jean-Luc Bleunven"/>
    <s v="Bleunven"/>
    <s v="Jean-Luc"/>
    <s v="H"/>
    <d v="1958-12-20T00:00:00"/>
    <s v="Plabennec (FinistÃ¨re)"/>
    <x v="5"/>
    <x v="5"/>
    <n v="3"/>
    <d v="2012-06-20T00:00:00"/>
    <m/>
    <n v="0"/>
    <s v="SER"/>
    <s v="Parti socialiste"/>
    <s v="http://www.jeanlucbleunven.bzh|http://www.jeanlucbleunven.fr|https://twitter.com/JeanLucBleunven|"/>
    <s v="Agriculteur-propriÃ©taire exploitant"/>
    <n v="637"/>
    <s v="http://www2.assemblee-nationale.fr/deputes/fiche/OMC_PA606149"/>
    <n v="606149"/>
    <s v="jean-luc-bleunven"/>
    <s v="http://www.nosdeputes.fr/jean-luc-bleunven"/>
    <s v="http://www.nosdeputes.fr/jean-luc-bleunven/csv"/>
    <n v="3"/>
    <s v="JeanLucBleunven"/>
    <x v="1"/>
    <n v="88"/>
    <n v="23"/>
    <n v="6"/>
    <n v="0"/>
    <n v="349"/>
    <n v="61"/>
    <n v="2"/>
    <n v="1"/>
    <n v="21"/>
    <n v="28"/>
    <n v="2"/>
    <n v="58"/>
  </r>
  <r>
    <n v="321"/>
    <s v="Patrick Bloche"/>
    <s v="Bloche"/>
    <s v="Patrick"/>
    <s v="H"/>
    <d v="1956-07-04T00:00:00"/>
    <s v="Neuilly-sur-Seine (Hauts-de-Seine)"/>
    <x v="30"/>
    <x v="30"/>
    <n v="7"/>
    <d v="2012-06-20T00:00:00"/>
    <m/>
    <n v="0"/>
    <s v="SER"/>
    <s v="Parti socialiste"/>
    <s v="http://www.patrickbloche.org|https://twitter.com/pbloche|"/>
    <s v="Directeur commercial"/>
    <n v="428"/>
    <s v="http://www2.assemblee-nationale.fr/deputes/fiche/OMC_PA543"/>
    <n v="543"/>
    <s v="patrick-bloche"/>
    <s v="http://www.nosdeputes.fr/patrick-bloche"/>
    <s v="http://www.nosdeputes.fr/patrick-bloche/csv"/>
    <n v="3"/>
    <s v="pbloche"/>
    <x v="8"/>
    <n v="59"/>
    <n v="434"/>
    <n v="425"/>
    <n v="113"/>
    <n v="219"/>
    <n v="141"/>
    <n v="7"/>
    <n v="1"/>
    <n v="17"/>
    <n v="0"/>
    <n v="3"/>
    <n v="60"/>
  </r>
  <r>
    <n v="100"/>
    <s v="Alain Bocquet"/>
    <s v="Bocquet"/>
    <s v="Alain"/>
    <s v="H"/>
    <d v="1946-05-06T00:00:00"/>
    <s v="Marquillies (Nord)"/>
    <x v="10"/>
    <x v="10"/>
    <n v="20"/>
    <d v="2012-06-20T00:00:00"/>
    <m/>
    <n v="0"/>
    <s v="GDR"/>
    <s v="Parti communiste FranÃ§ais"/>
    <m/>
    <s v="Ã‰ducateur spÃ©cialisÃ©"/>
    <n v="592"/>
    <s v="http://www2.assemblee-nationale.fr/deputes/fiche/OMC_PA551"/>
    <n v="551"/>
    <s v="alain-bocquet"/>
    <s v="http://www.nosdeputes.fr/alain-bocquet"/>
    <s v="http://www.nosdeputes.fr/alain-bocquet/csv"/>
    <n v="3"/>
    <m/>
    <x v="27"/>
    <n v="16"/>
    <n v="7"/>
    <n v="44"/>
    <n v="49"/>
    <n v="851"/>
    <n v="41"/>
    <n v="2"/>
    <n v="1"/>
    <n v="16"/>
    <n v="58"/>
    <n v="4"/>
    <n v="70"/>
  </r>
  <r>
    <n v="326"/>
    <s v="Daniel Boisserie"/>
    <s v="Boisserie"/>
    <s v="Daniel"/>
    <s v="H"/>
    <d v="1946-06-08T00:00:00"/>
    <s v="Saint-Yrieix-la-Perche (Haute-Vienne)"/>
    <x v="32"/>
    <x v="32"/>
    <n v="2"/>
    <d v="2012-06-20T00:00:00"/>
    <m/>
    <n v="0"/>
    <s v="SER"/>
    <s v="Parti socialiste"/>
    <s v="http://www.danielboisserie.fr|"/>
    <s v="Architecte"/>
    <n v="358"/>
    <s v="http://www2.assemblee-nationale.fr/deputes/fiche/OMC_PA560"/>
    <n v="560"/>
    <s v="daniel-boisserie"/>
    <s v="http://www.nosdeputes.fr/daniel-boisserie"/>
    <s v="http://www.nosdeputes.fr/daniel-boisserie/csv"/>
    <n v="3"/>
    <m/>
    <x v="12"/>
    <n v="39"/>
    <n v="27"/>
    <n v="9"/>
    <n v="3"/>
    <n v="104"/>
    <n v="21"/>
    <n v="1"/>
    <n v="0"/>
    <n v="18"/>
    <n v="16"/>
    <n v="0"/>
    <n v="70"/>
  </r>
  <r>
    <n v="470"/>
    <s v="Jacques Bompard"/>
    <s v="Bompard"/>
    <s v="Jacques"/>
    <s v="H"/>
    <d v="1943-02-24T00:00:00"/>
    <s v="Montpellier (HÃ©rault)"/>
    <x v="17"/>
    <x v="17"/>
    <n v="4"/>
    <d v="2012-06-20T00:00:00"/>
    <m/>
    <n v="0"/>
    <s v="NI"/>
    <s v="Debout la France (Debout la RÃ©publique)"/>
    <s v="http://jacquesbompard.fr|http://www.jacquesbompard.fr|https://twitter.com/JacquesBompard|"/>
    <s v="Docteur en chirurgie dentaire"/>
    <n v="68"/>
    <s v="http://www2.assemblee-nationale.fr/deputes/fiche/OMC_PA563"/>
    <n v="563"/>
    <s v="jacques-bompard"/>
    <s v="http://www.nosdeputes.fr/jacques-bompard"/>
    <s v="http://www.nosdeputes.fr/jacques-bompard/csv"/>
    <n v="2"/>
    <s v="JacquesBompard"/>
    <x v="0"/>
    <n v="45"/>
    <n v="60"/>
    <n v="337"/>
    <n v="75"/>
    <n v="431"/>
    <n v="2"/>
    <n v="0"/>
    <n v="10"/>
    <n v="11"/>
    <n v="25"/>
    <n v="1"/>
    <n v="74"/>
  </r>
  <r>
    <n v="551"/>
    <s v="MichÃ¨le Bonneton"/>
    <s v="Bonneton"/>
    <s v="MichÃ¨le"/>
    <s v="F"/>
    <d v="1947-07-15T00:00:00"/>
    <s v="Tullins (IsÃ¨re)"/>
    <x v="25"/>
    <x v="25"/>
    <n v="9"/>
    <d v="2012-06-20T00:00:00"/>
    <m/>
    <n v="0"/>
    <s v="NI"/>
    <s v="Europe Ã‰cologie Les Verts"/>
    <s v="http://www.michelebonneton.fr|"/>
    <s v="RetraitÃ©e de l'enseignement"/>
    <n v="301"/>
    <s v="http://www2.assemblee-nationale.fr/deputes/fiche/OMC_PA606910"/>
    <n v="606910"/>
    <s v="michele-bonneton"/>
    <s v="http://www.nosdeputes.fr/michele-bonneton"/>
    <s v="http://www.nosdeputes.fr/michele-bonneton/csv"/>
    <n v="1"/>
    <m/>
    <x v="4"/>
    <n v="78"/>
    <n v="162"/>
    <n v="121"/>
    <n v="91"/>
    <n v="957"/>
    <n v="87"/>
    <n v="0"/>
    <n v="0"/>
    <n v="6"/>
    <n v="28"/>
    <n v="7"/>
    <n v="69"/>
  </r>
  <r>
    <n v="70"/>
    <s v="Marcel Bonnot"/>
    <s v="Bonnot"/>
    <s v="Marcel"/>
    <s v="H"/>
    <d v="1946-05-24T00:00:00"/>
    <s v="Remondans (Doubs)"/>
    <x v="7"/>
    <x v="7"/>
    <n v="3"/>
    <d v="2012-06-20T00:00:00"/>
    <m/>
    <n v="0"/>
    <s v="LR"/>
    <s v="Les RÃ©publicains"/>
    <m/>
    <s v="Avocat, ancien bÃ¢tonnier de l'Ordre"/>
    <n v="18"/>
    <s v="http://www2.assemblee-nationale.fr/deputes/fiche/OMC_PA267576"/>
    <n v="267576"/>
    <s v="marcel-bonnot"/>
    <s v="http://www.nosdeputes.fr/marcel-bonnot"/>
    <s v="http://www.nosdeputes.fr/marcel-bonnot/csv"/>
    <n v="3"/>
    <m/>
    <x v="17"/>
    <n v="25"/>
    <n v="3"/>
    <n v="2"/>
    <n v="0"/>
    <n v="500"/>
    <n v="16"/>
    <n v="0"/>
    <n v="0"/>
    <n v="41"/>
    <n v="9"/>
    <n v="1"/>
    <n v="70"/>
  </r>
  <r>
    <n v="552"/>
    <s v="Christophe Borgel"/>
    <s v="Borgel"/>
    <s v="Christophe"/>
    <s v="H"/>
    <d v="1963-09-03T00:00:00"/>
    <s v="Poitiers (Vienne)"/>
    <x v="15"/>
    <x v="15"/>
    <n v="9"/>
    <d v="2012-06-20T00:00:00"/>
    <m/>
    <n v="0"/>
    <s v="SER"/>
    <s v="Parti socialiste"/>
    <s v="https://twitter.com/chborgel|http://www.borgel.fr|"/>
    <s v="Industriel-Chef d'entreprise"/>
    <n v="445"/>
    <s v="http://www2.assemblee-nationale.fr/deputes/fiche/OMC_PA606363"/>
    <n v="606363"/>
    <s v="christophe-borgel"/>
    <s v="http://www.nosdeputes.fr/christophe-borgel"/>
    <s v="http://www.nosdeputes.fr/christophe-borgel/csv"/>
    <n v="2"/>
    <s v="chborgel"/>
    <x v="13"/>
    <n v="36"/>
    <n v="9"/>
    <n v="6"/>
    <n v="7"/>
    <n v="70"/>
    <n v="14"/>
    <n v="0"/>
    <n v="0"/>
    <n v="17"/>
    <n v="1"/>
    <n v="1"/>
    <n v="53"/>
  </r>
  <r>
    <n v="66"/>
    <s v="Jean-Claude Bouchet"/>
    <s v="Bouchet"/>
    <s v="Jean-Claude"/>
    <s v="H"/>
    <d v="1957-05-02T00:00:00"/>
    <s v="Cavaillon (Vaucluse)"/>
    <x v="17"/>
    <x v="17"/>
    <n v="2"/>
    <d v="2012-06-20T00:00:00"/>
    <m/>
    <n v="0"/>
    <s v="LR"/>
    <s v="Les RÃ©publicains"/>
    <s v="http://www.jeanclaudebouchet.fr|https://twitter.com/JCBOUCHET|"/>
    <s v="GÃ©rant de sociÃ©tÃ©"/>
    <n v="24"/>
    <s v="http://www2.assemblee-nationale.fr/deputes/fiche/OMC_PA336316"/>
    <n v="336316"/>
    <s v="jean-claude-bouchet"/>
    <s v="http://www.nosdeputes.fr/jean-claude-bouchet"/>
    <s v="http://www.nosdeputes.fr/jean-claude-bouchet/csv"/>
    <n v="3"/>
    <s v="JCBOUCHET"/>
    <x v="10"/>
    <n v="31"/>
    <n v="8"/>
    <n v="9"/>
    <n v="6"/>
    <n v="871"/>
    <n v="36"/>
    <n v="0"/>
    <n v="4"/>
    <n v="111"/>
    <n v="38"/>
    <n v="4"/>
    <n v="59"/>
  </r>
  <r>
    <n v="471"/>
    <s v="Florent BoudiÃ©"/>
    <s v="BoudiÃ©"/>
    <s v="Florent"/>
    <s v="H"/>
    <d v="1973-09-22T00:00:00"/>
    <s v="Sainte-Foy-la-Grande (Gironde)"/>
    <x v="42"/>
    <x v="42"/>
    <n v="10"/>
    <d v="2012-06-20T00:00:00"/>
    <m/>
    <n v="0"/>
    <s v="SER"/>
    <s v="Parti socialiste"/>
    <s v="http://www.florentboudie.fr|https://twitter.com/florent_boudie|"/>
    <s v="Cadre supÃ©rieur du secteur public"/>
    <n v="467"/>
    <s v="http://www2.assemblee-nationale.fr/deputes/fiche/OMC_PA606507"/>
    <n v="606507"/>
    <s v="florent-boudie"/>
    <s v="http://www.nosdeputes.fr/florent-boudie"/>
    <s v="http://www.nosdeputes.fr/florent-boudie/csv"/>
    <n v="3"/>
    <s v="florent_boudie"/>
    <x v="8"/>
    <n v="52"/>
    <n v="14"/>
    <n v="8"/>
    <n v="8"/>
    <n v="305"/>
    <n v="67"/>
    <n v="0"/>
    <n v="0"/>
    <n v="19"/>
    <n v="19"/>
    <n v="2"/>
    <n v="43"/>
  </r>
  <r>
    <n v="67"/>
    <s v="Marie-Odile BouillÃ©"/>
    <s v="BouillÃ©"/>
    <s v="Marie-Odile"/>
    <s v="F"/>
    <d v="1950-10-13T00:00:00"/>
    <s v="Nantes (Loire-Atlantique)"/>
    <x v="43"/>
    <x v="43"/>
    <n v="8"/>
    <d v="2012-06-20T00:00:00"/>
    <m/>
    <n v="0"/>
    <s v="SER"/>
    <s v="Parti socialiste"/>
    <m/>
    <s v="Sage-femme"/>
    <n v="332"/>
    <s v="http://www2.assemblee-nationale.fr/deputes/fiche/OMC_PA332843"/>
    <n v="332843"/>
    <s v="marie-odile-bouille"/>
    <s v="http://www.nosdeputes.fr/marie-odile-bouille"/>
    <s v="http://www.nosdeputes.fr/marie-odile-bouille/csv"/>
    <n v="3"/>
    <m/>
    <x v="13"/>
    <n v="27"/>
    <n v="5"/>
    <n v="6"/>
    <n v="2"/>
    <n v="27"/>
    <n v="21"/>
    <n v="0"/>
    <n v="0"/>
    <n v="14"/>
    <n v="10"/>
    <n v="2"/>
    <n v="66"/>
  </r>
  <r>
    <n v="329"/>
    <s v="Christophe Bouillon"/>
    <s v="Bouillon"/>
    <s v="Christophe"/>
    <s v="H"/>
    <d v="1969-03-04T00:00:00"/>
    <s v="Rouen (Seine-Maritime)"/>
    <x v="23"/>
    <x v="23"/>
    <n v="5"/>
    <d v="2012-06-20T00:00:00"/>
    <m/>
    <n v="0"/>
    <s v="SER"/>
    <s v="Parti socialiste"/>
    <s v="https://twitter.com/Chris_Bouillon|https://facebook.com/cbouillon1|http://www.christophebouillon.fr|"/>
    <s v="Fonctionnaire de catÃ©gorie A"/>
    <n v="458"/>
    <s v="http://www2.assemblee-nationale.fr/deputes/fiche/OMC_PA267233"/>
    <n v="267233"/>
    <s v="christophe-bouillon"/>
    <s v="http://www.nosdeputes.fr/christophe-bouillon"/>
    <s v="http://www.nosdeputes.fr/christophe-bouillon/csv"/>
    <n v="2"/>
    <s v="Chris_Bouillon"/>
    <x v="1"/>
    <n v="64"/>
    <n v="63"/>
    <n v="32"/>
    <n v="3"/>
    <n v="338"/>
    <n v="101"/>
    <n v="2"/>
    <n v="0"/>
    <n v="19"/>
    <n v="21"/>
    <n v="4"/>
    <n v="48"/>
  </r>
  <r>
    <n v="104"/>
    <s v="Gilles Bourdouleix"/>
    <s v="Bourdouleix"/>
    <s v="Gilles"/>
    <s v="H"/>
    <d v="1960-04-15T00:00:00"/>
    <s v="Angers (Maine-et-Loire)"/>
    <x v="26"/>
    <x v="26"/>
    <n v="5"/>
    <d v="2012-06-20T00:00:00"/>
    <m/>
    <n v="0"/>
    <s v="NI"/>
    <s v="Association PSLE - Nouveau Centre"/>
    <s v="https://twitter.com/GBOURDOULEIX|http://www.gillesbourdouleix.fr|"/>
    <s v="Avocat"/>
    <n v="322"/>
    <s v="http://www2.assemblee-nationale.fr/deputes/fiche/OMC_PA267433"/>
    <n v="267433"/>
    <s v="gilles-bourdouleix"/>
    <s v="http://www.nosdeputes.fr/gilles-bourdouleix"/>
    <s v="http://www.nosdeputes.fr/gilles-bourdouleix/csv"/>
    <n v="3"/>
    <s v="GBOURDOULEIX"/>
    <x v="28"/>
    <n v="17"/>
    <n v="0"/>
    <n v="0"/>
    <n v="0"/>
    <n v="5"/>
    <n v="0"/>
    <n v="0"/>
    <n v="1"/>
    <n v="2"/>
    <n v="35"/>
    <n v="0"/>
    <n v="56"/>
  </r>
  <r>
    <n v="571"/>
    <s v="Brigitte Bourguignon"/>
    <s v="Bourguignon"/>
    <s v="Brigitte"/>
    <s v="F"/>
    <d v="1959-03-21T00:00:00"/>
    <s v="Boulogne sur Mer (Pas-de-Calais)"/>
    <x v="31"/>
    <x v="31"/>
    <n v="6"/>
    <d v="2012-06-20T00:00:00"/>
    <m/>
    <n v="0"/>
    <s v="SER"/>
    <s v="Parti socialiste"/>
    <s v="https://twitter.com/BourguignonBrig|http://brigitte-bourguignon.fr|"/>
    <s v="Fonctionnaire de catÃ©gorie B"/>
    <n v="616"/>
    <s v="http://www2.assemblee-nationale.fr/deputes/fiche/OMC_PA608083"/>
    <n v="608083"/>
    <s v="brigitte-bourguignon"/>
    <s v="http://www.nosdeputes.fr/brigitte-bourguignon"/>
    <s v="http://www.nosdeputes.fr/brigitte-bourguignon/csv"/>
    <n v="2"/>
    <s v="BourguignonBrig"/>
    <x v="4"/>
    <n v="53"/>
    <n v="8"/>
    <n v="7"/>
    <n v="27"/>
    <n v="333"/>
    <n v="123"/>
    <n v="0"/>
    <n v="0"/>
    <n v="15"/>
    <n v="3"/>
    <n v="3"/>
    <n v="57"/>
  </r>
  <r>
    <n v="365"/>
    <s v="Malek Boutih"/>
    <s v="Boutih"/>
    <s v="Malek"/>
    <s v="H"/>
    <d v="1964-10-27T00:00:00"/>
    <s v="Neuilly-sur-Seine (Hauts-de-Seine)"/>
    <x v="44"/>
    <x v="44"/>
    <n v="10"/>
    <d v="2012-06-20T00:00:00"/>
    <m/>
    <n v="0"/>
    <s v="SER"/>
    <s v="Parti socialiste"/>
    <s v="http://www.boutih.fr|"/>
    <s v="Cadre supÃ©rieur du secteur privÃ©"/>
    <n v="580"/>
    <s v="http://www2.assemblee-nationale.fr/deputes/fiche/OMC_PA610045"/>
    <n v="610045"/>
    <s v="malek-boutih"/>
    <s v="http://www.nosdeputes.fr/malek-boutih"/>
    <s v="http://www.nosdeputes.fr/malek-boutih/csv"/>
    <n v="1"/>
    <m/>
    <x v="23"/>
    <n v="16"/>
    <n v="2"/>
    <n v="6"/>
    <n v="2"/>
    <n v="11"/>
    <n v="3"/>
    <n v="0"/>
    <n v="0"/>
    <n v="14"/>
    <n v="2"/>
    <n v="1"/>
    <n v="52"/>
  </r>
  <r>
    <n v="449"/>
    <s v="Kheira Bouziane-Laroussi"/>
    <s v="Bouziane-Laroussi"/>
    <s v="Kheira"/>
    <s v="F"/>
    <d v="1953-08-23T00:00:00"/>
    <s v="Oran (AlgÃ©rie)"/>
    <x v="45"/>
    <x v="45"/>
    <n v="3"/>
    <d v="2012-06-20T00:00:00"/>
    <m/>
    <n v="0"/>
    <s v="SER"/>
    <s v="Parti socialiste"/>
    <m/>
    <s v="Professeur du secondaire"/>
    <n v="559"/>
    <s v="http://www2.assemblee-nationale.fr/deputes/fiche/OMC_PA605830"/>
    <n v="605830"/>
    <s v="kheira-bouziane"/>
    <s v="http://www.nosdeputes.fr/kheira-bouziane"/>
    <s v="http://www.nosdeputes.fr/kheira-bouziane/csv"/>
    <n v="2"/>
    <m/>
    <x v="2"/>
    <n v="44"/>
    <n v="23"/>
    <n v="7"/>
    <n v="3"/>
    <n v="847"/>
    <n v="136"/>
    <n v="2"/>
    <n v="0"/>
    <n v="21"/>
    <n v="14"/>
    <n v="2"/>
    <n v="63"/>
  </r>
  <r>
    <n v="175"/>
    <s v="ValÃ©rie Boyer"/>
    <s v="Boyer"/>
    <s v="ValÃ©rie"/>
    <s v="F"/>
    <d v="1962-06-11T00:00:00"/>
    <s v="Bourges (Cher)"/>
    <x v="46"/>
    <x v="46"/>
    <n v="1"/>
    <d v="2012-06-20T00:00:00"/>
    <m/>
    <n v="0"/>
    <s v="LR"/>
    <s v="Les RÃ©publicains"/>
    <s v="https://m.facebook.com/valerie.boyer.56|http://valerieboyer.blogspot.fr|https://twitter.com/valerieboyer13|https://www.facebook.com/valerieboyer13|"/>
    <s v="Cadre du secteur hospitalier"/>
    <n v="134"/>
    <s v="http://www2.assemblee-nationale.fr/deputes/fiche/OMC_PA330684"/>
    <n v="330684"/>
    <s v="valerie-boyer"/>
    <s v="http://www.nosdeputes.fr/valerie-boyer"/>
    <s v="http://www.nosdeputes.fr/valerie-boyer/csv"/>
    <n v="4"/>
    <s v="valerieboyer13"/>
    <x v="25"/>
    <n v="17"/>
    <n v="14"/>
    <n v="66"/>
    <n v="34"/>
    <n v="705"/>
    <n v="25"/>
    <n v="1"/>
    <n v="1"/>
    <n v="33"/>
    <n v="6"/>
    <n v="3"/>
    <n v="54"/>
  </r>
  <r>
    <n v="461"/>
    <s v="Emeric BrÃ©hier"/>
    <s v="BrÃ©hier"/>
    <s v="Emeric"/>
    <s v="H"/>
    <d v="1971-12-26T00:00:00"/>
    <s v="Paris (Paris)"/>
    <x v="8"/>
    <x v="8"/>
    <n v="10"/>
    <d v="2012-06-20T00:00:00"/>
    <m/>
    <n v="0"/>
    <s v="SER"/>
    <s v="Parti socialiste"/>
    <s v="http://www.facebook.com/emeric.brehier|http://www.brehier.fr|"/>
    <s v="Fonctionnaire de catÃ©gorie A"/>
    <n v="447"/>
    <s v="http://www2.assemblee-nationale.fr/deputes/fiche/OMC_PA609314"/>
    <n v="609314"/>
    <s v="emeric-brehier"/>
    <s v="http://www.nosdeputes.fr/emeric-brehier"/>
    <s v="http://www.nosdeputes.fr/emeric-brehier/csv"/>
    <n v="3"/>
    <m/>
    <x v="2"/>
    <n v="32"/>
    <n v="8"/>
    <n v="14"/>
    <n v="6"/>
    <n v="90"/>
    <n v="51"/>
    <n v="0"/>
    <n v="0"/>
    <n v="16"/>
    <n v="3"/>
    <n v="1"/>
    <n v="45"/>
  </r>
  <r>
    <n v="324"/>
    <s v="Xavier Breton"/>
    <s v="Breton"/>
    <s v="Xavier"/>
    <s v="H"/>
    <d v="1962-11-25T00:00:00"/>
    <s v="Darney (Vosges)"/>
    <x v="0"/>
    <x v="0"/>
    <n v="1"/>
    <d v="2012-06-20T00:00:00"/>
    <m/>
    <n v="0"/>
    <s v="LR"/>
    <s v="Les RÃ©publicains"/>
    <s v="https://twitter.com/bretonxavier|http://www.xavierbreton.fr|"/>
    <s v="Cadre territorial"/>
    <n v="51"/>
    <s v="http://www2.assemblee-nationale.fr/deputes/fiche/OMC_PA330008"/>
    <n v="330008"/>
    <s v="xavier-breton"/>
    <s v="http://www.nosdeputes.fr/xavier-breton"/>
    <s v="http://www.nosdeputes.fr/xavier-breton/csv"/>
    <n v="3"/>
    <s v="bretonxavier"/>
    <x v="29"/>
    <n v="74"/>
    <n v="40"/>
    <n v="84"/>
    <n v="146"/>
    <n v="782"/>
    <n v="37"/>
    <n v="0"/>
    <n v="0"/>
    <n v="19"/>
    <n v="16"/>
    <n v="6"/>
    <n v="54"/>
  </r>
  <r>
    <n v="155"/>
    <s v="Philippe Briand"/>
    <s v="Briand"/>
    <s v="Philippe"/>
    <s v="H"/>
    <d v="1960-10-26T00:00:00"/>
    <s v="Tours (Indre-et-Loire)"/>
    <x v="29"/>
    <x v="29"/>
    <n v="5"/>
    <d v="2012-06-20T00:00:00"/>
    <m/>
    <n v="0"/>
    <s v="LR"/>
    <s v="Les RÃ©publicains"/>
    <m/>
    <s v="Chef d'entreprise et assureur"/>
    <n v="177"/>
    <s v="http://www2.assemblee-nationale.fr/deputes/fiche/OMC_PA667"/>
    <n v="667"/>
    <s v="philippe-briand"/>
    <s v="http://www.nosdeputes.fr/philippe-briand"/>
    <s v="http://www.nosdeputes.fr/philippe-briand/csv"/>
    <n v="2"/>
    <m/>
    <x v="11"/>
    <n v="4"/>
    <n v="2"/>
    <n v="4"/>
    <n v="47"/>
    <n v="433"/>
    <n v="17"/>
    <n v="0"/>
    <n v="0"/>
    <n v="49"/>
    <n v="43"/>
    <n v="0"/>
    <n v="56"/>
  </r>
  <r>
    <n v="506"/>
    <s v="Jean-Louis Bricout"/>
    <s v="Bricout"/>
    <s v="Jean-Louis"/>
    <s v="H"/>
    <d v="1957-12-27T00:00:00"/>
    <s v="Busigny (Nord)"/>
    <x v="33"/>
    <x v="33"/>
    <n v="3"/>
    <d v="2012-06-20T00:00:00"/>
    <m/>
    <n v="0"/>
    <s v="SER"/>
    <s v="Parti socialiste"/>
    <s v="http://www.jeanlouisbricout.fr|"/>
    <s v="Cadre du secteur privÃ©"/>
    <n v="564"/>
    <s v="http://www2.assemblee-nationale.fr/deputes/fiche/OMC_PA605069"/>
    <n v="605069"/>
    <s v="jean-louis-bricout"/>
    <s v="http://www.nosdeputes.fr/jean-louis-bricout"/>
    <s v="http://www.nosdeputes.fr/jean-louis-bricout/csv"/>
    <n v="3"/>
    <m/>
    <x v="4"/>
    <n v="85"/>
    <n v="62"/>
    <n v="58"/>
    <n v="38"/>
    <n v="467"/>
    <n v="131"/>
    <n v="0"/>
    <n v="0"/>
    <n v="18"/>
    <n v="44"/>
    <n v="4"/>
    <n v="59"/>
  </r>
  <r>
    <n v="525"/>
    <s v="Jean-Jacques Bridey"/>
    <s v="Bridey"/>
    <s v="Jean-Jacques"/>
    <s v="H"/>
    <d v="1953-05-07T00:00:00"/>
    <s v="Nice (Alpes-Maritimes)"/>
    <x v="1"/>
    <x v="1"/>
    <n v="7"/>
    <d v="2012-06-20T00:00:00"/>
    <m/>
    <n v="0"/>
    <s v="SER"/>
    <s v="Parti socialiste"/>
    <m/>
    <s v="Cadre supÃ©rieur du secteur privÃ©"/>
    <n v="407"/>
    <s v="http://www2.assemblee-nationale.fr/deputes/fiche/OMC_PA672"/>
    <n v="672"/>
    <s v="jean-jacques-bridey"/>
    <s v="http://www.nosdeputes.fr/jean-jacques-bridey"/>
    <s v="http://www.nosdeputes.fr/jean-jacques-bridey/csv"/>
    <n v="3"/>
    <m/>
    <x v="2"/>
    <n v="44"/>
    <n v="16"/>
    <n v="2"/>
    <n v="0"/>
    <n v="17"/>
    <n v="12"/>
    <n v="2"/>
    <n v="0"/>
    <n v="15"/>
    <n v="0"/>
    <n v="0"/>
    <n v="63"/>
  </r>
  <r>
    <n v="330"/>
    <s v="Bernard Brochand"/>
    <s v="Brochand"/>
    <s v="Bernard"/>
    <s v="H"/>
    <d v="1938-06-05T00:00:00"/>
    <s v="Nice (Alpes-Maritimes)"/>
    <x v="47"/>
    <x v="47"/>
    <n v="8"/>
    <d v="2012-06-20T00:00:00"/>
    <m/>
    <n v="0"/>
    <s v="LR"/>
    <s v="Les RÃ©publicains"/>
    <s v="http://www.bernard-brochand.fr|"/>
    <s v="Cadre du secteur privÃ© retraitÃ©"/>
    <n v="103"/>
    <s v="http://www2.assemblee-nationale.fr/deputes/fiche/OMC_PA223837"/>
    <n v="223837"/>
    <s v="bernard-brochand"/>
    <s v="http://www.nosdeputes.fr/bernard-brochand"/>
    <s v="http://www.nosdeputes.fr/bernard-brochand/csv"/>
    <n v="2"/>
    <m/>
    <x v="30"/>
    <n v="4"/>
    <n v="0"/>
    <n v="0"/>
    <n v="0"/>
    <n v="581"/>
    <n v="19"/>
    <n v="0"/>
    <n v="0"/>
    <n v="64"/>
    <n v="4"/>
    <n v="0"/>
    <n v="78"/>
  </r>
  <r>
    <n v="420"/>
    <s v="Isabelle Bruneau"/>
    <s v="Bruneau"/>
    <s v="Isabelle"/>
    <s v="F"/>
    <d v="1966-03-26T00:00:00"/>
    <s v="Chateauroux (Indre)"/>
    <x v="48"/>
    <x v="48"/>
    <n v="2"/>
    <d v="2012-06-20T00:00:00"/>
    <m/>
    <n v="0"/>
    <s v="SER"/>
    <s v="Parti socialiste"/>
    <s v="https://twitter.com/IsabelleBrunea1|http://www.isabellebruneau.fr|"/>
    <s v="Enseignante en sciences Ã©conomiques et sociales"/>
    <n v="570"/>
    <s v="http://www2.assemblee-nationale.fr/deputes/fiche/OMC_PA606745"/>
    <n v="606745"/>
    <s v="isabelle-bruneau"/>
    <s v="http://www.nosdeputes.fr/isabelle-bruneau"/>
    <s v="http://www.nosdeputes.fr/isabelle-bruneau/csv"/>
    <n v="2"/>
    <s v="IsabelleBrunea1"/>
    <x v="13"/>
    <n v="43"/>
    <n v="12"/>
    <n v="9"/>
    <n v="3"/>
    <n v="869"/>
    <n v="124"/>
    <n v="3"/>
    <n v="2"/>
    <n v="22"/>
    <n v="2"/>
    <n v="1"/>
    <n v="50"/>
  </r>
  <r>
    <n v="143"/>
    <s v="Marie-George Buffet"/>
    <s v="Buffet"/>
    <s v="Marie-George"/>
    <s v="F"/>
    <d v="1949-05-07T00:00:00"/>
    <s v="Sceaux (Hauts-de-Seine)"/>
    <x v="16"/>
    <x v="16"/>
    <n v="4"/>
    <d v="2012-06-20T00:00:00"/>
    <m/>
    <n v="0"/>
    <s v="GDR"/>
    <s v="Parti communiste FranÃ§ais"/>
    <m/>
    <s v="EmployÃ©e"/>
    <n v="593"/>
    <s v="http://www2.assemblee-nationale.fr/deputes/fiche/OMC_PA689"/>
    <n v="689"/>
    <s v="marie-george-buffet"/>
    <s v="http://www.nosdeputes.fr/marie-george-buffet"/>
    <s v="http://www.nosdeputes.fr/marie-george-buffet/csv"/>
    <n v="2"/>
    <m/>
    <x v="1"/>
    <n v="32"/>
    <n v="69"/>
    <n v="158"/>
    <n v="177"/>
    <n v="948"/>
    <n v="52"/>
    <n v="3"/>
    <n v="2"/>
    <n v="16"/>
    <n v="14"/>
    <n v="5"/>
    <n v="67"/>
  </r>
  <r>
    <n v="430"/>
    <s v="Sabine Buis"/>
    <s v="Buis"/>
    <s v="Sabine"/>
    <s v="F"/>
    <d v="1970-09-15T00:00:00"/>
    <s v="Aubenas (ArdÃ¨che)"/>
    <x v="49"/>
    <x v="49"/>
    <n v="3"/>
    <d v="2012-06-20T00:00:00"/>
    <m/>
    <n v="0"/>
    <s v="SER"/>
    <s v="Parti socialiste"/>
    <s v="http://www.sabinebuis.fr|"/>
    <s v="Professeur du secondaire"/>
    <n v="611"/>
    <s v="http://www2.assemblee-nationale.fr/deputes/fiche/OMC_PA605261"/>
    <n v="605261"/>
    <s v="sabine-buis"/>
    <s v="http://www.nosdeputes.fr/sabine-buis"/>
    <s v="http://www.nosdeputes.fr/sabine-buis/csv"/>
    <n v="2"/>
    <m/>
    <x v="10"/>
    <n v="28"/>
    <n v="41"/>
    <n v="19"/>
    <n v="12"/>
    <n v="168"/>
    <n v="51"/>
    <n v="1"/>
    <n v="0"/>
    <n v="18"/>
    <n v="23"/>
    <n v="1"/>
    <n v="46"/>
  </r>
  <r>
    <n v="407"/>
    <s v="Jean-Claude Buisine"/>
    <s v="Buisine"/>
    <s v="Jean-Claude"/>
    <s v="H"/>
    <d v="1947-06-14T00:00:00"/>
    <s v="Berck-sur-Mer (Pas-de-Calais)"/>
    <x v="50"/>
    <x v="50"/>
    <n v="3"/>
    <d v="2012-06-20T00:00:00"/>
    <m/>
    <n v="0"/>
    <s v="SER"/>
    <s v="Parti socialiste"/>
    <m/>
    <s v="RetraitÃ© de la fonction publique"/>
    <n v="578"/>
    <s v="http://www2.assemblee-nationale.fr/deputes/fiche/OMC_PA609535"/>
    <n v="609535"/>
    <s v="jean-claude-buisine"/>
    <s v="http://www.nosdeputes.fr/jean-claude-buisine"/>
    <s v="http://www.nosdeputes.fr/jean-claude-buisine/csv"/>
    <n v="3"/>
    <m/>
    <x v="24"/>
    <n v="79"/>
    <n v="30"/>
    <n v="13"/>
    <n v="15"/>
    <n v="155"/>
    <n v="61"/>
    <n v="2"/>
    <n v="0"/>
    <n v="17"/>
    <n v="37"/>
    <n v="5"/>
    <n v="69"/>
  </r>
  <r>
    <n v="545"/>
    <s v="Sylviane Bulteau"/>
    <s v="Bulteau"/>
    <s v="Sylviane"/>
    <s v="F"/>
    <d v="1964-04-21T00:00:00"/>
    <s v="Poissy (Yvelines)"/>
    <x v="37"/>
    <x v="37"/>
    <n v="2"/>
    <d v="2012-06-20T00:00:00"/>
    <m/>
    <n v="0"/>
    <s v="SER"/>
    <s v="Parti socialiste"/>
    <s v="https://twitter.com/sylvianebulteau|http://www.sylvianebulteau.fr|"/>
    <s v="Assistante sociale"/>
    <n v="568"/>
    <s v="http://www2.assemblee-nationale.fr/deputes/fiche/OMC_PA609743"/>
    <n v="609743"/>
    <s v="sylviane-bulteau"/>
    <s v="http://www.nosdeputes.fr/sylviane-bulteau"/>
    <s v="http://www.nosdeputes.fr/sylviane-bulteau/csv"/>
    <n v="2"/>
    <s v="sylvianebulteau"/>
    <x v="6"/>
    <n v="42"/>
    <n v="106"/>
    <n v="22"/>
    <n v="7"/>
    <n v="106"/>
    <n v="39"/>
    <n v="0"/>
    <n v="0"/>
    <n v="16"/>
    <n v="7"/>
    <n v="2"/>
    <n v="52"/>
  </r>
  <r>
    <n v="570"/>
    <s v="Vincent Burroni"/>
    <s v="Burroni"/>
    <s v="Vincent"/>
    <s v="H"/>
    <d v="1947-10-01T00:00:00"/>
    <s v="Chateauneuf-les-Martigues (Bouches-du-RhÃ´ne)"/>
    <x v="46"/>
    <x v="46"/>
    <n v="12"/>
    <d v="2012-06-20T00:00:00"/>
    <m/>
    <n v="0"/>
    <s v="SER"/>
    <s v="Parti socialiste"/>
    <m/>
    <s v="Chimiste"/>
    <n v="488"/>
    <s v="http://www2.assemblee-nationale.fr/deputes/fiche/OMC_PA695"/>
    <n v="695"/>
    <s v="vincent-burroni"/>
    <s v="http://www.nosdeputes.fr/vincent-burroni"/>
    <s v="http://www.nosdeputes.fr/vincent-burroni/csv"/>
    <n v="3"/>
    <m/>
    <x v="13"/>
    <n v="38"/>
    <n v="1"/>
    <n v="3"/>
    <n v="2"/>
    <n v="407"/>
    <n v="97"/>
    <n v="0"/>
    <n v="0"/>
    <n v="23"/>
    <n v="2"/>
    <n v="0"/>
    <n v="69"/>
  </r>
  <r>
    <n v="263"/>
    <s v="Dominique Bussereau"/>
    <s v="Bussereau"/>
    <s v="Dominique"/>
    <s v="H"/>
    <d v="1952-07-13T00:00:00"/>
    <s v="Tours (Indre-et-Loire)"/>
    <x v="51"/>
    <x v="51"/>
    <n v="4"/>
    <d v="2012-06-20T00:00:00"/>
    <m/>
    <n v="0"/>
    <s v="LR"/>
    <s v="Les RÃ©publicains"/>
    <s v="https://twitter.com/Dbussereau|http://www.charente-maritime.fr|"/>
    <s v="Conseil en entreprises"/>
    <n v="178"/>
    <s v="http://www2.assemblee-nationale.fr/deputes/fiche/OMC_PA696"/>
    <n v="696"/>
    <s v="dominique-bussereau"/>
    <s v="http://www.nosdeputes.fr/dominique-bussereau"/>
    <s v="http://www.nosdeputes.fr/dominique-bussereau/csv"/>
    <n v="2"/>
    <s v="Dbussereau"/>
    <x v="10"/>
    <n v="21"/>
    <n v="11"/>
    <n v="0"/>
    <n v="3"/>
    <n v="488"/>
    <n v="27"/>
    <n v="0"/>
    <n v="0"/>
    <n v="8"/>
    <n v="9"/>
    <n v="0"/>
    <n v="64"/>
  </r>
  <r>
    <n v="503"/>
    <s v="Alain Calmette"/>
    <s v="Calmette"/>
    <s v="Alain"/>
    <s v="H"/>
    <d v="1957-11-30T00:00:00"/>
    <s v="Aurillac (Cantal)"/>
    <x v="52"/>
    <x v="52"/>
    <n v="1"/>
    <d v="2012-06-20T00:00:00"/>
    <m/>
    <n v="0"/>
    <s v="SER"/>
    <s v="Parti socialiste"/>
    <s v="http://www.alaincalmette.fr|"/>
    <s v="Fonctionnaire de catÃ©gorie A"/>
    <n v="555"/>
    <s v="http://www2.assemblee-nationale.fr/deputes/fiche/OMC_PA605643"/>
    <n v="605643"/>
    <s v="alain-calmette"/>
    <s v="http://www.nosdeputes.fr/alain-calmette"/>
    <s v="http://www.nosdeputes.fr/alain-calmette/csv"/>
    <n v="4"/>
    <m/>
    <x v="4"/>
    <n v="49"/>
    <n v="15"/>
    <n v="14"/>
    <n v="1"/>
    <n v="154"/>
    <n v="57"/>
    <n v="1"/>
    <n v="1"/>
    <n v="16"/>
    <n v="8"/>
    <n v="1"/>
    <n v="59"/>
  </r>
  <r>
    <n v="101"/>
    <s v="Jean-Christophe CambadÃ©lis"/>
    <s v="CambadÃ©lis"/>
    <s v="Jean-Christophe"/>
    <s v="H"/>
    <d v="1951-08-14T00:00:00"/>
    <s v="Neuilly-sur-Seine (Hauts-de-Seine)"/>
    <x v="30"/>
    <x v="30"/>
    <n v="16"/>
    <d v="2012-06-20T00:00:00"/>
    <m/>
    <n v="0"/>
    <s v="SER"/>
    <s v="Parti socialiste"/>
    <s v="http://www.cambadelis.net|https://twitter.com/jccambadelis|"/>
    <s v="Conseiller en communication"/>
    <n v="424"/>
    <s v="http://www2.assemblee-nationale.fr/deputes/fiche/OMC_PA719"/>
    <n v="719"/>
    <s v="jean-christophe-cambadelis"/>
    <s v="http://www.nosdeputes.fr/jean-christophe-cambadelis"/>
    <s v="http://www.nosdeputes.fr/jean-christophe-cambadelis/csv"/>
    <n v="1"/>
    <s v="jccambadelis"/>
    <x v="31"/>
    <n v="1"/>
    <n v="0"/>
    <n v="30"/>
    <n v="13"/>
    <n v="1"/>
    <n v="0"/>
    <n v="0"/>
    <n v="0"/>
    <n v="15"/>
    <n v="0"/>
    <n v="0"/>
    <n v="65"/>
  </r>
  <r>
    <n v="158"/>
    <s v="Jean-Jacques Candelier"/>
    <s v="Candelier"/>
    <s v="Jean-Jacques"/>
    <s v="H"/>
    <d v="1945-03-07T00:00:00"/>
    <s v="Bugnicourt (Nord)"/>
    <x v="10"/>
    <x v="10"/>
    <n v="16"/>
    <d v="2012-06-20T00:00:00"/>
    <m/>
    <n v="0"/>
    <s v="GDR"/>
    <s v="Parti communiste FranÃ§ais"/>
    <s v="http://www.jjcandelier.wordpress.com|https://twitter.com/jjcandelier|http://jjcandelier.wordpress.com|"/>
    <s v="Cadre A de la fonction publique territoriale"/>
    <n v="586"/>
    <s v="http://www2.assemblee-nationale.fr/deputes/fiche/OMC_PA267492"/>
    <n v="267492"/>
    <s v="jean-jacques-candelier"/>
    <s v="http://www.nosdeputes.fr/jean-jacques-candelier"/>
    <s v="http://www.nosdeputes.fr/jean-jacques-candelier/csv"/>
    <n v="2"/>
    <s v="jjcandelier"/>
    <x v="14"/>
    <n v="39"/>
    <n v="45"/>
    <n v="45"/>
    <n v="20"/>
    <n v="853"/>
    <n v="44"/>
    <n v="1"/>
    <n v="5"/>
    <n v="19"/>
    <n v="51"/>
    <n v="6"/>
    <n v="72"/>
  </r>
  <r>
    <n v="396"/>
    <s v="Colette Capdevielle"/>
    <s v="Capdevielle"/>
    <s v="Colette"/>
    <s v="F"/>
    <d v="1958-10-14T00:00:00"/>
    <s v="Orthez (PyrÃ©nÃ©es-Atlantiques)"/>
    <x v="6"/>
    <x v="6"/>
    <n v="5"/>
    <d v="2012-06-20T00:00:00"/>
    <m/>
    <n v="0"/>
    <s v="SER"/>
    <s v="Parti socialiste"/>
    <s v="http://www.colettecapdevielle.fr|https://twitter.com/c_capdevielle|"/>
    <s v="Avocate"/>
    <n v="486"/>
    <s v="http://www2.assemblee-nationale.fr/deputes/fiche/OMC_PA608264"/>
    <n v="608264"/>
    <s v="colette-capdevielle"/>
    <s v="http://www.nosdeputes.fr/colette-capdevielle"/>
    <s v="http://www.nosdeputes.fr/colette-capdevielle/csv"/>
    <n v="2"/>
    <s v="c_capdevielle"/>
    <x v="9"/>
    <n v="54"/>
    <n v="67"/>
    <n v="207"/>
    <n v="123"/>
    <n v="629"/>
    <n v="180"/>
    <n v="2"/>
    <n v="0"/>
    <n v="15"/>
    <n v="20"/>
    <n v="1"/>
    <n v="58"/>
  </r>
  <r>
    <n v="519"/>
    <s v="Yann Capet"/>
    <s v="Capet"/>
    <s v="Yann"/>
    <s v="H"/>
    <d v="1975-12-31T00:00:00"/>
    <s v="Calais (Pas-de-Calais)"/>
    <x v="31"/>
    <x v="31"/>
    <n v="7"/>
    <d v="2012-06-20T00:00:00"/>
    <m/>
    <n v="0"/>
    <s v="SER"/>
    <s v="Parti socialiste"/>
    <s v="http://www.yanncapet.fr|"/>
    <s v="Fonctionnaire de catÃ©gorie A"/>
    <n v="482"/>
    <s v="http://www2.assemblee-nationale.fr/deputes/fiche/OMC_PA608098"/>
    <n v="608098"/>
    <s v="yann-capet"/>
    <s v="http://www.nosdeputes.fr/yann-capet"/>
    <s v="http://www.nosdeputes.fr/yann-capet/csv"/>
    <n v="2"/>
    <m/>
    <x v="17"/>
    <n v="30"/>
    <n v="1"/>
    <n v="10"/>
    <n v="1"/>
    <n v="135"/>
    <n v="10"/>
    <n v="0"/>
    <n v="0"/>
    <n v="15"/>
    <n v="7"/>
    <n v="4"/>
    <n v="41"/>
  </r>
  <r>
    <n v="296"/>
    <s v="Christophe Caresche"/>
    <s v="Caresche"/>
    <s v="Christophe"/>
    <s v="H"/>
    <d v="1960-09-02T00:00:00"/>
    <s v="Arcachon (Gironde)"/>
    <x v="30"/>
    <x v="30"/>
    <n v="18"/>
    <d v="2012-06-20T00:00:00"/>
    <m/>
    <n v="0"/>
    <s v="SER"/>
    <s v="Parti socialiste"/>
    <s v="https://twitter.com/CCaresche|http://www.caresche.fr|"/>
    <s v="Avocat"/>
    <n v="371"/>
    <s v="http://www2.assemblee-nationale.fr/deputes/fiche/OMC_PA735"/>
    <n v="735"/>
    <s v="christophe-caresche"/>
    <s v="http://www.nosdeputes.fr/christophe-caresche"/>
    <s v="http://www.nosdeputes.fr/christophe-caresche/csv"/>
    <n v="1"/>
    <s v="CCaresche"/>
    <x v="29"/>
    <n v="88"/>
    <n v="101"/>
    <n v="96"/>
    <n v="121"/>
    <n v="170"/>
    <n v="28"/>
    <n v="3"/>
    <n v="0"/>
    <n v="14"/>
    <n v="0"/>
    <n v="2"/>
    <n v="56"/>
  </r>
  <r>
    <n v="491"/>
    <s v="Marie-Arlette Carlotti"/>
    <s v="Carlotti"/>
    <s v="Marie-Arlette"/>
    <s v="F"/>
    <d v="1952-01-21T00:00:00"/>
    <s v="BÃ©ziers (HÃ©rault)"/>
    <x v="46"/>
    <x v="46"/>
    <n v="5"/>
    <d v="2014-05-03T00:00:00"/>
    <m/>
    <n v="0"/>
    <s v="SER"/>
    <s v="Parti socialiste"/>
    <s v="http://www.macarlotti.com|"/>
    <s v="DRH AÃ©ronautique"/>
    <n v="257"/>
    <s v="http://www2.assemblee-nationale.fr/deputes/fiche/OMC_PA590034"/>
    <n v="590034"/>
    <s v="marie-arlette-carlotti"/>
    <s v="http://www.nosdeputes.fr/marie-arlette-carlotti"/>
    <s v="http://www.nosdeputes.fr/marie-arlette-carlotti/csv"/>
    <n v="3"/>
    <m/>
    <x v="19"/>
    <n v="22"/>
    <n v="1"/>
    <n v="1"/>
    <n v="1"/>
    <n v="190"/>
    <n v="68"/>
    <n v="0"/>
    <n v="0"/>
    <n v="16"/>
    <n v="11"/>
    <n v="1"/>
    <n v="65"/>
  </r>
  <r>
    <n v="553"/>
    <s v="Jean-NoÃ«l Carpentier"/>
    <s v="Carpentier"/>
    <s v="Jean-NoÃ«l"/>
    <s v="H"/>
    <d v="1969-12-09T00:00:00"/>
    <s v="Nanterre (Hauts-de-Seine)"/>
    <x v="40"/>
    <x v="40"/>
    <n v="3"/>
    <d v="2012-06-20T00:00:00"/>
    <m/>
    <n v="0"/>
    <s v="RRDP"/>
    <s v="Parti radical de gauche"/>
    <s v="http://www.jncarpentier.fr|"/>
    <s v="Cadre du secteur privÃ©"/>
    <n v="277"/>
    <s v="http://www2.assemblee-nationale.fr/deputes/fiche/OMC_PA610521"/>
    <n v="610521"/>
    <s v="jean-noel-carpentier"/>
    <s v="http://www.nosdeputes.fr/jean-noel-carpentier"/>
    <s v="http://www.nosdeputes.fr/jean-noel-carpentier/csv"/>
    <n v="3"/>
    <m/>
    <x v="5"/>
    <n v="40"/>
    <n v="49"/>
    <n v="82"/>
    <n v="34"/>
    <n v="740"/>
    <n v="91"/>
    <n v="0"/>
    <n v="4"/>
    <n v="10"/>
    <n v="2"/>
    <n v="6"/>
    <n v="47"/>
  </r>
  <r>
    <n v="226"/>
    <s v="Olivier CarrÃ©"/>
    <s v="CarrÃ©"/>
    <s v="Olivier"/>
    <s v="H"/>
    <d v="1961-03-16T00:00:00"/>
    <s v="OrlÃ©ans (Loiret)"/>
    <x v="53"/>
    <x v="53"/>
    <n v="1"/>
    <d v="2012-06-20T00:00:00"/>
    <m/>
    <n v="0"/>
    <s v="LR"/>
    <s v="Les RÃ©publicains"/>
    <s v="http://www.oliviercarre.fr|https://twitter.com/olivier_carre|"/>
    <s v="Chef d'entreprise"/>
    <n v="63"/>
    <s v="http://www2.assemblee-nationale.fr/deputes/fiche/OMC_PA332886"/>
    <n v="332886"/>
    <s v="olivier-carre"/>
    <s v="http://www.nosdeputes.fr/olivier-carre"/>
    <s v="http://www.nosdeputes.fr/olivier-carre/csv"/>
    <n v="3"/>
    <s v="olivier_carre"/>
    <x v="23"/>
    <n v="17"/>
    <n v="6"/>
    <n v="2"/>
    <n v="1"/>
    <n v="585"/>
    <n v="20"/>
    <n v="1"/>
    <n v="0"/>
    <n v="3"/>
    <n v="3"/>
    <n v="0"/>
    <n v="55"/>
  </r>
  <r>
    <n v="152"/>
    <s v="Gilles Carrez"/>
    <s v="Carrez"/>
    <s v="Gilles"/>
    <s v="H"/>
    <d v="1948-08-29T00:00:00"/>
    <s v="Paris (Paris)"/>
    <x v="1"/>
    <x v="1"/>
    <n v="5"/>
    <d v="2012-06-20T00:00:00"/>
    <m/>
    <n v="0"/>
    <s v="LR"/>
    <s v="Les RÃ©publicains"/>
    <s v="http://www.gillescarrez.fr|https://twitter.com/GillesCarrez|"/>
    <s v="Fonctionnaire de l'Ã‰tat en disponibilitÃ©"/>
    <n v="176"/>
    <s v="http://www2.assemblee-nationale.fr/deputes/fiche/OMC_PA746"/>
    <n v="746"/>
    <s v="gilles-carrez"/>
    <s v="http://www.nosdeputes.fr/gilles-carrez"/>
    <s v="http://www.nosdeputes.fr/gilles-carrez/csv"/>
    <n v="3"/>
    <s v="GillesCarrez"/>
    <x v="32"/>
    <n v="110"/>
    <n v="678"/>
    <n v="256"/>
    <n v="182"/>
    <n v="477"/>
    <n v="34"/>
    <n v="0"/>
    <n v="0"/>
    <n v="3"/>
    <n v="1"/>
    <n v="2"/>
    <n v="68"/>
  </r>
  <r>
    <n v="41"/>
    <s v="Martine Carrillon-Couvreur"/>
    <s v="Carrillon-Couvreur"/>
    <s v="Martine"/>
    <s v="F"/>
    <d v="1948-03-21T00:00:00"/>
    <s v="Lyon 6Ã¨me (RhÃ´ne)"/>
    <x v="54"/>
    <x v="54"/>
    <n v="1"/>
    <d v="2012-06-20T00:00:00"/>
    <m/>
    <n v="0"/>
    <s v="SER"/>
    <s v="Parti socialiste"/>
    <m/>
    <s v="Directrice d'un institut mÃ©dico-Ã©ducatif"/>
    <n v="415"/>
    <s v="http://www2.assemblee-nationale.fr/deputes/fiche/OMC_PA267188"/>
    <n v="267188"/>
    <s v="martine-carrillon-couvreur"/>
    <s v="http://www.nosdeputes.fr/martine-carrillon-couvreur"/>
    <s v="http://www.nosdeputes.fr/martine-carrillon-couvreur/csv"/>
    <n v="2"/>
    <m/>
    <x v="10"/>
    <n v="37"/>
    <n v="32"/>
    <n v="5"/>
    <n v="3"/>
    <n v="419"/>
    <n v="151"/>
    <n v="0"/>
    <n v="0"/>
    <n v="16"/>
    <n v="4"/>
    <n v="2"/>
    <n v="68"/>
  </r>
  <r>
    <n v="529"/>
    <s v="Patrice Carvalho"/>
    <s v="Carvalho"/>
    <s v="Patrice"/>
    <s v="H"/>
    <d v="1952-11-15T00:00:00"/>
    <s v="CompiÃ¨gne (Oise)"/>
    <x v="55"/>
    <x v="55"/>
    <n v="6"/>
    <d v="2012-06-20T00:00:00"/>
    <m/>
    <n v="0"/>
    <s v="GDR"/>
    <s v="Parti communiste FranÃ§ais"/>
    <s v="http://www.patricecarvalho.com|"/>
    <s v="Auditeur responsable en environnement,en hygiÃ¨ne industrielle et en sÃ©curitÃ©"/>
    <n v="585"/>
    <s v="http://www2.assemblee-nationale.fr/deputes/fiche/OMC_PA754"/>
    <n v="754"/>
    <s v="patrice-carvalho"/>
    <s v="http://www.nosdeputes.fr/patrice-carvalho"/>
    <s v="http://www.nosdeputes.fr/patrice-carvalho/csv"/>
    <n v="3"/>
    <m/>
    <x v="4"/>
    <n v="43"/>
    <n v="139"/>
    <n v="96"/>
    <n v="45"/>
    <n v="867"/>
    <n v="44"/>
    <n v="2"/>
    <n v="1"/>
    <n v="15"/>
    <n v="34"/>
    <n v="11"/>
    <n v="64"/>
  </r>
  <r>
    <n v="472"/>
    <s v="Christophe Castaner"/>
    <s v="Castaner"/>
    <s v="Christophe"/>
    <s v="H"/>
    <d v="1966-01-03T00:00:00"/>
    <s v="Ollioules (Var)"/>
    <x v="56"/>
    <x v="56"/>
    <n v="2"/>
    <d v="2012-06-20T00:00:00"/>
    <m/>
    <n v="0"/>
    <s v="SER"/>
    <s v="Parti socialiste"/>
    <s v="http://christophe-castaner.fr|http://www.christophe-castaner.fr|https://twitter.com/CCastaner|"/>
    <s v="Autre profession"/>
    <n v="376"/>
    <s v="http://www2.assemblee-nationale.fr/deputes/fiche/OMC_PA605131"/>
    <n v="605131"/>
    <s v="christophe-castaner"/>
    <s v="http://www.nosdeputes.fr/christophe-castaner"/>
    <s v="http://www.nosdeputes.fr/christophe-castaner/csv"/>
    <n v="2"/>
    <s v="CCastaner"/>
    <x v="2"/>
    <n v="37"/>
    <n v="29"/>
    <n v="52"/>
    <n v="50"/>
    <n v="144"/>
    <n v="37"/>
    <n v="1"/>
    <n v="1"/>
    <n v="20"/>
    <n v="5"/>
    <n v="3"/>
    <n v="51"/>
  </r>
  <r>
    <n v="197"/>
    <s v="Laurent Cathala"/>
    <s v="Cathala"/>
    <s v="Laurent"/>
    <s v="H"/>
    <d v="1945-09-21T00:00:00"/>
    <s v="Saint-Jean-de-Barrou (Aude)"/>
    <x v="1"/>
    <x v="1"/>
    <n v="2"/>
    <d v="2012-06-20T00:00:00"/>
    <m/>
    <n v="0"/>
    <s v="SER"/>
    <s v="Parti socialiste"/>
    <m/>
    <s v="Cadre hospitalier"/>
    <n v="353"/>
    <s v="http://www2.assemblee-nationale.fr/deputes/fiche/OMC_PA765"/>
    <n v="765"/>
    <s v="laurent-cathala"/>
    <s v="http://www.nosdeputes.fr/laurent-cathala"/>
    <s v="http://www.nosdeputes.fr/laurent-cathala/csv"/>
    <n v="3"/>
    <m/>
    <x v="33"/>
    <n v="3"/>
    <n v="0"/>
    <n v="0"/>
    <n v="0"/>
    <n v="1"/>
    <n v="1"/>
    <n v="0"/>
    <n v="0"/>
    <n v="14"/>
    <n v="3"/>
    <n v="0"/>
    <n v="71"/>
  </r>
  <r>
    <n v="437"/>
    <s v="Jean-Yves Caullet"/>
    <s v="Caullet"/>
    <s v="Jean-Yves"/>
    <s v="H"/>
    <d v="1957-02-08T00:00:00"/>
    <s v="Roubaix (Nord)"/>
    <x v="57"/>
    <x v="57"/>
    <n v="2"/>
    <d v="2012-06-20T00:00:00"/>
    <m/>
    <n v="0"/>
    <s v="SER"/>
    <s v="Parti socialiste"/>
    <s v="https://twitter.com/JYCaullet|http://www.jeanyvescaullet.fr|"/>
    <s v="PrÃ©fet , IngÃ©nieur agronome , IngÃ©nieur du gÃ©nie rural des eaux et forÃªts"/>
    <n v="507"/>
    <s v="http://www2.assemblee-nationale.fr/deputes/fiche/OMC_PA770"/>
    <n v="770"/>
    <s v="jean-yves-caullet"/>
    <s v="http://www.nosdeputes.fr/jean-yves-caullet"/>
    <s v="http://www.nosdeputes.fr/jean-yves-caullet/csv"/>
    <n v="3"/>
    <s v="JYCaullet"/>
    <x v="32"/>
    <n v="89"/>
    <n v="174"/>
    <n v="45"/>
    <n v="50"/>
    <n v="61"/>
    <n v="16"/>
    <n v="1"/>
    <n v="0"/>
    <n v="14"/>
    <n v="0"/>
    <n v="0"/>
    <n v="60"/>
  </r>
  <r>
    <n v="454"/>
    <s v="Christophe Cavard"/>
    <s v="Cavard"/>
    <s v="Christophe"/>
    <s v="H"/>
    <d v="1970-02-19T00:00:00"/>
    <s v="Die (DrÃ´me)"/>
    <x v="58"/>
    <x v="58"/>
    <n v="6"/>
    <d v="2012-06-20T00:00:00"/>
    <m/>
    <n v="0"/>
    <s v="SER"/>
    <s v="Parti socialiste"/>
    <s v="http://christophecavard.fr|http://www.christophecavard.fr|https://twitter.com/ccavard|"/>
    <s v="Educateur"/>
    <n v="281"/>
    <s v="http://www2.assemblee-nationale.fr/deputes/fiche/OMC_PA606258"/>
    <n v="606258"/>
    <s v="christophe-cavard"/>
    <s v="http://www.nosdeputes.fr/christophe-cavard"/>
    <s v="http://www.nosdeputes.fr/christophe-cavard/csv"/>
    <n v="2"/>
    <s v="ccavard"/>
    <x v="27"/>
    <n v="51"/>
    <n v="81"/>
    <n v="65"/>
    <n v="22"/>
    <n v="649"/>
    <n v="106"/>
    <n v="0"/>
    <n v="0"/>
    <n v="14"/>
    <n v="0"/>
    <n v="4"/>
    <n v="47"/>
  </r>
  <r>
    <n v="282"/>
    <s v="Yves Censi"/>
    <s v="Censi"/>
    <s v="Yves"/>
    <s v="H"/>
    <d v="1964-02-08T00:00:00"/>
    <s v="Rodez (Aveyron)"/>
    <x v="59"/>
    <x v="59"/>
    <n v="1"/>
    <d v="2012-06-20T00:00:00"/>
    <m/>
    <n v="0"/>
    <s v="LR"/>
    <s v="Les RÃ©publicains"/>
    <s v="http://www.yvescensi.com|"/>
    <s v="IngÃ©nieur conseil"/>
    <n v="174"/>
    <s v="http://www2.assemblee-nationale.fr/deputes/fiche/OMC_PA267266"/>
    <n v="267266"/>
    <s v="yves-censi"/>
    <s v="http://www.nosdeputes.fr/yves-censi"/>
    <s v="http://www.nosdeputes.fr/yves-censi/csv"/>
    <n v="1"/>
    <m/>
    <x v="9"/>
    <n v="24"/>
    <n v="32"/>
    <n v="21"/>
    <n v="112"/>
    <n v="524"/>
    <n v="22"/>
    <n v="1"/>
    <n v="1"/>
    <n v="28"/>
    <n v="7"/>
    <n v="4"/>
    <n v="53"/>
  </r>
  <r>
    <n v="400"/>
    <s v="Nathalie Chabanne"/>
    <s v="Chabanne"/>
    <s v="Nathalie"/>
    <s v="F"/>
    <d v="1973-01-03T00:00:00"/>
    <s v="Oloron-Sainte-Marie (PyrÃ©nÃ©es-Atlantiques)"/>
    <x v="6"/>
    <x v="6"/>
    <n v="2"/>
    <d v="2012-06-20T00:00:00"/>
    <m/>
    <n v="0"/>
    <s v="SER"/>
    <s v="Parti socialiste"/>
    <s v="http://nathaliechabanne.parti-socialiste.fr|https://twitter.com/Chabanne_Nat|http://www.nathaliechabanne.fr|"/>
    <s v="Fonctionnaire de catÃ©gorie A"/>
    <n v="565"/>
    <s v="http://www2.assemblee-nationale.fr/deputes/fiche/OMC_PA608235"/>
    <n v="608235"/>
    <s v="nathalie-chabanne"/>
    <s v="http://www.nosdeputes.fr/nathalie-chabanne"/>
    <s v="http://www.nosdeputes.fr/nathalie-chabanne/csv"/>
    <n v="1"/>
    <s v="Chabanne_Nat"/>
    <x v="5"/>
    <n v="53"/>
    <n v="23"/>
    <n v="1"/>
    <n v="0"/>
    <n v="495"/>
    <n v="46"/>
    <n v="2"/>
    <n v="1"/>
    <n v="18"/>
    <n v="8"/>
    <n v="1"/>
    <n v="44"/>
  </r>
  <r>
    <n v="442"/>
    <s v="Ary Chalus"/>
    <s v="Chalus"/>
    <s v="Ary"/>
    <s v="H"/>
    <d v="1961-12-06T00:00:00"/>
    <s v="Pointe-Ã -Pitre (Guadeloupe)"/>
    <x v="60"/>
    <x v="60"/>
    <n v="3"/>
    <d v="2012-06-20T00:00:00"/>
    <m/>
    <n v="0"/>
    <s v="RRDP"/>
    <s v="Guadeloupe Unie Socialisme et RÃ©alitÃ©"/>
    <m/>
    <s v="Agent EDF"/>
    <n v="290"/>
    <s v="http://www2.assemblee-nationale.fr/deputes/fiche/OMC_PA610615"/>
    <n v="610615"/>
    <s v="ary-chalus"/>
    <s v="http://www.nosdeputes.fr/ary-chalus"/>
    <s v="http://www.nosdeputes.fr/ary-chalus/csv"/>
    <n v="3"/>
    <m/>
    <x v="18"/>
    <n v="8"/>
    <n v="1"/>
    <n v="25"/>
    <n v="21"/>
    <n v="735"/>
    <n v="92"/>
    <n v="0"/>
    <n v="0"/>
    <n v="4"/>
    <n v="0"/>
    <n v="7"/>
    <n v="55"/>
  </r>
  <r>
    <n v="265"/>
    <s v="Guy Chambefort"/>
    <s v="Chambefort"/>
    <s v="Guy"/>
    <s v="H"/>
    <d v="1944-10-14T00:00:00"/>
    <s v="Saint-Ã‰tienne (Loire)"/>
    <x v="61"/>
    <x v="61"/>
    <n v="1"/>
    <d v="2012-06-20T00:00:00"/>
    <m/>
    <n v="0"/>
    <s v="SER"/>
    <s v="Parti socialiste"/>
    <s v="https://twitter.com/guychambefort|http://www.guy-chambefort.fr|"/>
    <s v="RetraitÃ© de l'enseignement"/>
    <n v="380"/>
    <s v="http://www2.assemblee-nationale.fr/deputes/fiche/OMC_PA330118"/>
    <n v="330118"/>
    <s v="guy-chambefort"/>
    <s v="http://www.nosdeputes.fr/guy-chambefort"/>
    <s v="http://www.nosdeputes.fr/guy-chambefort/csv"/>
    <n v="3"/>
    <s v="guychambefort"/>
    <x v="17"/>
    <n v="34"/>
    <n v="1"/>
    <n v="0"/>
    <n v="0"/>
    <n v="5"/>
    <n v="2"/>
    <n v="1"/>
    <n v="0"/>
    <n v="14"/>
    <n v="2"/>
    <n v="0"/>
    <n v="72"/>
  </r>
  <r>
    <n v="77"/>
    <s v="Jean-Paul Chanteguet"/>
    <s v="Chanteguet"/>
    <s v="Jean-Paul"/>
    <s v="H"/>
    <d v="1949-12-09T00:00:00"/>
    <s v="Blanc (Indre)"/>
    <x v="48"/>
    <x v="48"/>
    <n v="1"/>
    <d v="2012-06-20T00:00:00"/>
    <m/>
    <n v="0"/>
    <s v="SER"/>
    <s v="Parti socialiste"/>
    <m/>
    <s v="Conseiller Ã©conomique"/>
    <n v="418"/>
    <s v="http://www2.assemblee-nationale.fr/deputes/fiche/OMC_PA810"/>
    <n v="810"/>
    <s v="jean-paul-chanteguet"/>
    <s v="http://www.nosdeputes.fr/jean-paul-chanteguet"/>
    <s v="http://www.nosdeputes.fr/jean-paul-chanteguet/csv"/>
    <n v="2"/>
    <m/>
    <x v="32"/>
    <n v="87"/>
    <n v="605"/>
    <n v="142"/>
    <n v="108"/>
    <n v="395"/>
    <n v="245"/>
    <n v="2"/>
    <n v="1"/>
    <n v="17"/>
    <n v="2"/>
    <n v="1"/>
    <n v="67"/>
  </r>
  <r>
    <n v="496"/>
    <s v="Marie-Anne Chapdelaine"/>
    <s v="Chapdelaine"/>
    <s v="Marie-Anne"/>
    <s v="F"/>
    <d v="1962-03-20T00:00:00"/>
    <s v="Revin (Ardennes)"/>
    <x v="13"/>
    <x v="13"/>
    <n v="1"/>
    <d v="2012-06-20T00:00:00"/>
    <m/>
    <n v="0"/>
    <s v="SER"/>
    <s v="Parti socialiste"/>
    <s v="https://twitter.com/ma_chapdelaine|http://machapdelaine.fr|"/>
    <s v="Agent technique et technicienne"/>
    <n v="440"/>
    <s v="http://www2.assemblee-nationale.fr/deputes/fiche/OMC_PA606665"/>
    <n v="606665"/>
    <s v="marie-anne-chapdelaine"/>
    <s v="http://www.nosdeputes.fr/marie-anne-chapdelaine"/>
    <s v="http://www.nosdeputes.fr/marie-anne-chapdelaine/csv"/>
    <n v="3"/>
    <s v="ma_chapdelaine"/>
    <x v="15"/>
    <n v="80"/>
    <n v="175"/>
    <n v="126"/>
    <n v="231"/>
    <n v="1212"/>
    <n v="794"/>
    <n v="1"/>
    <n v="0"/>
    <n v="16"/>
    <n v="12"/>
    <n v="4"/>
    <n v="54"/>
  </r>
  <r>
    <n v="260"/>
    <s v="GÃ©rard Charasse"/>
    <s v="Charasse"/>
    <s v="GÃ©rard"/>
    <s v="H"/>
    <d v="1944-03-26T00:00:00"/>
    <s v="Vernet (Allier)"/>
    <x v="61"/>
    <x v="61"/>
    <n v="3"/>
    <d v="2012-06-20T00:00:00"/>
    <m/>
    <n v="0"/>
    <s v="RRDP"/>
    <s v="Parti radical de gauche"/>
    <s v="http://www.charasse.net|"/>
    <s v="ChargÃ© de mission d'inspection de l'enseignement technique retraitÃ©"/>
    <n v="270"/>
    <s v="http://www2.assemblee-nationale.fr/deputes/fiche/OMC_PA815"/>
    <n v="815"/>
    <s v="gerard-charasse"/>
    <s v="http://www.nosdeputes.fr/gerard-charasse"/>
    <s v="http://www.nosdeputes.fr/gerard-charasse/csv"/>
    <n v="2"/>
    <m/>
    <x v="3"/>
    <n v="28"/>
    <n v="3"/>
    <n v="38"/>
    <n v="14"/>
    <n v="723"/>
    <n v="93"/>
    <n v="0"/>
    <n v="0"/>
    <n v="8"/>
    <n v="4"/>
    <n v="3"/>
    <n v="72"/>
  </r>
  <r>
    <n v="477"/>
    <s v="Gaby Charroux"/>
    <s v="Charroux"/>
    <s v="Gaby"/>
    <s v="H"/>
    <d v="1942-06-25T00:00:00"/>
    <s v="Alger (AlgÃ©rie)"/>
    <x v="46"/>
    <x v="46"/>
    <n v="13"/>
    <d v="2012-06-20T00:00:00"/>
    <m/>
    <n v="0"/>
    <s v="GDR"/>
    <s v="Parti communiste FranÃ§ais"/>
    <m/>
    <s v="RetraitÃ© de l'enseignement"/>
    <n v="584"/>
    <s v="http://www2.assemblee-nationale.fr/deputes/fiche/OMC_PA340755"/>
    <n v="340755"/>
    <s v="gaby-charroux"/>
    <s v="http://www.nosdeputes.fr/gaby-charroux"/>
    <s v="http://www.nosdeputes.fr/gaby-charroux/csv"/>
    <n v="2"/>
    <m/>
    <x v="12"/>
    <n v="28"/>
    <n v="21"/>
    <n v="99"/>
    <n v="37"/>
    <n v="883"/>
    <n v="49"/>
    <n v="2"/>
    <n v="2"/>
    <n v="15"/>
    <n v="6"/>
    <n v="11"/>
    <n v="74"/>
  </r>
  <r>
    <n v="17"/>
    <s v="JÃ©rÃ´me Chartier"/>
    <s v="Chartier"/>
    <s v="JÃ©rÃ´me"/>
    <s v="H"/>
    <d v="1966-11-14T00:00:00"/>
    <s v="Paris (Paris)"/>
    <x v="40"/>
    <x v="40"/>
    <n v="7"/>
    <d v="2012-06-20T00:00:00"/>
    <m/>
    <n v="0"/>
    <s v="LR"/>
    <s v="Les RÃ©publicains"/>
    <s v="http://www.jeromechartier.fr|https://twitter.com/jechartier|"/>
    <s v="Ancien associÃ© gÃ©rant"/>
    <n v="85"/>
    <s v="http://www2.assemblee-nationale.fr/deputes/fiche/OMC_PA267895"/>
    <n v="267895"/>
    <s v="jerome-chartier"/>
    <s v="http://www.nosdeputes.fr/jerome-chartier"/>
    <s v="http://www.nosdeputes.fr/jerome-chartier/csv"/>
    <n v="4"/>
    <s v="jechartier"/>
    <x v="19"/>
    <n v="16"/>
    <n v="12"/>
    <n v="4"/>
    <n v="6"/>
    <n v="541"/>
    <n v="20"/>
    <n v="0"/>
    <n v="0"/>
    <n v="5"/>
    <n v="0"/>
    <n v="1"/>
    <n v="50"/>
  </r>
  <r>
    <n v="225"/>
    <s v="AndrÃ© Chassaigne"/>
    <s v="Chassaigne"/>
    <s v="AndrÃ©"/>
    <s v="H"/>
    <d v="1950-07-02T00:00:00"/>
    <s v="Clermont-Ferrand (Puy-de-DÃ´me)"/>
    <x v="19"/>
    <x v="19"/>
    <n v="5"/>
    <d v="2012-06-20T00:00:00"/>
    <m/>
    <n v="0"/>
    <s v="GDR"/>
    <s v="Parti communiste FranÃ§ais"/>
    <s v="http://www.andrechassaigne.org|https://twitter.com/AndreChassaigne|"/>
    <s v="Principal de collÃ¨ge"/>
    <n v="587"/>
    <s v="http://www2.assemblee-nationale.fr/deputes/fiche/OMC_PA267306"/>
    <n v="267306"/>
    <s v="andre-chassaigne"/>
    <s v="http://www.nosdeputes.fr/andre-chassaigne"/>
    <s v="http://www.nosdeputes.fr/andre-chassaigne/csv"/>
    <n v="2"/>
    <s v="AndreChassaigne"/>
    <x v="7"/>
    <n v="55"/>
    <n v="162"/>
    <n v="318"/>
    <n v="330"/>
    <n v="961"/>
    <n v="69"/>
    <n v="3"/>
    <n v="4"/>
    <n v="16"/>
    <n v="66"/>
    <n v="11"/>
    <n v="66"/>
  </r>
  <r>
    <n v="218"/>
    <s v="Luc Chatel"/>
    <s v="Chatel"/>
    <s v="Luc"/>
    <s v="H"/>
    <d v="1964-08-15T00:00:00"/>
    <s v="Bethesda (Maryland (USA))"/>
    <x v="62"/>
    <x v="62"/>
    <n v="1"/>
    <d v="2012-06-20T00:00:00"/>
    <m/>
    <n v="0"/>
    <s v="LR"/>
    <s v="Les RÃ©publicains"/>
    <s v="http://www.luc-chatel.fr|https://twitter.com/LucChatel|"/>
    <s v="Directeur des ressources humaines"/>
    <n v="90"/>
    <s v="http://www2.assemblee-nationale.fr/deputes/fiche/OMC_PA267165"/>
    <n v="267165"/>
    <s v="luc-chatel"/>
    <s v="http://www.nosdeputes.fr/luc-chatel"/>
    <s v="http://www.nosdeputes.fr/luc-chatel/csv"/>
    <n v="2"/>
    <s v="LucChatel"/>
    <x v="17"/>
    <n v="21"/>
    <n v="5"/>
    <n v="9"/>
    <n v="8"/>
    <n v="476"/>
    <n v="15"/>
    <n v="0"/>
    <n v="0"/>
    <n v="18"/>
    <n v="28"/>
    <n v="2"/>
    <n v="52"/>
  </r>
  <r>
    <n v="364"/>
    <s v="Guy-Michel Chauveau"/>
    <s v="Chauveau"/>
    <s v="Guy-Michel"/>
    <s v="H"/>
    <d v="1944-09-25T00:00:00"/>
    <s v="Irais (Deux-SÃ¨vres)"/>
    <x v="63"/>
    <x v="63"/>
    <n v="3"/>
    <d v="2012-06-20T00:00:00"/>
    <m/>
    <n v="0"/>
    <s v="SER"/>
    <s v="Parti socialiste"/>
    <s v="http://gm-chauveau.fr/|https://twitter.com/GMChauveau|http://gm-chauveau.fr|"/>
    <s v="Professeur"/>
    <n v="560"/>
    <s v="http://www2.assemblee-nationale.fr/deputes/fiche/OMC_PA840"/>
    <n v="840"/>
    <s v="guy-michel-chauveau"/>
    <s v="http://www.nosdeputes.fr/guy-michel-chauveau"/>
    <s v="http://www.nosdeputes.fr/guy-michel-chauveau/csv"/>
    <n v="2"/>
    <s v="GMChauveau"/>
    <x v="4"/>
    <n v="77"/>
    <n v="11"/>
    <n v="13"/>
    <n v="22"/>
    <n v="50"/>
    <n v="6"/>
    <n v="3"/>
    <n v="0"/>
    <n v="15"/>
    <n v="2"/>
    <n v="1"/>
    <n v="72"/>
  </r>
  <r>
    <n v="575"/>
    <s v="Dominique Chauvel"/>
    <s v="Chauvel"/>
    <s v="Dominique"/>
    <s v="F"/>
    <d v="1958-02-15T00:00:00"/>
    <s v="Auchel (Pas-de-Calais)"/>
    <x v="23"/>
    <x v="23"/>
    <n v="10"/>
    <d v="2012-06-20T00:00:00"/>
    <m/>
    <n v="0"/>
    <s v="NI"/>
    <s v="Parti socialiste"/>
    <s v="http://dominiquechauvel76.blogspot.fr|https://twitter.com/deputeeChauvel|http://www.dominiquechauvel.fr|"/>
    <s v="Autre profession"/>
    <n v="398"/>
    <s v="http://www2.assemblee-nationale.fr/deputes/fiche/OMC_PA609222"/>
    <n v="609222"/>
    <s v="dominique-chauvel"/>
    <s v="http://www.nosdeputes.fr/dominique-chauvel"/>
    <s v="http://www.nosdeputes.fr/dominique-chauvel/csv"/>
    <n v="2"/>
    <s v="deputeeChauvel"/>
    <x v="18"/>
    <n v="14"/>
    <n v="0"/>
    <n v="2"/>
    <n v="0"/>
    <n v="152"/>
    <n v="22"/>
    <n v="0"/>
    <n v="0"/>
    <n v="4"/>
    <n v="15"/>
    <n v="1"/>
    <n v="59"/>
  </r>
  <r>
    <n v="543"/>
    <s v="Pascal Cherki"/>
    <s v="Cherki"/>
    <s v="Pascal"/>
    <s v="H"/>
    <d v="1966-09-01T00:00:00"/>
    <s v="Paris (Paris)"/>
    <x v="30"/>
    <x v="30"/>
    <n v="11"/>
    <d v="2012-06-20T00:00:00"/>
    <m/>
    <n v="0"/>
    <s v="SER"/>
    <s v="Parti socialiste"/>
    <s v="http://www.pascal-cherki.fr|https://twitter.com/pascalcherki|"/>
    <s v="Sans profession declaree"/>
    <n v="374"/>
    <s v="http://www2.assemblee-nationale.fr/deputes/fiche/OMC_PA609042"/>
    <n v="609042"/>
    <s v="pascal-cherki"/>
    <s v="http://www.nosdeputes.fr/pascal-cherki"/>
    <s v="http://www.nosdeputes.fr/pascal-cherki/csv"/>
    <n v="2"/>
    <s v="pascalcherki"/>
    <x v="0"/>
    <n v="33"/>
    <n v="55"/>
    <n v="182"/>
    <n v="181"/>
    <n v="848"/>
    <n v="87"/>
    <n v="0"/>
    <n v="0"/>
    <n v="18"/>
    <n v="23"/>
    <n v="1"/>
    <n v="50"/>
  </r>
  <r>
    <n v="34"/>
    <s v="GÃ©rard Cherpion"/>
    <s v="Cherpion"/>
    <s v="GÃ©rard"/>
    <s v="H"/>
    <d v="1948-03-15T00:00:00"/>
    <s v="Dombasle-sur-Meurthe (Meurthe-et-Moselle)"/>
    <x v="64"/>
    <x v="64"/>
    <n v="2"/>
    <d v="2012-06-20T00:00:00"/>
    <m/>
    <n v="0"/>
    <s v="LR"/>
    <s v="Les RÃ©publicains"/>
    <s v="https://twitter.com/GerardCherpion|http://www.gerard-cherpion.fr|"/>
    <s v="Pharmacien"/>
    <n v="114"/>
    <s v="http://www2.assemblee-nationale.fr/deputes/fiche/OMC_PA856"/>
    <n v="856"/>
    <s v="gerard-cherpion"/>
    <s v="http://www.nosdeputes.fr/gerard-cherpion"/>
    <s v="http://www.nosdeputes.fr/gerard-cherpion/csv"/>
    <n v="2"/>
    <s v="GerardCherpion"/>
    <x v="6"/>
    <n v="40"/>
    <n v="104"/>
    <n v="43"/>
    <n v="36"/>
    <n v="611"/>
    <n v="31"/>
    <n v="1"/>
    <n v="0"/>
    <n v="17"/>
    <n v="0"/>
    <n v="4"/>
    <n v="69"/>
  </r>
  <r>
    <n v="376"/>
    <s v="Guillaume Chevrollier"/>
    <s v="Chevrollier"/>
    <s v="Guillaume"/>
    <s v="H"/>
    <d v="1974-10-27T00:00:00"/>
    <s v="Chateau Gontier (Mayenne)"/>
    <x v="65"/>
    <x v="65"/>
    <n v="2"/>
    <d v="2012-06-20T00:00:00"/>
    <m/>
    <n v="0"/>
    <s v="LR"/>
    <s v="Les RÃ©publicains"/>
    <s v="https://twitter.com/gchevrollier|http://www.guillaumechevrollier.fr|"/>
    <s v="Directeur de programme immobilier"/>
    <n v="43"/>
    <s v="http://www2.assemblee-nationale.fr/deputes/fiche/OMC_PA607489"/>
    <n v="607489"/>
    <s v="guillaume-chevrollier"/>
    <s v="http://www.nosdeputes.fr/guillaume-chevrollier"/>
    <s v="http://www.nosdeputes.fr/guillaume-chevrollier/csv"/>
    <n v="2"/>
    <s v="gchevrollier"/>
    <x v="29"/>
    <n v="159"/>
    <n v="110"/>
    <n v="98"/>
    <n v="42"/>
    <n v="748"/>
    <n v="25"/>
    <n v="1"/>
    <n v="1"/>
    <n v="23"/>
    <n v="65"/>
    <n v="6"/>
    <n v="42"/>
  </r>
  <r>
    <n v="562"/>
    <s v="Alain ChrÃ©tien"/>
    <s v="ChrÃ©tien"/>
    <s v="Alain"/>
    <s v="H"/>
    <d v="1975-03-17T00:00:00"/>
    <s v="Vesoul (Haute-SaÃ´ne)"/>
    <x v="66"/>
    <x v="66"/>
    <n v="1"/>
    <d v="2012-06-20T00:00:00"/>
    <m/>
    <n v="0"/>
    <s v="LR"/>
    <s v="Les RÃ©publicains"/>
    <s v="http://www.alainchretien.net|https://twitter.com/alainchretien|"/>
    <s v="Cadre du secteur public"/>
    <n v="56"/>
    <s v="http://www2.assemblee-nationale.fr/deputes/fiche/OMC_PA608662"/>
    <n v="608662"/>
    <s v="alain-chretien"/>
    <s v="http://www.nosdeputes.fr/alain-chretien"/>
    <s v="http://www.nosdeputes.fr/alain-chretien/csv"/>
    <n v="3"/>
    <s v="alainchretien"/>
    <x v="12"/>
    <n v="35"/>
    <n v="27"/>
    <n v="22"/>
    <n v="77"/>
    <n v="469"/>
    <n v="19"/>
    <n v="1"/>
    <n v="1"/>
    <n v="52"/>
    <n v="25"/>
    <n v="4"/>
    <n v="41"/>
  </r>
  <r>
    <n v="76"/>
    <s v="Jean-Louis Christ"/>
    <s v="Christ"/>
    <s v="Jean-Louis"/>
    <s v="H"/>
    <d v="1951-01-24T00:00:00"/>
    <s v="RibeauvillÃ© (Haut-Rhin)"/>
    <x v="67"/>
    <x v="67"/>
    <n v="2"/>
    <d v="2012-06-20T00:00:00"/>
    <m/>
    <n v="0"/>
    <s v="LR"/>
    <s v="Les RÃ©publicains"/>
    <s v="http://www.jlchrist-depute.fr|"/>
    <s v="Chef d'entreprise"/>
    <n v="138"/>
    <s v="http://www2.assemblee-nationale.fr/deputes/fiche/OMC_PA267358"/>
    <n v="267358"/>
    <s v="jean-louis-christ"/>
    <s v="http://www.nosdeputes.fr/jean-louis-christ"/>
    <s v="http://www.nosdeputes.fr/jean-louis-christ/csv"/>
    <n v="3"/>
    <m/>
    <x v="27"/>
    <n v="22"/>
    <n v="0"/>
    <n v="0"/>
    <n v="0"/>
    <n v="777"/>
    <n v="23"/>
    <n v="0"/>
    <n v="0"/>
    <n v="70"/>
    <n v="24"/>
    <n v="0"/>
    <n v="66"/>
  </r>
  <r>
    <n v="279"/>
    <s v="Dino Cinieri"/>
    <s v="Cinieri"/>
    <s v="Dino"/>
    <s v="H"/>
    <d v="1955-07-09T00:00:00"/>
    <s v="Firminy (Loire)"/>
    <x v="68"/>
    <x v="68"/>
    <n v="4"/>
    <d v="2012-06-20T00:00:00"/>
    <m/>
    <n v="0"/>
    <s v="LR"/>
    <s v="Les RÃ©publicains"/>
    <s v="http://www.dinocinieri.fr|"/>
    <s v="Consultant sÃ©curitÃ©"/>
    <n v="116"/>
    <s v="http://www2.assemblee-nationale.fr/deputes/fiche/OMC_PA267429"/>
    <n v="267429"/>
    <s v="dino-cinieri"/>
    <s v="http://www.nosdeputes.fr/dino-cinieri"/>
    <s v="http://www.nosdeputes.fr/dino-cinieri/csv"/>
    <n v="2"/>
    <m/>
    <x v="4"/>
    <n v="60"/>
    <n v="66"/>
    <n v="171"/>
    <n v="109"/>
    <n v="1184"/>
    <n v="66"/>
    <n v="0"/>
    <n v="0"/>
    <n v="34"/>
    <n v="35"/>
    <n v="4"/>
    <n v="61"/>
  </r>
  <r>
    <n v="448"/>
    <s v="Jean-David Ciot"/>
    <s v="Ciot"/>
    <s v="Jean-David"/>
    <s v="H"/>
    <d v="1967-05-01T00:00:00"/>
    <s v="RosendaÃ«l (Nord)"/>
    <x v="46"/>
    <x v="46"/>
    <n v="14"/>
    <d v="2012-06-20T00:00:00"/>
    <m/>
    <n v="0"/>
    <s v="SER"/>
    <s v="Parti socialiste"/>
    <s v="https://twitter.com/jdciot|http://www.jeandavidciot.fr|"/>
    <s v="Auditeur financier"/>
    <n v="392"/>
    <s v="http://www2.assemblee-nationale.fr/deputes/fiche/OMC_PA605557"/>
    <n v="605557"/>
    <s v="jean-david-ciot"/>
    <s v="http://www.nosdeputes.fr/jean-david-ciot"/>
    <s v="http://www.nosdeputes.fr/jean-david-ciot/csv"/>
    <n v="3"/>
    <s v="jdciot"/>
    <x v="2"/>
    <n v="39"/>
    <n v="31"/>
    <n v="28"/>
    <n v="14"/>
    <n v="31"/>
    <n v="10"/>
    <n v="2"/>
    <n v="1"/>
    <n v="16"/>
    <n v="9"/>
    <n v="1"/>
    <n v="49"/>
  </r>
  <r>
    <n v="50"/>
    <s v="Ã‰ric Ciotti"/>
    <s v="Ciotti"/>
    <s v="Ã‰ric"/>
    <s v="H"/>
    <d v="1965-09-28T00:00:00"/>
    <s v="Nice (Alpes-Maritimes)"/>
    <x v="47"/>
    <x v="47"/>
    <n v="1"/>
    <d v="2012-06-20T00:00:00"/>
    <m/>
    <n v="0"/>
    <s v="LR"/>
    <s v="Les RÃ©publicains"/>
    <s v="http://www.eric-ciotti.fr|https://twitter.com/ECiotti|http://www.eric-ciotti.com|"/>
    <s v="Sans profession declaree"/>
    <n v="196"/>
    <s v="http://www2.assemblee-nationale.fr/deputes/fiche/OMC_PA330240"/>
    <n v="330240"/>
    <s v="eric-ciotti"/>
    <s v="http://www.nosdeputes.fr/eric-ciotti"/>
    <s v="http://www.nosdeputes.fr/eric-ciotti/csv"/>
    <n v="2"/>
    <s v="ECiotti"/>
    <x v="8"/>
    <n v="44"/>
    <n v="91"/>
    <n v="332"/>
    <n v="230"/>
    <n v="748"/>
    <n v="29"/>
    <n v="2"/>
    <n v="7"/>
    <n v="38"/>
    <n v="28"/>
    <n v="7"/>
    <n v="51"/>
  </r>
  <r>
    <n v="92"/>
    <s v="Alain Claeys"/>
    <s v="Claeys"/>
    <s v="Alain"/>
    <s v="H"/>
    <d v="1948-08-25T00:00:00"/>
    <s v="Poitiers (Vienne)"/>
    <x v="69"/>
    <x v="69"/>
    <n v="1"/>
    <d v="2012-06-20T00:00:00"/>
    <m/>
    <n v="0"/>
    <s v="SER"/>
    <s v="Parti socialiste"/>
    <m/>
    <s v="Enseignant"/>
    <n v="346"/>
    <s v="http://www2.assemblee-nationale.fr/deputes/fiche/OMC_PA872"/>
    <n v="872"/>
    <s v="alain-claeys"/>
    <s v="http://www.nosdeputes.fr/alain-claeys"/>
    <s v="http://www.nosdeputes.fr/alain-claeys/csv"/>
    <n v="3"/>
    <m/>
    <x v="28"/>
    <n v="20"/>
    <n v="11"/>
    <n v="2"/>
    <n v="0"/>
    <n v="8"/>
    <n v="2"/>
    <n v="2"/>
    <n v="0"/>
    <n v="16"/>
    <n v="0"/>
    <n v="0"/>
    <n v="68"/>
  </r>
  <r>
    <n v="622"/>
    <s v="StÃ©phane Claireaux"/>
    <s v="Claireaux"/>
    <s v="StÃ©phane"/>
    <s v="H"/>
    <d v="1964-06-23T00:00:00"/>
    <s v="Saint-Pierre-et-Miquelon (Saint-Pierre-et-Miquelon)"/>
    <x v="70"/>
    <x v="70"/>
    <n v="1"/>
    <d v="2014-07-30T00:00:00"/>
    <m/>
    <n v="0"/>
    <s v="RRDP"/>
    <s v="Cap sur l'avenir"/>
    <m/>
    <s v="Chef d'entreprise"/>
    <n v="296"/>
    <s v="http://www2.assemblee-nationale.fr/deputes/fiche/OMC_PA702054"/>
    <n v="702054"/>
    <s v="stephane-claireaux"/>
    <s v="http://www.nosdeputes.fr/stephane-claireaux"/>
    <s v="http://www.nosdeputes.fr/stephane-claireaux/csv"/>
    <n v="1"/>
    <m/>
    <x v="22"/>
    <n v="10"/>
    <n v="21"/>
    <n v="31"/>
    <n v="6"/>
    <n v="848"/>
    <n v="99"/>
    <n v="0"/>
    <n v="0"/>
    <n v="8"/>
    <n v="0"/>
    <n v="1"/>
    <n v="52"/>
  </r>
  <r>
    <n v="2"/>
    <s v="Jean-Michel ClÃ©ment"/>
    <s v="ClÃ©ment"/>
    <s v="Jean-Michel"/>
    <s v="H"/>
    <d v="1954-10-31T00:00:00"/>
    <s v="Mauprevoir (Vienne)"/>
    <x v="69"/>
    <x v="69"/>
    <n v="3"/>
    <d v="2012-06-20T00:00:00"/>
    <m/>
    <n v="0"/>
    <s v="SER"/>
    <s v="Parti socialiste"/>
    <s v="https://twitter.com/jmclement86|http://www.jeanmichelclement.com|"/>
    <s v="Avocat"/>
    <n v="263"/>
    <s v="http://www2.assemblee-nationale.fr/deputes/fiche/OMC_PA336439"/>
    <n v="336439"/>
    <s v="jean-michel-clement"/>
    <s v="http://www.nosdeputes.fr/jean-michel-clement"/>
    <s v="http://www.nosdeputes.fr/jean-michel-clement/csv"/>
    <n v="2"/>
    <s v="jmclement86"/>
    <x v="4"/>
    <n v="45"/>
    <n v="121"/>
    <n v="55"/>
    <n v="43"/>
    <n v="399"/>
    <n v="297"/>
    <n v="4"/>
    <n v="0"/>
    <n v="15"/>
    <n v="9"/>
    <n v="0"/>
    <n v="62"/>
  </r>
  <r>
    <n v="235"/>
    <s v="Marie-FranÃ§oise Clergeau"/>
    <s v="Clergeau"/>
    <s v="Marie-FranÃ§oise"/>
    <s v="F"/>
    <d v="1948-05-02T00:00:00"/>
    <s v="Nantes (Loire-Atlantique)"/>
    <x v="43"/>
    <x v="43"/>
    <n v="2"/>
    <d v="2012-06-20T00:00:00"/>
    <m/>
    <n v="0"/>
    <s v="SER"/>
    <s v="Parti socialiste"/>
    <s v="http://www.clergeau.net|https://twitter.com/clergeaumf|"/>
    <s v="RetraitÃ©e cadre bancaire"/>
    <n v="416"/>
    <s v="http://www2.assemblee-nationale.fr/deputes/fiche/OMC_PA877"/>
    <n v="877"/>
    <s v="marie-francoise-clergeau"/>
    <s v="http://www.nosdeputes.fr/marie-francoise-clergeau"/>
    <s v="http://www.nosdeputes.fr/marie-francoise-clergeau/csv"/>
    <n v="3"/>
    <s v="clergeaumf"/>
    <x v="12"/>
    <n v="45"/>
    <n v="56"/>
    <n v="43"/>
    <n v="61"/>
    <n v="213"/>
    <n v="127"/>
    <n v="3"/>
    <n v="0"/>
    <n v="14"/>
    <n v="3"/>
    <n v="2"/>
    <n v="68"/>
  </r>
  <r>
    <n v="291"/>
    <s v="Philippe Cochet"/>
    <s v="Cochet"/>
    <s v="Philippe"/>
    <s v="H"/>
    <d v="1961-05-23T00:00:00"/>
    <s v="Lyon (RhÃ´ne)"/>
    <x v="41"/>
    <x v="41"/>
    <n v="5"/>
    <d v="2012-06-20T00:00:00"/>
    <m/>
    <n v="0"/>
    <s v="LR"/>
    <s v="Les RÃ©publicains"/>
    <s v="http://www.philippecochet.com|https://twitter.com/PhilippeCochet|"/>
    <s v="GÃ©rant de sociÃ©tÃ©"/>
    <n v="146"/>
    <s v="http://www2.assemblee-nationale.fr/deputes/fiche/OMC_PA267775"/>
    <n v="267775"/>
    <s v="philippe-cochet"/>
    <s v="http://www.nosdeputes.fr/philippe-cochet"/>
    <s v="http://www.nosdeputes.fr/philippe-cochet/csv"/>
    <n v="3"/>
    <s v="PhilippeCochet"/>
    <x v="9"/>
    <n v="29"/>
    <n v="20"/>
    <n v="6"/>
    <n v="94"/>
    <n v="447"/>
    <n v="20"/>
    <n v="0"/>
    <n v="0"/>
    <n v="27"/>
    <n v="20"/>
    <n v="2"/>
    <n v="55"/>
  </r>
  <r>
    <n v="621"/>
    <s v="Romain Colas"/>
    <s v="Colas"/>
    <s v="Romain"/>
    <s v="H"/>
    <d v="1979-11-22T00:00:00"/>
    <s v="CrÃ©teil (Val-de-Marne)"/>
    <x v="44"/>
    <x v="44"/>
    <n v="9"/>
    <d v="2014-07-04T00:00:00"/>
    <m/>
    <n v="0"/>
    <s v="SER"/>
    <s v="Parti socialiste"/>
    <s v="http://www.romaincolas.fr|"/>
    <s v="Cadre d'entreprise"/>
    <n v="473"/>
    <s v="http://www2.assemblee-nationale.fr/deputes/fiche/OMC_PA643020"/>
    <n v="643020"/>
    <s v="romain-colas"/>
    <s v="http://www.nosdeputes.fr/romain-colas"/>
    <s v="http://www.nosdeputes.fr/romain-colas/csv"/>
    <n v="3"/>
    <m/>
    <x v="9"/>
    <n v="59"/>
    <n v="103"/>
    <n v="110"/>
    <n v="135"/>
    <n v="359"/>
    <n v="211"/>
    <n v="3"/>
    <n v="0"/>
    <n v="16"/>
    <n v="22"/>
    <n v="7"/>
    <n v="37"/>
  </r>
  <r>
    <n v="514"/>
    <s v="Gilbert Collard"/>
    <s v="Collard"/>
    <s v="Gilbert"/>
    <s v="H"/>
    <d v="1948-02-03T00:00:00"/>
    <s v="Marseille (Bouches-du-RhÃ´ne)"/>
    <x v="58"/>
    <x v="58"/>
    <n v="2"/>
    <d v="2012-06-20T00:00:00"/>
    <m/>
    <n v="0"/>
    <s v="NI"/>
    <s v="Front National"/>
    <s v="https://twitter.com/GilbertCollard|http://www.gilbertcollard.fr|"/>
    <s v="Avocat"/>
    <n v="66"/>
    <s v="http://www2.assemblee-nationale.fr/deputes/fiche/OMC_PA606212"/>
    <n v="606212"/>
    <s v="gilbert-collard"/>
    <s v="http://www.nosdeputes.fr/gilbert-collard"/>
    <s v="http://www.nosdeputes.fr/gilbert-collard/csv"/>
    <n v="1"/>
    <s v="GilbertCollard"/>
    <x v="0"/>
    <n v="27"/>
    <n v="10"/>
    <n v="35"/>
    <n v="38"/>
    <n v="161"/>
    <n v="0"/>
    <n v="0"/>
    <n v="15"/>
    <n v="20"/>
    <n v="30"/>
    <n v="0"/>
    <n v="69"/>
  </r>
  <r>
    <n v="627"/>
    <s v="David Comet"/>
    <s v="Comet"/>
    <s v="David"/>
    <s v="H"/>
    <d v="1973-07-25T00:00:00"/>
    <s v="Dax (France)"/>
    <x v="71"/>
    <x v="71"/>
    <n v="1"/>
    <d v="2015-07-18T00:00:00"/>
    <m/>
    <n v="0"/>
    <s v="SER"/>
    <s v="Parti socialiste"/>
    <m/>
    <s v="Assistant parlementaire"/>
    <n v="621"/>
    <s v="http://www2.assemblee-nationale.fr/deputes/fiche/OMC_PA643177"/>
    <n v="643177"/>
    <s v="david-comet"/>
    <s v="http://www.nosdeputes.fr/david-comet"/>
    <s v="http://www.nosdeputes.fr/david-comet/csv"/>
    <n v="1"/>
    <m/>
    <x v="9"/>
    <n v="74"/>
    <n v="9"/>
    <n v="5"/>
    <n v="0"/>
    <n v="13"/>
    <n v="7"/>
    <n v="0"/>
    <n v="0"/>
    <n v="16"/>
    <n v="0"/>
    <n v="4"/>
    <n v="43"/>
  </r>
  <r>
    <n v="121"/>
    <s v="Jean-FranÃ§ois CopÃ©"/>
    <s v="CopÃ©"/>
    <s v="Jean-FranÃ§ois"/>
    <s v="H"/>
    <d v="1964-05-05T00:00:00"/>
    <s v="Boulogne-Billancourt (Hauts-de-Seine)"/>
    <x v="8"/>
    <x v="8"/>
    <n v="6"/>
    <d v="2012-06-20T00:00:00"/>
    <m/>
    <n v="0"/>
    <s v="LR"/>
    <s v="Les RÃ©publicains"/>
    <s v="http://www.jfcope.fr|https://twitter.com/jf_cope|"/>
    <s v="Administrateur civil et avocat"/>
    <n v="181"/>
    <s v="http://www2.assemblee-nationale.fr/deputes/fiche/OMC_PA917"/>
    <n v="917"/>
    <s v="jean-francois-cope"/>
    <s v="http://www.nosdeputes.fr/jean-francois-cope"/>
    <s v="http://www.nosdeputes.fr/jean-francois-cope/csv"/>
    <n v="3"/>
    <s v="jf_cope"/>
    <x v="19"/>
    <n v="16"/>
    <n v="0"/>
    <n v="52"/>
    <n v="19"/>
    <n v="538"/>
    <n v="17"/>
    <n v="0"/>
    <n v="0"/>
    <n v="5"/>
    <n v="0"/>
    <n v="1"/>
    <n v="52"/>
  </r>
  <r>
    <n v="566"/>
    <s v="Philip Cordery"/>
    <s v="Cordery"/>
    <s v="Philip"/>
    <s v="H"/>
    <d v="1966-04-17T00:00:00"/>
    <s v="Neuilly-sur-Seine (Hauts-de-Seine)"/>
    <x v="12"/>
    <x v="12"/>
    <n v="4"/>
    <d v="2012-06-20T00:00:00"/>
    <m/>
    <n v="0"/>
    <s v="SER"/>
    <s v="Parti socialiste"/>
    <s v="https://twitter.com/PhilipCordery|http://www.philipcordery.fr|"/>
    <s v="Cadre du secteur privÃ©"/>
    <n v="539"/>
    <s v="http://www2.assemblee-nationale.fr/deputes/fiche/OMC_PA610891"/>
    <n v="610891"/>
    <s v="philip-cordery"/>
    <s v="http://www.nosdeputes.fr/philip-cordery"/>
    <s v="http://www.nosdeputes.fr/philip-cordery/csv"/>
    <n v="1"/>
    <s v="PhilipCordery"/>
    <x v="9"/>
    <n v="69"/>
    <n v="72"/>
    <n v="62"/>
    <n v="39"/>
    <n v="417"/>
    <n v="170"/>
    <n v="6"/>
    <n v="2"/>
    <n v="17"/>
    <n v="1"/>
    <n v="5"/>
    <n v="50"/>
  </r>
  <r>
    <n v="38"/>
    <s v="FranÃ§ois Cornut-Gentille"/>
    <s v="Cornut-Gentille"/>
    <s v="FranÃ§ois"/>
    <s v="H"/>
    <d v="1958-05-22T00:00:00"/>
    <s v="Saint-MandÃ© (Val-de-Marne)"/>
    <x v="62"/>
    <x v="62"/>
    <n v="2"/>
    <d v="2012-06-20T00:00:00"/>
    <m/>
    <n v="0"/>
    <s v="LR"/>
    <s v="Les RÃ©publicains"/>
    <s v="http://www.francois.cornut-gentille.fr|"/>
    <s v="Cadre d'entreprise"/>
    <n v="94"/>
    <s v="http://www2.assemblee-nationale.fr/deputes/fiche/OMC_PA923"/>
    <n v="923"/>
    <s v="francois-cornut-gentille"/>
    <s v="http://www.nosdeputes.fr/francois-cornut-gentille"/>
    <s v="http://www.nosdeputes.fr/francois-cornut-gentille/csv"/>
    <n v="3"/>
    <m/>
    <x v="13"/>
    <n v="33"/>
    <n v="1"/>
    <n v="0"/>
    <n v="5"/>
    <n v="420"/>
    <n v="18"/>
    <n v="1"/>
    <n v="0"/>
    <n v="4"/>
    <n v="36"/>
    <n v="0"/>
    <n v="58"/>
  </r>
  <r>
    <n v="438"/>
    <s v="Sergio Coronado"/>
    <s v="Coronado"/>
    <s v="Sergio"/>
    <s v="H"/>
    <d v="1970-05-13T00:00:00"/>
    <s v="Osorno (Chili)"/>
    <x v="12"/>
    <x v="12"/>
    <n v="2"/>
    <d v="2012-06-20T00:00:00"/>
    <m/>
    <n v="0"/>
    <s v="NI"/>
    <s v="Europe Ã‰cologie Les Verts"/>
    <s v="http://sergiocoronado.fr|https://www.facebook.com/sergiopablocoronado?ref=hl|https://twitter.com/sergiocoronado|"/>
    <s v="Profession rattachÃ©e Ã  l'enseignement"/>
    <n v="302"/>
    <s v="http://www2.assemblee-nationale.fr/deputes/fiche/OMC_PA610860"/>
    <n v="610860"/>
    <s v="sergio-coronado"/>
    <s v="http://www.nosdeputes.fr/sergio-coronado"/>
    <s v="http://www.nosdeputes.fr/sergio-coronado/csv"/>
    <n v="1"/>
    <s v="sergiocoronado"/>
    <x v="5"/>
    <n v="43"/>
    <n v="97"/>
    <n v="138"/>
    <n v="89"/>
    <n v="1016"/>
    <n v="106"/>
    <n v="0"/>
    <n v="0"/>
    <n v="6"/>
    <n v="1"/>
    <n v="1"/>
    <n v="46"/>
  </r>
  <r>
    <n v="418"/>
    <s v="ValÃ©rie Corre"/>
    <s v="Corre"/>
    <s v="ValÃ©rie"/>
    <s v="F"/>
    <d v="1967-05-17T00:00:00"/>
    <s v="Antony (Hauts-de-Seine)"/>
    <x v="53"/>
    <x v="53"/>
    <n v="6"/>
    <d v="2012-06-20T00:00:00"/>
    <m/>
    <n v="0"/>
    <s v="SER"/>
    <s v="Parti socialiste"/>
    <s v="http://www.valeriecorre.fr|https://twitter.com/Valerie_Corre|"/>
    <s v="Cadre supÃ©rieur du secteur privÃ©"/>
    <n v="602"/>
    <s v="http://www2.assemblee-nationale.fr/deputes/fiche/OMC_PA607256"/>
    <n v="607256"/>
    <s v="valerie-corre"/>
    <s v="http://www.nosdeputes.fr/valerie-corre"/>
    <s v="http://www.nosdeputes.fr/valerie-corre/csv"/>
    <n v="1"/>
    <s v="Valerie_Corre"/>
    <x v="6"/>
    <n v="44"/>
    <n v="213"/>
    <n v="224"/>
    <n v="140"/>
    <n v="1017"/>
    <n v="723"/>
    <n v="3"/>
    <n v="0"/>
    <n v="14"/>
    <n v="5"/>
    <n v="2"/>
    <n v="49"/>
  </r>
  <r>
    <n v="609"/>
    <s v="Jean-Louis Costes"/>
    <s v="Costes"/>
    <s v="Jean-Louis"/>
    <s v="H"/>
    <d v="1963-08-23T00:00:00"/>
    <s v="Agen (Lot-et-Garonne)"/>
    <x v="72"/>
    <x v="72"/>
    <n v="3"/>
    <d v="2013-06-24T00:00:00"/>
    <m/>
    <n v="0"/>
    <s v="LR"/>
    <s v="Les RÃ©publicains"/>
    <s v="https://twitter.com/jeanlouiscostes|http://www.jeanlouiscostes.fr|"/>
    <s v="Fonctionnaire territorial"/>
    <n v="44"/>
    <s v="http://www2.assemblee-nationale.fr/deputes/fiche/OMC_PA695511"/>
    <n v="695511"/>
    <s v="jean-louis-costes"/>
    <s v="http://www.nosdeputes.fr/jean-louis-costes"/>
    <s v="http://www.nosdeputes.fr/jean-louis-costes/csv"/>
    <n v="3"/>
    <s v="jeanlouiscostes"/>
    <x v="2"/>
    <n v="37"/>
    <n v="32"/>
    <n v="45"/>
    <n v="16"/>
    <n v="591"/>
    <n v="21"/>
    <n v="1"/>
    <n v="0"/>
    <n v="29"/>
    <n v="7"/>
    <n v="4"/>
    <n v="53"/>
  </r>
  <r>
    <n v="414"/>
    <s v="Jean-Jacques Cottel"/>
    <s v="Cottel"/>
    <s v="Jean-Jacques"/>
    <s v="H"/>
    <d v="1953-07-17T00:00:00"/>
    <s v="Bapaume (Pas-de-Calais)"/>
    <x v="31"/>
    <x v="31"/>
    <n v="1"/>
    <d v="2012-06-20T00:00:00"/>
    <m/>
    <n v="0"/>
    <s v="SER"/>
    <s v="Parti socialiste"/>
    <s v="https://twitter.com/cotteljj|http://www.jeanjacquescottel.fr|"/>
    <s v="RetraitÃ© de l'enseignement"/>
    <n v="405"/>
    <s v="http://www2.assemblee-nationale.fr/deputes/fiche/OMC_PA344114"/>
    <n v="344114"/>
    <s v="jean-jacques-cottel"/>
    <s v="http://www.nosdeputes.fr/jean-jacques-cottel"/>
    <s v="http://www.nosdeputes.fr/jean-jacques-cottel/csv"/>
    <n v="3"/>
    <s v="cotteljj"/>
    <x v="8"/>
    <n v="62"/>
    <n v="5"/>
    <n v="7"/>
    <n v="1"/>
    <n v="333"/>
    <n v="56"/>
    <n v="0"/>
    <n v="0"/>
    <n v="14"/>
    <n v="4"/>
    <n v="3"/>
    <n v="63"/>
  </r>
  <r>
    <n v="6"/>
    <s v="Charles de Courson"/>
    <s v="Courson (de)"/>
    <s v="Charles"/>
    <s v="H"/>
    <d v="1952-04-02T00:00:00"/>
    <s v="Paris (Paris)"/>
    <x v="14"/>
    <x v="14"/>
    <n v="5"/>
    <d v="2012-06-20T00:00:00"/>
    <m/>
    <n v="0"/>
    <s v="UDI"/>
    <s v="Association PSLE - Nouveau Centre"/>
    <s v="https://twitter.com/C_deCourson|"/>
    <s v="Magistrat Ã  la Cour des comptes (conseiller rÃ©fÃ©rendaire de premiÃ¨re classe)"/>
    <n v="295"/>
    <s v="http://www2.assemblee-nationale.fr/deputes/fiche/OMC_PA942"/>
    <n v="942"/>
    <s v="charles-de-courson"/>
    <s v="http://www.nosdeputes.fr/charles-de-courson"/>
    <s v="http://www.nosdeputes.fr/charles-de-courson/csv"/>
    <n v="4"/>
    <s v="C_deCourson"/>
    <x v="32"/>
    <n v="89"/>
    <n v="651"/>
    <n v="673"/>
    <n v="455"/>
    <n v="1143"/>
    <n v="105"/>
    <n v="1"/>
    <n v="0"/>
    <n v="1"/>
    <n v="20"/>
    <n v="11"/>
    <n v="64"/>
  </r>
  <r>
    <n v="97"/>
    <s v="Ã‰douard Courtial"/>
    <s v="Courtial"/>
    <s v="Ã‰douard"/>
    <s v="H"/>
    <d v="1973-06-28T00:00:00"/>
    <s v="Neuilly-sur-Seine (Hauts-de-Seine)"/>
    <x v="55"/>
    <x v="55"/>
    <n v="7"/>
    <d v="2012-06-20T00:00:00"/>
    <m/>
    <n v="0"/>
    <s v="LR"/>
    <s v="Les RÃ©publicains"/>
    <s v="https://twitter.com/EdouardCourtial|http://www.edouard-courtial.fr|http://www.facebook.com/edouardcourtialdepute|"/>
    <s v="Consultant"/>
    <n v="41"/>
    <s v="http://www2.assemblee-nationale.fr/deputes/fiche/OMC_PA267743"/>
    <n v="267743"/>
    <s v="edouard-courtial"/>
    <s v="http://www.nosdeputes.fr/edouard-courtial"/>
    <s v="http://www.nosdeputes.fr/edouard-courtial/csv"/>
    <n v="2"/>
    <s v="EdouardCourtial"/>
    <x v="6"/>
    <n v="34"/>
    <n v="0"/>
    <n v="10"/>
    <n v="1"/>
    <n v="857"/>
    <n v="30"/>
    <n v="0"/>
    <n v="5"/>
    <n v="50"/>
    <n v="12"/>
    <n v="5"/>
    <n v="43"/>
  </r>
  <r>
    <n v="273"/>
    <s v="Catherine Coutelle"/>
    <s v="Coutelle"/>
    <s v="Catherine"/>
    <s v="F"/>
    <d v="1945-04-02T00:00:00"/>
    <s v="La SauvagÃ¨re (Orne)"/>
    <x v="69"/>
    <x v="69"/>
    <n v="2"/>
    <d v="2012-06-20T00:00:00"/>
    <m/>
    <n v="0"/>
    <s v="SER"/>
    <s v="Parti socialiste"/>
    <s v="http://www.catherinecoutelle.fr|"/>
    <s v="RetraitÃ©e de l'enseignement"/>
    <n v="258"/>
    <s v="http://www2.assemblee-nationale.fr/deputes/fiche/OMC_PA336421"/>
    <n v="336421"/>
    <s v="catherine-coutelle"/>
    <s v="http://www.nosdeputes.fr/catherine-coutelle"/>
    <s v="http://www.nosdeputes.fr/catherine-coutelle/csv"/>
    <n v="1"/>
    <m/>
    <x v="4"/>
    <n v="75"/>
    <n v="387"/>
    <n v="99"/>
    <n v="240"/>
    <n v="195"/>
    <n v="61"/>
    <n v="11"/>
    <n v="0"/>
    <n v="15"/>
    <n v="1"/>
    <n v="2"/>
    <n v="71"/>
  </r>
  <r>
    <n v="75"/>
    <s v="Jean-Michel Couve"/>
    <s v="Couve"/>
    <s v="Jean-Michel"/>
    <s v="H"/>
    <d v="1940-01-03T00:00:00"/>
    <s v="Muy (Var)"/>
    <x v="18"/>
    <x v="18"/>
    <n v="4"/>
    <d v="2012-06-20T00:00:00"/>
    <m/>
    <n v="0"/>
    <s v="LR"/>
    <s v="Les RÃ©publicains"/>
    <s v="https://twitter.com/jmcouve|http://www.jean-michel-couve.fr|"/>
    <s v="Cardiologue"/>
    <n v="171"/>
    <s v="http://www2.assemblee-nationale.fr/deputes/fiche/OMC_PA951"/>
    <n v="951"/>
    <s v="jean-michel-couve"/>
    <s v="http://www.nosdeputes.fr/jean-michel-couve"/>
    <s v="http://www.nosdeputes.fr/jean-michel-couve/csv"/>
    <n v="1"/>
    <s v="jmcouve"/>
    <x v="13"/>
    <n v="27"/>
    <n v="1"/>
    <n v="0"/>
    <n v="1"/>
    <n v="843"/>
    <n v="28"/>
    <n v="0"/>
    <n v="0"/>
    <n v="72"/>
    <n v="0"/>
    <n v="0"/>
    <n v="77"/>
  </r>
  <r>
    <n v="343"/>
    <s v="Jacques Cresta"/>
    <s v="Cresta"/>
    <s v="Jacques"/>
    <s v="H"/>
    <d v="1955-02-16T00:00:00"/>
    <s v="Alger (AlgÃ©rie)"/>
    <x v="20"/>
    <x v="20"/>
    <n v="1"/>
    <d v="2012-06-20T00:00:00"/>
    <m/>
    <n v="0"/>
    <s v="SER"/>
    <s v="Parti socialiste"/>
    <s v="https://twitter.com/JacquesCresta|http://www.jacquescresta.fr|"/>
    <s v="Cadre du secteur privÃ©"/>
    <n v="533"/>
    <s v="http://www2.assemblee-nationale.fr/deputes/fiche/OMC_PA608310"/>
    <n v="608310"/>
    <s v="jacques-cresta"/>
    <s v="http://www.nosdeputes.fr/jacques-cresta"/>
    <s v="http://www.nosdeputes.fr/jacques-cresta/csv"/>
    <n v="2"/>
    <s v="JacquesCresta"/>
    <x v="6"/>
    <n v="39"/>
    <n v="13"/>
    <n v="17"/>
    <n v="5"/>
    <n v="405"/>
    <n v="94"/>
    <n v="2"/>
    <n v="0"/>
    <n v="17"/>
    <n v="8"/>
    <n v="3"/>
    <n v="62"/>
  </r>
  <r>
    <n v="133"/>
    <s v="Pascale Crozon"/>
    <s v="Crozon"/>
    <s v="Pascale"/>
    <s v="F"/>
    <d v="1944-05-29T00:00:00"/>
    <s v="Morillon (Haute-Savoie)"/>
    <x v="41"/>
    <x v="41"/>
    <n v="6"/>
    <d v="2012-06-20T00:00:00"/>
    <m/>
    <n v="0"/>
    <s v="SER"/>
    <s v="Parti socialiste"/>
    <s v="http://www.pascalecrozon.org|"/>
    <s v="ChargÃ©e de mission - Ancienne dÃ©lÃ©guÃ©e rÃ©gionale chargÃ©e des droits des femmes"/>
    <n v="260"/>
    <s v="http://www2.assemblee-nationale.fr/deputes/fiche/OMC_PA334811"/>
    <n v="334811"/>
    <s v="pascale-crozon"/>
    <s v="http://www.nosdeputes.fr/pascale-crozon"/>
    <s v="http://www.nosdeputes.fr/pascale-crozon/csv"/>
    <n v="2"/>
    <m/>
    <x v="5"/>
    <n v="48"/>
    <n v="23"/>
    <n v="22"/>
    <n v="21"/>
    <n v="409"/>
    <n v="77"/>
    <n v="2"/>
    <n v="0"/>
    <n v="17"/>
    <n v="5"/>
    <n v="2"/>
    <n v="72"/>
  </r>
  <r>
    <n v="267"/>
    <s v="FrÃ©dÃ©ric Cuvillier"/>
    <s v="Cuvillier"/>
    <s v="FrÃ©dÃ©ric"/>
    <s v="H"/>
    <d v="1968-12-09T00:00:00"/>
    <s v="Boulogne-sur-Mer (Pas-de-Calais)"/>
    <x v="31"/>
    <x v="31"/>
    <n v="5"/>
    <d v="2014-09-27T00:00:00"/>
    <m/>
    <n v="0"/>
    <s v="SER"/>
    <s v="Parti socialiste"/>
    <s v="http://www.fredericcuvillier.com|"/>
    <s v="Professeur de facultÃ©"/>
    <n v="581"/>
    <s v="http://www2.assemblee-nationale.fr/deputes/fiche/OMC_PA334160"/>
    <n v="334160"/>
    <s v="frederic-cuvillier"/>
    <s v="http://www.nosdeputes.fr/frederic-cuvillier"/>
    <s v="http://www.nosdeputes.fr/frederic-cuvillier/csv"/>
    <n v="2"/>
    <m/>
    <x v="34"/>
    <n v="13"/>
    <n v="0"/>
    <n v="8"/>
    <n v="4"/>
    <n v="34"/>
    <n v="3"/>
    <n v="0"/>
    <n v="0"/>
    <n v="15"/>
    <n v="1"/>
    <n v="1"/>
    <n v="48"/>
  </r>
  <r>
    <n v="391"/>
    <s v="Seybah Dagoma"/>
    <s v="Dagoma"/>
    <s v="Seybah"/>
    <s v="F"/>
    <d v="1978-06-09T00:00:00"/>
    <s v="Nantes (Loire-Atlantique)"/>
    <x v="30"/>
    <x v="30"/>
    <n v="5"/>
    <d v="2012-06-20T00:00:00"/>
    <m/>
    <n v="0"/>
    <s v="SER"/>
    <s v="Parti socialiste"/>
    <s v="https://twitter.com/SeybahDagoma|http://www.seybahdagoma.fr|"/>
    <s v="Avocate"/>
    <n v="426"/>
    <s v="http://www2.assemblee-nationale.fr/deputes/fiche/OMC_PA608920"/>
    <n v="608920"/>
    <s v="seybah-dagoma"/>
    <s v="http://www.nosdeputes.fr/seybah-dagoma"/>
    <s v="http://www.nosdeputes.fr/seybah-dagoma/csv"/>
    <n v="3"/>
    <s v="SeybahDagoma"/>
    <x v="5"/>
    <n v="36"/>
    <n v="30"/>
    <n v="20"/>
    <n v="6"/>
    <n v="182"/>
    <n v="81"/>
    <n v="1"/>
    <n v="0"/>
    <n v="16"/>
    <n v="3"/>
    <n v="8"/>
    <n v="38"/>
  </r>
  <r>
    <n v="247"/>
    <s v="Marie-Christine Dalloz"/>
    <s v="Dalloz"/>
    <s v="Marie-Christine"/>
    <s v="F"/>
    <d v="1958-01-10T00:00:00"/>
    <s v="Saint-Claude (Jura)"/>
    <x v="73"/>
    <x v="73"/>
    <n v="2"/>
    <d v="2012-06-20T00:00:00"/>
    <m/>
    <n v="0"/>
    <s v="LR"/>
    <s v="Les RÃ©publicains"/>
    <s v="http://mcdalloz.fr|"/>
    <s v="Sans profession declaree"/>
    <n v="105"/>
    <s v="http://www2.assemblee-nationale.fr/deputes/fiche/OMC_PA332523"/>
    <n v="332523"/>
    <s v="marie-christine-dalloz"/>
    <s v="http://www.nosdeputes.fr/marie-christine-dalloz"/>
    <s v="http://www.nosdeputes.fr/marie-christine-dalloz/csv"/>
    <n v="2"/>
    <m/>
    <x v="29"/>
    <n v="74"/>
    <n v="245"/>
    <n v="240"/>
    <n v="480"/>
    <n v="1331"/>
    <n v="97"/>
    <n v="1"/>
    <n v="1"/>
    <n v="60"/>
    <n v="31"/>
    <n v="4"/>
    <n v="59"/>
  </r>
  <r>
    <n v="528"/>
    <s v="Yves Daniel"/>
    <s v="Daniel"/>
    <s v="Yves"/>
    <s v="H"/>
    <d v="1954-07-31T00:00:00"/>
    <s v="Mouais (Loire-Atlantique)"/>
    <x v="43"/>
    <x v="43"/>
    <n v="6"/>
    <d v="2012-06-20T00:00:00"/>
    <m/>
    <n v="0"/>
    <s v="SER"/>
    <s v="Parti socialiste"/>
    <s v="http://www.yves-daniel.org|"/>
    <s v="Agriculteur-propriÃ©taire exploitant"/>
    <n v="626"/>
    <s v="http://www2.assemblee-nationale.fr/deputes/fiche/OMC_PA607155"/>
    <n v="607155"/>
    <s v="yves-daniel"/>
    <s v="http://www.nosdeputes.fr/yves-daniel"/>
    <s v="http://www.nosdeputes.fr/yves-daniel/csv"/>
    <n v="3"/>
    <m/>
    <x v="15"/>
    <n v="103"/>
    <n v="64"/>
    <n v="11"/>
    <n v="1"/>
    <n v="264"/>
    <n v="55"/>
    <n v="3"/>
    <n v="1"/>
    <n v="19"/>
    <n v="49"/>
    <n v="5"/>
    <n v="62"/>
  </r>
  <r>
    <n v="239"/>
    <s v="Olivier Dassault"/>
    <s v="Dassault"/>
    <s v="Olivier"/>
    <s v="H"/>
    <d v="1951-06-01T00:00:00"/>
    <s v="Boulogne-Billancourt (Hauts-de-Seine)"/>
    <x v="55"/>
    <x v="55"/>
    <n v="1"/>
    <d v="2012-06-20T00:00:00"/>
    <m/>
    <n v="0"/>
    <s v="LR"/>
    <s v="Les RÃ©publicains"/>
    <s v="http://www.olivierdassault.fr|https://twitter.com/ODassault|"/>
    <s v="PrÃ©sident de sociÃ©tÃ©s"/>
    <n v="100"/>
    <s v="http://www2.assemblee-nationale.fr/deputes/fiche/OMC_PA998"/>
    <n v="998"/>
    <s v="olivier-dassault"/>
    <s v="http://www.nosdeputes.fr/olivier-dassault"/>
    <s v="http://www.nosdeputes.fr/olivier-dassault/csv"/>
    <n v="1"/>
    <s v="ODassault"/>
    <x v="18"/>
    <n v="10"/>
    <n v="1"/>
    <n v="10"/>
    <n v="0"/>
    <n v="602"/>
    <n v="26"/>
    <n v="0"/>
    <n v="0"/>
    <n v="40"/>
    <n v="28"/>
    <n v="3"/>
    <n v="65"/>
  </r>
  <r>
    <n v="49"/>
    <s v="Marc-Philippe Daubresse"/>
    <s v="Daubresse"/>
    <s v="Marc-Philippe"/>
    <s v="H"/>
    <d v="1953-08-01T00:00:00"/>
    <s v="Lille (Nord)"/>
    <x v="10"/>
    <x v="10"/>
    <n v="4"/>
    <d v="2012-06-20T00:00:00"/>
    <m/>
    <n v="0"/>
    <s v="LR"/>
    <s v="Les RÃ©publicains"/>
    <s v="https://twitter.com/DAUBRESSE_MP|http://www.mpdaubresse.com|"/>
    <s v="Ancien directeur d'une sociÃ©tÃ© de recrutement"/>
    <n v="26"/>
    <s v="http://www2.assemblee-nationale.fr/deputes/fiche/OMC_PA1001"/>
    <n v="1001"/>
    <s v="marc-philippe-daubresse"/>
    <s v="http://www.nosdeputes.fr/marc-philippe-daubresse"/>
    <s v="http://www.nosdeputes.fr/marc-philippe-daubresse/csv"/>
    <n v="2"/>
    <s v="DAUBRESSE_MP"/>
    <x v="10"/>
    <n v="17"/>
    <n v="3"/>
    <n v="19"/>
    <n v="19"/>
    <n v="1281"/>
    <n v="56"/>
    <n v="0"/>
    <n v="0"/>
    <n v="93"/>
    <n v="45"/>
    <n v="5"/>
    <n v="63"/>
  </r>
  <r>
    <n v="268"/>
    <s v="Bernard DebrÃ©"/>
    <s v="DebrÃ©"/>
    <s v="Bernard"/>
    <s v="H"/>
    <d v="1944-09-30T00:00:00"/>
    <s v="Toulouse (Haute-Garonne)"/>
    <x v="30"/>
    <x v="30"/>
    <n v="4"/>
    <d v="2012-06-20T00:00:00"/>
    <m/>
    <n v="0"/>
    <s v="LR"/>
    <s v="Les RÃ©publicains"/>
    <s v="http://www.bernarddebre.fr|https://twitter.com/Bernard_Debre|"/>
    <s v="Chirurgien des hÃ´pitaux, professeur des UniversitÃ©s"/>
    <n v="10"/>
    <s v="http://www2.assemblee-nationale.fr/deputes/fiche/OMC_PA1020"/>
    <n v="1020"/>
    <s v="bernard-debre"/>
    <s v="http://www.nosdeputes.fr/bernard-debre"/>
    <s v="http://www.nosdeputes.fr/bernard-debre/csv"/>
    <n v="2"/>
    <s v="Bernard_Debre"/>
    <x v="2"/>
    <n v="37"/>
    <n v="15"/>
    <n v="51"/>
    <n v="28"/>
    <n v="763"/>
    <n v="20"/>
    <n v="0"/>
    <n v="1"/>
    <n v="23"/>
    <n v="6"/>
    <n v="4"/>
    <n v="72"/>
  </r>
  <r>
    <n v="120"/>
    <s v="Jean-Pierre Decool"/>
    <s v="Decool"/>
    <s v="Jean-Pierre"/>
    <s v="H"/>
    <d v="1952-10-19T00:00:00"/>
    <s v="Bourbourg (Nord)"/>
    <x v="10"/>
    <x v="10"/>
    <n v="14"/>
    <d v="2012-06-20T00:00:00"/>
    <m/>
    <n v="0"/>
    <s v="LR"/>
    <s v="Debout la France (Debout la RÃ©publique)"/>
    <s v="http://www.jeanpierredecool.com|https://twitter.com/jpdecool|"/>
    <s v="Professeur"/>
    <n v="35"/>
    <s v="http://www2.assemblee-nationale.fr/deputes/fiche/OMC_PA267762"/>
    <n v="267762"/>
    <s v="jean-pierre-decool"/>
    <s v="http://www.nosdeputes.fr/jean-pierre-decool"/>
    <s v="http://www.nosdeputes.fr/jean-pierre-decool/csv"/>
    <n v="2"/>
    <s v="jpdecool"/>
    <x v="2"/>
    <n v="39"/>
    <n v="32"/>
    <n v="31"/>
    <n v="9"/>
    <n v="1031"/>
    <n v="40"/>
    <n v="1"/>
    <n v="2"/>
    <n v="106"/>
    <n v="34"/>
    <n v="4"/>
    <n v="64"/>
  </r>
  <r>
    <n v="150"/>
    <s v="Bernard Deflesselles"/>
    <s v="Deflesselles"/>
    <s v="Bernard"/>
    <s v="H"/>
    <d v="1953-10-16T00:00:00"/>
    <s v="Paris 6Ã¨me (Paris)"/>
    <x v="46"/>
    <x v="46"/>
    <n v="9"/>
    <d v="2012-06-20T00:00:00"/>
    <m/>
    <n v="0"/>
    <s v="LR"/>
    <s v="Les RÃ©publicains"/>
    <s v="http://www.bernarddeflesselles.com|"/>
    <s v="IngÃ©nieur"/>
    <n v="88"/>
    <s v="http://www2.assemblee-nationale.fr/deputes/fiche/OMC_PA1029"/>
    <n v="1029"/>
    <s v="bernard-deflesselles"/>
    <s v="http://www.nosdeputes.fr/bernard-deflesselles"/>
    <s v="http://www.nosdeputes.fr/bernard-deflesselles/csv"/>
    <n v="2"/>
    <m/>
    <x v="27"/>
    <n v="20"/>
    <n v="15"/>
    <n v="8"/>
    <n v="29"/>
    <n v="420"/>
    <n v="16"/>
    <n v="2"/>
    <n v="0"/>
    <n v="31"/>
    <n v="4"/>
    <n v="0"/>
    <n v="63"/>
  </r>
  <r>
    <n v="619"/>
    <s v="Laurent Degallaix"/>
    <s v="Degallaix"/>
    <s v="Laurent"/>
    <s v="H"/>
    <d v="1965-09-11T00:00:00"/>
    <s v="Valenciennes (Nord)"/>
    <x v="10"/>
    <x v="10"/>
    <n v="21"/>
    <d v="2014-06-30T00:00:00"/>
    <m/>
    <n v="0"/>
    <s v="UDI"/>
    <s v="Union des Radicaux, centristes, indÃ©pendants et dÃ©mocrates"/>
    <s v="http://www.laurentdegallaix.fr|"/>
    <s v="Cadre bancaire"/>
    <n v="210"/>
    <s v="http://www2.assemblee-nationale.fr/deputes/fiche/OMC_PA702053"/>
    <n v="702053"/>
    <s v="laurent-degallaix"/>
    <s v="http://www.nosdeputes.fr/laurent-degallaix"/>
    <s v="http://www.nosdeputes.fr/laurent-degallaix/csv"/>
    <n v="3"/>
    <m/>
    <x v="27"/>
    <n v="17"/>
    <n v="4"/>
    <n v="10"/>
    <n v="2"/>
    <n v="559"/>
    <n v="38"/>
    <n v="0"/>
    <n v="0"/>
    <n v="4"/>
    <n v="34"/>
    <n v="5"/>
    <n v="51"/>
  </r>
  <r>
    <n v="243"/>
    <s v="Lucien Degauchy"/>
    <s v="Degauchy"/>
    <s v="Lucien"/>
    <s v="H"/>
    <d v="1937-06-11T00:00:00"/>
    <s v="Hautefontaine (Oise)"/>
    <x v="55"/>
    <x v="55"/>
    <n v="5"/>
    <d v="2012-06-20T00:00:00"/>
    <m/>
    <n v="0"/>
    <s v="LR"/>
    <s v="Les RÃ©publicains"/>
    <m/>
    <s v="Horticulteur"/>
    <n v="52"/>
    <s v="http://www2.assemblee-nationale.fr/deputes/fiche/OMC_PA1031"/>
    <n v="1031"/>
    <s v="lucien-degauchy"/>
    <s v="http://www.nosdeputes.fr/lucien-degauchy"/>
    <s v="http://www.nosdeputes.fr/lucien-degauchy/csv"/>
    <n v="3"/>
    <m/>
    <x v="34"/>
    <n v="11"/>
    <n v="0"/>
    <n v="0"/>
    <n v="5"/>
    <n v="702"/>
    <n v="26"/>
    <n v="0"/>
    <n v="1"/>
    <n v="64"/>
    <n v="54"/>
    <n v="0"/>
    <n v="79"/>
  </r>
  <r>
    <n v="108"/>
    <s v="Pascal Deguilhem"/>
    <s v="Deguilhem"/>
    <s v="Pascal"/>
    <s v="H"/>
    <d v="1956-02-09T00:00:00"/>
    <s v="Brouchaud (Dordogne)"/>
    <x v="9"/>
    <x v="9"/>
    <n v="1"/>
    <d v="2012-06-20T00:00:00"/>
    <m/>
    <n v="0"/>
    <s v="SER"/>
    <s v="Parti socialiste"/>
    <s v="http://www.pascaldeguilhem.net|"/>
    <s v="Professeur d'Education physique (UniversitÃ© Bordeaux IV)"/>
    <n v="264"/>
    <s v="http://www2.assemblee-nationale.fr/deputes/fiche/OMC_PA1032"/>
    <n v="1032"/>
    <s v="pascal-deguilhem"/>
    <s v="http://www.nosdeputes.fr/pascal-deguilhem"/>
    <s v="http://www.nosdeputes.fr/pascal-deguilhem/csv"/>
    <n v="3"/>
    <m/>
    <x v="2"/>
    <n v="30"/>
    <n v="9"/>
    <n v="13"/>
    <n v="8"/>
    <n v="39"/>
    <n v="25"/>
    <n v="1"/>
    <n v="0"/>
    <n v="16"/>
    <n v="1"/>
    <n v="2"/>
    <n v="61"/>
  </r>
  <r>
    <n v="141"/>
    <s v="RÃ©mi Delatte"/>
    <s v="Delatte"/>
    <s v="RÃ©mi"/>
    <s v="H"/>
    <d v="1956-06-09T00:00:00"/>
    <s v="Dijon (CÃ´te-d'Or)"/>
    <x v="45"/>
    <x v="45"/>
    <n v="2"/>
    <d v="2012-06-20T00:00:00"/>
    <m/>
    <n v="0"/>
    <s v="LR"/>
    <s v="Les RÃ©publicains"/>
    <s v="http://www.remi-delatte.com|"/>
    <s v="Agriculteur-propriÃ©taire exploitant"/>
    <n v="198"/>
    <s v="http://www2.assemblee-nationale.fr/deputes/fiche/OMC_PA267450"/>
    <n v="267450"/>
    <s v="remi-delatte"/>
    <s v="http://www.nosdeputes.fr/remi-delatte"/>
    <s v="http://www.nosdeputes.fr/remi-delatte/csv"/>
    <n v="3"/>
    <m/>
    <x v="12"/>
    <n v="42"/>
    <n v="26"/>
    <n v="10"/>
    <n v="10"/>
    <n v="807"/>
    <n v="32"/>
    <n v="0"/>
    <n v="0"/>
    <n v="28"/>
    <n v="19"/>
    <n v="4"/>
    <n v="60"/>
  </r>
  <r>
    <n v="219"/>
    <s v="MichÃ¨le Delaunay"/>
    <s v="Delaunay"/>
    <s v="MichÃ¨le"/>
    <s v="F"/>
    <d v="1947-01-08T00:00:00"/>
    <s v="Clermont-Ferrand (Puy-de-DÃ´me)"/>
    <x v="42"/>
    <x v="42"/>
    <n v="2"/>
    <d v="2014-05-03T00:00:00"/>
    <m/>
    <n v="0"/>
    <s v="SER"/>
    <s v="Parti socialiste"/>
    <s v="http://www.michele-delaunay.net|"/>
    <s v="MÃ©decin des hÃ´pitaux"/>
    <n v="609"/>
    <s v="http://www2.assemblee-nationale.fr/deputes/fiche/OMC_PA331924"/>
    <n v="331924"/>
    <s v="michele-delaunay"/>
    <s v="http://www.nosdeputes.fr/michele-delaunay"/>
    <s v="http://www.nosdeputes.fr/michele-delaunay/csv"/>
    <n v="3"/>
    <m/>
    <x v="10"/>
    <n v="25"/>
    <n v="136"/>
    <n v="142"/>
    <n v="114"/>
    <n v="292"/>
    <n v="194"/>
    <n v="3"/>
    <n v="0"/>
    <n v="15"/>
    <n v="32"/>
    <n v="1"/>
    <n v="70"/>
  </r>
  <r>
    <n v="583"/>
    <s v="Florence Delaunay"/>
    <s v="Delaunay"/>
    <s v="Florence"/>
    <s v="F"/>
    <d v="1956-06-12T00:00:00"/>
    <s v="Chinon (Indre-et-Loire)"/>
    <x v="74"/>
    <x v="74"/>
    <n v="1"/>
    <d v="2014-09-27T00:00:00"/>
    <m/>
    <n v="0"/>
    <s v="SER"/>
    <s v="Parti socialiste"/>
    <s v="http://www.florencedelaunay.fr|"/>
    <s v="AttachÃ©e territoriale"/>
    <n v="478"/>
    <s v="http://www2.assemblee-nationale.fr/deputes/fiche/OMC_PA342539"/>
    <n v="342539"/>
    <s v="florence-delaunay"/>
    <s v="http://www.nosdeputes.fr/florence-delaunay"/>
    <s v="http://www.nosdeputes.fr/florence-delaunay/csv"/>
    <n v="2"/>
    <m/>
    <x v="19"/>
    <n v="42"/>
    <n v="48"/>
    <n v="8"/>
    <n v="2"/>
    <n v="351"/>
    <n v="78"/>
    <n v="0"/>
    <n v="0"/>
    <n v="16"/>
    <n v="8"/>
    <n v="0"/>
    <n v="60"/>
  </r>
  <r>
    <n v="210"/>
    <s v="Guy Delcourt"/>
    <s v="Delcourt"/>
    <s v="Guy"/>
    <s v="H"/>
    <d v="1947-07-13T00:00:00"/>
    <s v="Palaiseau (Essonne)"/>
    <x v="31"/>
    <x v="31"/>
    <n v="3"/>
    <d v="2012-06-20T00:00:00"/>
    <m/>
    <n v="0"/>
    <s v="SER"/>
    <s v="Parti socialiste"/>
    <s v="http://www.guydelcourt.fr|https://twitter.com/Guy_Delcourt|"/>
    <s v="RetraitÃ© de la fonction publique territoriale"/>
    <n v="623"/>
    <s v="http://www2.assemblee-nationale.fr/deputes/fiche/OMC_PA267923"/>
    <n v="267923"/>
    <s v="guy-delcourt"/>
    <s v="http://www.nosdeputes.fr/guy-delcourt"/>
    <s v="http://www.nosdeputes.fr/guy-delcourt/csv"/>
    <n v="3"/>
    <s v="Guy_Delcourt"/>
    <x v="21"/>
    <n v="11"/>
    <n v="0"/>
    <n v="13"/>
    <n v="10"/>
    <n v="259"/>
    <n v="36"/>
    <n v="0"/>
    <n v="0"/>
    <n v="17"/>
    <n v="55"/>
    <n v="4"/>
    <n v="69"/>
  </r>
  <r>
    <n v="516"/>
    <s v="Carole Delga"/>
    <s v="Delga"/>
    <s v="Carole"/>
    <s v="F"/>
    <d v="1971-08-19T00:00:00"/>
    <s v="Toulouse (Haute-Garonne)"/>
    <x v="15"/>
    <x v="15"/>
    <n v="8"/>
    <d v="2015-07-18T00:00:00"/>
    <m/>
    <n v="0"/>
    <s v="SER"/>
    <s v="Parti socialiste"/>
    <s v="https://fr.m.wikipedia.org/wiki/Carole_Delga|https://twitter.com/CaroleDelga|http://www.caroledelga.com|"/>
    <s v="Fonctionnaire de catÃ©gorie A"/>
    <n v="509"/>
    <s v="http://www2.assemblee-nationale.fr/deputes/fiche/OMC_PA606351"/>
    <n v="606351"/>
    <s v="carole-delga"/>
    <s v="http://www.nosdeputes.fr/carole-delga"/>
    <s v="http://www.nosdeputes.fr/carole-delga/csv"/>
    <n v="3"/>
    <s v="CaroleDelga"/>
    <x v="21"/>
    <n v="11"/>
    <n v="0"/>
    <n v="3"/>
    <n v="0"/>
    <n v="59"/>
    <n v="11"/>
    <n v="0"/>
    <n v="0"/>
    <n v="17"/>
    <n v="10"/>
    <n v="1"/>
    <n v="45"/>
  </r>
  <r>
    <n v="635"/>
    <s v="Jacques Dellerie"/>
    <s v="Dellerie"/>
    <s v="Jacques"/>
    <s v="H"/>
    <d v="1947-01-28T00:00:00"/>
    <s v="Desvres (Pas-de-Calais)"/>
    <x v="23"/>
    <x v="23"/>
    <n v="9"/>
    <d v="2016-03-12T00:00:00"/>
    <m/>
    <n v="0"/>
    <s v="SER"/>
    <m/>
    <m/>
    <s v="RetraitÃ© du secteur privÃ©"/>
    <n v="402"/>
    <s v="http://www2.assemblee-nationale.fr/deputes/fiche/OMC_PA642965"/>
    <n v="642965"/>
    <s v="jacques-dellerie"/>
    <s v="http://www.nosdeputes.fr/jacques-dellerie"/>
    <s v="http://www.nosdeputes.fr/jacques-dellerie/csv"/>
    <n v="3"/>
    <m/>
    <x v="6"/>
    <n v="34"/>
    <n v="0"/>
    <n v="3"/>
    <n v="1"/>
    <n v="17"/>
    <n v="14"/>
    <n v="0"/>
    <n v="0"/>
    <n v="15"/>
    <n v="14"/>
    <n v="1"/>
    <n v="70"/>
  </r>
  <r>
    <n v="623"/>
    <s v="Pascal Demarthe"/>
    <s v="Demarthe"/>
    <s v="Pascal"/>
    <s v="H"/>
    <d v="1960-01-29T00:00:00"/>
    <s v="Abbeville (Somme)"/>
    <x v="50"/>
    <x v="50"/>
    <n v="1"/>
    <d v="2014-09-27T00:00:00"/>
    <m/>
    <n v="0"/>
    <s v="SER"/>
    <s v="Parti socialiste"/>
    <m/>
    <s v="Professeur des Ã©coles"/>
    <n v="479"/>
    <s v="http://www2.assemblee-nationale.fr/deputes/fiche/OMC_PA643002"/>
    <n v="643002"/>
    <s v="pascal-demarthe"/>
    <s v="http://www.nosdeputes.fr/pascal-demarthe"/>
    <s v="http://www.nosdeputes.fr/pascal-demarthe/csv"/>
    <n v="2"/>
    <m/>
    <x v="24"/>
    <n v="64"/>
    <n v="19"/>
    <n v="22"/>
    <n v="6"/>
    <n v="405"/>
    <n v="140"/>
    <n v="1"/>
    <n v="0"/>
    <n v="16"/>
    <n v="9"/>
    <n v="4"/>
    <n v="57"/>
  </r>
  <r>
    <n v="232"/>
    <s v="StÃ©phane Demilly"/>
    <s v="Demilly"/>
    <s v="StÃ©phane"/>
    <s v="H"/>
    <d v="1963-06-26T00:00:00"/>
    <s v="Albert (Somme)"/>
    <x v="50"/>
    <x v="50"/>
    <n v="5"/>
    <d v="2012-06-20T00:00:00"/>
    <m/>
    <n v="0"/>
    <s v="UDI"/>
    <s v="Association PSLE - Nouveau Centre"/>
    <s v="http://www.stephane-demilly.org|"/>
    <s v="Consultant en management"/>
    <n v="193"/>
    <s v="http://www2.assemblee-nationale.fr/deputes/fiche/OMC_PA267241"/>
    <n v="267241"/>
    <s v="stephane-demilly"/>
    <s v="http://www.nosdeputes.fr/stephane-demilly"/>
    <s v="http://www.nosdeputes.fr/stephane-demilly/csv"/>
    <n v="3"/>
    <m/>
    <x v="6"/>
    <n v="38"/>
    <n v="25"/>
    <n v="34"/>
    <n v="5"/>
    <n v="795"/>
    <n v="64"/>
    <n v="1"/>
    <n v="0"/>
    <n v="14"/>
    <n v="36"/>
    <n v="9"/>
    <n v="53"/>
  </r>
  <r>
    <n v="540"/>
    <s v="SÃ©bastien Denaja"/>
    <s v="Denaja"/>
    <s v="SÃ©bastien"/>
    <s v="H"/>
    <d v="1979-01-14T00:00:00"/>
    <s v="Montpellier (HÃ©rault)"/>
    <x v="3"/>
    <x v="3"/>
    <n v="7"/>
    <d v="2012-06-20T00:00:00"/>
    <m/>
    <n v="0"/>
    <s v="SER"/>
    <s v="Parti socialiste"/>
    <s v="https://twitter.com/SebastienDenaja|http://www.sebastien-denaja.com|"/>
    <s v="MaÃ®tre de confÃ©rences"/>
    <n v="472"/>
    <s v="http://www2.assemblee-nationale.fr/deputes/fiche/OMC_PA606623"/>
    <n v="606623"/>
    <s v="sebastien-denaja"/>
    <s v="http://www.nosdeputes.fr/sebastien-denaja"/>
    <s v="http://www.nosdeputes.fr/sebastien-denaja/csv"/>
    <n v="2"/>
    <s v="SebastienDenaja"/>
    <x v="2"/>
    <n v="29"/>
    <n v="327"/>
    <n v="507"/>
    <n v="240"/>
    <n v="490"/>
    <n v="369"/>
    <n v="8"/>
    <n v="1"/>
    <n v="17"/>
    <n v="9"/>
    <n v="2"/>
    <n v="38"/>
  </r>
  <r>
    <n v="375"/>
    <s v="FranÃ§oise Descamps-Crosnier"/>
    <s v="Descamps-Crosnier"/>
    <s v="FranÃ§oise"/>
    <s v="F"/>
    <d v="1955-10-13T00:00:00"/>
    <s v="Mantes la Jolie (Yvelines)"/>
    <x v="75"/>
    <x v="75"/>
    <n v="8"/>
    <d v="2012-06-20T00:00:00"/>
    <m/>
    <n v="0"/>
    <s v="SER"/>
    <s v="Parti socialiste"/>
    <s v="http://www.francoise-descampscrosnier.fr|"/>
    <s v="Sans profession declaree"/>
    <n v="394"/>
    <s v="http://www2.assemblee-nationale.fr/deputes/fiche/OMC_PA609435"/>
    <n v="609435"/>
    <s v="francoise-descamps-crosnier"/>
    <s v="http://www.nosdeputes.fr/francoise-descamps-crosnier"/>
    <s v="http://www.nosdeputes.fr/francoise-descamps-crosnier/csv"/>
    <n v="2"/>
    <m/>
    <x v="29"/>
    <n v="75"/>
    <n v="47"/>
    <n v="74"/>
    <n v="8"/>
    <n v="270"/>
    <n v="107"/>
    <n v="1"/>
    <n v="0"/>
    <n v="14"/>
    <n v="0"/>
    <n v="7"/>
    <n v="61"/>
  </r>
  <r>
    <n v="412"/>
    <s v="Jean-Louis Destans"/>
    <s v="Destans"/>
    <s v="Jean-Louis"/>
    <s v="H"/>
    <d v="1951-03-03T00:00:00"/>
    <s v="Libourne (Gironde)"/>
    <x v="76"/>
    <x v="76"/>
    <n v="2"/>
    <d v="2012-06-20T00:00:00"/>
    <m/>
    <n v="0"/>
    <s v="SER"/>
    <s v="Parti socialiste"/>
    <s v="https://twitter.com/JLDestans|http://www.jeanlouisdestans.com|"/>
    <s v="Grands corps de l'Ã‰tat"/>
    <n v="625"/>
    <s v="http://www2.assemblee-nationale.fr/deputes/fiche/OMC_PA606040"/>
    <n v="606040"/>
    <s v="jean-louis-destans"/>
    <s v="http://www.nosdeputes.fr/jean-louis-destans"/>
    <s v="http://www.nosdeputes.fr/jean-louis-destans/csv"/>
    <n v="2"/>
    <s v="JLDestans"/>
    <x v="12"/>
    <n v="82"/>
    <n v="114"/>
    <n v="0"/>
    <n v="0"/>
    <n v="136"/>
    <n v="32"/>
    <n v="1"/>
    <n v="0"/>
    <n v="18"/>
    <n v="1"/>
    <n v="0"/>
    <n v="66"/>
  </r>
  <r>
    <n v="142"/>
    <s v="Michel Destot"/>
    <s v="Destot"/>
    <s v="Michel"/>
    <s v="H"/>
    <d v="1946-09-02T00:00:00"/>
    <s v="Malo-les-Bains (Nord)"/>
    <x v="25"/>
    <x v="25"/>
    <n v="3"/>
    <d v="2012-06-20T00:00:00"/>
    <m/>
    <n v="0"/>
    <s v="SER"/>
    <s v="Parti socialiste"/>
    <s v="http://www.micheldestot.fr|https://twitter.com/mdestot|"/>
    <s v="IngÃ©nieur"/>
    <n v="536"/>
    <s v="http://www2.assemblee-nationale.fr/deputes/fiche/OMC_PA1116"/>
    <n v="1116"/>
    <s v="michel-destot"/>
    <s v="http://www.nosdeputes.fr/michel-destot"/>
    <s v="http://www.nosdeputes.fr/michel-destot/csv"/>
    <n v="3"/>
    <s v="mdestot"/>
    <x v="24"/>
    <n v="58"/>
    <n v="22"/>
    <n v="0"/>
    <n v="1"/>
    <n v="4"/>
    <n v="1"/>
    <n v="1"/>
    <n v="0"/>
    <n v="16"/>
    <n v="12"/>
    <n v="0"/>
    <n v="70"/>
  </r>
  <r>
    <n v="269"/>
    <s v="Patrick Devedjian"/>
    <s v="Devedjian"/>
    <s v="Patrick"/>
    <s v="H"/>
    <d v="1944-08-26T00:00:00"/>
    <s v="Fontainebleau (Seine-et-Marne)"/>
    <x v="22"/>
    <x v="22"/>
    <n v="13"/>
    <d v="2012-12-17T00:00:00"/>
    <m/>
    <n v="0"/>
    <s v="LR"/>
    <s v="Les RÃ©publicains"/>
    <s v="https://twitter.com/DevedjianP|http://www.patrickdevedjian.fr|"/>
    <s v="Avocat"/>
    <n v="79"/>
    <s v="http://www2.assemblee-nationale.fr/deputes/fiche/OMC_PA1124"/>
    <n v="1124"/>
    <s v="patrick-devedjian"/>
    <s v="http://www.nosdeputes.fr/patrick-devedjian"/>
    <s v="http://www.nosdeputes.fr/patrick-devedjian/csv"/>
    <n v="2"/>
    <s v="DevedjianP"/>
    <x v="0"/>
    <n v="32"/>
    <n v="56"/>
    <n v="21"/>
    <n v="30"/>
    <n v="434"/>
    <n v="14"/>
    <n v="0"/>
    <n v="0"/>
    <n v="2"/>
    <n v="0"/>
    <n v="0"/>
    <n v="72"/>
  </r>
  <r>
    <n v="236"/>
    <s v="Nicolas Dhuicq"/>
    <s v="Dhuicq"/>
    <s v="Nicolas"/>
    <s v="H"/>
    <d v="1960-11-29T00:00:00"/>
    <s v="Paris (14Ã¨me arrondissement) (Paris)"/>
    <x v="77"/>
    <x v="77"/>
    <n v="1"/>
    <d v="2012-06-20T00:00:00"/>
    <m/>
    <n v="0"/>
    <s v="LR"/>
    <s v="Les RÃ©publicains"/>
    <s v="http://www.nicolasdhuicq.com|"/>
    <s v="Psychiatre des hÃ´pitaux"/>
    <n v="13"/>
    <s v="http://www2.assemblee-nationale.fr/deputes/fiche/OMC_PA267178"/>
    <n v="267178"/>
    <s v="nicolas-dhuicq"/>
    <s v="http://www.nosdeputes.fr/nicolas-dhuicq"/>
    <s v="http://www.nosdeputes.fr/nicolas-dhuicq/csv"/>
    <n v="3"/>
    <m/>
    <x v="17"/>
    <n v="15"/>
    <n v="12"/>
    <n v="120"/>
    <n v="136"/>
    <n v="1135"/>
    <n v="45"/>
    <n v="0"/>
    <n v="1"/>
    <n v="75"/>
    <n v="38"/>
    <n v="1"/>
    <n v="56"/>
  </r>
  <r>
    <n v="558"/>
    <s v="Sophie Dion"/>
    <s v="Dion"/>
    <s v="Sophie"/>
    <s v="F"/>
    <d v="1956-03-25T00:00:00"/>
    <s v="Dijon (CÃ´te-d'Or)"/>
    <x v="4"/>
    <x v="4"/>
    <n v="6"/>
    <d v="2012-06-20T00:00:00"/>
    <m/>
    <n v="0"/>
    <s v="LR"/>
    <s v="Les RÃ©publicains"/>
    <s v="https://twitter.com/SophieDion74|http://www.sophie-dion.fr|"/>
    <s v="Professeur de facultÃ©"/>
    <n v="214"/>
    <s v="http://www2.assemblee-nationale.fr/deputes/fiche/OMC_PA608851"/>
    <n v="608851"/>
    <s v="sophie-dion"/>
    <s v="http://www.nosdeputes.fr/sophie-dion"/>
    <s v="http://www.nosdeputes.fr/sophie-dion/csv"/>
    <n v="2"/>
    <s v="SophieDion74"/>
    <x v="5"/>
    <n v="35"/>
    <n v="11"/>
    <n v="36"/>
    <n v="6"/>
    <n v="678"/>
    <n v="50"/>
    <n v="0"/>
    <n v="0"/>
    <n v="17"/>
    <n v="6"/>
    <n v="1"/>
    <n v="60"/>
  </r>
  <r>
    <n v="637"/>
    <s v="Julien Dive"/>
    <s v="Dive"/>
    <s v="Julien"/>
    <s v="H"/>
    <d v="1985-05-21T00:00:00"/>
    <s v="Saint-Quentin (Aisne)"/>
    <x v="33"/>
    <x v="33"/>
    <n v="2"/>
    <d v="2016-03-21T00:00:00"/>
    <m/>
    <n v="0"/>
    <s v="LR"/>
    <m/>
    <m/>
    <s v="Chef de projet dans l'industrie"/>
    <n v="30"/>
    <s v="http://www2.assemblee-nationale.fr/deputes/fiche/OMC_PA712015"/>
    <n v="712015"/>
    <s v="julien-dive"/>
    <s v="http://www.nosdeputes.fr/julien-dive"/>
    <s v="http://www.nosdeputes.fr/julien-dive/csv"/>
    <n v="3"/>
    <m/>
    <x v="4"/>
    <n v="39"/>
    <n v="40"/>
    <n v="72"/>
    <n v="28"/>
    <n v="888"/>
    <n v="30"/>
    <n v="0"/>
    <n v="3"/>
    <n v="56"/>
    <n v="35"/>
    <n v="8"/>
    <n v="31"/>
  </r>
  <r>
    <n v="63"/>
    <s v="Marc Dolez"/>
    <s v="Dolez"/>
    <s v="Marc"/>
    <s v="H"/>
    <d v="1952-10-21T00:00:00"/>
    <s v="Douai (Nord)"/>
    <x v="10"/>
    <x v="10"/>
    <n v="17"/>
    <d v="2012-06-20T00:00:00"/>
    <m/>
    <n v="0"/>
    <s v="GDR"/>
    <s v="Parti communiste FranÃ§ais"/>
    <s v="http://www.marc-dolez.net|"/>
    <s v="MaÃ®tre de confÃ©rences"/>
    <n v="583"/>
    <s v="http://www2.assemblee-nationale.fr/deputes/fiche/OMC_PA1141"/>
    <n v="1141"/>
    <s v="marc-dolez"/>
    <s v="http://www.nosdeputes.fr/marc-dolez"/>
    <s v="http://www.nosdeputes.fr/marc-dolez/csv"/>
    <n v="1"/>
    <m/>
    <x v="1"/>
    <n v="34"/>
    <n v="8"/>
    <n v="101"/>
    <n v="196"/>
    <n v="881"/>
    <n v="55"/>
    <n v="2"/>
    <n v="1"/>
    <n v="15"/>
    <n v="17"/>
    <n v="4"/>
    <n v="64"/>
  </r>
  <r>
    <n v="399"/>
    <s v="Fanny Dombre Coste"/>
    <s v="Dombre Coste"/>
    <s v="Fanny"/>
    <s v="F"/>
    <d v="1956-12-26T00:00:00"/>
    <s v="St Adresse (Seine-Maritime)"/>
    <x v="3"/>
    <x v="3"/>
    <n v="3"/>
    <d v="2012-06-20T00:00:00"/>
    <m/>
    <n v="0"/>
    <s v="SER"/>
    <s v="Parti socialiste"/>
    <s v="http://fanny-dombrecoste.fr|https://twitter.com/F_DombreCoste|"/>
    <s v="Artisan"/>
    <n v="624"/>
    <s v="http://www2.assemblee-nationale.fr/deputes/fiche/OMC_PA606573"/>
    <n v="606573"/>
    <s v="fanny-dombre-coste"/>
    <s v="http://www.nosdeputes.fr/fanny-dombre-coste"/>
    <s v="http://www.nosdeputes.fr/fanny-dombre-coste/csv"/>
    <n v="3"/>
    <s v="F_DombreCoste"/>
    <x v="17"/>
    <n v="26"/>
    <n v="15"/>
    <n v="5"/>
    <n v="3"/>
    <n v="293"/>
    <n v="70"/>
    <n v="2"/>
    <n v="0"/>
    <n v="18"/>
    <n v="18"/>
    <n v="0"/>
    <n v="60"/>
  </r>
  <r>
    <n v="182"/>
    <s v="Jean-Pierre Door"/>
    <s v="Door"/>
    <s v="Jean-Pierre"/>
    <s v="H"/>
    <d v="1942-04-01T00:00:00"/>
    <s v="Sully-sur-Loire (Loiret)"/>
    <x v="53"/>
    <x v="53"/>
    <n v="4"/>
    <d v="2012-06-20T00:00:00"/>
    <m/>
    <n v="0"/>
    <s v="LR"/>
    <s v="Les RÃ©publicains"/>
    <s v="http://jeanpierredoor.over-blog.com|https://twitter.com/doorjean|"/>
    <s v="Cardiologue"/>
    <n v="119"/>
    <s v="http://www2.assemblee-nationale.fr/deputes/fiche/OMC_PA267289"/>
    <n v="267289"/>
    <s v="jean-pierre-door"/>
    <s v="http://www.nosdeputes.fr/jean-pierre-door"/>
    <s v="http://www.nosdeputes.fr/jean-pierre-door/csv"/>
    <n v="3"/>
    <s v="doorjean"/>
    <x v="13"/>
    <n v="33"/>
    <n v="94"/>
    <n v="124"/>
    <n v="70"/>
    <n v="654"/>
    <n v="27"/>
    <n v="1"/>
    <n v="1"/>
    <n v="90"/>
    <n v="5"/>
    <n v="5"/>
    <n v="74"/>
  </r>
  <r>
    <n v="85"/>
    <s v="Dominique Dord"/>
    <s v="Dord"/>
    <s v="Dominique"/>
    <s v="H"/>
    <d v="1959-09-01T00:00:00"/>
    <s v="ChambÃ©ry (Savoie)"/>
    <x v="78"/>
    <x v="78"/>
    <n v="1"/>
    <d v="2012-06-20T00:00:00"/>
    <m/>
    <n v="0"/>
    <s v="LR"/>
    <s v="Les RÃ©publicains"/>
    <s v="https://www.dominique-dord.eu|http://www.dominique-dord.eu|https://twitter.com/DominiqueDord|"/>
    <s v="Sans profession declaree"/>
    <n v="188"/>
    <s v="http://www2.assemblee-nationale.fr/deputes/fiche/OMC_PA1152"/>
    <n v="1152"/>
    <s v="dominique-dord"/>
    <s v="http://www.nosdeputes.fr/dominique-dord"/>
    <s v="http://www.nosdeputes.fr/dominique-dord/csv"/>
    <n v="3"/>
    <s v="DominiqueDord"/>
    <x v="2"/>
    <n v="26"/>
    <n v="15"/>
    <n v="9"/>
    <n v="25"/>
    <n v="457"/>
    <n v="17"/>
    <n v="1"/>
    <n v="1"/>
    <n v="91"/>
    <n v="55"/>
    <n v="3"/>
    <n v="57"/>
  </r>
  <r>
    <n v="40"/>
    <s v="RenÃ© DosiÃ¨re"/>
    <s v="DosiÃ¨re"/>
    <s v="RenÃ©"/>
    <s v="H"/>
    <d v="1941-08-03T00:00:00"/>
    <s v="Origny-Sainte-BenoÃ®te (Aisne)"/>
    <x v="33"/>
    <x v="33"/>
    <n v="1"/>
    <d v="2012-06-20T00:00:00"/>
    <m/>
    <n v="0"/>
    <s v="SER"/>
    <s v="Parti socialiste"/>
    <m/>
    <s v="Consultant international"/>
    <n v="461"/>
    <s v="http://www2.assemblee-nationale.fr/deputes/fiche/OMC_PA1155"/>
    <n v="1155"/>
    <s v="rene-dosiere"/>
    <s v="http://www.nosdeputes.fr/rene-dosiere"/>
    <s v="http://www.nosdeputes.fr/rene-dosiere/csv"/>
    <n v="1"/>
    <m/>
    <x v="5"/>
    <n v="32"/>
    <n v="22"/>
    <n v="51"/>
    <n v="32"/>
    <n v="111"/>
    <n v="50"/>
    <n v="1"/>
    <n v="0"/>
    <n v="14"/>
    <n v="10"/>
    <n v="1"/>
    <n v="75"/>
  </r>
  <r>
    <n v="410"/>
    <s v="Philippe Doucet"/>
    <s v="Doucet"/>
    <s v="Philippe"/>
    <s v="H"/>
    <d v="1961-05-16T00:00:00"/>
    <s v="Havre (Seine-Maritime)"/>
    <x v="40"/>
    <x v="40"/>
    <n v="5"/>
    <d v="2012-06-20T00:00:00"/>
    <m/>
    <n v="0"/>
    <s v="SER"/>
    <s v="Parti socialiste"/>
    <s v="http://philippedoucet.fr|https://twitter.com/pdoucet|http://www.philippedoucet.fr|"/>
    <s v="Cadre supÃ©rieur du secteur privÃ©"/>
    <n v="484"/>
    <s v="http://www2.assemblee-nationale.fr/deputes/fiche/OMC_PA610539"/>
    <n v="610539"/>
    <s v="philippe-doucet"/>
    <s v="http://www.nosdeputes.fr/philippe-doucet"/>
    <s v="http://www.nosdeputes.fr/philippe-doucet/csv"/>
    <n v="2"/>
    <s v="pdoucet"/>
    <x v="14"/>
    <n v="26"/>
    <n v="3"/>
    <n v="0"/>
    <n v="0"/>
    <n v="205"/>
    <n v="77"/>
    <n v="0"/>
    <n v="0"/>
    <n v="14"/>
    <n v="0"/>
    <n v="0"/>
    <n v="55"/>
  </r>
  <r>
    <n v="507"/>
    <s v="Sandrine Doucet"/>
    <s v="Doucet"/>
    <s v="Sandrine"/>
    <s v="F"/>
    <d v="1959-09-10T00:00:00"/>
    <s v="Talence (Gironde)"/>
    <x v="42"/>
    <x v="42"/>
    <n v="1"/>
    <d v="2012-06-20T00:00:00"/>
    <m/>
    <n v="0"/>
    <s v="SER"/>
    <s v="Parti socialiste"/>
    <s v="http://www.facebook.com/sandrine.doucet.3|https://twitter.com/Doucet_Sandrine|http://www.sandrine-doucet.fr|"/>
    <s v="Professeur du secondaire"/>
    <n v="406"/>
    <s v="http://www2.assemblee-nationale.fr/deputes/fiche/OMC_PA606412"/>
    <n v="606412"/>
    <s v="sandrine-doucet"/>
    <s v="http://www.nosdeputes.fr/sandrine-doucet"/>
    <s v="http://www.nosdeputes.fr/sandrine-doucet/csv"/>
    <n v="1"/>
    <s v="Doucet_Sandrine"/>
    <x v="4"/>
    <n v="59"/>
    <n v="34"/>
    <n v="40"/>
    <n v="5"/>
    <n v="330"/>
    <n v="63"/>
    <n v="3"/>
    <n v="0"/>
    <n v="17"/>
    <n v="25"/>
    <n v="3"/>
    <n v="57"/>
  </r>
  <r>
    <n v="317"/>
    <s v="David Douillet"/>
    <s v="Douillet"/>
    <s v="David"/>
    <s v="H"/>
    <d v="1969-02-17T00:00:00"/>
    <s v="Rouen (Seine-Maritime)"/>
    <x v="75"/>
    <x v="75"/>
    <n v="12"/>
    <d v="2012-06-20T00:00:00"/>
    <m/>
    <n v="0"/>
    <s v="LR"/>
    <s v="Les RÃ©publicains"/>
    <s v="http://www.daviddouillet.fr|https://twitter.com/DDouillet|"/>
    <s v="Sportif de haut niveau - consultant"/>
    <n v="54"/>
    <s v="http://www2.assemblee-nationale.fr/deputes/fiche/OMC_PA422119"/>
    <n v="422119"/>
    <s v="david-douillet"/>
    <s v="http://www.nosdeputes.fr/david-douillet"/>
    <s v="http://www.nosdeputes.fr/david-douillet/csv"/>
    <n v="2"/>
    <s v="DDouillet"/>
    <x v="13"/>
    <n v="31"/>
    <n v="38"/>
    <n v="51"/>
    <n v="74"/>
    <n v="564"/>
    <n v="41"/>
    <n v="0"/>
    <n v="0"/>
    <n v="6"/>
    <n v="1"/>
    <n v="3"/>
    <n v="48"/>
  </r>
  <r>
    <n v="465"/>
    <s v="Jeanine DubiÃ©"/>
    <s v="DubiÃ©"/>
    <s v="Jeanine"/>
    <s v="F"/>
    <d v="1958-01-03T00:00:00"/>
    <s v="Lourdes (Hautes-PyrÃ©nÃ©es)"/>
    <x v="79"/>
    <x v="79"/>
    <n v="2"/>
    <d v="2012-06-20T00:00:00"/>
    <m/>
    <n v="0"/>
    <s v="RRDP"/>
    <s v="Parti radical de gauche"/>
    <s v="http://www.jeaninedubie.fr|"/>
    <s v="Fonctionnaire de catÃ©gorie A"/>
    <n v="278"/>
    <s v="http://www2.assemblee-nationale.fr/deputes/fiche/OMC_PA608292"/>
    <n v="608292"/>
    <s v="jeanine-dubie"/>
    <s v="http://www.nosdeputes.fr/jeanine-dubie"/>
    <s v="http://www.nosdeputes.fr/jeanine-dubie/csv"/>
    <n v="2"/>
    <m/>
    <x v="32"/>
    <n v="83"/>
    <n v="168"/>
    <n v="99"/>
    <n v="76"/>
    <n v="911"/>
    <n v="161"/>
    <n v="5"/>
    <n v="0"/>
    <n v="8"/>
    <n v="19"/>
    <n v="8"/>
    <n v="59"/>
  </r>
  <r>
    <n v="332"/>
    <s v="Marianne Dubois"/>
    <s v="Dubois"/>
    <s v="Marianne"/>
    <s v="F"/>
    <d v="1957-12-17T00:00:00"/>
    <s v="Corbeil-Essonnes (Essonne)"/>
    <x v="53"/>
    <x v="53"/>
    <n v="5"/>
    <d v="2012-06-20T00:00:00"/>
    <m/>
    <n v="0"/>
    <s v="LR"/>
    <s v="Les RÃ©publicains"/>
    <s v="http://www.marianne-dubois.fr|https://twitter.com/DuboisMarianne|"/>
    <s v="Sans profession declaree"/>
    <n v="140"/>
    <s v="http://www2.assemblee-nationale.fr/deputes/fiche/OMC_PA342935"/>
    <n v="342935"/>
    <s v="marianne-dubois"/>
    <s v="http://www.nosdeputes.fr/marianne-dubois"/>
    <s v="http://www.nosdeputes.fr/marianne-dubois/csv"/>
    <n v="2"/>
    <s v="DuboisMarianne"/>
    <x v="6"/>
    <n v="67"/>
    <n v="9"/>
    <n v="14"/>
    <n v="2"/>
    <n v="629"/>
    <n v="21"/>
    <n v="0"/>
    <n v="1"/>
    <n v="15"/>
    <n v="66"/>
    <n v="5"/>
    <n v="59"/>
  </r>
  <r>
    <n v="504"/>
    <s v="FranÃ§oise Dubois"/>
    <s v="Dubois"/>
    <s v="FranÃ§oise"/>
    <s v="F"/>
    <d v="1947-12-06T00:00:00"/>
    <s v="Coulans sur GÃ©e (Sarthe)"/>
    <x v="63"/>
    <x v="63"/>
    <n v="1"/>
    <d v="2012-06-20T00:00:00"/>
    <m/>
    <n v="0"/>
    <s v="SER"/>
    <s v="Parti socialiste"/>
    <s v="http://www.francoisedubois.fr|https://twitter.com/fdubois2012|"/>
    <s v="RetraitÃ©e de l'enseignement"/>
    <n v="381"/>
    <s v="http://www2.assemblee-nationale.fr/deputes/fiche/OMC_PA608718"/>
    <n v="608718"/>
    <s v="francoise-dubois"/>
    <s v="http://www.nosdeputes.fr/francoise-dubois"/>
    <s v="http://www.nosdeputes.fr/francoise-dubois/csv"/>
    <n v="3"/>
    <s v="fdubois2012"/>
    <x v="1"/>
    <n v="79"/>
    <n v="64"/>
    <n v="8"/>
    <n v="3"/>
    <n v="163"/>
    <n v="72"/>
    <n v="0"/>
    <n v="0"/>
    <n v="19"/>
    <n v="10"/>
    <n v="4"/>
    <n v="69"/>
  </r>
  <r>
    <n v="530"/>
    <s v="Virginie Duby-Muller"/>
    <s v="Duby-Muller"/>
    <s v="Virginie"/>
    <s v="F"/>
    <d v="1979-08-16T00:00:00"/>
    <s v="Bonneville (Haute-Savoie)"/>
    <x v="4"/>
    <x v="4"/>
    <n v="4"/>
    <d v="2012-06-20T00:00:00"/>
    <m/>
    <n v="0"/>
    <s v="LR"/>
    <s v="Les RÃ©publicains"/>
    <s v="http://www.virginiedubymuller.fr|https://twitter.com/DubyMuller|"/>
    <s v="Cadre du secteur privÃ©"/>
    <n v="157"/>
    <s v="http://www2.assemblee-nationale.fr/deputes/fiche/OMC_PA608826"/>
    <n v="608826"/>
    <s v="virginie-duby-muller"/>
    <s v="http://www.nosdeputes.fr/virginie-duby-muller"/>
    <s v="http://www.nosdeputes.fr/virginie-duby-muller/csv"/>
    <n v="2"/>
    <s v="DubyMuller"/>
    <x v="24"/>
    <n v="58"/>
    <n v="25"/>
    <n v="35"/>
    <n v="6"/>
    <n v="1384"/>
    <n v="85"/>
    <n v="2"/>
    <n v="2"/>
    <n v="63"/>
    <n v="58"/>
    <n v="7"/>
    <n v="37"/>
  </r>
  <r>
    <n v="8"/>
    <s v="Jean-Pierre Dufau"/>
    <s v="Dufau"/>
    <s v="Jean-Pierre"/>
    <s v="H"/>
    <d v="1943-07-05T00:00:00"/>
    <s v="Capbreton (Landes)"/>
    <x v="74"/>
    <x v="74"/>
    <n v="2"/>
    <d v="2012-06-20T00:00:00"/>
    <m/>
    <n v="0"/>
    <s v="SER"/>
    <s v="Parti socialiste"/>
    <s v="http://www.jeanpierredufau.org|"/>
    <s v="Enseignant retraitÃ©"/>
    <n v="500"/>
    <s v="http://www2.assemblee-nationale.fr/deputes/fiche/OMC_PA1182"/>
    <n v="1182"/>
    <s v="jean-pierre-dufau"/>
    <s v="http://www.nosdeputes.fr/jean-pierre-dufau"/>
    <s v="http://www.nosdeputes.fr/jean-pierre-dufau/csv"/>
    <n v="2"/>
    <m/>
    <x v="5"/>
    <n v="52"/>
    <n v="27"/>
    <n v="4"/>
    <n v="18"/>
    <n v="99"/>
    <n v="27"/>
    <n v="2"/>
    <n v="0"/>
    <n v="21"/>
    <n v="12"/>
    <n v="0"/>
    <n v="73"/>
  </r>
  <r>
    <n v="349"/>
    <s v="CÃ©cile Duflot"/>
    <s v="Duflot"/>
    <s v="CÃ©cile"/>
    <s v="F"/>
    <d v="1975-04-01T00:00:00"/>
    <s v="Villeneuve-Saint-Georges (Val-de-Marne)"/>
    <x v="30"/>
    <x v="30"/>
    <n v="6"/>
    <d v="2014-05-03T00:00:00"/>
    <m/>
    <n v="0"/>
    <s v="NI"/>
    <s v="Europe Ã‰cologie Les Verts"/>
    <m/>
    <s v="Architecte"/>
    <n v="293"/>
    <s v="http://www2.assemblee-nationale.fr/deputes/fiche/OMC_PA588872"/>
    <n v="588872"/>
    <s v="cecile-duflot"/>
    <s v="http://www.nosdeputes.fr/cecile-duflot"/>
    <s v="http://www.nosdeputes.fr/cecile-duflot/csv"/>
    <n v="1"/>
    <m/>
    <x v="11"/>
    <n v="10"/>
    <n v="4"/>
    <n v="49"/>
    <n v="24"/>
    <n v="877"/>
    <n v="75"/>
    <n v="0"/>
    <n v="1"/>
    <n v="5"/>
    <n v="9"/>
    <n v="1"/>
    <n v="41"/>
  </r>
  <r>
    <n v="348"/>
    <s v="Anne-Lise Dufour-Tonini"/>
    <s v="Dufour-Tonini"/>
    <s v="Anne-Lise"/>
    <s v="F"/>
    <d v="1970-03-02T00:00:00"/>
    <s v="Denain (Nord)"/>
    <x v="10"/>
    <x v="10"/>
    <n v="19"/>
    <d v="2012-06-20T00:00:00"/>
    <m/>
    <n v="0"/>
    <s v="SER"/>
    <s v="Parti socialiste"/>
    <s v="http://www.annelisedufourtonini.fr|"/>
    <s v="Chef d'Ã©tablissement scolaire"/>
    <n v="550"/>
    <s v="http://www2.assemblee-nationale.fr/deputes/fiche/OMC_PA607919"/>
    <n v="607919"/>
    <s v="anne-lise-dufour-tonini"/>
    <s v="http://www.nosdeputes.fr/anne-lise-dufour-tonini"/>
    <s v="http://www.nosdeputes.fr/anne-lise-dufour-tonini/csv"/>
    <n v="3"/>
    <m/>
    <x v="11"/>
    <n v="13"/>
    <n v="0"/>
    <n v="0"/>
    <n v="0"/>
    <n v="21"/>
    <n v="15"/>
    <n v="0"/>
    <n v="0"/>
    <n v="14"/>
    <n v="4"/>
    <n v="0"/>
    <n v="47"/>
  </r>
  <r>
    <n v="281"/>
    <s v="William Dumas"/>
    <s v="Dumas"/>
    <s v="William"/>
    <s v="H"/>
    <d v="1942-01-23T00:00:00"/>
    <s v="NÃ®mes (Gard)"/>
    <x v="58"/>
    <x v="58"/>
    <n v="5"/>
    <d v="2012-06-20T00:00:00"/>
    <m/>
    <n v="0"/>
    <s v="SER"/>
    <s v="Parti socialiste"/>
    <s v="https://twitter.com/william_dumas|http://www.williamdumas.net|"/>
    <s v="RetraitÃ©"/>
    <n v="349"/>
    <s v="http://www2.assemblee-nationale.fr/deputes/fiche/OMC_PA1193"/>
    <n v="1193"/>
    <s v="william-dumas"/>
    <s v="http://www.nosdeputes.fr/william-dumas"/>
    <s v="http://www.nosdeputes.fr/william-dumas/csv"/>
    <n v="2"/>
    <s v="william_dumas"/>
    <x v="24"/>
    <n v="93"/>
    <n v="81"/>
    <n v="1"/>
    <n v="5"/>
    <n v="503"/>
    <n v="100"/>
    <n v="0"/>
    <n v="0"/>
    <n v="18"/>
    <n v="29"/>
    <n v="1"/>
    <n v="75"/>
  </r>
  <r>
    <n v="353"/>
    <s v="FranÃ§oise Dumas"/>
    <s v="Dumas"/>
    <s v="FranÃ§oise"/>
    <s v="F"/>
    <d v="1960-04-12T00:00:00"/>
    <s v="AlÃ¨s (Gard)"/>
    <x v="58"/>
    <x v="58"/>
    <n v="1"/>
    <d v="2012-06-20T00:00:00"/>
    <m/>
    <n v="0"/>
    <s v="SER"/>
    <s v="Parti socialiste"/>
    <s v="https://francoisedumas.net|https://twitter.com/fdumasdeputee|"/>
    <s v="Cadre supÃ©rieur de la fonction publique, directeur territorial"/>
    <n v="413"/>
    <s v="http://www2.assemblee-nationale.fr/deputes/fiche/OMC_PA606202"/>
    <n v="606202"/>
    <s v="francoise-dumas"/>
    <s v="http://www.nosdeputes.fr/francoise-dumas"/>
    <s v="http://www.nosdeputes.fr/francoise-dumas/csv"/>
    <n v="3"/>
    <s v="fdumasdeputee"/>
    <x v="12"/>
    <n v="80"/>
    <n v="19"/>
    <n v="13"/>
    <n v="1"/>
    <n v="410"/>
    <n v="125"/>
    <n v="2"/>
    <n v="1"/>
    <n v="20"/>
    <n v="7"/>
    <n v="2"/>
    <n v="56"/>
  </r>
  <r>
    <n v="94"/>
    <s v="Jean-Louis Dumont"/>
    <s v="Dumont"/>
    <s v="Jean-Louis"/>
    <s v="H"/>
    <d v="1944-04-06T00:00:00"/>
    <s v="Jonville (Meuse)"/>
    <x v="80"/>
    <x v="80"/>
    <n v="2"/>
    <d v="2012-06-20T00:00:00"/>
    <m/>
    <n v="0"/>
    <s v="SER"/>
    <s v="Parti socialiste"/>
    <s v="http://www.jeanlouisdumont.com|"/>
    <s v="Enseignant"/>
    <n v="506"/>
    <s v="http://www2.assemblee-nationale.fr/deputes/fiche/OMC_PA1199"/>
    <n v="1199"/>
    <s v="jean-louis-dumont"/>
    <s v="http://www.nosdeputes.fr/jean-louis-dumont"/>
    <s v="http://www.nosdeputes.fr/jean-louis-dumont/csv"/>
    <n v="2"/>
    <m/>
    <x v="12"/>
    <n v="51"/>
    <n v="39"/>
    <n v="45"/>
    <n v="75"/>
    <n v="118"/>
    <n v="27"/>
    <n v="1"/>
    <n v="0"/>
    <n v="16"/>
    <n v="3"/>
    <n v="0"/>
    <n v="72"/>
  </r>
  <r>
    <n v="172"/>
    <s v="Laurence Dumont"/>
    <s v="Dumont"/>
    <s v="Laurence"/>
    <s v="F"/>
    <d v="1958-06-02T00:00:00"/>
    <s v="Vincennes (Val-de-Marne)"/>
    <x v="11"/>
    <x v="11"/>
    <n v="2"/>
    <d v="2012-06-20T00:00:00"/>
    <m/>
    <n v="0"/>
    <s v="SER"/>
    <s v="Parti socialiste"/>
    <s v="http://www.laurencedumont.fr|"/>
    <s v="ChargÃ©e d'Ã©tudes"/>
    <n v="411"/>
    <s v="http://www2.assemblee-nationale.fr/deputes/fiche/OMC_PA1198"/>
    <n v="1198"/>
    <s v="laurence-dumont"/>
    <s v="http://www.nosdeputes.fr/laurence-dumont"/>
    <s v="http://www.nosdeputes.fr/laurence-dumont/csv"/>
    <n v="1"/>
    <m/>
    <x v="0"/>
    <n v="11"/>
    <n v="8"/>
    <n v="661"/>
    <n v="3413"/>
    <n v="364"/>
    <n v="91"/>
    <n v="1"/>
    <n v="0"/>
    <n v="15"/>
    <n v="4"/>
    <n v="1"/>
    <n v="58"/>
  </r>
  <r>
    <n v="240"/>
    <s v="Nicolas Dupont-Aignan"/>
    <s v="Dupont-Aignan"/>
    <s v="Nicolas"/>
    <s v="H"/>
    <d v="1961-03-07T00:00:00"/>
    <s v="Paris (Paris)"/>
    <x v="44"/>
    <x v="44"/>
    <n v="8"/>
    <d v="2012-06-20T00:00:00"/>
    <m/>
    <n v="0"/>
    <s v="NI"/>
    <s v="Debout la France (Debout la RÃ©publique)"/>
    <s v="http://www.debout-la-france.fr|http://www.nicolasdupontaignan.fr|http://www.nda-2017.fr|https://twitter.com/dupontaignan|http://www.nda2015.fr|"/>
    <s v="Administrateur civil"/>
    <n v="324"/>
    <s v="http://www2.assemblee-nationale.fr/deputes/fiche/OMC_PA1206"/>
    <n v="1206"/>
    <s v="nicolas-dupont-aignan"/>
    <s v="http://www.nosdeputes.fr/nicolas-dupont-aignan"/>
    <s v="http://www.nosdeputes.fr/nicolas-dupont-aignan/csv"/>
    <n v="3"/>
    <s v="dupontaignan"/>
    <x v="10"/>
    <n v="18"/>
    <n v="1"/>
    <n v="33"/>
    <n v="18"/>
    <n v="0"/>
    <n v="0"/>
    <n v="0"/>
    <n v="1"/>
    <n v="7"/>
    <n v="35"/>
    <n v="1"/>
    <n v="56"/>
  </r>
  <r>
    <n v="309"/>
    <s v="Jean-Paul DuprÃ©"/>
    <s v="DuprÃ©"/>
    <s v="Jean-Paul"/>
    <s v="H"/>
    <d v="1944-02-05T00:00:00"/>
    <s v="Davejean (Aude)"/>
    <x v="81"/>
    <x v="81"/>
    <n v="3"/>
    <d v="2012-06-20T00:00:00"/>
    <m/>
    <n v="0"/>
    <s v="SER"/>
    <s v="Parti socialiste"/>
    <s v="http://www.jean-paul-dupre.fr|"/>
    <s v="Cadre bancaire retraitÃ©"/>
    <n v="350"/>
    <s v="http://www2.assemblee-nationale.fr/deputes/fiche/OMC_PA1208"/>
    <n v="1208"/>
    <s v="jean-paul-dupre"/>
    <s v="http://www.nosdeputes.fr/jean-paul-dupre"/>
    <s v="http://www.nosdeputes.fr/jean-paul-dupre/csv"/>
    <n v="3"/>
    <m/>
    <x v="2"/>
    <n v="28"/>
    <n v="8"/>
    <n v="2"/>
    <n v="0"/>
    <n v="173"/>
    <n v="40"/>
    <n v="0"/>
    <n v="0"/>
    <n v="22"/>
    <n v="12"/>
    <n v="1"/>
    <n v="73"/>
  </r>
  <r>
    <n v="193"/>
    <s v="Yves Durand"/>
    <s v="Durand"/>
    <s v="Yves"/>
    <s v="H"/>
    <d v="1946-06-06T00:00:00"/>
    <s v="AmbriÃ¨res-les-VallÃ©es (Mayenne)"/>
    <x v="10"/>
    <x v="10"/>
    <n v="11"/>
    <d v="2012-06-20T00:00:00"/>
    <m/>
    <n v="0"/>
    <s v="SER"/>
    <s v="Parti socialiste"/>
    <m/>
    <s v="Enseignant"/>
    <n v="343"/>
    <s v="http://www2.assemblee-nationale.fr/deputes/fiche/OMC_PA1214"/>
    <n v="1214"/>
    <s v="yves-durand"/>
    <s v="http://www.nosdeputes.fr/yves-durand"/>
    <s v="http://www.nosdeputes.fr/yves-durand/csv"/>
    <n v="2"/>
    <m/>
    <x v="9"/>
    <n v="40"/>
    <n v="13"/>
    <n v="34"/>
    <n v="85"/>
    <n v="54"/>
    <n v="39"/>
    <n v="0"/>
    <n v="0"/>
    <n v="14"/>
    <n v="9"/>
    <n v="4"/>
    <n v="70"/>
  </r>
  <r>
    <n v="271"/>
    <s v="Philippe Duron"/>
    <s v="Duron"/>
    <s v="Philippe"/>
    <s v="H"/>
    <d v="1947-06-19T00:00:00"/>
    <s v="Antony (Hauts-de-Seine)"/>
    <x v="11"/>
    <x v="11"/>
    <n v="1"/>
    <d v="2012-06-20T00:00:00"/>
    <m/>
    <n v="0"/>
    <s v="SER"/>
    <s v="Parti socialiste"/>
    <s v="https://twitter.com/PhilippeDuron|http://www.philippeduron.fr|http://philippeduron.fr|"/>
    <s v="Professeur de lycÃ©e agrÃ©gÃ© d'histoire"/>
    <n v="367"/>
    <s v="http://www2.assemblee-nationale.fr/deputes/fiche/OMC_PA1226"/>
    <n v="1226"/>
    <s v="philippe-duron"/>
    <s v="http://www.nosdeputes.fr/philippe-duron"/>
    <s v="http://www.nosdeputes.fr/philippe-duron/csv"/>
    <n v="3"/>
    <s v="PhilippeDuron"/>
    <x v="6"/>
    <n v="39"/>
    <n v="14"/>
    <n v="26"/>
    <n v="7"/>
    <n v="106"/>
    <n v="47"/>
    <n v="2"/>
    <n v="0"/>
    <n v="15"/>
    <n v="14"/>
    <n v="5"/>
    <n v="69"/>
  </r>
  <r>
    <n v="69"/>
    <s v="Olivier Dussopt"/>
    <s v="Dussopt"/>
    <s v="Olivier"/>
    <s v="H"/>
    <d v="1978-08-16T00:00:00"/>
    <s v="Annonay (ArdÃ¨che)"/>
    <x v="49"/>
    <x v="49"/>
    <n v="2"/>
    <d v="2012-06-20T00:00:00"/>
    <m/>
    <n v="0"/>
    <s v="SER"/>
    <s v="Parti socialiste"/>
    <s v="https://twitter.com/olivierdussopt|http://www.olivierdussopt.fr|"/>
    <s v="Assistant parlementaire"/>
    <n v="267"/>
    <s v="http://www2.assemblee-nationale.fr/deputes/fiche/OMC_PA330357"/>
    <n v="330357"/>
    <s v="olivier-dussopt"/>
    <s v="http://www.nosdeputes.fr/olivier-dussopt"/>
    <s v="http://www.nosdeputes.fr/olivier-dussopt/csv"/>
    <n v="2"/>
    <s v="olivierdussopt"/>
    <x v="24"/>
    <n v="57"/>
    <n v="39"/>
    <n v="44"/>
    <n v="3"/>
    <n v="231"/>
    <n v="43"/>
    <n v="1"/>
    <n v="0"/>
    <n v="19"/>
    <n v="15"/>
    <n v="5"/>
    <n v="38"/>
  </r>
  <r>
    <n v="127"/>
    <s v="Henri Emmanuelli"/>
    <s v="Emmanuelli"/>
    <s v="Henri"/>
    <s v="H"/>
    <d v="1945-05-31T00:00:00"/>
    <s v="Eaux-Bonnes (PyrÃ©nÃ©es-Atlantiques)"/>
    <x v="74"/>
    <x v="74"/>
    <n v="3"/>
    <d v="2012-06-20T00:00:00"/>
    <m/>
    <n v="0"/>
    <s v="SER"/>
    <s v="Parti socialiste"/>
    <s v="http://www.henriemmanuelli.fr|"/>
    <s v="Directeur-adjoint de banque"/>
    <n v="432"/>
    <s v="http://www2.assemblee-nationale.fr/deputes/fiche/OMC_PA1252"/>
    <n v="1252"/>
    <s v="henri-emmanuelli"/>
    <s v="http://www.nosdeputes.fr/henri-emmanuelli"/>
    <s v="http://www.nosdeputes.fr/henri-emmanuelli/csv"/>
    <n v="2"/>
    <m/>
    <x v="35"/>
    <n v="0"/>
    <n v="0"/>
    <n v="0"/>
    <n v="0"/>
    <n v="12"/>
    <n v="7"/>
    <n v="0"/>
    <n v="0"/>
    <n v="14"/>
    <n v="0"/>
    <n v="0"/>
    <n v="71"/>
  </r>
  <r>
    <n v="128"/>
    <s v="Corinne Erhel"/>
    <s v="Erhel"/>
    <s v="Corinne"/>
    <s v="F"/>
    <d v="1967-02-03T00:00:00"/>
    <s v="Quimper (FinistÃ¨re)"/>
    <x v="82"/>
    <x v="82"/>
    <n v="5"/>
    <d v="2012-06-20T00:00:00"/>
    <m/>
    <n v="0"/>
    <s v="SER"/>
    <s v="Parti socialiste"/>
    <s v="https://twitter.com/c_erhel_deputee|http://www.corinne-erhel.fr|"/>
    <s v="Assistante parlementaire"/>
    <n v="522"/>
    <s v="http://www2.assemblee-nationale.fr/deputes/fiche/OMC_PA331282"/>
    <n v="331282"/>
    <s v="corinne-erhel"/>
    <s v="http://www.nosdeputes.fr/corinne-erhel"/>
    <s v="http://www.nosdeputes.fr/corinne-erhel/csv"/>
    <n v="2"/>
    <s v="c_erhel_deputee"/>
    <x v="29"/>
    <n v="66"/>
    <n v="40"/>
    <n v="11"/>
    <n v="0"/>
    <n v="85"/>
    <n v="31"/>
    <n v="3"/>
    <n v="0"/>
    <n v="15"/>
    <n v="2"/>
    <n v="1"/>
    <n v="50"/>
  </r>
  <r>
    <n v="469"/>
    <s v="Sophie Errante"/>
    <s v="Errante"/>
    <s v="Sophie"/>
    <s v="F"/>
    <d v="1971-07-22T00:00:00"/>
    <s v="Nantes (Loire-Atlantique)"/>
    <x v="43"/>
    <x v="43"/>
    <n v="10"/>
    <d v="2012-06-20T00:00:00"/>
    <m/>
    <n v="0"/>
    <s v="SER"/>
    <s v="Parti socialiste"/>
    <s v="http://sophie-errante.fr|https://twitter.com/SophieErrante|http://www.sophie-errante.fr|"/>
    <s v="Industriel-Chef d'entreprise"/>
    <n v="422"/>
    <s v="http://www2.assemblee-nationale.fr/deputes/fiche/OMC_PA607193"/>
    <n v="607193"/>
    <s v="sophie-errante"/>
    <s v="http://www.nosdeputes.fr/sophie-errante"/>
    <s v="http://www.nosdeputes.fr/sophie-errante/csv"/>
    <n v="2"/>
    <s v="SophieErrante"/>
    <x v="2"/>
    <n v="44"/>
    <n v="18"/>
    <n v="14"/>
    <n v="10"/>
    <n v="59"/>
    <n v="37"/>
    <n v="0"/>
    <n v="0"/>
    <n v="15"/>
    <n v="1"/>
    <n v="1"/>
    <n v="45"/>
  </r>
  <r>
    <n v="366"/>
    <s v="Marie-HÃ©lÃ¨ne Fabre"/>
    <s v="Fabre"/>
    <s v="Marie-HÃ©lÃ¨ne"/>
    <s v="F"/>
    <d v="1951-07-27T00:00:00"/>
    <s v="Talence (Gironde)"/>
    <x v="81"/>
    <x v="81"/>
    <n v="2"/>
    <d v="2012-06-20T00:00:00"/>
    <m/>
    <n v="0"/>
    <s v="SER"/>
    <s v="Parti socialiste"/>
    <s v="http://mariehelenefabre.com|https://twitter.com/MHFabre|"/>
    <s v="Permanent politique"/>
    <n v="404"/>
    <s v="http://www2.assemblee-nationale.fr/deputes/fiche/OMC_PA605349"/>
    <n v="605349"/>
    <s v="marie-helene-fabre"/>
    <s v="http://www.nosdeputes.fr/marie-helene-fabre"/>
    <s v="http://www.nosdeputes.fr/marie-helene-fabre/csv"/>
    <n v="2"/>
    <s v="MHFabre"/>
    <x v="7"/>
    <n v="87"/>
    <n v="51"/>
    <n v="30"/>
    <n v="11"/>
    <n v="435"/>
    <n v="100"/>
    <n v="2"/>
    <n v="6"/>
    <n v="25"/>
    <n v="40"/>
    <n v="2"/>
    <n v="65"/>
  </r>
  <r>
    <n v="408"/>
    <s v="Olivier Falorni"/>
    <s v="Falorni"/>
    <s v="Olivier"/>
    <s v="H"/>
    <d v="1972-03-27T00:00:00"/>
    <s v="Rochefort-sur-Mer (Charente-Maritime)"/>
    <x v="51"/>
    <x v="51"/>
    <n v="1"/>
    <d v="2012-06-20T00:00:00"/>
    <m/>
    <n v="0"/>
    <s v="RRDP"/>
    <s v="Parti radical de gauche"/>
    <s v="http://www.olivierfalorni.com|https://twitter.com/OlivierFalorni|"/>
    <s v="Professeur du secondaire"/>
    <n v="284"/>
    <s v="http://www2.assemblee-nationale.fr/deputes/fiche/OMC_PA605694"/>
    <n v="605694"/>
    <s v="olivier-falorni"/>
    <s v="http://www.nosdeputes.fr/olivier-falorni"/>
    <s v="http://www.nosdeputes.fr/olivier-falorni/csv"/>
    <n v="2"/>
    <s v="OlivierFalorni"/>
    <x v="15"/>
    <n v="123"/>
    <n v="331"/>
    <n v="64"/>
    <n v="44"/>
    <n v="787"/>
    <n v="104"/>
    <n v="1"/>
    <n v="3"/>
    <n v="11"/>
    <n v="35"/>
    <n v="6"/>
    <n v="44"/>
  </r>
  <r>
    <n v="59"/>
    <s v="Daniel Fasquelle"/>
    <s v="Fasquelle"/>
    <s v="Daniel"/>
    <s v="H"/>
    <d v="1963-01-16T00:00:00"/>
    <s v="Saint-Omer (Pas-de-Calais)"/>
    <x v="31"/>
    <x v="31"/>
    <n v="4"/>
    <d v="2012-06-20T00:00:00"/>
    <m/>
    <n v="0"/>
    <s v="LR"/>
    <s v="Les RÃ©publicains"/>
    <s v="https://twitter.com/DFasquelle|http://www.danielfasquelle.blogspot.com|"/>
    <s v="Professeur des UniversitÃ©s"/>
    <n v="62"/>
    <s v="http://www2.assemblee-nationale.fr/deputes/fiche/OMC_PA334149"/>
    <n v="334149"/>
    <s v="daniel-fasquelle"/>
    <s v="http://www.nosdeputes.fr/daniel-fasquelle"/>
    <s v="http://www.nosdeputes.fr/daniel-fasquelle/csv"/>
    <n v="3"/>
    <s v="DFasquelle"/>
    <x v="24"/>
    <n v="44"/>
    <n v="25"/>
    <n v="72"/>
    <n v="103"/>
    <n v="672"/>
    <n v="31"/>
    <n v="2"/>
    <n v="3"/>
    <n v="96"/>
    <n v="18"/>
    <n v="3"/>
    <n v="54"/>
  </r>
  <r>
    <n v="140"/>
    <s v="Martine Faure"/>
    <s v="Faure"/>
    <s v="Martine"/>
    <s v="F"/>
    <d v="1948-09-30T00:00:00"/>
    <s v="Langon (Gironde)"/>
    <x v="42"/>
    <x v="42"/>
    <n v="12"/>
    <d v="2012-06-20T00:00:00"/>
    <m/>
    <n v="0"/>
    <s v="SER"/>
    <s v="Parti socialiste"/>
    <s v="http://martinefaure.fr|https://twitter.com/MartineFaure|"/>
    <s v="RetraitÃ©e de l'enseignement"/>
    <n v="344"/>
    <s v="http://www2.assemblee-nationale.fr/deputes/fiche/OMC_PA332015"/>
    <n v="332015"/>
    <s v="martine-faure"/>
    <s v="http://www.nosdeputes.fr/martine-faure"/>
    <s v="http://www.nosdeputes.fr/martine-faure/csv"/>
    <n v="2"/>
    <s v="MartineFaure"/>
    <x v="13"/>
    <n v="36"/>
    <n v="21"/>
    <n v="11"/>
    <n v="6"/>
    <n v="95"/>
    <n v="41"/>
    <n v="0"/>
    <n v="0"/>
    <n v="18"/>
    <n v="25"/>
    <n v="1"/>
    <n v="68"/>
  </r>
  <r>
    <n v="456"/>
    <s v="Olivier Faure"/>
    <s v="Faure"/>
    <s v="Olivier"/>
    <s v="H"/>
    <d v="1968-08-18T00:00:00"/>
    <s v="La Tronche (IsÃ¨re)"/>
    <x v="8"/>
    <x v="8"/>
    <n v="11"/>
    <d v="2012-06-20T00:00:00"/>
    <m/>
    <n v="0"/>
    <s v="SER"/>
    <s v="Parti socialiste"/>
    <s v="http://www.olivierfaure.fr|http://olivierfaure.fr|https://twitter.com/faureolivier|"/>
    <s v="Cadre supÃ©rieur du secteur privÃ©"/>
    <n v="427"/>
    <s v="http://www2.assemblee-nationale.fr/deputes/fiche/OMC_PA609332"/>
    <n v="609332"/>
    <s v="olivier-faure"/>
    <s v="http://www.nosdeputes.fr/olivier-faure"/>
    <s v="http://www.nosdeputes.fr/olivier-faure/csv"/>
    <n v="1"/>
    <s v="faureolivier"/>
    <x v="9"/>
    <n v="42"/>
    <n v="29"/>
    <n v="56"/>
    <n v="16"/>
    <n v="121"/>
    <n v="30"/>
    <n v="1"/>
    <n v="2"/>
    <n v="16"/>
    <n v="4"/>
    <n v="4"/>
    <n v="48"/>
  </r>
  <r>
    <n v="478"/>
    <s v="Alain FaurÃ©"/>
    <s v="FaurÃ©"/>
    <s v="Alain"/>
    <s v="H"/>
    <d v="1962-10-01T00:00:00"/>
    <s v="Pamiers (AriÃ¨ge)"/>
    <x v="83"/>
    <x v="83"/>
    <n v="2"/>
    <d v="2012-06-20T00:00:00"/>
    <m/>
    <n v="0"/>
    <s v="SER"/>
    <s v="Parti socialiste"/>
    <s v="http://www.alainfaure.fr|"/>
    <s v="Industriel - Chef d'entreprise"/>
    <n v="577"/>
    <s v="http://www2.assemblee-nationale.fr/deputes/fiche/OMC_PA340432"/>
    <n v="340432"/>
    <s v="alain-faure"/>
    <s v="http://www.nosdeputes.fr/alain-faure"/>
    <s v="http://www.nosdeputes.fr/alain-faure/csv"/>
    <n v="3"/>
    <m/>
    <x v="12"/>
    <n v="56"/>
    <n v="39"/>
    <n v="37"/>
    <n v="129"/>
    <n v="108"/>
    <n v="42"/>
    <n v="1"/>
    <n v="0"/>
    <n v="15"/>
    <n v="1"/>
    <n v="4"/>
    <n v="54"/>
  </r>
  <r>
    <n v="222"/>
    <s v="Yannick Favennec"/>
    <s v="Favennec"/>
    <s v="Yannick"/>
    <s v="H"/>
    <d v="1958-08-12T00:00:00"/>
    <s v="Chaudron-en-Mauges (Maine-et-Loire)"/>
    <x v="65"/>
    <x v="65"/>
    <n v="3"/>
    <d v="2012-06-20T00:00:00"/>
    <m/>
    <n v="0"/>
    <s v="UDI"/>
    <s v="Union des Radicaux, centristes, indÃ©pendants et dÃ©mocrates"/>
    <s v="http://www.yannickfavennec.com|https://twitter.com/yfavennec|http://www.favennecactualite.com|http://favennecactualite.blogspot.fr|"/>
    <s v="Directeur de cabinet"/>
    <n v="199"/>
    <s v="http://www2.assemblee-nationale.fr/deputes/fiche/OMC_PA267042"/>
    <n v="267042"/>
    <s v="yannick-favennec"/>
    <s v="http://www.nosdeputes.fr/yannick-favennec"/>
    <s v="http://www.nosdeputes.fr/yannick-favennec/csv"/>
    <n v="2"/>
    <s v="yfavennec"/>
    <x v="7"/>
    <n v="61"/>
    <n v="72"/>
    <n v="69"/>
    <n v="63"/>
    <n v="836"/>
    <n v="65"/>
    <n v="0"/>
    <n v="1"/>
    <n v="25"/>
    <n v="44"/>
    <n v="7"/>
    <n v="58"/>
  </r>
  <r>
    <n v="98"/>
    <s v="Georges Fenech"/>
    <s v="Fenech"/>
    <s v="Georges"/>
    <s v="H"/>
    <d v="1954-10-26T00:00:00"/>
    <s v="Sousse (Tunisie)"/>
    <x v="41"/>
    <x v="41"/>
    <n v="11"/>
    <d v="2012-06-20T00:00:00"/>
    <m/>
    <n v="0"/>
    <s v="LR"/>
    <s v="Les RÃ©publicains"/>
    <s v="https://twitter.com/GeorgesFENECH|http://www.georgesfenech.fr|"/>
    <s v="Magistrat"/>
    <n v="141"/>
    <s v="http://www2.assemblee-nationale.fr/deputes/fiche/OMC_PA267591"/>
    <n v="267591"/>
    <s v="georges-fenech"/>
    <s v="http://www.nosdeputes.fr/georges-fenech"/>
    <s v="http://www.nosdeputes.fr/georges-fenech/csv"/>
    <n v="3"/>
    <s v="GeorgesFENECH"/>
    <x v="8"/>
    <n v="89"/>
    <n v="325"/>
    <n v="91"/>
    <n v="39"/>
    <n v="654"/>
    <n v="30"/>
    <n v="1"/>
    <n v="0"/>
    <n v="16"/>
    <n v="4"/>
    <n v="7"/>
    <n v="62"/>
  </r>
  <r>
    <n v="9"/>
    <s v="HervÃ© FÃ©ron"/>
    <s v="FÃ©ron"/>
    <s v="HervÃ©"/>
    <s v="H"/>
    <d v="1956-08-03T00:00:00"/>
    <s v="Luxeuil-les-Bains (Haute-SaÃ´ne)"/>
    <x v="84"/>
    <x v="84"/>
    <n v="2"/>
    <d v="2012-06-20T00:00:00"/>
    <m/>
    <n v="0"/>
    <s v="SER"/>
    <s v="Parti socialiste"/>
    <s v="http://herveferon.fr|"/>
    <s v="Homme de lettres et artiste"/>
    <n v="524"/>
    <s v="http://www2.assemblee-nationale.fr/deputes/fiche/OMC_PA333335"/>
    <n v="333335"/>
    <s v="herve-feron"/>
    <s v="http://www.nosdeputes.fr/herve-feron"/>
    <s v="http://www.nosdeputes.fr/herve-feron/csv"/>
    <n v="2"/>
    <m/>
    <x v="6"/>
    <n v="40"/>
    <n v="45"/>
    <n v="39"/>
    <n v="9"/>
    <n v="353"/>
    <n v="104"/>
    <n v="2"/>
    <n v="0"/>
    <n v="15"/>
    <n v="55"/>
    <n v="1"/>
    <n v="60"/>
  </r>
  <r>
    <n v="338"/>
    <s v="Richard Ferrand"/>
    <s v="Ferrand"/>
    <s v="Richard"/>
    <s v="H"/>
    <d v="1962-07-01T00:00:00"/>
    <s v="Rodez (Aveyron)"/>
    <x v="5"/>
    <x v="5"/>
    <n v="6"/>
    <d v="2012-06-20T00:00:00"/>
    <m/>
    <n v="0"/>
    <s v="SER"/>
    <s v="Parti socialiste"/>
    <s v="https://twitter.com/RichardFerrand|http://www.richardferrand.fr|"/>
    <s v="Cadre du secteur privÃ©"/>
    <n v="466"/>
    <s v="http://www2.assemblee-nationale.fr/deputes/fiche/OMC_PA606171"/>
    <n v="606171"/>
    <s v="richard-ferrand"/>
    <s v="http://www.nosdeputes.fr/richard-ferrand"/>
    <s v="http://www.nosdeputes.fr/richard-ferrand/csv"/>
    <n v="2"/>
    <s v="RichardFerrand"/>
    <x v="3"/>
    <n v="27"/>
    <n v="57"/>
    <n v="18"/>
    <n v="14"/>
    <n v="363"/>
    <n v="98"/>
    <n v="2"/>
    <n v="0"/>
    <n v="20"/>
    <n v="20"/>
    <n v="3"/>
    <n v="54"/>
  </r>
  <r>
    <n v="241"/>
    <s v="AurÃ©lie Filippetti"/>
    <s v="Filippetti"/>
    <s v="AurÃ©lie"/>
    <s v="F"/>
    <d v="1973-06-17T00:00:00"/>
    <s v="Villerupt (Meurthe-et-Moselle)"/>
    <x v="85"/>
    <x v="85"/>
    <n v="1"/>
    <d v="2014-09-27T00:00:00"/>
    <m/>
    <n v="0"/>
    <s v="SER"/>
    <s v="Parti socialiste"/>
    <s v="http://www.aureliefilippetti.fr|"/>
    <s v="Enseignante et Ã©crivain"/>
    <n v="574"/>
    <s v="http://www2.assemblee-nationale.fr/deputes/fiche/OMC_PA333611"/>
    <n v="333611"/>
    <s v="aurelie-filippetti"/>
    <s v="http://www.nosdeputes.fr/aurelie-filippetti"/>
    <s v="http://www.nosdeputes.fr/aurelie-filippetti/csv"/>
    <n v="2"/>
    <m/>
    <x v="14"/>
    <n v="32"/>
    <n v="14"/>
    <n v="12"/>
    <n v="4"/>
    <n v="309"/>
    <n v="31"/>
    <n v="0"/>
    <n v="0"/>
    <n v="18"/>
    <n v="9"/>
    <n v="0"/>
    <n v="43"/>
  </r>
  <r>
    <n v="61"/>
    <s v="FranÃ§ois Fillon"/>
    <s v="Fillon"/>
    <s v="FranÃ§ois"/>
    <s v="H"/>
    <d v="1954-03-04T00:00:00"/>
    <s v="Mans (Sarthe)"/>
    <x v="30"/>
    <x v="30"/>
    <n v="2"/>
    <d v="2012-06-20T00:00:00"/>
    <m/>
    <n v="0"/>
    <s v="LR"/>
    <s v="Les RÃ©publicains"/>
    <s v="http://www.blog-fillon.com|https://twitter.com/FrancoisFillon|http://www.fillon2017.fr|"/>
    <s v="Sans profession declaree"/>
    <n v="168"/>
    <s v="http://www2.assemblee-nationale.fr/deputes/fiche/OMC_PA1310"/>
    <n v="1310"/>
    <s v="francois-fillon"/>
    <s v="http://www.nosdeputes.fr/francois-fillon"/>
    <s v="http://www.nosdeputes.fr/francois-fillon/csv"/>
    <n v="2"/>
    <s v="FrancoisFillon"/>
    <x v="23"/>
    <n v="15"/>
    <n v="1"/>
    <n v="19"/>
    <n v="10"/>
    <n v="441"/>
    <n v="11"/>
    <n v="0"/>
    <n v="0"/>
    <n v="3"/>
    <n v="0"/>
    <n v="0"/>
    <n v="63"/>
  </r>
  <r>
    <n v="179"/>
    <s v="GeneviÃ¨ve Fioraso"/>
    <s v="Fioraso"/>
    <s v="GeneviÃ¨ve"/>
    <s v="F"/>
    <d v="1954-10-10T00:00:00"/>
    <s v="Amiens (Somme)"/>
    <x v="25"/>
    <x v="25"/>
    <n v="1"/>
    <d v="2015-04-06T00:00:00"/>
    <m/>
    <n v="0"/>
    <s v="SER"/>
    <s v="Parti socialiste"/>
    <s v="http://www.genevieve-fioraso.com|"/>
    <s v="Cadre de direction"/>
    <n v="497"/>
    <s v="http://www2.assemblee-nationale.fr/deputes/fiche/OMC_PA332364"/>
    <n v="332364"/>
    <s v="genevieve-fioraso"/>
    <s v="http://www.nosdeputes.fr/genevieve-fioraso"/>
    <s v="http://www.nosdeputes.fr/genevieve-fioraso/csv"/>
    <n v="3"/>
    <m/>
    <x v="21"/>
    <n v="18"/>
    <n v="10"/>
    <n v="2"/>
    <n v="0"/>
    <n v="41"/>
    <n v="11"/>
    <n v="0"/>
    <n v="0"/>
    <n v="16"/>
    <n v="10"/>
    <n v="1"/>
    <n v="62"/>
  </r>
  <r>
    <n v="305"/>
    <s v="Philippe Folliot"/>
    <s v="Folliot"/>
    <s v="Philippe"/>
    <s v="H"/>
    <d v="1963-07-14T00:00:00"/>
    <s v="Albi (Tarn)"/>
    <x v="86"/>
    <x v="86"/>
    <n v="1"/>
    <d v="2012-06-20T00:00:00"/>
    <m/>
    <n v="0"/>
    <s v="UDI"/>
    <s v="Association PSLE - Nouveau Centre"/>
    <s v="http://www.philippe-folliot.fr|https://twitter.com/philippefolliot|"/>
    <s v="Directeur d'un organisme de financement du logement social"/>
    <n v="192"/>
    <s v="http://www2.assemblee-nationale.fr/deputes/fiche/OMC_PA267673"/>
    <n v="267673"/>
    <s v="philippe-folliot"/>
    <s v="http://www.nosdeputes.fr/philippe-folliot"/>
    <s v="http://www.nosdeputes.fr/philippe-folliot/csv"/>
    <n v="4"/>
    <s v="philippefolliot"/>
    <x v="5"/>
    <n v="41"/>
    <n v="41"/>
    <n v="84"/>
    <n v="40"/>
    <n v="820"/>
    <n v="70"/>
    <n v="1"/>
    <n v="2"/>
    <n v="19"/>
    <n v="59"/>
    <n v="4"/>
    <n v="53"/>
  </r>
  <r>
    <n v="60"/>
    <s v="Marie-Louise Fort"/>
    <s v="Fort"/>
    <s v="Marie-Louise"/>
    <s v="F"/>
    <d v="1950-12-03T00:00:00"/>
    <s v="Villeneuve-La-Guyard (Yonne)"/>
    <x v="57"/>
    <x v="57"/>
    <n v="3"/>
    <d v="2012-06-20T00:00:00"/>
    <m/>
    <n v="0"/>
    <s v="LR"/>
    <s v="Les RÃ©publicains"/>
    <s v="http://www.marielouisefort.fr|"/>
    <s v="Sans profession declaree"/>
    <n v="87"/>
    <s v="http://www2.assemblee-nationale.fr/deputes/fiche/OMC_PA336576"/>
    <n v="336576"/>
    <s v="marie-louise-fort"/>
    <s v="http://www.nosdeputes.fr/marie-louise-fort"/>
    <s v="http://www.nosdeputes.fr/marie-louise-fort/csv"/>
    <n v="3"/>
    <m/>
    <x v="4"/>
    <n v="49"/>
    <n v="13"/>
    <n v="11"/>
    <n v="17"/>
    <n v="592"/>
    <n v="25"/>
    <n v="1"/>
    <n v="0"/>
    <n v="45"/>
    <n v="27"/>
    <n v="4"/>
    <n v="66"/>
  </r>
  <r>
    <n v="473"/>
    <s v="Yves Foulon"/>
    <s v="Foulon"/>
    <s v="Yves"/>
    <s v="H"/>
    <d v="1958-10-10T00:00:00"/>
    <s v="Arcachon (Gironde)"/>
    <x v="42"/>
    <x v="42"/>
    <n v="8"/>
    <d v="2012-06-20T00:00:00"/>
    <m/>
    <n v="0"/>
    <s v="LR"/>
    <s v="Les RÃ©publicains"/>
    <m/>
    <s v="Avocat"/>
    <n v="39"/>
    <s v="http://www2.assemblee-nationale.fr/deputes/fiche/OMC_PA606478"/>
    <n v="606478"/>
    <s v="yves-foulon"/>
    <s v="http://www.nosdeputes.fr/yves-foulon"/>
    <s v="http://www.nosdeputes.fr/yves-foulon/csv"/>
    <n v="3"/>
    <m/>
    <x v="14"/>
    <n v="32"/>
    <n v="1"/>
    <n v="1"/>
    <n v="0"/>
    <n v="737"/>
    <n v="23"/>
    <n v="0"/>
    <n v="2"/>
    <n v="29"/>
    <n v="21"/>
    <n v="1"/>
    <n v="58"/>
  </r>
  <r>
    <n v="548"/>
    <s v="Hugues Fourage"/>
    <s v="Fourage"/>
    <s v="Hugues"/>
    <s v="H"/>
    <d v="1965-06-04T00:00:00"/>
    <s v="Vertou (Loire-Atlantique)"/>
    <x v="37"/>
    <x v="37"/>
    <n v="5"/>
    <d v="2012-06-20T00:00:00"/>
    <m/>
    <n v="0"/>
    <s v="SER"/>
    <s v="Parti socialiste"/>
    <s v="https://twitter.com/HuguesFourage|http://www.huguesfourage.fr|"/>
    <s v="En disponibilitÃ©"/>
    <n v="457"/>
    <s v="http://www2.assemblee-nationale.fr/deputes/fiche/OMC_PA609775"/>
    <n v="609775"/>
    <s v="hugues-fourage"/>
    <s v="http://www.nosdeputes.fr/hugues-fourage"/>
    <s v="http://www.nosdeputes.fr/hugues-fourage/csv"/>
    <n v="3"/>
    <s v="HuguesFourage"/>
    <x v="12"/>
    <n v="32"/>
    <n v="24"/>
    <n v="17"/>
    <n v="11"/>
    <n v="193"/>
    <n v="72"/>
    <n v="1"/>
    <n v="0"/>
    <n v="16"/>
    <n v="7"/>
    <n v="1"/>
    <n v="51"/>
  </r>
  <r>
    <n v="611"/>
    <s v="Jean-Marc Fournel"/>
    <s v="Fournel"/>
    <s v="Jean-Marc"/>
    <s v="H"/>
    <d v="1958-12-09T00:00:00"/>
    <s v="Longwy (Meurthe-et-Moselle)"/>
    <x v="84"/>
    <x v="84"/>
    <n v="3"/>
    <d v="2014-05-10T00:00:00"/>
    <m/>
    <n v="0"/>
    <s v="SER"/>
    <s v="Parti socialiste"/>
    <m/>
    <s v="RetraitÃ© de la SNCF"/>
    <n v="572"/>
    <s v="http://www2.assemblee-nationale.fr/deputes/fiche/OMC_PA343408"/>
    <n v="343408"/>
    <s v="jean-marc-fournel"/>
    <s v="http://www.nosdeputes.fr/jean-marc-fournel"/>
    <s v="http://www.nosdeputes.fr/jean-marc-fournel/csv"/>
    <n v="3"/>
    <m/>
    <x v="9"/>
    <n v="35"/>
    <n v="1"/>
    <n v="5"/>
    <n v="2"/>
    <n v="56"/>
    <n v="23"/>
    <n v="0"/>
    <n v="0"/>
    <n v="17"/>
    <n v="3"/>
    <n v="3"/>
    <n v="58"/>
  </r>
  <r>
    <n v="15"/>
    <s v="ValÃ©rie Fourneyron"/>
    <s v="Fourneyron"/>
    <s v="ValÃ©rie"/>
    <s v="F"/>
    <d v="1959-10-04T00:00:00"/>
    <s v="Petit Quevilly (Seine-Maritime)"/>
    <x v="23"/>
    <x v="23"/>
    <n v="1"/>
    <d v="2014-07-04T00:00:00"/>
    <m/>
    <n v="0"/>
    <s v="SER"/>
    <s v="Parti socialiste"/>
    <s v="http://www.valerie-fourneyron.fr|"/>
    <s v="MÃ©decin"/>
    <n v="335"/>
    <s v="http://www2.assemblee-nationale.fr/deputes/fiche/OMC_PA335543"/>
    <n v="335543"/>
    <s v="valerie-fourneyron"/>
    <s v="http://www.nosdeputes.fr/valerie-fourneyron"/>
    <s v="http://www.nosdeputes.fr/valerie-fourneyron/csv"/>
    <n v="3"/>
    <m/>
    <x v="8"/>
    <n v="46"/>
    <n v="23"/>
    <n v="11"/>
    <n v="16"/>
    <n v="92"/>
    <n v="22"/>
    <n v="4"/>
    <n v="0"/>
    <n v="16"/>
    <n v="16"/>
    <n v="4"/>
    <n v="57"/>
  </r>
  <r>
    <n v="569"/>
    <s v="MichÃ¨le Fournier-Armand"/>
    <s v="Fournier-Armand"/>
    <s v="MichÃ¨le"/>
    <s v="F"/>
    <d v="1946-07-28T00:00:00"/>
    <s v="Avignon (Vaucluse)"/>
    <x v="17"/>
    <x v="17"/>
    <n v="1"/>
    <d v="2012-06-20T00:00:00"/>
    <m/>
    <n v="0"/>
    <s v="SER"/>
    <s v="Parti socialiste"/>
    <s v="https://www.facebook.com/pages/Mich%25C3%25A8le-Fournier-Armand/113375365458664|https://twitter.com/fournier_armand|"/>
    <s v="Sans profession declaree"/>
    <n v="403"/>
    <s v="http://www2.assemblee-nationale.fr/deputes/fiche/OMC_PA609691"/>
    <n v="609691"/>
    <s v="michele-fournier-armand"/>
    <s v="http://www.nosdeputes.fr/michele-fournier-armand"/>
    <s v="http://www.nosdeputes.fr/michele-fournier-armand/csv"/>
    <n v="2"/>
    <s v="fournier_armand"/>
    <x v="35"/>
    <n v="0"/>
    <n v="0"/>
    <n v="0"/>
    <n v="0"/>
    <n v="51"/>
    <n v="27"/>
    <n v="0"/>
    <n v="0"/>
    <n v="17"/>
    <n v="0"/>
    <n v="0"/>
    <n v="70"/>
  </r>
  <r>
    <n v="393"/>
    <s v="Michel FranÃ§aix"/>
    <s v="FranÃ§aix"/>
    <s v="Michel"/>
    <s v="H"/>
    <d v="1943-05-28T00:00:00"/>
    <s v="Paris (Paris)"/>
    <x v="55"/>
    <x v="55"/>
    <n v="3"/>
    <d v="2012-06-20T00:00:00"/>
    <m/>
    <n v="0"/>
    <s v="SER"/>
    <s v="Parti socialiste"/>
    <s v="http://www.michel-francaix.fr|https://twitter.com/michelfrancaix|"/>
    <s v="Consultant en communication"/>
    <n v="347"/>
    <s v="http://www2.assemblee-nationale.fr/deputes/fiche/OMC_PA1353"/>
    <n v="1353"/>
    <s v="michel-francaix"/>
    <s v="http://www.nosdeputes.fr/michel-francaix"/>
    <s v="http://www.nosdeputes.fr/michel-francaix/csv"/>
    <n v="2"/>
    <s v="michelfrancaix"/>
    <x v="13"/>
    <n v="36"/>
    <n v="12"/>
    <n v="12"/>
    <n v="3"/>
    <n v="36"/>
    <n v="29"/>
    <n v="0"/>
    <n v="0"/>
    <n v="14"/>
    <n v="0"/>
    <n v="2"/>
    <n v="73"/>
  </r>
  <r>
    <n v="258"/>
    <s v="Marc Francina"/>
    <s v="Francina"/>
    <s v="Marc"/>
    <s v="H"/>
    <d v="1948-02-02T00:00:00"/>
    <s v="Ã‰vian-les-Bains (Haute-Savoie)"/>
    <x v="4"/>
    <x v="4"/>
    <n v="5"/>
    <d v="2012-06-20T00:00:00"/>
    <m/>
    <n v="0"/>
    <s v="LR"/>
    <s v="Les RÃ©publicains"/>
    <s v="http://www.marcfrancina.net|"/>
    <s v="Conseiller financier et bancaire"/>
    <n v="126"/>
    <s v="http://www2.assemblee-nationale.fr/deputes/fiche/OMC_PA267532"/>
    <n v="267532"/>
    <s v="marc-francina"/>
    <s v="http://www.nosdeputes.fr/marc-francina"/>
    <s v="http://www.nosdeputes.fr/marc-francina/csv"/>
    <n v="3"/>
    <m/>
    <x v="17"/>
    <n v="23"/>
    <n v="6"/>
    <n v="0"/>
    <n v="9"/>
    <n v="541"/>
    <n v="28"/>
    <n v="0"/>
    <n v="1"/>
    <n v="41"/>
    <n v="6"/>
    <n v="0"/>
    <n v="69"/>
  </r>
  <r>
    <n v="389"/>
    <s v="Christian Franqueville"/>
    <s v="Franqueville"/>
    <s v="Christian"/>
    <s v="H"/>
    <d v="1949-05-14T00:00:00"/>
    <s v="Saulxures-lÃ¨s-BulgnÃ©ville (Vosges)"/>
    <x v="64"/>
    <x v="64"/>
    <n v="4"/>
    <d v="2012-06-20T00:00:00"/>
    <m/>
    <n v="0"/>
    <s v="SER"/>
    <s v="Parti socialiste"/>
    <m/>
    <s v="AttachÃ© de direction"/>
    <n v="378"/>
    <s v="http://www2.assemblee-nationale.fr/deputes/fiche/OMC_PA1362"/>
    <n v="1362"/>
    <s v="christian-franqueville"/>
    <s v="http://www.nosdeputes.fr/christian-franqueville"/>
    <s v="http://www.nosdeputes.fr/christian-franqueville/csv"/>
    <n v="3"/>
    <m/>
    <x v="8"/>
    <n v="52"/>
    <n v="1"/>
    <n v="8"/>
    <n v="0"/>
    <n v="36"/>
    <n v="10"/>
    <n v="0"/>
    <n v="0"/>
    <n v="21"/>
    <n v="30"/>
    <n v="3"/>
    <n v="67"/>
  </r>
  <r>
    <n v="35"/>
    <s v="Jacqueline Fraysse"/>
    <s v="Fraysse"/>
    <s v="Jacqueline"/>
    <s v="F"/>
    <d v="1947-02-25T00:00:00"/>
    <s v="Paris (Paris)"/>
    <x v="22"/>
    <x v="22"/>
    <n v="4"/>
    <d v="2012-06-20T00:00:00"/>
    <m/>
    <n v="0"/>
    <s v="GDR"/>
    <s v="Forces de Gauche"/>
    <m/>
    <s v="MÃ©decin cardiologue"/>
    <n v="590"/>
    <s v="http://www2.assemblee-nationale.fr/deputes/fiche/OMC_PA1364"/>
    <n v="1364"/>
    <s v="jacqueline-fraysse"/>
    <s v="http://www.nosdeputes.fr/jacqueline-fraysse"/>
    <s v="http://www.nosdeputes.fr/jacqueline-fraysse/csv"/>
    <n v="2"/>
    <m/>
    <x v="0"/>
    <n v="19"/>
    <n v="54"/>
    <n v="135"/>
    <n v="99"/>
    <n v="854"/>
    <n v="46"/>
    <n v="0"/>
    <n v="0"/>
    <n v="16"/>
    <n v="3"/>
    <n v="4"/>
    <n v="70"/>
  </r>
  <r>
    <n v="371"/>
    <s v="Jean-Christophe Fromantin"/>
    <s v="Fromantin"/>
    <s v="Jean-Christophe"/>
    <s v="H"/>
    <d v="1962-08-30T00:00:00"/>
    <s v="Nantes (Loire-Atlantique)"/>
    <x v="22"/>
    <x v="22"/>
    <n v="6"/>
    <d v="2012-06-20T00:00:00"/>
    <m/>
    <n v="0"/>
    <s v="NI"/>
    <s v="Association PSLE - Nouveau Centre"/>
    <s v="http://www.fromantin.com|https://twitter.com/JCFromantin|"/>
    <s v="Industriel-Chef d'entreprise"/>
    <n v="321"/>
    <s v="http://www2.assemblee-nationale.fr/deputes/fiche/OMC_PA610125"/>
    <n v="610125"/>
    <s v="jean-christophe-fromantin"/>
    <s v="http://www.nosdeputes.fr/jean-christophe-fromantin"/>
    <s v="http://www.nosdeputes.fr/jean-christophe-fromantin/csv"/>
    <n v="2"/>
    <s v="JCFromantin"/>
    <x v="25"/>
    <n v="24"/>
    <n v="11"/>
    <n v="11"/>
    <n v="7"/>
    <n v="153"/>
    <n v="4"/>
    <n v="0"/>
    <n v="0"/>
    <n v="2"/>
    <n v="10"/>
    <n v="1"/>
    <n v="54"/>
  </r>
  <r>
    <n v="255"/>
    <s v="Yves Fromion"/>
    <s v="Fromion"/>
    <s v="Yves"/>
    <s v="H"/>
    <d v="1941-09-15T00:00:00"/>
    <s v="Vorly (Cher)"/>
    <x v="87"/>
    <x v="87"/>
    <n v="1"/>
    <d v="2012-06-20T00:00:00"/>
    <m/>
    <n v="0"/>
    <s v="LR"/>
    <s v="Les RÃ©publicains"/>
    <s v="http://www.fromion.org|"/>
    <s v="Sous-prÃ©fet"/>
    <n v="2"/>
    <s v="http://www2.assemblee-nationale.fr/deputes/fiche/OMC_PA1379"/>
    <n v="1379"/>
    <s v="yves-fromion"/>
    <s v="http://www.nosdeputes.fr/yves-fromion"/>
    <s v="http://www.nosdeputes.fr/yves-fromion/csv"/>
    <n v="3"/>
    <m/>
    <x v="24"/>
    <n v="58"/>
    <n v="124"/>
    <n v="17"/>
    <n v="224"/>
    <n v="1463"/>
    <n v="75"/>
    <n v="3"/>
    <n v="2"/>
    <n v="41"/>
    <n v="5"/>
    <n v="3"/>
    <n v="75"/>
  </r>
  <r>
    <n v="303"/>
    <s v="Jean-Claude Fruteau"/>
    <s v="Fruteau"/>
    <s v="Jean-Claude"/>
    <s v="H"/>
    <d v="1947-06-06T00:00:00"/>
    <s v="Saint-BenoÃ®t (RÃ©union)"/>
    <x v="34"/>
    <x v="34"/>
    <n v="5"/>
    <d v="2012-06-20T00:00:00"/>
    <m/>
    <n v="0"/>
    <s v="SER"/>
    <s v="Parti socialiste"/>
    <m/>
    <s v="RetraitÃ© de l'enseignement"/>
    <n v="501"/>
    <s v="http://www2.assemblee-nationale.fr/deputes/fiche/OMC_PA337568"/>
    <n v="337568"/>
    <s v="jean-claude-fruteau"/>
    <s v="http://www.nosdeputes.fr/jean-claude-fruteau"/>
    <s v="http://www.nosdeputes.fr/jean-claude-fruteau/csv"/>
    <n v="2"/>
    <m/>
    <x v="28"/>
    <n v="21"/>
    <n v="90"/>
    <n v="1"/>
    <n v="1"/>
    <n v="48"/>
    <n v="27"/>
    <n v="3"/>
    <n v="0"/>
    <n v="15"/>
    <n v="0"/>
    <n v="0"/>
    <n v="69"/>
  </r>
  <r>
    <n v="455"/>
    <s v="Laurent Furst"/>
    <s v="Furst"/>
    <s v="Laurent"/>
    <s v="H"/>
    <d v="1965-05-19T00:00:00"/>
    <s v="Colmar (Haut-Rhin)"/>
    <x v="39"/>
    <x v="39"/>
    <n v="6"/>
    <d v="2012-06-20T00:00:00"/>
    <m/>
    <n v="0"/>
    <s v="LR"/>
    <s v="Les RÃ©publicains"/>
    <s v="http://www.laurentfurst.fr |"/>
    <s v="Directeur d'hÃ´pital"/>
    <n v="73"/>
    <s v="http://www2.assemblee-nationale.fr/deputes/fiche/OMC_PA266774"/>
    <n v="266774"/>
    <s v="laurent-furst"/>
    <s v="http://www.nosdeputes.fr/laurent-furst"/>
    <s v="http://www.nosdeputes.fr/laurent-furst/csv"/>
    <n v="2"/>
    <m/>
    <x v="4"/>
    <n v="54"/>
    <n v="52"/>
    <n v="31"/>
    <n v="113"/>
    <n v="1101"/>
    <n v="51"/>
    <n v="0"/>
    <n v="2"/>
    <n v="112"/>
    <n v="33"/>
    <n v="7"/>
    <n v="51"/>
  </r>
  <r>
    <n v="320"/>
    <s v="Jean-Louis Gagnaire"/>
    <s v="Gagnaire"/>
    <s v="Jean-Louis"/>
    <s v="H"/>
    <d v="1956-04-29T00:00:00"/>
    <s v="Saint-Etienne (Loire)"/>
    <x v="68"/>
    <x v="68"/>
    <n v="2"/>
    <d v="2012-06-20T00:00:00"/>
    <m/>
    <n v="0"/>
    <s v="SER"/>
    <s v="Parti socialiste"/>
    <s v="https://twitter.com/JLGagnaire|http://www.jlgagnaire.com|"/>
    <s v="Enseignant"/>
    <n v="448"/>
    <s v="http://www2.assemblee-nationale.fr/deputes/fiche/OMC_PA332636"/>
    <n v="332636"/>
    <s v="jean-louis-gagnaire"/>
    <s v="http://www.nosdeputes.fr/jean-louis-gagnaire"/>
    <s v="http://www.nosdeputes.fr/jean-louis-gagnaire/csv"/>
    <n v="2"/>
    <s v="JLGagnaire"/>
    <x v="12"/>
    <n v="53"/>
    <n v="48"/>
    <n v="25"/>
    <n v="20"/>
    <n v="155"/>
    <n v="49"/>
    <n v="1"/>
    <n v="0"/>
    <n v="18"/>
    <n v="5"/>
    <n v="0"/>
    <n v="60"/>
  </r>
  <r>
    <n v="285"/>
    <s v="GeneviÃ¨ve Gaillard"/>
    <s v="Gaillard"/>
    <s v="GeneviÃ¨ve"/>
    <s v="F"/>
    <d v="1947-05-13T00:00:00"/>
    <s v="Niort (Deux-SÃ¨vres)"/>
    <x v="27"/>
    <x v="27"/>
    <n v="1"/>
    <d v="2012-06-20T00:00:00"/>
    <m/>
    <n v="0"/>
    <s v="SER"/>
    <s v="Parti socialiste"/>
    <s v="https://twitter.com/gaillard_2014|http://www.genevieve-gaillard.com|"/>
    <s v="VÃ©tÃ©rinaire"/>
    <n v="450"/>
    <s v="http://www2.assemblee-nationale.fr/deputes/fiche/OMC_PA2374"/>
    <n v="2374"/>
    <s v="genevieve-gaillard"/>
    <s v="http://www.nosdeputes.fr/genevieve-gaillard"/>
    <s v="http://www.nosdeputes.fr/genevieve-gaillard/csv"/>
    <n v="2"/>
    <s v="gaillard_2014"/>
    <x v="5"/>
    <n v="61"/>
    <n v="550"/>
    <n v="356"/>
    <n v="326"/>
    <n v="544"/>
    <n v="325"/>
    <n v="5"/>
    <n v="0"/>
    <n v="20"/>
    <n v="5"/>
    <n v="1"/>
    <n v="69"/>
  </r>
  <r>
    <n v="510"/>
    <s v="Yann Galut"/>
    <s v="Galut"/>
    <s v="Yann"/>
    <s v="H"/>
    <d v="1966-03-14T00:00:00"/>
    <s v="Antony (Hauts-de-Seine)"/>
    <x v="87"/>
    <x v="87"/>
    <n v="3"/>
    <d v="2012-06-20T00:00:00"/>
    <m/>
    <n v="0"/>
    <s v="SER"/>
    <s v="Parti socialiste"/>
    <s v="http://yann-galut.com|https://twitter.com/yanngalut|"/>
    <s v="Avocat"/>
    <n v="375"/>
    <s v="http://www2.assemblee-nationale.fr/deputes/fiche/OMC_PA1401"/>
    <n v="1401"/>
    <s v="yann-galut"/>
    <s v="http://www.nosdeputes.fr/yann-galut"/>
    <s v="http://www.nosdeputes.fr/yann-galut/csv"/>
    <n v="2"/>
    <s v="yanngalut"/>
    <x v="17"/>
    <n v="29"/>
    <n v="27"/>
    <n v="123"/>
    <n v="134"/>
    <n v="474"/>
    <n v="53"/>
    <n v="1"/>
    <n v="1"/>
    <n v="15"/>
    <n v="8"/>
    <n v="1"/>
    <n v="50"/>
  </r>
  <r>
    <n v="464"/>
    <s v="Claude de Ganay"/>
    <s v="Ganay (de)"/>
    <s v="Claude"/>
    <s v="H"/>
    <d v="1953-09-05T00:00:00"/>
    <s v="Paris (Paris)"/>
    <x v="53"/>
    <x v="53"/>
    <n v="3"/>
    <d v="2012-06-20T00:00:00"/>
    <m/>
    <n v="0"/>
    <s v="LR"/>
    <s v="Les RÃ©publicains"/>
    <s v="https://twitter.com/Cdganay|http://www.claudedeganay.fr|"/>
    <s v="Cadre de la fonction publique territoriale"/>
    <n v="48"/>
    <s v="http://www2.assemblee-nationale.fr/deputes/fiche/OMC_PA267735"/>
    <n v="267735"/>
    <s v="claude-de-ganay"/>
    <s v="http://www.nosdeputes.fr/claude-de-ganay"/>
    <s v="http://www.nosdeputes.fr/claude-de-ganay/csv"/>
    <n v="3"/>
    <s v="Cdganay"/>
    <x v="17"/>
    <n v="33"/>
    <n v="5"/>
    <n v="10"/>
    <n v="0"/>
    <n v="911"/>
    <n v="33"/>
    <n v="0"/>
    <n v="0"/>
    <n v="22"/>
    <n v="4"/>
    <n v="3"/>
    <n v="63"/>
  </r>
  <r>
    <n v="216"/>
    <s v="Sauveur Gandolfi-Scheit"/>
    <s v="Gandolfi-Scheit"/>
    <s v="Sauveur"/>
    <s v="H"/>
    <d v="1947-01-19T00:00:00"/>
    <s v="Bastia (Haute-Corse)"/>
    <x v="88"/>
    <x v="88"/>
    <n v="1"/>
    <d v="2012-06-20T00:00:00"/>
    <m/>
    <n v="0"/>
    <s v="LR"/>
    <s v="Les RÃ©publicains"/>
    <s v="http://www.depute-sgandolfi.com|"/>
    <s v="MÃ©decin"/>
    <n v="118"/>
    <s v="http://www2.assemblee-nationale.fr/deputes/fiche/OMC_PA331146"/>
    <n v="331146"/>
    <s v="sauveur-gandolfi-scheit"/>
    <s v="http://www.nosdeputes.fr/sauveur-gandolfi-scheit"/>
    <s v="http://www.nosdeputes.fr/sauveur-gandolfi-scheit/csv"/>
    <n v="2"/>
    <m/>
    <x v="17"/>
    <n v="25"/>
    <n v="0"/>
    <n v="11"/>
    <n v="4"/>
    <n v="997"/>
    <n v="51"/>
    <n v="1"/>
    <n v="0"/>
    <n v="58"/>
    <n v="11"/>
    <n v="2"/>
    <n v="70"/>
  </r>
  <r>
    <n v="194"/>
    <s v="Guillaume Garot"/>
    <s v="Garot"/>
    <s v="Guillaume"/>
    <s v="H"/>
    <d v="1966-05-29T00:00:00"/>
    <s v="Laval (Mayenne)"/>
    <x v="65"/>
    <x v="65"/>
    <n v="1"/>
    <d v="2014-05-03T00:00:00"/>
    <m/>
    <n v="0"/>
    <s v="SER"/>
    <s v="Parti socialiste"/>
    <s v="http://www.guillaume-garot.fr|"/>
    <s v="Cadre administratif"/>
    <n v="345"/>
    <s v="http://www2.assemblee-nationale.fr/deputes/fiche/OMC_PA333285"/>
    <n v="333285"/>
    <s v="guillaume-garot"/>
    <s v="http://www.nosdeputes.fr/guillaume-garot"/>
    <s v="http://www.nosdeputes.fr/guillaume-garot/csv"/>
    <n v="2"/>
    <m/>
    <x v="1"/>
    <n v="43"/>
    <n v="14"/>
    <n v="7"/>
    <n v="13"/>
    <n v="48"/>
    <n v="25"/>
    <n v="0"/>
    <n v="0"/>
    <n v="14"/>
    <n v="9"/>
    <n v="2"/>
    <n v="50"/>
  </r>
  <r>
    <n v="633"/>
    <s v="Renaud Gauquelin"/>
    <s v="Gauquelin"/>
    <s v="Renaud"/>
    <s v="H"/>
    <d v="1954-11-07T00:00:00"/>
    <s v="Paris (Paris)"/>
    <x v="41"/>
    <x v="41"/>
    <n v="7"/>
    <d v="2016-03-12T00:00:00"/>
    <m/>
    <n v="0"/>
    <s v="SER"/>
    <m/>
    <m/>
    <s v="MÃ©decin gÃ©nÃ©raliste"/>
    <n v="541"/>
    <s v="http://www2.assemblee-nationale.fr/deputes/fiche/OMC_PA643165"/>
    <n v="643165"/>
    <s v="renaud-gauquelin"/>
    <s v="http://www.nosdeputes.fr/renaud-gauquelin"/>
    <s v="http://www.nosdeputes.fr/renaud-gauquelin/csv"/>
    <n v="2"/>
    <m/>
    <x v="6"/>
    <n v="39"/>
    <n v="26"/>
    <n v="31"/>
    <n v="5"/>
    <n v="143"/>
    <n v="59"/>
    <n v="0"/>
    <n v="0"/>
    <n v="16"/>
    <n v="3"/>
    <n v="4"/>
    <n v="62"/>
  </r>
  <r>
    <n v="23"/>
    <s v="HervÃ© Gaymard"/>
    <s v="Gaymard"/>
    <s v="HervÃ©"/>
    <s v="H"/>
    <d v="1960-05-31T00:00:00"/>
    <s v="Bourg-Saint-Maurice (Savoie)"/>
    <x v="78"/>
    <x v="78"/>
    <n v="2"/>
    <d v="2012-06-20T00:00:00"/>
    <m/>
    <n v="0"/>
    <s v="LR"/>
    <s v="Les RÃ©publicains"/>
    <s v="http://www.herve-gaymard.fr|https://twitter.com/HGaymard|http://www.herve-gaymard.com|"/>
    <s v="Administrateur civil"/>
    <n v="170"/>
    <s v="http://www2.assemblee-nationale.fr/deputes/fiche/OMC_PA1445"/>
    <n v="1445"/>
    <s v="herve-gaymard"/>
    <s v="http://www.nosdeputes.fr/herve-gaymard"/>
    <s v="http://www.nosdeputes.fr/herve-gaymard/csv"/>
    <n v="2"/>
    <s v="HGaymard"/>
    <x v="9"/>
    <n v="47"/>
    <n v="15"/>
    <n v="8"/>
    <n v="5"/>
    <n v="616"/>
    <n v="24"/>
    <n v="5"/>
    <n v="2"/>
    <n v="14"/>
    <n v="8"/>
    <n v="3"/>
    <n v="56"/>
  </r>
  <r>
    <n v="452"/>
    <s v="Annie Genevard"/>
    <s v="Genevard"/>
    <s v="Annie"/>
    <s v="F"/>
    <d v="1956-09-07T00:00:00"/>
    <s v="Audincourt (Doubs)"/>
    <x v="7"/>
    <x v="7"/>
    <n v="5"/>
    <d v="2012-06-20T00:00:00"/>
    <m/>
    <n v="0"/>
    <s v="LR"/>
    <s v="Les RÃ©publicains"/>
    <s v="http://www.anniegenevard.fr|"/>
    <s v="Professeur du secondaire"/>
    <n v="50"/>
    <s v="http://www2.assemblee-nationale.fr/deputes/fiche/OMC_PA605991"/>
    <n v="605991"/>
    <s v="annie-genevard"/>
    <s v="http://www.nosdeputes.fr/annie-genevard"/>
    <s v="http://www.nosdeputes.fr/annie-genevard/csv"/>
    <n v="2"/>
    <m/>
    <x v="5"/>
    <n v="39"/>
    <n v="113"/>
    <n v="205"/>
    <n v="100"/>
    <n v="1103"/>
    <n v="194"/>
    <n v="2"/>
    <n v="1"/>
    <n v="66"/>
    <n v="44"/>
    <n v="5"/>
    <n v="60"/>
  </r>
  <r>
    <n v="229"/>
    <s v="Guy Geoffroy"/>
    <s v="Geoffroy"/>
    <s v="Guy"/>
    <s v="H"/>
    <d v="1949-05-26T00:00:00"/>
    <s v="Paris (Paris)"/>
    <x v="8"/>
    <x v="8"/>
    <n v="9"/>
    <d v="2012-06-20T00:00:00"/>
    <m/>
    <n v="0"/>
    <s v="LR"/>
    <s v="Les RÃ©publicains"/>
    <s v="http://guygeoffroydepute.wordpress.com/|"/>
    <s v="Proviseur"/>
    <n v="95"/>
    <s v="http://www2.assemblee-nationale.fr/deputes/fiche/OMC_PA267813"/>
    <n v="267813"/>
    <s v="guy-geoffroy"/>
    <s v="http://www.nosdeputes.fr/guy-geoffroy"/>
    <s v="http://www.nosdeputes.fr/guy-geoffroy/csv"/>
    <n v="2"/>
    <m/>
    <x v="29"/>
    <n v="51"/>
    <n v="67"/>
    <n v="89"/>
    <n v="394"/>
    <n v="489"/>
    <n v="21"/>
    <n v="3"/>
    <n v="0"/>
    <n v="58"/>
    <n v="7"/>
    <n v="3"/>
    <n v="67"/>
  </r>
  <r>
    <n v="87"/>
    <s v="Bernard GÃ©rard"/>
    <s v="GÃ©rard"/>
    <s v="Bernard"/>
    <s v="H"/>
    <d v="1953-08-29T00:00:00"/>
    <s v="Valenciennes (Nord)"/>
    <x v="10"/>
    <x v="10"/>
    <n v="9"/>
    <d v="2012-06-20T00:00:00"/>
    <m/>
    <n v="0"/>
    <s v="LR"/>
    <s v="Les RÃ©publicains"/>
    <s v="https://twitter.com/bgerard59|"/>
    <s v="Avocat honoraire"/>
    <n v="53"/>
    <s v="http://www2.assemblee-nationale.fr/deputes/fiche/OMC_PA1459"/>
    <n v="1459"/>
    <s v="bernard-gerard"/>
    <s v="http://www.nosdeputes.fr/bernard-gerard"/>
    <s v="http://www.nosdeputes.fr/bernard-gerard/csv"/>
    <n v="3"/>
    <s v="bgerard59"/>
    <x v="0"/>
    <n v="30"/>
    <n v="21"/>
    <n v="16"/>
    <n v="8"/>
    <n v="1168"/>
    <n v="42"/>
    <n v="0"/>
    <n v="2"/>
    <n v="71"/>
    <n v="35"/>
    <n v="6"/>
    <n v="63"/>
  </r>
  <r>
    <n v="537"/>
    <s v="Jean-Marc Germain"/>
    <s v="Germain"/>
    <s v="Jean-Marc"/>
    <s v="H"/>
    <d v="1966-06-12T00:00:00"/>
    <s v="Lyon (RhÃ´ne)"/>
    <x v="22"/>
    <x v="22"/>
    <n v="12"/>
    <d v="2012-06-20T00:00:00"/>
    <m/>
    <n v="0"/>
    <s v="SER"/>
    <s v="Parti socialiste"/>
    <s v="http://www.jeanmarcgermain.fr|http://jeanmarcgermain.fr|https://twitter.com/jmgermain|"/>
    <s v="Fonctionnaire de catÃ©gorie A"/>
    <n v="517"/>
    <s v="http://www2.assemblee-nationale.fr/deputes/fiche/OMC_PA610203"/>
    <n v="610203"/>
    <s v="jean-marc-germain"/>
    <s v="http://www.nosdeputes.fr/jean-marc-germain"/>
    <s v="http://www.nosdeputes.fr/jean-marc-germain/csv"/>
    <n v="1"/>
    <s v="jmgermain"/>
    <x v="12"/>
    <n v="73"/>
    <n v="153"/>
    <n v="35"/>
    <n v="21"/>
    <n v="363"/>
    <n v="29"/>
    <n v="2"/>
    <n v="0"/>
    <n v="17"/>
    <n v="3"/>
    <n v="0"/>
    <n v="50"/>
  </r>
  <r>
    <n v="203"/>
    <s v="Alain Gest"/>
    <s v="Gest"/>
    <s v="Alain"/>
    <s v="H"/>
    <d v="1950-12-27T00:00:00"/>
    <s v="Amiens (Somme)"/>
    <x v="50"/>
    <x v="50"/>
    <n v="4"/>
    <d v="2012-06-20T00:00:00"/>
    <m/>
    <n v="0"/>
    <s v="LR"/>
    <s v="Les RÃ©publicains"/>
    <s v="https://twitter.com/Alain_Gest|http://www.alaingest.info|"/>
    <s v="Consultant"/>
    <n v="205"/>
    <s v="http://www2.assemblee-nationale.fr/deputes/fiche/OMC_PA1466"/>
    <n v="1466"/>
    <s v="alain-gest"/>
    <s v="http://www.nosdeputes.fr/alain-gest"/>
    <s v="http://www.nosdeputes.fr/alain-gest/csv"/>
    <n v="1"/>
    <s v="Alain_Gest"/>
    <x v="27"/>
    <n v="20"/>
    <n v="2"/>
    <n v="11"/>
    <n v="12"/>
    <n v="644"/>
    <n v="20"/>
    <n v="0"/>
    <n v="1"/>
    <n v="41"/>
    <n v="18"/>
    <n v="3"/>
    <n v="66"/>
  </r>
  <r>
    <n v="11"/>
    <s v="Paul Giacobbi"/>
    <s v="Giacobbi"/>
    <s v="Paul"/>
    <s v="H"/>
    <d v="1957-06-04T00:00:00"/>
    <s v="Courbevoie (Hauts-de-Seine)"/>
    <x v="88"/>
    <x v="88"/>
    <n v="2"/>
    <d v="2012-06-20T00:00:00"/>
    <m/>
    <n v="0"/>
    <s v="RRDP"/>
    <s v="Non rattachÃ©"/>
    <s v="https://twitter.com/pgiacobbi|http://blog.paul-giacobbi.org|"/>
    <s v="Administrateur civil au ministÃ¨re de l'Ã©quipement"/>
    <n v="269"/>
    <s v="http://www2.assemblee-nationale.fr/deputes/fiche/OMC_PA267407"/>
    <n v="267407"/>
    <s v="paul-giacobbi"/>
    <s v="http://www.nosdeputes.fr/paul-giacobbi"/>
    <s v="http://www.nosdeputes.fr/paul-giacobbi/csv"/>
    <n v="3"/>
    <s v="pgiacobbi"/>
    <x v="6"/>
    <n v="24"/>
    <n v="44"/>
    <n v="142"/>
    <n v="139"/>
    <n v="716"/>
    <n v="91"/>
    <n v="1"/>
    <n v="0"/>
    <n v="8"/>
    <n v="3"/>
    <n v="5"/>
    <n v="59"/>
  </r>
  <r>
    <n v="441"/>
    <s v="Daniel Gibbes"/>
    <s v="Gibbes"/>
    <s v="Daniel"/>
    <s v="H"/>
    <d v="1968-01-08T00:00:00"/>
    <s v="Saint-Martin (Saint-Martin)"/>
    <x v="89"/>
    <x v="89"/>
    <n v="1"/>
    <d v="2012-06-20T00:00:00"/>
    <m/>
    <n v="0"/>
    <s v="LR"/>
    <s v="Les RÃ©publicains"/>
    <s v="https://twitter.com/DGibbs978|http://deputation.danielgibbs.fr|http://www.danielgibbs.fr|"/>
    <s v="Notaire"/>
    <n v="129"/>
    <s v="http://www2.assemblee-nationale.fr/deputes/fiche/OMC_PA610830"/>
    <n v="610830"/>
    <s v="daniel-gibbes"/>
    <s v="http://www.nosdeputes.fr/daniel-gibbes"/>
    <s v="http://www.nosdeputes.fr/daniel-gibbes/csv"/>
    <n v="2"/>
    <s v="DGibbs978"/>
    <x v="36"/>
    <n v="18"/>
    <n v="37"/>
    <n v="17"/>
    <n v="6"/>
    <n v="481"/>
    <n v="30"/>
    <n v="0"/>
    <n v="1"/>
    <n v="10"/>
    <n v="1"/>
    <n v="1"/>
    <n v="49"/>
  </r>
  <r>
    <n v="301"/>
    <s v="Franck Gilard"/>
    <s v="Gilard"/>
    <s v="Franck"/>
    <s v="H"/>
    <d v="1950-11-01T00:00:00"/>
    <s v="RiaillÃ© (Loire-Atlantique)"/>
    <x v="76"/>
    <x v="76"/>
    <n v="5"/>
    <d v="2012-06-20T00:00:00"/>
    <m/>
    <n v="0"/>
    <s v="LR"/>
    <s v="Les RÃ©publicains"/>
    <s v="http://www.franckgilard.info |"/>
    <s v="Consultant"/>
    <n v="5"/>
    <s v="http://www2.assemblee-nationale.fr/deputes/fiche/OMC_PA267148"/>
    <n v="267148"/>
    <s v="franck-gilard"/>
    <s v="http://www.nosdeputes.fr/franck-gilard"/>
    <s v="http://www.nosdeputes.fr/franck-gilard/csv"/>
    <n v="1"/>
    <m/>
    <x v="5"/>
    <n v="31"/>
    <n v="1"/>
    <n v="3"/>
    <n v="17"/>
    <n v="541"/>
    <n v="23"/>
    <n v="0"/>
    <n v="0"/>
    <n v="17"/>
    <n v="21"/>
    <n v="2"/>
    <n v="66"/>
  </r>
  <r>
    <n v="122"/>
    <s v="Jean-Patrick Gille"/>
    <s v="Gille"/>
    <s v="Jean-Patrick"/>
    <s v="H"/>
    <d v="1962-01-28T00:00:00"/>
    <s v="Ecommoy (Sarthe)"/>
    <x v="29"/>
    <x v="29"/>
    <n v="1"/>
    <d v="2012-06-20T00:00:00"/>
    <m/>
    <n v="0"/>
    <s v="SER"/>
    <s v="Parti socialiste"/>
    <s v="https://twitter.com/jp_gille|http://www.jean-patrick-gille.fr|"/>
    <s v="ChargÃ© de mission auprÃ¨s d'un conseil rÃ©gional"/>
    <n v="329"/>
    <s v="http://www2.assemblee-nationale.fr/deputes/fiche/OMC_PA332305"/>
    <n v="332305"/>
    <s v="jean-patrick-gille"/>
    <s v="http://www.nosdeputes.fr/jean-patrick-gille"/>
    <s v="http://www.nosdeputes.fr/jean-patrick-gille/csv"/>
    <n v="3"/>
    <s v="jp_gille"/>
    <x v="8"/>
    <n v="79"/>
    <n v="121"/>
    <n v="25"/>
    <n v="29"/>
    <n v="538"/>
    <n v="180"/>
    <n v="3"/>
    <n v="1"/>
    <n v="19"/>
    <n v="26"/>
    <n v="5"/>
    <n v="55"/>
  </r>
  <r>
    <n v="546"/>
    <s v="Georges Ginesta"/>
    <s v="Ginesta"/>
    <s v="Georges"/>
    <s v="H"/>
    <d v="1942-07-08T00:00:00"/>
    <s v="Saint-RaphaÃ«l (Var)"/>
    <x v="18"/>
    <x v="18"/>
    <n v="5"/>
    <d v="2012-06-20T00:00:00"/>
    <m/>
    <n v="0"/>
    <s v="LR"/>
    <s v="Les RÃ©publicains"/>
    <m/>
    <s v="IngÃ©nieur ETP"/>
    <n v="112"/>
    <s v="http://www2.assemblee-nationale.fr/deputes/fiche/OMC_PA1477"/>
    <n v="1477"/>
    <s v="georges-ginesta"/>
    <s v="http://www.nosdeputes.fr/georges-ginesta"/>
    <s v="http://www.nosdeputes.fr/georges-ginesta/csv"/>
    <n v="3"/>
    <m/>
    <x v="6"/>
    <n v="27"/>
    <n v="0"/>
    <n v="0"/>
    <n v="1"/>
    <n v="417"/>
    <n v="15"/>
    <n v="0"/>
    <n v="0"/>
    <n v="11"/>
    <n v="24"/>
    <n v="0"/>
    <n v="74"/>
  </r>
  <r>
    <n v="352"/>
    <s v="Charles-Ange Ginesy"/>
    <s v="Ginesy"/>
    <s v="Charles-Ange"/>
    <s v="H"/>
    <d v="1956-05-14T00:00:00"/>
    <s v="Nice (Alpes-Maritimes)"/>
    <x v="47"/>
    <x v="47"/>
    <n v="2"/>
    <d v="2012-06-20T00:00:00"/>
    <m/>
    <n v="0"/>
    <s v="LR"/>
    <s v="Les RÃ©publicains"/>
    <s v="http://www.ginesy.com|https://twitter.com/ca_ginesy|"/>
    <s v="Chef d'entreprise"/>
    <n v="237"/>
    <s v="http://www2.assemblee-nationale.fr/deputes/fiche/OMC_PA267680"/>
    <n v="267680"/>
    <s v="charles-ange-ginesy"/>
    <s v="http://www.nosdeputes.fr/charles-ange-ginesy"/>
    <s v="http://www.nosdeputes.fr/charles-ange-ginesy/csv"/>
    <n v="4"/>
    <s v="ca_ginesy"/>
    <x v="14"/>
    <n v="31"/>
    <n v="74"/>
    <n v="43"/>
    <n v="59"/>
    <n v="864"/>
    <n v="84"/>
    <n v="1"/>
    <n v="1"/>
    <n v="19"/>
    <n v="32"/>
    <n v="1"/>
    <n v="60"/>
  </r>
  <r>
    <n v="259"/>
    <s v="Jean-Pierre Giran"/>
    <s v="Giran"/>
    <s v="Jean-Pierre"/>
    <s v="H"/>
    <d v="1947-01-09T00:00:00"/>
    <s v="Marseille (Bouches-du-RhÃ´ne)"/>
    <x v="18"/>
    <x v="18"/>
    <n v="3"/>
    <d v="2012-06-20T00:00:00"/>
    <m/>
    <n v="0"/>
    <s v="LR"/>
    <s v="Les RÃ©publicains"/>
    <s v="http://www.giran.fr|http://giran.fr|https://twitter.com/JeanPierreGiran|"/>
    <s v="Professeur d'UniversitÃ©"/>
    <n v="113"/>
    <s v="http://www2.assemblee-nationale.fr/deputes/fiche/OMC_PA1483"/>
    <n v="1483"/>
    <s v="jean-pierre-giran"/>
    <s v="http://www.nosdeputes.fr/jean-pierre-giran"/>
    <s v="http://www.nosdeputes.fr/jean-pierre-giran/csv"/>
    <n v="2"/>
    <s v="JeanPierreGiran"/>
    <x v="28"/>
    <n v="16"/>
    <n v="1"/>
    <n v="0"/>
    <n v="0"/>
    <n v="462"/>
    <n v="15"/>
    <n v="0"/>
    <n v="0"/>
    <n v="11"/>
    <n v="25"/>
    <n v="0"/>
    <n v="70"/>
  </r>
  <r>
    <n v="124"/>
    <s v="JoÃ«l Giraud"/>
    <s v="Giraud"/>
    <s v="JoÃ«l"/>
    <s v="H"/>
    <d v="1959-10-14T00:00:00"/>
    <s v="Gap (Hautes-Alpes)"/>
    <x v="35"/>
    <x v="35"/>
    <n v="2"/>
    <d v="2012-06-20T00:00:00"/>
    <m/>
    <n v="0"/>
    <s v="RRDP"/>
    <s v="Parti radical de gauche"/>
    <s v="http://jgiraud.typepad.fr|"/>
    <s v="Administrateur civil hors-classe"/>
    <n v="286"/>
    <s v="http://www2.assemblee-nationale.fr/deputes/fiche/OMC_PA267336"/>
    <n v="267336"/>
    <s v="joel-giraud"/>
    <s v="http://www.nosdeputes.fr/joel-giraud"/>
    <s v="http://www.nosdeputes.fr/joel-giraud/csv"/>
    <n v="2"/>
    <m/>
    <x v="7"/>
    <n v="59"/>
    <n v="112"/>
    <n v="189"/>
    <n v="165"/>
    <n v="964"/>
    <n v="142"/>
    <n v="3"/>
    <n v="3"/>
    <n v="15"/>
    <n v="66"/>
    <n v="15"/>
    <n v="57"/>
  </r>
  <r>
    <n v="274"/>
    <s v="Jean Glavany"/>
    <s v="Glavany"/>
    <s v="Jean"/>
    <s v="H"/>
    <d v="1949-05-14T00:00:00"/>
    <s v="Sceaux (Hauts-de-Seine)"/>
    <x v="79"/>
    <x v="79"/>
    <n v="1"/>
    <d v="2012-06-20T00:00:00"/>
    <m/>
    <n v="0"/>
    <s v="SER"/>
    <s v="Parti socialiste"/>
    <m/>
    <s v="PrÃ©fet"/>
    <n v="341"/>
    <s v="http://www2.assemblee-nationale.fr/deputes/fiche/OMC_PA1496"/>
    <n v="1496"/>
    <s v="jean-glavany"/>
    <s v="http://www.nosdeputes.fr/jean-glavany"/>
    <s v="http://www.nosdeputes.fr/jean-glavany/csv"/>
    <n v="2"/>
    <m/>
    <x v="9"/>
    <n v="44"/>
    <n v="30"/>
    <n v="13"/>
    <n v="74"/>
    <n v="14"/>
    <n v="4"/>
    <n v="2"/>
    <n v="0"/>
    <n v="14"/>
    <n v="9"/>
    <n v="1"/>
    <n v="67"/>
  </r>
  <r>
    <n v="513"/>
    <s v="Yves Goasdoue"/>
    <s v="Goasdoue"/>
    <s v="Yves"/>
    <s v="H"/>
    <d v="1959-08-22T00:00:00"/>
    <s v="Cherbourg (Manche)"/>
    <x v="90"/>
    <x v="90"/>
    <n v="3"/>
    <d v="2012-06-20T00:00:00"/>
    <m/>
    <n v="0"/>
    <s v="SER"/>
    <s v="Parti socialiste"/>
    <m/>
    <s v="Fonctionnaire de catÃ©gorie A"/>
    <n v="604"/>
    <s v="http://www2.assemblee-nationale.fr/deputes/fiche/OMC_PA608038"/>
    <n v="608038"/>
    <s v="yves-goasdoue"/>
    <s v="http://www.nosdeputes.fr/yves-goasdoue"/>
    <s v="http://www.nosdeputes.fr/yves-goasdoue/csv"/>
    <n v="3"/>
    <m/>
    <x v="6"/>
    <n v="39"/>
    <n v="107"/>
    <n v="111"/>
    <n v="44"/>
    <n v="192"/>
    <n v="110"/>
    <n v="3"/>
    <n v="0"/>
    <n v="13"/>
    <n v="1"/>
    <n v="1"/>
    <n v="57"/>
  </r>
  <r>
    <n v="58"/>
    <s v="Claude Goasguen"/>
    <s v="Goasguen"/>
    <s v="Claude"/>
    <s v="H"/>
    <d v="1945-03-12T00:00:00"/>
    <s v="Toulon (Var)"/>
    <x v="30"/>
    <x v="30"/>
    <n v="14"/>
    <d v="2012-06-20T00:00:00"/>
    <m/>
    <n v="0"/>
    <s v="LR"/>
    <s v="Les RÃ©publicains"/>
    <s v="https://twitter.com/ClaudeGoasguen|http://www.claudegoasguen.fr|"/>
    <s v="Avocat Ã  la Cour d'appel de Paris"/>
    <n v="172"/>
    <s v="http://www2.assemblee-nationale.fr/deputes/fiche/OMC_PA1498"/>
    <n v="1498"/>
    <s v="claude-goasguen"/>
    <s v="http://www.nosdeputes.fr/claude-goasguen"/>
    <s v="http://www.nosdeputes.fr/claude-goasguen/csv"/>
    <n v="3"/>
    <s v="ClaudeGoasguen"/>
    <x v="8"/>
    <n v="26"/>
    <n v="38"/>
    <n v="107"/>
    <n v="570"/>
    <n v="699"/>
    <n v="24"/>
    <n v="1"/>
    <n v="0"/>
    <n v="55"/>
    <n v="30"/>
    <n v="4"/>
    <n v="72"/>
  </r>
  <r>
    <n v="191"/>
    <s v="Daniel Goldberg"/>
    <s v="Goldberg"/>
    <s v="Daniel"/>
    <s v="H"/>
    <d v="1965-08-24T00:00:00"/>
    <s v="Saint-Denis (Seine-Saint-Denis)"/>
    <x v="16"/>
    <x v="16"/>
    <n v="10"/>
    <d v="2012-06-20T00:00:00"/>
    <m/>
    <n v="0"/>
    <s v="SER"/>
    <s v="Parti socialiste"/>
    <s v="http://www.danielgoldberg.fr|https://twitter.com/GoldbergDaniel|"/>
    <s v="MaÃ®tre de confÃ©rences"/>
    <n v="436"/>
    <s v="http://www2.assemblee-nationale.fr/deputes/fiche/OMC_PA336971"/>
    <n v="336971"/>
    <s v="daniel-goldberg"/>
    <s v="http://www.nosdeputes.fr/daniel-goldberg"/>
    <s v="http://www.nosdeputes.fr/daniel-goldberg/csv"/>
    <n v="2"/>
    <s v="GoldbergDaniel"/>
    <x v="32"/>
    <n v="55"/>
    <n v="67"/>
    <n v="77"/>
    <n v="44"/>
    <n v="244"/>
    <n v="46"/>
    <n v="2"/>
    <n v="0"/>
    <n v="16"/>
    <n v="15"/>
    <n v="2"/>
    <n v="51"/>
  </r>
  <r>
    <n v="459"/>
    <s v="Philippe Gomes"/>
    <s v="Gomes"/>
    <s v="Philippe"/>
    <s v="H"/>
    <d v="1958-10-27T00:00:00"/>
    <s v="Alger (AlgÃ©rie)"/>
    <x v="91"/>
    <x v="91"/>
    <n v="2"/>
    <d v="2012-06-20T00:00:00"/>
    <m/>
    <n v="0"/>
    <s v="UDI"/>
    <s v="CalÃ©donie Ensemble"/>
    <s v="https://twitter.com/PhilippeGomesCE|http://www.caledonie-ensemble.com|"/>
    <s v="Fonctionnaire de catÃ©gorie A"/>
    <n v="305"/>
    <s v="http://www2.assemblee-nationale.fr/deputes/fiche/OMC_PA610775"/>
    <n v="610775"/>
    <s v="philippe-gomes"/>
    <s v="http://www.nosdeputes.fr/philippe-gomes"/>
    <s v="http://www.nosdeputes.fr/philippe-gomes/csv"/>
    <n v="3"/>
    <s v="PhilippeGomesCE"/>
    <x v="11"/>
    <n v="6"/>
    <n v="4"/>
    <n v="63"/>
    <n v="19"/>
    <n v="690"/>
    <n v="57"/>
    <n v="2"/>
    <n v="0"/>
    <n v="12"/>
    <n v="32"/>
    <n v="7"/>
    <n v="58"/>
  </r>
  <r>
    <n v="68"/>
    <s v="Jean-Pierre Gorges"/>
    <s v="Gorges"/>
    <s v="Jean-Pierre"/>
    <s v="H"/>
    <d v="1953-08-03T00:00:00"/>
    <s v="Gonesse (Val-d'Oise)"/>
    <x v="92"/>
    <x v="92"/>
    <n v="1"/>
    <d v="2012-06-20T00:00:00"/>
    <m/>
    <n v="0"/>
    <s v="LR"/>
    <s v="Non rattachÃ©"/>
    <s v="http://www.jpgorges.com|"/>
    <s v="Directeur informatique"/>
    <n v="204"/>
    <s v="http://www2.assemblee-nationale.fr/deputes/fiche/OMC_PA267151"/>
    <n v="267151"/>
    <s v="jean-pierre-gorges"/>
    <s v="http://www.nosdeputes.fr/jean-pierre-gorges"/>
    <s v="http://www.nosdeputes.fr/jean-pierre-gorges/csv"/>
    <n v="3"/>
    <m/>
    <x v="14"/>
    <n v="42"/>
    <n v="109"/>
    <n v="6"/>
    <n v="14"/>
    <n v="422"/>
    <n v="18"/>
    <n v="2"/>
    <n v="1"/>
    <n v="14"/>
    <n v="11"/>
    <n v="0"/>
    <n v="63"/>
  </r>
  <r>
    <n v="114"/>
    <s v="Philippe Gosselin"/>
    <s v="Gosselin"/>
    <s v="Philippe"/>
    <s v="H"/>
    <d v="1966-10-23T00:00:00"/>
    <s v="Carentan (Manche)"/>
    <x v="93"/>
    <x v="93"/>
    <n v="1"/>
    <d v="2012-06-20T00:00:00"/>
    <m/>
    <n v="0"/>
    <s v="LR"/>
    <s v="Les RÃ©publicains"/>
    <s v="https://twitter.com/phgosselin|http://www.philippegosselin.fr|"/>
    <s v="MaÃ®tre de confÃ©rences Ã  Sciences Po"/>
    <n v="227"/>
    <s v="http://www2.assemblee-nationale.fr/deputes/fiche/OMC_PA266797"/>
    <n v="266797"/>
    <s v="philippe-gosselin"/>
    <s v="http://www.nosdeputes.fr/philippe-gosselin"/>
    <s v="http://www.nosdeputes.fr/philippe-gosselin/csv"/>
    <n v="3"/>
    <s v="phgosselin"/>
    <x v="9"/>
    <n v="42"/>
    <n v="114"/>
    <n v="163"/>
    <n v="328"/>
    <n v="1118"/>
    <n v="55"/>
    <n v="1"/>
    <n v="4"/>
    <n v="65"/>
    <n v="54"/>
    <n v="1"/>
    <n v="50"/>
  </r>
  <r>
    <n v="603"/>
    <s v="GeneviÃ¨ve Gosselin-Fleury"/>
    <s v="Gosselin-Fleury"/>
    <s v="GeneviÃ¨ve"/>
    <s v="F"/>
    <d v="1954-02-22T00:00:00"/>
    <s v="Octeville (Manche)"/>
    <x v="93"/>
    <x v="93"/>
    <n v="4"/>
    <d v="2012-07-22T00:00:00"/>
    <m/>
    <n v="0"/>
    <s v="SER"/>
    <s v="Parti socialiste"/>
    <m/>
    <s v="Sans profession declaree"/>
    <n v="571"/>
    <s v="http://www2.assemblee-nationale.fr/deputes/fiche/OMC_PA642836"/>
    <n v="642836"/>
    <s v="genevieve-gosselin"/>
    <s v="http://www.nosdeputes.fr/genevieve-gosselin"/>
    <s v="http://www.nosdeputes.fr/genevieve-gosselin/csv"/>
    <n v="3"/>
    <m/>
    <x v="10"/>
    <n v="51"/>
    <n v="30"/>
    <n v="2"/>
    <n v="0"/>
    <n v="51"/>
    <n v="13"/>
    <n v="0"/>
    <n v="0"/>
    <n v="16"/>
    <n v="6"/>
    <n v="1"/>
    <n v="63"/>
  </r>
  <r>
    <n v="26"/>
    <s v="Pascale Got"/>
    <s v="Got"/>
    <s v="Pascale"/>
    <s v="F"/>
    <d v="1961-04-01T00:00:00"/>
    <s v="Royan (Charente-Maritime)"/>
    <x v="42"/>
    <x v="42"/>
    <n v="5"/>
    <d v="2012-06-20T00:00:00"/>
    <m/>
    <n v="0"/>
    <s v="SER"/>
    <s v="Parti socialiste"/>
    <m/>
    <s v="Journaliste"/>
    <n v="523"/>
    <s v="http://www2.assemblee-nationale.fr/deputes/fiche/OMC_PA331973"/>
    <n v="331973"/>
    <s v="pascale-got"/>
    <s v="http://www.nosdeputes.fr/pascale-got"/>
    <s v="http://www.nosdeputes.fr/pascale-got/csv"/>
    <n v="2"/>
    <m/>
    <x v="13"/>
    <n v="35"/>
    <n v="91"/>
    <n v="52"/>
    <n v="18"/>
    <n v="451"/>
    <n v="199"/>
    <n v="2"/>
    <n v="0"/>
    <n v="19"/>
    <n v="14"/>
    <n v="4"/>
    <n v="55"/>
  </r>
  <r>
    <n v="166"/>
    <s v="Marc Goua"/>
    <s v="Goua"/>
    <s v="Marc"/>
    <s v="H"/>
    <d v="1940-03-03T00:00:00"/>
    <s v="Plessis MacÃ© (Maine-et-Loire)"/>
    <x v="26"/>
    <x v="26"/>
    <n v="2"/>
    <d v="2012-06-20T00:00:00"/>
    <m/>
    <n v="0"/>
    <s v="SER"/>
    <s v="Parti socialiste"/>
    <s v="http://www.marc-goua.net|"/>
    <s v="RetraitÃ© du secteur privÃ©"/>
    <n v="414"/>
    <s v="http://www2.assemblee-nationale.fr/deputes/fiche/OMC_PA333043"/>
    <n v="333043"/>
    <s v="marc-goua"/>
    <s v="http://www.nosdeputes.fr/marc-goua"/>
    <s v="http://www.nosdeputes.fr/marc-goua/csv"/>
    <n v="3"/>
    <m/>
    <x v="8"/>
    <n v="77"/>
    <n v="86"/>
    <n v="13"/>
    <n v="22"/>
    <n v="434"/>
    <n v="96"/>
    <n v="2"/>
    <n v="0"/>
    <n v="15"/>
    <n v="1"/>
    <n v="0"/>
    <n v="77"/>
  </r>
  <r>
    <n v="185"/>
    <s v="Philippe Goujon"/>
    <s v="Goujon"/>
    <s v="Philippe"/>
    <s v="H"/>
    <d v="1954-04-30T00:00:00"/>
    <s v="Paris 9Ã¨me (Paris)"/>
    <x v="30"/>
    <x v="30"/>
    <n v="12"/>
    <d v="2012-06-20T00:00:00"/>
    <m/>
    <n v="0"/>
    <s v="LR"/>
    <s v="Les RÃ©publicains"/>
    <s v="https://twitter.com/Philippe_Goujon|http://www.philippegoujon.fr|"/>
    <s v="Cadre"/>
    <n v="19"/>
    <s v="http://www2.assemblee-nationale.fr/deputes/fiche/OMC_PA1521"/>
    <n v="1521"/>
    <s v="philippe-goujon"/>
    <s v="http://www.nosdeputes.fr/philippe-goujon"/>
    <s v="http://www.nosdeputes.fr/philippe-goujon/csv"/>
    <n v="3"/>
    <s v="Philippe_Goujon"/>
    <x v="8"/>
    <n v="67"/>
    <n v="90"/>
    <n v="127"/>
    <n v="232"/>
    <n v="855"/>
    <n v="26"/>
    <n v="0"/>
    <n v="0"/>
    <n v="15"/>
    <n v="8"/>
    <n v="5"/>
    <n v="62"/>
  </r>
  <r>
    <n v="385"/>
    <s v="Linda Gourjade"/>
    <s v="Gourjade"/>
    <s v="Linda"/>
    <s v="F"/>
    <d v="1962-07-13T00:00:00"/>
    <s v="Timmins (Canada)"/>
    <x v="86"/>
    <x v="86"/>
    <n v="3"/>
    <d v="2012-06-20T00:00:00"/>
    <m/>
    <n v="0"/>
    <s v="SER"/>
    <s v="Parti socialiste"/>
    <s v="https://twitter.com/Linda_Gourjade|http://lindagourjade.fr|http://www.lindagourjade.fr|"/>
    <s v="Fonctionnaire de catÃ©gorie A"/>
    <n v="483"/>
    <s v="http://www2.assemblee-nationale.fr/deputes/fiche/OMC_PA609578"/>
    <n v="609578"/>
    <s v="linda-gourjade"/>
    <s v="http://www.nosdeputes.fr/linda-gourjade"/>
    <s v="http://www.nosdeputes.fr/linda-gourjade/csv"/>
    <n v="1"/>
    <s v="Linda_Gourjade"/>
    <x v="5"/>
    <n v="33"/>
    <n v="6"/>
    <n v="0"/>
    <n v="1"/>
    <n v="161"/>
    <n v="29"/>
    <n v="1"/>
    <n v="0"/>
    <n v="16"/>
    <n v="12"/>
    <n v="0"/>
    <n v="54"/>
  </r>
  <r>
    <n v="439"/>
    <s v="Laurent Grandguillaume"/>
    <s v="Grandguillaume"/>
    <s v="Laurent"/>
    <s v="H"/>
    <d v="1978-01-20T00:00:00"/>
    <s v="BesanÃ§on (Doubs)"/>
    <x v="45"/>
    <x v="45"/>
    <n v="1"/>
    <d v="2012-06-20T00:00:00"/>
    <m/>
    <n v="0"/>
    <s v="SER"/>
    <s v="Parti socialiste"/>
    <s v="http://www.laurentgrandguillaume.fr|https://twitter.com/LGRANDGUILLAUME|http://www.grandguillaume.net|"/>
    <s v="Conseiller en formation"/>
    <n v="439"/>
    <s v="http://www2.assemblee-nationale.fr/deputes/fiche/OMC_PA605804"/>
    <n v="605804"/>
    <s v="laurent-grandguillaume"/>
    <s v="http://www.nosdeputes.fr/laurent-grandguillaume"/>
    <s v="http://www.nosdeputes.fr/laurent-grandguillaume/csv"/>
    <n v="2"/>
    <s v="LGRANDGUILLAUME"/>
    <x v="3"/>
    <n v="29"/>
    <n v="37"/>
    <n v="60"/>
    <n v="20"/>
    <n v="144"/>
    <n v="94"/>
    <n v="3"/>
    <n v="0"/>
    <n v="18"/>
    <n v="4"/>
    <n v="1"/>
    <n v="39"/>
  </r>
  <r>
    <n v="209"/>
    <s v="Claude Greff"/>
    <s v="Greff"/>
    <s v="Claude"/>
    <s v="F"/>
    <d v="1954-06-02T00:00:00"/>
    <s v="Briey (Meurthe-et-Moselle)"/>
    <x v="29"/>
    <x v="29"/>
    <n v="2"/>
    <d v="2012-06-20T00:00:00"/>
    <m/>
    <n v="0"/>
    <s v="LR"/>
    <s v="Les RÃ©publicains"/>
    <s v="http://www.claude-greff.com|https://twitter.com/ClaudeGreff|"/>
    <s v="InfirmiÃ¨re"/>
    <n v="16"/>
    <s v="http://www2.assemblee-nationale.fr/deputes/fiche/OMC_PA267459"/>
    <n v="267459"/>
    <s v="claude-greff"/>
    <s v="http://www.nosdeputes.fr/claude-greff"/>
    <s v="http://www.nosdeputes.fr/claude-greff/csv"/>
    <n v="2"/>
    <s v="ClaudeGreff"/>
    <x v="4"/>
    <n v="15"/>
    <n v="0"/>
    <n v="19"/>
    <n v="131"/>
    <n v="725"/>
    <n v="20"/>
    <n v="0"/>
    <n v="0"/>
    <n v="16"/>
    <n v="1"/>
    <n v="2"/>
    <n v="62"/>
  </r>
  <r>
    <n v="316"/>
    <s v="Jean Grellier"/>
    <s v="Grellier"/>
    <s v="Jean"/>
    <s v="H"/>
    <d v="1947-05-17T00:00:00"/>
    <s v="Moncoutant (Deux-SÃ¨vres)"/>
    <x v="27"/>
    <x v="27"/>
    <n v="3"/>
    <d v="2012-06-20T00:00:00"/>
    <m/>
    <n v="0"/>
    <s v="SER"/>
    <s v="Parti socialiste"/>
    <s v="http://www.jean-grellier.fr|http://www.territoire-gagnant-2012.fr|https://twitter.com/Jean_Grellier|"/>
    <s v="RetraitÃ© du secteur privÃ©"/>
    <n v="262"/>
    <s v="http://www2.assemblee-nationale.fr/deputes/fiche/OMC_PA336015"/>
    <n v="336015"/>
    <s v="jean-grellier"/>
    <s v="http://www.nosdeputes.fr/jean-grellier"/>
    <s v="http://www.nosdeputes.fr/jean-grellier/csv"/>
    <n v="1"/>
    <s v="Jean_Grellier"/>
    <x v="15"/>
    <n v="99"/>
    <n v="28"/>
    <n v="12"/>
    <n v="3"/>
    <n v="181"/>
    <n v="75"/>
    <n v="1"/>
    <n v="0"/>
    <n v="16"/>
    <n v="9"/>
    <n v="2"/>
    <n v="69"/>
  </r>
  <r>
    <n v="181"/>
    <s v="Arlette Grosskost"/>
    <s v="Grosskost"/>
    <s v="Arlette"/>
    <s v="F"/>
    <d v="1953-07-19T00:00:00"/>
    <s v="Wissembourg (Bas-Rhin)"/>
    <x v="67"/>
    <x v="67"/>
    <n v="5"/>
    <d v="2012-06-20T00:00:00"/>
    <m/>
    <n v="0"/>
    <s v="LR"/>
    <s v="Les RÃ©publicains"/>
    <s v="https://twitter.com/agrosskost|http://www.arlette-grosskost.com|"/>
    <s v="Avocate"/>
    <n v="76"/>
    <s v="http://www2.assemblee-nationale.fr/deputes/fiche/OMC_PA267227"/>
    <n v="267227"/>
    <s v="arlette-grosskost"/>
    <s v="http://www.nosdeputes.fr/arlette-grosskost"/>
    <s v="http://www.nosdeputes.fr/arlette-grosskost/csv"/>
    <n v="2"/>
    <s v="agrosskost"/>
    <x v="3"/>
    <n v="31"/>
    <n v="16"/>
    <n v="10"/>
    <n v="9"/>
    <n v="1283"/>
    <n v="64"/>
    <n v="0"/>
    <n v="0"/>
    <n v="112"/>
    <n v="7"/>
    <n v="2"/>
    <n v="63"/>
  </r>
  <r>
    <n v="286"/>
    <s v="Serge Grouard"/>
    <s v="Grouard"/>
    <s v="Serge"/>
    <s v="H"/>
    <d v="1959-03-19T00:00:00"/>
    <s v="Paris (Paris)"/>
    <x v="53"/>
    <x v="53"/>
    <n v="2"/>
    <d v="2012-06-20T00:00:00"/>
    <m/>
    <n v="0"/>
    <s v="LR"/>
    <s v="Les RÃ©publicains"/>
    <m/>
    <s v="Administrateur civil"/>
    <n v="166"/>
    <s v="http://www2.assemblee-nationale.fr/deputes/fiche/OMC_PA268051"/>
    <n v="268051"/>
    <s v="serge-grouard"/>
    <s v="http://www.nosdeputes.fr/serge-grouard"/>
    <s v="http://www.nosdeputes.fr/serge-grouard/csv"/>
    <n v="2"/>
    <m/>
    <x v="27"/>
    <n v="54"/>
    <n v="13"/>
    <n v="14"/>
    <n v="10"/>
    <n v="417"/>
    <n v="14"/>
    <n v="0"/>
    <n v="0"/>
    <n v="3"/>
    <n v="10"/>
    <n v="1"/>
    <n v="57"/>
  </r>
  <r>
    <n v="518"/>
    <s v="Henri Guaino"/>
    <s v="Guaino"/>
    <s v="Henri"/>
    <s v="H"/>
    <d v="1957-03-11T00:00:00"/>
    <s v="Arles (Bouches-du-RhÃ´ne)"/>
    <x v="75"/>
    <x v="75"/>
    <n v="3"/>
    <d v="2012-06-20T00:00:00"/>
    <m/>
    <n v="0"/>
    <s v="LR"/>
    <s v="Les RÃ©publicains"/>
    <s v="http://www.guaino.fr|"/>
    <s v="Grands corps de l'Ã‰tat"/>
    <n v="156"/>
    <s v="http://www2.assemblee-nationale.fr/deputes/fiche/OMC_PA609365"/>
    <n v="609365"/>
    <s v="henri-guaino"/>
    <s v="http://www.nosdeputes.fr/henri-guaino"/>
    <s v="http://www.nosdeputes.fr/henri-guaino/csv"/>
    <n v="1"/>
    <m/>
    <x v="25"/>
    <n v="20"/>
    <n v="0"/>
    <n v="0"/>
    <n v="0"/>
    <n v="273"/>
    <n v="12"/>
    <n v="0"/>
    <n v="0"/>
    <n v="4"/>
    <n v="0"/>
    <n v="0"/>
    <n v="60"/>
  </r>
  <r>
    <n v="27"/>
    <s v="FranÃ§oise GuÃ©got"/>
    <s v="GuÃ©got"/>
    <s v="FranÃ§oise"/>
    <s v="F"/>
    <d v="1962-08-11T00:00:00"/>
    <s v="Oullins (RhÃ´ne)"/>
    <x v="23"/>
    <x v="23"/>
    <n v="2"/>
    <d v="2012-06-20T00:00:00"/>
    <m/>
    <n v="0"/>
    <s v="LR"/>
    <s v="Les RÃ©publicains"/>
    <s v="http://www.francoiseguegot.fr|https://twitter.com/fguegot|"/>
    <s v="MaÃ®tre de confÃ©rences associÃ©e"/>
    <n v="91"/>
    <s v="http://www2.assemblee-nationale.fr/deputes/fiche/OMC_PA335567"/>
    <n v="335567"/>
    <s v="francoise-guegot"/>
    <s v="http://www.nosdeputes.fr/francoise-guegot"/>
    <s v="http://www.nosdeputes.fr/francoise-guegot/csv"/>
    <n v="2"/>
    <s v="fguegot"/>
    <x v="27"/>
    <n v="22"/>
    <n v="1"/>
    <n v="10"/>
    <n v="0"/>
    <n v="627"/>
    <n v="23"/>
    <n v="0"/>
    <n v="1"/>
    <n v="11"/>
    <n v="6"/>
    <n v="2"/>
    <n v="54"/>
  </r>
  <r>
    <n v="521"/>
    <s v="Edith Gueugneau"/>
    <s v="Gueugneau"/>
    <s v="Edith"/>
    <s v="F"/>
    <d v="1953-06-07T00:00:00"/>
    <s v="Bourbon-Lancy (SaÃ´ne-et-Loire)"/>
    <x v="28"/>
    <x v="28"/>
    <n v="2"/>
    <d v="2012-06-20T00:00:00"/>
    <m/>
    <n v="0"/>
    <s v="SER"/>
    <s v="Parti socialiste"/>
    <s v="http://www.edithgueugneau.fr|"/>
    <s v="SalariÃ©e du secteur mÃ©dical"/>
    <n v="649"/>
    <s v="http://www2.assemblee-nationale.fr/deputes/fiche/OMC_PA608684"/>
    <n v="608684"/>
    <s v="edith-gueugneau"/>
    <s v="http://www.nosdeputes.fr/edith-gueugneau"/>
    <s v="http://www.nosdeputes.fr/edith-gueugneau/csv"/>
    <n v="3"/>
    <m/>
    <x v="34"/>
    <n v="24"/>
    <n v="28"/>
    <n v="1"/>
    <n v="2"/>
    <n v="341"/>
    <n v="67"/>
    <n v="0"/>
    <n v="0"/>
    <n v="16"/>
    <n v="37"/>
    <n v="0"/>
    <n v="63"/>
  </r>
  <r>
    <n v="207"/>
    <s v="Jean-Claude Guibal"/>
    <s v="Guibal"/>
    <s v="Jean-Claude"/>
    <s v="H"/>
    <d v="1941-01-13T00:00:00"/>
    <s v="Ajaccio (Corse-du-Sud)"/>
    <x v="47"/>
    <x v="47"/>
    <n v="4"/>
    <d v="2012-06-20T00:00:00"/>
    <m/>
    <n v="0"/>
    <s v="LR"/>
    <s v="Les RÃ©publicains"/>
    <s v="http://jcguibal.fr|https://twitter.com/jcguibal|"/>
    <s v="Ancien dirigeant d'organisations professionnelles"/>
    <n v="187"/>
    <s v="http://www2.assemblee-nationale.fr/deputes/fiche/OMC_PA1574"/>
    <n v="1574"/>
    <s v="jean-claude-guibal"/>
    <s v="http://www.nosdeputes.fr/jean-claude-guibal"/>
    <s v="http://www.nosdeputes.fr/jean-claude-guibal/csv"/>
    <n v="3"/>
    <s v="jcguibal"/>
    <x v="4"/>
    <n v="53"/>
    <n v="26"/>
    <n v="0"/>
    <n v="4"/>
    <n v="700"/>
    <n v="31"/>
    <n v="1"/>
    <n v="0"/>
    <n v="96"/>
    <n v="7"/>
    <n v="0"/>
    <n v="76"/>
  </r>
  <r>
    <n v="242"/>
    <s v="Ã‰lisabeth Guigou"/>
    <s v="Guigou"/>
    <s v="Ã‰lisabeth"/>
    <s v="F"/>
    <d v="1946-08-06T00:00:00"/>
    <s v="Marrakech (Maroc)"/>
    <x v="16"/>
    <x v="16"/>
    <n v="6"/>
    <d v="2012-06-20T00:00:00"/>
    <m/>
    <n v="0"/>
    <s v="SER"/>
    <s v="Parti socialiste"/>
    <s v="https://twitter.com/elisabethguigou|http://elisabeth-guigou.fr|http://www.elisabeth-guigou.fr|"/>
    <s v="Administrateur civil du ministÃ¨re des finances"/>
    <n v="417"/>
    <s v="http://www2.assemblee-nationale.fr/deputes/fiche/OMC_PA1579"/>
    <n v="1579"/>
    <s v="elisabeth-guigou"/>
    <s v="http://www.nosdeputes.fr/elisabeth-guigou"/>
    <s v="http://www.nosdeputes.fr/elisabeth-guigou/csv"/>
    <n v="2"/>
    <s v="elisabethguigou"/>
    <x v="32"/>
    <n v="91"/>
    <n v="371"/>
    <n v="47"/>
    <n v="32"/>
    <n v="11"/>
    <n v="1"/>
    <n v="1"/>
    <n v="1"/>
    <n v="16"/>
    <n v="0"/>
    <n v="3"/>
    <n v="70"/>
  </r>
  <r>
    <n v="139"/>
    <s v="Jean-Jacques Guillet"/>
    <s v="Guillet"/>
    <s v="Jean-Jacques"/>
    <s v="H"/>
    <d v="1946-10-16T00:00:00"/>
    <s v="Clichy (Hauts-de-Seine)"/>
    <x v="22"/>
    <x v="22"/>
    <n v="8"/>
    <d v="2012-06-20T00:00:00"/>
    <m/>
    <n v="0"/>
    <s v="LR"/>
    <s v="Les RÃ©publicains"/>
    <s v="http://www.jjguillet.org|https://twitter.com/jjguillet|"/>
    <s v="Chef d'entreprise retraitÃ©"/>
    <n v="180"/>
    <s v="http://www2.assemblee-nationale.fr/deputes/fiche/OMC_PA1585"/>
    <n v="1585"/>
    <s v="jean-jacques-guillet"/>
    <s v="http://www.nosdeputes.fr/jean-jacques-guillet"/>
    <s v="http://www.nosdeputes.fr/jean-jacques-guillet/csv"/>
    <n v="3"/>
    <s v="jjguillet"/>
    <x v="27"/>
    <n v="24"/>
    <n v="9"/>
    <n v="0"/>
    <n v="0"/>
    <n v="508"/>
    <n v="19"/>
    <n v="1"/>
    <n v="2"/>
    <n v="37"/>
    <n v="9"/>
    <n v="0"/>
    <n v="70"/>
  </r>
  <r>
    <n v="223"/>
    <s v="Christophe Guilloteau"/>
    <s v="Guilloteau"/>
    <s v="Christophe"/>
    <s v="H"/>
    <d v="1958-06-18T00:00:00"/>
    <s v="Lyon (RhÃ´ne)"/>
    <x v="41"/>
    <x v="41"/>
    <n v="10"/>
    <d v="2012-06-20T00:00:00"/>
    <m/>
    <n v="0"/>
    <s v="LR"/>
    <s v="Les RÃ©publicains"/>
    <s v="http://www.christopheguilloteau.com|"/>
    <s v="Ancien assistant parlementaire"/>
    <n v="145"/>
    <s v="http://www2.assemblee-nationale.fr/deputes/fiche/OMC_PA267499"/>
    <n v="267499"/>
    <s v="christophe-guilloteau"/>
    <s v="http://www.nosdeputes.fr/christophe-guilloteau"/>
    <s v="http://www.nosdeputes.fr/christophe-guilloteau/csv"/>
    <n v="2"/>
    <m/>
    <x v="2"/>
    <n v="38"/>
    <n v="32"/>
    <n v="4"/>
    <n v="6"/>
    <n v="423"/>
    <n v="14"/>
    <n v="1"/>
    <n v="0"/>
    <n v="11"/>
    <n v="3"/>
    <n v="1"/>
    <n v="58"/>
  </r>
  <r>
    <n v="435"/>
    <s v="Chantal Guittet"/>
    <s v="Guittet"/>
    <s v="Chantal"/>
    <s v="F"/>
    <d v="1955-03-12T00:00:00"/>
    <s v="Oran (AlgÃ©rie)"/>
    <x v="5"/>
    <x v="5"/>
    <n v="5"/>
    <d v="2012-06-20T00:00:00"/>
    <m/>
    <n v="0"/>
    <s v="SER"/>
    <s v="Parti socialiste"/>
    <s v="http://www.chantalguittet29.fr|https://twitter.com/chantalguittet|"/>
    <s v="RetraitÃ©e de l'enseignement"/>
    <n v="360"/>
    <s v="http://www2.assemblee-nationale.fr/deputes/fiche/OMC_PA606161"/>
    <n v="606161"/>
    <s v="chantal-guittet"/>
    <s v="http://www.nosdeputes.fr/chantal-guittet"/>
    <s v="http://www.nosdeputes.fr/chantal-guittet/csv"/>
    <n v="2"/>
    <s v="chantalguittet"/>
    <x v="4"/>
    <n v="84"/>
    <n v="67"/>
    <n v="52"/>
    <n v="86"/>
    <n v="563"/>
    <n v="122"/>
    <n v="0"/>
    <n v="0"/>
    <n v="20"/>
    <n v="6"/>
    <n v="3"/>
    <n v="62"/>
  </r>
  <r>
    <n v="318"/>
    <s v="David Habib"/>
    <s v="Habib"/>
    <s v="David"/>
    <s v="H"/>
    <d v="1961-03-16T00:00:00"/>
    <s v="Paris (Paris)"/>
    <x v="6"/>
    <x v="6"/>
    <n v="3"/>
    <d v="2012-06-20T00:00:00"/>
    <m/>
    <n v="0"/>
    <s v="SER"/>
    <s v="Parti socialiste"/>
    <m/>
    <s v="Cadre"/>
    <n v="366"/>
    <s v="http://www2.assemblee-nationale.fr/deputes/fiche/OMC_PA1592"/>
    <n v="1592"/>
    <s v="david-habib"/>
    <s v="http://www.nosdeputes.fr/david-habib"/>
    <s v="http://www.nosdeputes.fr/david-habib/csv"/>
    <n v="3"/>
    <m/>
    <x v="12"/>
    <n v="21"/>
    <n v="7"/>
    <n v="926"/>
    <n v="3860"/>
    <n v="66"/>
    <n v="22"/>
    <n v="1"/>
    <n v="0"/>
    <n v="18"/>
    <n v="15"/>
    <n v="3"/>
    <n v="55"/>
  </r>
  <r>
    <n v="608"/>
    <s v="Meyer Habib"/>
    <s v="Habib"/>
    <s v="Meyer"/>
    <s v="H"/>
    <d v="1961-04-28T00:00:00"/>
    <s v="Paris (Paris)"/>
    <x v="12"/>
    <x v="12"/>
    <n v="8"/>
    <d v="2013-06-10T00:00:00"/>
    <m/>
    <n v="0"/>
    <s v="UDI"/>
    <s v="Union des Radicaux, centristes, indÃ©pendants et dÃ©mocrates"/>
    <m/>
    <s v="IngÃ©nieur"/>
    <n v="306"/>
    <s v="http://www2.assemblee-nationale.fr/deputes/fiche/OMC_PA695100"/>
    <n v="695100"/>
    <s v="meyer-habib"/>
    <s v="http://www.nosdeputes.fr/meyer-habib"/>
    <s v="http://www.nosdeputes.fr/meyer-habib/csv"/>
    <n v="1"/>
    <m/>
    <x v="3"/>
    <n v="35"/>
    <n v="27"/>
    <n v="51"/>
    <n v="29"/>
    <n v="649"/>
    <n v="48"/>
    <n v="0"/>
    <n v="2"/>
    <n v="17"/>
    <n v="5"/>
    <n v="3"/>
    <n v="55"/>
  </r>
  <r>
    <n v="373"/>
    <s v="Razzy Hammadi"/>
    <s v="Hammadi"/>
    <s v="Razzy"/>
    <s v="H"/>
    <d v="1979-02-22T00:00:00"/>
    <s v="Toulon (Var)"/>
    <x v="16"/>
    <x v="16"/>
    <n v="7"/>
    <d v="2012-06-20T00:00:00"/>
    <m/>
    <n v="0"/>
    <s v="SER"/>
    <s v="Parti socialiste"/>
    <s v="https://twitter.com/RHammadi|http://razzyhammadi.fr|"/>
    <s v="Profession libÃ©rale"/>
    <n v="386"/>
    <s v="http://www2.assemblee-nationale.fr/deputes/fiche/OMC_PA610291"/>
    <n v="610291"/>
    <s v="razzy-hammadi"/>
    <s v="http://www.nosdeputes.fr/razzy-hammadi"/>
    <s v="http://www.nosdeputes.fr/razzy-hammadi/csv"/>
    <n v="1"/>
    <s v="RHammadi"/>
    <x v="9"/>
    <n v="57"/>
    <n v="254"/>
    <n v="212"/>
    <n v="280"/>
    <n v="1138"/>
    <n v="715"/>
    <n v="7"/>
    <n v="1"/>
    <n v="16"/>
    <n v="5"/>
    <n v="4"/>
    <n v="38"/>
  </r>
  <r>
    <n v="567"/>
    <s v="BenoÃ®t Hamon"/>
    <s v="Hamon"/>
    <s v="BenoÃ®t"/>
    <s v="H"/>
    <d v="1967-06-26T00:00:00"/>
    <s v="Saint-Renan (FinistÃ¨re)"/>
    <x v="75"/>
    <x v="75"/>
    <n v="11"/>
    <d v="2014-09-27T00:00:00"/>
    <m/>
    <n v="0"/>
    <s v="SER"/>
    <s v="Parti socialiste"/>
    <s v="http://benoithamon.fr|"/>
    <s v="Directeur de sociÃ©tÃ©"/>
    <n v="549"/>
    <s v="http://www2.assemblee-nationale.fr/deputes/fiche/OMC_PA590032"/>
    <n v="590032"/>
    <s v="benoit-hamon"/>
    <s v="http://www.nosdeputes.fr/benoit-hamon"/>
    <s v="http://www.nosdeputes.fr/benoit-hamon/csv"/>
    <n v="2"/>
    <m/>
    <x v="10"/>
    <n v="25"/>
    <n v="9"/>
    <n v="23"/>
    <n v="17"/>
    <n v="182"/>
    <n v="15"/>
    <n v="1"/>
    <n v="0"/>
    <n v="16"/>
    <n v="0"/>
    <n v="0"/>
    <n v="49"/>
  </r>
  <r>
    <n v="462"/>
    <s v="Mathieu Hanotin"/>
    <s v="Hanotin"/>
    <s v="Mathieu"/>
    <s v="H"/>
    <d v="1978-08-22T00:00:00"/>
    <s v="CompiÃ¨gne (Oise)"/>
    <x v="16"/>
    <x v="16"/>
    <n v="2"/>
    <d v="2012-06-20T00:00:00"/>
    <m/>
    <n v="0"/>
    <s v="SER"/>
    <s v="Parti socialiste"/>
    <s v="http://www.mathieuhanotin.fr|https://twitter.com/MathieuHanotin|"/>
    <s v="Cadre A de la fonction publique territoriale"/>
    <n v="452"/>
    <s v="http://www2.assemblee-nationale.fr/deputes/fiche/OMC_PA610245"/>
    <n v="610245"/>
    <s v="mathieu-hanotin"/>
    <s v="http://www.nosdeputes.fr/mathieu-hanotin"/>
    <s v="http://www.nosdeputes.fr/mathieu-hanotin/csv"/>
    <n v="2"/>
    <s v="MathieuHanotin"/>
    <x v="10"/>
    <n v="16"/>
    <n v="8"/>
    <n v="30"/>
    <n v="4"/>
    <n v="258"/>
    <n v="47"/>
    <n v="0"/>
    <n v="0"/>
    <n v="16"/>
    <n v="4"/>
    <n v="0"/>
    <n v="38"/>
  </r>
  <r>
    <n v="304"/>
    <s v="Michel Heinrich"/>
    <s v="Heinrich"/>
    <s v="Michel"/>
    <s v="H"/>
    <d v="1946-02-15T00:00:00"/>
    <s v="Thann (Haut-Rhin)"/>
    <x v="64"/>
    <x v="64"/>
    <n v="1"/>
    <d v="2012-06-20T00:00:00"/>
    <m/>
    <n v="0"/>
    <s v="LR"/>
    <s v="Les RÃ©publicains"/>
    <s v="http://www.michel-heinrich.fr|"/>
    <s v="Pharmacien retraitÃ©"/>
    <n v="139"/>
    <s v="http://www2.assemblee-nationale.fr/deputes/fiche/OMC_PA267246"/>
    <n v="267246"/>
    <s v="michel-heinrich"/>
    <s v="http://www.nosdeputes.fr/michel-heinrich"/>
    <s v="http://www.nosdeputes.fr/michel-heinrich/csv"/>
    <n v="2"/>
    <m/>
    <x v="9"/>
    <n v="55"/>
    <n v="50"/>
    <n v="10"/>
    <n v="4"/>
    <n v="617"/>
    <n v="19"/>
    <n v="0"/>
    <n v="0"/>
    <n v="74"/>
    <n v="20"/>
    <n v="2"/>
    <n v="71"/>
  </r>
  <r>
    <n v="90"/>
    <s v="Michel Herbillon"/>
    <s v="Herbillon"/>
    <s v="Michel"/>
    <s v="H"/>
    <d v="1951-03-06T00:00:00"/>
    <s v="Saint-MandÃ© (Val-de-Marne)"/>
    <x v="1"/>
    <x v="1"/>
    <n v="8"/>
    <d v="2012-06-20T00:00:00"/>
    <m/>
    <n v="0"/>
    <s v="LR"/>
    <s v="Les RÃ©publicains"/>
    <s v="http://www.maisons-alfort.fr|"/>
    <s v="Cadre supÃ©rieur"/>
    <n v="185"/>
    <s v="http://www2.assemblee-nationale.fr/deputes/fiche/OMC_PA1630"/>
    <n v="1630"/>
    <s v="michel-herbillon"/>
    <s v="http://www.nosdeputes.fr/michel-herbillon"/>
    <s v="http://www.nosdeputes.fr/michel-herbillon/csv"/>
    <n v="2"/>
    <m/>
    <x v="13"/>
    <n v="27"/>
    <n v="48"/>
    <n v="13"/>
    <n v="51"/>
    <n v="728"/>
    <n v="31"/>
    <n v="3"/>
    <n v="0"/>
    <n v="67"/>
    <n v="5"/>
    <n v="2"/>
    <n v="66"/>
  </r>
  <r>
    <n v="211"/>
    <s v="Antoine Herth"/>
    <s v="Herth"/>
    <s v="Antoine"/>
    <s v="H"/>
    <d v="1963-02-14T00:00:00"/>
    <s v="SÃ©lestat (Bas-Rhin)"/>
    <x v="39"/>
    <x v="39"/>
    <n v="5"/>
    <d v="2012-06-20T00:00:00"/>
    <m/>
    <n v="0"/>
    <s v="LR"/>
    <s v="Les RÃ©publicains"/>
    <s v="http://www.antoine-herth.fr|"/>
    <s v="Agriculteur"/>
    <n v="163"/>
    <s v="http://www2.assemblee-nationale.fr/deputes/fiche/OMC_PA267355"/>
    <n v="267355"/>
    <s v="antoine-herth"/>
    <s v="http://www.nosdeputes.fr/antoine-herth"/>
    <s v="http://www.nosdeputes.fr/antoine-herth/csv"/>
    <n v="2"/>
    <m/>
    <x v="1"/>
    <n v="53"/>
    <n v="64"/>
    <n v="60"/>
    <n v="57"/>
    <n v="600"/>
    <n v="44"/>
    <n v="1"/>
    <n v="0"/>
    <n v="17"/>
    <n v="12"/>
    <n v="2"/>
    <n v="54"/>
  </r>
  <r>
    <n v="555"/>
    <s v="Patrick Hetzel"/>
    <s v="Hetzel"/>
    <s v="Patrick"/>
    <s v="H"/>
    <d v="1964-07-02T00:00:00"/>
    <s v="Phalsbourg (Moselle)"/>
    <x v="39"/>
    <x v="39"/>
    <n v="7"/>
    <d v="2012-06-20T00:00:00"/>
    <m/>
    <n v="0"/>
    <s v="LR"/>
    <s v="Les RÃ©publicains"/>
    <s v="http://www.patrick-hetzel.fr/|"/>
    <s v="Professeur des UniversitÃ©s"/>
    <n v="72"/>
    <s v="http://www2.assemblee-nationale.fr/deputes/fiche/OMC_PA608416"/>
    <n v="608416"/>
    <s v="patrick-hetzel"/>
    <s v="http://www.nosdeputes.fr/patrick-hetzel"/>
    <s v="http://www.nosdeputes.fr/patrick-hetzel/csv"/>
    <n v="1"/>
    <m/>
    <x v="37"/>
    <n v="77"/>
    <n v="116"/>
    <n v="174"/>
    <n v="164"/>
    <n v="2069"/>
    <n v="112"/>
    <n v="2"/>
    <n v="2"/>
    <n v="94"/>
    <n v="29"/>
    <n v="10"/>
    <n v="52"/>
  </r>
  <r>
    <n v="19"/>
    <s v="Francis Hillmeyer"/>
    <s v="Hillmeyer"/>
    <s v="Francis"/>
    <s v="H"/>
    <d v="1946-09-09T00:00:00"/>
    <s v="Mulhouse (Haut-Rhin)"/>
    <x v="67"/>
    <x v="67"/>
    <n v="6"/>
    <d v="2012-06-20T00:00:00"/>
    <m/>
    <n v="0"/>
    <s v="UDI"/>
    <s v="Association PSLE - Nouveau Centre"/>
    <m/>
    <s v="Journaliste reporter-photographe"/>
    <n v="234"/>
    <s v="http://www2.assemblee-nationale.fr/deputes/fiche/OMC_PA216574"/>
    <n v="216574"/>
    <s v="francis-hillmeyer"/>
    <s v="http://www.nosdeputes.fr/francis-hillmeyer"/>
    <s v="http://www.nosdeputes.fr/francis-hillmeyer/csv"/>
    <n v="2"/>
    <m/>
    <x v="17"/>
    <n v="30"/>
    <n v="11"/>
    <n v="25"/>
    <n v="1"/>
    <n v="746"/>
    <n v="51"/>
    <n v="0"/>
    <n v="1"/>
    <n v="22"/>
    <n v="62"/>
    <n v="9"/>
    <n v="70"/>
  </r>
  <r>
    <n v="616"/>
    <s v="Gilda Hobert"/>
    <s v="Hobert"/>
    <s v="Gilda"/>
    <s v="F"/>
    <d v="1948-12-02T00:00:00"/>
    <s v="Sorgues (Vaucluse)"/>
    <x v="41"/>
    <x v="41"/>
    <n v="1"/>
    <d v="2014-05-10T00:00:00"/>
    <m/>
    <n v="0"/>
    <s v="RRDP"/>
    <s v="Parti radical de gauche"/>
    <s v="http://gildahobert.fr|"/>
    <n v="0"/>
    <n v="279"/>
    <s v="http://www2.assemblee-nationale.fr/deputes/fiche/OMC_PA642910"/>
    <n v="642910"/>
    <s v="gilda-hobert"/>
    <s v="http://www.nosdeputes.fr/gilda-hobert"/>
    <s v="http://www.nosdeputes.fr/gilda-hobert/csv"/>
    <n v="3"/>
    <m/>
    <x v="0"/>
    <n v="48"/>
    <n v="55"/>
    <n v="40"/>
    <n v="23"/>
    <n v="793"/>
    <n v="105"/>
    <n v="0"/>
    <n v="0"/>
    <n v="8"/>
    <n v="8"/>
    <n v="3"/>
    <n v="68"/>
  </r>
  <r>
    <n v="91"/>
    <s v="Philippe Houillon"/>
    <s v="Houillon"/>
    <s v="Philippe"/>
    <s v="H"/>
    <d v="1951-12-15T00:00:00"/>
    <s v="Bagnolet (Seine-Saint-Denis)"/>
    <x v="40"/>
    <x v="40"/>
    <n v="1"/>
    <d v="2012-06-20T00:00:00"/>
    <m/>
    <n v="0"/>
    <s v="LR"/>
    <s v="Les RÃ©publicains"/>
    <s v="https://twitter.com/PHouillon|"/>
    <s v="Avocat, ancien BÃ¢tonnier de l'Ordre"/>
    <n v="184"/>
    <s v="http://www2.assemblee-nationale.fr/deputes/fiche/OMC_PA1661"/>
    <n v="1661"/>
    <s v="philippe-houillon"/>
    <s v="http://www.nosdeputes.fr/philippe-houillon"/>
    <s v="http://www.nosdeputes.fr/philippe-houillon/csv"/>
    <n v="3"/>
    <s v="PHouillon"/>
    <x v="32"/>
    <n v="46"/>
    <n v="58"/>
    <n v="19"/>
    <n v="17"/>
    <n v="485"/>
    <n v="20"/>
    <n v="0"/>
    <n v="0"/>
    <n v="8"/>
    <n v="3"/>
    <n v="0"/>
    <n v="65"/>
  </r>
  <r>
    <n v="148"/>
    <s v="GuÃ©nhaÃ«l Huet"/>
    <s v="Huet"/>
    <s v="GuÃ©nhaÃ«l"/>
    <s v="H"/>
    <d v="1956-07-30T00:00:00"/>
    <s v="Locmariaquer (Morbihan)"/>
    <x v="93"/>
    <x v="93"/>
    <n v="2"/>
    <d v="2012-06-20T00:00:00"/>
    <m/>
    <n v="0"/>
    <s v="LR"/>
    <s v="Les RÃ©publicains"/>
    <s v="http://guenhael-huet.blogspot.fr|"/>
    <s v="Fonctionnaire"/>
    <n v="228"/>
    <s v="http://www2.assemblee-nationale.fr/deputes/fiche/OMC_PA333134"/>
    <n v="333134"/>
    <s v="guenhael-huet"/>
    <s v="http://www.nosdeputes.fr/guenhael-huet"/>
    <s v="http://www.nosdeputes.fr/guenhael-huet/csv"/>
    <n v="3"/>
    <m/>
    <x v="6"/>
    <n v="22"/>
    <n v="14"/>
    <n v="43"/>
    <n v="19"/>
    <n v="524"/>
    <n v="20"/>
    <n v="0"/>
    <n v="0"/>
    <n v="12"/>
    <n v="54"/>
    <n v="7"/>
    <n v="60"/>
  </r>
  <r>
    <n v="502"/>
    <s v="JoÃ«lle Huillier"/>
    <s v="Huillier"/>
    <s v="JoÃ«lle"/>
    <s v="F"/>
    <d v="1948-10-06T00:00:00"/>
    <s v="Lyon (RhÃ´ne)"/>
    <x v="25"/>
    <x v="25"/>
    <n v="10"/>
    <d v="2012-06-20T00:00:00"/>
    <m/>
    <n v="0"/>
    <s v="SER"/>
    <s v="Parti socialiste"/>
    <s v="https://twitter.com/Joellehuillier|http://www.joellehuillier.fr|"/>
    <s v="RetraitÃ©e du secteur privÃ©"/>
    <n v="554"/>
    <s v="http://www2.assemblee-nationale.fr/deputes/fiche/OMC_PA606924"/>
    <n v="606924"/>
    <s v="joelle-huillier"/>
    <s v="http://www.nosdeputes.fr/joelle-huillier"/>
    <s v="http://www.nosdeputes.fr/joelle-huillier/csv"/>
    <n v="2"/>
    <s v="Joellehuillier"/>
    <x v="5"/>
    <n v="47"/>
    <n v="141"/>
    <n v="20"/>
    <n v="13"/>
    <n v="254"/>
    <n v="87"/>
    <n v="2"/>
    <n v="0"/>
    <n v="19"/>
    <n v="20"/>
    <n v="3"/>
    <n v="68"/>
  </r>
  <r>
    <n v="262"/>
    <s v="Christian Hutin"/>
    <s v="Hutin"/>
    <s v="Christian"/>
    <s v="H"/>
    <d v="1961-01-18T00:00:00"/>
    <s v="Lille (Nord)"/>
    <x v="10"/>
    <x v="10"/>
    <n v="13"/>
    <d v="2012-06-20T00:00:00"/>
    <m/>
    <n v="0"/>
    <s v="SER"/>
    <s v="Parti socialiste"/>
    <m/>
    <s v="MÃ©decin gÃ©nÃ©raliste"/>
    <n v="496"/>
    <s v="http://www2.assemblee-nationale.fr/deputes/fiche/OMC_PA333818"/>
    <n v="333818"/>
    <s v="christian-hutin"/>
    <s v="http://www.nosdeputes.fr/christian-hutin"/>
    <s v="http://www.nosdeputes.fr/christian-hutin/csv"/>
    <n v="3"/>
    <m/>
    <x v="34"/>
    <n v="13"/>
    <n v="6"/>
    <n v="13"/>
    <n v="14"/>
    <n v="412"/>
    <n v="70"/>
    <n v="0"/>
    <n v="0"/>
    <n v="14"/>
    <n v="15"/>
    <n v="2"/>
    <n v="56"/>
  </r>
  <r>
    <n v="325"/>
    <s v="SÃ©bastien Huyghe"/>
    <s v="Huyghe"/>
    <s v="SÃ©bastien"/>
    <s v="H"/>
    <d v="1969-10-25T00:00:00"/>
    <s v="BÃ©thune (Pas-de-Calais)"/>
    <x v="10"/>
    <x v="10"/>
    <n v="5"/>
    <d v="2012-06-20T00:00:00"/>
    <m/>
    <n v="0"/>
    <s v="LR"/>
    <s v="Les RÃ©publicains"/>
    <s v="http://www.sebastienhuyghe.com|https://twitter.com/SebastienHuyghe|"/>
    <s v="Notaire"/>
    <n v="130"/>
    <s v="http://www2.assemblee-nationale.fr/deputes/fiche/OMC_PA267200"/>
    <n v="267200"/>
    <s v="sebastien-huyghe"/>
    <s v="http://www.nosdeputes.fr/sebastien-huyghe"/>
    <s v="http://www.nosdeputes.fr/sebastien-huyghe/csv"/>
    <n v="2"/>
    <s v="SebastienHuyghe"/>
    <x v="12"/>
    <n v="29"/>
    <n v="18"/>
    <n v="62"/>
    <n v="31"/>
    <n v="546"/>
    <n v="29"/>
    <n v="0"/>
    <n v="1"/>
    <n v="40"/>
    <n v="38"/>
    <n v="7"/>
    <n v="47"/>
  </r>
  <r>
    <n v="57"/>
    <s v="Monique Iborra"/>
    <s v="Iborra"/>
    <s v="Monique"/>
    <s v="F"/>
    <d v="1945-03-08T00:00:00"/>
    <s v="Maison CarrÃ©e (AlgÃ©rie)"/>
    <x v="15"/>
    <x v="15"/>
    <n v="6"/>
    <d v="2012-06-20T00:00:00"/>
    <m/>
    <n v="0"/>
    <s v="SER"/>
    <s v="Parti socialiste"/>
    <s v="https://twitter.com/MoniqueIborra|http://www.moniqueiborra.net|"/>
    <s v="RetraitÃ©e de la Fonction publique"/>
    <n v="370"/>
    <s v="http://www2.assemblee-nationale.fr/deputes/fiche/OMC_PA331835"/>
    <n v="331835"/>
    <s v="monique-iborra"/>
    <s v="http://www.nosdeputes.fr/monique-iborra"/>
    <s v="http://www.nosdeputes.fr/monique-iborra/csv"/>
    <n v="2"/>
    <s v="MoniqueIborra"/>
    <x v="13"/>
    <n v="38"/>
    <n v="39"/>
    <n v="34"/>
    <n v="8"/>
    <n v="168"/>
    <n v="69"/>
    <n v="0"/>
    <n v="0"/>
    <n v="17"/>
    <n v="3"/>
    <n v="2"/>
    <n v="72"/>
  </r>
  <r>
    <n v="55"/>
    <s v="FranÃ§oise Imbert"/>
    <s v="Imbert"/>
    <s v="FranÃ§oise"/>
    <s v="F"/>
    <d v="1947-09-16T00:00:00"/>
    <s v="Verdun-sur-Garonne (Tarn-et-Garonne)"/>
    <x v="15"/>
    <x v="15"/>
    <n v="5"/>
    <d v="2012-06-20T00:00:00"/>
    <m/>
    <n v="0"/>
    <s v="SER"/>
    <s v="Parti socialiste"/>
    <s v="http://www.francoise-imbert.fr|"/>
    <s v="Ancienne chef de cabinet du maire de Colomiers"/>
    <n v="532"/>
    <s v="http://www2.assemblee-nationale.fr/deputes/fiche/OMC_PA1689"/>
    <n v="1689"/>
    <s v="francoise-imbert"/>
    <s v="http://www.nosdeputes.fr/francoise-imbert"/>
    <s v="http://www.nosdeputes.fr/francoise-imbert/csv"/>
    <n v="1"/>
    <m/>
    <x v="18"/>
    <n v="17"/>
    <n v="2"/>
    <n v="1"/>
    <n v="0"/>
    <n v="205"/>
    <n v="37"/>
    <n v="0"/>
    <n v="0"/>
    <n v="18"/>
    <n v="5"/>
    <n v="1"/>
    <n v="69"/>
  </r>
  <r>
    <n v="327"/>
    <s v="Michel Issindou"/>
    <s v="Issindou"/>
    <s v="Michel"/>
    <s v="H"/>
    <d v="1952-07-12T00:00:00"/>
    <s v="Cahors (Lot)"/>
    <x v="25"/>
    <x v="25"/>
    <n v="2"/>
    <d v="2012-06-20T00:00:00"/>
    <m/>
    <n v="0"/>
    <s v="SER"/>
    <s v="Parti socialiste"/>
    <s v="http://www.michelissindou.fr|"/>
    <s v="Cadre de la fonction publique"/>
    <n v="368"/>
    <s v="http://www2.assemblee-nationale.fr/deputes/fiche/OMC_PA332384"/>
    <n v="332384"/>
    <s v="michel-issindou"/>
    <s v="http://www.nosdeputes.fr/michel-issindou"/>
    <s v="http://www.nosdeputes.fr/michel-issindou/csv"/>
    <n v="2"/>
    <m/>
    <x v="9"/>
    <n v="53"/>
    <n v="42"/>
    <n v="85"/>
    <n v="136"/>
    <n v="108"/>
    <n v="64"/>
    <n v="2"/>
    <n v="0"/>
    <n v="14"/>
    <n v="4"/>
    <n v="3"/>
    <n v="64"/>
  </r>
  <r>
    <n v="314"/>
    <s v="Christian Jacob"/>
    <s v="Jacob"/>
    <s v="Christian"/>
    <s v="H"/>
    <d v="1959-12-04T00:00:00"/>
    <s v="Rozay-en-Brie (Seine-et-Marne)"/>
    <x v="8"/>
    <x v="8"/>
    <n v="4"/>
    <d v="2012-06-20T00:00:00"/>
    <m/>
    <n v="0"/>
    <s v="LR"/>
    <s v="Les RÃ©publicains"/>
    <s v="http://www.christianjacob.fr|"/>
    <s v="Agriculteur"/>
    <n v="99"/>
    <s v="http://www2.assemblee-nationale.fr/deputes/fiche/OMC_PA1695"/>
    <n v="1695"/>
    <s v="christian-jacob"/>
    <s v="http://www.nosdeputes.fr/christian-jacob"/>
    <s v="http://www.nosdeputes.fr/christian-jacob/csv"/>
    <n v="3"/>
    <m/>
    <x v="32"/>
    <n v="0"/>
    <n v="0"/>
    <n v="150"/>
    <n v="479"/>
    <n v="420"/>
    <n v="16"/>
    <n v="0"/>
    <n v="3"/>
    <n v="4"/>
    <n v="4"/>
    <n v="7"/>
    <n v="57"/>
  </r>
  <r>
    <n v="39"/>
    <s v="Denis Jacquat"/>
    <s v="Jacquat"/>
    <s v="Denis"/>
    <s v="H"/>
    <d v="1944-05-29T00:00:00"/>
    <s v="Thiaucourt (Meurthe-et-Moselle)"/>
    <x v="85"/>
    <x v="85"/>
    <n v="2"/>
    <d v="2012-06-20T00:00:00"/>
    <m/>
    <n v="0"/>
    <s v="LR"/>
    <s v="Les RÃ©publicains"/>
    <s v="http://www.denisjacquat.fr|"/>
    <s v="MÃ©decin O.R.L. retraitÃ©"/>
    <n v="135"/>
    <s v="http://www2.assemblee-nationale.fr/deputes/fiche/OMC_PA1699"/>
    <n v="1699"/>
    <s v="denis-jacquat"/>
    <s v="http://www.nosdeputes.fr/denis-jacquat"/>
    <s v="http://www.nosdeputes.fr/denis-jacquat/csv"/>
    <n v="2"/>
    <m/>
    <x v="14"/>
    <n v="42"/>
    <n v="37"/>
    <n v="6"/>
    <n v="26"/>
    <n v="668"/>
    <n v="24"/>
    <n v="4"/>
    <n v="1"/>
    <n v="30"/>
    <n v="79"/>
    <n v="1"/>
    <n v="72"/>
  </r>
  <r>
    <n v="299"/>
    <s v="Ã‰ric Jalton"/>
    <s v="Jalton"/>
    <s v="Ã‰ric"/>
    <s v="H"/>
    <d v="1961-09-16T00:00:00"/>
    <s v="Abymes (Guadeloupe)"/>
    <x v="60"/>
    <x v="60"/>
    <n v="1"/>
    <d v="2012-06-20T00:00:00"/>
    <m/>
    <n v="0"/>
    <s v="SER"/>
    <s v="Parti communiste guadeloupÃ©en"/>
    <s v="http://www.eric-jalton.fr|https://twitter.com/EricJALTON|"/>
    <s v="Dentiste"/>
    <n v="393"/>
    <s v="http://www2.assemblee-nationale.fr/deputes/fiche/OMC_PA268039"/>
    <n v="268039"/>
    <s v="eric-jalton"/>
    <s v="http://www.nosdeputes.fr/eric-jalton"/>
    <s v="http://www.nosdeputes.fr/eric-jalton/csv"/>
    <n v="3"/>
    <s v="EricJALTON"/>
    <x v="35"/>
    <n v="0"/>
    <n v="0"/>
    <n v="0"/>
    <n v="0"/>
    <n v="188"/>
    <n v="25"/>
    <n v="0"/>
    <n v="0"/>
    <n v="16"/>
    <n v="27"/>
    <n v="0"/>
    <n v="55"/>
  </r>
  <r>
    <n v="162"/>
    <s v="Serge Janquin"/>
    <s v="Janquin"/>
    <s v="Serge"/>
    <s v="H"/>
    <d v="1943-08-05T00:00:00"/>
    <s v="Bruay-en-Artois (Pas-de-Calais)"/>
    <x v="31"/>
    <x v="31"/>
    <n v="10"/>
    <d v="2012-06-20T00:00:00"/>
    <m/>
    <n v="0"/>
    <s v="SER"/>
    <s v="Parti socialiste"/>
    <m/>
    <s v="Professeur certifiÃ© de sciences Ã©conomiques et sociales, enseignement secondaire"/>
    <n v="512"/>
    <s v="http://www2.assemblee-nationale.fr/deputes/fiche/OMC_PA1710"/>
    <n v="1710"/>
    <s v="serge-janquin"/>
    <s v="http://www.nosdeputes.fr/serge-janquin"/>
    <s v="http://www.nosdeputes.fr/serge-janquin/csv"/>
    <n v="2"/>
    <m/>
    <x v="22"/>
    <n v="14"/>
    <n v="2"/>
    <n v="0"/>
    <n v="0"/>
    <n v="34"/>
    <n v="2"/>
    <n v="0"/>
    <n v="0"/>
    <n v="15"/>
    <n v="5"/>
    <n v="0"/>
    <n v="73"/>
  </r>
  <r>
    <n v="230"/>
    <s v="Yves JÃ©go"/>
    <s v="JÃ©go"/>
    <s v="Yves"/>
    <s v="H"/>
    <d v="1961-04-17T00:00:00"/>
    <s v="BesanÃ§on (Doubs)"/>
    <x v="8"/>
    <x v="8"/>
    <n v="3"/>
    <d v="2012-06-20T00:00:00"/>
    <m/>
    <n v="0"/>
    <s v="UDI"/>
    <s v="Union des Radicaux, centristes, indÃ©pendants et dÃ©mocrates"/>
    <s v="https://twitter.com/yvesjego|http://www.yvesjego.com|http://www.yvesjego.fr|"/>
    <s v="Avocat"/>
    <n v="209"/>
    <s v="http://www2.assemblee-nationale.fr/deputes/fiche/OMC_PA267801"/>
    <n v="267801"/>
    <s v="yves-jego"/>
    <s v="http://www.nosdeputes.fr/yves-jego"/>
    <s v="http://www.nosdeputes.fr/yves-jego/csv"/>
    <n v="3"/>
    <s v="yvesjego"/>
    <x v="19"/>
    <n v="16"/>
    <n v="2"/>
    <n v="13"/>
    <n v="17"/>
    <n v="553"/>
    <n v="42"/>
    <n v="0"/>
    <n v="2"/>
    <n v="5"/>
    <n v="15"/>
    <n v="3"/>
    <n v="55"/>
  </r>
  <r>
    <n v="146"/>
    <s v="Henri Jibrayel"/>
    <s v="Jibrayel"/>
    <s v="Henri"/>
    <s v="H"/>
    <d v="1951-09-18T00:00:00"/>
    <s v="Marseille (Bouches-du-RhÃ´ne)"/>
    <x v="46"/>
    <x v="46"/>
    <n v="7"/>
    <d v="2012-06-20T00:00:00"/>
    <m/>
    <n v="0"/>
    <s v="SER"/>
    <s v="Parti socialiste"/>
    <s v="http://www.jibrayel.com|https://twitter.com/henrijibrayel|"/>
    <s v="RetraitÃ© des entreprises publiques"/>
    <n v="437"/>
    <s v="http://www2.assemblee-nationale.fr/deputes/fiche/OMC_PA330613"/>
    <n v="330613"/>
    <s v="henri-jibrayel"/>
    <s v="http://www.nosdeputes.fr/henri-jibrayel"/>
    <s v="http://www.nosdeputes.fr/henri-jibrayel/csv"/>
    <n v="2"/>
    <s v="henrijibrayel"/>
    <x v="25"/>
    <n v="27"/>
    <n v="7"/>
    <n v="9"/>
    <n v="21"/>
    <n v="21"/>
    <n v="3"/>
    <n v="0"/>
    <n v="0"/>
    <n v="15"/>
    <n v="0"/>
    <n v="2"/>
    <n v="65"/>
  </r>
  <r>
    <n v="636"/>
    <s v="Romain Joron"/>
    <s v="Joron"/>
    <s v="Romain"/>
    <s v="H"/>
    <d v="1968-09-13T00:00:00"/>
    <s v="Amiens (Somme)"/>
    <x v="50"/>
    <x v="50"/>
    <n v="2"/>
    <d v="2016-03-12T00:00:00"/>
    <m/>
    <n v="0"/>
    <s v="SER"/>
    <m/>
    <s v="http://www.romainjoron.fr|"/>
    <s v="Personnel de direction"/>
    <n v="650"/>
    <s v="http://www2.assemblee-nationale.fr/deputes/fiche/OMC_PA643196"/>
    <n v="643196"/>
    <s v="romain-joron"/>
    <s v="http://www.nosdeputes.fr/romain-joron"/>
    <s v="http://www.nosdeputes.fr/romain-joron/csv"/>
    <n v="1"/>
    <m/>
    <x v="21"/>
    <n v="13"/>
    <n v="0"/>
    <n v="2"/>
    <n v="0"/>
    <n v="164"/>
    <n v="34"/>
    <n v="0"/>
    <n v="0"/>
    <n v="18"/>
    <n v="14"/>
    <n v="1"/>
    <n v="48"/>
  </r>
  <r>
    <n v="297"/>
    <s v="RÃ©gis Juanico"/>
    <s v="Juanico"/>
    <s v="RÃ©gis"/>
    <s v="H"/>
    <d v="1972-02-05T00:00:00"/>
    <s v="Saint-RÃ©my (SaÃ´ne-et-Loire)"/>
    <x v="68"/>
    <x v="68"/>
    <n v="1"/>
    <d v="2012-06-20T00:00:00"/>
    <m/>
    <n v="0"/>
    <s v="SER"/>
    <s v="Parti socialiste"/>
    <s v="https://twitter.com/Juanico|http://www.juanico.fr|"/>
    <s v="Fonctionnaire territorial"/>
    <n v="342"/>
    <s v="http://www2.assemblee-nationale.fr/deputes/fiche/OMC_PA332614"/>
    <n v="332614"/>
    <s v="regis-juanico"/>
    <s v="http://www.nosdeputes.fr/regis-juanico"/>
    <s v="http://www.nosdeputes.fr/regis-juanico/csv"/>
    <n v="2"/>
    <s v="Juanico"/>
    <x v="37"/>
    <n v="89"/>
    <n v="59"/>
    <n v="28"/>
    <n v="27"/>
    <n v="859"/>
    <n v="150"/>
    <n v="3"/>
    <n v="0"/>
    <n v="20"/>
    <n v="25"/>
    <n v="1"/>
    <n v="45"/>
  </r>
  <r>
    <n v="357"/>
    <s v="Laurent Kalinowski"/>
    <s v="Kalinowski"/>
    <s v="Laurent"/>
    <s v="H"/>
    <d v="1955-06-28T00:00:00"/>
    <s v="Stiring-Wendel (Moselle)"/>
    <x v="85"/>
    <x v="85"/>
    <n v="6"/>
    <d v="2012-06-20T00:00:00"/>
    <m/>
    <n v="0"/>
    <s v="SER"/>
    <s v="Parti socialiste"/>
    <m/>
    <s v="RetraitÃ© de l'enseignement"/>
    <n v="553"/>
    <s v="http://www2.assemblee-nationale.fr/deputes/fiche/OMC_PA607691"/>
    <n v="607691"/>
    <s v="laurent-kalinowski"/>
    <s v="http://www.nosdeputes.fr/laurent-kalinowski"/>
    <s v="http://www.nosdeputes.fr/laurent-kalinowski/csv"/>
    <n v="3"/>
    <m/>
    <x v="13"/>
    <n v="42"/>
    <n v="0"/>
    <n v="0"/>
    <n v="2"/>
    <n v="381"/>
    <n v="106"/>
    <n v="0"/>
    <n v="0"/>
    <n v="17"/>
    <n v="4"/>
    <n v="0"/>
    <n v="61"/>
  </r>
  <r>
    <n v="290"/>
    <s v="Marietta Karamanli"/>
    <s v="Karamanli"/>
    <s v="Marietta"/>
    <s v="F"/>
    <d v="1964-12-18T00:00:00"/>
    <s v="AthÃ¨nes (GrÃ¨ce)"/>
    <x v="63"/>
    <x v="63"/>
    <n v="2"/>
    <d v="2012-06-20T00:00:00"/>
    <m/>
    <n v="0"/>
    <s v="SER"/>
    <s v="Parti socialiste"/>
    <s v="http://mariettakaramanli.fr|http://www.mariettakaramanli.fr|https://twitter.com/karamanli72|"/>
    <s v="Professeur du secondaire"/>
    <n v="334"/>
    <s v="http://www2.assemblee-nationale.fr/deputes/fiche/OMC_PA335054"/>
    <n v="335054"/>
    <s v="marietta-karamanli"/>
    <s v="http://www.nosdeputes.fr/marietta-karamanli"/>
    <s v="http://www.nosdeputes.fr/marietta-karamanli/csv"/>
    <n v="3"/>
    <s v="karamanli72"/>
    <x v="9"/>
    <n v="65"/>
    <n v="58"/>
    <n v="12"/>
    <n v="2"/>
    <n v="81"/>
    <n v="37"/>
    <n v="8"/>
    <n v="7"/>
    <n v="24"/>
    <n v="33"/>
    <n v="4"/>
    <n v="52"/>
  </r>
  <r>
    <n v="515"/>
    <s v="Philippe Kemel"/>
    <s v="Kemel"/>
    <s v="Philippe"/>
    <s v="H"/>
    <d v="1948-06-28T00:00:00"/>
    <s v="Emmerin (Nord)"/>
    <x v="31"/>
    <x v="31"/>
    <n v="11"/>
    <d v="2012-06-20T00:00:00"/>
    <m/>
    <n v="0"/>
    <s v="SER"/>
    <s v="Parti socialiste"/>
    <s v="https://twitter.com/philippekemel|http://www.philippekemel.fr|"/>
    <s v="Professeur IUT de Lille 3 - Expert-comptable"/>
    <n v="265"/>
    <s v="http://www2.assemblee-nationale.fr/deputes/fiche/OMC_PA344242"/>
    <n v="344242"/>
    <s v="philippe-kemel"/>
    <s v="http://www.nosdeputes.fr/philippe-kemel"/>
    <s v="http://www.nosdeputes.fr/philippe-kemel/csv"/>
    <n v="2"/>
    <s v="philippekemel"/>
    <x v="1"/>
    <n v="48"/>
    <n v="21"/>
    <n v="16"/>
    <n v="8"/>
    <n v="159"/>
    <n v="20"/>
    <n v="1"/>
    <n v="0"/>
    <n v="15"/>
    <n v="14"/>
    <n v="3"/>
    <n v="68"/>
  </r>
  <r>
    <n v="206"/>
    <s v="Christian Kert"/>
    <s v="Kert"/>
    <s v="Christian"/>
    <s v="H"/>
    <d v="1946-07-25T00:00:00"/>
    <s v="Salon-de-Provence (Bouches-du-RhÃ´ne)"/>
    <x v="46"/>
    <x v="46"/>
    <n v="11"/>
    <d v="2012-06-20T00:00:00"/>
    <m/>
    <n v="0"/>
    <s v="LR"/>
    <s v="Les RÃ©publicains"/>
    <s v="http://www.christiankert.com|https://twitter.com/christian_kert|https://www.facebook.com/ChristianKert|"/>
    <s v="Cadre administratif"/>
    <n v="86"/>
    <s v="http://www2.assemblee-nationale.fr/deputes/fiche/OMC_PA1761"/>
    <n v="1761"/>
    <s v="christian-kert"/>
    <s v="http://www.nosdeputes.fr/christian-kert"/>
    <s v="http://www.nosdeputes.fr/christian-kert/csv"/>
    <n v="1"/>
    <s v="christian_kert"/>
    <x v="7"/>
    <n v="69"/>
    <n v="51"/>
    <n v="99"/>
    <n v="19"/>
    <n v="588"/>
    <n v="26"/>
    <n v="0"/>
    <n v="0"/>
    <n v="13"/>
    <n v="16"/>
    <n v="2"/>
    <n v="70"/>
  </r>
  <r>
    <n v="524"/>
    <s v="Chaynesse Khirouni"/>
    <s v="Khirouni"/>
    <s v="Chaynesse"/>
    <s v="F"/>
    <d v="1968-03-17T00:00:00"/>
    <s v="Douai (Nord)"/>
    <x v="84"/>
    <x v="84"/>
    <n v="1"/>
    <d v="2012-06-20T00:00:00"/>
    <m/>
    <n v="0"/>
    <s v="SER"/>
    <s v="Parti socialiste"/>
    <s v="http://chaynessekhirouni.com|"/>
    <s v="Responsable de formation"/>
    <n v="566"/>
    <s v="http://www2.assemblee-nationale.fr/deputes/fiche/OMC_PA607509"/>
    <n v="607509"/>
    <s v="chaynesse-khirouni"/>
    <s v="http://www.nosdeputes.fr/chaynesse-khirouni"/>
    <s v="http://www.nosdeputes.fr/chaynesse-khirouni/csv"/>
    <n v="3"/>
    <m/>
    <x v="8"/>
    <n v="62"/>
    <n v="45"/>
    <n v="51"/>
    <n v="19"/>
    <n v="426"/>
    <n v="118"/>
    <n v="1"/>
    <n v="0"/>
    <n v="18"/>
    <n v="23"/>
    <n v="1"/>
    <n v="48"/>
  </r>
  <r>
    <n v="335"/>
    <s v="Nathalie Kosciusko-Morizet"/>
    <s v="Kosciusko-Morizet"/>
    <s v="Nathalie"/>
    <s v="F"/>
    <d v="1973-05-14T00:00:00"/>
    <s v="Paris 15Ã¨me (Paris)"/>
    <x v="44"/>
    <x v="44"/>
    <n v="4"/>
    <d v="2012-06-20T00:00:00"/>
    <m/>
    <n v="0"/>
    <s v="LR"/>
    <s v="Les RÃ©publicains"/>
    <s v="https://twitter.com/nk_m|http://nk-m2017.fr|http://www.nk-m.fr|http://nk-m.fr|"/>
    <s v="IngÃ©nieur"/>
    <n v="101"/>
    <s v="http://www2.assemblee-nationale.fr/deputes/fiche/OMC_PA267628"/>
    <n v="267628"/>
    <s v="nathalie-kosciusko-morizet"/>
    <s v="http://www.nosdeputes.fr/nathalie-kosciusko-morizet"/>
    <s v="http://www.nosdeputes.fr/nathalie-kosciusko-morizet/csv"/>
    <n v="2"/>
    <s v="nk_m"/>
    <x v="14"/>
    <n v="28"/>
    <n v="38"/>
    <n v="61"/>
    <n v="28"/>
    <n v="570"/>
    <n v="18"/>
    <n v="1"/>
    <n v="1"/>
    <n v="15"/>
    <n v="6"/>
    <n v="4"/>
    <n v="43"/>
  </r>
  <r>
    <n v="145"/>
    <s v="Jacques Kossowski"/>
    <s v="Kossowski"/>
    <s v="Jacques"/>
    <s v="H"/>
    <d v="1940-10-11T00:00:00"/>
    <s v="Paris (Paris)"/>
    <x v="22"/>
    <x v="22"/>
    <n v="3"/>
    <d v="2012-06-20T00:00:00"/>
    <m/>
    <n v="0"/>
    <s v="LR"/>
    <s v="Les RÃ©publicains"/>
    <s v="https://twitter.com/jakossowski|http://www.jacqueskossowski.com|http://www.facebook.fr/jakossowski|"/>
    <s v="Dirigeant d'entreprise"/>
    <n v="15"/>
    <s v="http://www2.assemblee-nationale.fr/deputes/fiche/OMC_PA1770"/>
    <n v="1770"/>
    <s v="jacques-kossowski"/>
    <s v="http://www.nosdeputes.fr/jacques-kossowski"/>
    <s v="http://www.nosdeputes.fr/jacques-kossowski/csv"/>
    <n v="2"/>
    <s v="jakossowski"/>
    <x v="2"/>
    <n v="29"/>
    <n v="24"/>
    <n v="3"/>
    <n v="1"/>
    <n v="514"/>
    <n v="15"/>
    <n v="0"/>
    <n v="0"/>
    <n v="20"/>
    <n v="11"/>
    <n v="1"/>
    <n v="76"/>
  </r>
  <r>
    <n v="574"/>
    <s v="Jacques Krabal"/>
    <s v="Krabal"/>
    <s v="Jacques"/>
    <s v="H"/>
    <d v="1948-04-10T00:00:00"/>
    <s v="Epieds (Aisne)"/>
    <x v="33"/>
    <x v="33"/>
    <n v="5"/>
    <d v="2012-06-20T00:00:00"/>
    <m/>
    <n v="0"/>
    <s v="RRDP"/>
    <s v="Parti radical de gauche"/>
    <s v="http://www.jacqueskrabal.fr|"/>
    <s v="RetraitÃ© de l'enseignement"/>
    <n v="287"/>
    <s v="http://www2.assemblee-nationale.fr/deputes/fiche/OMC_PA605084"/>
    <n v="605084"/>
    <s v="jacques-krabal"/>
    <s v="http://www.nosdeputes.fr/jacques-krabal"/>
    <s v="http://www.nosdeputes.fr/jacques-krabal/csv"/>
    <n v="3"/>
    <m/>
    <x v="8"/>
    <n v="40"/>
    <n v="36"/>
    <n v="102"/>
    <n v="37"/>
    <n v="793"/>
    <n v="92"/>
    <n v="1"/>
    <n v="0"/>
    <n v="7"/>
    <n v="3"/>
    <n v="10"/>
    <n v="68"/>
  </r>
  <r>
    <n v="550"/>
    <s v="Laure de La RaudiÃ¨re"/>
    <s v="La RaudiÃ¨re (de)"/>
    <s v="Laure"/>
    <s v="F"/>
    <d v="1965-02-12T00:00:00"/>
    <s v="Neuilly-sur-Seine (Hauts-de-Seine)"/>
    <x v="92"/>
    <x v="92"/>
    <n v="3"/>
    <d v="2012-06-20T00:00:00"/>
    <m/>
    <n v="0"/>
    <s v="LR"/>
    <s v="Les RÃ©publicains"/>
    <s v="http://www.la-raudiere.com|https://twitter.com/lauredlr|"/>
    <s v="Chef d'entreprise"/>
    <n v="132"/>
    <s v="http://www2.assemblee-nationale.fr/deputes/fiche/OMC_PA331567"/>
    <n v="331567"/>
    <s v="laure-de-la-raudiere"/>
    <s v="http://www.nosdeputes.fr/laure-de-la-raudiere"/>
    <s v="http://www.nosdeputes.fr/laure-de-la-raudiere/csv"/>
    <n v="4"/>
    <s v="lauredlr"/>
    <x v="4"/>
    <n v="29"/>
    <n v="22"/>
    <n v="48"/>
    <n v="123"/>
    <n v="619"/>
    <n v="31"/>
    <n v="1"/>
    <n v="0"/>
    <n v="40"/>
    <n v="40"/>
    <n v="2"/>
    <n v="52"/>
  </r>
  <r>
    <n v="484"/>
    <s v="Charles de La VerpilliÃ¨re"/>
    <s v="La VerpilliÃ¨re (de)"/>
    <s v="Charles"/>
    <s v="H"/>
    <d v="1954-05-31T00:00:00"/>
    <s v="Bourg-en-Bresse (Ain)"/>
    <x v="0"/>
    <x v="0"/>
    <n v="2"/>
    <d v="2012-06-20T00:00:00"/>
    <m/>
    <n v="0"/>
    <s v="LR"/>
    <s v="Les RÃ©publicains"/>
    <s v="https://twitter.com/delaverpilliere|http://www.charlesdelaverpilliere.com|"/>
    <s v="Conseiller d'Etat"/>
    <n v="40"/>
    <s v="http://www2.assemblee-nationale.fr/deputes/fiche/OMC_PA1012"/>
    <n v="1012"/>
    <s v="charles-de-la-verpilliere"/>
    <s v="http://www.nosdeputes.fr/charles-de-la-verpilliere"/>
    <s v="http://www.nosdeputes.fr/charles-de-la-verpilliere/csv"/>
    <n v="2"/>
    <s v="delaverpilliere"/>
    <x v="9"/>
    <n v="39"/>
    <n v="29"/>
    <n v="32"/>
    <n v="29"/>
    <n v="802"/>
    <n v="34"/>
    <n v="4"/>
    <n v="4"/>
    <n v="34"/>
    <n v="36"/>
    <n v="5"/>
    <n v="62"/>
  </r>
  <r>
    <n v="147"/>
    <s v="Patrick Labaune"/>
    <s v="Labaune"/>
    <s v="Patrick"/>
    <s v="H"/>
    <d v="1951-06-13T00:00:00"/>
    <s v="Paris (Paris)"/>
    <x v="94"/>
    <x v="94"/>
    <n v="1"/>
    <d v="2012-06-20T00:00:00"/>
    <m/>
    <n v="0"/>
    <s v="LR"/>
    <s v="Les RÃ©publicains"/>
    <s v="http://patricklabaune.blogmilitant.com|https://twitter.com/patricklabaune|http://www.patricklabaune.fr|"/>
    <s v="RetraitÃ© de l'enseignement"/>
    <n v="217"/>
    <s v="http://www2.assemblee-nationale.fr/deputes/fiche/OMC_PA1778"/>
    <n v="1778"/>
    <s v="patrick-labaune"/>
    <s v="http://www.nosdeputes.fr/patrick-labaune"/>
    <s v="http://www.nosdeputes.fr/patrick-labaune/csv"/>
    <n v="2"/>
    <s v="patricklabaune"/>
    <x v="23"/>
    <n v="14"/>
    <n v="0"/>
    <n v="0"/>
    <n v="1"/>
    <n v="415"/>
    <n v="15"/>
    <n v="0"/>
    <n v="0"/>
    <n v="14"/>
    <n v="10"/>
    <n v="0"/>
    <n v="65"/>
  </r>
  <r>
    <n v="532"/>
    <s v="Bernadette Laclais"/>
    <s v="Laclais"/>
    <s v="Bernadette"/>
    <s v="F"/>
    <d v="1967-03-10T00:00:00"/>
    <s v="ChambÃ©ry (Savoie)"/>
    <x v="78"/>
    <x v="78"/>
    <n v="4"/>
    <d v="2012-06-20T00:00:00"/>
    <m/>
    <n v="0"/>
    <s v="SER"/>
    <s v="Parti socialiste"/>
    <s v="http://www.bernadettelaclais.fr|"/>
    <s v="Cadre supÃ©rieur du secteur privÃ©"/>
    <n v="400"/>
    <s v="http://www2.assemblee-nationale.fr/deputes/fiche/OMC_PA608785"/>
    <n v="608785"/>
    <s v="bernadette-laclais"/>
    <s v="http://www.nosdeputes.fr/bernadette-laclais"/>
    <s v="http://www.nosdeputes.fr/bernadette-laclais/csv"/>
    <n v="2"/>
    <m/>
    <x v="12"/>
    <n v="49"/>
    <n v="199"/>
    <n v="225"/>
    <n v="82"/>
    <n v="562"/>
    <n v="248"/>
    <n v="3"/>
    <n v="0"/>
    <n v="20"/>
    <n v="8"/>
    <n v="5"/>
    <n v="50"/>
  </r>
  <r>
    <n v="433"/>
    <s v="ValÃ©rie Lacroute"/>
    <s v="Lacroute"/>
    <s v="ValÃ©rie"/>
    <s v="F"/>
    <d v="1965-10-29T00:00:00"/>
    <s v="ChÃ¢lon sur SaÃ´ne (SaÃ´ne-et-Loire)"/>
    <x v="8"/>
    <x v="8"/>
    <n v="2"/>
    <d v="2012-06-20T00:00:00"/>
    <m/>
    <n v="0"/>
    <s v="LR"/>
    <s v="Les RÃ©publicains"/>
    <s v="https://twitter.com/VLacroute|"/>
    <s v="Profession libÃ©rale"/>
    <n v="238"/>
    <s v="http://www2.assemblee-nationale.fr/deputes/fiche/OMC_PA609245"/>
    <n v="609245"/>
    <s v="valerie-lacroute"/>
    <s v="http://www.nosdeputes.fr/valerie-lacroute"/>
    <s v="http://www.nosdeputes.fr/valerie-lacroute/csv"/>
    <n v="3"/>
    <s v="VLacroute"/>
    <x v="12"/>
    <n v="42"/>
    <n v="24"/>
    <n v="36"/>
    <n v="12"/>
    <n v="846"/>
    <n v="30"/>
    <n v="0"/>
    <n v="1"/>
    <n v="75"/>
    <n v="31"/>
    <n v="5"/>
    <n v="51"/>
  </r>
  <r>
    <n v="198"/>
    <s v="Conchita Lacuey"/>
    <s v="Lacuey"/>
    <s v="Conchita"/>
    <s v="F"/>
    <d v="1943-09-30T00:00:00"/>
    <s v="Bordeaux (Gironde)"/>
    <x v="42"/>
    <x v="42"/>
    <n v="4"/>
    <d v="2012-06-20T00:00:00"/>
    <m/>
    <n v="0"/>
    <s v="SER"/>
    <s v="Parti socialiste"/>
    <s v="http://conchita-lacuey.fr|https://twitter.com/ConchitaLacuey|"/>
    <s v="Cadre comptable"/>
    <n v="531"/>
    <s v="http://www2.assemblee-nationale.fr/deputes/fiche/OMC_PA1789"/>
    <n v="1789"/>
    <s v="conchita-lacuey"/>
    <s v="http://www.nosdeputes.fr/conchita-lacuey"/>
    <s v="http://www.nosdeputes.fr/conchita-lacuey/csv"/>
    <n v="3"/>
    <s v="ConchitaLacuey"/>
    <x v="25"/>
    <n v="29"/>
    <n v="13"/>
    <n v="0"/>
    <n v="0"/>
    <n v="250"/>
    <n v="80"/>
    <n v="0"/>
    <n v="0"/>
    <n v="17"/>
    <n v="12"/>
    <n v="0"/>
    <n v="73"/>
  </r>
  <r>
    <n v="5"/>
    <s v="Marc Laffineur"/>
    <s v="Laffineur"/>
    <s v="Marc"/>
    <s v="H"/>
    <d v="1945-08-10T00:00:00"/>
    <s v="Maubeuge (Nord)"/>
    <x v="26"/>
    <x v="26"/>
    <n v="7"/>
    <d v="2012-06-20T00:00:00"/>
    <m/>
    <n v="0"/>
    <s v="LR"/>
    <s v="Les RÃ©publicains"/>
    <s v="https://twitter.com/Marclaffineur|http://www.marclaffineur.fr|"/>
    <s v="MÃ©decin anesthÃ©siste-rÃ©animateur"/>
    <n v="183"/>
    <s v="http://www2.assemblee-nationale.fr/deputes/fiche/OMC_PA1790"/>
    <n v="1790"/>
    <s v="marc-laffineur"/>
    <s v="http://www.nosdeputes.fr/marc-laffineur"/>
    <s v="http://www.nosdeputes.fr/marc-laffineur/csv"/>
    <n v="3"/>
    <s v="Marclaffineur"/>
    <x v="14"/>
    <n v="35"/>
    <n v="12"/>
    <n v="5"/>
    <n v="1"/>
    <n v="460"/>
    <n v="22"/>
    <n v="3"/>
    <n v="1"/>
    <n v="11"/>
    <n v="4"/>
    <n v="1"/>
    <n v="71"/>
  </r>
  <r>
    <n v="157"/>
    <s v="Jean-Christophe Lagarde"/>
    <s v="Lagarde"/>
    <s v="Jean-Christophe"/>
    <s v="H"/>
    <d v="1967-10-24T00:00:00"/>
    <s v="ChÃ¢tellerault (Vienne)"/>
    <x v="16"/>
    <x v="16"/>
    <n v="5"/>
    <d v="2012-06-20T00:00:00"/>
    <m/>
    <n v="0"/>
    <s v="UDI"/>
    <s v="Union des Radicaux, centristes, indÃ©pendants et dÃ©mocrates"/>
    <s v="http://www.jclagarde.fr|https://twitter.com/jclagarde|"/>
    <s v="AttachÃ© de direction"/>
    <n v="212"/>
    <s v="http://www2.assemblee-nationale.fr/deputes/fiche/OMC_PA268019"/>
    <n v="268019"/>
    <s v="jean-christophe-lagarde"/>
    <s v="http://www.nosdeputes.fr/jean-christophe-lagarde"/>
    <s v="http://www.nosdeputes.fr/jean-christophe-lagarde/csv"/>
    <n v="3"/>
    <s v="jclagarde"/>
    <x v="10"/>
    <n v="15"/>
    <n v="28"/>
    <n v="53"/>
    <n v="15"/>
    <n v="843"/>
    <n v="68"/>
    <n v="1"/>
    <n v="1"/>
    <n v="13"/>
    <n v="11"/>
    <n v="3"/>
    <n v="49"/>
  </r>
  <r>
    <n v="351"/>
    <s v="Sonia Lagarde"/>
    <s v="Lagarde"/>
    <s v="Sonia"/>
    <s v="F"/>
    <d v="1948-08-29T00:00:00"/>
    <s v="NoumÃ©a (Nouvelle-CalÃ©donie)"/>
    <x v="91"/>
    <x v="91"/>
    <n v="1"/>
    <d v="2012-06-20T00:00:00"/>
    <m/>
    <n v="0"/>
    <s v="UDI"/>
    <s v="Union des Radicaux, centristes, indÃ©pendants et dÃ©mocrates"/>
    <s v="http://sonialagarde.nc|https://twitter.com/SoniaLagarde|"/>
    <s v="Commercante"/>
    <n v="221"/>
    <s v="http://www2.assemblee-nationale.fr/deputes/fiche/OMC_PA610770"/>
    <n v="610770"/>
    <s v="sonia-lagarde"/>
    <s v="http://www.nosdeputes.fr/sonia-lagarde"/>
    <s v="http://www.nosdeputes.fr/sonia-lagarde/csv"/>
    <n v="2"/>
    <s v="SoniaLagarde"/>
    <x v="18"/>
    <n v="5"/>
    <n v="4"/>
    <n v="35"/>
    <n v="1"/>
    <n v="654"/>
    <n v="45"/>
    <n v="0"/>
    <n v="0"/>
    <n v="2"/>
    <n v="0"/>
    <n v="3"/>
    <n v="68"/>
  </r>
  <r>
    <n v="21"/>
    <s v="JÃ©rÃ´me Lambert"/>
    <s v="Lambert"/>
    <s v="JÃ©rÃ´me"/>
    <s v="H"/>
    <d v="1957-06-07T00:00:00"/>
    <s v="Vincennes (Val-de-Marne)"/>
    <x v="71"/>
    <x v="71"/>
    <n v="3"/>
    <d v="2012-06-20T00:00:00"/>
    <m/>
    <n v="0"/>
    <s v="RRDP"/>
    <s v="Parti socialiste"/>
    <m/>
    <s v="Cadre de l'industrie"/>
    <n v="300"/>
    <s v="http://www2.assemblee-nationale.fr/deputes/fiche/OMC_PA1809"/>
    <n v="1809"/>
    <s v="jerome-lambert"/>
    <s v="http://www.nosdeputes.fr/jerome-lambert"/>
    <s v="http://www.nosdeputes.fr/jerome-lambert/csv"/>
    <n v="1"/>
    <m/>
    <x v="2"/>
    <n v="45"/>
    <n v="35"/>
    <n v="38"/>
    <n v="13"/>
    <n v="832"/>
    <n v="107"/>
    <n v="2"/>
    <n v="0"/>
    <n v="11"/>
    <n v="28"/>
    <n v="1"/>
    <n v="59"/>
  </r>
  <r>
    <n v="398"/>
    <s v="FranÃ§ois-Michel Lambert"/>
    <s v="Lambert"/>
    <s v="FranÃ§ois-Michel"/>
    <s v="H"/>
    <d v="1966-08-24T00:00:00"/>
    <s v="La Havane (Cuba)"/>
    <x v="46"/>
    <x v="46"/>
    <n v="10"/>
    <d v="2012-06-20T00:00:00"/>
    <m/>
    <n v="0"/>
    <s v="SER"/>
    <s v="Parti socialiste"/>
    <s v="http://www.fmlambert.fr|https://twitter.com/fm_lambert|"/>
    <s v="Profession libÃ©rale"/>
    <n v="282"/>
    <s v="http://www2.assemblee-nationale.fr/deputes/fiche/OMC_PA605518"/>
    <n v="605518"/>
    <s v="francois-michel-lambert"/>
    <s v="http://www.nosdeputes.fr/francois-michel-lambert"/>
    <s v="http://www.nosdeputes.fr/francois-michel-lambert/csv"/>
    <n v="2"/>
    <s v="fm_lambert"/>
    <x v="3"/>
    <n v="27"/>
    <n v="32"/>
    <n v="105"/>
    <n v="58"/>
    <n v="699"/>
    <n v="114"/>
    <n v="1"/>
    <n v="0"/>
    <n v="13"/>
    <n v="17"/>
    <n v="6"/>
    <n v="50"/>
  </r>
  <r>
    <n v="315"/>
    <s v="Jacques Lamblin"/>
    <s v="Lamblin"/>
    <s v="Jacques"/>
    <s v="H"/>
    <d v="1952-08-29T00:00:00"/>
    <s v="Nancy (Meurthe-et-Moselle)"/>
    <x v="84"/>
    <x v="84"/>
    <n v="4"/>
    <d v="2012-06-20T00:00:00"/>
    <m/>
    <n v="0"/>
    <s v="LR"/>
    <s v="Les RÃ©publicains"/>
    <s v="http://jacqueslamblin.fr|"/>
    <s v="VÃ©tÃ©rinaire"/>
    <n v="31"/>
    <s v="http://www2.assemblee-nationale.fr/deputes/fiche/OMC_PA267551"/>
    <n v="267551"/>
    <s v="jacques-lamblin"/>
    <s v="http://www.nosdeputes.fr/jacques-lamblin"/>
    <s v="http://www.nosdeputes.fr/jacques-lamblin/csv"/>
    <n v="3"/>
    <m/>
    <x v="5"/>
    <n v="60"/>
    <n v="96"/>
    <n v="35"/>
    <n v="21"/>
    <n v="441"/>
    <n v="18"/>
    <n v="1"/>
    <n v="2"/>
    <n v="64"/>
    <n v="15"/>
    <n v="5"/>
    <n v="64"/>
  </r>
  <r>
    <n v="1"/>
    <s v="Jean-FranÃ§ois Lamour"/>
    <s v="Lamour"/>
    <s v="Jean-FranÃ§ois"/>
    <s v="H"/>
    <d v="1956-02-02T00:00:00"/>
    <s v="Paris (Paris)"/>
    <x v="30"/>
    <x v="30"/>
    <n v="13"/>
    <d v="2012-06-20T00:00:00"/>
    <m/>
    <n v="0"/>
    <s v="LR"/>
    <s v="Les RÃ©publicains"/>
    <s v="https://twitter.com/JF_Lamour|http://www.jflamour.fr|"/>
    <s v="KinÃ©sithÃ©rapeute"/>
    <n v="80"/>
    <s v="http://www2.assemblee-nationale.fr/deputes/fiche/OMC_PA230329"/>
    <n v="230329"/>
    <s v="jean-francois-lamour"/>
    <s v="http://www.nosdeputes.fr/jean-francois-lamour"/>
    <s v="http://www.nosdeputes.fr/jean-francois-lamour/csv"/>
    <n v="2"/>
    <s v="JF_Lamour"/>
    <x v="0"/>
    <n v="41"/>
    <n v="44"/>
    <n v="16"/>
    <n v="24"/>
    <n v="493"/>
    <n v="17"/>
    <n v="0"/>
    <n v="0"/>
    <n v="5"/>
    <n v="8"/>
    <n v="3"/>
    <n v="61"/>
  </r>
  <r>
    <n v="312"/>
    <s v="FranÃ§ois Lamy"/>
    <s v="Lamy"/>
    <s v="FranÃ§ois"/>
    <s v="H"/>
    <d v="1959-10-31T00:00:00"/>
    <s v="Brunoy (Essonne)"/>
    <x v="44"/>
    <x v="44"/>
    <n v="6"/>
    <d v="2014-05-03T00:00:00"/>
    <m/>
    <n v="0"/>
    <s v="SER"/>
    <s v="Parti socialiste"/>
    <s v="http://www.francois-lamy.fr|"/>
    <s v="Instituteur"/>
    <n v="451"/>
    <s v="http://www2.assemblee-nationale.fr/deputes/fiche/OMC_PA1816"/>
    <n v="1816"/>
    <s v="francois-lamy"/>
    <s v="http://www.nosdeputes.fr/francois-lamy"/>
    <s v="http://www.nosdeputes.fr/francois-lamy/csv"/>
    <n v="2"/>
    <m/>
    <x v="23"/>
    <n v="34"/>
    <n v="19"/>
    <n v="0"/>
    <n v="0"/>
    <n v="121"/>
    <n v="5"/>
    <n v="1"/>
    <n v="0"/>
    <n v="15"/>
    <n v="2"/>
    <n v="0"/>
    <n v="57"/>
  </r>
  <r>
    <n v="615"/>
    <s v="Anne-Christine Lang"/>
    <s v="Lang"/>
    <s v="Anne-Christine"/>
    <s v="F"/>
    <d v="1961-08-10T00:00:00"/>
    <s v="Mont-de-Marsan (Landes)"/>
    <x v="30"/>
    <x v="30"/>
    <n v="9"/>
    <d v="2014-05-10T00:00:00"/>
    <m/>
    <n v="0"/>
    <s v="SER"/>
    <s v="Parti socialiste"/>
    <m/>
    <s v="Cadre territorial"/>
    <n v="619"/>
    <s v="http://www2.assemblee-nationale.fr/deputes/fiche/OMC_PA643205"/>
    <n v="643205"/>
    <s v="anne-christine-lang"/>
    <s v="http://www.nosdeputes.fr/anne-christine-lang"/>
    <s v="http://www.nosdeputes.fr/anne-christine-lang/csv"/>
    <n v="2"/>
    <m/>
    <x v="14"/>
    <n v="43"/>
    <n v="17"/>
    <n v="8"/>
    <n v="4"/>
    <n v="290"/>
    <n v="108"/>
    <n v="0"/>
    <n v="0"/>
    <n v="15"/>
    <n v="0"/>
    <n v="2"/>
    <n v="55"/>
  </r>
  <r>
    <n v="234"/>
    <s v="Colette Langlade"/>
    <s v="Langlade"/>
    <s v="Colette"/>
    <s v="F"/>
    <d v="1956-06-20T00:00:00"/>
    <s v="Sorges (Dordogne)"/>
    <x v="9"/>
    <x v="9"/>
    <n v="3"/>
    <d v="2012-06-20T00:00:00"/>
    <m/>
    <n v="0"/>
    <s v="SER"/>
    <s v="Parti socialiste"/>
    <s v="http://www.colettelanglade.fr|"/>
    <s v="Professeur"/>
    <n v="261"/>
    <s v="http://www2.assemblee-nationale.fr/deputes/fiche/OMC_PA341339"/>
    <n v="341339"/>
    <s v="colette-langlade"/>
    <s v="http://www.nosdeputes.fr/colette-langlade"/>
    <s v="http://www.nosdeputes.fr/colette-langlade/csv"/>
    <n v="3"/>
    <m/>
    <x v="14"/>
    <n v="32"/>
    <n v="23"/>
    <n v="13"/>
    <n v="6"/>
    <n v="149"/>
    <n v="55"/>
    <n v="0"/>
    <n v="0"/>
    <n v="16"/>
    <n v="10"/>
    <n v="2"/>
    <n v="60"/>
  </r>
  <r>
    <n v="512"/>
    <s v="Guillaume LarrivÃ©"/>
    <s v="LarrivÃ©"/>
    <s v="Guillaume"/>
    <s v="H"/>
    <d v="1977-01-24T00:00:00"/>
    <s v="Mulhouse (Haut-Rhin)"/>
    <x v="57"/>
    <x v="57"/>
    <n v="1"/>
    <d v="2012-06-20T00:00:00"/>
    <m/>
    <n v="0"/>
    <s v="LR"/>
    <s v="Les RÃ©publicains"/>
    <s v="http://www.larrive.com|http://facebook.com/guillaumelarrive|http://www.plon.fr/auteur/guillaume-larriva-/438356|https://twitter.com/GLarrive|http://larrive.com|"/>
    <s v="MaÃ®tre des RequÃªtes au Conseil d'Ã‰tat"/>
    <n v="45"/>
    <s v="http://www2.assemblee-nationale.fr/deputes/fiche/OMC_PA267785"/>
    <n v="267785"/>
    <s v="guillaume-larrive"/>
    <s v="http://www.nosdeputes.fr/guillaume-larrive"/>
    <s v="http://www.nosdeputes.fr/guillaume-larrive/csv"/>
    <n v="2"/>
    <s v="GLarrive"/>
    <x v="7"/>
    <n v="64"/>
    <n v="98"/>
    <n v="191"/>
    <n v="72"/>
    <n v="798"/>
    <n v="42"/>
    <n v="3"/>
    <n v="7"/>
    <n v="33"/>
    <n v="21"/>
    <n v="3"/>
    <n v="40"/>
  </r>
  <r>
    <n v="254"/>
    <s v="Jean Lassalle"/>
    <s v="Lassalle"/>
    <s v="Jean"/>
    <s v="H"/>
    <d v="1955-05-03T00:00:00"/>
    <s v="Lourdios-IchÃ¨re (PyrÃ©nÃ©es-Atlantiques)"/>
    <x v="6"/>
    <x v="6"/>
    <n v="4"/>
    <d v="2012-06-20T00:00:00"/>
    <m/>
    <n v="0"/>
    <s v="NI"/>
    <s v="Le Centre pour la France"/>
    <s v="http://www.jeanlassalle.fr|https://twitter.com/jeanlassalle|https://www.instagram.com/jeanlassalleoff|"/>
    <s v="Technicien agricole"/>
    <n v="323"/>
    <s v="http://www2.assemblee-nationale.fr/deputes/fiche/OMC_PA1838"/>
    <n v="1838"/>
    <s v="jean-lassalle"/>
    <s v="http://www.nosdeputes.fr/jean-lassalle"/>
    <s v="http://www.nosdeputes.fr/jean-lassalle/csv"/>
    <n v="3"/>
    <s v="jeanlassalle"/>
    <x v="4"/>
    <n v="27"/>
    <n v="22"/>
    <n v="140"/>
    <n v="175"/>
    <n v="6"/>
    <n v="3"/>
    <n v="0"/>
    <n v="1"/>
    <n v="2"/>
    <n v="11"/>
    <n v="0"/>
    <n v="61"/>
  </r>
  <r>
    <n v="212"/>
    <s v="Jean Launay"/>
    <s v="Launay"/>
    <s v="Jean"/>
    <s v="H"/>
    <d v="1952-07-24T00:00:00"/>
    <s v="Avesnes-sur-Helpe (Nord)"/>
    <x v="95"/>
    <x v="95"/>
    <n v="2"/>
    <d v="2012-06-20T00:00:00"/>
    <m/>
    <n v="0"/>
    <s v="SER"/>
    <s v="Parti socialiste"/>
    <s v="http://www.jeanlaunay.com|"/>
    <s v="Inspecteur du TrÃ©sor"/>
    <n v="419"/>
    <s v="http://www2.assemblee-nationale.fr/deputes/fiche/OMC_PA1844"/>
    <n v="1844"/>
    <s v="jean-launay"/>
    <s v="http://www.nosdeputes.fr/jean-launay"/>
    <s v="http://www.nosdeputes.fr/jean-launay/csv"/>
    <n v="3"/>
    <m/>
    <x v="1"/>
    <n v="69"/>
    <n v="80"/>
    <n v="10"/>
    <n v="30"/>
    <n v="112"/>
    <n v="36"/>
    <n v="1"/>
    <n v="0"/>
    <n v="21"/>
    <n v="12"/>
    <n v="0"/>
    <n v="64"/>
  </r>
  <r>
    <n v="535"/>
    <s v="Jean-Luc Laurent"/>
    <s v="Laurent"/>
    <s v="Jean-Luc"/>
    <s v="H"/>
    <d v="1957-06-23T00:00:00"/>
    <s v="Paris (Paris)"/>
    <x v="1"/>
    <x v="1"/>
    <n v="10"/>
    <d v="2012-06-20T00:00:00"/>
    <m/>
    <n v="0"/>
    <s v="SER"/>
    <s v="Parti socialiste"/>
    <s v="http://www.jeanluclaurent.fr|"/>
    <s v="Sans profession declaree"/>
    <n v="495"/>
    <s v="http://www2.assemblee-nationale.fr/deputes/fiche/OMC_PA610481"/>
    <n v="610481"/>
    <s v="jean-luc-laurent"/>
    <s v="http://www.nosdeputes.fr/jean-luc-laurent"/>
    <s v="http://www.nosdeputes.fr/jean-luc-laurent/csv"/>
    <n v="3"/>
    <m/>
    <x v="20"/>
    <n v="127"/>
    <n v="85"/>
    <n v="242"/>
    <n v="439"/>
    <n v="462"/>
    <n v="53"/>
    <n v="0"/>
    <n v="0"/>
    <n v="14"/>
    <n v="29"/>
    <n v="8"/>
    <n v="59"/>
  </r>
  <r>
    <n v="25"/>
    <s v="Thierry Lazaro"/>
    <s v="Lazaro"/>
    <s v="Thierry"/>
    <s v="H"/>
    <d v="1960-09-27T00:00:00"/>
    <s v="Lille (Nord)"/>
    <x v="10"/>
    <x v="10"/>
    <n v="6"/>
    <d v="2012-06-20T00:00:00"/>
    <m/>
    <n v="0"/>
    <s v="LR"/>
    <s v="Les RÃ©publicains"/>
    <s v="http://thierrylazaro.fr|"/>
    <s v="ChargÃ© de communication"/>
    <n v="89"/>
    <s v="http://www2.assemblee-nationale.fr/deputes/fiche/OMC_PA1857"/>
    <n v="1857"/>
    <s v="thierry-lazaro"/>
    <s v="http://www.nosdeputes.fr/thierry-lazaro"/>
    <s v="http://www.nosdeputes.fr/thierry-lazaro/csv"/>
    <n v="2"/>
    <m/>
    <x v="19"/>
    <n v="45"/>
    <n v="29"/>
    <n v="5"/>
    <n v="0"/>
    <n v="1192"/>
    <n v="59"/>
    <n v="0"/>
    <n v="1"/>
    <n v="36"/>
    <n v="20"/>
    <n v="2"/>
    <n v="56"/>
  </r>
  <r>
    <n v="386"/>
    <s v="Pierre-Yves Le Borgn'"/>
    <s v="Le Borgn'"/>
    <s v="Pierre-Yves"/>
    <s v="H"/>
    <d v="1964-11-04T00:00:00"/>
    <s v="Quimper (FinistÃ¨re)"/>
    <x v="12"/>
    <x v="12"/>
    <n v="7"/>
    <d v="2012-06-20T00:00:00"/>
    <m/>
    <n v="0"/>
    <s v="SER"/>
    <s v="Parti socialiste"/>
    <s v="http://www.pyleborgn.eu|https://twitter.com/pyleborgn|"/>
    <s v="Cadre supÃ©rieur du secteur privÃ©"/>
    <n v="377"/>
    <s v="http://www2.assemblee-nationale.fr/deputes/fiche/OMC_PA610936"/>
    <n v="610936"/>
    <s v="pierre-yves-le-borgn"/>
    <s v="http://www.nosdeputes.fr/pierre-yves-le-borgn"/>
    <s v="http://www.nosdeputes.fr/pierre-yves-le-borgn/csv"/>
    <n v="1"/>
    <s v="pyleborgn"/>
    <x v="2"/>
    <n v="36"/>
    <n v="27"/>
    <n v="49"/>
    <n v="24"/>
    <n v="50"/>
    <n v="7"/>
    <n v="4"/>
    <n v="0"/>
    <n v="18"/>
    <n v="19"/>
    <n v="4"/>
    <n v="52"/>
  </r>
  <r>
    <n v="202"/>
    <s v="Jean-Yves Le Bouillonnec"/>
    <s v="Le Bouillonnec"/>
    <s v="Jean-Yves"/>
    <s v="H"/>
    <d v="1950-09-15T00:00:00"/>
    <s v="Cachan (Val-de-Marne)"/>
    <x v="1"/>
    <x v="1"/>
    <n v="11"/>
    <d v="2012-06-20T00:00:00"/>
    <m/>
    <n v="0"/>
    <s v="SER"/>
    <s v="Parti socialiste"/>
    <s v="http://www.le-bouillonnec.net|"/>
    <s v="Avocat"/>
    <n v="373"/>
    <s v="http://www2.assemblee-nationale.fr/deputes/fiche/OMC_PA267835"/>
    <n v="267835"/>
    <s v="jean-yves-le-bouillonnec"/>
    <s v="http://www.nosdeputes.fr/jean-yves-le-bouillonnec"/>
    <s v="http://www.nosdeputes.fr/jean-yves-le-bouillonnec/csv"/>
    <n v="3"/>
    <m/>
    <x v="32"/>
    <n v="67"/>
    <n v="253"/>
    <n v="362"/>
    <n v="220"/>
    <n v="486"/>
    <n v="427"/>
    <n v="8"/>
    <n v="0"/>
    <n v="15"/>
    <n v="2"/>
    <n v="2"/>
    <n v="66"/>
  </r>
  <r>
    <n v="86"/>
    <s v="Gilbert Le Bris"/>
    <s v="Le Bris"/>
    <s v="Gilbert"/>
    <s v="H"/>
    <d v="1949-03-03T00:00:00"/>
    <s v="Concarneau (FinistÃ¨re)"/>
    <x v="5"/>
    <x v="5"/>
    <n v="8"/>
    <d v="2012-06-20T00:00:00"/>
    <m/>
    <n v="0"/>
    <s v="SER"/>
    <s v="Parti socialiste"/>
    <s v="http://www.gilbertlebris.net|https://twitter.com/gilbertlebris|"/>
    <s v="CommerÃ§ant"/>
    <n v="510"/>
    <s v="http://www2.assemblee-nationale.fr/deputes/fiche/OMC_PA1866"/>
    <n v="1866"/>
    <s v="gilbert-le-bris"/>
    <s v="http://www.nosdeputes.fr/gilbert-le-bris"/>
    <s v="http://www.nosdeputes.fr/gilbert-le-bris/csv"/>
    <n v="1"/>
    <s v="gilbertlebris"/>
    <x v="27"/>
    <n v="29"/>
    <n v="21"/>
    <n v="4"/>
    <n v="5"/>
    <n v="5"/>
    <n v="5"/>
    <n v="1"/>
    <n v="0"/>
    <n v="16"/>
    <n v="6"/>
    <n v="1"/>
    <n v="68"/>
  </r>
  <r>
    <n v="466"/>
    <s v="Isabelle Le Callennec"/>
    <s v="Le Callennec"/>
    <s v="Isabelle"/>
    <s v="F"/>
    <d v="1966-10-14T00:00:00"/>
    <s v="Nantes (Loire-Atlantique)"/>
    <x v="13"/>
    <x v="13"/>
    <n v="5"/>
    <d v="2012-06-20T00:00:00"/>
    <m/>
    <n v="0"/>
    <s v="LR"/>
    <s v="Les RÃ©publicains"/>
    <s v="http://www.isabellelecallennec.eu|http://isabellelecallennec.bzh|https://twitter.com/lecallennec|"/>
    <s v="Cadre supÃ©rieur du secteur privÃ©"/>
    <n v="148"/>
    <s v="http://www2.assemblee-nationale.fr/deputes/fiche/OMC_PA606693"/>
    <n v="606693"/>
    <s v="isabelle-le-callennec"/>
    <s v="http://www.nosdeputes.fr/isabelle-le-callennec"/>
    <s v="http://www.nosdeputes.fr/isabelle-le-callennec/csv"/>
    <n v="2"/>
    <s v="lecallennec"/>
    <x v="4"/>
    <n v="55"/>
    <n v="235"/>
    <n v="236"/>
    <n v="364"/>
    <n v="644"/>
    <n v="24"/>
    <n v="0"/>
    <n v="0"/>
    <n v="28"/>
    <n v="37"/>
    <n v="8"/>
    <n v="50"/>
  </r>
  <r>
    <n v="487"/>
    <s v="Anne-Yvonne Le Dain"/>
    <s v="Le Dain"/>
    <s v="Anne-Yvonne"/>
    <s v="F"/>
    <d v="1955-09-01T00:00:00"/>
    <s v="Versailles (Yvelines)"/>
    <x v="3"/>
    <x v="3"/>
    <n v="2"/>
    <d v="2012-06-20T00:00:00"/>
    <m/>
    <n v="0"/>
    <s v="SER"/>
    <s v="Parti socialiste"/>
    <s v="http://ayledain.com|http://www.ayledain.fr|https://twitter.com/Ayledain|"/>
    <s v="Cadre supÃ©rieur du secteur privÃ©"/>
    <n v="462"/>
    <s v="http://www2.assemblee-nationale.fr/deputes/fiche/OMC_PA606555"/>
    <n v="606555"/>
    <s v="anne-yvonne-le-dain"/>
    <s v="http://www.nosdeputes.fr/anne-yvonne-le-dain"/>
    <s v="http://www.nosdeputes.fr/anne-yvonne-le-dain/csv"/>
    <n v="2"/>
    <s v="Ayledain"/>
    <x v="8"/>
    <n v="65"/>
    <n v="90"/>
    <n v="150"/>
    <n v="47"/>
    <n v="274"/>
    <n v="50"/>
    <n v="3"/>
    <n v="0"/>
    <n v="19"/>
    <n v="1"/>
    <n v="1"/>
    <n v="61"/>
  </r>
  <r>
    <n v="289"/>
    <s v="Jean-Yves Le DÃ©aut"/>
    <s v="Le DÃ©aut"/>
    <s v="Jean-Yves"/>
    <s v="H"/>
    <d v="1945-02-01T00:00:00"/>
    <s v="GuÃ©menÃ©-sur-Scorff (Morbihan)"/>
    <x v="84"/>
    <x v="84"/>
    <n v="6"/>
    <d v="2012-06-20T00:00:00"/>
    <m/>
    <n v="0"/>
    <s v="SER"/>
    <s v="Parti socialiste"/>
    <s v="http://www.jyledeaut.fr|"/>
    <s v="RetraitÃ© enseignant d'UniversitÃ©"/>
    <n v="463"/>
    <s v="http://www2.assemblee-nationale.fr/deputes/fiche/OMC_PA1871"/>
    <n v="1871"/>
    <s v="jean-yves-le-deaut"/>
    <s v="http://www.nosdeputes.fr/jean-yves-le-deaut"/>
    <s v="http://www.nosdeputes.fr/jean-yves-le-deaut/csv"/>
    <n v="2"/>
    <m/>
    <x v="10"/>
    <n v="25"/>
    <n v="78"/>
    <n v="24"/>
    <n v="7"/>
    <n v="90"/>
    <n v="12"/>
    <n v="5"/>
    <n v="3"/>
    <n v="18"/>
    <n v="12"/>
    <n v="1"/>
    <n v="72"/>
  </r>
  <r>
    <n v="475"/>
    <s v="Viviane Le Dissez"/>
    <s v="Le Dissez"/>
    <s v="Viviane"/>
    <s v="F"/>
    <d v="1959-03-22T00:00:00"/>
    <s v="TrÃ©guier (CÃ´tes-d'Armor)"/>
    <x v="82"/>
    <x v="82"/>
    <n v="2"/>
    <d v="2012-06-20T00:00:00"/>
    <m/>
    <n v="0"/>
    <s v="SER"/>
    <s v="Parti socialiste"/>
    <s v="http://www.vivianeledissez.fr|"/>
    <s v="RetraitÃ©e de la fonction publique"/>
    <n v="643"/>
    <s v="http://www2.assemblee-nationale.fr/deputes/fiche/OMC_PA341246"/>
    <n v="341246"/>
    <s v="viviane-le-dissez"/>
    <s v="http://www.nosdeputes.fr/viviane-le-dissez"/>
    <s v="http://www.nosdeputes.fr/viviane-le-dissez/csv"/>
    <n v="2"/>
    <m/>
    <x v="6"/>
    <n v="59"/>
    <n v="66"/>
    <n v="29"/>
    <n v="9"/>
    <n v="537"/>
    <n v="176"/>
    <n v="0"/>
    <n v="0"/>
    <n v="18"/>
    <n v="7"/>
    <n v="1"/>
    <n v="57"/>
  </r>
  <r>
    <n v="12"/>
    <s v="Marc Le Fur"/>
    <s v="Le Fur"/>
    <s v="Marc"/>
    <s v="H"/>
    <d v="1956-11-28T00:00:00"/>
    <s v="Dakar (SÃ©nÃ©gal)"/>
    <x v="82"/>
    <x v="82"/>
    <n v="3"/>
    <d v="2012-06-20T00:00:00"/>
    <m/>
    <n v="0"/>
    <s v="LR"/>
    <s v="Les RÃ©publicains"/>
    <s v="https://twitter.com/marclefur|http://www.marclefur.bzh|http://www.marclefur.com|"/>
    <s v="Sous-prÃ©fet"/>
    <n v="96"/>
    <s v="http://www2.assemblee-nationale.fr/deputes/fiche/OMC_PA1874"/>
    <n v="1874"/>
    <s v="marc-le-fur"/>
    <s v="http://www.nosdeputes.fr/marc-le-fur"/>
    <s v="http://www.nosdeputes.fr/marc-le-fur/csv"/>
    <n v="2"/>
    <s v="marclefur"/>
    <x v="29"/>
    <n v="40"/>
    <n v="153"/>
    <n v="1537"/>
    <n v="6139"/>
    <n v="1203"/>
    <n v="57"/>
    <n v="1"/>
    <n v="9"/>
    <n v="81"/>
    <n v="60"/>
    <n v="7"/>
    <n v="60"/>
  </r>
  <r>
    <n v="531"/>
    <s v="Annie Le Houerou"/>
    <s v="Le Houerou"/>
    <s v="Annie"/>
    <s v="F"/>
    <d v="1960-03-31T00:00:00"/>
    <s v="Plougonver (CÃ´tes-d'Armor)"/>
    <x v="82"/>
    <x v="82"/>
    <n v="4"/>
    <d v="2012-06-20T00:00:00"/>
    <m/>
    <n v="0"/>
    <s v="SER"/>
    <s v="Parti socialiste"/>
    <s v="http://www.annielehouerou.bzh|"/>
    <s v="Fonctionnaire de catÃ©gorie A"/>
    <n v="481"/>
    <s v="http://www2.assemblee-nationale.fr/deputes/fiche/OMC_PA605888"/>
    <n v="605888"/>
    <s v="annie-le-houerou"/>
    <s v="http://www.nosdeputes.fr/annie-le-houerou"/>
    <s v="http://www.nosdeputes.fr/annie-le-houerou/csv"/>
    <n v="3"/>
    <m/>
    <x v="4"/>
    <n v="64"/>
    <n v="89"/>
    <n v="110"/>
    <n v="61"/>
    <n v="513"/>
    <n v="146"/>
    <n v="3"/>
    <n v="0"/>
    <n v="15"/>
    <n v="14"/>
    <n v="4"/>
    <n v="56"/>
  </r>
  <r>
    <n v="333"/>
    <s v="Annick Le Loch"/>
    <s v="Le Loch"/>
    <s v="Annick"/>
    <s v="F"/>
    <d v="1954-11-04T00:00:00"/>
    <s v="Pont-L'AbbÃ© (FinistÃ¨re)"/>
    <x v="5"/>
    <x v="5"/>
    <n v="7"/>
    <d v="2012-06-20T00:00:00"/>
    <m/>
    <n v="0"/>
    <s v="SER"/>
    <s v="Parti socialiste"/>
    <s v="http://www.annickleloch.com|https://twitter.com/annick_leloch|"/>
    <s v="CommerÃ§ante"/>
    <n v="365"/>
    <s v="http://www2.assemblee-nationale.fr/deputes/fiche/OMC_PA331658"/>
    <n v="331658"/>
    <s v="annick-le-loch"/>
    <s v="http://www.nosdeputes.fr/annick-le-loch"/>
    <s v="http://www.nosdeputes.fr/annick-le-loch/csv"/>
    <n v="1"/>
    <s v="annick_leloch"/>
    <x v="15"/>
    <n v="121"/>
    <n v="97"/>
    <n v="45"/>
    <n v="6"/>
    <n v="304"/>
    <n v="98"/>
    <n v="2"/>
    <n v="0"/>
    <n v="20"/>
    <n v="5"/>
    <n v="2"/>
    <n v="62"/>
  </r>
  <r>
    <n v="266"/>
    <s v="Bruno Le Maire"/>
    <s v="Le Maire"/>
    <s v="Bruno"/>
    <s v="H"/>
    <d v="1969-04-15T00:00:00"/>
    <s v="Neuilly-sur-Seine (Hauts-de-Seine)"/>
    <x v="76"/>
    <x v="76"/>
    <n v="1"/>
    <d v="2012-06-20T00:00:00"/>
    <m/>
    <n v="0"/>
    <s v="LR"/>
    <s v="Les RÃ©publicains"/>
    <s v="http://brunolemaire.fr|https://twitter.com/BrunoLeMaire|http://www.brunolemaire.fr|"/>
    <s v="Grands corps de l'Ã‰tat"/>
    <n v="97"/>
    <s v="http://www2.assemblee-nationale.fr/deputes/fiche/OMC_PA331481"/>
    <n v="331481"/>
    <s v="bruno-le-maire"/>
    <s v="http://www.nosdeputes.fr/bruno-le-maire"/>
    <s v="http://www.nosdeputes.fr/bruno-le-maire/csv"/>
    <n v="2"/>
    <s v="BrunoLeMaire"/>
    <x v="33"/>
    <n v="0"/>
    <n v="0"/>
    <n v="24"/>
    <n v="0"/>
    <n v="444"/>
    <n v="19"/>
    <n v="0"/>
    <n v="1"/>
    <n v="11"/>
    <n v="34"/>
    <n v="1"/>
    <n v="47"/>
  </r>
  <r>
    <n v="156"/>
    <s v="Dominique Le MÃ¨ner"/>
    <s v="Le MÃ¨ner"/>
    <s v="Dominique"/>
    <s v="H"/>
    <d v="1958-11-12T00:00:00"/>
    <s v="Mans (Sarthe)"/>
    <x v="63"/>
    <x v="63"/>
    <n v="5"/>
    <d v="2012-06-20T00:00:00"/>
    <m/>
    <n v="0"/>
    <s v="LR"/>
    <s v="Les RÃ©publicains"/>
    <s v="http://dominique.le-mener.over-blog.com|https://twitter.com/lemenerdom|http://www.sarthe.fr|"/>
    <s v="Juriste"/>
    <n v="8"/>
    <s v="http://www2.assemblee-nationale.fr/deputes/fiche/OMC_PA267317"/>
    <n v="267317"/>
    <s v="dominique-le-mener"/>
    <s v="http://www.nosdeputes.fr/dominique-le-mener"/>
    <s v="http://www.nosdeputes.fr/dominique-le-mener/csv"/>
    <n v="2"/>
    <s v="lemenerdom"/>
    <x v="3"/>
    <n v="25"/>
    <n v="0"/>
    <n v="8"/>
    <n v="23"/>
    <n v="631"/>
    <n v="27"/>
    <n v="0"/>
    <n v="0"/>
    <n v="25"/>
    <n v="26"/>
    <n v="2"/>
    <n v="58"/>
  </r>
  <r>
    <n v="534"/>
    <s v="Philippe Le Ray"/>
    <s v="Le Ray"/>
    <s v="Philippe"/>
    <s v="H"/>
    <d v="1968-06-16T00:00:00"/>
    <s v="Vannes (Morbihan)"/>
    <x v="96"/>
    <x v="96"/>
    <n v="2"/>
    <d v="2012-06-20T00:00:00"/>
    <m/>
    <n v="0"/>
    <s v="LR"/>
    <s v="Les RÃ©publicains"/>
    <s v="http://www.philippeleray.org|https://twitter.com/PhilippeLERAY56|"/>
    <s v="Agriculteur-propriÃ©taire exploitant"/>
    <n v="149"/>
    <s v="http://www2.assemblee-nationale.fr/deputes/fiche/OMC_PA607603"/>
    <n v="607603"/>
    <s v="philippe-le-ray"/>
    <s v="http://www.nosdeputes.fr/philippe-le-ray"/>
    <s v="http://www.nosdeputes.fr/philippe-le-ray/csv"/>
    <n v="3"/>
    <s v="PhilippeLERAY56"/>
    <x v="29"/>
    <n v="68"/>
    <n v="42"/>
    <n v="20"/>
    <n v="40"/>
    <n v="703"/>
    <n v="28"/>
    <n v="1"/>
    <n v="1"/>
    <n v="21"/>
    <n v="65"/>
    <n v="5"/>
    <n v="48"/>
  </r>
  <r>
    <n v="404"/>
    <s v="Jean-Pierre Le Roch"/>
    <s v="Le Roch"/>
    <s v="Jean-Pierre"/>
    <s v="H"/>
    <d v="1946-03-18T00:00:00"/>
    <s v="Locmalo (Morbihan)"/>
    <x v="96"/>
    <x v="96"/>
    <n v="3"/>
    <d v="2012-06-20T00:00:00"/>
    <m/>
    <n v="0"/>
    <s v="SER"/>
    <s v="Parti socialiste"/>
    <s v="http://www.jeanpierreleroch.fr|"/>
    <s v="RetraitÃ© de l'enseignement"/>
    <n v="642"/>
    <s v="http://www2.assemblee-nationale.fr/deputes/fiche/OMC_PA607606"/>
    <n v="607606"/>
    <s v="jean-pierre-le-roch"/>
    <s v="http://www.nosdeputes.fr/jean-pierre-le-roch"/>
    <s v="http://www.nosdeputes.fr/jean-pierre-le-roch/csv"/>
    <n v="2"/>
    <m/>
    <x v="4"/>
    <n v="58"/>
    <n v="21"/>
    <n v="8"/>
    <n v="4"/>
    <n v="165"/>
    <n v="36"/>
    <n v="1"/>
    <n v="0"/>
    <n v="22"/>
    <n v="19"/>
    <n v="1"/>
    <n v="71"/>
  </r>
  <r>
    <n v="631"/>
    <s v="Marie-ThÃ©rÃ¨se Le Roy"/>
    <s v="Le Roy"/>
    <s v="Marie-ThÃ©rÃ¨se"/>
    <s v="F"/>
    <d v="1953-05-07T00:00:00"/>
    <s v="Saint-Thois (FinistÃ¨re)"/>
    <x v="5"/>
    <x v="5"/>
    <n v="1"/>
    <d v="2016-02-28T00:00:00"/>
    <m/>
    <n v="0"/>
    <s v="SER"/>
    <m/>
    <m/>
    <s v="RetraitÃ©e du secteur privÃ©"/>
    <n v="630"/>
    <s v="http://www2.assemblee-nationale.fr/deputes/fiche/OMC_PA642736"/>
    <n v="642736"/>
    <s v="marie-therese-le-roy"/>
    <s v="http://www.nosdeputes.fr/marie-therese-le-roy"/>
    <s v="http://www.nosdeputes.fr/marie-therese-le-roy/csv"/>
    <n v="2"/>
    <m/>
    <x v="1"/>
    <n v="52"/>
    <n v="2"/>
    <n v="4"/>
    <n v="2"/>
    <n v="111"/>
    <n v="55"/>
    <n v="0"/>
    <n v="0"/>
    <n v="16"/>
    <n v="38"/>
    <n v="1"/>
    <n v="63"/>
  </r>
  <r>
    <n v="629"/>
    <s v="Marie Le Vern"/>
    <s v="Le Vern"/>
    <s v="Marie"/>
    <s v="F"/>
    <d v="1983-01-11T00:00:00"/>
    <s v="Bois-Guillaume (Seine-Maritime)"/>
    <x v="23"/>
    <x v="23"/>
    <n v="6"/>
    <d v="2015-08-28T00:00:00"/>
    <m/>
    <n v="0"/>
    <s v="SER"/>
    <s v="Parti socialiste"/>
    <m/>
    <s v="ChargÃ©e de mission"/>
    <n v="460"/>
    <s v="http://www2.assemblee-nationale.fr/deputes/fiche/OMC_PA642962"/>
    <n v="642962"/>
    <s v="marie-le-vern"/>
    <s v="http://www.nosdeputes.fr/marie-le-vern"/>
    <s v="http://www.nosdeputes.fr/marie-le-vern/csv"/>
    <n v="2"/>
    <m/>
    <x v="6"/>
    <n v="36"/>
    <n v="41"/>
    <n v="22"/>
    <n v="14"/>
    <n v="204"/>
    <n v="98"/>
    <n v="1"/>
    <n v="0"/>
    <n v="15"/>
    <n v="23"/>
    <n v="1"/>
    <n v="34"/>
  </r>
  <r>
    <n v="426"/>
    <s v="Alain Leboeuf"/>
    <s v="Leboeuf"/>
    <s v="Alain"/>
    <s v="H"/>
    <d v="1964-02-02T00:00:00"/>
    <s v="Nantes (Loire-Atlantique)"/>
    <x v="37"/>
    <x v="37"/>
    <n v="1"/>
    <d v="2012-06-20T00:00:00"/>
    <m/>
    <n v="0"/>
    <s v="LR"/>
    <s v="Les RÃ©publicains"/>
    <s v="http://www.alainleboeuf.fr|https://twitter.com/a_leboeuf|"/>
    <s v="Cadre supÃ©rieur du secteur privÃ©"/>
    <n v="59"/>
    <s v="http://www2.assemblee-nationale.fr/deputes/fiche/OMC_PA609740"/>
    <n v="609740"/>
    <s v="alain-leboeuf"/>
    <s v="http://www.nosdeputes.fr/alain-leboeuf"/>
    <s v="http://www.nosdeputes.fr/alain-leboeuf/csv"/>
    <n v="4"/>
    <s v="a_leboeuf"/>
    <x v="27"/>
    <n v="28"/>
    <n v="14"/>
    <n v="3"/>
    <n v="1"/>
    <n v="694"/>
    <n v="48"/>
    <n v="0"/>
    <n v="0"/>
    <n v="11"/>
    <n v="26"/>
    <n v="1"/>
    <n v="53"/>
  </r>
  <r>
    <n v="294"/>
    <s v="Marylise Lebranchu"/>
    <s v="Lebranchu"/>
    <s v="Marylise"/>
    <s v="F"/>
    <d v="1947-04-25T00:00:00"/>
    <s v="LoudÃ©ac (CÃ´tes-d'Armor)"/>
    <x v="5"/>
    <x v="5"/>
    <n v="4"/>
    <d v="2016-03-12T00:00:00"/>
    <m/>
    <n v="0"/>
    <s v="SER"/>
    <m/>
    <m/>
    <s v="Cadre du secteur privÃ©"/>
    <n v="464"/>
    <s v="http://www2.assemblee-nationale.fr/deputes/fiche/OMC_PA1893"/>
    <n v="1893"/>
    <s v="marylise-lebranchu"/>
    <s v="http://www.nosdeputes.fr/marylise-lebranchu"/>
    <s v="http://www.nosdeputes.fr/marylise-lebranchu/csv"/>
    <n v="2"/>
    <m/>
    <x v="1"/>
    <n v="51"/>
    <n v="26"/>
    <n v="19"/>
    <n v="26"/>
    <n v="38"/>
    <n v="5"/>
    <n v="1"/>
    <n v="0"/>
    <n v="16"/>
    <n v="2"/>
    <n v="0"/>
    <n v="69"/>
  </r>
  <r>
    <n v="308"/>
    <s v="Patrick Lebreton"/>
    <s v="Lebreton"/>
    <s v="Patrick"/>
    <s v="H"/>
    <d v="1963-09-06T00:00:00"/>
    <s v="Saint-Joseph (RÃ©union)"/>
    <x v="34"/>
    <x v="34"/>
    <n v="4"/>
    <d v="2012-06-20T00:00:00"/>
    <m/>
    <n v="0"/>
    <s v="NI"/>
    <s v="Parti socialiste"/>
    <m/>
    <s v="Cadre territorial"/>
    <n v="313"/>
    <s v="http://www2.assemblee-nationale.fr/deputes/fiche/OMC_PA337550"/>
    <n v="337550"/>
    <s v="patrick-lebreton"/>
    <s v="http://www.nosdeputes.fr/patrick-lebreton"/>
    <s v="http://www.nosdeputes.fr/patrick-lebreton/csv"/>
    <n v="3"/>
    <m/>
    <x v="26"/>
    <n v="28"/>
    <n v="22"/>
    <n v="0"/>
    <n v="0"/>
    <n v="3"/>
    <n v="0"/>
    <n v="0"/>
    <n v="0"/>
    <n v="3"/>
    <n v="0"/>
    <n v="0"/>
    <n v="53"/>
  </r>
  <r>
    <n v="638"/>
    <s v="Vincent Ledoux"/>
    <s v="Ledoux"/>
    <s v="Vincent"/>
    <s v="H"/>
    <d v="1966-06-21T00:00:00"/>
    <s v="Watermael Boitsfort (Belgique)"/>
    <x v="10"/>
    <x v="10"/>
    <n v="10"/>
    <d v="2016-03-21T00:00:00"/>
    <m/>
    <n v="0"/>
    <s v="LR"/>
    <m/>
    <m/>
    <s v="Enseignant"/>
    <n v="38"/>
    <s v="http://www2.assemblee-nationale.fr/deputes/fiche/OMC_PA712014"/>
    <n v="712014"/>
    <s v="vincent-ledoux"/>
    <s v="http://www.nosdeputes.fr/vincent-ledoux"/>
    <s v="http://www.nosdeputes.fr/vincent-ledoux/csv"/>
    <n v="3"/>
    <m/>
    <x v="2"/>
    <n v="27"/>
    <n v="16"/>
    <n v="28"/>
    <n v="3"/>
    <n v="753"/>
    <n v="28"/>
    <n v="1"/>
    <n v="0"/>
    <n v="45"/>
    <n v="25"/>
    <n v="10"/>
    <n v="50"/>
  </r>
  <r>
    <n v="103"/>
    <s v="Michel Lefait"/>
    <s v="Lefait"/>
    <s v="Michel"/>
    <s v="H"/>
    <d v="1946-05-20T00:00:00"/>
    <s v="Blendecques (Pas-de-Calais)"/>
    <x v="31"/>
    <x v="31"/>
    <n v="8"/>
    <d v="2012-06-20T00:00:00"/>
    <m/>
    <n v="0"/>
    <s v="SER"/>
    <s v="Parti socialiste"/>
    <s v="http://www.michellefait.com|http://michellefait.com|https://twitter.com/MLEFAIT|"/>
    <s v="Professeur de collÃ¨ge"/>
    <n v="513"/>
    <s v="http://www2.assemblee-nationale.fr/deputes/fiche/OMC_PA1911"/>
    <n v="1911"/>
    <s v="michel-lefait"/>
    <s v="http://www.nosdeputes.fr/michel-lefait"/>
    <s v="http://www.nosdeputes.fr/michel-lefait/csv"/>
    <n v="2"/>
    <s v="MLEFAIT"/>
    <x v="3"/>
    <n v="50"/>
    <n v="4"/>
    <n v="15"/>
    <n v="5"/>
    <n v="81"/>
    <n v="7"/>
    <n v="1"/>
    <n v="0"/>
    <n v="16"/>
    <n v="22"/>
    <n v="2"/>
    <n v="70"/>
  </r>
  <r>
    <n v="517"/>
    <s v="Dominique Lefebvre"/>
    <s v="Lefebvre"/>
    <s v="Dominique"/>
    <s v="H"/>
    <d v="1956-05-07T00:00:00"/>
    <s v="Roubaix (Nord)"/>
    <x v="40"/>
    <x v="40"/>
    <n v="10"/>
    <d v="2012-06-20T00:00:00"/>
    <m/>
    <n v="0"/>
    <s v="SER"/>
    <s v="Parti socialiste"/>
    <s v="https://twitter.com/LefebvrePS|http://www.dominique-lefebvre-depute.fr|"/>
    <s v="Conseiller maÃ®tre Ã  la Cour des Comptes"/>
    <n v="338"/>
    <s v="http://www2.assemblee-nationale.fr/deputes/fiche/OMC_PA610594"/>
    <n v="610594"/>
    <s v="dominique-lefebvre"/>
    <s v="http://www.nosdeputes.fr/dominique-lefebvre"/>
    <s v="http://www.nosdeputes.fr/dominique-lefebvre/csv"/>
    <n v="3"/>
    <s v="LefebvrePS"/>
    <x v="32"/>
    <n v="89"/>
    <n v="253"/>
    <n v="284"/>
    <n v="131"/>
    <n v="51"/>
    <n v="38"/>
    <n v="4"/>
    <n v="1"/>
    <n v="18"/>
    <n v="0"/>
    <n v="3"/>
    <n v="60"/>
  </r>
  <r>
    <n v="607"/>
    <s v="FrÃ©dÃ©ric Lefebvre"/>
    <s v="Lefebvre"/>
    <s v="FrÃ©dÃ©ric"/>
    <s v="H"/>
    <d v="1963-10-14T00:00:00"/>
    <s v="Neuilly-sur-Seine (Hauts-de-Seine)"/>
    <x v="12"/>
    <x v="12"/>
    <n v="1"/>
    <d v="2013-06-10T00:00:00"/>
    <m/>
    <n v="0"/>
    <s v="LR"/>
    <s v="Les RÃ©publicains"/>
    <s v="https://twitter.com/FLefebvre_RF|http://www.frederic-lefebvre.org|"/>
    <s v="Avocat"/>
    <n v="207"/>
    <s v="http://www2.assemblee-nationale.fr/deputes/fiche/OMC_PA346886"/>
    <n v="346886"/>
    <s v="frederic-lefebvre"/>
    <s v="http://www.nosdeputes.fr/frederic-lefebvre"/>
    <s v="http://www.nosdeputes.fr/frederic-lefebvre/csv"/>
    <n v="2"/>
    <s v="FLefebvre_RF"/>
    <x v="27"/>
    <n v="17"/>
    <n v="3"/>
    <n v="108"/>
    <n v="160"/>
    <n v="674"/>
    <n v="22"/>
    <n v="0"/>
    <n v="14"/>
    <n v="26"/>
    <n v="58"/>
    <n v="1"/>
    <n v="53"/>
  </r>
  <r>
    <n v="73"/>
    <s v="Pierre Lellouche"/>
    <s v="Lellouche"/>
    <s v="Pierre"/>
    <s v="H"/>
    <d v="1951-05-03T00:00:00"/>
    <s v="Tunis (Tunisie)"/>
    <x v="30"/>
    <x v="30"/>
    <n v="1"/>
    <d v="2012-06-20T00:00:00"/>
    <m/>
    <n v="0"/>
    <s v="LR"/>
    <s v="Les RÃ©publicains"/>
    <s v="https://twitter.com/LellouchePierre|http://www.pierre-lellouche.fr|"/>
    <s v="Avocat et universitaire"/>
    <n v="21"/>
    <s v="http://www2.assemblee-nationale.fr/deputes/fiche/OMC_PA1931"/>
    <n v="1931"/>
    <s v="pierre-lellouche"/>
    <s v="http://www.nosdeputes.fr/pierre-lellouche"/>
    <s v="http://www.nosdeputes.fr/pierre-lellouche/csv"/>
    <n v="2"/>
    <s v="LellouchePierre"/>
    <x v="24"/>
    <n v="89"/>
    <n v="205"/>
    <n v="256"/>
    <n v="373"/>
    <n v="641"/>
    <n v="23"/>
    <n v="1"/>
    <n v="1"/>
    <n v="38"/>
    <n v="4"/>
    <n v="8"/>
    <n v="65"/>
  </r>
  <r>
    <n v="20"/>
    <s v="Patrick Lemasle"/>
    <s v="Lemasle"/>
    <s v="Patrick"/>
    <s v="H"/>
    <d v="1952-05-18T00:00:00"/>
    <s v="Saint-Hilaire-du-HarcouÃ«t (Manche)"/>
    <x v="15"/>
    <x v="15"/>
    <n v="7"/>
    <d v="2012-06-20T00:00:00"/>
    <m/>
    <n v="0"/>
    <s v="SER"/>
    <s v="Parti socialiste"/>
    <m/>
    <s v="Exploitant agricole"/>
    <n v="540"/>
    <s v="http://www2.assemblee-nationale.fr/deputes/fiche/OMC_PA1936"/>
    <n v="1936"/>
    <s v="patrick-lemasle"/>
    <s v="http://www.nosdeputes.fr/patrick-lemasle"/>
    <s v="http://www.nosdeputes.fr/patrick-lemasle/csv"/>
    <n v="3"/>
    <m/>
    <x v="13"/>
    <n v="31"/>
    <n v="0"/>
    <n v="0"/>
    <n v="3"/>
    <n v="7"/>
    <n v="3"/>
    <n v="0"/>
    <n v="0"/>
    <n v="17"/>
    <n v="12"/>
    <n v="0"/>
    <n v="64"/>
  </r>
  <r>
    <n v="165"/>
    <s v="Catherine Lemorton"/>
    <s v="Lemorton"/>
    <s v="Catherine"/>
    <s v="F"/>
    <d v="1961-06-20T00:00:00"/>
    <s v="Troyes (Aube)"/>
    <x v="15"/>
    <x v="15"/>
    <n v="1"/>
    <d v="2012-06-20T00:00:00"/>
    <m/>
    <n v="0"/>
    <s v="SER"/>
    <s v="Parti socialiste"/>
    <s v="https://twitter.com/CathLEMORTON|http://catherinelemorton.fr|http://www.catherinelemorton.fr|"/>
    <s v="Pharmacienne"/>
    <n v="429"/>
    <s v="http://www2.assemblee-nationale.fr/deputes/fiche/OMC_PA331753"/>
    <n v="331753"/>
    <s v="catherine-lemorton"/>
    <s v="http://www.nosdeputes.fr/catherine-lemorton"/>
    <s v="http://www.nosdeputes.fr/catherine-lemorton/csv"/>
    <n v="1"/>
    <s v="CathLEMORTON"/>
    <x v="8"/>
    <n v="72"/>
    <n v="355"/>
    <n v="168"/>
    <n v="126"/>
    <n v="123"/>
    <n v="66"/>
    <n v="0"/>
    <n v="0"/>
    <n v="17"/>
    <n v="0"/>
    <n v="1"/>
    <n v="55"/>
  </r>
  <r>
    <n v="434"/>
    <s v="Christophe LÃ©onard"/>
    <s v="LÃ©onard"/>
    <s v="Christophe"/>
    <s v="H"/>
    <d v="1971-01-31T00:00:00"/>
    <s v="Charleville-MÃ©ziÃ¨res (Ardennes)"/>
    <x v="97"/>
    <x v="97"/>
    <n v="2"/>
    <d v="2012-06-20T00:00:00"/>
    <m/>
    <n v="0"/>
    <s v="SER"/>
    <s v="Parti socialiste"/>
    <s v="https://twitter.com/Ch_Leonard|http://www.christophe-leonard.fr|"/>
    <s v="Fonctionnaire territorial de catÃ©gorie A"/>
    <n v="387"/>
    <s v="http://www2.assemblee-nationale.fr/deputes/fiche/OMC_PA605278"/>
    <n v="605278"/>
    <s v="christophe-leonard"/>
    <s v="http://www.nosdeputes.fr/christophe-leonard"/>
    <s v="http://www.nosdeputes.fr/christophe-leonard/csv"/>
    <n v="2"/>
    <s v="Ch_Leonard"/>
    <x v="9"/>
    <n v="40"/>
    <n v="20"/>
    <n v="9"/>
    <n v="4"/>
    <n v="340"/>
    <n v="21"/>
    <n v="1"/>
    <n v="0"/>
    <n v="14"/>
    <n v="0"/>
    <n v="2"/>
    <n v="46"/>
  </r>
  <r>
    <n v="14"/>
    <s v="Jean Leonetti"/>
    <s v="Leonetti"/>
    <s v="Jean"/>
    <s v="H"/>
    <d v="1948-07-09T00:00:00"/>
    <s v="Marseille (Bouches-du-RhÃ´ne)"/>
    <x v="47"/>
    <x v="47"/>
    <n v="7"/>
    <d v="2012-06-20T00:00:00"/>
    <m/>
    <n v="0"/>
    <s v="LR"/>
    <s v="Les RÃ©publicains"/>
    <s v="http://jeanleonetti.com|http://www.jeanleonetti.fr|https://twitter.com/JeanLeonetti|"/>
    <s v="Praticien hospitalier"/>
    <n v="81"/>
    <s v="http://www2.assemblee-nationale.fr/deputes/fiche/OMC_PA1946"/>
    <n v="1946"/>
    <s v="jean-leonetti"/>
    <s v="http://www.nosdeputes.fr/jean-leonetti"/>
    <s v="http://www.nosdeputes.fr/jean-leonetti/csv"/>
    <n v="3"/>
    <s v="JeanLeonetti"/>
    <x v="19"/>
    <n v="11"/>
    <n v="6"/>
    <n v="64"/>
    <n v="92"/>
    <n v="472"/>
    <n v="17"/>
    <n v="0"/>
    <n v="0"/>
    <n v="7"/>
    <n v="2"/>
    <n v="4"/>
    <n v="68"/>
  </r>
  <r>
    <n v="31"/>
    <s v="Annick Lepetit"/>
    <s v="Lepetit"/>
    <s v="Annick"/>
    <s v="F"/>
    <d v="1958-03-31T00:00:00"/>
    <s v="Boulogne-Billancourt (Hauts-de-Seine)"/>
    <x v="30"/>
    <x v="30"/>
    <n v="3"/>
    <d v="2012-06-20T00:00:00"/>
    <m/>
    <n v="0"/>
    <s v="SER"/>
    <s v="Parti socialiste"/>
    <s v="http://www.annicklepetit.fr|https://twitter.com/annick_lepetit|"/>
    <s v="Cadre"/>
    <n v="372"/>
    <s v="http://www2.assemblee-nationale.fr/deputes/fiche/OMC_PA267965"/>
    <n v="267965"/>
    <s v="annick-lepetit"/>
    <s v="http://www.nosdeputes.fr/annick-lepetit"/>
    <s v="http://www.nosdeputes.fr/annick-lepetit/csv"/>
    <n v="3"/>
    <s v="annick_lepetit"/>
    <x v="5"/>
    <n v="48"/>
    <n v="70"/>
    <n v="33"/>
    <n v="136"/>
    <n v="238"/>
    <n v="104"/>
    <n v="0"/>
    <n v="0"/>
    <n v="14"/>
    <n v="0"/>
    <n v="1"/>
    <n v="58"/>
  </r>
  <r>
    <n v="84"/>
    <s v="Pierre Lequiller"/>
    <s v="Lequiller"/>
    <s v="Pierre"/>
    <s v="H"/>
    <d v="1949-12-04T00:00:00"/>
    <s v="Londres (Grande Bretagne)"/>
    <x v="75"/>
    <x v="75"/>
    <n v="4"/>
    <d v="2012-06-20T00:00:00"/>
    <m/>
    <n v="0"/>
    <s v="LR"/>
    <s v="Les RÃ©publicains"/>
    <m/>
    <s v="Cadre de banque"/>
    <n v="186"/>
    <s v="http://www2.assemblee-nationale.fr/deputes/fiche/OMC_PA1954"/>
    <n v="1954"/>
    <s v="pierre-lequiller"/>
    <s v="http://www.nosdeputes.fr/pierre-lequiller"/>
    <s v="http://www.nosdeputes.fr/pierre-lequiller/csv"/>
    <n v="2"/>
    <m/>
    <x v="29"/>
    <n v="55"/>
    <n v="75"/>
    <n v="12"/>
    <n v="29"/>
    <n v="416"/>
    <n v="14"/>
    <n v="0"/>
    <n v="0"/>
    <n v="4"/>
    <n v="2"/>
    <n v="4"/>
    <n v="67"/>
  </r>
  <r>
    <n v="36"/>
    <s v="Maurice Leroy"/>
    <s v="Leroy"/>
    <s v="Maurice"/>
    <s v="H"/>
    <d v="1959-02-02T00:00:00"/>
    <s v="Paris (Paris)"/>
    <x v="98"/>
    <x v="98"/>
    <n v="3"/>
    <d v="2012-06-20T00:00:00"/>
    <m/>
    <n v="0"/>
    <s v="UDI"/>
    <s v="Association PSLE - Nouveau Centre"/>
    <s v="http://www.facebook.com/maurice.leroy.politique|https://twitter.com/MauriceLeroy|http://www.mauriceleroymedia.com|"/>
    <s v="Ã‰conomiste"/>
    <n v="200"/>
    <s v="http://www2.assemblee-nationale.fr/deputes/fiche/OMC_PA1960"/>
    <n v="1960"/>
    <s v="maurice-leroy"/>
    <s v="http://www.nosdeputes.fr/maurice-leroy"/>
    <s v="http://www.nosdeputes.fr/maurice-leroy/csv"/>
    <n v="2"/>
    <s v="MauriceLeroy"/>
    <x v="28"/>
    <n v="11"/>
    <n v="1"/>
    <n v="0"/>
    <n v="28"/>
    <n v="688"/>
    <n v="49"/>
    <n v="0"/>
    <n v="0"/>
    <n v="13"/>
    <n v="35"/>
    <n v="0"/>
    <n v="58"/>
  </r>
  <r>
    <n v="556"/>
    <s v="Arnaud Leroy"/>
    <s v="Leroy"/>
    <s v="Arnaud"/>
    <s v="H"/>
    <d v="1976-04-23T00:00:00"/>
    <s v="Lille (Nord)"/>
    <x v="12"/>
    <x v="12"/>
    <n v="5"/>
    <d v="2012-06-20T00:00:00"/>
    <m/>
    <n v="0"/>
    <s v="SER"/>
    <s v="Parti socialiste"/>
    <s v="https://twitter.com/ar_leroy|http://arnaud-leroy.fr|"/>
    <s v="Expert auprÃ¨s de l'Agence europÃ©enne de sÃ©curitÃ© maritime"/>
    <n v="410"/>
    <s v="http://www2.assemblee-nationale.fr/deputes/fiche/OMC_PA610905"/>
    <n v="610905"/>
    <s v="arnaud-leroy"/>
    <s v="http://www.nosdeputes.fr/arnaud-leroy"/>
    <s v="http://www.nosdeputes.fr/arnaud-leroy/csv"/>
    <n v="1"/>
    <s v="ar_leroy"/>
    <x v="13"/>
    <n v="35"/>
    <n v="42"/>
    <n v="9"/>
    <n v="8"/>
    <n v="198"/>
    <n v="55"/>
    <n v="3"/>
    <n v="1"/>
    <n v="16"/>
    <n v="8"/>
    <n v="1"/>
    <n v="40"/>
  </r>
  <r>
    <n v="356"/>
    <s v="Michel Lesage"/>
    <s v="Lesage"/>
    <s v="Michel"/>
    <s v="H"/>
    <d v="1952-06-02T00:00:00"/>
    <s v="Cherbourg (Manche)"/>
    <x v="82"/>
    <x v="82"/>
    <n v="1"/>
    <d v="2012-06-20T00:00:00"/>
    <m/>
    <n v="0"/>
    <s v="SER"/>
    <s v="Parti socialiste"/>
    <s v="http://michel-lesage.fr|"/>
    <s v="Economiste"/>
    <n v="603"/>
    <s v="http://www2.assemblee-nationale.fr/deputes/fiche/OMC_PA1963"/>
    <n v="1963"/>
    <s v="michel-lesage"/>
    <s v="http://www.nosdeputes.fr/michel-lesage"/>
    <s v="http://www.nosdeputes.fr/michel-lesage/csv"/>
    <n v="2"/>
    <m/>
    <x v="9"/>
    <n v="50"/>
    <n v="17"/>
    <n v="24"/>
    <n v="10"/>
    <n v="261"/>
    <n v="84"/>
    <n v="1"/>
    <n v="0"/>
    <n v="17"/>
    <n v="15"/>
    <n v="2"/>
    <n v="64"/>
  </r>
  <r>
    <n v="105"/>
    <s v="Bernard Lesterlin"/>
    <s v="Lesterlin"/>
    <s v="Bernard"/>
    <s v="H"/>
    <d v="1949-09-18T00:00:00"/>
    <s v="Vienne (IsÃ¨re)"/>
    <x v="61"/>
    <x v="61"/>
    <n v="2"/>
    <d v="2012-06-20T00:00:00"/>
    <m/>
    <n v="0"/>
    <s v="SER"/>
    <s v="Parti socialiste"/>
    <s v="https://twitter.com/BLesterlin|http://www.bernard-lesterlin-depute.com|http://www.bernard-lesterlin-depute.fr|"/>
    <s v="Administrateur civil"/>
    <n v="576"/>
    <s v="http://www2.assemblee-nationale.fr/deputes/fiche/OMC_PA330130"/>
    <n v="330130"/>
    <s v="bernard-lesterlin"/>
    <s v="http://www.nosdeputes.fr/bernard-lesterlin"/>
    <s v="http://www.nosdeputes.fr/bernard-lesterlin/csv"/>
    <n v="1"/>
    <s v="BLesterlin"/>
    <x v="13"/>
    <n v="47"/>
    <n v="37"/>
    <n v="37"/>
    <n v="16"/>
    <n v="300"/>
    <n v="93"/>
    <n v="0"/>
    <n v="0"/>
    <n v="15"/>
    <n v="4"/>
    <n v="1"/>
    <n v="67"/>
  </r>
  <r>
    <n v="169"/>
    <s v="Serge Letchimy"/>
    <s v="Letchimy"/>
    <s v="Serge"/>
    <s v="H"/>
    <d v="1953-01-13T00:00:00"/>
    <s v="Gros Morne (Martinique)"/>
    <x v="21"/>
    <x v="21"/>
    <n v="3"/>
    <d v="2012-06-20T00:00:00"/>
    <m/>
    <n v="0"/>
    <s v="SER"/>
    <s v="Parti progressiste Martiniquais"/>
    <s v="https://twitter.com/SergeLetchimy|http://serge-letchimy.fr|"/>
    <s v="Urbaniste"/>
    <n v="255"/>
    <s v="http://www2.assemblee-nationale.fr/deputes/fiche/OMC_PA337483"/>
    <n v="337483"/>
    <s v="serge-letchimy"/>
    <s v="http://www.nosdeputes.fr/serge-letchimy"/>
    <s v="http://www.nosdeputes.fr/serge-letchimy/csv"/>
    <n v="2"/>
    <s v="SergeLetchimy"/>
    <x v="11"/>
    <n v="25"/>
    <n v="93"/>
    <n v="53"/>
    <n v="28"/>
    <n v="353"/>
    <n v="175"/>
    <n v="3"/>
    <n v="0"/>
    <n v="13"/>
    <n v="2"/>
    <n v="1"/>
    <n v="64"/>
  </r>
  <r>
    <n v="252"/>
    <s v="CÃ©leste Lett"/>
    <s v="Lett"/>
    <s v="CÃ©leste"/>
    <s v="H"/>
    <d v="1951-05-07T00:00:00"/>
    <s v="Sarreguemines (Moselle)"/>
    <x v="85"/>
    <x v="85"/>
    <n v="5"/>
    <d v="2012-06-20T00:00:00"/>
    <m/>
    <n v="0"/>
    <s v="LR"/>
    <s v="Les RÃ©publicains"/>
    <m/>
    <s v="Cadre hospitalier"/>
    <n v="213"/>
    <s v="http://www2.assemblee-nationale.fr/deputes/fiche/OMC_PA267057"/>
    <n v="267057"/>
    <s v="celeste-lett"/>
    <s v="http://www.nosdeputes.fr/celeste-lett"/>
    <s v="http://www.nosdeputes.fr/celeste-lett/csv"/>
    <n v="3"/>
    <m/>
    <x v="13"/>
    <n v="23"/>
    <n v="0"/>
    <n v="7"/>
    <n v="8"/>
    <n v="478"/>
    <n v="15"/>
    <n v="0"/>
    <n v="0"/>
    <n v="13"/>
    <n v="15"/>
    <n v="2"/>
    <n v="65"/>
  </r>
  <r>
    <n v="167"/>
    <s v="GeneviÃ¨ve Levy"/>
    <s v="Levy"/>
    <s v="GeneviÃ¨ve"/>
    <s v="F"/>
    <d v="1948-02-24T00:00:00"/>
    <s v="Marseille (Bouches-du-RhÃ´ne)"/>
    <x v="18"/>
    <x v="18"/>
    <n v="1"/>
    <d v="2012-06-20T00:00:00"/>
    <m/>
    <n v="0"/>
    <s v="LR"/>
    <s v="Les RÃ©publicains"/>
    <s v="http://www.genevievelevy.com|"/>
    <s v="Expert foncier et commercial"/>
    <n v="110"/>
    <s v="http://www2.assemblee-nationale.fr/deputes/fiche/OMC_PA267378"/>
    <n v="267378"/>
    <s v="genevieve-levy"/>
    <s v="http://www.nosdeputes.fr/genevieve-levy"/>
    <s v="http://www.nosdeputes.fr/genevieve-levy/csv"/>
    <n v="3"/>
    <m/>
    <x v="18"/>
    <n v="12"/>
    <n v="1"/>
    <n v="2"/>
    <n v="0"/>
    <n v="753"/>
    <n v="22"/>
    <n v="0"/>
    <n v="0"/>
    <n v="26"/>
    <n v="3"/>
    <n v="1"/>
    <n v="69"/>
  </r>
  <r>
    <n v="163"/>
    <s v="Michel Liebgott"/>
    <s v="Liebgott"/>
    <s v="Michel"/>
    <s v="H"/>
    <d v="1958-02-15T00:00:00"/>
    <s v="Algrange (Moselle)"/>
    <x v="85"/>
    <x v="85"/>
    <n v="8"/>
    <d v="2012-06-20T00:00:00"/>
    <m/>
    <n v="0"/>
    <s v="SER"/>
    <s v="Parti socialiste"/>
    <s v="http://www.michel-liebgott.com|"/>
    <s v="Inspecteur des affaires sanitaires et sociales"/>
    <n v="551"/>
    <s v="http://www2.assemblee-nationale.fr/deputes/fiche/OMC_PA1977"/>
    <n v="1977"/>
    <s v="michel-liebgott"/>
    <s v="http://www.nosdeputes.fr/michel-liebgott"/>
    <s v="http://www.nosdeputes.fr/michel-liebgott/csv"/>
    <n v="3"/>
    <m/>
    <x v="6"/>
    <n v="38"/>
    <n v="41"/>
    <n v="23"/>
    <n v="1"/>
    <n v="298"/>
    <n v="85"/>
    <n v="0"/>
    <n v="0"/>
    <n v="15"/>
    <n v="7"/>
    <n v="2"/>
    <n v="59"/>
  </r>
  <r>
    <n v="311"/>
    <s v="Martine LigniÃ¨res-Cassou"/>
    <s v="LigniÃ¨res-Cassou"/>
    <s v="Martine"/>
    <s v="F"/>
    <d v="1952-02-22T00:00:00"/>
    <s v="Alger (AlgÃ©rie)"/>
    <x v="6"/>
    <x v="6"/>
    <n v="1"/>
    <d v="2012-06-20T00:00:00"/>
    <m/>
    <n v="0"/>
    <s v="SER"/>
    <s v="Parti socialiste"/>
    <s v="http://www.martinelignierescassou.fr|https://twitter.com/Lignierescassou|"/>
    <s v="ChargÃ©e d'Ã©tudes Ã  la DDE des PyrÃ©nÃ©es-Atlantiques"/>
    <n v="340"/>
    <s v="http://www2.assemblee-nationale.fr/deputes/fiche/OMC_PA1979"/>
    <n v="1979"/>
    <s v="martine-lignieres-cassou"/>
    <s v="http://www.nosdeputes.fr/martine-lignieres-cassou"/>
    <s v="http://www.nosdeputes.fr/martine-lignieres-cassou/csv"/>
    <n v="3"/>
    <s v="Lignierescassou"/>
    <x v="4"/>
    <n v="54"/>
    <n v="36"/>
    <n v="31"/>
    <n v="43"/>
    <n v="314"/>
    <n v="98"/>
    <n v="0"/>
    <n v="0"/>
    <n v="16"/>
    <n v="12"/>
    <n v="1"/>
    <n v="65"/>
  </r>
  <r>
    <n v="497"/>
    <s v="Audrey Linkenheld"/>
    <s v="Linkenheld"/>
    <s v="Audrey"/>
    <s v="F"/>
    <d v="1973-10-11T00:00:00"/>
    <s v="Strasbourg (Bas-Rhin)"/>
    <x v="10"/>
    <x v="10"/>
    <n v="2"/>
    <d v="2012-06-20T00:00:00"/>
    <m/>
    <n v="0"/>
    <s v="SER"/>
    <s v="Parti socialiste"/>
    <s v="http://www.audrey-linkenheld.fr|"/>
    <s v="Cadre territorial"/>
    <n v="456"/>
    <s v="http://www2.assemblee-nationale.fr/deputes/fiche/OMC_PA607761"/>
    <n v="607761"/>
    <s v="audrey-linkenheld"/>
    <s v="http://www.nosdeputes.fr/audrey-linkenheld"/>
    <s v="http://www.nosdeputes.fr/audrey-linkenheld/csv"/>
    <n v="2"/>
    <m/>
    <x v="1"/>
    <n v="77"/>
    <n v="160"/>
    <n v="86"/>
    <n v="162"/>
    <n v="466"/>
    <n v="132"/>
    <n v="3"/>
    <n v="1"/>
    <n v="15"/>
    <n v="17"/>
    <n v="5"/>
    <n v="43"/>
  </r>
  <r>
    <n v="184"/>
    <s v="FranÃ§ois Loncle"/>
    <s v="Loncle"/>
    <s v="FranÃ§ois"/>
    <s v="H"/>
    <d v="1941-10-21T00:00:00"/>
    <s v="Enghien-les-Bains (Val-d'Oise)"/>
    <x v="76"/>
    <x v="76"/>
    <n v="4"/>
    <d v="2012-06-20T00:00:00"/>
    <m/>
    <n v="0"/>
    <s v="SER"/>
    <s v="Parti socialiste"/>
    <m/>
    <s v="Journaliste"/>
    <n v="253"/>
    <s v="http://www2.assemblee-nationale.fr/deputes/fiche/OMC_PA1991"/>
    <n v="1991"/>
    <s v="francois-loncle"/>
    <s v="http://www.nosdeputes.fr/francois-loncle"/>
    <s v="http://www.nosdeputes.fr/francois-loncle/csv"/>
    <n v="1"/>
    <m/>
    <x v="8"/>
    <n v="90"/>
    <n v="70"/>
    <n v="23"/>
    <n v="67"/>
    <n v="19"/>
    <n v="5"/>
    <n v="3"/>
    <n v="0"/>
    <n v="16"/>
    <n v="9"/>
    <n v="2"/>
    <n v="75"/>
  </r>
  <r>
    <n v="313"/>
    <s v="Gabrielle Louis-Carabin"/>
    <s v="Louis-Carabin"/>
    <s v="Gabrielle"/>
    <s v="F"/>
    <d v="1946-02-20T00:00:00"/>
    <s v="Moule (Guadeloupe)"/>
    <x v="60"/>
    <x v="60"/>
    <n v="2"/>
    <d v="2012-06-20T00:00:00"/>
    <m/>
    <n v="0"/>
    <s v="SER"/>
    <s v="DÃ©mocratie et RÃ©publique"/>
    <m/>
    <s v="Agent de contrÃ´le retraitÃ©e"/>
    <n v="388"/>
    <s v="http://www2.assemblee-nationale.fr/deputes/fiche/OMC_PA268042"/>
    <n v="268042"/>
    <s v="gabrielle-louis-carabin"/>
    <s v="http://www.nosdeputes.fr/gabrielle-louis-carabin"/>
    <s v="http://www.nosdeputes.fr/gabrielle-louis-carabin/csv"/>
    <n v="2"/>
    <m/>
    <x v="28"/>
    <n v="27"/>
    <n v="21"/>
    <n v="10"/>
    <n v="12"/>
    <n v="180"/>
    <n v="71"/>
    <n v="0"/>
    <n v="0"/>
    <n v="13"/>
    <n v="0"/>
    <n v="1"/>
    <n v="71"/>
  </r>
  <r>
    <n v="479"/>
    <s v="Lucette Lousteau"/>
    <s v="Lousteau"/>
    <s v="Lucette"/>
    <s v="F"/>
    <d v="1948-12-20T00:00:00"/>
    <s v="Oran (AlgÃ©rie)"/>
    <x v="72"/>
    <x v="72"/>
    <n v="1"/>
    <d v="2012-06-20T00:00:00"/>
    <m/>
    <n v="0"/>
    <s v="SER"/>
    <s v="Parti socialiste"/>
    <s v="http://www.lousteau.fr|https://twitter.com/LucetteLousteau|"/>
    <s v="Sans profession declaree"/>
    <n v="485"/>
    <s v="http://www2.assemblee-nationale.fr/deputes/fiche/OMC_PA607283"/>
    <n v="607283"/>
    <s v="lucette-lousteau"/>
    <s v="http://www.nosdeputes.fr/lucette-lousteau"/>
    <s v="http://www.nosdeputes.fr/lucette-lousteau/csv"/>
    <n v="2"/>
    <s v="LucetteLousteau"/>
    <x v="28"/>
    <n v="41"/>
    <n v="0"/>
    <n v="4"/>
    <n v="2"/>
    <n v="474"/>
    <n v="137"/>
    <n v="0"/>
    <n v="0"/>
    <n v="18"/>
    <n v="23"/>
    <n v="2"/>
    <n v="68"/>
  </r>
  <r>
    <n v="363"/>
    <s v="VÃ©ronique Louwagie"/>
    <s v="Louwagie"/>
    <s v="VÃ©ronique"/>
    <s v="F"/>
    <d v="1961-03-20T00:00:00"/>
    <s v="Buis Sur Damville (Eure)"/>
    <x v="90"/>
    <x v="90"/>
    <n v="2"/>
    <d v="2012-06-20T00:00:00"/>
    <m/>
    <n v="0"/>
    <s v="LR"/>
    <s v="Les RÃ©publicains"/>
    <s v="http://www.veroniquelouwagie.fr|"/>
    <s v="Expert-comptable"/>
    <n v="236"/>
    <s v="http://www2.assemblee-nationale.fr/deputes/fiche/OMC_PA608016"/>
    <n v="608016"/>
    <s v="veronique-louwagie"/>
    <s v="http://www.nosdeputes.fr/veronique-louwagie"/>
    <s v="http://www.nosdeputes.fr/veronique-louwagie/csv"/>
    <n v="2"/>
    <m/>
    <x v="8"/>
    <n v="80"/>
    <n v="123"/>
    <n v="193"/>
    <n v="160"/>
    <n v="1217"/>
    <n v="61"/>
    <n v="1"/>
    <n v="0"/>
    <n v="60"/>
    <n v="44"/>
    <n v="7"/>
    <n v="55"/>
  </r>
  <r>
    <n v="111"/>
    <s v="Lionnel Luca"/>
    <s v="Luca"/>
    <s v="Lionnel"/>
    <s v="H"/>
    <d v="1954-12-19T00:00:00"/>
    <s v="Boulogne-Billancourt (Hauts-de-Seine)"/>
    <x v="47"/>
    <x v="47"/>
    <n v="6"/>
    <d v="2012-06-20T00:00:00"/>
    <m/>
    <n v="0"/>
    <s v="LR"/>
    <s v="Les RÃ©publicains"/>
    <s v="http://www.lionnel-luca.fr|https://twitter.com/lionnelluca06|"/>
    <s v="Professeur d'histoire-gÃ©ographie"/>
    <n v="195"/>
    <s v="http://www2.assemblee-nationale.fr/deputes/fiche/OMC_PA2011"/>
    <n v="2011"/>
    <s v="lionnel-luca"/>
    <s v="http://www.nosdeputes.fr/lionnel-luca"/>
    <s v="http://www.nosdeputes.fr/lionnel-luca/csv"/>
    <n v="3"/>
    <s v="lionnelluca06"/>
    <x v="25"/>
    <n v="17"/>
    <n v="1"/>
    <n v="6"/>
    <n v="5"/>
    <n v="984"/>
    <n v="39"/>
    <n v="0"/>
    <n v="7"/>
    <n v="106"/>
    <n v="20"/>
    <n v="3"/>
    <n v="62"/>
  </r>
  <r>
    <n v="51"/>
    <s v="Victorin Lurel"/>
    <s v="Lurel"/>
    <s v="Victorin"/>
    <s v="H"/>
    <d v="1951-08-20T00:00:00"/>
    <s v="Vieux-Habitants (Guadeloupe)"/>
    <x v="60"/>
    <x v="60"/>
    <n v="4"/>
    <d v="2014-05-03T00:00:00"/>
    <m/>
    <n v="0"/>
    <s v="SER"/>
    <s v="Parti socialiste"/>
    <s v="https://twitter.com/VictorinLurel|http://www.lurel.parti-socialiste.fr|"/>
    <s v="Fonctionnaire retraitÃ©"/>
    <n v="256"/>
    <s v="http://www2.assemblee-nationale.fr/deputes/fiche/OMC_PA268048"/>
    <n v="268048"/>
    <s v="victorin-lurel"/>
    <s v="http://www.nosdeputes.fr/victorin-lurel"/>
    <s v="http://www.nosdeputes.fr/victorin-lurel/csv"/>
    <n v="2"/>
    <s v="VictorinLurel"/>
    <x v="11"/>
    <n v="17"/>
    <n v="177"/>
    <n v="184"/>
    <n v="77"/>
    <n v="397"/>
    <n v="204"/>
    <n v="3"/>
    <n v="0"/>
    <n v="15"/>
    <n v="0"/>
    <n v="1"/>
    <n v="65"/>
  </r>
  <r>
    <n v="447"/>
    <s v="Gilles Lurton"/>
    <s v="Lurton"/>
    <s v="Gilles"/>
    <s v="H"/>
    <d v="1963-07-06T00:00:00"/>
    <s v="Saint Servan sur mer (Ille-et-Vilaine)"/>
    <x v="13"/>
    <x v="13"/>
    <n v="7"/>
    <d v="2012-06-20T00:00:00"/>
    <m/>
    <n v="0"/>
    <s v="LR"/>
    <s v="Les RÃ©publicains"/>
    <s v="https://twitter.com/gilleslurton|http://www.gilleslurton.fr|http://gilleslurton.fr|"/>
    <s v="Cadre supÃ©rieur du secteur privÃ©"/>
    <n v="150"/>
    <s v="http://www2.assemblee-nationale.fr/deputes/fiche/OMC_PA606712"/>
    <n v="606712"/>
    <s v="gilles-lurton"/>
    <s v="http://www.nosdeputes.fr/gilles-lurton"/>
    <s v="http://www.nosdeputes.fr/gilles-lurton/csv"/>
    <n v="3"/>
    <s v="gilleslurton"/>
    <x v="15"/>
    <n v="93"/>
    <n v="86"/>
    <n v="254"/>
    <n v="169"/>
    <n v="1203"/>
    <n v="70"/>
    <n v="1"/>
    <n v="1"/>
    <n v="31"/>
    <n v="23"/>
    <n v="10"/>
    <n v="53"/>
  </r>
  <r>
    <n v="578"/>
    <s v="Jean-Pierre Maggi"/>
    <s v="Maggi"/>
    <s v="Jean-Pierre"/>
    <s v="H"/>
    <d v="1944-04-27T00:00:00"/>
    <s v="Marseille (Bouches-du-RhÃ´ne)"/>
    <x v="46"/>
    <x v="46"/>
    <n v="8"/>
    <d v="2012-07-01T00:00:00"/>
    <m/>
    <n v="0"/>
    <s v="RRDP"/>
    <s v="Parti radical de gauche"/>
    <s v="https://twitter.com/jpmaggi_depute|http://www.jpmaggi-depute.fr|"/>
    <s v="Sans profession declaree"/>
    <n v="298"/>
    <s v="http://www2.assemblee-nationale.fr/deputes/fiche/OMC_PA642684"/>
    <n v="642684"/>
    <s v="jean-pierre-maggi"/>
    <s v="http://www.nosdeputes.fr/jean-pierre-maggi"/>
    <s v="http://www.nosdeputes.fr/jean-pierre-maggi/csv"/>
    <n v="2"/>
    <s v="jpmaggi_depute"/>
    <x v="13"/>
    <n v="20"/>
    <n v="1"/>
    <n v="37"/>
    <n v="3"/>
    <n v="702"/>
    <n v="86"/>
    <n v="0"/>
    <n v="0"/>
    <n v="13"/>
    <n v="12"/>
    <n v="7"/>
    <n v="72"/>
  </r>
  <r>
    <n v="32"/>
    <s v="NoÃ«l MamÃ¨re"/>
    <s v="MamÃ¨re"/>
    <s v="NoÃ«l"/>
    <s v="H"/>
    <d v="1948-12-25T00:00:00"/>
    <s v="Libourne (Gironde)"/>
    <x v="42"/>
    <x v="42"/>
    <n v="3"/>
    <d v="2012-06-20T00:00:00"/>
    <m/>
    <n v="0"/>
    <s v="NI"/>
    <s v="Europe Ã‰cologie Les Verts"/>
    <s v="https://twitter.com/noelmamere|"/>
    <s v="Journaliste"/>
    <n v="303"/>
    <s v="http://www2.assemblee-nationale.fr/deputes/fiche/OMC_PA2045"/>
    <n v="2045"/>
    <s v="noel-mamere"/>
    <s v="http://www.nosdeputes.fr/noel-mamere"/>
    <s v="http://www.nosdeputes.fr/noel-mamere/csv"/>
    <n v="2"/>
    <s v="noelmamere"/>
    <x v="27"/>
    <n v="21"/>
    <n v="12"/>
    <n v="70"/>
    <n v="43"/>
    <n v="920"/>
    <n v="86"/>
    <n v="0"/>
    <n v="1"/>
    <n v="6"/>
    <n v="19"/>
    <n v="0"/>
    <n v="68"/>
  </r>
  <r>
    <n v="200"/>
    <s v="Jean-FranÃ§ois Mancel"/>
    <s v="Mancel"/>
    <s v="Jean-FranÃ§ois"/>
    <s v="H"/>
    <d v="1948-03-01T00:00:00"/>
    <s v="Beauvais (Oise)"/>
    <x v="55"/>
    <x v="55"/>
    <n v="2"/>
    <d v="2013-03-24T00:00:00"/>
    <m/>
    <n v="0"/>
    <s v="LR"/>
    <s v="Les RÃ©publicains"/>
    <s v="http://www.jfmancel.fr|https://twitter.com/JFMancel|"/>
    <s v="Administrateur civil"/>
    <n v="169"/>
    <s v="http://www2.assemblee-nationale.fr/deputes/fiche/OMC_PA2048"/>
    <n v="2048"/>
    <s v="jean-francois-mancel"/>
    <s v="http://www.nosdeputes.fr/jean-francois-mancel"/>
    <s v="http://www.nosdeputes.fr/jean-francois-mancel/csv"/>
    <n v="3"/>
    <s v="JFMancel"/>
    <x v="5"/>
    <n v="85"/>
    <n v="71"/>
    <n v="25"/>
    <n v="6"/>
    <n v="460"/>
    <n v="21"/>
    <n v="1"/>
    <n v="2"/>
    <n v="23"/>
    <n v="43"/>
    <n v="0"/>
    <n v="69"/>
  </r>
  <r>
    <n v="80"/>
    <s v="Jacqueline Maquet"/>
    <s v="Maquet"/>
    <s v="Jacqueline"/>
    <s v="F"/>
    <d v="1949-05-13T00:00:00"/>
    <s v="EstrÃ©e Blanche (Pas-de-Calais)"/>
    <x v="31"/>
    <x v="31"/>
    <n v="2"/>
    <d v="2012-06-20T00:00:00"/>
    <m/>
    <n v="0"/>
    <s v="SER"/>
    <s v="Parti socialiste"/>
    <s v="http://jacquelinemaquet2012.fr|"/>
    <s v="Directrice de mission"/>
    <n v="511"/>
    <s v="http://www2.assemblee-nationale.fr/deputes/fiche/OMC_PA334116"/>
    <n v="334116"/>
    <s v="jacqueline-maquet"/>
    <s v="http://www.nosdeputes.fr/jacqueline-maquet"/>
    <s v="http://www.nosdeputes.fr/jacqueline-maquet/csv"/>
    <n v="2"/>
    <m/>
    <x v="1"/>
    <n v="50"/>
    <n v="20"/>
    <n v="13"/>
    <n v="1"/>
    <n v="433"/>
    <n v="118"/>
    <n v="1"/>
    <n v="0"/>
    <n v="17"/>
    <n v="7"/>
    <n v="4"/>
    <n v="67"/>
  </r>
  <r>
    <n v="428"/>
    <s v="Laurent Marcangeli"/>
    <s v="Marcangeli"/>
    <s v="Laurent"/>
    <s v="H"/>
    <d v="1980-12-10T00:00:00"/>
    <s v="Ajaccio (Corse-du-Sud)"/>
    <x v="99"/>
    <x v="99"/>
    <n v="1"/>
    <d v="2012-06-20T00:00:00"/>
    <m/>
    <n v="0"/>
    <s v="LR"/>
    <s v="Les RÃ©publicains"/>
    <s v="http://www.laurent-marcangeli.com|http://laurent-marcangeli.fr|https://twitter.com/LMarcangeli|http://www.ajaccio.fr|"/>
    <s v="Avocat"/>
    <n v="49"/>
    <s v="http://www2.assemblee-nationale.fr/deputes/fiche/OMC_PA605782"/>
    <n v="605782"/>
    <s v="laurent-marcangeli"/>
    <s v="http://www.nosdeputes.fr/laurent-marcangeli"/>
    <s v="http://www.nosdeputes.fr/laurent-marcangeli/csv"/>
    <n v="2"/>
    <s v="LMarcangeli"/>
    <x v="28"/>
    <n v="23"/>
    <n v="3"/>
    <n v="7"/>
    <n v="5"/>
    <n v="546"/>
    <n v="31"/>
    <n v="0"/>
    <n v="0"/>
    <n v="14"/>
    <n v="11"/>
    <n v="0"/>
    <n v="36"/>
  </r>
  <r>
    <n v="237"/>
    <s v="Marie-Lou Marcel"/>
    <s v="Marcel"/>
    <s v="Marie-Lou"/>
    <s v="F"/>
    <d v="1953-08-21T00:00:00"/>
    <s v="Estadens (Haute-Garonne)"/>
    <x v="59"/>
    <x v="59"/>
    <n v="2"/>
    <d v="2012-06-20T00:00:00"/>
    <m/>
    <n v="0"/>
    <s v="SER"/>
    <s v="Parti socialiste"/>
    <s v="https://twitter.com/mloumarcel|http://www.marieloumarcel.fr|"/>
    <s v="Responsable Ressources Humaines en dispense d'activitÃ©"/>
    <n v="534"/>
    <s v="http://www2.assemblee-nationale.fr/deputes/fiche/OMC_PA330546"/>
    <n v="330546"/>
    <s v="marie-lou-marcel"/>
    <s v="http://www.nosdeputes.fr/marie-lou-marcel"/>
    <s v="http://www.nosdeputes.fr/marie-lou-marcel/csv"/>
    <n v="2"/>
    <s v="mloumarcel"/>
    <x v="4"/>
    <n v="69"/>
    <n v="82"/>
    <n v="20"/>
    <n v="4"/>
    <n v="644"/>
    <n v="122"/>
    <n v="0"/>
    <n v="0"/>
    <n v="19"/>
    <n v="36"/>
    <n v="2"/>
    <n v="63"/>
  </r>
  <r>
    <n v="508"/>
    <s v="Marion MarÃ©chal-Le Pen"/>
    <s v="MarÃ©chal-Le Pen"/>
    <s v="Marion"/>
    <s v="F"/>
    <d v="1989-12-10T00:00:00"/>
    <s v="Saint-Germain-en-Laye (Yvelines)"/>
    <x v="17"/>
    <x v="17"/>
    <n v="3"/>
    <d v="2012-06-20T00:00:00"/>
    <m/>
    <n v="0"/>
    <s v="NI"/>
    <s v="Front National"/>
    <s v="https://twitter.com/Marion_M_Le_Pen|http://www.marionlepen.fr|http://marionlepen.fr|"/>
    <s v="Etudiante"/>
    <n v="67"/>
    <s v="http://www2.assemblee-nationale.fr/deputes/fiche/OMC_PA609709"/>
    <n v="609709"/>
    <s v="marion-marechal-le-pen"/>
    <s v="http://www.nosdeputes.fr/marion-marechal-le-pen"/>
    <s v="http://www.nosdeputes.fr/marion-marechal-le-pen/csv"/>
    <n v="2"/>
    <s v="Marion_M_Le_Pen"/>
    <x v="25"/>
    <n v="14"/>
    <n v="4"/>
    <n v="74"/>
    <n v="40"/>
    <n v="193"/>
    <n v="0"/>
    <n v="0"/>
    <n v="4"/>
    <n v="8"/>
    <n v="30"/>
    <n v="0"/>
    <n v="27"/>
  </r>
  <r>
    <n v="29"/>
    <s v="Thierry Mariani"/>
    <s v="Mariani"/>
    <s v="Thierry"/>
    <s v="H"/>
    <d v="1958-08-08T00:00:00"/>
    <s v="Orange (Vaucluse)"/>
    <x v="12"/>
    <x v="12"/>
    <n v="11"/>
    <d v="2012-06-20T00:00:00"/>
    <m/>
    <n v="0"/>
    <s v="LR"/>
    <s v="Les RÃ©publicains"/>
    <s v="https://twitter.com/ThierryMARIANI|http://www.thierrymariani.com|"/>
    <s v="Cadre"/>
    <n v="7"/>
    <s v="http://www2.assemblee-nationale.fr/deputes/fiche/OMC_PA2073"/>
    <n v="2073"/>
    <s v="thierry-mariani"/>
    <s v="http://www.nosdeputes.fr/thierry-mariani"/>
    <s v="http://www.nosdeputes.fr/thierry-mariani/csv"/>
    <n v="2"/>
    <s v="ThierryMARIANI"/>
    <x v="8"/>
    <n v="65"/>
    <n v="105"/>
    <n v="133"/>
    <n v="108"/>
    <n v="1232"/>
    <n v="62"/>
    <n v="4"/>
    <n v="3"/>
    <n v="68"/>
    <n v="38"/>
    <n v="13"/>
    <n v="58"/>
  </r>
  <r>
    <n v="115"/>
    <s v="Alfred Marie-Jeanne"/>
    <s v="Marie-Jeanne"/>
    <s v="Alfred"/>
    <s v="H"/>
    <d v="1936-11-15T00:00:00"/>
    <s v="RiviÃ¨re-Pilote (Martinique)"/>
    <x v="21"/>
    <x v="21"/>
    <n v="1"/>
    <d v="2012-06-20T00:00:00"/>
    <m/>
    <n v="0"/>
    <s v="GDR"/>
    <s v="Mouvement IndÃ©pendantiste Martiniquais"/>
    <m/>
    <s v="Professeur de mathÃ©matiques"/>
    <n v="591"/>
    <s v="http://www2.assemblee-nationale.fr/deputes/fiche/OMC_PA2075"/>
    <n v="2075"/>
    <s v="alfred-marie-jeanne"/>
    <s v="http://www.nosdeputes.fr/alfred-marie-jeanne"/>
    <s v="http://www.nosdeputes.fr/alfred-marie-jeanne/csv"/>
    <n v="2"/>
    <m/>
    <x v="16"/>
    <n v="0"/>
    <n v="0"/>
    <n v="11"/>
    <n v="1"/>
    <n v="642"/>
    <n v="28"/>
    <n v="0"/>
    <n v="0"/>
    <n v="5"/>
    <n v="11"/>
    <n v="5"/>
    <n v="80"/>
  </r>
  <r>
    <n v="248"/>
    <s v="HervÃ© Mariton"/>
    <s v="Mariton"/>
    <s v="HervÃ©"/>
    <s v="H"/>
    <d v="1958-11-05T00:00:00"/>
    <s v="Alger (AlgÃ©rie)"/>
    <x v="94"/>
    <x v="94"/>
    <n v="3"/>
    <d v="2012-06-20T00:00:00"/>
    <m/>
    <n v="0"/>
    <s v="LR"/>
    <s v="Les RÃ©publicains"/>
    <s v="https://twitter.com/HerveMariton|http://www.herve-mariton.net|http://herve-mariton.net|"/>
    <s v="IngÃ©nieur en chef des mines"/>
    <n v="75"/>
    <s v="http://www2.assemblee-nationale.fr/deputes/fiche/OMC_PA2083"/>
    <n v="2083"/>
    <s v="herve-mariton"/>
    <s v="http://www.nosdeputes.fr/herve-mariton"/>
    <s v="http://www.nosdeputes.fr/herve-mariton/csv"/>
    <n v="2"/>
    <s v="HerveMariton"/>
    <x v="2"/>
    <n v="25"/>
    <n v="35"/>
    <n v="88"/>
    <n v="106"/>
    <n v="502"/>
    <n v="25"/>
    <n v="2"/>
    <n v="2"/>
    <n v="14"/>
    <n v="0"/>
    <n v="2"/>
    <n v="58"/>
  </r>
  <r>
    <n v="233"/>
    <s v="Alain Marleix"/>
    <s v="Marleix"/>
    <s v="Alain"/>
    <s v="H"/>
    <d v="1946-01-02T00:00:00"/>
    <s v="Paris (Paris)"/>
    <x v="52"/>
    <x v="52"/>
    <n v="2"/>
    <d v="2012-06-20T00:00:00"/>
    <m/>
    <n v="0"/>
    <s v="LR"/>
    <s v="Les RÃ©publicains"/>
    <s v="https://twitter.com/MARLEIXAlain|"/>
    <s v="Ancien journaliste"/>
    <n v="3"/>
    <s v="http://www2.assemblee-nationale.fr/deputes/fiche/OMC_PA2084"/>
    <n v="2084"/>
    <s v="alain-marleix"/>
    <s v="http://www.nosdeputes.fr/alain-marleix"/>
    <s v="http://www.nosdeputes.fr/alain-marleix/csv"/>
    <n v="2"/>
    <s v="MARLEIXAlain"/>
    <x v="17"/>
    <n v="24"/>
    <n v="4"/>
    <n v="5"/>
    <n v="5"/>
    <n v="588"/>
    <n v="32"/>
    <n v="1"/>
    <n v="0"/>
    <n v="60"/>
    <n v="14"/>
    <n v="2"/>
    <n v="71"/>
  </r>
  <r>
    <n v="336"/>
    <s v="Olivier Marleix"/>
    <s v="Marleix"/>
    <s v="Olivier"/>
    <s v="H"/>
    <d v="1971-02-06T00:00:00"/>
    <s v="Boulogne-Billancourt (Hauts-de-Seine)"/>
    <x v="92"/>
    <x v="92"/>
    <n v="2"/>
    <d v="2012-06-20T00:00:00"/>
    <m/>
    <n v="0"/>
    <s v="LR"/>
    <s v="Les RÃ©publicains"/>
    <s v="http://www.oliviermarleix.fr|"/>
    <s v="Fonctionnaire de catÃ©gorie A"/>
    <n v="219"/>
    <s v="http://www2.assemblee-nationale.fr/deputes/fiche/OMC_PA606098"/>
    <n v="606098"/>
    <s v="olivier-marleix"/>
    <s v="http://www.nosdeputes.fr/olivier-marleix"/>
    <s v="http://www.nosdeputes.fr/olivier-marleix/csv"/>
    <n v="2"/>
    <m/>
    <x v="8"/>
    <n v="40"/>
    <n v="83"/>
    <n v="217"/>
    <n v="182"/>
    <n v="1033"/>
    <n v="50"/>
    <n v="0"/>
    <n v="3"/>
    <n v="47"/>
    <n v="19"/>
    <n v="8"/>
    <n v="46"/>
  </r>
  <r>
    <n v="170"/>
    <s v="Franck Marlin"/>
    <s v="Marlin"/>
    <s v="Franck"/>
    <s v="H"/>
    <d v="1964-09-30T00:00:00"/>
    <s v="OrlÃ©ans (Loiret)"/>
    <x v="44"/>
    <x v="44"/>
    <n v="2"/>
    <d v="2012-06-20T00:00:00"/>
    <m/>
    <n v="0"/>
    <s v="LR"/>
    <s v="Les RÃ©publicains"/>
    <s v="https://twitter.com/franckmarlin|http://www.franckmarlin.com|http://www.franckmarlin.fr|"/>
    <s v="Sans profession declaree"/>
    <n v="9"/>
    <s v="http://www2.assemblee-nationale.fr/deputes/fiche/OMC_PA2086"/>
    <n v="2086"/>
    <s v="franck-marlin"/>
    <s v="http://www.nosdeputes.fr/franck-marlin"/>
    <s v="http://www.nosdeputes.fr/franck-marlin/csv"/>
    <n v="2"/>
    <s v="franckmarlin"/>
    <x v="28"/>
    <n v="15"/>
    <n v="0"/>
    <n v="4"/>
    <n v="6"/>
    <n v="840"/>
    <n v="32"/>
    <n v="0"/>
    <n v="1"/>
    <n v="50"/>
    <n v="42"/>
    <n v="1"/>
    <n v="52"/>
  </r>
  <r>
    <n v="13"/>
    <s v="Jean-RenÃ© Marsac"/>
    <s v="Marsac"/>
    <s v="Jean-RenÃ©"/>
    <s v="H"/>
    <d v="1954-04-21T00:00:00"/>
    <s v="BÃ©ganne (Morbihan)"/>
    <x v="13"/>
    <x v="13"/>
    <n v="4"/>
    <d v="2012-06-20T00:00:00"/>
    <m/>
    <n v="0"/>
    <s v="SER"/>
    <s v="Parti socialiste"/>
    <s v="http://www.jrmarsac-leblog.typepad.fr|"/>
    <s v="Cadre"/>
    <n v="527"/>
    <s v="http://www2.assemblee-nationale.fr/deputes/fiche/OMC_PA332206"/>
    <n v="332206"/>
    <s v="jean-rene-marsac"/>
    <s v="http://www.nosdeputes.fr/jean-rene-marsac"/>
    <s v="http://www.nosdeputes.fr/jean-rene-marsac/csv"/>
    <n v="1"/>
    <m/>
    <x v="8"/>
    <n v="81"/>
    <n v="18"/>
    <n v="4"/>
    <n v="0"/>
    <n v="362"/>
    <n v="52"/>
    <n v="1"/>
    <n v="0"/>
    <n v="21"/>
    <n v="37"/>
    <n v="0"/>
    <n v="62"/>
  </r>
  <r>
    <n v="480"/>
    <s v="Alain Marsaud"/>
    <s v="Marsaud"/>
    <s v="Alain"/>
    <s v="H"/>
    <d v="1949-03-08T00:00:00"/>
    <s v="Limoges (Haute-Vienne)"/>
    <x v="12"/>
    <x v="12"/>
    <n v="10"/>
    <d v="2012-06-20T00:00:00"/>
    <m/>
    <n v="0"/>
    <s v="LR"/>
    <s v="Les RÃ©publicains"/>
    <m/>
    <s v="Magistrat"/>
    <n v="25"/>
    <s v="http://www2.assemblee-nationale.fr/deputes/fiche/OMC_PA2089"/>
    <n v="2089"/>
    <s v="alain-marsaud"/>
    <s v="http://www.nosdeputes.fr/alain-marsaud"/>
    <s v="http://www.nosdeputes.fr/alain-marsaud/csv"/>
    <n v="2"/>
    <m/>
    <x v="5"/>
    <n v="64"/>
    <n v="31"/>
    <n v="13"/>
    <n v="28"/>
    <n v="688"/>
    <n v="28"/>
    <n v="0"/>
    <n v="0"/>
    <n v="22"/>
    <n v="11"/>
    <n v="1"/>
    <n v="68"/>
  </r>
  <r>
    <n v="83"/>
    <s v="Philippe Martin"/>
    <s v="Martin"/>
    <s v="Philippe"/>
    <s v="H"/>
    <d v="1953-11-22T00:00:00"/>
    <s v="La Garenne-Colombes (Hauts-de-Seine)"/>
    <x v="38"/>
    <x v="38"/>
    <n v="1"/>
    <d v="2014-05-03T00:00:00"/>
    <m/>
    <n v="0"/>
    <s v="SER"/>
    <s v="Parti socialiste"/>
    <m/>
    <s v="PrÃ©fet"/>
    <n v="503"/>
    <s v="http://www2.assemblee-nationale.fr/deputes/fiche/OMC_PA267278"/>
    <n v="267278"/>
    <s v="philippe-martin"/>
    <s v="http://www.nosdeputes.fr/philippe-martin"/>
    <s v="http://www.nosdeputes.fr/philippe-martin/csv"/>
    <n v="2"/>
    <m/>
    <x v="11"/>
    <n v="17"/>
    <n v="3"/>
    <n v="0"/>
    <n v="8"/>
    <n v="43"/>
    <n v="12"/>
    <n v="0"/>
    <n v="0"/>
    <n v="14"/>
    <n v="19"/>
    <n v="0"/>
    <n v="63"/>
  </r>
  <r>
    <n v="577"/>
    <s v="Philippe Armand Martin"/>
    <s v="Martin"/>
    <s v="Philippe Armand"/>
    <s v="H"/>
    <d v="1949-04-28T00:00:00"/>
    <s v="CumiÃ¨res (Marne)"/>
    <x v="14"/>
    <x v="14"/>
    <n v="3"/>
    <d v="2012-06-20T00:00:00"/>
    <m/>
    <n v="0"/>
    <s v="LR"/>
    <s v="Les RÃ©publicains"/>
    <s v="http://www.depute-martin.fr|https://twitter.com/DeputeMartin|"/>
    <s v="Viticulteur"/>
    <n v="11"/>
    <s v="http://www2.assemblee-nationale.fr/deputes/fiche/OMC_PA2098"/>
    <n v="2098"/>
    <s v="philippe-armand-martin"/>
    <s v="http://www.nosdeputes.fr/philippe-armand-martin"/>
    <s v="http://www.nosdeputes.fr/philippe-armand-martin/csv"/>
    <n v="3"/>
    <s v="DeputeMartin"/>
    <x v="6"/>
    <n v="34"/>
    <n v="22"/>
    <n v="7"/>
    <n v="7"/>
    <n v="1138"/>
    <n v="43"/>
    <n v="1"/>
    <n v="1"/>
    <n v="47"/>
    <n v="62"/>
    <n v="3"/>
    <n v="67"/>
  </r>
  <r>
    <n v="95"/>
    <s v="Patrice Martin-Lalande"/>
    <s v="Martin-Lalande"/>
    <s v="Patrice"/>
    <s v="H"/>
    <d v="1947-12-02T00:00:00"/>
    <s v="Grenoble (IsÃ¨re)"/>
    <x v="98"/>
    <x v="98"/>
    <n v="2"/>
    <d v="2012-06-20T00:00:00"/>
    <m/>
    <n v="0"/>
    <s v="LR"/>
    <s v="Les RÃ©publicains"/>
    <s v="http://patricemartinlalande.net|"/>
    <s v="Cadre administratif"/>
    <n v="125"/>
    <s v="http://www2.assemblee-nationale.fr/deputes/fiche/OMC_PA2099"/>
    <n v="2099"/>
    <s v="patrice-martin-lalande"/>
    <s v="http://www.nosdeputes.fr/patrice-martin-lalande"/>
    <s v="http://www.nosdeputes.fr/patrice-martin-lalande/csv"/>
    <n v="2"/>
    <m/>
    <x v="3"/>
    <n v="38"/>
    <n v="17"/>
    <n v="2"/>
    <n v="15"/>
    <n v="627"/>
    <n v="26"/>
    <n v="1"/>
    <n v="2"/>
    <n v="28"/>
    <n v="4"/>
    <n v="1"/>
    <n v="69"/>
  </r>
  <r>
    <n v="217"/>
    <s v="Martine Martinel"/>
    <s v="Martinel"/>
    <s v="Martine"/>
    <s v="F"/>
    <d v="1953-09-26T00:00:00"/>
    <s v="Toulouse (Haute-Garonne)"/>
    <x v="15"/>
    <x v="15"/>
    <n v="4"/>
    <d v="2012-06-20T00:00:00"/>
    <m/>
    <n v="0"/>
    <s v="SER"/>
    <s v="Parti socialiste"/>
    <s v="http://facebook.com/martine.martinel|https://twitter.com/MartineMartinel|"/>
    <s v="Enseignante"/>
    <n v="519"/>
    <s v="http://www2.assemblee-nationale.fr/deputes/fiche/OMC_PA331807"/>
    <n v="331807"/>
    <s v="martine-martinel"/>
    <s v="http://www.nosdeputes.fr/martine-martinel"/>
    <s v="http://www.nosdeputes.fr/martine-martinel/csv"/>
    <n v="2"/>
    <s v="MartineMartinel"/>
    <x v="13"/>
    <n v="38"/>
    <n v="26"/>
    <n v="8"/>
    <n v="2"/>
    <n v="357"/>
    <n v="74"/>
    <n v="0"/>
    <n v="0"/>
    <n v="20"/>
    <n v="31"/>
    <n v="2"/>
    <n v="63"/>
  </r>
  <r>
    <n v="106"/>
    <s v="Alain Marty"/>
    <s v="Marty"/>
    <s v="Alain"/>
    <s v="H"/>
    <d v="1946-03-07T00:00:00"/>
    <s v="Castelnaudary (Aude)"/>
    <x v="85"/>
    <x v="85"/>
    <n v="4"/>
    <d v="2012-06-20T00:00:00"/>
    <m/>
    <n v="0"/>
    <s v="LR"/>
    <s v="Les RÃ©publicains"/>
    <m/>
    <s v="GynÃ©cologue obstÃ©tricien"/>
    <n v="235"/>
    <s v="http://www2.assemblee-nationale.fr/deputes/fiche/OMC_PA267556"/>
    <n v="267556"/>
    <s v="alain-marty"/>
    <s v="http://www.nosdeputes.fr/alain-marty"/>
    <s v="http://www.nosdeputes.fr/alain-marty/csv"/>
    <n v="4"/>
    <m/>
    <x v="9"/>
    <n v="28"/>
    <n v="10"/>
    <n v="1"/>
    <n v="54"/>
    <n v="548"/>
    <n v="21"/>
    <n v="0"/>
    <n v="0"/>
    <n v="51"/>
    <n v="61"/>
    <n v="1"/>
    <n v="71"/>
  </r>
  <r>
    <n v="251"/>
    <s v="FrÃ©dÃ©rique Massat"/>
    <s v="Massat"/>
    <s v="FrÃ©dÃ©rique"/>
    <s v="F"/>
    <d v="1964-01-14T00:00:00"/>
    <s v="Toulouse (Haute-Garonne)"/>
    <x v="83"/>
    <x v="83"/>
    <n v="1"/>
    <d v="2012-06-20T00:00:00"/>
    <m/>
    <n v="0"/>
    <s v="SER"/>
    <s v="Parti socialiste"/>
    <s v="http://www.frederiquemassat.com|https://twitter.com/Fmassat09|"/>
    <s v="Fonctionnaire territoriale"/>
    <n v="409"/>
    <s v="http://www2.assemblee-nationale.fr/deputes/fiche/OMC_PA267091"/>
    <n v="267091"/>
    <s v="frederique-massat"/>
    <s v="http://www.nosdeputes.fr/frederique-massat"/>
    <s v="http://www.nosdeputes.fr/frederique-massat/csv"/>
    <n v="2"/>
    <s v="Fmassat09"/>
    <x v="20"/>
    <n v="129"/>
    <n v="400"/>
    <n v="45"/>
    <n v="50"/>
    <n v="18"/>
    <n v="11"/>
    <n v="0"/>
    <n v="0"/>
    <n v="17"/>
    <n v="0"/>
    <n v="0"/>
    <n v="53"/>
  </r>
  <r>
    <n v="340"/>
    <s v="VÃ©ronique Massonneau"/>
    <s v="Massonneau"/>
    <s v="VÃ©ronique"/>
    <s v="F"/>
    <d v="1959-07-17T00:00:00"/>
    <s v="Jemappes (Belgique)"/>
    <x v="69"/>
    <x v="69"/>
    <n v="4"/>
    <d v="2012-06-20T00:00:00"/>
    <m/>
    <n v="0"/>
    <s v="SER"/>
    <s v="Parti socialiste"/>
    <s v="http://www.veroniquemassonneau.fr|https://twitter.com/VMassonneau|"/>
    <s v="EmployÃ©e du secteur privÃ©"/>
    <n v="273"/>
    <s v="http://www2.assemblee-nationale.fr/deputes/fiche/OMC_PA609816"/>
    <n v="609816"/>
    <s v="veronique-massonneau"/>
    <s v="http://www.nosdeputes.fr/veronique-massonneau"/>
    <s v="http://www.nosdeputes.fr/veronique-massonneau/csv"/>
    <n v="1"/>
    <s v="VMassonneau"/>
    <x v="2"/>
    <n v="32"/>
    <n v="26"/>
    <n v="27"/>
    <n v="26"/>
    <n v="658"/>
    <n v="105"/>
    <n v="0"/>
    <n v="0"/>
    <n v="12"/>
    <n v="2"/>
    <n v="8"/>
    <n v="57"/>
  </r>
  <r>
    <n v="129"/>
    <s v="Jean-Claude Mathis"/>
    <s v="Mathis"/>
    <s v="Jean-Claude"/>
    <s v="H"/>
    <d v="1939-08-15T00:00:00"/>
    <s v="Bouzonville (Moselle)"/>
    <x v="77"/>
    <x v="77"/>
    <n v="2"/>
    <d v="2012-06-20T00:00:00"/>
    <m/>
    <n v="0"/>
    <s v="LR"/>
    <s v="Les RÃ©publicains"/>
    <s v="http://www.jcmathis.fr|"/>
    <s v="Directeur de sociÃ©tÃ©"/>
    <n v="197"/>
    <s v="http://www2.assemblee-nationale.fr/deputes/fiche/OMC_PA2124"/>
    <n v="2124"/>
    <s v="jean-claude-mathis"/>
    <s v="http://www.nosdeputes.fr/jean-claude-mathis"/>
    <s v="http://www.nosdeputes.fr/jean-claude-mathis/csv"/>
    <n v="2"/>
    <m/>
    <x v="1"/>
    <n v="54"/>
    <n v="35"/>
    <n v="6"/>
    <n v="1"/>
    <n v="749"/>
    <n v="30"/>
    <n v="0"/>
    <n v="1"/>
    <n v="67"/>
    <n v="23"/>
    <n v="3"/>
    <n v="77"/>
  </r>
  <r>
    <n v="307"/>
    <s v="Sandrine Mazetier"/>
    <s v="Mazetier"/>
    <s v="Sandrine"/>
    <s v="F"/>
    <d v="1966-12-16T00:00:00"/>
    <s v="Rodez (Aveyron)"/>
    <x v="30"/>
    <x v="30"/>
    <n v="8"/>
    <d v="2012-06-20T00:00:00"/>
    <m/>
    <n v="0"/>
    <s v="SER"/>
    <s v="Parti socialiste"/>
    <s v="http://www.sandrinemazetier.fr|https://twitter.com/S_Mazetier|"/>
    <s v="Cadre supÃ©rieur du secteur privÃ©"/>
    <n v="434"/>
    <s v="http://www2.assemblee-nationale.fr/deputes/fiche/OMC_PA335319"/>
    <n v="335319"/>
    <s v="sandrine-mazetier"/>
    <s v="http://www.nosdeputes.fr/sandrine-mazetier"/>
    <s v="http://www.nosdeputes.fr/sandrine-mazetier/csv"/>
    <n v="1"/>
    <s v="S_Mazetier"/>
    <x v="8"/>
    <n v="48"/>
    <n v="110"/>
    <n v="853"/>
    <n v="3673"/>
    <n v="258"/>
    <n v="109"/>
    <n v="1"/>
    <n v="0"/>
    <n v="15"/>
    <n v="5"/>
    <n v="5"/>
    <n v="50"/>
  </r>
  <r>
    <n v="559"/>
    <s v="FranÃ§ois de MaziÃ¨res"/>
    <s v="MaziÃ¨res (de)"/>
    <s v="FranÃ§ois"/>
    <s v="H"/>
    <d v="1960-05-22T00:00:00"/>
    <s v="Tarbes (Hautes-PyrÃ©nÃ©es)"/>
    <x v="75"/>
    <x v="75"/>
    <n v="1"/>
    <d v="2012-06-20T00:00:00"/>
    <m/>
    <n v="0"/>
    <s v="LR"/>
    <s v="Les RÃ©publicains"/>
    <s v="http://www.fdemazieres.fr|"/>
    <s v="Grand corps de l'Ã‰tat"/>
    <n v="153"/>
    <s v="http://www2.assemblee-nationale.fr/deputes/fiche/OMC_PA609345"/>
    <n v="609345"/>
    <s v="francois-de-mazieres"/>
    <s v="http://www.nosdeputes.fr/francois-de-mazieres"/>
    <s v="http://www.nosdeputes.fr/francois-de-mazieres/csv"/>
    <n v="3"/>
    <m/>
    <x v="17"/>
    <n v="35"/>
    <n v="84"/>
    <n v="98"/>
    <n v="39"/>
    <n v="651"/>
    <n v="29"/>
    <n v="0"/>
    <n v="0"/>
    <n v="21"/>
    <n v="35"/>
    <n v="2"/>
    <n v="56"/>
  </r>
  <r>
    <n v="256"/>
    <s v="Michel MÃ©nard"/>
    <s v="MÃ©nard"/>
    <s v="Michel"/>
    <s v="H"/>
    <d v="1961-05-20T00:00:00"/>
    <s v="Saint-Berthevin-la-TanniÃ¨re (Mayenne)"/>
    <x v="43"/>
    <x v="43"/>
    <n v="5"/>
    <d v="2012-06-20T00:00:00"/>
    <m/>
    <n v="0"/>
    <s v="SER"/>
    <s v="Parti socialiste"/>
    <s v="http://www.michelmenard.fr|https://twitter.com/Michel_MENARD|"/>
    <s v="Professeur des Ã©coles"/>
    <n v="423"/>
    <s v="http://www2.assemblee-nationale.fr/deputes/fiche/OMC_PA332796"/>
    <n v="332796"/>
    <s v="michel-menard"/>
    <s v="http://www.nosdeputes.fr/michel-menard"/>
    <s v="http://www.nosdeputes.fr/michel-menard/csv"/>
    <n v="2"/>
    <s v="Michel_MENARD"/>
    <x v="8"/>
    <n v="51"/>
    <n v="18"/>
    <n v="18"/>
    <n v="33"/>
    <n v="265"/>
    <n v="74"/>
    <n v="2"/>
    <n v="0"/>
    <n v="20"/>
    <n v="24"/>
    <n v="4"/>
    <n v="55"/>
  </r>
  <r>
    <n v="481"/>
    <s v="Patrick Mennucci"/>
    <s v="Mennucci"/>
    <s v="Patrick"/>
    <s v="H"/>
    <d v="1955-04-08T00:00:00"/>
    <s v="Marseille (Bouches-du-RhÃ´ne)"/>
    <x v="46"/>
    <x v="46"/>
    <n v="4"/>
    <d v="2012-06-20T00:00:00"/>
    <m/>
    <n v="0"/>
    <s v="SER"/>
    <s v="Parti socialiste"/>
    <s v="https://twitter.com/patrickmennucci|http://www.patrickmennucci.fr|https://www.facebook.com/patrick.mennucci|"/>
    <s v="Cadre du secteur privÃ©"/>
    <n v="475"/>
    <s v="http://www2.assemblee-nationale.fr/deputes/fiche/OMC_PA605426"/>
    <n v="605426"/>
    <s v="patrick-mennucci"/>
    <s v="http://www.nosdeputes.fr/patrick-mennucci"/>
    <s v="http://www.nosdeputes.fr/patrick-mennucci/csv"/>
    <n v="2"/>
    <s v="patrickmennucci"/>
    <x v="1"/>
    <n v="38"/>
    <n v="130"/>
    <n v="90"/>
    <n v="167"/>
    <n v="483"/>
    <n v="217"/>
    <n v="5"/>
    <n v="1"/>
    <n v="16"/>
    <n v="6"/>
    <n v="3"/>
    <n v="61"/>
  </r>
  <r>
    <n v="625"/>
    <s v="GÃ©rard Menuel"/>
    <s v="Menuel"/>
    <s v="GÃ©rard"/>
    <s v="H"/>
    <d v="1952-05-07T00:00:00"/>
    <s v="Jasseines (Aube)"/>
    <x v="77"/>
    <x v="77"/>
    <n v="3"/>
    <d v="2014-12-15T00:00:00"/>
    <m/>
    <n v="0"/>
    <s v="LR"/>
    <s v="Les RÃ©publicains"/>
    <s v="http://gmenuel.fr|"/>
    <s v="Agriculteur"/>
    <n v="206"/>
    <s v="http://www2.assemblee-nationale.fr/deputes/fiche/OMC_PA2155"/>
    <n v="2155"/>
    <s v="gerard-menuel"/>
    <s v="http://www.nosdeputes.fr/gerard-menuel"/>
    <s v="http://www.nosdeputes.fr/gerard-menuel/csv"/>
    <n v="3"/>
    <m/>
    <x v="7"/>
    <n v="70"/>
    <n v="71"/>
    <n v="56"/>
    <n v="100"/>
    <n v="689"/>
    <n v="41"/>
    <n v="0"/>
    <n v="1"/>
    <n v="42"/>
    <n v="24"/>
    <n v="6"/>
    <n v="64"/>
  </r>
  <r>
    <n v="244"/>
    <s v="Damien Meslot"/>
    <s v="Meslot"/>
    <s v="Damien"/>
    <s v="H"/>
    <d v="1964-11-11T00:00:00"/>
    <s v="Belfort (Territoire de Belfort)"/>
    <x v="100"/>
    <x v="100"/>
    <n v="1"/>
    <d v="2012-06-20T00:00:00"/>
    <m/>
    <n v="0"/>
    <s v="LR"/>
    <s v="Les RÃ©publicains"/>
    <s v="http://www.damienmeslot.fr|"/>
    <s v="Cadre bancaire"/>
    <n v="127"/>
    <s v="http://www2.assemblee-nationale.fr/deputes/fiche/OMC_PA267327"/>
    <n v="267327"/>
    <s v="damien-meslot"/>
    <s v="http://www.nosdeputes.fr/damien-meslot"/>
    <s v="http://www.nosdeputes.fr/damien-meslot/csv"/>
    <n v="2"/>
    <m/>
    <x v="28"/>
    <n v="18"/>
    <n v="14"/>
    <n v="7"/>
    <n v="5"/>
    <n v="424"/>
    <n v="16"/>
    <n v="0"/>
    <n v="1"/>
    <n v="30"/>
    <n v="28"/>
    <n v="3"/>
    <n v="52"/>
  </r>
  <r>
    <n v="204"/>
    <s v="KlÃ©ber Mesquida"/>
    <s v="Mesquida"/>
    <s v="KlÃ©ber"/>
    <s v="H"/>
    <d v="1945-08-03T00:00:00"/>
    <s v="Douaouda (AlgÃ©rie)"/>
    <x v="3"/>
    <x v="3"/>
    <n v="5"/>
    <d v="2012-06-20T00:00:00"/>
    <m/>
    <n v="0"/>
    <s v="SER"/>
    <s v="Parti socialiste"/>
    <m/>
    <s v="IngÃ©nieur"/>
    <n v="362"/>
    <s v="http://www2.assemblee-nationale.fr/deputes/fiche/OMC_PA267479"/>
    <n v="267479"/>
    <s v="kleber-mesquida"/>
    <s v="http://www.nosdeputes.fr/kleber-mesquida"/>
    <s v="http://www.nosdeputes.fr/kleber-mesquida/csv"/>
    <n v="3"/>
    <m/>
    <x v="14"/>
    <n v="27"/>
    <n v="7"/>
    <n v="0"/>
    <n v="0"/>
    <n v="182"/>
    <n v="40"/>
    <n v="0"/>
    <n v="0"/>
    <n v="18"/>
    <n v="45"/>
    <n v="0"/>
    <n v="71"/>
  </r>
  <r>
    <n v="190"/>
    <s v="Philippe Meunier"/>
    <s v="Meunier"/>
    <s v="Philippe"/>
    <s v="H"/>
    <d v="1966-03-16T00:00:00"/>
    <s v="Bron (RhÃ´ne)"/>
    <x v="41"/>
    <x v="41"/>
    <n v="13"/>
    <d v="2012-06-20T00:00:00"/>
    <m/>
    <n v="0"/>
    <s v="LR"/>
    <s v="Les RÃ©publicains"/>
    <s v="http://www.philippemeunier.net|https://twitter.com/MeunierPh|"/>
    <s v="Directeur de cabinet"/>
    <n v="144"/>
    <s v="http://www2.assemblee-nationale.fr/deputes/fiche/OMC_PA334906"/>
    <n v="334906"/>
    <s v="philippe-meunier"/>
    <s v="http://www.nosdeputes.fr/philippe-meunier"/>
    <s v="http://www.nosdeputes.fr/philippe-meunier/csv"/>
    <n v="2"/>
    <s v="MeunierPh"/>
    <x v="1"/>
    <n v="38"/>
    <n v="15"/>
    <n v="29"/>
    <n v="105"/>
    <n v="433"/>
    <n v="16"/>
    <n v="0"/>
    <n v="0"/>
    <n v="8"/>
    <n v="28"/>
    <n v="5"/>
    <n v="50"/>
  </r>
  <r>
    <n v="47"/>
    <s v="Jean-Claude Mignon"/>
    <s v="Mignon"/>
    <s v="Jean-Claude"/>
    <s v="H"/>
    <d v="1950-02-02T00:00:00"/>
    <s v="Corbeil-Essonnes (Essonne)"/>
    <x v="8"/>
    <x v="8"/>
    <n v="1"/>
    <d v="2012-06-20T00:00:00"/>
    <m/>
    <n v="0"/>
    <s v="LR"/>
    <s v="Les RÃ©publicains"/>
    <s v="http://www.jean-claude-mignon.net|https://twitter.com/JC_Mignon77|"/>
    <s v="Ancien chef d'entreprise"/>
    <n v="27"/>
    <s v="http://www2.assemblee-nationale.fr/deputes/fiche/OMC_PA2191"/>
    <n v="2191"/>
    <s v="jean-claude-mignon"/>
    <s v="http://www.nosdeputes.fr/jean-claude-mignon"/>
    <s v="http://www.nosdeputes.fr/jean-claude-mignon/csv"/>
    <n v="3"/>
    <s v="JC_Mignon77"/>
    <x v="34"/>
    <n v="17"/>
    <n v="0"/>
    <n v="3"/>
    <n v="2"/>
    <n v="416"/>
    <n v="14"/>
    <n v="0"/>
    <n v="0"/>
    <n v="10"/>
    <n v="15"/>
    <n v="3"/>
    <n v="67"/>
  </r>
  <r>
    <n v="403"/>
    <s v="Paul Molac"/>
    <s v="Molac"/>
    <s v="Paul"/>
    <s v="H"/>
    <d v="1962-05-21T00:00:00"/>
    <s v="PloÃ«rmel (Morbihan)"/>
    <x v="96"/>
    <x v="96"/>
    <n v="4"/>
    <d v="2012-06-20T00:00:00"/>
    <m/>
    <n v="0"/>
    <s v="SER"/>
    <s v="Parti socialiste"/>
    <s v="http://paulmolac.bzh|https://twitter.com/Paul_Molac|http://www.paulmolac.bzh|"/>
    <s v="Professeur du secondaire"/>
    <n v="280"/>
    <s v="http://www2.assemblee-nationale.fr/deputes/fiche/OMC_PA607619"/>
    <n v="607619"/>
    <s v="paul-molac"/>
    <s v="http://www.nosdeputes.fr/paul-molac"/>
    <s v="http://www.nosdeputes.fr/paul-molac/csv"/>
    <n v="2"/>
    <s v="Paul_Molac"/>
    <x v="8"/>
    <n v="67"/>
    <n v="80"/>
    <n v="126"/>
    <n v="74"/>
    <n v="793"/>
    <n v="117"/>
    <n v="1"/>
    <n v="0"/>
    <n v="16"/>
    <n v="39"/>
    <n v="9"/>
    <n v="54"/>
  </r>
  <r>
    <n v="228"/>
    <s v="Pierre Morange"/>
    <s v="Morange"/>
    <s v="Pierre"/>
    <s v="H"/>
    <d v="1956-09-08T00:00:00"/>
    <s v="Clermont-Ferrand (Puy-de-DÃ´me)"/>
    <x v="75"/>
    <x v="75"/>
    <n v="6"/>
    <d v="2012-06-20T00:00:00"/>
    <m/>
    <n v="0"/>
    <s v="LR"/>
    <s v="Les RÃ©publicains"/>
    <s v="http://blog.pierre-morange.fr|http://www.pierre-morange.fr|https://twitter.com/PierreMorange|"/>
    <s v="MÃ©decin gÃ©nÃ©raliste"/>
    <n v="20"/>
    <s v="http://www2.assemblee-nationale.fr/deputes/fiche/OMC_PA2229"/>
    <n v="2229"/>
    <s v="pierre-morange"/>
    <s v="http://www.nosdeputes.fr/pierre-morange"/>
    <s v="http://www.nosdeputes.fr/pierre-morange/csv"/>
    <n v="2"/>
    <s v="PierreMorange"/>
    <x v="2"/>
    <n v="43"/>
    <n v="530"/>
    <n v="0"/>
    <n v="0"/>
    <n v="523"/>
    <n v="16"/>
    <n v="0"/>
    <n v="0"/>
    <n v="54"/>
    <n v="14"/>
    <n v="0"/>
    <n v="60"/>
  </r>
  <r>
    <n v="523"/>
    <s v="Yannick Moreau"/>
    <s v="Moreau"/>
    <s v="Yannick"/>
    <s v="H"/>
    <d v="1975-08-04T00:00:00"/>
    <s v="Nantes (Loire-Atlantique)"/>
    <x v="37"/>
    <x v="37"/>
    <n v="3"/>
    <d v="2012-06-20T00:00:00"/>
    <m/>
    <n v="0"/>
    <s v="LR"/>
    <s v="Les RÃ©publicains"/>
    <s v="http://www.yannickmoreau.fr|http://www.yannickmoreau.com|https://twitter.com/YannickMOREAU|"/>
    <s v="Sans profession declaree"/>
    <n v="231"/>
    <s v="http://www2.assemblee-nationale.fr/deputes/fiche/OMC_PA609764"/>
    <n v="609764"/>
    <s v="yannick-moreau"/>
    <s v="http://www.nosdeputes.fr/yannick-moreau"/>
    <s v="http://www.nosdeputes.fr/yannick-moreau/csv"/>
    <n v="3"/>
    <s v="YannickMOREAU"/>
    <x v="0"/>
    <n v="41"/>
    <n v="8"/>
    <n v="81"/>
    <n v="152"/>
    <n v="935"/>
    <n v="29"/>
    <n v="0"/>
    <n v="8"/>
    <n v="45"/>
    <n v="11"/>
    <n v="4"/>
    <n v="41"/>
  </r>
  <r>
    <n v="135"/>
    <s v="Pierre Morel-A-L'Huissier"/>
    <s v="Morel-A-L'Huissier"/>
    <s v="Pierre"/>
    <s v="H"/>
    <d v="1958-12-21T00:00:00"/>
    <s v="Strasbourg (Bas-Rhin)"/>
    <x v="101"/>
    <x v="101"/>
    <n v="1"/>
    <d v="2012-06-20T00:00:00"/>
    <m/>
    <n v="0"/>
    <s v="LR"/>
    <s v="Les RÃ©publicains"/>
    <s v="http://www.pierre-morel.fr|https://twitter.com/MORELPIERRE|"/>
    <s v="Avocat"/>
    <n v="215"/>
    <s v="http://www2.assemblee-nationale.fr/deputes/fiche/OMC_PA266788"/>
    <n v="266788"/>
    <s v="pierre-morel-a-l-huissier"/>
    <s v="http://www.nosdeputes.fr/pierre-morel-a-l-huissier"/>
    <s v="http://www.nosdeputes.fr/pierre-morel-a-l-huissier/csv"/>
    <n v="3"/>
    <s v="MORELPIERRE"/>
    <x v="7"/>
    <n v="64"/>
    <n v="67"/>
    <n v="177"/>
    <n v="194"/>
    <n v="2245"/>
    <n v="133"/>
    <n v="1"/>
    <n v="15"/>
    <n v="136"/>
    <n v="41"/>
    <n v="5"/>
    <n v="58"/>
  </r>
  <r>
    <n v="79"/>
    <s v="Alain Moyne-Bressand"/>
    <s v="Moyne-Bressand"/>
    <s v="Alain"/>
    <s v="H"/>
    <d v="1945-07-30T00:00:00"/>
    <s v="Jallieu (IsÃ¨re)"/>
    <x v="25"/>
    <x v="25"/>
    <n v="6"/>
    <d v="2012-06-20T00:00:00"/>
    <m/>
    <n v="0"/>
    <s v="LR"/>
    <s v="Les RÃ©publicains"/>
    <s v="http://www.moynebressand.fr|https://twitter.com/moyne_bressand|"/>
    <s v="Chef d'entreprise"/>
    <n v="173"/>
    <s v="http://www2.assemblee-nationale.fr/deputes/fiche/OMC_PA2250"/>
    <n v="2250"/>
    <s v="alain-moyne-bressand"/>
    <s v="http://www.nosdeputes.fr/alain-moyne-bressand"/>
    <s v="http://www.nosdeputes.fr/alain-moyne-bressand/csv"/>
    <n v="2"/>
    <s v="moyne_bressand"/>
    <x v="0"/>
    <n v="43"/>
    <n v="14"/>
    <n v="7"/>
    <n v="0"/>
    <n v="433"/>
    <n v="15"/>
    <n v="0"/>
    <n v="0"/>
    <n v="117"/>
    <n v="14"/>
    <n v="3"/>
    <n v="71"/>
  </r>
  <r>
    <n v="149"/>
    <s v="Pierre-Alain Muet"/>
    <s v="Muet"/>
    <s v="Pierre-Alain"/>
    <s v="H"/>
    <d v="1945-01-01T00:00:00"/>
    <s v="Lyon (RhÃ´ne)"/>
    <x v="41"/>
    <x v="41"/>
    <n v="2"/>
    <d v="2012-06-20T00:00:00"/>
    <m/>
    <n v="0"/>
    <s v="SER"/>
    <s v="Parti socialiste"/>
    <s v="http://www.pierrealainmuet.fr|https://twitter.com/pierrealainmuet|"/>
    <s v="Inspecteur gÃ©nÃ©ral des finances honoraire"/>
    <n v="430"/>
    <s v="http://www2.assemblee-nationale.fr/deputes/fiche/OMC_PA334755"/>
    <n v="334755"/>
    <s v="pierre-alain-muet"/>
    <s v="http://www.nosdeputes.fr/pierre-alain-muet"/>
    <s v="http://www.nosdeputes.fr/pierre-alain-muet/csv"/>
    <n v="2"/>
    <s v="pierrealainmuet"/>
    <x v="2"/>
    <n v="46"/>
    <n v="42"/>
    <n v="27"/>
    <n v="13"/>
    <n v="241"/>
    <n v="39"/>
    <n v="1"/>
    <n v="0"/>
    <n v="15"/>
    <n v="2"/>
    <n v="0"/>
    <n v="72"/>
  </r>
  <r>
    <n v="107"/>
    <s v="Jacques Myard"/>
    <s v="Myard"/>
    <s v="Jacques"/>
    <s v="H"/>
    <d v="1947-08-14T00:00:00"/>
    <s v="Lyon (RhÃ´ne)"/>
    <x v="75"/>
    <x v="75"/>
    <n v="5"/>
    <d v="2012-06-20T00:00:00"/>
    <m/>
    <n v="0"/>
    <s v="LR"/>
    <s v="Les RÃ©publicains"/>
    <s v="http://www.jacques-myard.org|"/>
    <s v="Conseiller des affaires Ã©trangÃ¨res"/>
    <n v="165"/>
    <s v="http://www2.assemblee-nationale.fr/deputes/fiche/OMC_PA2257"/>
    <n v="2257"/>
    <s v="jacques-myard"/>
    <s v="http://www.nosdeputes.fr/jacques-myard"/>
    <s v="http://www.nosdeputes.fr/jacques-myard/csv"/>
    <n v="2"/>
    <m/>
    <x v="15"/>
    <n v="115"/>
    <n v="230"/>
    <n v="29"/>
    <n v="230"/>
    <n v="882"/>
    <n v="32"/>
    <n v="2"/>
    <n v="3"/>
    <n v="41"/>
    <n v="24"/>
    <n v="3"/>
    <n v="69"/>
  </r>
  <r>
    <n v="342"/>
    <s v="Dominique Nachury"/>
    <s v="Nachury"/>
    <s v="Dominique"/>
    <s v="F"/>
    <d v="1951-06-01T00:00:00"/>
    <s v="ChambÃ©ry (Savoie)"/>
    <x v="41"/>
    <x v="41"/>
    <n v="4"/>
    <d v="2012-06-20T00:00:00"/>
    <m/>
    <n v="0"/>
    <s v="LR"/>
    <s v="Les RÃ©publicains"/>
    <s v="http://www.dominique-nachury.com|"/>
    <s v="Juriste"/>
    <n v="240"/>
    <s v="http://www2.assemblee-nationale.fr/deputes/fiche/OMC_PA344776"/>
    <n v="344776"/>
    <s v="dominique-nachury"/>
    <s v="http://www.nosdeputes.fr/dominique-nachury"/>
    <s v="http://www.nosdeputes.fr/dominique-nachury/csv"/>
    <n v="3"/>
    <m/>
    <x v="9"/>
    <n v="64"/>
    <n v="58"/>
    <n v="31"/>
    <n v="7"/>
    <n v="748"/>
    <n v="28"/>
    <n v="0"/>
    <n v="0"/>
    <n v="46"/>
    <n v="33"/>
    <n v="5"/>
    <n v="65"/>
  </r>
  <r>
    <n v="634"/>
    <s v="Philippe Naillet"/>
    <s v="Naillet"/>
    <s v="Philippe"/>
    <s v="H"/>
    <d v="1960-08-14T00:00:00"/>
    <s v="Saint-Denis de la RÃ©union (RÃ©union)"/>
    <x v="34"/>
    <x v="34"/>
    <n v="1"/>
    <d v="2016-03-12T00:00:00"/>
    <m/>
    <n v="0"/>
    <s v="SER"/>
    <m/>
    <m/>
    <s v="Inspecteur assurance-vie"/>
    <n v="487"/>
    <s v="http://www2.assemblee-nationale.fr/deputes/fiche/OMC_PA643157"/>
    <n v="643157"/>
    <s v="philippe-naillet"/>
    <s v="http://www.nosdeputes.fr/philippe-naillet"/>
    <s v="http://www.nosdeputes.fr/philippe-naillet/csv"/>
    <n v="3"/>
    <m/>
    <x v="10"/>
    <n v="35"/>
    <n v="28"/>
    <n v="15"/>
    <n v="15"/>
    <n v="377"/>
    <n v="120"/>
    <n v="0"/>
    <n v="0"/>
    <n v="15"/>
    <n v="13"/>
    <n v="1"/>
    <n v="56"/>
  </r>
  <r>
    <n v="151"/>
    <s v="Philippe Nauche"/>
    <s v="Nauche"/>
    <s v="Philippe"/>
    <s v="H"/>
    <d v="1957-07-15T00:00:00"/>
    <s v="Brive (CorrÃ¨ze)"/>
    <x v="24"/>
    <x v="24"/>
    <n v="2"/>
    <d v="2012-06-20T00:00:00"/>
    <m/>
    <n v="0"/>
    <s v="SER"/>
    <s v="Parti socialiste"/>
    <s v="https://twitter.com/PhilippeNauche|http://www.philippenauche.fr|http://philippenauche.fr|"/>
    <s v="MÃ©decin hospitalier"/>
    <n v="357"/>
    <s v="http://www2.assemblee-nationale.fr/deputes/fiche/OMC_PA2265"/>
    <n v="2265"/>
    <s v="philippe-nauche"/>
    <s v="http://www.nosdeputes.fr/philippe-nauche"/>
    <s v="http://www.nosdeputes.fr/philippe-nauche/csv"/>
    <n v="2"/>
    <s v="PhilippeNauche"/>
    <x v="0"/>
    <n v="38"/>
    <n v="58"/>
    <n v="10"/>
    <n v="2"/>
    <n v="20"/>
    <n v="7"/>
    <n v="1"/>
    <n v="0"/>
    <n v="17"/>
    <n v="6"/>
    <n v="1"/>
    <n v="59"/>
  </r>
  <r>
    <n v="298"/>
    <s v="Yves Nicolin"/>
    <s v="Nicolin"/>
    <s v="Yves"/>
    <s v="H"/>
    <d v="1963-03-05T00:00:00"/>
    <s v="Coteau (Loire)"/>
    <x v="68"/>
    <x v="68"/>
    <n v="5"/>
    <d v="2012-06-20T00:00:00"/>
    <m/>
    <n v="0"/>
    <s v="LR"/>
    <s v="Les RÃ©publicains"/>
    <s v="http://www.yvesnicolin.fr|"/>
    <s v="Avocat"/>
    <n v="189"/>
    <s v="http://www2.assemblee-nationale.fr/deputes/fiche/OMC_PA2277"/>
    <n v="2277"/>
    <s v="yves-nicolin"/>
    <s v="http://www.nosdeputes.fr/yves-nicolin"/>
    <s v="http://www.nosdeputes.fr/yves-nicolin/csv"/>
    <n v="2"/>
    <m/>
    <x v="6"/>
    <n v="31"/>
    <n v="16"/>
    <n v="12"/>
    <n v="44"/>
    <n v="901"/>
    <n v="40"/>
    <n v="0"/>
    <n v="4"/>
    <n v="42"/>
    <n v="27"/>
    <n v="5"/>
    <n v="54"/>
  </r>
  <r>
    <n v="369"/>
    <s v="Nathalie Nieson"/>
    <s v="Nieson"/>
    <s v="Nathalie"/>
    <s v="F"/>
    <d v="1969-03-26T00:00:00"/>
    <s v="Lyon (RhÃ´ne)"/>
    <x v="94"/>
    <x v="94"/>
    <n v="4"/>
    <d v="2012-06-20T00:00:00"/>
    <m/>
    <n v="0"/>
    <s v="SER"/>
    <s v="Parti socialiste"/>
    <s v="https://twitter.com/nnieson|http://www.nathalienieson.com|"/>
    <s v="Comptable"/>
    <n v="266"/>
    <s v="http://www2.assemblee-nationale.fr/deputes/fiche/OMC_PA606030"/>
    <n v="606030"/>
    <s v="nathalie-nieson"/>
    <s v="http://www.nosdeputes.fr/nathalie-nieson"/>
    <s v="http://www.nosdeputes.fr/nathalie-nieson/csv"/>
    <n v="3"/>
    <s v="nnieson"/>
    <x v="25"/>
    <n v="19"/>
    <n v="4"/>
    <n v="5"/>
    <n v="0"/>
    <n v="2"/>
    <n v="1"/>
    <n v="1"/>
    <n v="0"/>
    <n v="14"/>
    <n v="2"/>
    <n v="3"/>
    <n v="47"/>
  </r>
  <r>
    <n v="431"/>
    <s v="Jean-Philippe Nilor"/>
    <s v="Nilor"/>
    <s v="Jean-Philippe"/>
    <s v="H"/>
    <d v="1965-05-15T00:00:00"/>
    <s v="Fort-de-France (Martinique)"/>
    <x v="21"/>
    <x v="21"/>
    <n v="4"/>
    <d v="2012-06-20T00:00:00"/>
    <m/>
    <n v="0"/>
    <s v="GDR"/>
    <s v="Mouvement IndÃ©pendantiste Martiniquais"/>
    <s v="http://www.jeanphilippenilor.com|"/>
    <s v="Collaborateur parlementaire"/>
    <n v="595"/>
    <s v="http://www2.assemblee-nationale.fr/deputes/fiche/OMC_PA610654"/>
    <n v="610654"/>
    <s v="jean-philippe-nilor"/>
    <s v="http://www.nosdeputes.fr/jean-philippe-nilor"/>
    <s v="http://www.nosdeputes.fr/jean-philippe-nilor/csv"/>
    <n v="2"/>
    <m/>
    <x v="38"/>
    <n v="6"/>
    <n v="18"/>
    <n v="65"/>
    <n v="25"/>
    <n v="667"/>
    <n v="30"/>
    <n v="0"/>
    <n v="0"/>
    <n v="3"/>
    <n v="6"/>
    <n v="0"/>
    <n v="51"/>
  </r>
  <r>
    <n v="505"/>
    <s v="Philippe NoguÃ¨s"/>
    <s v="NoguÃ¨s"/>
    <s v="Philippe"/>
    <s v="H"/>
    <d v="1955-05-07T00:00:00"/>
    <s v="Malestroit (Morbihan)"/>
    <x v="96"/>
    <x v="96"/>
    <n v="6"/>
    <d v="2012-06-20T00:00:00"/>
    <m/>
    <n v="0"/>
    <s v="NI"/>
    <s v="Non rattachÃ©"/>
    <s v="https://twitter.com/PhilippeNogues|http://www.pnogues.fr|"/>
    <s v="Cadre du secteur privÃ©"/>
    <n v="327"/>
    <s v="http://www2.assemblee-nationale.fr/deputes/fiche/OMC_PA607632"/>
    <n v="607632"/>
    <s v="philippe-nogues"/>
    <s v="http://www.nosdeputes.fr/philippe-nogues"/>
    <s v="http://www.nosdeputes.fr/philippe-nogues/csv"/>
    <n v="2"/>
    <s v="PhilippeNogues"/>
    <x v="2"/>
    <n v="32"/>
    <n v="23"/>
    <n v="11"/>
    <n v="11"/>
    <n v="625"/>
    <n v="48"/>
    <n v="0"/>
    <n v="1"/>
    <n v="6"/>
    <n v="27"/>
    <n v="2"/>
    <n v="61"/>
  </r>
  <r>
    <n v="613"/>
    <s v="Robert Olive"/>
    <s v="Olive"/>
    <s v="Robert"/>
    <s v="H"/>
    <d v="1950-07-16T00:00:00"/>
    <s v="Villemolaque (PyrÃ©nÃ©es-Orientales)"/>
    <x v="20"/>
    <x v="20"/>
    <n v="3"/>
    <d v="2014-05-10T00:00:00"/>
    <m/>
    <n v="0"/>
    <s v="SER"/>
    <s v="Parti socialiste"/>
    <m/>
    <n v="0"/>
    <n v="629"/>
    <s v="http://www2.assemblee-nationale.fr/deputes/fiche/OMC_PA642885"/>
    <n v="642885"/>
    <s v="robert-olive"/>
    <s v="http://www.nosdeputes.fr/robert-olive"/>
    <s v="http://www.nosdeputes.fr/robert-olive/csv"/>
    <n v="4"/>
    <m/>
    <x v="10"/>
    <n v="29"/>
    <n v="1"/>
    <n v="1"/>
    <n v="0"/>
    <n v="134"/>
    <n v="60"/>
    <n v="0"/>
    <n v="0"/>
    <n v="19"/>
    <n v="5"/>
    <n v="1"/>
    <n v="66"/>
  </r>
  <r>
    <n v="451"/>
    <s v="Maud Olivier"/>
    <s v="Olivier"/>
    <s v="Maud"/>
    <s v="F"/>
    <d v="1953-02-20T00:00:00"/>
    <s v="Boulogne (Hauts-de-Seine)"/>
    <x v="44"/>
    <x v="44"/>
    <n v="5"/>
    <d v="2012-06-20T00:00:00"/>
    <m/>
    <n v="0"/>
    <s v="SER"/>
    <s v="Parti socialiste"/>
    <s v="https://twitter.com/OlivierMaud|http://www.maud-olivier.fr|"/>
    <s v="Cadre du secteur privÃ©"/>
    <n v="446"/>
    <s v="http://www2.assemblee-nationale.fr/deputes/fiche/OMC_PA609983"/>
    <n v="609983"/>
    <s v="maud-olivier"/>
    <s v="http://www.nosdeputes.fr/maud-olivier"/>
    <s v="http://www.nosdeputes.fr/maud-olivier/csv"/>
    <n v="2"/>
    <s v="OlivierMaud"/>
    <x v="4"/>
    <n v="64"/>
    <n v="99"/>
    <n v="34"/>
    <n v="12"/>
    <n v="494"/>
    <n v="140"/>
    <n v="2"/>
    <n v="0"/>
    <n v="17"/>
    <n v="16"/>
    <n v="5"/>
    <n v="64"/>
  </r>
  <r>
    <n v="221"/>
    <s v="Patrick Ollier"/>
    <s v="Ollier"/>
    <s v="Patrick"/>
    <s v="H"/>
    <d v="1944-12-17T00:00:00"/>
    <s v="PÃ©rigueux (Dordogne)"/>
    <x v="22"/>
    <x v="22"/>
    <n v="7"/>
    <d v="2012-06-20T00:00:00"/>
    <m/>
    <n v="0"/>
    <s v="LR"/>
    <s v="Les RÃ©publicains"/>
    <s v="http://patrick-ollier.com|https://twitter.com/patrick_ollier|http://www.patrick-ollier.com|"/>
    <s v="Cadre de sociÃ©tÃ©"/>
    <n v="175"/>
    <s v="http://www2.assemblee-nationale.fr/deputes/fiche/OMC_PA2295"/>
    <n v="2295"/>
    <s v="patrick-ollier"/>
    <s v="http://www.nosdeputes.fr/patrick-ollier"/>
    <s v="http://www.nosdeputes.fr/patrick-ollier/csv"/>
    <n v="3"/>
    <s v="patrick_ollier"/>
    <x v="6"/>
    <n v="34"/>
    <n v="21"/>
    <n v="12"/>
    <n v="27"/>
    <n v="467"/>
    <n v="29"/>
    <n v="0"/>
    <n v="0"/>
    <n v="6"/>
    <n v="2"/>
    <n v="0"/>
    <n v="72"/>
  </r>
  <r>
    <n v="245"/>
    <s v="Dominique Orliac"/>
    <s v="Orliac"/>
    <s v="Dominique"/>
    <s v="F"/>
    <d v="1952-03-15T00:00:00"/>
    <s v="Palaiseau (Essonne)"/>
    <x v="95"/>
    <x v="95"/>
    <n v="1"/>
    <d v="2012-06-20T00:00:00"/>
    <m/>
    <n v="0"/>
    <s v="RRDP"/>
    <s v="Parti radical de gauche"/>
    <s v="http://www.dominiqueorliac.com/|"/>
    <s v="MÃ©decin"/>
    <n v="285"/>
    <s v="http://www2.assemblee-nationale.fr/deputes/fiche/OMC_PA332950"/>
    <n v="332950"/>
    <s v="dominique-orliac"/>
    <s v="http://www.nosdeputes.fr/dominique-orliac"/>
    <s v="http://www.nosdeputes.fr/dominique-orliac/csv"/>
    <n v="1"/>
    <m/>
    <x v="0"/>
    <n v="36"/>
    <n v="73"/>
    <n v="79"/>
    <n v="9"/>
    <n v="828"/>
    <n v="98"/>
    <n v="2"/>
    <n v="2"/>
    <n v="8"/>
    <n v="29"/>
    <n v="10"/>
    <n v="65"/>
  </r>
  <r>
    <n v="492"/>
    <s v="Monique OrphÃ©"/>
    <s v="OrphÃ©"/>
    <s v="Monique"/>
    <s v="F"/>
    <d v="1964-10-15T00:00:00"/>
    <s v="Saint-Denis (RÃ©union)"/>
    <x v="34"/>
    <x v="34"/>
    <n v="6"/>
    <d v="2012-06-20T00:00:00"/>
    <m/>
    <n v="0"/>
    <s v="SER"/>
    <s v="Parti socialiste"/>
    <s v="https://twitter.com/moniqueorphe|https://www.facebook.com/pages/Monique-Orph%25C3%25A9-2012/321211427928411?ref=tn_tnmn|"/>
    <s v="Enseignante-directrice d'Ã©cole"/>
    <n v="502"/>
    <s v="http://www2.assemblee-nationale.fr/deputes/fiche/OMC_PA610729"/>
    <n v="610729"/>
    <s v="monique-orphe"/>
    <s v="http://www.nosdeputes.fr/monique-orphe"/>
    <s v="http://www.nosdeputes.fr/monique-orphe/csv"/>
    <n v="2"/>
    <s v="moniqueorphe"/>
    <x v="19"/>
    <n v="24"/>
    <n v="92"/>
    <n v="33"/>
    <n v="8"/>
    <n v="515"/>
    <n v="149"/>
    <n v="3"/>
    <n v="0"/>
    <n v="15"/>
    <n v="0"/>
    <n v="3"/>
    <n v="52"/>
  </r>
  <r>
    <n v="164"/>
    <s v="Michel Pajon"/>
    <s v="Pajon"/>
    <s v="Michel"/>
    <s v="H"/>
    <d v="1949-06-30T00:00:00"/>
    <s v="Drancy (Seine-Saint-Denis)"/>
    <x v="16"/>
    <x v="16"/>
    <n v="3"/>
    <d v="2012-06-20T00:00:00"/>
    <m/>
    <n v="0"/>
    <s v="SER"/>
    <s v="Parti socialiste"/>
    <m/>
    <s v="MaÃ®tre de confÃ©rences en Ã©conomie (Paris I)"/>
    <n v="499"/>
    <s v="http://www2.assemblee-nationale.fr/deputes/fiche/OMC_PA2317"/>
    <n v="2317"/>
    <s v="michel-pajon"/>
    <s v="http://www.nosdeputes.fr/michel-pajon"/>
    <s v="http://www.nosdeputes.fr/michel-pajon/csv"/>
    <n v="2"/>
    <m/>
    <x v="3"/>
    <n v="32"/>
    <n v="3"/>
    <n v="6"/>
    <n v="0"/>
    <n v="60"/>
    <n v="11"/>
    <n v="1"/>
    <n v="0"/>
    <n v="19"/>
    <n v="0"/>
    <n v="0"/>
    <n v="67"/>
  </r>
  <r>
    <n v="130"/>
    <s v="Bertrand Pancher"/>
    <s v="Pancher"/>
    <s v="Bertrand"/>
    <s v="H"/>
    <d v="1958-06-05T00:00:00"/>
    <s v="Saint-Mihiel (Meuse)"/>
    <x v="80"/>
    <x v="80"/>
    <n v="1"/>
    <d v="2012-06-20T00:00:00"/>
    <m/>
    <n v="0"/>
    <s v="UDI"/>
    <s v="Union des Radicaux, centristes, indÃ©pendants et dÃ©mocrates"/>
    <s v="http://www.bertrandpancher.fr|https://twitter.com/BertrandPancher|http://www.bertrandpancher.com|"/>
    <s v="Directeur du dÃ©veloppement"/>
    <n v="233"/>
    <s v="http://www2.assemblee-nationale.fr/deputes/fiche/OMC_PA333421"/>
    <n v="333421"/>
    <s v="bertrand-pancher"/>
    <s v="http://www.nosdeputes.fr/bertrand-pancher"/>
    <s v="http://www.nosdeputes.fr/bertrand-pancher/csv"/>
    <n v="2"/>
    <s v="BertrandPancher"/>
    <x v="9"/>
    <n v="49"/>
    <n v="85"/>
    <n v="143"/>
    <n v="117"/>
    <n v="806"/>
    <n v="61"/>
    <n v="1"/>
    <n v="0"/>
    <n v="5"/>
    <n v="7"/>
    <n v="6"/>
    <n v="58"/>
  </r>
  <r>
    <n v="463"/>
    <s v="Luce Pane"/>
    <s v="Pane"/>
    <s v="Luce"/>
    <s v="F"/>
    <d v="1955-09-28T00:00:00"/>
    <s v="Lillebonne (Seine-Maritime)"/>
    <x v="23"/>
    <x v="23"/>
    <n v="3"/>
    <d v="2012-06-20T00:00:00"/>
    <m/>
    <n v="0"/>
    <s v="SER"/>
    <s v="Parti socialiste"/>
    <s v="http://www.lucepane.fr|"/>
    <s v="Fonctionnaire de catÃ©gorie A"/>
    <n v="544"/>
    <s v="http://www2.assemblee-nationale.fr/deputes/fiche/OMC_PA267534"/>
    <n v="267534"/>
    <s v="luce-pane"/>
    <s v="http://www.nosdeputes.fr/luce-pane"/>
    <s v="http://www.nosdeputes.fr/luce-pane/csv"/>
    <n v="3"/>
    <m/>
    <x v="27"/>
    <n v="18"/>
    <n v="3"/>
    <n v="7"/>
    <n v="7"/>
    <n v="129"/>
    <n v="59"/>
    <n v="1"/>
    <n v="0"/>
    <n v="17"/>
    <n v="31"/>
    <n v="3"/>
    <n v="61"/>
  </r>
  <r>
    <n v="7"/>
    <s v="Christian Paul"/>
    <s v="Paul"/>
    <s v="Christian"/>
    <s v="H"/>
    <d v="1960-03-23T00:00:00"/>
    <s v="Clermont-Ferrand (Puy-de-DÃ´me)"/>
    <x v="54"/>
    <x v="54"/>
    <n v="2"/>
    <d v="2012-06-20T00:00:00"/>
    <m/>
    <n v="0"/>
    <s v="SER"/>
    <s v="Parti socialiste"/>
    <s v="http://www.christianpaul.fr|https://twitter.com/christianpaul58|"/>
    <s v="Administrateur civil"/>
    <n v="336"/>
    <s v="http://www2.assemblee-nationale.fr/deputes/fiche/OMC_PA2338"/>
    <n v="2338"/>
    <s v="christian-paul"/>
    <s v="http://www.nosdeputes.fr/christian-paul"/>
    <s v="http://www.nosdeputes.fr/christian-paul/csv"/>
    <n v="3"/>
    <s v="christianpaul58"/>
    <x v="14"/>
    <n v="22"/>
    <n v="1"/>
    <n v="5"/>
    <n v="7"/>
    <n v="168"/>
    <n v="30"/>
    <n v="0"/>
    <n v="0"/>
    <n v="14"/>
    <n v="2"/>
    <n v="0"/>
    <n v="56"/>
  </r>
  <r>
    <n v="533"/>
    <s v="RÃ©mi Pauvros"/>
    <s v="Pauvros"/>
    <s v="RÃ©mi"/>
    <s v="H"/>
    <d v="1952-07-01T00:00:00"/>
    <s v="Hautmont (Nord)"/>
    <x v="10"/>
    <x v="10"/>
    <n v="3"/>
    <d v="2012-06-20T00:00:00"/>
    <m/>
    <n v="0"/>
    <s v="SER"/>
    <s v="Parti socialiste"/>
    <s v="http://www.remipauvros.fr|"/>
    <s v="Autre profession"/>
    <n v="421"/>
    <s v="http://www2.assemblee-nationale.fr/deputes/fiche/OMC_PA607769"/>
    <n v="607769"/>
    <s v="remi-pauvros"/>
    <s v="http://www.nosdeputes.fr/remi-pauvros"/>
    <s v="http://www.nosdeputes.fr/remi-pauvros/csv"/>
    <n v="3"/>
    <m/>
    <x v="8"/>
    <n v="54"/>
    <n v="13"/>
    <n v="32"/>
    <n v="20"/>
    <n v="212"/>
    <n v="85"/>
    <n v="2"/>
    <n v="0"/>
    <n v="14"/>
    <n v="4"/>
    <n v="3"/>
    <n v="64"/>
  </r>
  <r>
    <n v="199"/>
    <s v="Germinal Peiro"/>
    <s v="Peiro"/>
    <s v="Germinal"/>
    <s v="H"/>
    <d v="1953-09-15T00:00:00"/>
    <s v="LÃ©zignan-CorbiÃ¨res (Aude)"/>
    <x v="9"/>
    <x v="9"/>
    <n v="4"/>
    <d v="2012-06-20T00:00:00"/>
    <m/>
    <n v="0"/>
    <s v="SER"/>
    <s v="Parti socialiste"/>
    <s v="http://www.germinalpeiro.net|https://twitter.com/germinalpeiro|"/>
    <s v="Instituteur"/>
    <n v="364"/>
    <s v="http://www2.assemblee-nationale.fr/deputes/fiche/OMC_PA2343"/>
    <n v="2343"/>
    <s v="germinal-peiro"/>
    <s v="http://www.nosdeputes.fr/germinal-peiro"/>
    <s v="http://www.nosdeputes.fr/germinal-peiro/csv"/>
    <n v="3"/>
    <s v="germinalpeiro"/>
    <x v="17"/>
    <n v="29"/>
    <n v="14"/>
    <n v="6"/>
    <n v="8"/>
    <n v="33"/>
    <n v="26"/>
    <n v="1"/>
    <n v="0"/>
    <n v="16"/>
    <n v="2"/>
    <n v="1"/>
    <n v="63"/>
  </r>
  <r>
    <n v="293"/>
    <s v="Jacques PÃ©lissard"/>
    <s v="PÃ©lissard"/>
    <s v="Jacques"/>
    <s v="H"/>
    <d v="1946-03-20T00:00:00"/>
    <s v="Lyon (RhÃ´ne)"/>
    <x v="73"/>
    <x v="73"/>
    <n v="1"/>
    <d v="2012-06-20T00:00:00"/>
    <m/>
    <n v="0"/>
    <s v="LR"/>
    <s v="Les RÃ©publicains"/>
    <s v="http://www.jacques-pelissard.fr|https://twitter.com/pelissard|http://jacquespelissard.fr|"/>
    <s v="Avocat"/>
    <n v="84"/>
    <s v="http://www2.assemblee-nationale.fr/deputes/fiche/OMC_PA2345"/>
    <n v="2345"/>
    <s v="jacques-pelissard"/>
    <s v="http://www.nosdeputes.fr/jacques-pelissard"/>
    <s v="http://www.nosdeputes.fr/jacques-pelissard/csv"/>
    <n v="3"/>
    <s v="pelissard"/>
    <x v="3"/>
    <n v="34"/>
    <n v="6"/>
    <n v="6"/>
    <n v="4"/>
    <n v="500"/>
    <n v="23"/>
    <n v="0"/>
    <n v="0"/>
    <n v="41"/>
    <n v="19"/>
    <n v="0"/>
    <n v="70"/>
  </r>
  <r>
    <n v="409"/>
    <s v="HervÃ© Pellois"/>
    <s v="Pellois"/>
    <s v="HervÃ©"/>
    <s v="H"/>
    <d v="1951-04-17T00:00:00"/>
    <s v="La Chapelle Blanche (CÃ´tes-d'Armor)"/>
    <x v="96"/>
    <x v="96"/>
    <n v="1"/>
    <d v="2012-06-20T00:00:00"/>
    <m/>
    <n v="0"/>
    <s v="SER"/>
    <s v="Parti socialiste"/>
    <s v="https://twitter.com/HervePellois|http://www.hervepellois.fr|"/>
    <s v="Cadre supÃ©rieur du secteur privÃ©"/>
    <n v="465"/>
    <s v="http://www2.assemblee-nationale.fr/deputes/fiche/OMC_PA607595"/>
    <n v="607595"/>
    <s v="herve-pellois"/>
    <s v="http://www.nosdeputes.fr/herve-pellois"/>
    <s v="http://www.nosdeputes.fr/herve-pellois/csv"/>
    <n v="3"/>
    <s v="HervePellois"/>
    <x v="29"/>
    <n v="112"/>
    <n v="68"/>
    <n v="12"/>
    <n v="1"/>
    <n v="513"/>
    <n v="126"/>
    <n v="1"/>
    <n v="0"/>
    <n v="20"/>
    <n v="19"/>
    <n v="5"/>
    <n v="65"/>
  </r>
  <r>
    <n v="28"/>
    <s v="Jean-Claude Perez"/>
    <s v="Perez"/>
    <s v="Jean-Claude"/>
    <s v="H"/>
    <d v="1964-03-31T00:00:00"/>
    <s v="Carcassonne (Aude)"/>
    <x v="81"/>
    <x v="81"/>
    <n v="1"/>
    <d v="2012-06-20T00:00:00"/>
    <m/>
    <n v="0"/>
    <s v="SER"/>
    <s v="Parti socialiste"/>
    <s v="http://www.jeanclaudeperez.net|"/>
    <s v="SecrÃ©taire de mairie"/>
    <n v="412"/>
    <s v="http://www2.assemblee-nationale.fr/deputes/fiche/OMC_PA2365"/>
    <n v="2365"/>
    <s v="jean-claude-perez"/>
    <s v="http://www.nosdeputes.fr/jean-claude-perez"/>
    <s v="http://www.nosdeputes.fr/jean-claude-perez/csv"/>
    <n v="2"/>
    <m/>
    <x v="17"/>
    <n v="21"/>
    <n v="0"/>
    <n v="4"/>
    <n v="31"/>
    <n v="6"/>
    <n v="5"/>
    <n v="0"/>
    <n v="0"/>
    <n v="17"/>
    <n v="10"/>
    <n v="2"/>
    <n v="52"/>
  </r>
  <r>
    <n v="96"/>
    <s v="Bernard Perrut"/>
    <s v="Perrut"/>
    <s v="Bernard"/>
    <s v="H"/>
    <d v="1957-01-24T00:00:00"/>
    <s v="Villefranche-sur-SaÃ´ne (RhÃ´ne)"/>
    <x v="41"/>
    <x v="41"/>
    <n v="9"/>
    <d v="2012-06-20T00:00:00"/>
    <m/>
    <n v="0"/>
    <s v="LR"/>
    <s v="Les RÃ©publicains"/>
    <s v="http://www.bernardperrut.com|https://twitter.com/B_Perrut|http://www.bperrut.fr|"/>
    <s v="Avocat"/>
    <n v="203"/>
    <s v="http://www2.assemblee-nationale.fr/deputes/fiche/OMC_PA2377"/>
    <n v="2377"/>
    <s v="bernard-perrut"/>
    <s v="http://www.nosdeputes.fr/bernard-perrut"/>
    <s v="http://www.nosdeputes.fr/bernard-perrut/csv"/>
    <n v="3"/>
    <s v="B_Perrut"/>
    <x v="9"/>
    <n v="47"/>
    <n v="38"/>
    <n v="33"/>
    <n v="22"/>
    <n v="1209"/>
    <n v="49"/>
    <n v="0"/>
    <n v="1"/>
    <n v="117"/>
    <n v="81"/>
    <n v="8"/>
    <n v="60"/>
  </r>
  <r>
    <n v="188"/>
    <s v="Edouard Philippe"/>
    <s v="Philippe"/>
    <s v="Edouard"/>
    <s v="H"/>
    <d v="1970-11-28T00:00:00"/>
    <s v="Rouen (Seine-Maritime)"/>
    <x v="23"/>
    <x v="23"/>
    <n v="7"/>
    <d v="2012-06-20T00:00:00"/>
    <m/>
    <n v="0"/>
    <s v="LR"/>
    <s v="Les RÃ©publicains"/>
    <s v="https://twitter.com/EPhilippe_LH|"/>
    <s v="Avocat"/>
    <n v="239"/>
    <s v="http://www2.assemblee-nationale.fr/deputes/fiche/OMC_PA345619"/>
    <n v="345619"/>
    <s v="edouard-philippe"/>
    <s v="http://www.nosdeputes.fr/edouard-philippe"/>
    <s v="http://www.nosdeputes.fr/edouard-philippe/csv"/>
    <n v="3"/>
    <s v="EPhilippe_LH"/>
    <x v="3"/>
    <n v="23"/>
    <n v="0"/>
    <n v="4"/>
    <n v="3"/>
    <n v="429"/>
    <n v="18"/>
    <n v="0"/>
    <n v="0"/>
    <n v="4"/>
    <n v="2"/>
    <n v="1"/>
    <n v="46"/>
  </r>
  <r>
    <n v="372"/>
    <s v="SÃ©bastien Pietrasanta"/>
    <s v="Pietrasanta"/>
    <s v="SÃ©bastien"/>
    <s v="H"/>
    <d v="1977-08-07T00:00:00"/>
    <s v="AsniÃ¨res (Hauts-de-Seine)"/>
    <x v="22"/>
    <x v="22"/>
    <n v="2"/>
    <d v="2012-06-20T00:00:00"/>
    <m/>
    <n v="0"/>
    <s v="SER"/>
    <s v="Parti socialiste"/>
    <s v="http://www.spietrasanta.fr|https://twitter.com/S_PIETRASANTA|"/>
    <s v="Professeur du secondaire"/>
    <n v="542"/>
    <s v="http://www2.assemblee-nationale.fr/deputes/fiche/OMC_PA610075"/>
    <n v="610075"/>
    <s v="sebastien-pietrasanta"/>
    <s v="http://www.nosdeputes.fr/sebastien-pietrasanta"/>
    <s v="http://www.nosdeputes.fr/sebastien-pietrasanta/csv"/>
    <n v="2"/>
    <s v="S_PIETRASANTA"/>
    <x v="9"/>
    <n v="71"/>
    <n v="122"/>
    <n v="41"/>
    <n v="5"/>
    <n v="60"/>
    <n v="19"/>
    <n v="1"/>
    <n v="0"/>
    <n v="15"/>
    <n v="3"/>
    <n v="2"/>
    <n v="39"/>
  </r>
  <r>
    <n v="159"/>
    <s v="Sylvia Pinel"/>
    <s v="Pinel"/>
    <s v="Sylvia"/>
    <s v="F"/>
    <d v="1977-09-28T00:00:00"/>
    <s v="L'Union (Haute-Garonne)"/>
    <x v="102"/>
    <x v="102"/>
    <n v="2"/>
    <d v="2016-03-12T00:00:00"/>
    <m/>
    <n v="0"/>
    <s v="RRDP"/>
    <m/>
    <s v="http://www.sylviapinel.com|"/>
    <s v="Collaborateur de cabinet"/>
    <n v="271"/>
    <s v="http://www2.assemblee-nationale.fr/deputes/fiche/OMC_PA336175"/>
    <n v="336175"/>
    <s v="sylvia-pinel"/>
    <s v="http://www.nosdeputes.fr/sylvia-pinel"/>
    <s v="http://www.nosdeputes.fr/sylvia-pinel/csv"/>
    <n v="2"/>
    <m/>
    <x v="39"/>
    <n v="17"/>
    <n v="0"/>
    <n v="4"/>
    <n v="7"/>
    <n v="636"/>
    <n v="75"/>
    <n v="0"/>
    <n v="0"/>
    <n v="2"/>
    <n v="0"/>
    <n v="0"/>
    <n v="39"/>
  </r>
  <r>
    <n v="500"/>
    <s v="Christine Pires Beaune"/>
    <s v="Pires Beaune"/>
    <s v="Christine"/>
    <s v="F"/>
    <d v="1964-10-06T00:00:00"/>
    <s v="Saint Georges de Mons (Puy-de-DÃ´me)"/>
    <x v="19"/>
    <x v="19"/>
    <n v="2"/>
    <d v="2012-06-20T00:00:00"/>
    <m/>
    <n v="0"/>
    <s v="SER"/>
    <s v="Parti socialiste"/>
    <s v="https://twitter.com/cpiresbeaune|http://www.christinepiresbeaune.fr|"/>
    <s v="Fonctionnaire de catÃ©gorie A"/>
    <n v="582"/>
    <s v="http://www2.assemblee-nationale.fr/deputes/fiche/OMC_PA608172"/>
    <n v="608172"/>
    <s v="christine-pires-beaune"/>
    <s v="http://www.nosdeputes.fr/christine-pires-beaune"/>
    <s v="http://www.nosdeputes.fr/christine-pires-beaune/csv"/>
    <n v="2"/>
    <s v="cpiresbeaune"/>
    <x v="8"/>
    <n v="68"/>
    <n v="136"/>
    <n v="131"/>
    <n v="62"/>
    <n v="277"/>
    <n v="117"/>
    <n v="3"/>
    <n v="0"/>
    <n v="18"/>
    <n v="23"/>
    <n v="3"/>
    <n v="52"/>
  </r>
  <r>
    <n v="183"/>
    <s v="Michel Piron"/>
    <s v="Piron"/>
    <s v="Michel"/>
    <s v="H"/>
    <d v="1943-03-15T00:00:00"/>
    <s v="Saumur (Maine-et-Loire)"/>
    <x v="26"/>
    <x v="26"/>
    <n v="4"/>
    <d v="2012-06-20T00:00:00"/>
    <m/>
    <n v="0"/>
    <s v="UDI"/>
    <s v="Union des Radicaux, centristes, indÃ©pendants et dÃ©mocrates"/>
    <s v="http://www.michelpiron.fr|https://twitter.com/MichelPiron|"/>
    <s v="Enseignant, puis chef d'entreprise"/>
    <n v="244"/>
    <s v="http://www2.assemblee-nationale.fr/deputes/fiche/OMC_PA267469"/>
    <n v="267469"/>
    <s v="michel-piron"/>
    <s v="http://www.nosdeputes.fr/michel-piron"/>
    <s v="http://www.nosdeputes.fr/michel-piron/csv"/>
    <n v="3"/>
    <s v="MichelPiron"/>
    <x v="1"/>
    <n v="66"/>
    <n v="113"/>
    <n v="126"/>
    <n v="167"/>
    <n v="779"/>
    <n v="55"/>
    <n v="2"/>
    <n v="1"/>
    <n v="15"/>
    <n v="3"/>
    <n v="7"/>
    <n v="74"/>
  </r>
  <r>
    <n v="231"/>
    <s v="Philippe Plisson"/>
    <s v="Plisson"/>
    <s v="Philippe"/>
    <s v="H"/>
    <d v="1951-01-12T00:00:00"/>
    <s v="Cauderan (Gironde)"/>
    <x v="42"/>
    <x v="42"/>
    <n v="11"/>
    <d v="2012-06-20T00:00:00"/>
    <m/>
    <n v="0"/>
    <s v="SER"/>
    <s v="Parti socialiste"/>
    <s v="http://www.philippeplisson.net|https://twitter.com/plisson2012|http://philippeplisson2012.parti-socialiste.fr|"/>
    <s v="RetraitÃ© de l'enseignement"/>
    <n v="438"/>
    <s v="http://www2.assemblee-nationale.fr/deputes/fiche/OMC_PA2430"/>
    <n v="2430"/>
    <s v="philippe-plisson"/>
    <s v="http://www.nosdeputes.fr/philippe-plisson"/>
    <s v="http://www.nosdeputes.fr/philippe-plisson/csv"/>
    <n v="3"/>
    <s v="plisson2012"/>
    <x v="0"/>
    <n v="48"/>
    <n v="71"/>
    <n v="55"/>
    <n v="14"/>
    <n v="383"/>
    <n v="74"/>
    <n v="1"/>
    <n v="0"/>
    <n v="17"/>
    <n v="14"/>
    <n v="2"/>
    <n v="66"/>
  </r>
  <r>
    <n v="501"/>
    <s v="Elisabeth Pochon"/>
    <s v="Pochon"/>
    <s v="Elisabeth"/>
    <s v="F"/>
    <d v="1955-04-19T00:00:00"/>
    <s v="Constantine (AlgÃ©rie)"/>
    <x v="16"/>
    <x v="16"/>
    <n v="8"/>
    <d v="2012-06-20T00:00:00"/>
    <m/>
    <n v="0"/>
    <s v="SER"/>
    <s v="Parti socialiste"/>
    <s v="http://www.elisabeth-pochon.fr|https://twitter.com/ElisabethPochon|"/>
    <s v="ConseillÃ¨re principale d'Ã©ducation"/>
    <n v="547"/>
    <s v="http://www2.assemblee-nationale.fr/deputes/fiche/OMC_PA610313"/>
    <n v="610313"/>
    <s v="elisabeth-pochon"/>
    <s v="http://www.nosdeputes.fr/elisabeth-pochon"/>
    <s v="http://www.nosdeputes.fr/elisabeth-pochon/csv"/>
    <n v="1"/>
    <s v="ElisabethPochon"/>
    <x v="24"/>
    <n v="52"/>
    <n v="87"/>
    <n v="68"/>
    <n v="104"/>
    <n v="495"/>
    <n v="202"/>
    <n v="13"/>
    <n v="0"/>
    <n v="14"/>
    <n v="3"/>
    <n v="4"/>
    <n v="61"/>
  </r>
  <r>
    <n v="272"/>
    <s v="Jean-FrÃ©dÃ©ric Poisson"/>
    <s v="Poisson"/>
    <s v="Jean-FrÃ©dÃ©ric"/>
    <s v="H"/>
    <d v="1963-01-22T00:00:00"/>
    <s v="Belfort (Territoire de Belfort)"/>
    <x v="75"/>
    <x v="75"/>
    <n v="10"/>
    <d v="2012-06-20T00:00:00"/>
    <m/>
    <n v="0"/>
    <s v="LR"/>
    <s v="Les RÃ©publicains"/>
    <s v="https://twitter.com/jfpoisson78|http://www.jfpoisson2016.fr|http://www.jfpoisson.fr|"/>
    <s v="Chef d'entreprise"/>
    <n v="60"/>
    <s v="http://www2.assemblee-nationale.fr/deputes/fiche/OMC_PA345937"/>
    <n v="345937"/>
    <s v="jean-frederic-poisson"/>
    <s v="http://www.nosdeputes.fr/jean-frederic-poisson"/>
    <s v="http://www.nosdeputes.fr/jean-frederic-poisson/csv"/>
    <n v="3"/>
    <s v="jfpoisson78"/>
    <x v="13"/>
    <n v="35"/>
    <n v="39"/>
    <n v="92"/>
    <n v="269"/>
    <n v="495"/>
    <n v="18"/>
    <n v="2"/>
    <n v="0"/>
    <n v="7"/>
    <n v="10"/>
    <n v="4"/>
    <n v="54"/>
  </r>
  <r>
    <n v="131"/>
    <s v="BÃ©rengÃ¨re Poletti"/>
    <s v="Poletti"/>
    <s v="BÃ©rengÃ¨re"/>
    <s v="F"/>
    <d v="1959-10-14T00:00:00"/>
    <s v="Biencourt-sur-Orge (Meuse)"/>
    <x v="97"/>
    <x v="97"/>
    <n v="1"/>
    <d v="2012-06-20T00:00:00"/>
    <m/>
    <n v="0"/>
    <s v="LR"/>
    <s v="Les RÃ©publicains"/>
    <s v="http://www.berengere-poletti.fr|"/>
    <s v="Sage-femme"/>
    <n v="98"/>
    <s v="http://www2.assemblee-nationale.fr/deputes/fiche/OMC_PA267260"/>
    <n v="267260"/>
    <s v="berengere-poletti"/>
    <s v="http://www.nosdeputes.fr/berengere-poletti"/>
    <s v="http://www.nosdeputes.fr/berengere-poletti/csv"/>
    <n v="2"/>
    <m/>
    <x v="0"/>
    <n v="33"/>
    <n v="28"/>
    <n v="37"/>
    <n v="70"/>
    <n v="944"/>
    <n v="50"/>
    <n v="0"/>
    <n v="7"/>
    <n v="66"/>
    <n v="72"/>
    <n v="3"/>
    <n v="57"/>
  </r>
  <r>
    <n v="606"/>
    <s v="Napole PolutÃ©lÃ©"/>
    <s v="PolutÃ©lÃ©"/>
    <s v="Napole"/>
    <s v="H"/>
    <d v="1964-06-25T00:00:00"/>
    <s v="Mua (Wallis-et-Futuna)"/>
    <x v="103"/>
    <x v="103"/>
    <n v="1"/>
    <d v="2013-03-24T00:00:00"/>
    <m/>
    <n v="0"/>
    <s v="SER"/>
    <s v="Parti socialiste"/>
    <m/>
    <s v="Enseignant"/>
    <n v="614"/>
    <s v="http://www2.assemblee-nationale.fr/deputes/fiche/OMC_PA693008"/>
    <n v="693008"/>
    <s v="napole-polutele"/>
    <s v="http://www.nosdeputes.fr/napole-polutele"/>
    <s v="http://www.nosdeputes.fr/napole-polutele/csv"/>
    <n v="1"/>
    <m/>
    <x v="30"/>
    <n v="3"/>
    <n v="2"/>
    <n v="2"/>
    <n v="0"/>
    <n v="31"/>
    <n v="17"/>
    <n v="0"/>
    <n v="0"/>
    <n v="13"/>
    <n v="0"/>
    <n v="0"/>
    <n v="52"/>
  </r>
  <r>
    <n v="264"/>
    <s v="Axel Poniatowski"/>
    <s v="Poniatowski"/>
    <s v="Axel"/>
    <s v="H"/>
    <d v="1951-08-03T00:00:00"/>
    <s v="Rabat (Maroc)"/>
    <x v="40"/>
    <x v="40"/>
    <n v="2"/>
    <d v="2012-06-20T00:00:00"/>
    <m/>
    <n v="0"/>
    <s v="LR"/>
    <s v="Les RÃ©publicains"/>
    <s v="http://www.axelponiatowski.com|https://twitter.com/AxelPoniatowski|"/>
    <s v="Directeur de sociÃ©tÃ©"/>
    <n v="179"/>
    <s v="http://www2.assemblee-nationale.fr/deputes/fiche/OMC_PA267886"/>
    <n v="267886"/>
    <s v="axel-poniatowski"/>
    <s v="http://www.nosdeputes.fr/axel-poniatowski"/>
    <s v="http://www.nosdeputes.fr/axel-poniatowski/csv"/>
    <n v="3"/>
    <s v="AxelPoniatowski"/>
    <x v="24"/>
    <n v="57"/>
    <n v="29"/>
    <n v="4"/>
    <n v="8"/>
    <n v="475"/>
    <n v="15"/>
    <n v="0"/>
    <n v="0"/>
    <n v="46"/>
    <n v="1"/>
    <n v="1"/>
    <n v="65"/>
  </r>
  <r>
    <n v="42"/>
    <s v="Josette Pons"/>
    <s v="Pons"/>
    <s v="Josette"/>
    <s v="F"/>
    <d v="1947-12-12T00:00:00"/>
    <s v="Saint-Cyr-sur-Mer (Var)"/>
    <x v="18"/>
    <x v="18"/>
    <n v="6"/>
    <d v="2012-06-20T00:00:00"/>
    <m/>
    <n v="0"/>
    <s v="LR"/>
    <s v="Les RÃ©publicains"/>
    <m/>
    <s v="Sans profession declaree"/>
    <n v="109"/>
    <s v="http://www2.assemblee-nationale.fr/deputes/fiche/OMC_PA267598"/>
    <n v="267598"/>
    <s v="josette-pons"/>
    <s v="http://www.nosdeputes.fr/josette-pons"/>
    <s v="http://www.nosdeputes.fr/josette-pons/csv"/>
    <n v="2"/>
    <m/>
    <x v="25"/>
    <n v="21"/>
    <n v="0"/>
    <n v="1"/>
    <n v="0"/>
    <n v="515"/>
    <n v="26"/>
    <n v="0"/>
    <n v="0"/>
    <n v="74"/>
    <n v="8"/>
    <n v="1"/>
    <n v="69"/>
  </r>
  <r>
    <n v="381"/>
    <s v="Pascal Popelin"/>
    <s v="Popelin"/>
    <s v="Pascal"/>
    <s v="H"/>
    <d v="1967-02-27T00:00:00"/>
    <s v="Paris (Paris)"/>
    <x v="16"/>
    <x v="16"/>
    <n v="12"/>
    <d v="2012-06-20T00:00:00"/>
    <m/>
    <n v="0"/>
    <s v="SER"/>
    <s v="Parti socialiste"/>
    <s v="https://twitter.com/pascalpopelin|http://www.pascalpopelin.fr|"/>
    <s v="Fonctionnaire de catÃ©gorie A"/>
    <n v="504"/>
    <s v="http://www2.assemblee-nationale.fr/deputes/fiche/OMC_PA610354"/>
    <n v="610354"/>
    <s v="pascal-popelin"/>
    <s v="http://www.nosdeputes.fr/pascal-popelin"/>
    <s v="http://www.nosdeputes.fr/pascal-popelin/csv"/>
    <n v="2"/>
    <s v="pascalpopelin"/>
    <x v="15"/>
    <n v="91"/>
    <n v="90"/>
    <n v="243"/>
    <n v="212"/>
    <n v="190"/>
    <n v="105"/>
    <n v="5"/>
    <n v="0"/>
    <n v="16"/>
    <n v="47"/>
    <n v="4"/>
    <n v="50"/>
  </r>
  <r>
    <n v="423"/>
    <s v="Dominique Potier"/>
    <s v="Potier"/>
    <s v="Dominique"/>
    <s v="H"/>
    <d v="1964-03-17T00:00:00"/>
    <s v="Toul (Meurthe-et-Moselle)"/>
    <x v="84"/>
    <x v="84"/>
    <n v="5"/>
    <d v="2012-06-20T00:00:00"/>
    <m/>
    <n v="0"/>
    <s v="SER"/>
    <s v="Parti socialiste"/>
    <s v="http://www.dominiquepotier.com|https://twitter.com/PotierDominique|"/>
    <s v="Agriculteur-propriÃ©taire exploitant"/>
    <n v="546"/>
    <s v="http://www2.assemblee-nationale.fr/deputes/fiche/OMC_PA607553"/>
    <n v="607553"/>
    <s v="dominique-potier"/>
    <s v="http://www.nosdeputes.fr/dominique-potier"/>
    <s v="http://www.nosdeputes.fr/dominique-potier/csv"/>
    <n v="2"/>
    <s v="PotierDominique"/>
    <x v="8"/>
    <n v="60"/>
    <n v="211"/>
    <n v="263"/>
    <n v="97"/>
    <n v="451"/>
    <n v="259"/>
    <n v="7"/>
    <n v="0"/>
    <n v="15"/>
    <n v="11"/>
    <n v="7"/>
    <n v="52"/>
  </r>
  <r>
    <n v="541"/>
    <s v="Michel Pouzol"/>
    <s v="Pouzol"/>
    <s v="Michel"/>
    <s v="H"/>
    <d v="1962-07-05T00:00:00"/>
    <s v="Clermont-Ferrand (Puy-de-DÃ´me)"/>
    <x v="44"/>
    <x v="44"/>
    <n v="3"/>
    <d v="2012-06-20T00:00:00"/>
    <m/>
    <n v="0"/>
    <s v="SER"/>
    <s v="Parti socialiste"/>
    <s v="http://www.michelpouzol.com|http://michelpouzol.com|https://twitter.com/MichelPouzol|"/>
    <s v="Cadre supÃ©rieur du secteur public"/>
    <n v="610"/>
    <s v="http://www2.assemblee-nationale.fr/deputes/fiche/OMC_PA609963"/>
    <n v="609963"/>
    <s v="michel-pouzol"/>
    <s v="http://www.nosdeputes.fr/michel-pouzol"/>
    <s v="http://www.nosdeputes.fr/michel-pouzol/csv"/>
    <n v="2"/>
    <s v="MichelPouzol"/>
    <x v="5"/>
    <n v="39"/>
    <n v="36"/>
    <n v="33"/>
    <n v="54"/>
    <n v="290"/>
    <n v="74"/>
    <n v="1"/>
    <n v="1"/>
    <n v="16"/>
    <n v="4"/>
    <n v="1"/>
    <n v="54"/>
  </r>
  <r>
    <n v="624"/>
    <s v="RÃ©gine PovÃ©da"/>
    <s v="PovÃ©da"/>
    <s v="RÃ©gine"/>
    <s v="F"/>
    <d v="1957-08-24T00:00:00"/>
    <s v="Villeneuve-sur-Lot (Lot-et-Garonne)"/>
    <x v="72"/>
    <x v="72"/>
    <n v="2"/>
    <d v="2014-10-05T00:00:00"/>
    <m/>
    <n v="0"/>
    <s v="SER"/>
    <s v="Parti socialiste"/>
    <m/>
    <s v="Agent territorial"/>
    <n v="474"/>
    <s v="http://www2.assemblee-nationale.fr/deputes/fiche/OMC_PA642805"/>
    <n v="642805"/>
    <s v="regine-poveda"/>
    <s v="http://www.nosdeputes.fr/regine-poveda"/>
    <s v="http://www.nosdeputes.fr/regine-poveda/csv"/>
    <n v="3"/>
    <m/>
    <x v="19"/>
    <n v="21"/>
    <n v="5"/>
    <n v="2"/>
    <n v="1"/>
    <n v="247"/>
    <n v="55"/>
    <n v="0"/>
    <n v="0"/>
    <n v="15"/>
    <n v="7"/>
    <n v="0"/>
    <n v="59"/>
  </r>
  <r>
    <n v="402"/>
    <s v="Patrice Prat"/>
    <s v="Prat"/>
    <s v="Patrice"/>
    <s v="H"/>
    <d v="1965-11-28T00:00:00"/>
    <s v="Bagnols-sur-CÃ¨ze (Gard)"/>
    <x v="58"/>
    <x v="58"/>
    <n v="3"/>
    <d v="2012-06-20T00:00:00"/>
    <m/>
    <n v="0"/>
    <s v="NI"/>
    <s v="Parti socialiste"/>
    <s v="https://twitter.com/PatricePrat|http://www.patriceprat.fr|"/>
    <s v="Profession libÃ©rale"/>
    <n v="399"/>
    <s v="http://www2.assemblee-nationale.fr/deputes/fiche/OMC_PA606225"/>
    <n v="606225"/>
    <s v="patrice-prat"/>
    <s v="http://www.nosdeputes.fr/patrice-prat"/>
    <s v="http://www.nosdeputes.fr/patrice-prat/csv"/>
    <n v="2"/>
    <s v="PatricePrat"/>
    <x v="39"/>
    <n v="25"/>
    <n v="4"/>
    <n v="0"/>
    <n v="0"/>
    <n v="26"/>
    <n v="8"/>
    <n v="0"/>
    <n v="1"/>
    <n v="10"/>
    <n v="3"/>
    <n v="0"/>
    <n v="51"/>
  </r>
  <r>
    <n v="612"/>
    <s v="Christophe Premat"/>
    <s v="Premat"/>
    <s v="Christophe"/>
    <s v="H"/>
    <d v="1976-12-07T00:00:00"/>
    <s v="Annecy (Haute-Savoie)"/>
    <x v="12"/>
    <x v="12"/>
    <n v="3"/>
    <d v="2014-05-10T00:00:00"/>
    <m/>
    <n v="0"/>
    <s v="SER"/>
    <s v="Parti socialiste"/>
    <s v="http://www.christophepremat.com|"/>
    <s v="Enseignant-chercheur"/>
    <n v="638"/>
    <s v="http://www2.assemblee-nationale.fr/deputes/fiche/OMC_PA643069"/>
    <n v="643069"/>
    <s v="christophe-premat"/>
    <s v="http://www.nosdeputes.fr/christophe-premat"/>
    <s v="http://www.nosdeputes.fr/christophe-premat/csv"/>
    <n v="1"/>
    <m/>
    <x v="8"/>
    <n v="128"/>
    <n v="113"/>
    <n v="60"/>
    <n v="23"/>
    <n v="1055"/>
    <n v="168"/>
    <n v="0"/>
    <n v="4"/>
    <n v="30"/>
    <n v="68"/>
    <n v="2"/>
    <n v="40"/>
  </r>
  <r>
    <n v="288"/>
    <s v="Christophe Priou"/>
    <s v="Priou"/>
    <s v="Christophe"/>
    <s v="H"/>
    <d v="1958-05-02T00:00:00"/>
    <s v="Nantes (Loire-Atlantique)"/>
    <x v="43"/>
    <x v="43"/>
    <n v="7"/>
    <d v="2012-06-20T00:00:00"/>
    <m/>
    <n v="0"/>
    <s v="LR"/>
    <s v="Les RÃ©publicains"/>
    <m/>
    <s v="Cadre de chambre de commerce et d'industrie"/>
    <n v="17"/>
    <s v="http://www2.assemblee-nationale.fr/deputes/fiche/OMC_PA267728"/>
    <n v="267728"/>
    <s v="christophe-priou"/>
    <s v="http://www.nosdeputes.fr/christophe-priou"/>
    <s v="http://www.nosdeputes.fr/christophe-priou/csv"/>
    <n v="2"/>
    <m/>
    <x v="0"/>
    <n v="40"/>
    <n v="3"/>
    <n v="12"/>
    <n v="8"/>
    <n v="443"/>
    <n v="18"/>
    <n v="0"/>
    <n v="0"/>
    <n v="19"/>
    <n v="22"/>
    <n v="3"/>
    <n v="58"/>
  </r>
  <r>
    <n v="568"/>
    <s v="Joaquim Pueyo"/>
    <s v="Pueyo"/>
    <s v="Joaquim"/>
    <s v="H"/>
    <d v="1950-05-30T00:00:00"/>
    <s v="AlenÃ§on (Orne)"/>
    <x v="90"/>
    <x v="90"/>
    <n v="1"/>
    <d v="2012-06-20T00:00:00"/>
    <m/>
    <n v="0"/>
    <s v="SER"/>
    <s v="Parti socialiste"/>
    <s v="https://twitter.com/JoaquimPueyo|http://www.joaquimpueyo.com|"/>
    <s v="RetraitÃ© de la fonction publique"/>
    <n v="395"/>
    <s v="http://www2.assemblee-nationale.fr/deputes/fiche/OMC_PA608011"/>
    <n v="608011"/>
    <s v="joaquim-pueyo"/>
    <s v="http://www.nosdeputes.fr/joaquim-pueyo"/>
    <s v="http://www.nosdeputes.fr/joaquim-pueyo/csv"/>
    <n v="3"/>
    <s v="JoaquimPueyo"/>
    <x v="15"/>
    <n v="106"/>
    <n v="104"/>
    <n v="19"/>
    <n v="2"/>
    <n v="159"/>
    <n v="53"/>
    <n v="7"/>
    <n v="2"/>
    <n v="16"/>
    <n v="9"/>
    <n v="2"/>
    <n v="66"/>
  </r>
  <r>
    <n v="88"/>
    <s v="FranÃ§ois Pupponi"/>
    <s v="Pupponi"/>
    <s v="FranÃ§ois"/>
    <s v="H"/>
    <d v="1962-07-31T00:00:00"/>
    <s v="Nantua (Ain)"/>
    <x v="40"/>
    <x v="40"/>
    <n v="8"/>
    <d v="2012-06-20T00:00:00"/>
    <m/>
    <n v="0"/>
    <s v="SER"/>
    <s v="Parti socialiste"/>
    <s v="http://www.francoispupponi.fr|https://twitter.com/fpupponi|"/>
    <s v="Administrateur des Finances publiques adjoint"/>
    <n v="444"/>
    <s v="http://www2.assemblee-nationale.fr/deputes/fiche/OMC_PA405480"/>
    <n v="405480"/>
    <s v="francois-pupponi"/>
    <s v="http://www.nosdeputes.fr/francois-pupponi"/>
    <s v="http://www.nosdeputes.fr/francois-pupponi/csv"/>
    <n v="3"/>
    <s v="fpupponi"/>
    <x v="8"/>
    <n v="85"/>
    <n v="168"/>
    <n v="202"/>
    <n v="253"/>
    <n v="753"/>
    <n v="193"/>
    <n v="6"/>
    <n v="0"/>
    <n v="17"/>
    <n v="1"/>
    <n v="1"/>
    <n v="54"/>
  </r>
  <r>
    <n v="284"/>
    <s v="Didier Quentin"/>
    <s v="Quentin"/>
    <s v="Didier"/>
    <s v="H"/>
    <d v="1946-12-23T00:00:00"/>
    <s v="Royan (Charente-Maritime)"/>
    <x v="51"/>
    <x v="51"/>
    <n v="5"/>
    <d v="2012-06-20T00:00:00"/>
    <m/>
    <n v="0"/>
    <s v="LR"/>
    <s v="Les RÃ©publicains"/>
    <s v="http://www.didierquentin.com|"/>
    <s v="Ministre plÃ©nipotentiaire"/>
    <n v="106"/>
    <s v="http://www2.assemblee-nationale.fr/deputes/fiche/OMC_PA2492"/>
    <n v="2492"/>
    <s v="didier-quentin"/>
    <s v="http://www.nosdeputes.fr/didier-quentin"/>
    <s v="http://www.nosdeputes.fr/didier-quentin/csv"/>
    <n v="2"/>
    <m/>
    <x v="4"/>
    <n v="56"/>
    <n v="23"/>
    <n v="6"/>
    <n v="2"/>
    <n v="728"/>
    <n v="29"/>
    <n v="5"/>
    <n v="1"/>
    <n v="60"/>
    <n v="38"/>
    <n v="3"/>
    <n v="70"/>
  </r>
  <r>
    <n v="249"/>
    <s v="Catherine QuÃ©rÃ©"/>
    <s v="QuÃ©rÃ©"/>
    <s v="Catherine"/>
    <s v="F"/>
    <d v="1948-03-16T00:00:00"/>
    <s v="AngoulÃ¨me (Charente)"/>
    <x v="51"/>
    <x v="51"/>
    <n v="3"/>
    <d v="2012-06-20T00:00:00"/>
    <m/>
    <n v="0"/>
    <s v="SER"/>
    <s v="Parti socialiste"/>
    <s v="http://www.catherine-quere.fr|"/>
    <s v="Viticultrice"/>
    <n v="505"/>
    <s v="http://www2.assemblee-nationale.fr/deputes/fiche/OMC_PA331014"/>
    <n v="331014"/>
    <s v="catherine-quere"/>
    <s v="http://www.nosdeputes.fr/catherine-quere"/>
    <s v="http://www.nosdeputes.fr/catherine-quere/csv"/>
    <n v="1"/>
    <m/>
    <x v="0"/>
    <n v="44"/>
    <n v="36"/>
    <n v="15"/>
    <n v="10"/>
    <n v="180"/>
    <n v="69"/>
    <n v="0"/>
    <n v="0"/>
    <n v="16"/>
    <n v="12"/>
    <n v="2"/>
    <n v="69"/>
  </r>
  <r>
    <n v="467"/>
    <s v="ValÃ©rie Rabault"/>
    <s v="Rabault"/>
    <s v="ValÃ©rie"/>
    <s v="F"/>
    <d v="1973-04-25T00:00:00"/>
    <s v="L'hay les Roses (Val-de-Marne)"/>
    <x v="102"/>
    <x v="102"/>
    <n v="1"/>
    <d v="2012-06-20T00:00:00"/>
    <m/>
    <n v="0"/>
    <s v="SER"/>
    <s v="Parti socialiste"/>
    <s v="https://twitter.com/Valerie_Rabault|http://www.valerierabault.fr|"/>
    <s v="IngÃ©nieure"/>
    <n v="515"/>
    <s v="http://www2.assemblee-nationale.fr/deputes/fiche/OMC_PA609590"/>
    <n v="609590"/>
    <s v="valerie-rabault"/>
    <s v="http://www.nosdeputes.fr/valerie-rabault"/>
    <s v="http://www.nosdeputes.fr/valerie-rabault/csv"/>
    <n v="2"/>
    <s v="Valerie_Rabault"/>
    <x v="8"/>
    <n v="74"/>
    <n v="790"/>
    <n v="710"/>
    <n v="657"/>
    <n v="703"/>
    <n v="475"/>
    <n v="14"/>
    <n v="0"/>
    <n v="14"/>
    <n v="30"/>
    <n v="3"/>
    <n v="43"/>
  </r>
  <r>
    <n v="554"/>
    <s v="Monique Rabin"/>
    <s v="Rabin"/>
    <s v="Monique"/>
    <s v="F"/>
    <d v="1954-07-02T00:00:00"/>
    <s v="Laval (Mayenne)"/>
    <x v="43"/>
    <x v="43"/>
    <n v="9"/>
    <d v="2012-06-20T00:00:00"/>
    <m/>
    <n v="0"/>
    <s v="SER"/>
    <s v="Parti socialiste"/>
    <s v="http://www.moniquerabin.fr|"/>
    <s v="RetraitÃ©e de la fonction publique"/>
    <n v="627"/>
    <s v="http://www2.assemblee-nationale.fr/deputes/fiche/OMC_PA607187"/>
    <n v="607187"/>
    <s v="monique-rabin"/>
    <s v="http://www.nosdeputes.fr/monique-rabin"/>
    <s v="http://www.nosdeputes.fr/monique-rabin/csv"/>
    <n v="3"/>
    <m/>
    <x v="24"/>
    <n v="74"/>
    <n v="54"/>
    <n v="54"/>
    <n v="24"/>
    <n v="315"/>
    <n v="75"/>
    <n v="1"/>
    <n v="0"/>
    <n v="17"/>
    <n v="16"/>
    <n v="4"/>
    <n v="62"/>
  </r>
  <r>
    <n v="238"/>
    <s v="Dominique Raimbourg"/>
    <s v="Raimbourg"/>
    <s v="Dominique"/>
    <s v="H"/>
    <d v="1950-04-28T00:00:00"/>
    <s v="Boulogne (Hauts-de-Seine)"/>
    <x v="43"/>
    <x v="43"/>
    <n v="4"/>
    <d v="2012-06-20T00:00:00"/>
    <m/>
    <n v="0"/>
    <s v="SER"/>
    <s v="Parti socialiste"/>
    <s v="http://raimbourg2012.fr|http://www.dominiqueraimbourg.fr|https://twitter.com/Raimbourg2012|"/>
    <s v="Avocat"/>
    <n v="348"/>
    <s v="http://www2.assemblee-nationale.fr/deputes/fiche/OMC_PA2503"/>
    <n v="2503"/>
    <s v="dominique-raimbourg"/>
    <s v="http://www.nosdeputes.fr/dominique-raimbourg"/>
    <s v="http://www.nosdeputes.fr/dominique-raimbourg/csv"/>
    <n v="1"/>
    <s v="Raimbourg2012"/>
    <x v="29"/>
    <n v="117"/>
    <n v="402"/>
    <n v="79"/>
    <n v="50"/>
    <n v="143"/>
    <n v="73"/>
    <n v="4"/>
    <n v="0"/>
    <n v="17"/>
    <n v="4"/>
    <n v="3"/>
    <n v="66"/>
  </r>
  <r>
    <n v="394"/>
    <s v="Marie RÃ©calde"/>
    <s v="RÃ©calde"/>
    <s v="Marie"/>
    <s v="F"/>
    <d v="1965-03-12T00:00:00"/>
    <s v="Langon (Gironde)"/>
    <x v="42"/>
    <x v="42"/>
    <n v="6"/>
    <d v="2012-06-20T00:00:00"/>
    <m/>
    <n v="0"/>
    <s v="SER"/>
    <s v="Parti socialiste"/>
    <s v="http://www.marierecalde.fr|"/>
    <s v="Urbaniste"/>
    <n v="606"/>
    <s v="http://www2.assemblee-nationale.fr/deputes/fiche/OMC_PA341981"/>
    <n v="341981"/>
    <s v="marie-recalde"/>
    <s v="http://www.nosdeputes.fr/marie-recalde"/>
    <s v="http://www.nosdeputes.fr/marie-recalde/csv"/>
    <n v="2"/>
    <m/>
    <x v="5"/>
    <n v="49"/>
    <n v="8"/>
    <n v="5"/>
    <n v="1"/>
    <n v="136"/>
    <n v="26"/>
    <n v="0"/>
    <n v="0"/>
    <n v="16"/>
    <n v="15"/>
    <n v="2"/>
    <n v="52"/>
  </r>
  <r>
    <n v="246"/>
    <s v="FrÃ©dÃ©ric Reiss"/>
    <s v="Reiss"/>
    <s v="FrÃ©dÃ©ric"/>
    <s v="H"/>
    <d v="1949-11-12T00:00:00"/>
    <s v="Haguenau (Bas-Rhin)"/>
    <x v="39"/>
    <x v="39"/>
    <n v="8"/>
    <d v="2012-06-20T00:00:00"/>
    <m/>
    <n v="0"/>
    <s v="LR"/>
    <s v="Les RÃ©publicains"/>
    <s v="http://www.fredericreiss.net|"/>
    <s v="AgrÃ©gÃ© de mathÃ©matiques"/>
    <n v="136"/>
    <s v="http://www2.assemblee-nationale.fr/deputes/fiche/OMC_PA266776"/>
    <n v="266776"/>
    <s v="frederic-reiss"/>
    <s v="http://www.nosdeputes.fr/frederic-reiss"/>
    <s v="http://www.nosdeputes.fr/frederic-reiss/csv"/>
    <n v="2"/>
    <m/>
    <x v="24"/>
    <n v="46"/>
    <n v="40"/>
    <n v="80"/>
    <n v="53"/>
    <n v="1174"/>
    <n v="39"/>
    <n v="0"/>
    <n v="0"/>
    <n v="72"/>
    <n v="12"/>
    <n v="7"/>
    <n v="67"/>
  </r>
  <r>
    <n v="89"/>
    <s v="Jean-Luc Reitzer"/>
    <s v="Reitzer"/>
    <s v="Jean-Luc"/>
    <s v="H"/>
    <d v="1951-12-29T00:00:00"/>
    <s v="Altkirch (Haut-Rhin)"/>
    <x v="67"/>
    <x v="67"/>
    <n v="3"/>
    <d v="2012-06-20T00:00:00"/>
    <m/>
    <n v="0"/>
    <s v="LR"/>
    <s v="Les RÃ©publicains"/>
    <m/>
    <s v="Cadre d'entreprise chargÃ© des relations sociales"/>
    <n v="162"/>
    <s v="http://www2.assemblee-nationale.fr/deputes/fiche/OMC_PA2529"/>
    <n v="2529"/>
    <s v="jean-luc-reitzer"/>
    <s v="http://www.nosdeputes.fr/jean-luc-reitzer"/>
    <s v="http://www.nosdeputes.fr/jean-luc-reitzer/csv"/>
    <n v="3"/>
    <m/>
    <x v="13"/>
    <n v="30"/>
    <n v="5"/>
    <n v="5"/>
    <n v="17"/>
    <n v="634"/>
    <n v="19"/>
    <n v="0"/>
    <n v="0"/>
    <n v="108"/>
    <n v="16"/>
    <n v="2"/>
    <n v="65"/>
  </r>
  <r>
    <n v="82"/>
    <s v="Marie-Line Reynaud"/>
    <s v="Reynaud"/>
    <s v="Marie-Line"/>
    <s v="F"/>
    <d v="1954-07-17T00:00:00"/>
    <s v="Barbezieux (Charente)"/>
    <x v="71"/>
    <x v="71"/>
    <n v="2"/>
    <d v="2012-06-20T00:00:00"/>
    <m/>
    <n v="0"/>
    <s v="SER"/>
    <s v="Parti socialiste"/>
    <s v="http://www.marie-line-reynaud.com|https://twitter.com/MLReynaud16|"/>
    <s v="ConseillÃ¨re technique au centre d'information des droits de la femme"/>
    <n v="537"/>
    <s v="http://www2.assemblee-nationale.fr/deputes/fiche/OMC_PA2549"/>
    <n v="2549"/>
    <s v="marie-line-reynaud"/>
    <s v="http://www.nosdeputes.fr/marie-line-reynaud"/>
    <s v="http://www.nosdeputes.fr/marie-line-reynaud/csv"/>
    <n v="1"/>
    <s v="MLReynaud16"/>
    <x v="4"/>
    <n v="53"/>
    <n v="1"/>
    <n v="0"/>
    <n v="0"/>
    <n v="70"/>
    <n v="21"/>
    <n v="0"/>
    <n v="0"/>
    <n v="19"/>
    <n v="16"/>
    <n v="0"/>
    <n v="62"/>
  </r>
  <r>
    <n v="3"/>
    <s v="Bernard ReynÃ¨s"/>
    <s v="ReynÃ¨s"/>
    <s v="Bernard"/>
    <s v="H"/>
    <d v="1953-10-18T00:00:00"/>
    <s v="MeknÃ¨s (Maroc)"/>
    <x v="46"/>
    <x v="46"/>
    <n v="15"/>
    <d v="2012-06-20T00:00:00"/>
    <m/>
    <n v="0"/>
    <s v="LR"/>
    <s v="Les RÃ©publicains"/>
    <s v="http://www.bernard-reynes.com|https://twitter.com/bernardreynes|"/>
    <s v="Chirurgien-Dentiste"/>
    <n v="190"/>
    <s v="http://www2.assemblee-nationale.fr/deputes/fiche/OMC_PA330788"/>
    <n v="330788"/>
    <s v="bernard-reynes"/>
    <s v="http://www.nosdeputes.fr/bernard-reynes"/>
    <s v="http://www.nosdeputes.fr/bernard-reynes/csv"/>
    <n v="3"/>
    <s v="bernardreynes"/>
    <x v="23"/>
    <n v="15"/>
    <n v="2"/>
    <n v="19"/>
    <n v="5"/>
    <n v="501"/>
    <n v="16"/>
    <n v="0"/>
    <n v="3"/>
    <n v="16"/>
    <n v="3"/>
    <n v="2"/>
    <n v="63"/>
  </r>
  <r>
    <n v="30"/>
    <s v="Franck Reynier"/>
    <s v="Reynier"/>
    <s v="Franck"/>
    <s v="H"/>
    <d v="1965-10-20T00:00:00"/>
    <s v="MontÃ©limar (DrÃ´me)"/>
    <x v="94"/>
    <x v="94"/>
    <n v="2"/>
    <d v="2012-06-20T00:00:00"/>
    <m/>
    <n v="0"/>
    <s v="UDI"/>
    <s v="Union des Radicaux, centristes, indÃ©pendants et dÃ©mocrates"/>
    <s v="https://twitter.com/FranckReynier|http://www.franckreynier.fr|http://www.franck-reynier.fr|"/>
    <s v="Informaticien"/>
    <n v="211"/>
    <s v="http://www2.assemblee-nationale.fr/deputes/fiche/OMC_PA331442"/>
    <n v="331442"/>
    <s v="franck-reynier"/>
    <s v="http://www.nosdeputes.fr/franck-reynier"/>
    <s v="http://www.nosdeputes.fr/franck-reynier/csv"/>
    <n v="3"/>
    <s v="FranckReynier"/>
    <x v="24"/>
    <n v="42"/>
    <n v="15"/>
    <n v="18"/>
    <n v="1"/>
    <n v="837"/>
    <n v="62"/>
    <n v="1"/>
    <n v="0"/>
    <n v="5"/>
    <n v="11"/>
    <n v="7"/>
    <n v="51"/>
  </r>
  <r>
    <n v="628"/>
    <s v="Pierre Ribeaud"/>
    <s v="Ribeaud"/>
    <s v="Pierre"/>
    <s v="H"/>
    <d v="1955-06-13T00:00:00"/>
    <s v="Grenoble (IsÃ¨re)"/>
    <x v="25"/>
    <x v="25"/>
    <n v="5"/>
    <d v="2015-08-20T00:00:00"/>
    <m/>
    <n v="0"/>
    <s v="SER"/>
    <s v="Parti socialiste"/>
    <s v="http://www.facebook.com/PierreRibeaudDepute|"/>
    <n v="0"/>
    <n v="433"/>
    <s v="http://www2.assemblee-nationale.fr/deputes/fiche/OMC_PA642790"/>
    <n v="642790"/>
    <s v="pierre-ribeaud"/>
    <s v="http://www.nosdeputes.fr/pierre-ribeaud"/>
    <s v="http://www.nosdeputes.fr/pierre-ribeaud/csv"/>
    <n v="2"/>
    <m/>
    <x v="11"/>
    <n v="15"/>
    <n v="0"/>
    <n v="0"/>
    <n v="0"/>
    <n v="90"/>
    <n v="48"/>
    <n v="0"/>
    <n v="0"/>
    <n v="14"/>
    <n v="11"/>
    <n v="0"/>
    <n v="61"/>
  </r>
  <r>
    <n v="109"/>
    <s v="Arnaud Richard"/>
    <s v="Richard"/>
    <s v="Arnaud"/>
    <s v="H"/>
    <d v="1971-04-30T00:00:00"/>
    <s v="Rouen (Seine-Maritime)"/>
    <x v="75"/>
    <x v="75"/>
    <n v="7"/>
    <d v="2012-06-20T00:00:00"/>
    <m/>
    <n v="0"/>
    <s v="UDI"/>
    <s v="Union des Radicaux, centristes, indÃ©pendants et dÃ©mocrates"/>
    <s v="https://twitter.com/ArnaudRichard_|"/>
    <s v="Responsable de relations institutionnelles"/>
    <n v="222"/>
    <s v="http://www2.assemblee-nationale.fr/deputes/fiche/OMC_PA345897"/>
    <n v="345897"/>
    <s v="arnaud-richard"/>
    <s v="http://www.nosdeputes.fr/arnaud-richard"/>
    <s v="http://www.nosdeputes.fr/arnaud-richard/csv"/>
    <n v="3"/>
    <s v="ArnaudRichard_"/>
    <x v="15"/>
    <n v="130"/>
    <n v="372"/>
    <n v="335"/>
    <n v="257"/>
    <n v="913"/>
    <n v="59"/>
    <n v="4"/>
    <n v="2"/>
    <n v="17"/>
    <n v="25"/>
    <n v="10"/>
    <n v="45"/>
  </r>
  <r>
    <n v="328"/>
    <s v="Franck Riester"/>
    <s v="Riester"/>
    <s v="Franck"/>
    <s v="H"/>
    <d v="1974-01-03T00:00:00"/>
    <s v="Paris 15Ã¨me (Paris)"/>
    <x v="8"/>
    <x v="8"/>
    <n v="5"/>
    <d v="2012-06-20T00:00:00"/>
    <m/>
    <n v="0"/>
    <s v="LR"/>
    <s v="Les RÃ©publicains"/>
    <s v="https://twitter.com/franckriester|http://www.franckriester.fr|"/>
    <s v="Chef d'entreprise"/>
    <n v="224"/>
    <s v="http://www2.assemblee-nationale.fr/deputes/fiche/OMC_PA335758"/>
    <n v="335758"/>
    <s v="franck-riester"/>
    <s v="http://www.nosdeputes.fr/franck-riester"/>
    <s v="http://www.nosdeputes.fr/franck-riester/csv"/>
    <n v="3"/>
    <s v="franckriester"/>
    <x v="25"/>
    <n v="23"/>
    <n v="42"/>
    <n v="27"/>
    <n v="22"/>
    <n v="542"/>
    <n v="21"/>
    <n v="0"/>
    <n v="0"/>
    <n v="30"/>
    <n v="6"/>
    <n v="1"/>
    <n v="43"/>
  </r>
  <r>
    <n v="361"/>
    <s v="Eduardo Rihan Cypel"/>
    <s v="Rihan Cypel"/>
    <s v="Eduardo"/>
    <s v="H"/>
    <d v="1975-11-13T00:00:00"/>
    <s v="Porto Alegre (BrÃ©sil)"/>
    <x v="8"/>
    <x v="8"/>
    <n v="8"/>
    <d v="2012-06-20T00:00:00"/>
    <m/>
    <n v="0"/>
    <s v="SER"/>
    <s v="Parti socialiste"/>
    <s v="https://twitter.com/Rihan_Cypel|http://www.cypel.fr|http://eduardorihancypel.fr|"/>
    <s v="Cadre"/>
    <n v="391"/>
    <s v="http://www2.assemblee-nationale.fr/deputes/fiche/OMC_PA609292"/>
    <n v="609292"/>
    <s v="eduardo-rihan-cypel"/>
    <s v="http://www.nosdeputes.fr/eduardo-rihan-cypel"/>
    <s v="http://www.nosdeputes.fr/eduardo-rihan-cypel/csv"/>
    <n v="3"/>
    <s v="Rihan_Cypel"/>
    <x v="10"/>
    <n v="29"/>
    <n v="9"/>
    <n v="12"/>
    <n v="5"/>
    <n v="6"/>
    <n v="2"/>
    <n v="1"/>
    <n v="0"/>
    <n v="15"/>
    <n v="2"/>
    <n v="1"/>
    <n v="41"/>
  </r>
  <r>
    <n v="360"/>
    <s v="Thierry Robert"/>
    <s v="Robert"/>
    <s v="Thierry"/>
    <s v="H"/>
    <d v="1977-04-01T00:00:00"/>
    <s v="Saint-Denis (RÃ©union)"/>
    <x v="34"/>
    <x v="34"/>
    <n v="7"/>
    <d v="2012-06-20T00:00:00"/>
    <m/>
    <n v="0"/>
    <s v="RRDP"/>
    <s v="La politique autrement"/>
    <s v="https://twitter.com/trobert974|http://www.thierryrobert.re|"/>
    <s v="Industriel-Chef d'entreprise"/>
    <n v="297"/>
    <s v="http://www2.assemblee-nationale.fr/deputes/fiche/OMC_PA610733"/>
    <n v="610733"/>
    <s v="thierry-robert"/>
    <s v="http://www.nosdeputes.fr/thierry-robert"/>
    <s v="http://www.nosdeputes.fr/thierry-robert/csv"/>
    <n v="4"/>
    <s v="trobert974"/>
    <x v="30"/>
    <n v="3"/>
    <n v="7"/>
    <n v="4"/>
    <n v="0"/>
    <n v="808"/>
    <n v="111"/>
    <n v="0"/>
    <n v="0"/>
    <n v="6"/>
    <n v="1"/>
    <n v="2"/>
    <n v="39"/>
  </r>
  <r>
    <n v="494"/>
    <s v="Denys Robiliard"/>
    <s v="Robiliard"/>
    <s v="Denys"/>
    <s v="H"/>
    <d v="1960-07-22T00:00:00"/>
    <s v="Rouen (Seine-Maritime)"/>
    <x v="98"/>
    <x v="98"/>
    <n v="1"/>
    <d v="2012-06-20T00:00:00"/>
    <m/>
    <n v="0"/>
    <s v="SER"/>
    <s v="Parti socialiste"/>
    <s v="http://www.denys-robiliard.fr|"/>
    <s v="Avocat"/>
    <n v="639"/>
    <s v="http://www2.assemblee-nationale.fr/deputes/fiche/OMC_PA606991"/>
    <n v="606991"/>
    <s v="denys-robiliard"/>
    <s v="http://www.nosdeputes.fr/denys-robiliard"/>
    <s v="http://www.nosdeputes.fr/denys-robiliard/csv"/>
    <n v="1"/>
    <m/>
    <x v="12"/>
    <n v="53"/>
    <n v="118"/>
    <n v="86"/>
    <n v="40"/>
    <n v="572"/>
    <n v="93"/>
    <n v="1"/>
    <n v="0"/>
    <n v="16"/>
    <n v="3"/>
    <n v="1"/>
    <n v="56"/>
  </r>
  <r>
    <n v="278"/>
    <s v="Arnaud Robinet"/>
    <s v="Robinet"/>
    <s v="Arnaud"/>
    <s v="H"/>
    <d v="1975-04-30T00:00:00"/>
    <s v="Reims (Marne)"/>
    <x v="14"/>
    <x v="14"/>
    <n v="1"/>
    <d v="2012-06-20T00:00:00"/>
    <m/>
    <n v="0"/>
    <s v="LR"/>
    <s v="Les RÃ©publicains"/>
    <s v="http://www.arnaud-robinet.fr|https://twitter.com/ArnaudRobinet|"/>
    <s v="Enseignant - Chercheur - Praticien hospitalier"/>
    <n v="158"/>
    <s v="http://www2.assemblee-nationale.fr/deputes/fiche/OMC_PA417099"/>
    <n v="417099"/>
    <s v="arnaud-robinet"/>
    <s v="http://www.nosdeputes.fr/arnaud-robinet"/>
    <s v="http://www.nosdeputes.fr/arnaud-robinet/csv"/>
    <n v="2"/>
    <s v="ArnaudRobinet"/>
    <x v="23"/>
    <n v="14"/>
    <n v="8"/>
    <n v="26"/>
    <n v="5"/>
    <n v="548"/>
    <n v="16"/>
    <n v="0"/>
    <n v="0"/>
    <n v="5"/>
    <n v="10"/>
    <n v="4"/>
    <n v="41"/>
  </r>
  <r>
    <n v="561"/>
    <s v="Camille de Rocca Serra"/>
    <s v="Rocca Serra (de)"/>
    <s v="Camille"/>
    <s v="H"/>
    <d v="1954-05-21T00:00:00"/>
    <s v="Porto-Vecchio (Corse-du-Sud)"/>
    <x v="99"/>
    <x v="99"/>
    <n v="2"/>
    <d v="2012-06-20T00:00:00"/>
    <m/>
    <n v="0"/>
    <s v="LR"/>
    <s v="Les RÃ©publicains"/>
    <s v="https://twitter.com/CdeRoccaSerra|http://www.camillederoccaserra2015.fr|http://www.camillederoccaserra.com|"/>
    <s v="Sans profession declaree"/>
    <n v="33"/>
    <s v="http://www2.assemblee-nationale.fr/deputes/fiche/OMC_PA267689"/>
    <n v="267689"/>
    <s v="camille-de-rocca-serra"/>
    <s v="http://www.nosdeputes.fr/camille-de-rocca-serra"/>
    <s v="http://www.nosdeputes.fr/camille-de-rocca-serra/csv"/>
    <n v="2"/>
    <s v="CdeRoccaSerra"/>
    <x v="2"/>
    <n v="31"/>
    <n v="9"/>
    <n v="40"/>
    <n v="20"/>
    <n v="890"/>
    <n v="42"/>
    <n v="3"/>
    <n v="3"/>
    <n v="24"/>
    <n v="3"/>
    <n v="2"/>
    <n v="62"/>
  </r>
  <r>
    <n v="93"/>
    <s v="FranÃ§ois Rochebloine"/>
    <s v="Rochebloine"/>
    <s v="FranÃ§ois"/>
    <s v="H"/>
    <d v="1945-10-31T00:00:00"/>
    <s v="Saint-Chamond (Loire)"/>
    <x v="68"/>
    <x v="68"/>
    <n v="3"/>
    <d v="2012-06-20T00:00:00"/>
    <m/>
    <n v="0"/>
    <s v="UDI"/>
    <s v="Union des Radicaux, centristes, indÃ©pendants et dÃ©mocrates"/>
    <s v="http://www.francois-rochebloine.com|"/>
    <s v="Directeur commercial"/>
    <n v="201"/>
    <s v="http://www2.assemblee-nationale.fr/deputes/fiche/OMC_PA2597"/>
    <n v="2597"/>
    <s v="francois-rochebloine"/>
    <s v="http://www.nosdeputes.fr/francois-rochebloine"/>
    <s v="http://www.nosdeputes.fr/francois-rochebloine/csv"/>
    <n v="1"/>
    <m/>
    <x v="32"/>
    <n v="108"/>
    <n v="573"/>
    <n v="116"/>
    <n v="337"/>
    <n v="721"/>
    <n v="52"/>
    <n v="2"/>
    <n v="1"/>
    <n v="15"/>
    <n v="8"/>
    <n v="11"/>
    <n v="71"/>
  </r>
  <r>
    <n v="125"/>
    <s v="Alain Rodet"/>
    <s v="Rodet"/>
    <s v="Alain"/>
    <s v="H"/>
    <d v="1944-06-04T00:00:00"/>
    <s v="Dieulefit (DrÃ´me)"/>
    <x v="32"/>
    <x v="32"/>
    <n v="1"/>
    <d v="2012-06-20T00:00:00"/>
    <m/>
    <n v="0"/>
    <s v="SER"/>
    <s v="Parti socialiste"/>
    <m/>
    <s v="Ã‰conomiste"/>
    <n v="520"/>
    <s v="http://www2.assemblee-nationale.fr/deputes/fiche/OMC_PA2600"/>
    <n v="2600"/>
    <s v="alain-rodet"/>
    <s v="http://www.nosdeputes.fr/alain-rodet"/>
    <s v="http://www.nosdeputes.fr/alain-rodet/csv"/>
    <n v="3"/>
    <m/>
    <x v="9"/>
    <n v="51"/>
    <n v="18"/>
    <n v="17"/>
    <n v="4"/>
    <n v="11"/>
    <n v="7"/>
    <n v="1"/>
    <n v="0"/>
    <n v="16"/>
    <n v="15"/>
    <n v="0"/>
    <n v="72"/>
  </r>
  <r>
    <n v="54"/>
    <s v="Marcel Rogemont"/>
    <s v="Rogemont"/>
    <s v="Marcel"/>
    <s v="H"/>
    <d v="1948-01-03T00:00:00"/>
    <s v="Coye La Foret (Oise)"/>
    <x v="13"/>
    <x v="13"/>
    <n v="8"/>
    <d v="2012-06-20T00:00:00"/>
    <m/>
    <n v="0"/>
    <s v="SER"/>
    <s v="Parti socialiste"/>
    <s v="http://www.marcelrogemont.net|http://marcelrogemont.net|https://twitter.com/marcelrogemont|"/>
    <s v="Cadre"/>
    <n v="528"/>
    <s v="http://www2.assemblee-nationale.fr/deputes/fiche/OMC_PA2603"/>
    <n v="2603"/>
    <s v="marcel-rogemont"/>
    <s v="http://www.nosdeputes.fr/marcel-rogemont"/>
    <s v="http://www.nosdeputes.fr/marcel-rogemont/csv"/>
    <n v="2"/>
    <s v="marcelrogemont"/>
    <x v="8"/>
    <n v="62"/>
    <n v="85"/>
    <n v="59"/>
    <n v="143"/>
    <n v="323"/>
    <n v="99"/>
    <n v="3"/>
    <n v="0"/>
    <n v="17"/>
    <n v="3"/>
    <n v="2"/>
    <n v="69"/>
  </r>
  <r>
    <n v="499"/>
    <s v="Sophie Rohfritsch"/>
    <s v="Rohfritsch"/>
    <s v="Sophie"/>
    <s v="F"/>
    <d v="1962-08-27T00:00:00"/>
    <s v="Grenoble (IsÃ¨re)"/>
    <x v="39"/>
    <x v="39"/>
    <n v="4"/>
    <d v="2012-06-20T00:00:00"/>
    <m/>
    <n v="0"/>
    <s v="LR"/>
    <s v="Les RÃ©publicains"/>
    <s v="http://www.sophie-rohfritsch.fr|"/>
    <s v="Juriste"/>
    <n v="70"/>
    <s v="http://www2.assemblee-nationale.fr/deputes/fiche/OMC_PA608380"/>
    <n v="608380"/>
    <s v="sophie-rohfritsch"/>
    <s v="http://www.nosdeputes.fr/sophie-rohfritsch"/>
    <s v="http://www.nosdeputes.fr/sophie-rohfritsch/csv"/>
    <n v="3"/>
    <m/>
    <x v="1"/>
    <n v="79"/>
    <n v="99"/>
    <n v="20"/>
    <n v="14"/>
    <n v="833"/>
    <n v="28"/>
    <n v="4"/>
    <n v="3"/>
    <n v="41"/>
    <n v="34"/>
    <n v="5"/>
    <n v="54"/>
  </r>
  <r>
    <n v="511"/>
    <s v="FrÃ©dÃ©ric Roig"/>
    <s v="Roig"/>
    <s v="FrÃ©dÃ©ric"/>
    <s v="H"/>
    <d v="1969-05-18T00:00:00"/>
    <s v="Montpellier (HÃ©rault)"/>
    <x v="3"/>
    <x v="3"/>
    <n v="4"/>
    <d v="2012-06-20T00:00:00"/>
    <m/>
    <n v="0"/>
    <s v="SER"/>
    <s v="Parti socialiste"/>
    <s v="http://www.fredericroig-depute.fr|"/>
    <s v="Permanent politique"/>
    <n v="361"/>
    <s v="http://www2.assemblee-nationale.fr/deputes/fiche/OMC_PA606586"/>
    <n v="606586"/>
    <s v="frederic-roig"/>
    <s v="http://www.nosdeputes.fr/frederic-roig"/>
    <s v="http://www.nosdeputes.fr/frederic-roig/csv"/>
    <n v="2"/>
    <m/>
    <x v="2"/>
    <n v="40"/>
    <n v="15"/>
    <n v="15"/>
    <n v="2"/>
    <n v="376"/>
    <n v="62"/>
    <n v="0"/>
    <n v="0"/>
    <n v="18"/>
    <n v="10"/>
    <n v="1"/>
    <n v="47"/>
  </r>
  <r>
    <n v="341"/>
    <s v="Barbara Romagnan"/>
    <s v="Romagnan"/>
    <s v="Barbara"/>
    <s v="F"/>
    <d v="1974-04-25T00:00:00"/>
    <s v="Annecy (Haute-Savoie)"/>
    <x v="7"/>
    <x v="7"/>
    <n v="1"/>
    <d v="2012-06-20T00:00:00"/>
    <m/>
    <n v="0"/>
    <s v="SER"/>
    <s v="Parti socialiste"/>
    <s v="https://twitter.com/bromagnan|http://www.barbararomagnan.eu|"/>
    <s v="Professeur du secondaire"/>
    <n v="573"/>
    <s v="http://www2.assemblee-nationale.fr/deputes/fiche/OMC_PA605952"/>
    <n v="605952"/>
    <s v="barbara-romagnan"/>
    <s v="http://www.nosdeputes.fr/barbara-romagnan"/>
    <s v="http://www.nosdeputes.fr/barbara-romagnan/csv"/>
    <n v="1"/>
    <s v="bromagnan"/>
    <x v="34"/>
    <n v="21"/>
    <n v="4"/>
    <n v="8"/>
    <n v="2"/>
    <n v="211"/>
    <n v="60"/>
    <n v="1"/>
    <n v="0"/>
    <n v="17"/>
    <n v="19"/>
    <n v="0"/>
    <n v="42"/>
  </r>
  <r>
    <n v="213"/>
    <s v="Gwendal Rouillard"/>
    <s v="Rouillard"/>
    <s v="Gwendal"/>
    <s v="H"/>
    <d v="1976-04-20T00:00:00"/>
    <s v="Pontivy (Morbihan)"/>
    <x v="96"/>
    <x v="96"/>
    <n v="5"/>
    <d v="2012-06-20T00:00:00"/>
    <m/>
    <n v="0"/>
    <s v="SER"/>
    <s v="Parti socialiste"/>
    <s v="http://www.gwendal-rouillard.fr|http://gwendal-rouillard.fr|https://twitter.com/G_ROUILLARD|"/>
    <s v="Cadre du secteur public"/>
    <n v="514"/>
    <s v="http://www2.assemblee-nationale.fr/deputes/fiche/OMC_PA343493"/>
    <n v="343493"/>
    <s v="gwendal-rouillard"/>
    <s v="http://www.nosdeputes.fr/gwendal-rouillard"/>
    <s v="http://www.nosdeputes.fr/gwendal-rouillard/csv"/>
    <n v="2"/>
    <s v="G_ROUILLARD"/>
    <x v="25"/>
    <n v="26"/>
    <n v="12"/>
    <n v="13"/>
    <n v="2"/>
    <n v="112"/>
    <n v="35"/>
    <n v="1"/>
    <n v="0"/>
    <n v="16"/>
    <n v="14"/>
    <n v="1"/>
    <n v="40"/>
  </r>
  <r>
    <n v="468"/>
    <s v="Jean-Louis Roumegas"/>
    <s v="Roumegas"/>
    <s v="Jean-Louis"/>
    <s v="H"/>
    <d v="1962-06-06T00:00:00"/>
    <s v="Alger (AlgÃ©rie)"/>
    <x v="3"/>
    <x v="3"/>
    <n v="1"/>
    <d v="2012-06-20T00:00:00"/>
    <m/>
    <n v="0"/>
    <s v="NI"/>
    <s v="Europe Ã‰cologie Les Verts"/>
    <s v="http://roumegas.fr|https://twitter.com/jlroumegas|"/>
    <s v="Enseignant 1er deg.-directeur Ã©cole"/>
    <n v="312"/>
    <s v="http://www2.assemblee-nationale.fr/deputes/fiche/OMC_PA606545"/>
    <n v="606545"/>
    <s v="jean-louis-roumegas"/>
    <s v="http://www.nosdeputes.fr/jean-louis-roumegas"/>
    <s v="http://www.nosdeputes.fr/jean-louis-roumegas/csv"/>
    <n v="2"/>
    <s v="jlroumegas"/>
    <x v="0"/>
    <n v="40"/>
    <n v="39"/>
    <n v="15"/>
    <n v="7"/>
    <n v="867"/>
    <n v="83"/>
    <n v="1"/>
    <n v="0"/>
    <n v="4"/>
    <n v="8"/>
    <n v="1"/>
    <n v="54"/>
  </r>
  <r>
    <n v="276"/>
    <s v="RenÃ© Rouquet"/>
    <s v="Rouquet"/>
    <s v="RenÃ©"/>
    <s v="H"/>
    <d v="1946-02-15T00:00:00"/>
    <s v="Charenton-le-Pont (Val-de-Marne)"/>
    <x v="1"/>
    <x v="1"/>
    <n v="9"/>
    <d v="2012-06-20T00:00:00"/>
    <m/>
    <n v="0"/>
    <s v="SER"/>
    <s v="Parti socialiste"/>
    <s v="http://www.rrouquet2012.fr|"/>
    <s v="Ã‰lectromÃ©canicien"/>
    <n v="352"/>
    <s v="http://www2.assemblee-nationale.fr/deputes/fiche/OMC_PA2631"/>
    <n v="2631"/>
    <s v="rene-rouquet"/>
    <s v="http://www.nosdeputes.fr/rene-rouquet"/>
    <s v="http://www.nosdeputes.fr/rene-rouquet/csv"/>
    <n v="3"/>
    <m/>
    <x v="11"/>
    <n v="15"/>
    <n v="0"/>
    <n v="2"/>
    <n v="1"/>
    <n v="3"/>
    <n v="1"/>
    <n v="5"/>
    <n v="0"/>
    <n v="16"/>
    <n v="50"/>
    <n v="1"/>
    <n v="71"/>
  </r>
  <r>
    <n v="48"/>
    <s v="Alain Rousset"/>
    <s v="Rousset"/>
    <s v="Alain"/>
    <s v="H"/>
    <d v="1951-02-16T00:00:00"/>
    <s v="Chazelles-sur-Lyon (Loire)"/>
    <x v="42"/>
    <x v="42"/>
    <n v="7"/>
    <d v="2012-06-20T00:00:00"/>
    <m/>
    <n v="0"/>
    <s v="SER"/>
    <s v="Parti socialiste"/>
    <s v="http://www.nouvelle-aquitaine.fr|http://www.alainrousset.net|http://www.laregion-alpc.fr|https://twitter.com/al_rousset|"/>
    <s v="Cadre supÃ©rieur du secteur privÃ©"/>
    <n v="339"/>
    <s v="http://www2.assemblee-nationale.fr/deputes/fiche/OMC_PA331990"/>
    <n v="331990"/>
    <s v="alain-rousset"/>
    <s v="http://www.nosdeputes.fr/alain-rousset"/>
    <s v="http://www.nosdeputes.fr/alain-rousset/csv"/>
    <n v="2"/>
    <s v="al_rousset"/>
    <x v="25"/>
    <n v="22"/>
    <n v="9"/>
    <n v="0"/>
    <n v="0"/>
    <n v="32"/>
    <n v="4"/>
    <n v="0"/>
    <n v="0"/>
    <n v="17"/>
    <n v="23"/>
    <n v="0"/>
    <n v="66"/>
  </r>
  <r>
    <n v="16"/>
    <s v="FranÃ§ois de Rugy"/>
    <s v="Rugy (de)"/>
    <s v="FranÃ§ois"/>
    <s v="H"/>
    <d v="1973-12-06T00:00:00"/>
    <s v="Nantes (Loire-Atlantique)"/>
    <x v="43"/>
    <x v="43"/>
    <n v="1"/>
    <d v="2012-06-20T00:00:00"/>
    <m/>
    <n v="0"/>
    <s v="SER"/>
    <s v="Parti socialiste"/>
    <s v="http://www.francoisderugy.fr|https://twitter.com/FdeRugy|http://www.derugy2017.fr|"/>
    <s v="Assistant parlementaire"/>
    <n v="274"/>
    <s v="http://www2.assemblee-nationale.fr/deputes/fiche/OMC_PA332747"/>
    <n v="332747"/>
    <s v="francois-de-rugy"/>
    <s v="http://www.nosdeputes.fr/francois-de-rugy"/>
    <s v="http://www.nosdeputes.fr/francois-de-rugy/csv"/>
    <n v="3"/>
    <s v="FdeRugy"/>
    <x v="9"/>
    <n v="13"/>
    <n v="11"/>
    <n v="896"/>
    <n v="4082"/>
    <n v="734"/>
    <n v="137"/>
    <n v="1"/>
    <n v="0"/>
    <n v="12"/>
    <n v="26"/>
    <n v="6"/>
    <n v="43"/>
  </r>
  <r>
    <n v="186"/>
    <s v="Martial Saddier"/>
    <s v="Saddier"/>
    <s v="Martial"/>
    <s v="H"/>
    <d v="1969-10-15T00:00:00"/>
    <s v="Bonneville (Haute-Savoie)"/>
    <x v="4"/>
    <x v="4"/>
    <n v="3"/>
    <d v="2012-06-20T00:00:00"/>
    <m/>
    <n v="0"/>
    <s v="LR"/>
    <s v="Les RÃ©publicains"/>
    <s v="http://www.martial-saddier.fr|"/>
    <s v="Ancien cadre Ã  la Chambre d'agriculture d'Annecy"/>
    <n v="124"/>
    <s v="http://www2.assemblee-nationale.fr/deputes/fiche/OMC_PA267527"/>
    <n v="267527"/>
    <s v="martial-saddier"/>
    <s v="http://www.nosdeputes.fr/martial-saddier"/>
    <s v="http://www.nosdeputes.fr/martial-saddier/csv"/>
    <n v="2"/>
    <m/>
    <x v="5"/>
    <n v="46"/>
    <n v="334"/>
    <n v="217"/>
    <n v="213"/>
    <n v="1353"/>
    <n v="123"/>
    <n v="1"/>
    <n v="0"/>
    <n v="50"/>
    <n v="56"/>
    <n v="4"/>
    <n v="47"/>
  </r>
  <r>
    <n v="618"/>
    <s v="Maina Sage"/>
    <s v="Sage"/>
    <s v="Maina"/>
    <s v="F"/>
    <d v="1975-05-10T00:00:00"/>
    <s v="Papeete (PolynÃ©sie FranÃ§aise)"/>
    <x v="104"/>
    <x v="104"/>
    <n v="1"/>
    <d v="2014-06-30T00:00:00"/>
    <m/>
    <n v="0"/>
    <s v="UDI"/>
    <s v="Rautahi - Rassemblement pour la PolynÃ©sie FranÃ§aise"/>
    <m/>
    <s v="Consultant en communication"/>
    <n v="320"/>
    <s v="http://www2.assemblee-nationale.fr/deputes/fiche/OMC_PA702052"/>
    <n v="702052"/>
    <s v="maina-sage"/>
    <s v="http://www.nosdeputes.fr/maina-sage"/>
    <s v="http://www.nosdeputes.fr/maina-sage/csv"/>
    <n v="2"/>
    <m/>
    <x v="17"/>
    <n v="28"/>
    <n v="52"/>
    <n v="93"/>
    <n v="34"/>
    <n v="694"/>
    <n v="59"/>
    <n v="1"/>
    <n v="0"/>
    <n v="6"/>
    <n v="3"/>
    <n v="3"/>
    <n v="41"/>
  </r>
  <r>
    <n v="539"/>
    <s v="Boinali Said"/>
    <s v="Said"/>
    <s v="Boinali"/>
    <s v="H"/>
    <d v="1960-09-25T00:00:00"/>
    <s v="Dzaoudzi (Mayotte)"/>
    <x v="2"/>
    <x v="2"/>
    <n v="1"/>
    <d v="2012-06-20T00:00:00"/>
    <m/>
    <n v="0"/>
    <s v="SER"/>
    <s v="Parti socialiste"/>
    <m/>
    <s v="Enseignant du 1er degrÃ©"/>
    <n v="633"/>
    <s v="http://www2.assemblee-nationale.fr/deputes/fiche/OMC_PA610752"/>
    <n v="610752"/>
    <s v="boinali-said"/>
    <s v="http://www.nosdeputes.fr/boinali-said"/>
    <s v="http://www.nosdeputes.fr/boinali-said/csv"/>
    <n v="1"/>
    <m/>
    <x v="10"/>
    <n v="35"/>
    <n v="17"/>
    <n v="12"/>
    <n v="5"/>
    <n v="271"/>
    <n v="46"/>
    <n v="3"/>
    <n v="0"/>
    <n v="17"/>
    <n v="2"/>
    <n v="1"/>
    <n v="56"/>
  </r>
  <r>
    <n v="422"/>
    <s v="StÃ©phane Saint-AndrÃ©"/>
    <s v="Saint-AndrÃ©"/>
    <s v="StÃ©phane"/>
    <s v="H"/>
    <d v="1964-05-21T00:00:00"/>
    <s v="Saint-Omer (Pas-de-Calais)"/>
    <x v="31"/>
    <x v="31"/>
    <n v="9"/>
    <d v="2012-06-20T00:00:00"/>
    <m/>
    <n v="0"/>
    <s v="RRDP"/>
    <s v="Parti radical de gauche"/>
    <s v="https://twitter.com/AndrSaint|http://www.ssaintandre-depute.fr|"/>
    <s v="Contractuel dans la Fonction publique territoriale"/>
    <n v="288"/>
    <s v="http://www2.assemblee-nationale.fr/deputes/fiche/OMC_PA608120"/>
    <n v="608120"/>
    <s v="stephane-saint-andre"/>
    <s v="http://www.nosdeputes.fr/stephane-saint-andre"/>
    <s v="http://www.nosdeputes.fr/stephane-saint-andre/csv"/>
    <n v="3"/>
    <s v="AndrSaint"/>
    <x v="17"/>
    <n v="20"/>
    <n v="1"/>
    <n v="29"/>
    <n v="33"/>
    <n v="723"/>
    <n v="93"/>
    <n v="0"/>
    <n v="4"/>
    <n v="14"/>
    <n v="42"/>
    <n v="5"/>
    <n v="52"/>
  </r>
  <r>
    <n v="24"/>
    <s v="Paul Salen"/>
    <s v="Salen"/>
    <s v="Paul"/>
    <s v="H"/>
    <d v="1949-06-17T00:00:00"/>
    <s v="Veauche (Loire)"/>
    <x v="68"/>
    <x v="68"/>
    <n v="6"/>
    <d v="2012-06-20T00:00:00"/>
    <m/>
    <n v="0"/>
    <s v="LR"/>
    <s v="Les RÃ©publicains"/>
    <s v="http://www.paulsalendepute.fr|"/>
    <s v="RetraitÃ©"/>
    <n v="241"/>
    <s v="http://www2.assemblee-nationale.fr/deputes/fiche/OMC_PA2664"/>
    <n v="2664"/>
    <s v="paul-salen"/>
    <s v="http://www.nosdeputes.fr/paul-salen"/>
    <s v="http://www.nosdeputes.fr/paul-salen/csv"/>
    <n v="1"/>
    <m/>
    <x v="1"/>
    <n v="40"/>
    <n v="17"/>
    <n v="12"/>
    <n v="7"/>
    <n v="1236"/>
    <n v="55"/>
    <n v="0"/>
    <n v="2"/>
    <n v="81"/>
    <n v="52"/>
    <n v="7"/>
    <n v="67"/>
  </r>
  <r>
    <n v="277"/>
    <s v="Rudy Salles"/>
    <s v="Salles"/>
    <s v="Rudy"/>
    <s v="H"/>
    <d v="1954-07-30T00:00:00"/>
    <s v="Nice (Alpes-Maritimes)"/>
    <x v="47"/>
    <x v="47"/>
    <n v="3"/>
    <d v="2012-06-20T00:00:00"/>
    <m/>
    <n v="0"/>
    <s v="UDI"/>
    <s v="Association PSLE - Nouveau Centre"/>
    <s v="https://twitter.com/rudysalles|http://www.rudysalles.fr|"/>
    <s v="Avocat"/>
    <n v="304"/>
    <s v="http://www2.assemblee-nationale.fr/deputes/fiche/OMC_PA2667"/>
    <n v="2667"/>
    <s v="rudy-salles"/>
    <s v="http://www.nosdeputes.fr/rudy-salles"/>
    <s v="http://www.nosdeputes.fr/rudy-salles/csv"/>
    <n v="3"/>
    <s v="rudysalles"/>
    <x v="17"/>
    <n v="31"/>
    <n v="21"/>
    <n v="34"/>
    <n v="19"/>
    <n v="634"/>
    <n v="45"/>
    <n v="2"/>
    <n v="1"/>
    <n v="19"/>
    <n v="43"/>
    <n v="4"/>
    <n v="62"/>
  </r>
  <r>
    <n v="424"/>
    <s v="Nicolas Sansu"/>
    <s v="Sansu"/>
    <s v="Nicolas"/>
    <s v="H"/>
    <d v="1968-06-17T00:00:00"/>
    <s v="Vierzon (Cher)"/>
    <x v="87"/>
    <x v="87"/>
    <n v="2"/>
    <d v="2012-06-20T00:00:00"/>
    <m/>
    <n v="0"/>
    <s v="GDR"/>
    <s v="Parti communiste FranÃ§ais"/>
    <m/>
    <s v="Permanent politique"/>
    <n v="589"/>
    <s v="http://www2.assemblee-nationale.fr/deputes/fiche/OMC_PA605745"/>
    <n v="605745"/>
    <s v="nicolas-sansu"/>
    <s v="http://www.nosdeputes.fr/nicolas-sansu"/>
    <s v="http://www.nosdeputes.fr/nicolas-sansu/csv"/>
    <n v="3"/>
    <m/>
    <x v="4"/>
    <n v="34"/>
    <n v="125"/>
    <n v="138"/>
    <n v="157"/>
    <n v="867"/>
    <n v="46"/>
    <n v="1"/>
    <n v="0"/>
    <n v="15"/>
    <n v="22"/>
    <n v="9"/>
    <n v="48"/>
  </r>
  <r>
    <n v="445"/>
    <s v="BÃ©atrice Santais"/>
    <s v="Santais"/>
    <s v="BÃ©atrice"/>
    <s v="F"/>
    <d v="1964-09-17T00:00:00"/>
    <s v="MontmÃ©lian (Savoie)"/>
    <x v="78"/>
    <x v="78"/>
    <n v="3"/>
    <d v="2012-06-20T00:00:00"/>
    <m/>
    <n v="0"/>
    <s v="SER"/>
    <s v="Parti socialiste"/>
    <s v="http://www.beatricesantais.fr|"/>
    <s v="RetraitÃ©e de la fonction publique"/>
    <n v="634"/>
    <s v="http://www2.assemblee-nationale.fr/deputes/fiche/OMC_PA608778"/>
    <n v="608778"/>
    <s v="beatrice-santais"/>
    <s v="http://www.nosdeputes.fr/beatrice-santais"/>
    <s v="http://www.nosdeputes.fr/beatrice-santais/csv"/>
    <n v="3"/>
    <m/>
    <x v="7"/>
    <n v="64"/>
    <n v="175"/>
    <n v="16"/>
    <n v="6"/>
    <n v="172"/>
    <n v="79"/>
    <n v="4"/>
    <n v="0"/>
    <n v="14"/>
    <n v="3"/>
    <n v="2"/>
    <n v="52"/>
  </r>
  <r>
    <n v="72"/>
    <s v="AndrÃ© Santini"/>
    <s v="Santini"/>
    <s v="AndrÃ©"/>
    <s v="H"/>
    <d v="1940-10-20T00:00:00"/>
    <s v="Paris (Paris)"/>
    <x v="22"/>
    <x v="22"/>
    <n v="10"/>
    <d v="2012-06-20T00:00:00"/>
    <m/>
    <n v="0"/>
    <s v="UDI"/>
    <s v="Union des Radicaux, centristes, indÃ©pendants et dÃ©mocrates"/>
    <s v="https://twitter.com/ASantini_UDI|http://www.andresantini.fr|http://andresantini.fr|"/>
    <s v="MaÃ®tre de confÃ©rences Ã  l'UniversitÃ©"/>
    <n v="220"/>
    <s v="http://www2.assemblee-nationale.fr/deputes/fiche/OMC_PA2675"/>
    <n v="2675"/>
    <s v="andre-santini"/>
    <s v="http://www.nosdeputes.fr/andre-santini"/>
    <s v="http://www.nosdeputes.fr/andre-santini/csv"/>
    <n v="3"/>
    <s v="ASantini_UDI"/>
    <x v="25"/>
    <n v="19"/>
    <n v="0"/>
    <n v="4"/>
    <n v="4"/>
    <n v="692"/>
    <n v="47"/>
    <n v="0"/>
    <n v="0"/>
    <n v="9"/>
    <n v="15"/>
    <n v="1"/>
    <n v="76"/>
  </r>
  <r>
    <n v="411"/>
    <s v="Eva Sas"/>
    <s v="Sas"/>
    <s v="Eva"/>
    <s v="F"/>
    <d v="1970-08-13T00:00:00"/>
    <s v="Nice (Alpes-Maritimes)"/>
    <x v="44"/>
    <x v="44"/>
    <n v="7"/>
    <d v="2012-06-20T00:00:00"/>
    <m/>
    <n v="0"/>
    <s v="NI"/>
    <s v="Europe Ã‰cologie Les Verts"/>
    <s v="http://eva-sas.fr|https://twitter.com/EvaSasAN|"/>
    <s v="Cadre supÃ©rieur du secteur privÃ©"/>
    <n v="291"/>
    <s v="http://www2.assemblee-nationale.fr/deputes/fiche/OMC_PA610002"/>
    <n v="610002"/>
    <s v="eva-sas"/>
    <s v="http://www.nosdeputes.fr/eva-sas"/>
    <s v="http://www.nosdeputes.fr/eva-sas/csv"/>
    <n v="3"/>
    <s v="EvaSasAN"/>
    <x v="4"/>
    <n v="48"/>
    <n v="139"/>
    <n v="97"/>
    <n v="40"/>
    <n v="919"/>
    <n v="78"/>
    <n v="1"/>
    <n v="0"/>
    <n v="6"/>
    <n v="10"/>
    <n v="3"/>
    <n v="46"/>
  </r>
  <r>
    <n v="300"/>
    <s v="Odile Saugues"/>
    <s v="Saugues"/>
    <s v="Odile"/>
    <s v="F"/>
    <d v="1943-01-26T00:00:00"/>
    <s v="Clermont-Ferrand (Puy-de-DÃ´me)"/>
    <x v="19"/>
    <x v="19"/>
    <n v="1"/>
    <d v="2012-06-20T00:00:00"/>
    <m/>
    <n v="0"/>
    <s v="SER"/>
    <s v="Parti socialiste"/>
    <m/>
    <s v="Dessinatrice industrielle Michelin"/>
    <n v="530"/>
    <s v="http://www2.assemblee-nationale.fr/deputes/fiche/OMC_PA2685"/>
    <n v="2685"/>
    <s v="odile-saugues"/>
    <s v="http://www.nosdeputes.fr/odile-saugues"/>
    <s v="http://www.nosdeputes.fr/odile-saugues/csv"/>
    <n v="2"/>
    <m/>
    <x v="10"/>
    <n v="34"/>
    <n v="24"/>
    <n v="2"/>
    <n v="0"/>
    <n v="16"/>
    <n v="6"/>
    <n v="1"/>
    <n v="0"/>
    <n v="16"/>
    <n v="4"/>
    <n v="2"/>
    <n v="74"/>
  </r>
  <r>
    <n v="573"/>
    <s v="Gilbert Sauvan"/>
    <s v="Sauvan"/>
    <s v="Gilbert"/>
    <s v="H"/>
    <d v="1956-07-15T00:00:00"/>
    <s v="Peyroules (Alpes-de-Haute-Provence)"/>
    <x v="56"/>
    <x v="56"/>
    <n v="1"/>
    <d v="2012-06-20T00:00:00"/>
    <m/>
    <n v="0"/>
    <s v="SER"/>
    <s v="Parti socialiste"/>
    <s v="http://www.gilbert-sauvan.fr|"/>
    <s v="Fonctionnaire de catÃ©gorie B"/>
    <n v="538"/>
    <s v="http://www2.assemblee-nationale.fr/deputes/fiche/OMC_PA2693"/>
    <n v="2693"/>
    <s v="gilbert-sauvan"/>
    <s v="http://www.nosdeputes.fr/gilbert-sauvan"/>
    <s v="http://www.nosdeputes.fr/gilbert-sauvan/csv"/>
    <n v="2"/>
    <m/>
    <x v="30"/>
    <n v="5"/>
    <n v="1"/>
    <n v="0"/>
    <n v="0"/>
    <n v="75"/>
    <n v="19"/>
    <n v="0"/>
    <n v="0"/>
    <n v="15"/>
    <n v="5"/>
    <n v="0"/>
    <n v="60"/>
  </r>
  <r>
    <n v="379"/>
    <s v="Gilles Savary"/>
    <s v="Savary"/>
    <s v="Gilles"/>
    <s v="H"/>
    <d v="1954-12-06T00:00:00"/>
    <s v="Oradour-sur-Vayres (Haute-Vienne)"/>
    <x v="42"/>
    <x v="42"/>
    <n v="9"/>
    <d v="2012-06-20T00:00:00"/>
    <m/>
    <n v="0"/>
    <s v="SER"/>
    <s v="Parti socialiste"/>
    <s v="http://www.gilles-savary.fr|"/>
    <s v="Consultant affaires europÃ©ennes"/>
    <n v="543"/>
    <s v="http://www2.assemblee-nationale.fr/deputes/fiche/OMC_PA606495"/>
    <n v="606495"/>
    <s v="gilles-savary"/>
    <s v="http://www.nosdeputes.fr/gilles-savary"/>
    <s v="http://www.nosdeputes.fr/gilles-savary/csv"/>
    <n v="2"/>
    <m/>
    <x v="32"/>
    <n v="93"/>
    <n v="103"/>
    <n v="40"/>
    <n v="8"/>
    <n v="188"/>
    <n v="72"/>
    <n v="5"/>
    <n v="2"/>
    <n v="19"/>
    <n v="3"/>
    <n v="5"/>
    <n v="62"/>
  </r>
  <r>
    <n v="33"/>
    <s v="FranÃ§ois Scellier"/>
    <s v="Scellier"/>
    <s v="FranÃ§ois"/>
    <s v="H"/>
    <d v="1936-05-07T00:00:00"/>
    <s v="Amiens (Somme)"/>
    <x v="40"/>
    <x v="40"/>
    <n v="6"/>
    <d v="2012-06-20T00:00:00"/>
    <m/>
    <n v="0"/>
    <s v="LR"/>
    <s v="Les RÃ©publicains"/>
    <s v="http://www.scellier.net|"/>
    <s v="Directeur divisionnaire des impÃ´ts honoraire"/>
    <n v="6"/>
    <s v="http://www2.assemblee-nationale.fr/deputes/fiche/OMC_PA2700"/>
    <n v="2700"/>
    <s v="francois-scellier"/>
    <s v="http://www.nosdeputes.fr/francois-scellier"/>
    <s v="http://www.nosdeputes.fr/francois-scellier/csv"/>
    <n v="2"/>
    <m/>
    <x v="24"/>
    <n v="72"/>
    <n v="16"/>
    <n v="1"/>
    <n v="2"/>
    <n v="459"/>
    <n v="21"/>
    <n v="1"/>
    <n v="0"/>
    <n v="10"/>
    <n v="4"/>
    <n v="1"/>
    <n v="80"/>
  </r>
  <r>
    <n v="483"/>
    <s v="Claudine Schmid"/>
    <s v="Schmid"/>
    <s v="Claudine"/>
    <s v="F"/>
    <d v="1955-09-13T00:00:00"/>
    <s v="Saint-Julien-en-Genevois (Haute-Savoie)"/>
    <x v="12"/>
    <x v="12"/>
    <n v="6"/>
    <d v="2012-06-20T00:00:00"/>
    <m/>
    <n v="0"/>
    <s v="LR"/>
    <s v="Les RÃ©publicains"/>
    <s v="http://www.claudine-schmid.ch|https://twitter.com/Claudine_Schmid|"/>
    <s v="Sans profession declaree"/>
    <n v="133"/>
    <s v="http://www2.assemblee-nationale.fr/deputes/fiche/OMC_PA610924"/>
    <n v="610924"/>
    <s v="claudine-schmid"/>
    <s v="http://www.nosdeputes.fr/claudine-schmid"/>
    <s v="http://www.nosdeputes.fr/claudine-schmid/csv"/>
    <n v="1"/>
    <s v="Claudine_Schmid"/>
    <x v="5"/>
    <n v="49"/>
    <n v="47"/>
    <n v="90"/>
    <n v="73"/>
    <n v="908"/>
    <n v="36"/>
    <n v="0"/>
    <n v="2"/>
    <n v="28"/>
    <n v="14"/>
    <n v="5"/>
    <n v="61"/>
  </r>
  <r>
    <n v="118"/>
    <s v="AndrÃ© Schneider"/>
    <s v="Schneider"/>
    <s v="AndrÃ©"/>
    <s v="H"/>
    <d v="1947-01-03T00:00:00"/>
    <s v="Strasbourg (Bas-Rhin)"/>
    <x v="39"/>
    <x v="39"/>
    <n v="3"/>
    <d v="2012-06-20T00:00:00"/>
    <m/>
    <n v="0"/>
    <s v="LR"/>
    <s v="Les RÃ©publicains"/>
    <s v="http://www.andre-schneider.fr|"/>
    <s v="Principal de collÃ¨ge retraitÃ©"/>
    <n v="164"/>
    <s v="http://www2.assemblee-nationale.fr/deputes/fiche/OMC_PA2707"/>
    <n v="2707"/>
    <s v="andre-schneider"/>
    <s v="http://www.nosdeputes.fr/andre-schneider"/>
    <s v="http://www.nosdeputes.fr/andre-schneider/csv"/>
    <n v="1"/>
    <m/>
    <x v="0"/>
    <n v="41"/>
    <n v="20"/>
    <n v="7"/>
    <n v="15"/>
    <n v="461"/>
    <n v="18"/>
    <n v="1"/>
    <n v="0"/>
    <n v="12"/>
    <n v="40"/>
    <n v="3"/>
    <n v="70"/>
  </r>
  <r>
    <n v="564"/>
    <s v="Roger-GÃ©rard Schwartzenberg"/>
    <s v="Schwartzenberg"/>
    <s v="Roger-GÃ©rard"/>
    <s v="H"/>
    <d v="1943-04-17T00:00:00"/>
    <s v="Pau (PyrÃ©nÃ©es-Atlantiques)"/>
    <x v="1"/>
    <x v="1"/>
    <n v="3"/>
    <d v="2012-06-20T00:00:00"/>
    <m/>
    <n v="0"/>
    <s v="RRDP"/>
    <s v="Parti radical de gauche"/>
    <m/>
    <s v="Professeur d'UniversitÃ©"/>
    <n v="268"/>
    <s v="http://www2.assemblee-nationale.fr/deputes/fiche/OMC_PA2713"/>
    <n v="2713"/>
    <s v="roger-gerard-schwartzenberg"/>
    <s v="http://www.nosdeputes.fr/roger-gerard-schwartzenberg"/>
    <s v="http://www.nosdeputes.fr/roger-gerard-schwartzenberg/csv"/>
    <n v="2"/>
    <m/>
    <x v="21"/>
    <n v="2"/>
    <n v="3"/>
    <n v="33"/>
    <n v="8"/>
    <n v="612"/>
    <n v="79"/>
    <n v="0"/>
    <n v="6"/>
    <n v="7"/>
    <n v="2"/>
    <n v="3"/>
    <n v="73"/>
  </r>
  <r>
    <n v="337"/>
    <s v="GÃ©rard Sebaoun"/>
    <s v="Sebaoun"/>
    <s v="GÃ©rard"/>
    <s v="H"/>
    <d v="1950-11-28T00:00:00"/>
    <s v="Alger (AlgÃ©rie)"/>
    <x v="40"/>
    <x v="40"/>
    <n v="4"/>
    <d v="2012-06-20T00:00:00"/>
    <m/>
    <n v="0"/>
    <s v="SER"/>
    <s v="Parti socialiste"/>
    <s v="http://www.gerardsebaoun.fr|http://gerardsebaoun.fr|https://twitter.com/gerardsebaoun|"/>
    <s v="MÃ©decin"/>
    <n v="389"/>
    <s v="http://www2.assemblee-nationale.fr/deputes/fiche/OMC_PA610529"/>
    <n v="610529"/>
    <s v="gerard-sebaoun"/>
    <s v="http://www.nosdeputes.fr/gerard-sebaoun"/>
    <s v="http://www.nosdeputes.fr/gerard-sebaoun/csv"/>
    <n v="2"/>
    <s v="gerardsebaoun"/>
    <x v="8"/>
    <n v="67"/>
    <n v="174"/>
    <n v="99"/>
    <n v="122"/>
    <n v="522"/>
    <n v="95"/>
    <n v="1"/>
    <n v="0"/>
    <n v="14"/>
    <n v="4"/>
    <n v="2"/>
    <n v="66"/>
  </r>
  <r>
    <n v="136"/>
    <s v="Jean-Marie Sermier"/>
    <s v="Sermier"/>
    <s v="Jean-Marie"/>
    <s v="H"/>
    <d v="1961-03-05T00:00:00"/>
    <s v="Nozeroy (Jura)"/>
    <x v="73"/>
    <x v="73"/>
    <n v="3"/>
    <d v="2012-06-20T00:00:00"/>
    <m/>
    <n v="0"/>
    <s v="LR"/>
    <s v="Les RÃ©publicains"/>
    <s v="http://www.jm-sermier.fr|"/>
    <s v="Viticulteur"/>
    <n v="226"/>
    <s v="http://www2.assemblee-nationale.fr/deputes/fiche/OMC_PA267204"/>
    <n v="267204"/>
    <s v="jean-marie-sermier"/>
    <s v="http://www.nosdeputes.fr/jean-marie-sermier"/>
    <s v="http://www.nosdeputes.fr/jean-marie-sermier/csv"/>
    <n v="2"/>
    <m/>
    <x v="7"/>
    <n v="59"/>
    <n v="104"/>
    <n v="164"/>
    <n v="91"/>
    <n v="1231"/>
    <n v="71"/>
    <n v="0"/>
    <n v="2"/>
    <n v="63"/>
    <n v="47"/>
    <n v="3"/>
    <n v="56"/>
  </r>
  <r>
    <n v="526"/>
    <s v="Gabriel Serville"/>
    <s v="Serville"/>
    <s v="Gabriel"/>
    <s v="H"/>
    <d v="1959-09-27T00:00:00"/>
    <s v="Cayenne (Guyane)"/>
    <x v="36"/>
    <x v="36"/>
    <n v="1"/>
    <d v="2012-06-20T00:00:00"/>
    <m/>
    <n v="0"/>
    <s v="GDR"/>
    <s v="Parti socialiste Guyanais"/>
    <m/>
    <s v="Professeur de MathÃ©matiques - Proviseur"/>
    <n v="597"/>
    <s v="http://www2.assemblee-nationale.fr/deputes/fiche/OMC_PA610667"/>
    <n v="610667"/>
    <s v="gabriel-serville"/>
    <s v="http://www.nosdeputes.fr/gabriel-serville"/>
    <s v="http://www.nosdeputes.fr/gabriel-serville/csv"/>
    <n v="2"/>
    <m/>
    <x v="27"/>
    <n v="33"/>
    <n v="24"/>
    <n v="68"/>
    <n v="13"/>
    <n v="448"/>
    <n v="39"/>
    <n v="2"/>
    <n v="1"/>
    <n v="6"/>
    <n v="30"/>
    <n v="10"/>
    <n v="57"/>
  </r>
  <r>
    <n v="187"/>
    <s v="Fernand SirÃ©"/>
    <s v="SirÃ©"/>
    <s v="Fernand"/>
    <s v="H"/>
    <d v="1945-03-31T00:00:00"/>
    <s v="Saint-Laurent-de-la-Salanque (PyrÃ©nÃ©es-Orientales)"/>
    <x v="20"/>
    <x v="20"/>
    <n v="2"/>
    <d v="2012-06-20T00:00:00"/>
    <m/>
    <n v="0"/>
    <s v="LR"/>
    <s v="Les RÃ©publicains"/>
    <s v="http://www.fernandsire.com|"/>
    <s v="MÃ©decin retraitÃ©"/>
    <n v="12"/>
    <s v="http://www2.assemblee-nationale.fr/deputes/fiche/OMC_PA344492"/>
    <n v="344492"/>
    <s v="fernand-sire"/>
    <s v="http://www.nosdeputes.fr/fernand-sire"/>
    <s v="http://www.nosdeputes.fr/fernand-sire/csv"/>
    <n v="2"/>
    <m/>
    <x v="10"/>
    <n v="22"/>
    <n v="4"/>
    <n v="4"/>
    <n v="0"/>
    <n v="1199"/>
    <n v="41"/>
    <n v="0"/>
    <n v="3"/>
    <n v="111"/>
    <n v="31"/>
    <n v="2"/>
    <n v="71"/>
  </r>
  <r>
    <n v="425"/>
    <s v="Thierry SolÃ¨re"/>
    <s v="SolÃ¨re"/>
    <s v="Thierry"/>
    <s v="H"/>
    <d v="1971-08-17T00:00:00"/>
    <s v="Nantes (Loire-Atlantique)"/>
    <x v="22"/>
    <x v="22"/>
    <n v="9"/>
    <d v="2012-06-20T00:00:00"/>
    <m/>
    <n v="0"/>
    <s v="LR"/>
    <s v="Les RÃ©publicains"/>
    <s v="http://www.solere.blogs.com|https://twitter.com/solere92|http://solere.blogs.com|"/>
    <s v="Profession libÃ©rale"/>
    <n v="47"/>
    <s v="http://www2.assemblee-nationale.fr/deputes/fiche/OMC_PA346876"/>
    <n v="346876"/>
    <s v="thierry-solere"/>
    <s v="http://www.nosdeputes.fr/thierry-solere"/>
    <s v="http://www.nosdeputes.fr/thierry-solere/csv"/>
    <n v="3"/>
    <s v="solere92"/>
    <x v="13"/>
    <n v="23"/>
    <n v="0"/>
    <n v="5"/>
    <n v="6"/>
    <n v="525"/>
    <n v="17"/>
    <n v="0"/>
    <n v="0"/>
    <n v="11"/>
    <n v="2"/>
    <n v="1"/>
    <n v="45"/>
  </r>
  <r>
    <n v="355"/>
    <s v="Julie Sommaruga"/>
    <s v="Sommaruga"/>
    <s v="Julie"/>
    <s v="F"/>
    <d v="1975-08-01T00:00:00"/>
    <s v="Nice (Alpes-Maritimes)"/>
    <x v="22"/>
    <x v="22"/>
    <n v="11"/>
    <d v="2012-06-20T00:00:00"/>
    <m/>
    <n v="0"/>
    <s v="SER"/>
    <s v="Parti socialiste"/>
    <s v="http://juliesommaruga.fr|http://www.juliesommaruga.fr|https://twitter.com/JulieSOMMARUGA|"/>
    <s v="Collaboratrice dans une entreprise publique"/>
    <n v="620"/>
    <s v="http://www2.assemblee-nationale.fr/deputes/fiche/OMC_PA610195"/>
    <n v="610195"/>
    <s v="julie-sommaruga"/>
    <s v="http://www.nosdeputes.fr/julie-sommaruga"/>
    <s v="http://www.nosdeputes.fr/julie-sommaruga/csv"/>
    <n v="2"/>
    <s v="JulieSOMMARUGA"/>
    <x v="0"/>
    <n v="51"/>
    <n v="21"/>
    <n v="23"/>
    <n v="23"/>
    <n v="321"/>
    <n v="109"/>
    <n v="0"/>
    <n v="0"/>
    <n v="15"/>
    <n v="13"/>
    <n v="4"/>
    <n v="41"/>
  </r>
  <r>
    <n v="224"/>
    <s v="Michel Sordi"/>
    <s v="Sordi"/>
    <s v="Michel"/>
    <s v="H"/>
    <d v="1953-11-09T00:00:00"/>
    <s v="Mulhouse (Haut-Rhin)"/>
    <x v="67"/>
    <x v="67"/>
    <n v="4"/>
    <d v="2012-06-20T00:00:00"/>
    <m/>
    <n v="0"/>
    <s v="LR"/>
    <s v="Les RÃ©publicains"/>
    <s v="http://www.michel.sordi.over-blog.com|"/>
    <s v="Cadre d'entreprise"/>
    <n v="77"/>
    <s v="http://www2.assemblee-nationale.fr/deputes/fiche/OMC_PA267013"/>
    <n v="267013"/>
    <s v="michel-sordi"/>
    <s v="http://www.nosdeputes.fr/michel-sordi"/>
    <s v="http://www.nosdeputes.fr/michel-sordi/csv"/>
    <n v="3"/>
    <m/>
    <x v="14"/>
    <n v="28"/>
    <n v="9"/>
    <n v="6"/>
    <n v="12"/>
    <n v="505"/>
    <n v="19"/>
    <n v="1"/>
    <n v="0"/>
    <n v="38"/>
    <n v="26"/>
    <n v="2"/>
    <n v="63"/>
  </r>
  <r>
    <n v="189"/>
    <s v="Ã‰ric Straumann"/>
    <s v="Straumann"/>
    <s v="Ã‰ric"/>
    <s v="H"/>
    <d v="1964-08-17T00:00:00"/>
    <s v="Colmar (Haut-Rhin)"/>
    <x v="67"/>
    <x v="67"/>
    <n v="1"/>
    <d v="2012-06-20T00:00:00"/>
    <m/>
    <n v="0"/>
    <s v="LR"/>
    <s v="Les RÃ©publicains"/>
    <s v="https://twitter.com/ericstraumann|http://www.ericstraumann.info|"/>
    <s v="Professeur agrÃ©gÃ©"/>
    <n v="137"/>
    <s v="http://www2.assemblee-nationale.fr/deputes/fiche/OMC_PA334654"/>
    <n v="334654"/>
    <s v="eric-straumann"/>
    <s v="http://www.nosdeputes.fr/eric-straumann"/>
    <s v="http://www.nosdeputes.fr/eric-straumann/csv"/>
    <n v="2"/>
    <s v="ericstraumann"/>
    <x v="40"/>
    <n v="79"/>
    <n v="73"/>
    <n v="21"/>
    <n v="153"/>
    <n v="1366"/>
    <n v="51"/>
    <n v="1"/>
    <n v="1"/>
    <n v="76"/>
    <n v="35"/>
    <n v="4"/>
    <n v="52"/>
  </r>
  <r>
    <n v="383"/>
    <s v="Claude Sturni"/>
    <s v="Sturni"/>
    <s v="Claude"/>
    <s v="H"/>
    <d v="1962-08-25T00:00:00"/>
    <s v="Haguenau (Bas-Rhin)"/>
    <x v="39"/>
    <x v="39"/>
    <n v="9"/>
    <d v="2012-06-20T00:00:00"/>
    <m/>
    <n v="0"/>
    <s v="LR"/>
    <s v="Les RÃ©publicains"/>
    <s v="http://www.depute-claudesturni.fr|"/>
    <s v="Cadre dirigeant du secteur privÃ©"/>
    <n v="71"/>
    <s v="http://www2.assemblee-nationale.fr/deputes/fiche/OMC_PA608434"/>
    <n v="608434"/>
    <s v="claude-sturni"/>
    <s v="http://www.nosdeputes.fr/claude-sturni"/>
    <s v="http://www.nosdeputes.fr/claude-sturni/csv"/>
    <n v="3"/>
    <m/>
    <x v="2"/>
    <n v="33"/>
    <n v="13"/>
    <n v="22"/>
    <n v="25"/>
    <n v="577"/>
    <n v="17"/>
    <n v="0"/>
    <n v="0"/>
    <n v="41"/>
    <n v="21"/>
    <n v="1"/>
    <n v="54"/>
  </r>
  <r>
    <n v="220"/>
    <s v="Alain Suguenot"/>
    <s v="Suguenot"/>
    <s v="Alain"/>
    <s v="H"/>
    <d v="1951-09-17T00:00:00"/>
    <s v="Troyes (Aube)"/>
    <x v="45"/>
    <x v="45"/>
    <n v="5"/>
    <d v="2012-06-20T00:00:00"/>
    <m/>
    <n v="0"/>
    <s v="LR"/>
    <s v="Les RÃ©publicains"/>
    <s v="https://twitter.com/A_Suguenot|http://www.alain-suguenot.com|"/>
    <s v="Avocat"/>
    <n v="147"/>
    <s v="http://www2.assemblee-nationale.fr/deputes/fiche/OMC_PA2775"/>
    <n v="2775"/>
    <s v="alain-suguenot"/>
    <s v="http://www.nosdeputes.fr/alain-suguenot"/>
    <s v="http://www.nosdeputes.fr/alain-suguenot/csv"/>
    <n v="3"/>
    <s v="A_Suguenot"/>
    <x v="4"/>
    <n v="35"/>
    <n v="28"/>
    <n v="12"/>
    <n v="1"/>
    <n v="805"/>
    <n v="26"/>
    <n v="0"/>
    <n v="2"/>
    <n v="74"/>
    <n v="51"/>
    <n v="4"/>
    <n v="65"/>
  </r>
  <r>
    <n v="99"/>
    <s v="MichÃ¨le Tabarot"/>
    <s v="Tabarot"/>
    <s v="MichÃ¨le"/>
    <s v="F"/>
    <d v="1962-10-13T00:00:00"/>
    <s v="Alicante (Espagne)"/>
    <x v="47"/>
    <x v="47"/>
    <n v="9"/>
    <d v="2012-06-20T00:00:00"/>
    <m/>
    <n v="0"/>
    <s v="LR"/>
    <s v="Les RÃ©publicains"/>
    <s v="https://twitter.com/MTabarot|http://www.micheletabarot.fr|"/>
    <s v="Chef d'entreprise"/>
    <n v="182"/>
    <s v="http://www2.assemblee-nationale.fr/deputes/fiche/OMC_PA267794"/>
    <n v="267794"/>
    <s v="michele-tabarot"/>
    <s v="http://www.nosdeputes.fr/michele-tabarot"/>
    <s v="http://www.nosdeputes.fr/michele-tabarot/csv"/>
    <n v="2"/>
    <s v="MTabarot"/>
    <x v="21"/>
    <n v="10"/>
    <n v="0"/>
    <n v="4"/>
    <n v="4"/>
    <n v="524"/>
    <n v="19"/>
    <n v="0"/>
    <n v="2"/>
    <n v="45"/>
    <n v="61"/>
    <n v="1"/>
    <n v="54"/>
  </r>
  <r>
    <n v="368"/>
    <s v="Jonas Tahuaitu"/>
    <s v="Tahuaitu"/>
    <s v="Jonas"/>
    <s v="H"/>
    <d v="1944-08-16T00:00:00"/>
    <s v="Papearii (PolynÃ©sie FranÃ§aise)"/>
    <x v="104"/>
    <x v="104"/>
    <n v="2"/>
    <d v="2012-06-20T00:00:00"/>
    <m/>
    <n v="0"/>
    <s v="LR"/>
    <s v="Tahoeraa Huiraatira"/>
    <m/>
    <s v="RetraitÃ© de la fonction publique"/>
    <n v="242"/>
    <s v="http://www2.assemblee-nationale.fr/deputes/fiche/OMC_PA610804"/>
    <n v="610804"/>
    <s v="jonas-tahuaitu"/>
    <s v="http://www.nosdeputes.fr/jonas-tahuaitu"/>
    <s v="http://www.nosdeputes.fr/jonas-tahuaitu/csv"/>
    <n v="2"/>
    <m/>
    <x v="30"/>
    <n v="7"/>
    <n v="0"/>
    <n v="1"/>
    <n v="0"/>
    <n v="665"/>
    <n v="59"/>
    <n v="0"/>
    <n v="0"/>
    <n v="2"/>
    <n v="0"/>
    <n v="0"/>
    <n v="72"/>
  </r>
  <r>
    <n v="474"/>
    <s v="Suzanne Tallard"/>
    <s v="Tallard"/>
    <s v="Suzanne"/>
    <s v="F"/>
    <d v="1943-06-19T00:00:00"/>
    <s v="La Rochelle (Charente-Maritime)"/>
    <x v="51"/>
    <x v="51"/>
    <n v="2"/>
    <d v="2012-06-20T00:00:00"/>
    <m/>
    <n v="0"/>
    <s v="SER"/>
    <s v="Parti socialiste"/>
    <s v="https://twitter.com/SuzanneTallard|http://www.suzannetallard2012.fr|"/>
    <s v="RetraitÃ©e de l'enseignement"/>
    <n v="632"/>
    <s v="http://www2.assemblee-nationale.fr/deputes/fiche/OMC_PA605703"/>
    <n v="605703"/>
    <s v="suzanne-tallard"/>
    <s v="http://www.nosdeputes.fr/suzanne-tallard"/>
    <s v="http://www.nosdeputes.fr/suzanne-tallard/csv"/>
    <n v="1"/>
    <s v="SuzanneTallard"/>
    <x v="9"/>
    <n v="60"/>
    <n v="19"/>
    <n v="5"/>
    <n v="3"/>
    <n v="280"/>
    <n v="69"/>
    <n v="0"/>
    <n v="0"/>
    <n v="18"/>
    <n v="0"/>
    <n v="0"/>
    <n v="73"/>
  </r>
  <r>
    <n v="177"/>
    <s v="Lionel Tardy"/>
    <s v="Tardy"/>
    <s v="Lionel"/>
    <s v="H"/>
    <d v="1966-06-07T00:00:00"/>
    <s v="Annecy (Haute-Savoie)"/>
    <x v="4"/>
    <x v="4"/>
    <n v="2"/>
    <d v="2012-06-20T00:00:00"/>
    <m/>
    <n v="0"/>
    <s v="LR"/>
    <s v="Les RÃ©publicains"/>
    <s v="https://twitter.com/DeputeTardy|http://www.lioneltardy.org|"/>
    <s v="GÃ©rant d'entreprise"/>
    <n v="216"/>
    <s v="http://www2.assemblee-nationale.fr/deputes/fiche/OMC_PA335159"/>
    <n v="335159"/>
    <s v="lionel-tardy"/>
    <s v="http://www.nosdeputes.fr/lionel-tardy"/>
    <s v="http://www.nosdeputes.fr/lionel-tardy/csv"/>
    <n v="1"/>
    <s v="DeputeTardy"/>
    <x v="20"/>
    <n v="178"/>
    <n v="242"/>
    <n v="183"/>
    <n v="139"/>
    <n v="2012"/>
    <n v="146"/>
    <n v="1"/>
    <n v="2"/>
    <n v="85"/>
    <n v="67"/>
    <n v="4"/>
    <n v="50"/>
  </r>
  <r>
    <n v="110"/>
    <s v="Jean-Charles Taugourdeau"/>
    <s v="Taugourdeau"/>
    <s v="Jean-Charles"/>
    <s v="H"/>
    <d v="1953-07-17T00:00:00"/>
    <s v="Dreux (Eure-et-Loir)"/>
    <x v="26"/>
    <x v="26"/>
    <n v="3"/>
    <d v="2012-06-20T00:00:00"/>
    <m/>
    <n v="0"/>
    <s v="LR"/>
    <s v="Les RÃ©publicains"/>
    <s v="https://twitter.com/JCTaugourdeau|http://www.jctaugourdeau.fr|"/>
    <s v="Chef d'entreprise"/>
    <n v="223"/>
    <s v="http://www2.assemblee-nationale.fr/deputes/fiche/OMC_PA2792"/>
    <n v="2792"/>
    <s v="jean-charles-taugourdeau"/>
    <s v="http://www.nosdeputes.fr/jean-charles-taugourdeau"/>
    <s v="http://www.nosdeputes.fr/jean-charles-taugourdeau/csv"/>
    <n v="3"/>
    <s v="JCTaugourdeau"/>
    <x v="0"/>
    <n v="24"/>
    <n v="35"/>
    <n v="30"/>
    <n v="43"/>
    <n v="509"/>
    <n v="14"/>
    <n v="0"/>
    <n v="2"/>
    <n v="40"/>
    <n v="16"/>
    <n v="4"/>
    <n v="63"/>
  </r>
  <r>
    <n v="287"/>
    <s v="Guy Teissier"/>
    <s v="Teissier"/>
    <s v="Guy"/>
    <s v="H"/>
    <d v="1945-04-04T00:00:00"/>
    <s v="Marseille (Bouches-du-RhÃ´ne)"/>
    <x v="46"/>
    <x v="46"/>
    <n v="6"/>
    <d v="2012-06-20T00:00:00"/>
    <m/>
    <n v="0"/>
    <s v="LR"/>
    <s v="Les RÃ©publicains"/>
    <s v="https://twitter.com/guyteissier|http://www.guyteissier.com|"/>
    <s v="Administrateur de biens"/>
    <n v="167"/>
    <s v="http://www2.assemblee-nationale.fr/deputes/fiche/OMC_PA2796"/>
    <n v="2796"/>
    <s v="guy-teissier"/>
    <s v="http://www.nosdeputes.fr/guy-teissier"/>
    <s v="http://www.nosdeputes.fr/guy-teissier/csv"/>
    <n v="3"/>
    <s v="guyteissier"/>
    <x v="14"/>
    <n v="18"/>
    <n v="6"/>
    <n v="9"/>
    <n v="27"/>
    <n v="495"/>
    <n v="18"/>
    <n v="0"/>
    <n v="2"/>
    <n v="107"/>
    <n v="20"/>
    <n v="4"/>
    <n v="71"/>
  </r>
  <r>
    <n v="44"/>
    <s v="Pascal Terrasse"/>
    <s v="Terrasse"/>
    <s v="Pascal"/>
    <s v="H"/>
    <d v="1964-10-26T00:00:00"/>
    <s v="Bagnols-sur-CÃ¨ze (Gard)"/>
    <x v="49"/>
    <x v="49"/>
    <n v="1"/>
    <d v="2012-06-20T00:00:00"/>
    <m/>
    <n v="0"/>
    <s v="SER"/>
    <s v="Parti socialiste"/>
    <s v="http://www.pascalterrasse.fr|https://twitter.com/pterrasse|"/>
    <s v="Directeur de maison de retraite"/>
    <n v="333"/>
    <s v="http://www2.assemblee-nationale.fr/deputes/fiche/OMC_PA2799"/>
    <n v="2799"/>
    <s v="pascal-terrasse"/>
    <s v="http://www.nosdeputes.fr/pascal-terrasse"/>
    <s v="http://www.nosdeputes.fr/pascal-terrasse/csv"/>
    <n v="2"/>
    <s v="pterrasse"/>
    <x v="0"/>
    <n v="32"/>
    <n v="19"/>
    <n v="54"/>
    <n v="67"/>
    <n v="518"/>
    <n v="95"/>
    <n v="1"/>
    <n v="0"/>
    <n v="19"/>
    <n v="24"/>
    <n v="2"/>
    <n v="52"/>
  </r>
  <r>
    <n v="322"/>
    <s v="Michel Terrot"/>
    <s v="Terrot"/>
    <s v="Michel"/>
    <s v="H"/>
    <d v="1948-12-18T00:00:00"/>
    <s v="Lyon (RhÃ´ne)"/>
    <x v="41"/>
    <x v="41"/>
    <n v="12"/>
    <d v="2012-06-20T00:00:00"/>
    <m/>
    <n v="0"/>
    <s v="LR"/>
    <s v="Les RÃ©publicains"/>
    <s v="http://michelterrot2012.fr/blog|"/>
    <s v="Avocat"/>
    <n v="108"/>
    <s v="http://www2.assemblee-nationale.fr/deputes/fiche/OMC_PA2801"/>
    <n v="2801"/>
    <s v="michel-terrot"/>
    <s v="http://www.nosdeputes.fr/michel-terrot"/>
    <s v="http://www.nosdeputes.fr/michel-terrot/csv"/>
    <n v="3"/>
    <m/>
    <x v="1"/>
    <n v="66"/>
    <n v="18"/>
    <n v="3"/>
    <n v="26"/>
    <n v="470"/>
    <n v="18"/>
    <n v="5"/>
    <n v="0"/>
    <n v="23"/>
    <n v="23"/>
    <n v="0"/>
    <n v="68"/>
  </r>
  <r>
    <n v="493"/>
    <s v="Jean-Marie Tetart"/>
    <s v="Tetart"/>
    <s v="Jean-Marie"/>
    <s v="H"/>
    <d v="1949-09-01T00:00:00"/>
    <s v="Tigny-Noyelle (Pas-de-Calais)"/>
    <x v="75"/>
    <x v="75"/>
    <n v="9"/>
    <d v="2012-06-20T00:00:00"/>
    <m/>
    <n v="0"/>
    <s v="LR"/>
    <s v="Les RÃ©publicains"/>
    <s v="http://www.jeanmarietetart.fr|http://jeanmarietetart.fr|https://twitter.com/JeanMarieTetart|"/>
    <s v="Grands corps de l'Ã‰tat"/>
    <n v="58"/>
    <s v="http://www2.assemblee-nationale.fr/deputes/fiche/OMC_PA609442"/>
    <n v="609442"/>
    <s v="jean-marie-tetart"/>
    <s v="http://www.nosdeputes.fr/jean-marie-tetart"/>
    <s v="http://www.nosdeputes.fr/jean-marie-tetart/csv"/>
    <n v="2"/>
    <s v="JeanMarieTetart"/>
    <x v="6"/>
    <n v="29"/>
    <n v="25"/>
    <n v="35"/>
    <n v="35"/>
    <n v="911"/>
    <n v="47"/>
    <n v="2"/>
    <n v="2"/>
    <n v="30"/>
    <n v="1"/>
    <n v="3"/>
    <n v="67"/>
  </r>
  <r>
    <n v="639"/>
    <s v="Pascal ThÃ©venot"/>
    <s v="ThÃ©venot"/>
    <s v="Pascal"/>
    <s v="H"/>
    <d v="1966-06-03T00:00:00"/>
    <s v="Paris (Paris)"/>
    <x v="75"/>
    <x v="75"/>
    <n v="2"/>
    <d v="2016-03-21T00:00:00"/>
    <m/>
    <n v="0"/>
    <s v="LR"/>
    <m/>
    <m/>
    <s v="Chef d'entreprise"/>
    <n v="23"/>
    <s v="http://www2.assemblee-nationale.fr/deputes/fiche/OMC_PA712016"/>
    <n v="712016"/>
    <s v="pascal-thevenot"/>
    <s v="http://www.nosdeputes.fr/pascal-thevenot"/>
    <s v="http://www.nosdeputes.fr/pascal-thevenot/csv"/>
    <n v="3"/>
    <m/>
    <x v="0"/>
    <n v="42"/>
    <n v="26"/>
    <n v="29"/>
    <n v="13"/>
    <n v="611"/>
    <n v="20"/>
    <n v="0"/>
    <n v="0"/>
    <n v="19"/>
    <n v="2"/>
    <n v="4"/>
    <n v="50"/>
  </r>
  <r>
    <n v="565"/>
    <s v="Thomas ThÃ©venoud"/>
    <s v="ThÃ©venoud"/>
    <s v="Thomas"/>
    <s v="H"/>
    <d v="1974-05-05T00:00:00"/>
    <s v="Dijon (CÃ´te-d'Or)"/>
    <x v="28"/>
    <x v="28"/>
    <n v="1"/>
    <d v="2012-06-20T00:00:00"/>
    <m/>
    <n v="0"/>
    <s v="NI"/>
    <s v="Parti radical de gauche"/>
    <s v="http://www.thomasthevenoud.fr|https://twitter.com/tthevenoud|"/>
    <s v="Cadre des collectivitÃ©s locales"/>
    <n v="314"/>
    <s v="http://www2.assemblee-nationale.fr/deputes/fiche/OMC_PA608672"/>
    <n v="608672"/>
    <s v="thomas-thevenoud"/>
    <s v="http://www.nosdeputes.fr/thomas-thevenoud"/>
    <s v="http://www.nosdeputes.fr/thomas-thevenoud/csv"/>
    <n v="2"/>
    <s v="tthevenoud"/>
    <x v="23"/>
    <n v="13"/>
    <n v="1"/>
    <n v="12"/>
    <n v="3"/>
    <n v="27"/>
    <n v="4"/>
    <n v="0"/>
    <n v="0"/>
    <n v="2"/>
    <n v="15"/>
    <n v="1"/>
    <n v="42"/>
  </r>
  <r>
    <n v="302"/>
    <s v="Dominique Tian"/>
    <s v="Tian"/>
    <s v="Dominique"/>
    <s v="H"/>
    <d v="1959-12-14T00:00:00"/>
    <s v="Marseille (Bouches-du-RhÃ´ne)"/>
    <x v="46"/>
    <x v="46"/>
    <n v="2"/>
    <d v="2012-06-20T00:00:00"/>
    <m/>
    <n v="0"/>
    <s v="LR"/>
    <s v="Les RÃ©publicains"/>
    <s v="https://twitter.com/Dominique_TIAN|http://www.dominiquetian.fr|http://dominiquetian.fr|"/>
    <s v="GÃ©rant de sociÃ©tÃ©s"/>
    <n v="225"/>
    <s v="http://www2.assemblee-nationale.fr/deputes/fiche/OMC_PA2815"/>
    <n v="2815"/>
    <s v="dominique-tian"/>
    <s v="http://www.nosdeputes.fr/dominique-tian"/>
    <s v="http://www.nosdeputes.fr/dominique-tian/csv"/>
    <n v="2"/>
    <s v="Dominique_TIAN"/>
    <x v="5"/>
    <n v="22"/>
    <n v="61"/>
    <n v="192"/>
    <n v="436"/>
    <n v="1153"/>
    <n v="34"/>
    <n v="0"/>
    <n v="0"/>
    <n v="21"/>
    <n v="25"/>
    <n v="4"/>
    <n v="57"/>
  </r>
  <r>
    <n v="590"/>
    <s v="Sylvie Tolmont"/>
    <s v="Tolmont"/>
    <s v="Sylvie"/>
    <s v="F"/>
    <d v="1962-10-09T00:00:00"/>
    <s v="Mans (Sarthe)"/>
    <x v="63"/>
    <x v="63"/>
    <n v="4"/>
    <d v="2012-07-22T00:00:00"/>
    <m/>
    <n v="0"/>
    <s v="SER"/>
    <s v="Parti socialiste"/>
    <s v="https://twitter.com/SylvieTolmont|http://www.sylvietolmont.fr|"/>
    <s v="Responsable communication"/>
    <n v="330"/>
    <s v="http://www2.assemblee-nationale.fr/deputes/fiche/OMC_PA608741"/>
    <n v="608741"/>
    <s v="sylvie-tolmont"/>
    <s v="http://www.nosdeputes.fr/sylvie-tolmont"/>
    <s v="http://www.nosdeputes.fr/sylvie-tolmont/csv"/>
    <n v="3"/>
    <s v="SylvieTolmont"/>
    <x v="12"/>
    <n v="45"/>
    <n v="9"/>
    <n v="13"/>
    <n v="22"/>
    <n v="346"/>
    <n v="136"/>
    <n v="0"/>
    <n v="0"/>
    <n v="16"/>
    <n v="14"/>
    <n v="2"/>
    <n v="54"/>
  </r>
  <r>
    <n v="10"/>
    <s v="Jean-Louis Touraine"/>
    <s v="Touraine"/>
    <s v="Jean-Louis"/>
    <s v="H"/>
    <d v="1945-10-08T00:00:00"/>
    <s v="Lyon (3Ã¨me arrondissement) (RhÃ´ne)"/>
    <x v="41"/>
    <x v="41"/>
    <n v="3"/>
    <d v="2012-06-20T00:00:00"/>
    <m/>
    <n v="0"/>
    <s v="SER"/>
    <s v="Parti socialiste"/>
    <s v="http://www.jeanlouistouraine.fr|"/>
    <s v="Professeur de mÃ©decine"/>
    <n v="518"/>
    <s v="http://www2.assemblee-nationale.fr/deputes/fiche/OMC_PA334768"/>
    <n v="334768"/>
    <s v="jean-louis-touraine"/>
    <s v="http://www.nosdeputes.fr/jean-louis-touraine"/>
    <s v="http://www.nosdeputes.fr/jean-louis-touraine/csv"/>
    <n v="3"/>
    <m/>
    <x v="2"/>
    <n v="31"/>
    <n v="16"/>
    <n v="23"/>
    <n v="5"/>
    <n v="231"/>
    <n v="98"/>
    <n v="2"/>
    <n v="0"/>
    <n v="18"/>
    <n v="12"/>
    <n v="2"/>
    <n v="71"/>
  </r>
  <r>
    <n v="490"/>
    <s v="Alain Tourret"/>
    <s v="Tourret"/>
    <s v="Alain"/>
    <s v="H"/>
    <d v="1947-12-25T00:00:00"/>
    <s v="Boppard (Allemagne)"/>
    <x v="11"/>
    <x v="11"/>
    <n v="6"/>
    <d v="2012-06-20T00:00:00"/>
    <m/>
    <n v="0"/>
    <s v="RRDP"/>
    <s v="Parti radical de gauche"/>
    <s v="https://twitter.com/AlainTourret|http://www.alaintourret.fr|"/>
    <s v="Avocat"/>
    <n v="276"/>
    <s v="http://www2.assemblee-nationale.fr/deputes/fiche/OMC_PA2828"/>
    <n v="2828"/>
    <s v="alain-tourret"/>
    <s v="http://www.nosdeputes.fr/alain-tourret"/>
    <s v="http://www.nosdeputes.fr/alain-tourret/csv"/>
    <n v="2"/>
    <s v="AlainTourret"/>
    <x v="24"/>
    <n v="37"/>
    <n v="100"/>
    <n v="268"/>
    <n v="140"/>
    <n v="794"/>
    <n v="129"/>
    <n v="7"/>
    <n v="0"/>
    <n v="8"/>
    <n v="10"/>
    <n v="7"/>
    <n v="69"/>
  </r>
  <r>
    <n v="429"/>
    <s v="StÃ©phane Travert"/>
    <s v="Travert"/>
    <s v="StÃ©phane"/>
    <s v="H"/>
    <d v="1969-10-12T00:00:00"/>
    <s v="Carentan (Manche)"/>
    <x v="93"/>
    <x v="93"/>
    <n v="3"/>
    <d v="2012-06-20T00:00:00"/>
    <m/>
    <n v="0"/>
    <s v="SER"/>
    <s v="Parti socialiste"/>
    <s v="http://www.stephanetravert.fr|https://twitter.com/StTRAVERT|"/>
    <s v="Cadre commercial"/>
    <n v="469"/>
    <s v="http://www2.assemblee-nationale.fr/deputes/fiche/OMC_PA607395"/>
    <n v="607395"/>
    <s v="stephane-travert"/>
    <s v="http://www.nosdeputes.fr/stephane-travert"/>
    <s v="http://www.nosdeputes.fr/stephane-travert/csv"/>
    <n v="2"/>
    <s v="StTRAVERT"/>
    <x v="1"/>
    <n v="44"/>
    <n v="36"/>
    <n v="24"/>
    <n v="13"/>
    <n v="164"/>
    <n v="65"/>
    <n v="1"/>
    <n v="0"/>
    <n v="16"/>
    <n v="4"/>
    <n v="3"/>
    <n v="47"/>
  </r>
  <r>
    <n v="339"/>
    <s v="Catherine Troallic"/>
    <s v="Troallic"/>
    <s v="Catherine"/>
    <s v="F"/>
    <d v="1974-05-10T00:00:00"/>
    <s v="Sainte Adresse (Seine-Maritime)"/>
    <x v="23"/>
    <x v="23"/>
    <n v="8"/>
    <d v="2012-06-20T00:00:00"/>
    <m/>
    <n v="0"/>
    <s v="SER"/>
    <s v="Parti socialiste"/>
    <s v="http://www.catherine-troallic.fr|https://twitter.com/CaTroallic|http://catherine-troallic.fr|"/>
    <s v="Fonctionnaire de catÃ©gorie B"/>
    <n v="468"/>
    <s v="http://www2.assemblee-nationale.fr/deputes/fiche/OMC_PA609205"/>
    <n v="609205"/>
    <s v="catherine-troallic"/>
    <s v="http://www.nosdeputes.fr/catherine-troallic"/>
    <s v="http://www.nosdeputes.fr/catherine-troallic/csv"/>
    <n v="2"/>
    <s v="CaTroallic"/>
    <x v="25"/>
    <n v="25"/>
    <n v="13"/>
    <n v="5"/>
    <n v="0"/>
    <n v="514"/>
    <n v="65"/>
    <n v="0"/>
    <n v="0"/>
    <n v="17"/>
    <n v="7"/>
    <n v="2"/>
    <n v="42"/>
  </r>
  <r>
    <n v="346"/>
    <s v="Jean-Paul Tuaiva"/>
    <s v="Tuaiva"/>
    <s v="Jean-Paul"/>
    <s v="H"/>
    <d v="1972-10-30T00:00:00"/>
    <s v="Papeete (PolynÃ©sie FranÃ§aise)"/>
    <x v="104"/>
    <x v="104"/>
    <n v="3"/>
    <d v="2012-06-20T00:00:00"/>
    <m/>
    <n v="0"/>
    <s v="UDI"/>
    <s v="Rautahi - Rassemblement pour la PolynÃ©sie FranÃ§aise"/>
    <m/>
    <s v="Chef d'entreprise"/>
    <n v="318"/>
    <s v="http://www2.assemblee-nationale.fr/deputes/fiche/OMC_PA610820"/>
    <n v="610820"/>
    <s v="jean-paul-tuaiva"/>
    <s v="http://www.nosdeputes.fr/jean-paul-tuaiva"/>
    <s v="http://www.nosdeputes.fr/jean-paul-tuaiva/csv"/>
    <n v="1"/>
    <m/>
    <x v="31"/>
    <n v="2"/>
    <n v="0"/>
    <n v="12"/>
    <n v="4"/>
    <n v="726"/>
    <n v="63"/>
    <n v="0"/>
    <n v="0"/>
    <n v="6"/>
    <n v="3"/>
    <n v="2"/>
    <n v="44"/>
  </r>
  <r>
    <n v="345"/>
    <s v="CÃ©cile Untermaier"/>
    <s v="Untermaier"/>
    <s v="CÃ©cile"/>
    <s v="F"/>
    <d v="1951-12-28T00:00:00"/>
    <s v="Belley (Ain)"/>
    <x v="28"/>
    <x v="28"/>
    <n v="4"/>
    <d v="2012-06-20T00:00:00"/>
    <m/>
    <n v="0"/>
    <s v="SER"/>
    <s v="Parti socialiste"/>
    <s v="http://www.cecileuntermaier.fr|"/>
    <s v="Fonctionnaire des grands corps de l'Ã‰tat"/>
    <n v="455"/>
    <s v="http://www2.assemblee-nationale.fr/deputes/fiche/OMC_PA608695"/>
    <n v="608695"/>
    <s v="cecile-untermaier"/>
    <s v="http://www.nosdeputes.fr/cecile-untermaier"/>
    <s v="http://www.nosdeputes.fr/cecile-untermaier/csv"/>
    <n v="2"/>
    <m/>
    <x v="20"/>
    <n v="74"/>
    <n v="166"/>
    <n v="88"/>
    <n v="160"/>
    <n v="395"/>
    <n v="201"/>
    <n v="4"/>
    <n v="1"/>
    <n v="18"/>
    <n v="25"/>
    <n v="3"/>
    <n v="65"/>
  </r>
  <r>
    <n v="137"/>
    <s v="Daniel Vaillant"/>
    <s v="Vaillant"/>
    <s v="Daniel"/>
    <s v="H"/>
    <d v="1949-07-19T00:00:00"/>
    <s v="Lormes (NiÃ¨vre)"/>
    <x v="30"/>
    <x v="30"/>
    <n v="17"/>
    <d v="2012-06-20T00:00:00"/>
    <m/>
    <n v="0"/>
    <s v="SER"/>
    <s v="Parti socialiste"/>
    <s v="https://twitter.com/danielvaillant|"/>
    <s v="Technicien biologiste"/>
    <n v="508"/>
    <s v="http://www2.assemblee-nationale.fr/deputes/fiche/OMC_PA2859"/>
    <n v="2859"/>
    <s v="daniel-vaillant"/>
    <s v="http://www.nosdeputes.fr/daniel-vaillant"/>
    <s v="http://www.nosdeputes.fr/daniel-vaillant/csv"/>
    <n v="2"/>
    <s v="danielvaillant"/>
    <x v="8"/>
    <n v="43"/>
    <n v="8"/>
    <n v="2"/>
    <n v="8"/>
    <n v="16"/>
    <n v="8"/>
    <n v="0"/>
    <n v="0"/>
    <n v="15"/>
    <n v="0"/>
    <n v="1"/>
    <n v="67"/>
  </r>
  <r>
    <n v="117"/>
    <s v="Jacques Valax"/>
    <s v="Valax"/>
    <s v="Jacques"/>
    <s v="H"/>
    <d v="1951-08-23T00:00:00"/>
    <s v="Albi (Tarn)"/>
    <x v="86"/>
    <x v="86"/>
    <n v="2"/>
    <d v="2012-06-20T00:00:00"/>
    <m/>
    <n v="0"/>
    <s v="SER"/>
    <s v="Parti socialiste"/>
    <s v="http://www.jacquesvalax.org|https://twitter.com/jvalax|http://jacquesvalax.fr|"/>
    <s v="Avocat"/>
    <n v="526"/>
    <s v="http://www2.assemblee-nationale.fr/deputes/fiche/OMC_PA336112"/>
    <n v="336112"/>
    <s v="jacques-valax"/>
    <s v="http://www.nosdeputes.fr/jacques-valax"/>
    <s v="http://www.nosdeputes.fr/jacques-valax/csv"/>
    <n v="2"/>
    <s v="jvalax"/>
    <x v="6"/>
    <n v="40"/>
    <n v="5"/>
    <n v="0"/>
    <n v="2"/>
    <n v="109"/>
    <n v="40"/>
    <n v="0"/>
    <n v="0"/>
    <n v="16"/>
    <n v="52"/>
    <n v="0"/>
    <n v="65"/>
  </r>
  <r>
    <n v="292"/>
    <s v="FranÃ§ois Vannson"/>
    <s v="Vannson"/>
    <s v="FranÃ§ois"/>
    <s v="H"/>
    <d v="1962-10-20T00:00:00"/>
    <s v="Ã‰pinal (Vosges)"/>
    <x v="64"/>
    <x v="64"/>
    <n v="3"/>
    <d v="2012-06-20T00:00:00"/>
    <m/>
    <n v="0"/>
    <s v="LR"/>
    <s v="Les RÃ©publicains"/>
    <s v="http://www.vannson.fr|https://twitter.com/fvannson|"/>
    <s v="Opticien"/>
    <n v="1"/>
    <s v="http://www2.assemblee-nationale.fr/deputes/fiche/OMC_PA2876"/>
    <n v="2876"/>
    <s v="francois-vannson"/>
    <s v="http://www.nosdeputes.fr/francois-vannson"/>
    <s v="http://www.nosdeputes.fr/francois-vannson/csv"/>
    <n v="2"/>
    <s v="fvannson"/>
    <x v="12"/>
    <n v="57"/>
    <n v="2"/>
    <n v="2"/>
    <n v="4"/>
    <n v="641"/>
    <n v="28"/>
    <n v="0"/>
    <n v="0"/>
    <n v="33"/>
    <n v="16"/>
    <n v="1"/>
    <n v="54"/>
  </r>
  <r>
    <n v="482"/>
    <s v="Catherine Vautrin"/>
    <s v="Vautrin"/>
    <s v="Catherine"/>
    <s v="F"/>
    <d v="1960-07-26T00:00:00"/>
    <s v="Reims (Marne)"/>
    <x v="14"/>
    <x v="14"/>
    <n v="2"/>
    <d v="2012-06-20T00:00:00"/>
    <m/>
    <n v="0"/>
    <s v="LR"/>
    <s v="Les RÃ©publicains"/>
    <s v="https://twitter.com/CaVautrin|http://www.catherine-vautrin.fr|"/>
    <s v="Directrice marketing"/>
    <n v="92"/>
    <s v="http://www2.assemblee-nationale.fr/deputes/fiche/OMC_PA267797"/>
    <n v="267797"/>
    <s v="catherine-vautrin"/>
    <s v="http://www.nosdeputes.fr/catherine-vautrin"/>
    <s v="http://www.nosdeputes.fr/catherine-vautrin/csv"/>
    <n v="3"/>
    <s v="CaVautrin"/>
    <x v="5"/>
    <n v="9"/>
    <n v="37"/>
    <n v="1010"/>
    <n v="3803"/>
    <n v="772"/>
    <n v="39"/>
    <n v="0"/>
    <n v="0"/>
    <n v="15"/>
    <n v="16"/>
    <n v="3"/>
    <n v="56"/>
  </r>
  <r>
    <n v="295"/>
    <s v="Michel Vauzelle"/>
    <s v="Vauzelle"/>
    <s v="Michel"/>
    <s v="H"/>
    <d v="1944-08-15T00:00:00"/>
    <s v="MontÃ©limar (DrÃ´me)"/>
    <x v="46"/>
    <x v="46"/>
    <n v="16"/>
    <d v="2012-06-20T00:00:00"/>
    <m/>
    <n v="0"/>
    <s v="SER"/>
    <s v="Parti socialiste"/>
    <s v="http://www.michel-vauzelle.fr|https://twitter.com/Vauzelle|"/>
    <s v="PrÃ©fet"/>
    <n v="254"/>
    <s v="http://www2.assemblee-nationale.fr/deputes/fiche/OMC_PA2883"/>
    <n v="2883"/>
    <s v="michel-vauzelle"/>
    <s v="http://www.nosdeputes.fr/michel-vauzelle"/>
    <s v="http://www.nosdeputes.fr/michel-vauzelle/csv"/>
    <n v="2"/>
    <s v="Vauzelle"/>
    <x v="10"/>
    <n v="30"/>
    <n v="28"/>
    <n v="5"/>
    <n v="7"/>
    <n v="44"/>
    <n v="4"/>
    <n v="1"/>
    <n v="0"/>
    <n v="15"/>
    <n v="0"/>
    <n v="3"/>
    <n v="72"/>
  </r>
  <r>
    <n v="37"/>
    <s v="Francis Vercamer"/>
    <s v="Vercamer"/>
    <s v="Francis"/>
    <s v="H"/>
    <d v="1958-05-10T00:00:00"/>
    <s v="Lille (Nord)"/>
    <x v="10"/>
    <x v="10"/>
    <n v="7"/>
    <d v="2012-06-20T00:00:00"/>
    <m/>
    <n v="0"/>
    <s v="UDI"/>
    <s v="Association PSLE - Nouveau Centre"/>
    <s v="http://www.vercamer.fr|"/>
    <s v="IngÃ©nieur"/>
    <n v="191"/>
    <s v="http://www2.assemblee-nationale.fr/deputes/fiche/OMC_PA267585"/>
    <n v="267585"/>
    <s v="francis-vercamer"/>
    <s v="http://www.nosdeputes.fr/francis-vercamer"/>
    <s v="http://www.nosdeputes.fr/francis-vercamer/csv"/>
    <n v="3"/>
    <m/>
    <x v="27"/>
    <n v="28"/>
    <n v="73"/>
    <n v="82"/>
    <n v="45"/>
    <n v="833"/>
    <n v="58"/>
    <n v="1"/>
    <n v="0"/>
    <n v="14"/>
    <n v="7"/>
    <n v="0"/>
    <n v="58"/>
  </r>
  <r>
    <n v="22"/>
    <s v="Patrice VerchÃ¨re"/>
    <s v="VerchÃ¨re"/>
    <s v="Patrice"/>
    <s v="H"/>
    <d v="1973-12-29T00:00:00"/>
    <s v="Coteau (Loire)"/>
    <x v="41"/>
    <x v="41"/>
    <n v="8"/>
    <d v="2012-06-20T00:00:00"/>
    <m/>
    <n v="0"/>
    <s v="LR"/>
    <s v="Les RÃ©publicains"/>
    <s v="http://www.patriceverchere.fr|"/>
    <s v="Assistant parlementaire"/>
    <n v="143"/>
    <s v="http://www2.assemblee-nationale.fr/deputes/fiche/OMC_PA334843"/>
    <n v="334843"/>
    <s v="patrice-verchere"/>
    <s v="http://www.nosdeputes.fr/patrice-verchere"/>
    <s v="http://www.nosdeputes.fr/patrice-verchere/csv"/>
    <n v="4"/>
    <m/>
    <x v="1"/>
    <n v="42"/>
    <n v="14"/>
    <n v="24"/>
    <n v="61"/>
    <n v="716"/>
    <n v="29"/>
    <n v="0"/>
    <n v="0"/>
    <n v="66"/>
    <n v="30"/>
    <n v="5"/>
    <n v="43"/>
  </r>
  <r>
    <n v="520"/>
    <s v="Fabrice Verdier"/>
    <s v="Verdier"/>
    <s v="Fabrice"/>
    <s v="H"/>
    <d v="1968-12-16T00:00:00"/>
    <s v="Bagnols-sur-CÃ¨ze (Gard)"/>
    <x v="58"/>
    <x v="58"/>
    <n v="4"/>
    <d v="2012-06-20T00:00:00"/>
    <m/>
    <n v="0"/>
    <s v="SER"/>
    <s v="Parti socialiste"/>
    <s v="http://www.fabriceverdier.fr|https://twitter.com/F_Verdier|"/>
    <s v="Permanent politique"/>
    <n v="384"/>
    <s v="http://www2.assemblee-nationale.fr/deputes/fiche/OMC_PA606230"/>
    <n v="606230"/>
    <s v="fabrice-verdier"/>
    <s v="http://www.nosdeputes.fr/fabrice-verdier"/>
    <s v="http://www.nosdeputes.fr/fabrice-verdier/csv"/>
    <n v="4"/>
    <s v="F_Verdier"/>
    <x v="2"/>
    <n v="45"/>
    <n v="18"/>
    <n v="7"/>
    <n v="1"/>
    <n v="190"/>
    <n v="51"/>
    <n v="1"/>
    <n v="0"/>
    <n v="17"/>
    <n v="20"/>
    <n v="3"/>
    <n v="48"/>
  </r>
  <r>
    <n v="319"/>
    <s v="Michel Vergnier"/>
    <s v="Vergnier"/>
    <s v="Michel"/>
    <s v="H"/>
    <d v="1946-11-25T00:00:00"/>
    <s v="Ennery (Moselle)"/>
    <x v="105"/>
    <x v="105"/>
    <n v="1"/>
    <d v="2012-06-20T00:00:00"/>
    <m/>
    <n v="0"/>
    <s v="SER"/>
    <s v="Parti socialiste"/>
    <s v="http://michelvergnier.fr|https://twitter.com/MichelVERGNIER|"/>
    <s v="Directeur d'Ã©cole retraitÃ©"/>
    <n v="359"/>
    <s v="http://www2.assemblee-nationale.fr/deputes/fiche/OMC_PA2895"/>
    <n v="2895"/>
    <s v="michel-vergnier"/>
    <s v="http://www.nosdeputes.fr/michel-vergnier"/>
    <s v="http://www.nosdeputes.fr/michel-vergnier/csv"/>
    <n v="2"/>
    <s v="MichelVERGNIER"/>
    <x v="1"/>
    <n v="50"/>
    <n v="31"/>
    <n v="21"/>
    <n v="53"/>
    <n v="160"/>
    <n v="31"/>
    <n v="1"/>
    <n v="0"/>
    <n v="15"/>
    <n v="27"/>
    <n v="5"/>
    <n v="70"/>
  </r>
  <r>
    <n v="630"/>
    <s v="Arnaud Viala"/>
    <s v="Viala"/>
    <s v="Arnaud"/>
    <s v="H"/>
    <d v="1974-12-04T00:00:00"/>
    <s v="Millau (Aveyron)"/>
    <x v="59"/>
    <x v="59"/>
    <n v="3"/>
    <d v="2015-09-14T00:00:00"/>
    <m/>
    <n v="0"/>
    <s v="LR"/>
    <s v="Les RÃ©publicains"/>
    <s v="http://www.arnaudviala.fr|"/>
    <n v="0"/>
    <n v="32"/>
    <s v="http://www2.assemblee-nationale.fr/deputes/fiche/OMC_PA709315"/>
    <n v="709315"/>
    <s v="arnaud-viala"/>
    <s v="http://www.nosdeputes.fr/arnaud-viala"/>
    <s v="http://www.nosdeputes.fr/arnaud-viala/csv"/>
    <n v="1"/>
    <m/>
    <x v="7"/>
    <n v="93"/>
    <n v="115"/>
    <n v="167"/>
    <n v="68"/>
    <n v="1124"/>
    <n v="46"/>
    <n v="2"/>
    <n v="5"/>
    <n v="36"/>
    <n v="41"/>
    <n v="9"/>
    <n v="42"/>
  </r>
  <r>
    <n v="358"/>
    <s v="Jean-SÃ©bastien Vialatte"/>
    <s v="Vialatte"/>
    <s v="Jean-SÃ©bastien"/>
    <s v="H"/>
    <d v="1951-01-30T00:00:00"/>
    <s v="Saint-Ã‰tienne (Loire)"/>
    <x v="18"/>
    <x v="18"/>
    <n v="7"/>
    <d v="2012-06-20T00:00:00"/>
    <m/>
    <n v="0"/>
    <s v="LR"/>
    <s v="Les RÃ©publicains"/>
    <s v="http://www.jeansebastienvialatte.com|https://twitter.com/JS_Vialatte|http://jeansebastienvialatte.com|"/>
    <s v="Biologiste"/>
    <n v="111"/>
    <s v="http://www2.assemblee-nationale.fr/deputes/fiche/OMC_PA2907"/>
    <n v="2907"/>
    <s v="jean-sebastien-vialatte"/>
    <s v="http://www.nosdeputes.fr/jean-sebastien-vialatte"/>
    <s v="http://www.nosdeputes.fr/jean-sebastien-vialatte/csv"/>
    <n v="3"/>
    <s v="JS_Vialatte"/>
    <x v="21"/>
    <n v="13"/>
    <n v="12"/>
    <n v="5"/>
    <n v="0"/>
    <n v="436"/>
    <n v="15"/>
    <n v="1"/>
    <n v="0"/>
    <n v="15"/>
    <n v="25"/>
    <n v="2"/>
    <n v="66"/>
  </r>
  <r>
    <n v="64"/>
    <s v="Philippe Vigier"/>
    <s v="Vigier"/>
    <s v="Philippe"/>
    <s v="H"/>
    <d v="1958-02-03T00:00:00"/>
    <s v="Valence (DrÃ´me)"/>
    <x v="92"/>
    <x v="92"/>
    <n v="4"/>
    <d v="2012-06-20T00:00:00"/>
    <m/>
    <n v="0"/>
    <s v="UDI"/>
    <s v="Union des Radicaux, centristes, indÃ©pendants et dÃ©mocrates"/>
    <s v="https://twitter.com/VigierPhilippe|http://www.philippevigier.com|"/>
    <s v="Biologiste A.I.H.P."/>
    <n v="294"/>
    <s v="http://www2.assemblee-nationale.fr/deputes/fiche/OMC_PA331582"/>
    <n v="331582"/>
    <s v="philippe-vigier"/>
    <s v="http://www.nosdeputes.fr/philippe-vigier"/>
    <s v="http://www.nosdeputes.fr/philippe-vigier/csv"/>
    <n v="4"/>
    <s v="VigierPhilippe"/>
    <x v="8"/>
    <n v="23"/>
    <n v="24"/>
    <n v="265"/>
    <n v="253"/>
    <n v="1041"/>
    <n v="87"/>
    <n v="2"/>
    <n v="1"/>
    <n v="29"/>
    <n v="7"/>
    <n v="13"/>
    <n v="59"/>
  </r>
  <r>
    <n v="450"/>
    <s v="Jean-Pierre Vigier"/>
    <s v="Vigier"/>
    <s v="Jean-Pierre"/>
    <s v="H"/>
    <d v="1969-10-22T00:00:00"/>
    <s v="Brioude (Haute-Loire)"/>
    <x v="106"/>
    <x v="106"/>
    <n v="2"/>
    <d v="2012-06-20T00:00:00"/>
    <m/>
    <n v="0"/>
    <s v="LR"/>
    <s v="Les RÃ©publicains"/>
    <m/>
    <s v="Fonctionnaire de catÃ©gorie A"/>
    <n v="57"/>
    <s v="http://www2.assemblee-nationale.fr/deputes/fiche/OMC_PA607090"/>
    <n v="607090"/>
    <s v="jean-pierre-vigier"/>
    <s v="http://www.nosdeputes.fr/jean-pierre-vigier"/>
    <s v="http://www.nosdeputes.fr/jean-pierre-vigier/csv"/>
    <n v="3"/>
    <m/>
    <x v="7"/>
    <n v="57"/>
    <n v="57"/>
    <n v="48"/>
    <n v="73"/>
    <n v="826"/>
    <n v="50"/>
    <n v="0"/>
    <n v="2"/>
    <n v="42"/>
    <n v="21"/>
    <n v="5"/>
    <n v="47"/>
  </r>
  <r>
    <n v="378"/>
    <s v="Patrick Vignal"/>
    <s v="Vignal"/>
    <s v="Patrick"/>
    <s v="H"/>
    <d v="1958-01-22T00:00:00"/>
    <s v="Montpellier (HÃ©rault)"/>
    <x v="3"/>
    <x v="3"/>
    <n v="9"/>
    <d v="2012-06-20T00:00:00"/>
    <m/>
    <n v="0"/>
    <s v="SER"/>
    <s v="Parti socialiste"/>
    <s v="https://twitter.com/PatrickVignal|http://www.patrickvignal.fr|"/>
    <s v="Industriel-Chef d'entreprise"/>
    <n v="480"/>
    <s v="http://www2.assemblee-nationale.fr/deputes/fiche/OMC_PA606639"/>
    <n v="606639"/>
    <s v="patrick-vignal"/>
    <s v="http://www.nosdeputes.fr/patrick-vignal"/>
    <s v="http://www.nosdeputes.fr/patrick-vignal/csv"/>
    <n v="2"/>
    <s v="PatrickVignal"/>
    <x v="3"/>
    <n v="23"/>
    <n v="10"/>
    <n v="22"/>
    <n v="5"/>
    <n v="166"/>
    <n v="52"/>
    <n v="1"/>
    <n v="0"/>
    <n v="17"/>
    <n v="52"/>
    <n v="3"/>
    <n v="59"/>
  </r>
  <r>
    <n v="112"/>
    <s v="FranÃ§ois-Xavier Villain"/>
    <s v="Villain"/>
    <s v="FranÃ§ois-Xavier"/>
    <s v="H"/>
    <d v="1950-05-31T00:00:00"/>
    <s v="Abbeville (Somme)"/>
    <x v="10"/>
    <x v="10"/>
    <n v="18"/>
    <d v="2012-06-20T00:00:00"/>
    <m/>
    <n v="0"/>
    <s v="UDI"/>
    <s v="Union des Radicaux, centristes, indÃ©pendants et dÃ©mocrates"/>
    <s v="https://twitter.com/fxvillain|"/>
    <s v="Avocat"/>
    <n v="317"/>
    <s v="http://www2.assemblee-nationale.fr/deputes/fiche/OMC_PA267765"/>
    <n v="267765"/>
    <s v="francois-xavier-villain"/>
    <s v="http://www.nosdeputes.fr/francois-xavier-villain"/>
    <s v="http://www.nosdeputes.fr/francois-xavier-villain/csv"/>
    <n v="3"/>
    <s v="fxvillain"/>
    <x v="22"/>
    <n v="8"/>
    <n v="0"/>
    <n v="0"/>
    <n v="0"/>
    <n v="491"/>
    <n v="36"/>
    <n v="0"/>
    <n v="0"/>
    <n v="11"/>
    <n v="6"/>
    <n v="0"/>
    <n v="66"/>
  </r>
  <r>
    <n v="201"/>
    <s v="Jean-Michel VillaumÃ©"/>
    <s v="VillaumÃ©"/>
    <s v="Jean-Michel"/>
    <s v="H"/>
    <d v="1946-03-27T00:00:00"/>
    <s v="Bavilliers (Territoire de Belfort)"/>
    <x v="66"/>
    <x v="66"/>
    <n v="2"/>
    <d v="2012-06-20T00:00:00"/>
    <m/>
    <n v="0"/>
    <s v="SER"/>
    <s v="Parti socialiste"/>
    <s v="http://www.depute-villaume.fr|"/>
    <s v="RetraitÃ© de l'enseignement"/>
    <n v="249"/>
    <s v="http://www2.assemblee-nationale.fr/deputes/fiche/OMC_PA334951"/>
    <n v="334951"/>
    <s v="jean-michel-villaume"/>
    <s v="http://www.nosdeputes.fr/jean-michel-villaume"/>
    <s v="http://www.nosdeputes.fr/jean-michel-villaume/csv"/>
    <n v="2"/>
    <m/>
    <x v="12"/>
    <n v="80"/>
    <n v="30"/>
    <n v="6"/>
    <n v="2"/>
    <n v="147"/>
    <n v="26"/>
    <n v="1"/>
    <n v="0"/>
    <n v="15"/>
    <n v="9"/>
    <n v="1"/>
    <n v="70"/>
  </r>
  <r>
    <n v="323"/>
    <s v="Philippe Vitel"/>
    <s v="Vitel"/>
    <s v="Philippe"/>
    <s v="H"/>
    <d v="1955-02-22T00:00:00"/>
    <s v="Toulon (Var)"/>
    <x v="18"/>
    <x v="18"/>
    <n v="2"/>
    <d v="2012-06-20T00:00:00"/>
    <m/>
    <n v="0"/>
    <s v="LR"/>
    <s v="Les RÃ©publicains"/>
    <s v="http://www.philippevitel.com|https://twitter.com/PhilippeVitel|"/>
    <s v="Chirurgien plasticien"/>
    <n v="120"/>
    <s v="http://www2.assemblee-nationale.fr/deputes/fiche/OMC_PA267506"/>
    <n v="267506"/>
    <s v="philippe-vitel"/>
    <s v="http://www.nosdeputes.fr/philippe-vitel"/>
    <s v="http://www.nosdeputes.fr/philippe-vitel/csv"/>
    <n v="2"/>
    <s v="PhilippeVitel"/>
    <x v="1"/>
    <n v="55"/>
    <n v="48"/>
    <n v="25"/>
    <n v="47"/>
    <n v="1722"/>
    <n v="104"/>
    <n v="1"/>
    <n v="3"/>
    <n v="98"/>
    <n v="54"/>
    <n v="4"/>
    <n v="62"/>
  </r>
  <r>
    <n v="436"/>
    <s v="Jean Jacques Vlody"/>
    <s v="Vlody"/>
    <s v="Jean Jacques"/>
    <s v="H"/>
    <d v="1967-08-19T00:00:00"/>
    <s v="Saint-BenoÃ®t (RÃ©union)"/>
    <x v="34"/>
    <x v="34"/>
    <n v="3"/>
    <d v="2012-06-20T00:00:00"/>
    <m/>
    <n v="0"/>
    <s v="SER"/>
    <s v="Parti socialiste"/>
    <s v="https://twitter.com/jvlody|http://www.jeanjacquesvlody.com|"/>
    <s v="Professeur du secondaire"/>
    <n v="557"/>
    <s v="http://www2.assemblee-nationale.fr/deputes/fiche/OMC_PA610701"/>
    <n v="610701"/>
    <s v="jean-jacques-vlody"/>
    <s v="http://www.nosdeputes.fr/jean-jacques-vlody"/>
    <s v="http://www.nosdeputes.fr/jean-jacques-vlody/csv"/>
    <n v="2"/>
    <s v="jvlody"/>
    <x v="38"/>
    <n v="5"/>
    <n v="21"/>
    <n v="8"/>
    <n v="0"/>
    <n v="286"/>
    <n v="75"/>
    <n v="0"/>
    <n v="0"/>
    <n v="15"/>
    <n v="0"/>
    <n v="0"/>
    <n v="49"/>
  </r>
  <r>
    <n v="43"/>
    <s v="Michel Voisin"/>
    <s v="Voisin"/>
    <s v="Michel"/>
    <s v="H"/>
    <d v="1944-10-06T00:00:00"/>
    <s v="Replonges (Ain)"/>
    <x v="0"/>
    <x v="0"/>
    <n v="4"/>
    <d v="2012-06-20T00:00:00"/>
    <m/>
    <n v="0"/>
    <s v="LR"/>
    <s v="Les RÃ©publicains"/>
    <m/>
    <s v="Expert-comptable, commissaire aux comptes et expert judiciaire"/>
    <n v="28"/>
    <s v="http://www2.assemblee-nationale.fr/deputes/fiche/OMC_PA2936"/>
    <n v="2936"/>
    <s v="michel-voisin"/>
    <s v="http://www.nosdeputes.fr/michel-voisin"/>
    <s v="http://www.nosdeputes.fr/michel-voisin/csv"/>
    <n v="2"/>
    <m/>
    <x v="0"/>
    <n v="59"/>
    <n v="55"/>
    <n v="6"/>
    <n v="5"/>
    <n v="831"/>
    <n v="31"/>
    <n v="2"/>
    <n v="0"/>
    <n v="93"/>
    <n v="4"/>
    <n v="0"/>
    <n v="72"/>
  </r>
  <r>
    <n v="227"/>
    <s v="Jean-Luc Warsmann"/>
    <s v="Warsmann"/>
    <s v="Jean-Luc"/>
    <s v="H"/>
    <d v="1965-10-22T00:00:00"/>
    <s v="Villers-Semeuse (Ardennes)"/>
    <x v="97"/>
    <x v="97"/>
    <n v="3"/>
    <d v="2012-06-20T00:00:00"/>
    <m/>
    <n v="0"/>
    <s v="LR"/>
    <s v="Les RÃ©publicains"/>
    <m/>
    <s v="Sans profession"/>
    <n v="82"/>
    <s v="http://www2.assemblee-nationale.fr/deputes/fiche/OMC_PA2952"/>
    <n v="2952"/>
    <s v="jean-luc-warsmann"/>
    <s v="http://www.nosdeputes.fr/jean-luc-warsmann"/>
    <s v="http://www.nosdeputes.fr/jean-luc-warsmann/csv"/>
    <n v="2"/>
    <m/>
    <x v="24"/>
    <n v="52"/>
    <n v="165"/>
    <n v="88"/>
    <n v="105"/>
    <n v="851"/>
    <n v="263"/>
    <n v="11"/>
    <n v="7"/>
    <n v="17"/>
    <n v="74"/>
    <n v="2"/>
    <n v="51"/>
  </r>
  <r>
    <n v="134"/>
    <s v="Laurent Wauquiez"/>
    <s v="Wauquiez"/>
    <s v="Laurent"/>
    <s v="H"/>
    <d v="1975-04-12T00:00:00"/>
    <s v="Lyon (RhÃ´ne)"/>
    <x v="106"/>
    <x v="106"/>
    <n v="1"/>
    <d v="2012-06-20T00:00:00"/>
    <m/>
    <n v="0"/>
    <s v="LR"/>
    <s v="Les RÃ©publicains"/>
    <s v="http://www.wauquiez.net|http://www.wauquiez2015.fr|https://twitter.com/laurentwauquiez|"/>
    <s v="Sans profession declaree"/>
    <n v="104"/>
    <s v="http://www2.assemblee-nationale.fr/deputes/fiche/OMC_PA267285"/>
    <n v="267285"/>
    <s v="laurent-wauquiez"/>
    <s v="http://www.nosdeputes.fr/laurent-wauquiez"/>
    <s v="http://www.nosdeputes.fr/laurent-wauquiez/csv"/>
    <n v="3"/>
    <s v="laurentwauquiez"/>
    <x v="27"/>
    <n v="20"/>
    <n v="13"/>
    <n v="104"/>
    <n v="136"/>
    <n v="642"/>
    <n v="34"/>
    <n v="0"/>
    <n v="2"/>
    <n v="27"/>
    <n v="22"/>
    <n v="2"/>
    <n v="41"/>
  </r>
  <r>
    <n v="640"/>
    <s v="Patrick Weiten"/>
    <s v="Weiten"/>
    <s v="Patrick"/>
    <s v="H"/>
    <d v="1954-07-01T00:00:00"/>
    <s v="Yutz (Moselle)"/>
    <x v="85"/>
    <x v="85"/>
    <n v="9"/>
    <d v="2016-04-16T00:00:00"/>
    <m/>
    <n v="0"/>
    <s v="UDI"/>
    <m/>
    <m/>
    <s v="IngÃ©nieur"/>
    <n v="232"/>
    <s v="http://www2.assemblee-nationale.fr/deputes/fiche/OMC_PA642876"/>
    <n v="642876"/>
    <s v="patrick-weiten"/>
    <s v="http://www.nosdeputes.fr/patrick-weiten"/>
    <s v="http://www.nosdeputes.fr/patrick-weiten/csv"/>
    <n v="2"/>
    <m/>
    <x v="39"/>
    <n v="17"/>
    <n v="3"/>
    <n v="33"/>
    <n v="3"/>
    <n v="709"/>
    <n v="49"/>
    <n v="0"/>
    <n v="0"/>
    <n v="7"/>
    <n v="31"/>
    <n v="4"/>
    <n v="62"/>
  </r>
  <r>
    <n v="113"/>
    <s v="Ã‰ric Woerth"/>
    <s v="Woerth"/>
    <s v="Ã‰ric"/>
    <s v="H"/>
    <d v="1956-01-29T00:00:00"/>
    <s v="Creil (Oise)"/>
    <x v="55"/>
    <x v="55"/>
    <n v="4"/>
    <d v="2012-06-20T00:00:00"/>
    <m/>
    <n v="0"/>
    <s v="LR"/>
    <s v="Les RÃ©publicains"/>
    <s v="https://twitter.com/ericwoerth|"/>
    <s v="AssociÃ© dans un cabinet d'audit international"/>
    <n v="22"/>
    <s v="http://www2.assemblee-nationale.fr/deputes/fiche/OMC_PA2960"/>
    <n v="2960"/>
    <s v="eric-woerth"/>
    <s v="http://www.nosdeputes.fr/eric-woerth"/>
    <s v="http://www.nosdeputes.fr/eric-woerth/csv"/>
    <n v="3"/>
    <s v="ericwoerth"/>
    <x v="3"/>
    <n v="30"/>
    <n v="27"/>
    <n v="27"/>
    <n v="13"/>
    <n v="464"/>
    <n v="20"/>
    <n v="1"/>
    <n v="1"/>
    <n v="14"/>
    <n v="0"/>
    <n v="4"/>
    <n v="61"/>
  </r>
  <r>
    <n v="446"/>
    <s v="Paola Zanetti"/>
    <s v="Zanetti"/>
    <s v="Paola"/>
    <s v="F"/>
    <d v="1976-09-01T00:00:00"/>
    <s v="CrÃ©hange (Moselle)"/>
    <x v="85"/>
    <x v="85"/>
    <n v="7"/>
    <d v="2012-06-20T00:00:00"/>
    <m/>
    <n v="0"/>
    <s v="SER"/>
    <s v="Parti socialiste"/>
    <s v="http://www.paolazanetti2012.com|"/>
    <s v="Cadre supÃ©rieur du secteur privÃ©"/>
    <n v="636"/>
    <s v="http://www2.assemblee-nationale.fr/deputes/fiche/OMC_PA607699"/>
    <n v="607699"/>
    <s v="paola-zanetti"/>
    <s v="http://www.nosdeputes.fr/paola-zanetti"/>
    <s v="http://www.nosdeputes.fr/paola-zanetti/csv"/>
    <n v="3"/>
    <m/>
    <x v="39"/>
    <n v="25"/>
    <n v="0"/>
    <n v="0"/>
    <n v="0"/>
    <n v="252"/>
    <n v="44"/>
    <n v="0"/>
    <n v="0"/>
    <n v="19"/>
    <n v="7"/>
    <n v="0"/>
    <n v="40"/>
  </r>
  <r>
    <n v="196"/>
    <s v="Marie-Jo Zimmermann"/>
    <s v="Zimmermann"/>
    <s v="Marie-Jo"/>
    <s v="F"/>
    <d v="1951-04-29T00:00:00"/>
    <s v="Creutzwald (Moselle)"/>
    <x v="85"/>
    <x v="85"/>
    <n v="3"/>
    <d v="2012-06-20T00:00:00"/>
    <m/>
    <n v="0"/>
    <s v="LR"/>
    <s v="Les RÃ©publicains"/>
    <s v="http://www.mjz-57.fr|"/>
    <s v="Professeur certifiÃ©"/>
    <n v="36"/>
    <s v="http://www2.assemblee-nationale.fr/deputes/fiche/OMC_PA2971"/>
    <n v="2971"/>
    <s v="marie-jo-zimmermann"/>
    <s v="http://www.nosdeputes.fr/marie-jo-zimmermann"/>
    <s v="http://www.nosdeputes.fr/marie-jo-zimmermann/csv"/>
    <n v="2"/>
    <m/>
    <x v="1"/>
    <n v="44"/>
    <n v="21"/>
    <n v="13"/>
    <n v="25"/>
    <n v="1064"/>
    <n v="49"/>
    <n v="0"/>
    <n v="4"/>
    <n v="91"/>
    <n v="77"/>
    <n v="6"/>
    <n v="65"/>
  </r>
  <r>
    <n v="81"/>
    <s v="Michel Zumkeller"/>
    <s v="Zumkeller"/>
    <s v="Michel"/>
    <s v="H"/>
    <d v="1966-01-21T00:00:00"/>
    <s v="Belfort (Territoire de Belfort)"/>
    <x v="100"/>
    <x v="100"/>
    <n v="2"/>
    <d v="2012-06-20T00:00:00"/>
    <m/>
    <n v="0"/>
    <s v="UDI"/>
    <s v="Union des Radicaux, centristes, indÃ©pendants et dÃ©mocrates"/>
    <s v="https://twitter.com/MichelZumkeller|http://www.michelzumkeller.fr|"/>
    <s v="Comptable"/>
    <n v="243"/>
    <s v="http://www2.assemblee-nationale.fr/deputes/fiche/OMC_PA267330"/>
    <n v="267330"/>
    <s v="michel-zumkeller"/>
    <s v="http://www.nosdeputes.fr/michel-zumkeller"/>
    <s v="http://www.nosdeputes.fr/michel-zumkeller/csv"/>
    <n v="2"/>
    <s v="MichelZumkeller"/>
    <x v="24"/>
    <n v="47"/>
    <n v="38"/>
    <n v="26"/>
    <n v="0"/>
    <n v="789"/>
    <n v="63"/>
    <n v="2"/>
    <n v="2"/>
    <n v="18"/>
    <n v="10"/>
    <n v="1"/>
    <n v="51"/>
  </r>
</pivotCacheRecords>
</file>

<file path=xl/pivotCache/pivotCacheRecords5.xml><?xml version="1.0" encoding="utf-8"?>
<pivotCacheRecords xmlns="http://schemas.openxmlformats.org/spreadsheetml/2006/main" xmlns:r="http://schemas.openxmlformats.org/officeDocument/2006/relationships" count="565">
  <r>
    <n v="350"/>
    <s v="Damien Abad"/>
    <s v="Abad"/>
    <s v="Damien"/>
    <s v="ABAD DAMIEN"/>
    <x v="0"/>
    <d v="1980-04-05T00:00:00"/>
    <n v="36"/>
    <s v="Nîmes (Gard)"/>
    <n v="1"/>
    <x v="0"/>
    <n v="5"/>
    <d v="2012-06-20T00:00:00"/>
    <n v="0"/>
    <s v="LR"/>
    <s v="Les Républicains"/>
    <s v="http://www.damien-abad.fr|https://twitter.com/damienabad|http://www.damienabad.fr|"/>
    <s v="Sans profession declaree"/>
    <n v="78"/>
    <s v="http://www2.assemblee-nationale.fr/deputes/fiche/OMC_PA605036"/>
    <n v="605036"/>
    <s v="damien-abad"/>
    <s v="http://www.nosdeputes.fr/damien-abad"/>
    <s v="http://www.nosdeputes.fr/damien-abad/csv"/>
    <n v="2"/>
    <s v="damienabad"/>
    <x v="0"/>
    <n v="29"/>
    <n v="29"/>
    <n v="90"/>
    <n v="91"/>
    <n v="1887"/>
    <n v="94"/>
    <n v="2"/>
    <n v="0"/>
    <n v="116"/>
    <n v="45"/>
    <n v="4"/>
    <n v="129289"/>
  </r>
  <r>
    <n v="370"/>
    <s v="Laurence Abeille"/>
    <s v="Abeille"/>
    <s v="Laurence"/>
    <s v="ABEILLE LAURENCE"/>
    <x v="1"/>
    <d v="1960-06-17T00:00:00"/>
    <n v="56"/>
    <s v="Neuilly-sur-Seine (Hauts-de-Seine)"/>
    <n v="94"/>
    <x v="1"/>
    <n v="6"/>
    <d v="2012-06-20T00:00:00"/>
    <n v="0"/>
    <s v="NI"/>
    <s v="Europe Ecologie Les Verts"/>
    <s v="http://www.laurence-abeille.fr|https://twitter.com/LaurenceAbeille|"/>
    <s v="Cadre du secteur privé"/>
    <n v="308"/>
    <s v="http://www2.assemblee-nationale.fr/deputes/fiche/OMC_PA610427"/>
    <n v="610427"/>
    <s v="laurence-abeille"/>
    <s v="http://www.nosdeputes.fr/laurence-abeille"/>
    <s v="http://www.nosdeputes.fr/laurence-abeille/csv"/>
    <n v="2"/>
    <s v="LaurenceAbeille"/>
    <x v="1"/>
    <n v="54"/>
    <n v="201"/>
    <n v="118"/>
    <n v="47"/>
    <n v="986"/>
    <n v="103"/>
    <n v="0"/>
    <n v="0"/>
    <n v="6"/>
    <n v="21"/>
    <n v="2"/>
    <n v="130000"/>
  </r>
  <r>
    <n v="557"/>
    <s v="Ibrahim Aboubacar"/>
    <s v="Aboubacar"/>
    <s v="Ibrahim"/>
    <s v="ABOUBACAR IBRAHIM"/>
    <x v="0"/>
    <d v="1965-02-01T00:00:00"/>
    <n v="51"/>
    <s v="Fomboni (Comores)"/>
    <n v="976"/>
    <x v="2"/>
    <n v="2"/>
    <d v="2012-06-20T00:00:00"/>
    <n v="0"/>
    <s v="SER"/>
    <s v="Parti socialiste"/>
    <m/>
    <s v="Ingénieur des travaux publics"/>
    <n v="648"/>
    <s v="http://www2.assemblee-nationale.fr/deputes/fiche/OMC_PA610758"/>
    <n v="610758"/>
    <s v="ibrahim-aboubacar"/>
    <s v="http://www.nosdeputes.fr/ibrahim-aboubacar"/>
    <s v="http://www.nosdeputes.fr/ibrahim-aboubacar/csv"/>
    <n v="2"/>
    <m/>
    <x v="2"/>
    <n v="43"/>
    <n v="67"/>
    <n v="51"/>
    <n v="10"/>
    <n v="341"/>
    <n v="126"/>
    <n v="1"/>
    <n v="0"/>
    <n v="16"/>
    <n v="0"/>
    <n v="3"/>
    <n v="0"/>
  </r>
  <r>
    <n v="604"/>
    <s v="Elie Aboud"/>
    <s v="Aboud"/>
    <s v="Elie"/>
    <s v="ABOUD ELIE"/>
    <x v="0"/>
    <d v="1959-10-12T00:00:00"/>
    <n v="57"/>
    <s v="Beyrouth (Liban)"/>
    <n v="34"/>
    <x v="3"/>
    <n v="6"/>
    <d v="2012-12-17T00:00:00"/>
    <n v="0"/>
    <s v="LR"/>
    <s v="Les Républicains"/>
    <s v="http://www.e-aboud.fr|http://www.facebook.com/aboudelie|https://twitter.com/Elie_ABOUD|"/>
    <s v="Médecin cardiologue (Chef de service)"/>
    <n v="123"/>
    <s v="http://www2.assemblee-nationale.fr/deputes/fiche/OMC_PA267457"/>
    <n v="267457"/>
    <s v="elie-aboud"/>
    <s v="http://www.nosdeputes.fr/elie-aboud"/>
    <s v="http://www.nosdeputes.fr/elie-aboud/csv"/>
    <n v="2"/>
    <s v="Elie_ABOUD"/>
    <x v="3"/>
    <n v="36"/>
    <n v="54"/>
    <n v="10"/>
    <n v="21"/>
    <n v="1349"/>
    <n v="37"/>
    <n v="0"/>
    <n v="2"/>
    <n v="89"/>
    <n v="26"/>
    <n v="2"/>
    <n v="134199"/>
  </r>
  <r>
    <n v="173"/>
    <s v="Bernard Accoyer"/>
    <s v="Accoyer"/>
    <s v="Bernard"/>
    <s v="ACCOYER BERNARD"/>
    <x v="0"/>
    <d v="1945-08-12T00:00:00"/>
    <n v="71"/>
    <s v="Lyon (Rhône)"/>
    <n v="74"/>
    <x v="4"/>
    <n v="1"/>
    <d v="2012-06-20T00:00:00"/>
    <n v="0"/>
    <s v="LR"/>
    <s v="Les Républicains"/>
    <s v="https://twitter.com/BernardAccoyer|http://www.facebook.com/pages/Bernard-Accoyer/46185841639|"/>
    <s v="Médecin ORL"/>
    <n v="93"/>
    <s v="http://www2.assemblee-nationale.fr/deputes/fiche/OMC_PA230"/>
    <n v="230"/>
    <s v="bernard-accoyer"/>
    <s v="http://www.nosdeputes.fr/bernard-accoyer"/>
    <s v="http://www.nosdeputes.fr/bernard-accoyer/csv"/>
    <n v="3"/>
    <s v="BernardAccoyer"/>
    <x v="4"/>
    <n v="33"/>
    <n v="80"/>
    <n v="122"/>
    <n v="410"/>
    <n v="691"/>
    <n v="25"/>
    <n v="0"/>
    <n v="5"/>
    <n v="52"/>
    <n v="17"/>
    <n v="2"/>
    <n v="135000"/>
  </r>
  <r>
    <n v="215"/>
    <s v="Patricia Adam"/>
    <s v="Adam"/>
    <s v="Patricia"/>
    <s v="ADAM PATRICIA"/>
    <x v="1"/>
    <d v="1953-04-15T00:00:00"/>
    <n v="63"/>
    <s v="Saint-Cloud (Hauts-de-Seine)"/>
    <n v="29"/>
    <x v="5"/>
    <n v="2"/>
    <d v="2012-06-20T00:00:00"/>
    <n v="0"/>
    <s v="SER"/>
    <s v="Parti socialiste"/>
    <m/>
    <s v="Cadre d'action sociale"/>
    <n v="442"/>
    <s v="http://www2.assemblee-nationale.fr/deputes/fiche/OMC_PA267695"/>
    <n v="267695"/>
    <s v="patricia-adam"/>
    <s v="http://www.nosdeputes.fr/patricia-adam"/>
    <s v="http://www.nosdeputes.fr/patricia-adam/csv"/>
    <n v="1"/>
    <m/>
    <x v="5"/>
    <n v="53"/>
    <n v="150"/>
    <n v="19"/>
    <n v="26"/>
    <n v="25"/>
    <n v="10"/>
    <n v="1"/>
    <n v="0"/>
    <n v="15"/>
    <n v="2"/>
    <n v="1"/>
    <n v="260000"/>
  </r>
  <r>
    <n v="432"/>
    <s v="Sylviane Alaux"/>
    <s v="Alaux"/>
    <s v="Sylviane"/>
    <s v="ALAUX SYLVIANE"/>
    <x v="1"/>
    <d v="1945-07-01T00:00:00"/>
    <n v="71"/>
    <s v="Choisy-le-Roi (Val-de-Marne)"/>
    <n v="64"/>
    <x v="6"/>
    <n v="6"/>
    <d v="2012-06-20T00:00:00"/>
    <n v="0"/>
    <s v="SER"/>
    <s v="Parti socialiste"/>
    <m/>
    <s v="Retraitée du secteur privé"/>
    <n v="385"/>
    <s v="http://www2.assemblee-nationale.fr/deputes/fiche/OMC_PA608276"/>
    <n v="608276"/>
    <s v="sylviane-alaux"/>
    <s v="http://www.nosdeputes.fr/sylviane-alaux"/>
    <s v="http://www.nosdeputes.fr/sylviane-alaux/csv"/>
    <n v="2"/>
    <m/>
    <x v="6"/>
    <n v="59"/>
    <n v="47"/>
    <n v="3"/>
    <n v="0"/>
    <n v="512"/>
    <n v="90"/>
    <n v="0"/>
    <n v="0"/>
    <n v="22"/>
    <n v="6"/>
    <n v="0"/>
    <n v="130000"/>
  </r>
  <r>
    <n v="440"/>
    <s v="Eric Alauzet"/>
    <s v="Alauzet"/>
    <s v="Eric"/>
    <s v="ALAUZET ERIC"/>
    <x v="0"/>
    <d v="1958-06-07T00:00:00"/>
    <n v="58"/>
    <s v="Nancy (Meurthe-et-Moselle)"/>
    <n v="25"/>
    <x v="7"/>
    <n v="2"/>
    <d v="2012-06-20T00:00:00"/>
    <n v="0"/>
    <s v="SER"/>
    <s v="Europe Ecologie Les Verts"/>
    <s v="https://twitter.com/ericalauzet|"/>
    <s v="Médecin"/>
    <n v="272"/>
    <s v="http://www2.assemblee-nationale.fr/deputes/fiche/OMC_PA605963"/>
    <n v="605963"/>
    <s v="eric-alauzet"/>
    <s v="http://www.nosdeputes.fr/eric-alauzet"/>
    <s v="http://www.nosdeputes.fr/eric-alauzet/csv"/>
    <n v="2"/>
    <s v="ericalauzet"/>
    <x v="7"/>
    <n v="78"/>
    <n v="86"/>
    <n v="144"/>
    <n v="66"/>
    <n v="729"/>
    <n v="102"/>
    <n v="1"/>
    <n v="0"/>
    <n v="13"/>
    <n v="27"/>
    <n v="8"/>
    <n v="117000"/>
  </r>
  <r>
    <n v="195"/>
    <s v="Yves Albarello"/>
    <s v="Albarello"/>
    <s v="Yves"/>
    <s v="ALBARELLO YVES"/>
    <x v="0"/>
    <d v="1952-03-17T00:00:00"/>
    <n v="64"/>
    <s v="Aulnay-sous-Bois (Seine-Saint-Denis)"/>
    <n v="77"/>
    <x v="8"/>
    <n v="7"/>
    <d v="2012-06-20T00:00:00"/>
    <n v="0"/>
    <s v="LR"/>
    <s v="Les Républicains"/>
    <s v="http://www.albarello.org|https://twitter.com/YvesAlbarello|http://www.albarello-2012.fr|"/>
    <s v="Directeur administratif et financier"/>
    <n v="117"/>
    <s v="http://www2.assemblee-nationale.fr/deputes/fiche/OMC_PA243"/>
    <n v="243"/>
    <s v="yves-albarello"/>
    <s v="http://www.nosdeputes.fr/yves-albarello"/>
    <s v="http://www.nosdeputes.fr/yves-albarello/csv"/>
    <n v="2"/>
    <s v="YvesAlbarello"/>
    <x v="8"/>
    <n v="49"/>
    <n v="28"/>
    <n v="23"/>
    <n v="7"/>
    <n v="508"/>
    <n v="18"/>
    <n v="0"/>
    <n v="0"/>
    <n v="28"/>
    <n v="9"/>
    <n v="6"/>
    <n v="123000"/>
  </r>
  <r>
    <n v="576"/>
    <s v="Brigitte Allain"/>
    <s v="Allain"/>
    <s v="Brigitte"/>
    <s v="ALLAIN BRIGITTE"/>
    <x v="1"/>
    <d v="1956-04-23T00:00:00"/>
    <n v="60"/>
    <s v="Bergerac (Dordogne)"/>
    <n v="24"/>
    <x v="9"/>
    <n v="2"/>
    <d v="2012-06-20T00:00:00"/>
    <n v="0"/>
    <s v="NI"/>
    <s v="Europe Ecologie Les Verts"/>
    <s v="http://brigitteallain.eelv.fr|http://www.brigitteallain.eelv.fr|https://twitter.com/BrigitteAllain|"/>
    <s v="Agricultrice-propriétaire exploitante"/>
    <n v="311"/>
    <s v="http://www2.assemblee-nationale.fr/deputes/fiche/OMC_PA605922"/>
    <n v="605922"/>
    <s v="brigitte-allain"/>
    <s v="http://www.nosdeputes.fr/brigitte-allain"/>
    <s v="http://www.nosdeputes.fr/brigitte-allain/csv"/>
    <n v="1"/>
    <s v="BrigitteAllain"/>
    <x v="9"/>
    <n v="47"/>
    <n v="98"/>
    <n v="108"/>
    <n v="74"/>
    <n v="961"/>
    <n v="90"/>
    <n v="0"/>
    <n v="0"/>
    <n v="4"/>
    <n v="28"/>
    <n v="7"/>
    <n v="129230"/>
  </r>
  <r>
    <n v="453"/>
    <s v="Jean-Pierre Allossery"/>
    <s v="Allossery"/>
    <s v="Jean-Pierre"/>
    <s v="ALLOSSERY JEAN-PIERRE"/>
    <x v="0"/>
    <d v="1945-07-31T00:00:00"/>
    <n v="71"/>
    <s v="Hazebrouck (Nord)"/>
    <n v="59"/>
    <x v="10"/>
    <n v="15"/>
    <d v="2012-06-20T00:00:00"/>
    <n v="0"/>
    <s v="SER"/>
    <s v="Parti socialiste"/>
    <m/>
    <s v="Retraité du secteur privé"/>
    <n v="645"/>
    <s v="http://www2.assemblee-nationale.fr/deputes/fiche/OMC_PA607892"/>
    <n v="607892"/>
    <s v="jean-pierre-allossery"/>
    <s v="http://www.nosdeputes.fr/jean-pierre-allossery"/>
    <s v="http://www.nosdeputes.fr/jean-pierre-allossery/csv"/>
    <n v="2"/>
    <m/>
    <x v="9"/>
    <n v="53"/>
    <n v="13"/>
    <n v="5"/>
    <n v="6"/>
    <n v="353"/>
    <n v="122"/>
    <n v="0"/>
    <n v="0"/>
    <n v="17"/>
    <n v="9"/>
    <n v="3"/>
    <n v="123120"/>
  </r>
  <r>
    <n v="102"/>
    <s v="Nicole Ameline"/>
    <s v="Ameline"/>
    <s v="Nicole"/>
    <s v="AMELINE NICOLE"/>
    <x v="1"/>
    <d v="1952-07-04T00:00:00"/>
    <n v="64"/>
    <s v="Saint-Vaast-en-Auge (Calvados)"/>
    <n v="14"/>
    <x v="11"/>
    <n v="4"/>
    <d v="2012-06-20T00:00:00"/>
    <n v="0"/>
    <s v="LR"/>
    <s v="Les Républicains"/>
    <s v="http://www.nicole-ameline.net|https://twitter.com/nicoleameline|"/>
    <s v="Directrice territoriale"/>
    <n v="83"/>
    <s v="http://www2.assemblee-nationale.fr/deputes/fiche/OMC_PA259"/>
    <n v="259"/>
    <s v="nicole-ameline"/>
    <s v="http://www.nosdeputes.fr/nicole-ameline"/>
    <s v="http://www.nosdeputes.fr/nicole-ameline/csv"/>
    <n v="1"/>
    <s v="nicoleameline"/>
    <x v="10"/>
    <n v="34"/>
    <n v="27"/>
    <n v="18"/>
    <n v="7"/>
    <n v="523"/>
    <n v="22"/>
    <n v="2"/>
    <n v="0"/>
    <n v="27"/>
    <n v="3"/>
    <n v="4"/>
    <n v="130300"/>
  </r>
  <r>
    <n v="374"/>
    <s v="Pouria Amirshahi"/>
    <s v="Amirshahi"/>
    <s v="Pouria"/>
    <s v="AMIRSHAHI POURIA"/>
    <x v="0"/>
    <d v="1972-03-27T00:00:00"/>
    <n v="44"/>
    <s v="Shemran (Iran)"/>
    <n v="999"/>
    <x v="12"/>
    <n v="9"/>
    <d v="2012-06-20T00:00:00"/>
    <n v="0"/>
    <s v="NI"/>
    <s v="Parti socialiste"/>
    <s v="https://twitter.com/PouriaAmirshahi|http://www.pouriaamirshahi.fr|"/>
    <s v="Cadre territorial de catégorie A"/>
    <n v="315"/>
    <s v="http://www2.assemblee-nationale.fr/deputes/fiche/OMC_PA610968"/>
    <n v="610968"/>
    <s v="pouria-amirshahi"/>
    <s v="http://www.nosdeputes.fr/pouria-amirshahi"/>
    <s v="http://www.nosdeputes.fr/pouria-amirshahi/csv"/>
    <n v="1"/>
    <s v="PouriaAmirshahi"/>
    <x v="11"/>
    <n v="7"/>
    <n v="1"/>
    <n v="38"/>
    <n v="24"/>
    <n v="483"/>
    <n v="37"/>
    <n v="0"/>
    <n v="0"/>
    <n v="5"/>
    <n v="0"/>
    <n v="1"/>
    <n v="130000"/>
  </r>
  <r>
    <n v="509"/>
    <s v="François André"/>
    <s v="André"/>
    <s v="François"/>
    <s v="ANDRÉ FRANÇOIS"/>
    <x v="0"/>
    <d v="1967-07-19T00:00:00"/>
    <n v="49"/>
    <s v="Pontivy (Morbihan)"/>
    <n v="35"/>
    <x v="13"/>
    <n v="3"/>
    <d v="2012-06-20T00:00:00"/>
    <n v="0"/>
    <s v="SER"/>
    <s v="Parti socialiste"/>
    <s v="https://twitter.com/FrancoisAndre35|http://www.francoisandre.fr|"/>
    <s v="Fonctionnaire de catégorie A"/>
    <n v="628"/>
    <s v="http://www2.assemblee-nationale.fr/deputes/fiche/OMC_PA606675"/>
    <n v="606675"/>
    <s v="francois-andre"/>
    <s v="http://www.nosdeputes.fr/francois-andre"/>
    <s v="http://www.nosdeputes.fr/francois-andre/csv"/>
    <n v="2"/>
    <s v="FrancoisAndre35"/>
    <x v="12"/>
    <n v="48"/>
    <n v="13"/>
    <n v="8"/>
    <n v="19"/>
    <n v="78"/>
    <n v="25"/>
    <n v="1"/>
    <n v="0"/>
    <n v="17"/>
    <n v="7"/>
    <n v="3"/>
    <n v="0"/>
  </r>
  <r>
    <n v="161"/>
    <s v="Benoist Apparu"/>
    <s v="Apparu"/>
    <s v="Benoist"/>
    <s v="APPARU BENOIST"/>
    <x v="0"/>
    <d v="1969-11-24T00:00:00"/>
    <n v="47"/>
    <s v="Toulouse (Haute-Garonne)"/>
    <n v="51"/>
    <x v="14"/>
    <n v="4"/>
    <d v="2012-06-20T00:00:00"/>
    <n v="0"/>
    <s v="LR"/>
    <s v="Les Républicains"/>
    <s v="https://twitter.com/benoistapparu|http://www.benoistapparu.com|"/>
    <s v="Sans profession declaree"/>
    <n v="14"/>
    <s v="http://www2.assemblee-nationale.fr/deputes/fiche/OMC_PA333224"/>
    <n v="333224"/>
    <s v="benoist-apparu"/>
    <s v="http://www.nosdeputes.fr/benoist-apparu"/>
    <s v="http://www.nosdeputes.fr/benoist-apparu/csv"/>
    <n v="3"/>
    <s v="benoistapparu"/>
    <x v="3"/>
    <n v="27"/>
    <n v="5"/>
    <n v="3"/>
    <n v="4"/>
    <n v="482"/>
    <n v="20"/>
    <n v="1"/>
    <n v="0"/>
    <n v="4"/>
    <n v="9"/>
    <n v="0"/>
    <n v="129535"/>
  </r>
  <r>
    <n v="377"/>
    <s v="Nathalie Appéré"/>
    <s v="Appéré"/>
    <s v="Nathalie"/>
    <s v="APPÉRÉ NATHALIE"/>
    <x v="1"/>
    <d v="1975-07-08T00:00:00"/>
    <n v="41"/>
    <s v="Ploemeur (Morbihan)"/>
    <n v="35"/>
    <x v="13"/>
    <n v="2"/>
    <d v="2012-06-20T00:00:00"/>
    <n v="0"/>
    <s v="SER"/>
    <s v="Parti socialiste"/>
    <s v="http://www.nathalieappere.fr|https://twitter.com/nathalieappere|"/>
    <s v="Directrice d'équipement social et culturel"/>
    <n v="600"/>
    <s v="http://www2.assemblee-nationale.fr/deputes/fiche/OMC_PA267706"/>
    <n v="267706"/>
    <s v="nathalie-appere"/>
    <s v="http://www.nosdeputes.fr/nathalie-appere"/>
    <s v="http://www.nosdeputes.fr/nathalie-appere/csv"/>
    <n v="3"/>
    <s v="nathalieappere"/>
    <x v="13"/>
    <n v="36"/>
    <n v="15"/>
    <n v="3"/>
    <n v="0"/>
    <n v="266"/>
    <n v="117"/>
    <n v="0"/>
    <n v="0"/>
    <n v="15"/>
    <n v="14"/>
    <n v="1"/>
    <n v="0"/>
  </r>
  <r>
    <n v="405"/>
    <s v="Kader Arif"/>
    <s v="Arif"/>
    <s v="Kader"/>
    <s v="ARIF KADER"/>
    <x v="0"/>
    <d v="1959-07-03T00:00:00"/>
    <n v="57"/>
    <s v="Alger (Algérie)"/>
    <n v="31"/>
    <x v="15"/>
    <n v="10"/>
    <d v="2014-12-22T00:00:00"/>
    <n v="0"/>
    <s v="SER"/>
    <s v="Parti socialiste"/>
    <m/>
    <s v="Cadre administratif"/>
    <n v="431"/>
    <s v="http://www2.assemblee-nationale.fr/deputes/fiche/OMC_PA590031"/>
    <n v="590031"/>
    <s v="kader-arif"/>
    <s v="http://www.nosdeputes.fr/kader-arif"/>
    <s v="http://www.nosdeputes.fr/kader-arif/csv"/>
    <n v="2"/>
    <m/>
    <x v="2"/>
    <n v="54"/>
    <n v="16"/>
    <n v="5"/>
    <n v="0"/>
    <n v="132"/>
    <n v="17"/>
    <n v="1"/>
    <n v="0"/>
    <n v="19"/>
    <n v="8"/>
    <n v="2"/>
    <n v="130000"/>
  </r>
  <r>
    <n v="617"/>
    <s v="Laurence Arribagé"/>
    <s v="Arribagé"/>
    <s v="Laurence"/>
    <s v="ARRIBAGÉ LAURENCE"/>
    <x v="1"/>
    <d v="1970-05-25T00:00:00"/>
    <n v="46"/>
    <s v="Albi (Tarn)"/>
    <n v="31"/>
    <x v="15"/>
    <n v="3"/>
    <d v="2014-06-02T00:00:00"/>
    <n v="0"/>
    <s v="LR"/>
    <s v="Les Républicains"/>
    <s v="http://www.laurencearribage.fr|"/>
    <s v="Conseil en communication"/>
    <n v="151"/>
    <s v="http://www2.assemblee-nationale.fr/deputes/fiche/OMC_PA642759"/>
    <n v="642759"/>
    <s v="laurence-arribage"/>
    <s v="http://www.nosdeputes.fr/laurence-arribage"/>
    <s v="http://www.nosdeputes.fr/laurence-arribage/csv"/>
    <n v="3"/>
    <m/>
    <x v="3"/>
    <n v="22"/>
    <n v="5"/>
    <n v="14"/>
    <n v="2"/>
    <n v="641"/>
    <n v="24"/>
    <n v="0"/>
    <n v="2"/>
    <n v="59"/>
    <n v="25"/>
    <n v="5"/>
    <n v="0"/>
  </r>
  <r>
    <n v="71"/>
    <s v="François Asensi"/>
    <s v="Asensi"/>
    <s v="François"/>
    <s v="ASENSI FRANÇOIS"/>
    <x v="0"/>
    <d v="1945-06-01T00:00:00"/>
    <n v="71"/>
    <s v="Santander (Espagne)"/>
    <n v="93"/>
    <x v="16"/>
    <n v="11"/>
    <d v="2012-06-20T00:00:00"/>
    <n v="0"/>
    <s v="GDR"/>
    <s v="Forces de Gauche"/>
    <s v="http://www.francoisasensi.com|"/>
    <s v="Dessinateur industriel"/>
    <n v="588"/>
    <s v="http://www2.assemblee-nationale.fr/deputes/fiche/OMC_PA295"/>
    <n v="295"/>
    <s v="francois-asensi"/>
    <s v="http://www.nosdeputes.fr/francois-asensi"/>
    <s v="http://www.nosdeputes.fr/francois-asensi/csv"/>
    <n v="2"/>
    <m/>
    <x v="10"/>
    <n v="21"/>
    <n v="4"/>
    <n v="47"/>
    <n v="9"/>
    <n v="845"/>
    <n v="41"/>
    <n v="0"/>
    <n v="1"/>
    <n v="15"/>
    <n v="10"/>
    <n v="4"/>
    <n v="89430"/>
  </r>
  <r>
    <n v="563"/>
    <s v="Christian Assaf"/>
    <s v="Assaf"/>
    <s v="Christian"/>
    <s v="ASSAF CHRISTIAN"/>
    <x v="0"/>
    <d v="1972-09-01T00:00:00"/>
    <n v="44"/>
    <s v="Nîmes (Gard)"/>
    <n v="34"/>
    <x v="3"/>
    <n v="8"/>
    <d v="2012-06-20T00:00:00"/>
    <n v="0"/>
    <s v="SER"/>
    <s v="Parti socialiste"/>
    <s v="http://www.christian-assaf.fr|https://twitter.com/assaf2012|"/>
    <s v="Fonctionnaire de catégorie A"/>
    <n v="561"/>
    <s v="http://www2.assemblee-nationale.fr/deputes/fiche/OMC_PA606631"/>
    <n v="606631"/>
    <s v="christian-assaf"/>
    <s v="http://www.nosdeputes.fr/christian-assaf"/>
    <s v="http://www.nosdeputes.fr/christian-assaf/csv"/>
    <n v="2"/>
    <s v="assaf2012"/>
    <x v="6"/>
    <n v="30"/>
    <n v="8"/>
    <n v="2"/>
    <n v="1"/>
    <n v="174"/>
    <n v="16"/>
    <n v="1"/>
    <n v="0"/>
    <n v="18"/>
    <n v="4"/>
    <n v="2"/>
    <n v="128122"/>
  </r>
  <r>
    <n v="495"/>
    <s v="Isabelle Attard"/>
    <s v="Attard"/>
    <s v="Isabelle"/>
    <s v="ATTARD ISABELLE"/>
    <x v="1"/>
    <d v="1969-11-14T00:00:00"/>
    <n v="47"/>
    <s v="Vendôme (Loir-et-Cher)"/>
    <n v="14"/>
    <x v="11"/>
    <n v="5"/>
    <d v="2012-06-20T00:00:00"/>
    <n v="0"/>
    <s v="NI"/>
    <s v="Europe Ecologie Les Verts"/>
    <s v="http://isabelleattard.fr|"/>
    <s v="Fonctionnaire de catégorie A"/>
    <n v="309"/>
    <s v="http://www2.assemblee-nationale.fr/deputes/fiche/OMC_PA605625"/>
    <n v="605625"/>
    <s v="isabelle-attard"/>
    <s v="http://www.nosdeputes.fr/isabelle-attard"/>
    <s v="http://www.nosdeputes.fr/isabelle-attard/csv"/>
    <n v="1"/>
    <m/>
    <x v="8"/>
    <n v="39"/>
    <n v="81"/>
    <n v="183"/>
    <n v="132"/>
    <n v="953"/>
    <n v="85"/>
    <n v="0"/>
    <n v="1"/>
    <n v="6"/>
    <n v="35"/>
    <n v="3"/>
    <n v="129000"/>
  </r>
  <r>
    <n v="488"/>
    <s v="Julien Aubert"/>
    <s v="Aubert"/>
    <s v="Julien"/>
    <s v="AUBERT JULIEN"/>
    <x v="0"/>
    <d v="1978-06-11T00:00:00"/>
    <n v="38"/>
    <s v="Marseille (Bouches-du-Rhône)"/>
    <n v="84"/>
    <x v="17"/>
    <n v="5"/>
    <d v="2012-06-20T00:00:00"/>
    <n v="0"/>
    <s v="LR"/>
    <s v="Les Républicains"/>
    <s v="https://twitter.com/JulienAubert84|http://www.julienaubert.fr|"/>
    <s v="Magistrat Ã  la Cour des Comptes"/>
    <n v="154"/>
    <s v="http://www2.assemblee-nationale.fr/deputes/fiche/OMC_PA609726"/>
    <n v="609726"/>
    <s v="julien-aubert"/>
    <s v="http://www.nosdeputes.fr/julien-aubert"/>
    <s v="http://www.nosdeputes.fr/julien-aubert/csv"/>
    <n v="2"/>
    <s v="JulienAubert84"/>
    <x v="0"/>
    <n v="38"/>
    <n v="66"/>
    <n v="99"/>
    <n v="52"/>
    <n v="999"/>
    <n v="63"/>
    <n v="2"/>
    <n v="2"/>
    <n v="58"/>
    <n v="20"/>
    <n v="9"/>
    <n v="104247"/>
  </r>
  <r>
    <n v="549"/>
    <s v="Olivier Audibert Troin"/>
    <s v="Audibert Troin"/>
    <s v="Olivier"/>
    <s v="AUDIBERT TROIN OLIVIER"/>
    <x v="0"/>
    <d v="1960-08-16T00:00:00"/>
    <n v="56"/>
    <s v="Draguignan (Var)"/>
    <n v="83"/>
    <x v="18"/>
    <n v="8"/>
    <d v="2012-06-20T00:00:00"/>
    <n v="0"/>
    <s v="LR"/>
    <s v="Les Républicains"/>
    <s v="http://www.olivier-audibert-troin.fr|https://twitter.com/olivieraudibert|"/>
    <s v="Agent général d'assurances"/>
    <n v="155"/>
    <s v="http://www2.assemblee-nationale.fr/deputes/fiche/OMC_PA314"/>
    <n v="314"/>
    <s v="olivier-audibert-troin"/>
    <s v="http://www.nosdeputes.fr/olivier-audibert-troin"/>
    <s v="http://www.nosdeputes.fr/olivier-audibert-troin/csv"/>
    <n v="3"/>
    <s v="olivieraudibert"/>
    <x v="14"/>
    <n v="38"/>
    <n v="41"/>
    <n v="14"/>
    <n v="13"/>
    <n v="444"/>
    <n v="17"/>
    <n v="2"/>
    <n v="1"/>
    <n v="35"/>
    <n v="30"/>
    <n v="2"/>
    <n v="132720"/>
  </r>
  <r>
    <n v="489"/>
    <s v="Danielle Auroi"/>
    <s v="Auroi"/>
    <s v="Danielle"/>
    <s v="AUROI DANIELLE"/>
    <x v="1"/>
    <d v="1944-02-29T00:00:00"/>
    <n v="72"/>
    <s v="Clermont Ferrand (Puy-de-Dôme)"/>
    <n v="63"/>
    <x v="19"/>
    <n v="3"/>
    <d v="2012-06-20T00:00:00"/>
    <n v="0"/>
    <s v="NI"/>
    <s v="Europe Ecologie Les Verts"/>
    <m/>
    <s v="Retraitée de l'enseignement"/>
    <n v="292"/>
    <s v="http://www2.assemblee-nationale.fr/deputes/fiche/OMC_PA608186"/>
    <n v="608186"/>
    <s v="danielle-auroi"/>
    <s v="http://www.nosdeputes.fr/danielle-auroi"/>
    <s v="http://www.nosdeputes.fr/danielle-auroi/csv"/>
    <n v="2"/>
    <m/>
    <x v="15"/>
    <n v="106"/>
    <n v="411"/>
    <n v="46"/>
    <n v="70"/>
    <n v="954"/>
    <n v="103"/>
    <n v="3"/>
    <n v="3"/>
    <n v="9"/>
    <n v="12"/>
    <n v="0"/>
    <n v="191200"/>
  </r>
  <r>
    <n v="392"/>
    <s v="Pierre Aylagas"/>
    <s v="Aylagas"/>
    <s v="Pierre"/>
    <s v="AYLAGAS PIERRE"/>
    <x v="0"/>
    <d v="1942-07-24T00:00:00"/>
    <n v="74"/>
    <s v="Perpignan (Pyrénées-Orientales)"/>
    <n v="66"/>
    <x v="20"/>
    <n v="4"/>
    <d v="2012-06-20T00:00:00"/>
    <n v="0"/>
    <s v="SER"/>
    <s v="Parti socialiste"/>
    <m/>
    <s v="Retraité de l'enseignement"/>
    <n v="607"/>
    <s v="http://www2.assemblee-nationale.fr/deputes/fiche/OMC_PA608348"/>
    <n v="608348"/>
    <s v="pierre-aylagas"/>
    <s v="http://www.nosdeputes.fr/pierre-aylagas"/>
    <s v="http://www.nosdeputes.fr/pierre-aylagas/csv"/>
    <n v="3"/>
    <m/>
    <x v="2"/>
    <n v="46"/>
    <n v="0"/>
    <n v="4"/>
    <n v="0"/>
    <n v="511"/>
    <n v="94"/>
    <n v="0"/>
    <n v="0"/>
    <n v="22"/>
    <n v="16"/>
    <n v="3"/>
    <n v="132000"/>
  </r>
  <r>
    <n v="421"/>
    <s v="Bruno Nestor Azerot"/>
    <s v="Azerot"/>
    <s v="Bruno Nestor"/>
    <s v="AZEROT BRUNO NESTOR"/>
    <x v="0"/>
    <d v="1961-07-22T00:00:00"/>
    <n v="55"/>
    <s v="Trinité (Martinique)"/>
    <n v="972"/>
    <x v="21"/>
    <n v="2"/>
    <d v="2012-06-20T00:00:00"/>
    <n v="0"/>
    <s v="GDR"/>
    <s v="Mouvement initiative Populaire"/>
    <s v="http://brunonestorazerot.fr|https://twitter.com/BNAzerot|"/>
    <s v="Commercant"/>
    <n v="596"/>
    <s v="http://www2.assemblee-nationale.fr/deputes/fiche/OMC_PA610634"/>
    <n v="610634"/>
    <s v="bruno-nestor-azerot"/>
    <s v="http://www.nosdeputes.fr/bruno-nestor-azerot"/>
    <s v="http://www.nosdeputes.fr/bruno-nestor-azerot/csv"/>
    <n v="2"/>
    <s v="BNAzerot"/>
    <x v="16"/>
    <n v="7"/>
    <n v="2"/>
    <n v="7"/>
    <n v="5"/>
    <n v="652"/>
    <n v="27"/>
    <n v="0"/>
    <n v="0"/>
    <n v="2"/>
    <n v="5"/>
    <n v="2"/>
    <n v="115933"/>
  </r>
  <r>
    <n v="485"/>
    <s v="Alexis Bachelay"/>
    <s v="Bachelay"/>
    <s v="Alexis"/>
    <s v="BACHELAY ALEXIS"/>
    <x v="0"/>
    <d v="1973-08-19T00:00:00"/>
    <n v="43"/>
    <s v="Saint-Maur-des-Fossés (Val-de-Marne)"/>
    <n v="92"/>
    <x v="22"/>
    <n v="1"/>
    <d v="2012-06-20T00:00:00"/>
    <n v="0"/>
    <s v="SER"/>
    <s v="Parti socialiste"/>
    <s v="http://www.alexisbachelay.fr|https://twitter.com/ABachelay|"/>
    <s v="Fonctionnaire de catégorie A"/>
    <n v="548"/>
    <s v="http://www2.assemblee-nationale.fr/deputes/fiche/OMC_PA610066"/>
    <n v="610066"/>
    <s v="alexis-bachelay"/>
    <s v="http://www.nosdeputes.fr/alexis-bachelay"/>
    <s v="http://www.nosdeputes.fr/alexis-bachelay/csv"/>
    <n v="2"/>
    <s v="ABachelay"/>
    <x v="14"/>
    <n v="32"/>
    <n v="4"/>
    <n v="14"/>
    <n v="6"/>
    <n v="273"/>
    <n v="72"/>
    <n v="1"/>
    <n v="0"/>
    <n v="16"/>
    <n v="5"/>
    <n v="1"/>
    <n v="130000"/>
  </r>
  <r>
    <n v="601"/>
    <s v="Guillaume Bachelay"/>
    <s v="Bachelay"/>
    <s v="Guillaume"/>
    <s v="BACHELAY GUILLAUME"/>
    <x v="0"/>
    <d v="1974-07-13T00:00:00"/>
    <n v="42"/>
    <s v="Elbeuf-sur-Seine (Seine-Maritime)"/>
    <n v="76"/>
    <x v="23"/>
    <n v="4"/>
    <d v="2012-07-22T00:00:00"/>
    <n v="0"/>
    <s v="SER"/>
    <s v="Parti socialiste"/>
    <s v="http://www.guillaumebachelay.fr|https://twitter.com/GBachelay|"/>
    <s v="Agent public"/>
    <n v="425"/>
    <s v="http://www2.assemblee-nationale.fr/deputes/fiche/OMC_PA642987"/>
    <n v="642987"/>
    <s v="guillaume-bachelay"/>
    <s v="http://www.nosdeputes.fr/guillaume-bachelay"/>
    <s v="http://www.nosdeputes.fr/guillaume-bachelay/csv"/>
    <n v="2"/>
    <s v="GBachelay"/>
    <x v="17"/>
    <n v="29"/>
    <n v="9"/>
    <n v="13"/>
    <n v="4"/>
    <n v="47"/>
    <n v="20"/>
    <n v="1"/>
    <n v="0"/>
    <n v="16"/>
    <n v="1"/>
    <n v="3"/>
    <n v="129999"/>
  </r>
  <r>
    <n v="178"/>
    <s v="Jean-Paul Bacquet"/>
    <s v="Bacquet"/>
    <s v="Jean-Paul"/>
    <s v="BACQUET JEAN-PAUL"/>
    <x v="0"/>
    <d v="1949-03-11T00:00:00"/>
    <n v="67"/>
    <s v="Saint-Mandé (Val-de-Marne)"/>
    <n v="63"/>
    <x v="19"/>
    <n v="4"/>
    <d v="2012-06-20T00:00:00"/>
    <n v="0"/>
    <s v="SER"/>
    <s v="Parti socialiste"/>
    <s v="https://twitter.com/jpbacquet|http://jpbacquet-depute.over-blog.com|"/>
    <s v="Médecin"/>
    <n v="331"/>
    <s v="http://www2.assemblee-nationale.fr/deputes/fiche/OMC_PA334"/>
    <n v="334"/>
    <s v="jean-paul-bacquet"/>
    <s v="http://www.nosdeputes.fr/jean-paul-bacquet"/>
    <s v="http://www.nosdeputes.fr/jean-paul-bacquet/csv"/>
    <n v="2"/>
    <s v="jpbacquet"/>
    <x v="8"/>
    <n v="57"/>
    <n v="79"/>
    <n v="22"/>
    <n v="84"/>
    <n v="69"/>
    <n v="58"/>
    <n v="5"/>
    <n v="0"/>
    <n v="16"/>
    <n v="12"/>
    <n v="1"/>
    <n v="130000"/>
  </r>
  <r>
    <n v="144"/>
    <s v="Dominique Baert"/>
    <s v="Baert"/>
    <s v="Dominique"/>
    <s v="BAERT DOMINIQUE"/>
    <x v="0"/>
    <d v="1959-10-24T00:00:00"/>
    <n v="57"/>
    <s v="Tourcoing (Nord)"/>
    <n v="59"/>
    <x v="10"/>
    <n v="8"/>
    <d v="2012-06-20T00:00:00"/>
    <n v="0"/>
    <s v="SER"/>
    <s v="Parti socialiste"/>
    <m/>
    <s v="Directeur Ã  la Banque de France"/>
    <n v="498"/>
    <s v="http://www2.assemblee-nationale.fr/deputes/fiche/OMC_PA339"/>
    <n v="339"/>
    <s v="dominique-baert"/>
    <s v="http://www.nosdeputes.fr/dominique-baert"/>
    <s v="http://www.nosdeputes.fr/dominique-baert/csv"/>
    <n v="3"/>
    <m/>
    <x v="9"/>
    <n v="52"/>
    <n v="68"/>
    <n v="35"/>
    <n v="202"/>
    <n v="102"/>
    <n v="34"/>
    <n v="3"/>
    <n v="1"/>
    <n v="15"/>
    <n v="6"/>
    <n v="2"/>
    <n v="130000"/>
  </r>
  <r>
    <n v="626"/>
    <s v="Guy Bailliart"/>
    <s v="Bailliart"/>
    <s v="Guy"/>
    <s v="BAILLIART GUY"/>
    <x v="0"/>
    <d v="1946-09-24T00:00:00"/>
    <n v="70"/>
    <s v="Paris (Paris)"/>
    <n v="14"/>
    <x v="11"/>
    <n v="3"/>
    <d v="2015-07-18T00:00:00"/>
    <n v="0"/>
    <s v="SER"/>
    <s v="Parti socialiste"/>
    <m/>
    <s v="Retraité de l'Education nationale"/>
    <n v="612"/>
    <s v="http://www2.assemblee-nationale.fr/deputes/fiche/OMC_PA642705"/>
    <n v="642705"/>
    <s v="guy-bailliart"/>
    <s v="http://www.nosdeputes.fr/guy-bailliart"/>
    <s v="http://www.nosdeputes.fr/guy-bailliart/csv"/>
    <n v="1"/>
    <m/>
    <x v="1"/>
    <n v="56"/>
    <n v="24"/>
    <n v="7"/>
    <n v="1"/>
    <n v="79"/>
    <n v="32"/>
    <n v="0"/>
    <n v="0"/>
    <n v="15"/>
    <n v="8"/>
    <n v="1"/>
    <n v="130000"/>
  </r>
  <r>
    <n v="116"/>
    <s v="Patrick Balkany"/>
    <s v="Balkany"/>
    <s v="Patrick"/>
    <s v="BALKANY PATRICK"/>
    <x v="0"/>
    <d v="1948-08-16T00:00:00"/>
    <n v="68"/>
    <s v="Neuilly-sur-Seine (Hauts-de-Seine)"/>
    <n v="92"/>
    <x v="22"/>
    <n v="5"/>
    <d v="2012-06-20T00:00:00"/>
    <n v="0"/>
    <s v="LR"/>
    <s v="Les Républicains"/>
    <m/>
    <s v="Directeur de société"/>
    <n v="102"/>
    <s v="http://www2.assemblee-nationale.fr/deputes/fiche/OMC_PA346"/>
    <n v="346"/>
    <s v="patrick-balkany"/>
    <s v="http://www.nosdeputes.fr/patrick-balkany"/>
    <s v="http://www.nosdeputes.fr/patrick-balkany/csv"/>
    <n v="2"/>
    <m/>
    <x v="18"/>
    <n v="12"/>
    <n v="0"/>
    <n v="0"/>
    <n v="9"/>
    <n v="422"/>
    <n v="14"/>
    <n v="0"/>
    <n v="0"/>
    <n v="13"/>
    <n v="6"/>
    <n v="0"/>
    <n v="130000"/>
  </r>
  <r>
    <n v="632"/>
    <s v="Alain Ballay"/>
    <s v="Ballay"/>
    <s v="Alain"/>
    <s v="BALLAY ALAIN"/>
    <x v="0"/>
    <d v="1954-02-19T00:00:00"/>
    <n v="62"/>
    <s v="Besançon (Doubs)"/>
    <n v="19"/>
    <x v="24"/>
    <n v="1"/>
    <d v="2016-03-04T00:00:00"/>
    <n v="0"/>
    <s v="SER"/>
    <m/>
    <s v="http://www.alainballay.fr|"/>
    <s v="Retraité"/>
    <n v="569"/>
    <s v="http://www2.assemblee-nationale.fr/deputes/fiche/OMC_PA642699"/>
    <n v="642699"/>
    <s v="alain-ballay"/>
    <s v="http://www.nosdeputes.fr/alain-ballay"/>
    <s v="http://www.nosdeputes.fr/alain-ballay/csv"/>
    <n v="2"/>
    <m/>
    <x v="4"/>
    <n v="71"/>
    <n v="28"/>
    <n v="37"/>
    <n v="12"/>
    <n v="194"/>
    <n v="64"/>
    <n v="2"/>
    <n v="0"/>
    <n v="15"/>
    <n v="13"/>
    <n v="1"/>
    <n v="124500"/>
  </r>
  <r>
    <n v="180"/>
    <s v="Gérard Bapt"/>
    <s v="Bapt"/>
    <s v="Gérard"/>
    <s v="BAPT GÉRARD"/>
    <x v="0"/>
    <d v="1946-02-04T00:00:00"/>
    <n v="70"/>
    <s v="Saint-Etienne (Loire)"/>
    <n v="31"/>
    <x v="15"/>
    <n v="2"/>
    <d v="2012-06-20T00:00:00"/>
    <n v="0"/>
    <s v="SER"/>
    <s v="Parti socialiste"/>
    <s v="http://www.gerardbapt.info|"/>
    <s v="Médecin cardiologue"/>
    <n v="351"/>
    <s v="http://www2.assemblee-nationale.fr/deputes/fiche/OMC_PA356"/>
    <n v="356"/>
    <s v="gerard-bapt"/>
    <s v="http://www.nosdeputes.fr/gerard-bapt"/>
    <s v="http://www.nosdeputes.fr/gerard-bapt/csv"/>
    <n v="2"/>
    <m/>
    <x v="1"/>
    <n v="67"/>
    <n v="186"/>
    <n v="183"/>
    <n v="161"/>
    <n v="289"/>
    <n v="188"/>
    <n v="4"/>
    <n v="0"/>
    <n v="17"/>
    <n v="2"/>
    <n v="3"/>
    <n v="122637"/>
  </r>
  <r>
    <n v="413"/>
    <s v="Jean-Pierre Barbier"/>
    <s v="Barbier"/>
    <s v="Jean-Pierre"/>
    <s v="BARBIER JEAN-PIERRE"/>
    <x v="0"/>
    <d v="1960-11-11T00:00:00"/>
    <n v="56"/>
    <s v="Bron (Rhône)"/>
    <n v="38"/>
    <x v="25"/>
    <n v="7"/>
    <d v="2012-06-20T00:00:00"/>
    <n v="0"/>
    <s v="LR"/>
    <s v="Les Républicains"/>
    <s v="http://www.jeanpierrebarbier.fr|"/>
    <s v="Pharmacien"/>
    <n v="64"/>
    <s v="http://www2.assemblee-nationale.fr/deputes/fiche/OMC_PA606888"/>
    <n v="606888"/>
    <s v="jean-pierre-barbier"/>
    <s v="http://www.nosdeputes.fr/jean-pierre-barbier"/>
    <s v="http://www.nosdeputes.fr/jean-pierre-barbier/csv"/>
    <n v="2"/>
    <m/>
    <x v="19"/>
    <n v="16"/>
    <n v="25"/>
    <n v="11"/>
    <n v="19"/>
    <n v="891"/>
    <n v="30"/>
    <n v="0"/>
    <n v="0"/>
    <n v="34"/>
    <n v="43"/>
    <n v="4"/>
    <n v="129867"/>
  </r>
  <r>
    <n v="600"/>
    <s v="Frédéric Barbier"/>
    <s v="Barbier"/>
    <s v="Frédéric"/>
    <s v="BARBIER FRÉDÉRIC"/>
    <x v="0"/>
    <d v="1960-08-30T00:00:00"/>
    <n v="56"/>
    <s v="Audincourt (Doubs)"/>
    <n v="25"/>
    <x v="7"/>
    <n v="4"/>
    <d v="2015-02-09T00:00:00"/>
    <n v="0"/>
    <s v="SER"/>
    <s v="Parti socialiste"/>
    <s v="https://twitter.com/Fred_Barbier|http://www.fredericbarbier.fr|"/>
    <s v="Cadre ERDF"/>
    <n v="558"/>
    <s v="http://www2.assemblee-nationale.fr/deputes/fiche/OMC_PA642724"/>
    <n v="642724"/>
    <s v="frederic-barbier"/>
    <s v="http://www.nosdeputes.fr/frederic-barbier"/>
    <s v="http://www.nosdeputes.fr/frederic-barbier/csv"/>
    <n v="2"/>
    <s v="Fred_Barbier"/>
    <x v="4"/>
    <n v="53"/>
    <n v="31"/>
    <n v="10"/>
    <n v="7"/>
    <n v="141"/>
    <n v="41"/>
    <n v="0"/>
    <n v="0"/>
    <n v="16"/>
    <n v="19"/>
    <n v="3"/>
    <n v="130000"/>
  </r>
  <r>
    <n v="390"/>
    <s v="Serge Bardy"/>
    <s v="Bardy"/>
    <s v="Serge"/>
    <s v="BARDY SERGE"/>
    <x v="0"/>
    <d v="1947-11-06T00:00:00"/>
    <n v="69"/>
    <s v="Mésanger (Loire-Atlantique)"/>
    <n v="49"/>
    <x v="26"/>
    <n v="6"/>
    <d v="2012-06-20T00:00:00"/>
    <n v="0"/>
    <s v="SER"/>
    <s v="Parti socialiste"/>
    <s v="https://twitter.com/bardyserge|http://www.sergebardy.fr|"/>
    <s v="Retraité du secteur privé"/>
    <n v="525"/>
    <s v="http://www2.assemblee-nationale.fr/deputes/fiche/OMC_PA607369"/>
    <n v="607369"/>
    <s v="serge-bardy"/>
    <s v="http://www.nosdeputes.fr/serge-bardy"/>
    <s v="http://www.nosdeputes.fr/serge-bardy/csv"/>
    <n v="1"/>
    <s v="bardyserge"/>
    <x v="14"/>
    <n v="39"/>
    <n v="63"/>
    <n v="16"/>
    <n v="24"/>
    <n v="452"/>
    <n v="89"/>
    <n v="1"/>
    <n v="0"/>
    <n v="14"/>
    <n v="3"/>
    <n v="0"/>
    <n v="127808"/>
  </r>
  <r>
    <n v="275"/>
    <s v="Claude Bartolone"/>
    <s v="Bartolone"/>
    <s v="Claude"/>
    <s v="BARTOLONE CLAUDE"/>
    <x v="0"/>
    <d v="1951-07-29T00:00:00"/>
    <n v="65"/>
    <s v="Tunis (Tunisie)"/>
    <n v="93"/>
    <x v="16"/>
    <n v="9"/>
    <d v="2012-06-20T00:00:00"/>
    <n v="0"/>
    <s v="SER"/>
    <s v="Parti socialiste"/>
    <s v="http://www.claudebartolone.fr|http://www.claudebartolone.net|https://twitter.com/claudebartolone|"/>
    <s v="Cadre de l'industrie pharmaceutique"/>
    <n v="494"/>
    <s v="http://www2.assemblee-nationale.fr/deputes/fiche/OMC_PA381"/>
    <n v="381"/>
    <s v="claude-bartolone"/>
    <s v="http://www.nosdeputes.fr/claude-bartolone"/>
    <s v="http://www.nosdeputes.fr/claude-bartolone/csv"/>
    <n v="2"/>
    <s v="claudebartolone"/>
    <x v="20"/>
    <n v="21"/>
    <n v="125"/>
    <n v="700"/>
    <n v="2794"/>
    <n v="0"/>
    <n v="0"/>
    <n v="1"/>
    <n v="0"/>
    <n v="14"/>
    <n v="0"/>
    <n v="0"/>
    <n v="520000"/>
  </r>
  <r>
    <n v="52"/>
    <s v="Christian Bataille"/>
    <s v="Bataille"/>
    <s v="Christian"/>
    <s v="BATAILLE CHRISTIAN"/>
    <x v="0"/>
    <d v="1946-05-13T00:00:00"/>
    <n v="70"/>
    <s v="Rieux-en-Cambrésis (Nord)"/>
    <n v="59"/>
    <x v="10"/>
    <n v="12"/>
    <d v="2012-06-20T00:00:00"/>
    <n v="0"/>
    <s v="SER"/>
    <s v="Parti socialiste"/>
    <s v="http://christianbataille.typepad.fr|"/>
    <s v="Professeur de lettres"/>
    <n v="354"/>
    <s v="http://www2.assemblee-nationale.fr/deputes/fiche/OMC_PA394"/>
    <n v="394"/>
    <s v="christian-bataille"/>
    <s v="http://www.nosdeputes.fr/christian-bataille"/>
    <s v="http://www.nosdeputes.fr/christian-bataille/csv"/>
    <n v="2"/>
    <m/>
    <x v="14"/>
    <n v="39"/>
    <n v="17"/>
    <n v="3"/>
    <n v="1"/>
    <n v="17"/>
    <n v="2"/>
    <n v="1"/>
    <n v="0"/>
    <n v="16"/>
    <n v="6"/>
    <n v="0"/>
    <n v="130000"/>
  </r>
  <r>
    <n v="132"/>
    <s v="Delphine Batho"/>
    <s v="Batho"/>
    <s v="Delphine"/>
    <s v="BATHO DELPHINE"/>
    <x v="1"/>
    <d v="1973-03-23T00:00:00"/>
    <n v="43"/>
    <s v="Paris 12ème (Paris)"/>
    <n v="79"/>
    <x v="27"/>
    <n v="2"/>
    <d v="2013-08-03T00:00:00"/>
    <n v="0"/>
    <s v="SER"/>
    <s v="Parti socialiste"/>
    <s v="http://www.delphine-batho.fr|"/>
    <s v="Cadre territorial"/>
    <n v="453"/>
    <s v="http://www2.assemblee-nationale.fr/deputes/fiche/OMC_PA335999"/>
    <n v="335999"/>
    <s v="delphine-batho"/>
    <s v="http://www.nosdeputes.fr/delphine-batho"/>
    <s v="http://www.nosdeputes.fr/delphine-batho/csv"/>
    <n v="1"/>
    <m/>
    <x v="1"/>
    <n v="75"/>
    <n v="230"/>
    <n v="163"/>
    <n v="87"/>
    <n v="174"/>
    <n v="42"/>
    <n v="3"/>
    <n v="2"/>
    <n v="17"/>
    <n v="5"/>
    <n v="1"/>
    <n v="130000"/>
  </r>
  <r>
    <n v="138"/>
    <s v="Marie-Noëlle Battistel"/>
    <s v="Battistel"/>
    <s v="Marie-Noëlle"/>
    <s v="BATTISTEL MARIE-NOËLLE"/>
    <x v="1"/>
    <d v="1956-08-20T00:00:00"/>
    <n v="60"/>
    <s v="Grenoble (Isère)"/>
    <n v="38"/>
    <x v="25"/>
    <n v="4"/>
    <d v="2012-06-20T00:00:00"/>
    <n v="0"/>
    <s v="SER"/>
    <s v="Parti socialiste"/>
    <s v="http://www.marienoelle-battistel.fr|"/>
    <s v="Sans profession declaree"/>
    <n v="259"/>
    <s v="http://www2.assemblee-nationale.fr/deputes/fiche/OMC_PA342415"/>
    <n v="342415"/>
    <s v="marie-noelle-battistel"/>
    <s v="http://www.nosdeputes.fr/marie-noelle-battistel"/>
    <s v="http://www.nosdeputes.fr/marie-noelle-battistel/csv"/>
    <n v="3"/>
    <m/>
    <x v="7"/>
    <n v="98"/>
    <n v="190"/>
    <n v="45"/>
    <n v="35"/>
    <n v="403"/>
    <n v="131"/>
    <n v="5"/>
    <n v="0"/>
    <n v="16"/>
    <n v="8"/>
    <n v="5"/>
    <n v="130000"/>
  </r>
  <r>
    <n v="458"/>
    <s v="Philippe Baumel"/>
    <s v="Baumel"/>
    <s v="Philippe"/>
    <s v="BAUMEL PHILIPPE"/>
    <x v="0"/>
    <d v="1961-11-14T00:00:00"/>
    <n v="55"/>
    <s v="Nogaro (Gers)"/>
    <n v="71"/>
    <x v="28"/>
    <n v="3"/>
    <d v="2012-06-20T00:00:00"/>
    <n v="0"/>
    <s v="SER"/>
    <s v="Parti socialiste"/>
    <s v="https://twitter.com/philippebaumel|http://www.philippebaumel.fr|"/>
    <s v="Cadre du secteur public"/>
    <n v="599"/>
    <s v="http://www2.assemblee-nationale.fr/deputes/fiche/OMC_PA608686"/>
    <n v="608686"/>
    <s v="philippe-baumel"/>
    <s v="http://www.nosdeputes.fr/philippe-baumel"/>
    <s v="http://www.nosdeputes.fr/philippe-baumel/csv"/>
    <n v="3"/>
    <s v="philippebaumel"/>
    <x v="1"/>
    <n v="54"/>
    <n v="26"/>
    <n v="9"/>
    <n v="20"/>
    <n v="292"/>
    <n v="39"/>
    <n v="5"/>
    <n v="0"/>
    <n v="17"/>
    <n v="8"/>
    <n v="2"/>
    <n v="129809"/>
  </r>
  <r>
    <n v="544"/>
    <s v="Laurent Baumel"/>
    <s v="Baumel"/>
    <s v="Laurent"/>
    <s v="BAUMEL LAURENT"/>
    <x v="0"/>
    <d v="1965-08-13T00:00:00"/>
    <n v="51"/>
    <s v="Charleville-Mézières (Ardennes)"/>
    <n v="37"/>
    <x v="29"/>
    <n v="4"/>
    <d v="2012-06-20T00:00:00"/>
    <n v="0"/>
    <s v="SER"/>
    <s v="Parti socialiste"/>
    <s v="https://twitter.com/laurentbaumel|http://www.laurentbaumel.fr|"/>
    <s v="Cadre supérieur du secteur public"/>
    <n v="601"/>
    <s v="http://www2.assemblee-nationale.fr/deputes/fiche/OMC_PA606793"/>
    <n v="606793"/>
    <s v="laurent-baumel"/>
    <s v="http://www.nosdeputes.fr/laurent-baumel"/>
    <s v="http://www.nosdeputes.fr/laurent-baumel/csv"/>
    <n v="3"/>
    <s v="laurentbaumel"/>
    <x v="21"/>
    <n v="10"/>
    <n v="0"/>
    <n v="8"/>
    <n v="2"/>
    <n v="139"/>
    <n v="6"/>
    <n v="0"/>
    <n v="0"/>
    <n v="16"/>
    <n v="7"/>
    <n v="0"/>
    <n v="120434"/>
  </r>
  <r>
    <n v="486"/>
    <s v="Denis Baupin"/>
    <s v="Baupin"/>
    <s v="Denis"/>
    <s v="BAUPIN DENIS"/>
    <x v="0"/>
    <d v="1962-06-02T00:00:00"/>
    <n v="54"/>
    <s v="Cherbourg (Manche)"/>
    <n v="75"/>
    <x v="30"/>
    <n v="10"/>
    <d v="2012-06-20T00:00:00"/>
    <n v="0"/>
    <s v="NI"/>
    <s v="Europe Ecologie Les Verts"/>
    <s v="https://twitter.com/Denis_Baupin|http://www.denisbaupin.fr|"/>
    <s v="Ingénieur"/>
    <n v="397"/>
    <s v="http://www2.assemblee-nationale.fr/deputes/fiche/OMC_PA609016"/>
    <n v="609016"/>
    <s v="denis-baupin"/>
    <s v="http://www.nosdeputes.fr/denis-baupin"/>
    <s v="http://www.nosdeputes.fr/denis-baupin/csv"/>
    <n v="2"/>
    <s v="Denis_Baupin"/>
    <x v="22"/>
    <n v="17"/>
    <n v="48"/>
    <n v="172"/>
    <n v="871"/>
    <n v="223"/>
    <n v="29"/>
    <n v="0"/>
    <n v="0"/>
    <n v="0"/>
    <n v="3"/>
    <n v="2"/>
    <n v="195000"/>
  </r>
  <r>
    <n v="395"/>
    <s v="Nicolas Bays"/>
    <s v="Bays"/>
    <s v="Nicolas"/>
    <s v="BAYS NICOLAS"/>
    <x v="0"/>
    <d v="1977-05-01T00:00:00"/>
    <n v="39"/>
    <s v="Béthune (Pas-de-Calais)"/>
    <n v="62"/>
    <x v="31"/>
    <n v="12"/>
    <d v="2012-06-20T00:00:00"/>
    <n v="0"/>
    <s v="SER"/>
    <s v="Parti socialiste"/>
    <s v="http://www.nicolasbays.fr/|"/>
    <s v="Cadre supérieur du secteur privé"/>
    <n v="615"/>
    <s v="http://www2.assemblee-nationale.fr/deputes/fiche/OMC_PA608158"/>
    <n v="608158"/>
    <s v="nicolas-bays"/>
    <s v="http://www.nosdeputes.fr/nicolas-bays"/>
    <s v="http://www.nosdeputes.fr/nicolas-bays/csv"/>
    <n v="3"/>
    <m/>
    <x v="13"/>
    <n v="26"/>
    <n v="5"/>
    <n v="5"/>
    <n v="8"/>
    <n v="100"/>
    <n v="14"/>
    <n v="0"/>
    <n v="0"/>
    <n v="14"/>
    <n v="12"/>
    <n v="3"/>
    <n v="107500"/>
  </r>
  <r>
    <n v="406"/>
    <s v="Catherine Beaubatie"/>
    <s v="Beaubatie"/>
    <s v="Catherine"/>
    <s v="BEAUBATIE CATHERINE"/>
    <x v="1"/>
    <d v="1964-02-10T00:00:00"/>
    <n v="52"/>
    <s v="Limoges (Haute-Vienne)"/>
    <n v="87"/>
    <x v="32"/>
    <n v="3"/>
    <d v="2012-06-20T00:00:00"/>
    <n v="0"/>
    <s v="SER"/>
    <s v="Parti socialiste"/>
    <s v="http://catherinebeaubatie.parti-socialiste.fr|"/>
    <s v="Professeur du secondaire"/>
    <n v="552"/>
    <s v="http://www2.assemblee-nationale.fr/deputes/fiche/OMC_PA609845"/>
    <n v="609845"/>
    <s v="catherine-beaubatie"/>
    <s v="http://www.nosdeputes.fr/catherine-beaubatie"/>
    <s v="http://www.nosdeputes.fr/catherine-beaubatie/csv"/>
    <n v="2"/>
    <m/>
    <x v="2"/>
    <n v="34"/>
    <n v="7"/>
    <n v="8"/>
    <n v="5"/>
    <n v="186"/>
    <n v="44"/>
    <n v="0"/>
    <n v="0"/>
    <n v="17"/>
    <n v="9"/>
    <n v="2"/>
    <n v="134685"/>
  </r>
  <r>
    <n v="380"/>
    <s v="Marie-Françoise Bechtel"/>
    <s v="Bechtel"/>
    <s v="Marie-Françoise"/>
    <s v="BECHTEL MARIE-FRANÇOISE"/>
    <x v="1"/>
    <d v="1946-03-19T00:00:00"/>
    <n v="70"/>
    <s v="Coarraze (Pyrénées-Atlantiques)"/>
    <n v="2"/>
    <x v="33"/>
    <n v="4"/>
    <d v="2012-06-20T00:00:00"/>
    <n v="0"/>
    <s v="SER"/>
    <s v="Parti radical de gauche"/>
    <s v="http://www.mfbechtel.fr|https://twitter.com/MFBechtel|"/>
    <s v="Conseiller d'Etat"/>
    <n v="250"/>
    <s v="http://www2.assemblee-nationale.fr/deputes/fiche/OMC_PA605076"/>
    <n v="605076"/>
    <s v="marie-francoise-bechtel"/>
    <s v="http://www.nosdeputes.fr/marie-francoise-bechtel"/>
    <s v="http://www.nosdeputes.fr/marie-francoise-bechtel/csv"/>
    <n v="1"/>
    <s v="MFBechtel"/>
    <x v="14"/>
    <n v="23"/>
    <n v="32"/>
    <n v="37"/>
    <n v="32"/>
    <n v="44"/>
    <n v="8"/>
    <n v="0"/>
    <n v="0"/>
    <n v="12"/>
    <n v="3"/>
    <n v="4"/>
    <n v="128500"/>
  </r>
  <r>
    <n v="596"/>
    <s v="Jean-Marie Beffara"/>
    <s v="Beffara"/>
    <s v="Jean-Marie"/>
    <s v="BEFFARA JEAN-MARIE"/>
    <x v="0"/>
    <d v="1962-10-13T00:00:00"/>
    <n v="54"/>
    <s v="Chateauroux (Indre)"/>
    <n v="37"/>
    <x v="29"/>
    <n v="3"/>
    <d v="2012-07-22T00:00:00"/>
    <n v="0"/>
    <s v="SER"/>
    <s v="Parti socialiste"/>
    <s v="https://twitter.com/jmbeffara|http://www.jeanmariebeffara.fr|"/>
    <s v="Cadre associatif"/>
    <n v="644"/>
    <s v="http://www2.assemblee-nationale.fr/deputes/fiche/OMC_PA342332"/>
    <n v="342332"/>
    <s v="jean-marie-beffara"/>
    <s v="http://www.nosdeputes.fr/jean-marie-beffara"/>
    <s v="http://www.nosdeputes.fr/jean-marie-beffara/csv"/>
    <n v="2"/>
    <s v="jmbeffara"/>
    <x v="2"/>
    <n v="46"/>
    <n v="15"/>
    <n v="9"/>
    <n v="6"/>
    <n v="59"/>
    <n v="26"/>
    <n v="2"/>
    <n v="0"/>
    <n v="16"/>
    <n v="6"/>
    <n v="0"/>
    <n v="122000"/>
  </r>
  <r>
    <n v="208"/>
    <s v="Huguette Bello"/>
    <s v="Bello"/>
    <s v="Huguette"/>
    <s v="BELLO HUGUETTE"/>
    <x v="1"/>
    <d v="1950-08-24T00:00:00"/>
    <n v="66"/>
    <s v="Ravine-des-Cabris (Réunion)"/>
    <n v="974"/>
    <x v="34"/>
    <n v="2"/>
    <d v="2012-06-20T00:00:00"/>
    <n v="0"/>
    <s v="GDR"/>
    <s v="Pour la Réunion, de toutes nos forces"/>
    <m/>
    <s v="Directrice d'école maternelle"/>
    <n v="594"/>
    <s v="http://www2.assemblee-nationale.fr/deputes/fiche/OMC_PA441"/>
    <n v="441"/>
    <s v="huguette-bello"/>
    <s v="http://www.nosdeputes.fr/huguette-bello"/>
    <s v="http://www.nosdeputes.fr/huguette-bello/csv"/>
    <n v="3"/>
    <m/>
    <x v="23"/>
    <n v="12"/>
    <n v="19"/>
    <n v="63"/>
    <n v="15"/>
    <n v="644"/>
    <n v="28"/>
    <n v="1"/>
    <n v="2"/>
    <n v="6"/>
    <n v="15"/>
    <n v="9"/>
    <n v="130000"/>
  </r>
  <r>
    <n v="560"/>
    <s v="Luc Belot"/>
    <s v="Belot"/>
    <s v="Luc"/>
    <s v="BELOT LUC"/>
    <x v="0"/>
    <d v="1974-09-06T00:00:00"/>
    <n v="42"/>
    <s v="Niort (Deux-Sèvres)"/>
    <n v="49"/>
    <x v="26"/>
    <n v="1"/>
    <d v="2012-06-20T00:00:00"/>
    <n v="0"/>
    <s v="SER"/>
    <s v="Parti socialiste"/>
    <s v="http://www.lucbelot.net|https://twitter.com/LucBELOT|http://lucbelot.net|"/>
    <s v="Permanent politique"/>
    <n v="251"/>
    <s v="http://www2.assemblee-nationale.fr/deputes/fiche/OMC_PA607310"/>
    <n v="607310"/>
    <s v="luc-belot"/>
    <s v="http://www.nosdeputes.fr/luc-belot"/>
    <s v="http://www.nosdeputes.fr/luc-belot/csv"/>
    <n v="3"/>
    <s v="LucBELOT"/>
    <x v="12"/>
    <n v="37"/>
    <n v="5"/>
    <n v="42"/>
    <n v="17"/>
    <n v="93"/>
    <n v="38"/>
    <n v="1"/>
    <n v="2"/>
    <n v="17"/>
    <n v="31"/>
    <n v="2"/>
    <n v="130000"/>
  </r>
  <r>
    <n v="538"/>
    <s v="Jacques Alain Bénisti"/>
    <s v="Bénisti"/>
    <s v="Jacques Alain"/>
    <s v="BÉNISTI JACQUES ALAIN"/>
    <x v="0"/>
    <d v="1952-04-10T00:00:00"/>
    <n v="64"/>
    <s v="Paris 15ème (Paris)"/>
    <n v="94"/>
    <x v="1"/>
    <n v="4"/>
    <d v="2012-06-20T00:00:00"/>
    <n v="0"/>
    <s v="LR"/>
    <s v="Les Républicains"/>
    <m/>
    <s v="Cadre d'entreprise"/>
    <n v="122"/>
    <s v="http://www2.assemblee-nationale.fr/deputes/fiche/OMC_PA267822"/>
    <n v="267822"/>
    <s v="jacques-alain-benisti"/>
    <s v="http://www.nosdeputes.fr/jacques-alain-benisti"/>
    <s v="http://www.nosdeputes.fr/jacques-alain-benisti/csv"/>
    <n v="2"/>
    <m/>
    <x v="0"/>
    <n v="29"/>
    <n v="13"/>
    <n v="7"/>
    <n v="14"/>
    <n v="630"/>
    <n v="24"/>
    <n v="2"/>
    <n v="1"/>
    <n v="47"/>
    <n v="6"/>
    <n v="3"/>
    <n v="129000"/>
  </r>
  <r>
    <n v="62"/>
    <s v="Thierry Benoit"/>
    <s v="Benoit"/>
    <s v="Thierry"/>
    <s v="BENOIT THIERRY"/>
    <x v="0"/>
    <d v="1966-09-13T00:00:00"/>
    <n v="50"/>
    <s v="Fougères (Ille-et-Vilaine)"/>
    <n v="35"/>
    <x v="13"/>
    <n v="6"/>
    <d v="2012-06-20T00:00:00"/>
    <n v="0"/>
    <s v="UDI"/>
    <s v="Union des Radicaux, centristes, indépendants et démocrates"/>
    <s v="http://www.thierry-benoit.fr|"/>
    <s v="Représentant de commerce"/>
    <n v="245"/>
    <s v="http://www2.assemblee-nationale.fr/deputes/fiche/OMC_PA332228"/>
    <n v="332228"/>
    <s v="thierry-benoit"/>
    <s v="http://www.nosdeputes.fr/thierry-benoit"/>
    <s v="http://www.nosdeputes.fr/thierry-benoit/csv"/>
    <n v="3"/>
    <m/>
    <x v="8"/>
    <n v="47"/>
    <n v="74"/>
    <n v="143"/>
    <n v="238"/>
    <n v="750"/>
    <n v="58"/>
    <n v="1"/>
    <n v="0"/>
    <n v="16"/>
    <n v="28"/>
    <n v="15"/>
    <n v="141000"/>
  </r>
  <r>
    <n v="397"/>
    <s v="Karine Berger"/>
    <s v="Berger"/>
    <s v="Karine"/>
    <s v="BERGER KARINE"/>
    <x v="1"/>
    <d v="1973-03-11T00:00:00"/>
    <n v="43"/>
    <s v="Limoges (Haute-Vienne)"/>
    <n v="5"/>
    <x v="35"/>
    <n v="1"/>
    <d v="2012-06-20T00:00:00"/>
    <n v="0"/>
    <s v="SER"/>
    <s v="Parti socialiste"/>
    <s v="http://www.karineberger.fr|https://twitter.com/Karine_Berger|"/>
    <s v="Cadre supérieur du secteur privé"/>
    <n v="516"/>
    <s v="http://www2.assemblee-nationale.fr/deputes/fiche/OMC_PA605143"/>
    <n v="605143"/>
    <s v="karine-berger"/>
    <s v="http://www.nosdeputes.fr/karine-berger"/>
    <s v="http://www.nosdeputes.fr/karine-berger/csv"/>
    <n v="3"/>
    <s v="Karine_Berger"/>
    <x v="12"/>
    <n v="58"/>
    <n v="124"/>
    <n v="66"/>
    <n v="56"/>
    <n v="225"/>
    <n v="45"/>
    <n v="2"/>
    <n v="0"/>
    <n v="15"/>
    <n v="3"/>
    <n v="1"/>
    <n v="122522"/>
  </r>
  <r>
    <n v="605"/>
    <s v="Sylvain Berrios"/>
    <s v="Berrios"/>
    <s v="Sylvain"/>
    <s v="BERRIOS SYLVAIN"/>
    <x v="0"/>
    <d v="1968-05-06T00:00:00"/>
    <n v="48"/>
    <s v="Maisons-Alfort (Val-de-Marne)"/>
    <n v="94"/>
    <x v="1"/>
    <n v="1"/>
    <d v="2012-12-17T00:00:00"/>
    <n v="0"/>
    <s v="LR"/>
    <s v="Les Républicains"/>
    <s v="http://www.berrios.fr|https://twitter.com/sy_berrios|"/>
    <s v="Sans profession declaree"/>
    <n v="230"/>
    <s v="http://www2.assemblee-nationale.fr/deputes/fiche/OMC_PA687214"/>
    <n v="687214"/>
    <s v="sylvain-berrios"/>
    <s v="http://www.nosdeputes.fr/sylvain-berrios"/>
    <s v="http://www.nosdeputes.fr/sylvain-berrios/csv"/>
    <n v="2"/>
    <s v="sy_berrios"/>
    <x v="24"/>
    <n v="41"/>
    <n v="42"/>
    <n v="147"/>
    <n v="270"/>
    <n v="833"/>
    <n v="30"/>
    <n v="0"/>
    <n v="10"/>
    <n v="87"/>
    <n v="20"/>
    <n v="6"/>
    <n v="130000"/>
  </r>
  <r>
    <n v="126"/>
    <s v="Chantal Berthelot"/>
    <s v="Berthelot"/>
    <s v="Chantal"/>
    <s v="BERTHELOT CHANTAL"/>
    <x v="1"/>
    <d v="1958-09-12T00:00:00"/>
    <n v="58"/>
    <s v="Mana (Guyane)"/>
    <n v="973"/>
    <x v="36"/>
    <n v="2"/>
    <d v="2012-06-20T00:00:00"/>
    <n v="0"/>
    <s v="SER"/>
    <s v="Parti socialiste Guyanais"/>
    <s v="http://www.cberthelot-guyane.fr|"/>
    <s v="Agricultrice"/>
    <n v="248"/>
    <s v="http://www2.assemblee-nationale.fr/deputes/fiche/OMC_PA337504"/>
    <n v="337504"/>
    <s v="chantal-berthelot"/>
    <s v="http://www.nosdeputes.fr/chantal-berthelot"/>
    <s v="http://www.nosdeputes.fr/chantal-berthelot/csv"/>
    <n v="1"/>
    <m/>
    <x v="3"/>
    <n v="33"/>
    <n v="101"/>
    <n v="57"/>
    <n v="24"/>
    <n v="396"/>
    <n v="187"/>
    <n v="0"/>
    <n v="0"/>
    <n v="17"/>
    <n v="6"/>
    <n v="2"/>
    <n v="130000"/>
  </r>
  <r>
    <n v="171"/>
    <s v="Véronique Besse"/>
    <s v="Besse"/>
    <s v="Véronique"/>
    <s v="BESSE VÉRONIQUE"/>
    <x v="1"/>
    <d v="1963-08-11T00:00:00"/>
    <n v="53"/>
    <s v="La Roche-sur-Yon (Vendée)"/>
    <n v="85"/>
    <x v="37"/>
    <n v="4"/>
    <d v="2012-06-20T00:00:00"/>
    <n v="0"/>
    <s v="NI"/>
    <s v="Debout la France (Debout la République)"/>
    <s v="http://www.veroniquebesse.fr|"/>
    <s v="Journaliste"/>
    <n v="325"/>
    <s v="http://www2.assemblee-nationale.fr/deputes/fiche/OMC_PA309643"/>
    <n v="309643"/>
    <s v="veronique-besse"/>
    <s v="http://www.nosdeputes.fr/veronique-besse"/>
    <s v="http://www.nosdeputes.fr/veronique-besse/csv"/>
    <n v="2"/>
    <m/>
    <x v="25"/>
    <n v="17"/>
    <n v="8"/>
    <n v="19"/>
    <n v="5"/>
    <n v="229"/>
    <n v="7"/>
    <n v="0"/>
    <n v="3"/>
    <n v="17"/>
    <n v="32"/>
    <n v="2"/>
    <n v="130000"/>
  </r>
  <r>
    <n v="176"/>
    <s v="Gisèle Biémouret"/>
    <s v="Biémouret"/>
    <s v="Gisèle"/>
    <s v="BIÉMOURET GISÈLE"/>
    <x v="1"/>
    <d v="1952-06-16T00:00:00"/>
    <n v="64"/>
    <s v="Fleurance (Gers)"/>
    <n v="32"/>
    <x v="38"/>
    <n v="2"/>
    <d v="2012-06-20T00:00:00"/>
    <n v="0"/>
    <s v="SER"/>
    <s v="Parti socialiste"/>
    <s v="http://giselebiemouret.fr|https://twitter.com/GiseleBiemouret|http://www.giselebiemouret.fr|"/>
    <s v="Assistante parlementaire"/>
    <n v="337"/>
    <s v="http://www2.assemblee-nationale.fr/deputes/fiche/OMC_PA508"/>
    <n v="508"/>
    <s v="gisele-biemouret"/>
    <s v="http://www.nosdeputes.fr/gisele-biemouret"/>
    <s v="http://www.nosdeputes.fr/gisele-biemouret/csv"/>
    <n v="2"/>
    <s v="GiseleBiemouret"/>
    <x v="19"/>
    <n v="25"/>
    <n v="15"/>
    <n v="11"/>
    <n v="0"/>
    <n v="136"/>
    <n v="65"/>
    <n v="1"/>
    <n v="0"/>
    <n v="17"/>
    <n v="23"/>
    <n v="3"/>
    <n v="0"/>
  </r>
  <r>
    <n v="443"/>
    <s v="Philippe Bies"/>
    <s v="Bies"/>
    <s v="Philippe"/>
    <s v="BIES PHILIPPE"/>
    <x v="0"/>
    <d v="1964-01-14T00:00:00"/>
    <n v="52"/>
    <s v="Saint-Avold (Moselle)"/>
    <n v="67"/>
    <x v="39"/>
    <n v="2"/>
    <d v="2012-06-20T00:00:00"/>
    <n v="0"/>
    <s v="SER"/>
    <s v="Parti socialiste"/>
    <s v="https://twitter.com/PhilippeBIES|http://www.philippebies.fr|http://philippebies.fr|"/>
    <s v="Sans profession declaree"/>
    <n v="382"/>
    <s v="http://www2.assemblee-nationale.fr/deputes/fiche/OMC_PA608363"/>
    <n v="608363"/>
    <s v="philippe-bies"/>
    <s v="http://www.nosdeputes.fr/philippe-bies"/>
    <s v="http://www.nosdeputes.fr/philippe-bies/csv"/>
    <n v="3"/>
    <s v="PhilippeBIES"/>
    <x v="9"/>
    <n v="56"/>
    <n v="285"/>
    <n v="201"/>
    <n v="214"/>
    <n v="988"/>
    <n v="713"/>
    <n v="2"/>
    <n v="0"/>
    <n v="17"/>
    <n v="2"/>
    <n v="1"/>
    <n v="130000"/>
  </r>
  <r>
    <n v="444"/>
    <s v="Erwann Binet"/>
    <s v="Binet"/>
    <s v="Erwann"/>
    <s v="BINET ERWANN"/>
    <x v="0"/>
    <d v="1972-07-30T00:00:00"/>
    <n v="44"/>
    <s v="Brest (Finistère)"/>
    <n v="38"/>
    <x v="25"/>
    <n v="8"/>
    <d v="2012-06-20T00:00:00"/>
    <n v="0"/>
    <s v="SER"/>
    <s v="Parti socialiste"/>
    <s v="https://twitter.com/erwannbinet|http://www.erwannbinet.fr|"/>
    <s v="Fonctionnaire de catégorie A"/>
    <n v="567"/>
    <s v="http://www2.assemblee-nationale.fr/deputes/fiche/OMC_PA606899"/>
    <n v="606899"/>
    <s v="erwann-binet"/>
    <s v="http://www.nosdeputes.fr/erwann-binet"/>
    <s v="http://www.nosdeputes.fr/erwann-binet/csv"/>
    <n v="2"/>
    <s v="erwannbinet"/>
    <x v="4"/>
    <n v="44"/>
    <n v="8"/>
    <n v="40"/>
    <n v="30"/>
    <n v="30"/>
    <n v="16"/>
    <n v="1"/>
    <n v="0"/>
    <n v="17"/>
    <n v="8"/>
    <n v="3"/>
    <n v="130000"/>
  </r>
  <r>
    <n v="460"/>
    <s v="Jean-Pierre Blazy"/>
    <s v="Blazy"/>
    <s v="Jean-Pierre"/>
    <s v="BLAZY JEAN-PIERRE"/>
    <x v="0"/>
    <d v="1949-11-24T00:00:00"/>
    <n v="67"/>
    <s v="Gonesse (Val-d'Oise)"/>
    <n v="95"/>
    <x v="40"/>
    <n v="9"/>
    <d v="2012-06-20T00:00:00"/>
    <n v="0"/>
    <s v="SER"/>
    <s v="Parti socialiste"/>
    <s v="http://jp-blazy.fr|http://www.jpblazy-depute.org|https://twitter.com/jpblazy|"/>
    <s v="Professeur"/>
    <n v="618"/>
    <s v="http://www2.assemblee-nationale.fr/deputes/fiche/OMC_PA536"/>
    <n v="536"/>
    <s v="jean-pierre-blazy"/>
    <s v="http://www.nosdeputes.fr/jean-pierre-blazy"/>
    <s v="http://www.nosdeputes.fr/jean-pierre-blazy/csv"/>
    <n v="2"/>
    <s v="jpblazy"/>
    <x v="26"/>
    <n v="8"/>
    <n v="7"/>
    <n v="5"/>
    <n v="9"/>
    <n v="192"/>
    <n v="27"/>
    <n v="0"/>
    <n v="0"/>
    <n v="17"/>
    <n v="17"/>
    <n v="0"/>
    <n v="125787"/>
  </r>
  <r>
    <n v="344"/>
    <s v="Yves Blein"/>
    <s v="Blein"/>
    <s v="Yves"/>
    <s v="BLEIN YVES"/>
    <x v="0"/>
    <d v="1954-10-12T00:00:00"/>
    <n v="62"/>
    <s v="Lyon (Rhône)"/>
    <n v="69"/>
    <x v="41"/>
    <n v="14"/>
    <d v="2012-06-20T00:00:00"/>
    <n v="0"/>
    <s v="SER"/>
    <s v="Parti socialiste"/>
    <s v="http://www.yvesblein.fr|"/>
    <s v="Cadre supérieur du secteur privé"/>
    <n v="441"/>
    <s v="http://www2.assemblee-nationale.fr/deputes/fiche/OMC_PA608641"/>
    <n v="608641"/>
    <s v="yves-blein"/>
    <s v="http://www.nosdeputes.fr/yves-blein"/>
    <s v="http://www.nosdeputes.fr/yves-blein/csv"/>
    <n v="2"/>
    <m/>
    <x v="7"/>
    <n v="70"/>
    <n v="224"/>
    <n v="42"/>
    <n v="21"/>
    <n v="347"/>
    <n v="130"/>
    <n v="2"/>
    <n v="0"/>
    <n v="16"/>
    <n v="19"/>
    <n v="4"/>
    <n v="130000"/>
  </r>
  <r>
    <n v="417"/>
    <s v="Jean-Luc Bleunven"/>
    <s v="Bleunven"/>
    <s v="Jean-Luc"/>
    <s v="BLEUNVEN JEAN-LUC"/>
    <x v="0"/>
    <d v="1958-12-20T00:00:00"/>
    <n v="58"/>
    <s v="Plabennec (Finistère)"/>
    <n v="29"/>
    <x v="5"/>
    <n v="3"/>
    <d v="2012-06-20T00:00:00"/>
    <n v="0"/>
    <s v="SER"/>
    <s v="Parti socialiste"/>
    <s v="http://www.jeanlucbleunven.bzh|http://www.jeanlucbleunven.fr|https://twitter.com/JeanLucBleunven|"/>
    <s v="Agriculteur-propriétaire exploitant"/>
    <n v="637"/>
    <s v="http://www2.assemblee-nationale.fr/deputes/fiche/OMC_PA606149"/>
    <n v="606149"/>
    <s v="jean-luc-bleunven"/>
    <s v="http://www.nosdeputes.fr/jean-luc-bleunven"/>
    <s v="http://www.nosdeputes.fr/jean-luc-bleunven/csv"/>
    <n v="3"/>
    <s v="JeanLucBleunven"/>
    <x v="1"/>
    <n v="88"/>
    <n v="23"/>
    <n v="6"/>
    <n v="0"/>
    <n v="349"/>
    <n v="61"/>
    <n v="2"/>
    <n v="1"/>
    <n v="21"/>
    <n v="28"/>
    <n v="2"/>
    <n v="128263"/>
  </r>
  <r>
    <n v="321"/>
    <s v="Patrick Bloche"/>
    <s v="Bloche"/>
    <s v="Patrick"/>
    <s v="BLOCHE PATRICK"/>
    <x v="0"/>
    <d v="1956-07-04T00:00:00"/>
    <n v="60"/>
    <s v="Neuilly-sur-Seine (Hauts-de-Seine)"/>
    <n v="75"/>
    <x v="30"/>
    <n v="7"/>
    <d v="2012-06-20T00:00:00"/>
    <n v="0"/>
    <s v="SER"/>
    <s v="Parti socialiste"/>
    <s v="http://www.patrickbloche.org|https://twitter.com/pbloche|"/>
    <s v="Directeur commercial"/>
    <n v="428"/>
    <s v="http://www2.assemblee-nationale.fr/deputes/fiche/OMC_PA543"/>
    <n v="543"/>
    <s v="patrick-bloche"/>
    <s v="http://www.nosdeputes.fr/patrick-bloche"/>
    <s v="http://www.nosdeputes.fr/patrick-bloche/csv"/>
    <n v="3"/>
    <s v="pbloche"/>
    <x v="8"/>
    <n v="59"/>
    <n v="434"/>
    <n v="425"/>
    <n v="113"/>
    <n v="219"/>
    <n v="141"/>
    <n v="7"/>
    <n v="1"/>
    <n v="17"/>
    <n v="0"/>
    <n v="3"/>
    <n v="260000"/>
  </r>
  <r>
    <n v="100"/>
    <s v="Alain Bocquet"/>
    <s v="Bocquet"/>
    <s v="Alain"/>
    <s v="BOCQUET ALAIN"/>
    <x v="0"/>
    <d v="1946-05-06T00:00:00"/>
    <n v="70"/>
    <s v="Marquillies (Nord)"/>
    <n v="59"/>
    <x v="10"/>
    <n v="20"/>
    <d v="2012-06-20T00:00:00"/>
    <n v="0"/>
    <s v="GDR"/>
    <s v="Parti communiste Français"/>
    <m/>
    <s v="Educateur spécialisé"/>
    <n v="592"/>
    <s v="http://www2.assemblee-nationale.fr/deputes/fiche/OMC_PA551"/>
    <n v="551"/>
    <s v="alain-bocquet"/>
    <s v="http://www.nosdeputes.fr/alain-bocquet"/>
    <s v="http://www.nosdeputes.fr/alain-bocquet/csv"/>
    <n v="3"/>
    <m/>
    <x v="27"/>
    <n v="16"/>
    <n v="7"/>
    <n v="44"/>
    <n v="49"/>
    <n v="851"/>
    <n v="41"/>
    <n v="2"/>
    <n v="1"/>
    <n v="16"/>
    <n v="58"/>
    <n v="4"/>
    <n v="174297"/>
  </r>
  <r>
    <n v="326"/>
    <s v="Daniel Boisserie"/>
    <s v="Boisserie"/>
    <s v="Daniel"/>
    <s v="BOISSERIE DANIEL"/>
    <x v="0"/>
    <d v="1946-06-08T00:00:00"/>
    <n v="70"/>
    <s v="Saint-Yrieix-la-Perche (Haute-Vienne)"/>
    <n v="87"/>
    <x v="32"/>
    <n v="2"/>
    <d v="2012-06-20T00:00:00"/>
    <n v="0"/>
    <s v="SER"/>
    <s v="Parti socialiste"/>
    <s v="http://www.danielboisserie.fr|"/>
    <s v="Architecte"/>
    <n v="358"/>
    <s v="http://www2.assemblee-nationale.fr/deputes/fiche/OMC_PA560"/>
    <n v="560"/>
    <s v="daniel-boisserie"/>
    <s v="http://www.nosdeputes.fr/daniel-boisserie"/>
    <s v="http://www.nosdeputes.fr/daniel-boisserie/csv"/>
    <n v="3"/>
    <m/>
    <x v="12"/>
    <n v="39"/>
    <n v="27"/>
    <n v="9"/>
    <n v="3"/>
    <n v="104"/>
    <n v="21"/>
    <n v="1"/>
    <n v="0"/>
    <n v="18"/>
    <n v="16"/>
    <n v="0"/>
    <n v="129158"/>
  </r>
  <r>
    <n v="470"/>
    <s v="Jacques Bompard"/>
    <s v="Bompard"/>
    <s v="Jacques"/>
    <s v="BOMPARD JACQUES"/>
    <x v="0"/>
    <d v="1943-02-24T00:00:00"/>
    <n v="73"/>
    <s v="Montpellier (Hérault)"/>
    <n v="84"/>
    <x v="17"/>
    <n v="4"/>
    <d v="2012-06-20T00:00:00"/>
    <n v="0"/>
    <s v="NI"/>
    <s v="Debout la France (Debout la République)"/>
    <s v="http://jacquesbompard.fr|http://www.jacquesbompard.fr|https://twitter.com/JacquesBompard|"/>
    <s v="Docteur en chirurgie dentaire"/>
    <n v="68"/>
    <s v="http://www2.assemblee-nationale.fr/deputes/fiche/OMC_PA563"/>
    <n v="563"/>
    <s v="jacques-bompard"/>
    <s v="http://www.nosdeputes.fr/jacques-bompard"/>
    <s v="http://www.nosdeputes.fr/jacques-bompard/csv"/>
    <n v="2"/>
    <s v="JacquesBompard"/>
    <x v="0"/>
    <n v="45"/>
    <n v="60"/>
    <n v="337"/>
    <n v="75"/>
    <n v="431"/>
    <n v="2"/>
    <n v="0"/>
    <n v="10"/>
    <n v="11"/>
    <n v="25"/>
    <n v="1"/>
    <n v="110639"/>
  </r>
  <r>
    <n v="551"/>
    <s v="Michèle Bonneton"/>
    <s v="Bonneton"/>
    <s v="Michèle"/>
    <s v="BONNETON MICHÈLE"/>
    <x v="1"/>
    <d v="1947-07-15T00:00:00"/>
    <n v="69"/>
    <s v="Tullins (Isère)"/>
    <n v="38"/>
    <x v="25"/>
    <n v="9"/>
    <d v="2012-06-20T00:00:00"/>
    <n v="0"/>
    <s v="NI"/>
    <s v="Europe Ecologie Les Verts"/>
    <s v="http://www.michelebonneton.fr|"/>
    <s v="Retraitée de l'enseignement"/>
    <n v="301"/>
    <s v="http://www2.assemblee-nationale.fr/deputes/fiche/OMC_PA606910"/>
    <n v="606910"/>
    <s v="michele-bonneton"/>
    <s v="http://www.nosdeputes.fr/michele-bonneton"/>
    <s v="http://www.nosdeputes.fr/michele-bonneton/csv"/>
    <n v="1"/>
    <m/>
    <x v="4"/>
    <n v="78"/>
    <n v="162"/>
    <n v="121"/>
    <n v="91"/>
    <n v="957"/>
    <n v="87"/>
    <n v="0"/>
    <n v="0"/>
    <n v="6"/>
    <n v="28"/>
    <n v="7"/>
    <n v="130000"/>
  </r>
  <r>
    <n v="70"/>
    <s v="Marcel Bonnot"/>
    <s v="Bonnot"/>
    <s v="Marcel"/>
    <s v="BONNOT MARCEL"/>
    <x v="0"/>
    <d v="1946-05-24T00:00:00"/>
    <n v="70"/>
    <s v="Remondans (Doubs)"/>
    <n v="25"/>
    <x v="7"/>
    <n v="3"/>
    <d v="2012-06-20T00:00:00"/>
    <n v="0"/>
    <s v="LR"/>
    <s v="Les Républicains"/>
    <m/>
    <s v="Avocat, ancien bÃ¢tonnier de l'Ordre"/>
    <n v="18"/>
    <s v="http://www2.assemblee-nationale.fr/deputes/fiche/OMC_PA267576"/>
    <n v="267576"/>
    <s v="marcel-bonnot"/>
    <s v="http://www.nosdeputes.fr/marcel-bonnot"/>
    <s v="http://www.nosdeputes.fr/marcel-bonnot/csv"/>
    <n v="3"/>
    <m/>
    <x v="17"/>
    <n v="25"/>
    <n v="3"/>
    <n v="2"/>
    <n v="0"/>
    <n v="500"/>
    <n v="16"/>
    <n v="0"/>
    <n v="0"/>
    <n v="41"/>
    <n v="9"/>
    <n v="1"/>
    <n v="130000"/>
  </r>
  <r>
    <n v="552"/>
    <s v="Christophe Borgel"/>
    <s v="Borgel"/>
    <s v="Christophe"/>
    <s v="BORGEL CHRISTOPHE"/>
    <x v="0"/>
    <d v="1963-09-03T00:00:00"/>
    <n v="53"/>
    <s v="Poitiers (Vienne)"/>
    <n v="31"/>
    <x v="15"/>
    <n v="9"/>
    <d v="2012-06-20T00:00:00"/>
    <n v="0"/>
    <s v="SER"/>
    <s v="Parti socialiste"/>
    <s v="https://twitter.com/chborgel|http://www.borgel.fr|"/>
    <s v="Industriel-Chef d'entreprise"/>
    <n v="445"/>
    <s v="http://www2.assemblee-nationale.fr/deputes/fiche/OMC_PA606363"/>
    <n v="606363"/>
    <s v="christophe-borgel"/>
    <s v="http://www.nosdeputes.fr/christophe-borgel"/>
    <s v="http://www.nosdeputes.fr/christophe-borgel/csv"/>
    <n v="2"/>
    <s v="chborgel"/>
    <x v="13"/>
    <n v="36"/>
    <n v="9"/>
    <n v="6"/>
    <n v="7"/>
    <n v="70"/>
    <n v="14"/>
    <n v="0"/>
    <n v="0"/>
    <n v="17"/>
    <n v="1"/>
    <n v="1"/>
    <n v="116959"/>
  </r>
  <r>
    <n v="66"/>
    <s v="Jean-Claude Bouchet"/>
    <s v="Bouchet"/>
    <s v="Jean-Claude"/>
    <s v="BOUCHET JEAN-CLAUDE"/>
    <x v="0"/>
    <d v="1957-05-02T00:00:00"/>
    <n v="59"/>
    <s v="Cavaillon (Vaucluse)"/>
    <n v="84"/>
    <x v="17"/>
    <n v="2"/>
    <d v="2012-06-20T00:00:00"/>
    <n v="0"/>
    <s v="LR"/>
    <s v="Les Républicains"/>
    <s v="http://www.jeanclaudebouchet.fr|https://twitter.com/JCBOUCHET|"/>
    <s v="Gérant de société"/>
    <n v="24"/>
    <s v="http://www2.assemblee-nationale.fr/deputes/fiche/OMC_PA336316"/>
    <n v="336316"/>
    <s v="jean-claude-bouchet"/>
    <s v="http://www.nosdeputes.fr/jean-claude-bouchet"/>
    <s v="http://www.nosdeputes.fr/jean-claude-bouchet/csv"/>
    <n v="3"/>
    <s v="JCBOUCHET"/>
    <x v="10"/>
    <n v="31"/>
    <n v="8"/>
    <n v="9"/>
    <n v="6"/>
    <n v="871"/>
    <n v="36"/>
    <n v="0"/>
    <n v="4"/>
    <n v="111"/>
    <n v="38"/>
    <n v="4"/>
    <n v="129768"/>
  </r>
  <r>
    <n v="471"/>
    <s v="Florent Boudié"/>
    <s v="Boudié"/>
    <s v="Florent"/>
    <s v="BOUDIÉ FLORENT"/>
    <x v="0"/>
    <d v="1973-09-22T00:00:00"/>
    <n v="43"/>
    <s v="Sainte-Foy-la-Grande (Gironde)"/>
    <n v="33"/>
    <x v="42"/>
    <n v="10"/>
    <d v="2012-06-20T00:00:00"/>
    <n v="0"/>
    <s v="SER"/>
    <s v="Parti socialiste"/>
    <s v="http://www.florentboudie.fr|https://twitter.com/florent_boudie|"/>
    <s v="Cadre supérieur du secteur public"/>
    <n v="467"/>
    <s v="http://www2.assemblee-nationale.fr/deputes/fiche/OMC_PA606507"/>
    <n v="606507"/>
    <s v="florent-boudie"/>
    <s v="http://www.nosdeputes.fr/florent-boudie"/>
    <s v="http://www.nosdeputes.fr/florent-boudie/csv"/>
    <n v="3"/>
    <s v="florent_boudie"/>
    <x v="8"/>
    <n v="52"/>
    <n v="14"/>
    <n v="8"/>
    <n v="8"/>
    <n v="305"/>
    <n v="67"/>
    <n v="0"/>
    <n v="0"/>
    <n v="19"/>
    <n v="19"/>
    <n v="2"/>
    <n v="135000"/>
  </r>
  <r>
    <n v="67"/>
    <s v="Marie-Odile Bouillé"/>
    <s v="Bouillé"/>
    <s v="Marie-Odile"/>
    <s v="BOUILLÉ MARIE-ODILE"/>
    <x v="1"/>
    <d v="1950-10-13T00:00:00"/>
    <n v="66"/>
    <s v="Nantes (Loire-Atlantique)"/>
    <n v="44"/>
    <x v="43"/>
    <n v="8"/>
    <d v="2012-06-20T00:00:00"/>
    <n v="0"/>
    <s v="SER"/>
    <s v="Parti socialiste"/>
    <m/>
    <s v="Sage-femme"/>
    <n v="332"/>
    <s v="http://www2.assemblee-nationale.fr/deputes/fiche/OMC_PA332843"/>
    <n v="332843"/>
    <s v="marie-odile-bouille"/>
    <s v="http://www.nosdeputes.fr/marie-odile-bouille"/>
    <s v="http://www.nosdeputes.fr/marie-odile-bouille/csv"/>
    <n v="3"/>
    <m/>
    <x v="13"/>
    <n v="27"/>
    <n v="5"/>
    <n v="6"/>
    <n v="2"/>
    <n v="27"/>
    <n v="21"/>
    <n v="0"/>
    <n v="0"/>
    <n v="14"/>
    <n v="10"/>
    <n v="2"/>
    <n v="127500"/>
  </r>
  <r>
    <n v="329"/>
    <s v="Christophe Bouillon"/>
    <s v="Bouillon"/>
    <s v="Christophe"/>
    <s v="BOUILLON CHRISTOPHE"/>
    <x v="0"/>
    <d v="1969-03-04T00:00:00"/>
    <n v="47"/>
    <s v="Rouen (Seine-Maritime)"/>
    <n v="76"/>
    <x v="23"/>
    <n v="5"/>
    <d v="2012-06-20T00:00:00"/>
    <n v="0"/>
    <s v="SER"/>
    <s v="Parti socialiste"/>
    <s v="https://twitter.com/Chris_Bouillon|https://facebook.com/cbouillon1|http://www.christophebouillon.fr|"/>
    <s v="Fonctionnaire de catégorie A"/>
    <n v="458"/>
    <s v="http://www2.assemblee-nationale.fr/deputes/fiche/OMC_PA267233"/>
    <n v="267233"/>
    <s v="christophe-bouillon"/>
    <s v="http://www.nosdeputes.fr/christophe-bouillon"/>
    <s v="http://www.nosdeputes.fr/christophe-bouillon/csv"/>
    <n v="2"/>
    <s v="Chris_Bouillon"/>
    <x v="1"/>
    <n v="64"/>
    <n v="63"/>
    <n v="32"/>
    <n v="3"/>
    <n v="338"/>
    <n v="101"/>
    <n v="2"/>
    <n v="0"/>
    <n v="19"/>
    <n v="21"/>
    <n v="4"/>
    <n v="129697"/>
  </r>
  <r>
    <n v="104"/>
    <s v="Gilles Bourdouleix"/>
    <s v="Bourdouleix"/>
    <s v="Gilles"/>
    <s v="BOURDOULEIX GILLES"/>
    <x v="0"/>
    <d v="1960-04-15T00:00:00"/>
    <n v="56"/>
    <s v="Angers (Maine-et-Loire)"/>
    <n v="49"/>
    <x v="26"/>
    <n v="5"/>
    <d v="2012-06-20T00:00:00"/>
    <n v="0"/>
    <s v="NI"/>
    <s v="Association PSLE - Nouveau Centre"/>
    <s v="https://twitter.com/GBOURDOULEIX|http://www.gillesbourdouleix.fr|"/>
    <s v="Avocat"/>
    <n v="322"/>
    <s v="http://www2.assemblee-nationale.fr/deputes/fiche/OMC_PA267433"/>
    <n v="267433"/>
    <s v="gilles-bourdouleix"/>
    <s v="http://www.nosdeputes.fr/gilles-bourdouleix"/>
    <s v="http://www.nosdeputes.fr/gilles-bourdouleix/csv"/>
    <n v="3"/>
    <s v="GBOURDOULEIX"/>
    <x v="28"/>
    <n v="17"/>
    <n v="0"/>
    <n v="0"/>
    <n v="0"/>
    <n v="5"/>
    <n v="0"/>
    <n v="0"/>
    <n v="1"/>
    <n v="2"/>
    <n v="35"/>
    <n v="0"/>
    <n v="130000"/>
  </r>
  <r>
    <n v="571"/>
    <s v="Brigitte Bourguignon"/>
    <s v="Bourguignon"/>
    <s v="Brigitte"/>
    <s v="BOURGUIGNON BRIGITTE"/>
    <x v="1"/>
    <d v="1959-03-21T00:00:00"/>
    <n v="57"/>
    <s v="Boulogne sur Mer (Pas-de-Calais)"/>
    <n v="62"/>
    <x v="31"/>
    <n v="6"/>
    <d v="2012-06-20T00:00:00"/>
    <n v="0"/>
    <s v="SER"/>
    <s v="Parti socialiste"/>
    <s v="https://twitter.com/BourguignonBrig|http://brigitte-bourguignon.fr|"/>
    <s v="Fonctionnaire de catégorie B"/>
    <n v="616"/>
    <s v="http://www2.assemblee-nationale.fr/deputes/fiche/OMC_PA608083"/>
    <n v="608083"/>
    <s v="brigitte-bourguignon"/>
    <s v="http://www.nosdeputes.fr/brigitte-bourguignon"/>
    <s v="http://www.nosdeputes.fr/brigitte-bourguignon/csv"/>
    <n v="2"/>
    <s v="BourguignonBrig"/>
    <x v="4"/>
    <n v="53"/>
    <n v="8"/>
    <n v="7"/>
    <n v="27"/>
    <n v="333"/>
    <n v="123"/>
    <n v="0"/>
    <n v="0"/>
    <n v="15"/>
    <n v="3"/>
    <n v="3"/>
    <n v="129705"/>
  </r>
  <r>
    <n v="365"/>
    <s v="Malek Boutih"/>
    <s v="Boutih"/>
    <s v="Malek"/>
    <s v="BOUTIH MALEK"/>
    <x v="0"/>
    <d v="1964-10-27T00:00:00"/>
    <n v="52"/>
    <s v="Neuilly-sur-Seine (Hauts-de-Seine)"/>
    <n v="91"/>
    <x v="44"/>
    <n v="10"/>
    <d v="2012-06-20T00:00:00"/>
    <n v="0"/>
    <s v="SER"/>
    <s v="Parti socialiste"/>
    <s v="http://www.boutih.fr|"/>
    <s v="Cadre supérieur du secteur privé"/>
    <n v="580"/>
    <s v="http://www2.assemblee-nationale.fr/deputes/fiche/OMC_PA610045"/>
    <n v="610045"/>
    <s v="malek-boutih"/>
    <s v="http://www.nosdeputes.fr/malek-boutih"/>
    <s v="http://www.nosdeputes.fr/malek-boutih/csv"/>
    <n v="1"/>
    <m/>
    <x v="23"/>
    <n v="16"/>
    <n v="2"/>
    <n v="6"/>
    <n v="2"/>
    <n v="11"/>
    <n v="3"/>
    <n v="0"/>
    <n v="0"/>
    <n v="14"/>
    <n v="2"/>
    <n v="1"/>
    <n v="129808"/>
  </r>
  <r>
    <n v="449"/>
    <s v="Kheira Bouziane-Laroussi"/>
    <s v="Bouziane-Laroussi"/>
    <s v="Kheira"/>
    <s v="BOUZIANE-LAROUSSI KHEIRA"/>
    <x v="1"/>
    <d v="1953-08-23T00:00:00"/>
    <n v="63"/>
    <s v="Oran (Algérie)"/>
    <n v="21"/>
    <x v="45"/>
    <n v="3"/>
    <d v="2012-06-20T00:00:00"/>
    <n v="0"/>
    <s v="SER"/>
    <s v="Parti socialiste"/>
    <m/>
    <s v="Professeur du secondaire"/>
    <n v="559"/>
    <s v="http://www2.assemblee-nationale.fr/deputes/fiche/OMC_PA605830"/>
    <n v="605830"/>
    <s v="kheira-bouziane"/>
    <s v="http://www.nosdeputes.fr/kheira-bouziane"/>
    <s v="http://www.nosdeputes.fr/kheira-bouziane/csv"/>
    <n v="2"/>
    <m/>
    <x v="2"/>
    <n v="44"/>
    <n v="23"/>
    <n v="7"/>
    <n v="3"/>
    <n v="847"/>
    <n v="136"/>
    <n v="2"/>
    <n v="0"/>
    <n v="21"/>
    <n v="14"/>
    <n v="2"/>
    <n v="90621"/>
  </r>
  <r>
    <n v="175"/>
    <s v="Valérie Boyer"/>
    <s v="Boyer"/>
    <s v="Valérie"/>
    <s v="BOYER VALÉRIE"/>
    <x v="1"/>
    <d v="1962-06-11T00:00:00"/>
    <n v="54"/>
    <s v="Bourges (Cher)"/>
    <n v="13"/>
    <x v="46"/>
    <n v="1"/>
    <d v="2012-06-20T00:00:00"/>
    <n v="0"/>
    <s v="LR"/>
    <s v="Les Républicains"/>
    <s v="https://m.facebook.com/valerie.boyer.56|http://valerieboyer.blogspot.fr|https://twitter.com/valerieboyer13|https://www.facebook.com/valerieboyer13|"/>
    <s v="Cadre du secteur hospitalier"/>
    <n v="134"/>
    <s v="http://www2.assemblee-nationale.fr/deputes/fiche/OMC_PA330684"/>
    <n v="330684"/>
    <s v="valerie-boyer"/>
    <s v="http://www.nosdeputes.fr/valerie-boyer"/>
    <s v="http://www.nosdeputes.fr/valerie-boyer/csv"/>
    <n v="4"/>
    <s v="valerieboyer13"/>
    <x v="25"/>
    <n v="17"/>
    <n v="14"/>
    <n v="66"/>
    <n v="34"/>
    <n v="705"/>
    <n v="25"/>
    <n v="1"/>
    <n v="1"/>
    <n v="33"/>
    <n v="6"/>
    <n v="3"/>
    <n v="130000"/>
  </r>
  <r>
    <n v="461"/>
    <s v="Emeric Bréhier"/>
    <s v="Bréhier"/>
    <s v="Emeric"/>
    <s v="BRÉHIER EMERIC"/>
    <x v="0"/>
    <d v="1971-12-26T00:00:00"/>
    <n v="45"/>
    <s v="Paris (Paris)"/>
    <n v="77"/>
    <x v="8"/>
    <n v="10"/>
    <d v="2012-06-20T00:00:00"/>
    <n v="0"/>
    <s v="SER"/>
    <s v="Parti socialiste"/>
    <s v="http://www.facebook.com/emeric.brehier|http://www.brehier.fr|"/>
    <s v="Fonctionnaire de catégorie A"/>
    <n v="447"/>
    <s v="http://www2.assemblee-nationale.fr/deputes/fiche/OMC_PA609314"/>
    <n v="609314"/>
    <s v="emeric-brehier"/>
    <s v="http://www.nosdeputes.fr/emeric-brehier"/>
    <s v="http://www.nosdeputes.fr/emeric-brehier/csv"/>
    <n v="3"/>
    <m/>
    <x v="2"/>
    <n v="32"/>
    <n v="8"/>
    <n v="14"/>
    <n v="6"/>
    <n v="90"/>
    <n v="51"/>
    <n v="0"/>
    <n v="0"/>
    <n v="16"/>
    <n v="3"/>
    <n v="1"/>
    <n v="0"/>
  </r>
  <r>
    <n v="324"/>
    <s v="Xavier Breton"/>
    <s v="Breton"/>
    <s v="Xavier"/>
    <s v="BRETON XAVIER"/>
    <x v="0"/>
    <d v="1962-11-25T00:00:00"/>
    <n v="54"/>
    <s v="Darney (Vosges)"/>
    <n v="1"/>
    <x v="0"/>
    <n v="1"/>
    <d v="2012-06-20T00:00:00"/>
    <n v="0"/>
    <s v="LR"/>
    <s v="Les Républicains"/>
    <s v="https://twitter.com/bretonxavier|http://www.xavierbreton.fr|"/>
    <s v="Cadre territorial"/>
    <n v="51"/>
    <s v="http://www2.assemblee-nationale.fr/deputes/fiche/OMC_PA330008"/>
    <n v="330008"/>
    <s v="xavier-breton"/>
    <s v="http://www.nosdeputes.fr/xavier-breton"/>
    <s v="http://www.nosdeputes.fr/xavier-breton/csv"/>
    <n v="3"/>
    <s v="bretonxavier"/>
    <x v="29"/>
    <n v="74"/>
    <n v="40"/>
    <n v="84"/>
    <n v="146"/>
    <n v="782"/>
    <n v="37"/>
    <n v="0"/>
    <n v="0"/>
    <n v="19"/>
    <n v="16"/>
    <n v="6"/>
    <n v="130000"/>
  </r>
  <r>
    <n v="155"/>
    <s v="Philippe Briand"/>
    <s v="Briand"/>
    <s v="Philippe"/>
    <s v="BRIAND PHILIPPE"/>
    <x v="0"/>
    <d v="1960-10-26T00:00:00"/>
    <n v="56"/>
    <s v="Tours (Indre-et-Loire)"/>
    <n v="37"/>
    <x v="29"/>
    <n v="5"/>
    <d v="2012-06-20T00:00:00"/>
    <n v="0"/>
    <s v="LR"/>
    <s v="Les Républicains"/>
    <m/>
    <s v="Chef d'entreprise et assureur"/>
    <n v="177"/>
    <s v="http://www2.assemblee-nationale.fr/deputes/fiche/OMC_PA667"/>
    <n v="667"/>
    <s v="philippe-briand"/>
    <s v="http://www.nosdeputes.fr/philippe-briand"/>
    <s v="http://www.nosdeputes.fr/philippe-briand/csv"/>
    <n v="2"/>
    <m/>
    <x v="11"/>
    <n v="4"/>
    <n v="2"/>
    <n v="4"/>
    <n v="47"/>
    <n v="433"/>
    <n v="17"/>
    <n v="0"/>
    <n v="0"/>
    <n v="49"/>
    <n v="43"/>
    <n v="0"/>
    <n v="222500"/>
  </r>
  <r>
    <n v="506"/>
    <s v="Jean-Louis Bricout"/>
    <s v="Bricout"/>
    <s v="Jean-Louis"/>
    <s v="BRICOUT JEAN-LOUIS"/>
    <x v="0"/>
    <d v="1957-12-27T00:00:00"/>
    <n v="59"/>
    <s v="Busigny (Nord)"/>
    <n v="2"/>
    <x v="33"/>
    <n v="3"/>
    <d v="2012-06-20T00:00:00"/>
    <n v="0"/>
    <s v="SER"/>
    <s v="Parti socialiste"/>
    <s v="http://www.jeanlouisbricout.fr|"/>
    <s v="Cadre du secteur privé"/>
    <n v="564"/>
    <s v="http://www2.assemblee-nationale.fr/deputes/fiche/OMC_PA605069"/>
    <n v="605069"/>
    <s v="jean-louis-bricout"/>
    <s v="http://www.nosdeputes.fr/jean-louis-bricout"/>
    <s v="http://www.nosdeputes.fr/jean-louis-bricout/csv"/>
    <n v="3"/>
    <m/>
    <x v="4"/>
    <n v="85"/>
    <n v="62"/>
    <n v="58"/>
    <n v="38"/>
    <n v="467"/>
    <n v="131"/>
    <n v="0"/>
    <n v="0"/>
    <n v="18"/>
    <n v="44"/>
    <n v="4"/>
    <n v="130000"/>
  </r>
  <r>
    <n v="525"/>
    <s v="Jean-Jacques Bridey"/>
    <s v="Bridey"/>
    <s v="Jean-Jacques"/>
    <s v="BRIDEY JEAN-JACQUES"/>
    <x v="0"/>
    <d v="1953-05-07T00:00:00"/>
    <n v="63"/>
    <s v="Nice (Alpes-Maritimes)"/>
    <n v="94"/>
    <x v="1"/>
    <n v="7"/>
    <d v="2012-06-20T00:00:00"/>
    <n v="0"/>
    <s v="SER"/>
    <s v="Parti socialiste"/>
    <m/>
    <s v="Cadre supérieur du secteur privé"/>
    <n v="407"/>
    <s v="http://www2.assemblee-nationale.fr/deputes/fiche/OMC_PA672"/>
    <n v="672"/>
    <s v="jean-jacques-bridey"/>
    <s v="http://www.nosdeputes.fr/jean-jacques-bridey"/>
    <s v="http://www.nosdeputes.fr/jean-jacques-bridey/csv"/>
    <n v="3"/>
    <m/>
    <x v="2"/>
    <n v="44"/>
    <n v="16"/>
    <n v="2"/>
    <n v="0"/>
    <n v="17"/>
    <n v="12"/>
    <n v="2"/>
    <n v="0"/>
    <n v="15"/>
    <n v="0"/>
    <n v="0"/>
    <n v="130000"/>
  </r>
  <r>
    <n v="330"/>
    <s v="Bernard Brochand"/>
    <s v="Brochand"/>
    <s v="Bernard"/>
    <s v="BROCHAND BERNARD"/>
    <x v="0"/>
    <d v="1938-06-05T00:00:00"/>
    <n v="78"/>
    <s v="Nice (Alpes-Maritimes)"/>
    <n v="6"/>
    <x v="47"/>
    <n v="8"/>
    <d v="2012-06-20T00:00:00"/>
    <n v="0"/>
    <s v="LR"/>
    <s v="Les Républicains"/>
    <s v="http://www.bernard-brochand.fr|"/>
    <s v="Cadre du secteur privé retraité"/>
    <n v="103"/>
    <s v="http://www2.assemblee-nationale.fr/deputes/fiche/OMC_PA223837"/>
    <n v="223837"/>
    <s v="bernard-brochand"/>
    <s v="http://www.nosdeputes.fr/bernard-brochand"/>
    <s v="http://www.nosdeputes.fr/bernard-brochand/csv"/>
    <n v="2"/>
    <m/>
    <x v="30"/>
    <n v="4"/>
    <n v="0"/>
    <n v="0"/>
    <n v="0"/>
    <n v="581"/>
    <n v="19"/>
    <n v="0"/>
    <n v="0"/>
    <n v="64"/>
    <n v="4"/>
    <n v="0"/>
    <n v="130000"/>
  </r>
  <r>
    <n v="420"/>
    <s v="Isabelle Bruneau"/>
    <s v="Bruneau"/>
    <s v="Isabelle"/>
    <s v="BRUNEAU ISABELLE"/>
    <x v="1"/>
    <d v="1966-03-26T00:00:00"/>
    <n v="50"/>
    <s v="Chateauroux (Indre)"/>
    <n v="36"/>
    <x v="48"/>
    <n v="2"/>
    <d v="2012-06-20T00:00:00"/>
    <n v="0"/>
    <s v="SER"/>
    <s v="Parti socialiste"/>
    <s v="https://twitter.com/IsabelleBrunea1|http://www.isabellebruneau.fr|"/>
    <s v="Enseignante en sciences économiques et sociales"/>
    <n v="570"/>
    <s v="http://www2.assemblee-nationale.fr/deputes/fiche/OMC_PA606745"/>
    <n v="606745"/>
    <s v="isabelle-bruneau"/>
    <s v="http://www.nosdeputes.fr/isabelle-bruneau"/>
    <s v="http://www.nosdeputes.fr/isabelle-bruneau/csv"/>
    <n v="2"/>
    <s v="IsabelleBrunea1"/>
    <x v="13"/>
    <n v="43"/>
    <n v="12"/>
    <n v="9"/>
    <n v="3"/>
    <n v="869"/>
    <n v="124"/>
    <n v="3"/>
    <n v="2"/>
    <n v="22"/>
    <n v="2"/>
    <n v="1"/>
    <n v="133600"/>
  </r>
  <r>
    <n v="143"/>
    <s v="Marie-George Buffet"/>
    <s v="Buffet"/>
    <s v="Marie-George"/>
    <s v="BUFFET MARIE-GEORGE"/>
    <x v="1"/>
    <d v="1949-05-07T00:00:00"/>
    <n v="67"/>
    <s v="Sceaux (Hauts-de-Seine)"/>
    <n v="93"/>
    <x v="16"/>
    <n v="4"/>
    <d v="2012-06-20T00:00:00"/>
    <n v="0"/>
    <s v="GDR"/>
    <s v="Parti communiste Français"/>
    <m/>
    <s v="Employée"/>
    <n v="593"/>
    <s v="http://www2.assemblee-nationale.fr/deputes/fiche/OMC_PA689"/>
    <n v="689"/>
    <s v="marie-george-buffet"/>
    <s v="http://www.nosdeputes.fr/marie-george-buffet"/>
    <s v="http://www.nosdeputes.fr/marie-george-buffet/csv"/>
    <n v="2"/>
    <m/>
    <x v="1"/>
    <n v="32"/>
    <n v="69"/>
    <n v="158"/>
    <n v="177"/>
    <n v="948"/>
    <n v="52"/>
    <n v="3"/>
    <n v="2"/>
    <n v="16"/>
    <n v="14"/>
    <n v="5"/>
    <n v="88431"/>
  </r>
  <r>
    <n v="430"/>
    <s v="Sabine Buis"/>
    <s v="Buis"/>
    <s v="Sabine"/>
    <s v="BUIS SABINE"/>
    <x v="1"/>
    <d v="1970-09-15T00:00:00"/>
    <n v="46"/>
    <s v="Aubenas (Ardèche)"/>
    <n v="7"/>
    <x v="49"/>
    <n v="3"/>
    <d v="2012-06-20T00:00:00"/>
    <n v="0"/>
    <s v="SER"/>
    <s v="Parti socialiste"/>
    <s v="http://www.sabinebuis.fr|"/>
    <s v="Professeur du secondaire"/>
    <n v="611"/>
    <s v="http://www2.assemblee-nationale.fr/deputes/fiche/OMC_PA605261"/>
    <n v="605261"/>
    <s v="sabine-buis"/>
    <s v="http://www.nosdeputes.fr/sabine-buis"/>
    <s v="http://www.nosdeputes.fr/sabine-buis/csv"/>
    <n v="2"/>
    <m/>
    <x v="10"/>
    <n v="28"/>
    <n v="41"/>
    <n v="19"/>
    <n v="12"/>
    <n v="168"/>
    <n v="51"/>
    <n v="1"/>
    <n v="0"/>
    <n v="18"/>
    <n v="23"/>
    <n v="1"/>
    <n v="130000"/>
  </r>
  <r>
    <n v="407"/>
    <s v="Jean-Claude Buisine"/>
    <s v="Buisine"/>
    <s v="Jean-Claude"/>
    <s v="BUISINE JEAN-CLAUDE"/>
    <x v="0"/>
    <d v="1947-06-14T00:00:00"/>
    <n v="69"/>
    <s v="Berck-sur-Mer (Pas-de-Calais)"/>
    <n v="80"/>
    <x v="50"/>
    <n v="3"/>
    <d v="2012-06-20T00:00:00"/>
    <n v="0"/>
    <s v="SER"/>
    <s v="Parti socialiste"/>
    <m/>
    <s v="Retraité de la fonction publique"/>
    <n v="578"/>
    <s v="http://www2.assemblee-nationale.fr/deputes/fiche/OMC_PA609535"/>
    <n v="609535"/>
    <s v="jean-claude-buisine"/>
    <s v="http://www.nosdeputes.fr/jean-claude-buisine"/>
    <s v="http://www.nosdeputes.fr/jean-claude-buisine/csv"/>
    <n v="3"/>
    <m/>
    <x v="24"/>
    <n v="79"/>
    <n v="30"/>
    <n v="13"/>
    <n v="15"/>
    <n v="155"/>
    <n v="61"/>
    <n v="2"/>
    <n v="0"/>
    <n v="17"/>
    <n v="37"/>
    <n v="5"/>
    <n v="122482"/>
  </r>
  <r>
    <n v="545"/>
    <s v="Sylviane Bulteau"/>
    <s v="Bulteau"/>
    <s v="Sylviane"/>
    <s v="BULTEAU SYLVIANE"/>
    <x v="1"/>
    <d v="1964-04-21T00:00:00"/>
    <n v="52"/>
    <s v="Poissy (Yvelines)"/>
    <n v="85"/>
    <x v="37"/>
    <n v="2"/>
    <d v="2012-06-20T00:00:00"/>
    <n v="0"/>
    <s v="SER"/>
    <s v="Parti socialiste"/>
    <s v="https://twitter.com/sylvianebulteau|http://www.sylvianebulteau.fr|"/>
    <s v="Assistante sociale"/>
    <n v="568"/>
    <s v="http://www2.assemblee-nationale.fr/deputes/fiche/OMC_PA609743"/>
    <n v="609743"/>
    <s v="sylviane-bulteau"/>
    <s v="http://www.nosdeputes.fr/sylviane-bulteau"/>
    <s v="http://www.nosdeputes.fr/sylviane-bulteau/csv"/>
    <n v="2"/>
    <s v="sylvianebulteau"/>
    <x v="6"/>
    <n v="42"/>
    <n v="106"/>
    <n v="22"/>
    <n v="7"/>
    <n v="106"/>
    <n v="39"/>
    <n v="0"/>
    <n v="0"/>
    <n v="16"/>
    <n v="7"/>
    <n v="2"/>
    <n v="130000"/>
  </r>
  <r>
    <n v="570"/>
    <s v="Vincent Burroni"/>
    <s v="Burroni"/>
    <s v="Vincent"/>
    <s v="BURRONI VINCENT"/>
    <x v="0"/>
    <d v="1947-10-01T00:00:00"/>
    <n v="69"/>
    <s v="Chateauneuf-les-Martigues (Bouches-du-Rhône)"/>
    <n v="13"/>
    <x v="46"/>
    <n v="12"/>
    <d v="2012-06-20T00:00:00"/>
    <n v="0"/>
    <s v="SER"/>
    <s v="Parti socialiste"/>
    <m/>
    <s v="Chimiste"/>
    <n v="488"/>
    <s v="http://www2.assemblee-nationale.fr/deputes/fiche/OMC_PA695"/>
    <n v="695"/>
    <s v="vincent-burroni"/>
    <s v="http://www.nosdeputes.fr/vincent-burroni"/>
    <s v="http://www.nosdeputes.fr/vincent-burroni/csv"/>
    <n v="3"/>
    <m/>
    <x v="13"/>
    <n v="38"/>
    <n v="1"/>
    <n v="3"/>
    <n v="2"/>
    <n v="407"/>
    <n v="97"/>
    <n v="0"/>
    <n v="0"/>
    <n v="23"/>
    <n v="2"/>
    <n v="0"/>
    <n v="130000"/>
  </r>
  <r>
    <n v="263"/>
    <s v="Dominique Bussereau"/>
    <s v="Bussereau"/>
    <s v="Dominique"/>
    <s v="BUSSEREAU DOMINIQUE"/>
    <x v="0"/>
    <d v="1952-07-13T00:00:00"/>
    <n v="64"/>
    <s v="Tours (Indre-et-Loire)"/>
    <n v="17"/>
    <x v="51"/>
    <n v="4"/>
    <d v="2012-06-20T00:00:00"/>
    <n v="0"/>
    <s v="LR"/>
    <s v="Les Républicains"/>
    <s v="https://twitter.com/Dbussereau|http://www.charente-maritime.fr|"/>
    <s v="Conseil en entreprises"/>
    <n v="178"/>
    <s v="http://www2.assemblee-nationale.fr/deputes/fiche/OMC_PA696"/>
    <n v="696"/>
    <s v="dominique-bussereau"/>
    <s v="http://www.nosdeputes.fr/dominique-bussereau"/>
    <s v="http://www.nosdeputes.fr/dominique-bussereau/csv"/>
    <n v="2"/>
    <s v="Dbussereau"/>
    <x v="10"/>
    <n v="21"/>
    <n v="11"/>
    <n v="0"/>
    <n v="3"/>
    <n v="488"/>
    <n v="27"/>
    <n v="0"/>
    <n v="0"/>
    <n v="8"/>
    <n v="9"/>
    <n v="0"/>
    <n v="97785"/>
  </r>
  <r>
    <n v="503"/>
    <s v="Alain Calmette"/>
    <s v="Calmette"/>
    <s v="Alain"/>
    <s v="CALMETTE ALAIN"/>
    <x v="0"/>
    <d v="1957-11-30T00:00:00"/>
    <n v="59"/>
    <s v="Aurillac (Cantal)"/>
    <n v="15"/>
    <x v="52"/>
    <n v="1"/>
    <d v="2012-06-20T00:00:00"/>
    <n v="0"/>
    <s v="SER"/>
    <s v="Parti socialiste"/>
    <s v="http://www.alaincalmette.fr|"/>
    <s v="Fonctionnaire de catégorie A"/>
    <n v="555"/>
    <s v="http://www2.assemblee-nationale.fr/deputes/fiche/OMC_PA605643"/>
    <n v="605643"/>
    <s v="alain-calmette"/>
    <s v="http://www.nosdeputes.fr/alain-calmette"/>
    <s v="http://www.nosdeputes.fr/alain-calmette/csv"/>
    <n v="4"/>
    <m/>
    <x v="4"/>
    <n v="49"/>
    <n v="15"/>
    <n v="14"/>
    <n v="1"/>
    <n v="154"/>
    <n v="57"/>
    <n v="1"/>
    <n v="1"/>
    <n v="16"/>
    <n v="8"/>
    <n v="1"/>
    <n v="135000"/>
  </r>
  <r>
    <n v="101"/>
    <s v="Jean-Christophe Cambadélis"/>
    <s v="Cambadélis"/>
    <s v="Jean-Christophe"/>
    <s v="CAMBADÉLIS JEAN-CHRISTOPHE"/>
    <x v="0"/>
    <d v="1951-08-14T00:00:00"/>
    <n v="65"/>
    <s v="Neuilly-sur-Seine (Hauts-de-Seine)"/>
    <n v="75"/>
    <x v="30"/>
    <n v="16"/>
    <d v="2012-06-20T00:00:00"/>
    <n v="0"/>
    <s v="SER"/>
    <s v="Parti socialiste"/>
    <s v="http://www.cambadelis.net|https://twitter.com/jccambadelis|"/>
    <s v="Conseiller en communication"/>
    <n v="424"/>
    <s v="http://www2.assemblee-nationale.fr/deputes/fiche/OMC_PA719"/>
    <n v="719"/>
    <s v="jean-christophe-cambadelis"/>
    <s v="http://www.nosdeputes.fr/jean-christophe-cambadelis"/>
    <s v="http://www.nosdeputes.fr/jean-christophe-cambadelis/csv"/>
    <n v="1"/>
    <s v="jccambadelis"/>
    <x v="31"/>
    <n v="1"/>
    <n v="0"/>
    <n v="30"/>
    <n v="13"/>
    <n v="1"/>
    <n v="0"/>
    <n v="0"/>
    <n v="0"/>
    <n v="15"/>
    <n v="0"/>
    <n v="0"/>
    <n v="130000"/>
  </r>
  <r>
    <n v="158"/>
    <s v="Jean-Jacques Candelier"/>
    <s v="Candelier"/>
    <s v="Jean-Jacques"/>
    <s v="CANDELIER JEAN-JACQUES"/>
    <x v="0"/>
    <d v="1945-03-07T00:00:00"/>
    <n v="71"/>
    <s v="Bugnicourt (Nord)"/>
    <n v="59"/>
    <x v="10"/>
    <n v="16"/>
    <d v="2012-06-20T00:00:00"/>
    <n v="0"/>
    <s v="GDR"/>
    <s v="Parti communiste Français"/>
    <s v="http://www.jjcandelier.wordpress.com|https://twitter.com/jjcandelier|http://jjcandelier.wordpress.com|"/>
    <s v="Cadre A de la fonction publique territoriale"/>
    <n v="586"/>
    <s v="http://www2.assemblee-nationale.fr/deputes/fiche/OMC_PA267492"/>
    <n v="267492"/>
    <s v="jean-jacques-candelier"/>
    <s v="http://www.nosdeputes.fr/jean-jacques-candelier"/>
    <s v="http://www.nosdeputes.fr/jean-jacques-candelier/csv"/>
    <n v="2"/>
    <s v="jjcandelier"/>
    <x v="14"/>
    <n v="39"/>
    <n v="45"/>
    <n v="45"/>
    <n v="20"/>
    <n v="853"/>
    <n v="44"/>
    <n v="1"/>
    <n v="5"/>
    <n v="19"/>
    <n v="51"/>
    <n v="6"/>
    <n v="173462"/>
  </r>
  <r>
    <n v="396"/>
    <s v="Colette Capdevielle"/>
    <s v="Capdevielle"/>
    <s v="Colette"/>
    <s v="CAPDEVIELLE COLETTE"/>
    <x v="1"/>
    <d v="1958-10-14T00:00:00"/>
    <n v="58"/>
    <s v="Orthez (Pyrénées-Atlantiques)"/>
    <n v="64"/>
    <x v="6"/>
    <n v="5"/>
    <d v="2012-06-20T00:00:00"/>
    <n v="0"/>
    <s v="SER"/>
    <s v="Parti socialiste"/>
    <s v="http://www.colettecapdevielle.fr|https://twitter.com/c_capdevielle|"/>
    <s v="Avocate"/>
    <n v="486"/>
    <s v="http://www2.assemblee-nationale.fr/deputes/fiche/OMC_PA608264"/>
    <n v="608264"/>
    <s v="colette-capdevielle"/>
    <s v="http://www.nosdeputes.fr/colette-capdevielle"/>
    <s v="http://www.nosdeputes.fr/colette-capdevielle/csv"/>
    <n v="2"/>
    <s v="c_capdevielle"/>
    <x v="9"/>
    <n v="54"/>
    <n v="67"/>
    <n v="207"/>
    <n v="123"/>
    <n v="629"/>
    <n v="180"/>
    <n v="2"/>
    <n v="0"/>
    <n v="15"/>
    <n v="20"/>
    <n v="1"/>
    <n v="143500"/>
  </r>
  <r>
    <n v="519"/>
    <s v="Yann Capet"/>
    <s v="Capet"/>
    <s v="Yann"/>
    <s v="CAPET YANN"/>
    <x v="0"/>
    <d v="1975-12-31T00:00:00"/>
    <n v="41"/>
    <s v="Calais (Pas-de-Calais)"/>
    <n v="62"/>
    <x v="31"/>
    <n v="7"/>
    <d v="2012-06-20T00:00:00"/>
    <n v="0"/>
    <s v="SER"/>
    <s v="Parti socialiste"/>
    <s v="http://www.yanncapet.fr|"/>
    <s v="Fonctionnaire de catégorie A"/>
    <n v="482"/>
    <s v="http://www2.assemblee-nationale.fr/deputes/fiche/OMC_PA608098"/>
    <n v="608098"/>
    <s v="yann-capet"/>
    <s v="http://www.nosdeputes.fr/yann-capet"/>
    <s v="http://www.nosdeputes.fr/yann-capet/csv"/>
    <n v="2"/>
    <m/>
    <x v="17"/>
    <n v="30"/>
    <n v="1"/>
    <n v="10"/>
    <n v="1"/>
    <n v="135"/>
    <n v="10"/>
    <n v="0"/>
    <n v="0"/>
    <n v="15"/>
    <n v="7"/>
    <n v="4"/>
    <n v="130000"/>
  </r>
  <r>
    <n v="296"/>
    <s v="Christophe Caresche"/>
    <s v="Caresche"/>
    <s v="Christophe"/>
    <s v="CARESCHE CHRISTOPHE"/>
    <x v="0"/>
    <d v="1960-09-02T00:00:00"/>
    <n v="56"/>
    <s v="Arcachon (Gironde)"/>
    <n v="75"/>
    <x v="30"/>
    <n v="18"/>
    <d v="2012-06-20T00:00:00"/>
    <n v="0"/>
    <s v="SER"/>
    <s v="Parti socialiste"/>
    <s v="https://twitter.com/CCaresche|http://www.caresche.fr|"/>
    <s v="Avocat"/>
    <n v="371"/>
    <s v="http://www2.assemblee-nationale.fr/deputes/fiche/OMC_PA735"/>
    <n v="735"/>
    <s v="christophe-caresche"/>
    <s v="http://www.nosdeputes.fr/christophe-caresche"/>
    <s v="http://www.nosdeputes.fr/christophe-caresche/csv"/>
    <n v="1"/>
    <s v="CCaresche"/>
    <x v="29"/>
    <n v="88"/>
    <n v="101"/>
    <n v="96"/>
    <n v="121"/>
    <n v="170"/>
    <n v="28"/>
    <n v="3"/>
    <n v="0"/>
    <n v="14"/>
    <n v="0"/>
    <n v="2"/>
    <n v="130000"/>
  </r>
  <r>
    <n v="491"/>
    <s v="Marie-Arlette Carlotti"/>
    <s v="Carlotti"/>
    <s v="Marie-Arlette"/>
    <s v="CARLOTTI MARIE-ARLETTE"/>
    <x v="1"/>
    <d v="1952-01-21T00:00:00"/>
    <n v="64"/>
    <s v="Béziers (Hérault)"/>
    <n v="13"/>
    <x v="46"/>
    <n v="5"/>
    <d v="2014-05-03T00:00:00"/>
    <n v="0"/>
    <s v="SER"/>
    <s v="Parti socialiste"/>
    <s v="http://www.macarlotti.com|"/>
    <s v="DRH Aéronautique"/>
    <n v="257"/>
    <s v="http://www2.assemblee-nationale.fr/deputes/fiche/OMC_PA590034"/>
    <n v="590034"/>
    <s v="marie-arlette-carlotti"/>
    <s v="http://www.nosdeputes.fr/marie-arlette-carlotti"/>
    <s v="http://www.nosdeputes.fr/marie-arlette-carlotti/csv"/>
    <n v="3"/>
    <m/>
    <x v="19"/>
    <n v="22"/>
    <n v="1"/>
    <n v="1"/>
    <n v="1"/>
    <n v="190"/>
    <n v="68"/>
    <n v="0"/>
    <n v="0"/>
    <n v="16"/>
    <n v="11"/>
    <n v="1"/>
    <n v="130000"/>
  </r>
  <r>
    <n v="553"/>
    <s v="Jean-Noël Carpentier"/>
    <s v="Carpentier"/>
    <s v="Jean-Noël"/>
    <s v="CARPENTIER JEAN-NOËL"/>
    <x v="0"/>
    <d v="1969-12-09T00:00:00"/>
    <n v="47"/>
    <s v="Nanterre (Hauts-de-Seine)"/>
    <n v="95"/>
    <x v="40"/>
    <n v="3"/>
    <d v="2012-06-20T00:00:00"/>
    <n v="0"/>
    <s v="RRDP"/>
    <s v="Parti radical de gauche"/>
    <s v="http://www.jncarpentier.fr|"/>
    <s v="Cadre du secteur privé"/>
    <n v="277"/>
    <s v="http://www2.assemblee-nationale.fr/deputes/fiche/OMC_PA610521"/>
    <n v="610521"/>
    <s v="jean-noel-carpentier"/>
    <s v="http://www.nosdeputes.fr/jean-noel-carpentier"/>
    <s v="http://www.nosdeputes.fr/jean-noel-carpentier/csv"/>
    <n v="3"/>
    <m/>
    <x v="5"/>
    <n v="40"/>
    <n v="49"/>
    <n v="82"/>
    <n v="34"/>
    <n v="740"/>
    <n v="91"/>
    <n v="0"/>
    <n v="4"/>
    <n v="10"/>
    <n v="2"/>
    <n v="6"/>
    <n v="130000"/>
  </r>
  <r>
    <n v="226"/>
    <s v="Olivier Carré"/>
    <s v="Carré"/>
    <s v="Olivier"/>
    <s v="CARRÉ OLIVIER"/>
    <x v="0"/>
    <d v="1961-03-16T00:00:00"/>
    <n v="55"/>
    <s v="Orléans (Loiret)"/>
    <n v="45"/>
    <x v="53"/>
    <n v="1"/>
    <d v="2012-06-20T00:00:00"/>
    <n v="0"/>
    <s v="LR"/>
    <s v="Les Républicains"/>
    <s v="http://www.oliviercarre.fr|https://twitter.com/olivier_carre|"/>
    <s v="Chef d'entreprise"/>
    <n v="63"/>
    <s v="http://www2.assemblee-nationale.fr/deputes/fiche/OMC_PA332886"/>
    <n v="332886"/>
    <s v="olivier-carre"/>
    <s v="http://www.nosdeputes.fr/olivier-carre"/>
    <s v="http://www.nosdeputes.fr/olivier-carre/csv"/>
    <n v="3"/>
    <s v="olivier_carre"/>
    <x v="23"/>
    <n v="17"/>
    <n v="6"/>
    <n v="2"/>
    <n v="1"/>
    <n v="585"/>
    <n v="20"/>
    <n v="1"/>
    <n v="0"/>
    <n v="3"/>
    <n v="3"/>
    <n v="0"/>
    <n v="140400"/>
  </r>
  <r>
    <n v="152"/>
    <s v="Gilles Carrez"/>
    <s v="Carrez"/>
    <s v="Gilles"/>
    <s v="CARREZ GILLES"/>
    <x v="0"/>
    <d v="1948-08-29T00:00:00"/>
    <n v="68"/>
    <s v="Paris (Paris)"/>
    <n v="94"/>
    <x v="1"/>
    <n v="5"/>
    <d v="2012-06-20T00:00:00"/>
    <n v="0"/>
    <s v="LR"/>
    <s v="Les Républicains"/>
    <s v="http://www.gillescarrez.fr|https://twitter.com/GillesCarrez|"/>
    <s v="Fonctionnaire de l'Etat en disponibilité"/>
    <n v="176"/>
    <s v="http://www2.assemblee-nationale.fr/deputes/fiche/OMC_PA746"/>
    <n v="746"/>
    <s v="gilles-carrez"/>
    <s v="http://www.nosdeputes.fr/gilles-carrez"/>
    <s v="http://www.nosdeputes.fr/gilles-carrez/csv"/>
    <n v="3"/>
    <s v="GillesCarrez"/>
    <x v="32"/>
    <n v="110"/>
    <n v="678"/>
    <n v="256"/>
    <n v="182"/>
    <n v="477"/>
    <n v="34"/>
    <n v="0"/>
    <n v="0"/>
    <n v="3"/>
    <n v="1"/>
    <n v="2"/>
    <n v="401000"/>
  </r>
  <r>
    <n v="41"/>
    <s v="Martine Carrillon-Couvreur"/>
    <s v="Carrillon-Couvreur"/>
    <s v="Martine"/>
    <s v="CARRILLON-COUVREUR MARTINE"/>
    <x v="1"/>
    <d v="1948-03-21T00:00:00"/>
    <n v="68"/>
    <s v="Lyon 6ème (Rhône)"/>
    <n v="58"/>
    <x v="54"/>
    <n v="1"/>
    <d v="2012-06-20T00:00:00"/>
    <n v="0"/>
    <s v="SER"/>
    <s v="Parti socialiste"/>
    <m/>
    <s v="Directrice d'un institut médico-éducatif"/>
    <n v="415"/>
    <s v="http://www2.assemblee-nationale.fr/deputes/fiche/OMC_PA267188"/>
    <n v="267188"/>
    <s v="martine-carrillon-couvreur"/>
    <s v="http://www.nosdeputes.fr/martine-carrillon-couvreur"/>
    <s v="http://www.nosdeputes.fr/martine-carrillon-couvreur/csv"/>
    <n v="2"/>
    <m/>
    <x v="10"/>
    <n v="37"/>
    <n v="32"/>
    <n v="5"/>
    <n v="3"/>
    <n v="419"/>
    <n v="151"/>
    <n v="0"/>
    <n v="0"/>
    <n v="16"/>
    <n v="4"/>
    <n v="2"/>
    <n v="129374"/>
  </r>
  <r>
    <n v="529"/>
    <s v="Patrice Carvalho"/>
    <s v="Carvalho"/>
    <s v="Patrice"/>
    <s v="CARVALHO PATRICE"/>
    <x v="0"/>
    <d v="1952-11-15T00:00:00"/>
    <n v="64"/>
    <s v="Compiègne (Oise)"/>
    <n v="60"/>
    <x v="55"/>
    <n v="6"/>
    <d v="2012-06-20T00:00:00"/>
    <n v="0"/>
    <s v="GDR"/>
    <s v="Parti communiste Français"/>
    <s v="http://www.patricecarvalho.com|"/>
    <s v="Auditeur responsable en environnement,en hygiène industrielle et en sécurité"/>
    <n v="585"/>
    <s v="http://www2.assemblee-nationale.fr/deputes/fiche/OMC_PA754"/>
    <n v="754"/>
    <s v="patrice-carvalho"/>
    <s v="http://www.nosdeputes.fr/patrice-carvalho"/>
    <s v="http://www.nosdeputes.fr/patrice-carvalho/csv"/>
    <n v="3"/>
    <m/>
    <x v="4"/>
    <n v="43"/>
    <n v="139"/>
    <n v="96"/>
    <n v="45"/>
    <n v="867"/>
    <n v="44"/>
    <n v="2"/>
    <n v="1"/>
    <n v="15"/>
    <n v="34"/>
    <n v="11"/>
    <n v="203280"/>
  </r>
  <r>
    <n v="472"/>
    <s v="Christophe Castaner"/>
    <s v="Castaner"/>
    <s v="Christophe"/>
    <s v="CASTANER CHRISTOPHE"/>
    <x v="0"/>
    <d v="1966-01-03T00:00:00"/>
    <n v="50"/>
    <s v="Ollioules (Var)"/>
    <n v="4"/>
    <x v="56"/>
    <n v="2"/>
    <d v="2012-06-20T00:00:00"/>
    <n v="0"/>
    <s v="SER"/>
    <s v="Parti socialiste"/>
    <s v="http://christophe-castaner.fr|http://www.christophe-castaner.fr|https://twitter.com/CCastaner|"/>
    <s v="Autre profession"/>
    <n v="376"/>
    <s v="http://www2.assemblee-nationale.fr/deputes/fiche/OMC_PA605131"/>
    <n v="605131"/>
    <s v="christophe-castaner"/>
    <s v="http://www.nosdeputes.fr/christophe-castaner"/>
    <s v="http://www.nosdeputes.fr/christophe-castaner/csv"/>
    <n v="2"/>
    <s v="CCastaner"/>
    <x v="2"/>
    <n v="37"/>
    <n v="29"/>
    <n v="52"/>
    <n v="50"/>
    <n v="144"/>
    <n v="37"/>
    <n v="1"/>
    <n v="1"/>
    <n v="20"/>
    <n v="5"/>
    <n v="3"/>
    <n v="118254"/>
  </r>
  <r>
    <n v="197"/>
    <s v="Laurent Cathala"/>
    <s v="Cathala"/>
    <s v="Laurent"/>
    <s v="CATHALA LAURENT"/>
    <x v="0"/>
    <d v="1945-09-21T00:00:00"/>
    <n v="71"/>
    <s v="Saint-Jean-de-Barrou (Aude)"/>
    <n v="94"/>
    <x v="1"/>
    <n v="2"/>
    <d v="2012-06-20T00:00:00"/>
    <n v="0"/>
    <s v="SER"/>
    <s v="Parti socialiste"/>
    <m/>
    <s v="Cadre hospitalier"/>
    <n v="353"/>
    <s v="http://www2.assemblee-nationale.fr/deputes/fiche/OMC_PA765"/>
    <n v="765"/>
    <s v="laurent-cathala"/>
    <s v="http://www.nosdeputes.fr/laurent-cathala"/>
    <s v="http://www.nosdeputes.fr/laurent-cathala/csv"/>
    <n v="3"/>
    <m/>
    <x v="33"/>
    <n v="3"/>
    <n v="0"/>
    <n v="0"/>
    <n v="0"/>
    <n v="1"/>
    <n v="1"/>
    <n v="0"/>
    <n v="0"/>
    <n v="14"/>
    <n v="3"/>
    <n v="0"/>
    <n v="130000"/>
  </r>
  <r>
    <n v="437"/>
    <s v="Jean-Yves Caullet"/>
    <s v="Caullet"/>
    <s v="Jean-Yves"/>
    <s v="CAULLET JEAN-YVES"/>
    <x v="0"/>
    <d v="1957-02-08T00:00:00"/>
    <n v="59"/>
    <s v="Roubaix (Nord)"/>
    <n v="89"/>
    <x v="57"/>
    <n v="2"/>
    <d v="2012-06-20T00:00:00"/>
    <n v="0"/>
    <s v="SER"/>
    <s v="Parti socialiste"/>
    <s v="https://twitter.com/JYCaullet|http://www.jeanyvescaullet.fr|"/>
    <s v="Préfet , Ingénieur agronome , Ingénieur du génie rural des eaux et forÃªts"/>
    <n v="507"/>
    <s v="http://www2.assemblee-nationale.fr/deputes/fiche/OMC_PA770"/>
    <n v="770"/>
    <s v="jean-yves-caullet"/>
    <s v="http://www.nosdeputes.fr/jean-yves-caullet"/>
    <s v="http://www.nosdeputes.fr/jean-yves-caullet/csv"/>
    <n v="3"/>
    <s v="JYCaullet"/>
    <x v="32"/>
    <n v="89"/>
    <n v="174"/>
    <n v="45"/>
    <n v="50"/>
    <n v="61"/>
    <n v="16"/>
    <n v="1"/>
    <n v="0"/>
    <n v="14"/>
    <n v="0"/>
    <n v="0"/>
    <n v="122775"/>
  </r>
  <r>
    <n v="454"/>
    <s v="Christophe Cavard"/>
    <s v="Cavard"/>
    <s v="Christophe"/>
    <s v="CAVARD CHRISTOPHE"/>
    <x v="0"/>
    <d v="1970-02-19T00:00:00"/>
    <n v="46"/>
    <s v="Die (Drôme)"/>
    <n v="30"/>
    <x v="58"/>
    <n v="6"/>
    <d v="2012-06-20T00:00:00"/>
    <n v="0"/>
    <s v="SER"/>
    <s v="Parti socialiste"/>
    <s v="http://christophecavard.fr|http://www.christophecavard.fr|https://twitter.com/ccavard|"/>
    <s v="Educateur"/>
    <n v="281"/>
    <s v="http://www2.assemblee-nationale.fr/deputes/fiche/OMC_PA606258"/>
    <n v="606258"/>
    <s v="christophe-cavard"/>
    <s v="http://www.nosdeputes.fr/christophe-cavard"/>
    <s v="http://www.nosdeputes.fr/christophe-cavard/csv"/>
    <n v="2"/>
    <s v="ccavard"/>
    <x v="27"/>
    <n v="51"/>
    <n v="81"/>
    <n v="65"/>
    <n v="22"/>
    <n v="649"/>
    <n v="106"/>
    <n v="0"/>
    <n v="0"/>
    <n v="14"/>
    <n v="0"/>
    <n v="4"/>
    <n v="130000"/>
  </r>
  <r>
    <n v="282"/>
    <s v="Yves Censi"/>
    <s v="Censi"/>
    <s v="Yves"/>
    <s v="CENSI YVES"/>
    <x v="0"/>
    <d v="1964-02-08T00:00:00"/>
    <n v="52"/>
    <s v="Rodez (Aveyron)"/>
    <n v="12"/>
    <x v="59"/>
    <n v="1"/>
    <d v="2012-06-20T00:00:00"/>
    <n v="0"/>
    <s v="LR"/>
    <s v="Les Républicains"/>
    <s v="http://www.yvescensi.com|"/>
    <s v="Ingénieur conseil"/>
    <n v="174"/>
    <s v="http://www2.assemblee-nationale.fr/deputes/fiche/OMC_PA267266"/>
    <n v="267266"/>
    <s v="yves-censi"/>
    <s v="http://www.nosdeputes.fr/yves-censi"/>
    <s v="http://www.nosdeputes.fr/yves-censi/csv"/>
    <n v="1"/>
    <m/>
    <x v="9"/>
    <n v="24"/>
    <n v="32"/>
    <n v="21"/>
    <n v="112"/>
    <n v="524"/>
    <n v="22"/>
    <n v="1"/>
    <n v="1"/>
    <n v="28"/>
    <n v="7"/>
    <n v="4"/>
    <n v="141500"/>
  </r>
  <r>
    <n v="400"/>
    <s v="Nathalie Chabanne"/>
    <s v="Chabanne"/>
    <s v="Nathalie"/>
    <s v="CHABANNE NATHALIE"/>
    <x v="1"/>
    <d v="1973-01-03T00:00:00"/>
    <n v="43"/>
    <s v="Oloron-Sainte-Marie (Pyrénées-Atlantiques)"/>
    <n v="64"/>
    <x v="6"/>
    <n v="2"/>
    <d v="2012-06-20T00:00:00"/>
    <n v="0"/>
    <s v="SER"/>
    <s v="Parti socialiste"/>
    <s v="http://nathaliechabanne.parti-socialiste.fr|https://twitter.com/Chabanne_Nat|http://www.nathaliechabanne.fr|"/>
    <s v="Fonctionnaire de catégorie A"/>
    <n v="565"/>
    <s v="http://www2.assemblee-nationale.fr/deputes/fiche/OMC_PA608235"/>
    <n v="608235"/>
    <s v="nathalie-chabanne"/>
    <s v="http://www.nosdeputes.fr/nathalie-chabanne"/>
    <s v="http://www.nosdeputes.fr/nathalie-chabanne/csv"/>
    <n v="1"/>
    <s v="Chabanne_Nat"/>
    <x v="5"/>
    <n v="53"/>
    <n v="23"/>
    <n v="1"/>
    <n v="0"/>
    <n v="495"/>
    <n v="46"/>
    <n v="2"/>
    <n v="1"/>
    <n v="18"/>
    <n v="8"/>
    <n v="1"/>
    <n v="130000"/>
  </r>
  <r>
    <n v="442"/>
    <s v="Ary Chalus"/>
    <s v="Chalus"/>
    <s v="Ary"/>
    <s v="CHALUS ARY"/>
    <x v="0"/>
    <d v="1961-12-06T00:00:00"/>
    <n v="55"/>
    <s v="Pointe-Ã -Pitre (Guadeloupe)"/>
    <n v="971"/>
    <x v="60"/>
    <n v="3"/>
    <d v="2012-06-20T00:00:00"/>
    <n v="0"/>
    <s v="RRDP"/>
    <s v="Guadeloupe Unie Socialisme et Réalité"/>
    <m/>
    <s v="Agent EDF"/>
    <n v="290"/>
    <s v="http://www2.assemblee-nationale.fr/deputes/fiche/OMC_PA610615"/>
    <n v="610615"/>
    <s v="ary-chalus"/>
    <s v="http://www.nosdeputes.fr/ary-chalus"/>
    <s v="http://www.nosdeputes.fr/ary-chalus/csv"/>
    <n v="3"/>
    <m/>
    <x v="18"/>
    <n v="8"/>
    <n v="1"/>
    <n v="25"/>
    <n v="21"/>
    <n v="735"/>
    <n v="92"/>
    <n v="0"/>
    <n v="0"/>
    <n v="4"/>
    <n v="0"/>
    <n v="7"/>
    <n v="130000"/>
  </r>
  <r>
    <n v="265"/>
    <s v="Guy Chambefort"/>
    <s v="Chambefort"/>
    <s v="Guy"/>
    <s v="CHAMBEFORT GUY"/>
    <x v="0"/>
    <d v="1944-10-14T00:00:00"/>
    <n v="72"/>
    <s v="Saint-Etienne (Loire)"/>
    <n v="3"/>
    <x v="61"/>
    <n v="1"/>
    <d v="2012-06-20T00:00:00"/>
    <n v="0"/>
    <s v="SER"/>
    <s v="Parti socialiste"/>
    <s v="https://twitter.com/guychambefort|http://www.guy-chambefort.fr|"/>
    <s v="Retraité de l'enseignement"/>
    <n v="380"/>
    <s v="http://www2.assemblee-nationale.fr/deputes/fiche/OMC_PA330118"/>
    <n v="330118"/>
    <s v="guy-chambefort"/>
    <s v="http://www.nosdeputes.fr/guy-chambefort"/>
    <s v="http://www.nosdeputes.fr/guy-chambefort/csv"/>
    <n v="3"/>
    <s v="guychambefort"/>
    <x v="17"/>
    <n v="34"/>
    <n v="1"/>
    <n v="0"/>
    <n v="0"/>
    <n v="5"/>
    <n v="2"/>
    <n v="1"/>
    <n v="0"/>
    <n v="14"/>
    <n v="2"/>
    <n v="0"/>
    <n v="129985"/>
  </r>
  <r>
    <n v="77"/>
    <s v="Jean-Paul Chanteguet"/>
    <s v="Chanteguet"/>
    <s v="Jean-Paul"/>
    <s v="CHANTEGUET JEAN-PAUL"/>
    <x v="0"/>
    <d v="1949-12-09T00:00:00"/>
    <n v="67"/>
    <s v="Blanc (Indre)"/>
    <n v="36"/>
    <x v="48"/>
    <n v="1"/>
    <d v="2012-06-20T00:00:00"/>
    <n v="0"/>
    <s v="SER"/>
    <s v="Parti socialiste"/>
    <m/>
    <s v="Conseiller économique"/>
    <n v="418"/>
    <s v="http://www2.assemblee-nationale.fr/deputes/fiche/OMC_PA810"/>
    <n v="810"/>
    <s v="jean-paul-chanteguet"/>
    <s v="http://www.nosdeputes.fr/jean-paul-chanteguet"/>
    <s v="http://www.nosdeputes.fr/jean-paul-chanteguet/csv"/>
    <n v="2"/>
    <m/>
    <x v="32"/>
    <n v="87"/>
    <n v="605"/>
    <n v="142"/>
    <n v="108"/>
    <n v="395"/>
    <n v="245"/>
    <n v="2"/>
    <n v="1"/>
    <n v="17"/>
    <n v="2"/>
    <n v="1"/>
    <n v="259107"/>
  </r>
  <r>
    <n v="496"/>
    <s v="Marie-Anne Chapdelaine"/>
    <s v="Chapdelaine"/>
    <s v="Marie-Anne"/>
    <s v="CHAPDELAINE MARIE-ANNE"/>
    <x v="1"/>
    <d v="1962-03-20T00:00:00"/>
    <n v="54"/>
    <s v="Revin (Ardennes)"/>
    <n v="35"/>
    <x v="13"/>
    <n v="1"/>
    <d v="2012-06-20T00:00:00"/>
    <n v="0"/>
    <s v="SER"/>
    <s v="Parti socialiste"/>
    <s v="https://twitter.com/ma_chapdelaine|http://machapdelaine.fr|"/>
    <s v="Agent technique et technicienne"/>
    <n v="440"/>
    <s v="http://www2.assemblee-nationale.fr/deputes/fiche/OMC_PA606665"/>
    <n v="606665"/>
    <s v="marie-anne-chapdelaine"/>
    <s v="http://www.nosdeputes.fr/marie-anne-chapdelaine"/>
    <s v="http://www.nosdeputes.fr/marie-anne-chapdelaine/csv"/>
    <n v="3"/>
    <s v="ma_chapdelaine"/>
    <x v="15"/>
    <n v="80"/>
    <n v="175"/>
    <n v="126"/>
    <n v="231"/>
    <n v="1212"/>
    <n v="794"/>
    <n v="1"/>
    <n v="0"/>
    <n v="16"/>
    <n v="12"/>
    <n v="4"/>
    <n v="113864"/>
  </r>
  <r>
    <n v="260"/>
    <s v="Gérard Charasse"/>
    <s v="Charasse"/>
    <s v="Gérard"/>
    <s v="CHARASSE GÉRARD"/>
    <x v="0"/>
    <d v="1944-03-26T00:00:00"/>
    <n v="72"/>
    <s v="Vernet (Allier)"/>
    <n v="3"/>
    <x v="61"/>
    <n v="3"/>
    <d v="2012-06-20T00:00:00"/>
    <n v="0"/>
    <s v="RRDP"/>
    <s v="Parti radical de gauche"/>
    <s v="http://www.charasse.net|"/>
    <s v="Chargé de mission d'inspection de l'enseignement technique retraité"/>
    <n v="270"/>
    <s v="http://www2.assemblee-nationale.fr/deputes/fiche/OMC_PA815"/>
    <n v="815"/>
    <s v="gerard-charasse"/>
    <s v="http://www.nosdeputes.fr/gerard-charasse"/>
    <s v="http://www.nosdeputes.fr/gerard-charasse/csv"/>
    <n v="2"/>
    <m/>
    <x v="3"/>
    <n v="28"/>
    <n v="3"/>
    <n v="38"/>
    <n v="14"/>
    <n v="723"/>
    <n v="93"/>
    <n v="0"/>
    <n v="0"/>
    <n v="8"/>
    <n v="4"/>
    <n v="3"/>
    <n v="140000"/>
  </r>
  <r>
    <n v="477"/>
    <s v="Gaby Charroux"/>
    <s v="Charroux"/>
    <s v="Gaby"/>
    <s v="CHARROUX GABY"/>
    <x v="0"/>
    <d v="1942-06-25T00:00:00"/>
    <n v="74"/>
    <s v="Alger (Algérie)"/>
    <n v="13"/>
    <x v="46"/>
    <n v="13"/>
    <d v="2012-06-20T00:00:00"/>
    <n v="0"/>
    <s v="GDR"/>
    <s v="Parti communiste Français"/>
    <m/>
    <s v="Retraité de l'enseignement"/>
    <n v="584"/>
    <s v="http://www2.assemblee-nationale.fr/deputes/fiche/OMC_PA340755"/>
    <n v="340755"/>
    <s v="gaby-charroux"/>
    <s v="http://www.nosdeputes.fr/gaby-charroux"/>
    <s v="http://www.nosdeputes.fr/gaby-charroux/csv"/>
    <n v="2"/>
    <m/>
    <x v="12"/>
    <n v="28"/>
    <n v="21"/>
    <n v="99"/>
    <n v="37"/>
    <n v="883"/>
    <n v="49"/>
    <n v="2"/>
    <n v="2"/>
    <n v="15"/>
    <n v="6"/>
    <n v="11"/>
    <n v="59712"/>
  </r>
  <r>
    <n v="17"/>
    <s v="Jérôme Chartier"/>
    <s v="Chartier"/>
    <s v="Jérôme"/>
    <s v="CHARTIER JÉRÔME"/>
    <x v="0"/>
    <d v="1966-11-14T00:00:00"/>
    <n v="50"/>
    <s v="Paris (Paris)"/>
    <n v="95"/>
    <x v="40"/>
    <n v="7"/>
    <d v="2012-06-20T00:00:00"/>
    <n v="0"/>
    <s v="LR"/>
    <s v="Les Républicains"/>
    <s v="http://www.jeromechartier.fr|https://twitter.com/jechartier|"/>
    <s v="Ancien associé gérant"/>
    <n v="85"/>
    <s v="http://www2.assemblee-nationale.fr/deputes/fiche/OMC_PA267895"/>
    <n v="267895"/>
    <s v="jerome-chartier"/>
    <s v="http://www.nosdeputes.fr/jerome-chartier"/>
    <s v="http://www.nosdeputes.fr/jerome-chartier/csv"/>
    <n v="4"/>
    <s v="jechartier"/>
    <x v="19"/>
    <n v="16"/>
    <n v="12"/>
    <n v="4"/>
    <n v="6"/>
    <n v="541"/>
    <n v="20"/>
    <n v="0"/>
    <n v="0"/>
    <n v="5"/>
    <n v="0"/>
    <n v="1"/>
    <n v="109747"/>
  </r>
  <r>
    <n v="225"/>
    <s v="André Chassaigne"/>
    <s v="Chassaigne"/>
    <s v="André"/>
    <s v="CHASSAIGNE ANDRÉ"/>
    <x v="0"/>
    <d v="1950-07-02T00:00:00"/>
    <n v="66"/>
    <s v="Clermont-Ferrand (Puy-de-Dôme)"/>
    <n v="63"/>
    <x v="19"/>
    <n v="5"/>
    <d v="2012-06-20T00:00:00"/>
    <n v="0"/>
    <s v="GDR"/>
    <s v="Parti communiste Français"/>
    <s v="http://www.andrechassaigne.org|https://twitter.com/AndreChassaigne|"/>
    <s v="Principal de collège"/>
    <n v="587"/>
    <s v="http://www2.assemblee-nationale.fr/deputes/fiche/OMC_PA267306"/>
    <n v="267306"/>
    <s v="andre-chassaigne"/>
    <s v="http://www.nosdeputes.fr/andre-chassaigne"/>
    <s v="http://www.nosdeputes.fr/andre-chassaigne/csv"/>
    <n v="2"/>
    <s v="AndreChassaigne"/>
    <x v="7"/>
    <n v="55"/>
    <n v="162"/>
    <n v="318"/>
    <n v="330"/>
    <n v="961"/>
    <n v="69"/>
    <n v="3"/>
    <n v="4"/>
    <n v="16"/>
    <n v="66"/>
    <n v="11"/>
    <n v="201375"/>
  </r>
  <r>
    <n v="218"/>
    <s v="Luc Chatel"/>
    <s v="Chatel"/>
    <s v="Luc"/>
    <s v="CHATEL LUC"/>
    <x v="0"/>
    <d v="1964-08-15T00:00:00"/>
    <n v="52"/>
    <s v="Bethesda (Maryland (USA))"/>
    <n v="52"/>
    <x v="62"/>
    <n v="1"/>
    <d v="2012-06-20T00:00:00"/>
    <n v="0"/>
    <s v="LR"/>
    <s v="Les Républicains"/>
    <s v="http://www.luc-chatel.fr|https://twitter.com/LucChatel|"/>
    <s v="Directeur des ressources humaines"/>
    <n v="90"/>
    <s v="http://www2.assemblee-nationale.fr/deputes/fiche/OMC_PA267165"/>
    <n v="267165"/>
    <s v="luc-chatel"/>
    <s v="http://www.nosdeputes.fr/luc-chatel"/>
    <s v="http://www.nosdeputes.fr/luc-chatel/csv"/>
    <n v="2"/>
    <s v="LucChatel"/>
    <x v="17"/>
    <n v="21"/>
    <n v="5"/>
    <n v="9"/>
    <n v="8"/>
    <n v="476"/>
    <n v="15"/>
    <n v="0"/>
    <n v="0"/>
    <n v="18"/>
    <n v="28"/>
    <n v="2"/>
    <n v="129440"/>
  </r>
  <r>
    <n v="364"/>
    <s v="Guy-Michel Chauveau"/>
    <s v="Chauveau"/>
    <s v="Guy-Michel"/>
    <s v="CHAUVEAU GUY-MICHEL"/>
    <x v="0"/>
    <d v="1944-09-25T00:00:00"/>
    <n v="72"/>
    <s v="Irais (Deux-Sèvres)"/>
    <n v="72"/>
    <x v="63"/>
    <n v="3"/>
    <d v="2012-06-20T00:00:00"/>
    <n v="0"/>
    <s v="SER"/>
    <s v="Parti socialiste"/>
    <s v="http://gm-chauveau.fr/|https://twitter.com/GMChauveau|http://gm-chauveau.fr|"/>
    <s v="Professeur"/>
    <n v="560"/>
    <s v="http://www2.assemblee-nationale.fr/deputes/fiche/OMC_PA840"/>
    <n v="840"/>
    <s v="guy-michel-chauveau"/>
    <s v="http://www.nosdeputes.fr/guy-michel-chauveau"/>
    <s v="http://www.nosdeputes.fr/guy-michel-chauveau/csv"/>
    <n v="2"/>
    <s v="GMChauveau"/>
    <x v="4"/>
    <n v="77"/>
    <n v="11"/>
    <n v="13"/>
    <n v="22"/>
    <n v="50"/>
    <n v="6"/>
    <n v="3"/>
    <n v="0"/>
    <n v="15"/>
    <n v="2"/>
    <n v="1"/>
    <n v="130000"/>
  </r>
  <r>
    <n v="575"/>
    <s v="Dominique Chauvel"/>
    <s v="Chauvel"/>
    <s v="Dominique"/>
    <s v="CHAUVEL DOMINIQUE"/>
    <x v="1"/>
    <d v="1958-02-15T00:00:00"/>
    <n v="58"/>
    <s v="Auchel (Pas-de-Calais)"/>
    <n v="76"/>
    <x v="23"/>
    <n v="10"/>
    <d v="2012-06-20T00:00:00"/>
    <n v="0"/>
    <s v="NI"/>
    <s v="Parti socialiste"/>
    <s v="http://dominiquechauvel76.blogspot.fr|https://twitter.com/deputeeChauvel|http://www.dominiquechauvel.fr|"/>
    <s v="Autre profession"/>
    <n v="398"/>
    <s v="http://www2.assemblee-nationale.fr/deputes/fiche/OMC_PA609222"/>
    <n v="609222"/>
    <s v="dominique-chauvel"/>
    <s v="http://www.nosdeputes.fr/dominique-chauvel"/>
    <s v="http://www.nosdeputes.fr/dominique-chauvel/csv"/>
    <n v="2"/>
    <s v="deputeeChauvel"/>
    <x v="18"/>
    <n v="14"/>
    <n v="0"/>
    <n v="2"/>
    <n v="0"/>
    <n v="152"/>
    <n v="22"/>
    <n v="0"/>
    <n v="0"/>
    <n v="4"/>
    <n v="15"/>
    <n v="1"/>
    <n v="130000"/>
  </r>
  <r>
    <n v="543"/>
    <s v="Pascal Cherki"/>
    <s v="Cherki"/>
    <s v="Pascal"/>
    <s v="CHERKI PASCAL"/>
    <x v="0"/>
    <d v="1966-09-01T00:00:00"/>
    <n v="50"/>
    <s v="Paris (Paris)"/>
    <n v="75"/>
    <x v="30"/>
    <n v="11"/>
    <d v="2012-06-20T00:00:00"/>
    <n v="0"/>
    <s v="SER"/>
    <s v="Parti socialiste"/>
    <s v="http://www.pascal-cherki.fr|https://twitter.com/pascalcherki|"/>
    <s v="Sans profession declaree"/>
    <n v="374"/>
    <s v="http://www2.assemblee-nationale.fr/deputes/fiche/OMC_PA609042"/>
    <n v="609042"/>
    <s v="pascal-cherki"/>
    <s v="http://www.nosdeputes.fr/pascal-cherki"/>
    <s v="http://www.nosdeputes.fr/pascal-cherki/csv"/>
    <n v="2"/>
    <s v="pascalcherki"/>
    <x v="0"/>
    <n v="33"/>
    <n v="55"/>
    <n v="182"/>
    <n v="181"/>
    <n v="848"/>
    <n v="87"/>
    <n v="0"/>
    <n v="0"/>
    <n v="18"/>
    <n v="23"/>
    <n v="1"/>
    <n v="130000"/>
  </r>
  <r>
    <n v="34"/>
    <s v="Gérard Cherpion"/>
    <s v="Cherpion"/>
    <s v="Gérard"/>
    <s v="CHERPION GÉRARD"/>
    <x v="0"/>
    <d v="1948-03-15T00:00:00"/>
    <n v="68"/>
    <s v="Dombasle-sur-Meurthe (Meurthe-et-Moselle)"/>
    <n v="88"/>
    <x v="64"/>
    <n v="2"/>
    <d v="2012-06-20T00:00:00"/>
    <n v="0"/>
    <s v="LR"/>
    <s v="Les Républicains"/>
    <s v="https://twitter.com/GerardCherpion|http://www.gerard-cherpion.fr|"/>
    <s v="Pharmacien"/>
    <n v="114"/>
    <s v="http://www2.assemblee-nationale.fr/deputes/fiche/OMC_PA856"/>
    <n v="856"/>
    <s v="gerard-cherpion"/>
    <s v="http://www.nosdeputes.fr/gerard-cherpion"/>
    <s v="http://www.nosdeputes.fr/gerard-cherpion/csv"/>
    <n v="2"/>
    <s v="GerardCherpion"/>
    <x v="6"/>
    <n v="40"/>
    <n v="104"/>
    <n v="43"/>
    <n v="36"/>
    <n v="611"/>
    <n v="31"/>
    <n v="1"/>
    <n v="0"/>
    <n v="17"/>
    <n v="0"/>
    <n v="4"/>
    <n v="120500"/>
  </r>
  <r>
    <n v="376"/>
    <s v="Guillaume Chevrollier"/>
    <s v="Chevrollier"/>
    <s v="Guillaume"/>
    <s v="CHEVROLLIER GUILLAUME"/>
    <x v="0"/>
    <d v="1974-10-27T00:00:00"/>
    <n v="42"/>
    <s v="Chateau Gontier (Mayenne)"/>
    <n v="53"/>
    <x v="65"/>
    <n v="2"/>
    <d v="2012-06-20T00:00:00"/>
    <n v="0"/>
    <s v="LR"/>
    <s v="Les Républicains"/>
    <s v="https://twitter.com/gchevrollier|http://www.guillaumechevrollier.fr|"/>
    <s v="Directeur de programme immobilier"/>
    <n v="43"/>
    <s v="http://www2.assemblee-nationale.fr/deputes/fiche/OMC_PA607489"/>
    <n v="607489"/>
    <s v="guillaume-chevrollier"/>
    <s v="http://www.nosdeputes.fr/guillaume-chevrollier"/>
    <s v="http://www.nosdeputes.fr/guillaume-chevrollier/csv"/>
    <n v="2"/>
    <s v="gchevrollier"/>
    <x v="29"/>
    <n v="159"/>
    <n v="110"/>
    <n v="98"/>
    <n v="42"/>
    <n v="748"/>
    <n v="25"/>
    <n v="1"/>
    <n v="1"/>
    <n v="23"/>
    <n v="65"/>
    <n v="6"/>
    <n v="139799"/>
  </r>
  <r>
    <n v="562"/>
    <s v="Alain Chrétien"/>
    <s v="Chrétien"/>
    <s v="Alain"/>
    <s v="CHRÉTIEN ALAIN"/>
    <x v="0"/>
    <d v="1975-03-17T00:00:00"/>
    <n v="41"/>
    <s v="Vesoul (Haute-Saône)"/>
    <n v="70"/>
    <x v="66"/>
    <n v="1"/>
    <d v="2012-06-20T00:00:00"/>
    <n v="0"/>
    <s v="LR"/>
    <s v="Les Républicains"/>
    <s v="http://www.alainchretien.net|https://twitter.com/alainchretien|"/>
    <s v="Cadre du secteur public"/>
    <n v="56"/>
    <s v="http://www2.assemblee-nationale.fr/deputes/fiche/OMC_PA608662"/>
    <n v="608662"/>
    <s v="alain-chretien"/>
    <s v="http://www.nosdeputes.fr/alain-chretien"/>
    <s v="http://www.nosdeputes.fr/alain-chretien/csv"/>
    <n v="3"/>
    <s v="alainchretien"/>
    <x v="12"/>
    <n v="35"/>
    <n v="27"/>
    <n v="22"/>
    <n v="77"/>
    <n v="469"/>
    <n v="19"/>
    <n v="1"/>
    <n v="1"/>
    <n v="52"/>
    <n v="25"/>
    <n v="4"/>
    <n v="0"/>
  </r>
  <r>
    <n v="76"/>
    <s v="Jean-Louis Christ"/>
    <s v="Christ"/>
    <s v="Jean-Louis"/>
    <s v="CHRIST JEAN-LOUIS"/>
    <x v="0"/>
    <d v="1951-01-24T00:00:00"/>
    <n v="65"/>
    <s v="Ribeauvillé (Haut-Rhin)"/>
    <n v="68"/>
    <x v="67"/>
    <n v="2"/>
    <d v="2012-06-20T00:00:00"/>
    <n v="0"/>
    <s v="LR"/>
    <s v="Les Républicains"/>
    <s v="http://www.jlchrist-depute.fr|"/>
    <s v="Chef d'entreprise"/>
    <n v="138"/>
    <s v="http://www2.assemblee-nationale.fr/deputes/fiche/OMC_PA267358"/>
    <n v="267358"/>
    <s v="jean-louis-christ"/>
    <s v="http://www.nosdeputes.fr/jean-louis-christ"/>
    <s v="http://www.nosdeputes.fr/jean-louis-christ/csv"/>
    <n v="3"/>
    <m/>
    <x v="27"/>
    <n v="22"/>
    <n v="0"/>
    <n v="0"/>
    <n v="0"/>
    <n v="777"/>
    <n v="23"/>
    <n v="0"/>
    <n v="0"/>
    <n v="70"/>
    <n v="24"/>
    <n v="0"/>
    <n v="129459"/>
  </r>
  <r>
    <n v="279"/>
    <s v="Dino Cinieri"/>
    <s v="Cinieri"/>
    <s v="Dino"/>
    <s v="CINIERI DINO"/>
    <x v="0"/>
    <d v="1955-07-09T00:00:00"/>
    <n v="61"/>
    <s v="Firminy (Loire)"/>
    <n v="42"/>
    <x v="68"/>
    <n v="4"/>
    <d v="2012-06-20T00:00:00"/>
    <n v="0"/>
    <s v="LR"/>
    <s v="Les Républicains"/>
    <s v="http://www.dinocinieri.fr|"/>
    <s v="Consultant sécurité"/>
    <n v="116"/>
    <s v="http://www2.assemblee-nationale.fr/deputes/fiche/OMC_PA267429"/>
    <n v="267429"/>
    <s v="dino-cinieri"/>
    <s v="http://www.nosdeputes.fr/dino-cinieri"/>
    <s v="http://www.nosdeputes.fr/dino-cinieri/csv"/>
    <n v="2"/>
    <m/>
    <x v="4"/>
    <n v="60"/>
    <n v="66"/>
    <n v="171"/>
    <n v="109"/>
    <n v="1184"/>
    <n v="66"/>
    <n v="0"/>
    <n v="0"/>
    <n v="34"/>
    <n v="35"/>
    <n v="4"/>
    <n v="142902"/>
  </r>
  <r>
    <n v="448"/>
    <s v="Jean-David Ciot"/>
    <s v="Ciot"/>
    <s v="Jean-David"/>
    <s v="CIOT JEAN-DAVID"/>
    <x v="0"/>
    <d v="1967-05-01T00:00:00"/>
    <n v="49"/>
    <s v="Rosendaël (Nord)"/>
    <n v="13"/>
    <x v="46"/>
    <n v="14"/>
    <d v="2012-06-20T00:00:00"/>
    <n v="0"/>
    <s v="SER"/>
    <s v="Parti socialiste"/>
    <s v="https://twitter.com/jdciot|http://www.jeandavidciot.fr|"/>
    <s v="Auditeur financier"/>
    <n v="392"/>
    <s v="http://www2.assemblee-nationale.fr/deputes/fiche/OMC_PA605557"/>
    <n v="605557"/>
    <s v="jean-david-ciot"/>
    <s v="http://www.nosdeputes.fr/jean-david-ciot"/>
    <s v="http://www.nosdeputes.fr/jean-david-ciot/csv"/>
    <n v="3"/>
    <s v="jdciot"/>
    <x v="2"/>
    <n v="39"/>
    <n v="31"/>
    <n v="28"/>
    <n v="14"/>
    <n v="31"/>
    <n v="10"/>
    <n v="2"/>
    <n v="1"/>
    <n v="16"/>
    <n v="9"/>
    <n v="1"/>
    <n v="129950"/>
  </r>
  <r>
    <n v="50"/>
    <s v="Eric Ciotti"/>
    <s v="Ciotti"/>
    <s v="Eric"/>
    <s v="CIOTTI ERIC"/>
    <x v="0"/>
    <d v="1965-09-28T00:00:00"/>
    <n v="51"/>
    <s v="Nice (Alpes-Maritimes)"/>
    <n v="6"/>
    <x v="47"/>
    <n v="1"/>
    <d v="2012-06-20T00:00:00"/>
    <n v="0"/>
    <s v="LR"/>
    <s v="Les Républicains"/>
    <s v="http://www.eric-ciotti.fr|https://twitter.com/ECiotti|http://www.eric-ciotti.com|"/>
    <s v="Sans profession declaree"/>
    <n v="196"/>
    <s v="http://www2.assemblee-nationale.fr/deputes/fiche/OMC_PA330240"/>
    <n v="330240"/>
    <s v="eric-ciotti"/>
    <s v="http://www.nosdeputes.fr/eric-ciotti"/>
    <s v="http://www.nosdeputes.fr/eric-ciotti/csv"/>
    <n v="2"/>
    <s v="ECiotti"/>
    <x v="8"/>
    <n v="44"/>
    <n v="91"/>
    <n v="332"/>
    <n v="230"/>
    <n v="748"/>
    <n v="29"/>
    <n v="2"/>
    <n v="7"/>
    <n v="38"/>
    <n v="28"/>
    <n v="7"/>
    <n v="125250"/>
  </r>
  <r>
    <n v="92"/>
    <s v="Alain Claeys"/>
    <s v="Claeys"/>
    <s v="Alain"/>
    <s v="CLAEYS ALAIN"/>
    <x v="0"/>
    <d v="1948-08-25T00:00:00"/>
    <n v="68"/>
    <s v="Poitiers (Vienne)"/>
    <n v="86"/>
    <x v="69"/>
    <n v="1"/>
    <d v="2012-06-20T00:00:00"/>
    <n v="0"/>
    <s v="SER"/>
    <s v="Parti socialiste"/>
    <m/>
    <s v="Enseignant"/>
    <n v="346"/>
    <s v="http://www2.assemblee-nationale.fr/deputes/fiche/OMC_PA872"/>
    <n v="872"/>
    <s v="alain-claeys"/>
    <s v="http://www.nosdeputes.fr/alain-claeys"/>
    <s v="http://www.nosdeputes.fr/alain-claeys/csv"/>
    <n v="3"/>
    <m/>
    <x v="28"/>
    <n v="20"/>
    <n v="11"/>
    <n v="2"/>
    <n v="0"/>
    <n v="8"/>
    <n v="2"/>
    <n v="2"/>
    <n v="0"/>
    <n v="16"/>
    <n v="0"/>
    <n v="0"/>
    <n v="130000"/>
  </r>
  <r>
    <n v="622"/>
    <s v="Stéphane Claireaux"/>
    <s v="Claireaux"/>
    <s v="Stéphane"/>
    <s v="CLAIREAUX STÉPHANE"/>
    <x v="0"/>
    <d v="1964-06-23T00:00:00"/>
    <n v="52"/>
    <s v="Saint-Pierre-et-Miquelon (Saint-Pierre-et-Miquelon)"/>
    <n v="975"/>
    <x v="70"/>
    <n v="1"/>
    <d v="2014-07-30T00:00:00"/>
    <n v="0"/>
    <s v="RRDP"/>
    <s v="Cap sur l'avenir"/>
    <m/>
    <s v="Chef d'entreprise"/>
    <n v="296"/>
    <s v="http://www2.assemblee-nationale.fr/deputes/fiche/OMC_PA702054"/>
    <n v="702054"/>
    <s v="stephane-claireaux"/>
    <s v="http://www.nosdeputes.fr/stephane-claireaux"/>
    <s v="http://www.nosdeputes.fr/stephane-claireaux/csv"/>
    <n v="1"/>
    <m/>
    <x v="22"/>
    <n v="10"/>
    <n v="21"/>
    <n v="31"/>
    <n v="6"/>
    <n v="848"/>
    <n v="99"/>
    <n v="0"/>
    <n v="0"/>
    <n v="8"/>
    <n v="0"/>
    <n v="1"/>
    <n v="130000"/>
  </r>
  <r>
    <n v="2"/>
    <s v="Jean-Michel Clément"/>
    <s v="Clément"/>
    <s v="Jean-Michel"/>
    <s v="CLÉMENT JEAN-MICHEL"/>
    <x v="0"/>
    <d v="1954-10-31T00:00:00"/>
    <n v="62"/>
    <s v="Mauprevoir (Vienne)"/>
    <n v="86"/>
    <x v="69"/>
    <n v="3"/>
    <d v="2012-06-20T00:00:00"/>
    <n v="0"/>
    <s v="SER"/>
    <s v="Parti socialiste"/>
    <s v="https://twitter.com/jmclement86|http://www.jeanmichelclement.com|"/>
    <s v="Avocat"/>
    <n v="263"/>
    <s v="http://www2.assemblee-nationale.fr/deputes/fiche/OMC_PA336439"/>
    <n v="336439"/>
    <s v="jean-michel-clement"/>
    <s v="http://www.nosdeputes.fr/jean-michel-clement"/>
    <s v="http://www.nosdeputes.fr/jean-michel-clement/csv"/>
    <n v="2"/>
    <s v="jmclement86"/>
    <x v="4"/>
    <n v="45"/>
    <n v="121"/>
    <n v="55"/>
    <n v="43"/>
    <n v="399"/>
    <n v="297"/>
    <n v="4"/>
    <n v="0"/>
    <n v="15"/>
    <n v="9"/>
    <n v="0"/>
    <n v="0"/>
  </r>
  <r>
    <n v="235"/>
    <s v="Marie-Françoise Clergeau"/>
    <s v="Clergeau"/>
    <s v="Marie-Françoise"/>
    <s v="CLERGEAU MARIE-FRANÇOISE"/>
    <x v="1"/>
    <d v="1948-05-02T00:00:00"/>
    <n v="68"/>
    <s v="Nantes (Loire-Atlantique)"/>
    <n v="44"/>
    <x v="43"/>
    <n v="2"/>
    <d v="2012-06-20T00:00:00"/>
    <n v="0"/>
    <s v="SER"/>
    <s v="Parti socialiste"/>
    <s v="http://www.clergeau.net|https://twitter.com/clergeaumf|"/>
    <s v="Retraitée cadre bancaire"/>
    <n v="416"/>
    <s v="http://www2.assemblee-nationale.fr/deputes/fiche/OMC_PA877"/>
    <n v="877"/>
    <s v="marie-francoise-clergeau"/>
    <s v="http://www.nosdeputes.fr/marie-francoise-clergeau"/>
    <s v="http://www.nosdeputes.fr/marie-francoise-clergeau/csv"/>
    <n v="3"/>
    <s v="clergeaumf"/>
    <x v="12"/>
    <n v="45"/>
    <n v="56"/>
    <n v="43"/>
    <n v="61"/>
    <n v="213"/>
    <n v="127"/>
    <n v="3"/>
    <n v="0"/>
    <n v="14"/>
    <n v="3"/>
    <n v="2"/>
    <n v="251500"/>
  </r>
  <r>
    <n v="291"/>
    <s v="Philippe Cochet"/>
    <s v="Cochet"/>
    <s v="Philippe"/>
    <s v="COCHET PHILIPPE"/>
    <x v="0"/>
    <d v="1961-05-23T00:00:00"/>
    <n v="55"/>
    <s v="Lyon (Rhône)"/>
    <n v="69"/>
    <x v="41"/>
    <n v="5"/>
    <d v="2012-06-20T00:00:00"/>
    <n v="0"/>
    <s v="LR"/>
    <s v="Les Républicains"/>
    <s v="http://www.philippecochet.com|https://twitter.com/PhilippeCochet|"/>
    <s v="Gérant de société"/>
    <n v="146"/>
    <s v="http://www2.assemblee-nationale.fr/deputes/fiche/OMC_PA267775"/>
    <n v="267775"/>
    <s v="philippe-cochet"/>
    <s v="http://www.nosdeputes.fr/philippe-cochet"/>
    <s v="http://www.nosdeputes.fr/philippe-cochet/csv"/>
    <n v="3"/>
    <s v="PhilippeCochet"/>
    <x v="9"/>
    <n v="29"/>
    <n v="20"/>
    <n v="6"/>
    <n v="94"/>
    <n v="447"/>
    <n v="20"/>
    <n v="0"/>
    <n v="0"/>
    <n v="27"/>
    <n v="20"/>
    <n v="2"/>
    <n v="124500"/>
  </r>
  <r>
    <n v="621"/>
    <s v="Romain Colas"/>
    <s v="Colas"/>
    <s v="Romain"/>
    <s v="COLAS ROMAIN"/>
    <x v="0"/>
    <d v="1979-11-22T00:00:00"/>
    <n v="37"/>
    <s v="Créteil (Val-de-Marne)"/>
    <n v="91"/>
    <x v="44"/>
    <n v="9"/>
    <d v="2014-07-04T00:00:00"/>
    <n v="0"/>
    <s v="SER"/>
    <s v="Parti socialiste"/>
    <s v="http://www.romaincolas.fr|"/>
    <s v="Cadre d'entreprise"/>
    <n v="473"/>
    <s v="http://www2.assemblee-nationale.fr/deputes/fiche/OMC_PA643020"/>
    <n v="643020"/>
    <s v="romain-colas"/>
    <s v="http://www.nosdeputes.fr/romain-colas"/>
    <s v="http://www.nosdeputes.fr/romain-colas/csv"/>
    <n v="3"/>
    <m/>
    <x v="9"/>
    <n v="59"/>
    <n v="103"/>
    <n v="110"/>
    <n v="135"/>
    <n v="359"/>
    <n v="211"/>
    <n v="3"/>
    <n v="0"/>
    <n v="16"/>
    <n v="22"/>
    <n v="7"/>
    <n v="124816"/>
  </r>
  <r>
    <n v="514"/>
    <s v="Gilbert Collard"/>
    <s v="Collard"/>
    <s v="Gilbert"/>
    <s v="COLLARD GILBERT"/>
    <x v="0"/>
    <d v="1948-02-03T00:00:00"/>
    <n v="68"/>
    <s v="Marseille (Bouches-du-Rhône)"/>
    <n v="30"/>
    <x v="58"/>
    <n v="2"/>
    <d v="2012-06-20T00:00:00"/>
    <n v="0"/>
    <s v="NI"/>
    <s v="Front National"/>
    <s v="https://twitter.com/GilbertCollard|http://www.gilbertcollard.fr|"/>
    <s v="Avocat"/>
    <n v="66"/>
    <s v="http://www2.assemblee-nationale.fr/deputes/fiche/OMC_PA606212"/>
    <n v="606212"/>
    <s v="gilbert-collard"/>
    <s v="http://www.nosdeputes.fr/gilbert-collard"/>
    <s v="http://www.nosdeputes.fr/gilbert-collard/csv"/>
    <n v="1"/>
    <s v="GilbertCollard"/>
    <x v="0"/>
    <n v="27"/>
    <n v="10"/>
    <n v="35"/>
    <n v="38"/>
    <n v="161"/>
    <n v="0"/>
    <n v="0"/>
    <n v="15"/>
    <n v="20"/>
    <n v="30"/>
    <n v="0"/>
    <n v="120000"/>
  </r>
  <r>
    <n v="627"/>
    <s v="David Comet"/>
    <s v="Comet"/>
    <s v="David"/>
    <s v="COMET DAVID"/>
    <x v="0"/>
    <d v="1973-07-25T00:00:00"/>
    <n v="43"/>
    <s v="Dax (France)"/>
    <n v="16"/>
    <x v="71"/>
    <n v="1"/>
    <d v="2015-07-18T00:00:00"/>
    <n v="0"/>
    <s v="SER"/>
    <s v="Parti socialiste"/>
    <m/>
    <s v="Assistant parlementaire"/>
    <n v="621"/>
    <s v="http://www2.assemblee-nationale.fr/deputes/fiche/OMC_PA643177"/>
    <n v="643177"/>
    <s v="david-comet"/>
    <s v="http://www.nosdeputes.fr/david-comet"/>
    <s v="http://www.nosdeputes.fr/david-comet/csv"/>
    <n v="1"/>
    <m/>
    <x v="9"/>
    <n v="74"/>
    <n v="9"/>
    <n v="5"/>
    <n v="0"/>
    <n v="13"/>
    <n v="7"/>
    <n v="0"/>
    <n v="0"/>
    <n v="16"/>
    <n v="0"/>
    <n v="4"/>
    <n v="130000"/>
  </r>
  <r>
    <n v="121"/>
    <s v="Jean-François Copé"/>
    <s v="Copé"/>
    <s v="Jean-François"/>
    <s v="COPÉ JEAN-FRANÇOIS"/>
    <x v="0"/>
    <d v="1964-05-05T00:00:00"/>
    <n v="52"/>
    <s v="Boulogne-Billancourt (Hauts-de-Seine)"/>
    <n v="77"/>
    <x v="8"/>
    <n v="6"/>
    <d v="2012-06-20T00:00:00"/>
    <n v="0"/>
    <s v="LR"/>
    <s v="Les Républicains"/>
    <s v="http://www.jfcope.fr|https://twitter.com/jf_cope|"/>
    <s v="Administrateur civil et avocat"/>
    <n v="181"/>
    <s v="http://www2.assemblee-nationale.fr/deputes/fiche/OMC_PA917"/>
    <n v="917"/>
    <s v="jean-francois-cope"/>
    <s v="http://www.nosdeputes.fr/jean-francois-cope"/>
    <s v="http://www.nosdeputes.fr/jean-francois-cope/csv"/>
    <n v="3"/>
    <s v="jf_cope"/>
    <x v="19"/>
    <n v="16"/>
    <n v="0"/>
    <n v="52"/>
    <n v="19"/>
    <n v="538"/>
    <n v="17"/>
    <n v="0"/>
    <n v="0"/>
    <n v="5"/>
    <n v="0"/>
    <n v="1"/>
    <n v="0"/>
  </r>
  <r>
    <n v="566"/>
    <s v="Philip Cordery"/>
    <s v="Cordery"/>
    <s v="Philip"/>
    <s v="CORDERY PHILIP"/>
    <x v="0"/>
    <d v="1966-04-17T00:00:00"/>
    <n v="50"/>
    <s v="Neuilly-sur-Seine (Hauts-de-Seine)"/>
    <n v="999"/>
    <x v="12"/>
    <n v="4"/>
    <d v="2012-06-20T00:00:00"/>
    <n v="0"/>
    <s v="SER"/>
    <s v="Parti socialiste"/>
    <s v="https://twitter.com/PhilipCordery|http://www.philipcordery.fr|"/>
    <s v="Cadre du secteur privé"/>
    <n v="539"/>
    <s v="http://www2.assemblee-nationale.fr/deputes/fiche/OMC_PA610891"/>
    <n v="610891"/>
    <s v="philip-cordery"/>
    <s v="http://www.nosdeputes.fr/philip-cordery"/>
    <s v="http://www.nosdeputes.fr/philip-cordery/csv"/>
    <n v="1"/>
    <s v="PhilipCordery"/>
    <x v="9"/>
    <n v="69"/>
    <n v="72"/>
    <n v="62"/>
    <n v="39"/>
    <n v="417"/>
    <n v="170"/>
    <n v="6"/>
    <n v="2"/>
    <n v="17"/>
    <n v="1"/>
    <n v="5"/>
    <n v="130000"/>
  </r>
  <r>
    <n v="38"/>
    <s v="François Cornut-Gentille"/>
    <s v="Cornut-Gentille"/>
    <s v="François"/>
    <s v="CORNUT-GENTILLE FRANÇOIS"/>
    <x v="0"/>
    <d v="1958-05-22T00:00:00"/>
    <n v="58"/>
    <s v="Saint-Mandé (Val-de-Marne)"/>
    <n v="52"/>
    <x v="62"/>
    <n v="2"/>
    <d v="2012-06-20T00:00:00"/>
    <n v="0"/>
    <s v="LR"/>
    <s v="Les Républicains"/>
    <s v="http://www.francois.cornut-gentille.fr|"/>
    <s v="Cadre d'entreprise"/>
    <n v="94"/>
    <s v="http://www2.assemblee-nationale.fr/deputes/fiche/OMC_PA923"/>
    <n v="923"/>
    <s v="francois-cornut-gentille"/>
    <s v="http://www.nosdeputes.fr/francois-cornut-gentille"/>
    <s v="http://www.nosdeputes.fr/francois-cornut-gentille/csv"/>
    <n v="3"/>
    <m/>
    <x v="13"/>
    <n v="33"/>
    <n v="1"/>
    <n v="0"/>
    <n v="5"/>
    <n v="420"/>
    <n v="18"/>
    <n v="1"/>
    <n v="0"/>
    <n v="4"/>
    <n v="36"/>
    <n v="0"/>
    <n v="129431"/>
  </r>
  <r>
    <n v="438"/>
    <s v="Sergio Coronado"/>
    <s v="Coronado"/>
    <s v="Sergio"/>
    <s v="CORONADO SERGIO"/>
    <x v="0"/>
    <d v="1970-05-13T00:00:00"/>
    <n v="46"/>
    <s v="Osorno (Chili)"/>
    <n v="999"/>
    <x v="12"/>
    <n v="2"/>
    <d v="2012-06-20T00:00:00"/>
    <n v="0"/>
    <s v="NI"/>
    <s v="Europe Ecologie Les Verts"/>
    <s v="http://sergiocoronado.fr|https://www.facebook.com/sergiopablocoronado?ref=hl|https://twitter.com/sergiocoronado|"/>
    <s v="Profession rattachée Ã  l'enseignement"/>
    <n v="302"/>
    <s v="http://www2.assemblee-nationale.fr/deputes/fiche/OMC_PA610860"/>
    <n v="610860"/>
    <s v="sergio-coronado"/>
    <s v="http://www.nosdeputes.fr/sergio-coronado"/>
    <s v="http://www.nosdeputes.fr/sergio-coronado/csv"/>
    <n v="1"/>
    <s v="sergiocoronado"/>
    <x v="5"/>
    <n v="43"/>
    <n v="97"/>
    <n v="138"/>
    <n v="89"/>
    <n v="1016"/>
    <n v="106"/>
    <n v="0"/>
    <n v="0"/>
    <n v="6"/>
    <n v="1"/>
    <n v="1"/>
    <n v="130000"/>
  </r>
  <r>
    <n v="418"/>
    <s v="Valérie Corre"/>
    <s v="Corre"/>
    <s v="Valérie"/>
    <s v="CORRE VALÉRIE"/>
    <x v="1"/>
    <d v="1967-05-17T00:00:00"/>
    <n v="49"/>
    <s v="Antony (Hauts-de-Seine)"/>
    <n v="45"/>
    <x v="53"/>
    <n v="6"/>
    <d v="2012-06-20T00:00:00"/>
    <n v="0"/>
    <s v="SER"/>
    <s v="Parti socialiste"/>
    <s v="http://www.valeriecorre.fr|https://twitter.com/Valerie_Corre|"/>
    <s v="Cadre supérieur du secteur privé"/>
    <n v="602"/>
    <s v="http://www2.assemblee-nationale.fr/deputes/fiche/OMC_PA607256"/>
    <n v="607256"/>
    <s v="valerie-corre"/>
    <s v="http://www.nosdeputes.fr/valerie-corre"/>
    <s v="http://www.nosdeputes.fr/valerie-corre/csv"/>
    <n v="1"/>
    <s v="Valerie_Corre"/>
    <x v="6"/>
    <n v="44"/>
    <n v="213"/>
    <n v="224"/>
    <n v="140"/>
    <n v="1017"/>
    <n v="723"/>
    <n v="3"/>
    <n v="0"/>
    <n v="14"/>
    <n v="5"/>
    <n v="2"/>
    <n v="129984"/>
  </r>
  <r>
    <n v="609"/>
    <s v="Jean-Louis Costes"/>
    <s v="Costes"/>
    <s v="Jean-Louis"/>
    <s v="COSTES JEAN-LOUIS"/>
    <x v="0"/>
    <d v="1963-08-23T00:00:00"/>
    <n v="53"/>
    <s v="Agen (Lot-et-Garonne)"/>
    <n v="47"/>
    <x v="72"/>
    <n v="3"/>
    <d v="2013-06-24T00:00:00"/>
    <n v="0"/>
    <s v="LR"/>
    <s v="Les Républicains"/>
    <s v="https://twitter.com/jeanlouiscostes|http://www.jeanlouiscostes.fr|"/>
    <s v="Fonctionnaire territorial"/>
    <n v="44"/>
    <s v="http://www2.assemblee-nationale.fr/deputes/fiche/OMC_PA695511"/>
    <n v="695511"/>
    <s v="jean-louis-costes"/>
    <s v="http://www.nosdeputes.fr/jean-louis-costes"/>
    <s v="http://www.nosdeputes.fr/jean-louis-costes/csv"/>
    <n v="3"/>
    <s v="jeanlouiscostes"/>
    <x v="2"/>
    <n v="37"/>
    <n v="32"/>
    <n v="45"/>
    <n v="16"/>
    <n v="591"/>
    <n v="21"/>
    <n v="1"/>
    <n v="0"/>
    <n v="29"/>
    <n v="7"/>
    <n v="4"/>
    <n v="128500"/>
  </r>
  <r>
    <n v="414"/>
    <s v="Jean-Jacques Cottel"/>
    <s v="Cottel"/>
    <s v="Jean-Jacques"/>
    <s v="COTTEL JEAN-JACQUES"/>
    <x v="0"/>
    <d v="1953-07-17T00:00:00"/>
    <n v="63"/>
    <s v="Bapaume (Pas-de-Calais)"/>
    <n v="62"/>
    <x v="31"/>
    <n v="1"/>
    <d v="2012-06-20T00:00:00"/>
    <n v="0"/>
    <s v="SER"/>
    <s v="Parti socialiste"/>
    <s v="https://twitter.com/cotteljj|http://www.jeanjacquescottel.fr|"/>
    <s v="Retraité de l'enseignement"/>
    <n v="405"/>
    <s v="http://www2.assemblee-nationale.fr/deputes/fiche/OMC_PA344114"/>
    <n v="344114"/>
    <s v="jean-jacques-cottel"/>
    <s v="http://www.nosdeputes.fr/jean-jacques-cottel"/>
    <s v="http://www.nosdeputes.fr/jean-jacques-cottel/csv"/>
    <n v="3"/>
    <s v="cotteljj"/>
    <x v="8"/>
    <n v="62"/>
    <n v="5"/>
    <n v="7"/>
    <n v="1"/>
    <n v="333"/>
    <n v="56"/>
    <n v="0"/>
    <n v="0"/>
    <n v="14"/>
    <n v="4"/>
    <n v="3"/>
    <n v="120071"/>
  </r>
  <r>
    <n v="6"/>
    <s v="Charles de Courson"/>
    <s v="Courson (de)"/>
    <s v="Charles"/>
    <s v="COURSON (DE) CHARLES"/>
    <x v="0"/>
    <d v="1952-04-02T00:00:00"/>
    <n v="64"/>
    <s v="Paris (Paris)"/>
    <n v="51"/>
    <x v="14"/>
    <n v="5"/>
    <d v="2012-06-20T00:00:00"/>
    <n v="0"/>
    <s v="UDI"/>
    <s v="Association PSLE - Nouveau Centre"/>
    <s v="https://twitter.com/C_deCourson|"/>
    <s v="Magistrat Ã  la Cour des comptes (conseiller référendaire de première classe)"/>
    <n v="295"/>
    <s v="http://www2.assemblee-nationale.fr/deputes/fiche/OMC_PA942"/>
    <n v="942"/>
    <s v="charles-de-courson"/>
    <s v="http://www.nosdeputes.fr/charles-de-courson"/>
    <s v="http://www.nosdeputes.fr/charles-de-courson/csv"/>
    <n v="4"/>
    <s v="C_deCourson"/>
    <x v="32"/>
    <n v="89"/>
    <n v="651"/>
    <n v="673"/>
    <n v="455"/>
    <n v="1143"/>
    <n v="105"/>
    <n v="1"/>
    <n v="0"/>
    <n v="1"/>
    <n v="20"/>
    <n v="11"/>
    <n v="0"/>
  </r>
  <r>
    <n v="97"/>
    <s v="Edouard Courtial"/>
    <s v="Courtial"/>
    <s v="Edouard"/>
    <s v="COURTIAL EDOUARD"/>
    <x v="0"/>
    <d v="1973-06-28T00:00:00"/>
    <n v="43"/>
    <s v="Neuilly-sur-Seine (Hauts-de-Seine)"/>
    <n v="60"/>
    <x v="55"/>
    <n v="7"/>
    <d v="2012-06-20T00:00:00"/>
    <n v="0"/>
    <s v="LR"/>
    <s v="Les Républicains"/>
    <s v="https://twitter.com/EdouardCourtial|http://www.edouard-courtial.fr|http://www.facebook.com/edouardcourtialdepute|"/>
    <s v="Consultant"/>
    <n v="41"/>
    <s v="http://www2.assemblee-nationale.fr/deputes/fiche/OMC_PA267743"/>
    <n v="267743"/>
    <s v="edouard-courtial"/>
    <s v="http://www.nosdeputes.fr/edouard-courtial"/>
    <s v="http://www.nosdeputes.fr/edouard-courtial/csv"/>
    <n v="2"/>
    <s v="EdouardCourtial"/>
    <x v="6"/>
    <n v="34"/>
    <n v="0"/>
    <n v="10"/>
    <n v="1"/>
    <n v="857"/>
    <n v="30"/>
    <n v="0"/>
    <n v="5"/>
    <n v="50"/>
    <n v="12"/>
    <n v="5"/>
    <n v="130250"/>
  </r>
  <r>
    <n v="273"/>
    <s v="Catherine Coutelle"/>
    <s v="Coutelle"/>
    <s v="Catherine"/>
    <s v="COUTELLE CATHERINE"/>
    <x v="1"/>
    <d v="1945-04-02T00:00:00"/>
    <n v="71"/>
    <s v="La Sauvagère (Orne)"/>
    <n v="86"/>
    <x v="69"/>
    <n v="2"/>
    <d v="2012-06-20T00:00:00"/>
    <n v="0"/>
    <s v="SER"/>
    <s v="Parti socialiste"/>
    <s v="http://www.catherinecoutelle.fr|"/>
    <s v="Retraitée de l'enseignement"/>
    <n v="258"/>
    <s v="http://www2.assemblee-nationale.fr/deputes/fiche/OMC_PA336421"/>
    <n v="336421"/>
    <s v="catherine-coutelle"/>
    <s v="http://www.nosdeputes.fr/catherine-coutelle"/>
    <s v="http://www.nosdeputes.fr/catherine-coutelle/csv"/>
    <n v="1"/>
    <m/>
    <x v="4"/>
    <n v="75"/>
    <n v="387"/>
    <n v="99"/>
    <n v="240"/>
    <n v="195"/>
    <n v="61"/>
    <n v="11"/>
    <n v="0"/>
    <n v="15"/>
    <n v="1"/>
    <n v="2"/>
    <n v="130000"/>
  </r>
  <r>
    <n v="75"/>
    <s v="Jean-Michel Couve"/>
    <s v="Couve"/>
    <s v="Jean-Michel"/>
    <s v="COUVE JEAN-MICHEL"/>
    <x v="0"/>
    <d v="1940-01-03T00:00:00"/>
    <n v="76"/>
    <s v="Muy (Var)"/>
    <n v="83"/>
    <x v="18"/>
    <n v="4"/>
    <d v="2012-06-20T00:00:00"/>
    <n v="0"/>
    <s v="LR"/>
    <s v="Les Républicains"/>
    <s v="https://twitter.com/jmcouve|http://www.jean-michel-couve.fr|"/>
    <s v="Cardiologue"/>
    <n v="171"/>
    <s v="http://www2.assemblee-nationale.fr/deputes/fiche/OMC_PA951"/>
    <n v="951"/>
    <s v="jean-michel-couve"/>
    <s v="http://www.nosdeputes.fr/jean-michel-couve"/>
    <s v="http://www.nosdeputes.fr/jean-michel-couve/csv"/>
    <n v="1"/>
    <s v="jmcouve"/>
    <x v="13"/>
    <n v="27"/>
    <n v="1"/>
    <n v="0"/>
    <n v="1"/>
    <n v="843"/>
    <n v="28"/>
    <n v="0"/>
    <n v="0"/>
    <n v="72"/>
    <n v="0"/>
    <n v="0"/>
    <n v="129113"/>
  </r>
  <r>
    <n v="343"/>
    <s v="Jacques Cresta"/>
    <s v="Cresta"/>
    <s v="Jacques"/>
    <s v="CRESTA JACQUES"/>
    <x v="0"/>
    <d v="1955-02-16T00:00:00"/>
    <n v="61"/>
    <s v="Alger (Algérie)"/>
    <n v="66"/>
    <x v="20"/>
    <n v="1"/>
    <d v="2012-06-20T00:00:00"/>
    <n v="0"/>
    <s v="SER"/>
    <s v="Parti socialiste"/>
    <s v="https://twitter.com/JacquesCresta|http://www.jacquescresta.fr|"/>
    <s v="Cadre du secteur privé"/>
    <n v="533"/>
    <s v="http://www2.assemblee-nationale.fr/deputes/fiche/OMC_PA608310"/>
    <n v="608310"/>
    <s v="jacques-cresta"/>
    <s v="http://www.nosdeputes.fr/jacques-cresta"/>
    <s v="http://www.nosdeputes.fr/jacques-cresta/csv"/>
    <n v="2"/>
    <s v="JacquesCresta"/>
    <x v="6"/>
    <n v="39"/>
    <n v="13"/>
    <n v="17"/>
    <n v="5"/>
    <n v="405"/>
    <n v="94"/>
    <n v="2"/>
    <n v="0"/>
    <n v="17"/>
    <n v="8"/>
    <n v="3"/>
    <n v="130000"/>
  </r>
  <r>
    <n v="133"/>
    <s v="Pascale Crozon"/>
    <s v="Crozon"/>
    <s v="Pascale"/>
    <s v="CROZON PASCALE"/>
    <x v="1"/>
    <d v="1944-05-29T00:00:00"/>
    <n v="72"/>
    <s v="Morillon (Haute-Savoie)"/>
    <n v="69"/>
    <x v="41"/>
    <n v="6"/>
    <d v="2012-06-20T00:00:00"/>
    <n v="0"/>
    <s v="SER"/>
    <s v="Parti socialiste"/>
    <s v="http://www.pascalecrozon.org|"/>
    <s v="Chargée de mission - Ancienne déléguée régionale chargée des droits des femmes"/>
    <n v="260"/>
    <s v="http://www2.assemblee-nationale.fr/deputes/fiche/OMC_PA334811"/>
    <n v="334811"/>
    <s v="pascale-crozon"/>
    <s v="http://www.nosdeputes.fr/pascale-crozon"/>
    <s v="http://www.nosdeputes.fr/pascale-crozon/csv"/>
    <n v="2"/>
    <m/>
    <x v="5"/>
    <n v="48"/>
    <n v="23"/>
    <n v="22"/>
    <n v="21"/>
    <n v="409"/>
    <n v="77"/>
    <n v="2"/>
    <n v="0"/>
    <n v="17"/>
    <n v="5"/>
    <n v="2"/>
    <n v="130000"/>
  </r>
  <r>
    <n v="267"/>
    <s v="Frédéric Cuvillier"/>
    <s v="Cuvillier"/>
    <s v="Frédéric"/>
    <s v="CUVILLIER FRÉDÉRIC"/>
    <x v="0"/>
    <d v="1968-12-09T00:00:00"/>
    <n v="48"/>
    <s v="Boulogne-sur-Mer (Pas-de-Calais)"/>
    <n v="62"/>
    <x v="31"/>
    <n v="5"/>
    <d v="2014-09-27T00:00:00"/>
    <n v="0"/>
    <s v="SER"/>
    <s v="Parti socialiste"/>
    <s v="http://www.fredericcuvillier.com|"/>
    <s v="Professeur de faculté"/>
    <n v="581"/>
    <s v="http://www2.assemblee-nationale.fr/deputes/fiche/OMC_PA334160"/>
    <n v="334160"/>
    <s v="frederic-cuvillier"/>
    <s v="http://www.nosdeputes.fr/frederic-cuvillier"/>
    <s v="http://www.nosdeputes.fr/frederic-cuvillier/csv"/>
    <n v="2"/>
    <m/>
    <x v="34"/>
    <n v="13"/>
    <n v="0"/>
    <n v="8"/>
    <n v="4"/>
    <n v="34"/>
    <n v="3"/>
    <n v="0"/>
    <n v="0"/>
    <n v="15"/>
    <n v="1"/>
    <n v="1"/>
    <n v="118303"/>
  </r>
  <r>
    <n v="391"/>
    <s v="Seybah Dagoma"/>
    <s v="Dagoma"/>
    <s v="Seybah"/>
    <s v="DAGOMA SEYBAH"/>
    <x v="1"/>
    <d v="1978-06-09T00:00:00"/>
    <n v="38"/>
    <s v="Nantes (Loire-Atlantique)"/>
    <n v="75"/>
    <x v="30"/>
    <n v="5"/>
    <d v="2012-06-20T00:00:00"/>
    <n v="0"/>
    <s v="SER"/>
    <s v="Parti socialiste"/>
    <s v="https://twitter.com/SeybahDagoma|http://www.seybahdagoma.fr|"/>
    <s v="Avocate"/>
    <n v="426"/>
    <s v="http://www2.assemblee-nationale.fr/deputes/fiche/OMC_PA608920"/>
    <n v="608920"/>
    <s v="seybah-dagoma"/>
    <s v="http://www.nosdeputes.fr/seybah-dagoma"/>
    <s v="http://www.nosdeputes.fr/seybah-dagoma/csv"/>
    <n v="3"/>
    <s v="SeybahDagoma"/>
    <x v="5"/>
    <n v="36"/>
    <n v="30"/>
    <n v="20"/>
    <n v="6"/>
    <n v="182"/>
    <n v="81"/>
    <n v="1"/>
    <n v="0"/>
    <n v="16"/>
    <n v="3"/>
    <n v="8"/>
    <n v="150000"/>
  </r>
  <r>
    <n v="247"/>
    <s v="Marie-Christine Dalloz"/>
    <s v="Dalloz"/>
    <s v="Marie-Christine"/>
    <s v="DALLOZ MARIE-CHRISTINE"/>
    <x v="1"/>
    <d v="1958-01-10T00:00:00"/>
    <n v="58"/>
    <s v="Saint-Claude (Jura)"/>
    <n v="39"/>
    <x v="73"/>
    <n v="2"/>
    <d v="2012-06-20T00:00:00"/>
    <n v="0"/>
    <s v="LR"/>
    <s v="Les Républicains"/>
    <s v="http://mcdalloz.fr|"/>
    <s v="Sans profession declaree"/>
    <n v="105"/>
    <s v="http://www2.assemblee-nationale.fr/deputes/fiche/OMC_PA332523"/>
    <n v="332523"/>
    <s v="marie-christine-dalloz"/>
    <s v="http://www.nosdeputes.fr/marie-christine-dalloz"/>
    <s v="http://www.nosdeputes.fr/marie-christine-dalloz/csv"/>
    <n v="2"/>
    <m/>
    <x v="29"/>
    <n v="74"/>
    <n v="245"/>
    <n v="240"/>
    <n v="480"/>
    <n v="1331"/>
    <n v="97"/>
    <n v="1"/>
    <n v="1"/>
    <n v="60"/>
    <n v="31"/>
    <n v="4"/>
    <n v="130000"/>
  </r>
  <r>
    <n v="528"/>
    <s v="Yves Daniel"/>
    <s v="Daniel"/>
    <s v="Yves"/>
    <s v="DANIEL YVES"/>
    <x v="0"/>
    <d v="1954-07-31T00:00:00"/>
    <n v="62"/>
    <s v="Mouais (Loire-Atlantique)"/>
    <n v="44"/>
    <x v="43"/>
    <n v="6"/>
    <d v="2012-06-20T00:00:00"/>
    <n v="0"/>
    <s v="SER"/>
    <s v="Parti socialiste"/>
    <s v="http://www.yves-daniel.org|"/>
    <s v="Agriculteur-propriétaire exploitant"/>
    <n v="626"/>
    <s v="http://www2.assemblee-nationale.fr/deputes/fiche/OMC_PA607155"/>
    <n v="607155"/>
    <s v="yves-daniel"/>
    <s v="http://www.nosdeputes.fr/yves-daniel"/>
    <s v="http://www.nosdeputes.fr/yves-daniel/csv"/>
    <n v="3"/>
    <m/>
    <x v="15"/>
    <n v="103"/>
    <n v="64"/>
    <n v="11"/>
    <n v="1"/>
    <n v="264"/>
    <n v="55"/>
    <n v="3"/>
    <n v="1"/>
    <n v="19"/>
    <n v="49"/>
    <n v="5"/>
    <n v="124204"/>
  </r>
  <r>
    <n v="239"/>
    <s v="Olivier Dassault"/>
    <s v="Dassault"/>
    <s v="Olivier"/>
    <s v="DASSAULT OLIVIER"/>
    <x v="0"/>
    <d v="1951-06-01T00:00:00"/>
    <n v="65"/>
    <s v="Boulogne-Billancourt (Hauts-de-Seine)"/>
    <n v="60"/>
    <x v="55"/>
    <n v="1"/>
    <d v="2012-06-20T00:00:00"/>
    <n v="0"/>
    <s v="LR"/>
    <s v="Les Républicains"/>
    <s v="http://www.olivierdassault.fr|https://twitter.com/ODassault|"/>
    <s v="Président de sociétés"/>
    <n v="100"/>
    <s v="http://www2.assemblee-nationale.fr/deputes/fiche/OMC_PA998"/>
    <n v="998"/>
    <s v="olivier-dassault"/>
    <s v="http://www.nosdeputes.fr/olivier-dassault"/>
    <s v="http://www.nosdeputes.fr/olivier-dassault/csv"/>
    <n v="1"/>
    <s v="ODassault"/>
    <x v="18"/>
    <n v="10"/>
    <n v="1"/>
    <n v="10"/>
    <n v="0"/>
    <n v="602"/>
    <n v="26"/>
    <n v="0"/>
    <n v="0"/>
    <n v="40"/>
    <n v="28"/>
    <n v="3"/>
    <n v="149730"/>
  </r>
  <r>
    <n v="49"/>
    <s v="Marc-Philippe Daubresse"/>
    <s v="Daubresse"/>
    <s v="Marc-Philippe"/>
    <s v="DAUBRESSE MARC-PHILIPPE"/>
    <x v="0"/>
    <d v="1953-08-01T00:00:00"/>
    <n v="63"/>
    <s v="Lille (Nord)"/>
    <n v="59"/>
    <x v="10"/>
    <n v="4"/>
    <d v="2012-06-20T00:00:00"/>
    <n v="0"/>
    <s v="LR"/>
    <s v="Les Républicains"/>
    <s v="https://twitter.com/DAUBRESSE_MP|http://www.mpdaubresse.com|"/>
    <s v="Ancien directeur d'une société de recrutement"/>
    <n v="26"/>
    <s v="http://www2.assemblee-nationale.fr/deputes/fiche/OMC_PA1001"/>
    <n v="1001"/>
    <s v="marc-philippe-daubresse"/>
    <s v="http://www.nosdeputes.fr/marc-philippe-daubresse"/>
    <s v="http://www.nosdeputes.fr/marc-philippe-daubresse/csv"/>
    <n v="2"/>
    <s v="DAUBRESSE_MP"/>
    <x v="10"/>
    <n v="17"/>
    <n v="3"/>
    <n v="19"/>
    <n v="19"/>
    <n v="1281"/>
    <n v="56"/>
    <n v="0"/>
    <n v="0"/>
    <n v="93"/>
    <n v="45"/>
    <n v="5"/>
    <n v="120000"/>
  </r>
  <r>
    <n v="268"/>
    <s v="Bernard Debré"/>
    <s v="Debré"/>
    <s v="Bernard"/>
    <s v="DEBRÉ BERNARD"/>
    <x v="0"/>
    <d v="1944-09-30T00:00:00"/>
    <n v="72"/>
    <s v="Toulouse (Haute-Garonne)"/>
    <n v="75"/>
    <x v="30"/>
    <n v="4"/>
    <d v="2012-06-20T00:00:00"/>
    <n v="0"/>
    <s v="LR"/>
    <s v="Les Républicains"/>
    <s v="http://www.bernarddebre.fr|https://twitter.com/Bernard_Debre|"/>
    <s v="Chirurgien des hôpitaux, professeur des Universités"/>
    <n v="10"/>
    <s v="http://www2.assemblee-nationale.fr/deputes/fiche/OMC_PA1020"/>
    <n v="1020"/>
    <s v="bernard-debre"/>
    <s v="http://www.nosdeputes.fr/bernard-debre"/>
    <s v="http://www.nosdeputes.fr/bernard-debre/csv"/>
    <n v="2"/>
    <s v="Bernard_Debre"/>
    <x v="2"/>
    <n v="37"/>
    <n v="15"/>
    <n v="51"/>
    <n v="28"/>
    <n v="763"/>
    <n v="20"/>
    <n v="0"/>
    <n v="1"/>
    <n v="23"/>
    <n v="6"/>
    <n v="4"/>
    <n v="0"/>
  </r>
  <r>
    <n v="120"/>
    <s v="Jean-Pierre Decool"/>
    <s v="Decool"/>
    <s v="Jean-Pierre"/>
    <s v="DECOOL JEAN-PIERRE"/>
    <x v="0"/>
    <d v="1952-10-19T00:00:00"/>
    <n v="64"/>
    <s v="Bourbourg (Nord)"/>
    <n v="59"/>
    <x v="10"/>
    <n v="14"/>
    <d v="2012-06-20T00:00:00"/>
    <n v="0"/>
    <s v="LR"/>
    <s v="Debout la France (Debout la République)"/>
    <s v="http://www.jeanpierredecool.com|https://twitter.com/jpdecool|"/>
    <s v="Professeur"/>
    <n v="35"/>
    <s v="http://www2.assemblee-nationale.fr/deputes/fiche/OMC_PA267762"/>
    <n v="267762"/>
    <s v="jean-pierre-decool"/>
    <s v="http://www.nosdeputes.fr/jean-pierre-decool"/>
    <s v="http://www.nosdeputes.fr/jean-pierre-decool/csv"/>
    <n v="2"/>
    <s v="jpdecool"/>
    <x v="2"/>
    <n v="39"/>
    <n v="32"/>
    <n v="31"/>
    <n v="9"/>
    <n v="1031"/>
    <n v="40"/>
    <n v="1"/>
    <n v="2"/>
    <n v="106"/>
    <n v="34"/>
    <n v="4"/>
    <n v="130000"/>
  </r>
  <r>
    <n v="150"/>
    <s v="Bernard Deflesselles"/>
    <s v="Deflesselles"/>
    <s v="Bernard"/>
    <s v="DEFLESSELLES BERNARD"/>
    <x v="0"/>
    <d v="1953-10-16T00:00:00"/>
    <n v="63"/>
    <s v="Paris 6ème (Paris)"/>
    <n v="13"/>
    <x v="46"/>
    <n v="9"/>
    <d v="2012-06-20T00:00:00"/>
    <n v="0"/>
    <s v="LR"/>
    <s v="Les Républicains"/>
    <s v="http://www.bernarddeflesselles.com|"/>
    <s v="Ingénieur"/>
    <n v="88"/>
    <s v="http://www2.assemblee-nationale.fr/deputes/fiche/OMC_PA1029"/>
    <n v="1029"/>
    <s v="bernard-deflesselles"/>
    <s v="http://www.nosdeputes.fr/bernard-deflesselles"/>
    <s v="http://www.nosdeputes.fr/bernard-deflesselles/csv"/>
    <n v="2"/>
    <m/>
    <x v="27"/>
    <n v="20"/>
    <n v="15"/>
    <n v="8"/>
    <n v="29"/>
    <n v="420"/>
    <n v="16"/>
    <n v="2"/>
    <n v="0"/>
    <n v="31"/>
    <n v="4"/>
    <n v="0"/>
    <n v="134000"/>
  </r>
  <r>
    <n v="619"/>
    <s v="Laurent Degallaix"/>
    <s v="Degallaix"/>
    <s v="Laurent"/>
    <s v="DEGALLAIX LAURENT"/>
    <x v="0"/>
    <d v="1965-09-11T00:00:00"/>
    <n v="51"/>
    <s v="Valenciennes (Nord)"/>
    <n v="59"/>
    <x v="10"/>
    <n v="21"/>
    <d v="2014-06-30T00:00:00"/>
    <n v="0"/>
    <s v="UDI"/>
    <s v="Union des Radicaux, centristes, indépendants et démocrates"/>
    <s v="http://www.laurentdegallaix.fr|"/>
    <s v="Cadre bancaire"/>
    <n v="210"/>
    <s v="http://www2.assemblee-nationale.fr/deputes/fiche/OMC_PA702053"/>
    <n v="702053"/>
    <s v="laurent-degallaix"/>
    <s v="http://www.nosdeputes.fr/laurent-degallaix"/>
    <s v="http://www.nosdeputes.fr/laurent-degallaix/csv"/>
    <n v="3"/>
    <m/>
    <x v="27"/>
    <n v="17"/>
    <n v="4"/>
    <n v="10"/>
    <n v="2"/>
    <n v="559"/>
    <n v="38"/>
    <n v="0"/>
    <n v="0"/>
    <n v="4"/>
    <n v="34"/>
    <n v="5"/>
    <n v="132000"/>
  </r>
  <r>
    <n v="243"/>
    <s v="Lucien Degauchy"/>
    <s v="Degauchy"/>
    <s v="Lucien"/>
    <s v="DEGAUCHY LUCIEN"/>
    <x v="0"/>
    <d v="1937-06-11T00:00:00"/>
    <n v="79"/>
    <s v="Hautefontaine (Oise)"/>
    <n v="60"/>
    <x v="55"/>
    <n v="5"/>
    <d v="2012-06-20T00:00:00"/>
    <n v="0"/>
    <s v="LR"/>
    <s v="Les Républicains"/>
    <m/>
    <s v="Horticulteur"/>
    <n v="52"/>
    <s v="http://www2.assemblee-nationale.fr/deputes/fiche/OMC_PA1031"/>
    <n v="1031"/>
    <s v="lucien-degauchy"/>
    <s v="http://www.nosdeputes.fr/lucien-degauchy"/>
    <s v="http://www.nosdeputes.fr/lucien-degauchy/csv"/>
    <n v="3"/>
    <m/>
    <x v="34"/>
    <n v="11"/>
    <n v="0"/>
    <n v="0"/>
    <n v="5"/>
    <n v="702"/>
    <n v="26"/>
    <n v="0"/>
    <n v="1"/>
    <n v="64"/>
    <n v="54"/>
    <n v="0"/>
    <n v="129120"/>
  </r>
  <r>
    <n v="108"/>
    <s v="Pascal Deguilhem"/>
    <s v="Deguilhem"/>
    <s v="Pascal"/>
    <s v="DEGUILHEM PASCAL"/>
    <x v="0"/>
    <d v="1956-02-09T00:00:00"/>
    <n v="60"/>
    <s v="Brouchaud (Dordogne)"/>
    <n v="24"/>
    <x v="9"/>
    <n v="1"/>
    <d v="2012-06-20T00:00:00"/>
    <n v="0"/>
    <s v="SER"/>
    <s v="Parti socialiste"/>
    <s v="http://www.pascaldeguilhem.net|"/>
    <s v="Professeur d'Education physique (Université Bordeaux IV)"/>
    <n v="264"/>
    <s v="http://www2.assemblee-nationale.fr/deputes/fiche/OMC_PA1032"/>
    <n v="1032"/>
    <s v="pascal-deguilhem"/>
    <s v="http://www.nosdeputes.fr/pascal-deguilhem"/>
    <s v="http://www.nosdeputes.fr/pascal-deguilhem/csv"/>
    <n v="3"/>
    <m/>
    <x v="2"/>
    <n v="30"/>
    <n v="9"/>
    <n v="13"/>
    <n v="8"/>
    <n v="39"/>
    <n v="25"/>
    <n v="1"/>
    <n v="0"/>
    <n v="16"/>
    <n v="1"/>
    <n v="2"/>
    <n v="126533"/>
  </r>
  <r>
    <n v="141"/>
    <s v="Rémi Delatte"/>
    <s v="Delatte"/>
    <s v="Rémi"/>
    <s v="DELATTE RÉMI"/>
    <x v="0"/>
    <d v="1956-06-09T00:00:00"/>
    <n v="60"/>
    <s v="Dijon (Côte-d'Or)"/>
    <n v="21"/>
    <x v="45"/>
    <n v="2"/>
    <d v="2012-06-20T00:00:00"/>
    <n v="0"/>
    <s v="LR"/>
    <s v="Les Républicains"/>
    <s v="http://www.remi-delatte.com|"/>
    <s v="Agriculteur-propriétaire exploitant"/>
    <n v="198"/>
    <s v="http://www2.assemblee-nationale.fr/deputes/fiche/OMC_PA267450"/>
    <n v="267450"/>
    <s v="remi-delatte"/>
    <s v="http://www.nosdeputes.fr/remi-delatte"/>
    <s v="http://www.nosdeputes.fr/remi-delatte/csv"/>
    <n v="3"/>
    <m/>
    <x v="12"/>
    <n v="42"/>
    <n v="26"/>
    <n v="10"/>
    <n v="10"/>
    <n v="807"/>
    <n v="32"/>
    <n v="0"/>
    <n v="0"/>
    <n v="28"/>
    <n v="19"/>
    <n v="4"/>
    <n v="131000"/>
  </r>
  <r>
    <n v="219"/>
    <s v="Michèle Delaunay"/>
    <s v="Delaunay"/>
    <s v="Michèle"/>
    <s v="DELAUNAY MICHÈLE"/>
    <x v="1"/>
    <d v="1947-01-08T00:00:00"/>
    <n v="69"/>
    <s v="Clermont-Ferrand (Puy-de-Dôme)"/>
    <n v="33"/>
    <x v="42"/>
    <n v="2"/>
    <d v="2014-05-03T00:00:00"/>
    <n v="0"/>
    <s v="SER"/>
    <s v="Parti socialiste"/>
    <s v="http://www.michele-delaunay.net|"/>
    <s v="Médecin des hôpitaux"/>
    <n v="609"/>
    <s v="http://www2.assemblee-nationale.fr/deputes/fiche/OMC_PA331924"/>
    <n v="331924"/>
    <s v="michele-delaunay"/>
    <s v="http://www.nosdeputes.fr/michele-delaunay"/>
    <s v="http://www.nosdeputes.fr/michele-delaunay/csv"/>
    <n v="3"/>
    <m/>
    <x v="10"/>
    <n v="25"/>
    <n v="136"/>
    <n v="142"/>
    <n v="114"/>
    <n v="292"/>
    <n v="194"/>
    <n v="3"/>
    <n v="0"/>
    <n v="15"/>
    <n v="32"/>
    <n v="1"/>
    <n v="130000"/>
  </r>
  <r>
    <n v="583"/>
    <s v="Florence Delaunay"/>
    <s v="Delaunay"/>
    <s v="Florence"/>
    <s v="DELAUNAY FLORENCE"/>
    <x v="1"/>
    <d v="1956-06-12T00:00:00"/>
    <n v="60"/>
    <s v="Chinon (Indre-et-Loire)"/>
    <n v="40"/>
    <x v="74"/>
    <n v="1"/>
    <d v="2014-09-27T00:00:00"/>
    <n v="0"/>
    <s v="SER"/>
    <s v="Parti socialiste"/>
    <s v="http://www.florencedelaunay.fr|"/>
    <s v="Attachée territoriale"/>
    <n v="478"/>
    <s v="http://www2.assemblee-nationale.fr/deputes/fiche/OMC_PA342539"/>
    <n v="342539"/>
    <s v="florence-delaunay"/>
    <s v="http://www.nosdeputes.fr/florence-delaunay"/>
    <s v="http://www.nosdeputes.fr/florence-delaunay/csv"/>
    <n v="2"/>
    <m/>
    <x v="19"/>
    <n v="42"/>
    <n v="48"/>
    <n v="8"/>
    <n v="2"/>
    <n v="351"/>
    <n v="78"/>
    <n v="0"/>
    <n v="0"/>
    <n v="16"/>
    <n v="8"/>
    <n v="0"/>
    <n v="130000"/>
  </r>
  <r>
    <n v="210"/>
    <s v="Guy Delcourt"/>
    <s v="Delcourt"/>
    <s v="Guy"/>
    <s v="DELCOURT GUY"/>
    <x v="0"/>
    <d v="1947-07-13T00:00:00"/>
    <n v="69"/>
    <s v="Palaiseau (Essonne)"/>
    <n v="62"/>
    <x v="31"/>
    <n v="3"/>
    <d v="2012-06-20T00:00:00"/>
    <n v="0"/>
    <s v="SER"/>
    <s v="Parti socialiste"/>
    <s v="http://www.guydelcourt.fr|https://twitter.com/Guy_Delcourt|"/>
    <s v="Retraité de la fonction publique territoriale"/>
    <n v="623"/>
    <s v="http://www2.assemblee-nationale.fr/deputes/fiche/OMC_PA267923"/>
    <n v="267923"/>
    <s v="guy-delcourt"/>
    <s v="http://www.nosdeputes.fr/guy-delcourt"/>
    <s v="http://www.nosdeputes.fr/guy-delcourt/csv"/>
    <n v="3"/>
    <s v="Guy_Delcourt"/>
    <x v="21"/>
    <n v="11"/>
    <n v="0"/>
    <n v="13"/>
    <n v="10"/>
    <n v="259"/>
    <n v="36"/>
    <n v="0"/>
    <n v="0"/>
    <n v="17"/>
    <n v="55"/>
    <n v="4"/>
    <n v="85360"/>
  </r>
  <r>
    <n v="516"/>
    <s v="Carole Delga"/>
    <s v="Delga"/>
    <s v="Carole"/>
    <s v="DELGA CAROLE"/>
    <x v="1"/>
    <d v="1971-08-19T00:00:00"/>
    <n v="45"/>
    <s v="Toulouse (Haute-Garonne)"/>
    <n v="31"/>
    <x v="15"/>
    <n v="8"/>
    <d v="2015-07-18T00:00:00"/>
    <n v="0"/>
    <s v="SER"/>
    <s v="Parti socialiste"/>
    <s v="https://fr.m.wikipedia.org/wiki/Carole_Delga|https://twitter.com/CaroleDelga|http://www.caroledelga.com|"/>
    <s v="Fonctionnaire de catégorie A"/>
    <n v="509"/>
    <s v="http://www2.assemblee-nationale.fr/deputes/fiche/OMC_PA606351"/>
    <n v="606351"/>
    <s v="carole-delga"/>
    <s v="http://www.nosdeputes.fr/carole-delga"/>
    <s v="http://www.nosdeputes.fr/carole-delga/csv"/>
    <n v="3"/>
    <s v="CaroleDelga"/>
    <x v="21"/>
    <n v="11"/>
    <n v="0"/>
    <n v="3"/>
    <n v="0"/>
    <n v="59"/>
    <n v="11"/>
    <n v="0"/>
    <n v="0"/>
    <n v="17"/>
    <n v="10"/>
    <n v="1"/>
    <n v="117964"/>
  </r>
  <r>
    <n v="635"/>
    <s v="Jacques Dellerie"/>
    <s v="Dellerie"/>
    <s v="Jacques"/>
    <s v="DELLERIE JACQUES"/>
    <x v="0"/>
    <d v="1947-01-28T00:00:00"/>
    <n v="69"/>
    <s v="Desvres (Pas-de-Calais)"/>
    <n v="76"/>
    <x v="23"/>
    <n v="9"/>
    <d v="2016-03-12T00:00:00"/>
    <n v="0"/>
    <s v="SER"/>
    <m/>
    <m/>
    <s v="Retraité du secteur privé"/>
    <n v="402"/>
    <s v="http://www2.assemblee-nationale.fr/deputes/fiche/OMC_PA642965"/>
    <n v="642965"/>
    <s v="jacques-dellerie"/>
    <s v="http://www.nosdeputes.fr/jacques-dellerie"/>
    <s v="http://www.nosdeputes.fr/jacques-dellerie/csv"/>
    <n v="3"/>
    <m/>
    <x v="6"/>
    <n v="34"/>
    <n v="0"/>
    <n v="3"/>
    <n v="1"/>
    <n v="17"/>
    <n v="14"/>
    <n v="0"/>
    <n v="0"/>
    <n v="15"/>
    <n v="14"/>
    <n v="1"/>
    <n v="10350"/>
  </r>
  <r>
    <n v="623"/>
    <s v="Pascal Demarthe"/>
    <s v="Demarthe"/>
    <s v="Pascal"/>
    <s v="DEMARTHE PASCAL"/>
    <x v="0"/>
    <d v="1960-01-29T00:00:00"/>
    <n v="56"/>
    <s v="Abbeville (Somme)"/>
    <n v="80"/>
    <x v="50"/>
    <n v="1"/>
    <d v="2014-09-27T00:00:00"/>
    <n v="0"/>
    <s v="SER"/>
    <s v="Parti socialiste"/>
    <m/>
    <s v="Professeur des écoles"/>
    <n v="479"/>
    <s v="http://www2.assemblee-nationale.fr/deputes/fiche/OMC_PA643002"/>
    <n v="643002"/>
    <s v="pascal-demarthe"/>
    <s v="http://www.nosdeputes.fr/pascal-demarthe"/>
    <s v="http://www.nosdeputes.fr/pascal-demarthe/csv"/>
    <n v="2"/>
    <m/>
    <x v="24"/>
    <n v="64"/>
    <n v="19"/>
    <n v="22"/>
    <n v="6"/>
    <n v="405"/>
    <n v="140"/>
    <n v="1"/>
    <n v="0"/>
    <n v="16"/>
    <n v="9"/>
    <n v="4"/>
    <n v="117500"/>
  </r>
  <r>
    <n v="232"/>
    <s v="Stéphane Demilly"/>
    <s v="Demilly"/>
    <s v="Stéphane"/>
    <s v="DEMILLY STÉPHANE"/>
    <x v="0"/>
    <d v="1963-06-26T00:00:00"/>
    <n v="53"/>
    <s v="Albert (Somme)"/>
    <n v="80"/>
    <x v="50"/>
    <n v="5"/>
    <d v="2012-06-20T00:00:00"/>
    <n v="0"/>
    <s v="UDI"/>
    <s v="Association PSLE - Nouveau Centre"/>
    <s v="http://www.stephane-demilly.org|"/>
    <s v="Consultant en management"/>
    <n v="193"/>
    <s v="http://www2.assemblee-nationale.fr/deputes/fiche/OMC_PA267241"/>
    <n v="267241"/>
    <s v="stephane-demilly"/>
    <s v="http://www.nosdeputes.fr/stephane-demilly"/>
    <s v="http://www.nosdeputes.fr/stephane-demilly/csv"/>
    <n v="3"/>
    <m/>
    <x v="6"/>
    <n v="38"/>
    <n v="25"/>
    <n v="34"/>
    <n v="5"/>
    <n v="795"/>
    <n v="64"/>
    <n v="1"/>
    <n v="0"/>
    <n v="14"/>
    <n v="36"/>
    <n v="9"/>
    <n v="133951"/>
  </r>
  <r>
    <n v="540"/>
    <s v="Sébastien Denaja"/>
    <s v="Denaja"/>
    <s v="Sébastien"/>
    <s v="DENAJA SÉBASTIEN"/>
    <x v="0"/>
    <d v="1979-01-14T00:00:00"/>
    <n v="37"/>
    <s v="Montpellier (Hérault)"/>
    <n v="34"/>
    <x v="3"/>
    <n v="7"/>
    <d v="2012-06-20T00:00:00"/>
    <n v="0"/>
    <s v="SER"/>
    <s v="Parti socialiste"/>
    <s v="https://twitter.com/SebastienDenaja|http://www.sebastien-denaja.com|"/>
    <s v="Maître de conférences"/>
    <n v="472"/>
    <s v="http://www2.assemblee-nationale.fr/deputes/fiche/OMC_PA606623"/>
    <n v="606623"/>
    <s v="sebastien-denaja"/>
    <s v="http://www.nosdeputes.fr/sebastien-denaja"/>
    <s v="http://www.nosdeputes.fr/sebastien-denaja/csv"/>
    <n v="2"/>
    <s v="SebastienDenaja"/>
    <x v="2"/>
    <n v="29"/>
    <n v="327"/>
    <n v="507"/>
    <n v="240"/>
    <n v="490"/>
    <n v="369"/>
    <n v="8"/>
    <n v="1"/>
    <n v="17"/>
    <n v="9"/>
    <n v="2"/>
    <n v="128000"/>
  </r>
  <r>
    <n v="375"/>
    <s v="Françoise Descamps-Crosnier"/>
    <s v="Descamps-Crosnier"/>
    <s v="Françoise"/>
    <s v="DESCAMPS-CROSNIER FRANÇOISE"/>
    <x v="1"/>
    <d v="1955-10-13T00:00:00"/>
    <n v="61"/>
    <s v="Mantes la Jolie (Yvelines)"/>
    <n v="78"/>
    <x v="75"/>
    <n v="8"/>
    <d v="2012-06-20T00:00:00"/>
    <n v="0"/>
    <s v="SER"/>
    <s v="Parti socialiste"/>
    <s v="http://www.francoise-descampscrosnier.fr|"/>
    <s v="Sans profession declaree"/>
    <n v="394"/>
    <s v="http://www2.assemblee-nationale.fr/deputes/fiche/OMC_PA609435"/>
    <n v="609435"/>
    <s v="francoise-descamps-crosnier"/>
    <s v="http://www.nosdeputes.fr/francoise-descamps-crosnier"/>
    <s v="http://www.nosdeputes.fr/francoise-descamps-crosnier/csv"/>
    <n v="2"/>
    <m/>
    <x v="29"/>
    <n v="75"/>
    <n v="47"/>
    <n v="74"/>
    <n v="8"/>
    <n v="270"/>
    <n v="107"/>
    <n v="1"/>
    <n v="0"/>
    <n v="14"/>
    <n v="0"/>
    <n v="7"/>
    <n v="190000"/>
  </r>
  <r>
    <n v="412"/>
    <s v="Jean-Louis Destans"/>
    <s v="Destans"/>
    <s v="Jean-Louis"/>
    <s v="DESTANS JEAN-LOUIS"/>
    <x v="0"/>
    <d v="1951-03-03T00:00:00"/>
    <n v="65"/>
    <s v="Libourne (Gironde)"/>
    <n v="27"/>
    <x v="76"/>
    <n v="2"/>
    <d v="2012-06-20T00:00:00"/>
    <n v="0"/>
    <s v="SER"/>
    <s v="Parti socialiste"/>
    <s v="https://twitter.com/JLDestans|http://www.jeanlouisdestans.com|"/>
    <s v="Grands corps de l'Etat"/>
    <n v="625"/>
    <s v="http://www2.assemblee-nationale.fr/deputes/fiche/OMC_PA606040"/>
    <n v="606040"/>
    <s v="jean-louis-destans"/>
    <s v="http://www.nosdeputes.fr/jean-louis-destans"/>
    <s v="http://www.nosdeputes.fr/jean-louis-destans/csv"/>
    <n v="2"/>
    <s v="JLDestans"/>
    <x v="12"/>
    <n v="82"/>
    <n v="114"/>
    <n v="0"/>
    <n v="0"/>
    <n v="136"/>
    <n v="32"/>
    <n v="1"/>
    <n v="0"/>
    <n v="18"/>
    <n v="1"/>
    <n v="0"/>
    <n v="120000"/>
  </r>
  <r>
    <n v="142"/>
    <s v="Michel Destot"/>
    <s v="Destot"/>
    <s v="Michel"/>
    <s v="DESTOT MICHEL"/>
    <x v="0"/>
    <d v="1946-09-02T00:00:00"/>
    <n v="70"/>
    <s v="Malo-les-Bains (Nord)"/>
    <n v="38"/>
    <x v="25"/>
    <n v="3"/>
    <d v="2012-06-20T00:00:00"/>
    <n v="0"/>
    <s v="SER"/>
    <s v="Parti socialiste"/>
    <s v="http://www.micheldestot.fr|https://twitter.com/mdestot|"/>
    <s v="Ingénieur"/>
    <n v="536"/>
    <s v="http://www2.assemblee-nationale.fr/deputes/fiche/OMC_PA1116"/>
    <n v="1116"/>
    <s v="michel-destot"/>
    <s v="http://www.nosdeputes.fr/michel-destot"/>
    <s v="http://www.nosdeputes.fr/michel-destot/csv"/>
    <n v="3"/>
    <s v="mdestot"/>
    <x v="24"/>
    <n v="58"/>
    <n v="22"/>
    <n v="0"/>
    <n v="1"/>
    <n v="4"/>
    <n v="1"/>
    <n v="1"/>
    <n v="0"/>
    <n v="16"/>
    <n v="12"/>
    <n v="0"/>
    <n v="126000"/>
  </r>
  <r>
    <n v="269"/>
    <s v="Patrick Devedjian"/>
    <s v="Devedjian"/>
    <s v="Patrick"/>
    <s v="DEVEDJIAN PATRICK"/>
    <x v="0"/>
    <d v="1944-08-26T00:00:00"/>
    <n v="72"/>
    <s v="Fontainebleau (Seine-et-Marne)"/>
    <n v="92"/>
    <x v="22"/>
    <n v="13"/>
    <d v="2012-12-17T00:00:00"/>
    <n v="0"/>
    <s v="LR"/>
    <s v="Les Républicains"/>
    <s v="https://twitter.com/DevedjianP|http://www.patrickdevedjian.fr|"/>
    <s v="Avocat"/>
    <n v="79"/>
    <s v="http://www2.assemblee-nationale.fr/deputes/fiche/OMC_PA1124"/>
    <n v="1124"/>
    <s v="patrick-devedjian"/>
    <s v="http://www.nosdeputes.fr/patrick-devedjian"/>
    <s v="http://www.nosdeputes.fr/patrick-devedjian/csv"/>
    <n v="2"/>
    <s v="DevedjianP"/>
    <x v="0"/>
    <n v="32"/>
    <n v="56"/>
    <n v="21"/>
    <n v="30"/>
    <n v="434"/>
    <n v="14"/>
    <n v="0"/>
    <n v="0"/>
    <n v="2"/>
    <n v="0"/>
    <n v="0"/>
    <n v="130000"/>
  </r>
  <r>
    <n v="236"/>
    <s v="Nicolas Dhuicq"/>
    <s v="Dhuicq"/>
    <s v="Nicolas"/>
    <s v="DHUICQ NICOLAS"/>
    <x v="0"/>
    <d v="1960-11-29T00:00:00"/>
    <n v="56"/>
    <s v="Paris (14ème arrondissement) (Paris)"/>
    <n v="10"/>
    <x v="77"/>
    <n v="1"/>
    <d v="2012-06-20T00:00:00"/>
    <n v="0"/>
    <s v="LR"/>
    <s v="Les Républicains"/>
    <s v="http://www.nicolasdhuicq.com|"/>
    <s v="Psychiatre des hôpitaux"/>
    <n v="13"/>
    <s v="http://www2.assemblee-nationale.fr/deputes/fiche/OMC_PA267178"/>
    <n v="267178"/>
    <s v="nicolas-dhuicq"/>
    <s v="http://www.nosdeputes.fr/nicolas-dhuicq"/>
    <s v="http://www.nosdeputes.fr/nicolas-dhuicq/csv"/>
    <n v="3"/>
    <m/>
    <x v="17"/>
    <n v="15"/>
    <n v="12"/>
    <n v="120"/>
    <n v="136"/>
    <n v="1135"/>
    <n v="45"/>
    <n v="0"/>
    <n v="1"/>
    <n v="75"/>
    <n v="38"/>
    <n v="1"/>
    <n v="130000"/>
  </r>
  <r>
    <n v="558"/>
    <s v="Sophie Dion"/>
    <s v="Dion"/>
    <s v="Sophie"/>
    <s v="DION SOPHIE"/>
    <x v="1"/>
    <d v="1956-03-25T00:00:00"/>
    <n v="60"/>
    <s v="Dijon (Côte-d'Or)"/>
    <n v="74"/>
    <x v="4"/>
    <n v="6"/>
    <d v="2012-06-20T00:00:00"/>
    <n v="0"/>
    <s v="LR"/>
    <s v="Les Républicains"/>
    <s v="https://twitter.com/SophieDion74|http://www.sophie-dion.fr|"/>
    <s v="Professeur de faculté"/>
    <n v="214"/>
    <s v="http://www2.assemblee-nationale.fr/deputes/fiche/OMC_PA608851"/>
    <n v="608851"/>
    <s v="sophie-dion"/>
    <s v="http://www.nosdeputes.fr/sophie-dion"/>
    <s v="http://www.nosdeputes.fr/sophie-dion/csv"/>
    <n v="2"/>
    <s v="SophieDion74"/>
    <x v="5"/>
    <n v="35"/>
    <n v="11"/>
    <n v="36"/>
    <n v="6"/>
    <n v="678"/>
    <n v="50"/>
    <n v="0"/>
    <n v="0"/>
    <n v="17"/>
    <n v="6"/>
    <n v="1"/>
    <n v="130500"/>
  </r>
  <r>
    <n v="637"/>
    <s v="Julien Dive"/>
    <s v="Dive"/>
    <s v="Julien"/>
    <s v="DIVE JULIEN"/>
    <x v="0"/>
    <d v="1985-05-21T00:00:00"/>
    <n v="31"/>
    <s v="Saint-Quentin (Aisne)"/>
    <n v="2"/>
    <x v="33"/>
    <n v="2"/>
    <d v="2016-03-21T00:00:00"/>
    <n v="0"/>
    <s v="LR"/>
    <m/>
    <m/>
    <s v="Chef de projet dans l'industrie"/>
    <n v="30"/>
    <s v="http://www2.assemblee-nationale.fr/deputes/fiche/OMC_PA712015"/>
    <n v="712015"/>
    <s v="julien-dive"/>
    <s v="http://www.nosdeputes.fr/julien-dive"/>
    <s v="http://www.nosdeputes.fr/julien-dive/csv"/>
    <n v="3"/>
    <m/>
    <x v="4"/>
    <n v="39"/>
    <n v="40"/>
    <n v="72"/>
    <n v="28"/>
    <n v="888"/>
    <n v="30"/>
    <n v="0"/>
    <n v="3"/>
    <n v="56"/>
    <n v="35"/>
    <n v="8"/>
    <n v="0"/>
  </r>
  <r>
    <n v="63"/>
    <s v="Marc Dolez"/>
    <s v="Dolez"/>
    <s v="Marc"/>
    <s v="DOLEZ MARC"/>
    <x v="0"/>
    <d v="1952-10-21T00:00:00"/>
    <n v="64"/>
    <s v="Douai (Nord)"/>
    <n v="59"/>
    <x v="10"/>
    <n v="17"/>
    <d v="2012-06-20T00:00:00"/>
    <n v="0"/>
    <s v="GDR"/>
    <s v="Parti communiste Français"/>
    <s v="http://www.marc-dolez.net|"/>
    <s v="Maître de conférences"/>
    <n v="583"/>
    <s v="http://www2.assemblee-nationale.fr/deputes/fiche/OMC_PA1141"/>
    <n v="1141"/>
    <s v="marc-dolez"/>
    <s v="http://www.nosdeputes.fr/marc-dolez"/>
    <s v="http://www.nosdeputes.fr/marc-dolez/csv"/>
    <n v="1"/>
    <m/>
    <x v="1"/>
    <n v="34"/>
    <n v="8"/>
    <n v="101"/>
    <n v="196"/>
    <n v="881"/>
    <n v="55"/>
    <n v="2"/>
    <n v="1"/>
    <n v="15"/>
    <n v="17"/>
    <n v="4"/>
    <n v="180143"/>
  </r>
  <r>
    <n v="399"/>
    <s v="Fanny Dombre Coste"/>
    <s v="Dombre Coste"/>
    <s v="Fanny"/>
    <s v="DOMBRE COSTE FANNY"/>
    <x v="1"/>
    <d v="1956-12-26T00:00:00"/>
    <n v="60"/>
    <s v="St Adresse (Seine-Maritime)"/>
    <n v="34"/>
    <x v="3"/>
    <n v="3"/>
    <d v="2012-06-20T00:00:00"/>
    <n v="0"/>
    <s v="SER"/>
    <s v="Parti socialiste"/>
    <s v="http://fanny-dombrecoste.fr|https://twitter.com/F_DombreCoste|"/>
    <s v="Artisan"/>
    <n v="624"/>
    <s v="http://www2.assemblee-nationale.fr/deputes/fiche/OMC_PA606573"/>
    <n v="606573"/>
    <s v="fanny-dombre-coste"/>
    <s v="http://www.nosdeputes.fr/fanny-dombre-coste"/>
    <s v="http://www.nosdeputes.fr/fanny-dombre-coste/csv"/>
    <n v="3"/>
    <s v="F_DombreCoste"/>
    <x v="17"/>
    <n v="26"/>
    <n v="15"/>
    <n v="5"/>
    <n v="3"/>
    <n v="293"/>
    <n v="70"/>
    <n v="2"/>
    <n v="0"/>
    <n v="18"/>
    <n v="18"/>
    <n v="0"/>
    <n v="139500"/>
  </r>
  <r>
    <n v="182"/>
    <s v="Jean-Pierre Door"/>
    <s v="Door"/>
    <s v="Jean-Pierre"/>
    <s v="DOOR JEAN-PIERRE"/>
    <x v="0"/>
    <d v="1942-04-01T00:00:00"/>
    <n v="74"/>
    <s v="Sully-sur-Loire (Loiret)"/>
    <n v="45"/>
    <x v="53"/>
    <n v="4"/>
    <d v="2012-06-20T00:00:00"/>
    <n v="0"/>
    <s v="LR"/>
    <s v="Les Républicains"/>
    <s v="http://jeanpierredoor.over-blog.com|https://twitter.com/doorjean|"/>
    <s v="Cardiologue"/>
    <n v="119"/>
    <s v="http://www2.assemblee-nationale.fr/deputes/fiche/OMC_PA267289"/>
    <n v="267289"/>
    <s v="jean-pierre-door"/>
    <s v="http://www.nosdeputes.fr/jean-pierre-door"/>
    <s v="http://www.nosdeputes.fr/jean-pierre-door/csv"/>
    <n v="3"/>
    <s v="doorjean"/>
    <x v="13"/>
    <n v="33"/>
    <n v="94"/>
    <n v="124"/>
    <n v="70"/>
    <n v="654"/>
    <n v="27"/>
    <n v="1"/>
    <n v="1"/>
    <n v="90"/>
    <n v="5"/>
    <n v="5"/>
    <n v="87000"/>
  </r>
  <r>
    <n v="85"/>
    <s v="Dominique Dord"/>
    <s v="Dord"/>
    <s v="Dominique"/>
    <s v="DORD DOMINIQUE"/>
    <x v="0"/>
    <d v="1959-09-01T00:00:00"/>
    <n v="57"/>
    <s v="Chambéry (Savoie)"/>
    <n v="73"/>
    <x v="78"/>
    <n v="1"/>
    <d v="2012-06-20T00:00:00"/>
    <n v="0"/>
    <s v="LR"/>
    <s v="Les Républicains"/>
    <s v="https://www.dominique-dord.eu|http://www.dominique-dord.eu|https://twitter.com/DominiqueDord|"/>
    <s v="Sans profession declaree"/>
    <n v="188"/>
    <s v="http://www2.assemblee-nationale.fr/deputes/fiche/OMC_PA1152"/>
    <n v="1152"/>
    <s v="dominique-dord"/>
    <s v="http://www.nosdeputes.fr/dominique-dord"/>
    <s v="http://www.nosdeputes.fr/dominique-dord/csv"/>
    <n v="3"/>
    <s v="DominiqueDord"/>
    <x v="2"/>
    <n v="26"/>
    <n v="15"/>
    <n v="9"/>
    <n v="25"/>
    <n v="457"/>
    <n v="17"/>
    <n v="1"/>
    <n v="1"/>
    <n v="91"/>
    <n v="55"/>
    <n v="3"/>
    <n v="129717"/>
  </r>
  <r>
    <n v="40"/>
    <s v="René Dosière"/>
    <s v="Dosière"/>
    <s v="René"/>
    <s v="DOSIÈRE RENÉ"/>
    <x v="0"/>
    <d v="1941-08-03T00:00:00"/>
    <n v="75"/>
    <s v="Origny-Sainte-Benoîte (Aisne)"/>
    <n v="2"/>
    <x v="33"/>
    <n v="1"/>
    <d v="2012-06-20T00:00:00"/>
    <n v="0"/>
    <s v="SER"/>
    <s v="Parti socialiste"/>
    <m/>
    <s v="Consultant international"/>
    <n v="461"/>
    <s v="http://www2.assemblee-nationale.fr/deputes/fiche/OMC_PA1155"/>
    <n v="1155"/>
    <s v="rene-dosiere"/>
    <s v="http://www.nosdeputes.fr/rene-dosiere"/>
    <s v="http://www.nosdeputes.fr/rene-dosiere/csv"/>
    <n v="1"/>
    <m/>
    <x v="5"/>
    <n v="32"/>
    <n v="22"/>
    <n v="51"/>
    <n v="32"/>
    <n v="111"/>
    <n v="50"/>
    <n v="1"/>
    <n v="0"/>
    <n v="14"/>
    <n v="10"/>
    <n v="1"/>
    <n v="129978"/>
  </r>
  <r>
    <n v="410"/>
    <s v="Philippe Doucet"/>
    <s v="Doucet"/>
    <s v="Philippe"/>
    <s v="DOUCET PHILIPPE"/>
    <x v="0"/>
    <d v="1961-05-16T00:00:00"/>
    <n v="55"/>
    <s v="Havre (Seine-Maritime)"/>
    <n v="95"/>
    <x v="40"/>
    <n v="5"/>
    <d v="2012-06-20T00:00:00"/>
    <n v="0"/>
    <s v="SER"/>
    <s v="Parti socialiste"/>
    <s v="http://philippedoucet.fr|https://twitter.com/pdoucet|http://www.philippedoucet.fr|"/>
    <s v="Cadre supérieur du secteur privé"/>
    <n v="484"/>
    <s v="http://www2.assemblee-nationale.fr/deputes/fiche/OMC_PA610539"/>
    <n v="610539"/>
    <s v="philippe-doucet"/>
    <s v="http://www.nosdeputes.fr/philippe-doucet"/>
    <s v="http://www.nosdeputes.fr/philippe-doucet/csv"/>
    <n v="2"/>
    <s v="pdoucet"/>
    <x v="14"/>
    <n v="26"/>
    <n v="3"/>
    <n v="0"/>
    <n v="0"/>
    <n v="205"/>
    <n v="77"/>
    <n v="0"/>
    <n v="0"/>
    <n v="14"/>
    <n v="0"/>
    <n v="0"/>
    <n v="130000"/>
  </r>
  <r>
    <n v="507"/>
    <s v="Sandrine Doucet"/>
    <s v="Doucet"/>
    <s v="Sandrine"/>
    <s v="DOUCET SANDRINE"/>
    <x v="1"/>
    <d v="1959-09-10T00:00:00"/>
    <n v="57"/>
    <s v="Talence (Gironde)"/>
    <n v="33"/>
    <x v="42"/>
    <n v="1"/>
    <d v="2012-06-20T00:00:00"/>
    <n v="0"/>
    <s v="SER"/>
    <s v="Parti socialiste"/>
    <s v="http://www.facebook.com/sandrine.doucet.3|https://twitter.com/Doucet_Sandrine|http://www.sandrine-doucet.fr|"/>
    <s v="Professeur du secondaire"/>
    <n v="406"/>
    <s v="http://www2.assemblee-nationale.fr/deputes/fiche/OMC_PA606412"/>
    <n v="606412"/>
    <s v="sandrine-doucet"/>
    <s v="http://www.nosdeputes.fr/sandrine-doucet"/>
    <s v="http://www.nosdeputes.fr/sandrine-doucet/csv"/>
    <n v="1"/>
    <s v="Doucet_Sandrine"/>
    <x v="4"/>
    <n v="59"/>
    <n v="34"/>
    <n v="40"/>
    <n v="5"/>
    <n v="330"/>
    <n v="63"/>
    <n v="3"/>
    <n v="0"/>
    <n v="17"/>
    <n v="25"/>
    <n v="3"/>
    <n v="130000"/>
  </r>
  <r>
    <n v="317"/>
    <s v="David Douillet"/>
    <s v="Douillet"/>
    <s v="David"/>
    <s v="DOUILLET DAVID"/>
    <x v="0"/>
    <d v="1969-02-17T00:00:00"/>
    <n v="47"/>
    <s v="Rouen (Seine-Maritime)"/>
    <n v="78"/>
    <x v="75"/>
    <n v="12"/>
    <d v="2012-06-20T00:00:00"/>
    <n v="0"/>
    <s v="LR"/>
    <s v="Les Républicains"/>
    <s v="http://www.daviddouillet.fr|https://twitter.com/DDouillet|"/>
    <s v="Sportif de haut niveau - consultant"/>
    <n v="54"/>
    <s v="http://www2.assemblee-nationale.fr/deputes/fiche/OMC_PA422119"/>
    <n v="422119"/>
    <s v="david-douillet"/>
    <s v="http://www.nosdeputes.fr/david-douillet"/>
    <s v="http://www.nosdeputes.fr/david-douillet/csv"/>
    <n v="2"/>
    <s v="DDouillet"/>
    <x v="13"/>
    <n v="31"/>
    <n v="38"/>
    <n v="51"/>
    <n v="74"/>
    <n v="564"/>
    <n v="41"/>
    <n v="0"/>
    <n v="0"/>
    <n v="6"/>
    <n v="1"/>
    <n v="3"/>
    <n v="114187"/>
  </r>
  <r>
    <n v="465"/>
    <s v="Jeanine Dubié"/>
    <s v="Dubié"/>
    <s v="Jeanine"/>
    <s v="DUBIÉ JEANINE"/>
    <x v="1"/>
    <d v="1958-01-03T00:00:00"/>
    <n v="58"/>
    <s v="Lourdes (Hautes-Pyrénées)"/>
    <n v="65"/>
    <x v="79"/>
    <n v="2"/>
    <d v="2012-06-20T00:00:00"/>
    <n v="0"/>
    <s v="RRDP"/>
    <s v="Parti radical de gauche"/>
    <s v="http://www.jeaninedubie.fr|"/>
    <s v="Fonctionnaire de catégorie A"/>
    <n v="278"/>
    <s v="http://www2.assemblee-nationale.fr/deputes/fiche/OMC_PA608292"/>
    <n v="608292"/>
    <s v="jeanine-dubie"/>
    <s v="http://www.nosdeputes.fr/jeanine-dubie"/>
    <s v="http://www.nosdeputes.fr/jeanine-dubie/csv"/>
    <n v="2"/>
    <m/>
    <x v="32"/>
    <n v="83"/>
    <n v="168"/>
    <n v="99"/>
    <n v="76"/>
    <n v="911"/>
    <n v="161"/>
    <n v="5"/>
    <n v="0"/>
    <n v="8"/>
    <n v="19"/>
    <n v="8"/>
    <n v="130000"/>
  </r>
  <r>
    <n v="332"/>
    <s v="Marianne Dubois"/>
    <s v="Dubois"/>
    <s v="Marianne"/>
    <s v="DUBOIS MARIANNE"/>
    <x v="1"/>
    <d v="1957-12-17T00:00:00"/>
    <n v="59"/>
    <s v="Corbeil-Essonnes (Essonne)"/>
    <n v="45"/>
    <x v="53"/>
    <n v="5"/>
    <d v="2012-06-20T00:00:00"/>
    <n v="0"/>
    <s v="LR"/>
    <s v="Les Républicains"/>
    <s v="http://www.marianne-dubois.fr|https://twitter.com/DuboisMarianne|"/>
    <s v="Sans profession declaree"/>
    <n v="140"/>
    <s v="http://www2.assemblee-nationale.fr/deputes/fiche/OMC_PA342935"/>
    <n v="342935"/>
    <s v="marianne-dubois"/>
    <s v="http://www.nosdeputes.fr/marianne-dubois"/>
    <s v="http://www.nosdeputes.fr/marianne-dubois/csv"/>
    <n v="2"/>
    <s v="DuboisMarianne"/>
    <x v="6"/>
    <n v="67"/>
    <n v="9"/>
    <n v="14"/>
    <n v="2"/>
    <n v="629"/>
    <n v="21"/>
    <n v="0"/>
    <n v="1"/>
    <n v="15"/>
    <n v="66"/>
    <n v="5"/>
    <n v="130000"/>
  </r>
  <r>
    <n v="504"/>
    <s v="Françoise Dubois"/>
    <s v="Dubois"/>
    <s v="Françoise"/>
    <s v="DUBOIS FRANÇOISE"/>
    <x v="1"/>
    <d v="1947-12-06T00:00:00"/>
    <n v="69"/>
    <s v="Coulans sur Gée (Sarthe)"/>
    <n v="72"/>
    <x v="63"/>
    <n v="1"/>
    <d v="2012-06-20T00:00:00"/>
    <n v="0"/>
    <s v="SER"/>
    <s v="Parti socialiste"/>
    <s v="http://www.francoisedubois.fr|https://twitter.com/fdubois2012|"/>
    <s v="Retraitée de l'enseignement"/>
    <n v="381"/>
    <s v="http://www2.assemblee-nationale.fr/deputes/fiche/OMC_PA608718"/>
    <n v="608718"/>
    <s v="francoise-dubois"/>
    <s v="http://www.nosdeputes.fr/francoise-dubois"/>
    <s v="http://www.nosdeputes.fr/francoise-dubois/csv"/>
    <n v="3"/>
    <s v="fdubois2012"/>
    <x v="1"/>
    <n v="79"/>
    <n v="64"/>
    <n v="8"/>
    <n v="3"/>
    <n v="163"/>
    <n v="72"/>
    <n v="0"/>
    <n v="0"/>
    <n v="19"/>
    <n v="10"/>
    <n v="4"/>
    <n v="128595"/>
  </r>
  <r>
    <n v="530"/>
    <s v="Virginie Duby-Muller"/>
    <s v="Duby-Muller"/>
    <s v="Virginie"/>
    <s v="DUBY-MULLER VIRGINIE"/>
    <x v="1"/>
    <d v="1979-08-16T00:00:00"/>
    <n v="37"/>
    <s v="Bonneville (Haute-Savoie)"/>
    <n v="74"/>
    <x v="4"/>
    <n v="4"/>
    <d v="2012-06-20T00:00:00"/>
    <n v="0"/>
    <s v="LR"/>
    <s v="Les Républicains"/>
    <s v="http://www.virginiedubymuller.fr|https://twitter.com/DubyMuller|"/>
    <s v="Cadre du secteur privé"/>
    <n v="157"/>
    <s v="http://www2.assemblee-nationale.fr/deputes/fiche/OMC_PA608826"/>
    <n v="608826"/>
    <s v="virginie-duby-muller"/>
    <s v="http://www.nosdeputes.fr/virginie-duby-muller"/>
    <s v="http://www.nosdeputes.fr/virginie-duby-muller/csv"/>
    <n v="2"/>
    <s v="DubyMuller"/>
    <x v="24"/>
    <n v="58"/>
    <n v="25"/>
    <n v="35"/>
    <n v="6"/>
    <n v="1384"/>
    <n v="85"/>
    <n v="2"/>
    <n v="2"/>
    <n v="63"/>
    <n v="58"/>
    <n v="7"/>
    <n v="110165"/>
  </r>
  <r>
    <n v="8"/>
    <s v="Jean-Pierre Dufau"/>
    <s v="Dufau"/>
    <s v="Jean-Pierre"/>
    <s v="DUFAU JEAN-PIERRE"/>
    <x v="0"/>
    <d v="1943-07-05T00:00:00"/>
    <n v="73"/>
    <s v="Capbreton (Landes)"/>
    <n v="40"/>
    <x v="74"/>
    <n v="2"/>
    <d v="2012-06-20T00:00:00"/>
    <n v="0"/>
    <s v="SER"/>
    <s v="Parti socialiste"/>
    <s v="http://www.jeanpierredufau.org|"/>
    <s v="Enseignant retraité"/>
    <n v="500"/>
    <s v="http://www2.assemblee-nationale.fr/deputes/fiche/OMC_PA1182"/>
    <n v="1182"/>
    <s v="jean-pierre-dufau"/>
    <s v="http://www.nosdeputes.fr/jean-pierre-dufau"/>
    <s v="http://www.nosdeputes.fr/jean-pierre-dufau/csv"/>
    <n v="2"/>
    <m/>
    <x v="5"/>
    <n v="52"/>
    <n v="27"/>
    <n v="4"/>
    <n v="18"/>
    <n v="99"/>
    <n v="27"/>
    <n v="2"/>
    <n v="0"/>
    <n v="21"/>
    <n v="12"/>
    <n v="0"/>
    <n v="130000"/>
  </r>
  <r>
    <n v="349"/>
    <s v="Cécile Duflot"/>
    <s v="Duflot"/>
    <s v="Cécile"/>
    <s v="DUFLOT CÉCILE"/>
    <x v="1"/>
    <d v="1975-04-01T00:00:00"/>
    <n v="41"/>
    <s v="Villeneuve-Saint-Georges (Val-de-Marne)"/>
    <n v="75"/>
    <x v="30"/>
    <n v="6"/>
    <d v="2014-05-03T00:00:00"/>
    <n v="0"/>
    <s v="NI"/>
    <s v="Europe Ecologie Les Verts"/>
    <m/>
    <s v="Architecte"/>
    <n v="293"/>
    <s v="http://www2.assemblee-nationale.fr/deputes/fiche/OMC_PA588872"/>
    <n v="588872"/>
    <s v="cecile-duflot"/>
    <s v="http://www.nosdeputes.fr/cecile-duflot"/>
    <s v="http://www.nosdeputes.fr/cecile-duflot/csv"/>
    <n v="1"/>
    <m/>
    <x v="11"/>
    <n v="10"/>
    <n v="4"/>
    <n v="49"/>
    <n v="24"/>
    <n v="877"/>
    <n v="75"/>
    <n v="0"/>
    <n v="1"/>
    <n v="5"/>
    <n v="9"/>
    <n v="1"/>
    <n v="130000"/>
  </r>
  <r>
    <n v="348"/>
    <s v="Anne-Lise Dufour-Tonini"/>
    <s v="Dufour-Tonini"/>
    <s v="Anne-Lise"/>
    <s v="DUFOUR-TONINI ANNE-LISE"/>
    <x v="1"/>
    <d v="1970-03-02T00:00:00"/>
    <n v="46"/>
    <s v="Denain (Nord)"/>
    <n v="59"/>
    <x v="10"/>
    <n v="19"/>
    <d v="2012-06-20T00:00:00"/>
    <n v="0"/>
    <s v="SER"/>
    <s v="Parti socialiste"/>
    <s v="http://www.annelisedufourtonini.fr|"/>
    <s v="Chef d'établissement scolaire"/>
    <n v="550"/>
    <s v="http://www2.assemblee-nationale.fr/deputes/fiche/OMC_PA607919"/>
    <n v="607919"/>
    <s v="anne-lise-dufour-tonini"/>
    <s v="http://www.nosdeputes.fr/anne-lise-dufour-tonini"/>
    <s v="http://www.nosdeputes.fr/anne-lise-dufour-tonini/csv"/>
    <n v="3"/>
    <m/>
    <x v="11"/>
    <n v="13"/>
    <n v="0"/>
    <n v="0"/>
    <n v="0"/>
    <n v="21"/>
    <n v="15"/>
    <n v="0"/>
    <n v="0"/>
    <n v="14"/>
    <n v="4"/>
    <n v="0"/>
    <n v="118410"/>
  </r>
  <r>
    <n v="281"/>
    <s v="William Dumas"/>
    <s v="Dumas"/>
    <s v="William"/>
    <s v="DUMAS WILLIAM"/>
    <x v="0"/>
    <d v="1942-01-23T00:00:00"/>
    <n v="74"/>
    <s v="Nîmes (Gard)"/>
    <n v="30"/>
    <x v="58"/>
    <n v="5"/>
    <d v="2012-06-20T00:00:00"/>
    <n v="0"/>
    <s v="SER"/>
    <s v="Parti socialiste"/>
    <s v="https://twitter.com/william_dumas|http://www.williamdumas.net|"/>
    <s v="Retraité"/>
    <n v="349"/>
    <s v="http://www2.assemblee-nationale.fr/deputes/fiche/OMC_PA1193"/>
    <n v="1193"/>
    <s v="william-dumas"/>
    <s v="http://www.nosdeputes.fr/william-dumas"/>
    <s v="http://www.nosdeputes.fr/william-dumas/csv"/>
    <n v="2"/>
    <s v="william_dumas"/>
    <x v="24"/>
    <n v="93"/>
    <n v="81"/>
    <n v="1"/>
    <n v="5"/>
    <n v="503"/>
    <n v="100"/>
    <n v="0"/>
    <n v="0"/>
    <n v="18"/>
    <n v="29"/>
    <n v="1"/>
    <n v="130000"/>
  </r>
  <r>
    <n v="353"/>
    <s v="Françoise Dumas"/>
    <s v="Dumas"/>
    <s v="Françoise"/>
    <s v="DUMAS FRANÇOISE"/>
    <x v="1"/>
    <d v="1960-04-12T00:00:00"/>
    <n v="56"/>
    <s v="Alès (Gard)"/>
    <n v="30"/>
    <x v="58"/>
    <n v="1"/>
    <d v="2012-06-20T00:00:00"/>
    <n v="0"/>
    <s v="SER"/>
    <s v="Parti socialiste"/>
    <s v="https://francoisedumas.net|https://twitter.com/fdumasdeputee|"/>
    <s v="Cadre supérieur de la fonction publique, directeur territorial"/>
    <n v="413"/>
    <s v="http://www2.assemblee-nationale.fr/deputes/fiche/OMC_PA606202"/>
    <n v="606202"/>
    <s v="francoise-dumas"/>
    <s v="http://www.nosdeputes.fr/francoise-dumas"/>
    <s v="http://www.nosdeputes.fr/francoise-dumas/csv"/>
    <n v="3"/>
    <s v="fdumasdeputee"/>
    <x v="12"/>
    <n v="80"/>
    <n v="19"/>
    <n v="13"/>
    <n v="1"/>
    <n v="410"/>
    <n v="125"/>
    <n v="2"/>
    <n v="1"/>
    <n v="20"/>
    <n v="7"/>
    <n v="2"/>
    <n v="140000"/>
  </r>
  <r>
    <n v="94"/>
    <s v="Jean-Louis Dumont"/>
    <s v="Dumont"/>
    <s v="Jean-Louis"/>
    <s v="DUMONT JEAN-LOUIS"/>
    <x v="0"/>
    <d v="1944-04-06T00:00:00"/>
    <n v="72"/>
    <s v="Jonville (Meuse)"/>
    <n v="55"/>
    <x v="80"/>
    <n v="2"/>
    <d v="2012-06-20T00:00:00"/>
    <n v="0"/>
    <s v="SER"/>
    <s v="Parti socialiste"/>
    <s v="http://www.jeanlouisdumont.com|"/>
    <s v="Enseignant"/>
    <n v="506"/>
    <s v="http://www2.assemblee-nationale.fr/deputes/fiche/OMC_PA1199"/>
    <n v="1199"/>
    <s v="jean-louis-dumont"/>
    <s v="http://www.nosdeputes.fr/jean-louis-dumont"/>
    <s v="http://www.nosdeputes.fr/jean-louis-dumont/csv"/>
    <n v="2"/>
    <m/>
    <x v="12"/>
    <n v="51"/>
    <n v="39"/>
    <n v="45"/>
    <n v="75"/>
    <n v="118"/>
    <n v="27"/>
    <n v="1"/>
    <n v="0"/>
    <n v="16"/>
    <n v="3"/>
    <n v="0"/>
    <n v="130000"/>
  </r>
  <r>
    <n v="172"/>
    <s v="Laurence Dumont"/>
    <s v="Dumont"/>
    <s v="Laurence"/>
    <s v="DUMONT LAURENCE"/>
    <x v="1"/>
    <d v="1958-06-02T00:00:00"/>
    <n v="58"/>
    <s v="Vincennes (Val-de-Marne)"/>
    <n v="14"/>
    <x v="11"/>
    <n v="2"/>
    <d v="2012-06-20T00:00:00"/>
    <n v="0"/>
    <s v="SER"/>
    <s v="Parti socialiste"/>
    <s v="http://www.laurencedumont.fr|"/>
    <s v="Chargée d'études"/>
    <n v="411"/>
    <s v="http://www2.assemblee-nationale.fr/deputes/fiche/OMC_PA1198"/>
    <n v="1198"/>
    <s v="laurence-dumont"/>
    <s v="http://www.nosdeputes.fr/laurence-dumont"/>
    <s v="http://www.nosdeputes.fr/laurence-dumont/csv"/>
    <n v="1"/>
    <m/>
    <x v="0"/>
    <n v="11"/>
    <n v="8"/>
    <n v="661"/>
    <n v="3413"/>
    <n v="364"/>
    <n v="91"/>
    <n v="1"/>
    <n v="0"/>
    <n v="15"/>
    <n v="4"/>
    <n v="1"/>
    <n v="238500"/>
  </r>
  <r>
    <n v="240"/>
    <s v="Nicolas Dupont-Aignan"/>
    <s v="Dupont-Aignan"/>
    <s v="Nicolas"/>
    <s v="DUPONT-AIGNAN NICOLAS"/>
    <x v="0"/>
    <d v="1961-03-07T00:00:00"/>
    <n v="55"/>
    <s v="Paris (Paris)"/>
    <n v="91"/>
    <x v="44"/>
    <n v="8"/>
    <d v="2012-06-20T00:00:00"/>
    <n v="0"/>
    <s v="NI"/>
    <s v="Debout la France (Debout la République)"/>
    <s v="http://www.debout-la-france.fr|http://www.nicolasdupontaignan.fr|http://www.nda-2017.fr|https://twitter.com/dupontaignan|http://www.nda2015.fr|"/>
    <s v="Administrateur civil"/>
    <n v="324"/>
    <s v="http://www2.assemblee-nationale.fr/deputes/fiche/OMC_PA1206"/>
    <n v="1206"/>
    <s v="nicolas-dupont-aignan"/>
    <s v="http://www.nosdeputes.fr/nicolas-dupont-aignan"/>
    <s v="http://www.nosdeputes.fr/nicolas-dupont-aignan/csv"/>
    <n v="3"/>
    <s v="dupontaignan"/>
    <x v="10"/>
    <n v="18"/>
    <n v="1"/>
    <n v="33"/>
    <n v="18"/>
    <n v="0"/>
    <n v="0"/>
    <n v="0"/>
    <n v="1"/>
    <n v="7"/>
    <n v="35"/>
    <n v="1"/>
    <n v="57000"/>
  </r>
  <r>
    <n v="309"/>
    <s v="Jean-Paul Dupré"/>
    <s v="Dupré"/>
    <s v="Jean-Paul"/>
    <s v="DUPRÉ JEAN-PAUL"/>
    <x v="0"/>
    <d v="1944-02-05T00:00:00"/>
    <n v="72"/>
    <s v="Davejean (Aude)"/>
    <n v="11"/>
    <x v="81"/>
    <n v="3"/>
    <d v="2012-06-20T00:00:00"/>
    <n v="0"/>
    <s v="SER"/>
    <s v="Parti socialiste"/>
    <s v="http://www.jean-paul-dupre.fr|"/>
    <s v="Cadre bancaire retraité"/>
    <n v="350"/>
    <s v="http://www2.assemblee-nationale.fr/deputes/fiche/OMC_PA1208"/>
    <n v="1208"/>
    <s v="jean-paul-dupre"/>
    <s v="http://www.nosdeputes.fr/jean-paul-dupre"/>
    <s v="http://www.nosdeputes.fr/jean-paul-dupre/csv"/>
    <n v="3"/>
    <m/>
    <x v="2"/>
    <n v="28"/>
    <n v="8"/>
    <n v="2"/>
    <n v="0"/>
    <n v="173"/>
    <n v="40"/>
    <n v="0"/>
    <n v="0"/>
    <n v="22"/>
    <n v="12"/>
    <n v="1"/>
    <n v="0"/>
  </r>
  <r>
    <n v="193"/>
    <s v="Yves Durand"/>
    <s v="Durand"/>
    <s v="Yves"/>
    <s v="DURAND YVES"/>
    <x v="0"/>
    <d v="1946-06-06T00:00:00"/>
    <n v="70"/>
    <s v="Ambrières-les-Vallées (Mayenne)"/>
    <n v="59"/>
    <x v="10"/>
    <n v="11"/>
    <d v="2012-06-20T00:00:00"/>
    <n v="0"/>
    <s v="SER"/>
    <s v="Parti socialiste"/>
    <m/>
    <s v="Enseignant"/>
    <n v="343"/>
    <s v="http://www2.assemblee-nationale.fr/deputes/fiche/OMC_PA1214"/>
    <n v="1214"/>
    <s v="yves-durand"/>
    <s v="http://www.nosdeputes.fr/yves-durand"/>
    <s v="http://www.nosdeputes.fr/yves-durand/csv"/>
    <n v="2"/>
    <m/>
    <x v="9"/>
    <n v="40"/>
    <n v="13"/>
    <n v="34"/>
    <n v="85"/>
    <n v="54"/>
    <n v="39"/>
    <n v="0"/>
    <n v="0"/>
    <n v="14"/>
    <n v="9"/>
    <n v="4"/>
    <n v="135000"/>
  </r>
  <r>
    <n v="271"/>
    <s v="Philippe Duron"/>
    <s v="Duron"/>
    <s v="Philippe"/>
    <s v="DURON PHILIPPE"/>
    <x v="0"/>
    <d v="1947-06-19T00:00:00"/>
    <n v="69"/>
    <s v="Antony (Hauts-de-Seine)"/>
    <n v="14"/>
    <x v="11"/>
    <n v="1"/>
    <d v="2012-06-20T00:00:00"/>
    <n v="0"/>
    <s v="SER"/>
    <s v="Parti socialiste"/>
    <s v="https://twitter.com/PhilippeDuron|http://www.philippeduron.fr|http://philippeduron.fr|"/>
    <s v="Professeur de lycée agrégé d'histoire"/>
    <n v="367"/>
    <s v="http://www2.assemblee-nationale.fr/deputes/fiche/OMC_PA1226"/>
    <n v="1226"/>
    <s v="philippe-duron"/>
    <s v="http://www.nosdeputes.fr/philippe-duron"/>
    <s v="http://www.nosdeputes.fr/philippe-duron/csv"/>
    <n v="3"/>
    <s v="PhilippeDuron"/>
    <x v="6"/>
    <n v="39"/>
    <n v="14"/>
    <n v="26"/>
    <n v="7"/>
    <n v="106"/>
    <n v="47"/>
    <n v="2"/>
    <n v="0"/>
    <n v="15"/>
    <n v="14"/>
    <n v="5"/>
    <n v="130000"/>
  </r>
  <r>
    <n v="69"/>
    <s v="Olivier Dussopt"/>
    <s v="Dussopt"/>
    <s v="Olivier"/>
    <s v="DUSSOPT OLIVIER"/>
    <x v="0"/>
    <d v="1978-08-16T00:00:00"/>
    <n v="38"/>
    <s v="Annonay (Ardèche)"/>
    <n v="7"/>
    <x v="49"/>
    <n v="2"/>
    <d v="2012-06-20T00:00:00"/>
    <n v="0"/>
    <s v="SER"/>
    <s v="Parti socialiste"/>
    <s v="https://twitter.com/olivierdussopt|http://www.olivierdussopt.fr|"/>
    <s v="Assistant parlementaire"/>
    <n v="267"/>
    <s v="http://www2.assemblee-nationale.fr/deputes/fiche/OMC_PA330357"/>
    <n v="330357"/>
    <s v="olivier-dussopt"/>
    <s v="http://www.nosdeputes.fr/olivier-dussopt"/>
    <s v="http://www.nosdeputes.fr/olivier-dussopt/csv"/>
    <n v="2"/>
    <s v="olivierdussopt"/>
    <x v="24"/>
    <n v="57"/>
    <n v="39"/>
    <n v="44"/>
    <n v="3"/>
    <n v="231"/>
    <n v="43"/>
    <n v="1"/>
    <n v="0"/>
    <n v="19"/>
    <n v="15"/>
    <n v="5"/>
    <n v="123056"/>
  </r>
  <r>
    <n v="127"/>
    <s v="Henri Emmanuelli"/>
    <s v="Emmanuelli"/>
    <s v="Henri"/>
    <s v="EMMANUELLI HENRI"/>
    <x v="0"/>
    <d v="1945-05-31T00:00:00"/>
    <n v="71"/>
    <s v="Eaux-Bonnes (Pyrénées-Atlantiques)"/>
    <n v="40"/>
    <x v="74"/>
    <n v="3"/>
    <d v="2012-06-20T00:00:00"/>
    <n v="0"/>
    <s v="SER"/>
    <s v="Parti socialiste"/>
    <s v="http://www.henriemmanuelli.fr|"/>
    <s v="Directeur-adjoint de banque"/>
    <n v="432"/>
    <s v="http://www2.assemblee-nationale.fr/deputes/fiche/OMC_PA1252"/>
    <n v="1252"/>
    <s v="henri-emmanuelli"/>
    <s v="http://www.nosdeputes.fr/henri-emmanuelli"/>
    <s v="http://www.nosdeputes.fr/henri-emmanuelli/csv"/>
    <n v="2"/>
    <m/>
    <x v="35"/>
    <n v="0"/>
    <n v="0"/>
    <n v="0"/>
    <n v="0"/>
    <n v="12"/>
    <n v="7"/>
    <n v="0"/>
    <n v="0"/>
    <n v="14"/>
    <n v="0"/>
    <n v="0"/>
    <n v="130000"/>
  </r>
  <r>
    <n v="128"/>
    <s v="Corinne Erhel"/>
    <s v="Erhel"/>
    <s v="Corinne"/>
    <s v="ERHEL CORINNE"/>
    <x v="1"/>
    <d v="1967-02-03T00:00:00"/>
    <n v="49"/>
    <s v="Quimper (Finistère)"/>
    <n v="22"/>
    <x v="82"/>
    <n v="5"/>
    <d v="2012-06-20T00:00:00"/>
    <n v="0"/>
    <s v="SER"/>
    <s v="Parti socialiste"/>
    <s v="https://twitter.com/c_erhel_deputee|http://www.corinne-erhel.fr|"/>
    <s v="Assistante parlementaire"/>
    <n v="522"/>
    <s v="http://www2.assemblee-nationale.fr/deputes/fiche/OMC_PA331282"/>
    <n v="331282"/>
    <s v="corinne-erhel"/>
    <s v="http://www.nosdeputes.fr/corinne-erhel"/>
    <s v="http://www.nosdeputes.fr/corinne-erhel/csv"/>
    <n v="2"/>
    <s v="c_erhel_deputee"/>
    <x v="29"/>
    <n v="66"/>
    <n v="40"/>
    <n v="11"/>
    <n v="0"/>
    <n v="85"/>
    <n v="31"/>
    <n v="3"/>
    <n v="0"/>
    <n v="15"/>
    <n v="2"/>
    <n v="1"/>
    <n v="130000"/>
  </r>
  <r>
    <n v="469"/>
    <s v="Sophie Errante"/>
    <s v="Errante"/>
    <s v="Sophie"/>
    <s v="ERRANTE SOPHIE"/>
    <x v="1"/>
    <d v="1971-07-22T00:00:00"/>
    <n v="45"/>
    <s v="Nantes (Loire-Atlantique)"/>
    <n v="44"/>
    <x v="43"/>
    <n v="10"/>
    <d v="2012-06-20T00:00:00"/>
    <n v="0"/>
    <s v="SER"/>
    <s v="Parti socialiste"/>
    <s v="http://sophie-errante.fr|https://twitter.com/SophieErrante|http://www.sophie-errante.fr|"/>
    <s v="Industriel-Chef d'entreprise"/>
    <n v="422"/>
    <s v="http://www2.assemblee-nationale.fr/deputes/fiche/OMC_PA607193"/>
    <n v="607193"/>
    <s v="sophie-errante"/>
    <s v="http://www.nosdeputes.fr/sophie-errante"/>
    <s v="http://www.nosdeputes.fr/sophie-errante/csv"/>
    <n v="2"/>
    <s v="SophieErrante"/>
    <x v="2"/>
    <n v="44"/>
    <n v="18"/>
    <n v="14"/>
    <n v="10"/>
    <n v="59"/>
    <n v="37"/>
    <n v="0"/>
    <n v="0"/>
    <n v="15"/>
    <n v="1"/>
    <n v="1"/>
    <n v="130000"/>
  </r>
  <r>
    <n v="366"/>
    <s v="Marie-Hélène Fabre"/>
    <s v="Fabre"/>
    <s v="Marie-Hélène"/>
    <s v="FABRE MARIE-HÉLÈNE"/>
    <x v="1"/>
    <d v="1951-07-27T00:00:00"/>
    <n v="65"/>
    <s v="Talence (Gironde)"/>
    <n v="11"/>
    <x v="81"/>
    <n v="2"/>
    <d v="2012-06-20T00:00:00"/>
    <n v="0"/>
    <s v="SER"/>
    <s v="Parti socialiste"/>
    <s v="http://mariehelenefabre.com|https://twitter.com/MHFabre|"/>
    <s v="Permanent politique"/>
    <n v="404"/>
    <s v="http://www2.assemblee-nationale.fr/deputes/fiche/OMC_PA605349"/>
    <n v="605349"/>
    <s v="marie-helene-fabre"/>
    <s v="http://www.nosdeputes.fr/marie-helene-fabre"/>
    <s v="http://www.nosdeputes.fr/marie-helene-fabre/csv"/>
    <n v="2"/>
    <s v="MHFabre"/>
    <x v="7"/>
    <n v="87"/>
    <n v="51"/>
    <n v="30"/>
    <n v="11"/>
    <n v="435"/>
    <n v="100"/>
    <n v="2"/>
    <n v="6"/>
    <n v="25"/>
    <n v="40"/>
    <n v="2"/>
    <n v="130000"/>
  </r>
  <r>
    <n v="408"/>
    <s v="Olivier Falorni"/>
    <s v="Falorni"/>
    <s v="Olivier"/>
    <s v="FALORNI OLIVIER"/>
    <x v="0"/>
    <d v="1972-03-27T00:00:00"/>
    <n v="44"/>
    <s v="Rochefort-sur-Mer (Charente-Maritime)"/>
    <n v="17"/>
    <x v="51"/>
    <n v="1"/>
    <d v="2012-06-20T00:00:00"/>
    <n v="0"/>
    <s v="RRDP"/>
    <s v="Parti radical de gauche"/>
    <s v="http://www.olivierfalorni.com|https://twitter.com/OlivierFalorni|"/>
    <s v="Professeur du secondaire"/>
    <n v="284"/>
    <s v="http://www2.assemblee-nationale.fr/deputes/fiche/OMC_PA605694"/>
    <n v="605694"/>
    <s v="olivier-falorni"/>
    <s v="http://www.nosdeputes.fr/olivier-falorni"/>
    <s v="http://www.nosdeputes.fr/olivier-falorni/csv"/>
    <n v="2"/>
    <s v="OlivierFalorni"/>
    <x v="15"/>
    <n v="123"/>
    <n v="331"/>
    <n v="64"/>
    <n v="44"/>
    <n v="787"/>
    <n v="104"/>
    <n v="1"/>
    <n v="3"/>
    <n v="11"/>
    <n v="35"/>
    <n v="6"/>
    <n v="130000"/>
  </r>
  <r>
    <n v="59"/>
    <s v="Daniel Fasquelle"/>
    <s v="Fasquelle"/>
    <s v="Daniel"/>
    <s v="FASQUELLE DANIEL"/>
    <x v="0"/>
    <d v="1963-01-16T00:00:00"/>
    <n v="53"/>
    <s v="Saint-Omer (Pas-de-Calais)"/>
    <n v="62"/>
    <x v="31"/>
    <n v="4"/>
    <d v="2012-06-20T00:00:00"/>
    <n v="0"/>
    <s v="LR"/>
    <s v="Les Républicains"/>
    <s v="https://twitter.com/DFasquelle|http://www.danielfasquelle.blogspot.com|"/>
    <s v="Professeur des Universités"/>
    <n v="62"/>
    <s v="http://www2.assemblee-nationale.fr/deputes/fiche/OMC_PA334149"/>
    <n v="334149"/>
    <s v="daniel-fasquelle"/>
    <s v="http://www.nosdeputes.fr/daniel-fasquelle"/>
    <s v="http://www.nosdeputes.fr/daniel-fasquelle/csv"/>
    <n v="3"/>
    <s v="DFasquelle"/>
    <x v="24"/>
    <n v="44"/>
    <n v="25"/>
    <n v="72"/>
    <n v="103"/>
    <n v="672"/>
    <n v="31"/>
    <n v="2"/>
    <n v="3"/>
    <n v="96"/>
    <n v="18"/>
    <n v="3"/>
    <n v="125000"/>
  </r>
  <r>
    <n v="140"/>
    <s v="Martine Faure"/>
    <s v="Faure"/>
    <s v="Martine"/>
    <s v="FAURE MARTINE"/>
    <x v="1"/>
    <d v="1948-09-30T00:00:00"/>
    <n v="68"/>
    <s v="Langon (Gironde)"/>
    <n v="33"/>
    <x v="42"/>
    <n v="12"/>
    <d v="2012-06-20T00:00:00"/>
    <n v="0"/>
    <s v="SER"/>
    <s v="Parti socialiste"/>
    <s v="http://martinefaure.fr|https://twitter.com/MartineFaure|"/>
    <s v="Retraitée de l'enseignement"/>
    <n v="344"/>
    <s v="http://www2.assemblee-nationale.fr/deputes/fiche/OMC_PA332015"/>
    <n v="332015"/>
    <s v="martine-faure"/>
    <s v="http://www.nosdeputes.fr/martine-faure"/>
    <s v="http://www.nosdeputes.fr/martine-faure/csv"/>
    <n v="2"/>
    <s v="MartineFaure"/>
    <x v="13"/>
    <n v="36"/>
    <n v="21"/>
    <n v="11"/>
    <n v="6"/>
    <n v="95"/>
    <n v="41"/>
    <n v="0"/>
    <n v="0"/>
    <n v="18"/>
    <n v="25"/>
    <n v="1"/>
    <n v="125304"/>
  </r>
  <r>
    <n v="456"/>
    <s v="Olivier Faure"/>
    <s v="Faure"/>
    <s v="Olivier"/>
    <s v="FAURE OLIVIER"/>
    <x v="0"/>
    <d v="1968-08-18T00:00:00"/>
    <n v="48"/>
    <s v="La Tronche (Isère)"/>
    <n v="77"/>
    <x v="8"/>
    <n v="11"/>
    <d v="2012-06-20T00:00:00"/>
    <n v="0"/>
    <s v="SER"/>
    <s v="Parti socialiste"/>
    <s v="http://www.olivierfaure.fr|http://olivierfaure.fr|https://twitter.com/faureolivier|"/>
    <s v="Cadre supérieur du secteur privé"/>
    <n v="427"/>
    <s v="http://www2.assemblee-nationale.fr/deputes/fiche/OMC_PA609332"/>
    <n v="609332"/>
    <s v="olivier-faure"/>
    <s v="http://www.nosdeputes.fr/olivier-faure"/>
    <s v="http://www.nosdeputes.fr/olivier-faure/csv"/>
    <n v="1"/>
    <s v="faureolivier"/>
    <x v="9"/>
    <n v="42"/>
    <n v="29"/>
    <n v="56"/>
    <n v="16"/>
    <n v="121"/>
    <n v="30"/>
    <n v="1"/>
    <n v="2"/>
    <n v="16"/>
    <n v="4"/>
    <n v="4"/>
    <n v="128135"/>
  </r>
  <r>
    <n v="478"/>
    <s v="Alain Fauré"/>
    <s v="Fauré"/>
    <s v="Alain"/>
    <s v="FAURÉ ALAIN"/>
    <x v="0"/>
    <d v="1962-10-01T00:00:00"/>
    <n v="54"/>
    <s v="Pamiers (Ariège)"/>
    <n v="9"/>
    <x v="83"/>
    <n v="2"/>
    <d v="2012-06-20T00:00:00"/>
    <n v="0"/>
    <s v="SER"/>
    <s v="Parti socialiste"/>
    <s v="http://www.alainfaure.fr|"/>
    <s v="Industriel - Chef d'entreprise"/>
    <n v="577"/>
    <s v="http://www2.assemblee-nationale.fr/deputes/fiche/OMC_PA340432"/>
    <n v="340432"/>
    <s v="alain-faure"/>
    <s v="http://www.nosdeputes.fr/alain-faure"/>
    <s v="http://www.nosdeputes.fr/alain-faure/csv"/>
    <n v="3"/>
    <m/>
    <x v="12"/>
    <n v="56"/>
    <n v="39"/>
    <n v="37"/>
    <n v="129"/>
    <n v="108"/>
    <n v="42"/>
    <n v="1"/>
    <n v="0"/>
    <n v="15"/>
    <n v="1"/>
    <n v="4"/>
    <n v="123271"/>
  </r>
  <r>
    <n v="222"/>
    <s v="Yannick Favennec"/>
    <s v="Favennec"/>
    <s v="Yannick"/>
    <s v="FAVENNEC YANNICK"/>
    <x v="0"/>
    <d v="1958-08-12T00:00:00"/>
    <n v="58"/>
    <s v="Chaudron-en-Mauges (Maine-et-Loire)"/>
    <n v="53"/>
    <x v="65"/>
    <n v="3"/>
    <d v="2012-06-20T00:00:00"/>
    <n v="0"/>
    <s v="UDI"/>
    <s v="Union des Radicaux, centristes, indépendants et démocrates"/>
    <s v="http://www.yannickfavennec.com|https://twitter.com/yfavennec|http://www.favennecactualite.com|http://favennecactualite.blogspot.fr|"/>
    <s v="Directeur de cabinet"/>
    <n v="199"/>
    <s v="http://www2.assemblee-nationale.fr/deputes/fiche/OMC_PA267042"/>
    <n v="267042"/>
    <s v="yannick-favennec"/>
    <s v="http://www.nosdeputes.fr/yannick-favennec"/>
    <s v="http://www.nosdeputes.fr/yannick-favennec/csv"/>
    <n v="2"/>
    <s v="yfavennec"/>
    <x v="7"/>
    <n v="61"/>
    <n v="72"/>
    <n v="69"/>
    <n v="63"/>
    <n v="836"/>
    <n v="65"/>
    <n v="0"/>
    <n v="1"/>
    <n v="25"/>
    <n v="44"/>
    <n v="7"/>
    <n v="134000"/>
  </r>
  <r>
    <n v="98"/>
    <s v="Georges Fenech"/>
    <s v="Fenech"/>
    <s v="Georges"/>
    <s v="FENECH GEORGES"/>
    <x v="0"/>
    <d v="1954-10-26T00:00:00"/>
    <n v="62"/>
    <s v="Sousse (Tunisie)"/>
    <n v="69"/>
    <x v="41"/>
    <n v="11"/>
    <d v="2012-06-20T00:00:00"/>
    <n v="0"/>
    <s v="LR"/>
    <s v="Les Républicains"/>
    <s v="https://twitter.com/GeorgesFENECH|http://www.georgesfenech.fr|"/>
    <s v="Magistrat"/>
    <n v="141"/>
    <s v="http://www2.assemblee-nationale.fr/deputes/fiche/OMC_PA267591"/>
    <n v="267591"/>
    <s v="georges-fenech"/>
    <s v="http://www.nosdeputes.fr/georges-fenech"/>
    <s v="http://www.nosdeputes.fr/georges-fenech/csv"/>
    <n v="3"/>
    <s v="GeorgesFENECH"/>
    <x v="8"/>
    <n v="89"/>
    <n v="325"/>
    <n v="91"/>
    <n v="39"/>
    <n v="654"/>
    <n v="30"/>
    <n v="1"/>
    <n v="0"/>
    <n v="16"/>
    <n v="4"/>
    <n v="7"/>
    <n v="130000"/>
  </r>
  <r>
    <n v="9"/>
    <s v="Hervé Féron"/>
    <s v="Féron"/>
    <s v="Hervé"/>
    <s v="FÉRON HERVÉ"/>
    <x v="0"/>
    <d v="1956-08-03T00:00:00"/>
    <n v="60"/>
    <s v="Luxeuil-les-Bains (Haute-Saône)"/>
    <n v="54"/>
    <x v="84"/>
    <n v="2"/>
    <d v="2012-06-20T00:00:00"/>
    <n v="0"/>
    <s v="SER"/>
    <s v="Parti socialiste"/>
    <s v="http://herveferon.fr|"/>
    <s v="Homme de lettres et artiste"/>
    <n v="524"/>
    <s v="http://www2.assemblee-nationale.fr/deputes/fiche/OMC_PA333335"/>
    <n v="333335"/>
    <s v="herve-feron"/>
    <s v="http://www.nosdeputes.fr/herve-feron"/>
    <s v="http://www.nosdeputes.fr/herve-feron/csv"/>
    <n v="2"/>
    <m/>
    <x v="6"/>
    <n v="40"/>
    <n v="45"/>
    <n v="39"/>
    <n v="9"/>
    <n v="353"/>
    <n v="104"/>
    <n v="2"/>
    <n v="0"/>
    <n v="15"/>
    <n v="55"/>
    <n v="1"/>
    <n v="130000"/>
  </r>
  <r>
    <n v="338"/>
    <s v="Richard Ferrand"/>
    <s v="Ferrand"/>
    <s v="Richard"/>
    <s v="FERRAND RICHARD"/>
    <x v="0"/>
    <d v="1962-07-01T00:00:00"/>
    <n v="54"/>
    <s v="Rodez (Aveyron)"/>
    <n v="29"/>
    <x v="5"/>
    <n v="6"/>
    <d v="2012-06-20T00:00:00"/>
    <n v="0"/>
    <s v="SER"/>
    <s v="Parti socialiste"/>
    <s v="https://twitter.com/RichardFerrand|http://www.richardferrand.fr|"/>
    <s v="Cadre du secteur privé"/>
    <n v="466"/>
    <s v="http://www2.assemblee-nationale.fr/deputes/fiche/OMC_PA606171"/>
    <n v="606171"/>
    <s v="richard-ferrand"/>
    <s v="http://www.nosdeputes.fr/richard-ferrand"/>
    <s v="http://www.nosdeputes.fr/richard-ferrand/csv"/>
    <n v="2"/>
    <s v="RichardFerrand"/>
    <x v="3"/>
    <n v="27"/>
    <n v="57"/>
    <n v="18"/>
    <n v="14"/>
    <n v="363"/>
    <n v="98"/>
    <n v="2"/>
    <n v="0"/>
    <n v="20"/>
    <n v="20"/>
    <n v="3"/>
    <n v="130000"/>
  </r>
  <r>
    <n v="241"/>
    <s v="Aurélie Filippetti"/>
    <s v="Filippetti"/>
    <s v="Aurélie"/>
    <s v="FILIPPETTI AURÉLIE"/>
    <x v="1"/>
    <d v="1973-06-17T00:00:00"/>
    <n v="43"/>
    <s v="Villerupt (Meurthe-et-Moselle)"/>
    <n v="57"/>
    <x v="85"/>
    <n v="1"/>
    <d v="2014-09-27T00:00:00"/>
    <n v="0"/>
    <s v="SER"/>
    <s v="Parti socialiste"/>
    <s v="http://www.aureliefilippetti.fr|"/>
    <s v="Enseignante et écrivain"/>
    <n v="574"/>
    <s v="http://www2.assemblee-nationale.fr/deputes/fiche/OMC_PA333611"/>
    <n v="333611"/>
    <s v="aurelie-filippetti"/>
    <s v="http://www.nosdeputes.fr/aurelie-filippetti"/>
    <s v="http://www.nosdeputes.fr/aurelie-filippetti/csv"/>
    <n v="2"/>
    <m/>
    <x v="14"/>
    <n v="32"/>
    <n v="14"/>
    <n v="12"/>
    <n v="4"/>
    <n v="309"/>
    <n v="31"/>
    <n v="0"/>
    <n v="0"/>
    <n v="18"/>
    <n v="9"/>
    <n v="0"/>
    <n v="129982"/>
  </r>
  <r>
    <n v="61"/>
    <s v="François Fillon"/>
    <s v="Fillon"/>
    <s v="François"/>
    <s v="FILLON FRANÇOIS"/>
    <x v="0"/>
    <d v="1954-03-04T00:00:00"/>
    <n v="62"/>
    <s v="Mans (Sarthe)"/>
    <n v="75"/>
    <x v="30"/>
    <n v="2"/>
    <d v="2012-06-20T00:00:00"/>
    <n v="0"/>
    <s v="LR"/>
    <s v="Les Républicains"/>
    <s v="http://www.blog-fillon.com|https://twitter.com/FrancoisFillon|http://www.fillon2017.fr|"/>
    <s v="Sans profession declaree"/>
    <n v="168"/>
    <s v="http://www2.assemblee-nationale.fr/deputes/fiche/OMC_PA1310"/>
    <n v="1310"/>
    <s v="francois-fillon"/>
    <s v="http://www.nosdeputes.fr/francois-fillon"/>
    <s v="http://www.nosdeputes.fr/francois-fillon/csv"/>
    <n v="2"/>
    <s v="FrancoisFillon"/>
    <x v="23"/>
    <n v="15"/>
    <n v="1"/>
    <n v="19"/>
    <n v="10"/>
    <n v="441"/>
    <n v="11"/>
    <n v="0"/>
    <n v="0"/>
    <n v="3"/>
    <n v="0"/>
    <n v="0"/>
    <n v="130000"/>
  </r>
  <r>
    <n v="179"/>
    <s v="Geneviève Fioraso"/>
    <s v="Fioraso"/>
    <s v="Geneviève"/>
    <s v="FIORASO GENEVIÈVE"/>
    <x v="1"/>
    <d v="1954-10-10T00:00:00"/>
    <n v="62"/>
    <s v="Amiens (Somme)"/>
    <n v="38"/>
    <x v="25"/>
    <n v="1"/>
    <d v="2015-04-06T00:00:00"/>
    <n v="0"/>
    <s v="SER"/>
    <s v="Parti socialiste"/>
    <s v="http://www.genevieve-fioraso.com|"/>
    <s v="Cadre de direction"/>
    <n v="497"/>
    <s v="http://www2.assemblee-nationale.fr/deputes/fiche/OMC_PA332364"/>
    <n v="332364"/>
    <s v="genevieve-fioraso"/>
    <s v="http://www.nosdeputes.fr/genevieve-fioraso"/>
    <s v="http://www.nosdeputes.fr/genevieve-fioraso/csv"/>
    <n v="3"/>
    <m/>
    <x v="21"/>
    <n v="18"/>
    <n v="10"/>
    <n v="2"/>
    <n v="0"/>
    <n v="41"/>
    <n v="11"/>
    <n v="0"/>
    <n v="0"/>
    <n v="16"/>
    <n v="10"/>
    <n v="1"/>
    <n v="129715"/>
  </r>
  <r>
    <n v="305"/>
    <s v="Philippe Folliot"/>
    <s v="Folliot"/>
    <s v="Philippe"/>
    <s v="FOLLIOT PHILIPPE"/>
    <x v="0"/>
    <d v="1963-07-14T00:00:00"/>
    <n v="53"/>
    <s v="Albi (Tarn)"/>
    <n v="81"/>
    <x v="86"/>
    <n v="1"/>
    <d v="2012-06-20T00:00:00"/>
    <n v="0"/>
    <s v="UDI"/>
    <s v="Association PSLE - Nouveau Centre"/>
    <s v="http://www.philippe-folliot.fr|https://twitter.com/philippefolliot|"/>
    <s v="Directeur d'un organisme de financement du logement social"/>
    <n v="192"/>
    <s v="http://www2.assemblee-nationale.fr/deputes/fiche/OMC_PA267673"/>
    <n v="267673"/>
    <s v="philippe-folliot"/>
    <s v="http://www.nosdeputes.fr/philippe-folliot"/>
    <s v="http://www.nosdeputes.fr/philippe-folliot/csv"/>
    <n v="4"/>
    <s v="philippefolliot"/>
    <x v="5"/>
    <n v="41"/>
    <n v="41"/>
    <n v="84"/>
    <n v="40"/>
    <n v="820"/>
    <n v="70"/>
    <n v="1"/>
    <n v="2"/>
    <n v="19"/>
    <n v="59"/>
    <n v="4"/>
    <n v="133341"/>
  </r>
  <r>
    <n v="60"/>
    <s v="Marie-Louise Fort"/>
    <s v="Fort"/>
    <s v="Marie-Louise"/>
    <s v="FORT MARIE-LOUISE"/>
    <x v="1"/>
    <d v="1950-12-03T00:00:00"/>
    <n v="66"/>
    <s v="Villeneuve-La-Guyard (Yonne)"/>
    <n v="89"/>
    <x v="57"/>
    <n v="3"/>
    <d v="2012-06-20T00:00:00"/>
    <n v="0"/>
    <s v="LR"/>
    <s v="Les Républicains"/>
    <s v="http://www.marielouisefort.fr|"/>
    <s v="Sans profession declaree"/>
    <n v="87"/>
    <s v="http://www2.assemblee-nationale.fr/deputes/fiche/OMC_PA336576"/>
    <n v="336576"/>
    <s v="marie-louise-fort"/>
    <s v="http://www.nosdeputes.fr/marie-louise-fort"/>
    <s v="http://www.nosdeputes.fr/marie-louise-fort/csv"/>
    <n v="3"/>
    <m/>
    <x v="4"/>
    <n v="49"/>
    <n v="13"/>
    <n v="11"/>
    <n v="17"/>
    <n v="592"/>
    <n v="25"/>
    <n v="1"/>
    <n v="0"/>
    <n v="45"/>
    <n v="27"/>
    <n v="4"/>
    <n v="133781"/>
  </r>
  <r>
    <n v="473"/>
    <s v="Yves Foulon"/>
    <s v="Foulon"/>
    <s v="Yves"/>
    <s v="FOULON YVES"/>
    <x v="0"/>
    <d v="1958-10-10T00:00:00"/>
    <n v="58"/>
    <s v="Arcachon (Gironde)"/>
    <n v="33"/>
    <x v="42"/>
    <n v="8"/>
    <d v="2012-06-20T00:00:00"/>
    <n v="0"/>
    <s v="LR"/>
    <s v="Les Républicains"/>
    <m/>
    <s v="Avocat"/>
    <n v="39"/>
    <s v="http://www2.assemblee-nationale.fr/deputes/fiche/OMC_PA606478"/>
    <n v="606478"/>
    <s v="yves-foulon"/>
    <s v="http://www.nosdeputes.fr/yves-foulon"/>
    <s v="http://www.nosdeputes.fr/yves-foulon/csv"/>
    <n v="3"/>
    <m/>
    <x v="14"/>
    <n v="32"/>
    <n v="1"/>
    <n v="1"/>
    <n v="0"/>
    <n v="737"/>
    <n v="23"/>
    <n v="0"/>
    <n v="2"/>
    <n v="29"/>
    <n v="21"/>
    <n v="1"/>
    <n v="103095"/>
  </r>
  <r>
    <n v="548"/>
    <s v="Hugues Fourage"/>
    <s v="Fourage"/>
    <s v="Hugues"/>
    <s v="FOURAGE HUGUES"/>
    <x v="0"/>
    <d v="1965-06-04T00:00:00"/>
    <n v="51"/>
    <s v="Vertou (Loire-Atlantique)"/>
    <n v="85"/>
    <x v="37"/>
    <n v="5"/>
    <d v="2012-06-20T00:00:00"/>
    <n v="0"/>
    <s v="SER"/>
    <s v="Parti socialiste"/>
    <s v="https://twitter.com/HuguesFourage|http://www.huguesfourage.fr|"/>
    <s v="En disponibilité"/>
    <n v="457"/>
    <s v="http://www2.assemblee-nationale.fr/deputes/fiche/OMC_PA609775"/>
    <n v="609775"/>
    <s v="hugues-fourage"/>
    <s v="http://www.nosdeputes.fr/hugues-fourage"/>
    <s v="http://www.nosdeputes.fr/hugues-fourage/csv"/>
    <n v="3"/>
    <s v="HuguesFourage"/>
    <x v="12"/>
    <n v="32"/>
    <n v="24"/>
    <n v="17"/>
    <n v="11"/>
    <n v="193"/>
    <n v="72"/>
    <n v="1"/>
    <n v="0"/>
    <n v="16"/>
    <n v="7"/>
    <n v="1"/>
    <n v="160000"/>
  </r>
  <r>
    <n v="611"/>
    <s v="Jean-Marc Fournel"/>
    <s v="Fournel"/>
    <s v="Jean-Marc"/>
    <s v="FOURNEL JEAN-MARC"/>
    <x v="0"/>
    <d v="1958-12-09T00:00:00"/>
    <n v="58"/>
    <s v="Longwy (Meurthe-et-Moselle)"/>
    <n v="54"/>
    <x v="84"/>
    <n v="3"/>
    <d v="2014-05-10T00:00:00"/>
    <n v="0"/>
    <s v="SER"/>
    <s v="Parti socialiste"/>
    <m/>
    <s v="Retraité de la SNCF"/>
    <n v="572"/>
    <s v="http://www2.assemblee-nationale.fr/deputes/fiche/OMC_PA343408"/>
    <n v="343408"/>
    <s v="jean-marc-fournel"/>
    <s v="http://www.nosdeputes.fr/jean-marc-fournel"/>
    <s v="http://www.nosdeputes.fr/jean-marc-fournel/csv"/>
    <n v="3"/>
    <m/>
    <x v="9"/>
    <n v="35"/>
    <n v="1"/>
    <n v="5"/>
    <n v="2"/>
    <n v="56"/>
    <n v="23"/>
    <n v="0"/>
    <n v="0"/>
    <n v="17"/>
    <n v="3"/>
    <n v="3"/>
    <n v="130000"/>
  </r>
  <r>
    <n v="15"/>
    <s v="Valérie Fourneyron"/>
    <s v="Fourneyron"/>
    <s v="Valérie"/>
    <s v="FOURNEYRON VALÉRIE"/>
    <x v="1"/>
    <d v="1959-10-04T00:00:00"/>
    <n v="57"/>
    <s v="Petit Quevilly (Seine-Maritime)"/>
    <n v="76"/>
    <x v="23"/>
    <n v="1"/>
    <d v="2014-07-04T00:00:00"/>
    <n v="0"/>
    <s v="SER"/>
    <s v="Parti socialiste"/>
    <s v="http://www.valerie-fourneyron.fr|"/>
    <s v="Médecin"/>
    <n v="335"/>
    <s v="http://www2.assemblee-nationale.fr/deputes/fiche/OMC_PA335543"/>
    <n v="335543"/>
    <s v="valerie-fourneyron"/>
    <s v="http://www.nosdeputes.fr/valerie-fourneyron"/>
    <s v="http://www.nosdeputes.fr/valerie-fourneyron/csv"/>
    <n v="3"/>
    <m/>
    <x v="8"/>
    <n v="46"/>
    <n v="23"/>
    <n v="11"/>
    <n v="16"/>
    <n v="92"/>
    <n v="22"/>
    <n v="4"/>
    <n v="0"/>
    <n v="16"/>
    <n v="16"/>
    <n v="4"/>
    <n v="130000"/>
  </r>
  <r>
    <n v="569"/>
    <s v="Michèle Fournier-Armand"/>
    <s v="Fournier-Armand"/>
    <s v="Michèle"/>
    <s v="FOURNIER-ARMAND MICHÈLE"/>
    <x v="1"/>
    <d v="1946-07-28T00:00:00"/>
    <n v="70"/>
    <s v="Avignon (Vaucluse)"/>
    <n v="84"/>
    <x v="17"/>
    <n v="1"/>
    <d v="2012-06-20T00:00:00"/>
    <n v="0"/>
    <s v="SER"/>
    <s v="Parti socialiste"/>
    <s v="https://www.facebook.com/pages/Mich%25C3%25A8le-Fournier-Armand/113375365458664|https://twitter.com/fournier_armand|"/>
    <s v="Sans profession declaree"/>
    <n v="403"/>
    <s v="http://www2.assemblee-nationale.fr/deputes/fiche/OMC_PA609691"/>
    <n v="609691"/>
    <s v="michele-fournier-armand"/>
    <s v="http://www.nosdeputes.fr/michele-fournier-armand"/>
    <s v="http://www.nosdeputes.fr/michele-fournier-armand/csv"/>
    <n v="2"/>
    <s v="fournier_armand"/>
    <x v="35"/>
    <n v="0"/>
    <n v="0"/>
    <n v="0"/>
    <n v="0"/>
    <n v="51"/>
    <n v="27"/>
    <n v="0"/>
    <n v="0"/>
    <n v="17"/>
    <n v="0"/>
    <n v="0"/>
    <n v="65000"/>
  </r>
  <r>
    <n v="393"/>
    <s v="Michel Françaix"/>
    <s v="Françaix"/>
    <s v="Michel"/>
    <s v="FRANÇAIX MICHEL"/>
    <x v="0"/>
    <d v="1943-05-28T00:00:00"/>
    <n v="73"/>
    <s v="Paris (Paris)"/>
    <n v="60"/>
    <x v="55"/>
    <n v="3"/>
    <d v="2012-06-20T00:00:00"/>
    <n v="0"/>
    <s v="SER"/>
    <s v="Parti socialiste"/>
    <s v="http://www.michel-francaix.fr|https://twitter.com/michelfrancaix|"/>
    <s v="Consultant en communication"/>
    <n v="347"/>
    <s v="http://www2.assemblee-nationale.fr/deputes/fiche/OMC_PA1353"/>
    <n v="1353"/>
    <s v="michel-francaix"/>
    <s v="http://www.nosdeputes.fr/michel-francaix"/>
    <s v="http://www.nosdeputes.fr/michel-francaix/csv"/>
    <n v="2"/>
    <s v="michelfrancaix"/>
    <x v="13"/>
    <n v="36"/>
    <n v="12"/>
    <n v="12"/>
    <n v="3"/>
    <n v="36"/>
    <n v="29"/>
    <n v="0"/>
    <n v="0"/>
    <n v="14"/>
    <n v="0"/>
    <n v="2"/>
    <n v="130000"/>
  </r>
  <r>
    <n v="258"/>
    <s v="Marc Francina"/>
    <s v="Francina"/>
    <s v="Marc"/>
    <s v="FRANCINA MARC"/>
    <x v="0"/>
    <d v="1948-02-02T00:00:00"/>
    <n v="68"/>
    <s v="Evian-les-Bains (Haute-Savoie)"/>
    <n v="74"/>
    <x v="4"/>
    <n v="5"/>
    <d v="2012-06-20T00:00:00"/>
    <n v="0"/>
    <s v="LR"/>
    <s v="Les Républicains"/>
    <s v="http://www.marcfrancina.net|"/>
    <s v="Conseiller financier et bancaire"/>
    <n v="126"/>
    <s v="http://www2.assemblee-nationale.fr/deputes/fiche/OMC_PA267532"/>
    <n v="267532"/>
    <s v="marc-francina"/>
    <s v="http://www.nosdeputes.fr/marc-francina"/>
    <s v="http://www.nosdeputes.fr/marc-francina/csv"/>
    <n v="3"/>
    <m/>
    <x v="17"/>
    <n v="23"/>
    <n v="6"/>
    <n v="0"/>
    <n v="9"/>
    <n v="541"/>
    <n v="28"/>
    <n v="0"/>
    <n v="1"/>
    <n v="41"/>
    <n v="6"/>
    <n v="0"/>
    <n v="138000"/>
  </r>
  <r>
    <n v="389"/>
    <s v="Christian Franqueville"/>
    <s v="Franqueville"/>
    <s v="Christian"/>
    <s v="FRANQUEVILLE CHRISTIAN"/>
    <x v="0"/>
    <d v="1949-05-14T00:00:00"/>
    <n v="67"/>
    <s v="Saulxures-lès-Bulgnéville (Vosges)"/>
    <n v="88"/>
    <x v="64"/>
    <n v="4"/>
    <d v="2012-06-20T00:00:00"/>
    <n v="0"/>
    <s v="SER"/>
    <s v="Parti socialiste"/>
    <m/>
    <s v="Attaché de direction"/>
    <n v="378"/>
    <s v="http://www2.assemblee-nationale.fr/deputes/fiche/OMC_PA1362"/>
    <n v="1362"/>
    <s v="christian-franqueville"/>
    <s v="http://www.nosdeputes.fr/christian-franqueville"/>
    <s v="http://www.nosdeputes.fr/christian-franqueville/csv"/>
    <n v="3"/>
    <m/>
    <x v="8"/>
    <n v="52"/>
    <n v="1"/>
    <n v="8"/>
    <n v="0"/>
    <n v="36"/>
    <n v="10"/>
    <n v="0"/>
    <n v="0"/>
    <n v="21"/>
    <n v="30"/>
    <n v="3"/>
    <n v="127738"/>
  </r>
  <r>
    <n v="35"/>
    <s v="Jacqueline Fraysse"/>
    <s v="Fraysse"/>
    <s v="Jacqueline"/>
    <s v="FRAYSSE JACQUELINE"/>
    <x v="1"/>
    <d v="1947-02-25T00:00:00"/>
    <n v="69"/>
    <s v="Paris (Paris)"/>
    <n v="92"/>
    <x v="22"/>
    <n v="4"/>
    <d v="2012-06-20T00:00:00"/>
    <n v="0"/>
    <s v="GDR"/>
    <s v="Forces de Gauche"/>
    <m/>
    <s v="Médecin cardiologue"/>
    <n v="590"/>
    <s v="http://www2.assemblee-nationale.fr/deputes/fiche/OMC_PA1364"/>
    <n v="1364"/>
    <s v="jacqueline-fraysse"/>
    <s v="http://www.nosdeputes.fr/jacqueline-fraysse"/>
    <s v="http://www.nosdeputes.fr/jacqueline-fraysse/csv"/>
    <n v="2"/>
    <m/>
    <x v="0"/>
    <n v="19"/>
    <n v="54"/>
    <n v="135"/>
    <n v="99"/>
    <n v="854"/>
    <n v="46"/>
    <n v="0"/>
    <n v="0"/>
    <n v="16"/>
    <n v="3"/>
    <n v="4"/>
    <n v="87500"/>
  </r>
  <r>
    <n v="371"/>
    <s v="Jean-Christophe Fromantin"/>
    <s v="Fromantin"/>
    <s v="Jean-Christophe"/>
    <s v="FROMANTIN JEAN-CHRISTOPHE"/>
    <x v="0"/>
    <d v="1962-08-30T00:00:00"/>
    <n v="54"/>
    <s v="Nantes (Loire-Atlantique)"/>
    <n v="92"/>
    <x v="22"/>
    <n v="6"/>
    <d v="2012-06-20T00:00:00"/>
    <n v="0"/>
    <s v="NI"/>
    <s v="Association PSLE - Nouveau Centre"/>
    <s v="http://www.fromantin.com|https://twitter.com/JCFromantin|"/>
    <s v="Industriel-Chef d'entreprise"/>
    <n v="321"/>
    <s v="http://www2.assemblee-nationale.fr/deputes/fiche/OMC_PA610125"/>
    <n v="610125"/>
    <s v="jean-christophe-fromantin"/>
    <s v="http://www.nosdeputes.fr/jean-christophe-fromantin"/>
    <s v="http://www.nosdeputes.fr/jean-christophe-fromantin/csv"/>
    <n v="2"/>
    <s v="JCFromantin"/>
    <x v="25"/>
    <n v="24"/>
    <n v="11"/>
    <n v="11"/>
    <n v="7"/>
    <n v="153"/>
    <n v="4"/>
    <n v="0"/>
    <n v="0"/>
    <n v="2"/>
    <n v="10"/>
    <n v="1"/>
    <n v="133500"/>
  </r>
  <r>
    <n v="255"/>
    <s v="Yves Fromion"/>
    <s v="Fromion"/>
    <s v="Yves"/>
    <s v="FROMION YVES"/>
    <x v="0"/>
    <d v="1941-09-15T00:00:00"/>
    <n v="75"/>
    <s v="Vorly (Cher)"/>
    <n v="18"/>
    <x v="87"/>
    <n v="1"/>
    <d v="2012-06-20T00:00:00"/>
    <n v="0"/>
    <s v="LR"/>
    <s v="Les Républicains"/>
    <s v="http://www.fromion.org|"/>
    <s v="Sous-préfet"/>
    <n v="2"/>
    <s v="http://www2.assemblee-nationale.fr/deputes/fiche/OMC_PA1379"/>
    <n v="1379"/>
    <s v="yves-fromion"/>
    <s v="http://www.nosdeputes.fr/yves-fromion"/>
    <s v="http://www.nosdeputes.fr/yves-fromion/csv"/>
    <n v="3"/>
    <m/>
    <x v="24"/>
    <n v="58"/>
    <n v="124"/>
    <n v="17"/>
    <n v="224"/>
    <n v="1463"/>
    <n v="75"/>
    <n v="3"/>
    <n v="2"/>
    <n v="41"/>
    <n v="5"/>
    <n v="3"/>
    <n v="130000"/>
  </r>
  <r>
    <n v="303"/>
    <s v="Jean-Claude Fruteau"/>
    <s v="Fruteau"/>
    <s v="Jean-Claude"/>
    <s v="FRUTEAU JEAN-CLAUDE"/>
    <x v="0"/>
    <d v="1947-06-06T00:00:00"/>
    <n v="69"/>
    <s v="Saint-Benoît (Réunion)"/>
    <n v="974"/>
    <x v="34"/>
    <n v="5"/>
    <d v="2012-06-20T00:00:00"/>
    <n v="0"/>
    <s v="SER"/>
    <s v="Parti socialiste"/>
    <m/>
    <s v="Retraité de l'enseignement"/>
    <n v="501"/>
    <s v="http://www2.assemblee-nationale.fr/deputes/fiche/OMC_PA337568"/>
    <n v="337568"/>
    <s v="jean-claude-fruteau"/>
    <s v="http://www.nosdeputes.fr/jean-claude-fruteau"/>
    <s v="http://www.nosdeputes.fr/jean-claude-fruteau/csv"/>
    <n v="2"/>
    <m/>
    <x v="28"/>
    <n v="21"/>
    <n v="90"/>
    <n v="1"/>
    <n v="1"/>
    <n v="48"/>
    <n v="27"/>
    <n v="3"/>
    <n v="0"/>
    <n v="15"/>
    <n v="0"/>
    <n v="0"/>
    <n v="120000"/>
  </r>
  <r>
    <n v="455"/>
    <s v="Laurent Furst"/>
    <s v="Furst"/>
    <s v="Laurent"/>
    <s v="FURST LAURENT"/>
    <x v="0"/>
    <d v="1965-05-19T00:00:00"/>
    <n v="51"/>
    <s v="Colmar (Haut-Rhin)"/>
    <n v="67"/>
    <x v="39"/>
    <n v="6"/>
    <d v="2012-06-20T00:00:00"/>
    <n v="0"/>
    <s v="LR"/>
    <s v="Les Républicains"/>
    <s v="http://www.laurentfurst.fr |"/>
    <s v="Directeur d'hôpital"/>
    <n v="73"/>
    <s v="http://www2.assemblee-nationale.fr/deputes/fiche/OMC_PA266774"/>
    <n v="266774"/>
    <s v="laurent-furst"/>
    <s v="http://www.nosdeputes.fr/laurent-furst"/>
    <s v="http://www.nosdeputes.fr/laurent-furst/csv"/>
    <n v="2"/>
    <m/>
    <x v="4"/>
    <n v="54"/>
    <n v="52"/>
    <n v="31"/>
    <n v="113"/>
    <n v="1101"/>
    <n v="51"/>
    <n v="0"/>
    <n v="2"/>
    <n v="112"/>
    <n v="33"/>
    <n v="7"/>
    <n v="128000"/>
  </r>
  <r>
    <n v="320"/>
    <s v="Jean-Louis Gagnaire"/>
    <s v="Gagnaire"/>
    <s v="Jean-Louis"/>
    <s v="GAGNAIRE JEAN-LOUIS"/>
    <x v="0"/>
    <d v="1956-04-29T00:00:00"/>
    <n v="60"/>
    <s v="Saint-Etienne (Loire)"/>
    <n v="42"/>
    <x v="68"/>
    <n v="2"/>
    <d v="2012-06-20T00:00:00"/>
    <n v="0"/>
    <s v="SER"/>
    <s v="Parti socialiste"/>
    <s v="https://twitter.com/JLGagnaire|http://www.jlgagnaire.com|"/>
    <s v="Enseignant"/>
    <n v="448"/>
    <s v="http://www2.assemblee-nationale.fr/deputes/fiche/OMC_PA332636"/>
    <n v="332636"/>
    <s v="jean-louis-gagnaire"/>
    <s v="http://www.nosdeputes.fr/jean-louis-gagnaire"/>
    <s v="http://www.nosdeputes.fr/jean-louis-gagnaire/csv"/>
    <n v="2"/>
    <s v="JLGagnaire"/>
    <x v="12"/>
    <n v="53"/>
    <n v="48"/>
    <n v="25"/>
    <n v="20"/>
    <n v="155"/>
    <n v="49"/>
    <n v="1"/>
    <n v="0"/>
    <n v="18"/>
    <n v="5"/>
    <n v="0"/>
    <n v="130000"/>
  </r>
  <r>
    <n v="285"/>
    <s v="Geneviève Gaillard"/>
    <s v="Gaillard"/>
    <s v="Geneviève"/>
    <s v="GAILLARD GENEVIÈVE"/>
    <x v="1"/>
    <d v="1947-05-13T00:00:00"/>
    <n v="69"/>
    <s v="Niort (Deux-Sèvres)"/>
    <n v="79"/>
    <x v="27"/>
    <n v="1"/>
    <d v="2012-06-20T00:00:00"/>
    <n v="0"/>
    <s v="SER"/>
    <s v="Parti socialiste"/>
    <s v="https://twitter.com/gaillard_2014|http://www.genevieve-gaillard.com|"/>
    <s v="Vétérinaire"/>
    <n v="450"/>
    <s v="http://www2.assemblee-nationale.fr/deputes/fiche/OMC_PA2374"/>
    <n v="2374"/>
    <s v="genevieve-gaillard"/>
    <s v="http://www.nosdeputes.fr/genevieve-gaillard"/>
    <s v="http://www.nosdeputes.fr/genevieve-gaillard/csv"/>
    <n v="2"/>
    <s v="gaillard_2014"/>
    <x v="5"/>
    <n v="61"/>
    <n v="550"/>
    <n v="356"/>
    <n v="326"/>
    <n v="544"/>
    <n v="325"/>
    <n v="5"/>
    <n v="0"/>
    <n v="20"/>
    <n v="5"/>
    <n v="1"/>
    <n v="122000"/>
  </r>
  <r>
    <n v="510"/>
    <s v="Yann Galut"/>
    <s v="Galut"/>
    <s v="Yann"/>
    <s v="GALUT YANN"/>
    <x v="0"/>
    <d v="1966-03-14T00:00:00"/>
    <n v="50"/>
    <s v="Antony (Hauts-de-Seine)"/>
    <n v="18"/>
    <x v="87"/>
    <n v="3"/>
    <d v="2012-06-20T00:00:00"/>
    <n v="0"/>
    <s v="SER"/>
    <s v="Parti socialiste"/>
    <s v="http://yann-galut.com|https://twitter.com/yanngalut|"/>
    <s v="Avocat"/>
    <n v="375"/>
    <s v="http://www2.assemblee-nationale.fr/deputes/fiche/OMC_PA1401"/>
    <n v="1401"/>
    <s v="yann-galut"/>
    <s v="http://www.nosdeputes.fr/yann-galut"/>
    <s v="http://www.nosdeputes.fr/yann-galut/csv"/>
    <n v="2"/>
    <s v="yanngalut"/>
    <x v="17"/>
    <n v="29"/>
    <n v="27"/>
    <n v="123"/>
    <n v="134"/>
    <n v="474"/>
    <n v="53"/>
    <n v="1"/>
    <n v="1"/>
    <n v="15"/>
    <n v="8"/>
    <n v="1"/>
    <n v="129222"/>
  </r>
  <r>
    <n v="464"/>
    <s v="Claude de Ganay"/>
    <s v="Ganay (de)"/>
    <s v="Claude"/>
    <s v="GANAY (DE) CLAUDE"/>
    <x v="0"/>
    <d v="1953-09-05T00:00:00"/>
    <n v="63"/>
    <s v="Paris (Paris)"/>
    <n v="45"/>
    <x v="53"/>
    <n v="3"/>
    <d v="2012-06-20T00:00:00"/>
    <n v="0"/>
    <s v="LR"/>
    <s v="Les Républicains"/>
    <s v="https://twitter.com/Cdganay|http://www.claudedeganay.fr|"/>
    <s v="Cadre de la fonction publique territoriale"/>
    <n v="48"/>
    <s v="http://www2.assemblee-nationale.fr/deputes/fiche/OMC_PA267735"/>
    <n v="267735"/>
    <s v="claude-de-ganay"/>
    <s v="http://www.nosdeputes.fr/claude-de-ganay"/>
    <s v="http://www.nosdeputes.fr/claude-de-ganay/csv"/>
    <n v="3"/>
    <s v="Cdganay"/>
    <x v="17"/>
    <n v="33"/>
    <n v="5"/>
    <n v="10"/>
    <n v="0"/>
    <n v="911"/>
    <n v="33"/>
    <n v="0"/>
    <n v="0"/>
    <n v="22"/>
    <n v="4"/>
    <n v="3"/>
    <n v="0"/>
  </r>
  <r>
    <n v="216"/>
    <s v="Sauveur Gandolfi-Scheit"/>
    <s v="Gandolfi-Scheit"/>
    <s v="Sauveur"/>
    <s v="GANDOLFI-SCHEIT SAUVEUR"/>
    <x v="0"/>
    <d v="1947-01-19T00:00:00"/>
    <n v="69"/>
    <s v="Bastia (Haute-Corse)"/>
    <s v="2B"/>
    <x v="88"/>
    <n v="1"/>
    <d v="2012-06-20T00:00:00"/>
    <n v="0"/>
    <s v="LR"/>
    <s v="Les Républicains"/>
    <s v="http://www.depute-sgandolfi.com|"/>
    <s v="Médecin"/>
    <n v="118"/>
    <s v="http://www2.assemblee-nationale.fr/deputes/fiche/OMC_PA331146"/>
    <n v="331146"/>
    <s v="sauveur-gandolfi-scheit"/>
    <s v="http://www.nosdeputes.fr/sauveur-gandolfi-scheit"/>
    <s v="http://www.nosdeputes.fr/sauveur-gandolfi-scheit/csv"/>
    <n v="2"/>
    <m/>
    <x v="17"/>
    <n v="25"/>
    <n v="0"/>
    <n v="11"/>
    <n v="4"/>
    <n v="997"/>
    <n v="51"/>
    <n v="1"/>
    <n v="0"/>
    <n v="58"/>
    <n v="11"/>
    <n v="2"/>
    <n v="129659"/>
  </r>
  <r>
    <n v="194"/>
    <s v="Guillaume Garot"/>
    <s v="Garot"/>
    <s v="Guillaume"/>
    <s v="GAROT GUILLAUME"/>
    <x v="0"/>
    <d v="1966-05-29T00:00:00"/>
    <n v="50"/>
    <s v="Laval (Mayenne)"/>
    <n v="53"/>
    <x v="65"/>
    <n v="1"/>
    <d v="2014-05-03T00:00:00"/>
    <n v="0"/>
    <s v="SER"/>
    <s v="Parti socialiste"/>
    <s v="http://www.guillaume-garot.fr|"/>
    <s v="Cadre administratif"/>
    <n v="345"/>
    <s v="http://www2.assemblee-nationale.fr/deputes/fiche/OMC_PA333285"/>
    <n v="333285"/>
    <s v="guillaume-garot"/>
    <s v="http://www.nosdeputes.fr/guillaume-garot"/>
    <s v="http://www.nosdeputes.fr/guillaume-garot/csv"/>
    <n v="2"/>
    <m/>
    <x v="1"/>
    <n v="43"/>
    <n v="14"/>
    <n v="7"/>
    <n v="13"/>
    <n v="48"/>
    <n v="25"/>
    <n v="0"/>
    <n v="0"/>
    <n v="14"/>
    <n v="9"/>
    <n v="2"/>
    <n v="132200"/>
  </r>
  <r>
    <n v="633"/>
    <s v="Renaud Gauquelin"/>
    <s v="Gauquelin"/>
    <s v="Renaud"/>
    <s v="GAUQUELIN RENAUD"/>
    <x v="0"/>
    <d v="1954-11-07T00:00:00"/>
    <n v="62"/>
    <s v="Paris (Paris)"/>
    <n v="69"/>
    <x v="41"/>
    <n v="7"/>
    <d v="2016-03-12T00:00:00"/>
    <n v="0"/>
    <s v="SER"/>
    <m/>
    <m/>
    <s v="Médecin généraliste"/>
    <n v="541"/>
    <s v="http://www2.assemblee-nationale.fr/deputes/fiche/OMC_PA643165"/>
    <n v="643165"/>
    <s v="renaud-gauquelin"/>
    <s v="http://www.nosdeputes.fr/renaud-gauquelin"/>
    <s v="http://www.nosdeputes.fr/renaud-gauquelin/csv"/>
    <n v="2"/>
    <m/>
    <x v="6"/>
    <n v="39"/>
    <n v="26"/>
    <n v="31"/>
    <n v="5"/>
    <n v="143"/>
    <n v="59"/>
    <n v="0"/>
    <n v="0"/>
    <n v="16"/>
    <n v="3"/>
    <n v="4"/>
    <n v="0"/>
  </r>
  <r>
    <n v="23"/>
    <s v="Hervé Gaymard"/>
    <s v="Gaymard"/>
    <s v="Hervé"/>
    <s v="GAYMARD HERVÉ"/>
    <x v="0"/>
    <d v="1960-05-31T00:00:00"/>
    <n v="56"/>
    <s v="Bourg-Saint-Maurice (Savoie)"/>
    <n v="73"/>
    <x v="78"/>
    <n v="2"/>
    <d v="2012-06-20T00:00:00"/>
    <n v="0"/>
    <s v="LR"/>
    <s v="Les Républicains"/>
    <s v="http://www.herve-gaymard.fr|https://twitter.com/HGaymard|http://www.herve-gaymard.com|"/>
    <s v="Administrateur civil"/>
    <n v="170"/>
    <s v="http://www2.assemblee-nationale.fr/deputes/fiche/OMC_PA1445"/>
    <n v="1445"/>
    <s v="herve-gaymard"/>
    <s v="http://www.nosdeputes.fr/herve-gaymard"/>
    <s v="http://www.nosdeputes.fr/herve-gaymard/csv"/>
    <n v="2"/>
    <s v="HGaymard"/>
    <x v="9"/>
    <n v="47"/>
    <n v="15"/>
    <n v="8"/>
    <n v="5"/>
    <n v="616"/>
    <n v="24"/>
    <n v="5"/>
    <n v="2"/>
    <n v="14"/>
    <n v="8"/>
    <n v="3"/>
    <n v="130000"/>
  </r>
  <r>
    <n v="452"/>
    <s v="Annie Genevard"/>
    <s v="Genevard"/>
    <s v="Annie"/>
    <s v="GENEVARD ANNIE"/>
    <x v="1"/>
    <d v="1956-09-07T00:00:00"/>
    <n v="60"/>
    <s v="Audincourt (Doubs)"/>
    <n v="25"/>
    <x v="7"/>
    <n v="5"/>
    <d v="2012-06-20T00:00:00"/>
    <n v="0"/>
    <s v="LR"/>
    <s v="Les Républicains"/>
    <s v="http://www.anniegenevard.fr|"/>
    <s v="Professeur du secondaire"/>
    <n v="50"/>
    <s v="http://www2.assemblee-nationale.fr/deputes/fiche/OMC_PA605991"/>
    <n v="605991"/>
    <s v="annie-genevard"/>
    <s v="http://www.nosdeputes.fr/annie-genevard"/>
    <s v="http://www.nosdeputes.fr/annie-genevard/csv"/>
    <n v="2"/>
    <m/>
    <x v="5"/>
    <n v="39"/>
    <n v="113"/>
    <n v="205"/>
    <n v="100"/>
    <n v="1103"/>
    <n v="194"/>
    <n v="2"/>
    <n v="1"/>
    <n v="66"/>
    <n v="44"/>
    <n v="5"/>
    <n v="145000"/>
  </r>
  <r>
    <n v="229"/>
    <s v="Guy Geoffroy"/>
    <s v="Geoffroy"/>
    <s v="Guy"/>
    <s v="GEOFFROY GUY"/>
    <x v="0"/>
    <d v="1949-05-26T00:00:00"/>
    <n v="67"/>
    <s v="Paris (Paris)"/>
    <n v="77"/>
    <x v="8"/>
    <n v="9"/>
    <d v="2012-06-20T00:00:00"/>
    <n v="0"/>
    <s v="LR"/>
    <s v="Les Républicains"/>
    <s v="http://guygeoffroydepute.wordpress.com/|"/>
    <s v="Proviseur"/>
    <n v="95"/>
    <s v="http://www2.assemblee-nationale.fr/deputes/fiche/OMC_PA267813"/>
    <n v="267813"/>
    <s v="guy-geoffroy"/>
    <s v="http://www.nosdeputes.fr/guy-geoffroy"/>
    <s v="http://www.nosdeputes.fr/guy-geoffroy/csv"/>
    <n v="2"/>
    <m/>
    <x v="29"/>
    <n v="51"/>
    <n v="67"/>
    <n v="89"/>
    <n v="394"/>
    <n v="489"/>
    <n v="21"/>
    <n v="3"/>
    <n v="0"/>
    <n v="58"/>
    <n v="7"/>
    <n v="3"/>
    <n v="100000"/>
  </r>
  <r>
    <n v="87"/>
    <s v="Bernard Gérard"/>
    <s v="Gérard"/>
    <s v="Bernard"/>
    <s v="GÉRARD BERNARD"/>
    <x v="0"/>
    <d v="1953-08-29T00:00:00"/>
    <n v="63"/>
    <s v="Valenciennes (Nord)"/>
    <n v="59"/>
    <x v="10"/>
    <n v="9"/>
    <d v="2012-06-20T00:00:00"/>
    <n v="0"/>
    <s v="LR"/>
    <s v="Les Républicains"/>
    <s v="https://twitter.com/bgerard59|"/>
    <s v="Avocat honoraire"/>
    <n v="53"/>
    <s v="http://www2.assemblee-nationale.fr/deputes/fiche/OMC_PA1459"/>
    <n v="1459"/>
    <s v="bernard-gerard"/>
    <s v="http://www.nosdeputes.fr/bernard-gerard"/>
    <s v="http://www.nosdeputes.fr/bernard-gerard/csv"/>
    <n v="3"/>
    <s v="bgerard59"/>
    <x v="0"/>
    <n v="30"/>
    <n v="21"/>
    <n v="16"/>
    <n v="8"/>
    <n v="1168"/>
    <n v="42"/>
    <n v="0"/>
    <n v="2"/>
    <n v="71"/>
    <n v="35"/>
    <n v="6"/>
    <n v="0"/>
  </r>
  <r>
    <n v="537"/>
    <s v="Jean-Marc Germain"/>
    <s v="Germain"/>
    <s v="Jean-Marc"/>
    <s v="GERMAIN JEAN-MARC"/>
    <x v="0"/>
    <d v="1966-06-12T00:00:00"/>
    <n v="50"/>
    <s v="Lyon (Rhône)"/>
    <n v="92"/>
    <x v="22"/>
    <n v="12"/>
    <d v="2012-06-20T00:00:00"/>
    <n v="0"/>
    <s v="SER"/>
    <s v="Parti socialiste"/>
    <s v="http://www.jeanmarcgermain.fr|http://jeanmarcgermain.fr|https://twitter.com/jmgermain|"/>
    <s v="Fonctionnaire de catégorie A"/>
    <n v="517"/>
    <s v="http://www2.assemblee-nationale.fr/deputes/fiche/OMC_PA610203"/>
    <n v="610203"/>
    <s v="jean-marc-germain"/>
    <s v="http://www.nosdeputes.fr/jean-marc-germain"/>
    <s v="http://www.nosdeputes.fr/jean-marc-germain/csv"/>
    <n v="1"/>
    <s v="jmgermain"/>
    <x v="12"/>
    <n v="73"/>
    <n v="153"/>
    <n v="35"/>
    <n v="21"/>
    <n v="363"/>
    <n v="29"/>
    <n v="2"/>
    <n v="0"/>
    <n v="17"/>
    <n v="3"/>
    <n v="0"/>
    <n v="130000"/>
  </r>
  <r>
    <n v="203"/>
    <s v="Alain Gest"/>
    <s v="Gest"/>
    <s v="Alain"/>
    <s v="GEST ALAIN"/>
    <x v="0"/>
    <d v="1950-12-27T00:00:00"/>
    <n v="66"/>
    <s v="Amiens (Somme)"/>
    <n v="80"/>
    <x v="50"/>
    <n v="4"/>
    <d v="2012-06-20T00:00:00"/>
    <n v="0"/>
    <s v="LR"/>
    <s v="Les Républicains"/>
    <s v="https://twitter.com/Alain_Gest|http://www.alaingest.info|"/>
    <s v="Consultant"/>
    <n v="205"/>
    <s v="http://www2.assemblee-nationale.fr/deputes/fiche/OMC_PA1466"/>
    <n v="1466"/>
    <s v="alain-gest"/>
    <s v="http://www.nosdeputes.fr/alain-gest"/>
    <s v="http://www.nosdeputes.fr/alain-gest/csv"/>
    <n v="1"/>
    <s v="Alain_Gest"/>
    <x v="27"/>
    <n v="20"/>
    <n v="2"/>
    <n v="11"/>
    <n v="12"/>
    <n v="644"/>
    <n v="20"/>
    <n v="0"/>
    <n v="1"/>
    <n v="41"/>
    <n v="18"/>
    <n v="3"/>
    <n v="129829"/>
  </r>
  <r>
    <n v="11"/>
    <s v="Paul Giacobbi"/>
    <s v="Giacobbi"/>
    <s v="Paul"/>
    <s v="GIACOBBI PAUL"/>
    <x v="0"/>
    <d v="1957-06-04T00:00:00"/>
    <n v="59"/>
    <s v="Courbevoie (Hauts-de-Seine)"/>
    <s v="2B"/>
    <x v="88"/>
    <n v="2"/>
    <d v="2012-06-20T00:00:00"/>
    <n v="0"/>
    <s v="RRDP"/>
    <s v="Non rattaché"/>
    <s v="https://twitter.com/pgiacobbi|http://blog.paul-giacobbi.org|"/>
    <s v="Administrateur civil au ministère de l'équipement"/>
    <n v="269"/>
    <s v="http://www2.assemblee-nationale.fr/deputes/fiche/OMC_PA267407"/>
    <n v="267407"/>
    <s v="paul-giacobbi"/>
    <s v="http://www.nosdeputes.fr/paul-giacobbi"/>
    <s v="http://www.nosdeputes.fr/paul-giacobbi/csv"/>
    <n v="3"/>
    <s v="pgiacobbi"/>
    <x v="6"/>
    <n v="24"/>
    <n v="44"/>
    <n v="142"/>
    <n v="139"/>
    <n v="716"/>
    <n v="91"/>
    <n v="1"/>
    <n v="0"/>
    <n v="8"/>
    <n v="3"/>
    <n v="5"/>
    <n v="136678"/>
  </r>
  <r>
    <n v="441"/>
    <s v="Daniel Gibbes"/>
    <s v="Gibbes"/>
    <s v="Daniel"/>
    <s v="GIBBES DANIEL"/>
    <x v="0"/>
    <d v="1968-01-08T00:00:00"/>
    <n v="48"/>
    <s v="Saint-Martin (Saint-Martin)"/>
    <n v="977"/>
    <x v="89"/>
    <n v="1"/>
    <d v="2012-06-20T00:00:00"/>
    <n v="0"/>
    <s v="LR"/>
    <s v="Les Républicains"/>
    <s v="https://twitter.com/DGibbs978|http://deputation.danielgibbs.fr|http://www.danielgibbs.fr|"/>
    <s v="Notaire"/>
    <n v="129"/>
    <s v="http://www2.assemblee-nationale.fr/deputes/fiche/OMC_PA610830"/>
    <n v="610830"/>
    <s v="daniel-gibbes"/>
    <s v="http://www.nosdeputes.fr/daniel-gibbes"/>
    <s v="http://www.nosdeputes.fr/daniel-gibbes/csv"/>
    <n v="2"/>
    <s v="DGibbs978"/>
    <x v="36"/>
    <n v="18"/>
    <n v="37"/>
    <n v="17"/>
    <n v="6"/>
    <n v="481"/>
    <n v="30"/>
    <n v="0"/>
    <n v="1"/>
    <n v="10"/>
    <n v="1"/>
    <n v="1"/>
    <n v="130000"/>
  </r>
  <r>
    <n v="301"/>
    <s v="Franck Gilard"/>
    <s v="Gilard"/>
    <s v="Franck"/>
    <s v="GILARD FRANCK"/>
    <x v="0"/>
    <d v="1950-11-01T00:00:00"/>
    <n v="66"/>
    <s v="Riaillé (Loire-Atlantique)"/>
    <n v="27"/>
    <x v="76"/>
    <n v="5"/>
    <d v="2012-06-20T00:00:00"/>
    <n v="0"/>
    <s v="LR"/>
    <s v="Les Républicains"/>
    <s v="http://www.franckgilard.info |"/>
    <s v="Consultant"/>
    <n v="5"/>
    <s v="http://www2.assemblee-nationale.fr/deputes/fiche/OMC_PA267148"/>
    <n v="267148"/>
    <s v="franck-gilard"/>
    <s v="http://www.nosdeputes.fr/franck-gilard"/>
    <s v="http://www.nosdeputes.fr/franck-gilard/csv"/>
    <n v="1"/>
    <m/>
    <x v="5"/>
    <n v="31"/>
    <n v="1"/>
    <n v="3"/>
    <n v="17"/>
    <n v="541"/>
    <n v="23"/>
    <n v="0"/>
    <n v="0"/>
    <n v="17"/>
    <n v="21"/>
    <n v="2"/>
    <n v="129000"/>
  </r>
  <r>
    <n v="122"/>
    <s v="Jean-Patrick Gille"/>
    <s v="Gille"/>
    <s v="Jean-Patrick"/>
    <s v="GILLE JEAN-PATRICK"/>
    <x v="0"/>
    <d v="1962-01-28T00:00:00"/>
    <n v="54"/>
    <s v="Ecommoy (Sarthe)"/>
    <n v="37"/>
    <x v="29"/>
    <n v="1"/>
    <d v="2012-06-20T00:00:00"/>
    <n v="0"/>
    <s v="SER"/>
    <s v="Parti socialiste"/>
    <s v="https://twitter.com/jp_gille|http://www.jean-patrick-gille.fr|"/>
    <s v="Chargé de mission auprès d'un conseil régional"/>
    <n v="329"/>
    <s v="http://www2.assemblee-nationale.fr/deputes/fiche/OMC_PA332305"/>
    <n v="332305"/>
    <s v="jean-patrick-gille"/>
    <s v="http://www.nosdeputes.fr/jean-patrick-gille"/>
    <s v="http://www.nosdeputes.fr/jean-patrick-gille/csv"/>
    <n v="3"/>
    <s v="jp_gille"/>
    <x v="8"/>
    <n v="79"/>
    <n v="121"/>
    <n v="25"/>
    <n v="29"/>
    <n v="538"/>
    <n v="180"/>
    <n v="3"/>
    <n v="1"/>
    <n v="19"/>
    <n v="26"/>
    <n v="5"/>
    <n v="128000"/>
  </r>
  <r>
    <n v="546"/>
    <s v="Georges Ginesta"/>
    <s v="Ginesta"/>
    <s v="Georges"/>
    <s v="GINESTA GEORGES"/>
    <x v="0"/>
    <d v="1942-07-08T00:00:00"/>
    <n v="74"/>
    <s v="Saint-Raphaël (Var)"/>
    <n v="83"/>
    <x v="18"/>
    <n v="5"/>
    <d v="2012-06-20T00:00:00"/>
    <n v="0"/>
    <s v="LR"/>
    <s v="Les Républicains"/>
    <m/>
    <s v="Ingénieur ETP"/>
    <n v="112"/>
    <s v="http://www2.assemblee-nationale.fr/deputes/fiche/OMC_PA1477"/>
    <n v="1477"/>
    <s v="georges-ginesta"/>
    <s v="http://www.nosdeputes.fr/georges-ginesta"/>
    <s v="http://www.nosdeputes.fr/georges-ginesta/csv"/>
    <n v="3"/>
    <m/>
    <x v="6"/>
    <n v="27"/>
    <n v="0"/>
    <n v="0"/>
    <n v="1"/>
    <n v="417"/>
    <n v="15"/>
    <n v="0"/>
    <n v="0"/>
    <n v="11"/>
    <n v="24"/>
    <n v="0"/>
    <n v="130000"/>
  </r>
  <r>
    <n v="352"/>
    <s v="Charles-Ange Ginesy"/>
    <s v="Ginesy"/>
    <s v="Charles-Ange"/>
    <s v="GINESY CHARLES-ANGE"/>
    <x v="0"/>
    <d v="1956-05-14T00:00:00"/>
    <n v="60"/>
    <s v="Nice (Alpes-Maritimes)"/>
    <n v="6"/>
    <x v="47"/>
    <n v="2"/>
    <d v="2012-06-20T00:00:00"/>
    <n v="0"/>
    <s v="LR"/>
    <s v="Les Républicains"/>
    <s v="http://www.ginesy.com|https://twitter.com/ca_ginesy|"/>
    <s v="Chef d'entreprise"/>
    <n v="237"/>
    <s v="http://www2.assemblee-nationale.fr/deputes/fiche/OMC_PA267680"/>
    <n v="267680"/>
    <s v="charles-ange-ginesy"/>
    <s v="http://www.nosdeputes.fr/charles-ange-ginesy"/>
    <s v="http://www.nosdeputes.fr/charles-ange-ginesy/csv"/>
    <n v="4"/>
    <s v="ca_ginesy"/>
    <x v="14"/>
    <n v="31"/>
    <n v="74"/>
    <n v="43"/>
    <n v="59"/>
    <n v="864"/>
    <n v="84"/>
    <n v="1"/>
    <n v="1"/>
    <n v="19"/>
    <n v="32"/>
    <n v="1"/>
    <n v="129424"/>
  </r>
  <r>
    <n v="259"/>
    <s v="Jean-Pierre Giran"/>
    <s v="Giran"/>
    <s v="Jean-Pierre"/>
    <s v="GIRAN JEAN-PIERRE"/>
    <x v="0"/>
    <d v="1947-01-09T00:00:00"/>
    <n v="69"/>
    <s v="Marseille (Bouches-du-Rhône)"/>
    <n v="83"/>
    <x v="18"/>
    <n v="3"/>
    <d v="2012-06-20T00:00:00"/>
    <n v="0"/>
    <s v="LR"/>
    <s v="Les Républicains"/>
    <s v="http://www.giran.fr|http://giran.fr|https://twitter.com/JeanPierreGiran|"/>
    <s v="Professeur d'Université"/>
    <n v="113"/>
    <s v="http://www2.assemblee-nationale.fr/deputes/fiche/OMC_PA1483"/>
    <n v="1483"/>
    <s v="jean-pierre-giran"/>
    <s v="http://www.nosdeputes.fr/jean-pierre-giran"/>
    <s v="http://www.nosdeputes.fr/jean-pierre-giran/csv"/>
    <n v="2"/>
    <s v="JeanPierreGiran"/>
    <x v="28"/>
    <n v="16"/>
    <n v="1"/>
    <n v="0"/>
    <n v="0"/>
    <n v="462"/>
    <n v="15"/>
    <n v="0"/>
    <n v="0"/>
    <n v="11"/>
    <n v="25"/>
    <n v="0"/>
    <n v="130000"/>
  </r>
  <r>
    <n v="124"/>
    <s v="Joël Giraud"/>
    <s v="Giraud"/>
    <s v="Joël"/>
    <s v="GIRAUD JOËL"/>
    <x v="0"/>
    <d v="1959-10-14T00:00:00"/>
    <n v="57"/>
    <s v="Gap (Hautes-Alpes)"/>
    <n v="5"/>
    <x v="35"/>
    <n v="2"/>
    <d v="2012-06-20T00:00:00"/>
    <n v="0"/>
    <s v="RRDP"/>
    <s v="Parti radical de gauche"/>
    <s v="http://jgiraud.typepad.fr|"/>
    <s v="Administrateur civil hors-classe"/>
    <n v="286"/>
    <s v="http://www2.assemblee-nationale.fr/deputes/fiche/OMC_PA267336"/>
    <n v="267336"/>
    <s v="joel-giraud"/>
    <s v="http://www.nosdeputes.fr/joel-giraud"/>
    <s v="http://www.nosdeputes.fr/joel-giraud/csv"/>
    <n v="2"/>
    <m/>
    <x v="7"/>
    <n v="59"/>
    <n v="112"/>
    <n v="189"/>
    <n v="165"/>
    <n v="964"/>
    <n v="142"/>
    <n v="3"/>
    <n v="3"/>
    <n v="15"/>
    <n v="66"/>
    <n v="15"/>
    <n v="120506"/>
  </r>
  <r>
    <n v="274"/>
    <s v="Jean Glavany"/>
    <s v="Glavany"/>
    <s v="Jean"/>
    <s v="GLAVANY JEAN"/>
    <x v="0"/>
    <d v="1949-05-14T00:00:00"/>
    <n v="67"/>
    <s v="Sceaux (Hauts-de-Seine)"/>
    <n v="65"/>
    <x v="79"/>
    <n v="1"/>
    <d v="2012-06-20T00:00:00"/>
    <n v="0"/>
    <s v="SER"/>
    <s v="Parti socialiste"/>
    <m/>
    <s v="Préfet"/>
    <n v="341"/>
    <s v="http://www2.assemblee-nationale.fr/deputes/fiche/OMC_PA1496"/>
    <n v="1496"/>
    <s v="jean-glavany"/>
    <s v="http://www.nosdeputes.fr/jean-glavany"/>
    <s v="http://www.nosdeputes.fr/jean-glavany/csv"/>
    <n v="2"/>
    <m/>
    <x v="9"/>
    <n v="44"/>
    <n v="30"/>
    <n v="13"/>
    <n v="74"/>
    <n v="14"/>
    <n v="4"/>
    <n v="2"/>
    <n v="0"/>
    <n v="14"/>
    <n v="9"/>
    <n v="1"/>
    <n v="163000"/>
  </r>
  <r>
    <n v="513"/>
    <s v="Yves Goasdoue"/>
    <s v="Goasdoue"/>
    <s v="Yves"/>
    <s v="GOASDOUE YVES"/>
    <x v="0"/>
    <d v="1959-08-22T00:00:00"/>
    <n v="57"/>
    <s v="Cherbourg (Manche)"/>
    <n v="61"/>
    <x v="90"/>
    <n v="3"/>
    <d v="2012-06-20T00:00:00"/>
    <n v="0"/>
    <s v="SER"/>
    <s v="Parti socialiste"/>
    <m/>
    <s v="Fonctionnaire de catégorie A"/>
    <n v="604"/>
    <s v="http://www2.assemblee-nationale.fr/deputes/fiche/OMC_PA608038"/>
    <n v="608038"/>
    <s v="yves-goasdoue"/>
    <s v="http://www.nosdeputes.fr/yves-goasdoue"/>
    <s v="http://www.nosdeputes.fr/yves-goasdoue/csv"/>
    <n v="3"/>
    <m/>
    <x v="6"/>
    <n v="39"/>
    <n v="107"/>
    <n v="111"/>
    <n v="44"/>
    <n v="192"/>
    <n v="110"/>
    <n v="3"/>
    <n v="0"/>
    <n v="13"/>
    <n v="1"/>
    <n v="1"/>
    <n v="0"/>
  </r>
  <r>
    <n v="58"/>
    <s v="Claude Goasguen"/>
    <s v="Goasguen"/>
    <s v="Claude"/>
    <s v="GOASGUEN CLAUDE"/>
    <x v="0"/>
    <d v="1945-03-12T00:00:00"/>
    <n v="71"/>
    <s v="Toulon (Var)"/>
    <n v="75"/>
    <x v="30"/>
    <n v="14"/>
    <d v="2012-06-20T00:00:00"/>
    <n v="0"/>
    <s v="LR"/>
    <s v="Les Républicains"/>
    <s v="https://twitter.com/ClaudeGoasguen|http://www.claudegoasguen.fr|"/>
    <s v="Avocat Ã  la Cour d'appel de Paris"/>
    <n v="172"/>
    <s v="http://www2.assemblee-nationale.fr/deputes/fiche/OMC_PA1498"/>
    <n v="1498"/>
    <s v="claude-goasguen"/>
    <s v="http://www.nosdeputes.fr/claude-goasguen"/>
    <s v="http://www.nosdeputes.fr/claude-goasguen/csv"/>
    <n v="3"/>
    <s v="ClaudeGoasguen"/>
    <x v="8"/>
    <n v="26"/>
    <n v="38"/>
    <n v="107"/>
    <n v="570"/>
    <n v="699"/>
    <n v="24"/>
    <n v="1"/>
    <n v="0"/>
    <n v="55"/>
    <n v="30"/>
    <n v="4"/>
    <n v="130000"/>
  </r>
  <r>
    <n v="191"/>
    <s v="Daniel Goldberg"/>
    <s v="Goldberg"/>
    <s v="Daniel"/>
    <s v="GOLDBERG DANIEL"/>
    <x v="0"/>
    <d v="1965-08-24T00:00:00"/>
    <n v="51"/>
    <s v="Saint-Denis (Seine-Saint-Denis)"/>
    <n v="93"/>
    <x v="16"/>
    <n v="10"/>
    <d v="2012-06-20T00:00:00"/>
    <n v="0"/>
    <s v="SER"/>
    <s v="Parti socialiste"/>
    <s v="http://www.danielgoldberg.fr|https://twitter.com/GoldbergDaniel|"/>
    <s v="Maître de conférences"/>
    <n v="436"/>
    <s v="http://www2.assemblee-nationale.fr/deputes/fiche/OMC_PA336971"/>
    <n v="336971"/>
    <s v="daniel-goldberg"/>
    <s v="http://www.nosdeputes.fr/daniel-goldberg"/>
    <s v="http://www.nosdeputes.fr/daniel-goldberg/csv"/>
    <n v="2"/>
    <s v="GoldbergDaniel"/>
    <x v="32"/>
    <n v="55"/>
    <n v="67"/>
    <n v="77"/>
    <n v="44"/>
    <n v="244"/>
    <n v="46"/>
    <n v="2"/>
    <n v="0"/>
    <n v="16"/>
    <n v="15"/>
    <n v="2"/>
    <n v="130000"/>
  </r>
  <r>
    <n v="459"/>
    <s v="Philippe Gomes"/>
    <s v="Gomes"/>
    <s v="Philippe"/>
    <s v="GOMES PHILIPPE"/>
    <x v="0"/>
    <d v="1958-10-27T00:00:00"/>
    <n v="58"/>
    <s v="Alger (Algérie)"/>
    <n v="988"/>
    <x v="91"/>
    <n v="2"/>
    <d v="2012-06-20T00:00:00"/>
    <n v="0"/>
    <s v="UDI"/>
    <s v="Calédonie Ensemble"/>
    <s v="https://twitter.com/PhilippeGomesCE|http://www.caledonie-ensemble.com|"/>
    <s v="Fonctionnaire de catégorie A"/>
    <n v="305"/>
    <s v="http://www2.assemblee-nationale.fr/deputes/fiche/OMC_PA610775"/>
    <n v="610775"/>
    <s v="philippe-gomes"/>
    <s v="http://www.nosdeputes.fr/philippe-gomes"/>
    <s v="http://www.nosdeputes.fr/philippe-gomes/csv"/>
    <n v="3"/>
    <s v="PhilippeGomesCE"/>
    <x v="11"/>
    <n v="6"/>
    <n v="4"/>
    <n v="63"/>
    <n v="19"/>
    <n v="690"/>
    <n v="57"/>
    <n v="2"/>
    <n v="0"/>
    <n v="12"/>
    <n v="32"/>
    <n v="7"/>
    <n v="133944"/>
  </r>
  <r>
    <n v="68"/>
    <s v="Jean-Pierre Gorges"/>
    <s v="Gorges"/>
    <s v="Jean-Pierre"/>
    <s v="GORGES JEAN-PIERRE"/>
    <x v="0"/>
    <d v="1953-08-03T00:00:00"/>
    <n v="63"/>
    <s v="Gonesse (Val-d'Oise)"/>
    <n v="28"/>
    <x v="92"/>
    <n v="1"/>
    <d v="2012-06-20T00:00:00"/>
    <n v="0"/>
    <s v="LR"/>
    <s v="Non rattaché"/>
    <s v="http://www.jpgorges.com|"/>
    <s v="Directeur informatique"/>
    <n v="204"/>
    <s v="http://www2.assemblee-nationale.fr/deputes/fiche/OMC_PA267151"/>
    <n v="267151"/>
    <s v="jean-pierre-gorges"/>
    <s v="http://www.nosdeputes.fr/jean-pierre-gorges"/>
    <s v="http://www.nosdeputes.fr/jean-pierre-gorges/csv"/>
    <n v="3"/>
    <m/>
    <x v="14"/>
    <n v="42"/>
    <n v="109"/>
    <n v="6"/>
    <n v="14"/>
    <n v="422"/>
    <n v="18"/>
    <n v="2"/>
    <n v="1"/>
    <n v="14"/>
    <n v="11"/>
    <n v="0"/>
    <n v="126849"/>
  </r>
  <r>
    <n v="114"/>
    <s v="Philippe Gosselin"/>
    <s v="Gosselin"/>
    <s v="Philippe"/>
    <s v="GOSSELIN PHILIPPE"/>
    <x v="0"/>
    <d v="1966-10-23T00:00:00"/>
    <n v="50"/>
    <s v="Carentan (Manche)"/>
    <n v="50"/>
    <x v="93"/>
    <n v="1"/>
    <d v="2012-06-20T00:00:00"/>
    <n v="0"/>
    <s v="LR"/>
    <s v="Les Républicains"/>
    <s v="https://twitter.com/phgosselin|http://www.philippegosselin.fr|"/>
    <s v="Maître de conférences Ã  Sciences Po"/>
    <n v="227"/>
    <s v="http://www2.assemblee-nationale.fr/deputes/fiche/OMC_PA266797"/>
    <n v="266797"/>
    <s v="philippe-gosselin"/>
    <s v="http://www.nosdeputes.fr/philippe-gosselin"/>
    <s v="http://www.nosdeputes.fr/philippe-gosselin/csv"/>
    <n v="3"/>
    <s v="phgosselin"/>
    <x v="9"/>
    <n v="42"/>
    <n v="114"/>
    <n v="163"/>
    <n v="328"/>
    <n v="1118"/>
    <n v="55"/>
    <n v="1"/>
    <n v="4"/>
    <n v="65"/>
    <n v="54"/>
    <n v="1"/>
    <n v="129480"/>
  </r>
  <r>
    <n v="603"/>
    <s v="Geneviève Gosselin-Fleury"/>
    <s v="Gosselin-Fleury"/>
    <s v="Geneviève"/>
    <s v="GOSSELIN-FLEURY GENEVIÈVE"/>
    <x v="1"/>
    <d v="1954-02-22T00:00:00"/>
    <n v="62"/>
    <s v="Octeville (Manche)"/>
    <n v="50"/>
    <x v="93"/>
    <n v="4"/>
    <d v="2012-07-22T00:00:00"/>
    <n v="0"/>
    <s v="SER"/>
    <s v="Parti socialiste"/>
    <m/>
    <s v="Sans profession declaree"/>
    <n v="571"/>
    <s v="http://www2.assemblee-nationale.fr/deputes/fiche/OMC_PA642836"/>
    <n v="642836"/>
    <s v="genevieve-gosselin"/>
    <s v="http://www.nosdeputes.fr/genevieve-gosselin"/>
    <s v="http://www.nosdeputes.fr/genevieve-gosselin/csv"/>
    <n v="3"/>
    <m/>
    <x v="10"/>
    <n v="51"/>
    <n v="30"/>
    <n v="2"/>
    <n v="0"/>
    <n v="51"/>
    <n v="13"/>
    <n v="0"/>
    <n v="0"/>
    <n v="16"/>
    <n v="6"/>
    <n v="1"/>
    <n v="120000"/>
  </r>
  <r>
    <n v="26"/>
    <s v="Pascale Got"/>
    <s v="Got"/>
    <s v="Pascale"/>
    <s v="GOT PASCALE"/>
    <x v="1"/>
    <d v="1961-04-01T00:00:00"/>
    <n v="55"/>
    <s v="Royan (Charente-Maritime)"/>
    <n v="33"/>
    <x v="42"/>
    <n v="5"/>
    <d v="2012-06-20T00:00:00"/>
    <n v="0"/>
    <s v="SER"/>
    <s v="Parti socialiste"/>
    <m/>
    <s v="Journaliste"/>
    <n v="523"/>
    <s v="http://www2.assemblee-nationale.fr/deputes/fiche/OMC_PA331973"/>
    <n v="331973"/>
    <s v="pascale-got"/>
    <s v="http://www.nosdeputes.fr/pascale-got"/>
    <s v="http://www.nosdeputes.fr/pascale-got/csv"/>
    <n v="2"/>
    <m/>
    <x v="13"/>
    <n v="35"/>
    <n v="91"/>
    <n v="52"/>
    <n v="18"/>
    <n v="451"/>
    <n v="199"/>
    <n v="2"/>
    <n v="0"/>
    <n v="19"/>
    <n v="14"/>
    <n v="4"/>
    <n v="139977"/>
  </r>
  <r>
    <n v="166"/>
    <s v="Marc Goua"/>
    <s v="Goua"/>
    <s v="Marc"/>
    <s v="GOUA MARC"/>
    <x v="0"/>
    <d v="1940-03-03T00:00:00"/>
    <n v="76"/>
    <s v="Plessis Macé (Maine-et-Loire)"/>
    <n v="49"/>
    <x v="26"/>
    <n v="2"/>
    <d v="2012-06-20T00:00:00"/>
    <n v="0"/>
    <s v="SER"/>
    <s v="Parti socialiste"/>
    <s v="http://www.marc-goua.net|"/>
    <s v="Retraité du secteur privé"/>
    <n v="414"/>
    <s v="http://www2.assemblee-nationale.fr/deputes/fiche/OMC_PA333043"/>
    <n v="333043"/>
    <s v="marc-goua"/>
    <s v="http://www.nosdeputes.fr/marc-goua"/>
    <s v="http://www.nosdeputes.fr/marc-goua/csv"/>
    <n v="3"/>
    <m/>
    <x v="8"/>
    <n v="77"/>
    <n v="86"/>
    <n v="13"/>
    <n v="22"/>
    <n v="434"/>
    <n v="96"/>
    <n v="2"/>
    <n v="0"/>
    <n v="15"/>
    <n v="1"/>
    <n v="0"/>
    <n v="130000"/>
  </r>
  <r>
    <n v="185"/>
    <s v="Philippe Goujon"/>
    <s v="Goujon"/>
    <s v="Philippe"/>
    <s v="GOUJON PHILIPPE"/>
    <x v="0"/>
    <d v="1954-04-30T00:00:00"/>
    <n v="62"/>
    <s v="Paris 9ème (Paris)"/>
    <n v="75"/>
    <x v="30"/>
    <n v="12"/>
    <d v="2012-06-20T00:00:00"/>
    <n v="0"/>
    <s v="LR"/>
    <s v="Les Républicains"/>
    <s v="https://twitter.com/Philippe_Goujon|http://www.philippegoujon.fr|"/>
    <s v="Cadre"/>
    <n v="19"/>
    <s v="http://www2.assemblee-nationale.fr/deputes/fiche/OMC_PA1521"/>
    <n v="1521"/>
    <s v="philippe-goujon"/>
    <s v="http://www.nosdeputes.fr/philippe-goujon"/>
    <s v="http://www.nosdeputes.fr/philippe-goujon/csv"/>
    <n v="3"/>
    <s v="Philippe_Goujon"/>
    <x v="8"/>
    <n v="67"/>
    <n v="90"/>
    <n v="127"/>
    <n v="232"/>
    <n v="855"/>
    <n v="26"/>
    <n v="0"/>
    <n v="0"/>
    <n v="15"/>
    <n v="8"/>
    <n v="5"/>
    <n v="130000"/>
  </r>
  <r>
    <n v="385"/>
    <s v="Linda Gourjade"/>
    <s v="Gourjade"/>
    <s v="Linda"/>
    <s v="GOURJADE LINDA"/>
    <x v="1"/>
    <d v="1962-07-13T00:00:00"/>
    <n v="54"/>
    <s v="Timmins (Canada)"/>
    <n v="81"/>
    <x v="86"/>
    <n v="3"/>
    <d v="2012-06-20T00:00:00"/>
    <n v="0"/>
    <s v="SER"/>
    <s v="Parti socialiste"/>
    <s v="https://twitter.com/Linda_Gourjade|http://lindagourjade.fr|http://www.lindagourjade.fr|"/>
    <s v="Fonctionnaire de catégorie A"/>
    <n v="483"/>
    <s v="http://www2.assemblee-nationale.fr/deputes/fiche/OMC_PA609578"/>
    <n v="609578"/>
    <s v="linda-gourjade"/>
    <s v="http://www.nosdeputes.fr/linda-gourjade"/>
    <s v="http://www.nosdeputes.fr/linda-gourjade/csv"/>
    <n v="1"/>
    <s v="Linda_Gourjade"/>
    <x v="5"/>
    <n v="33"/>
    <n v="6"/>
    <n v="0"/>
    <n v="1"/>
    <n v="161"/>
    <n v="29"/>
    <n v="1"/>
    <n v="0"/>
    <n v="16"/>
    <n v="12"/>
    <n v="0"/>
    <n v="130000"/>
  </r>
  <r>
    <n v="439"/>
    <s v="Laurent Grandguillaume"/>
    <s v="Grandguillaume"/>
    <s v="Laurent"/>
    <s v="GRANDGUILLAUME LAURENT"/>
    <x v="0"/>
    <d v="1978-01-20T00:00:00"/>
    <n v="38"/>
    <s v="Besançon (Doubs)"/>
    <n v="21"/>
    <x v="45"/>
    <n v="1"/>
    <d v="2012-06-20T00:00:00"/>
    <n v="0"/>
    <s v="SER"/>
    <s v="Parti socialiste"/>
    <s v="http://www.laurentgrandguillaume.fr|https://twitter.com/LGRANDGUILLAUME|http://www.grandguillaume.net|"/>
    <s v="Conseiller en formation"/>
    <n v="439"/>
    <s v="http://www2.assemblee-nationale.fr/deputes/fiche/OMC_PA605804"/>
    <n v="605804"/>
    <s v="laurent-grandguillaume"/>
    <s v="http://www.nosdeputes.fr/laurent-grandguillaume"/>
    <s v="http://www.nosdeputes.fr/laurent-grandguillaume/csv"/>
    <n v="2"/>
    <s v="LGRANDGUILLAUME"/>
    <x v="3"/>
    <n v="29"/>
    <n v="37"/>
    <n v="60"/>
    <n v="20"/>
    <n v="144"/>
    <n v="94"/>
    <n v="3"/>
    <n v="0"/>
    <n v="18"/>
    <n v="4"/>
    <n v="1"/>
    <n v="130000"/>
  </r>
  <r>
    <n v="209"/>
    <s v="Claude Greff"/>
    <s v="Greff"/>
    <s v="Claude"/>
    <s v="GREFF CLAUDE"/>
    <x v="1"/>
    <d v="1954-06-02T00:00:00"/>
    <n v="62"/>
    <s v="Briey (Meurthe-et-Moselle)"/>
    <n v="37"/>
    <x v="29"/>
    <n v="2"/>
    <d v="2012-06-20T00:00:00"/>
    <n v="0"/>
    <s v="LR"/>
    <s v="Les Républicains"/>
    <s v="http://www.claude-greff.com|https://twitter.com/ClaudeGreff|"/>
    <s v="Infirmière"/>
    <n v="16"/>
    <s v="http://www2.assemblee-nationale.fr/deputes/fiche/OMC_PA267459"/>
    <n v="267459"/>
    <s v="claude-greff"/>
    <s v="http://www.nosdeputes.fr/claude-greff"/>
    <s v="http://www.nosdeputes.fr/claude-greff/csv"/>
    <n v="2"/>
    <s v="ClaudeGreff"/>
    <x v="4"/>
    <n v="15"/>
    <n v="0"/>
    <n v="19"/>
    <n v="131"/>
    <n v="725"/>
    <n v="20"/>
    <n v="0"/>
    <n v="0"/>
    <n v="16"/>
    <n v="1"/>
    <n v="2"/>
    <n v="117000"/>
  </r>
  <r>
    <n v="316"/>
    <s v="Jean Grellier"/>
    <s v="Grellier"/>
    <s v="Jean"/>
    <s v="GRELLIER JEAN"/>
    <x v="0"/>
    <d v="1947-05-17T00:00:00"/>
    <n v="69"/>
    <s v="Moncoutant (Deux-Sèvres)"/>
    <n v="79"/>
    <x v="27"/>
    <n v="3"/>
    <d v="2012-06-20T00:00:00"/>
    <n v="0"/>
    <s v="SER"/>
    <s v="Parti socialiste"/>
    <s v="http://www.jean-grellier.fr|http://www.territoire-gagnant-2012.fr|https://twitter.com/Jean_Grellier|"/>
    <s v="Retraité du secteur privé"/>
    <n v="262"/>
    <s v="http://www2.assemblee-nationale.fr/deputes/fiche/OMC_PA336015"/>
    <n v="336015"/>
    <s v="jean-grellier"/>
    <s v="http://www.nosdeputes.fr/jean-grellier"/>
    <s v="http://www.nosdeputes.fr/jean-grellier/csv"/>
    <n v="1"/>
    <s v="Jean_Grellier"/>
    <x v="15"/>
    <n v="99"/>
    <n v="28"/>
    <n v="12"/>
    <n v="3"/>
    <n v="181"/>
    <n v="75"/>
    <n v="1"/>
    <n v="0"/>
    <n v="16"/>
    <n v="9"/>
    <n v="2"/>
    <n v="130000"/>
  </r>
  <r>
    <n v="181"/>
    <s v="Arlette Grosskost"/>
    <s v="Grosskost"/>
    <s v="Arlette"/>
    <s v="GROSSKOST ARLETTE"/>
    <x v="1"/>
    <d v="1953-07-19T00:00:00"/>
    <n v="63"/>
    <s v="Wissembourg (Bas-Rhin)"/>
    <n v="68"/>
    <x v="67"/>
    <n v="5"/>
    <d v="2012-06-20T00:00:00"/>
    <n v="0"/>
    <s v="LR"/>
    <s v="Les Républicains"/>
    <s v="https://twitter.com/agrosskost|http://www.arlette-grosskost.com|"/>
    <s v="Avocate"/>
    <n v="76"/>
    <s v="http://www2.assemblee-nationale.fr/deputes/fiche/OMC_PA267227"/>
    <n v="267227"/>
    <s v="arlette-grosskost"/>
    <s v="http://www.nosdeputes.fr/arlette-grosskost"/>
    <s v="http://www.nosdeputes.fr/arlette-grosskost/csv"/>
    <n v="2"/>
    <s v="agrosskost"/>
    <x v="3"/>
    <n v="31"/>
    <n v="16"/>
    <n v="10"/>
    <n v="9"/>
    <n v="1283"/>
    <n v="64"/>
    <n v="0"/>
    <n v="0"/>
    <n v="112"/>
    <n v="7"/>
    <n v="2"/>
    <n v="137517"/>
  </r>
  <r>
    <n v="286"/>
    <s v="Serge Grouard"/>
    <s v="Grouard"/>
    <s v="Serge"/>
    <s v="GROUARD SERGE"/>
    <x v="0"/>
    <d v="1959-03-19T00:00:00"/>
    <n v="57"/>
    <s v="Paris (Paris)"/>
    <n v="45"/>
    <x v="53"/>
    <n v="2"/>
    <d v="2012-06-20T00:00:00"/>
    <n v="0"/>
    <s v="LR"/>
    <s v="Les Républicains"/>
    <m/>
    <s v="Administrateur civil"/>
    <n v="166"/>
    <s v="http://www2.assemblee-nationale.fr/deputes/fiche/OMC_PA268051"/>
    <n v="268051"/>
    <s v="serge-grouard"/>
    <s v="http://www.nosdeputes.fr/serge-grouard"/>
    <s v="http://www.nosdeputes.fr/serge-grouard/csv"/>
    <n v="2"/>
    <m/>
    <x v="27"/>
    <n v="54"/>
    <n v="13"/>
    <n v="14"/>
    <n v="10"/>
    <n v="417"/>
    <n v="14"/>
    <n v="0"/>
    <n v="0"/>
    <n v="3"/>
    <n v="10"/>
    <n v="1"/>
    <n v="106873"/>
  </r>
  <r>
    <n v="518"/>
    <s v="Henri Guaino"/>
    <s v="Guaino"/>
    <s v="Henri"/>
    <s v="GUAINO HENRI"/>
    <x v="0"/>
    <d v="1957-03-11T00:00:00"/>
    <n v="59"/>
    <s v="Arles (Bouches-du-Rhône)"/>
    <n v="78"/>
    <x v="75"/>
    <n v="3"/>
    <d v="2012-06-20T00:00:00"/>
    <n v="0"/>
    <s v="LR"/>
    <s v="Les Républicains"/>
    <s v="http://www.guaino.fr|"/>
    <s v="Grands corps de l'Etat"/>
    <n v="156"/>
    <s v="http://www2.assemblee-nationale.fr/deputes/fiche/OMC_PA609365"/>
    <n v="609365"/>
    <s v="henri-guaino"/>
    <s v="http://www.nosdeputes.fr/henri-guaino"/>
    <s v="http://www.nosdeputes.fr/henri-guaino/csv"/>
    <n v="1"/>
    <m/>
    <x v="25"/>
    <n v="20"/>
    <n v="0"/>
    <n v="0"/>
    <n v="0"/>
    <n v="273"/>
    <n v="12"/>
    <n v="0"/>
    <n v="0"/>
    <n v="4"/>
    <n v="0"/>
    <n v="0"/>
    <n v="116793"/>
  </r>
  <r>
    <n v="27"/>
    <s v="Françoise Guégot"/>
    <s v="Guégot"/>
    <s v="Françoise"/>
    <s v="GUÉGOT FRANÇOISE"/>
    <x v="1"/>
    <d v="1962-08-11T00:00:00"/>
    <n v="54"/>
    <s v="Oullins (Rhône)"/>
    <n v="76"/>
    <x v="23"/>
    <n v="2"/>
    <d v="2012-06-20T00:00:00"/>
    <n v="0"/>
    <s v="LR"/>
    <s v="Les Républicains"/>
    <s v="http://www.francoiseguegot.fr|https://twitter.com/fguegot|"/>
    <s v="Maître de conférences associée"/>
    <n v="91"/>
    <s v="http://www2.assemblee-nationale.fr/deputes/fiche/OMC_PA335567"/>
    <n v="335567"/>
    <s v="francoise-guegot"/>
    <s v="http://www.nosdeputes.fr/francoise-guegot"/>
    <s v="http://www.nosdeputes.fr/francoise-guegot/csv"/>
    <n v="2"/>
    <s v="fguegot"/>
    <x v="27"/>
    <n v="22"/>
    <n v="1"/>
    <n v="10"/>
    <n v="0"/>
    <n v="627"/>
    <n v="23"/>
    <n v="0"/>
    <n v="1"/>
    <n v="11"/>
    <n v="6"/>
    <n v="2"/>
    <n v="0"/>
  </r>
  <r>
    <n v="521"/>
    <s v="Edith Gueugneau"/>
    <s v="Gueugneau"/>
    <s v="Edith"/>
    <s v="GUEUGNEAU EDITH"/>
    <x v="1"/>
    <d v="1953-06-07T00:00:00"/>
    <n v="63"/>
    <s v="Bourbon-Lancy (Saône-et-Loire)"/>
    <n v="71"/>
    <x v="28"/>
    <n v="2"/>
    <d v="2012-06-20T00:00:00"/>
    <n v="0"/>
    <s v="SER"/>
    <s v="Parti socialiste"/>
    <s v="http://www.edithgueugneau.fr|"/>
    <s v="Salariée du secteur médical"/>
    <n v="649"/>
    <s v="http://www2.assemblee-nationale.fr/deputes/fiche/OMC_PA608684"/>
    <n v="608684"/>
    <s v="edith-gueugneau"/>
    <s v="http://www.nosdeputes.fr/edith-gueugneau"/>
    <s v="http://www.nosdeputes.fr/edith-gueugneau/csv"/>
    <n v="3"/>
    <m/>
    <x v="34"/>
    <n v="24"/>
    <n v="28"/>
    <n v="1"/>
    <n v="2"/>
    <n v="341"/>
    <n v="67"/>
    <n v="0"/>
    <n v="0"/>
    <n v="16"/>
    <n v="37"/>
    <n v="0"/>
    <n v="130000"/>
  </r>
  <r>
    <n v="207"/>
    <s v="Jean-Claude Guibal"/>
    <s v="Guibal"/>
    <s v="Jean-Claude"/>
    <s v="GUIBAL JEAN-CLAUDE"/>
    <x v="0"/>
    <d v="1941-01-13T00:00:00"/>
    <n v="75"/>
    <s v="Ajaccio (Corse-du-Sud)"/>
    <n v="6"/>
    <x v="47"/>
    <n v="4"/>
    <d v="2012-06-20T00:00:00"/>
    <n v="0"/>
    <s v="LR"/>
    <s v="Les Républicains"/>
    <s v="http://jcguibal.fr|https://twitter.com/jcguibal|"/>
    <s v="Ancien dirigeant d'organisations professionnelles"/>
    <n v="187"/>
    <s v="http://www2.assemblee-nationale.fr/deputes/fiche/OMC_PA1574"/>
    <n v="1574"/>
    <s v="jean-claude-guibal"/>
    <s v="http://www.nosdeputes.fr/jean-claude-guibal"/>
    <s v="http://www.nosdeputes.fr/jean-claude-guibal/csv"/>
    <n v="3"/>
    <s v="jcguibal"/>
    <x v="4"/>
    <n v="53"/>
    <n v="26"/>
    <n v="0"/>
    <n v="4"/>
    <n v="700"/>
    <n v="31"/>
    <n v="1"/>
    <n v="0"/>
    <n v="96"/>
    <n v="7"/>
    <n v="0"/>
    <n v="124791"/>
  </r>
  <r>
    <n v="242"/>
    <s v="Elisabeth Guigou"/>
    <s v="Guigou"/>
    <s v="Elisabeth"/>
    <s v="GUIGOU ELISABETH"/>
    <x v="1"/>
    <d v="1946-08-06T00:00:00"/>
    <n v="70"/>
    <s v="Marrakech (Maroc)"/>
    <n v="93"/>
    <x v="16"/>
    <n v="6"/>
    <d v="2012-06-20T00:00:00"/>
    <n v="0"/>
    <s v="SER"/>
    <s v="Parti socialiste"/>
    <s v="https://twitter.com/elisabethguigou|http://elisabeth-guigou.fr|http://www.elisabeth-guigou.fr|"/>
    <s v="Administrateur civil du ministère des finances"/>
    <n v="417"/>
    <s v="http://www2.assemblee-nationale.fr/deputes/fiche/OMC_PA1579"/>
    <n v="1579"/>
    <s v="elisabeth-guigou"/>
    <s v="http://www.nosdeputes.fr/elisabeth-guigou"/>
    <s v="http://www.nosdeputes.fr/elisabeth-guigou/csv"/>
    <n v="2"/>
    <s v="elisabethguigou"/>
    <x v="32"/>
    <n v="91"/>
    <n v="371"/>
    <n v="47"/>
    <n v="32"/>
    <n v="11"/>
    <n v="1"/>
    <n v="1"/>
    <n v="1"/>
    <n v="16"/>
    <n v="0"/>
    <n v="3"/>
    <n v="260000"/>
  </r>
  <r>
    <n v="139"/>
    <s v="Jean-Jacques Guillet"/>
    <s v="Guillet"/>
    <s v="Jean-Jacques"/>
    <s v="GUILLET JEAN-JACQUES"/>
    <x v="0"/>
    <d v="1946-10-16T00:00:00"/>
    <n v="70"/>
    <s v="Clichy (Hauts-de-Seine)"/>
    <n v="92"/>
    <x v="22"/>
    <n v="8"/>
    <d v="2012-06-20T00:00:00"/>
    <n v="0"/>
    <s v="LR"/>
    <s v="Les Républicains"/>
    <s v="http://www.jjguillet.org|https://twitter.com/jjguillet|"/>
    <s v="Chef d'entreprise retraité"/>
    <n v="180"/>
    <s v="http://www2.assemblee-nationale.fr/deputes/fiche/OMC_PA1585"/>
    <n v="1585"/>
    <s v="jean-jacques-guillet"/>
    <s v="http://www.nosdeputes.fr/jean-jacques-guillet"/>
    <s v="http://www.nosdeputes.fr/jean-jacques-guillet/csv"/>
    <n v="3"/>
    <s v="jjguillet"/>
    <x v="27"/>
    <n v="24"/>
    <n v="9"/>
    <n v="0"/>
    <n v="0"/>
    <n v="508"/>
    <n v="19"/>
    <n v="1"/>
    <n v="2"/>
    <n v="37"/>
    <n v="9"/>
    <n v="0"/>
    <n v="130000"/>
  </r>
  <r>
    <n v="223"/>
    <s v="Christophe Guilloteau"/>
    <s v="Guilloteau"/>
    <s v="Christophe"/>
    <s v="GUILLOTEAU CHRISTOPHE"/>
    <x v="0"/>
    <d v="1958-06-18T00:00:00"/>
    <n v="58"/>
    <s v="Lyon (Rhône)"/>
    <n v="69"/>
    <x v="41"/>
    <n v="10"/>
    <d v="2012-06-20T00:00:00"/>
    <n v="0"/>
    <s v="LR"/>
    <s v="Les Républicains"/>
    <s v="http://www.christopheguilloteau.com|"/>
    <s v="Ancien assistant parlementaire"/>
    <n v="145"/>
    <s v="http://www2.assemblee-nationale.fr/deputes/fiche/OMC_PA267499"/>
    <n v="267499"/>
    <s v="christophe-guilloteau"/>
    <s v="http://www.nosdeputes.fr/christophe-guilloteau"/>
    <s v="http://www.nosdeputes.fr/christophe-guilloteau/csv"/>
    <n v="2"/>
    <m/>
    <x v="2"/>
    <n v="38"/>
    <n v="32"/>
    <n v="4"/>
    <n v="6"/>
    <n v="423"/>
    <n v="14"/>
    <n v="1"/>
    <n v="0"/>
    <n v="11"/>
    <n v="3"/>
    <n v="1"/>
    <n v="123760"/>
  </r>
  <r>
    <n v="435"/>
    <s v="Chantal Guittet"/>
    <s v="Guittet"/>
    <s v="Chantal"/>
    <s v="GUITTET CHANTAL"/>
    <x v="1"/>
    <d v="1955-03-12T00:00:00"/>
    <n v="61"/>
    <s v="Oran (Algérie)"/>
    <n v="29"/>
    <x v="5"/>
    <n v="5"/>
    <d v="2012-06-20T00:00:00"/>
    <n v="0"/>
    <s v="SER"/>
    <s v="Parti socialiste"/>
    <s v="http://www.chantalguittet29.fr|https://twitter.com/chantalguittet|"/>
    <s v="Retraitée de l'enseignement"/>
    <n v="360"/>
    <s v="http://www2.assemblee-nationale.fr/deputes/fiche/OMC_PA606161"/>
    <n v="606161"/>
    <s v="chantal-guittet"/>
    <s v="http://www.nosdeputes.fr/chantal-guittet"/>
    <s v="http://www.nosdeputes.fr/chantal-guittet/csv"/>
    <n v="2"/>
    <s v="chantalguittet"/>
    <x v="4"/>
    <n v="84"/>
    <n v="67"/>
    <n v="52"/>
    <n v="86"/>
    <n v="563"/>
    <n v="122"/>
    <n v="0"/>
    <n v="0"/>
    <n v="20"/>
    <n v="6"/>
    <n v="3"/>
    <n v="129913"/>
  </r>
  <r>
    <n v="318"/>
    <s v="David Habib"/>
    <s v="Habib"/>
    <s v="David"/>
    <s v="HABIB DAVID"/>
    <x v="0"/>
    <d v="1961-03-16T00:00:00"/>
    <n v="55"/>
    <s v="Paris (Paris)"/>
    <n v="64"/>
    <x v="6"/>
    <n v="3"/>
    <d v="2012-06-20T00:00:00"/>
    <n v="0"/>
    <s v="SER"/>
    <s v="Parti socialiste"/>
    <m/>
    <s v="Cadre"/>
    <n v="366"/>
    <s v="http://www2.assemblee-nationale.fr/deputes/fiche/OMC_PA1592"/>
    <n v="1592"/>
    <s v="david-habib"/>
    <s v="http://www.nosdeputes.fr/david-habib"/>
    <s v="http://www.nosdeputes.fr/david-habib/csv"/>
    <n v="3"/>
    <m/>
    <x v="12"/>
    <n v="21"/>
    <n v="7"/>
    <n v="926"/>
    <n v="3860"/>
    <n v="66"/>
    <n v="22"/>
    <n v="1"/>
    <n v="0"/>
    <n v="18"/>
    <n v="15"/>
    <n v="3"/>
    <n v="260000"/>
  </r>
  <r>
    <n v="608"/>
    <s v="Meyer Habib"/>
    <s v="Habib"/>
    <s v="Meyer"/>
    <s v="HABIB MEYER"/>
    <x v="0"/>
    <d v="1961-04-28T00:00:00"/>
    <n v="55"/>
    <s v="Paris (Paris)"/>
    <n v="999"/>
    <x v="12"/>
    <n v="8"/>
    <d v="2013-06-10T00:00:00"/>
    <n v="0"/>
    <s v="UDI"/>
    <s v="Union des Radicaux, centristes, indépendants et démocrates"/>
    <m/>
    <s v="Ingénieur"/>
    <n v="306"/>
    <s v="http://www2.assemblee-nationale.fr/deputes/fiche/OMC_PA695100"/>
    <n v="695100"/>
    <s v="meyer-habib"/>
    <s v="http://www.nosdeputes.fr/meyer-habib"/>
    <s v="http://www.nosdeputes.fr/meyer-habib/csv"/>
    <n v="1"/>
    <m/>
    <x v="3"/>
    <n v="35"/>
    <n v="27"/>
    <n v="51"/>
    <n v="29"/>
    <n v="649"/>
    <n v="48"/>
    <n v="0"/>
    <n v="2"/>
    <n v="17"/>
    <n v="5"/>
    <n v="3"/>
    <n v="134000"/>
  </r>
  <r>
    <n v="373"/>
    <s v="Razzy Hammadi"/>
    <s v="Hammadi"/>
    <s v="Razzy"/>
    <s v="HAMMADI RAZZY"/>
    <x v="0"/>
    <d v="1979-02-22T00:00:00"/>
    <n v="37"/>
    <s v="Toulon (Var)"/>
    <n v="93"/>
    <x v="16"/>
    <n v="7"/>
    <d v="2012-06-20T00:00:00"/>
    <n v="0"/>
    <s v="SER"/>
    <s v="Parti socialiste"/>
    <s v="https://twitter.com/RHammadi|http://razzyhammadi.fr|"/>
    <s v="Profession libérale"/>
    <n v="386"/>
    <s v="http://www2.assemblee-nationale.fr/deputes/fiche/OMC_PA610291"/>
    <n v="610291"/>
    <s v="razzy-hammadi"/>
    <s v="http://www.nosdeputes.fr/razzy-hammadi"/>
    <s v="http://www.nosdeputes.fr/razzy-hammadi/csv"/>
    <n v="1"/>
    <s v="RHammadi"/>
    <x v="9"/>
    <n v="57"/>
    <n v="254"/>
    <n v="212"/>
    <n v="280"/>
    <n v="1138"/>
    <n v="715"/>
    <n v="7"/>
    <n v="1"/>
    <n v="16"/>
    <n v="5"/>
    <n v="4"/>
    <n v="155000"/>
  </r>
  <r>
    <n v="567"/>
    <s v="Benoît Hamon"/>
    <s v="Hamon"/>
    <s v="Benoît"/>
    <s v="HAMON BENOÎT"/>
    <x v="0"/>
    <d v="1967-06-26T00:00:00"/>
    <n v="49"/>
    <s v="Saint-Renan (Finistère)"/>
    <n v="78"/>
    <x v="75"/>
    <n v="11"/>
    <d v="2014-09-27T00:00:00"/>
    <n v="0"/>
    <s v="SER"/>
    <s v="Parti socialiste"/>
    <s v="http://benoithamon.fr|"/>
    <s v="Directeur de société"/>
    <n v="549"/>
    <s v="http://www2.assemblee-nationale.fr/deputes/fiche/OMC_PA590032"/>
    <n v="590032"/>
    <s v="benoit-hamon"/>
    <s v="http://www.nosdeputes.fr/benoit-hamon"/>
    <s v="http://www.nosdeputes.fr/benoit-hamon/csv"/>
    <n v="2"/>
    <m/>
    <x v="10"/>
    <n v="25"/>
    <n v="9"/>
    <n v="23"/>
    <n v="17"/>
    <n v="182"/>
    <n v="15"/>
    <n v="1"/>
    <n v="0"/>
    <n v="16"/>
    <n v="0"/>
    <n v="0"/>
    <n v="29500"/>
  </r>
  <r>
    <n v="462"/>
    <s v="Mathieu Hanotin"/>
    <s v="Hanotin"/>
    <s v="Mathieu"/>
    <s v="HANOTIN MATHIEU"/>
    <x v="0"/>
    <d v="1978-08-22T00:00:00"/>
    <n v="38"/>
    <s v="Compiègne (Oise)"/>
    <n v="93"/>
    <x v="16"/>
    <n v="2"/>
    <d v="2012-06-20T00:00:00"/>
    <n v="0"/>
    <s v="SER"/>
    <s v="Parti socialiste"/>
    <s v="http://www.mathieuhanotin.fr|https://twitter.com/MathieuHanotin|"/>
    <s v="Cadre A de la fonction publique territoriale"/>
    <n v="452"/>
    <s v="http://www2.assemblee-nationale.fr/deputes/fiche/OMC_PA610245"/>
    <n v="610245"/>
    <s v="mathieu-hanotin"/>
    <s v="http://www.nosdeputes.fr/mathieu-hanotin"/>
    <s v="http://www.nosdeputes.fr/mathieu-hanotin/csv"/>
    <n v="2"/>
    <s v="MathieuHanotin"/>
    <x v="10"/>
    <n v="16"/>
    <n v="8"/>
    <n v="30"/>
    <n v="4"/>
    <n v="258"/>
    <n v="47"/>
    <n v="0"/>
    <n v="0"/>
    <n v="16"/>
    <n v="4"/>
    <n v="0"/>
    <n v="130000"/>
  </r>
  <r>
    <n v="304"/>
    <s v="Michel Heinrich"/>
    <s v="Heinrich"/>
    <s v="Michel"/>
    <s v="HEINRICH MICHEL"/>
    <x v="0"/>
    <d v="1946-02-15T00:00:00"/>
    <n v="70"/>
    <s v="Thann (Haut-Rhin)"/>
    <n v="88"/>
    <x v="64"/>
    <n v="1"/>
    <d v="2012-06-20T00:00:00"/>
    <n v="0"/>
    <s v="LR"/>
    <s v="Les Républicains"/>
    <s v="http://www.michel-heinrich.fr|"/>
    <s v="Pharmacien retraité"/>
    <n v="139"/>
    <s v="http://www2.assemblee-nationale.fr/deputes/fiche/OMC_PA267246"/>
    <n v="267246"/>
    <s v="michel-heinrich"/>
    <s v="http://www.nosdeputes.fr/michel-heinrich"/>
    <s v="http://www.nosdeputes.fr/michel-heinrich/csv"/>
    <n v="2"/>
    <m/>
    <x v="9"/>
    <n v="55"/>
    <n v="50"/>
    <n v="10"/>
    <n v="4"/>
    <n v="617"/>
    <n v="19"/>
    <n v="0"/>
    <n v="0"/>
    <n v="74"/>
    <n v="20"/>
    <n v="2"/>
    <n v="130000"/>
  </r>
  <r>
    <n v="90"/>
    <s v="Michel Herbillon"/>
    <s v="Herbillon"/>
    <s v="Michel"/>
    <s v="HERBILLON MICHEL"/>
    <x v="0"/>
    <d v="1951-03-06T00:00:00"/>
    <n v="65"/>
    <s v="Saint-Mandé (Val-de-Marne)"/>
    <n v="94"/>
    <x v="1"/>
    <n v="8"/>
    <d v="2012-06-20T00:00:00"/>
    <n v="0"/>
    <s v="LR"/>
    <s v="Les Républicains"/>
    <s v="http://www.maisons-alfort.fr|"/>
    <s v="Cadre supérieur"/>
    <n v="185"/>
    <s v="http://www2.assemblee-nationale.fr/deputes/fiche/OMC_PA1630"/>
    <n v="1630"/>
    <s v="michel-herbillon"/>
    <s v="http://www.nosdeputes.fr/michel-herbillon"/>
    <s v="http://www.nosdeputes.fr/michel-herbillon/csv"/>
    <n v="2"/>
    <m/>
    <x v="13"/>
    <n v="27"/>
    <n v="48"/>
    <n v="13"/>
    <n v="51"/>
    <n v="728"/>
    <n v="31"/>
    <n v="3"/>
    <n v="0"/>
    <n v="67"/>
    <n v="5"/>
    <n v="2"/>
    <n v="130000"/>
  </r>
  <r>
    <n v="211"/>
    <s v="Antoine Herth"/>
    <s v="Herth"/>
    <s v="Antoine"/>
    <s v="HERTH ANTOINE"/>
    <x v="0"/>
    <d v="1963-02-14T00:00:00"/>
    <n v="53"/>
    <s v="Sélestat (Bas-Rhin)"/>
    <n v="67"/>
    <x v="39"/>
    <n v="5"/>
    <d v="2012-06-20T00:00:00"/>
    <n v="0"/>
    <s v="LR"/>
    <s v="Les Républicains"/>
    <s v="http://www.antoine-herth.fr|"/>
    <s v="Agriculteur"/>
    <n v="163"/>
    <s v="http://www2.assemblee-nationale.fr/deputes/fiche/OMC_PA267355"/>
    <n v="267355"/>
    <s v="antoine-herth"/>
    <s v="http://www.nosdeputes.fr/antoine-herth"/>
    <s v="http://www.nosdeputes.fr/antoine-herth/csv"/>
    <n v="2"/>
    <m/>
    <x v="1"/>
    <n v="53"/>
    <n v="64"/>
    <n v="60"/>
    <n v="57"/>
    <n v="600"/>
    <n v="44"/>
    <n v="1"/>
    <n v="0"/>
    <n v="17"/>
    <n v="12"/>
    <n v="2"/>
    <n v="130000"/>
  </r>
  <r>
    <n v="555"/>
    <s v="Patrick Hetzel"/>
    <s v="Hetzel"/>
    <s v="Patrick"/>
    <s v="HETZEL PATRICK"/>
    <x v="0"/>
    <d v="1964-07-02T00:00:00"/>
    <n v="52"/>
    <s v="Phalsbourg (Moselle)"/>
    <n v="67"/>
    <x v="39"/>
    <n v="7"/>
    <d v="2012-06-20T00:00:00"/>
    <n v="0"/>
    <s v="LR"/>
    <s v="Les Républicains"/>
    <s v="http://www.patrick-hetzel.fr/|"/>
    <s v="Professeur des Universités"/>
    <n v="72"/>
    <s v="http://www2.assemblee-nationale.fr/deputes/fiche/OMC_PA608416"/>
    <n v="608416"/>
    <s v="patrick-hetzel"/>
    <s v="http://www.nosdeputes.fr/patrick-hetzel"/>
    <s v="http://www.nosdeputes.fr/patrick-hetzel/csv"/>
    <n v="1"/>
    <m/>
    <x v="37"/>
    <n v="77"/>
    <n v="116"/>
    <n v="174"/>
    <n v="164"/>
    <n v="2069"/>
    <n v="112"/>
    <n v="2"/>
    <n v="2"/>
    <n v="94"/>
    <n v="29"/>
    <n v="10"/>
    <n v="132822"/>
  </r>
  <r>
    <n v="19"/>
    <s v="Francis Hillmeyer"/>
    <s v="Hillmeyer"/>
    <s v="Francis"/>
    <s v="HILLMEYER FRANCIS"/>
    <x v="0"/>
    <d v="1946-09-09T00:00:00"/>
    <n v="70"/>
    <s v="Mulhouse (Haut-Rhin)"/>
    <n v="68"/>
    <x v="67"/>
    <n v="6"/>
    <d v="2012-06-20T00:00:00"/>
    <n v="0"/>
    <s v="UDI"/>
    <s v="Association PSLE - Nouveau Centre"/>
    <m/>
    <s v="Journaliste reporter-photographe"/>
    <n v="234"/>
    <s v="http://www2.assemblee-nationale.fr/deputes/fiche/OMC_PA216574"/>
    <n v="216574"/>
    <s v="francis-hillmeyer"/>
    <s v="http://www.nosdeputes.fr/francis-hillmeyer"/>
    <s v="http://www.nosdeputes.fr/francis-hillmeyer/csv"/>
    <n v="2"/>
    <m/>
    <x v="17"/>
    <n v="30"/>
    <n v="11"/>
    <n v="25"/>
    <n v="1"/>
    <n v="746"/>
    <n v="51"/>
    <n v="0"/>
    <n v="1"/>
    <n v="22"/>
    <n v="62"/>
    <n v="9"/>
    <n v="134000"/>
  </r>
  <r>
    <n v="616"/>
    <s v="Gilda Hobert"/>
    <s v="Hobert"/>
    <s v="Gilda"/>
    <s v="HOBERT GILDA"/>
    <x v="1"/>
    <d v="1948-12-02T00:00:00"/>
    <n v="68"/>
    <s v="Sorgues (Vaucluse)"/>
    <n v="69"/>
    <x v="41"/>
    <n v="1"/>
    <d v="2014-05-10T00:00:00"/>
    <n v="0"/>
    <s v="RRDP"/>
    <s v="Parti radical de gauche"/>
    <s v="http://gildahobert.fr|"/>
    <n v="0"/>
    <n v="279"/>
    <s v="http://www2.assemblee-nationale.fr/deputes/fiche/OMC_PA642910"/>
    <n v="642910"/>
    <s v="gilda-hobert"/>
    <s v="http://www.nosdeputes.fr/gilda-hobert"/>
    <s v="http://www.nosdeputes.fr/gilda-hobert/csv"/>
    <n v="3"/>
    <m/>
    <x v="0"/>
    <n v="48"/>
    <n v="55"/>
    <n v="40"/>
    <n v="23"/>
    <n v="793"/>
    <n v="105"/>
    <n v="0"/>
    <n v="0"/>
    <n v="8"/>
    <n v="8"/>
    <n v="3"/>
    <n v="130000"/>
  </r>
  <r>
    <n v="91"/>
    <s v="Philippe Houillon"/>
    <s v="Houillon"/>
    <s v="Philippe"/>
    <s v="HOUILLON PHILIPPE"/>
    <x v="0"/>
    <d v="1951-12-15T00:00:00"/>
    <n v="65"/>
    <s v="Bagnolet (Seine-Saint-Denis)"/>
    <n v="95"/>
    <x v="40"/>
    <n v="1"/>
    <d v="2012-06-20T00:00:00"/>
    <n v="0"/>
    <s v="LR"/>
    <s v="Les Républicains"/>
    <s v="https://twitter.com/PHouillon|"/>
    <s v="Avocat, ancien BÃ¢tonnier de l'Ordre"/>
    <n v="184"/>
    <s v="http://www2.assemblee-nationale.fr/deputes/fiche/OMC_PA1661"/>
    <n v="1661"/>
    <s v="philippe-houillon"/>
    <s v="http://www.nosdeputes.fr/philippe-houillon"/>
    <s v="http://www.nosdeputes.fr/philippe-houillon/csv"/>
    <n v="3"/>
    <s v="PHouillon"/>
    <x v="32"/>
    <n v="46"/>
    <n v="58"/>
    <n v="19"/>
    <n v="17"/>
    <n v="485"/>
    <n v="20"/>
    <n v="0"/>
    <n v="0"/>
    <n v="8"/>
    <n v="3"/>
    <n v="0"/>
    <n v="132982"/>
  </r>
  <r>
    <n v="148"/>
    <s v="Guénhaël Huet"/>
    <s v="Huet"/>
    <s v="Guénhaël"/>
    <s v="HUET GUÉNHAËL"/>
    <x v="0"/>
    <d v="1956-07-30T00:00:00"/>
    <n v="60"/>
    <s v="Locmariaquer (Morbihan)"/>
    <n v="50"/>
    <x v="93"/>
    <n v="2"/>
    <d v="2012-06-20T00:00:00"/>
    <n v="0"/>
    <s v="LR"/>
    <s v="Les Républicains"/>
    <s v="http://guenhael-huet.blogspot.fr|"/>
    <s v="Fonctionnaire"/>
    <n v="228"/>
    <s v="http://www2.assemblee-nationale.fr/deputes/fiche/OMC_PA333134"/>
    <n v="333134"/>
    <s v="guenhael-huet"/>
    <s v="http://www.nosdeputes.fr/guenhael-huet"/>
    <s v="http://www.nosdeputes.fr/guenhael-huet/csv"/>
    <n v="3"/>
    <m/>
    <x v="6"/>
    <n v="22"/>
    <n v="14"/>
    <n v="43"/>
    <n v="19"/>
    <n v="524"/>
    <n v="20"/>
    <n v="0"/>
    <n v="0"/>
    <n v="12"/>
    <n v="54"/>
    <n v="7"/>
    <n v="47500"/>
  </r>
  <r>
    <n v="502"/>
    <s v="Joëlle Huillier"/>
    <s v="Huillier"/>
    <s v="Joëlle"/>
    <s v="HUILLIER JOËLLE"/>
    <x v="1"/>
    <d v="1948-10-06T00:00:00"/>
    <n v="68"/>
    <s v="Lyon (Rhône)"/>
    <n v="38"/>
    <x v="25"/>
    <n v="10"/>
    <d v="2012-06-20T00:00:00"/>
    <n v="0"/>
    <s v="SER"/>
    <s v="Parti socialiste"/>
    <s v="https://twitter.com/Joellehuillier|http://www.joellehuillier.fr|"/>
    <s v="Retraitée du secteur privé"/>
    <n v="554"/>
    <s v="http://www2.assemblee-nationale.fr/deputes/fiche/OMC_PA606924"/>
    <n v="606924"/>
    <s v="joelle-huillier"/>
    <s v="http://www.nosdeputes.fr/joelle-huillier"/>
    <s v="http://www.nosdeputes.fr/joelle-huillier/csv"/>
    <n v="2"/>
    <s v="Joellehuillier"/>
    <x v="5"/>
    <n v="47"/>
    <n v="141"/>
    <n v="20"/>
    <n v="13"/>
    <n v="254"/>
    <n v="87"/>
    <n v="2"/>
    <n v="0"/>
    <n v="19"/>
    <n v="20"/>
    <n v="3"/>
    <n v="35208"/>
  </r>
  <r>
    <n v="262"/>
    <s v="Christian Hutin"/>
    <s v="Hutin"/>
    <s v="Christian"/>
    <s v="HUTIN CHRISTIAN"/>
    <x v="0"/>
    <d v="1961-01-18T00:00:00"/>
    <n v="55"/>
    <s v="Lille (Nord)"/>
    <n v="59"/>
    <x v="10"/>
    <n v="13"/>
    <d v="2012-06-20T00:00:00"/>
    <n v="0"/>
    <s v="SER"/>
    <s v="Parti socialiste"/>
    <m/>
    <s v="Médecin généraliste"/>
    <n v="496"/>
    <s v="http://www2.assemblee-nationale.fr/deputes/fiche/OMC_PA333818"/>
    <n v="333818"/>
    <s v="christian-hutin"/>
    <s v="http://www.nosdeputes.fr/christian-hutin"/>
    <s v="http://www.nosdeputes.fr/christian-hutin/csv"/>
    <n v="3"/>
    <m/>
    <x v="34"/>
    <n v="13"/>
    <n v="6"/>
    <n v="13"/>
    <n v="14"/>
    <n v="412"/>
    <n v="70"/>
    <n v="0"/>
    <n v="0"/>
    <n v="14"/>
    <n v="15"/>
    <n v="2"/>
    <n v="130000"/>
  </r>
  <r>
    <n v="325"/>
    <s v="Sébastien Huyghe"/>
    <s v="Huyghe"/>
    <s v="Sébastien"/>
    <s v="HUYGHE SÉBASTIEN"/>
    <x v="0"/>
    <d v="1969-10-25T00:00:00"/>
    <n v="47"/>
    <s v="Béthune (Pas-de-Calais)"/>
    <n v="59"/>
    <x v="10"/>
    <n v="5"/>
    <d v="2012-06-20T00:00:00"/>
    <n v="0"/>
    <s v="LR"/>
    <s v="Les Républicains"/>
    <s v="http://www.sebastienhuyghe.com|https://twitter.com/SebastienHuyghe|"/>
    <s v="Notaire"/>
    <n v="130"/>
    <s v="http://www2.assemblee-nationale.fr/deputes/fiche/OMC_PA267200"/>
    <n v="267200"/>
    <s v="sebastien-huyghe"/>
    <s v="http://www.nosdeputes.fr/sebastien-huyghe"/>
    <s v="http://www.nosdeputes.fr/sebastien-huyghe/csv"/>
    <n v="2"/>
    <s v="SebastienHuyghe"/>
    <x v="12"/>
    <n v="29"/>
    <n v="18"/>
    <n v="62"/>
    <n v="31"/>
    <n v="546"/>
    <n v="29"/>
    <n v="0"/>
    <n v="1"/>
    <n v="40"/>
    <n v="38"/>
    <n v="7"/>
    <n v="105000"/>
  </r>
  <r>
    <n v="57"/>
    <s v="Monique Iborra"/>
    <s v="Iborra"/>
    <s v="Monique"/>
    <s v="IBORRA MONIQUE"/>
    <x v="1"/>
    <d v="1945-03-08T00:00:00"/>
    <n v="71"/>
    <s v="Maison Carrée (Algérie)"/>
    <n v="31"/>
    <x v="15"/>
    <n v="6"/>
    <d v="2012-06-20T00:00:00"/>
    <n v="0"/>
    <s v="SER"/>
    <s v="Parti socialiste"/>
    <s v="https://twitter.com/MoniqueIborra|http://www.moniqueiborra.net|"/>
    <s v="Retraitée de la Fonction publique"/>
    <n v="370"/>
    <s v="http://www2.assemblee-nationale.fr/deputes/fiche/OMC_PA331835"/>
    <n v="331835"/>
    <s v="monique-iborra"/>
    <s v="http://www.nosdeputes.fr/monique-iborra"/>
    <s v="http://www.nosdeputes.fr/monique-iborra/csv"/>
    <n v="2"/>
    <s v="MoniqueIborra"/>
    <x v="13"/>
    <n v="38"/>
    <n v="39"/>
    <n v="34"/>
    <n v="8"/>
    <n v="168"/>
    <n v="69"/>
    <n v="0"/>
    <n v="0"/>
    <n v="17"/>
    <n v="3"/>
    <n v="2"/>
    <n v="125046"/>
  </r>
  <r>
    <n v="55"/>
    <s v="Françoise Imbert"/>
    <s v="Imbert"/>
    <s v="Françoise"/>
    <s v="IMBERT FRANÇOISE"/>
    <x v="1"/>
    <d v="1947-09-16T00:00:00"/>
    <n v="69"/>
    <s v="Verdun-sur-Garonne (Tarn-et-Garonne)"/>
    <n v="31"/>
    <x v="15"/>
    <n v="5"/>
    <d v="2012-06-20T00:00:00"/>
    <n v="0"/>
    <s v="SER"/>
    <s v="Parti socialiste"/>
    <s v="http://www.francoise-imbert.fr|"/>
    <s v="Ancienne chef de cabinet du maire de Colomiers"/>
    <n v="532"/>
    <s v="http://www2.assemblee-nationale.fr/deputes/fiche/OMC_PA1689"/>
    <n v="1689"/>
    <s v="francoise-imbert"/>
    <s v="http://www.nosdeputes.fr/francoise-imbert"/>
    <s v="http://www.nosdeputes.fr/francoise-imbert/csv"/>
    <n v="1"/>
    <m/>
    <x v="18"/>
    <n v="17"/>
    <n v="2"/>
    <n v="1"/>
    <n v="0"/>
    <n v="205"/>
    <n v="37"/>
    <n v="0"/>
    <n v="0"/>
    <n v="18"/>
    <n v="5"/>
    <n v="1"/>
    <n v="129690"/>
  </r>
  <r>
    <n v="327"/>
    <s v="Michel Issindou"/>
    <s v="Issindou"/>
    <s v="Michel"/>
    <s v="ISSINDOU MICHEL"/>
    <x v="0"/>
    <d v="1952-07-12T00:00:00"/>
    <n v="64"/>
    <s v="Cahors (Lot)"/>
    <n v="38"/>
    <x v="25"/>
    <n v="2"/>
    <d v="2012-06-20T00:00:00"/>
    <n v="0"/>
    <s v="SER"/>
    <s v="Parti socialiste"/>
    <s v="http://www.michelissindou.fr|"/>
    <s v="Cadre de la fonction publique"/>
    <n v="368"/>
    <s v="http://www2.assemblee-nationale.fr/deputes/fiche/OMC_PA332384"/>
    <n v="332384"/>
    <s v="michel-issindou"/>
    <s v="http://www.nosdeputes.fr/michel-issindou"/>
    <s v="http://www.nosdeputes.fr/michel-issindou/csv"/>
    <n v="2"/>
    <m/>
    <x v="9"/>
    <n v="53"/>
    <n v="42"/>
    <n v="85"/>
    <n v="136"/>
    <n v="108"/>
    <n v="64"/>
    <n v="2"/>
    <n v="0"/>
    <n v="14"/>
    <n v="4"/>
    <n v="3"/>
    <n v="101500"/>
  </r>
  <r>
    <n v="314"/>
    <s v="Christian Jacob"/>
    <s v="Jacob"/>
    <s v="Christian"/>
    <s v="JACOB CHRISTIAN"/>
    <x v="0"/>
    <d v="1959-12-04T00:00:00"/>
    <n v="57"/>
    <s v="Rozay-en-Brie (Seine-et-Marne)"/>
    <n v="77"/>
    <x v="8"/>
    <n v="4"/>
    <d v="2012-06-20T00:00:00"/>
    <n v="0"/>
    <s v="LR"/>
    <s v="Les Républicains"/>
    <s v="http://www.christianjacob.fr|"/>
    <s v="Agriculteur"/>
    <n v="99"/>
    <s v="http://www2.assemblee-nationale.fr/deputes/fiche/OMC_PA1695"/>
    <n v="1695"/>
    <s v="christian-jacob"/>
    <s v="http://www.nosdeputes.fr/christian-jacob"/>
    <s v="http://www.nosdeputes.fr/christian-jacob/csv"/>
    <n v="3"/>
    <m/>
    <x v="32"/>
    <n v="0"/>
    <n v="0"/>
    <n v="150"/>
    <n v="479"/>
    <n v="420"/>
    <n v="16"/>
    <n v="0"/>
    <n v="3"/>
    <n v="4"/>
    <n v="4"/>
    <n v="7"/>
    <n v="259950"/>
  </r>
  <r>
    <n v="39"/>
    <s v="Denis Jacquat"/>
    <s v="Jacquat"/>
    <s v="Denis"/>
    <s v="JACQUAT DENIS"/>
    <x v="0"/>
    <d v="1944-05-29T00:00:00"/>
    <n v="72"/>
    <s v="Thiaucourt (Meurthe-et-Moselle)"/>
    <n v="57"/>
    <x v="85"/>
    <n v="2"/>
    <d v="2012-06-20T00:00:00"/>
    <n v="0"/>
    <s v="LR"/>
    <s v="Les Républicains"/>
    <s v="http://www.denisjacquat.fr|"/>
    <s v="Médecin O.R.L. retraité"/>
    <n v="135"/>
    <s v="http://www2.assemblee-nationale.fr/deputes/fiche/OMC_PA1699"/>
    <n v="1699"/>
    <s v="denis-jacquat"/>
    <s v="http://www.nosdeputes.fr/denis-jacquat"/>
    <s v="http://www.nosdeputes.fr/denis-jacquat/csv"/>
    <n v="2"/>
    <m/>
    <x v="14"/>
    <n v="42"/>
    <n v="37"/>
    <n v="6"/>
    <n v="26"/>
    <n v="668"/>
    <n v="24"/>
    <n v="4"/>
    <n v="1"/>
    <n v="30"/>
    <n v="79"/>
    <n v="1"/>
    <n v="129797"/>
  </r>
  <r>
    <n v="299"/>
    <s v="Eric Jalton"/>
    <s v="Jalton"/>
    <s v="Eric"/>
    <s v="JALTON ERIC"/>
    <x v="0"/>
    <d v="1961-09-16T00:00:00"/>
    <n v="55"/>
    <s v="Abymes (Guadeloupe)"/>
    <n v="971"/>
    <x v="60"/>
    <n v="1"/>
    <d v="2012-06-20T00:00:00"/>
    <n v="0"/>
    <s v="SER"/>
    <s v="Parti communiste guadeloupéen"/>
    <s v="http://www.eric-jalton.fr|https://twitter.com/EricJALTON|"/>
    <s v="Dentiste"/>
    <n v="393"/>
    <s v="http://www2.assemblee-nationale.fr/deputes/fiche/OMC_PA268039"/>
    <n v="268039"/>
    <s v="eric-jalton"/>
    <s v="http://www.nosdeputes.fr/eric-jalton"/>
    <s v="http://www.nosdeputes.fr/eric-jalton/csv"/>
    <n v="3"/>
    <s v="EricJALTON"/>
    <x v="35"/>
    <n v="0"/>
    <n v="0"/>
    <n v="0"/>
    <n v="0"/>
    <n v="188"/>
    <n v="25"/>
    <n v="0"/>
    <n v="0"/>
    <n v="16"/>
    <n v="27"/>
    <n v="0"/>
    <n v="130000"/>
  </r>
  <r>
    <n v="162"/>
    <s v="Serge Janquin"/>
    <s v="Janquin"/>
    <s v="Serge"/>
    <s v="JANQUIN SERGE"/>
    <x v="0"/>
    <d v="1943-08-05T00:00:00"/>
    <n v="73"/>
    <s v="Bruay-en-Artois (Pas-de-Calais)"/>
    <n v="62"/>
    <x v="31"/>
    <n v="10"/>
    <d v="2012-06-20T00:00:00"/>
    <n v="0"/>
    <s v="SER"/>
    <s v="Parti socialiste"/>
    <m/>
    <s v="Professeur certifié de sciences économiques et sociales, enseignement secondaire"/>
    <n v="512"/>
    <s v="http://www2.assemblee-nationale.fr/deputes/fiche/OMC_PA1710"/>
    <n v="1710"/>
    <s v="serge-janquin"/>
    <s v="http://www.nosdeputes.fr/serge-janquin"/>
    <s v="http://www.nosdeputes.fr/serge-janquin/csv"/>
    <n v="2"/>
    <m/>
    <x v="22"/>
    <n v="14"/>
    <n v="2"/>
    <n v="0"/>
    <n v="0"/>
    <n v="34"/>
    <n v="2"/>
    <n v="0"/>
    <n v="0"/>
    <n v="15"/>
    <n v="5"/>
    <n v="0"/>
    <n v="125353"/>
  </r>
  <r>
    <n v="230"/>
    <s v="Yves Jégo"/>
    <s v="Jégo"/>
    <s v="Yves"/>
    <s v="JÉGO YVES"/>
    <x v="0"/>
    <d v="1961-04-17T00:00:00"/>
    <n v="55"/>
    <s v="Besançon (Doubs)"/>
    <n v="77"/>
    <x v="8"/>
    <n v="3"/>
    <d v="2012-06-20T00:00:00"/>
    <n v="0"/>
    <s v="UDI"/>
    <s v="Union des Radicaux, centristes, indépendants et démocrates"/>
    <s v="https://twitter.com/yvesjego|http://www.yvesjego.com|http://www.yvesjego.fr|"/>
    <s v="Avocat"/>
    <n v="209"/>
    <s v="http://www2.assemblee-nationale.fr/deputes/fiche/OMC_PA267801"/>
    <n v="267801"/>
    <s v="yves-jego"/>
    <s v="http://www.nosdeputes.fr/yves-jego"/>
    <s v="http://www.nosdeputes.fr/yves-jego/csv"/>
    <n v="3"/>
    <s v="yvesjego"/>
    <x v="19"/>
    <n v="16"/>
    <n v="2"/>
    <n v="13"/>
    <n v="17"/>
    <n v="553"/>
    <n v="42"/>
    <n v="0"/>
    <n v="2"/>
    <n v="5"/>
    <n v="15"/>
    <n v="3"/>
    <n v="0"/>
  </r>
  <r>
    <n v="146"/>
    <s v="Henri Jibrayel"/>
    <s v="Jibrayel"/>
    <s v="Henri"/>
    <s v="JIBRAYEL HENRI"/>
    <x v="0"/>
    <d v="1951-09-18T00:00:00"/>
    <n v="65"/>
    <s v="Marseille (Bouches-du-Rhône)"/>
    <n v="13"/>
    <x v="46"/>
    <n v="7"/>
    <d v="2012-06-20T00:00:00"/>
    <n v="0"/>
    <s v="SER"/>
    <s v="Parti socialiste"/>
    <s v="http://www.jibrayel.com|https://twitter.com/henrijibrayel|"/>
    <s v="Retraité des entreprises publiques"/>
    <n v="437"/>
    <s v="http://www2.assemblee-nationale.fr/deputes/fiche/OMC_PA330613"/>
    <n v="330613"/>
    <s v="henri-jibrayel"/>
    <s v="http://www.nosdeputes.fr/henri-jibrayel"/>
    <s v="http://www.nosdeputes.fr/henri-jibrayel/csv"/>
    <n v="2"/>
    <s v="henrijibrayel"/>
    <x v="25"/>
    <n v="27"/>
    <n v="7"/>
    <n v="9"/>
    <n v="21"/>
    <n v="21"/>
    <n v="3"/>
    <n v="0"/>
    <n v="0"/>
    <n v="15"/>
    <n v="0"/>
    <n v="2"/>
    <n v="150000"/>
  </r>
  <r>
    <n v="636"/>
    <s v="Romain Joron"/>
    <s v="Joron"/>
    <s v="Romain"/>
    <s v="JORON ROMAIN"/>
    <x v="0"/>
    <d v="1968-09-13T00:00:00"/>
    <n v="48"/>
    <s v="Amiens (Somme)"/>
    <n v="80"/>
    <x v="50"/>
    <n v="2"/>
    <d v="2016-03-12T00:00:00"/>
    <n v="0"/>
    <s v="SER"/>
    <m/>
    <s v="http://www.romainjoron.fr|"/>
    <s v="Personnel de direction"/>
    <n v="650"/>
    <s v="http://www2.assemblee-nationale.fr/deputes/fiche/OMC_PA643196"/>
    <n v="643196"/>
    <s v="romain-joron"/>
    <s v="http://www.nosdeputes.fr/romain-joron"/>
    <s v="http://www.nosdeputes.fr/romain-joron/csv"/>
    <n v="1"/>
    <m/>
    <x v="21"/>
    <n v="13"/>
    <n v="0"/>
    <n v="2"/>
    <n v="0"/>
    <n v="164"/>
    <n v="34"/>
    <n v="0"/>
    <n v="0"/>
    <n v="18"/>
    <n v="14"/>
    <n v="1"/>
    <n v="0"/>
  </r>
  <r>
    <n v="297"/>
    <s v="Régis Juanico"/>
    <s v="Juanico"/>
    <s v="Régis"/>
    <s v="JUANICO RÉGIS"/>
    <x v="0"/>
    <d v="1972-02-05T00:00:00"/>
    <n v="44"/>
    <s v="Saint-Rémy (Saône-et-Loire)"/>
    <n v="42"/>
    <x v="68"/>
    <n v="1"/>
    <d v="2012-06-20T00:00:00"/>
    <n v="0"/>
    <s v="SER"/>
    <s v="Parti socialiste"/>
    <s v="https://twitter.com/Juanico|http://www.juanico.fr|"/>
    <s v="Fonctionnaire territorial"/>
    <n v="342"/>
    <s v="http://www2.assemblee-nationale.fr/deputes/fiche/OMC_PA332614"/>
    <n v="332614"/>
    <s v="regis-juanico"/>
    <s v="http://www.nosdeputes.fr/regis-juanico"/>
    <s v="http://www.nosdeputes.fr/regis-juanico/csv"/>
    <n v="2"/>
    <s v="Juanico"/>
    <x v="37"/>
    <n v="89"/>
    <n v="59"/>
    <n v="28"/>
    <n v="27"/>
    <n v="859"/>
    <n v="150"/>
    <n v="3"/>
    <n v="0"/>
    <n v="20"/>
    <n v="25"/>
    <n v="1"/>
    <n v="130000"/>
  </r>
  <r>
    <n v="357"/>
    <s v="Laurent Kalinowski"/>
    <s v="Kalinowski"/>
    <s v="Laurent"/>
    <s v="KALINOWSKI LAURENT"/>
    <x v="0"/>
    <d v="1955-06-28T00:00:00"/>
    <n v="61"/>
    <s v="Stiring-Wendel (Moselle)"/>
    <n v="57"/>
    <x v="85"/>
    <n v="6"/>
    <d v="2012-06-20T00:00:00"/>
    <n v="0"/>
    <s v="SER"/>
    <s v="Parti socialiste"/>
    <m/>
    <s v="Retraité de l'enseignement"/>
    <n v="553"/>
    <s v="http://www2.assemblee-nationale.fr/deputes/fiche/OMC_PA607691"/>
    <n v="607691"/>
    <s v="laurent-kalinowski"/>
    <s v="http://www.nosdeputes.fr/laurent-kalinowski"/>
    <s v="http://www.nosdeputes.fr/laurent-kalinowski/csv"/>
    <n v="3"/>
    <m/>
    <x v="13"/>
    <n v="42"/>
    <n v="0"/>
    <n v="0"/>
    <n v="2"/>
    <n v="381"/>
    <n v="106"/>
    <n v="0"/>
    <n v="0"/>
    <n v="17"/>
    <n v="4"/>
    <n v="0"/>
    <n v="129130"/>
  </r>
  <r>
    <n v="290"/>
    <s v="Marietta Karamanli"/>
    <s v="Karamanli"/>
    <s v="Marietta"/>
    <s v="KARAMANLI MARIETTA"/>
    <x v="1"/>
    <d v="1964-12-18T00:00:00"/>
    <n v="52"/>
    <s v="Athènes (Grèce)"/>
    <n v="72"/>
    <x v="63"/>
    <n v="2"/>
    <d v="2012-06-20T00:00:00"/>
    <n v="0"/>
    <s v="SER"/>
    <s v="Parti socialiste"/>
    <s v="http://mariettakaramanli.fr|http://www.mariettakaramanli.fr|https://twitter.com/karamanli72|"/>
    <s v="Professeur du secondaire"/>
    <n v="334"/>
    <s v="http://www2.assemblee-nationale.fr/deputes/fiche/OMC_PA335054"/>
    <n v="335054"/>
    <s v="marietta-karamanli"/>
    <s v="http://www.nosdeputes.fr/marietta-karamanli"/>
    <s v="http://www.nosdeputes.fr/marietta-karamanli/csv"/>
    <n v="3"/>
    <s v="karamanli72"/>
    <x v="9"/>
    <n v="65"/>
    <n v="58"/>
    <n v="12"/>
    <n v="2"/>
    <n v="81"/>
    <n v="37"/>
    <n v="8"/>
    <n v="7"/>
    <n v="24"/>
    <n v="33"/>
    <n v="4"/>
    <n v="125344"/>
  </r>
  <r>
    <n v="515"/>
    <s v="Philippe Kemel"/>
    <s v="Kemel"/>
    <s v="Philippe"/>
    <s v="KEMEL PHILIPPE"/>
    <x v="0"/>
    <d v="1948-06-28T00:00:00"/>
    <n v="68"/>
    <s v="Emmerin (Nord)"/>
    <n v="62"/>
    <x v="31"/>
    <n v="11"/>
    <d v="2012-06-20T00:00:00"/>
    <n v="0"/>
    <s v="SER"/>
    <s v="Parti socialiste"/>
    <s v="https://twitter.com/philippekemel|http://www.philippekemel.fr|"/>
    <s v="Professeur IUT de Lille 3 - Expert-comptable"/>
    <n v="265"/>
    <s v="http://www2.assemblee-nationale.fr/deputes/fiche/OMC_PA344242"/>
    <n v="344242"/>
    <s v="philippe-kemel"/>
    <s v="http://www.nosdeputes.fr/philippe-kemel"/>
    <s v="http://www.nosdeputes.fr/philippe-kemel/csv"/>
    <n v="2"/>
    <s v="philippekemel"/>
    <x v="1"/>
    <n v="48"/>
    <n v="21"/>
    <n v="16"/>
    <n v="8"/>
    <n v="159"/>
    <n v="20"/>
    <n v="1"/>
    <n v="0"/>
    <n v="15"/>
    <n v="14"/>
    <n v="3"/>
    <n v="129662"/>
  </r>
  <r>
    <n v="206"/>
    <s v="Christian Kert"/>
    <s v="Kert"/>
    <s v="Christian"/>
    <s v="KERT CHRISTIAN"/>
    <x v="0"/>
    <d v="1946-07-25T00:00:00"/>
    <n v="70"/>
    <s v="Salon-de-Provence (Bouches-du-Rhône)"/>
    <n v="13"/>
    <x v="46"/>
    <n v="11"/>
    <d v="2012-06-20T00:00:00"/>
    <n v="0"/>
    <s v="LR"/>
    <s v="Les Républicains"/>
    <s v="http://www.christiankert.com|https://twitter.com/christian_kert|https://www.facebook.com/ChristianKert|"/>
    <s v="Cadre administratif"/>
    <n v="86"/>
    <s v="http://www2.assemblee-nationale.fr/deputes/fiche/OMC_PA1761"/>
    <n v="1761"/>
    <s v="christian-kert"/>
    <s v="http://www.nosdeputes.fr/christian-kert"/>
    <s v="http://www.nosdeputes.fr/christian-kert/csv"/>
    <n v="1"/>
    <s v="christian_kert"/>
    <x v="7"/>
    <n v="69"/>
    <n v="51"/>
    <n v="99"/>
    <n v="19"/>
    <n v="588"/>
    <n v="26"/>
    <n v="0"/>
    <n v="0"/>
    <n v="13"/>
    <n v="16"/>
    <n v="2"/>
    <n v="140000"/>
  </r>
  <r>
    <n v="524"/>
    <s v="Chaynesse Khirouni"/>
    <s v="Khirouni"/>
    <s v="Chaynesse"/>
    <s v="KHIROUNI CHAYNESSE"/>
    <x v="1"/>
    <d v="1968-03-17T00:00:00"/>
    <n v="48"/>
    <s v="Douai (Nord)"/>
    <n v="54"/>
    <x v="84"/>
    <n v="1"/>
    <d v="2012-06-20T00:00:00"/>
    <n v="0"/>
    <s v="SER"/>
    <s v="Parti socialiste"/>
    <s v="http://chaynessekhirouni.com|"/>
    <s v="Responsable de formation"/>
    <n v="566"/>
    <s v="http://www2.assemblee-nationale.fr/deputes/fiche/OMC_PA607509"/>
    <n v="607509"/>
    <s v="chaynesse-khirouni"/>
    <s v="http://www.nosdeputes.fr/chaynesse-khirouni"/>
    <s v="http://www.nosdeputes.fr/chaynesse-khirouni/csv"/>
    <n v="3"/>
    <m/>
    <x v="8"/>
    <n v="62"/>
    <n v="45"/>
    <n v="51"/>
    <n v="19"/>
    <n v="426"/>
    <n v="118"/>
    <n v="1"/>
    <n v="0"/>
    <n v="18"/>
    <n v="23"/>
    <n v="1"/>
    <n v="130000"/>
  </r>
  <r>
    <n v="335"/>
    <s v="Nathalie Kosciusko-Morizet"/>
    <s v="Kosciusko-Morizet"/>
    <s v="Nathalie"/>
    <s v="KOSCIUSKO-MORIZET NATHALIE"/>
    <x v="1"/>
    <d v="1973-05-14T00:00:00"/>
    <n v="43"/>
    <s v="Paris 15ème (Paris)"/>
    <n v="91"/>
    <x v="44"/>
    <n v="4"/>
    <d v="2012-06-20T00:00:00"/>
    <n v="0"/>
    <s v="LR"/>
    <s v="Les Républicains"/>
    <s v="https://twitter.com/nk_m|http://nk-m2017.fr|http://www.nk-m.fr|http://nk-m.fr|"/>
    <s v="Ingénieur"/>
    <n v="101"/>
    <s v="http://www2.assemblee-nationale.fr/deputes/fiche/OMC_PA267628"/>
    <n v="267628"/>
    <s v="nathalie-kosciusko-morizet"/>
    <s v="http://www.nosdeputes.fr/nathalie-kosciusko-morizet"/>
    <s v="http://www.nosdeputes.fr/nathalie-kosciusko-morizet/csv"/>
    <n v="2"/>
    <s v="nk_m"/>
    <x v="14"/>
    <n v="28"/>
    <n v="38"/>
    <n v="61"/>
    <n v="28"/>
    <n v="570"/>
    <n v="18"/>
    <n v="1"/>
    <n v="1"/>
    <n v="15"/>
    <n v="6"/>
    <n v="4"/>
    <n v="119676"/>
  </r>
  <r>
    <n v="145"/>
    <s v="Jacques Kossowski"/>
    <s v="Kossowski"/>
    <s v="Jacques"/>
    <s v="KOSSOWSKI JACQUES"/>
    <x v="0"/>
    <d v="1940-10-11T00:00:00"/>
    <n v="76"/>
    <s v="Paris (Paris)"/>
    <n v="92"/>
    <x v="22"/>
    <n v="3"/>
    <d v="2012-06-20T00:00:00"/>
    <n v="0"/>
    <s v="LR"/>
    <s v="Les Républicains"/>
    <s v="https://twitter.com/jakossowski|http://www.jacqueskossowski.com|http://www.facebook.fr/jakossowski|"/>
    <s v="Dirigeant d'entreprise"/>
    <n v="15"/>
    <s v="http://www2.assemblee-nationale.fr/deputes/fiche/OMC_PA1770"/>
    <n v="1770"/>
    <s v="jacques-kossowski"/>
    <s v="http://www.nosdeputes.fr/jacques-kossowski"/>
    <s v="http://www.nosdeputes.fr/jacques-kossowski/csv"/>
    <n v="2"/>
    <s v="jakossowski"/>
    <x v="2"/>
    <n v="29"/>
    <n v="24"/>
    <n v="3"/>
    <n v="1"/>
    <n v="514"/>
    <n v="15"/>
    <n v="0"/>
    <n v="0"/>
    <n v="20"/>
    <n v="11"/>
    <n v="1"/>
    <n v="129763"/>
  </r>
  <r>
    <n v="574"/>
    <s v="Jacques Krabal"/>
    <s v="Krabal"/>
    <s v="Jacques"/>
    <s v="KRABAL JACQUES"/>
    <x v="0"/>
    <d v="1948-04-10T00:00:00"/>
    <n v="68"/>
    <s v="Epieds (Aisne)"/>
    <n v="2"/>
    <x v="33"/>
    <n v="5"/>
    <d v="2012-06-20T00:00:00"/>
    <n v="0"/>
    <s v="RRDP"/>
    <s v="Parti radical de gauche"/>
    <s v="http://www.jacqueskrabal.fr|"/>
    <s v="Retraité de l'enseignement"/>
    <n v="287"/>
    <s v="http://www2.assemblee-nationale.fr/deputes/fiche/OMC_PA605084"/>
    <n v="605084"/>
    <s v="jacques-krabal"/>
    <s v="http://www.nosdeputes.fr/jacques-krabal"/>
    <s v="http://www.nosdeputes.fr/jacques-krabal/csv"/>
    <n v="3"/>
    <m/>
    <x v="8"/>
    <n v="40"/>
    <n v="36"/>
    <n v="102"/>
    <n v="37"/>
    <n v="793"/>
    <n v="92"/>
    <n v="1"/>
    <n v="0"/>
    <n v="7"/>
    <n v="3"/>
    <n v="10"/>
    <n v="108232"/>
  </r>
  <r>
    <n v="550"/>
    <s v="Laure de La Raudière"/>
    <s v="La Raudière (de)"/>
    <s v="Laure"/>
    <s v="LA RAUDIÈRE (DE) LAURE"/>
    <x v="1"/>
    <d v="1965-02-12T00:00:00"/>
    <n v="51"/>
    <s v="Neuilly-sur-Seine (Hauts-de-Seine)"/>
    <n v="28"/>
    <x v="92"/>
    <n v="3"/>
    <d v="2012-06-20T00:00:00"/>
    <n v="0"/>
    <s v="LR"/>
    <s v="Les Républicains"/>
    <s v="http://www.la-raudiere.com|https://twitter.com/lauredlr|"/>
    <s v="Chef d'entreprise"/>
    <n v="132"/>
    <s v="http://www2.assemblee-nationale.fr/deputes/fiche/OMC_PA331567"/>
    <n v="331567"/>
    <s v="laure-de-la-raudiere"/>
    <s v="http://www.nosdeputes.fr/laure-de-la-raudiere"/>
    <s v="http://www.nosdeputes.fr/laure-de-la-raudiere/csv"/>
    <n v="4"/>
    <s v="lauredlr"/>
    <x v="4"/>
    <n v="29"/>
    <n v="22"/>
    <n v="48"/>
    <n v="123"/>
    <n v="619"/>
    <n v="31"/>
    <n v="1"/>
    <n v="0"/>
    <n v="40"/>
    <n v="40"/>
    <n v="2"/>
    <n v="0"/>
  </r>
  <r>
    <n v="484"/>
    <s v="Charles de La Verpillière"/>
    <s v="La Verpillière (de)"/>
    <s v="Charles"/>
    <s v="LA VERPILLIÈRE (DE) CHARLES"/>
    <x v="0"/>
    <d v="1954-05-31T00:00:00"/>
    <n v="62"/>
    <s v="Bourg-en-Bresse (Ain)"/>
    <n v="1"/>
    <x v="0"/>
    <n v="2"/>
    <d v="2012-06-20T00:00:00"/>
    <n v="0"/>
    <s v="LR"/>
    <s v="Les Républicains"/>
    <s v="https://twitter.com/delaverpilliere|http://www.charlesdelaverpilliere.com|"/>
    <s v="Conseiller d'Etat"/>
    <n v="40"/>
    <s v="http://www2.assemblee-nationale.fr/deputes/fiche/OMC_PA1012"/>
    <n v="1012"/>
    <s v="charles-de-la-verpilliere"/>
    <s v="http://www.nosdeputes.fr/charles-de-la-verpilliere"/>
    <s v="http://www.nosdeputes.fr/charles-de-la-verpilliere/csv"/>
    <n v="2"/>
    <s v="delaverpilliere"/>
    <x v="9"/>
    <n v="39"/>
    <n v="29"/>
    <n v="32"/>
    <n v="29"/>
    <n v="802"/>
    <n v="34"/>
    <n v="4"/>
    <n v="4"/>
    <n v="34"/>
    <n v="36"/>
    <n v="5"/>
    <n v="0"/>
  </r>
  <r>
    <n v="147"/>
    <s v="Patrick Labaune"/>
    <s v="Labaune"/>
    <s v="Patrick"/>
    <s v="LABAUNE PATRICK"/>
    <x v="0"/>
    <d v="1951-06-13T00:00:00"/>
    <n v="65"/>
    <s v="Paris (Paris)"/>
    <n v="26"/>
    <x v="94"/>
    <n v="1"/>
    <d v="2012-06-20T00:00:00"/>
    <n v="0"/>
    <s v="LR"/>
    <s v="Les Républicains"/>
    <s v="http://patricklabaune.blogmilitant.com|https://twitter.com/patricklabaune|http://www.patricklabaune.fr|"/>
    <s v="Retraité de l'enseignement"/>
    <n v="217"/>
    <s v="http://www2.assemblee-nationale.fr/deputes/fiche/OMC_PA1778"/>
    <n v="1778"/>
    <s v="patrick-labaune"/>
    <s v="http://www.nosdeputes.fr/patrick-labaune"/>
    <s v="http://www.nosdeputes.fr/patrick-labaune/csv"/>
    <n v="2"/>
    <s v="patricklabaune"/>
    <x v="23"/>
    <n v="14"/>
    <n v="0"/>
    <n v="0"/>
    <n v="1"/>
    <n v="415"/>
    <n v="15"/>
    <n v="0"/>
    <n v="0"/>
    <n v="14"/>
    <n v="10"/>
    <n v="0"/>
    <n v="100000"/>
  </r>
  <r>
    <n v="532"/>
    <s v="Bernadette Laclais"/>
    <s v="Laclais"/>
    <s v="Bernadette"/>
    <s v="LACLAIS BERNADETTE"/>
    <x v="1"/>
    <d v="1967-03-10T00:00:00"/>
    <n v="49"/>
    <s v="Chambéry (Savoie)"/>
    <n v="73"/>
    <x v="78"/>
    <n v="4"/>
    <d v="2012-06-20T00:00:00"/>
    <n v="0"/>
    <s v="SER"/>
    <s v="Parti socialiste"/>
    <s v="http://www.bernadettelaclais.fr|"/>
    <s v="Cadre supérieur du secteur privé"/>
    <n v="400"/>
    <s v="http://www2.assemblee-nationale.fr/deputes/fiche/OMC_PA608785"/>
    <n v="608785"/>
    <s v="bernadette-laclais"/>
    <s v="http://www.nosdeputes.fr/bernadette-laclais"/>
    <s v="http://www.nosdeputes.fr/bernadette-laclais/csv"/>
    <n v="2"/>
    <m/>
    <x v="12"/>
    <n v="49"/>
    <n v="199"/>
    <n v="225"/>
    <n v="82"/>
    <n v="562"/>
    <n v="248"/>
    <n v="3"/>
    <n v="0"/>
    <n v="20"/>
    <n v="8"/>
    <n v="5"/>
    <n v="130000"/>
  </r>
  <r>
    <n v="433"/>
    <s v="Valérie Lacroute"/>
    <s v="Lacroute"/>
    <s v="Valérie"/>
    <s v="LACROUTE VALÉRIE"/>
    <x v="1"/>
    <d v="1965-10-29T00:00:00"/>
    <n v="51"/>
    <s v="ChÃ¢lon sur Saône (Saône-et-Loire)"/>
    <n v="77"/>
    <x v="8"/>
    <n v="2"/>
    <d v="2012-06-20T00:00:00"/>
    <n v="0"/>
    <s v="LR"/>
    <s v="Les Républicains"/>
    <s v="https://twitter.com/VLacroute|"/>
    <s v="Profession libérale"/>
    <n v="238"/>
    <s v="http://www2.assemblee-nationale.fr/deputes/fiche/OMC_PA609245"/>
    <n v="609245"/>
    <s v="valerie-lacroute"/>
    <s v="http://www.nosdeputes.fr/valerie-lacroute"/>
    <s v="http://www.nosdeputes.fr/valerie-lacroute/csv"/>
    <n v="3"/>
    <s v="VLacroute"/>
    <x v="12"/>
    <n v="42"/>
    <n v="24"/>
    <n v="36"/>
    <n v="12"/>
    <n v="846"/>
    <n v="30"/>
    <n v="0"/>
    <n v="1"/>
    <n v="75"/>
    <n v="31"/>
    <n v="5"/>
    <n v="120700"/>
  </r>
  <r>
    <n v="198"/>
    <s v="Conchita Lacuey"/>
    <s v="Lacuey"/>
    <s v="Conchita"/>
    <s v="LACUEY CONCHITA"/>
    <x v="1"/>
    <d v="1943-09-30T00:00:00"/>
    <n v="73"/>
    <s v="Bordeaux (Gironde)"/>
    <n v="33"/>
    <x v="42"/>
    <n v="4"/>
    <d v="2012-06-20T00:00:00"/>
    <n v="0"/>
    <s v="SER"/>
    <s v="Parti socialiste"/>
    <s v="http://conchita-lacuey.fr|https://twitter.com/ConchitaLacuey|"/>
    <s v="Cadre comptable"/>
    <n v="531"/>
    <s v="http://www2.assemblee-nationale.fr/deputes/fiche/OMC_PA1789"/>
    <n v="1789"/>
    <s v="conchita-lacuey"/>
    <s v="http://www.nosdeputes.fr/conchita-lacuey"/>
    <s v="http://www.nosdeputes.fr/conchita-lacuey/csv"/>
    <n v="3"/>
    <s v="ConchitaLacuey"/>
    <x v="25"/>
    <n v="29"/>
    <n v="13"/>
    <n v="0"/>
    <n v="0"/>
    <n v="250"/>
    <n v="80"/>
    <n v="0"/>
    <n v="0"/>
    <n v="17"/>
    <n v="12"/>
    <n v="0"/>
    <n v="130000"/>
  </r>
  <r>
    <n v="5"/>
    <s v="Marc Laffineur"/>
    <s v="Laffineur"/>
    <s v="Marc"/>
    <s v="LAFFINEUR MARC"/>
    <x v="0"/>
    <d v="1945-08-10T00:00:00"/>
    <n v="71"/>
    <s v="Maubeuge (Nord)"/>
    <n v="49"/>
    <x v="26"/>
    <n v="7"/>
    <d v="2012-06-20T00:00:00"/>
    <n v="0"/>
    <s v="LR"/>
    <s v="Les Républicains"/>
    <s v="https://twitter.com/Marclaffineur|http://www.marclaffineur.fr|"/>
    <s v="Médecin anesthésiste-réanimateur"/>
    <n v="183"/>
    <s v="http://www2.assemblee-nationale.fr/deputes/fiche/OMC_PA1790"/>
    <n v="1790"/>
    <s v="marc-laffineur"/>
    <s v="http://www.nosdeputes.fr/marc-laffineur"/>
    <s v="http://www.nosdeputes.fr/marc-laffineur/csv"/>
    <n v="3"/>
    <s v="Marclaffineur"/>
    <x v="14"/>
    <n v="35"/>
    <n v="12"/>
    <n v="5"/>
    <n v="1"/>
    <n v="460"/>
    <n v="22"/>
    <n v="3"/>
    <n v="1"/>
    <n v="11"/>
    <n v="4"/>
    <n v="1"/>
    <n v="130000"/>
  </r>
  <r>
    <n v="157"/>
    <s v="Jean-Christophe Lagarde"/>
    <s v="Lagarde"/>
    <s v="Jean-Christophe"/>
    <s v="LAGARDE JEAN-CHRISTOPHE"/>
    <x v="0"/>
    <d v="1967-10-24T00:00:00"/>
    <n v="49"/>
    <s v="ChÃ¢tellerault (Vienne)"/>
    <n v="93"/>
    <x v="16"/>
    <n v="5"/>
    <d v="2012-06-20T00:00:00"/>
    <n v="0"/>
    <s v="UDI"/>
    <s v="Union des Radicaux, centristes, indépendants et démocrates"/>
    <s v="http://www.jclagarde.fr|https://twitter.com/jclagarde|"/>
    <s v="Attaché de direction"/>
    <n v="212"/>
    <s v="http://www2.assemblee-nationale.fr/deputes/fiche/OMC_PA268019"/>
    <n v="268019"/>
    <s v="jean-christophe-lagarde"/>
    <s v="http://www.nosdeputes.fr/jean-christophe-lagarde"/>
    <s v="http://www.nosdeputes.fr/jean-christophe-lagarde/csv"/>
    <n v="3"/>
    <s v="jclagarde"/>
    <x v="10"/>
    <n v="15"/>
    <n v="28"/>
    <n v="53"/>
    <n v="15"/>
    <n v="843"/>
    <n v="68"/>
    <n v="1"/>
    <n v="1"/>
    <n v="13"/>
    <n v="11"/>
    <n v="3"/>
    <n v="133960"/>
  </r>
  <r>
    <n v="351"/>
    <s v="Sonia Lagarde"/>
    <s v="Lagarde"/>
    <s v="Sonia"/>
    <s v="LAGARDE SONIA"/>
    <x v="1"/>
    <d v="1948-08-29T00:00:00"/>
    <n v="68"/>
    <s v="Nouméa (Nouvelle-Calédonie)"/>
    <n v="988"/>
    <x v="91"/>
    <n v="1"/>
    <d v="2012-06-20T00:00:00"/>
    <n v="0"/>
    <s v="UDI"/>
    <s v="Union des Radicaux, centristes, indépendants et démocrates"/>
    <s v="http://sonialagarde.nc|https://twitter.com/SoniaLagarde|"/>
    <s v="Commercante"/>
    <n v="221"/>
    <s v="http://www2.assemblee-nationale.fr/deputes/fiche/OMC_PA610770"/>
    <n v="610770"/>
    <s v="sonia-lagarde"/>
    <s v="http://www.nosdeputes.fr/sonia-lagarde"/>
    <s v="http://www.nosdeputes.fr/sonia-lagarde/csv"/>
    <n v="2"/>
    <s v="SoniaLagarde"/>
    <x v="18"/>
    <n v="5"/>
    <n v="4"/>
    <n v="35"/>
    <n v="1"/>
    <n v="654"/>
    <n v="45"/>
    <n v="0"/>
    <n v="0"/>
    <n v="2"/>
    <n v="0"/>
    <n v="3"/>
    <n v="113019"/>
  </r>
  <r>
    <n v="21"/>
    <s v="Jérôme Lambert"/>
    <s v="Lambert"/>
    <s v="Jérôme"/>
    <s v="LAMBERT JÉRÔME"/>
    <x v="0"/>
    <d v="1957-06-07T00:00:00"/>
    <n v="59"/>
    <s v="Vincennes (Val-de-Marne)"/>
    <n v="16"/>
    <x v="71"/>
    <n v="3"/>
    <d v="2012-06-20T00:00:00"/>
    <n v="0"/>
    <s v="RRDP"/>
    <s v="Parti socialiste"/>
    <m/>
    <s v="Cadre de l'industrie"/>
    <n v="300"/>
    <s v="http://www2.assemblee-nationale.fr/deputes/fiche/OMC_PA1809"/>
    <n v="1809"/>
    <s v="jerome-lambert"/>
    <s v="http://www.nosdeputes.fr/jerome-lambert"/>
    <s v="http://www.nosdeputes.fr/jerome-lambert/csv"/>
    <n v="1"/>
    <m/>
    <x v="2"/>
    <n v="45"/>
    <n v="35"/>
    <n v="38"/>
    <n v="13"/>
    <n v="832"/>
    <n v="107"/>
    <n v="2"/>
    <n v="0"/>
    <n v="11"/>
    <n v="28"/>
    <n v="1"/>
    <n v="126462"/>
  </r>
  <r>
    <n v="398"/>
    <s v="François-Michel Lambert"/>
    <s v="Lambert"/>
    <s v="François-Michel"/>
    <s v="LAMBERT FRANÇOIS-MICHEL"/>
    <x v="0"/>
    <d v="1966-08-24T00:00:00"/>
    <n v="50"/>
    <s v="La Havane (Cuba)"/>
    <n v="13"/>
    <x v="46"/>
    <n v="10"/>
    <d v="2012-06-20T00:00:00"/>
    <n v="0"/>
    <s v="SER"/>
    <s v="Parti socialiste"/>
    <s v="http://www.fmlambert.fr|https://twitter.com/fm_lambert|"/>
    <s v="Profession libérale"/>
    <n v="282"/>
    <s v="http://www2.assemblee-nationale.fr/deputes/fiche/OMC_PA605518"/>
    <n v="605518"/>
    <s v="francois-michel-lambert"/>
    <s v="http://www.nosdeputes.fr/francois-michel-lambert"/>
    <s v="http://www.nosdeputes.fr/francois-michel-lambert/csv"/>
    <n v="2"/>
    <s v="fm_lambert"/>
    <x v="3"/>
    <n v="27"/>
    <n v="32"/>
    <n v="105"/>
    <n v="58"/>
    <n v="699"/>
    <n v="114"/>
    <n v="1"/>
    <n v="0"/>
    <n v="13"/>
    <n v="17"/>
    <n v="6"/>
    <n v="91472"/>
  </r>
  <r>
    <n v="315"/>
    <s v="Jacques Lamblin"/>
    <s v="Lamblin"/>
    <s v="Jacques"/>
    <s v="LAMBLIN JACQUES"/>
    <x v="0"/>
    <d v="1952-08-29T00:00:00"/>
    <n v="64"/>
    <s v="Nancy (Meurthe-et-Moselle)"/>
    <n v="54"/>
    <x v="84"/>
    <n v="4"/>
    <d v="2012-06-20T00:00:00"/>
    <n v="0"/>
    <s v="LR"/>
    <s v="Les Républicains"/>
    <s v="http://jacqueslamblin.fr|"/>
    <s v="Vétérinaire"/>
    <n v="31"/>
    <s v="http://www2.assemblee-nationale.fr/deputes/fiche/OMC_PA267551"/>
    <n v="267551"/>
    <s v="jacques-lamblin"/>
    <s v="http://www.nosdeputes.fr/jacques-lamblin"/>
    <s v="http://www.nosdeputes.fr/jacques-lamblin/csv"/>
    <n v="3"/>
    <m/>
    <x v="5"/>
    <n v="60"/>
    <n v="96"/>
    <n v="35"/>
    <n v="21"/>
    <n v="441"/>
    <n v="18"/>
    <n v="1"/>
    <n v="2"/>
    <n v="64"/>
    <n v="15"/>
    <n v="5"/>
    <n v="129950"/>
  </r>
  <r>
    <n v="1"/>
    <s v="Jean-François Lamour"/>
    <s v="Lamour"/>
    <s v="Jean-François"/>
    <s v="LAMOUR JEAN-FRANÇOIS"/>
    <x v="0"/>
    <d v="1956-02-02T00:00:00"/>
    <n v="60"/>
    <s v="Paris (Paris)"/>
    <n v="75"/>
    <x v="30"/>
    <n v="13"/>
    <d v="2012-06-20T00:00:00"/>
    <n v="0"/>
    <s v="LR"/>
    <s v="Les Républicains"/>
    <s v="https://twitter.com/JF_Lamour|http://www.jflamour.fr|"/>
    <s v="Kinésithérapeute"/>
    <n v="80"/>
    <s v="http://www2.assemblee-nationale.fr/deputes/fiche/OMC_PA230329"/>
    <n v="230329"/>
    <s v="jean-francois-lamour"/>
    <s v="http://www.nosdeputes.fr/jean-francois-lamour"/>
    <s v="http://www.nosdeputes.fr/jean-francois-lamour/csv"/>
    <n v="2"/>
    <s v="JF_Lamour"/>
    <x v="0"/>
    <n v="41"/>
    <n v="44"/>
    <n v="16"/>
    <n v="24"/>
    <n v="493"/>
    <n v="17"/>
    <n v="0"/>
    <n v="0"/>
    <n v="5"/>
    <n v="8"/>
    <n v="3"/>
    <n v="129900"/>
  </r>
  <r>
    <n v="312"/>
    <s v="François Lamy"/>
    <s v="Lamy"/>
    <s v="François"/>
    <s v="LAMY FRANÇOIS"/>
    <x v="0"/>
    <d v="1959-10-31T00:00:00"/>
    <n v="57"/>
    <s v="Brunoy (Essonne)"/>
    <n v="91"/>
    <x v="44"/>
    <n v="6"/>
    <d v="2014-05-03T00:00:00"/>
    <n v="0"/>
    <s v="SER"/>
    <s v="Parti socialiste"/>
    <s v="http://www.francois-lamy.fr|"/>
    <s v="Instituteur"/>
    <n v="451"/>
    <s v="http://www2.assemblee-nationale.fr/deputes/fiche/OMC_PA1816"/>
    <n v="1816"/>
    <s v="francois-lamy"/>
    <s v="http://www.nosdeputes.fr/francois-lamy"/>
    <s v="http://www.nosdeputes.fr/francois-lamy/csv"/>
    <n v="2"/>
    <m/>
    <x v="23"/>
    <n v="34"/>
    <n v="19"/>
    <n v="0"/>
    <n v="0"/>
    <n v="121"/>
    <n v="5"/>
    <n v="1"/>
    <n v="0"/>
    <n v="15"/>
    <n v="2"/>
    <n v="0"/>
    <n v="130000"/>
  </r>
  <r>
    <n v="615"/>
    <s v="Anne-Christine Lang"/>
    <s v="Lang"/>
    <s v="Anne-Christine"/>
    <s v="LANG ANNE-CHRISTINE"/>
    <x v="1"/>
    <d v="1961-08-10T00:00:00"/>
    <n v="55"/>
    <s v="Mont-de-Marsan (Landes)"/>
    <n v="75"/>
    <x v="30"/>
    <n v="9"/>
    <d v="2014-05-10T00:00:00"/>
    <n v="0"/>
    <s v="SER"/>
    <s v="Parti socialiste"/>
    <m/>
    <s v="Cadre territorial"/>
    <n v="619"/>
    <s v="http://www2.assemblee-nationale.fr/deputes/fiche/OMC_PA643205"/>
    <n v="643205"/>
    <s v="anne-christine-lang"/>
    <s v="http://www.nosdeputes.fr/anne-christine-lang"/>
    <s v="http://www.nosdeputes.fr/anne-christine-lang/csv"/>
    <n v="2"/>
    <m/>
    <x v="14"/>
    <n v="43"/>
    <n v="17"/>
    <n v="8"/>
    <n v="4"/>
    <n v="290"/>
    <n v="108"/>
    <n v="0"/>
    <n v="0"/>
    <n v="15"/>
    <n v="0"/>
    <n v="2"/>
    <n v="130000"/>
  </r>
  <r>
    <n v="234"/>
    <s v="Colette Langlade"/>
    <s v="Langlade"/>
    <s v="Colette"/>
    <s v="LANGLADE COLETTE"/>
    <x v="1"/>
    <d v="1956-06-20T00:00:00"/>
    <n v="60"/>
    <s v="Sorges (Dordogne)"/>
    <n v="24"/>
    <x v="9"/>
    <n v="3"/>
    <d v="2012-06-20T00:00:00"/>
    <n v="0"/>
    <s v="SER"/>
    <s v="Parti socialiste"/>
    <s v="http://www.colettelanglade.fr|"/>
    <s v="Professeur"/>
    <n v="261"/>
    <s v="http://www2.assemblee-nationale.fr/deputes/fiche/OMC_PA341339"/>
    <n v="341339"/>
    <s v="colette-langlade"/>
    <s v="http://www.nosdeputes.fr/colette-langlade"/>
    <s v="http://www.nosdeputes.fr/colette-langlade/csv"/>
    <n v="3"/>
    <m/>
    <x v="14"/>
    <n v="32"/>
    <n v="23"/>
    <n v="13"/>
    <n v="6"/>
    <n v="149"/>
    <n v="55"/>
    <n v="0"/>
    <n v="0"/>
    <n v="16"/>
    <n v="10"/>
    <n v="2"/>
    <n v="130000"/>
  </r>
  <r>
    <n v="512"/>
    <s v="Guillaume Larrivé"/>
    <s v="Larrivé"/>
    <s v="Guillaume"/>
    <s v="LARRIVÉ GUILLAUME"/>
    <x v="0"/>
    <d v="1977-01-24T00:00:00"/>
    <n v="39"/>
    <s v="Mulhouse (Haut-Rhin)"/>
    <n v="89"/>
    <x v="57"/>
    <n v="1"/>
    <d v="2012-06-20T00:00:00"/>
    <n v="0"/>
    <s v="LR"/>
    <s v="Les Républicains"/>
    <s v="http://www.larrive.com|http://facebook.com/guillaumelarrive|http://www.plon.fr/auteur/guillaume-larriva-/438356|https://twitter.com/GLarrive|http://larrive.com|"/>
    <s v="Maître des RequÃªtes au Conseil d'Etat"/>
    <n v="45"/>
    <s v="http://www2.assemblee-nationale.fr/deputes/fiche/OMC_PA267785"/>
    <n v="267785"/>
    <s v="guillaume-larrive"/>
    <s v="http://www.nosdeputes.fr/guillaume-larrive"/>
    <s v="http://www.nosdeputes.fr/guillaume-larrive/csv"/>
    <n v="2"/>
    <s v="GLarrive"/>
    <x v="7"/>
    <n v="64"/>
    <n v="98"/>
    <n v="191"/>
    <n v="72"/>
    <n v="798"/>
    <n v="42"/>
    <n v="3"/>
    <n v="7"/>
    <n v="33"/>
    <n v="21"/>
    <n v="3"/>
    <n v="0"/>
  </r>
  <r>
    <n v="254"/>
    <s v="Jean Lassalle"/>
    <s v="Lassalle"/>
    <s v="Jean"/>
    <s v="LASSALLE JEAN"/>
    <x v="0"/>
    <d v="1955-05-03T00:00:00"/>
    <n v="61"/>
    <s v="Lourdios-Ichère (Pyrénées-Atlantiques)"/>
    <n v="64"/>
    <x v="6"/>
    <n v="4"/>
    <d v="2012-06-20T00:00:00"/>
    <n v="0"/>
    <s v="NI"/>
    <s v="Le Centre pour la France"/>
    <s v="http://www.jeanlassalle.fr|https://twitter.com/jeanlassalle|https://www.instagram.com/jeanlassalleoff|"/>
    <s v="Technicien agricole"/>
    <n v="323"/>
    <s v="http://www2.assemblee-nationale.fr/deputes/fiche/OMC_PA1838"/>
    <n v="1838"/>
    <s v="jean-lassalle"/>
    <s v="http://www.nosdeputes.fr/jean-lassalle"/>
    <s v="http://www.nosdeputes.fr/jean-lassalle/csv"/>
    <n v="3"/>
    <s v="jeanlassalle"/>
    <x v="4"/>
    <n v="27"/>
    <n v="22"/>
    <n v="140"/>
    <n v="175"/>
    <n v="6"/>
    <n v="3"/>
    <n v="0"/>
    <n v="1"/>
    <n v="2"/>
    <n v="11"/>
    <n v="0"/>
    <n v="116000"/>
  </r>
  <r>
    <n v="212"/>
    <s v="Jean Launay"/>
    <s v="Launay"/>
    <s v="Jean"/>
    <s v="LAUNAY JEAN"/>
    <x v="0"/>
    <d v="1952-07-24T00:00:00"/>
    <n v="64"/>
    <s v="Avesnes-sur-Helpe (Nord)"/>
    <n v="46"/>
    <x v="95"/>
    <n v="2"/>
    <d v="2012-06-20T00:00:00"/>
    <n v="0"/>
    <s v="SER"/>
    <s v="Parti socialiste"/>
    <s v="http://www.jeanlaunay.com|"/>
    <s v="Inspecteur du Trésor"/>
    <n v="419"/>
    <s v="http://www2.assemblee-nationale.fr/deputes/fiche/OMC_PA1844"/>
    <n v="1844"/>
    <s v="jean-launay"/>
    <s v="http://www.nosdeputes.fr/jean-launay"/>
    <s v="http://www.nosdeputes.fr/jean-launay/csv"/>
    <n v="3"/>
    <m/>
    <x v="1"/>
    <n v="69"/>
    <n v="80"/>
    <n v="10"/>
    <n v="30"/>
    <n v="112"/>
    <n v="36"/>
    <n v="1"/>
    <n v="0"/>
    <n v="21"/>
    <n v="12"/>
    <n v="0"/>
    <n v="192551"/>
  </r>
  <r>
    <n v="535"/>
    <s v="Jean-Luc Laurent"/>
    <s v="Laurent"/>
    <s v="Jean-Luc"/>
    <s v="LAURENT JEAN-LUC"/>
    <x v="0"/>
    <d v="1957-06-23T00:00:00"/>
    <n v="59"/>
    <s v="Paris (Paris)"/>
    <n v="94"/>
    <x v="1"/>
    <n v="10"/>
    <d v="2012-06-20T00:00:00"/>
    <n v="0"/>
    <s v="SER"/>
    <s v="Parti socialiste"/>
    <s v="http://www.jeanluclaurent.fr|"/>
    <s v="Sans profession declaree"/>
    <n v="495"/>
    <s v="http://www2.assemblee-nationale.fr/deputes/fiche/OMC_PA610481"/>
    <n v="610481"/>
    <s v="jean-luc-laurent"/>
    <s v="http://www.nosdeputes.fr/jean-luc-laurent"/>
    <s v="http://www.nosdeputes.fr/jean-luc-laurent/csv"/>
    <n v="3"/>
    <m/>
    <x v="20"/>
    <n v="127"/>
    <n v="85"/>
    <n v="242"/>
    <n v="439"/>
    <n v="462"/>
    <n v="53"/>
    <n v="0"/>
    <n v="0"/>
    <n v="14"/>
    <n v="29"/>
    <n v="8"/>
    <n v="140000"/>
  </r>
  <r>
    <n v="25"/>
    <s v="Thierry Lazaro"/>
    <s v="Lazaro"/>
    <s v="Thierry"/>
    <s v="LAZARO THIERRY"/>
    <x v="0"/>
    <d v="1960-09-27T00:00:00"/>
    <n v="56"/>
    <s v="Lille (Nord)"/>
    <n v="59"/>
    <x v="10"/>
    <n v="6"/>
    <d v="2012-06-20T00:00:00"/>
    <n v="0"/>
    <s v="LR"/>
    <s v="Les Républicains"/>
    <s v="http://thierrylazaro.fr|"/>
    <s v="Chargé de communication"/>
    <n v="89"/>
    <s v="http://www2.assemblee-nationale.fr/deputes/fiche/OMC_PA1857"/>
    <n v="1857"/>
    <s v="thierry-lazaro"/>
    <s v="http://www.nosdeputes.fr/thierry-lazaro"/>
    <s v="http://www.nosdeputes.fr/thierry-lazaro/csv"/>
    <n v="2"/>
    <m/>
    <x v="19"/>
    <n v="45"/>
    <n v="29"/>
    <n v="5"/>
    <n v="0"/>
    <n v="1192"/>
    <n v="59"/>
    <n v="0"/>
    <n v="1"/>
    <n v="36"/>
    <n v="20"/>
    <n v="2"/>
    <n v="130000"/>
  </r>
  <r>
    <n v="386"/>
    <s v="Pierre-Yves Le Borgn'"/>
    <s v="Le Borgn'"/>
    <s v="Pierre-Yves"/>
    <s v="LE BORGN' PIERRE-YVES"/>
    <x v="0"/>
    <d v="1964-11-04T00:00:00"/>
    <n v="52"/>
    <s v="Quimper (Finistère)"/>
    <n v="999"/>
    <x v="12"/>
    <n v="7"/>
    <d v="2012-06-20T00:00:00"/>
    <n v="0"/>
    <s v="SER"/>
    <s v="Parti socialiste"/>
    <s v="http://www.pyleborgn.eu|https://twitter.com/pyleborgn|"/>
    <s v="Cadre supérieur du secteur privé"/>
    <n v="377"/>
    <s v="http://www2.assemblee-nationale.fr/deputes/fiche/OMC_PA610936"/>
    <n v="610936"/>
    <s v="pierre-yves-le-borgn"/>
    <s v="http://www.nosdeputes.fr/pierre-yves-le-borgn"/>
    <s v="http://www.nosdeputes.fr/pierre-yves-le-borgn/csv"/>
    <n v="1"/>
    <s v="pyleborgn"/>
    <x v="2"/>
    <n v="36"/>
    <n v="27"/>
    <n v="49"/>
    <n v="24"/>
    <n v="50"/>
    <n v="7"/>
    <n v="4"/>
    <n v="0"/>
    <n v="18"/>
    <n v="19"/>
    <n v="4"/>
    <n v="130000"/>
  </r>
  <r>
    <n v="202"/>
    <s v="Jean-Yves Le Bouillonnec"/>
    <s v="Le Bouillonnec"/>
    <s v="Jean-Yves"/>
    <s v="LE BOUILLONNEC JEAN-YVES"/>
    <x v="0"/>
    <d v="1950-09-15T00:00:00"/>
    <n v="66"/>
    <s v="Cachan (Val-de-Marne)"/>
    <n v="94"/>
    <x v="1"/>
    <n v="11"/>
    <d v="2012-06-20T00:00:00"/>
    <n v="0"/>
    <s v="SER"/>
    <s v="Parti socialiste"/>
    <s v="http://www.le-bouillonnec.net|"/>
    <s v="Avocat"/>
    <n v="373"/>
    <s v="http://www2.assemblee-nationale.fr/deputes/fiche/OMC_PA267835"/>
    <n v="267835"/>
    <s v="jean-yves-le-bouillonnec"/>
    <s v="http://www.nosdeputes.fr/jean-yves-le-bouillonnec"/>
    <s v="http://www.nosdeputes.fr/jean-yves-le-bouillonnec/csv"/>
    <n v="3"/>
    <m/>
    <x v="32"/>
    <n v="67"/>
    <n v="253"/>
    <n v="362"/>
    <n v="220"/>
    <n v="486"/>
    <n v="427"/>
    <n v="8"/>
    <n v="0"/>
    <n v="15"/>
    <n v="2"/>
    <n v="2"/>
    <n v="130000"/>
  </r>
  <r>
    <n v="86"/>
    <s v="Gilbert Le Bris"/>
    <s v="Le Bris"/>
    <s v="Gilbert"/>
    <s v="LE BRIS GILBERT"/>
    <x v="0"/>
    <d v="1949-03-03T00:00:00"/>
    <n v="67"/>
    <s v="Concarneau (Finistère)"/>
    <n v="29"/>
    <x v="5"/>
    <n v="8"/>
    <d v="2012-06-20T00:00:00"/>
    <n v="0"/>
    <s v="SER"/>
    <s v="Parti socialiste"/>
    <s v="http://www.gilbertlebris.net|https://twitter.com/gilbertlebris|"/>
    <s v="Commerçant"/>
    <n v="510"/>
    <s v="http://www2.assemblee-nationale.fr/deputes/fiche/OMC_PA1866"/>
    <n v="1866"/>
    <s v="gilbert-le-bris"/>
    <s v="http://www.nosdeputes.fr/gilbert-le-bris"/>
    <s v="http://www.nosdeputes.fr/gilbert-le-bris/csv"/>
    <n v="1"/>
    <s v="gilbertlebris"/>
    <x v="27"/>
    <n v="29"/>
    <n v="21"/>
    <n v="4"/>
    <n v="5"/>
    <n v="5"/>
    <n v="5"/>
    <n v="1"/>
    <n v="0"/>
    <n v="16"/>
    <n v="6"/>
    <n v="1"/>
    <n v="130000"/>
  </r>
  <r>
    <n v="466"/>
    <s v="Isabelle Le Callennec"/>
    <s v="Le Callennec"/>
    <s v="Isabelle"/>
    <s v="LE CALLENNEC ISABELLE"/>
    <x v="1"/>
    <d v="1966-10-14T00:00:00"/>
    <n v="50"/>
    <s v="Nantes (Loire-Atlantique)"/>
    <n v="35"/>
    <x v="13"/>
    <n v="5"/>
    <d v="2012-06-20T00:00:00"/>
    <n v="0"/>
    <s v="LR"/>
    <s v="Les Républicains"/>
    <s v="http://www.isabellelecallennec.eu|http://isabellelecallennec.bzh|https://twitter.com/lecallennec|"/>
    <s v="Cadre supérieur du secteur privé"/>
    <n v="148"/>
    <s v="http://www2.assemblee-nationale.fr/deputes/fiche/OMC_PA606693"/>
    <n v="606693"/>
    <s v="isabelle-le-callennec"/>
    <s v="http://www.nosdeputes.fr/isabelle-le-callennec"/>
    <s v="http://www.nosdeputes.fr/isabelle-le-callennec/csv"/>
    <n v="2"/>
    <s v="lecallennec"/>
    <x v="4"/>
    <n v="55"/>
    <n v="235"/>
    <n v="236"/>
    <n v="364"/>
    <n v="644"/>
    <n v="24"/>
    <n v="0"/>
    <n v="0"/>
    <n v="28"/>
    <n v="37"/>
    <n v="8"/>
    <n v="121700"/>
  </r>
  <r>
    <n v="487"/>
    <s v="Anne-Yvonne Le Dain"/>
    <s v="Le Dain"/>
    <s v="Anne-Yvonne"/>
    <s v="LE DAIN ANNE-YVONNE"/>
    <x v="1"/>
    <d v="1955-09-01T00:00:00"/>
    <n v="61"/>
    <s v="Versailles (Yvelines)"/>
    <n v="34"/>
    <x v="3"/>
    <n v="2"/>
    <d v="2012-06-20T00:00:00"/>
    <n v="0"/>
    <s v="SER"/>
    <s v="Parti socialiste"/>
    <s v="http://ayledain.com|http://www.ayledain.fr|https://twitter.com/Ayledain|"/>
    <s v="Cadre supérieur du secteur privé"/>
    <n v="462"/>
    <s v="http://www2.assemblee-nationale.fr/deputes/fiche/OMC_PA606555"/>
    <n v="606555"/>
    <s v="anne-yvonne-le-dain"/>
    <s v="http://www.nosdeputes.fr/anne-yvonne-le-dain"/>
    <s v="http://www.nosdeputes.fr/anne-yvonne-le-dain/csv"/>
    <n v="2"/>
    <s v="Ayledain"/>
    <x v="8"/>
    <n v="65"/>
    <n v="90"/>
    <n v="150"/>
    <n v="47"/>
    <n v="274"/>
    <n v="50"/>
    <n v="3"/>
    <n v="0"/>
    <n v="19"/>
    <n v="1"/>
    <n v="1"/>
    <n v="128500"/>
  </r>
  <r>
    <n v="289"/>
    <s v="Jean-Yves Le Déaut"/>
    <s v="Le Déaut"/>
    <s v="Jean-Yves"/>
    <s v="LE DÉAUT JEAN-YVES"/>
    <x v="0"/>
    <d v="1945-02-01T00:00:00"/>
    <n v="71"/>
    <s v="Guémené-sur-Scorff (Morbihan)"/>
    <n v="54"/>
    <x v="84"/>
    <n v="6"/>
    <d v="2012-06-20T00:00:00"/>
    <n v="0"/>
    <s v="SER"/>
    <s v="Parti socialiste"/>
    <s v="http://www.jyledeaut.fr|"/>
    <s v="Retraité enseignant d'Université"/>
    <n v="463"/>
    <s v="http://www2.assemblee-nationale.fr/deputes/fiche/OMC_PA1871"/>
    <n v="1871"/>
    <s v="jean-yves-le-deaut"/>
    <s v="http://www.nosdeputes.fr/jean-yves-le-deaut"/>
    <s v="http://www.nosdeputes.fr/jean-yves-le-deaut/csv"/>
    <n v="2"/>
    <m/>
    <x v="10"/>
    <n v="25"/>
    <n v="78"/>
    <n v="24"/>
    <n v="7"/>
    <n v="90"/>
    <n v="12"/>
    <n v="5"/>
    <n v="3"/>
    <n v="18"/>
    <n v="12"/>
    <n v="1"/>
    <n v="161386"/>
  </r>
  <r>
    <n v="475"/>
    <s v="Viviane Le Dissez"/>
    <s v="Le Dissez"/>
    <s v="Viviane"/>
    <s v="LE DISSEZ VIVIANE"/>
    <x v="1"/>
    <d v="1959-03-22T00:00:00"/>
    <n v="57"/>
    <s v="Tréguier (Côtes-d'Armor)"/>
    <n v="22"/>
    <x v="82"/>
    <n v="2"/>
    <d v="2012-06-20T00:00:00"/>
    <n v="0"/>
    <s v="SER"/>
    <s v="Parti socialiste"/>
    <s v="http://www.vivianeledissez.fr|"/>
    <s v="Retraitée de la fonction publique"/>
    <n v="643"/>
    <s v="http://www2.assemblee-nationale.fr/deputes/fiche/OMC_PA341246"/>
    <n v="341246"/>
    <s v="viviane-le-dissez"/>
    <s v="http://www.nosdeputes.fr/viviane-le-dissez"/>
    <s v="http://www.nosdeputes.fr/viviane-le-dissez/csv"/>
    <n v="2"/>
    <m/>
    <x v="6"/>
    <n v="59"/>
    <n v="66"/>
    <n v="29"/>
    <n v="9"/>
    <n v="537"/>
    <n v="176"/>
    <n v="0"/>
    <n v="0"/>
    <n v="18"/>
    <n v="7"/>
    <n v="1"/>
    <n v="130000"/>
  </r>
  <r>
    <n v="12"/>
    <s v="Marc Le Fur"/>
    <s v="Le Fur"/>
    <s v="Marc"/>
    <s v="LE FUR MARC"/>
    <x v="0"/>
    <d v="1956-11-28T00:00:00"/>
    <n v="60"/>
    <s v="Dakar (Sénégal)"/>
    <n v="22"/>
    <x v="82"/>
    <n v="3"/>
    <d v="2012-06-20T00:00:00"/>
    <n v="0"/>
    <s v="LR"/>
    <s v="Les Républicains"/>
    <s v="https://twitter.com/marclefur|http://www.marclefur.bzh|http://www.marclefur.com|"/>
    <s v="Sous-préfet"/>
    <n v="96"/>
    <s v="http://www2.assemblee-nationale.fr/deputes/fiche/OMC_PA1874"/>
    <n v="1874"/>
    <s v="marc-le-fur"/>
    <s v="http://www.nosdeputes.fr/marc-le-fur"/>
    <s v="http://www.nosdeputes.fr/marc-le-fur/csv"/>
    <n v="2"/>
    <s v="marclefur"/>
    <x v="29"/>
    <n v="40"/>
    <n v="153"/>
    <n v="1537"/>
    <n v="6139"/>
    <n v="1203"/>
    <n v="57"/>
    <n v="1"/>
    <n v="9"/>
    <n v="81"/>
    <n v="60"/>
    <n v="7"/>
    <n v="259000"/>
  </r>
  <r>
    <n v="531"/>
    <s v="Annie Le Houerou"/>
    <s v="Le Houerou"/>
    <s v="Annie"/>
    <s v="LE HOUEROU ANNIE"/>
    <x v="1"/>
    <d v="1960-03-31T00:00:00"/>
    <n v="56"/>
    <s v="Plougonver (Côtes-d'Armor)"/>
    <n v="22"/>
    <x v="82"/>
    <n v="4"/>
    <d v="2012-06-20T00:00:00"/>
    <n v="0"/>
    <s v="SER"/>
    <s v="Parti socialiste"/>
    <s v="http://www.annielehouerou.bzh|"/>
    <s v="Fonctionnaire de catégorie A"/>
    <n v="481"/>
    <s v="http://www2.assemblee-nationale.fr/deputes/fiche/OMC_PA605888"/>
    <n v="605888"/>
    <s v="annie-le-houerou"/>
    <s v="http://www.nosdeputes.fr/annie-le-houerou"/>
    <s v="http://www.nosdeputes.fr/annie-le-houerou/csv"/>
    <n v="3"/>
    <m/>
    <x v="4"/>
    <n v="64"/>
    <n v="89"/>
    <n v="110"/>
    <n v="61"/>
    <n v="513"/>
    <n v="146"/>
    <n v="3"/>
    <n v="0"/>
    <n v="15"/>
    <n v="14"/>
    <n v="4"/>
    <n v="130000"/>
  </r>
  <r>
    <n v="333"/>
    <s v="Annick Le Loch"/>
    <s v="Le Loch"/>
    <s v="Annick"/>
    <s v="LE LOCH ANNICK"/>
    <x v="1"/>
    <d v="1954-11-04T00:00:00"/>
    <n v="62"/>
    <s v="Pont-L'Abbé (Finistère)"/>
    <n v="29"/>
    <x v="5"/>
    <n v="7"/>
    <d v="2012-06-20T00:00:00"/>
    <n v="0"/>
    <s v="SER"/>
    <s v="Parti socialiste"/>
    <s v="http://www.annickleloch.com|https://twitter.com/annick_leloch|"/>
    <s v="Commerçante"/>
    <n v="365"/>
    <s v="http://www2.assemblee-nationale.fr/deputes/fiche/OMC_PA331658"/>
    <n v="331658"/>
    <s v="annick-le-loch"/>
    <s v="http://www.nosdeputes.fr/annick-le-loch"/>
    <s v="http://www.nosdeputes.fr/annick-le-loch/csv"/>
    <n v="1"/>
    <s v="annick_leloch"/>
    <x v="15"/>
    <n v="121"/>
    <n v="97"/>
    <n v="45"/>
    <n v="6"/>
    <n v="304"/>
    <n v="98"/>
    <n v="2"/>
    <n v="0"/>
    <n v="20"/>
    <n v="5"/>
    <n v="2"/>
    <n v="130000"/>
  </r>
  <r>
    <n v="266"/>
    <s v="Bruno Le Maire"/>
    <s v="Le Maire"/>
    <s v="Bruno"/>
    <s v="LE MAIRE BRUNO"/>
    <x v="0"/>
    <d v="1969-04-15T00:00:00"/>
    <n v="47"/>
    <s v="Neuilly-sur-Seine (Hauts-de-Seine)"/>
    <n v="27"/>
    <x v="76"/>
    <n v="1"/>
    <d v="2012-06-20T00:00:00"/>
    <n v="0"/>
    <s v="LR"/>
    <s v="Les Républicains"/>
    <s v="http://brunolemaire.fr|https://twitter.com/BrunoLeMaire|http://www.brunolemaire.fr|"/>
    <s v="Grands corps de l'Etat"/>
    <n v="97"/>
    <s v="http://www2.assemblee-nationale.fr/deputes/fiche/OMC_PA331481"/>
    <n v="331481"/>
    <s v="bruno-le-maire"/>
    <s v="http://www.nosdeputes.fr/bruno-le-maire"/>
    <s v="http://www.nosdeputes.fr/bruno-le-maire/csv"/>
    <n v="2"/>
    <s v="BrunoLeMaire"/>
    <x v="33"/>
    <n v="0"/>
    <n v="0"/>
    <n v="24"/>
    <n v="0"/>
    <n v="444"/>
    <n v="19"/>
    <n v="0"/>
    <n v="1"/>
    <n v="11"/>
    <n v="34"/>
    <n v="1"/>
    <n v="130000"/>
  </r>
  <r>
    <n v="156"/>
    <s v="Dominique Le Mèner"/>
    <s v="Le Mèner"/>
    <s v="Dominique"/>
    <s v="LE MÈNER DOMINIQUE"/>
    <x v="0"/>
    <d v="1958-11-12T00:00:00"/>
    <n v="58"/>
    <s v="Mans (Sarthe)"/>
    <n v="72"/>
    <x v="63"/>
    <n v="5"/>
    <d v="2012-06-20T00:00:00"/>
    <n v="0"/>
    <s v="LR"/>
    <s v="Les Républicains"/>
    <s v="http://dominique.le-mener.over-blog.com|https://twitter.com/lemenerdom|http://www.sarthe.fr|"/>
    <s v="Juriste"/>
    <n v="8"/>
    <s v="http://www2.assemblee-nationale.fr/deputes/fiche/OMC_PA267317"/>
    <n v="267317"/>
    <s v="dominique-le-mener"/>
    <s v="http://www.nosdeputes.fr/dominique-le-mener"/>
    <s v="http://www.nosdeputes.fr/dominique-le-mener/csv"/>
    <n v="2"/>
    <s v="lemenerdom"/>
    <x v="3"/>
    <n v="25"/>
    <n v="0"/>
    <n v="8"/>
    <n v="23"/>
    <n v="631"/>
    <n v="27"/>
    <n v="0"/>
    <n v="0"/>
    <n v="25"/>
    <n v="26"/>
    <n v="2"/>
    <n v="0"/>
  </r>
  <r>
    <n v="534"/>
    <s v="Philippe Le Ray"/>
    <s v="Le Ray"/>
    <s v="Philippe"/>
    <s v="LE RAY PHILIPPE"/>
    <x v="0"/>
    <d v="1968-06-16T00:00:00"/>
    <n v="48"/>
    <s v="Vannes (Morbihan)"/>
    <n v="56"/>
    <x v="96"/>
    <n v="2"/>
    <d v="2012-06-20T00:00:00"/>
    <n v="0"/>
    <s v="LR"/>
    <s v="Les Républicains"/>
    <s v="http://www.philippeleray.org|https://twitter.com/PhilippeLERAY56|"/>
    <s v="Agriculteur-propriétaire exploitant"/>
    <n v="149"/>
    <s v="http://www2.assemblee-nationale.fr/deputes/fiche/OMC_PA607603"/>
    <n v="607603"/>
    <s v="philippe-le-ray"/>
    <s v="http://www.nosdeputes.fr/philippe-le-ray"/>
    <s v="http://www.nosdeputes.fr/philippe-le-ray/csv"/>
    <n v="3"/>
    <s v="PhilippeLERAY56"/>
    <x v="29"/>
    <n v="68"/>
    <n v="42"/>
    <n v="20"/>
    <n v="40"/>
    <n v="703"/>
    <n v="28"/>
    <n v="1"/>
    <n v="1"/>
    <n v="21"/>
    <n v="65"/>
    <n v="5"/>
    <n v="135000"/>
  </r>
  <r>
    <n v="404"/>
    <s v="Jean-Pierre Le Roch"/>
    <s v="Le Roch"/>
    <s v="Jean-Pierre"/>
    <s v="LE ROCH JEAN-PIERRE"/>
    <x v="0"/>
    <d v="1946-03-18T00:00:00"/>
    <n v="70"/>
    <s v="Locmalo (Morbihan)"/>
    <n v="56"/>
    <x v="96"/>
    <n v="3"/>
    <d v="2012-06-20T00:00:00"/>
    <n v="0"/>
    <s v="SER"/>
    <s v="Parti socialiste"/>
    <s v="http://www.jeanpierreleroch.fr|"/>
    <s v="Retraité de l'enseignement"/>
    <n v="642"/>
    <s v="http://www2.assemblee-nationale.fr/deputes/fiche/OMC_PA607606"/>
    <n v="607606"/>
    <s v="jean-pierre-le-roch"/>
    <s v="http://www.nosdeputes.fr/jean-pierre-le-roch"/>
    <s v="http://www.nosdeputes.fr/jean-pierre-le-roch/csv"/>
    <n v="2"/>
    <m/>
    <x v="4"/>
    <n v="58"/>
    <n v="21"/>
    <n v="8"/>
    <n v="4"/>
    <n v="165"/>
    <n v="36"/>
    <n v="1"/>
    <n v="0"/>
    <n v="22"/>
    <n v="19"/>
    <n v="1"/>
    <n v="119615"/>
  </r>
  <r>
    <n v="631"/>
    <s v="Marie-Thérèse Le Roy"/>
    <s v="Le Roy"/>
    <s v="Marie-Thérèse"/>
    <s v="LE ROY MARIE-THÉRÈSE"/>
    <x v="1"/>
    <d v="1953-05-07T00:00:00"/>
    <n v="63"/>
    <s v="Saint-Thois (Finistère)"/>
    <n v="29"/>
    <x v="5"/>
    <n v="1"/>
    <d v="2016-02-28T00:00:00"/>
    <n v="0"/>
    <s v="SER"/>
    <m/>
    <m/>
    <s v="Retraitée du secteur privé"/>
    <n v="630"/>
    <s v="http://www2.assemblee-nationale.fr/deputes/fiche/OMC_PA642736"/>
    <n v="642736"/>
    <s v="marie-therese-le-roy"/>
    <s v="http://www.nosdeputes.fr/marie-therese-le-roy"/>
    <s v="http://www.nosdeputes.fr/marie-therese-le-roy/csv"/>
    <n v="2"/>
    <m/>
    <x v="1"/>
    <n v="52"/>
    <n v="2"/>
    <n v="4"/>
    <n v="2"/>
    <n v="111"/>
    <n v="55"/>
    <n v="0"/>
    <n v="0"/>
    <n v="16"/>
    <n v="38"/>
    <n v="1"/>
    <n v="0"/>
  </r>
  <r>
    <n v="629"/>
    <s v="Marie Le Vern"/>
    <s v="Le Vern"/>
    <s v="Marie"/>
    <s v="LE VERN MARIE"/>
    <x v="1"/>
    <d v="1983-01-11T00:00:00"/>
    <n v="33"/>
    <s v="Bois-Guillaume (Seine-Maritime)"/>
    <n v="76"/>
    <x v="23"/>
    <n v="6"/>
    <d v="2015-08-28T00:00:00"/>
    <n v="0"/>
    <s v="SER"/>
    <s v="Parti socialiste"/>
    <m/>
    <s v="Chargée de mission"/>
    <n v="460"/>
    <s v="http://www2.assemblee-nationale.fr/deputes/fiche/OMC_PA642962"/>
    <n v="642962"/>
    <s v="marie-le-vern"/>
    <s v="http://www.nosdeputes.fr/marie-le-vern"/>
    <s v="http://www.nosdeputes.fr/marie-le-vern/csv"/>
    <n v="2"/>
    <m/>
    <x v="6"/>
    <n v="36"/>
    <n v="41"/>
    <n v="22"/>
    <n v="14"/>
    <n v="204"/>
    <n v="98"/>
    <n v="1"/>
    <n v="0"/>
    <n v="15"/>
    <n v="23"/>
    <n v="1"/>
    <n v="130000"/>
  </r>
  <r>
    <n v="426"/>
    <s v="Alain Leboeuf"/>
    <s v="Leboeuf"/>
    <s v="Alain"/>
    <s v="LEBOEUF ALAIN"/>
    <x v="0"/>
    <d v="1964-02-02T00:00:00"/>
    <n v="52"/>
    <s v="Nantes (Loire-Atlantique)"/>
    <n v="85"/>
    <x v="37"/>
    <n v="1"/>
    <d v="2012-06-20T00:00:00"/>
    <n v="0"/>
    <s v="LR"/>
    <s v="Les Républicains"/>
    <s v="http://www.alainleboeuf.fr|https://twitter.com/a_leboeuf|"/>
    <s v="Cadre supérieur du secteur privé"/>
    <n v="59"/>
    <s v="http://www2.assemblee-nationale.fr/deputes/fiche/OMC_PA609740"/>
    <n v="609740"/>
    <s v="alain-leboeuf"/>
    <s v="http://www.nosdeputes.fr/alain-leboeuf"/>
    <s v="http://www.nosdeputes.fr/alain-leboeuf/csv"/>
    <n v="4"/>
    <s v="a_leboeuf"/>
    <x v="27"/>
    <n v="28"/>
    <n v="14"/>
    <n v="3"/>
    <n v="1"/>
    <n v="694"/>
    <n v="48"/>
    <n v="0"/>
    <n v="0"/>
    <n v="11"/>
    <n v="26"/>
    <n v="1"/>
    <n v="130000"/>
  </r>
  <r>
    <n v="294"/>
    <s v="Marylise Lebranchu"/>
    <s v="Lebranchu"/>
    <s v="Marylise"/>
    <s v="LEBRANCHU MARYLISE"/>
    <x v="1"/>
    <d v="1947-04-25T00:00:00"/>
    <n v="69"/>
    <s v="Loudéac (Côtes-d'Armor)"/>
    <n v="29"/>
    <x v="5"/>
    <n v="4"/>
    <d v="2016-03-12T00:00:00"/>
    <n v="0"/>
    <s v="SER"/>
    <m/>
    <m/>
    <s v="Cadre du secteur privé"/>
    <n v="464"/>
    <s v="http://www2.assemblee-nationale.fr/deputes/fiche/OMC_PA1893"/>
    <n v="1893"/>
    <s v="marylise-lebranchu"/>
    <s v="http://www.nosdeputes.fr/marylise-lebranchu"/>
    <s v="http://www.nosdeputes.fr/marylise-lebranchu/csv"/>
    <n v="2"/>
    <m/>
    <x v="1"/>
    <n v="51"/>
    <n v="26"/>
    <n v="19"/>
    <n v="26"/>
    <n v="38"/>
    <n v="5"/>
    <n v="1"/>
    <n v="0"/>
    <n v="16"/>
    <n v="2"/>
    <n v="0"/>
    <n v="0"/>
  </r>
  <r>
    <n v="308"/>
    <s v="Patrick Lebreton"/>
    <s v="Lebreton"/>
    <s v="Patrick"/>
    <s v="LEBRETON PATRICK"/>
    <x v="0"/>
    <d v="1963-09-06T00:00:00"/>
    <n v="53"/>
    <s v="Saint-Joseph (Réunion)"/>
    <n v="974"/>
    <x v="34"/>
    <n v="4"/>
    <d v="2012-06-20T00:00:00"/>
    <n v="0"/>
    <s v="NI"/>
    <s v="Parti socialiste"/>
    <m/>
    <s v="Cadre territorial"/>
    <n v="313"/>
    <s v="http://www2.assemblee-nationale.fr/deputes/fiche/OMC_PA337550"/>
    <n v="337550"/>
    <s v="patrick-lebreton"/>
    <s v="http://www.nosdeputes.fr/patrick-lebreton"/>
    <s v="http://www.nosdeputes.fr/patrick-lebreton/csv"/>
    <n v="3"/>
    <m/>
    <x v="26"/>
    <n v="28"/>
    <n v="22"/>
    <n v="0"/>
    <n v="0"/>
    <n v="3"/>
    <n v="0"/>
    <n v="0"/>
    <n v="0"/>
    <n v="3"/>
    <n v="0"/>
    <n v="0"/>
    <n v="130000"/>
  </r>
  <r>
    <n v="638"/>
    <s v="Vincent Ledoux"/>
    <s v="Ledoux"/>
    <s v="Vincent"/>
    <s v="LEDOUX VINCENT"/>
    <x v="0"/>
    <d v="1966-06-21T00:00:00"/>
    <n v="50"/>
    <s v="Watermael Boitsfort (Belgique)"/>
    <n v="59"/>
    <x v="10"/>
    <n v="10"/>
    <d v="2016-03-21T00:00:00"/>
    <n v="0"/>
    <s v="LR"/>
    <m/>
    <m/>
    <s v="Enseignant"/>
    <n v="38"/>
    <s v="http://www2.assemblee-nationale.fr/deputes/fiche/OMC_PA712014"/>
    <n v="712014"/>
    <s v="vincent-ledoux"/>
    <s v="http://www.nosdeputes.fr/vincent-ledoux"/>
    <s v="http://www.nosdeputes.fr/vincent-ledoux/csv"/>
    <n v="3"/>
    <m/>
    <x v="2"/>
    <n v="27"/>
    <n v="16"/>
    <n v="28"/>
    <n v="3"/>
    <n v="753"/>
    <n v="28"/>
    <n v="1"/>
    <n v="0"/>
    <n v="45"/>
    <n v="25"/>
    <n v="10"/>
    <n v="19100"/>
  </r>
  <r>
    <n v="103"/>
    <s v="Michel Lefait"/>
    <s v="Lefait"/>
    <s v="Michel"/>
    <s v="LEFAIT MICHEL"/>
    <x v="0"/>
    <d v="1946-05-20T00:00:00"/>
    <n v="70"/>
    <s v="Blendecques (Pas-de-Calais)"/>
    <n v="62"/>
    <x v="31"/>
    <n v="8"/>
    <d v="2012-06-20T00:00:00"/>
    <n v="0"/>
    <s v="SER"/>
    <s v="Parti socialiste"/>
    <s v="http://www.michellefait.com|http://michellefait.com|https://twitter.com/MLEFAIT|"/>
    <s v="Professeur de collège"/>
    <n v="513"/>
    <s v="http://www2.assemblee-nationale.fr/deputes/fiche/OMC_PA1911"/>
    <n v="1911"/>
    <s v="michel-lefait"/>
    <s v="http://www.nosdeputes.fr/michel-lefait"/>
    <s v="http://www.nosdeputes.fr/michel-lefait/csv"/>
    <n v="2"/>
    <s v="MLEFAIT"/>
    <x v="3"/>
    <n v="50"/>
    <n v="4"/>
    <n v="15"/>
    <n v="5"/>
    <n v="81"/>
    <n v="7"/>
    <n v="1"/>
    <n v="0"/>
    <n v="16"/>
    <n v="22"/>
    <n v="2"/>
    <n v="129754"/>
  </r>
  <r>
    <n v="517"/>
    <s v="Dominique Lefebvre"/>
    <s v="Lefebvre"/>
    <s v="Dominique"/>
    <s v="LEFEBVRE DOMINIQUE"/>
    <x v="0"/>
    <d v="1956-05-07T00:00:00"/>
    <n v="60"/>
    <s v="Roubaix (Nord)"/>
    <n v="95"/>
    <x v="40"/>
    <n v="10"/>
    <d v="2012-06-20T00:00:00"/>
    <n v="0"/>
    <s v="SER"/>
    <s v="Parti socialiste"/>
    <s v="https://twitter.com/LefebvrePS|http://www.dominique-lefebvre-depute.fr|"/>
    <s v="Conseiller maître Ã  la Cour des Comptes"/>
    <n v="338"/>
    <s v="http://www2.assemblee-nationale.fr/deputes/fiche/OMC_PA610594"/>
    <n v="610594"/>
    <s v="dominique-lefebvre"/>
    <s v="http://www.nosdeputes.fr/dominique-lefebvre"/>
    <s v="http://www.nosdeputes.fr/dominique-lefebvre/csv"/>
    <n v="3"/>
    <s v="LefebvrePS"/>
    <x v="32"/>
    <n v="89"/>
    <n v="253"/>
    <n v="284"/>
    <n v="131"/>
    <n v="51"/>
    <n v="38"/>
    <n v="4"/>
    <n v="1"/>
    <n v="18"/>
    <n v="0"/>
    <n v="3"/>
    <n v="127197"/>
  </r>
  <r>
    <n v="607"/>
    <s v="Frédéric Lefebvre"/>
    <s v="Lefebvre"/>
    <s v="Frédéric"/>
    <s v="LEFEBVRE FRÉDÉRIC"/>
    <x v="0"/>
    <d v="1963-10-14T00:00:00"/>
    <n v="53"/>
    <s v="Neuilly-sur-Seine (Hauts-de-Seine)"/>
    <n v="999"/>
    <x v="12"/>
    <n v="1"/>
    <d v="2013-06-10T00:00:00"/>
    <n v="0"/>
    <s v="LR"/>
    <s v="Les Républicains"/>
    <s v="https://twitter.com/FLefebvre_RF|http://www.frederic-lefebvre.org|"/>
    <s v="Avocat"/>
    <n v="207"/>
    <s v="http://www2.assemblee-nationale.fr/deputes/fiche/OMC_PA346886"/>
    <n v="346886"/>
    <s v="frederic-lefebvre"/>
    <s v="http://www.nosdeputes.fr/frederic-lefebvre"/>
    <s v="http://www.nosdeputes.fr/frederic-lefebvre/csv"/>
    <n v="2"/>
    <s v="FLefebvre_RF"/>
    <x v="27"/>
    <n v="17"/>
    <n v="3"/>
    <n v="108"/>
    <n v="160"/>
    <n v="674"/>
    <n v="22"/>
    <n v="0"/>
    <n v="14"/>
    <n v="26"/>
    <n v="58"/>
    <n v="1"/>
    <n v="130000"/>
  </r>
  <r>
    <n v="73"/>
    <s v="Pierre Lellouche"/>
    <s v="Lellouche"/>
    <s v="Pierre"/>
    <s v="LELLOUCHE PIERRE"/>
    <x v="0"/>
    <d v="1951-05-03T00:00:00"/>
    <n v="65"/>
    <s v="Tunis (Tunisie)"/>
    <n v="75"/>
    <x v="30"/>
    <n v="1"/>
    <d v="2012-06-20T00:00:00"/>
    <n v="0"/>
    <s v="LR"/>
    <s v="Les Républicains"/>
    <s v="https://twitter.com/LellouchePierre|http://www.pierre-lellouche.fr|"/>
    <s v="Avocat et universitaire"/>
    <n v="21"/>
    <s v="http://www2.assemblee-nationale.fr/deputes/fiche/OMC_PA1931"/>
    <n v="1931"/>
    <s v="pierre-lellouche"/>
    <s v="http://www.nosdeputes.fr/pierre-lellouche"/>
    <s v="http://www.nosdeputes.fr/pierre-lellouche/csv"/>
    <n v="2"/>
    <s v="LellouchePierre"/>
    <x v="24"/>
    <n v="89"/>
    <n v="205"/>
    <n v="256"/>
    <n v="373"/>
    <n v="641"/>
    <n v="23"/>
    <n v="1"/>
    <n v="1"/>
    <n v="38"/>
    <n v="4"/>
    <n v="8"/>
    <n v="130000"/>
  </r>
  <r>
    <n v="20"/>
    <s v="Patrick Lemasle"/>
    <s v="Lemasle"/>
    <s v="Patrick"/>
    <s v="LEMASLE PATRICK"/>
    <x v="0"/>
    <d v="1952-05-18T00:00:00"/>
    <n v="64"/>
    <s v="Saint-Hilaire-du-Harcouët (Manche)"/>
    <n v="31"/>
    <x v="15"/>
    <n v="7"/>
    <d v="2012-06-20T00:00:00"/>
    <n v="0"/>
    <s v="SER"/>
    <s v="Parti socialiste"/>
    <m/>
    <s v="Exploitant agricole"/>
    <n v="540"/>
    <s v="http://www2.assemblee-nationale.fr/deputes/fiche/OMC_PA1936"/>
    <n v="1936"/>
    <s v="patrick-lemasle"/>
    <s v="http://www.nosdeputes.fr/patrick-lemasle"/>
    <s v="http://www.nosdeputes.fr/patrick-lemasle/csv"/>
    <n v="3"/>
    <m/>
    <x v="13"/>
    <n v="31"/>
    <n v="0"/>
    <n v="0"/>
    <n v="3"/>
    <n v="7"/>
    <n v="3"/>
    <n v="0"/>
    <n v="0"/>
    <n v="17"/>
    <n v="12"/>
    <n v="0"/>
    <n v="130000"/>
  </r>
  <r>
    <n v="165"/>
    <s v="Catherine Lemorton"/>
    <s v="Lemorton"/>
    <s v="Catherine"/>
    <s v="LEMORTON CATHERINE"/>
    <x v="1"/>
    <d v="1961-06-20T00:00:00"/>
    <n v="55"/>
    <s v="Troyes (Aube)"/>
    <n v="31"/>
    <x v="15"/>
    <n v="1"/>
    <d v="2012-06-20T00:00:00"/>
    <n v="0"/>
    <s v="SER"/>
    <s v="Parti socialiste"/>
    <s v="https://twitter.com/CathLEMORTON|http://catherinelemorton.fr|http://www.catherinelemorton.fr|"/>
    <s v="Pharmacienne"/>
    <n v="429"/>
    <s v="http://www2.assemblee-nationale.fr/deputes/fiche/OMC_PA331753"/>
    <n v="331753"/>
    <s v="catherine-lemorton"/>
    <s v="http://www.nosdeputes.fr/catherine-lemorton"/>
    <s v="http://www.nosdeputes.fr/catherine-lemorton/csv"/>
    <n v="1"/>
    <s v="CathLEMORTON"/>
    <x v="8"/>
    <n v="72"/>
    <n v="355"/>
    <n v="168"/>
    <n v="126"/>
    <n v="123"/>
    <n v="66"/>
    <n v="0"/>
    <n v="0"/>
    <n v="17"/>
    <n v="0"/>
    <n v="1"/>
    <n v="260000"/>
  </r>
  <r>
    <n v="434"/>
    <s v="Christophe Léonard"/>
    <s v="Léonard"/>
    <s v="Christophe"/>
    <s v="LÉONARD CHRISTOPHE"/>
    <x v="0"/>
    <d v="1971-01-31T00:00:00"/>
    <n v="45"/>
    <s v="Charleville-Mézières (Ardennes)"/>
    <n v="8"/>
    <x v="97"/>
    <n v="2"/>
    <d v="2012-06-20T00:00:00"/>
    <n v="0"/>
    <s v="SER"/>
    <s v="Parti socialiste"/>
    <s v="https://twitter.com/Ch_Leonard|http://www.christophe-leonard.fr|"/>
    <s v="Fonctionnaire territorial de catégorie A"/>
    <n v="387"/>
    <s v="http://www2.assemblee-nationale.fr/deputes/fiche/OMC_PA605278"/>
    <n v="605278"/>
    <s v="christophe-leonard"/>
    <s v="http://www.nosdeputes.fr/christophe-leonard"/>
    <s v="http://www.nosdeputes.fr/christophe-leonard/csv"/>
    <n v="2"/>
    <s v="Ch_Leonard"/>
    <x v="9"/>
    <n v="40"/>
    <n v="20"/>
    <n v="9"/>
    <n v="4"/>
    <n v="340"/>
    <n v="21"/>
    <n v="1"/>
    <n v="0"/>
    <n v="14"/>
    <n v="0"/>
    <n v="2"/>
    <n v="133000"/>
  </r>
  <r>
    <n v="14"/>
    <s v="Jean Leonetti"/>
    <s v="Leonetti"/>
    <s v="Jean"/>
    <s v="LEONETTI JEAN"/>
    <x v="0"/>
    <d v="1948-07-09T00:00:00"/>
    <n v="68"/>
    <s v="Marseille (Bouches-du-Rhône)"/>
    <n v="6"/>
    <x v="47"/>
    <n v="7"/>
    <d v="2012-06-20T00:00:00"/>
    <n v="0"/>
    <s v="LR"/>
    <s v="Les Républicains"/>
    <s v="http://jeanleonetti.com|http://www.jeanleonetti.fr|https://twitter.com/JeanLeonetti|"/>
    <s v="Praticien hospitalier"/>
    <n v="81"/>
    <s v="http://www2.assemblee-nationale.fr/deputes/fiche/OMC_PA1946"/>
    <n v="1946"/>
    <s v="jean-leonetti"/>
    <s v="http://www.nosdeputes.fr/jean-leonetti"/>
    <s v="http://www.nosdeputes.fr/jean-leonetti/csv"/>
    <n v="3"/>
    <s v="JeanLeonetti"/>
    <x v="19"/>
    <n v="11"/>
    <n v="6"/>
    <n v="64"/>
    <n v="92"/>
    <n v="472"/>
    <n v="17"/>
    <n v="0"/>
    <n v="0"/>
    <n v="7"/>
    <n v="2"/>
    <n v="4"/>
    <n v="130083"/>
  </r>
  <r>
    <n v="31"/>
    <s v="Annick Lepetit"/>
    <s v="Lepetit"/>
    <s v="Annick"/>
    <s v="LEPETIT ANNICK"/>
    <x v="1"/>
    <d v="1958-03-31T00:00:00"/>
    <n v="58"/>
    <s v="Boulogne-Billancourt (Hauts-de-Seine)"/>
    <n v="75"/>
    <x v="30"/>
    <n v="3"/>
    <d v="2012-06-20T00:00:00"/>
    <n v="0"/>
    <s v="SER"/>
    <s v="Parti socialiste"/>
    <s v="http://www.annicklepetit.fr|https://twitter.com/annick_lepetit|"/>
    <s v="Cadre"/>
    <n v="372"/>
    <s v="http://www2.assemblee-nationale.fr/deputes/fiche/OMC_PA267965"/>
    <n v="267965"/>
    <s v="annick-lepetit"/>
    <s v="http://www.nosdeputes.fr/annick-lepetit"/>
    <s v="http://www.nosdeputes.fr/annick-lepetit/csv"/>
    <n v="3"/>
    <s v="annick_lepetit"/>
    <x v="5"/>
    <n v="48"/>
    <n v="70"/>
    <n v="33"/>
    <n v="136"/>
    <n v="238"/>
    <n v="104"/>
    <n v="0"/>
    <n v="0"/>
    <n v="14"/>
    <n v="0"/>
    <n v="1"/>
    <n v="130000"/>
  </r>
  <r>
    <n v="84"/>
    <s v="Pierre Lequiller"/>
    <s v="Lequiller"/>
    <s v="Pierre"/>
    <s v="LEQUILLER PIERRE"/>
    <x v="0"/>
    <d v="1949-12-04T00:00:00"/>
    <n v="67"/>
    <s v="Londres (Grande Bretagne)"/>
    <n v="78"/>
    <x v="75"/>
    <n v="4"/>
    <d v="2012-06-20T00:00:00"/>
    <n v="0"/>
    <s v="LR"/>
    <s v="Les Républicains"/>
    <m/>
    <s v="Cadre de banque"/>
    <n v="186"/>
    <s v="http://www2.assemblee-nationale.fr/deputes/fiche/OMC_PA1954"/>
    <n v="1954"/>
    <s v="pierre-lequiller"/>
    <s v="http://www.nosdeputes.fr/pierre-lequiller"/>
    <s v="http://www.nosdeputes.fr/pierre-lequiller/csv"/>
    <n v="2"/>
    <m/>
    <x v="29"/>
    <n v="55"/>
    <n v="75"/>
    <n v="12"/>
    <n v="29"/>
    <n v="416"/>
    <n v="14"/>
    <n v="0"/>
    <n v="0"/>
    <n v="4"/>
    <n v="2"/>
    <n v="4"/>
    <n v="129500"/>
  </r>
  <r>
    <n v="36"/>
    <s v="Maurice Leroy"/>
    <s v="Leroy"/>
    <s v="Maurice"/>
    <s v="LEROY MAURICE"/>
    <x v="0"/>
    <d v="1959-02-02T00:00:00"/>
    <n v="57"/>
    <s v="Paris (Paris)"/>
    <n v="41"/>
    <x v="98"/>
    <n v="3"/>
    <d v="2012-06-20T00:00:00"/>
    <n v="0"/>
    <s v="UDI"/>
    <s v="Association PSLE - Nouveau Centre"/>
    <s v="http://www.facebook.com/maurice.leroy.politique|https://twitter.com/MauriceLeroy|http://www.mauriceleroymedia.com|"/>
    <s v="Economiste"/>
    <n v="200"/>
    <s v="http://www2.assemblee-nationale.fr/deputes/fiche/OMC_PA1960"/>
    <n v="1960"/>
    <s v="maurice-leroy"/>
    <s v="http://www.nosdeputes.fr/maurice-leroy"/>
    <s v="http://www.nosdeputes.fr/maurice-leroy/csv"/>
    <n v="2"/>
    <s v="MauriceLeroy"/>
    <x v="28"/>
    <n v="11"/>
    <n v="1"/>
    <n v="0"/>
    <n v="28"/>
    <n v="688"/>
    <n v="49"/>
    <n v="0"/>
    <n v="0"/>
    <n v="13"/>
    <n v="35"/>
    <n v="0"/>
    <n v="131000"/>
  </r>
  <r>
    <n v="556"/>
    <s v="Arnaud Leroy"/>
    <s v="Leroy"/>
    <s v="Arnaud"/>
    <s v="LEROY ARNAUD"/>
    <x v="0"/>
    <d v="1976-04-23T00:00:00"/>
    <n v="40"/>
    <s v="Lille (Nord)"/>
    <n v="999"/>
    <x v="12"/>
    <n v="5"/>
    <d v="2012-06-20T00:00:00"/>
    <n v="0"/>
    <s v="SER"/>
    <s v="Parti socialiste"/>
    <s v="https://twitter.com/ar_leroy|http://arnaud-leroy.fr|"/>
    <s v="Expert auprès de l'Agence européenne de sécurité maritime"/>
    <n v="410"/>
    <s v="http://www2.assemblee-nationale.fr/deputes/fiche/OMC_PA610905"/>
    <n v="610905"/>
    <s v="arnaud-leroy"/>
    <s v="http://www.nosdeputes.fr/arnaud-leroy"/>
    <s v="http://www.nosdeputes.fr/arnaud-leroy/csv"/>
    <n v="1"/>
    <s v="ar_leroy"/>
    <x v="13"/>
    <n v="35"/>
    <n v="42"/>
    <n v="9"/>
    <n v="8"/>
    <n v="198"/>
    <n v="55"/>
    <n v="3"/>
    <n v="1"/>
    <n v="16"/>
    <n v="8"/>
    <n v="1"/>
    <n v="130000"/>
  </r>
  <r>
    <n v="356"/>
    <s v="Michel Lesage"/>
    <s v="Lesage"/>
    <s v="Michel"/>
    <s v="LESAGE MICHEL"/>
    <x v="0"/>
    <d v="1952-06-02T00:00:00"/>
    <n v="64"/>
    <s v="Cherbourg (Manche)"/>
    <n v="22"/>
    <x v="82"/>
    <n v="1"/>
    <d v="2012-06-20T00:00:00"/>
    <n v="0"/>
    <s v="SER"/>
    <s v="Parti socialiste"/>
    <s v="http://michel-lesage.fr|"/>
    <s v="Economiste"/>
    <n v="603"/>
    <s v="http://www2.assemblee-nationale.fr/deputes/fiche/OMC_PA1963"/>
    <n v="1963"/>
    <s v="michel-lesage"/>
    <s v="http://www.nosdeputes.fr/michel-lesage"/>
    <s v="http://www.nosdeputes.fr/michel-lesage/csv"/>
    <n v="2"/>
    <m/>
    <x v="9"/>
    <n v="50"/>
    <n v="17"/>
    <n v="24"/>
    <n v="10"/>
    <n v="261"/>
    <n v="84"/>
    <n v="1"/>
    <n v="0"/>
    <n v="17"/>
    <n v="15"/>
    <n v="2"/>
    <n v="130000"/>
  </r>
  <r>
    <n v="105"/>
    <s v="Bernard Lesterlin"/>
    <s v="Lesterlin"/>
    <s v="Bernard"/>
    <s v="LESTERLIN BERNARD"/>
    <x v="0"/>
    <d v="1949-09-18T00:00:00"/>
    <n v="67"/>
    <s v="Vienne (Isère)"/>
    <n v="3"/>
    <x v="61"/>
    <n v="2"/>
    <d v="2012-06-20T00:00:00"/>
    <n v="0"/>
    <s v="SER"/>
    <s v="Parti socialiste"/>
    <s v="https://twitter.com/BLesterlin|http://www.bernard-lesterlin-depute.com|http://www.bernard-lesterlin-depute.fr|"/>
    <s v="Administrateur civil"/>
    <n v="576"/>
    <s v="http://www2.assemblee-nationale.fr/deputes/fiche/OMC_PA330130"/>
    <n v="330130"/>
    <s v="bernard-lesterlin"/>
    <s v="http://www.nosdeputes.fr/bernard-lesterlin"/>
    <s v="http://www.nosdeputes.fr/bernard-lesterlin/csv"/>
    <n v="1"/>
    <s v="BLesterlin"/>
    <x v="13"/>
    <n v="47"/>
    <n v="37"/>
    <n v="37"/>
    <n v="16"/>
    <n v="300"/>
    <n v="93"/>
    <n v="0"/>
    <n v="0"/>
    <n v="15"/>
    <n v="4"/>
    <n v="1"/>
    <n v="129013"/>
  </r>
  <r>
    <n v="169"/>
    <s v="Serge Letchimy"/>
    <s v="Letchimy"/>
    <s v="Serge"/>
    <s v="LETCHIMY SERGE"/>
    <x v="0"/>
    <d v="1953-01-13T00:00:00"/>
    <n v="63"/>
    <s v="Gros Morne (Martinique)"/>
    <n v="972"/>
    <x v="21"/>
    <n v="3"/>
    <d v="2012-06-20T00:00:00"/>
    <n v="0"/>
    <s v="SER"/>
    <s v="Parti progressiste Martiniquais"/>
    <s v="https://twitter.com/SergeLetchimy|http://serge-letchimy.fr|"/>
    <s v="Urbaniste"/>
    <n v="255"/>
    <s v="http://www2.assemblee-nationale.fr/deputes/fiche/OMC_PA337483"/>
    <n v="337483"/>
    <s v="serge-letchimy"/>
    <s v="http://www.nosdeputes.fr/serge-letchimy"/>
    <s v="http://www.nosdeputes.fr/serge-letchimy/csv"/>
    <n v="2"/>
    <s v="SergeLetchimy"/>
    <x v="11"/>
    <n v="25"/>
    <n v="93"/>
    <n v="53"/>
    <n v="28"/>
    <n v="353"/>
    <n v="175"/>
    <n v="3"/>
    <n v="0"/>
    <n v="13"/>
    <n v="2"/>
    <n v="1"/>
    <n v="130000"/>
  </r>
  <r>
    <n v="252"/>
    <s v="Céleste Lett"/>
    <s v="Lett"/>
    <s v="Céleste"/>
    <s v="LETT CÉLESTE"/>
    <x v="0"/>
    <d v="1951-05-07T00:00:00"/>
    <n v="65"/>
    <s v="Sarreguemines (Moselle)"/>
    <n v="57"/>
    <x v="85"/>
    <n v="5"/>
    <d v="2012-06-20T00:00:00"/>
    <n v="0"/>
    <s v="LR"/>
    <s v="Les Républicains"/>
    <m/>
    <s v="Cadre hospitalier"/>
    <n v="213"/>
    <s v="http://www2.assemblee-nationale.fr/deputes/fiche/OMC_PA267057"/>
    <n v="267057"/>
    <s v="celeste-lett"/>
    <s v="http://www.nosdeputes.fr/celeste-lett"/>
    <s v="http://www.nosdeputes.fr/celeste-lett/csv"/>
    <n v="3"/>
    <m/>
    <x v="13"/>
    <n v="23"/>
    <n v="0"/>
    <n v="7"/>
    <n v="8"/>
    <n v="478"/>
    <n v="15"/>
    <n v="0"/>
    <n v="0"/>
    <n v="13"/>
    <n v="15"/>
    <n v="2"/>
    <n v="113968"/>
  </r>
  <r>
    <n v="167"/>
    <s v="Geneviève Levy"/>
    <s v="Levy"/>
    <s v="Geneviève"/>
    <s v="LEVY GENEVIÈVE"/>
    <x v="1"/>
    <d v="1948-02-24T00:00:00"/>
    <n v="68"/>
    <s v="Marseille (Bouches-du-Rhône)"/>
    <n v="83"/>
    <x v="18"/>
    <n v="1"/>
    <d v="2012-06-20T00:00:00"/>
    <n v="0"/>
    <s v="LR"/>
    <s v="Les Républicains"/>
    <s v="http://www.genevievelevy.com|"/>
    <s v="Expert foncier et commercial"/>
    <n v="110"/>
    <s v="http://www2.assemblee-nationale.fr/deputes/fiche/OMC_PA267378"/>
    <n v="267378"/>
    <s v="genevieve-levy"/>
    <s v="http://www.nosdeputes.fr/genevieve-levy"/>
    <s v="http://www.nosdeputes.fr/genevieve-levy/csv"/>
    <n v="3"/>
    <m/>
    <x v="18"/>
    <n v="12"/>
    <n v="1"/>
    <n v="2"/>
    <n v="0"/>
    <n v="753"/>
    <n v="22"/>
    <n v="0"/>
    <n v="0"/>
    <n v="26"/>
    <n v="3"/>
    <n v="1"/>
    <n v="130000"/>
  </r>
  <r>
    <n v="163"/>
    <s v="Michel Liebgott"/>
    <s v="Liebgott"/>
    <s v="Michel"/>
    <s v="LIEBGOTT MICHEL"/>
    <x v="0"/>
    <d v="1958-02-15T00:00:00"/>
    <n v="58"/>
    <s v="Algrange (Moselle)"/>
    <n v="57"/>
    <x v="85"/>
    <n v="8"/>
    <d v="2012-06-20T00:00:00"/>
    <n v="0"/>
    <s v="SER"/>
    <s v="Parti socialiste"/>
    <s v="http://www.michel-liebgott.com|"/>
    <s v="Inspecteur des affaires sanitaires et sociales"/>
    <n v="551"/>
    <s v="http://www2.assemblee-nationale.fr/deputes/fiche/OMC_PA1977"/>
    <n v="1977"/>
    <s v="michel-liebgott"/>
    <s v="http://www.nosdeputes.fr/michel-liebgott"/>
    <s v="http://www.nosdeputes.fr/michel-liebgott/csv"/>
    <n v="3"/>
    <m/>
    <x v="6"/>
    <n v="38"/>
    <n v="41"/>
    <n v="23"/>
    <n v="1"/>
    <n v="298"/>
    <n v="85"/>
    <n v="0"/>
    <n v="0"/>
    <n v="15"/>
    <n v="7"/>
    <n v="2"/>
    <n v="7000"/>
  </r>
  <r>
    <n v="311"/>
    <s v="Martine Lignières-Cassou"/>
    <s v="Lignières-Cassou"/>
    <s v="Martine"/>
    <s v="LIGNIÈRES-CASSOU MARTINE"/>
    <x v="1"/>
    <d v="1952-02-22T00:00:00"/>
    <n v="64"/>
    <s v="Alger (Algérie)"/>
    <n v="64"/>
    <x v="6"/>
    <n v="1"/>
    <d v="2012-06-20T00:00:00"/>
    <n v="0"/>
    <s v="SER"/>
    <s v="Parti socialiste"/>
    <s v="http://www.martinelignierescassou.fr|https://twitter.com/Lignierescassou|"/>
    <s v="Chargée d'études Ã  la DDE des Pyrénées-Atlantiques"/>
    <n v="340"/>
    <s v="http://www2.assemblee-nationale.fr/deputes/fiche/OMC_PA1979"/>
    <n v="1979"/>
    <s v="martine-lignieres-cassou"/>
    <s v="http://www.nosdeputes.fr/martine-lignieres-cassou"/>
    <s v="http://www.nosdeputes.fr/martine-lignieres-cassou/csv"/>
    <n v="3"/>
    <s v="Lignierescassou"/>
    <x v="4"/>
    <n v="54"/>
    <n v="36"/>
    <n v="31"/>
    <n v="43"/>
    <n v="314"/>
    <n v="98"/>
    <n v="0"/>
    <n v="0"/>
    <n v="16"/>
    <n v="12"/>
    <n v="1"/>
    <n v="0"/>
  </r>
  <r>
    <n v="497"/>
    <s v="Audrey Linkenheld"/>
    <s v="Linkenheld"/>
    <s v="Audrey"/>
    <s v="LINKENHELD AUDREY"/>
    <x v="1"/>
    <d v="1973-10-11T00:00:00"/>
    <n v="43"/>
    <s v="Strasbourg (Bas-Rhin)"/>
    <n v="59"/>
    <x v="10"/>
    <n v="2"/>
    <d v="2012-06-20T00:00:00"/>
    <n v="0"/>
    <s v="SER"/>
    <s v="Parti socialiste"/>
    <s v="http://www.audrey-linkenheld.fr|"/>
    <s v="Cadre territorial"/>
    <n v="456"/>
    <s v="http://www2.assemblee-nationale.fr/deputes/fiche/OMC_PA607761"/>
    <n v="607761"/>
    <s v="audrey-linkenheld"/>
    <s v="http://www.nosdeputes.fr/audrey-linkenheld"/>
    <s v="http://www.nosdeputes.fr/audrey-linkenheld/csv"/>
    <n v="2"/>
    <m/>
    <x v="1"/>
    <n v="77"/>
    <n v="160"/>
    <n v="86"/>
    <n v="162"/>
    <n v="466"/>
    <n v="132"/>
    <n v="3"/>
    <n v="1"/>
    <n v="15"/>
    <n v="17"/>
    <n v="5"/>
    <n v="130000"/>
  </r>
  <r>
    <n v="184"/>
    <s v="François Loncle"/>
    <s v="Loncle"/>
    <s v="François"/>
    <s v="LONCLE FRANÇOIS"/>
    <x v="0"/>
    <d v="1941-10-21T00:00:00"/>
    <n v="75"/>
    <s v="Enghien-les-Bains (Val-d'Oise)"/>
    <n v="27"/>
    <x v="76"/>
    <n v="4"/>
    <d v="2012-06-20T00:00:00"/>
    <n v="0"/>
    <s v="SER"/>
    <s v="Parti socialiste"/>
    <m/>
    <s v="Journaliste"/>
    <n v="253"/>
    <s v="http://www2.assemblee-nationale.fr/deputes/fiche/OMC_PA1991"/>
    <n v="1991"/>
    <s v="francois-loncle"/>
    <s v="http://www.nosdeputes.fr/francois-loncle"/>
    <s v="http://www.nosdeputes.fr/francois-loncle/csv"/>
    <n v="1"/>
    <m/>
    <x v="8"/>
    <n v="90"/>
    <n v="70"/>
    <n v="23"/>
    <n v="67"/>
    <n v="19"/>
    <n v="5"/>
    <n v="3"/>
    <n v="0"/>
    <n v="16"/>
    <n v="9"/>
    <n v="2"/>
    <n v="130000"/>
  </r>
  <r>
    <n v="313"/>
    <s v="Gabrielle Louis-Carabin"/>
    <s v="Louis-Carabin"/>
    <s v="Gabrielle"/>
    <s v="LOUIS-CARABIN GABRIELLE"/>
    <x v="1"/>
    <d v="1946-02-20T00:00:00"/>
    <n v="70"/>
    <s v="Moule (Guadeloupe)"/>
    <n v="971"/>
    <x v="60"/>
    <n v="2"/>
    <d v="2012-06-20T00:00:00"/>
    <n v="0"/>
    <s v="SER"/>
    <s v="Démocratie et République"/>
    <m/>
    <s v="Agent de contrôle retraitée"/>
    <n v="388"/>
    <s v="http://www2.assemblee-nationale.fr/deputes/fiche/OMC_PA268042"/>
    <n v="268042"/>
    <s v="gabrielle-louis-carabin"/>
    <s v="http://www.nosdeputes.fr/gabrielle-louis-carabin"/>
    <s v="http://www.nosdeputes.fr/gabrielle-louis-carabin/csv"/>
    <n v="2"/>
    <m/>
    <x v="28"/>
    <n v="27"/>
    <n v="21"/>
    <n v="10"/>
    <n v="12"/>
    <n v="180"/>
    <n v="71"/>
    <n v="0"/>
    <n v="0"/>
    <n v="13"/>
    <n v="0"/>
    <n v="1"/>
    <n v="123000"/>
  </r>
  <r>
    <n v="479"/>
    <s v="Lucette Lousteau"/>
    <s v="Lousteau"/>
    <s v="Lucette"/>
    <s v="LOUSTEAU LUCETTE"/>
    <x v="1"/>
    <d v="1948-12-20T00:00:00"/>
    <n v="68"/>
    <s v="Oran (Algérie)"/>
    <n v="47"/>
    <x v="72"/>
    <n v="1"/>
    <d v="2012-06-20T00:00:00"/>
    <n v="0"/>
    <s v="SER"/>
    <s v="Parti socialiste"/>
    <s v="http://www.lousteau.fr|https://twitter.com/LucetteLousteau|"/>
    <s v="Sans profession declaree"/>
    <n v="485"/>
    <s v="http://www2.assemblee-nationale.fr/deputes/fiche/OMC_PA607283"/>
    <n v="607283"/>
    <s v="lucette-lousteau"/>
    <s v="http://www.nosdeputes.fr/lucette-lousteau"/>
    <s v="http://www.nosdeputes.fr/lucette-lousteau/csv"/>
    <n v="2"/>
    <s v="LucetteLousteau"/>
    <x v="28"/>
    <n v="41"/>
    <n v="0"/>
    <n v="4"/>
    <n v="2"/>
    <n v="474"/>
    <n v="137"/>
    <n v="0"/>
    <n v="0"/>
    <n v="18"/>
    <n v="23"/>
    <n v="2"/>
    <n v="130000"/>
  </r>
  <r>
    <n v="363"/>
    <s v="Véronique Louwagie"/>
    <s v="Louwagie"/>
    <s v="Véronique"/>
    <s v="LOUWAGIE VÉRONIQUE"/>
    <x v="1"/>
    <d v="1961-03-20T00:00:00"/>
    <n v="55"/>
    <s v="Buis Sur Damville (Eure)"/>
    <n v="61"/>
    <x v="90"/>
    <n v="2"/>
    <d v="2012-06-20T00:00:00"/>
    <n v="0"/>
    <s v="LR"/>
    <s v="Les Républicains"/>
    <s v="http://www.veroniquelouwagie.fr|"/>
    <s v="Expert-comptable"/>
    <n v="236"/>
    <s v="http://www2.assemblee-nationale.fr/deputes/fiche/OMC_PA608016"/>
    <n v="608016"/>
    <s v="veronique-louwagie"/>
    <s v="http://www.nosdeputes.fr/veronique-louwagie"/>
    <s v="http://www.nosdeputes.fr/veronique-louwagie/csv"/>
    <n v="2"/>
    <m/>
    <x v="8"/>
    <n v="80"/>
    <n v="123"/>
    <n v="193"/>
    <n v="160"/>
    <n v="1217"/>
    <n v="61"/>
    <n v="1"/>
    <n v="0"/>
    <n v="60"/>
    <n v="44"/>
    <n v="7"/>
    <n v="163400"/>
  </r>
  <r>
    <n v="111"/>
    <s v="Lionnel Luca"/>
    <s v="Luca"/>
    <s v="Lionnel"/>
    <s v="LUCA LIONNEL"/>
    <x v="0"/>
    <d v="1954-12-19T00:00:00"/>
    <n v="62"/>
    <s v="Boulogne-Billancourt (Hauts-de-Seine)"/>
    <n v="6"/>
    <x v="47"/>
    <n v="6"/>
    <d v="2012-06-20T00:00:00"/>
    <n v="0"/>
    <s v="LR"/>
    <s v="Les Républicains"/>
    <s v="http://www.lionnel-luca.fr|https://twitter.com/lionnelluca06|"/>
    <s v="Professeur d'histoire-géographie"/>
    <n v="195"/>
    <s v="http://www2.assemblee-nationale.fr/deputes/fiche/OMC_PA2011"/>
    <n v="2011"/>
    <s v="lionnel-luca"/>
    <s v="http://www.nosdeputes.fr/lionnel-luca"/>
    <s v="http://www.nosdeputes.fr/lionnel-luca/csv"/>
    <n v="3"/>
    <s v="lionnelluca06"/>
    <x v="25"/>
    <n v="17"/>
    <n v="1"/>
    <n v="6"/>
    <n v="5"/>
    <n v="984"/>
    <n v="39"/>
    <n v="0"/>
    <n v="7"/>
    <n v="106"/>
    <n v="20"/>
    <n v="3"/>
    <n v="129087"/>
  </r>
  <r>
    <n v="51"/>
    <s v="Victorin Lurel"/>
    <s v="Lurel"/>
    <s v="Victorin"/>
    <s v="LUREL VICTORIN"/>
    <x v="0"/>
    <d v="1951-08-20T00:00:00"/>
    <n v="65"/>
    <s v="Vieux-Habitants (Guadeloupe)"/>
    <n v="971"/>
    <x v="60"/>
    <n v="4"/>
    <d v="2014-05-03T00:00:00"/>
    <n v="0"/>
    <s v="SER"/>
    <s v="Parti socialiste"/>
    <s v="https://twitter.com/VictorinLurel|http://www.lurel.parti-socialiste.fr|"/>
    <s v="Fonctionnaire retraité"/>
    <n v="256"/>
    <s v="http://www2.assemblee-nationale.fr/deputes/fiche/OMC_PA268048"/>
    <n v="268048"/>
    <s v="victorin-lurel"/>
    <s v="http://www.nosdeputes.fr/victorin-lurel"/>
    <s v="http://www.nosdeputes.fr/victorin-lurel/csv"/>
    <n v="2"/>
    <s v="VictorinLurel"/>
    <x v="11"/>
    <n v="17"/>
    <n v="177"/>
    <n v="184"/>
    <n v="77"/>
    <n v="397"/>
    <n v="204"/>
    <n v="3"/>
    <n v="0"/>
    <n v="15"/>
    <n v="0"/>
    <n v="1"/>
    <n v="120000"/>
  </r>
  <r>
    <n v="447"/>
    <s v="Gilles Lurton"/>
    <s v="Lurton"/>
    <s v="Gilles"/>
    <s v="LURTON GILLES"/>
    <x v="0"/>
    <d v="1963-07-06T00:00:00"/>
    <n v="53"/>
    <s v="Saint Servan sur mer (Ille-et-Vilaine)"/>
    <n v="35"/>
    <x v="13"/>
    <n v="7"/>
    <d v="2012-06-20T00:00:00"/>
    <n v="0"/>
    <s v="LR"/>
    <s v="Les Républicains"/>
    <s v="https://twitter.com/gilleslurton|http://www.gilleslurton.fr|http://gilleslurton.fr|"/>
    <s v="Cadre supérieur du secteur privé"/>
    <n v="150"/>
    <s v="http://www2.assemblee-nationale.fr/deputes/fiche/OMC_PA606712"/>
    <n v="606712"/>
    <s v="gilles-lurton"/>
    <s v="http://www.nosdeputes.fr/gilles-lurton"/>
    <s v="http://www.nosdeputes.fr/gilles-lurton/csv"/>
    <n v="3"/>
    <s v="gilleslurton"/>
    <x v="15"/>
    <n v="93"/>
    <n v="86"/>
    <n v="254"/>
    <n v="169"/>
    <n v="1203"/>
    <n v="70"/>
    <n v="1"/>
    <n v="1"/>
    <n v="31"/>
    <n v="23"/>
    <n v="10"/>
    <n v="133000"/>
  </r>
  <r>
    <n v="578"/>
    <s v="Jean-Pierre Maggi"/>
    <s v="Maggi"/>
    <s v="Jean-Pierre"/>
    <s v="MAGGI JEAN-PIERRE"/>
    <x v="0"/>
    <d v="1944-04-27T00:00:00"/>
    <n v="72"/>
    <s v="Marseille (Bouches-du-Rhône)"/>
    <n v="13"/>
    <x v="46"/>
    <n v="8"/>
    <d v="2012-07-01T00:00:00"/>
    <n v="0"/>
    <s v="RRDP"/>
    <s v="Parti radical de gauche"/>
    <s v="https://twitter.com/jpmaggi_depute|http://www.jpmaggi-depute.fr|"/>
    <s v="Sans profession declaree"/>
    <n v="298"/>
    <s v="http://www2.assemblee-nationale.fr/deputes/fiche/OMC_PA642684"/>
    <n v="642684"/>
    <s v="jean-pierre-maggi"/>
    <s v="http://www.nosdeputes.fr/jean-pierre-maggi"/>
    <s v="http://www.nosdeputes.fr/jean-pierre-maggi/csv"/>
    <n v="2"/>
    <s v="jpmaggi_depute"/>
    <x v="13"/>
    <n v="20"/>
    <n v="1"/>
    <n v="37"/>
    <n v="3"/>
    <n v="702"/>
    <n v="86"/>
    <n v="0"/>
    <n v="0"/>
    <n v="13"/>
    <n v="12"/>
    <n v="7"/>
    <n v="130000"/>
  </r>
  <r>
    <n v="32"/>
    <s v="Noël Mamère"/>
    <s v="Mamère"/>
    <s v="Noël"/>
    <s v="MAMÈRE NOËL"/>
    <x v="0"/>
    <d v="1948-12-25T00:00:00"/>
    <n v="68"/>
    <s v="Libourne (Gironde)"/>
    <n v="33"/>
    <x v="42"/>
    <n v="3"/>
    <d v="2012-06-20T00:00:00"/>
    <n v="0"/>
    <s v="NI"/>
    <s v="Europe Ecologie Les Verts"/>
    <s v="https://twitter.com/noelmamere|"/>
    <s v="Journaliste"/>
    <n v="303"/>
    <s v="http://www2.assemblee-nationale.fr/deputes/fiche/OMC_PA2045"/>
    <n v="2045"/>
    <s v="noel-mamere"/>
    <s v="http://www.nosdeputes.fr/noel-mamere"/>
    <s v="http://www.nosdeputes.fr/noel-mamere/csv"/>
    <n v="2"/>
    <s v="noelmamere"/>
    <x v="27"/>
    <n v="21"/>
    <n v="12"/>
    <n v="70"/>
    <n v="43"/>
    <n v="920"/>
    <n v="86"/>
    <n v="0"/>
    <n v="1"/>
    <n v="6"/>
    <n v="19"/>
    <n v="0"/>
    <n v="0"/>
  </r>
  <r>
    <n v="200"/>
    <s v="Jean-François Mancel"/>
    <s v="Mancel"/>
    <s v="Jean-François"/>
    <s v="MANCEL JEAN-FRANÇOIS"/>
    <x v="0"/>
    <d v="1948-03-01T00:00:00"/>
    <n v="68"/>
    <s v="Beauvais (Oise)"/>
    <n v="60"/>
    <x v="55"/>
    <n v="2"/>
    <d v="2013-03-24T00:00:00"/>
    <n v="0"/>
    <s v="LR"/>
    <s v="Les Républicains"/>
    <s v="http://www.jfmancel.fr|https://twitter.com/JFMancel|"/>
    <s v="Administrateur civil"/>
    <n v="169"/>
    <s v="http://www2.assemblee-nationale.fr/deputes/fiche/OMC_PA2048"/>
    <n v="2048"/>
    <s v="jean-francois-mancel"/>
    <s v="http://www.nosdeputes.fr/jean-francois-mancel"/>
    <s v="http://www.nosdeputes.fr/jean-francois-mancel/csv"/>
    <n v="3"/>
    <s v="JFMancel"/>
    <x v="5"/>
    <n v="85"/>
    <n v="71"/>
    <n v="25"/>
    <n v="6"/>
    <n v="460"/>
    <n v="21"/>
    <n v="1"/>
    <n v="2"/>
    <n v="23"/>
    <n v="43"/>
    <n v="0"/>
    <n v="121422"/>
  </r>
  <r>
    <n v="80"/>
    <s v="Jacqueline Maquet"/>
    <s v="Maquet"/>
    <s v="Jacqueline"/>
    <s v="MAQUET JACQUELINE"/>
    <x v="1"/>
    <d v="1949-05-13T00:00:00"/>
    <n v="67"/>
    <s v="Estrée Blanche (Pas-de-Calais)"/>
    <n v="62"/>
    <x v="31"/>
    <n v="2"/>
    <d v="2012-06-20T00:00:00"/>
    <n v="0"/>
    <s v="SER"/>
    <s v="Parti socialiste"/>
    <s v="http://jacquelinemaquet2012.fr|"/>
    <s v="Directrice de mission"/>
    <n v="511"/>
    <s v="http://www2.assemblee-nationale.fr/deputes/fiche/OMC_PA334116"/>
    <n v="334116"/>
    <s v="jacqueline-maquet"/>
    <s v="http://www.nosdeputes.fr/jacqueline-maquet"/>
    <s v="http://www.nosdeputes.fr/jacqueline-maquet/csv"/>
    <n v="2"/>
    <m/>
    <x v="1"/>
    <n v="50"/>
    <n v="20"/>
    <n v="13"/>
    <n v="1"/>
    <n v="433"/>
    <n v="118"/>
    <n v="1"/>
    <n v="0"/>
    <n v="17"/>
    <n v="7"/>
    <n v="4"/>
    <n v="115000"/>
  </r>
  <r>
    <n v="428"/>
    <s v="Laurent Marcangeli"/>
    <s v="Marcangeli"/>
    <s v="Laurent"/>
    <s v="MARCANGELI LAURENT"/>
    <x v="0"/>
    <d v="1980-12-10T00:00:00"/>
    <n v="36"/>
    <s v="Ajaccio (Corse-du-Sud)"/>
    <s v="2A"/>
    <x v="99"/>
    <n v="1"/>
    <d v="2012-06-20T00:00:00"/>
    <n v="0"/>
    <s v="LR"/>
    <s v="Les Républicains"/>
    <s v="http://www.laurent-marcangeli.com|http://laurent-marcangeli.fr|https://twitter.com/LMarcangeli|http://www.ajaccio.fr|"/>
    <s v="Avocat"/>
    <n v="49"/>
    <s v="http://www2.assemblee-nationale.fr/deputes/fiche/OMC_PA605782"/>
    <n v="605782"/>
    <s v="laurent-marcangeli"/>
    <s v="http://www.nosdeputes.fr/laurent-marcangeli"/>
    <s v="http://www.nosdeputes.fr/laurent-marcangeli/csv"/>
    <n v="2"/>
    <s v="LMarcangeli"/>
    <x v="28"/>
    <n v="23"/>
    <n v="3"/>
    <n v="7"/>
    <n v="5"/>
    <n v="546"/>
    <n v="31"/>
    <n v="0"/>
    <n v="0"/>
    <n v="14"/>
    <n v="11"/>
    <n v="0"/>
    <n v="131002"/>
  </r>
  <r>
    <n v="237"/>
    <s v="Marie-Lou Marcel"/>
    <s v="Marcel"/>
    <s v="Marie-Lou"/>
    <s v="MARCEL MARIE-LOU"/>
    <x v="1"/>
    <d v="1953-08-21T00:00:00"/>
    <n v="63"/>
    <s v="Estadens (Haute-Garonne)"/>
    <n v="12"/>
    <x v="59"/>
    <n v="2"/>
    <d v="2012-06-20T00:00:00"/>
    <n v="0"/>
    <s v="SER"/>
    <s v="Parti socialiste"/>
    <s v="https://twitter.com/mloumarcel|http://www.marieloumarcel.fr|"/>
    <s v="Responsable Ressources Humaines en dispense d'activité"/>
    <n v="534"/>
    <s v="http://www2.assemblee-nationale.fr/deputes/fiche/OMC_PA330546"/>
    <n v="330546"/>
    <s v="marie-lou-marcel"/>
    <s v="http://www.nosdeputes.fr/marie-lou-marcel"/>
    <s v="http://www.nosdeputes.fr/marie-lou-marcel/csv"/>
    <n v="2"/>
    <s v="mloumarcel"/>
    <x v="4"/>
    <n v="69"/>
    <n v="82"/>
    <n v="20"/>
    <n v="4"/>
    <n v="644"/>
    <n v="122"/>
    <n v="0"/>
    <n v="0"/>
    <n v="19"/>
    <n v="36"/>
    <n v="2"/>
    <n v="128285"/>
  </r>
  <r>
    <n v="508"/>
    <s v="Marion Maréchal-Le Pen"/>
    <s v="Maréchal-Le Pen"/>
    <s v="Marion"/>
    <s v="MARÉCHAL-LE PEN MARION"/>
    <x v="1"/>
    <d v="1989-12-10T00:00:00"/>
    <n v="27"/>
    <s v="Saint-Germain-en-Laye (Yvelines)"/>
    <n v="84"/>
    <x v="17"/>
    <n v="3"/>
    <d v="2012-06-20T00:00:00"/>
    <n v="0"/>
    <s v="NI"/>
    <s v="Front National"/>
    <s v="https://twitter.com/Marion_M_Le_Pen|http://www.marionlepen.fr|http://marionlepen.fr|"/>
    <s v="Etudiante"/>
    <n v="67"/>
    <s v="http://www2.assemblee-nationale.fr/deputes/fiche/OMC_PA609709"/>
    <n v="609709"/>
    <s v="marion-marechal-le-pen"/>
    <s v="http://www.nosdeputes.fr/marion-marechal-le-pen"/>
    <s v="http://www.nosdeputes.fr/marion-marechal-le-pen/csv"/>
    <n v="2"/>
    <s v="Marion_M_Le_Pen"/>
    <x v="25"/>
    <n v="14"/>
    <n v="4"/>
    <n v="74"/>
    <n v="40"/>
    <n v="193"/>
    <n v="0"/>
    <n v="0"/>
    <n v="4"/>
    <n v="8"/>
    <n v="30"/>
    <n v="0"/>
    <n v="129494"/>
  </r>
  <r>
    <n v="29"/>
    <s v="Thierry Mariani"/>
    <s v="Mariani"/>
    <s v="Thierry"/>
    <s v="MARIANI THIERRY"/>
    <x v="0"/>
    <d v="1958-08-08T00:00:00"/>
    <n v="58"/>
    <s v="Orange (Vaucluse)"/>
    <n v="999"/>
    <x v="12"/>
    <n v="11"/>
    <d v="2012-06-20T00:00:00"/>
    <n v="0"/>
    <s v="LR"/>
    <s v="Les Républicains"/>
    <s v="https://twitter.com/ThierryMARIANI|http://www.thierrymariani.com|"/>
    <s v="Cadre"/>
    <n v="7"/>
    <s v="http://www2.assemblee-nationale.fr/deputes/fiche/OMC_PA2073"/>
    <n v="2073"/>
    <s v="thierry-mariani"/>
    <s v="http://www.nosdeputes.fr/thierry-mariani"/>
    <s v="http://www.nosdeputes.fr/thierry-mariani/csv"/>
    <n v="2"/>
    <s v="ThierryMARIANI"/>
    <x v="8"/>
    <n v="65"/>
    <n v="105"/>
    <n v="133"/>
    <n v="108"/>
    <n v="1232"/>
    <n v="62"/>
    <n v="4"/>
    <n v="3"/>
    <n v="68"/>
    <n v="38"/>
    <n v="13"/>
    <n v="130000"/>
  </r>
  <r>
    <n v="115"/>
    <s v="Alfred Marie-Jeanne"/>
    <s v="Marie-Jeanne"/>
    <s v="Alfred"/>
    <s v="MARIE-JEANNE ALFRED"/>
    <x v="0"/>
    <d v="1936-11-15T00:00:00"/>
    <n v="80"/>
    <s v="Rivière-Pilote (Martinique)"/>
    <n v="972"/>
    <x v="21"/>
    <n v="1"/>
    <d v="2012-06-20T00:00:00"/>
    <n v="0"/>
    <s v="GDR"/>
    <s v="Mouvement Indépendantiste Martiniquais"/>
    <m/>
    <s v="Professeur de mathématiques"/>
    <n v="591"/>
    <s v="http://www2.assemblee-nationale.fr/deputes/fiche/OMC_PA2075"/>
    <n v="2075"/>
    <s v="alfred-marie-jeanne"/>
    <s v="http://www.nosdeputes.fr/alfred-marie-jeanne"/>
    <s v="http://www.nosdeputes.fr/alfred-marie-jeanne/csv"/>
    <n v="2"/>
    <m/>
    <x v="16"/>
    <n v="0"/>
    <n v="0"/>
    <n v="11"/>
    <n v="1"/>
    <n v="642"/>
    <n v="28"/>
    <n v="0"/>
    <n v="0"/>
    <n v="5"/>
    <n v="11"/>
    <n v="5"/>
    <n v="130000"/>
  </r>
  <r>
    <n v="248"/>
    <s v="Hervé Mariton"/>
    <s v="Mariton"/>
    <s v="Hervé"/>
    <s v="MARITON HERVÉ"/>
    <x v="0"/>
    <d v="1958-11-05T00:00:00"/>
    <n v="58"/>
    <s v="Alger (Algérie)"/>
    <n v="26"/>
    <x v="94"/>
    <n v="3"/>
    <d v="2012-06-20T00:00:00"/>
    <n v="0"/>
    <s v="LR"/>
    <s v="Les Républicains"/>
    <s v="https://twitter.com/HerveMariton|http://www.herve-mariton.net|http://herve-mariton.net|"/>
    <s v="Ingénieur en chef des mines"/>
    <n v="75"/>
    <s v="http://www2.assemblee-nationale.fr/deputes/fiche/OMC_PA2083"/>
    <n v="2083"/>
    <s v="herve-mariton"/>
    <s v="http://www.nosdeputes.fr/herve-mariton"/>
    <s v="http://www.nosdeputes.fr/herve-mariton/csv"/>
    <n v="2"/>
    <s v="HerveMariton"/>
    <x v="2"/>
    <n v="25"/>
    <n v="35"/>
    <n v="88"/>
    <n v="106"/>
    <n v="502"/>
    <n v="25"/>
    <n v="2"/>
    <n v="2"/>
    <n v="14"/>
    <n v="0"/>
    <n v="2"/>
    <n v="210791"/>
  </r>
  <r>
    <n v="233"/>
    <s v="Alain Marleix"/>
    <s v="Marleix"/>
    <s v="Alain"/>
    <s v="MARLEIX ALAIN"/>
    <x v="0"/>
    <d v="1946-01-02T00:00:00"/>
    <n v="70"/>
    <s v="Paris (Paris)"/>
    <n v="15"/>
    <x v="52"/>
    <n v="2"/>
    <d v="2012-06-20T00:00:00"/>
    <n v="0"/>
    <s v="LR"/>
    <s v="Les Républicains"/>
    <s v="https://twitter.com/MARLEIXAlain|"/>
    <s v="Ancien journaliste"/>
    <n v="3"/>
    <s v="http://www2.assemblee-nationale.fr/deputes/fiche/OMC_PA2084"/>
    <n v="2084"/>
    <s v="alain-marleix"/>
    <s v="http://www.nosdeputes.fr/alain-marleix"/>
    <s v="http://www.nosdeputes.fr/alain-marleix/csv"/>
    <n v="2"/>
    <s v="MARLEIXAlain"/>
    <x v="17"/>
    <n v="24"/>
    <n v="4"/>
    <n v="5"/>
    <n v="5"/>
    <n v="588"/>
    <n v="32"/>
    <n v="1"/>
    <n v="0"/>
    <n v="60"/>
    <n v="14"/>
    <n v="2"/>
    <n v="130000"/>
  </r>
  <r>
    <n v="336"/>
    <s v="Olivier Marleix"/>
    <s v="Marleix"/>
    <s v="Olivier"/>
    <s v="MARLEIX OLIVIER"/>
    <x v="0"/>
    <d v="1971-02-06T00:00:00"/>
    <n v="45"/>
    <s v="Boulogne-Billancourt (Hauts-de-Seine)"/>
    <n v="28"/>
    <x v="92"/>
    <n v="2"/>
    <d v="2012-06-20T00:00:00"/>
    <n v="0"/>
    <s v="LR"/>
    <s v="Les Républicains"/>
    <s v="http://www.oliviermarleix.fr|"/>
    <s v="Fonctionnaire de catégorie A"/>
    <n v="219"/>
    <s v="http://www2.assemblee-nationale.fr/deputes/fiche/OMC_PA606098"/>
    <n v="606098"/>
    <s v="olivier-marleix"/>
    <s v="http://www.nosdeputes.fr/olivier-marleix"/>
    <s v="http://www.nosdeputes.fr/olivier-marleix/csv"/>
    <n v="2"/>
    <m/>
    <x v="8"/>
    <n v="40"/>
    <n v="83"/>
    <n v="217"/>
    <n v="182"/>
    <n v="1033"/>
    <n v="50"/>
    <n v="0"/>
    <n v="3"/>
    <n v="47"/>
    <n v="19"/>
    <n v="8"/>
    <n v="134282"/>
  </r>
  <r>
    <n v="170"/>
    <s v="Franck Marlin"/>
    <s v="Marlin"/>
    <s v="Franck"/>
    <s v="MARLIN FRANCK"/>
    <x v="0"/>
    <d v="1964-09-30T00:00:00"/>
    <n v="52"/>
    <s v="Orléans (Loiret)"/>
    <n v="91"/>
    <x v="44"/>
    <n v="2"/>
    <d v="2012-06-20T00:00:00"/>
    <n v="0"/>
    <s v="LR"/>
    <s v="Les Républicains"/>
    <s v="https://twitter.com/franckmarlin|http://www.franckmarlin.com|http://www.franckmarlin.fr|"/>
    <s v="Sans profession declaree"/>
    <n v="9"/>
    <s v="http://www2.assemblee-nationale.fr/deputes/fiche/OMC_PA2086"/>
    <n v="2086"/>
    <s v="franck-marlin"/>
    <s v="http://www.nosdeputes.fr/franck-marlin"/>
    <s v="http://www.nosdeputes.fr/franck-marlin/csv"/>
    <n v="2"/>
    <s v="franckmarlin"/>
    <x v="28"/>
    <n v="15"/>
    <n v="0"/>
    <n v="4"/>
    <n v="6"/>
    <n v="840"/>
    <n v="32"/>
    <n v="0"/>
    <n v="1"/>
    <n v="50"/>
    <n v="42"/>
    <n v="1"/>
    <n v="130040"/>
  </r>
  <r>
    <n v="13"/>
    <s v="Jean-René Marsac"/>
    <s v="Marsac"/>
    <s v="Jean-René"/>
    <s v="MARSAC JEAN-RENÉ"/>
    <x v="0"/>
    <d v="1954-04-21T00:00:00"/>
    <n v="62"/>
    <s v="Béganne (Morbihan)"/>
    <n v="35"/>
    <x v="13"/>
    <n v="4"/>
    <d v="2012-06-20T00:00:00"/>
    <n v="0"/>
    <s v="SER"/>
    <s v="Parti socialiste"/>
    <s v="http://www.jrmarsac-leblog.typepad.fr|"/>
    <s v="Cadre"/>
    <n v="527"/>
    <s v="http://www2.assemblee-nationale.fr/deputes/fiche/OMC_PA332206"/>
    <n v="332206"/>
    <s v="jean-rene-marsac"/>
    <s v="http://www.nosdeputes.fr/jean-rene-marsac"/>
    <s v="http://www.nosdeputes.fr/jean-rene-marsac/csv"/>
    <n v="1"/>
    <m/>
    <x v="8"/>
    <n v="81"/>
    <n v="18"/>
    <n v="4"/>
    <n v="0"/>
    <n v="362"/>
    <n v="52"/>
    <n v="1"/>
    <n v="0"/>
    <n v="21"/>
    <n v="37"/>
    <n v="0"/>
    <n v="130000"/>
  </r>
  <r>
    <n v="480"/>
    <s v="Alain Marsaud"/>
    <s v="Marsaud"/>
    <s v="Alain"/>
    <s v="MARSAUD ALAIN"/>
    <x v="0"/>
    <d v="1949-03-08T00:00:00"/>
    <n v="67"/>
    <s v="Limoges (Haute-Vienne)"/>
    <n v="999"/>
    <x v="12"/>
    <n v="10"/>
    <d v="2012-06-20T00:00:00"/>
    <n v="0"/>
    <s v="LR"/>
    <s v="Les Républicains"/>
    <m/>
    <s v="Magistrat"/>
    <n v="25"/>
    <s v="http://www2.assemblee-nationale.fr/deputes/fiche/OMC_PA2089"/>
    <n v="2089"/>
    <s v="alain-marsaud"/>
    <s v="http://www.nosdeputes.fr/alain-marsaud"/>
    <s v="http://www.nosdeputes.fr/alain-marsaud/csv"/>
    <n v="2"/>
    <m/>
    <x v="5"/>
    <n v="64"/>
    <n v="31"/>
    <n v="13"/>
    <n v="28"/>
    <n v="688"/>
    <n v="28"/>
    <n v="0"/>
    <n v="0"/>
    <n v="22"/>
    <n v="11"/>
    <n v="1"/>
    <n v="130000"/>
  </r>
  <r>
    <n v="83"/>
    <s v="Philippe Martin"/>
    <s v="Martin"/>
    <s v="Philippe"/>
    <s v="MARTIN PHILIPPE"/>
    <x v="0"/>
    <d v="1953-11-22T00:00:00"/>
    <n v="63"/>
    <s v="La Garenne-Colombes (Hauts-de-Seine)"/>
    <n v="32"/>
    <x v="38"/>
    <n v="1"/>
    <d v="2014-05-03T00:00:00"/>
    <n v="0"/>
    <s v="SER"/>
    <s v="Parti socialiste"/>
    <m/>
    <s v="Préfet"/>
    <n v="503"/>
    <s v="http://www2.assemblee-nationale.fr/deputes/fiche/OMC_PA267278"/>
    <n v="267278"/>
    <s v="philippe-martin"/>
    <s v="http://www.nosdeputes.fr/philippe-martin"/>
    <s v="http://www.nosdeputes.fr/philippe-martin/csv"/>
    <n v="2"/>
    <m/>
    <x v="11"/>
    <n v="17"/>
    <n v="3"/>
    <n v="0"/>
    <n v="8"/>
    <n v="43"/>
    <n v="12"/>
    <n v="0"/>
    <n v="0"/>
    <n v="14"/>
    <n v="19"/>
    <n v="0"/>
    <n v="129000"/>
  </r>
  <r>
    <n v="577"/>
    <s v="Philippe Armand Martin"/>
    <s v="Martin"/>
    <s v="Philippe Armand"/>
    <s v="MARTIN PHILIPPE ARMAND"/>
    <x v="0"/>
    <d v="1949-04-28T00:00:00"/>
    <n v="67"/>
    <s v="Cumières (Marne)"/>
    <n v="51"/>
    <x v="14"/>
    <n v="3"/>
    <d v="2012-06-20T00:00:00"/>
    <n v="0"/>
    <s v="LR"/>
    <s v="Les Républicains"/>
    <s v="http://www.depute-martin.fr|https://twitter.com/DeputeMartin|"/>
    <s v="Viticulteur"/>
    <n v="11"/>
    <s v="http://www2.assemblee-nationale.fr/deputes/fiche/OMC_PA2098"/>
    <n v="2098"/>
    <s v="philippe-armand-martin"/>
    <s v="http://www.nosdeputes.fr/philippe-armand-martin"/>
    <s v="http://www.nosdeputes.fr/philippe-armand-martin/csv"/>
    <n v="3"/>
    <s v="DeputeMartin"/>
    <x v="6"/>
    <n v="34"/>
    <n v="22"/>
    <n v="7"/>
    <n v="7"/>
    <n v="1138"/>
    <n v="43"/>
    <n v="1"/>
    <n v="1"/>
    <n v="47"/>
    <n v="62"/>
    <n v="3"/>
    <n v="104500"/>
  </r>
  <r>
    <n v="95"/>
    <s v="Patrice Martin-Lalande"/>
    <s v="Martin-Lalande"/>
    <s v="Patrice"/>
    <s v="MARTIN-LALANDE PATRICE"/>
    <x v="0"/>
    <d v="1947-12-02T00:00:00"/>
    <n v="69"/>
    <s v="Grenoble (Isère)"/>
    <n v="41"/>
    <x v="98"/>
    <n v="2"/>
    <d v="2012-06-20T00:00:00"/>
    <n v="0"/>
    <s v="LR"/>
    <s v="Les Républicains"/>
    <s v="http://patricemartinlalande.net|"/>
    <s v="Cadre administratif"/>
    <n v="125"/>
    <s v="http://www2.assemblee-nationale.fr/deputes/fiche/OMC_PA2099"/>
    <n v="2099"/>
    <s v="patrice-martin-lalande"/>
    <s v="http://www.nosdeputes.fr/patrice-martin-lalande"/>
    <s v="http://www.nosdeputes.fr/patrice-martin-lalande/csv"/>
    <n v="2"/>
    <m/>
    <x v="3"/>
    <n v="38"/>
    <n v="17"/>
    <n v="2"/>
    <n v="15"/>
    <n v="627"/>
    <n v="26"/>
    <n v="1"/>
    <n v="2"/>
    <n v="28"/>
    <n v="4"/>
    <n v="1"/>
    <n v="139164"/>
  </r>
  <r>
    <n v="217"/>
    <s v="Martine Martinel"/>
    <s v="Martinel"/>
    <s v="Martine"/>
    <s v="MARTINEL MARTINE"/>
    <x v="1"/>
    <d v="1953-09-26T00:00:00"/>
    <n v="63"/>
    <s v="Toulouse (Haute-Garonne)"/>
    <n v="31"/>
    <x v="15"/>
    <n v="4"/>
    <d v="2012-06-20T00:00:00"/>
    <n v="0"/>
    <s v="SER"/>
    <s v="Parti socialiste"/>
    <s v="http://facebook.com/martine.martinel|https://twitter.com/MartineMartinel|"/>
    <s v="Enseignante"/>
    <n v="519"/>
    <s v="http://www2.assemblee-nationale.fr/deputes/fiche/OMC_PA331807"/>
    <n v="331807"/>
    <s v="martine-martinel"/>
    <s v="http://www.nosdeputes.fr/martine-martinel"/>
    <s v="http://www.nosdeputes.fr/martine-martinel/csv"/>
    <n v="2"/>
    <s v="MartineMartinel"/>
    <x v="13"/>
    <n v="38"/>
    <n v="26"/>
    <n v="8"/>
    <n v="2"/>
    <n v="357"/>
    <n v="74"/>
    <n v="0"/>
    <n v="0"/>
    <n v="20"/>
    <n v="31"/>
    <n v="2"/>
    <n v="130000"/>
  </r>
  <r>
    <n v="106"/>
    <s v="Alain Marty"/>
    <s v="Marty"/>
    <s v="Alain"/>
    <s v="MARTY ALAIN"/>
    <x v="0"/>
    <d v="1946-03-07T00:00:00"/>
    <n v="70"/>
    <s v="Castelnaudary (Aude)"/>
    <n v="57"/>
    <x v="85"/>
    <n v="4"/>
    <d v="2012-06-20T00:00:00"/>
    <n v="0"/>
    <s v="LR"/>
    <s v="Les Républicains"/>
    <m/>
    <s v="Gynécologue obstétricien"/>
    <n v="235"/>
    <s v="http://www2.assemblee-nationale.fr/deputes/fiche/OMC_PA267556"/>
    <n v="267556"/>
    <s v="alain-marty"/>
    <s v="http://www.nosdeputes.fr/alain-marty"/>
    <s v="http://www.nosdeputes.fr/alain-marty/csv"/>
    <n v="4"/>
    <m/>
    <x v="9"/>
    <n v="28"/>
    <n v="10"/>
    <n v="1"/>
    <n v="54"/>
    <n v="548"/>
    <n v="21"/>
    <n v="0"/>
    <n v="0"/>
    <n v="51"/>
    <n v="61"/>
    <n v="1"/>
    <n v="134650"/>
  </r>
  <r>
    <n v="251"/>
    <s v="Frédérique Massat"/>
    <s v="Massat"/>
    <s v="Frédérique"/>
    <s v="MASSAT FRÉDÉRIQUE"/>
    <x v="1"/>
    <d v="1964-01-14T00:00:00"/>
    <n v="52"/>
    <s v="Toulouse (Haute-Garonne)"/>
    <n v="9"/>
    <x v="83"/>
    <n v="1"/>
    <d v="2012-06-20T00:00:00"/>
    <n v="0"/>
    <s v="SER"/>
    <s v="Parti socialiste"/>
    <s v="http://www.frederiquemassat.com|https://twitter.com/Fmassat09|"/>
    <s v="Fonctionnaire territoriale"/>
    <n v="409"/>
    <s v="http://www2.assemblee-nationale.fr/deputes/fiche/OMC_PA267091"/>
    <n v="267091"/>
    <s v="frederique-massat"/>
    <s v="http://www.nosdeputes.fr/frederique-massat"/>
    <s v="http://www.nosdeputes.fr/frederique-massat/csv"/>
    <n v="2"/>
    <s v="Fmassat09"/>
    <x v="20"/>
    <n v="129"/>
    <n v="400"/>
    <n v="45"/>
    <n v="50"/>
    <n v="18"/>
    <n v="11"/>
    <n v="0"/>
    <n v="0"/>
    <n v="17"/>
    <n v="0"/>
    <n v="0"/>
    <n v="260000"/>
  </r>
  <r>
    <n v="340"/>
    <s v="Véronique Massonneau"/>
    <s v="Massonneau"/>
    <s v="Véronique"/>
    <s v="MASSONNEAU VÉRONIQUE"/>
    <x v="1"/>
    <d v="1959-07-17T00:00:00"/>
    <n v="57"/>
    <s v="Jemappes (Belgique)"/>
    <n v="86"/>
    <x v="69"/>
    <n v="4"/>
    <d v="2012-06-20T00:00:00"/>
    <n v="0"/>
    <s v="SER"/>
    <s v="Parti socialiste"/>
    <s v="http://www.veroniquemassonneau.fr|https://twitter.com/VMassonneau|"/>
    <s v="Employée du secteur privé"/>
    <n v="273"/>
    <s v="http://www2.assemblee-nationale.fr/deputes/fiche/OMC_PA609816"/>
    <n v="609816"/>
    <s v="veronique-massonneau"/>
    <s v="http://www.nosdeputes.fr/veronique-massonneau"/>
    <s v="http://www.nosdeputes.fr/veronique-massonneau/csv"/>
    <n v="1"/>
    <s v="VMassonneau"/>
    <x v="2"/>
    <n v="32"/>
    <n v="26"/>
    <n v="27"/>
    <n v="26"/>
    <n v="658"/>
    <n v="105"/>
    <n v="0"/>
    <n v="0"/>
    <n v="12"/>
    <n v="2"/>
    <n v="8"/>
    <n v="126000"/>
  </r>
  <r>
    <n v="129"/>
    <s v="Jean-Claude Mathis"/>
    <s v="Mathis"/>
    <s v="Jean-Claude"/>
    <s v="MATHIS JEAN-CLAUDE"/>
    <x v="0"/>
    <d v="1939-08-15T00:00:00"/>
    <n v="77"/>
    <s v="Bouzonville (Moselle)"/>
    <n v="10"/>
    <x v="77"/>
    <n v="2"/>
    <d v="2012-06-20T00:00:00"/>
    <n v="0"/>
    <s v="LR"/>
    <s v="Les Républicains"/>
    <s v="http://www.jcmathis.fr|"/>
    <s v="Directeur de société"/>
    <n v="197"/>
    <s v="http://www2.assemblee-nationale.fr/deputes/fiche/OMC_PA2124"/>
    <n v="2124"/>
    <s v="jean-claude-mathis"/>
    <s v="http://www.nosdeputes.fr/jean-claude-mathis"/>
    <s v="http://www.nosdeputes.fr/jean-claude-mathis/csv"/>
    <n v="2"/>
    <m/>
    <x v="1"/>
    <n v="54"/>
    <n v="35"/>
    <n v="6"/>
    <n v="1"/>
    <n v="749"/>
    <n v="30"/>
    <n v="0"/>
    <n v="1"/>
    <n v="67"/>
    <n v="23"/>
    <n v="3"/>
    <n v="120000"/>
  </r>
  <r>
    <n v="307"/>
    <s v="Sandrine Mazetier"/>
    <s v="Mazetier"/>
    <s v="Sandrine"/>
    <s v="MAZETIER SANDRINE"/>
    <x v="1"/>
    <d v="1966-12-16T00:00:00"/>
    <n v="50"/>
    <s v="Rodez (Aveyron)"/>
    <n v="75"/>
    <x v="30"/>
    <n v="8"/>
    <d v="2012-06-20T00:00:00"/>
    <n v="0"/>
    <s v="SER"/>
    <s v="Parti socialiste"/>
    <s v="http://www.sandrinemazetier.fr|https://twitter.com/S_Mazetier|"/>
    <s v="Cadre supérieur du secteur privé"/>
    <n v="434"/>
    <s v="http://www2.assemblee-nationale.fr/deputes/fiche/OMC_PA335319"/>
    <n v="335319"/>
    <s v="sandrine-mazetier"/>
    <s v="http://www.nosdeputes.fr/sandrine-mazetier"/>
    <s v="http://www.nosdeputes.fr/sandrine-mazetier/csv"/>
    <n v="1"/>
    <s v="S_Mazetier"/>
    <x v="8"/>
    <n v="48"/>
    <n v="110"/>
    <n v="853"/>
    <n v="3673"/>
    <n v="258"/>
    <n v="109"/>
    <n v="1"/>
    <n v="0"/>
    <n v="15"/>
    <n v="5"/>
    <n v="5"/>
    <n v="252000"/>
  </r>
  <r>
    <n v="559"/>
    <s v="François de Mazières"/>
    <s v="Mazières (de)"/>
    <s v="François"/>
    <s v="MAZIÈRES (DE) FRANÇOIS"/>
    <x v="0"/>
    <d v="1960-05-22T00:00:00"/>
    <n v="56"/>
    <s v="Tarbes (Hautes-Pyrénées)"/>
    <n v="78"/>
    <x v="75"/>
    <n v="1"/>
    <d v="2012-06-20T00:00:00"/>
    <n v="0"/>
    <s v="LR"/>
    <s v="Les Républicains"/>
    <s v="http://www.fdemazieres.fr|"/>
    <s v="Grand corps de l'Etat"/>
    <n v="153"/>
    <s v="http://www2.assemblee-nationale.fr/deputes/fiche/OMC_PA609345"/>
    <n v="609345"/>
    <s v="francois-de-mazieres"/>
    <s v="http://www.nosdeputes.fr/francois-de-mazieres"/>
    <s v="http://www.nosdeputes.fr/francois-de-mazieres/csv"/>
    <n v="3"/>
    <m/>
    <x v="17"/>
    <n v="35"/>
    <n v="84"/>
    <n v="98"/>
    <n v="39"/>
    <n v="651"/>
    <n v="29"/>
    <n v="0"/>
    <n v="0"/>
    <n v="21"/>
    <n v="35"/>
    <n v="2"/>
    <n v="0"/>
  </r>
  <r>
    <n v="256"/>
    <s v="Michel Ménard"/>
    <s v="Ménard"/>
    <s v="Michel"/>
    <s v="MÉNARD MICHEL"/>
    <x v="0"/>
    <d v="1961-05-20T00:00:00"/>
    <n v="55"/>
    <s v="Saint-Berthevin-la-Tannière (Mayenne)"/>
    <n v="44"/>
    <x v="43"/>
    <n v="5"/>
    <d v="2012-06-20T00:00:00"/>
    <n v="0"/>
    <s v="SER"/>
    <s v="Parti socialiste"/>
    <s v="http://www.michelmenard.fr|https://twitter.com/Michel_MENARD|"/>
    <s v="Professeur des écoles"/>
    <n v="423"/>
    <s v="http://www2.assemblee-nationale.fr/deputes/fiche/OMC_PA332796"/>
    <n v="332796"/>
    <s v="michel-menard"/>
    <s v="http://www.nosdeputes.fr/michel-menard"/>
    <s v="http://www.nosdeputes.fr/michel-menard/csv"/>
    <n v="2"/>
    <s v="Michel_MENARD"/>
    <x v="8"/>
    <n v="51"/>
    <n v="18"/>
    <n v="18"/>
    <n v="33"/>
    <n v="265"/>
    <n v="74"/>
    <n v="2"/>
    <n v="0"/>
    <n v="20"/>
    <n v="24"/>
    <n v="4"/>
    <n v="130000"/>
  </r>
  <r>
    <n v="481"/>
    <s v="Patrick Mennucci"/>
    <s v="Mennucci"/>
    <s v="Patrick"/>
    <s v="MENNUCCI PATRICK"/>
    <x v="0"/>
    <d v="1955-04-08T00:00:00"/>
    <n v="61"/>
    <s v="Marseille (Bouches-du-Rhône)"/>
    <n v="13"/>
    <x v="46"/>
    <n v="4"/>
    <d v="2012-06-20T00:00:00"/>
    <n v="0"/>
    <s v="SER"/>
    <s v="Parti socialiste"/>
    <s v="https://twitter.com/patrickmennucci|http://www.patrickmennucci.fr|https://www.facebook.com/patrick.mennucci|"/>
    <s v="Cadre du secteur privé"/>
    <n v="475"/>
    <s v="http://www2.assemblee-nationale.fr/deputes/fiche/OMC_PA605426"/>
    <n v="605426"/>
    <s v="patrick-mennucci"/>
    <s v="http://www.nosdeputes.fr/patrick-mennucci"/>
    <s v="http://www.nosdeputes.fr/patrick-mennucci/csv"/>
    <n v="2"/>
    <s v="patrickmennucci"/>
    <x v="1"/>
    <n v="38"/>
    <n v="130"/>
    <n v="90"/>
    <n v="167"/>
    <n v="483"/>
    <n v="217"/>
    <n v="5"/>
    <n v="1"/>
    <n v="16"/>
    <n v="6"/>
    <n v="3"/>
    <n v="130000"/>
  </r>
  <r>
    <n v="625"/>
    <s v="Gérard Menuel"/>
    <s v="Menuel"/>
    <s v="Gérard"/>
    <s v="MENUEL GÉRARD"/>
    <x v="0"/>
    <d v="1952-05-07T00:00:00"/>
    <n v="64"/>
    <s v="Jasseines (Aube)"/>
    <n v="10"/>
    <x v="77"/>
    <n v="3"/>
    <d v="2014-12-15T00:00:00"/>
    <n v="0"/>
    <s v="LR"/>
    <s v="Les Républicains"/>
    <s v="http://gmenuel.fr|"/>
    <s v="Agriculteur"/>
    <n v="206"/>
    <s v="http://www2.assemblee-nationale.fr/deputes/fiche/OMC_PA2155"/>
    <n v="2155"/>
    <s v="gerard-menuel"/>
    <s v="http://www.nosdeputes.fr/gerard-menuel"/>
    <s v="http://www.nosdeputes.fr/gerard-menuel/csv"/>
    <n v="3"/>
    <m/>
    <x v="7"/>
    <n v="70"/>
    <n v="71"/>
    <n v="56"/>
    <n v="100"/>
    <n v="689"/>
    <n v="41"/>
    <n v="0"/>
    <n v="1"/>
    <n v="42"/>
    <n v="24"/>
    <n v="6"/>
    <n v="145000"/>
  </r>
  <r>
    <n v="244"/>
    <s v="Damien Meslot"/>
    <s v="Meslot"/>
    <s v="Damien"/>
    <s v="MESLOT DAMIEN"/>
    <x v="0"/>
    <d v="1964-11-11T00:00:00"/>
    <n v="52"/>
    <s v="Belfort (Territoire de Belfort)"/>
    <n v="90"/>
    <x v="100"/>
    <n v="1"/>
    <d v="2012-06-20T00:00:00"/>
    <n v="0"/>
    <s v="LR"/>
    <s v="Les Républicains"/>
    <s v="http://www.damienmeslot.fr|"/>
    <s v="Cadre bancaire"/>
    <n v="127"/>
    <s v="http://www2.assemblee-nationale.fr/deputes/fiche/OMC_PA267327"/>
    <n v="267327"/>
    <s v="damien-meslot"/>
    <s v="http://www.nosdeputes.fr/damien-meslot"/>
    <s v="http://www.nosdeputes.fr/damien-meslot/csv"/>
    <n v="2"/>
    <m/>
    <x v="28"/>
    <n v="18"/>
    <n v="14"/>
    <n v="7"/>
    <n v="5"/>
    <n v="424"/>
    <n v="16"/>
    <n v="0"/>
    <n v="1"/>
    <n v="30"/>
    <n v="28"/>
    <n v="3"/>
    <n v="130000"/>
  </r>
  <r>
    <n v="204"/>
    <s v="Kléber Mesquida"/>
    <s v="Mesquida"/>
    <s v="Kléber"/>
    <s v="MESQUIDA KLÉBER"/>
    <x v="0"/>
    <d v="1945-08-03T00:00:00"/>
    <n v="71"/>
    <s v="Douaouda (Algérie)"/>
    <n v="34"/>
    <x v="3"/>
    <n v="5"/>
    <d v="2012-06-20T00:00:00"/>
    <n v="0"/>
    <s v="SER"/>
    <s v="Parti socialiste"/>
    <m/>
    <s v="Ingénieur"/>
    <n v="362"/>
    <s v="http://www2.assemblee-nationale.fr/deputes/fiche/OMC_PA267479"/>
    <n v="267479"/>
    <s v="kleber-mesquida"/>
    <s v="http://www.nosdeputes.fr/kleber-mesquida"/>
    <s v="http://www.nosdeputes.fr/kleber-mesquida/csv"/>
    <n v="3"/>
    <m/>
    <x v="14"/>
    <n v="27"/>
    <n v="7"/>
    <n v="0"/>
    <n v="0"/>
    <n v="182"/>
    <n v="40"/>
    <n v="0"/>
    <n v="0"/>
    <n v="18"/>
    <n v="45"/>
    <n v="0"/>
    <n v="130000"/>
  </r>
  <r>
    <n v="190"/>
    <s v="Philippe Meunier"/>
    <s v="Meunier"/>
    <s v="Philippe"/>
    <s v="MEUNIER PHILIPPE"/>
    <x v="0"/>
    <d v="1966-03-16T00:00:00"/>
    <n v="50"/>
    <s v="Bron (Rhône)"/>
    <n v="69"/>
    <x v="41"/>
    <n v="13"/>
    <d v="2012-06-20T00:00:00"/>
    <n v="0"/>
    <s v="LR"/>
    <s v="Les Républicains"/>
    <s v="http://www.philippemeunier.net|https://twitter.com/MeunierPh|"/>
    <s v="Directeur de cabinet"/>
    <n v="144"/>
    <s v="http://www2.assemblee-nationale.fr/deputes/fiche/OMC_PA334906"/>
    <n v="334906"/>
    <s v="philippe-meunier"/>
    <s v="http://www.nosdeputes.fr/philippe-meunier"/>
    <s v="http://www.nosdeputes.fr/philippe-meunier/csv"/>
    <n v="2"/>
    <s v="MeunierPh"/>
    <x v="1"/>
    <n v="38"/>
    <n v="15"/>
    <n v="29"/>
    <n v="105"/>
    <n v="433"/>
    <n v="16"/>
    <n v="0"/>
    <n v="0"/>
    <n v="8"/>
    <n v="28"/>
    <n v="5"/>
    <n v="115000"/>
  </r>
  <r>
    <n v="47"/>
    <s v="Jean-Claude Mignon"/>
    <s v="Mignon"/>
    <s v="Jean-Claude"/>
    <s v="MIGNON JEAN-CLAUDE"/>
    <x v="0"/>
    <d v="1950-02-02T00:00:00"/>
    <n v="66"/>
    <s v="Corbeil-Essonnes (Essonne)"/>
    <n v="77"/>
    <x v="8"/>
    <n v="1"/>
    <d v="2012-06-20T00:00:00"/>
    <n v="0"/>
    <s v="LR"/>
    <s v="Les Républicains"/>
    <s v="http://www.jean-claude-mignon.net|https://twitter.com/JC_Mignon77|"/>
    <s v="Ancien chef d'entreprise"/>
    <n v="27"/>
    <s v="http://www2.assemblee-nationale.fr/deputes/fiche/OMC_PA2191"/>
    <n v="2191"/>
    <s v="jean-claude-mignon"/>
    <s v="http://www.nosdeputes.fr/jean-claude-mignon"/>
    <s v="http://www.nosdeputes.fr/jean-claude-mignon/csv"/>
    <n v="3"/>
    <s v="JC_Mignon77"/>
    <x v="34"/>
    <n v="17"/>
    <n v="0"/>
    <n v="3"/>
    <n v="2"/>
    <n v="416"/>
    <n v="14"/>
    <n v="0"/>
    <n v="0"/>
    <n v="10"/>
    <n v="15"/>
    <n v="3"/>
    <n v="134367"/>
  </r>
  <r>
    <n v="403"/>
    <s v="Paul Molac"/>
    <s v="Molac"/>
    <s v="Paul"/>
    <s v="MOLAC PAUL"/>
    <x v="0"/>
    <d v="1962-05-21T00:00:00"/>
    <n v="54"/>
    <s v="Ploërmel (Morbihan)"/>
    <n v="56"/>
    <x v="96"/>
    <n v="4"/>
    <d v="2012-06-20T00:00:00"/>
    <n v="0"/>
    <s v="SER"/>
    <s v="Parti socialiste"/>
    <s v="http://paulmolac.bzh|https://twitter.com/Paul_Molac|http://www.paulmolac.bzh|"/>
    <s v="Professeur du secondaire"/>
    <n v="280"/>
    <s v="http://www2.assemblee-nationale.fr/deputes/fiche/OMC_PA607619"/>
    <n v="607619"/>
    <s v="paul-molac"/>
    <s v="http://www.nosdeputes.fr/paul-molac"/>
    <s v="http://www.nosdeputes.fr/paul-molac/csv"/>
    <n v="2"/>
    <s v="Paul_Molac"/>
    <x v="8"/>
    <n v="67"/>
    <n v="80"/>
    <n v="126"/>
    <n v="74"/>
    <n v="793"/>
    <n v="117"/>
    <n v="1"/>
    <n v="0"/>
    <n v="16"/>
    <n v="39"/>
    <n v="9"/>
    <n v="106833"/>
  </r>
  <r>
    <n v="228"/>
    <s v="Pierre Morange"/>
    <s v="Morange"/>
    <s v="Pierre"/>
    <s v="MORANGE PIERRE"/>
    <x v="0"/>
    <d v="1956-09-08T00:00:00"/>
    <n v="60"/>
    <s v="Clermont-Ferrand (Puy-de-Dôme)"/>
    <n v="78"/>
    <x v="75"/>
    <n v="6"/>
    <d v="2012-06-20T00:00:00"/>
    <n v="0"/>
    <s v="LR"/>
    <s v="Les Républicains"/>
    <s v="http://blog.pierre-morange.fr|http://www.pierre-morange.fr|https://twitter.com/PierreMorange|"/>
    <s v="Médecin généraliste"/>
    <n v="20"/>
    <s v="http://www2.assemblee-nationale.fr/deputes/fiche/OMC_PA2229"/>
    <n v="2229"/>
    <s v="pierre-morange"/>
    <s v="http://www.nosdeputes.fr/pierre-morange"/>
    <s v="http://www.nosdeputes.fr/pierre-morange/csv"/>
    <n v="2"/>
    <s v="PierreMorange"/>
    <x v="2"/>
    <n v="43"/>
    <n v="530"/>
    <n v="0"/>
    <n v="0"/>
    <n v="523"/>
    <n v="16"/>
    <n v="0"/>
    <n v="0"/>
    <n v="54"/>
    <n v="14"/>
    <n v="0"/>
    <n v="130000"/>
  </r>
  <r>
    <n v="523"/>
    <s v="Yannick Moreau"/>
    <s v="Moreau"/>
    <s v="Yannick"/>
    <s v="MOREAU YANNICK"/>
    <x v="0"/>
    <d v="1975-08-04T00:00:00"/>
    <n v="41"/>
    <s v="Nantes (Loire-Atlantique)"/>
    <n v="85"/>
    <x v="37"/>
    <n v="3"/>
    <d v="2012-06-20T00:00:00"/>
    <n v="0"/>
    <s v="LR"/>
    <s v="Les Républicains"/>
    <s v="http://www.yannickmoreau.fr|http://www.yannickmoreau.com|https://twitter.com/YannickMOREAU|"/>
    <s v="Sans profession declaree"/>
    <n v="231"/>
    <s v="http://www2.assemblee-nationale.fr/deputes/fiche/OMC_PA609764"/>
    <n v="609764"/>
    <s v="yannick-moreau"/>
    <s v="http://www.nosdeputes.fr/yannick-moreau"/>
    <s v="http://www.nosdeputes.fr/yannick-moreau/csv"/>
    <n v="3"/>
    <s v="YannickMOREAU"/>
    <x v="0"/>
    <n v="41"/>
    <n v="8"/>
    <n v="81"/>
    <n v="152"/>
    <n v="935"/>
    <n v="29"/>
    <n v="0"/>
    <n v="8"/>
    <n v="45"/>
    <n v="11"/>
    <n v="4"/>
    <n v="117000"/>
  </r>
  <r>
    <n v="135"/>
    <s v="Pierre Morel-A-L'Huissier"/>
    <s v="Morel-A-L'Huissier"/>
    <s v="Pierre"/>
    <s v="MOREL-A-L'HUISSIER PIERRE"/>
    <x v="0"/>
    <d v="1958-12-21T00:00:00"/>
    <n v="58"/>
    <s v="Strasbourg (Bas-Rhin)"/>
    <n v="48"/>
    <x v="101"/>
    <n v="1"/>
    <d v="2012-06-20T00:00:00"/>
    <n v="0"/>
    <s v="LR"/>
    <s v="Les Républicains"/>
    <s v="http://www.pierre-morel.fr|https://twitter.com/MORELPIERRE|"/>
    <s v="Avocat"/>
    <n v="215"/>
    <s v="http://www2.assemblee-nationale.fr/deputes/fiche/OMC_PA266788"/>
    <n v="266788"/>
    <s v="pierre-morel-a-l-huissier"/>
    <s v="http://www.nosdeputes.fr/pierre-morel-a-l-huissier"/>
    <s v="http://www.nosdeputes.fr/pierre-morel-a-l-huissier/csv"/>
    <n v="3"/>
    <s v="MORELPIERRE"/>
    <x v="7"/>
    <n v="64"/>
    <n v="67"/>
    <n v="177"/>
    <n v="194"/>
    <n v="2245"/>
    <n v="133"/>
    <n v="1"/>
    <n v="15"/>
    <n v="136"/>
    <n v="41"/>
    <n v="5"/>
    <n v="128000"/>
  </r>
  <r>
    <n v="79"/>
    <s v="Alain Moyne-Bressand"/>
    <s v="Moyne-Bressand"/>
    <s v="Alain"/>
    <s v="MOYNE-BRESSAND ALAIN"/>
    <x v="0"/>
    <d v="1945-07-30T00:00:00"/>
    <n v="71"/>
    <s v="Jallieu (Isère)"/>
    <n v="38"/>
    <x v="25"/>
    <n v="6"/>
    <d v="2012-06-20T00:00:00"/>
    <n v="0"/>
    <s v="LR"/>
    <s v="Les Républicains"/>
    <s v="http://www.moynebressand.fr|https://twitter.com/moyne_bressand|"/>
    <s v="Chef d'entreprise"/>
    <n v="173"/>
    <s v="http://www2.assemblee-nationale.fr/deputes/fiche/OMC_PA2250"/>
    <n v="2250"/>
    <s v="alain-moyne-bressand"/>
    <s v="http://www.nosdeputes.fr/alain-moyne-bressand"/>
    <s v="http://www.nosdeputes.fr/alain-moyne-bressand/csv"/>
    <n v="2"/>
    <s v="moyne_bressand"/>
    <x v="0"/>
    <n v="43"/>
    <n v="14"/>
    <n v="7"/>
    <n v="0"/>
    <n v="433"/>
    <n v="15"/>
    <n v="0"/>
    <n v="0"/>
    <n v="117"/>
    <n v="14"/>
    <n v="3"/>
    <n v="119000"/>
  </r>
  <r>
    <n v="149"/>
    <s v="Pierre-Alain Muet"/>
    <s v="Muet"/>
    <s v="Pierre-Alain"/>
    <s v="MUET PIERRE-ALAIN"/>
    <x v="0"/>
    <d v="1945-01-01T00:00:00"/>
    <n v="71"/>
    <s v="Lyon (Rhône)"/>
    <n v="69"/>
    <x v="41"/>
    <n v="2"/>
    <d v="2012-06-20T00:00:00"/>
    <n v="0"/>
    <s v="SER"/>
    <s v="Parti socialiste"/>
    <s v="http://www.pierrealainmuet.fr|https://twitter.com/pierrealainmuet|"/>
    <s v="Inspecteur général des finances honoraire"/>
    <n v="430"/>
    <s v="http://www2.assemblee-nationale.fr/deputes/fiche/OMC_PA334755"/>
    <n v="334755"/>
    <s v="pierre-alain-muet"/>
    <s v="http://www.nosdeputes.fr/pierre-alain-muet"/>
    <s v="http://www.nosdeputes.fr/pierre-alain-muet/csv"/>
    <n v="2"/>
    <s v="pierrealainmuet"/>
    <x v="2"/>
    <n v="46"/>
    <n v="42"/>
    <n v="27"/>
    <n v="13"/>
    <n v="241"/>
    <n v="39"/>
    <n v="1"/>
    <n v="0"/>
    <n v="15"/>
    <n v="2"/>
    <n v="0"/>
    <n v="132500"/>
  </r>
  <r>
    <n v="107"/>
    <s v="Jacques Myard"/>
    <s v="Myard"/>
    <s v="Jacques"/>
    <s v="MYARD JACQUES"/>
    <x v="0"/>
    <d v="1947-08-14T00:00:00"/>
    <n v="69"/>
    <s v="Lyon (Rhône)"/>
    <n v="78"/>
    <x v="75"/>
    <n v="5"/>
    <d v="2012-06-20T00:00:00"/>
    <n v="0"/>
    <s v="LR"/>
    <s v="Les Républicains"/>
    <s v="http://www.jacques-myard.org|"/>
    <s v="Conseiller des affaires étrangères"/>
    <n v="165"/>
    <s v="http://www2.assemblee-nationale.fr/deputes/fiche/OMC_PA2257"/>
    <n v="2257"/>
    <s v="jacques-myard"/>
    <s v="http://www.nosdeputes.fr/jacques-myard"/>
    <s v="http://www.nosdeputes.fr/jacques-myard/csv"/>
    <n v="2"/>
    <m/>
    <x v="15"/>
    <n v="115"/>
    <n v="230"/>
    <n v="29"/>
    <n v="230"/>
    <n v="882"/>
    <n v="32"/>
    <n v="2"/>
    <n v="3"/>
    <n v="41"/>
    <n v="24"/>
    <n v="3"/>
    <n v="128000"/>
  </r>
  <r>
    <n v="342"/>
    <s v="Dominique Nachury"/>
    <s v="Nachury"/>
    <s v="Dominique"/>
    <s v="NACHURY DOMINIQUE"/>
    <x v="1"/>
    <d v="1951-06-01T00:00:00"/>
    <n v="65"/>
    <s v="Chambéry (Savoie)"/>
    <n v="69"/>
    <x v="41"/>
    <n v="4"/>
    <d v="2012-06-20T00:00:00"/>
    <n v="0"/>
    <s v="LR"/>
    <s v="Les Républicains"/>
    <s v="http://www.dominique-nachury.com|"/>
    <s v="Juriste"/>
    <n v="240"/>
    <s v="http://www2.assemblee-nationale.fr/deputes/fiche/OMC_PA344776"/>
    <n v="344776"/>
    <s v="dominique-nachury"/>
    <s v="http://www.nosdeputes.fr/dominique-nachury"/>
    <s v="http://www.nosdeputes.fr/dominique-nachury/csv"/>
    <n v="3"/>
    <m/>
    <x v="9"/>
    <n v="64"/>
    <n v="58"/>
    <n v="31"/>
    <n v="7"/>
    <n v="748"/>
    <n v="28"/>
    <n v="0"/>
    <n v="0"/>
    <n v="46"/>
    <n v="33"/>
    <n v="5"/>
    <n v="130000"/>
  </r>
  <r>
    <n v="634"/>
    <s v="Philippe Naillet"/>
    <s v="Naillet"/>
    <s v="Philippe"/>
    <s v="NAILLET PHILIPPE"/>
    <x v="0"/>
    <d v="1960-08-14T00:00:00"/>
    <n v="56"/>
    <s v="Saint-Denis de la Réunion (Réunion)"/>
    <n v="974"/>
    <x v="34"/>
    <n v="1"/>
    <d v="2016-03-12T00:00:00"/>
    <n v="0"/>
    <s v="SER"/>
    <m/>
    <m/>
    <s v="Inspecteur assurance-vie"/>
    <n v="487"/>
    <s v="http://www2.assemblee-nationale.fr/deputes/fiche/OMC_PA643157"/>
    <n v="643157"/>
    <s v="philippe-naillet"/>
    <s v="http://www.nosdeputes.fr/philippe-naillet"/>
    <s v="http://www.nosdeputes.fr/philippe-naillet/csv"/>
    <n v="3"/>
    <m/>
    <x v="10"/>
    <n v="35"/>
    <n v="28"/>
    <n v="15"/>
    <n v="15"/>
    <n v="377"/>
    <n v="120"/>
    <n v="0"/>
    <n v="0"/>
    <n v="15"/>
    <n v="13"/>
    <n v="1"/>
    <n v="0"/>
  </r>
  <r>
    <n v="151"/>
    <s v="Philippe Nauche"/>
    <s v="Nauche"/>
    <s v="Philippe"/>
    <s v="NAUCHE PHILIPPE"/>
    <x v="0"/>
    <d v="1957-07-15T00:00:00"/>
    <n v="59"/>
    <s v="Brive (Corrèze)"/>
    <n v="19"/>
    <x v="24"/>
    <n v="2"/>
    <d v="2012-06-20T00:00:00"/>
    <n v="0"/>
    <s v="SER"/>
    <s v="Parti socialiste"/>
    <s v="https://twitter.com/PhilippeNauche|http://www.philippenauche.fr|http://philippenauche.fr|"/>
    <s v="Médecin hospitalier"/>
    <n v="357"/>
    <s v="http://www2.assemblee-nationale.fr/deputes/fiche/OMC_PA2265"/>
    <n v="2265"/>
    <s v="philippe-nauche"/>
    <s v="http://www.nosdeputes.fr/philippe-nauche"/>
    <s v="http://www.nosdeputes.fr/philippe-nauche/csv"/>
    <n v="2"/>
    <s v="PhilippeNauche"/>
    <x v="0"/>
    <n v="38"/>
    <n v="58"/>
    <n v="10"/>
    <n v="2"/>
    <n v="20"/>
    <n v="7"/>
    <n v="1"/>
    <n v="0"/>
    <n v="17"/>
    <n v="6"/>
    <n v="1"/>
    <n v="115000"/>
  </r>
  <r>
    <n v="298"/>
    <s v="Yves Nicolin"/>
    <s v="Nicolin"/>
    <s v="Yves"/>
    <s v="NICOLIN YVES"/>
    <x v="0"/>
    <d v="1963-03-05T00:00:00"/>
    <n v="53"/>
    <s v="Coteau (Loire)"/>
    <n v="42"/>
    <x v="68"/>
    <n v="5"/>
    <d v="2012-06-20T00:00:00"/>
    <n v="0"/>
    <s v="LR"/>
    <s v="Les Républicains"/>
    <s v="http://www.yvesnicolin.fr|"/>
    <s v="Avocat"/>
    <n v="189"/>
    <s v="http://www2.assemblee-nationale.fr/deputes/fiche/OMC_PA2277"/>
    <n v="2277"/>
    <s v="yves-nicolin"/>
    <s v="http://www.nosdeputes.fr/yves-nicolin"/>
    <s v="http://www.nosdeputes.fr/yves-nicolin/csv"/>
    <n v="2"/>
    <m/>
    <x v="6"/>
    <n v="31"/>
    <n v="16"/>
    <n v="12"/>
    <n v="44"/>
    <n v="901"/>
    <n v="40"/>
    <n v="0"/>
    <n v="4"/>
    <n v="42"/>
    <n v="27"/>
    <n v="5"/>
    <n v="93568"/>
  </r>
  <r>
    <n v="369"/>
    <s v="Nathalie Nieson"/>
    <s v="Nieson"/>
    <s v="Nathalie"/>
    <s v="NIESON NATHALIE"/>
    <x v="1"/>
    <d v="1969-03-26T00:00:00"/>
    <n v="47"/>
    <s v="Lyon (Rhône)"/>
    <n v="26"/>
    <x v="94"/>
    <n v="4"/>
    <d v="2012-06-20T00:00:00"/>
    <n v="0"/>
    <s v="SER"/>
    <s v="Parti socialiste"/>
    <s v="https://twitter.com/nnieson|http://www.nathalienieson.com|"/>
    <s v="Comptable"/>
    <n v="266"/>
    <s v="http://www2.assemblee-nationale.fr/deputes/fiche/OMC_PA606030"/>
    <n v="606030"/>
    <s v="nathalie-nieson"/>
    <s v="http://www.nosdeputes.fr/nathalie-nieson"/>
    <s v="http://www.nosdeputes.fr/nathalie-nieson/csv"/>
    <n v="3"/>
    <s v="nnieson"/>
    <x v="25"/>
    <n v="19"/>
    <n v="4"/>
    <n v="5"/>
    <n v="0"/>
    <n v="2"/>
    <n v="1"/>
    <n v="1"/>
    <n v="0"/>
    <n v="14"/>
    <n v="2"/>
    <n v="3"/>
    <n v="130000"/>
  </r>
  <r>
    <n v="431"/>
    <s v="Jean-Philippe Nilor"/>
    <s v="Nilor"/>
    <s v="Jean-Philippe"/>
    <s v="NILOR JEAN-PHILIPPE"/>
    <x v="0"/>
    <d v="1965-05-15T00:00:00"/>
    <n v="51"/>
    <s v="Fort-de-France (Martinique)"/>
    <n v="972"/>
    <x v="21"/>
    <n v="4"/>
    <d v="2012-06-20T00:00:00"/>
    <n v="0"/>
    <s v="GDR"/>
    <s v="Mouvement Indépendantiste Martiniquais"/>
    <s v="http://www.jeanphilippenilor.com|"/>
    <s v="Collaborateur parlementaire"/>
    <n v="595"/>
    <s v="http://www2.assemblee-nationale.fr/deputes/fiche/OMC_PA610654"/>
    <n v="610654"/>
    <s v="jean-philippe-nilor"/>
    <s v="http://www.nosdeputes.fr/jean-philippe-nilor"/>
    <s v="http://www.nosdeputes.fr/jean-philippe-nilor/csv"/>
    <n v="2"/>
    <m/>
    <x v="38"/>
    <n v="6"/>
    <n v="18"/>
    <n v="65"/>
    <n v="25"/>
    <n v="667"/>
    <n v="30"/>
    <n v="0"/>
    <n v="0"/>
    <n v="3"/>
    <n v="6"/>
    <n v="0"/>
    <n v="130000"/>
  </r>
  <r>
    <n v="505"/>
    <s v="Philippe Noguès"/>
    <s v="Noguès"/>
    <s v="Philippe"/>
    <s v="NOGUÈS PHILIPPE"/>
    <x v="0"/>
    <d v="1955-05-07T00:00:00"/>
    <n v="61"/>
    <s v="Malestroit (Morbihan)"/>
    <n v="56"/>
    <x v="96"/>
    <n v="6"/>
    <d v="2012-06-20T00:00:00"/>
    <n v="0"/>
    <s v="NI"/>
    <s v="Non rattaché"/>
    <s v="https://twitter.com/PhilippeNogues|http://www.pnogues.fr|"/>
    <s v="Cadre du secteur privé"/>
    <n v="327"/>
    <s v="http://www2.assemblee-nationale.fr/deputes/fiche/OMC_PA607632"/>
    <n v="607632"/>
    <s v="philippe-nogues"/>
    <s v="http://www.nosdeputes.fr/philippe-nogues"/>
    <s v="http://www.nosdeputes.fr/philippe-nogues/csv"/>
    <n v="2"/>
    <s v="PhilippeNogues"/>
    <x v="2"/>
    <n v="32"/>
    <n v="23"/>
    <n v="11"/>
    <n v="11"/>
    <n v="625"/>
    <n v="48"/>
    <n v="0"/>
    <n v="1"/>
    <n v="6"/>
    <n v="27"/>
    <n v="2"/>
    <n v="129864"/>
  </r>
  <r>
    <n v="613"/>
    <s v="Robert Olive"/>
    <s v="Olive"/>
    <s v="Robert"/>
    <s v="OLIVE ROBERT"/>
    <x v="0"/>
    <d v="1950-07-16T00:00:00"/>
    <n v="66"/>
    <s v="Villemolaque (Pyrénées-Orientales)"/>
    <n v="66"/>
    <x v="20"/>
    <n v="3"/>
    <d v="2014-05-10T00:00:00"/>
    <n v="0"/>
    <s v="SER"/>
    <s v="Parti socialiste"/>
    <m/>
    <n v="0"/>
    <n v="629"/>
    <s v="http://www2.assemblee-nationale.fr/deputes/fiche/OMC_PA642885"/>
    <n v="642885"/>
    <s v="robert-olive"/>
    <s v="http://www.nosdeputes.fr/robert-olive"/>
    <s v="http://www.nosdeputes.fr/robert-olive/csv"/>
    <n v="4"/>
    <m/>
    <x v="10"/>
    <n v="29"/>
    <n v="1"/>
    <n v="1"/>
    <n v="0"/>
    <n v="134"/>
    <n v="60"/>
    <n v="0"/>
    <n v="0"/>
    <n v="19"/>
    <n v="5"/>
    <n v="1"/>
    <n v="121660"/>
  </r>
  <r>
    <n v="451"/>
    <s v="Maud Olivier"/>
    <s v="Olivier"/>
    <s v="Maud"/>
    <s v="OLIVIER MAUD"/>
    <x v="1"/>
    <d v="1953-02-20T00:00:00"/>
    <n v="63"/>
    <s v="Boulogne (Hauts-de-Seine)"/>
    <n v="91"/>
    <x v="44"/>
    <n v="5"/>
    <d v="2012-06-20T00:00:00"/>
    <n v="0"/>
    <s v="SER"/>
    <s v="Parti socialiste"/>
    <s v="https://twitter.com/OlivierMaud|http://www.maud-olivier.fr|"/>
    <s v="Cadre du secteur privé"/>
    <n v="446"/>
    <s v="http://www2.assemblee-nationale.fr/deputes/fiche/OMC_PA609983"/>
    <n v="609983"/>
    <s v="maud-olivier"/>
    <s v="http://www.nosdeputes.fr/maud-olivier"/>
    <s v="http://www.nosdeputes.fr/maud-olivier/csv"/>
    <n v="2"/>
    <s v="OlivierMaud"/>
    <x v="4"/>
    <n v="64"/>
    <n v="99"/>
    <n v="34"/>
    <n v="12"/>
    <n v="494"/>
    <n v="140"/>
    <n v="2"/>
    <n v="0"/>
    <n v="17"/>
    <n v="16"/>
    <n v="5"/>
    <n v="125998"/>
  </r>
  <r>
    <n v="221"/>
    <s v="Patrick Ollier"/>
    <s v="Ollier"/>
    <s v="Patrick"/>
    <s v="OLLIER PATRICK"/>
    <x v="0"/>
    <d v="1944-12-17T00:00:00"/>
    <n v="72"/>
    <s v="Périgueux (Dordogne)"/>
    <n v="92"/>
    <x v="22"/>
    <n v="7"/>
    <d v="2012-06-20T00:00:00"/>
    <n v="0"/>
    <s v="LR"/>
    <s v="Les Républicains"/>
    <s v="http://patrick-ollier.com|https://twitter.com/patrick_ollier|http://www.patrick-ollier.com|"/>
    <s v="Cadre de société"/>
    <n v="175"/>
    <s v="http://www2.assemblee-nationale.fr/deputes/fiche/OMC_PA2295"/>
    <n v="2295"/>
    <s v="patrick-ollier"/>
    <s v="http://www.nosdeputes.fr/patrick-ollier"/>
    <s v="http://www.nosdeputes.fr/patrick-ollier/csv"/>
    <n v="3"/>
    <s v="patrick_ollier"/>
    <x v="6"/>
    <n v="34"/>
    <n v="21"/>
    <n v="12"/>
    <n v="27"/>
    <n v="467"/>
    <n v="29"/>
    <n v="0"/>
    <n v="0"/>
    <n v="6"/>
    <n v="2"/>
    <n v="0"/>
    <n v="80000"/>
  </r>
  <r>
    <n v="245"/>
    <s v="Dominique Orliac"/>
    <s v="Orliac"/>
    <s v="Dominique"/>
    <s v="ORLIAC DOMINIQUE"/>
    <x v="1"/>
    <d v="1952-03-15T00:00:00"/>
    <n v="64"/>
    <s v="Palaiseau (Essonne)"/>
    <n v="46"/>
    <x v="95"/>
    <n v="1"/>
    <d v="2012-06-20T00:00:00"/>
    <n v="0"/>
    <s v="RRDP"/>
    <s v="Parti radical de gauche"/>
    <s v="http://www.dominiqueorliac.com/|"/>
    <s v="Médecin"/>
    <n v="285"/>
    <s v="http://www2.assemblee-nationale.fr/deputes/fiche/OMC_PA332950"/>
    <n v="332950"/>
    <s v="dominique-orliac"/>
    <s v="http://www.nosdeputes.fr/dominique-orliac"/>
    <s v="http://www.nosdeputes.fr/dominique-orliac/csv"/>
    <n v="1"/>
    <m/>
    <x v="0"/>
    <n v="36"/>
    <n v="73"/>
    <n v="79"/>
    <n v="9"/>
    <n v="828"/>
    <n v="98"/>
    <n v="2"/>
    <n v="2"/>
    <n v="8"/>
    <n v="29"/>
    <n v="10"/>
    <n v="130000"/>
  </r>
  <r>
    <n v="492"/>
    <s v="Monique Orphé"/>
    <s v="Orphé"/>
    <s v="Monique"/>
    <s v="ORPHÉ MONIQUE"/>
    <x v="1"/>
    <d v="1964-10-15T00:00:00"/>
    <n v="52"/>
    <s v="Saint-Denis (Réunion)"/>
    <n v="974"/>
    <x v="34"/>
    <n v="6"/>
    <d v="2012-06-20T00:00:00"/>
    <n v="0"/>
    <s v="SER"/>
    <s v="Parti socialiste"/>
    <s v="https://twitter.com/moniqueorphe|https://www.facebook.com/pages/Monique-Orph%25C3%25A9-2012/321211427928411?ref=tn_tnmn|"/>
    <s v="Enseignante-directrice d'école"/>
    <n v="502"/>
    <s v="http://www2.assemblee-nationale.fr/deputes/fiche/OMC_PA610729"/>
    <n v="610729"/>
    <s v="monique-orphe"/>
    <s v="http://www.nosdeputes.fr/monique-orphe"/>
    <s v="http://www.nosdeputes.fr/monique-orphe/csv"/>
    <n v="2"/>
    <s v="moniqueorphe"/>
    <x v="19"/>
    <n v="24"/>
    <n v="92"/>
    <n v="33"/>
    <n v="8"/>
    <n v="515"/>
    <n v="149"/>
    <n v="3"/>
    <n v="0"/>
    <n v="15"/>
    <n v="0"/>
    <n v="3"/>
    <n v="0"/>
  </r>
  <r>
    <n v="164"/>
    <s v="Michel Pajon"/>
    <s v="Pajon"/>
    <s v="Michel"/>
    <s v="PAJON MICHEL"/>
    <x v="0"/>
    <d v="1949-06-30T00:00:00"/>
    <n v="67"/>
    <s v="Drancy (Seine-Saint-Denis)"/>
    <n v="93"/>
    <x v="16"/>
    <n v="3"/>
    <d v="2012-06-20T00:00:00"/>
    <n v="0"/>
    <s v="SER"/>
    <s v="Parti socialiste"/>
    <m/>
    <s v="Maître de conférences en économie (Paris I)"/>
    <n v="499"/>
    <s v="http://www2.assemblee-nationale.fr/deputes/fiche/OMC_PA2317"/>
    <n v="2317"/>
    <s v="michel-pajon"/>
    <s v="http://www.nosdeputes.fr/michel-pajon"/>
    <s v="http://www.nosdeputes.fr/michel-pajon/csv"/>
    <n v="2"/>
    <m/>
    <x v="3"/>
    <n v="32"/>
    <n v="3"/>
    <n v="6"/>
    <n v="0"/>
    <n v="60"/>
    <n v="11"/>
    <n v="1"/>
    <n v="0"/>
    <n v="19"/>
    <n v="0"/>
    <n v="0"/>
    <n v="130000"/>
  </r>
  <r>
    <n v="130"/>
    <s v="Bertrand Pancher"/>
    <s v="Pancher"/>
    <s v="Bertrand"/>
    <s v="PANCHER BERTRAND"/>
    <x v="0"/>
    <d v="1958-06-05T00:00:00"/>
    <n v="58"/>
    <s v="Saint-Mihiel (Meuse)"/>
    <n v="55"/>
    <x v="80"/>
    <n v="1"/>
    <d v="2012-06-20T00:00:00"/>
    <n v="0"/>
    <s v="UDI"/>
    <s v="Union des Radicaux, centristes, indépendants et démocrates"/>
    <s v="http://www.bertrandpancher.fr|https://twitter.com/BertrandPancher|http://www.bertrandpancher.com|"/>
    <s v="Directeur du développement"/>
    <n v="233"/>
    <s v="http://www2.assemblee-nationale.fr/deputes/fiche/OMC_PA333421"/>
    <n v="333421"/>
    <s v="bertrand-pancher"/>
    <s v="http://www.nosdeputes.fr/bertrand-pancher"/>
    <s v="http://www.nosdeputes.fr/bertrand-pancher/csv"/>
    <n v="2"/>
    <s v="BertrandPancher"/>
    <x v="9"/>
    <n v="49"/>
    <n v="85"/>
    <n v="143"/>
    <n v="117"/>
    <n v="806"/>
    <n v="61"/>
    <n v="1"/>
    <n v="0"/>
    <n v="5"/>
    <n v="7"/>
    <n v="6"/>
    <n v="127996"/>
  </r>
  <r>
    <n v="463"/>
    <s v="Luce Pane"/>
    <s v="Pane"/>
    <s v="Luce"/>
    <s v="PANE LUCE"/>
    <x v="1"/>
    <d v="1955-09-28T00:00:00"/>
    <n v="61"/>
    <s v="Lillebonne (Seine-Maritime)"/>
    <n v="76"/>
    <x v="23"/>
    <n v="3"/>
    <d v="2012-06-20T00:00:00"/>
    <n v="0"/>
    <s v="SER"/>
    <s v="Parti socialiste"/>
    <s v="http://www.lucepane.fr|"/>
    <s v="Fonctionnaire de catégorie A"/>
    <n v="544"/>
    <s v="http://www2.assemblee-nationale.fr/deputes/fiche/OMC_PA267534"/>
    <n v="267534"/>
    <s v="luce-pane"/>
    <s v="http://www.nosdeputes.fr/luce-pane"/>
    <s v="http://www.nosdeputes.fr/luce-pane/csv"/>
    <n v="3"/>
    <m/>
    <x v="27"/>
    <n v="18"/>
    <n v="3"/>
    <n v="7"/>
    <n v="7"/>
    <n v="129"/>
    <n v="59"/>
    <n v="1"/>
    <n v="0"/>
    <n v="17"/>
    <n v="31"/>
    <n v="3"/>
    <n v="130000"/>
  </r>
  <r>
    <n v="7"/>
    <s v="Christian Paul"/>
    <s v="Paul"/>
    <s v="Christian"/>
    <s v="PAUL CHRISTIAN"/>
    <x v="0"/>
    <d v="1960-03-23T00:00:00"/>
    <n v="56"/>
    <s v="Clermont-Ferrand (Puy-de-Dôme)"/>
    <n v="58"/>
    <x v="54"/>
    <n v="2"/>
    <d v="2012-06-20T00:00:00"/>
    <n v="0"/>
    <s v="SER"/>
    <s v="Parti socialiste"/>
    <s v="http://www.christianpaul.fr|https://twitter.com/christianpaul58|"/>
    <s v="Administrateur civil"/>
    <n v="336"/>
    <s v="http://www2.assemblee-nationale.fr/deputes/fiche/OMC_PA2338"/>
    <n v="2338"/>
    <s v="christian-paul"/>
    <s v="http://www.nosdeputes.fr/christian-paul"/>
    <s v="http://www.nosdeputes.fr/christian-paul/csv"/>
    <n v="3"/>
    <s v="christianpaul58"/>
    <x v="14"/>
    <n v="22"/>
    <n v="1"/>
    <n v="5"/>
    <n v="7"/>
    <n v="168"/>
    <n v="30"/>
    <n v="0"/>
    <n v="0"/>
    <n v="14"/>
    <n v="2"/>
    <n v="0"/>
    <n v="126821"/>
  </r>
  <r>
    <n v="533"/>
    <s v="Rémi Pauvros"/>
    <s v="Pauvros"/>
    <s v="Rémi"/>
    <s v="PAUVROS RÉMI"/>
    <x v="0"/>
    <d v="1952-07-01T00:00:00"/>
    <n v="64"/>
    <s v="Hautmont (Nord)"/>
    <n v="59"/>
    <x v="10"/>
    <n v="3"/>
    <d v="2012-06-20T00:00:00"/>
    <n v="0"/>
    <s v="SER"/>
    <s v="Parti socialiste"/>
    <s v="http://www.remipauvros.fr|"/>
    <s v="Autre profession"/>
    <n v="421"/>
    <s v="http://www2.assemblee-nationale.fr/deputes/fiche/OMC_PA607769"/>
    <n v="607769"/>
    <s v="remi-pauvros"/>
    <s v="http://www.nosdeputes.fr/remi-pauvros"/>
    <s v="http://www.nosdeputes.fr/remi-pauvros/csv"/>
    <n v="3"/>
    <m/>
    <x v="8"/>
    <n v="54"/>
    <n v="13"/>
    <n v="32"/>
    <n v="20"/>
    <n v="212"/>
    <n v="85"/>
    <n v="2"/>
    <n v="0"/>
    <n v="14"/>
    <n v="4"/>
    <n v="3"/>
    <n v="129727"/>
  </r>
  <r>
    <n v="199"/>
    <s v="Germinal Peiro"/>
    <s v="Peiro"/>
    <s v="Germinal"/>
    <s v="PEIRO GERMINAL"/>
    <x v="0"/>
    <d v="1953-09-15T00:00:00"/>
    <n v="63"/>
    <s v="Lézignan-Corbières (Aude)"/>
    <n v="24"/>
    <x v="9"/>
    <n v="4"/>
    <d v="2012-06-20T00:00:00"/>
    <n v="0"/>
    <s v="SER"/>
    <s v="Parti socialiste"/>
    <s v="http://www.germinalpeiro.net|https://twitter.com/germinalpeiro|"/>
    <s v="Instituteur"/>
    <n v="364"/>
    <s v="http://www2.assemblee-nationale.fr/deputes/fiche/OMC_PA2343"/>
    <n v="2343"/>
    <s v="germinal-peiro"/>
    <s v="http://www.nosdeputes.fr/germinal-peiro"/>
    <s v="http://www.nosdeputes.fr/germinal-peiro/csv"/>
    <n v="3"/>
    <s v="germinalpeiro"/>
    <x v="17"/>
    <n v="29"/>
    <n v="14"/>
    <n v="6"/>
    <n v="8"/>
    <n v="33"/>
    <n v="26"/>
    <n v="1"/>
    <n v="0"/>
    <n v="16"/>
    <n v="2"/>
    <n v="1"/>
    <n v="140000"/>
  </r>
  <r>
    <n v="293"/>
    <s v="Jacques Pélissard"/>
    <s v="Pélissard"/>
    <s v="Jacques"/>
    <s v="PÉLISSARD JACQUES"/>
    <x v="0"/>
    <d v="1946-03-20T00:00:00"/>
    <n v="70"/>
    <s v="Lyon (Rhône)"/>
    <n v="39"/>
    <x v="73"/>
    <n v="1"/>
    <d v="2012-06-20T00:00:00"/>
    <n v="0"/>
    <s v="LR"/>
    <s v="Les Républicains"/>
    <s v="http://www.jacques-pelissard.fr|https://twitter.com/pelissard|http://jacquespelissard.fr|"/>
    <s v="Avocat"/>
    <n v="84"/>
    <s v="http://www2.assemblee-nationale.fr/deputes/fiche/OMC_PA2345"/>
    <n v="2345"/>
    <s v="jacques-pelissard"/>
    <s v="http://www.nosdeputes.fr/jacques-pelissard"/>
    <s v="http://www.nosdeputes.fr/jacques-pelissard/csv"/>
    <n v="3"/>
    <s v="pelissard"/>
    <x v="3"/>
    <n v="34"/>
    <n v="6"/>
    <n v="6"/>
    <n v="4"/>
    <n v="500"/>
    <n v="23"/>
    <n v="0"/>
    <n v="0"/>
    <n v="41"/>
    <n v="19"/>
    <n v="0"/>
    <n v="0"/>
  </r>
  <r>
    <n v="409"/>
    <s v="Hervé Pellois"/>
    <s v="Pellois"/>
    <s v="Hervé"/>
    <s v="PELLOIS HERVÉ"/>
    <x v="0"/>
    <d v="1951-04-17T00:00:00"/>
    <n v="65"/>
    <s v="La Chapelle Blanche (Côtes-d'Armor)"/>
    <n v="56"/>
    <x v="96"/>
    <n v="1"/>
    <d v="2012-06-20T00:00:00"/>
    <n v="0"/>
    <s v="SER"/>
    <s v="Parti socialiste"/>
    <s v="https://twitter.com/HervePellois|http://www.hervepellois.fr|"/>
    <s v="Cadre supérieur du secteur privé"/>
    <n v="465"/>
    <s v="http://www2.assemblee-nationale.fr/deputes/fiche/OMC_PA607595"/>
    <n v="607595"/>
    <s v="herve-pellois"/>
    <s v="http://www.nosdeputes.fr/herve-pellois"/>
    <s v="http://www.nosdeputes.fr/herve-pellois/csv"/>
    <n v="3"/>
    <s v="HervePellois"/>
    <x v="29"/>
    <n v="112"/>
    <n v="68"/>
    <n v="12"/>
    <n v="1"/>
    <n v="513"/>
    <n v="126"/>
    <n v="1"/>
    <n v="0"/>
    <n v="20"/>
    <n v="19"/>
    <n v="5"/>
    <n v="130000"/>
  </r>
  <r>
    <n v="28"/>
    <s v="Jean-Claude Perez"/>
    <s v="Perez"/>
    <s v="Jean-Claude"/>
    <s v="PEREZ JEAN-CLAUDE"/>
    <x v="0"/>
    <d v="1964-03-31T00:00:00"/>
    <n v="52"/>
    <s v="Carcassonne (Aude)"/>
    <n v="11"/>
    <x v="81"/>
    <n v="1"/>
    <d v="2012-06-20T00:00:00"/>
    <n v="0"/>
    <s v="SER"/>
    <s v="Parti socialiste"/>
    <s v="http://www.jeanclaudeperez.net|"/>
    <s v="Secrétaire de mairie"/>
    <n v="412"/>
    <s v="http://www2.assemblee-nationale.fr/deputes/fiche/OMC_PA2365"/>
    <n v="2365"/>
    <s v="jean-claude-perez"/>
    <s v="http://www.nosdeputes.fr/jean-claude-perez"/>
    <s v="http://www.nosdeputes.fr/jean-claude-perez/csv"/>
    <n v="2"/>
    <m/>
    <x v="17"/>
    <n v="21"/>
    <n v="0"/>
    <n v="4"/>
    <n v="31"/>
    <n v="6"/>
    <n v="5"/>
    <n v="0"/>
    <n v="0"/>
    <n v="17"/>
    <n v="10"/>
    <n v="2"/>
    <n v="120724"/>
  </r>
  <r>
    <n v="96"/>
    <s v="Bernard Perrut"/>
    <s v="Perrut"/>
    <s v="Bernard"/>
    <s v="PERRUT BERNARD"/>
    <x v="0"/>
    <d v="1957-01-24T00:00:00"/>
    <n v="59"/>
    <s v="Villefranche-sur-Saône (Rhône)"/>
    <n v="69"/>
    <x v="41"/>
    <n v="9"/>
    <d v="2012-06-20T00:00:00"/>
    <n v="0"/>
    <s v="LR"/>
    <s v="Les Républicains"/>
    <s v="http://www.bernardperrut.com|https://twitter.com/B_Perrut|http://www.bperrut.fr|"/>
    <s v="Avocat"/>
    <n v="203"/>
    <s v="http://www2.assemblee-nationale.fr/deputes/fiche/OMC_PA2377"/>
    <n v="2377"/>
    <s v="bernard-perrut"/>
    <s v="http://www.nosdeputes.fr/bernard-perrut"/>
    <s v="http://www.nosdeputes.fr/bernard-perrut/csv"/>
    <n v="3"/>
    <s v="B_Perrut"/>
    <x v="9"/>
    <n v="47"/>
    <n v="38"/>
    <n v="33"/>
    <n v="22"/>
    <n v="1209"/>
    <n v="49"/>
    <n v="0"/>
    <n v="1"/>
    <n v="117"/>
    <n v="81"/>
    <n v="8"/>
    <n v="130000"/>
  </r>
  <r>
    <n v="188"/>
    <s v="Edouard Philippe"/>
    <s v="Philippe"/>
    <s v="Edouard"/>
    <s v="PHILIPPE EDOUARD"/>
    <x v="0"/>
    <d v="1970-11-28T00:00:00"/>
    <n v="46"/>
    <s v="Rouen (Seine-Maritime)"/>
    <n v="76"/>
    <x v="23"/>
    <n v="7"/>
    <d v="2012-06-20T00:00:00"/>
    <n v="0"/>
    <s v="LR"/>
    <s v="Les Républicains"/>
    <s v="https://twitter.com/EPhilippe_LH|"/>
    <s v="Avocat"/>
    <n v="239"/>
    <s v="http://www2.assemblee-nationale.fr/deputes/fiche/OMC_PA345619"/>
    <n v="345619"/>
    <s v="edouard-philippe"/>
    <s v="http://www.nosdeputes.fr/edouard-philippe"/>
    <s v="http://www.nosdeputes.fr/edouard-philippe/csv"/>
    <n v="3"/>
    <s v="EPhilippe_LH"/>
    <x v="3"/>
    <n v="23"/>
    <n v="0"/>
    <n v="4"/>
    <n v="3"/>
    <n v="429"/>
    <n v="18"/>
    <n v="0"/>
    <n v="0"/>
    <n v="4"/>
    <n v="2"/>
    <n v="1"/>
    <n v="127900"/>
  </r>
  <r>
    <n v="372"/>
    <s v="Sébastien Pietrasanta"/>
    <s v="Pietrasanta"/>
    <s v="Sébastien"/>
    <s v="PIETRASANTA SÉBASTIEN"/>
    <x v="0"/>
    <d v="1977-08-07T00:00:00"/>
    <n v="39"/>
    <s v="Asnières (Hauts-de-Seine)"/>
    <n v="92"/>
    <x v="22"/>
    <n v="2"/>
    <d v="2012-06-20T00:00:00"/>
    <n v="0"/>
    <s v="SER"/>
    <s v="Parti socialiste"/>
    <s v="http://www.spietrasanta.fr|https://twitter.com/S_PIETRASANTA|"/>
    <s v="Professeur du secondaire"/>
    <n v="542"/>
    <s v="http://www2.assemblee-nationale.fr/deputes/fiche/OMC_PA610075"/>
    <n v="610075"/>
    <s v="sebastien-pietrasanta"/>
    <s v="http://www.nosdeputes.fr/sebastien-pietrasanta"/>
    <s v="http://www.nosdeputes.fr/sebastien-pietrasanta/csv"/>
    <n v="2"/>
    <s v="S_PIETRASANTA"/>
    <x v="9"/>
    <n v="71"/>
    <n v="122"/>
    <n v="41"/>
    <n v="5"/>
    <n v="60"/>
    <n v="19"/>
    <n v="1"/>
    <n v="0"/>
    <n v="15"/>
    <n v="3"/>
    <n v="2"/>
    <n v="130000"/>
  </r>
  <r>
    <n v="159"/>
    <s v="Sylvia Pinel"/>
    <s v="Pinel"/>
    <s v="Sylvia"/>
    <s v="PINEL SYLVIA"/>
    <x v="1"/>
    <d v="1977-09-28T00:00:00"/>
    <n v="39"/>
    <s v="L'Union (Haute-Garonne)"/>
    <n v="82"/>
    <x v="102"/>
    <n v="2"/>
    <d v="2016-03-12T00:00:00"/>
    <n v="0"/>
    <s v="RRDP"/>
    <m/>
    <s v="http://www.sylviapinel.com|"/>
    <s v="Collaborateur de cabinet"/>
    <n v="271"/>
    <s v="http://www2.assemblee-nationale.fr/deputes/fiche/OMC_PA336175"/>
    <n v="336175"/>
    <s v="sylvia-pinel"/>
    <s v="http://www.nosdeputes.fr/sylvia-pinel"/>
    <s v="http://www.nosdeputes.fr/sylvia-pinel/csv"/>
    <n v="2"/>
    <m/>
    <x v="39"/>
    <n v="17"/>
    <n v="0"/>
    <n v="4"/>
    <n v="7"/>
    <n v="636"/>
    <n v="75"/>
    <n v="0"/>
    <n v="0"/>
    <n v="2"/>
    <n v="0"/>
    <n v="0"/>
    <n v="84217"/>
  </r>
  <r>
    <n v="500"/>
    <s v="Christine Pires Beaune"/>
    <s v="Pires Beaune"/>
    <s v="Christine"/>
    <s v="PIRES BEAUNE CHRISTINE"/>
    <x v="1"/>
    <d v="1964-10-06T00:00:00"/>
    <n v="52"/>
    <s v="Saint Georges de Mons (Puy-de-Dôme)"/>
    <n v="63"/>
    <x v="19"/>
    <n v="2"/>
    <d v="2012-06-20T00:00:00"/>
    <n v="0"/>
    <s v="SER"/>
    <s v="Parti socialiste"/>
    <s v="https://twitter.com/cpiresbeaune|http://www.christinepiresbeaune.fr|"/>
    <s v="Fonctionnaire de catégorie A"/>
    <n v="582"/>
    <s v="http://www2.assemblee-nationale.fr/deputes/fiche/OMC_PA608172"/>
    <n v="608172"/>
    <s v="christine-pires-beaune"/>
    <s v="http://www.nosdeputes.fr/christine-pires-beaune"/>
    <s v="http://www.nosdeputes.fr/christine-pires-beaune/csv"/>
    <n v="2"/>
    <s v="cpiresbeaune"/>
    <x v="8"/>
    <n v="68"/>
    <n v="136"/>
    <n v="131"/>
    <n v="62"/>
    <n v="277"/>
    <n v="117"/>
    <n v="3"/>
    <n v="0"/>
    <n v="18"/>
    <n v="23"/>
    <n v="3"/>
    <n v="211000"/>
  </r>
  <r>
    <n v="183"/>
    <s v="Michel Piron"/>
    <s v="Piron"/>
    <s v="Michel"/>
    <s v="PIRON MICHEL"/>
    <x v="0"/>
    <d v="1943-03-15T00:00:00"/>
    <n v="73"/>
    <s v="Saumur (Maine-et-Loire)"/>
    <n v="49"/>
    <x v="26"/>
    <n v="4"/>
    <d v="2012-06-20T00:00:00"/>
    <n v="0"/>
    <s v="UDI"/>
    <s v="Union des Radicaux, centristes, indépendants et démocrates"/>
    <s v="http://www.michelpiron.fr|https://twitter.com/MichelPiron|"/>
    <s v="Enseignant, puis chef d'entreprise"/>
    <n v="244"/>
    <s v="http://www2.assemblee-nationale.fr/deputes/fiche/OMC_PA267469"/>
    <n v="267469"/>
    <s v="michel-piron"/>
    <s v="http://www.nosdeputes.fr/michel-piron"/>
    <s v="http://www.nosdeputes.fr/michel-piron/csv"/>
    <n v="3"/>
    <s v="MichelPiron"/>
    <x v="1"/>
    <n v="66"/>
    <n v="113"/>
    <n v="126"/>
    <n v="167"/>
    <n v="779"/>
    <n v="55"/>
    <n v="2"/>
    <n v="1"/>
    <n v="15"/>
    <n v="3"/>
    <n v="7"/>
    <n v="128000"/>
  </r>
  <r>
    <n v="231"/>
    <s v="Philippe Plisson"/>
    <s v="Plisson"/>
    <s v="Philippe"/>
    <s v="PLISSON PHILIPPE"/>
    <x v="0"/>
    <d v="1951-01-12T00:00:00"/>
    <n v="65"/>
    <s v="Cauderan (Gironde)"/>
    <n v="33"/>
    <x v="42"/>
    <n v="11"/>
    <d v="2012-06-20T00:00:00"/>
    <n v="0"/>
    <s v="SER"/>
    <s v="Parti socialiste"/>
    <s v="http://www.philippeplisson.net|https://twitter.com/plisson2012|http://philippeplisson2012.parti-socialiste.fr|"/>
    <s v="Retraité de l'enseignement"/>
    <n v="438"/>
    <s v="http://www2.assemblee-nationale.fr/deputes/fiche/OMC_PA2430"/>
    <n v="2430"/>
    <s v="philippe-plisson"/>
    <s v="http://www.nosdeputes.fr/philippe-plisson"/>
    <s v="http://www.nosdeputes.fr/philippe-plisson/csv"/>
    <n v="3"/>
    <s v="plisson2012"/>
    <x v="0"/>
    <n v="48"/>
    <n v="71"/>
    <n v="55"/>
    <n v="14"/>
    <n v="383"/>
    <n v="74"/>
    <n v="1"/>
    <n v="0"/>
    <n v="17"/>
    <n v="14"/>
    <n v="2"/>
    <n v="120000"/>
  </r>
  <r>
    <n v="501"/>
    <s v="Elisabeth Pochon"/>
    <s v="Pochon"/>
    <s v="Elisabeth"/>
    <s v="POCHON ELISABETH"/>
    <x v="1"/>
    <d v="1955-04-19T00:00:00"/>
    <n v="61"/>
    <s v="Constantine (Algérie)"/>
    <n v="93"/>
    <x v="16"/>
    <n v="8"/>
    <d v="2012-06-20T00:00:00"/>
    <n v="0"/>
    <s v="SER"/>
    <s v="Parti socialiste"/>
    <s v="http://www.elisabeth-pochon.fr|https://twitter.com/ElisabethPochon|"/>
    <s v="Conseillère principale d'éducation"/>
    <n v="547"/>
    <s v="http://www2.assemblee-nationale.fr/deputes/fiche/OMC_PA610313"/>
    <n v="610313"/>
    <s v="elisabeth-pochon"/>
    <s v="http://www.nosdeputes.fr/elisabeth-pochon"/>
    <s v="http://www.nosdeputes.fr/elisabeth-pochon/csv"/>
    <n v="1"/>
    <s v="ElisabethPochon"/>
    <x v="24"/>
    <n v="52"/>
    <n v="87"/>
    <n v="68"/>
    <n v="104"/>
    <n v="495"/>
    <n v="202"/>
    <n v="13"/>
    <n v="0"/>
    <n v="14"/>
    <n v="3"/>
    <n v="4"/>
    <n v="130000"/>
  </r>
  <r>
    <n v="272"/>
    <s v="Jean-Frédéric Poisson"/>
    <s v="Poisson"/>
    <s v="Jean-Frédéric"/>
    <s v="POISSON JEAN-FRÉDÉRIC"/>
    <x v="0"/>
    <d v="1963-01-22T00:00:00"/>
    <n v="53"/>
    <s v="Belfort (Territoire de Belfort)"/>
    <n v="78"/>
    <x v="75"/>
    <n v="10"/>
    <d v="2012-06-20T00:00:00"/>
    <n v="0"/>
    <s v="LR"/>
    <s v="Les Républicains"/>
    <s v="https://twitter.com/jfpoisson78|http://www.jfpoisson2016.fr|http://www.jfpoisson.fr|"/>
    <s v="Chef d'entreprise"/>
    <n v="60"/>
    <s v="http://www2.assemblee-nationale.fr/deputes/fiche/OMC_PA345937"/>
    <n v="345937"/>
    <s v="jean-frederic-poisson"/>
    <s v="http://www.nosdeputes.fr/jean-frederic-poisson"/>
    <s v="http://www.nosdeputes.fr/jean-frederic-poisson/csv"/>
    <n v="3"/>
    <s v="jfpoisson78"/>
    <x v="13"/>
    <n v="35"/>
    <n v="39"/>
    <n v="92"/>
    <n v="269"/>
    <n v="495"/>
    <n v="18"/>
    <n v="2"/>
    <n v="0"/>
    <n v="7"/>
    <n v="10"/>
    <n v="4"/>
    <n v="127993"/>
  </r>
  <r>
    <n v="131"/>
    <s v="Bérengère Poletti"/>
    <s v="Poletti"/>
    <s v="Bérengère"/>
    <s v="POLETTI BÉRENGÈRE"/>
    <x v="1"/>
    <d v="1959-10-14T00:00:00"/>
    <n v="57"/>
    <s v="Biencourt-sur-Orge (Meuse)"/>
    <n v="8"/>
    <x v="97"/>
    <n v="1"/>
    <d v="2012-06-20T00:00:00"/>
    <n v="0"/>
    <s v="LR"/>
    <s v="Les Républicains"/>
    <s v="http://www.berengere-poletti.fr|"/>
    <s v="Sage-femme"/>
    <n v="98"/>
    <s v="http://www2.assemblee-nationale.fr/deputes/fiche/OMC_PA267260"/>
    <n v="267260"/>
    <s v="berengere-poletti"/>
    <s v="http://www.nosdeputes.fr/berengere-poletti"/>
    <s v="http://www.nosdeputes.fr/berengere-poletti/csv"/>
    <n v="2"/>
    <m/>
    <x v="0"/>
    <n v="33"/>
    <n v="28"/>
    <n v="37"/>
    <n v="70"/>
    <n v="944"/>
    <n v="50"/>
    <n v="0"/>
    <n v="7"/>
    <n v="66"/>
    <n v="72"/>
    <n v="3"/>
    <n v="139927"/>
  </r>
  <r>
    <n v="606"/>
    <s v="Napole Polutélé"/>
    <s v="Polutélé"/>
    <s v="Napole"/>
    <s v="POLUTÉLÉ NAPOLE"/>
    <x v="0"/>
    <d v="1964-06-25T00:00:00"/>
    <n v="52"/>
    <s v="Mua (Wallis-et-Futuna)"/>
    <n v="986"/>
    <x v="103"/>
    <n v="1"/>
    <d v="2013-03-24T00:00:00"/>
    <n v="0"/>
    <s v="SER"/>
    <s v="Parti socialiste"/>
    <m/>
    <s v="Enseignant"/>
    <n v="614"/>
    <s v="http://www2.assemblee-nationale.fr/deputes/fiche/OMC_PA693008"/>
    <n v="693008"/>
    <s v="napole-polutele"/>
    <s v="http://www.nosdeputes.fr/napole-polutele"/>
    <s v="http://www.nosdeputes.fr/napole-polutele/csv"/>
    <n v="1"/>
    <m/>
    <x v="30"/>
    <n v="3"/>
    <n v="2"/>
    <n v="2"/>
    <n v="0"/>
    <n v="31"/>
    <n v="17"/>
    <n v="0"/>
    <n v="0"/>
    <n v="13"/>
    <n v="0"/>
    <n v="0"/>
    <n v="0"/>
  </r>
  <r>
    <n v="264"/>
    <s v="Axel Poniatowski"/>
    <s v="Poniatowski"/>
    <s v="Axel"/>
    <s v="PONIATOWSKI AXEL"/>
    <x v="0"/>
    <d v="1951-08-03T00:00:00"/>
    <n v="65"/>
    <s v="Rabat (Maroc)"/>
    <n v="95"/>
    <x v="40"/>
    <n v="2"/>
    <d v="2012-06-20T00:00:00"/>
    <n v="0"/>
    <s v="LR"/>
    <s v="Les Républicains"/>
    <s v="http://www.axelponiatowski.com|https://twitter.com/AxelPoniatowski|"/>
    <s v="Directeur de société"/>
    <n v="179"/>
    <s v="http://www2.assemblee-nationale.fr/deputes/fiche/OMC_PA267886"/>
    <n v="267886"/>
    <s v="axel-poniatowski"/>
    <s v="http://www.nosdeputes.fr/axel-poniatowski"/>
    <s v="http://www.nosdeputes.fr/axel-poniatowski/csv"/>
    <n v="3"/>
    <s v="AxelPoniatowski"/>
    <x v="24"/>
    <n v="57"/>
    <n v="29"/>
    <n v="4"/>
    <n v="8"/>
    <n v="475"/>
    <n v="15"/>
    <n v="0"/>
    <n v="0"/>
    <n v="46"/>
    <n v="1"/>
    <n v="1"/>
    <n v="124000"/>
  </r>
  <r>
    <n v="42"/>
    <s v="Josette Pons"/>
    <s v="Pons"/>
    <s v="Josette"/>
    <s v="PONS JOSETTE"/>
    <x v="1"/>
    <d v="1947-12-12T00:00:00"/>
    <n v="69"/>
    <s v="Saint-Cyr-sur-Mer (Var)"/>
    <n v="83"/>
    <x v="18"/>
    <n v="6"/>
    <d v="2012-06-20T00:00:00"/>
    <n v="0"/>
    <s v="LR"/>
    <s v="Les Républicains"/>
    <m/>
    <s v="Sans profession declaree"/>
    <n v="109"/>
    <s v="http://www2.assemblee-nationale.fr/deputes/fiche/OMC_PA267598"/>
    <n v="267598"/>
    <s v="josette-pons"/>
    <s v="http://www.nosdeputes.fr/josette-pons"/>
    <s v="http://www.nosdeputes.fr/josette-pons/csv"/>
    <n v="2"/>
    <m/>
    <x v="25"/>
    <n v="21"/>
    <n v="0"/>
    <n v="1"/>
    <n v="0"/>
    <n v="515"/>
    <n v="26"/>
    <n v="0"/>
    <n v="0"/>
    <n v="74"/>
    <n v="8"/>
    <n v="1"/>
    <n v="118430"/>
  </r>
  <r>
    <n v="381"/>
    <s v="Pascal Popelin"/>
    <s v="Popelin"/>
    <s v="Pascal"/>
    <s v="POPELIN PASCAL"/>
    <x v="0"/>
    <d v="1967-02-27T00:00:00"/>
    <n v="49"/>
    <s v="Paris (Paris)"/>
    <n v="93"/>
    <x v="16"/>
    <n v="12"/>
    <d v="2012-06-20T00:00:00"/>
    <n v="0"/>
    <s v="SER"/>
    <s v="Parti socialiste"/>
    <s v="https://twitter.com/pascalpopelin|http://www.pascalpopelin.fr|"/>
    <s v="Fonctionnaire de catégorie A"/>
    <n v="504"/>
    <s v="http://www2.assemblee-nationale.fr/deputes/fiche/OMC_PA610354"/>
    <n v="610354"/>
    <s v="pascal-popelin"/>
    <s v="http://www.nosdeputes.fr/pascal-popelin"/>
    <s v="http://www.nosdeputes.fr/pascal-popelin/csv"/>
    <n v="2"/>
    <s v="pascalpopelin"/>
    <x v="15"/>
    <n v="91"/>
    <n v="90"/>
    <n v="243"/>
    <n v="212"/>
    <n v="190"/>
    <n v="105"/>
    <n v="5"/>
    <n v="0"/>
    <n v="16"/>
    <n v="47"/>
    <n v="4"/>
    <n v="135000"/>
  </r>
  <r>
    <n v="423"/>
    <s v="Dominique Potier"/>
    <s v="Potier"/>
    <s v="Dominique"/>
    <s v="POTIER DOMINIQUE"/>
    <x v="0"/>
    <d v="1964-03-17T00:00:00"/>
    <n v="52"/>
    <s v="Toul (Meurthe-et-Moselle)"/>
    <n v="54"/>
    <x v="84"/>
    <n v="5"/>
    <d v="2012-06-20T00:00:00"/>
    <n v="0"/>
    <s v="SER"/>
    <s v="Parti socialiste"/>
    <s v="http://www.dominiquepotier.com|https://twitter.com/PotierDominique|"/>
    <s v="Agriculteur-propriétaire exploitant"/>
    <n v="546"/>
    <s v="http://www2.assemblee-nationale.fr/deputes/fiche/OMC_PA607553"/>
    <n v="607553"/>
    <s v="dominique-potier"/>
    <s v="http://www.nosdeputes.fr/dominique-potier"/>
    <s v="http://www.nosdeputes.fr/dominique-potier/csv"/>
    <n v="2"/>
    <s v="PotierDominique"/>
    <x v="8"/>
    <n v="60"/>
    <n v="211"/>
    <n v="263"/>
    <n v="97"/>
    <n v="451"/>
    <n v="259"/>
    <n v="7"/>
    <n v="0"/>
    <n v="15"/>
    <n v="11"/>
    <n v="7"/>
    <n v="165807"/>
  </r>
  <r>
    <n v="541"/>
    <s v="Michel Pouzol"/>
    <s v="Pouzol"/>
    <s v="Michel"/>
    <s v="POUZOL MICHEL"/>
    <x v="0"/>
    <d v="1962-07-05T00:00:00"/>
    <n v="54"/>
    <s v="Clermont-Ferrand (Puy-de-Dôme)"/>
    <n v="91"/>
    <x v="44"/>
    <n v="3"/>
    <d v="2012-06-20T00:00:00"/>
    <n v="0"/>
    <s v="SER"/>
    <s v="Parti socialiste"/>
    <s v="http://www.michelpouzol.com|http://michelpouzol.com|https://twitter.com/MichelPouzol|"/>
    <s v="Cadre supérieur du secteur public"/>
    <n v="610"/>
    <s v="http://www2.assemblee-nationale.fr/deputes/fiche/OMC_PA609963"/>
    <n v="609963"/>
    <s v="michel-pouzol"/>
    <s v="http://www.nosdeputes.fr/michel-pouzol"/>
    <s v="http://www.nosdeputes.fr/michel-pouzol/csv"/>
    <n v="2"/>
    <s v="MichelPouzol"/>
    <x v="5"/>
    <n v="39"/>
    <n v="36"/>
    <n v="33"/>
    <n v="54"/>
    <n v="290"/>
    <n v="74"/>
    <n v="1"/>
    <n v="1"/>
    <n v="16"/>
    <n v="4"/>
    <n v="1"/>
    <n v="129950"/>
  </r>
  <r>
    <n v="624"/>
    <s v="Régine Povéda"/>
    <s v="Povéda"/>
    <s v="Régine"/>
    <s v="POVÉDA RÉGINE"/>
    <x v="1"/>
    <d v="1957-08-24T00:00:00"/>
    <n v="59"/>
    <s v="Villeneuve-sur-Lot (Lot-et-Garonne)"/>
    <n v="47"/>
    <x v="72"/>
    <n v="2"/>
    <d v="2014-10-05T00:00:00"/>
    <n v="0"/>
    <s v="SER"/>
    <s v="Parti socialiste"/>
    <m/>
    <s v="Agent territorial"/>
    <n v="474"/>
    <s v="http://www2.assemblee-nationale.fr/deputes/fiche/OMC_PA642805"/>
    <n v="642805"/>
    <s v="regine-poveda"/>
    <s v="http://www.nosdeputes.fr/regine-poveda"/>
    <s v="http://www.nosdeputes.fr/regine-poveda/csv"/>
    <n v="3"/>
    <m/>
    <x v="19"/>
    <n v="21"/>
    <n v="5"/>
    <n v="2"/>
    <n v="1"/>
    <n v="247"/>
    <n v="55"/>
    <n v="0"/>
    <n v="0"/>
    <n v="15"/>
    <n v="7"/>
    <n v="0"/>
    <n v="0"/>
  </r>
  <r>
    <n v="402"/>
    <s v="Patrice Prat"/>
    <s v="Prat"/>
    <s v="Patrice"/>
    <s v="PRAT PATRICE"/>
    <x v="0"/>
    <d v="1965-11-28T00:00:00"/>
    <n v="51"/>
    <s v="Bagnols-sur-Cèze (Gard)"/>
    <n v="30"/>
    <x v="58"/>
    <n v="3"/>
    <d v="2012-06-20T00:00:00"/>
    <n v="0"/>
    <s v="NI"/>
    <s v="Parti socialiste"/>
    <s v="https://twitter.com/PatricePrat|http://www.patriceprat.fr|"/>
    <s v="Profession libérale"/>
    <n v="399"/>
    <s v="http://www2.assemblee-nationale.fr/deputes/fiche/OMC_PA606225"/>
    <n v="606225"/>
    <s v="patrice-prat"/>
    <s v="http://www.nosdeputes.fr/patrice-prat"/>
    <s v="http://www.nosdeputes.fr/patrice-prat/csv"/>
    <n v="2"/>
    <s v="PatricePrat"/>
    <x v="39"/>
    <n v="25"/>
    <n v="4"/>
    <n v="0"/>
    <n v="0"/>
    <n v="26"/>
    <n v="8"/>
    <n v="0"/>
    <n v="1"/>
    <n v="10"/>
    <n v="3"/>
    <n v="0"/>
    <n v="130000"/>
  </r>
  <r>
    <n v="612"/>
    <s v="Christophe Premat"/>
    <s v="Premat"/>
    <s v="Christophe"/>
    <s v="PREMAT CHRISTOPHE"/>
    <x v="0"/>
    <d v="1976-12-07T00:00:00"/>
    <n v="40"/>
    <s v="Annecy (Haute-Savoie)"/>
    <n v="999"/>
    <x v="12"/>
    <n v="3"/>
    <d v="2014-05-10T00:00:00"/>
    <n v="0"/>
    <s v="SER"/>
    <s v="Parti socialiste"/>
    <s v="http://www.christophepremat.com|"/>
    <s v="Enseignant-chercheur"/>
    <n v="638"/>
    <s v="http://www2.assemblee-nationale.fr/deputes/fiche/OMC_PA643069"/>
    <n v="643069"/>
    <s v="christophe-premat"/>
    <s v="http://www.nosdeputes.fr/christophe-premat"/>
    <s v="http://www.nosdeputes.fr/christophe-premat/csv"/>
    <n v="1"/>
    <m/>
    <x v="8"/>
    <n v="128"/>
    <n v="113"/>
    <n v="60"/>
    <n v="23"/>
    <n v="1055"/>
    <n v="168"/>
    <n v="0"/>
    <n v="4"/>
    <n v="30"/>
    <n v="68"/>
    <n v="2"/>
    <n v="124000"/>
  </r>
  <r>
    <n v="288"/>
    <s v="Christophe Priou"/>
    <s v="Priou"/>
    <s v="Christophe"/>
    <s v="PRIOU CHRISTOPHE"/>
    <x v="0"/>
    <d v="1958-05-02T00:00:00"/>
    <n v="58"/>
    <s v="Nantes (Loire-Atlantique)"/>
    <n v="44"/>
    <x v="43"/>
    <n v="7"/>
    <d v="2012-06-20T00:00:00"/>
    <n v="0"/>
    <s v="LR"/>
    <s v="Les Républicains"/>
    <m/>
    <s v="Cadre de chambre de commerce et d'industrie"/>
    <n v="17"/>
    <s v="http://www2.assemblee-nationale.fr/deputes/fiche/OMC_PA267728"/>
    <n v="267728"/>
    <s v="christophe-priou"/>
    <s v="http://www.nosdeputes.fr/christophe-priou"/>
    <s v="http://www.nosdeputes.fr/christophe-priou/csv"/>
    <n v="2"/>
    <m/>
    <x v="0"/>
    <n v="40"/>
    <n v="3"/>
    <n v="12"/>
    <n v="8"/>
    <n v="443"/>
    <n v="18"/>
    <n v="0"/>
    <n v="0"/>
    <n v="19"/>
    <n v="22"/>
    <n v="3"/>
    <n v="130000"/>
  </r>
  <r>
    <n v="568"/>
    <s v="Joaquim Pueyo"/>
    <s v="Pueyo"/>
    <s v="Joaquim"/>
    <s v="PUEYO JOAQUIM"/>
    <x v="0"/>
    <d v="1950-05-30T00:00:00"/>
    <n v="66"/>
    <s v="Alençon (Orne)"/>
    <n v="61"/>
    <x v="90"/>
    <n v="1"/>
    <d v="2012-06-20T00:00:00"/>
    <n v="0"/>
    <s v="SER"/>
    <s v="Parti socialiste"/>
    <s v="https://twitter.com/JoaquimPueyo|http://www.joaquimpueyo.com|"/>
    <s v="Retraité de la fonction publique"/>
    <n v="395"/>
    <s v="http://www2.assemblee-nationale.fr/deputes/fiche/OMC_PA608011"/>
    <n v="608011"/>
    <s v="joaquim-pueyo"/>
    <s v="http://www.nosdeputes.fr/joaquim-pueyo"/>
    <s v="http://www.nosdeputes.fr/joaquim-pueyo/csv"/>
    <n v="3"/>
    <s v="JoaquimPueyo"/>
    <x v="15"/>
    <n v="106"/>
    <n v="104"/>
    <n v="19"/>
    <n v="2"/>
    <n v="159"/>
    <n v="53"/>
    <n v="7"/>
    <n v="2"/>
    <n v="16"/>
    <n v="9"/>
    <n v="2"/>
    <n v="130000"/>
  </r>
  <r>
    <n v="88"/>
    <s v="François Pupponi"/>
    <s v="Pupponi"/>
    <s v="François"/>
    <s v="PUPPONI FRANÇOIS"/>
    <x v="0"/>
    <d v="1962-07-31T00:00:00"/>
    <n v="54"/>
    <s v="Nantua (Ain)"/>
    <n v="95"/>
    <x v="40"/>
    <n v="8"/>
    <d v="2012-06-20T00:00:00"/>
    <n v="0"/>
    <s v="SER"/>
    <s v="Parti socialiste"/>
    <s v="http://www.francoispupponi.fr|https://twitter.com/fpupponi|"/>
    <s v="Administrateur des Finances publiques adjoint"/>
    <n v="444"/>
    <s v="http://www2.assemblee-nationale.fr/deputes/fiche/OMC_PA405480"/>
    <n v="405480"/>
    <s v="francois-pupponi"/>
    <s v="http://www.nosdeputes.fr/francois-pupponi"/>
    <s v="http://www.nosdeputes.fr/francois-pupponi/csv"/>
    <n v="3"/>
    <s v="fpupponi"/>
    <x v="8"/>
    <n v="85"/>
    <n v="168"/>
    <n v="202"/>
    <n v="253"/>
    <n v="753"/>
    <n v="193"/>
    <n v="6"/>
    <n v="0"/>
    <n v="17"/>
    <n v="1"/>
    <n v="1"/>
    <n v="85000"/>
  </r>
  <r>
    <n v="284"/>
    <s v="Didier Quentin"/>
    <s v="Quentin"/>
    <s v="Didier"/>
    <s v="QUENTIN DIDIER"/>
    <x v="0"/>
    <d v="1946-12-23T00:00:00"/>
    <n v="70"/>
    <s v="Royan (Charente-Maritime)"/>
    <n v="17"/>
    <x v="51"/>
    <n v="5"/>
    <d v="2012-06-20T00:00:00"/>
    <n v="0"/>
    <s v="LR"/>
    <s v="Les Républicains"/>
    <s v="http://www.didierquentin.com|"/>
    <s v="Ministre plénipotentiaire"/>
    <n v="106"/>
    <s v="http://www2.assemblee-nationale.fr/deputes/fiche/OMC_PA2492"/>
    <n v="2492"/>
    <s v="didier-quentin"/>
    <s v="http://www.nosdeputes.fr/didier-quentin"/>
    <s v="http://www.nosdeputes.fr/didier-quentin/csv"/>
    <n v="2"/>
    <m/>
    <x v="4"/>
    <n v="56"/>
    <n v="23"/>
    <n v="6"/>
    <n v="2"/>
    <n v="728"/>
    <n v="29"/>
    <n v="5"/>
    <n v="1"/>
    <n v="60"/>
    <n v="38"/>
    <n v="3"/>
    <n v="110280"/>
  </r>
  <r>
    <n v="249"/>
    <s v="Catherine Quéré"/>
    <s v="Quéré"/>
    <s v="Catherine"/>
    <s v="QUÉRÉ CATHERINE"/>
    <x v="1"/>
    <d v="1948-03-16T00:00:00"/>
    <n v="68"/>
    <s v="Angoulème (Charente)"/>
    <n v="17"/>
    <x v="51"/>
    <n v="3"/>
    <d v="2012-06-20T00:00:00"/>
    <n v="0"/>
    <s v="SER"/>
    <s v="Parti socialiste"/>
    <s v="http://www.catherine-quere.fr|"/>
    <s v="Viticultrice"/>
    <n v="505"/>
    <s v="http://www2.assemblee-nationale.fr/deputes/fiche/OMC_PA331014"/>
    <n v="331014"/>
    <s v="catherine-quere"/>
    <s v="http://www.nosdeputes.fr/catherine-quere"/>
    <s v="http://www.nosdeputes.fr/catherine-quere/csv"/>
    <n v="1"/>
    <m/>
    <x v="0"/>
    <n v="44"/>
    <n v="36"/>
    <n v="15"/>
    <n v="10"/>
    <n v="180"/>
    <n v="69"/>
    <n v="0"/>
    <n v="0"/>
    <n v="16"/>
    <n v="12"/>
    <n v="2"/>
    <n v="127338"/>
  </r>
  <r>
    <n v="467"/>
    <s v="Valérie Rabault"/>
    <s v="Rabault"/>
    <s v="Valérie"/>
    <s v="RABAULT VALÉRIE"/>
    <x v="1"/>
    <d v="1973-04-25T00:00:00"/>
    <n v="43"/>
    <s v="L'hay les Roses (Val-de-Marne)"/>
    <n v="82"/>
    <x v="102"/>
    <n v="1"/>
    <d v="2012-06-20T00:00:00"/>
    <n v="0"/>
    <s v="SER"/>
    <s v="Parti socialiste"/>
    <s v="https://twitter.com/Valerie_Rabault|http://www.valerierabault.fr|"/>
    <s v="Ingénieure"/>
    <n v="515"/>
    <s v="http://www2.assemblee-nationale.fr/deputes/fiche/OMC_PA609590"/>
    <n v="609590"/>
    <s v="valerie-rabault"/>
    <s v="http://www.nosdeputes.fr/valerie-rabault"/>
    <s v="http://www.nosdeputes.fr/valerie-rabault/csv"/>
    <n v="2"/>
    <s v="Valerie_Rabault"/>
    <x v="8"/>
    <n v="74"/>
    <n v="790"/>
    <n v="710"/>
    <n v="657"/>
    <n v="703"/>
    <n v="475"/>
    <n v="14"/>
    <n v="0"/>
    <n v="14"/>
    <n v="30"/>
    <n v="3"/>
    <n v="263300"/>
  </r>
  <r>
    <n v="554"/>
    <s v="Monique Rabin"/>
    <s v="Rabin"/>
    <s v="Monique"/>
    <s v="RABIN MONIQUE"/>
    <x v="1"/>
    <d v="1954-07-02T00:00:00"/>
    <n v="62"/>
    <s v="Laval (Mayenne)"/>
    <n v="44"/>
    <x v="43"/>
    <n v="9"/>
    <d v="2012-06-20T00:00:00"/>
    <n v="0"/>
    <s v="SER"/>
    <s v="Parti socialiste"/>
    <s v="http://www.moniquerabin.fr|"/>
    <s v="Retraitée de la fonction publique"/>
    <n v="627"/>
    <s v="http://www2.assemblee-nationale.fr/deputes/fiche/OMC_PA607187"/>
    <n v="607187"/>
    <s v="monique-rabin"/>
    <s v="http://www.nosdeputes.fr/monique-rabin"/>
    <s v="http://www.nosdeputes.fr/monique-rabin/csv"/>
    <n v="3"/>
    <m/>
    <x v="24"/>
    <n v="74"/>
    <n v="54"/>
    <n v="54"/>
    <n v="24"/>
    <n v="315"/>
    <n v="75"/>
    <n v="1"/>
    <n v="0"/>
    <n v="17"/>
    <n v="16"/>
    <n v="4"/>
    <n v="145000"/>
  </r>
  <r>
    <n v="238"/>
    <s v="Dominique Raimbourg"/>
    <s v="Raimbourg"/>
    <s v="Dominique"/>
    <s v="RAIMBOURG DOMINIQUE"/>
    <x v="0"/>
    <d v="1950-04-28T00:00:00"/>
    <n v="66"/>
    <s v="Boulogne (Hauts-de-Seine)"/>
    <n v="44"/>
    <x v="43"/>
    <n v="4"/>
    <d v="2012-06-20T00:00:00"/>
    <n v="0"/>
    <s v="SER"/>
    <s v="Parti socialiste"/>
    <s v="http://raimbourg2012.fr|http://www.dominiqueraimbourg.fr|https://twitter.com/Raimbourg2012|"/>
    <s v="Avocat"/>
    <n v="348"/>
    <s v="http://www2.assemblee-nationale.fr/deputes/fiche/OMC_PA2503"/>
    <n v="2503"/>
    <s v="dominique-raimbourg"/>
    <s v="http://www.nosdeputes.fr/dominique-raimbourg"/>
    <s v="http://www.nosdeputes.fr/dominique-raimbourg/csv"/>
    <n v="1"/>
    <s v="Raimbourg2012"/>
    <x v="29"/>
    <n v="117"/>
    <n v="402"/>
    <n v="79"/>
    <n v="50"/>
    <n v="143"/>
    <n v="73"/>
    <n v="4"/>
    <n v="0"/>
    <n v="17"/>
    <n v="4"/>
    <n v="3"/>
    <n v="130000"/>
  </r>
  <r>
    <n v="394"/>
    <s v="Marie Récalde"/>
    <s v="Récalde"/>
    <s v="Marie"/>
    <s v="RÉCALDE MARIE"/>
    <x v="1"/>
    <d v="1965-03-12T00:00:00"/>
    <n v="51"/>
    <s v="Langon (Gironde)"/>
    <n v="33"/>
    <x v="42"/>
    <n v="6"/>
    <d v="2012-06-20T00:00:00"/>
    <n v="0"/>
    <s v="SER"/>
    <s v="Parti socialiste"/>
    <s v="http://www.marierecalde.fr|"/>
    <s v="Urbaniste"/>
    <n v="606"/>
    <s v="http://www2.assemblee-nationale.fr/deputes/fiche/OMC_PA341981"/>
    <n v="341981"/>
    <s v="marie-recalde"/>
    <s v="http://www.nosdeputes.fr/marie-recalde"/>
    <s v="http://www.nosdeputes.fr/marie-recalde/csv"/>
    <n v="2"/>
    <m/>
    <x v="5"/>
    <n v="49"/>
    <n v="8"/>
    <n v="5"/>
    <n v="1"/>
    <n v="136"/>
    <n v="26"/>
    <n v="0"/>
    <n v="0"/>
    <n v="16"/>
    <n v="15"/>
    <n v="2"/>
    <n v="130000"/>
  </r>
  <r>
    <n v="246"/>
    <s v="Frédéric Reiss"/>
    <s v="Reiss"/>
    <s v="Frédéric"/>
    <s v="REISS FRÉDÉRIC"/>
    <x v="0"/>
    <d v="1949-11-12T00:00:00"/>
    <n v="67"/>
    <s v="Haguenau (Bas-Rhin)"/>
    <n v="67"/>
    <x v="39"/>
    <n v="8"/>
    <d v="2012-06-20T00:00:00"/>
    <n v="0"/>
    <s v="LR"/>
    <s v="Les Républicains"/>
    <s v="http://www.fredericreiss.net|"/>
    <s v="Agrégé de mathématiques"/>
    <n v="136"/>
    <s v="http://www2.assemblee-nationale.fr/deputes/fiche/OMC_PA266776"/>
    <n v="266776"/>
    <s v="frederic-reiss"/>
    <s v="http://www.nosdeputes.fr/frederic-reiss"/>
    <s v="http://www.nosdeputes.fr/frederic-reiss/csv"/>
    <n v="2"/>
    <m/>
    <x v="24"/>
    <n v="46"/>
    <n v="40"/>
    <n v="80"/>
    <n v="53"/>
    <n v="1174"/>
    <n v="39"/>
    <n v="0"/>
    <n v="0"/>
    <n v="72"/>
    <n v="12"/>
    <n v="7"/>
    <n v="130000"/>
  </r>
  <r>
    <n v="89"/>
    <s v="Jean-Luc Reitzer"/>
    <s v="Reitzer"/>
    <s v="Jean-Luc"/>
    <s v="REITZER JEAN-LUC"/>
    <x v="0"/>
    <d v="1951-12-29T00:00:00"/>
    <n v="65"/>
    <s v="Altkirch (Haut-Rhin)"/>
    <n v="68"/>
    <x v="67"/>
    <n v="3"/>
    <d v="2012-06-20T00:00:00"/>
    <n v="0"/>
    <s v="LR"/>
    <s v="Les Républicains"/>
    <m/>
    <s v="Cadre d'entreprise chargé des relations sociales"/>
    <n v="162"/>
    <s v="http://www2.assemblee-nationale.fr/deputes/fiche/OMC_PA2529"/>
    <n v="2529"/>
    <s v="jean-luc-reitzer"/>
    <s v="http://www.nosdeputes.fr/jean-luc-reitzer"/>
    <s v="http://www.nosdeputes.fr/jean-luc-reitzer/csv"/>
    <n v="3"/>
    <m/>
    <x v="13"/>
    <n v="30"/>
    <n v="5"/>
    <n v="5"/>
    <n v="17"/>
    <n v="634"/>
    <n v="19"/>
    <n v="0"/>
    <n v="0"/>
    <n v="108"/>
    <n v="16"/>
    <n v="2"/>
    <n v="130000"/>
  </r>
  <r>
    <n v="82"/>
    <s v="Marie-Line Reynaud"/>
    <s v="Reynaud"/>
    <s v="Marie-Line"/>
    <s v="REYNAUD MARIE-LINE"/>
    <x v="1"/>
    <d v="1954-07-17T00:00:00"/>
    <n v="62"/>
    <s v="Barbezieux (Charente)"/>
    <n v="16"/>
    <x v="71"/>
    <n v="2"/>
    <d v="2012-06-20T00:00:00"/>
    <n v="0"/>
    <s v="SER"/>
    <s v="Parti socialiste"/>
    <s v="http://www.marie-line-reynaud.com|https://twitter.com/MLReynaud16|"/>
    <s v="Conseillère technique au centre d'information des droits de la femme"/>
    <n v="537"/>
    <s v="http://www2.assemblee-nationale.fr/deputes/fiche/OMC_PA2549"/>
    <n v="2549"/>
    <s v="marie-line-reynaud"/>
    <s v="http://www.nosdeputes.fr/marie-line-reynaud"/>
    <s v="http://www.nosdeputes.fr/marie-line-reynaud/csv"/>
    <n v="1"/>
    <s v="MLReynaud16"/>
    <x v="4"/>
    <n v="53"/>
    <n v="1"/>
    <n v="0"/>
    <n v="0"/>
    <n v="70"/>
    <n v="21"/>
    <n v="0"/>
    <n v="0"/>
    <n v="19"/>
    <n v="16"/>
    <n v="0"/>
    <n v="143907"/>
  </r>
  <r>
    <n v="3"/>
    <s v="Bernard Reynès"/>
    <s v="Reynès"/>
    <s v="Bernard"/>
    <s v="REYNÈS BERNARD"/>
    <x v="0"/>
    <d v="1953-10-18T00:00:00"/>
    <n v="63"/>
    <s v="Meknès (Maroc)"/>
    <n v="13"/>
    <x v="46"/>
    <n v="15"/>
    <d v="2012-06-20T00:00:00"/>
    <n v="0"/>
    <s v="LR"/>
    <s v="Les Républicains"/>
    <s v="http://www.bernard-reynes.com|https://twitter.com/bernardreynes|"/>
    <s v="Chirurgien-Dentiste"/>
    <n v="190"/>
    <s v="http://www2.assemblee-nationale.fr/deputes/fiche/OMC_PA330788"/>
    <n v="330788"/>
    <s v="bernard-reynes"/>
    <s v="http://www.nosdeputes.fr/bernard-reynes"/>
    <s v="http://www.nosdeputes.fr/bernard-reynes/csv"/>
    <n v="3"/>
    <s v="bernardreynes"/>
    <x v="23"/>
    <n v="15"/>
    <n v="2"/>
    <n v="19"/>
    <n v="5"/>
    <n v="501"/>
    <n v="16"/>
    <n v="0"/>
    <n v="3"/>
    <n v="16"/>
    <n v="3"/>
    <n v="2"/>
    <n v="0"/>
  </r>
  <r>
    <n v="30"/>
    <s v="Franck Reynier"/>
    <s v="Reynier"/>
    <s v="Franck"/>
    <s v="REYNIER FRANCK"/>
    <x v="0"/>
    <d v="1965-10-20T00:00:00"/>
    <n v="51"/>
    <s v="Montélimar (Drôme)"/>
    <n v="26"/>
    <x v="94"/>
    <n v="2"/>
    <d v="2012-06-20T00:00:00"/>
    <n v="0"/>
    <s v="UDI"/>
    <s v="Union des Radicaux, centristes, indépendants et démocrates"/>
    <s v="https://twitter.com/FranckReynier|http://www.franckreynier.fr|http://www.franck-reynier.fr|"/>
    <s v="Informaticien"/>
    <n v="211"/>
    <s v="http://www2.assemblee-nationale.fr/deputes/fiche/OMC_PA331442"/>
    <n v="331442"/>
    <s v="franck-reynier"/>
    <s v="http://www.nosdeputes.fr/franck-reynier"/>
    <s v="http://www.nosdeputes.fr/franck-reynier/csv"/>
    <n v="3"/>
    <s v="FranckReynier"/>
    <x v="24"/>
    <n v="42"/>
    <n v="15"/>
    <n v="18"/>
    <n v="1"/>
    <n v="837"/>
    <n v="62"/>
    <n v="1"/>
    <n v="0"/>
    <n v="5"/>
    <n v="11"/>
    <n v="7"/>
    <n v="131709"/>
  </r>
  <r>
    <n v="628"/>
    <s v="Pierre Ribeaud"/>
    <s v="Ribeaud"/>
    <s v="Pierre"/>
    <s v="RIBEAUD PIERRE"/>
    <x v="0"/>
    <d v="1955-06-13T00:00:00"/>
    <n v="61"/>
    <s v="Grenoble (Isère)"/>
    <n v="38"/>
    <x v="25"/>
    <n v="5"/>
    <d v="2015-08-20T00:00:00"/>
    <n v="0"/>
    <s v="SER"/>
    <s v="Parti socialiste"/>
    <s v="http://www.facebook.com/PierreRibeaudDepute|"/>
    <n v="0"/>
    <n v="433"/>
    <s v="http://www2.assemblee-nationale.fr/deputes/fiche/OMC_PA642790"/>
    <n v="642790"/>
    <s v="pierre-ribeaud"/>
    <s v="http://www.nosdeputes.fr/pierre-ribeaud"/>
    <s v="http://www.nosdeputes.fr/pierre-ribeaud/csv"/>
    <n v="2"/>
    <m/>
    <x v="11"/>
    <n v="15"/>
    <n v="0"/>
    <n v="0"/>
    <n v="0"/>
    <n v="90"/>
    <n v="48"/>
    <n v="0"/>
    <n v="0"/>
    <n v="14"/>
    <n v="11"/>
    <n v="0"/>
    <n v="130000"/>
  </r>
  <r>
    <n v="109"/>
    <s v="Arnaud Richard"/>
    <s v="Richard"/>
    <s v="Arnaud"/>
    <s v="RICHARD ARNAUD"/>
    <x v="0"/>
    <d v="1971-04-30T00:00:00"/>
    <n v="45"/>
    <s v="Rouen (Seine-Maritime)"/>
    <n v="78"/>
    <x v="75"/>
    <n v="7"/>
    <d v="2012-06-20T00:00:00"/>
    <n v="0"/>
    <s v="UDI"/>
    <s v="Union des Radicaux, centristes, indépendants et démocrates"/>
    <s v="https://twitter.com/ArnaudRichard_|"/>
    <s v="Responsable de relations institutionnelles"/>
    <n v="222"/>
    <s v="http://www2.assemblee-nationale.fr/deputes/fiche/OMC_PA345897"/>
    <n v="345897"/>
    <s v="arnaud-richard"/>
    <s v="http://www.nosdeputes.fr/arnaud-richard"/>
    <s v="http://www.nosdeputes.fr/arnaud-richard/csv"/>
    <n v="3"/>
    <s v="ArnaudRichard_"/>
    <x v="15"/>
    <n v="130"/>
    <n v="372"/>
    <n v="335"/>
    <n v="257"/>
    <n v="913"/>
    <n v="59"/>
    <n v="4"/>
    <n v="2"/>
    <n v="17"/>
    <n v="25"/>
    <n v="10"/>
    <n v="133562"/>
  </r>
  <r>
    <n v="328"/>
    <s v="Franck Riester"/>
    <s v="Riester"/>
    <s v="Franck"/>
    <s v="RIESTER FRANCK"/>
    <x v="0"/>
    <d v="1974-01-03T00:00:00"/>
    <n v="42"/>
    <s v="Paris 15ème (Paris)"/>
    <n v="77"/>
    <x v="8"/>
    <n v="5"/>
    <d v="2012-06-20T00:00:00"/>
    <n v="0"/>
    <s v="LR"/>
    <s v="Les Républicains"/>
    <s v="https://twitter.com/franckriester|http://www.franckriester.fr|"/>
    <s v="Chef d'entreprise"/>
    <n v="224"/>
    <s v="http://www2.assemblee-nationale.fr/deputes/fiche/OMC_PA335758"/>
    <n v="335758"/>
    <s v="franck-riester"/>
    <s v="http://www.nosdeputes.fr/franck-riester"/>
    <s v="http://www.nosdeputes.fr/franck-riester/csv"/>
    <n v="3"/>
    <s v="franckriester"/>
    <x v="25"/>
    <n v="23"/>
    <n v="42"/>
    <n v="27"/>
    <n v="22"/>
    <n v="542"/>
    <n v="21"/>
    <n v="0"/>
    <n v="0"/>
    <n v="30"/>
    <n v="6"/>
    <n v="1"/>
    <n v="129998"/>
  </r>
  <r>
    <n v="361"/>
    <s v="Eduardo Rihan Cypel"/>
    <s v="Rihan Cypel"/>
    <s v="Eduardo"/>
    <s v="RIHAN CYPEL EDUARDO"/>
    <x v="0"/>
    <d v="1975-11-13T00:00:00"/>
    <n v="41"/>
    <s v="Porto Alegre (Brésil)"/>
    <n v="77"/>
    <x v="8"/>
    <n v="8"/>
    <d v="2012-06-20T00:00:00"/>
    <n v="0"/>
    <s v="SER"/>
    <s v="Parti socialiste"/>
    <s v="https://twitter.com/Rihan_Cypel|http://www.cypel.fr|http://eduardorihancypel.fr|"/>
    <s v="Cadre"/>
    <n v="391"/>
    <s v="http://www2.assemblee-nationale.fr/deputes/fiche/OMC_PA609292"/>
    <n v="609292"/>
    <s v="eduardo-rihan-cypel"/>
    <s v="http://www.nosdeputes.fr/eduardo-rihan-cypel"/>
    <s v="http://www.nosdeputes.fr/eduardo-rihan-cypel/csv"/>
    <n v="3"/>
    <s v="Rihan_Cypel"/>
    <x v="10"/>
    <n v="29"/>
    <n v="9"/>
    <n v="12"/>
    <n v="5"/>
    <n v="6"/>
    <n v="2"/>
    <n v="1"/>
    <n v="0"/>
    <n v="15"/>
    <n v="2"/>
    <n v="1"/>
    <n v="130372"/>
  </r>
  <r>
    <n v="360"/>
    <s v="Thierry Robert"/>
    <s v="Robert"/>
    <s v="Thierry"/>
    <s v="ROBERT THIERRY"/>
    <x v="0"/>
    <d v="1977-04-01T00:00:00"/>
    <n v="39"/>
    <s v="Saint-Denis (Réunion)"/>
    <n v="974"/>
    <x v="34"/>
    <n v="7"/>
    <d v="2012-06-20T00:00:00"/>
    <n v="0"/>
    <s v="RRDP"/>
    <s v="La politique autrement"/>
    <s v="https://twitter.com/trobert974|http://www.thierryrobert.re|"/>
    <s v="Industriel-Chef d'entreprise"/>
    <n v="297"/>
    <s v="http://www2.assemblee-nationale.fr/deputes/fiche/OMC_PA610733"/>
    <n v="610733"/>
    <s v="thierry-robert"/>
    <s v="http://www.nosdeputes.fr/thierry-robert"/>
    <s v="http://www.nosdeputes.fr/thierry-robert/csv"/>
    <n v="4"/>
    <s v="trobert974"/>
    <x v="30"/>
    <n v="3"/>
    <n v="7"/>
    <n v="4"/>
    <n v="0"/>
    <n v="808"/>
    <n v="111"/>
    <n v="0"/>
    <n v="0"/>
    <n v="6"/>
    <n v="1"/>
    <n v="2"/>
    <n v="88000"/>
  </r>
  <r>
    <n v="494"/>
    <s v="Denys Robiliard"/>
    <s v="Robiliard"/>
    <s v="Denys"/>
    <s v="ROBILIARD DENYS"/>
    <x v="0"/>
    <d v="1960-07-22T00:00:00"/>
    <n v="56"/>
    <s v="Rouen (Seine-Maritime)"/>
    <n v="41"/>
    <x v="98"/>
    <n v="1"/>
    <d v="2012-06-20T00:00:00"/>
    <n v="0"/>
    <s v="SER"/>
    <s v="Parti socialiste"/>
    <s v="http://www.denys-robiliard.fr|"/>
    <s v="Avocat"/>
    <n v="639"/>
    <s v="http://www2.assemblee-nationale.fr/deputes/fiche/OMC_PA606991"/>
    <n v="606991"/>
    <s v="denys-robiliard"/>
    <s v="http://www.nosdeputes.fr/denys-robiliard"/>
    <s v="http://www.nosdeputes.fr/denys-robiliard/csv"/>
    <n v="1"/>
    <m/>
    <x v="12"/>
    <n v="53"/>
    <n v="118"/>
    <n v="86"/>
    <n v="40"/>
    <n v="572"/>
    <n v="93"/>
    <n v="1"/>
    <n v="0"/>
    <n v="16"/>
    <n v="3"/>
    <n v="1"/>
    <n v="130000"/>
  </r>
  <r>
    <n v="278"/>
    <s v="Arnaud Robinet"/>
    <s v="Robinet"/>
    <s v="Arnaud"/>
    <s v="ROBINET ARNAUD"/>
    <x v="0"/>
    <d v="1975-04-30T00:00:00"/>
    <n v="41"/>
    <s v="Reims (Marne)"/>
    <n v="51"/>
    <x v="14"/>
    <n v="1"/>
    <d v="2012-06-20T00:00:00"/>
    <n v="0"/>
    <s v="LR"/>
    <s v="Les Républicains"/>
    <s v="http://www.arnaud-robinet.fr|https://twitter.com/ArnaudRobinet|"/>
    <s v="Enseignant - Chercheur - Praticien hospitalier"/>
    <n v="158"/>
    <s v="http://www2.assemblee-nationale.fr/deputes/fiche/OMC_PA417099"/>
    <n v="417099"/>
    <s v="arnaud-robinet"/>
    <s v="http://www.nosdeputes.fr/arnaud-robinet"/>
    <s v="http://www.nosdeputes.fr/arnaud-robinet/csv"/>
    <n v="2"/>
    <s v="ArnaudRobinet"/>
    <x v="23"/>
    <n v="14"/>
    <n v="8"/>
    <n v="26"/>
    <n v="5"/>
    <n v="548"/>
    <n v="16"/>
    <n v="0"/>
    <n v="0"/>
    <n v="5"/>
    <n v="10"/>
    <n v="4"/>
    <n v="130000"/>
  </r>
  <r>
    <n v="561"/>
    <s v="Camille de Rocca Serra"/>
    <s v="Rocca Serra (de)"/>
    <s v="Camille"/>
    <s v="ROCCA SERRA (DE) CAMILLE"/>
    <x v="0"/>
    <d v="1954-05-21T00:00:00"/>
    <n v="62"/>
    <s v="Porto-Vecchio (Corse-du-Sud)"/>
    <s v="2A"/>
    <x v="99"/>
    <n v="2"/>
    <d v="2012-06-20T00:00:00"/>
    <n v="0"/>
    <s v="LR"/>
    <s v="Les Républicains"/>
    <s v="https://twitter.com/CdeRoccaSerra|http://www.camillederoccaserra2015.fr|http://www.camillederoccaserra.com|"/>
    <s v="Sans profession declaree"/>
    <n v="33"/>
    <s v="http://www2.assemblee-nationale.fr/deputes/fiche/OMC_PA267689"/>
    <n v="267689"/>
    <s v="camille-de-rocca-serra"/>
    <s v="http://www.nosdeputes.fr/camille-de-rocca-serra"/>
    <s v="http://www.nosdeputes.fr/camille-de-rocca-serra/csv"/>
    <n v="2"/>
    <s v="CdeRoccaSerra"/>
    <x v="2"/>
    <n v="31"/>
    <n v="9"/>
    <n v="40"/>
    <n v="20"/>
    <n v="890"/>
    <n v="42"/>
    <n v="3"/>
    <n v="3"/>
    <n v="24"/>
    <n v="3"/>
    <n v="2"/>
    <n v="0"/>
  </r>
  <r>
    <n v="93"/>
    <s v="François Rochebloine"/>
    <s v="Rochebloine"/>
    <s v="François"/>
    <s v="ROCHEBLOINE FRANÇOIS"/>
    <x v="0"/>
    <d v="1945-10-31T00:00:00"/>
    <n v="71"/>
    <s v="Saint-Chamond (Loire)"/>
    <n v="42"/>
    <x v="68"/>
    <n v="3"/>
    <d v="2012-06-20T00:00:00"/>
    <n v="0"/>
    <s v="UDI"/>
    <s v="Union des Radicaux, centristes, indépendants et démocrates"/>
    <s v="http://www.francois-rochebloine.com|"/>
    <s v="Directeur commercial"/>
    <n v="201"/>
    <s v="http://www2.assemblee-nationale.fr/deputes/fiche/OMC_PA2597"/>
    <n v="2597"/>
    <s v="francois-rochebloine"/>
    <s v="http://www.nosdeputes.fr/francois-rochebloine"/>
    <s v="http://www.nosdeputes.fr/francois-rochebloine/csv"/>
    <n v="1"/>
    <m/>
    <x v="32"/>
    <n v="108"/>
    <n v="573"/>
    <n v="116"/>
    <n v="337"/>
    <n v="721"/>
    <n v="52"/>
    <n v="2"/>
    <n v="1"/>
    <n v="15"/>
    <n v="8"/>
    <n v="11"/>
    <n v="134000"/>
  </r>
  <r>
    <n v="125"/>
    <s v="Alain Rodet"/>
    <s v="Rodet"/>
    <s v="Alain"/>
    <s v="RODET ALAIN"/>
    <x v="0"/>
    <d v="1944-06-04T00:00:00"/>
    <n v="72"/>
    <s v="Dieulefit (Drôme)"/>
    <n v="87"/>
    <x v="32"/>
    <n v="1"/>
    <d v="2012-06-20T00:00:00"/>
    <n v="0"/>
    <s v="SER"/>
    <s v="Parti socialiste"/>
    <m/>
    <s v="Economiste"/>
    <n v="520"/>
    <s v="http://www2.assemblee-nationale.fr/deputes/fiche/OMC_PA2600"/>
    <n v="2600"/>
    <s v="alain-rodet"/>
    <s v="http://www.nosdeputes.fr/alain-rodet"/>
    <s v="http://www.nosdeputes.fr/alain-rodet/csv"/>
    <n v="3"/>
    <m/>
    <x v="9"/>
    <n v="51"/>
    <n v="18"/>
    <n v="17"/>
    <n v="4"/>
    <n v="11"/>
    <n v="7"/>
    <n v="1"/>
    <n v="0"/>
    <n v="16"/>
    <n v="15"/>
    <n v="0"/>
    <n v="60381"/>
  </r>
  <r>
    <n v="54"/>
    <s v="Marcel Rogemont"/>
    <s v="Rogemont"/>
    <s v="Marcel"/>
    <s v="ROGEMONT MARCEL"/>
    <x v="0"/>
    <d v="1948-01-03T00:00:00"/>
    <n v="68"/>
    <s v="Coye La Foret (Oise)"/>
    <n v="35"/>
    <x v="13"/>
    <n v="8"/>
    <d v="2012-06-20T00:00:00"/>
    <n v="0"/>
    <s v="SER"/>
    <s v="Parti socialiste"/>
    <s v="http://www.marcelrogemont.net|http://marcelrogemont.net|https://twitter.com/marcelrogemont|"/>
    <s v="Cadre"/>
    <n v="528"/>
    <s v="http://www2.assemblee-nationale.fr/deputes/fiche/OMC_PA2603"/>
    <n v="2603"/>
    <s v="marcel-rogemont"/>
    <s v="http://www.nosdeputes.fr/marcel-rogemont"/>
    <s v="http://www.nosdeputes.fr/marcel-rogemont/csv"/>
    <n v="2"/>
    <s v="marcelrogemont"/>
    <x v="8"/>
    <n v="62"/>
    <n v="85"/>
    <n v="59"/>
    <n v="143"/>
    <n v="323"/>
    <n v="99"/>
    <n v="3"/>
    <n v="0"/>
    <n v="17"/>
    <n v="3"/>
    <n v="2"/>
    <n v="130000"/>
  </r>
  <r>
    <n v="499"/>
    <s v="Sophie Rohfritsch"/>
    <s v="Rohfritsch"/>
    <s v="Sophie"/>
    <s v="ROHFRITSCH SOPHIE"/>
    <x v="1"/>
    <d v="1962-08-27T00:00:00"/>
    <n v="54"/>
    <s v="Grenoble (Isère)"/>
    <n v="67"/>
    <x v="39"/>
    <n v="4"/>
    <d v="2012-06-20T00:00:00"/>
    <n v="0"/>
    <s v="LR"/>
    <s v="Les Républicains"/>
    <s v="http://www.sophie-rohfritsch.fr|"/>
    <s v="Juriste"/>
    <n v="70"/>
    <s v="http://www2.assemblee-nationale.fr/deputes/fiche/OMC_PA608380"/>
    <n v="608380"/>
    <s v="sophie-rohfritsch"/>
    <s v="http://www.nosdeputes.fr/sophie-rohfritsch"/>
    <s v="http://www.nosdeputes.fr/sophie-rohfritsch/csv"/>
    <n v="3"/>
    <m/>
    <x v="1"/>
    <n v="79"/>
    <n v="99"/>
    <n v="20"/>
    <n v="14"/>
    <n v="833"/>
    <n v="28"/>
    <n v="4"/>
    <n v="3"/>
    <n v="41"/>
    <n v="34"/>
    <n v="5"/>
    <n v="128608"/>
  </r>
  <r>
    <n v="511"/>
    <s v="Frédéric Roig"/>
    <s v="Roig"/>
    <s v="Frédéric"/>
    <s v="ROIG FRÉDÉRIC"/>
    <x v="0"/>
    <d v="1969-05-18T00:00:00"/>
    <n v="47"/>
    <s v="Montpellier (Hérault)"/>
    <n v="34"/>
    <x v="3"/>
    <n v="4"/>
    <d v="2012-06-20T00:00:00"/>
    <n v="0"/>
    <s v="SER"/>
    <s v="Parti socialiste"/>
    <s v="http://www.fredericroig-depute.fr|"/>
    <s v="Permanent politique"/>
    <n v="361"/>
    <s v="http://www2.assemblee-nationale.fr/deputes/fiche/OMC_PA606586"/>
    <n v="606586"/>
    <s v="frederic-roig"/>
    <s v="http://www.nosdeputes.fr/frederic-roig"/>
    <s v="http://www.nosdeputes.fr/frederic-roig/csv"/>
    <n v="2"/>
    <m/>
    <x v="2"/>
    <n v="40"/>
    <n v="15"/>
    <n v="15"/>
    <n v="2"/>
    <n v="376"/>
    <n v="62"/>
    <n v="0"/>
    <n v="0"/>
    <n v="18"/>
    <n v="10"/>
    <n v="1"/>
    <n v="122278"/>
  </r>
  <r>
    <n v="341"/>
    <s v="Barbara Romagnan"/>
    <s v="Romagnan"/>
    <s v="Barbara"/>
    <s v="ROMAGNAN BARBARA"/>
    <x v="1"/>
    <d v="1974-04-25T00:00:00"/>
    <n v="42"/>
    <s v="Annecy (Haute-Savoie)"/>
    <n v="25"/>
    <x v="7"/>
    <n v="1"/>
    <d v="2012-06-20T00:00:00"/>
    <n v="0"/>
    <s v="SER"/>
    <s v="Parti socialiste"/>
    <s v="https://twitter.com/bromagnan|http://www.barbararomagnan.eu|"/>
    <s v="Professeur du secondaire"/>
    <n v="573"/>
    <s v="http://www2.assemblee-nationale.fr/deputes/fiche/OMC_PA605952"/>
    <n v="605952"/>
    <s v="barbara-romagnan"/>
    <s v="http://www.nosdeputes.fr/barbara-romagnan"/>
    <s v="http://www.nosdeputes.fr/barbara-romagnan/csv"/>
    <n v="1"/>
    <s v="bromagnan"/>
    <x v="34"/>
    <n v="21"/>
    <n v="4"/>
    <n v="8"/>
    <n v="2"/>
    <n v="211"/>
    <n v="60"/>
    <n v="1"/>
    <n v="0"/>
    <n v="17"/>
    <n v="19"/>
    <n v="0"/>
    <n v="127400"/>
  </r>
  <r>
    <n v="213"/>
    <s v="Gwendal Rouillard"/>
    <s v="Rouillard"/>
    <s v="Gwendal"/>
    <s v="ROUILLARD GWENDAL"/>
    <x v="0"/>
    <d v="1976-04-20T00:00:00"/>
    <n v="40"/>
    <s v="Pontivy (Morbihan)"/>
    <n v="56"/>
    <x v="96"/>
    <n v="5"/>
    <d v="2012-06-20T00:00:00"/>
    <n v="0"/>
    <s v="SER"/>
    <s v="Parti socialiste"/>
    <s v="http://www.gwendal-rouillard.fr|http://gwendal-rouillard.fr|https://twitter.com/G_ROUILLARD|"/>
    <s v="Cadre du secteur public"/>
    <n v="514"/>
    <s v="http://www2.assemblee-nationale.fr/deputes/fiche/OMC_PA343493"/>
    <n v="343493"/>
    <s v="gwendal-rouillard"/>
    <s v="http://www.nosdeputes.fr/gwendal-rouillard"/>
    <s v="http://www.nosdeputes.fr/gwendal-rouillard/csv"/>
    <n v="2"/>
    <s v="G_ROUILLARD"/>
    <x v="25"/>
    <n v="26"/>
    <n v="12"/>
    <n v="13"/>
    <n v="2"/>
    <n v="112"/>
    <n v="35"/>
    <n v="1"/>
    <n v="0"/>
    <n v="16"/>
    <n v="14"/>
    <n v="1"/>
    <n v="129226"/>
  </r>
  <r>
    <n v="468"/>
    <s v="Jean-Louis Roumegas"/>
    <s v="Roumegas"/>
    <s v="Jean-Louis"/>
    <s v="ROUMEGAS JEAN-LOUIS"/>
    <x v="0"/>
    <d v="1962-06-06T00:00:00"/>
    <n v="54"/>
    <s v="Alger (Algérie)"/>
    <n v="34"/>
    <x v="3"/>
    <n v="1"/>
    <d v="2012-06-20T00:00:00"/>
    <n v="0"/>
    <s v="NI"/>
    <s v="Europe Ecologie Les Verts"/>
    <s v="http://roumegas.fr|https://twitter.com/jlroumegas|"/>
    <s v="Enseignant 1er deg.-directeur école"/>
    <n v="312"/>
    <s v="http://www2.assemblee-nationale.fr/deputes/fiche/OMC_PA606545"/>
    <n v="606545"/>
    <s v="jean-louis-roumegas"/>
    <s v="http://www.nosdeputes.fr/jean-louis-roumegas"/>
    <s v="http://www.nosdeputes.fr/jean-louis-roumegas/csv"/>
    <n v="2"/>
    <s v="jlroumegas"/>
    <x v="0"/>
    <n v="40"/>
    <n v="39"/>
    <n v="15"/>
    <n v="7"/>
    <n v="867"/>
    <n v="83"/>
    <n v="1"/>
    <n v="0"/>
    <n v="4"/>
    <n v="8"/>
    <n v="1"/>
    <n v="126000"/>
  </r>
  <r>
    <n v="276"/>
    <s v="René Rouquet"/>
    <s v="Rouquet"/>
    <s v="René"/>
    <s v="ROUQUET RENÉ"/>
    <x v="0"/>
    <d v="1946-02-15T00:00:00"/>
    <n v="70"/>
    <s v="Charenton-le-Pont (Val-de-Marne)"/>
    <n v="94"/>
    <x v="1"/>
    <n v="9"/>
    <d v="2012-06-20T00:00:00"/>
    <n v="0"/>
    <s v="SER"/>
    <s v="Parti socialiste"/>
    <s v="http://www.rrouquet2012.fr|"/>
    <s v="Electromécanicien"/>
    <n v="352"/>
    <s v="http://www2.assemblee-nationale.fr/deputes/fiche/OMC_PA2631"/>
    <n v="2631"/>
    <s v="rene-rouquet"/>
    <s v="http://www.nosdeputes.fr/rene-rouquet"/>
    <s v="http://www.nosdeputes.fr/rene-rouquet/csv"/>
    <n v="3"/>
    <m/>
    <x v="11"/>
    <n v="15"/>
    <n v="0"/>
    <n v="2"/>
    <n v="1"/>
    <n v="3"/>
    <n v="1"/>
    <n v="5"/>
    <n v="0"/>
    <n v="16"/>
    <n v="50"/>
    <n v="1"/>
    <n v="130000"/>
  </r>
  <r>
    <n v="48"/>
    <s v="Alain Rousset"/>
    <s v="Rousset"/>
    <s v="Alain"/>
    <s v="ROUSSET ALAIN"/>
    <x v="0"/>
    <d v="1951-02-16T00:00:00"/>
    <n v="65"/>
    <s v="Chazelles-sur-Lyon (Loire)"/>
    <n v="33"/>
    <x v="42"/>
    <n v="7"/>
    <d v="2012-06-20T00:00:00"/>
    <n v="0"/>
    <s v="SER"/>
    <s v="Parti socialiste"/>
    <s v="http://www.nouvelle-aquitaine.fr|http://www.alainrousset.net|http://www.laregion-alpc.fr|https://twitter.com/al_rousset|"/>
    <s v="Cadre supérieur du secteur privé"/>
    <n v="339"/>
    <s v="http://www2.assemblee-nationale.fr/deputes/fiche/OMC_PA331990"/>
    <n v="331990"/>
    <s v="alain-rousset"/>
    <s v="http://www.nosdeputes.fr/alain-rousset"/>
    <s v="http://www.nosdeputes.fr/alain-rousset/csv"/>
    <n v="2"/>
    <s v="al_rousset"/>
    <x v="25"/>
    <n v="22"/>
    <n v="9"/>
    <n v="0"/>
    <n v="0"/>
    <n v="32"/>
    <n v="4"/>
    <n v="0"/>
    <n v="0"/>
    <n v="17"/>
    <n v="23"/>
    <n v="0"/>
    <n v="130000"/>
  </r>
  <r>
    <n v="16"/>
    <s v="François de Rugy"/>
    <s v="Rugy (de)"/>
    <s v="François"/>
    <s v="RUGY (DE) FRANÇOIS"/>
    <x v="0"/>
    <d v="1973-12-06T00:00:00"/>
    <n v="43"/>
    <s v="Nantes (Loire-Atlantique)"/>
    <n v="44"/>
    <x v="43"/>
    <n v="1"/>
    <d v="2012-06-20T00:00:00"/>
    <n v="0"/>
    <s v="SER"/>
    <s v="Parti socialiste"/>
    <s v="http://www.francoisderugy.fr|https://twitter.com/FdeRugy|http://www.derugy2017.fr|"/>
    <s v="Assistant parlementaire"/>
    <n v="274"/>
    <s v="http://www2.assemblee-nationale.fr/deputes/fiche/OMC_PA332747"/>
    <n v="332747"/>
    <s v="francois-de-rugy"/>
    <s v="http://www.nosdeputes.fr/francois-de-rugy"/>
    <s v="http://www.nosdeputes.fr/francois-de-rugy/csv"/>
    <n v="3"/>
    <s v="FdeRugy"/>
    <x v="9"/>
    <n v="13"/>
    <n v="11"/>
    <n v="896"/>
    <n v="4082"/>
    <n v="734"/>
    <n v="137"/>
    <n v="1"/>
    <n v="0"/>
    <n v="12"/>
    <n v="26"/>
    <n v="6"/>
    <n v="0"/>
  </r>
  <r>
    <n v="186"/>
    <s v="Martial Saddier"/>
    <s v="Saddier"/>
    <s v="Martial"/>
    <s v="SADDIER MARTIAL"/>
    <x v="0"/>
    <d v="1969-10-15T00:00:00"/>
    <n v="47"/>
    <s v="Bonneville (Haute-Savoie)"/>
    <n v="74"/>
    <x v="4"/>
    <n v="3"/>
    <d v="2012-06-20T00:00:00"/>
    <n v="0"/>
    <s v="LR"/>
    <s v="Les Républicains"/>
    <s v="http://www.martial-saddier.fr|"/>
    <s v="Ancien cadre Ã  la Chambre d'agriculture d'Annecy"/>
    <n v="124"/>
    <s v="http://www2.assemblee-nationale.fr/deputes/fiche/OMC_PA267527"/>
    <n v="267527"/>
    <s v="martial-saddier"/>
    <s v="http://www.nosdeputes.fr/martial-saddier"/>
    <s v="http://www.nosdeputes.fr/martial-saddier/csv"/>
    <n v="2"/>
    <m/>
    <x v="5"/>
    <n v="46"/>
    <n v="334"/>
    <n v="217"/>
    <n v="213"/>
    <n v="1353"/>
    <n v="123"/>
    <n v="1"/>
    <n v="0"/>
    <n v="50"/>
    <n v="56"/>
    <n v="4"/>
    <n v="132000"/>
  </r>
  <r>
    <n v="618"/>
    <s v="Maina Sage"/>
    <s v="Sage"/>
    <s v="Maina"/>
    <s v="SAGE MAINA"/>
    <x v="1"/>
    <d v="1975-05-10T00:00:00"/>
    <n v="41"/>
    <s v="Papeete (Polynésie Française)"/>
    <n v="987"/>
    <x v="104"/>
    <n v="1"/>
    <d v="2014-06-30T00:00:00"/>
    <n v="0"/>
    <s v="UDI"/>
    <s v="Rautahi - Rassemblement pour la Polynésie Française"/>
    <m/>
    <s v="Consultant en communication"/>
    <n v="320"/>
    <s v="http://www2.assemblee-nationale.fr/deputes/fiche/OMC_PA702052"/>
    <n v="702052"/>
    <s v="maina-sage"/>
    <s v="http://www.nosdeputes.fr/maina-sage"/>
    <s v="http://www.nosdeputes.fr/maina-sage/csv"/>
    <n v="2"/>
    <m/>
    <x v="17"/>
    <n v="28"/>
    <n v="52"/>
    <n v="93"/>
    <n v="34"/>
    <n v="694"/>
    <n v="59"/>
    <n v="1"/>
    <n v="0"/>
    <n v="6"/>
    <n v="3"/>
    <n v="3"/>
    <n v="134000"/>
  </r>
  <r>
    <n v="539"/>
    <s v="Boinali Said"/>
    <s v="Said"/>
    <s v="Boinali"/>
    <s v="SAID BOINALI"/>
    <x v="0"/>
    <d v="1960-09-25T00:00:00"/>
    <n v="56"/>
    <s v="Dzaoudzi (Mayotte)"/>
    <n v="976"/>
    <x v="2"/>
    <n v="1"/>
    <d v="2012-06-20T00:00:00"/>
    <n v="0"/>
    <s v="SER"/>
    <s v="Parti socialiste"/>
    <m/>
    <s v="Enseignant du 1er degré"/>
    <n v="633"/>
    <s v="http://www2.assemblee-nationale.fr/deputes/fiche/OMC_PA610752"/>
    <n v="610752"/>
    <s v="boinali-said"/>
    <s v="http://www.nosdeputes.fr/boinali-said"/>
    <s v="http://www.nosdeputes.fr/boinali-said/csv"/>
    <n v="1"/>
    <m/>
    <x v="10"/>
    <n v="35"/>
    <n v="17"/>
    <n v="12"/>
    <n v="5"/>
    <n v="271"/>
    <n v="46"/>
    <n v="3"/>
    <n v="0"/>
    <n v="17"/>
    <n v="2"/>
    <n v="1"/>
    <n v="130000"/>
  </r>
  <r>
    <n v="422"/>
    <s v="Stéphane Saint-André"/>
    <s v="Saint-André"/>
    <s v="Stéphane"/>
    <s v="SAINT-ANDRÉ STÉPHANE"/>
    <x v="0"/>
    <d v="1964-05-21T00:00:00"/>
    <n v="52"/>
    <s v="Saint-Omer (Pas-de-Calais)"/>
    <n v="62"/>
    <x v="31"/>
    <n v="9"/>
    <d v="2012-06-20T00:00:00"/>
    <n v="0"/>
    <s v="RRDP"/>
    <s v="Parti radical de gauche"/>
    <s v="https://twitter.com/AndrSaint|http://www.ssaintandre-depute.fr|"/>
    <s v="Contractuel dans la Fonction publique territoriale"/>
    <n v="288"/>
    <s v="http://www2.assemblee-nationale.fr/deputes/fiche/OMC_PA608120"/>
    <n v="608120"/>
    <s v="stephane-saint-andre"/>
    <s v="http://www.nosdeputes.fr/stephane-saint-andre"/>
    <s v="http://www.nosdeputes.fr/stephane-saint-andre/csv"/>
    <n v="3"/>
    <s v="AndrSaint"/>
    <x v="17"/>
    <n v="20"/>
    <n v="1"/>
    <n v="29"/>
    <n v="33"/>
    <n v="723"/>
    <n v="93"/>
    <n v="0"/>
    <n v="4"/>
    <n v="14"/>
    <n v="42"/>
    <n v="5"/>
    <n v="128507"/>
  </r>
  <r>
    <n v="24"/>
    <s v="Paul Salen"/>
    <s v="Salen"/>
    <s v="Paul"/>
    <s v="SALEN PAUL"/>
    <x v="0"/>
    <d v="1949-06-17T00:00:00"/>
    <n v="67"/>
    <s v="Veauche (Loire)"/>
    <n v="42"/>
    <x v="68"/>
    <n v="6"/>
    <d v="2012-06-20T00:00:00"/>
    <n v="0"/>
    <s v="LR"/>
    <s v="Les Républicains"/>
    <s v="http://www.paulsalendepute.fr|"/>
    <s v="Retraité"/>
    <n v="241"/>
    <s v="http://www2.assemblee-nationale.fr/deputes/fiche/OMC_PA2664"/>
    <n v="2664"/>
    <s v="paul-salen"/>
    <s v="http://www.nosdeputes.fr/paul-salen"/>
    <s v="http://www.nosdeputes.fr/paul-salen/csv"/>
    <n v="1"/>
    <m/>
    <x v="1"/>
    <n v="40"/>
    <n v="17"/>
    <n v="12"/>
    <n v="7"/>
    <n v="1236"/>
    <n v="55"/>
    <n v="0"/>
    <n v="2"/>
    <n v="81"/>
    <n v="52"/>
    <n v="7"/>
    <n v="129210"/>
  </r>
  <r>
    <n v="277"/>
    <s v="Rudy Salles"/>
    <s v="Salles"/>
    <s v="Rudy"/>
    <s v="SALLES RUDY"/>
    <x v="0"/>
    <d v="1954-07-30T00:00:00"/>
    <n v="62"/>
    <s v="Nice (Alpes-Maritimes)"/>
    <n v="6"/>
    <x v="47"/>
    <n v="3"/>
    <d v="2012-06-20T00:00:00"/>
    <n v="0"/>
    <s v="UDI"/>
    <s v="Association PSLE - Nouveau Centre"/>
    <s v="https://twitter.com/rudysalles|http://www.rudysalles.fr|"/>
    <s v="Avocat"/>
    <n v="304"/>
    <s v="http://www2.assemblee-nationale.fr/deputes/fiche/OMC_PA2667"/>
    <n v="2667"/>
    <s v="rudy-salles"/>
    <s v="http://www.nosdeputes.fr/rudy-salles"/>
    <s v="http://www.nosdeputes.fr/rudy-salles/csv"/>
    <n v="3"/>
    <s v="rudysalles"/>
    <x v="17"/>
    <n v="31"/>
    <n v="21"/>
    <n v="34"/>
    <n v="19"/>
    <n v="634"/>
    <n v="45"/>
    <n v="2"/>
    <n v="1"/>
    <n v="19"/>
    <n v="43"/>
    <n v="4"/>
    <n v="134000"/>
  </r>
  <r>
    <n v="424"/>
    <s v="Nicolas Sansu"/>
    <s v="Sansu"/>
    <s v="Nicolas"/>
    <s v="SANSU NICOLAS"/>
    <x v="0"/>
    <d v="1968-06-17T00:00:00"/>
    <n v="48"/>
    <s v="Vierzon (Cher)"/>
    <n v="18"/>
    <x v="87"/>
    <n v="2"/>
    <d v="2012-06-20T00:00:00"/>
    <n v="0"/>
    <s v="GDR"/>
    <s v="Parti communiste Français"/>
    <m/>
    <s v="Permanent politique"/>
    <n v="589"/>
    <s v="http://www2.assemblee-nationale.fr/deputes/fiche/OMC_PA605745"/>
    <n v="605745"/>
    <s v="nicolas-sansu"/>
    <s v="http://www.nosdeputes.fr/nicolas-sansu"/>
    <s v="http://www.nosdeputes.fr/nicolas-sansu/csv"/>
    <n v="3"/>
    <m/>
    <x v="4"/>
    <n v="34"/>
    <n v="125"/>
    <n v="138"/>
    <n v="157"/>
    <n v="867"/>
    <n v="46"/>
    <n v="1"/>
    <n v="0"/>
    <n v="15"/>
    <n v="22"/>
    <n v="9"/>
    <n v="172741"/>
  </r>
  <r>
    <n v="445"/>
    <s v="Béatrice Santais"/>
    <s v="Santais"/>
    <s v="Béatrice"/>
    <s v="SANTAIS BÉATRICE"/>
    <x v="1"/>
    <d v="1964-09-17T00:00:00"/>
    <n v="52"/>
    <s v="Montmélian (Savoie)"/>
    <n v="73"/>
    <x v="78"/>
    <n v="3"/>
    <d v="2012-06-20T00:00:00"/>
    <n v="0"/>
    <s v="SER"/>
    <s v="Parti socialiste"/>
    <s v="http://www.beatricesantais.fr|"/>
    <s v="Retraitée de la fonction publique"/>
    <n v="634"/>
    <s v="http://www2.assemblee-nationale.fr/deputes/fiche/OMC_PA608778"/>
    <n v="608778"/>
    <s v="beatrice-santais"/>
    <s v="http://www.nosdeputes.fr/beatrice-santais"/>
    <s v="http://www.nosdeputes.fr/beatrice-santais/csv"/>
    <n v="3"/>
    <m/>
    <x v="7"/>
    <n v="64"/>
    <n v="175"/>
    <n v="16"/>
    <n v="6"/>
    <n v="172"/>
    <n v="79"/>
    <n v="4"/>
    <n v="0"/>
    <n v="14"/>
    <n v="3"/>
    <n v="2"/>
    <n v="129211"/>
  </r>
  <r>
    <n v="72"/>
    <s v="André Santini"/>
    <s v="Santini"/>
    <s v="André"/>
    <s v="SANTINI ANDRÉ"/>
    <x v="0"/>
    <d v="1940-10-20T00:00:00"/>
    <n v="76"/>
    <s v="Paris (Paris)"/>
    <n v="92"/>
    <x v="22"/>
    <n v="10"/>
    <d v="2012-06-20T00:00:00"/>
    <n v="0"/>
    <s v="UDI"/>
    <s v="Union des Radicaux, centristes, indépendants et démocrates"/>
    <s v="https://twitter.com/ASantini_UDI|http://www.andresantini.fr|http://andresantini.fr|"/>
    <s v="Maître de conférences Ã  l'Université"/>
    <n v="220"/>
    <s v="http://www2.assemblee-nationale.fr/deputes/fiche/OMC_PA2675"/>
    <n v="2675"/>
    <s v="andre-santini"/>
    <s v="http://www.nosdeputes.fr/andre-santini"/>
    <s v="http://www.nosdeputes.fr/andre-santini/csv"/>
    <n v="3"/>
    <s v="ASantini_UDI"/>
    <x v="25"/>
    <n v="19"/>
    <n v="0"/>
    <n v="4"/>
    <n v="4"/>
    <n v="692"/>
    <n v="47"/>
    <n v="0"/>
    <n v="0"/>
    <n v="9"/>
    <n v="15"/>
    <n v="1"/>
    <n v="134000"/>
  </r>
  <r>
    <n v="411"/>
    <s v="Eva Sas"/>
    <s v="Sas"/>
    <s v="Eva"/>
    <s v="SAS EVA"/>
    <x v="1"/>
    <d v="1970-08-13T00:00:00"/>
    <n v="46"/>
    <s v="Nice (Alpes-Maritimes)"/>
    <n v="91"/>
    <x v="44"/>
    <n v="7"/>
    <d v="2012-06-20T00:00:00"/>
    <n v="0"/>
    <s v="NI"/>
    <s v="Europe Ecologie Les Verts"/>
    <s v="http://eva-sas.fr|https://twitter.com/EvaSasAN|"/>
    <s v="Cadre supérieur du secteur privé"/>
    <n v="291"/>
    <s v="http://www2.assemblee-nationale.fr/deputes/fiche/OMC_PA610002"/>
    <n v="610002"/>
    <s v="eva-sas"/>
    <s v="http://www.nosdeputes.fr/eva-sas"/>
    <s v="http://www.nosdeputes.fr/eva-sas/csv"/>
    <n v="3"/>
    <s v="EvaSasAN"/>
    <x v="4"/>
    <n v="48"/>
    <n v="139"/>
    <n v="97"/>
    <n v="40"/>
    <n v="919"/>
    <n v="78"/>
    <n v="1"/>
    <n v="0"/>
    <n v="6"/>
    <n v="10"/>
    <n v="3"/>
    <n v="130000"/>
  </r>
  <r>
    <n v="300"/>
    <s v="Odile Saugues"/>
    <s v="Saugues"/>
    <s v="Odile"/>
    <s v="SAUGUES ODILE"/>
    <x v="1"/>
    <d v="1943-01-26T00:00:00"/>
    <n v="73"/>
    <s v="Clermont-Ferrand (Puy-de-Dôme)"/>
    <n v="63"/>
    <x v="19"/>
    <n v="1"/>
    <d v="2012-06-20T00:00:00"/>
    <n v="0"/>
    <s v="SER"/>
    <s v="Parti socialiste"/>
    <m/>
    <s v="Dessinatrice industrielle Michelin"/>
    <n v="530"/>
    <s v="http://www2.assemblee-nationale.fr/deputes/fiche/OMC_PA2685"/>
    <n v="2685"/>
    <s v="odile-saugues"/>
    <s v="http://www.nosdeputes.fr/odile-saugues"/>
    <s v="http://www.nosdeputes.fr/odile-saugues/csv"/>
    <n v="2"/>
    <m/>
    <x v="10"/>
    <n v="34"/>
    <n v="24"/>
    <n v="2"/>
    <n v="0"/>
    <n v="16"/>
    <n v="6"/>
    <n v="1"/>
    <n v="0"/>
    <n v="16"/>
    <n v="4"/>
    <n v="2"/>
    <n v="130000"/>
  </r>
  <r>
    <n v="573"/>
    <s v="Gilbert Sauvan"/>
    <s v="Sauvan"/>
    <s v="Gilbert"/>
    <s v="SAUVAN GILBERT"/>
    <x v="0"/>
    <d v="1956-07-15T00:00:00"/>
    <n v="60"/>
    <s v="Peyroules (Alpes-de-Haute-Provence)"/>
    <n v="4"/>
    <x v="56"/>
    <n v="1"/>
    <d v="2012-06-20T00:00:00"/>
    <n v="0"/>
    <s v="SER"/>
    <s v="Parti socialiste"/>
    <s v="http://www.gilbert-sauvan.fr|"/>
    <s v="Fonctionnaire de catégorie B"/>
    <n v="538"/>
    <s v="http://www2.assemblee-nationale.fr/deputes/fiche/OMC_PA2693"/>
    <n v="2693"/>
    <s v="gilbert-sauvan"/>
    <s v="http://www.nosdeputes.fr/gilbert-sauvan"/>
    <s v="http://www.nosdeputes.fr/gilbert-sauvan/csv"/>
    <n v="2"/>
    <m/>
    <x v="30"/>
    <n v="5"/>
    <n v="1"/>
    <n v="0"/>
    <n v="0"/>
    <n v="75"/>
    <n v="19"/>
    <n v="0"/>
    <n v="0"/>
    <n v="15"/>
    <n v="5"/>
    <n v="0"/>
    <n v="130000"/>
  </r>
  <r>
    <n v="379"/>
    <s v="Gilles Savary"/>
    <s v="Savary"/>
    <s v="Gilles"/>
    <s v="SAVARY GILLES"/>
    <x v="0"/>
    <d v="1954-12-06T00:00:00"/>
    <n v="62"/>
    <s v="Oradour-sur-Vayres (Haute-Vienne)"/>
    <n v="33"/>
    <x v="42"/>
    <n v="9"/>
    <d v="2012-06-20T00:00:00"/>
    <n v="0"/>
    <s v="SER"/>
    <s v="Parti socialiste"/>
    <s v="http://www.gilles-savary.fr|"/>
    <s v="Consultant affaires européennes"/>
    <n v="543"/>
    <s v="http://www2.assemblee-nationale.fr/deputes/fiche/OMC_PA606495"/>
    <n v="606495"/>
    <s v="gilles-savary"/>
    <s v="http://www.nosdeputes.fr/gilles-savary"/>
    <s v="http://www.nosdeputes.fr/gilles-savary/csv"/>
    <n v="2"/>
    <m/>
    <x v="32"/>
    <n v="93"/>
    <n v="103"/>
    <n v="40"/>
    <n v="8"/>
    <n v="188"/>
    <n v="72"/>
    <n v="5"/>
    <n v="2"/>
    <n v="19"/>
    <n v="3"/>
    <n v="5"/>
    <n v="129972"/>
  </r>
  <r>
    <n v="33"/>
    <s v="François Scellier"/>
    <s v="Scellier"/>
    <s v="François"/>
    <s v="SCELLIER FRANÇOIS"/>
    <x v="0"/>
    <d v="1936-05-07T00:00:00"/>
    <n v="80"/>
    <s v="Amiens (Somme)"/>
    <n v="95"/>
    <x v="40"/>
    <n v="6"/>
    <d v="2012-06-20T00:00:00"/>
    <n v="0"/>
    <s v="LR"/>
    <s v="Les Républicains"/>
    <s v="http://www.scellier.net|"/>
    <s v="Directeur divisionnaire des impôts honoraire"/>
    <n v="6"/>
    <s v="http://www2.assemblee-nationale.fr/deputes/fiche/OMC_PA2700"/>
    <n v="2700"/>
    <s v="francois-scellier"/>
    <s v="http://www.nosdeputes.fr/francois-scellier"/>
    <s v="http://www.nosdeputes.fr/francois-scellier/csv"/>
    <n v="2"/>
    <m/>
    <x v="24"/>
    <n v="72"/>
    <n v="16"/>
    <n v="1"/>
    <n v="2"/>
    <n v="459"/>
    <n v="21"/>
    <n v="1"/>
    <n v="0"/>
    <n v="10"/>
    <n v="4"/>
    <n v="1"/>
    <n v="49432"/>
  </r>
  <r>
    <n v="483"/>
    <s v="Claudine Schmid"/>
    <s v="Schmid"/>
    <s v="Claudine"/>
    <s v="SCHMID CLAUDINE"/>
    <x v="1"/>
    <d v="1955-09-13T00:00:00"/>
    <n v="61"/>
    <s v="Saint-Julien-en-Genevois (Haute-Savoie)"/>
    <n v="999"/>
    <x v="12"/>
    <n v="6"/>
    <d v="2012-06-20T00:00:00"/>
    <n v="0"/>
    <s v="LR"/>
    <s v="Les Républicains"/>
    <s v="http://www.claudine-schmid.ch|https://twitter.com/Claudine_Schmid|"/>
    <s v="Sans profession declaree"/>
    <n v="133"/>
    <s v="http://www2.assemblee-nationale.fr/deputes/fiche/OMC_PA610924"/>
    <n v="610924"/>
    <s v="claudine-schmid"/>
    <s v="http://www.nosdeputes.fr/claudine-schmid"/>
    <s v="http://www.nosdeputes.fr/claudine-schmid/csv"/>
    <n v="1"/>
    <s v="Claudine_Schmid"/>
    <x v="5"/>
    <n v="49"/>
    <n v="47"/>
    <n v="90"/>
    <n v="73"/>
    <n v="908"/>
    <n v="36"/>
    <n v="0"/>
    <n v="2"/>
    <n v="28"/>
    <n v="14"/>
    <n v="5"/>
    <n v="130000"/>
  </r>
  <r>
    <n v="118"/>
    <s v="André Schneider"/>
    <s v="Schneider"/>
    <s v="André"/>
    <s v="SCHNEIDER ANDRÉ"/>
    <x v="0"/>
    <d v="1947-01-03T00:00:00"/>
    <n v="69"/>
    <s v="Strasbourg (Bas-Rhin)"/>
    <n v="67"/>
    <x v="39"/>
    <n v="3"/>
    <d v="2012-06-20T00:00:00"/>
    <n v="0"/>
    <s v="LR"/>
    <s v="Les Républicains"/>
    <s v="http://www.andre-schneider.fr|"/>
    <s v="Principal de collège retraité"/>
    <n v="164"/>
    <s v="http://www2.assemblee-nationale.fr/deputes/fiche/OMC_PA2707"/>
    <n v="2707"/>
    <s v="andre-schneider"/>
    <s v="http://www.nosdeputes.fr/andre-schneider"/>
    <s v="http://www.nosdeputes.fr/andre-schneider/csv"/>
    <n v="1"/>
    <m/>
    <x v="0"/>
    <n v="41"/>
    <n v="20"/>
    <n v="7"/>
    <n v="15"/>
    <n v="461"/>
    <n v="18"/>
    <n v="1"/>
    <n v="0"/>
    <n v="12"/>
    <n v="40"/>
    <n v="3"/>
    <n v="130000"/>
  </r>
  <r>
    <n v="564"/>
    <s v="Roger-Gérard Schwartzenberg"/>
    <s v="Schwartzenberg"/>
    <s v="Roger-Gérard"/>
    <s v="SCHWARTZENBERG ROGER-GÉRARD"/>
    <x v="0"/>
    <d v="1943-04-17T00:00:00"/>
    <n v="73"/>
    <s v="Pau (Pyrénées-Atlantiques)"/>
    <n v="94"/>
    <x v="1"/>
    <n v="3"/>
    <d v="2012-06-20T00:00:00"/>
    <n v="0"/>
    <s v="RRDP"/>
    <s v="Parti radical de gauche"/>
    <m/>
    <s v="Professeur d'Université"/>
    <n v="268"/>
    <s v="http://www2.assemblee-nationale.fr/deputes/fiche/OMC_PA2713"/>
    <n v="2713"/>
    <s v="roger-gerard-schwartzenberg"/>
    <s v="http://www.nosdeputes.fr/roger-gerard-schwartzenberg"/>
    <s v="http://www.nosdeputes.fr/roger-gerard-schwartzenberg/csv"/>
    <n v="2"/>
    <m/>
    <x v="21"/>
    <n v="2"/>
    <n v="3"/>
    <n v="33"/>
    <n v="8"/>
    <n v="612"/>
    <n v="79"/>
    <n v="0"/>
    <n v="6"/>
    <n v="7"/>
    <n v="2"/>
    <n v="3"/>
    <n v="239749"/>
  </r>
  <r>
    <n v="337"/>
    <s v="Gérard Sebaoun"/>
    <s v="Sebaoun"/>
    <s v="Gérard"/>
    <s v="SEBAOUN GÉRARD"/>
    <x v="0"/>
    <d v="1950-11-28T00:00:00"/>
    <n v="66"/>
    <s v="Alger (Algérie)"/>
    <n v="95"/>
    <x v="40"/>
    <n v="4"/>
    <d v="2012-06-20T00:00:00"/>
    <n v="0"/>
    <s v="SER"/>
    <s v="Parti socialiste"/>
    <s v="http://www.gerardsebaoun.fr|http://gerardsebaoun.fr|https://twitter.com/gerardsebaoun|"/>
    <s v="Médecin"/>
    <n v="389"/>
    <s v="http://www2.assemblee-nationale.fr/deputes/fiche/OMC_PA610529"/>
    <n v="610529"/>
    <s v="gerard-sebaoun"/>
    <s v="http://www.nosdeputes.fr/gerard-sebaoun"/>
    <s v="http://www.nosdeputes.fr/gerard-sebaoun/csv"/>
    <n v="2"/>
    <s v="gerardsebaoun"/>
    <x v="8"/>
    <n v="67"/>
    <n v="174"/>
    <n v="99"/>
    <n v="122"/>
    <n v="522"/>
    <n v="95"/>
    <n v="1"/>
    <n v="0"/>
    <n v="14"/>
    <n v="4"/>
    <n v="2"/>
    <n v="130000"/>
  </r>
  <r>
    <n v="136"/>
    <s v="Jean-Marie Sermier"/>
    <s v="Sermier"/>
    <s v="Jean-Marie"/>
    <s v="SERMIER JEAN-MARIE"/>
    <x v="0"/>
    <d v="1961-03-05T00:00:00"/>
    <n v="55"/>
    <s v="Nozeroy (Jura)"/>
    <n v="39"/>
    <x v="73"/>
    <n v="3"/>
    <d v="2012-06-20T00:00:00"/>
    <n v="0"/>
    <s v="LR"/>
    <s v="Les Républicains"/>
    <s v="http://www.jm-sermier.fr|"/>
    <s v="Viticulteur"/>
    <n v="226"/>
    <s v="http://www2.assemblee-nationale.fr/deputes/fiche/OMC_PA267204"/>
    <n v="267204"/>
    <s v="jean-marie-sermier"/>
    <s v="http://www.nosdeputes.fr/jean-marie-sermier"/>
    <s v="http://www.nosdeputes.fr/jean-marie-sermier/csv"/>
    <n v="2"/>
    <m/>
    <x v="7"/>
    <n v="59"/>
    <n v="104"/>
    <n v="164"/>
    <n v="91"/>
    <n v="1231"/>
    <n v="71"/>
    <n v="0"/>
    <n v="2"/>
    <n v="63"/>
    <n v="47"/>
    <n v="3"/>
    <n v="126913"/>
  </r>
  <r>
    <n v="526"/>
    <s v="Gabriel Serville"/>
    <s v="Serville"/>
    <s v="Gabriel"/>
    <s v="SERVILLE GABRIEL"/>
    <x v="0"/>
    <d v="1959-09-27T00:00:00"/>
    <n v="57"/>
    <s v="Cayenne (Guyane)"/>
    <n v="973"/>
    <x v="36"/>
    <n v="1"/>
    <d v="2012-06-20T00:00:00"/>
    <n v="0"/>
    <s v="GDR"/>
    <s v="Parti socialiste Guyanais"/>
    <m/>
    <s v="Professeur de Mathématiques - Proviseur"/>
    <n v="597"/>
    <s v="http://www2.assemblee-nationale.fr/deputes/fiche/OMC_PA610667"/>
    <n v="610667"/>
    <s v="gabriel-serville"/>
    <s v="http://www.nosdeputes.fr/gabriel-serville"/>
    <s v="http://www.nosdeputes.fr/gabriel-serville/csv"/>
    <n v="2"/>
    <m/>
    <x v="27"/>
    <n v="33"/>
    <n v="24"/>
    <n v="68"/>
    <n v="13"/>
    <n v="448"/>
    <n v="39"/>
    <n v="2"/>
    <n v="1"/>
    <n v="6"/>
    <n v="30"/>
    <n v="10"/>
    <n v="130000"/>
  </r>
  <r>
    <n v="187"/>
    <s v="Fernand Siré"/>
    <s v="Siré"/>
    <s v="Fernand"/>
    <s v="SIRÉ FERNAND"/>
    <x v="0"/>
    <d v="1945-03-31T00:00:00"/>
    <n v="71"/>
    <s v="Saint-Laurent-de-la-Salanque (Pyrénées-Orientales)"/>
    <n v="66"/>
    <x v="20"/>
    <n v="2"/>
    <d v="2012-06-20T00:00:00"/>
    <n v="0"/>
    <s v="LR"/>
    <s v="Les Républicains"/>
    <s v="http://www.fernandsire.com|"/>
    <s v="Médecin retraité"/>
    <n v="12"/>
    <s v="http://www2.assemblee-nationale.fr/deputes/fiche/OMC_PA344492"/>
    <n v="344492"/>
    <s v="fernand-sire"/>
    <s v="http://www.nosdeputes.fr/fernand-sire"/>
    <s v="http://www.nosdeputes.fr/fernand-sire/csv"/>
    <n v="2"/>
    <m/>
    <x v="10"/>
    <n v="22"/>
    <n v="4"/>
    <n v="4"/>
    <n v="0"/>
    <n v="1199"/>
    <n v="41"/>
    <n v="0"/>
    <n v="3"/>
    <n v="111"/>
    <n v="31"/>
    <n v="2"/>
    <n v="0"/>
  </r>
  <r>
    <n v="425"/>
    <s v="Thierry Solère"/>
    <s v="Solère"/>
    <s v="Thierry"/>
    <s v="SOLÈRE THIERRY"/>
    <x v="0"/>
    <d v="1971-08-17T00:00:00"/>
    <n v="45"/>
    <s v="Nantes (Loire-Atlantique)"/>
    <n v="92"/>
    <x v="22"/>
    <n v="9"/>
    <d v="2012-06-20T00:00:00"/>
    <n v="0"/>
    <s v="LR"/>
    <s v="Les Républicains"/>
    <s v="http://www.solere.blogs.com|https://twitter.com/solere92|http://solere.blogs.com|"/>
    <s v="Profession libérale"/>
    <n v="47"/>
    <s v="http://www2.assemblee-nationale.fr/deputes/fiche/OMC_PA346876"/>
    <n v="346876"/>
    <s v="thierry-solere"/>
    <s v="http://www.nosdeputes.fr/thierry-solere"/>
    <s v="http://www.nosdeputes.fr/thierry-solere/csv"/>
    <n v="3"/>
    <s v="solere92"/>
    <x v="13"/>
    <n v="23"/>
    <n v="0"/>
    <n v="5"/>
    <n v="6"/>
    <n v="525"/>
    <n v="17"/>
    <n v="0"/>
    <n v="0"/>
    <n v="11"/>
    <n v="2"/>
    <n v="1"/>
    <n v="0"/>
  </r>
  <r>
    <n v="355"/>
    <s v="Julie Sommaruga"/>
    <s v="Sommaruga"/>
    <s v="Julie"/>
    <s v="SOMMARUGA JULIE"/>
    <x v="1"/>
    <d v="1975-08-01T00:00:00"/>
    <n v="41"/>
    <s v="Nice (Alpes-Maritimes)"/>
    <n v="92"/>
    <x v="22"/>
    <n v="11"/>
    <d v="2012-06-20T00:00:00"/>
    <n v="0"/>
    <s v="SER"/>
    <s v="Parti socialiste"/>
    <s v="http://juliesommaruga.fr|http://www.juliesommaruga.fr|https://twitter.com/JulieSOMMARUGA|"/>
    <s v="Collaboratrice dans une entreprise publique"/>
    <n v="620"/>
    <s v="http://www2.assemblee-nationale.fr/deputes/fiche/OMC_PA610195"/>
    <n v="610195"/>
    <s v="julie-sommaruga"/>
    <s v="http://www.nosdeputes.fr/julie-sommaruga"/>
    <s v="http://www.nosdeputes.fr/julie-sommaruga/csv"/>
    <n v="2"/>
    <s v="JulieSOMMARUGA"/>
    <x v="0"/>
    <n v="51"/>
    <n v="21"/>
    <n v="23"/>
    <n v="23"/>
    <n v="321"/>
    <n v="109"/>
    <n v="0"/>
    <n v="0"/>
    <n v="15"/>
    <n v="13"/>
    <n v="4"/>
    <n v="130000"/>
  </r>
  <r>
    <n v="224"/>
    <s v="Michel Sordi"/>
    <s v="Sordi"/>
    <s v="Michel"/>
    <s v="SORDI MICHEL"/>
    <x v="0"/>
    <d v="1953-11-09T00:00:00"/>
    <n v="63"/>
    <s v="Mulhouse (Haut-Rhin)"/>
    <n v="68"/>
    <x v="67"/>
    <n v="4"/>
    <d v="2012-06-20T00:00:00"/>
    <n v="0"/>
    <s v="LR"/>
    <s v="Les Républicains"/>
    <s v="http://www.michel.sordi.over-blog.com|"/>
    <s v="Cadre d'entreprise"/>
    <n v="77"/>
    <s v="http://www2.assemblee-nationale.fr/deputes/fiche/OMC_PA267013"/>
    <n v="267013"/>
    <s v="michel-sordi"/>
    <s v="http://www.nosdeputes.fr/michel-sordi"/>
    <s v="http://www.nosdeputes.fr/michel-sordi/csv"/>
    <n v="3"/>
    <m/>
    <x v="14"/>
    <n v="28"/>
    <n v="9"/>
    <n v="6"/>
    <n v="12"/>
    <n v="505"/>
    <n v="19"/>
    <n v="1"/>
    <n v="0"/>
    <n v="38"/>
    <n v="26"/>
    <n v="2"/>
    <n v="130000"/>
  </r>
  <r>
    <n v="189"/>
    <s v="Eric Straumann"/>
    <s v="Straumann"/>
    <s v="Eric"/>
    <s v="STRAUMANN ERIC"/>
    <x v="0"/>
    <d v="1964-08-17T00:00:00"/>
    <n v="52"/>
    <s v="Colmar (Haut-Rhin)"/>
    <n v="68"/>
    <x v="67"/>
    <n v="1"/>
    <d v="2012-06-20T00:00:00"/>
    <n v="0"/>
    <s v="LR"/>
    <s v="Les Républicains"/>
    <s v="https://twitter.com/ericstraumann|http://www.ericstraumann.info|"/>
    <s v="Professeur agrégé"/>
    <n v="137"/>
    <s v="http://www2.assemblee-nationale.fr/deputes/fiche/OMC_PA334654"/>
    <n v="334654"/>
    <s v="eric-straumann"/>
    <s v="http://www.nosdeputes.fr/eric-straumann"/>
    <s v="http://www.nosdeputes.fr/eric-straumann/csv"/>
    <n v="2"/>
    <s v="ericstraumann"/>
    <x v="40"/>
    <n v="79"/>
    <n v="73"/>
    <n v="21"/>
    <n v="153"/>
    <n v="1366"/>
    <n v="51"/>
    <n v="1"/>
    <n v="1"/>
    <n v="76"/>
    <n v="35"/>
    <n v="4"/>
    <n v="130000"/>
  </r>
  <r>
    <n v="383"/>
    <s v="Claude Sturni"/>
    <s v="Sturni"/>
    <s v="Claude"/>
    <s v="STURNI CLAUDE"/>
    <x v="0"/>
    <d v="1962-08-25T00:00:00"/>
    <n v="54"/>
    <s v="Haguenau (Bas-Rhin)"/>
    <n v="67"/>
    <x v="39"/>
    <n v="9"/>
    <d v="2012-06-20T00:00:00"/>
    <n v="0"/>
    <s v="LR"/>
    <s v="Les Républicains"/>
    <s v="http://www.depute-claudesturni.fr|"/>
    <s v="Cadre dirigeant du secteur privé"/>
    <n v="71"/>
    <s v="http://www2.assemblee-nationale.fr/deputes/fiche/OMC_PA608434"/>
    <n v="608434"/>
    <s v="claude-sturni"/>
    <s v="http://www.nosdeputes.fr/claude-sturni"/>
    <s v="http://www.nosdeputes.fr/claude-sturni/csv"/>
    <n v="3"/>
    <m/>
    <x v="2"/>
    <n v="33"/>
    <n v="13"/>
    <n v="22"/>
    <n v="25"/>
    <n v="577"/>
    <n v="17"/>
    <n v="0"/>
    <n v="0"/>
    <n v="41"/>
    <n v="21"/>
    <n v="1"/>
    <n v="130000"/>
  </r>
  <r>
    <n v="220"/>
    <s v="Alain Suguenot"/>
    <s v="Suguenot"/>
    <s v="Alain"/>
    <s v="SUGUENOT ALAIN"/>
    <x v="0"/>
    <d v="1951-09-17T00:00:00"/>
    <n v="65"/>
    <s v="Troyes (Aube)"/>
    <n v="21"/>
    <x v="45"/>
    <n v="5"/>
    <d v="2012-06-20T00:00:00"/>
    <n v="0"/>
    <s v="LR"/>
    <s v="Les Républicains"/>
    <s v="https://twitter.com/A_Suguenot|http://www.alain-suguenot.com|"/>
    <s v="Avocat"/>
    <n v="147"/>
    <s v="http://www2.assemblee-nationale.fr/deputes/fiche/OMC_PA2775"/>
    <n v="2775"/>
    <s v="alain-suguenot"/>
    <s v="http://www.nosdeputes.fr/alain-suguenot"/>
    <s v="http://www.nosdeputes.fr/alain-suguenot/csv"/>
    <n v="3"/>
    <s v="A_Suguenot"/>
    <x v="4"/>
    <n v="35"/>
    <n v="28"/>
    <n v="12"/>
    <n v="1"/>
    <n v="805"/>
    <n v="26"/>
    <n v="0"/>
    <n v="2"/>
    <n v="74"/>
    <n v="51"/>
    <n v="4"/>
    <n v="96830"/>
  </r>
  <r>
    <n v="99"/>
    <s v="Michèle Tabarot"/>
    <s v="Tabarot"/>
    <s v="Michèle"/>
    <s v="TABAROT MICHÈLE"/>
    <x v="1"/>
    <d v="1962-10-13T00:00:00"/>
    <n v="54"/>
    <s v="Alicante (Espagne)"/>
    <n v="6"/>
    <x v="47"/>
    <n v="9"/>
    <d v="2012-06-20T00:00:00"/>
    <n v="0"/>
    <s v="LR"/>
    <s v="Les Républicains"/>
    <s v="https://twitter.com/MTabarot|http://www.micheletabarot.fr|"/>
    <s v="Chef d'entreprise"/>
    <n v="182"/>
    <s v="http://www2.assemblee-nationale.fr/deputes/fiche/OMC_PA267794"/>
    <n v="267794"/>
    <s v="michele-tabarot"/>
    <s v="http://www.nosdeputes.fr/michele-tabarot"/>
    <s v="http://www.nosdeputes.fr/michele-tabarot/csv"/>
    <n v="2"/>
    <s v="MTabarot"/>
    <x v="21"/>
    <n v="10"/>
    <n v="0"/>
    <n v="4"/>
    <n v="4"/>
    <n v="524"/>
    <n v="19"/>
    <n v="0"/>
    <n v="2"/>
    <n v="45"/>
    <n v="61"/>
    <n v="1"/>
    <n v="130000"/>
  </r>
  <r>
    <n v="368"/>
    <s v="Jonas Tahuaitu"/>
    <s v="Tahuaitu"/>
    <s v="Jonas"/>
    <s v="TAHUAITU JONAS"/>
    <x v="0"/>
    <d v="1944-08-16T00:00:00"/>
    <n v="72"/>
    <s v="Papearii (Polynésie Française)"/>
    <n v="987"/>
    <x v="104"/>
    <n v="2"/>
    <d v="2012-06-20T00:00:00"/>
    <n v="0"/>
    <s v="LR"/>
    <s v="Tahoeraa Huiraatira"/>
    <m/>
    <s v="Retraité de la fonction publique"/>
    <n v="242"/>
    <s v="http://www2.assemblee-nationale.fr/deputes/fiche/OMC_PA610804"/>
    <n v="610804"/>
    <s v="jonas-tahuaitu"/>
    <s v="http://www.nosdeputes.fr/jonas-tahuaitu"/>
    <s v="http://www.nosdeputes.fr/jonas-tahuaitu/csv"/>
    <n v="2"/>
    <m/>
    <x v="30"/>
    <n v="7"/>
    <n v="0"/>
    <n v="1"/>
    <n v="0"/>
    <n v="665"/>
    <n v="59"/>
    <n v="0"/>
    <n v="0"/>
    <n v="2"/>
    <n v="0"/>
    <n v="0"/>
    <n v="134000"/>
  </r>
  <r>
    <n v="474"/>
    <s v="Suzanne Tallard"/>
    <s v="Tallard"/>
    <s v="Suzanne"/>
    <s v="TALLARD SUZANNE"/>
    <x v="1"/>
    <d v="1943-06-19T00:00:00"/>
    <n v="73"/>
    <s v="La Rochelle (Charente-Maritime)"/>
    <n v="17"/>
    <x v="51"/>
    <n v="2"/>
    <d v="2012-06-20T00:00:00"/>
    <n v="0"/>
    <s v="SER"/>
    <s v="Parti socialiste"/>
    <s v="https://twitter.com/SuzanneTallard|http://www.suzannetallard2012.fr|"/>
    <s v="Retraitée de l'enseignement"/>
    <n v="632"/>
    <s v="http://www2.assemblee-nationale.fr/deputes/fiche/OMC_PA605703"/>
    <n v="605703"/>
    <s v="suzanne-tallard"/>
    <s v="http://www.nosdeputes.fr/suzanne-tallard"/>
    <s v="http://www.nosdeputes.fr/suzanne-tallard/csv"/>
    <n v="1"/>
    <s v="SuzanneTallard"/>
    <x v="9"/>
    <n v="60"/>
    <n v="19"/>
    <n v="5"/>
    <n v="3"/>
    <n v="280"/>
    <n v="69"/>
    <n v="0"/>
    <n v="0"/>
    <n v="18"/>
    <n v="0"/>
    <n v="0"/>
    <n v="126500"/>
  </r>
  <r>
    <n v="177"/>
    <s v="Lionel Tardy"/>
    <s v="Tardy"/>
    <s v="Lionel"/>
    <s v="TARDY LIONEL"/>
    <x v="0"/>
    <d v="1966-06-07T00:00:00"/>
    <n v="50"/>
    <s v="Annecy (Haute-Savoie)"/>
    <n v="74"/>
    <x v="4"/>
    <n v="2"/>
    <d v="2012-06-20T00:00:00"/>
    <n v="0"/>
    <s v="LR"/>
    <s v="Les Républicains"/>
    <s v="https://twitter.com/DeputeTardy|http://www.lioneltardy.org|"/>
    <s v="Gérant d'entreprise"/>
    <n v="216"/>
    <s v="http://www2.assemblee-nationale.fr/deputes/fiche/OMC_PA335159"/>
    <n v="335159"/>
    <s v="lionel-tardy"/>
    <s v="http://www.nosdeputes.fr/lionel-tardy"/>
    <s v="http://www.nosdeputes.fr/lionel-tardy/csv"/>
    <n v="1"/>
    <s v="DeputeTardy"/>
    <x v="20"/>
    <n v="178"/>
    <n v="242"/>
    <n v="183"/>
    <n v="139"/>
    <n v="2012"/>
    <n v="146"/>
    <n v="1"/>
    <n v="2"/>
    <n v="85"/>
    <n v="67"/>
    <n v="4"/>
    <n v="130000"/>
  </r>
  <r>
    <n v="110"/>
    <s v="Jean-Charles Taugourdeau"/>
    <s v="Taugourdeau"/>
    <s v="Jean-Charles"/>
    <s v="TAUGOURDEAU JEAN-CHARLES"/>
    <x v="0"/>
    <d v="1953-07-17T00:00:00"/>
    <n v="63"/>
    <s v="Dreux (Eure-et-Loir)"/>
    <n v="49"/>
    <x v="26"/>
    <n v="3"/>
    <d v="2012-06-20T00:00:00"/>
    <n v="0"/>
    <s v="LR"/>
    <s v="Les Républicains"/>
    <s v="https://twitter.com/JCTaugourdeau|http://www.jctaugourdeau.fr|"/>
    <s v="Chef d'entreprise"/>
    <n v="223"/>
    <s v="http://www2.assemblee-nationale.fr/deputes/fiche/OMC_PA2792"/>
    <n v="2792"/>
    <s v="jean-charles-taugourdeau"/>
    <s v="http://www.nosdeputes.fr/jean-charles-taugourdeau"/>
    <s v="http://www.nosdeputes.fr/jean-charles-taugourdeau/csv"/>
    <n v="3"/>
    <s v="JCTaugourdeau"/>
    <x v="0"/>
    <n v="24"/>
    <n v="35"/>
    <n v="30"/>
    <n v="43"/>
    <n v="509"/>
    <n v="14"/>
    <n v="0"/>
    <n v="2"/>
    <n v="40"/>
    <n v="16"/>
    <n v="4"/>
    <n v="129437"/>
  </r>
  <r>
    <n v="287"/>
    <s v="Guy Teissier"/>
    <s v="Teissier"/>
    <s v="Guy"/>
    <s v="TEISSIER GUY"/>
    <x v="0"/>
    <d v="1945-04-04T00:00:00"/>
    <n v="71"/>
    <s v="Marseille (Bouches-du-Rhône)"/>
    <n v="13"/>
    <x v="46"/>
    <n v="6"/>
    <d v="2012-06-20T00:00:00"/>
    <n v="0"/>
    <s v="LR"/>
    <s v="Les Républicains"/>
    <s v="https://twitter.com/guyteissier|http://www.guyteissier.com|"/>
    <s v="Administrateur de biens"/>
    <n v="167"/>
    <s v="http://www2.assemblee-nationale.fr/deputes/fiche/OMC_PA2796"/>
    <n v="2796"/>
    <s v="guy-teissier"/>
    <s v="http://www.nosdeputes.fr/guy-teissier"/>
    <s v="http://www.nosdeputes.fr/guy-teissier/csv"/>
    <n v="3"/>
    <s v="guyteissier"/>
    <x v="14"/>
    <n v="18"/>
    <n v="6"/>
    <n v="9"/>
    <n v="27"/>
    <n v="495"/>
    <n v="18"/>
    <n v="0"/>
    <n v="2"/>
    <n v="107"/>
    <n v="20"/>
    <n v="4"/>
    <n v="130000"/>
  </r>
  <r>
    <n v="44"/>
    <s v="Pascal Terrasse"/>
    <s v="Terrasse"/>
    <s v="Pascal"/>
    <s v="TERRASSE PASCAL"/>
    <x v="0"/>
    <d v="1964-10-26T00:00:00"/>
    <n v="52"/>
    <s v="Bagnols-sur-Cèze (Gard)"/>
    <n v="7"/>
    <x v="49"/>
    <n v="1"/>
    <d v="2012-06-20T00:00:00"/>
    <n v="0"/>
    <s v="SER"/>
    <s v="Parti socialiste"/>
    <s v="http://www.pascalterrasse.fr|https://twitter.com/pterrasse|"/>
    <s v="Directeur de maison de retraite"/>
    <n v="333"/>
    <s v="http://www2.assemblee-nationale.fr/deputes/fiche/OMC_PA2799"/>
    <n v="2799"/>
    <s v="pascal-terrasse"/>
    <s v="http://www.nosdeputes.fr/pascal-terrasse"/>
    <s v="http://www.nosdeputes.fr/pascal-terrasse/csv"/>
    <n v="2"/>
    <s v="pterrasse"/>
    <x v="0"/>
    <n v="32"/>
    <n v="19"/>
    <n v="54"/>
    <n v="67"/>
    <n v="518"/>
    <n v="95"/>
    <n v="1"/>
    <n v="0"/>
    <n v="19"/>
    <n v="24"/>
    <n v="2"/>
    <n v="130000"/>
  </r>
  <r>
    <n v="322"/>
    <s v="Michel Terrot"/>
    <s v="Terrot"/>
    <s v="Michel"/>
    <s v="TERROT MICHEL"/>
    <x v="0"/>
    <d v="1948-12-18T00:00:00"/>
    <n v="68"/>
    <s v="Lyon (Rhône)"/>
    <n v="69"/>
    <x v="41"/>
    <n v="12"/>
    <d v="2012-06-20T00:00:00"/>
    <n v="0"/>
    <s v="LR"/>
    <s v="Les Républicains"/>
    <s v="http://michelterrot2012.fr/blog|"/>
    <s v="Avocat"/>
    <n v="108"/>
    <s v="http://www2.assemblee-nationale.fr/deputes/fiche/OMC_PA2801"/>
    <n v="2801"/>
    <s v="michel-terrot"/>
    <s v="http://www.nosdeputes.fr/michel-terrot"/>
    <s v="http://www.nosdeputes.fr/michel-terrot/csv"/>
    <n v="3"/>
    <m/>
    <x v="1"/>
    <n v="66"/>
    <n v="18"/>
    <n v="3"/>
    <n v="26"/>
    <n v="470"/>
    <n v="18"/>
    <n v="5"/>
    <n v="0"/>
    <n v="23"/>
    <n v="23"/>
    <n v="0"/>
    <n v="130000"/>
  </r>
  <r>
    <n v="493"/>
    <s v="Jean-Marie Tetart"/>
    <s v="Tetart"/>
    <s v="Jean-Marie"/>
    <s v="TETART JEAN-MARIE"/>
    <x v="0"/>
    <d v="1949-09-01T00:00:00"/>
    <n v="67"/>
    <s v="Tigny-Noyelle (Pas-de-Calais)"/>
    <n v="78"/>
    <x v="75"/>
    <n v="9"/>
    <d v="2012-06-20T00:00:00"/>
    <n v="0"/>
    <s v="LR"/>
    <s v="Les Républicains"/>
    <s v="http://www.jeanmarietetart.fr|http://jeanmarietetart.fr|https://twitter.com/JeanMarieTetart|"/>
    <s v="Grands corps de l'Etat"/>
    <n v="58"/>
    <s v="http://www2.assemblee-nationale.fr/deputes/fiche/OMC_PA609442"/>
    <n v="609442"/>
    <s v="jean-marie-tetart"/>
    <s v="http://www.nosdeputes.fr/jean-marie-tetart"/>
    <s v="http://www.nosdeputes.fr/jean-marie-tetart/csv"/>
    <n v="2"/>
    <s v="JeanMarieTetart"/>
    <x v="6"/>
    <n v="29"/>
    <n v="25"/>
    <n v="35"/>
    <n v="35"/>
    <n v="911"/>
    <n v="47"/>
    <n v="2"/>
    <n v="2"/>
    <n v="30"/>
    <n v="1"/>
    <n v="3"/>
    <n v="130000"/>
  </r>
  <r>
    <n v="639"/>
    <s v="Pascal Thévenot"/>
    <s v="Thévenot"/>
    <s v="Pascal"/>
    <s v="THÉVENOT PASCAL"/>
    <x v="0"/>
    <d v="1966-06-03T00:00:00"/>
    <n v="50"/>
    <s v="Paris (Paris)"/>
    <n v="78"/>
    <x v="75"/>
    <n v="2"/>
    <d v="2016-03-21T00:00:00"/>
    <n v="0"/>
    <s v="LR"/>
    <m/>
    <m/>
    <s v="Chef d'entreprise"/>
    <n v="23"/>
    <s v="http://www2.assemblee-nationale.fr/deputes/fiche/OMC_PA712016"/>
    <n v="712016"/>
    <s v="pascal-thevenot"/>
    <s v="http://www.nosdeputes.fr/pascal-thevenot"/>
    <s v="http://www.nosdeputes.fr/pascal-thevenot/csv"/>
    <n v="3"/>
    <m/>
    <x v="0"/>
    <n v="42"/>
    <n v="26"/>
    <n v="29"/>
    <n v="13"/>
    <n v="611"/>
    <n v="20"/>
    <n v="0"/>
    <n v="0"/>
    <n v="19"/>
    <n v="2"/>
    <n v="4"/>
    <n v="0"/>
  </r>
  <r>
    <n v="565"/>
    <s v="Thomas Thévenoud"/>
    <s v="Thévenoud"/>
    <s v="Thomas"/>
    <s v="THÉVENOUD THOMAS"/>
    <x v="0"/>
    <d v="1974-05-05T00:00:00"/>
    <n v="42"/>
    <s v="Dijon (Côte-d'Or)"/>
    <n v="71"/>
    <x v="28"/>
    <n v="1"/>
    <d v="2012-06-20T00:00:00"/>
    <n v="0"/>
    <s v="NI"/>
    <s v="Parti radical de gauche"/>
    <s v="http://www.thomasthevenoud.fr|https://twitter.com/tthevenoud|"/>
    <s v="Cadre des collectivités locales"/>
    <n v="314"/>
    <s v="http://www2.assemblee-nationale.fr/deputes/fiche/OMC_PA608672"/>
    <n v="608672"/>
    <s v="thomas-thevenoud"/>
    <s v="http://www.nosdeputes.fr/thomas-thevenoud"/>
    <s v="http://www.nosdeputes.fr/thomas-thevenoud/csv"/>
    <n v="2"/>
    <s v="tthevenoud"/>
    <x v="23"/>
    <n v="13"/>
    <n v="1"/>
    <n v="12"/>
    <n v="3"/>
    <n v="27"/>
    <n v="4"/>
    <n v="0"/>
    <n v="0"/>
    <n v="2"/>
    <n v="15"/>
    <n v="1"/>
    <n v="0"/>
  </r>
  <r>
    <n v="302"/>
    <s v="Dominique Tian"/>
    <s v="Tian"/>
    <s v="Dominique"/>
    <s v="TIAN DOMINIQUE"/>
    <x v="0"/>
    <d v="1959-12-14T00:00:00"/>
    <n v="57"/>
    <s v="Marseille (Bouches-du-Rhône)"/>
    <n v="13"/>
    <x v="46"/>
    <n v="2"/>
    <d v="2012-06-20T00:00:00"/>
    <n v="0"/>
    <s v="LR"/>
    <s v="Les Républicains"/>
    <s v="https://twitter.com/Dominique_TIAN|http://www.dominiquetian.fr|http://dominiquetian.fr|"/>
    <s v="Gérant de sociétés"/>
    <n v="225"/>
    <s v="http://www2.assemblee-nationale.fr/deputes/fiche/OMC_PA2815"/>
    <n v="2815"/>
    <s v="dominique-tian"/>
    <s v="http://www.nosdeputes.fr/dominique-tian"/>
    <s v="http://www.nosdeputes.fr/dominique-tian/csv"/>
    <n v="2"/>
    <s v="Dominique_TIAN"/>
    <x v="5"/>
    <n v="22"/>
    <n v="61"/>
    <n v="192"/>
    <n v="436"/>
    <n v="1153"/>
    <n v="34"/>
    <n v="0"/>
    <n v="0"/>
    <n v="21"/>
    <n v="25"/>
    <n v="4"/>
    <n v="128000"/>
  </r>
  <r>
    <n v="590"/>
    <s v="Sylvie Tolmont"/>
    <s v="Tolmont"/>
    <s v="Sylvie"/>
    <s v="TOLMONT SYLVIE"/>
    <x v="1"/>
    <d v="1962-10-09T00:00:00"/>
    <n v="54"/>
    <s v="Mans (Sarthe)"/>
    <n v="72"/>
    <x v="63"/>
    <n v="4"/>
    <d v="2012-07-22T00:00:00"/>
    <n v="0"/>
    <s v="SER"/>
    <s v="Parti socialiste"/>
    <s v="https://twitter.com/SylvieTolmont|http://www.sylvietolmont.fr|"/>
    <s v="Responsable communication"/>
    <n v="330"/>
    <s v="http://www2.assemblee-nationale.fr/deputes/fiche/OMC_PA608741"/>
    <n v="608741"/>
    <s v="sylvie-tolmont"/>
    <s v="http://www.nosdeputes.fr/sylvie-tolmont"/>
    <s v="http://www.nosdeputes.fr/sylvie-tolmont/csv"/>
    <n v="3"/>
    <s v="SylvieTolmont"/>
    <x v="12"/>
    <n v="45"/>
    <n v="9"/>
    <n v="13"/>
    <n v="22"/>
    <n v="346"/>
    <n v="136"/>
    <n v="0"/>
    <n v="0"/>
    <n v="16"/>
    <n v="14"/>
    <n v="2"/>
    <n v="130000"/>
  </r>
  <r>
    <n v="10"/>
    <s v="Jean-Louis Touraine"/>
    <s v="Touraine"/>
    <s v="Jean-Louis"/>
    <s v="TOURAINE JEAN-LOUIS"/>
    <x v="0"/>
    <d v="1945-10-08T00:00:00"/>
    <n v="71"/>
    <s v="Lyon (3ème arrondissement) (Rhône)"/>
    <n v="69"/>
    <x v="41"/>
    <n v="3"/>
    <d v="2012-06-20T00:00:00"/>
    <n v="0"/>
    <s v="SER"/>
    <s v="Parti socialiste"/>
    <s v="http://www.jeanlouistouraine.fr|"/>
    <s v="Professeur de médecine"/>
    <n v="518"/>
    <s v="http://www2.assemblee-nationale.fr/deputes/fiche/OMC_PA334768"/>
    <n v="334768"/>
    <s v="jean-louis-touraine"/>
    <s v="http://www.nosdeputes.fr/jean-louis-touraine"/>
    <s v="http://www.nosdeputes.fr/jean-louis-touraine/csv"/>
    <n v="3"/>
    <m/>
    <x v="2"/>
    <n v="31"/>
    <n v="16"/>
    <n v="23"/>
    <n v="5"/>
    <n v="231"/>
    <n v="98"/>
    <n v="2"/>
    <n v="0"/>
    <n v="18"/>
    <n v="12"/>
    <n v="2"/>
    <n v="130000"/>
  </r>
  <r>
    <n v="490"/>
    <s v="Alain Tourret"/>
    <s v="Tourret"/>
    <s v="Alain"/>
    <s v="TOURRET ALAIN"/>
    <x v="0"/>
    <d v="1947-12-25T00:00:00"/>
    <n v="69"/>
    <s v="Boppard (Allemagne)"/>
    <n v="14"/>
    <x v="11"/>
    <n v="6"/>
    <d v="2012-06-20T00:00:00"/>
    <n v="0"/>
    <s v="RRDP"/>
    <s v="Parti radical de gauche"/>
    <s v="https://twitter.com/AlainTourret|http://www.alaintourret.fr|"/>
    <s v="Avocat"/>
    <n v="276"/>
    <s v="http://www2.assemblee-nationale.fr/deputes/fiche/OMC_PA2828"/>
    <n v="2828"/>
    <s v="alain-tourret"/>
    <s v="http://www.nosdeputes.fr/alain-tourret"/>
    <s v="http://www.nosdeputes.fr/alain-tourret/csv"/>
    <n v="2"/>
    <s v="AlainTourret"/>
    <x v="24"/>
    <n v="37"/>
    <n v="100"/>
    <n v="268"/>
    <n v="140"/>
    <n v="794"/>
    <n v="129"/>
    <n v="7"/>
    <n v="0"/>
    <n v="8"/>
    <n v="10"/>
    <n v="7"/>
    <n v="130000"/>
  </r>
  <r>
    <n v="429"/>
    <s v="Stéphane Travert"/>
    <s v="Travert"/>
    <s v="Stéphane"/>
    <s v="TRAVERT STÉPHANE"/>
    <x v="0"/>
    <d v="1969-10-12T00:00:00"/>
    <n v="47"/>
    <s v="Carentan (Manche)"/>
    <n v="50"/>
    <x v="93"/>
    <n v="3"/>
    <d v="2012-06-20T00:00:00"/>
    <n v="0"/>
    <s v="SER"/>
    <s v="Parti socialiste"/>
    <s v="http://www.stephanetravert.fr|https://twitter.com/StTRAVERT|"/>
    <s v="Cadre commercial"/>
    <n v="469"/>
    <s v="http://www2.assemblee-nationale.fr/deputes/fiche/OMC_PA607395"/>
    <n v="607395"/>
    <s v="stephane-travert"/>
    <s v="http://www.nosdeputes.fr/stephane-travert"/>
    <s v="http://www.nosdeputes.fr/stephane-travert/csv"/>
    <n v="2"/>
    <s v="StTRAVERT"/>
    <x v="1"/>
    <n v="44"/>
    <n v="36"/>
    <n v="24"/>
    <n v="13"/>
    <n v="164"/>
    <n v="65"/>
    <n v="1"/>
    <n v="0"/>
    <n v="16"/>
    <n v="4"/>
    <n v="3"/>
    <n v="129987"/>
  </r>
  <r>
    <n v="339"/>
    <s v="Catherine Troallic"/>
    <s v="Troallic"/>
    <s v="Catherine"/>
    <s v="TROALLIC CATHERINE"/>
    <x v="1"/>
    <d v="1974-05-10T00:00:00"/>
    <n v="42"/>
    <s v="Sainte Adresse (Seine-Maritime)"/>
    <n v="76"/>
    <x v="23"/>
    <n v="8"/>
    <d v="2012-06-20T00:00:00"/>
    <n v="0"/>
    <s v="SER"/>
    <s v="Parti socialiste"/>
    <s v="http://www.catherine-troallic.fr|https://twitter.com/CaTroallic|http://catherine-troallic.fr|"/>
    <s v="Fonctionnaire de catégorie B"/>
    <n v="468"/>
    <s v="http://www2.assemblee-nationale.fr/deputes/fiche/OMC_PA609205"/>
    <n v="609205"/>
    <s v="catherine-troallic"/>
    <s v="http://www.nosdeputes.fr/catherine-troallic"/>
    <s v="http://www.nosdeputes.fr/catherine-troallic/csv"/>
    <n v="2"/>
    <s v="CaTroallic"/>
    <x v="25"/>
    <n v="25"/>
    <n v="13"/>
    <n v="5"/>
    <n v="0"/>
    <n v="514"/>
    <n v="65"/>
    <n v="0"/>
    <n v="0"/>
    <n v="17"/>
    <n v="7"/>
    <n v="2"/>
    <n v="130000"/>
  </r>
  <r>
    <n v="346"/>
    <s v="Jean-Paul Tuaiva"/>
    <s v="Tuaiva"/>
    <s v="Jean-Paul"/>
    <s v="TUAIVA JEAN-PAUL"/>
    <x v="0"/>
    <d v="1972-10-30T00:00:00"/>
    <n v="44"/>
    <s v="Papeete (Polynésie Française)"/>
    <n v="987"/>
    <x v="104"/>
    <n v="3"/>
    <d v="2012-06-20T00:00:00"/>
    <n v="0"/>
    <s v="UDI"/>
    <s v="Rautahi - Rassemblement pour la Polynésie Française"/>
    <m/>
    <s v="Chef d'entreprise"/>
    <n v="318"/>
    <s v="http://www2.assemblee-nationale.fr/deputes/fiche/OMC_PA610820"/>
    <n v="610820"/>
    <s v="jean-paul-tuaiva"/>
    <s v="http://www.nosdeputes.fr/jean-paul-tuaiva"/>
    <s v="http://www.nosdeputes.fr/jean-paul-tuaiva/csv"/>
    <n v="1"/>
    <m/>
    <x v="31"/>
    <n v="2"/>
    <n v="0"/>
    <n v="12"/>
    <n v="4"/>
    <n v="726"/>
    <n v="63"/>
    <n v="0"/>
    <n v="0"/>
    <n v="6"/>
    <n v="3"/>
    <n v="2"/>
    <n v="134000"/>
  </r>
  <r>
    <n v="345"/>
    <s v="Cécile Untermaier"/>
    <s v="Untermaier"/>
    <s v="Cécile"/>
    <s v="UNTERMAIER CÉCILE"/>
    <x v="1"/>
    <d v="1951-12-28T00:00:00"/>
    <n v="65"/>
    <s v="Belley (Ain)"/>
    <n v="71"/>
    <x v="28"/>
    <n v="4"/>
    <d v="2012-06-20T00:00:00"/>
    <n v="0"/>
    <s v="SER"/>
    <s v="Parti socialiste"/>
    <s v="http://www.cecileuntermaier.fr|"/>
    <s v="Fonctionnaire des grands corps de l'Etat"/>
    <n v="455"/>
    <s v="http://www2.assemblee-nationale.fr/deputes/fiche/OMC_PA608695"/>
    <n v="608695"/>
    <s v="cecile-untermaier"/>
    <s v="http://www.nosdeputes.fr/cecile-untermaier"/>
    <s v="http://www.nosdeputes.fr/cecile-untermaier/csv"/>
    <n v="2"/>
    <m/>
    <x v="20"/>
    <n v="74"/>
    <n v="166"/>
    <n v="88"/>
    <n v="160"/>
    <n v="395"/>
    <n v="201"/>
    <n v="4"/>
    <n v="1"/>
    <n v="18"/>
    <n v="25"/>
    <n v="3"/>
    <n v="136000"/>
  </r>
  <r>
    <n v="137"/>
    <s v="Daniel Vaillant"/>
    <s v="Vaillant"/>
    <s v="Daniel"/>
    <s v="VAILLANT DANIEL"/>
    <x v="0"/>
    <d v="1949-07-19T00:00:00"/>
    <n v="67"/>
    <s v="Lormes (Nièvre)"/>
    <n v="75"/>
    <x v="30"/>
    <n v="17"/>
    <d v="2012-06-20T00:00:00"/>
    <n v="0"/>
    <s v="SER"/>
    <s v="Parti socialiste"/>
    <s v="https://twitter.com/danielvaillant|"/>
    <s v="Technicien biologiste"/>
    <n v="508"/>
    <s v="http://www2.assemblee-nationale.fr/deputes/fiche/OMC_PA2859"/>
    <n v="2859"/>
    <s v="daniel-vaillant"/>
    <s v="http://www.nosdeputes.fr/daniel-vaillant"/>
    <s v="http://www.nosdeputes.fr/daniel-vaillant/csv"/>
    <n v="2"/>
    <s v="danielvaillant"/>
    <x v="8"/>
    <n v="43"/>
    <n v="8"/>
    <n v="2"/>
    <n v="8"/>
    <n v="16"/>
    <n v="8"/>
    <n v="0"/>
    <n v="0"/>
    <n v="15"/>
    <n v="0"/>
    <n v="1"/>
    <n v="130000"/>
  </r>
  <r>
    <n v="117"/>
    <s v="Jacques Valax"/>
    <s v="Valax"/>
    <s v="Jacques"/>
    <s v="VALAX JACQUES"/>
    <x v="0"/>
    <d v="1951-08-23T00:00:00"/>
    <n v="65"/>
    <s v="Albi (Tarn)"/>
    <n v="81"/>
    <x v="86"/>
    <n v="2"/>
    <d v="2012-06-20T00:00:00"/>
    <n v="0"/>
    <s v="SER"/>
    <s v="Parti socialiste"/>
    <s v="http://www.jacquesvalax.org|https://twitter.com/jvalax|http://jacquesvalax.fr|"/>
    <s v="Avocat"/>
    <n v="526"/>
    <s v="http://www2.assemblee-nationale.fr/deputes/fiche/OMC_PA336112"/>
    <n v="336112"/>
    <s v="jacques-valax"/>
    <s v="http://www.nosdeputes.fr/jacques-valax"/>
    <s v="http://www.nosdeputes.fr/jacques-valax/csv"/>
    <n v="2"/>
    <s v="jvalax"/>
    <x v="6"/>
    <n v="40"/>
    <n v="5"/>
    <n v="0"/>
    <n v="2"/>
    <n v="109"/>
    <n v="40"/>
    <n v="0"/>
    <n v="0"/>
    <n v="16"/>
    <n v="52"/>
    <n v="0"/>
    <n v="130000"/>
  </r>
  <r>
    <n v="292"/>
    <s v="François Vannson"/>
    <s v="Vannson"/>
    <s v="François"/>
    <s v="VANNSON FRANÇOIS"/>
    <x v="0"/>
    <d v="1962-10-20T00:00:00"/>
    <n v="54"/>
    <s v="Epinal (Vosges)"/>
    <n v="88"/>
    <x v="64"/>
    <n v="3"/>
    <d v="2012-06-20T00:00:00"/>
    <n v="0"/>
    <s v="LR"/>
    <s v="Les Républicains"/>
    <s v="http://www.vannson.fr|https://twitter.com/fvannson|"/>
    <s v="Opticien"/>
    <n v="1"/>
    <s v="http://www2.assemblee-nationale.fr/deputes/fiche/OMC_PA2876"/>
    <n v="2876"/>
    <s v="francois-vannson"/>
    <s v="http://www.nosdeputes.fr/francois-vannson"/>
    <s v="http://www.nosdeputes.fr/francois-vannson/csv"/>
    <n v="2"/>
    <s v="fvannson"/>
    <x v="12"/>
    <n v="57"/>
    <n v="2"/>
    <n v="2"/>
    <n v="4"/>
    <n v="641"/>
    <n v="28"/>
    <n v="0"/>
    <n v="0"/>
    <n v="33"/>
    <n v="16"/>
    <n v="1"/>
    <n v="130000"/>
  </r>
  <r>
    <n v="482"/>
    <s v="Catherine Vautrin"/>
    <s v="Vautrin"/>
    <s v="Catherine"/>
    <s v="VAUTRIN CATHERINE"/>
    <x v="1"/>
    <d v="1960-07-26T00:00:00"/>
    <n v="56"/>
    <s v="Reims (Marne)"/>
    <n v="51"/>
    <x v="14"/>
    <n v="2"/>
    <d v="2012-06-20T00:00:00"/>
    <n v="0"/>
    <s v="LR"/>
    <s v="Les Républicains"/>
    <s v="https://twitter.com/CaVautrin|http://www.catherine-vautrin.fr|"/>
    <s v="Directrice marketing"/>
    <n v="92"/>
    <s v="http://www2.assemblee-nationale.fr/deputes/fiche/OMC_PA267797"/>
    <n v="267797"/>
    <s v="catherine-vautrin"/>
    <s v="http://www.nosdeputes.fr/catherine-vautrin"/>
    <s v="http://www.nosdeputes.fr/catherine-vautrin/csv"/>
    <n v="3"/>
    <s v="CaVautrin"/>
    <x v="5"/>
    <n v="9"/>
    <n v="37"/>
    <n v="1010"/>
    <n v="3803"/>
    <n v="772"/>
    <n v="39"/>
    <n v="0"/>
    <n v="0"/>
    <n v="15"/>
    <n v="16"/>
    <n v="3"/>
    <n v="237000"/>
  </r>
  <r>
    <n v="295"/>
    <s v="Michel Vauzelle"/>
    <s v="Vauzelle"/>
    <s v="Michel"/>
    <s v="VAUZELLE MICHEL"/>
    <x v="0"/>
    <d v="1944-08-15T00:00:00"/>
    <n v="72"/>
    <s v="Montélimar (Drôme)"/>
    <n v="13"/>
    <x v="46"/>
    <n v="16"/>
    <d v="2012-06-20T00:00:00"/>
    <n v="0"/>
    <s v="SER"/>
    <s v="Parti socialiste"/>
    <s v="http://www.michel-vauzelle.fr|https://twitter.com/Vauzelle|"/>
    <s v="Préfet"/>
    <n v="254"/>
    <s v="http://www2.assemblee-nationale.fr/deputes/fiche/OMC_PA2883"/>
    <n v="2883"/>
    <s v="michel-vauzelle"/>
    <s v="http://www.nosdeputes.fr/michel-vauzelle"/>
    <s v="http://www.nosdeputes.fr/michel-vauzelle/csv"/>
    <n v="2"/>
    <s v="Vauzelle"/>
    <x v="10"/>
    <n v="30"/>
    <n v="28"/>
    <n v="5"/>
    <n v="7"/>
    <n v="44"/>
    <n v="4"/>
    <n v="1"/>
    <n v="0"/>
    <n v="15"/>
    <n v="0"/>
    <n v="3"/>
    <n v="101500"/>
  </r>
  <r>
    <n v="37"/>
    <s v="Francis Vercamer"/>
    <s v="Vercamer"/>
    <s v="Francis"/>
    <s v="VERCAMER FRANCIS"/>
    <x v="0"/>
    <d v="1958-05-10T00:00:00"/>
    <n v="58"/>
    <s v="Lille (Nord)"/>
    <n v="59"/>
    <x v="10"/>
    <n v="7"/>
    <d v="2012-06-20T00:00:00"/>
    <n v="0"/>
    <s v="UDI"/>
    <s v="Association PSLE - Nouveau Centre"/>
    <s v="http://www.vercamer.fr|"/>
    <s v="Ingénieur"/>
    <n v="191"/>
    <s v="http://www2.assemblee-nationale.fr/deputes/fiche/OMC_PA267585"/>
    <n v="267585"/>
    <s v="francis-vercamer"/>
    <s v="http://www.nosdeputes.fr/francis-vercamer"/>
    <s v="http://www.nosdeputes.fr/francis-vercamer/csv"/>
    <n v="3"/>
    <m/>
    <x v="27"/>
    <n v="28"/>
    <n v="73"/>
    <n v="82"/>
    <n v="45"/>
    <n v="833"/>
    <n v="58"/>
    <n v="1"/>
    <n v="0"/>
    <n v="14"/>
    <n v="7"/>
    <n v="0"/>
    <n v="134000"/>
  </r>
  <r>
    <n v="22"/>
    <s v="Patrice Verchère"/>
    <s v="Verchère"/>
    <s v="Patrice"/>
    <s v="VERCHÈRE PATRICE"/>
    <x v="0"/>
    <d v="1973-12-29T00:00:00"/>
    <n v="43"/>
    <s v="Coteau (Loire)"/>
    <n v="69"/>
    <x v="41"/>
    <n v="8"/>
    <d v="2012-06-20T00:00:00"/>
    <n v="0"/>
    <s v="LR"/>
    <s v="Les Républicains"/>
    <s v="http://www.patriceverchere.fr|"/>
    <s v="Assistant parlementaire"/>
    <n v="143"/>
    <s v="http://www2.assemblee-nationale.fr/deputes/fiche/OMC_PA334843"/>
    <n v="334843"/>
    <s v="patrice-verchere"/>
    <s v="http://www.nosdeputes.fr/patrice-verchere"/>
    <s v="http://www.nosdeputes.fr/patrice-verchere/csv"/>
    <n v="4"/>
    <m/>
    <x v="1"/>
    <n v="42"/>
    <n v="14"/>
    <n v="24"/>
    <n v="61"/>
    <n v="716"/>
    <n v="29"/>
    <n v="0"/>
    <n v="0"/>
    <n v="66"/>
    <n v="30"/>
    <n v="5"/>
    <n v="0"/>
  </r>
  <r>
    <n v="520"/>
    <s v="Fabrice Verdier"/>
    <s v="Verdier"/>
    <s v="Fabrice"/>
    <s v="VERDIER FABRICE"/>
    <x v="0"/>
    <d v="1968-12-16T00:00:00"/>
    <n v="48"/>
    <s v="Bagnols-sur-Cèze (Gard)"/>
    <n v="30"/>
    <x v="58"/>
    <n v="4"/>
    <d v="2012-06-20T00:00:00"/>
    <n v="0"/>
    <s v="SER"/>
    <s v="Parti socialiste"/>
    <s v="http://www.fabriceverdier.fr|https://twitter.com/F_Verdier|"/>
    <s v="Permanent politique"/>
    <n v="384"/>
    <s v="http://www2.assemblee-nationale.fr/deputes/fiche/OMC_PA606230"/>
    <n v="606230"/>
    <s v="fabrice-verdier"/>
    <s v="http://www.nosdeputes.fr/fabrice-verdier"/>
    <s v="http://www.nosdeputes.fr/fabrice-verdier/csv"/>
    <n v="4"/>
    <s v="F_Verdier"/>
    <x v="2"/>
    <n v="45"/>
    <n v="18"/>
    <n v="7"/>
    <n v="1"/>
    <n v="190"/>
    <n v="51"/>
    <n v="1"/>
    <n v="0"/>
    <n v="17"/>
    <n v="20"/>
    <n v="3"/>
    <n v="130000"/>
  </r>
  <r>
    <n v="319"/>
    <s v="Michel Vergnier"/>
    <s v="Vergnier"/>
    <s v="Michel"/>
    <s v="VERGNIER MICHEL"/>
    <x v="0"/>
    <d v="1946-11-25T00:00:00"/>
    <n v="70"/>
    <s v="Ennery (Moselle)"/>
    <n v="23"/>
    <x v="105"/>
    <n v="1"/>
    <d v="2012-06-20T00:00:00"/>
    <n v="0"/>
    <s v="SER"/>
    <s v="Parti socialiste"/>
    <s v="http://michelvergnier.fr|https://twitter.com/MichelVERGNIER|"/>
    <s v="Directeur d'école retraité"/>
    <n v="359"/>
    <s v="http://www2.assemblee-nationale.fr/deputes/fiche/OMC_PA2895"/>
    <n v="2895"/>
    <s v="michel-vergnier"/>
    <s v="http://www.nosdeputes.fr/michel-vergnier"/>
    <s v="http://www.nosdeputes.fr/michel-vergnier/csv"/>
    <n v="2"/>
    <s v="MichelVERGNIER"/>
    <x v="1"/>
    <n v="50"/>
    <n v="31"/>
    <n v="21"/>
    <n v="53"/>
    <n v="160"/>
    <n v="31"/>
    <n v="1"/>
    <n v="0"/>
    <n v="15"/>
    <n v="27"/>
    <n v="5"/>
    <n v="200000"/>
  </r>
  <r>
    <n v="630"/>
    <s v="Arnaud Viala"/>
    <s v="Viala"/>
    <s v="Arnaud"/>
    <s v="VIALA ARNAUD"/>
    <x v="0"/>
    <d v="1974-12-04T00:00:00"/>
    <n v="42"/>
    <s v="Millau (Aveyron)"/>
    <n v="12"/>
    <x v="59"/>
    <n v="3"/>
    <d v="2015-09-14T00:00:00"/>
    <n v="0"/>
    <s v="LR"/>
    <s v="Les Républicains"/>
    <s v="http://www.arnaudviala.fr|"/>
    <n v="0"/>
    <n v="32"/>
    <s v="http://www2.assemblee-nationale.fr/deputes/fiche/OMC_PA709315"/>
    <n v="709315"/>
    <s v="arnaud-viala"/>
    <s v="http://www.nosdeputes.fr/arnaud-viala"/>
    <s v="http://www.nosdeputes.fr/arnaud-viala/csv"/>
    <n v="1"/>
    <m/>
    <x v="7"/>
    <n v="93"/>
    <n v="115"/>
    <n v="167"/>
    <n v="68"/>
    <n v="1124"/>
    <n v="46"/>
    <n v="2"/>
    <n v="5"/>
    <n v="36"/>
    <n v="41"/>
    <n v="9"/>
    <n v="131858"/>
  </r>
  <r>
    <n v="358"/>
    <s v="Jean-Sébastien Vialatte"/>
    <s v="Vialatte"/>
    <s v="Jean-Sébastien"/>
    <s v="VIALATTE JEAN-SÉBASTIEN"/>
    <x v="0"/>
    <d v="1951-01-30T00:00:00"/>
    <n v="65"/>
    <s v="Saint-Etienne (Loire)"/>
    <n v="83"/>
    <x v="18"/>
    <n v="7"/>
    <d v="2012-06-20T00:00:00"/>
    <n v="0"/>
    <s v="LR"/>
    <s v="Les Républicains"/>
    <s v="http://www.jeansebastienvialatte.com|https://twitter.com/JS_Vialatte|http://jeansebastienvialatte.com|"/>
    <s v="Biologiste"/>
    <n v="111"/>
    <s v="http://www2.assemblee-nationale.fr/deputes/fiche/OMC_PA2907"/>
    <n v="2907"/>
    <s v="jean-sebastien-vialatte"/>
    <s v="http://www.nosdeputes.fr/jean-sebastien-vialatte"/>
    <s v="http://www.nosdeputes.fr/jean-sebastien-vialatte/csv"/>
    <n v="3"/>
    <s v="JS_Vialatte"/>
    <x v="21"/>
    <n v="13"/>
    <n v="12"/>
    <n v="5"/>
    <n v="0"/>
    <n v="436"/>
    <n v="15"/>
    <n v="1"/>
    <n v="0"/>
    <n v="15"/>
    <n v="25"/>
    <n v="2"/>
    <n v="130000"/>
  </r>
  <r>
    <n v="64"/>
    <s v="Philippe Vigier"/>
    <s v="Vigier"/>
    <s v="Philippe"/>
    <s v="VIGIER PHILIPPE"/>
    <x v="0"/>
    <d v="1958-02-03T00:00:00"/>
    <n v="58"/>
    <s v="Valence (Drôme)"/>
    <n v="28"/>
    <x v="92"/>
    <n v="4"/>
    <d v="2012-06-20T00:00:00"/>
    <n v="0"/>
    <s v="UDI"/>
    <s v="Union des Radicaux, centristes, indépendants et démocrates"/>
    <s v="https://twitter.com/VigierPhilippe|http://www.philippevigier.com|"/>
    <s v="Biologiste A.I.H.P."/>
    <n v="294"/>
    <s v="http://www2.assemblee-nationale.fr/deputes/fiche/OMC_PA331582"/>
    <n v="331582"/>
    <s v="philippe-vigier"/>
    <s v="http://www.nosdeputes.fr/philippe-vigier"/>
    <s v="http://www.nosdeputes.fr/philippe-vigier/csv"/>
    <n v="4"/>
    <s v="VigierPhilippe"/>
    <x v="8"/>
    <n v="23"/>
    <n v="24"/>
    <n v="265"/>
    <n v="253"/>
    <n v="1041"/>
    <n v="87"/>
    <n v="2"/>
    <n v="1"/>
    <n v="29"/>
    <n v="7"/>
    <n v="13"/>
    <n v="235723"/>
  </r>
  <r>
    <n v="450"/>
    <s v="Jean-Pierre Vigier"/>
    <s v="Vigier"/>
    <s v="Jean-Pierre"/>
    <s v="VIGIER JEAN-PIERRE"/>
    <x v="0"/>
    <d v="1969-10-22T00:00:00"/>
    <n v="47"/>
    <s v="Brioude (Haute-Loire)"/>
    <n v="43"/>
    <x v="106"/>
    <n v="2"/>
    <d v="2012-06-20T00:00:00"/>
    <n v="0"/>
    <s v="LR"/>
    <s v="Les Républicains"/>
    <m/>
    <s v="Fonctionnaire de catégorie A"/>
    <n v="57"/>
    <s v="http://www2.assemblee-nationale.fr/deputes/fiche/OMC_PA607090"/>
    <n v="607090"/>
    <s v="jean-pierre-vigier"/>
    <s v="http://www.nosdeputes.fr/jean-pierre-vigier"/>
    <s v="http://www.nosdeputes.fr/jean-pierre-vigier/csv"/>
    <n v="3"/>
    <m/>
    <x v="7"/>
    <n v="57"/>
    <n v="57"/>
    <n v="48"/>
    <n v="73"/>
    <n v="826"/>
    <n v="50"/>
    <n v="0"/>
    <n v="2"/>
    <n v="42"/>
    <n v="21"/>
    <n v="5"/>
    <n v="154000"/>
  </r>
  <r>
    <n v="378"/>
    <s v="Patrick Vignal"/>
    <s v="Vignal"/>
    <s v="Patrick"/>
    <s v="VIGNAL PATRICK"/>
    <x v="0"/>
    <d v="1958-01-22T00:00:00"/>
    <n v="58"/>
    <s v="Montpellier (Hérault)"/>
    <n v="34"/>
    <x v="3"/>
    <n v="9"/>
    <d v="2012-06-20T00:00:00"/>
    <n v="0"/>
    <s v="SER"/>
    <s v="Parti socialiste"/>
    <s v="https://twitter.com/PatrickVignal|http://www.patrickvignal.fr|"/>
    <s v="Industriel-Chef d'entreprise"/>
    <n v="480"/>
    <s v="http://www2.assemblee-nationale.fr/deputes/fiche/OMC_PA606639"/>
    <n v="606639"/>
    <s v="patrick-vignal"/>
    <s v="http://www.nosdeputes.fr/patrick-vignal"/>
    <s v="http://www.nosdeputes.fr/patrick-vignal/csv"/>
    <n v="2"/>
    <s v="PatrickVignal"/>
    <x v="3"/>
    <n v="23"/>
    <n v="10"/>
    <n v="22"/>
    <n v="5"/>
    <n v="166"/>
    <n v="52"/>
    <n v="1"/>
    <n v="0"/>
    <n v="17"/>
    <n v="52"/>
    <n v="3"/>
    <n v="130000"/>
  </r>
  <r>
    <n v="112"/>
    <s v="François-Xavier Villain"/>
    <s v="Villain"/>
    <s v="François-Xavier"/>
    <s v="VILLAIN FRANÇOIS-XAVIER"/>
    <x v="0"/>
    <d v="1950-05-31T00:00:00"/>
    <n v="66"/>
    <s v="Abbeville (Somme)"/>
    <n v="59"/>
    <x v="10"/>
    <n v="18"/>
    <d v="2012-06-20T00:00:00"/>
    <n v="0"/>
    <s v="UDI"/>
    <s v="Union des Radicaux, centristes, indépendants et démocrates"/>
    <s v="https://twitter.com/fxvillain|"/>
    <s v="Avocat"/>
    <n v="317"/>
    <s v="http://www2.assemblee-nationale.fr/deputes/fiche/OMC_PA267765"/>
    <n v="267765"/>
    <s v="francois-xavier-villain"/>
    <s v="http://www.nosdeputes.fr/francois-xavier-villain"/>
    <s v="http://www.nosdeputes.fr/francois-xavier-villain/csv"/>
    <n v="3"/>
    <s v="fxvillain"/>
    <x v="22"/>
    <n v="8"/>
    <n v="0"/>
    <n v="0"/>
    <n v="0"/>
    <n v="491"/>
    <n v="36"/>
    <n v="0"/>
    <n v="0"/>
    <n v="11"/>
    <n v="6"/>
    <n v="0"/>
    <n v="134000"/>
  </r>
  <r>
    <n v="201"/>
    <s v="Jean-Michel Villaumé"/>
    <s v="Villaumé"/>
    <s v="Jean-Michel"/>
    <s v="VILLAUMÉ JEAN-MICHEL"/>
    <x v="0"/>
    <d v="1946-03-27T00:00:00"/>
    <n v="70"/>
    <s v="Bavilliers (Territoire de Belfort)"/>
    <n v="70"/>
    <x v="66"/>
    <n v="2"/>
    <d v="2012-06-20T00:00:00"/>
    <n v="0"/>
    <s v="SER"/>
    <s v="Parti socialiste"/>
    <s v="http://www.depute-villaume.fr|"/>
    <s v="Retraité de l'enseignement"/>
    <n v="249"/>
    <s v="http://www2.assemblee-nationale.fr/deputes/fiche/OMC_PA334951"/>
    <n v="334951"/>
    <s v="jean-michel-villaume"/>
    <s v="http://www.nosdeputes.fr/jean-michel-villaume"/>
    <s v="http://www.nosdeputes.fr/jean-michel-villaume/csv"/>
    <n v="2"/>
    <m/>
    <x v="12"/>
    <n v="80"/>
    <n v="30"/>
    <n v="6"/>
    <n v="2"/>
    <n v="147"/>
    <n v="26"/>
    <n v="1"/>
    <n v="0"/>
    <n v="15"/>
    <n v="9"/>
    <n v="1"/>
    <n v="0"/>
  </r>
  <r>
    <n v="323"/>
    <s v="Philippe Vitel"/>
    <s v="Vitel"/>
    <s v="Philippe"/>
    <s v="VITEL PHILIPPE"/>
    <x v="0"/>
    <d v="1955-02-22T00:00:00"/>
    <n v="61"/>
    <s v="Toulon (Var)"/>
    <n v="83"/>
    <x v="18"/>
    <n v="2"/>
    <d v="2012-06-20T00:00:00"/>
    <n v="0"/>
    <s v="LR"/>
    <s v="Les Républicains"/>
    <s v="http://www.philippevitel.com|https://twitter.com/PhilippeVitel|"/>
    <s v="Chirurgien plasticien"/>
    <n v="120"/>
    <s v="http://www2.assemblee-nationale.fr/deputes/fiche/OMC_PA267506"/>
    <n v="267506"/>
    <s v="philippe-vitel"/>
    <s v="http://www.nosdeputes.fr/philippe-vitel"/>
    <s v="http://www.nosdeputes.fr/philippe-vitel/csv"/>
    <n v="2"/>
    <s v="PhilippeVitel"/>
    <x v="1"/>
    <n v="55"/>
    <n v="48"/>
    <n v="25"/>
    <n v="47"/>
    <n v="1722"/>
    <n v="104"/>
    <n v="1"/>
    <n v="3"/>
    <n v="98"/>
    <n v="54"/>
    <n v="4"/>
    <n v="130000"/>
  </r>
  <r>
    <n v="436"/>
    <s v="Jean Jacques Vlody"/>
    <s v="Vlody"/>
    <s v="Jean Jacques"/>
    <s v="VLODY JEAN JACQUES"/>
    <x v="0"/>
    <d v="1967-08-19T00:00:00"/>
    <n v="49"/>
    <s v="Saint-Benoît (Réunion)"/>
    <n v="974"/>
    <x v="34"/>
    <n v="3"/>
    <d v="2012-06-20T00:00:00"/>
    <n v="0"/>
    <s v="SER"/>
    <s v="Parti socialiste"/>
    <s v="https://twitter.com/jvlody|http://www.jeanjacquesvlody.com|"/>
    <s v="Professeur du secondaire"/>
    <n v="557"/>
    <s v="http://www2.assemblee-nationale.fr/deputes/fiche/OMC_PA610701"/>
    <n v="610701"/>
    <s v="jean-jacques-vlody"/>
    <s v="http://www.nosdeputes.fr/jean-jacques-vlody"/>
    <s v="http://www.nosdeputes.fr/jean-jacques-vlody/csv"/>
    <n v="2"/>
    <s v="jvlody"/>
    <x v="38"/>
    <n v="5"/>
    <n v="21"/>
    <n v="8"/>
    <n v="0"/>
    <n v="286"/>
    <n v="75"/>
    <n v="0"/>
    <n v="0"/>
    <n v="15"/>
    <n v="0"/>
    <n v="0"/>
    <n v="130000"/>
  </r>
  <r>
    <n v="43"/>
    <s v="Michel Voisin"/>
    <s v="Voisin"/>
    <s v="Michel"/>
    <s v="VOISIN MICHEL"/>
    <x v="0"/>
    <d v="1944-10-06T00:00:00"/>
    <n v="72"/>
    <s v="Replonges (Ain)"/>
    <n v="1"/>
    <x v="0"/>
    <n v="4"/>
    <d v="2012-06-20T00:00:00"/>
    <n v="0"/>
    <s v="LR"/>
    <s v="Les Républicains"/>
    <m/>
    <s v="Expert-comptable, commissaire aux comptes et expert judiciaire"/>
    <n v="28"/>
    <s v="http://www2.assemblee-nationale.fr/deputes/fiche/OMC_PA2936"/>
    <n v="2936"/>
    <s v="michel-voisin"/>
    <s v="http://www.nosdeputes.fr/michel-voisin"/>
    <s v="http://www.nosdeputes.fr/michel-voisin/csv"/>
    <n v="2"/>
    <m/>
    <x v="0"/>
    <n v="59"/>
    <n v="55"/>
    <n v="6"/>
    <n v="5"/>
    <n v="831"/>
    <n v="31"/>
    <n v="2"/>
    <n v="0"/>
    <n v="93"/>
    <n v="4"/>
    <n v="0"/>
    <n v="130000"/>
  </r>
  <r>
    <n v="227"/>
    <s v="Jean-Luc Warsmann"/>
    <s v="Warsmann"/>
    <s v="Jean-Luc"/>
    <s v="WARSMANN JEAN-LUC"/>
    <x v="0"/>
    <d v="1965-10-22T00:00:00"/>
    <n v="51"/>
    <s v="Villers-Semeuse (Ardennes)"/>
    <n v="8"/>
    <x v="97"/>
    <n v="3"/>
    <d v="2012-06-20T00:00:00"/>
    <n v="0"/>
    <s v="LR"/>
    <s v="Les Républicains"/>
    <m/>
    <s v="Sans profession"/>
    <n v="82"/>
    <s v="http://www2.assemblee-nationale.fr/deputes/fiche/OMC_PA2952"/>
    <n v="2952"/>
    <s v="jean-luc-warsmann"/>
    <s v="http://www.nosdeputes.fr/jean-luc-warsmann"/>
    <s v="http://www.nosdeputes.fr/jean-luc-warsmann/csv"/>
    <n v="2"/>
    <m/>
    <x v="24"/>
    <n v="52"/>
    <n v="165"/>
    <n v="88"/>
    <n v="105"/>
    <n v="851"/>
    <n v="263"/>
    <n v="11"/>
    <n v="7"/>
    <n v="17"/>
    <n v="74"/>
    <n v="2"/>
    <n v="126700"/>
  </r>
  <r>
    <n v="134"/>
    <s v="Laurent Wauquiez"/>
    <s v="Wauquiez"/>
    <s v="Laurent"/>
    <s v="WAUQUIEZ LAURENT"/>
    <x v="0"/>
    <d v="1975-04-12T00:00:00"/>
    <n v="41"/>
    <s v="Lyon (Rhône)"/>
    <n v="43"/>
    <x v="106"/>
    <n v="1"/>
    <d v="2012-06-20T00:00:00"/>
    <n v="0"/>
    <s v="LR"/>
    <s v="Les Républicains"/>
    <s v="http://www.wauquiez.net|http://www.wauquiez2015.fr|https://twitter.com/laurentwauquiez|"/>
    <s v="Sans profession declaree"/>
    <n v="104"/>
    <s v="http://www2.assemblee-nationale.fr/deputes/fiche/OMC_PA267285"/>
    <n v="267285"/>
    <s v="laurent-wauquiez"/>
    <s v="http://www.nosdeputes.fr/laurent-wauquiez"/>
    <s v="http://www.nosdeputes.fr/laurent-wauquiez/csv"/>
    <n v="3"/>
    <s v="laurentwauquiez"/>
    <x v="27"/>
    <n v="20"/>
    <n v="13"/>
    <n v="104"/>
    <n v="136"/>
    <n v="642"/>
    <n v="34"/>
    <n v="0"/>
    <n v="2"/>
    <n v="27"/>
    <n v="22"/>
    <n v="2"/>
    <n v="160000"/>
  </r>
  <r>
    <n v="640"/>
    <s v="Patrick Weiten"/>
    <s v="Weiten"/>
    <s v="Patrick"/>
    <s v="WEITEN PATRICK"/>
    <x v="0"/>
    <d v="1954-07-01T00:00:00"/>
    <n v="62"/>
    <s v="Yutz (Moselle)"/>
    <n v="57"/>
    <x v="85"/>
    <n v="9"/>
    <d v="2016-04-16T00:00:00"/>
    <n v="0"/>
    <s v="UDI"/>
    <m/>
    <m/>
    <s v="Ingénieur"/>
    <n v="232"/>
    <s v="http://www2.assemblee-nationale.fr/deputes/fiche/OMC_PA642876"/>
    <n v="642876"/>
    <s v="patrick-weiten"/>
    <s v="http://www.nosdeputes.fr/patrick-weiten"/>
    <s v="http://www.nosdeputes.fr/patrick-weiten/csv"/>
    <n v="2"/>
    <m/>
    <x v="39"/>
    <n v="17"/>
    <n v="3"/>
    <n v="33"/>
    <n v="3"/>
    <n v="709"/>
    <n v="49"/>
    <n v="0"/>
    <n v="0"/>
    <n v="7"/>
    <n v="31"/>
    <n v="4"/>
    <n v="25452"/>
  </r>
  <r>
    <n v="113"/>
    <s v="Eric Woerth"/>
    <s v="Woerth"/>
    <s v="Eric"/>
    <s v="WOERTH ERIC"/>
    <x v="0"/>
    <d v="1956-01-29T00:00:00"/>
    <n v="60"/>
    <s v="Creil (Oise)"/>
    <n v="60"/>
    <x v="55"/>
    <n v="4"/>
    <d v="2012-06-20T00:00:00"/>
    <n v="0"/>
    <s v="LR"/>
    <s v="Les Républicains"/>
    <s v="https://twitter.com/ericwoerth|"/>
    <s v="Associé dans un cabinet d'audit international"/>
    <n v="22"/>
    <s v="http://www2.assemblee-nationale.fr/deputes/fiche/OMC_PA2960"/>
    <n v="2960"/>
    <s v="eric-woerth"/>
    <s v="http://www.nosdeputes.fr/eric-woerth"/>
    <s v="http://www.nosdeputes.fr/eric-woerth/csv"/>
    <n v="3"/>
    <s v="ericwoerth"/>
    <x v="3"/>
    <n v="30"/>
    <n v="27"/>
    <n v="27"/>
    <n v="13"/>
    <n v="464"/>
    <n v="20"/>
    <n v="1"/>
    <n v="1"/>
    <n v="14"/>
    <n v="0"/>
    <n v="4"/>
    <n v="114000"/>
  </r>
  <r>
    <n v="446"/>
    <s v="Paola Zanetti"/>
    <s v="Zanetti"/>
    <s v="Paola"/>
    <s v="ZANETTI PAOLA"/>
    <x v="1"/>
    <d v="1976-09-01T00:00:00"/>
    <n v="40"/>
    <s v="Créhange (Moselle)"/>
    <n v="57"/>
    <x v="85"/>
    <n v="7"/>
    <d v="2012-06-20T00:00:00"/>
    <n v="0"/>
    <s v="SER"/>
    <s v="Parti socialiste"/>
    <s v="http://www.paolazanetti2012.com|"/>
    <s v="Cadre supérieur du secteur privé"/>
    <n v="636"/>
    <s v="http://www2.assemblee-nationale.fr/deputes/fiche/OMC_PA607699"/>
    <n v="607699"/>
    <s v="paola-zanetti"/>
    <s v="http://www.nosdeputes.fr/paola-zanetti"/>
    <s v="http://www.nosdeputes.fr/paola-zanetti/csv"/>
    <n v="3"/>
    <m/>
    <x v="39"/>
    <n v="25"/>
    <n v="0"/>
    <n v="0"/>
    <n v="0"/>
    <n v="252"/>
    <n v="44"/>
    <n v="0"/>
    <n v="0"/>
    <n v="19"/>
    <n v="7"/>
    <n v="0"/>
    <n v="113329"/>
  </r>
  <r>
    <n v="196"/>
    <s v="Marie-Jo Zimmermann"/>
    <s v="Zimmermann"/>
    <s v="Marie-Jo"/>
    <s v="ZIMMERMANN MARIE-JO"/>
    <x v="1"/>
    <d v="1951-04-29T00:00:00"/>
    <n v="65"/>
    <s v="Creutzwald (Moselle)"/>
    <n v="57"/>
    <x v="85"/>
    <n v="3"/>
    <d v="2012-06-20T00:00:00"/>
    <n v="0"/>
    <s v="LR"/>
    <s v="Les Républicains"/>
    <s v="http://www.mjz-57.fr|"/>
    <s v="Professeur certifié"/>
    <n v="36"/>
    <s v="http://www2.assemblee-nationale.fr/deputes/fiche/OMC_PA2971"/>
    <n v="2971"/>
    <s v="marie-jo-zimmermann"/>
    <s v="http://www.nosdeputes.fr/marie-jo-zimmermann"/>
    <s v="http://www.nosdeputes.fr/marie-jo-zimmermann/csv"/>
    <n v="2"/>
    <m/>
    <x v="1"/>
    <n v="44"/>
    <n v="21"/>
    <n v="13"/>
    <n v="25"/>
    <n v="1064"/>
    <n v="49"/>
    <n v="0"/>
    <n v="4"/>
    <n v="91"/>
    <n v="77"/>
    <n v="6"/>
    <n v="130000"/>
  </r>
  <r>
    <n v="81"/>
    <s v="Michel Zumkeller"/>
    <s v="Zumkeller"/>
    <s v="Michel"/>
    <s v="ZUMKELLER MICHEL"/>
    <x v="0"/>
    <d v="1966-01-21T00:00:00"/>
    <n v="50"/>
    <s v="Belfort (Territoire de Belfort)"/>
    <n v="90"/>
    <x v="100"/>
    <n v="2"/>
    <d v="2012-06-20T00:00:00"/>
    <n v="0"/>
    <s v="UDI"/>
    <s v="Union des Radicaux, centristes, indépendants et démocrates"/>
    <s v="https://twitter.com/MichelZumkeller|http://www.michelzumkeller.fr|"/>
    <s v="Comptable"/>
    <n v="243"/>
    <s v="http://www2.assemblee-nationale.fr/deputes/fiche/OMC_PA267330"/>
    <n v="267330"/>
    <s v="michel-zumkeller"/>
    <s v="http://www.nosdeputes.fr/michel-zumkeller"/>
    <s v="http://www.nosdeputes.fr/michel-zumkeller/csv"/>
    <n v="2"/>
    <s v="MichelZumkeller"/>
    <x v="24"/>
    <n v="47"/>
    <n v="38"/>
    <n v="26"/>
    <n v="0"/>
    <n v="789"/>
    <n v="63"/>
    <n v="2"/>
    <n v="2"/>
    <n v="18"/>
    <n v="10"/>
    <n v="1"/>
    <n v="134000"/>
  </r>
</pivotCacheRecords>
</file>

<file path=xl/pivotCache/pivotCacheRecords6.xml><?xml version="1.0" encoding="utf-8"?>
<pivotCacheRecords xmlns="http://schemas.openxmlformats.org/spreadsheetml/2006/main" xmlns:r="http://schemas.openxmlformats.org/officeDocument/2006/relationships" count="16550">
  <r>
    <s v="ABAD"/>
    <s v="DAMIEN"/>
    <s v="ABAD DAMIEN"/>
    <x v="0"/>
    <s v="TAM de  Montréal la Cluse"/>
    <s v="Montréal la Cluse"/>
    <s v="Fonctionnement"/>
    <s v="163-01"/>
    <n v="3000"/>
  </r>
  <r>
    <s v="ABAD"/>
    <s v="DAMIEN"/>
    <s v="ABAD DAMIEN"/>
    <x v="0"/>
    <s v="Association du Maquis de l'Ain et du Haut Jura"/>
    <s v="Haut-Bugey"/>
    <s v="Fonctionnement"/>
    <s v="167-02"/>
    <n v="1000"/>
  </r>
  <r>
    <s v="ABAD"/>
    <s v="DAMIEN"/>
    <s v="ABAD DAMIEN"/>
    <x v="0"/>
    <s v="La Sapaudia Bus Info"/>
    <s v="Gilly sur Isère"/>
    <s v="Fonctionnement"/>
    <s v="204-12"/>
    <n v="1500"/>
  </r>
  <r>
    <s v="ABAD"/>
    <s v="DAMIEN"/>
    <s v="ABAD DAMIEN"/>
    <x v="0"/>
    <s v="Vaincre la Mucoviscidose &quot;Les Virades de l'Espoir&quot;"/>
    <s v="Dortan"/>
    <s v="Fonctionnement"/>
    <s v="204-14"/>
    <n v="1000"/>
  </r>
  <r>
    <s v="ABAD"/>
    <s v="DAMIEN"/>
    <s v="ABAD DAMIEN"/>
    <x v="0"/>
    <s v="Association Sportive de Dortan Lavancia"/>
    <s v="Dortan"/>
    <s v="Fonctionnement"/>
    <s v="204-14"/>
    <n v="1500"/>
  </r>
  <r>
    <s v="ABAD"/>
    <s v="DAMIEN"/>
    <s v="ABAD DAMIEN"/>
    <x v="0"/>
    <s v="Amicale des donneurs de Sang d'Ambérieu"/>
    <s v="Ambérieu"/>
    <s v="Fonctionnement"/>
    <s v="204-17"/>
    <n v="1500"/>
  </r>
  <r>
    <s v="ABAD"/>
    <s v="DAMIEN"/>
    <s v="ABAD DAMIEN"/>
    <x v="0"/>
    <s v="Société de pêche communale de Buynand"/>
    <m/>
    <s v="Fonctionnement"/>
    <s v="205-06"/>
    <n v="1500"/>
  </r>
  <r>
    <s v="ABAD"/>
    <s v="DAMIEN"/>
    <s v="ABAD DAMIEN"/>
    <x v="0"/>
    <s v="Club Kiwanis Ambérieu en Bugey, Plaine de l'Ain, Division Savoie Pays de l'Ain"/>
    <s v="Ambérieu"/>
    <s v="Fonctionnement"/>
    <s v="209-02"/>
    <n v="1000"/>
  </r>
  <r>
    <s v="ABAD"/>
    <s v="DAMIEN"/>
    <s v="ABAD DAMIEN"/>
    <x v="0"/>
    <s v="Ambérieu Marathon"/>
    <s v="Canton Ambérieu"/>
    <s v="Fonctionnement"/>
    <s v="219-01"/>
    <n v="1000"/>
  </r>
  <r>
    <s v="ABAD"/>
    <s v="DAMIEN"/>
    <s v="ABAD DAMIEN"/>
    <x v="0"/>
    <s v="Ambition Cyclisme Femin'Ain"/>
    <s v="Izernore"/>
    <s v="Fonctionnement"/>
    <s v="219-01"/>
    <n v="1000"/>
  </r>
  <r>
    <s v="ABAD"/>
    <s v="DAMIEN"/>
    <s v="ABAD DAMIEN"/>
    <x v="0"/>
    <s v="District de l'Ain de Football"/>
    <s v="VIRIAT"/>
    <s v="Fonctionnement"/>
    <s v="219-01"/>
    <n v="1000"/>
  </r>
  <r>
    <s v="ABAD"/>
    <s v="DAMIEN"/>
    <s v="ABAD DAMIEN"/>
    <x v="0"/>
    <s v="Association Sportive Automobile ESCA Plastic Vallée"/>
    <s v="Oyonnax"/>
    <s v="Fonctionnement"/>
    <s v="219-01"/>
    <n v="1500"/>
  </r>
  <r>
    <s v="ABAD"/>
    <s v="DAMIEN"/>
    <s v="ABAD DAMIEN"/>
    <x v="0"/>
    <s v="Basket Club"/>
    <s v="Izernore"/>
    <s v="Fonctionnement"/>
    <s v="219-01"/>
    <n v="1500"/>
  </r>
  <r>
    <s v="ABAD"/>
    <s v="DAMIEN"/>
    <s v="ABAD DAMIEN"/>
    <x v="0"/>
    <s v="Ecole de Rugby Nantua"/>
    <s v="NANTUA"/>
    <s v="Fonctionnement"/>
    <s v="219-01"/>
    <n v="1500"/>
  </r>
  <r>
    <s v="ABAD"/>
    <s v="DAMIEN"/>
    <s v="ABAD DAMIEN"/>
    <x v="0"/>
    <s v="USO Sport Adapté"/>
    <s v="Oyonnax"/>
    <s v="Fonctionnement"/>
    <s v="219-01"/>
    <n v="1500"/>
  </r>
  <r>
    <s v="ABAD"/>
    <s v="DAMIEN"/>
    <s v="ABAD DAMIEN"/>
    <x v="0"/>
    <s v="Comité Régional du ski Lyonnais Pays de l'Ain"/>
    <s v="Hauteville"/>
    <s v="Fonctionnement"/>
    <s v="219-01"/>
    <n v="2000"/>
  </r>
  <r>
    <s v="ABAD"/>
    <s v="DAMIEN"/>
    <s v="ABAD DAMIEN"/>
    <x v="0"/>
    <s v="Entente Sportive Saint Martin du Fresne Maillat Combe du Val"/>
    <s v="Saint Martin du Fresne"/>
    <s v="Fonctionnement"/>
    <s v="219-01"/>
    <n v="2000"/>
  </r>
  <r>
    <s v="ABAD"/>
    <s v="DAMIEN"/>
    <s v="ABAD DAMIEN"/>
    <x v="0"/>
    <s v="Oyonnax Plastic Vallée Football Club"/>
    <s v="Oyonnax"/>
    <s v="Fonctionnement"/>
    <s v="219-01"/>
    <n v="3000"/>
  </r>
  <r>
    <s v="ABAD"/>
    <s v="DAMIEN"/>
    <s v="ABAD DAMIEN"/>
    <x v="0"/>
    <s v="USO Ecole de Rugby d'Oyonnax"/>
    <s v="Oyonnax"/>
    <s v="Fonctionnement"/>
    <s v="219-01"/>
    <n v="4000"/>
  </r>
  <r>
    <s v="ABAD"/>
    <s v="DAMIEN"/>
    <s v="ABAD DAMIEN"/>
    <x v="0"/>
    <s v="Mémoires d'Autrefois Ambronay"/>
    <s v="Ambronay"/>
    <s v="Fonctionnement"/>
    <s v="224-02"/>
    <n v="1000"/>
  </r>
  <r>
    <s v="ABAD"/>
    <s v="DAMIEN"/>
    <s v="ABAD DAMIEN"/>
    <x v="0"/>
    <s v="Amicale des Accordéonistes d'Ambérieu"/>
    <s v="Ambérieu"/>
    <s v="Fonctionnement"/>
    <s v="224-02"/>
    <n v="1000"/>
  </r>
  <r>
    <s v="ABAD"/>
    <s v="DAMIEN"/>
    <s v="ABAD DAMIEN"/>
    <x v="0"/>
    <s v="Amis de la Tour"/>
    <s v="Saint Martin du Fresnes"/>
    <s v="Fonctionnement"/>
    <s v="224-02"/>
    <n v="1000"/>
  </r>
  <r>
    <s v="ABAD"/>
    <s v="DAMIEN"/>
    <s v="ABAD DAMIEN"/>
    <x v="0"/>
    <s v="Rencontres et Culture de St Maurice de Remens"/>
    <s v="St Maurice de Remens"/>
    <s v="Fonctionnement"/>
    <s v="224-02"/>
    <n v="1000"/>
  </r>
  <r>
    <s v="ABAD"/>
    <s v="DAMIEN"/>
    <s v="ABAD DAMIEN"/>
    <x v="0"/>
    <s v="Association de la Cité Dortanaise"/>
    <s v="Dortan"/>
    <s v="Fonctionnement"/>
    <s v="224-02"/>
    <n v="1000"/>
  </r>
  <r>
    <s v="ABAD"/>
    <s v="DAMIEN"/>
    <s v="ABAD DAMIEN"/>
    <x v="0"/>
    <s v="Association Folkarambole et des Amplis sur la Prairie"/>
    <s v="Oyonnax"/>
    <s v="Fonctionnement"/>
    <s v="224-02"/>
    <n v="1000"/>
  </r>
  <r>
    <s v="ABAD"/>
    <s v="DAMIEN"/>
    <s v="ABAD DAMIEN"/>
    <x v="0"/>
    <s v="Association Musique et Chant Ambérieu"/>
    <s v="Ambérieu"/>
    <s v="Fonctionnement"/>
    <s v="224-02"/>
    <n v="1000"/>
  </r>
  <r>
    <s v="ABAD"/>
    <s v="DAMIEN"/>
    <s v="ABAD DAMIEN"/>
    <x v="0"/>
    <s v="Comité des fêtes de Champagne"/>
    <s v="Champagne en Valromey"/>
    <s v="Fonctionnement"/>
    <s v="224-02"/>
    <n v="1000"/>
  </r>
  <r>
    <s v="ABAD"/>
    <s v="DAMIEN"/>
    <s v="ABAD DAMIEN"/>
    <x v="0"/>
    <s v="Ecole de Musique et de Danse de Ambérieu"/>
    <s v="Ambérieu"/>
    <s v="Fonctionnement"/>
    <s v="224-02"/>
    <n v="1000"/>
  </r>
  <r>
    <s v="ABAD"/>
    <s v="DAMIEN"/>
    <s v="ABAD DAMIEN"/>
    <x v="0"/>
    <s v="L'Echo du Lange Chorale Groissiat-Martignat"/>
    <s v="Groissiat"/>
    <s v="Fonctionnement"/>
    <s v="224-02"/>
    <n v="1000"/>
  </r>
  <r>
    <s v="ABAD"/>
    <s v="DAMIEN"/>
    <s v="ABAD DAMIEN"/>
    <x v="0"/>
    <s v="Office Culture Ambérieu"/>
    <s v="Ambérieu"/>
    <s v="Fonctionnement"/>
    <s v="224-02"/>
    <n v="1000"/>
  </r>
  <r>
    <s v="ABAD"/>
    <s v="DAMIEN"/>
    <s v="ABAD DAMIEN"/>
    <x v="0"/>
    <s v="HISTHOIRIA"/>
    <s v="Izernore"/>
    <s v="Fonctionnement"/>
    <s v="224-02"/>
    <n v="1000"/>
  </r>
  <r>
    <s v="ABAD"/>
    <s v="DAMIEN"/>
    <s v="ABAD DAMIEN"/>
    <x v="0"/>
    <s v="Association Ecole de Musique &quot;Les 3 Rivières&quot;"/>
    <s v="Rives de L'Ain Pays du Cerdon"/>
    <s v="Fonctionnement"/>
    <s v="224-02"/>
    <n v="1500"/>
  </r>
  <r>
    <s v="ABAD"/>
    <s v="DAMIEN"/>
    <s v="ABAD DAMIEN"/>
    <x v="0"/>
    <s v="Rassemblement des Brion de France"/>
    <s v="Brion"/>
    <s v="Fonctionnement"/>
    <s v="224-02"/>
    <n v="1500"/>
  </r>
  <r>
    <s v="ABAD"/>
    <s v="DAMIEN"/>
    <s v="ABAD DAMIEN"/>
    <x v="0"/>
    <s v="Les Marins de l'Oignin"/>
    <s v="Izernore"/>
    <s v="Fonctionnement"/>
    <s v="224-02"/>
    <n v="2000"/>
  </r>
  <r>
    <s v="ABAD"/>
    <s v="DAMIEN"/>
    <s v="ABAD DAMIEN"/>
    <x v="0"/>
    <s v="Association de Familles de Traumatisés Crâniens et de Cérébro-lésés de l'Ain"/>
    <s v="AIN"/>
    <s v="Fonctionnement"/>
    <s v="304-17"/>
    <n v="1000"/>
  </r>
  <r>
    <s v="ABAD"/>
    <s v="DAMIEN"/>
    <s v="ABAD DAMIEN"/>
    <x v="0"/>
    <s v="La Corde Alliée - Centre social Le lavoir"/>
    <s v="AMBERIEU"/>
    <s v="Fonctionnement"/>
    <s v="304-17"/>
    <n v="1000"/>
  </r>
  <r>
    <s v="ABAD"/>
    <s v="DAMIEN"/>
    <s v="ABAD DAMIEN"/>
    <x v="0"/>
    <s v="Amicale Echange du Savoir"/>
    <s v="Oyonnax"/>
    <s v="Fonctionnement"/>
    <s v="304-17"/>
    <n v="2000"/>
  </r>
  <r>
    <s v="ABAD"/>
    <s v="DAMIEN"/>
    <s v="ABAD DAMIEN"/>
    <x v="0"/>
    <s v="Chasseurs de Pugieu"/>
    <s v="Pugieu"/>
    <s v="Fonctionnement"/>
    <s v="113-07"/>
    <n v="1000"/>
  </r>
  <r>
    <s v="ABAD"/>
    <s v="DAMIEN"/>
    <s v="ABAD DAMIEN"/>
    <x v="0"/>
    <s v="CHAMPDOR-CORCELLES"/>
    <m/>
    <s v="l'acquisition d'un défibrillateur et d'un boîtier extérieur pour la commune déléguée de Corcelles"/>
    <s v="122-01"/>
    <n v="920"/>
  </r>
  <r>
    <s v="ABAD"/>
    <s v="DAMIEN"/>
    <s v="ABAD DAMIEN"/>
    <x v="0"/>
    <s v="BENONCES"/>
    <m/>
    <s v="la réalisation de travaux de mise aux normes d'accessibilité de l'église et du bâtiment mairie-école-salle des fêtes"/>
    <s v="122-01"/>
    <n v="2000"/>
  </r>
  <r>
    <s v="ABAD"/>
    <s v="DAMIEN"/>
    <s v="ABAD DAMIEN"/>
    <x v="0"/>
    <s v="LABALME"/>
    <m/>
    <s v="la rénovation des toitures d'un lavoir et d'un four communal"/>
    <s v="122-01"/>
    <n v="3000"/>
  </r>
  <r>
    <s v="ABAD"/>
    <s v="DAMIEN"/>
    <s v="ABAD DAMIEN"/>
    <x v="0"/>
    <s v="ORDONNAZ"/>
    <m/>
    <s v="la mise en accessibilité de la mairie, de l'église et de la fruitière"/>
    <s v="122-01"/>
    <n v="3000"/>
  </r>
  <r>
    <s v="ABAD"/>
    <s v="DAMIEN"/>
    <s v="ABAD DAMIEN"/>
    <x v="0"/>
    <s v="SONTHONNAX-LA-MONTAGNE"/>
    <m/>
    <s v="l'aménagement de toilettes accessibles aux personnes à mobilité réduite à la salle polyvalente"/>
    <s v="122-01"/>
    <n v="3341"/>
  </r>
  <r>
    <s v="ABAD"/>
    <s v="DAMIEN"/>
    <s v="ABAD DAMIEN"/>
    <x v="0"/>
    <s v="ARGIS"/>
    <m/>
    <s v="la réfection de la toiture du four du hameau d'Averliaz"/>
    <s v="122-01"/>
    <n v="3528"/>
  </r>
  <r>
    <s v="ABAD"/>
    <s v="DAMIEN"/>
    <s v="ABAD DAMIEN"/>
    <x v="0"/>
    <s v="BEARD-GEOVREISSIAT"/>
    <m/>
    <s v="la réalisation d'aménagements de sécurité rue de Béard (RD 18) et au carrefour de la rue de la Croix"/>
    <s v="122-01"/>
    <n v="5000"/>
  </r>
  <r>
    <s v="ABAD"/>
    <s v="DAMIEN"/>
    <s v="ABAD DAMIEN"/>
    <x v="0"/>
    <s v="GROISSIAT"/>
    <m/>
    <s v="la réfection de la toiture de l'église Notre Dame"/>
    <s v="122-01"/>
    <n v="5000"/>
  </r>
  <r>
    <s v="ABAD"/>
    <s v="DAMIEN"/>
    <s v="ABAD DAMIEN"/>
    <x v="0"/>
    <s v="HAUT-VALROMEY"/>
    <m/>
    <s v="la réhabilitation et l'extension de la salle des fêtes du Grand Abergement"/>
    <s v="122-01"/>
    <n v="5000"/>
  </r>
  <r>
    <s v="ABAD"/>
    <s v="DAMIEN"/>
    <s v="ABAD DAMIEN"/>
    <x v="0"/>
    <s v="SAINT-JEAN-LE-VIEUX"/>
    <m/>
    <s v="la construction d'une maison de l'enseignement musical, de l'art et de la culture"/>
    <s v="122-01"/>
    <n v="8500"/>
  </r>
  <r>
    <s v="ABAD"/>
    <s v="DAMIEN"/>
    <s v="ABAD DAMIEN"/>
    <x v="0"/>
    <s v="CAPEB"/>
    <s v="VIRIAT"/>
    <s v="Fonctionnement"/>
    <s v="134-02"/>
    <n v="1000"/>
  </r>
  <r>
    <s v="ABAD"/>
    <s v="DAMIEN"/>
    <s v="ABAD DAMIEN"/>
    <x v="0"/>
    <s v="Association de parents d'élèves de l'enseignement libre de l'Ecole St Joseph"/>
    <s v="Jujurieux"/>
    <s v="Fonctionnement"/>
    <s v="139-09"/>
    <n v="1000"/>
  </r>
  <r>
    <s v="ABAD"/>
    <s v="DAMIEN"/>
    <s v="ABAD DAMIEN"/>
    <x v="0"/>
    <s v="Comptines et Petites Mains"/>
    <s v="Douvres"/>
    <s v="Fonctionnement"/>
    <s v="140-01"/>
    <n v="1000"/>
  </r>
  <r>
    <s v="ABAD"/>
    <s v="DAMIEN"/>
    <s v="ABAD DAMIEN"/>
    <x v="0"/>
    <s v="Sou des Ecoles"/>
    <s v="Lantenay, Outrillaz et Izenave"/>
    <s v="Fonctionnement"/>
    <s v="140-01"/>
    <n v="1000"/>
  </r>
  <r>
    <s v="ABAD"/>
    <s v="DAMIEN"/>
    <s v="ABAD DAMIEN"/>
    <x v="0"/>
    <s v="Sou des Ecoles"/>
    <s v="Nurieux-Volognat"/>
    <s v="Fonctionnement"/>
    <s v="140-01"/>
    <n v="1000"/>
  </r>
  <r>
    <s v="ABAD"/>
    <s v="DAMIEN"/>
    <s v="ABAD DAMIEN"/>
    <x v="0"/>
    <s v="Sou des Ecoles de Bellignat"/>
    <s v="Bellignat"/>
    <s v="Fonctionnement"/>
    <s v="140-01"/>
    <n v="1000"/>
  </r>
  <r>
    <s v="ABAD"/>
    <s v="DAMIEN"/>
    <s v="ABAD DAMIEN"/>
    <x v="0"/>
    <s v="Sou des Ecoles laïques"/>
    <s v="Artemare"/>
    <s v="Fonctionnement"/>
    <s v="140-01"/>
    <n v="1000"/>
  </r>
  <r>
    <s v="ABAD"/>
    <s v="DAMIEN"/>
    <s v="ABAD DAMIEN"/>
    <x v="0"/>
    <s v="Sou des Ecoles Matafelon Granges"/>
    <s v="Matafelon Granges"/>
    <s v="Fonctionnement"/>
    <s v="140-01"/>
    <n v="1000"/>
  </r>
  <r>
    <s v="ABAD"/>
    <s v="DAMIEN"/>
    <s v="ABAD DAMIEN"/>
    <x v="0"/>
    <s v="DYS"/>
    <s v="Ambérieu"/>
    <s v="Fonctionnement"/>
    <s v="157-01"/>
    <n v="1000"/>
  </r>
  <r>
    <s v="ABAD"/>
    <s v="DAMIEN"/>
    <s v="ABAD DAMIEN"/>
    <x v="0"/>
    <s v="Magazine Handi national Yanous Handicap"/>
    <s v="Paris"/>
    <s v="Fonctionnement"/>
    <s v="157-01"/>
    <n v="1000"/>
  </r>
  <r>
    <s v="ABAD"/>
    <s v="DAMIEN"/>
    <s v="ABAD DAMIEN"/>
    <x v="0"/>
    <s v="Les Dahuts d'Arbent"/>
    <s v="ARBENT"/>
    <s v="Fonctionnement"/>
    <s v="157-01"/>
    <n v="1500"/>
  </r>
  <r>
    <s v="ABAD"/>
    <s v="DAMIEN"/>
    <s v="ABAD DAMIEN"/>
    <x v="0"/>
    <s v="Association Renaissance"/>
    <s v="HAUTEVILLE"/>
    <s v="Fonctionnement"/>
    <s v="157-01"/>
    <n v="3000"/>
  </r>
  <r>
    <s v="ABAD"/>
    <s v="DAMIEN"/>
    <s v="ABAD DAMIEN"/>
    <x v="0"/>
    <s v="Club du 3ième Age, Les Jonquilles"/>
    <s v="Brénod"/>
    <s v="Fonctionnement"/>
    <s v="157-05"/>
    <n v="1000"/>
  </r>
  <r>
    <s v="ABAD"/>
    <s v="DAMIEN"/>
    <s v="ABAD DAMIEN"/>
    <x v="0"/>
    <s v="EHPAD Nantua"/>
    <s v="Nantua"/>
    <s v="Fonctionnement"/>
    <s v="157-05"/>
    <n v="1000"/>
  </r>
  <r>
    <s v="ABAD"/>
    <s v="DAMIEN"/>
    <s v="ABAD DAMIEN"/>
    <x v="0"/>
    <s v="Amicale des Pompiers"/>
    <s v="Izernore"/>
    <s v="Fonctionnement"/>
    <s v="161-13"/>
    <n v="1000"/>
  </r>
  <r>
    <s v="ABAD"/>
    <s v="DAMIEN"/>
    <s v="ABAD DAMIEN"/>
    <x v="0"/>
    <s v="Jeunes Sapeurs Pompiers Haut Bugey"/>
    <s v="Haut-Bugey"/>
    <s v="Fonctionnement"/>
    <s v="161-13"/>
    <n v="1000"/>
  </r>
  <r>
    <s v="ABAD"/>
    <s v="DAMIEN"/>
    <s v="ABAD DAMIEN"/>
    <x v="0"/>
    <s v="11km Contrevoz"/>
    <s v="Contrevoz"/>
    <s v="Fonctionnement"/>
    <s v="163-01"/>
    <n v="1000"/>
  </r>
  <r>
    <s v="ABAD"/>
    <s v="DAMIEN"/>
    <s v="ABAD DAMIEN"/>
    <x v="0"/>
    <s v="Amicale Boules"/>
    <s v="Groissiat Martignat"/>
    <s v="Fonctionnement"/>
    <s v="163-01"/>
    <n v="1000"/>
  </r>
  <r>
    <s v="ABAD"/>
    <s v="DAMIEN"/>
    <s v="ABAD DAMIEN"/>
    <x v="0"/>
    <s v="Réveil Gym Amberieu"/>
    <s v="Ambérieu"/>
    <s v="Fonctionnement"/>
    <s v="163-01"/>
    <n v="1000"/>
  </r>
  <r>
    <s v="ABAD"/>
    <s v="DAMIEN"/>
    <s v="ABAD DAMIEN"/>
    <x v="0"/>
    <s v="Association Caisse à savons (Le Poizat)"/>
    <s v="LE POIZAT"/>
    <s v="Fonctionnement"/>
    <s v="163-01"/>
    <n v="1000"/>
  </r>
  <r>
    <s v="ABAD"/>
    <s v="DAMIEN"/>
    <s v="ABAD DAMIEN"/>
    <x v="0"/>
    <s v="Association CAP Bugey Château Gaillard"/>
    <s v="Château Gaillard"/>
    <s v="Fonctionnement"/>
    <s v="163-01"/>
    <n v="1000"/>
  </r>
  <r>
    <s v="ABAD"/>
    <s v="DAMIEN"/>
    <s v="ABAD DAMIEN"/>
    <x v="0"/>
    <s v="Bonsai Club Ain-Jura"/>
    <s v="Izernore"/>
    <s v="Fonctionnement"/>
    <s v="163-01"/>
    <n v="1000"/>
  </r>
  <r>
    <s v="ABAD"/>
    <s v="DAMIEN"/>
    <s v="ABAD DAMIEN"/>
    <x v="0"/>
    <s v="Club de Pétanque de Saint Rambert en Bugey"/>
    <s v="Saint-Rambert en Bugey"/>
    <s v="Fonctionnement"/>
    <s v="163-01"/>
    <n v="1000"/>
  </r>
  <r>
    <s v="ABAD"/>
    <s v="DAMIEN"/>
    <s v="ABAD DAMIEN"/>
    <x v="0"/>
    <s v="H3S Trail du Bucheron"/>
    <s v="HAUTEVILLE"/>
    <s v="Fonctionnement"/>
    <s v="163-01"/>
    <n v="1000"/>
  </r>
  <r>
    <s v="ABAD"/>
    <s v="DAMIEN"/>
    <s v="ABAD DAMIEN"/>
    <x v="0"/>
    <s v="Petanque Nantuatienne"/>
    <s v="Nantua"/>
    <s v="Fonctionnement"/>
    <s v="163-01"/>
    <n v="1000"/>
  </r>
  <r>
    <s v="ABAD"/>
    <s v="DAMIEN"/>
    <s v="ABAD DAMIEN"/>
    <x v="0"/>
    <s v="Subaquatique Evolution"/>
    <s v="Oyonnax"/>
    <s v="Fonctionnement"/>
    <s v="163-01"/>
    <n v="1000"/>
  </r>
  <r>
    <s v="ABAD"/>
    <s v="DAMIEN"/>
    <s v="ABAD DAMIEN"/>
    <x v="0"/>
    <s v="Amicale du personnel des collectivités territoriales des Monts Berthiand"/>
    <s v="SONTHONNAX LA MONTAGNE"/>
    <s v="Fonctionnement"/>
    <s v="163-01"/>
    <n v="1000"/>
  </r>
  <r>
    <s v="ABAD"/>
    <s v="DAMIEN"/>
    <s v="ABAD DAMIEN"/>
    <x v="0"/>
    <s v="Vélo Rails Bugey"/>
    <s v="Pugieu"/>
    <s v="Fonctionnement"/>
    <s v="163-01"/>
    <n v="1000"/>
  </r>
  <r>
    <s v="ABAD"/>
    <s v="DAMIEN"/>
    <s v="ABAD DAMIEN"/>
    <x v="0"/>
    <s v="Amicale des Supporters de l'USO"/>
    <s v="Oyonnax"/>
    <s v="Fonctionnement"/>
    <s v="163-01"/>
    <n v="1500"/>
  </r>
  <r>
    <s v="ABAD"/>
    <s v="DAMIEN"/>
    <s v="ABAD DAMIEN"/>
    <x v="0"/>
    <s v="Club Nautique des Joutes de Neuville sur Ain"/>
    <s v="Neuville sur Ain"/>
    <s v="Fonctionnement"/>
    <s v="163-01"/>
    <n v="2000"/>
  </r>
  <r>
    <s v="ABAD"/>
    <s v="DAMIEN"/>
    <s v="ABAD DAMIEN"/>
    <x v="0"/>
    <s v="Eaux Vives Oyonnax Canoé Kayak"/>
    <s v="Oyonnax"/>
    <s v="Fonctionnement"/>
    <s v="163-01"/>
    <n v="2000"/>
  </r>
  <r>
    <s v="ABEILLE"/>
    <s v="LAURENCE"/>
    <s v="ABEILLE LAURENCE"/>
    <x v="1"/>
    <s v="Revivre"/>
    <s v="Maison Du Citoyen et de la Vie Associative 16, rue du Révérend Père Lucien Aubry 94120 Fontenay-sous-Bois"/>
    <s v="Projet d'aide aux réfugiés syriens demandeurs d'asile et aux anciens prisonniers d'opinion syriens"/>
    <s v="101-02"/>
    <n v="6800"/>
  </r>
  <r>
    <s v="ABEILLE"/>
    <s v="LAURENCE"/>
    <s v="ABEILLE LAURENCE"/>
    <x v="1"/>
    <s v="Compagnie Karine Saporta"/>
    <s v="Square Marcel Paul 164 boulevard Gallieni 94120 Fontenay-sous-Bois"/>
    <s v="Aide à la mise en œuvre du premier laboratoire de recherche &quot;pour un théâtre écologique&quot; et réalisation de courts métrages chorégraphiques exemplaires tournés en un certain nombre de sites naturels dans le monde aujourd’hui menacés"/>
    <s v="131-01"/>
    <n v="3500"/>
  </r>
  <r>
    <s v="ABEILLE"/>
    <s v="LAURENCE"/>
    <s v="ABEILLE LAURENCE"/>
    <x v="1"/>
    <s v="CIWF"/>
    <s v="13, rue de Paradis 75010 Paris"/>
    <s v="Participation au salon Bio Marjolaine (Bois de Vincennes) en novembre 2016 (stand, animation et atelier)"/>
    <s v="154-14"/>
    <n v="3000"/>
  </r>
  <r>
    <s v="ABEILLE"/>
    <s v="LAURENCE"/>
    <s v="ABEILLE LAURENCE"/>
    <x v="1"/>
    <s v="Institut Val Mandé"/>
    <s v="7, rue Mongenot 94160 Saint-Mandé"/>
    <s v="Travaux de réhabilitation du batiment abritant l'ESAT de l'Institut: embellissement et restauration de l'extension en façade nord du batiment"/>
    <s v="157-04"/>
    <n v="10000"/>
  </r>
  <r>
    <s v="ABEILLE"/>
    <s v="LAURENCE"/>
    <s v="ABEILLE LAURENCE"/>
    <x v="1"/>
    <s v="Ecole de chiens guides de Paris"/>
    <s v="105, avenue de Saint-Maurice 75012 Paris"/>
    <s v="Parrainage d'un chien guide (élevage, éducation et remise)"/>
    <s v="157-04"/>
    <n v="15000"/>
  </r>
  <r>
    <s v="ABEILLE"/>
    <s v="LAURENCE"/>
    <s v="ABEILLE LAURENCE"/>
    <x v="1"/>
    <s v="Fontenay Vélo"/>
    <s v="Maison Du Citoyen et de la Vie Associative 16, rue du Révérend Père Lucien Aubry 94120 Fontenay-sous-Bois"/>
    <s v="Achat d'une graveuse pour marquer les vélos (réduire les risques de vol)"/>
    <s v="163-01"/>
    <n v="1500"/>
  </r>
  <r>
    <s v="ABEILLE"/>
    <s v="LAURENCE"/>
    <s v="ABEILLE LAURENCE"/>
    <x v="1"/>
    <s v="La Saint-Mandéenne"/>
    <s v="2, avenue Gambetta BP13 94161 Saint-Mandé Cedex"/>
    <s v="Festivités pour les 140 ans de l’association : animations sportives avec participation des adhérents, spectacles et sensibilisation aux bienfaits du sport sur la santé"/>
    <s v="163-01"/>
    <n v="3000"/>
  </r>
  <r>
    <s v="ABEILLE"/>
    <s v="LAURENCE"/>
    <s v="ABEILLE LAURENCE"/>
    <x v="1"/>
    <s v="Gym V Pour Tous"/>
    <s v="53 bis, rue de Fontenay  BP 123 94304 Vincennes Cedex"/>
    <s v="Aide en matériel informatique pour la gestion et l’administration de l'association  et aide en matériel pédagogique pour cours spécifiques Gym Après Cancer et Pilates"/>
    <s v="163-01"/>
    <n v="4000"/>
  </r>
  <r>
    <s v="ABEILLE"/>
    <s v="LAURENCE"/>
    <s v="ABEILLE LAURENCE"/>
    <x v="1"/>
    <s v="Va sano"/>
    <s v="Maison Du Citoyen et de la Vie Associative 16, rue du Révérend Père Lucien Aubry 94120 Fontenay-sous-Bois"/>
    <s v="Ateliers socioculturels à destination des résidents de quartiers défavorisés de Fontenay-sous-Bois"/>
    <s v="163-01"/>
    <n v="5000"/>
  </r>
  <r>
    <s v="ABEILLE"/>
    <s v="LAURENCE"/>
    <s v="ABEILLE LAURENCE"/>
    <x v="1"/>
    <s v="Aide d'Urgence du Val de Marne"/>
    <s v="26, avenue Maréchal Joffre 94290 Villeneuve-le-Roi"/>
    <s v="Projet pour la création de places d'hébergement d'urgence (équipement et ameublement de 34 appartements)"/>
    <s v="177-11"/>
    <n v="5000"/>
  </r>
  <r>
    <s v="ABEILLE"/>
    <s v="LAURENCE"/>
    <s v="ABEILLE LAURENCE"/>
    <x v="1"/>
    <s v="Jeunesse police 94"/>
    <s v="Direction Territoriale de la Sécurité Publique 11/19 Bd Jean-Baptiste Oudry 94000 Créteil"/>
    <s v="Soutien financier pour poursuivre action d'intérêt général de prévention de la délinquance, encadrement de la jeunesse difficile, prévention des conduites addictives et animation"/>
    <s v="182-03"/>
    <n v="2000"/>
  </r>
  <r>
    <s v="ABEILLE"/>
    <s v="LAURENCE"/>
    <s v="ABEILLE LAURENCE"/>
    <x v="1"/>
    <s v="Princesse Margot"/>
    <s v="12-14, rue Georges-Huchon 94300 Vincennes"/>
    <s v="Rénovation de chambres hospitalières: service hématologie de l'hôpital Robert Debré"/>
    <s v="204-12"/>
    <n v="10000"/>
  </r>
  <r>
    <s v="ABEILLE"/>
    <s v="LAURENCE"/>
    <s v="ABEILLE LAURENCE"/>
    <x v="1"/>
    <s v="ADAMA"/>
    <s v="49, rue Jeanne d'Arc 94160 Saint-Mandé"/>
    <s v="Aide à la réinsertion rurale de familles malgaches issues des bidonvilles (19e promotion de 20 familles)"/>
    <s v="209-02"/>
    <n v="2000"/>
  </r>
  <r>
    <s v="ABEILLE"/>
    <s v="LAURENCE"/>
    <s v="ABEILLE LAURENCE"/>
    <x v="1"/>
    <s v="France Afrique Entraide"/>
    <s v="6, rue Guizot 94120 Fontenay-sous-Bois"/>
    <s v="Construction de salles de classe à Koungheul (Sénégal)"/>
    <s v="209-02"/>
    <n v="2000"/>
  </r>
  <r>
    <s v="ABEILLE"/>
    <s v="LAURENCE"/>
    <s v="ABEILLE LAURENCE"/>
    <x v="1"/>
    <s v="Les Amis de Brovary"/>
    <s v="48 bis, avenue rabelais 94120 Fontenay-sous-Bois"/>
    <s v="Dans le cadre des échanges avec Brovary, accueil d'un groupe d'orphelins suite au conflit à l'est de l'Ukraine: financement du voyage (billets d'avion et visites)"/>
    <s v="209-02"/>
    <n v="2500"/>
  </r>
  <r>
    <s v="ABEILLE"/>
    <s v="LAURENCE"/>
    <s v="ABEILLE LAURENCE"/>
    <x v="1"/>
    <s v="«  Il était une fois … dans l'Oued »"/>
    <s v="20, rue Jeanne d’Arc 94160 Saint-Mandé"/>
    <s v="Contribuer au fonctionnement de l'école nomade touareg de Galelo (Niger)"/>
    <s v="209-02"/>
    <n v="3000"/>
  </r>
  <r>
    <s v="ABEILLE"/>
    <s v="LAURENCE"/>
    <s v="ABEILLE LAURENCE"/>
    <x v="1"/>
    <s v="Vélo-Club de Vincennes"/>
    <s v="32, rue du Commandant Mowat 94300 Vincennes"/>
    <s v="Financement de la participation de Stéphanie GROS au championnat du monde féminin Masters FFC à Copenhague"/>
    <s v="219-01"/>
    <n v="1200"/>
  </r>
  <r>
    <s v="ABEILLE"/>
    <s v="LAURENCE"/>
    <s v="ABEILLE LAURENCE"/>
    <x v="1"/>
    <s v="La Bulle de Fontenay – club de plongée"/>
    <s v="60 bis, passage Emile Boutrais 94120 Fontenay-sous-Bois"/>
    <s v="Renouvellement du matériel pédagogique (détendeurs, gilets stabilisateurs), achat de matériel spécifique pour enfants et handicapés"/>
    <s v="219-01"/>
    <n v="3500"/>
  </r>
  <r>
    <s v="ABEILLE"/>
    <s v="LAURENCE"/>
    <s v="ABEILLE LAURENCE"/>
    <x v="1"/>
    <s v="Basket Athletic Club de Vincennes"/>
    <s v="26, rue des vignerons 94300 Vincennes"/>
    <s v="Développement et structuration équipe basket féminin du club dans plusieurs catégories : nouveaux créneaux d'entrainements / déplacements de l'équipe féminine"/>
    <s v="219-01"/>
    <n v="6000"/>
  </r>
  <r>
    <s v="ABEILLE"/>
    <s v="LAURENCE"/>
    <s v="ABEILLE LAURENCE"/>
    <x v="1"/>
    <s v="Unions Sportive Fontenaysienne"/>
    <s v="Maison des Sports André Million 40 bis, rue de Rosny 94120 Fontenay-sous-Bois"/>
    <s v="Participation financière au développement des sections &quot;famille multisports&quot;, &quot;sports de l'esprit&quot;, badminton, arts martiaux, boxe, et organisation de journées de formation pour les dirigeants bénévoles"/>
    <s v="219-01"/>
    <n v="26000"/>
  </r>
  <r>
    <s v="ABEILLE"/>
    <s v="LAURENCE"/>
    <s v="ABEILLE LAURENCE"/>
    <x v="1"/>
    <s v="Les amis de Fontenay"/>
    <s v="Maison Du Citoyen et de la Vie Associative 16, rue du Révérend Père Lucien Aubry 94120 Fontenay-sous-Bois"/>
    <s v="Réalisation d’un documentaire sur la mémoire des habitants du quartier de Val de Fontenay"/>
    <s v="224-02"/>
    <n v="2000"/>
  </r>
  <r>
    <s v="ABEILLE"/>
    <s v="LAURENCE"/>
    <s v="ABEILLE LAURENCE"/>
    <x v="1"/>
    <s v="Doudou's Club"/>
    <s v="73, rue Emile Boutrais 94120 Fontenay-sous-Bois"/>
    <s v="Développement d'activités culturelles, organisation de concerts pour promouvoir la danse rock"/>
    <s v="224-02"/>
    <n v="3000"/>
  </r>
  <r>
    <s v="ABEILLE"/>
    <s v="LAURENCE"/>
    <s v="ABEILLE LAURENCE"/>
    <x v="1"/>
    <s v="Festival America"/>
    <s v="Maison des Associations 41-43 rue Raymond du Temple 94300 Vincennes"/>
    <s v="Participation au financement de la huitième édition qui aura lieu en septembre 2016 et dont le thème sera « L’Amérique dans tous ses états », afin d’élargir l’offre du festival en particulier en direction des jeunes et spécialement du public scolaire"/>
    <s v="224-02"/>
    <n v="10000"/>
  </r>
  <r>
    <s v="ABOUD"/>
    <s v="ELIE"/>
    <s v="ABOUD ELIE"/>
    <x v="0"/>
    <s v="Organisme de Médiation en environnement Santé et Consommation (OMESC)"/>
    <s v="BEZIERS"/>
    <s v="Fonctionnement"/>
    <s v="113-01"/>
    <n v="1000"/>
  </r>
  <r>
    <s v="ABOUD"/>
    <s v="ELIE"/>
    <s v="ABOUD ELIE"/>
    <x v="0"/>
    <s v="LIGNAN-SUR-ORB"/>
    <m/>
    <s v="l'installation d'ordinateurs et de vidéoprojecteurs dans les quatre classes de l'école maternelle et de nouveaux jeux extérieurs dans la cour de récréation"/>
    <s v="122-01"/>
    <n v="3000"/>
  </r>
  <r>
    <s v="ABOUD"/>
    <s v="ELIE"/>
    <s v="ABOUD ELIE"/>
    <x v="0"/>
    <s v="LIEURAN-LES-BEZIERS"/>
    <m/>
    <s v="la rénovation de la façade la mairie"/>
    <s v="122-01"/>
    <n v="4560"/>
  </r>
  <r>
    <s v="ABOUD"/>
    <s v="ELIE"/>
    <s v="ABOUD ELIE"/>
    <x v="0"/>
    <s v="BASSAN"/>
    <m/>
    <s v="l'aménagement de la cour de l'école"/>
    <s v="122-01"/>
    <n v="8000"/>
  </r>
  <r>
    <s v="ABOUD"/>
    <s v="ELIE"/>
    <s v="ABOUD ELIE"/>
    <x v="0"/>
    <s v="BEZIERS"/>
    <m/>
    <s v="la restauration de l'oeuvre d'art  &quot;Faune à la coupe&quot; du sculpteur Antonin Injalbert"/>
    <s v="122-01"/>
    <n v="9650"/>
  </r>
  <r>
    <s v="ABOUD"/>
    <s v="ELIE"/>
    <s v="ABOUD ELIE"/>
    <x v="0"/>
    <s v="LIEURAN-LES-BEZIERS"/>
    <m/>
    <s v="l'aménagement d'un city-stade"/>
    <s v="122-01"/>
    <n v="10000"/>
  </r>
  <r>
    <s v="ABOUD"/>
    <s v="ELIE"/>
    <s v="ABOUD ELIE"/>
    <x v="0"/>
    <s v="BOUJAN-SUR-LIBRON"/>
    <m/>
    <s v="l'installation de quatre caméras supplémentaires de vidéosurveillance"/>
    <s v="122-01"/>
    <n v="14989"/>
  </r>
  <r>
    <s v="ABOUD"/>
    <s v="ELIE"/>
    <s v="ABOUD ELIE"/>
    <x v="0"/>
    <s v="CORNEILHAN"/>
    <m/>
    <s v="l'aménagement de deux aires de jeux"/>
    <s v="122-01"/>
    <n v="18000"/>
  </r>
  <r>
    <s v="ABOUD"/>
    <s v="ELIE"/>
    <s v="ABOUD ELIE"/>
    <x v="0"/>
    <s v="Coopérative Ecole élémentaire Boujan/Libron"/>
    <s v="BOUJAN SUR LIBRON"/>
    <s v="Fonctionnement"/>
    <s v="140-02"/>
    <n v="20000"/>
  </r>
  <r>
    <s v="ABOUD"/>
    <s v="ELIE"/>
    <s v="ABOUD ELIE"/>
    <x v="0"/>
    <s v="Comité de quartier Font Neuve"/>
    <s v="BEZIERS"/>
    <s v="Fonctionnement"/>
    <s v="147-01"/>
    <n v="1000"/>
  </r>
  <r>
    <s v="ABOUD"/>
    <s v="ELIE"/>
    <s v="ABOUD ELIE"/>
    <x v="0"/>
    <s v="Le Groupement du Faubourg"/>
    <s v="BEZIERS"/>
    <s v="Fonctionnement"/>
    <s v="147-01"/>
    <n v="1000"/>
  </r>
  <r>
    <s v="ABOUD"/>
    <s v="ELIE"/>
    <s v="ABOUD ELIE"/>
    <x v="0"/>
    <s v="Accueil des Villes Françaises"/>
    <s v="BEZIERS"/>
    <s v="Fonctionnement"/>
    <s v="147-01"/>
    <n v="1000"/>
  </r>
  <r>
    <s v="ABOUD"/>
    <s v="ELIE"/>
    <s v="ABOUD ELIE"/>
    <x v="0"/>
    <s v="Club Les Micocouliers"/>
    <s v="LIGNAN SUR ORB"/>
    <s v="Fonctionnement"/>
    <s v="157-05"/>
    <n v="1000"/>
  </r>
  <r>
    <s v="ABOUD"/>
    <s v="ELIE"/>
    <s v="ABOUD ELIE"/>
    <x v="0"/>
    <s v="Amicale des Anciens et des Retraités de Cazouls les Béziers"/>
    <s v="CAZOULS LES BEZIERS"/>
    <s v="Fonctionnement"/>
    <s v="157-05"/>
    <n v="1000"/>
  </r>
  <r>
    <s v="ABOUD"/>
    <s v="ELIE"/>
    <s v="ABOUD ELIE"/>
    <x v="0"/>
    <s v="Amicale des Sapeurs-Pompiers de Béziers"/>
    <s v="BEZIERS"/>
    <s v="Fonctionnement"/>
    <s v="161-13"/>
    <n v="1000"/>
  </r>
  <r>
    <s v="ABOUD"/>
    <s v="ELIE"/>
    <s v="ABOUD ELIE"/>
    <x v="0"/>
    <s v="Protection civile de l'Hérault"/>
    <s v="BEZIERS"/>
    <s v="Fonctionnement"/>
    <s v="161-13"/>
    <n v="1000"/>
  </r>
  <r>
    <s v="ABOUD"/>
    <s v="ELIE"/>
    <s v="ABOUD ELIE"/>
    <x v="0"/>
    <s v="Anim'Lignan"/>
    <s v="LIGNAN SUR ORB"/>
    <s v="Fonctionnement"/>
    <s v="163-01"/>
    <n v="1000"/>
  </r>
  <r>
    <s v="ABOUD"/>
    <s v="ELIE"/>
    <s v="ABOUD ELIE"/>
    <x v="0"/>
    <s v="Centre des Jardins de Béziers"/>
    <s v="BEZIERS"/>
    <s v="Fonctionnement"/>
    <s v="163-01"/>
    <n v="1000"/>
  </r>
  <r>
    <s v="ABOUD"/>
    <s v="ELIE"/>
    <s v="ABOUD ELIE"/>
    <x v="0"/>
    <s v="Gymnastique d'Entretien Corneilhanaise"/>
    <s v="CORNEILHAN"/>
    <s v="Fonctionnement"/>
    <s v="163-01"/>
    <n v="1000"/>
  </r>
  <r>
    <s v="ABOUD"/>
    <s v="ELIE"/>
    <s v="ABOUD ELIE"/>
    <x v="0"/>
    <s v="L'AFICION"/>
    <s v="BEZIERS"/>
    <s v="Fonctionnement"/>
    <s v="163-01"/>
    <n v="7000"/>
  </r>
  <r>
    <s v="ABOUD"/>
    <s v="ELIE"/>
    <s v="ABOUD ELIE"/>
    <x v="0"/>
    <s v="La Savoyarde"/>
    <s v="BEZIERS"/>
    <s v="Fonctionnement"/>
    <s v="163-02"/>
    <n v="1000"/>
  </r>
  <r>
    <s v="ABOUD"/>
    <s v="ELIE"/>
    <s v="ABOUD ELIE"/>
    <x v="0"/>
    <s v="Anciens Combattants Victimes de guerre (FOPAC)"/>
    <s v="VILLENEUVE LES BEZIERS"/>
    <s v="Fonctionnement"/>
    <s v="167-02"/>
    <n v="1000"/>
  </r>
  <r>
    <s v="ABOUD"/>
    <s v="ELIE"/>
    <s v="ABOUD ELIE"/>
    <x v="0"/>
    <s v="Vétérans OPEX-ONU-OTAN-France"/>
    <s v="BEZIERS"/>
    <s v="Fonctionnement"/>
    <s v="169-03"/>
    <n v="1000"/>
  </r>
  <r>
    <s v="ABOUD"/>
    <s v="ELIE"/>
    <s v="ABOUD ELIE"/>
    <x v="0"/>
    <s v="TGV Sud"/>
    <s v="BEZIERS"/>
    <s v="Fonctionnement"/>
    <s v="203-10"/>
    <n v="1000"/>
  </r>
  <r>
    <s v="ABOUD"/>
    <s v="ELIE"/>
    <s v="ABOUD ELIE"/>
    <x v="0"/>
    <s v="Corps Communication"/>
    <s v="BEZIERS"/>
    <s v="Fonctionnement"/>
    <s v="204-12"/>
    <n v="1000"/>
  </r>
  <r>
    <s v="ABOUD"/>
    <s v="ELIE"/>
    <s v="ABOUD ELIE"/>
    <x v="0"/>
    <s v="Les Chats libres de Portiragnes"/>
    <s v="PORTIRAGNES"/>
    <s v="Fonctionnement"/>
    <s v="206-02"/>
    <n v="1000"/>
  </r>
  <r>
    <s v="ABOUD"/>
    <s v="ELIE"/>
    <s v="ABOUD ELIE"/>
    <x v="0"/>
    <s v="Association sportive La Boule Emaillée"/>
    <s v="BEZIERS"/>
    <s v="Fonctionnement"/>
    <s v="219-01"/>
    <n v="1000"/>
  </r>
  <r>
    <s v="ABOUD"/>
    <s v="ELIE"/>
    <s v="ABOUD ELIE"/>
    <x v="0"/>
    <s v="Football Club Portiragnes"/>
    <s v="PORTIRAGNES"/>
    <s v="Fonctionnement"/>
    <s v="219-01"/>
    <n v="1000"/>
  </r>
  <r>
    <s v="ABOUD"/>
    <s v="ELIE"/>
    <s v="ABOUD ELIE"/>
    <x v="0"/>
    <s v="Olympique Pétanque Béziers"/>
    <s v="BEZIERS"/>
    <s v="Fonctionnement"/>
    <s v="219-01"/>
    <n v="1000"/>
  </r>
  <r>
    <s v="ABOUD"/>
    <s v="ELIE"/>
    <s v="ABOUD ELIE"/>
    <x v="0"/>
    <s v="La Boule Méditerranée"/>
    <s v="VALRAS PLAGE"/>
    <s v="Fonctionnement"/>
    <s v="219-01"/>
    <n v="1000"/>
  </r>
  <r>
    <s v="ABOUD"/>
    <s v="ELIE"/>
    <s v="ABOUD ELIE"/>
    <x v="0"/>
    <s v="Lutte Olympique Biterroise"/>
    <s v="BEZIERS"/>
    <s v="Fonctionnement"/>
    <s v="219-01"/>
    <n v="1000"/>
  </r>
  <r>
    <s v="ABOUD"/>
    <s v="ELIE"/>
    <s v="ABOUD ELIE"/>
    <x v="0"/>
    <s v="Association sportive biterroise de Gymnastique (ASB Gym)"/>
    <s v="BEZIERS"/>
    <s v="Fonctionnement"/>
    <s v="219-01"/>
    <n v="4000"/>
  </r>
  <r>
    <s v="ABOUD"/>
    <s v="ELIE"/>
    <s v="ABOUD ELIE"/>
    <x v="0"/>
    <s v="Les Amis du Musée de Serignan"/>
    <s v="SERIGNAN"/>
    <s v="Fonctionnement"/>
    <s v="224-02"/>
    <n v="1000"/>
  </r>
  <r>
    <s v="ABOUD"/>
    <s v="ELIE"/>
    <s v="ABOUD ELIE"/>
    <x v="0"/>
    <s v="Village 3eme mi-temps"/>
    <s v="BEZIERS"/>
    <s v="Fonctionnement"/>
    <s v="224-02"/>
    <n v="1000"/>
  </r>
  <r>
    <s v="ABOUD"/>
    <s v="ELIE"/>
    <s v="ABOUD ELIE"/>
    <x v="0"/>
    <s v="Béziers Danses"/>
    <s v="BEZIERS"/>
    <s v="Fonctionnement"/>
    <s v="224-02"/>
    <n v="1000"/>
  </r>
  <r>
    <s v="ABOUD"/>
    <s v="ELIE"/>
    <s v="ABOUD ELIE"/>
    <x v="0"/>
    <s v="Atelier d'Artistes de Serignan"/>
    <s v="SERIGNAN"/>
    <s v="Fonctionnement"/>
    <s v="224-02"/>
    <n v="1000"/>
  </r>
  <r>
    <s v="ABOUD"/>
    <s v="ELIE"/>
    <s v="ABOUD ELIE"/>
    <x v="0"/>
    <s v="Alliance Peinture Site de Regangnas Art des Gouffres"/>
    <s v="BEZIERS"/>
    <s v="Fonctionnement"/>
    <s v="224-02"/>
    <n v="1000"/>
  </r>
  <r>
    <s v="ABOUD"/>
    <s v="ELIE"/>
    <s v="ABOUD ELIE"/>
    <x v="0"/>
    <s v="L'Art dans tous ses états"/>
    <s v="BASSAN"/>
    <s v="Fonctionnement"/>
    <s v="224-02"/>
    <n v="1000"/>
  </r>
  <r>
    <s v="ABOUD"/>
    <s v="ELIE"/>
    <s v="ABOUD ELIE"/>
    <x v="0"/>
    <s v="Confrérie Saint Andiu de la Galinière"/>
    <s v="BEZIERS"/>
    <s v="Fonctionnement"/>
    <s v="224-02"/>
    <n v="1000"/>
  </r>
  <r>
    <s v="ABOUD"/>
    <s v="ELIE"/>
    <s v="ABOUD ELIE"/>
    <x v="0"/>
    <s v="Institut d'Etudes Occitanes"/>
    <s v="BEZIERS"/>
    <s v="Fonctionnement"/>
    <s v="224-02"/>
    <n v="1000"/>
  </r>
  <r>
    <s v="ABOUD"/>
    <s v="ELIE"/>
    <s v="ABOUD ELIE"/>
    <x v="0"/>
    <s v="Les Amis de Lespignan"/>
    <s v="LESPIGNAN"/>
    <s v="Fonctionnement"/>
    <s v="224-02"/>
    <n v="3000"/>
  </r>
  <r>
    <s v="ABOUD"/>
    <s v="ELIE"/>
    <s v="ABOUD ELIE"/>
    <x v="0"/>
    <s v="Association pour l'enseignement aux malades ou accidentés enfants ou adolescents absents momentanément de leur établissement scolaire"/>
    <m/>
    <s v="Fonctionnement"/>
    <s v="230-01"/>
    <n v="1000"/>
  </r>
  <r>
    <s v="ABOUD"/>
    <s v="ELIE"/>
    <s v="ABOUD ELIE"/>
    <x v="0"/>
    <s v="Radio Ciel Bleu"/>
    <s v="BEZIERS"/>
    <s v="Fonctionnement"/>
    <s v="313-10"/>
    <n v="1000"/>
  </r>
  <r>
    <s v="ABOUD"/>
    <s v="ÉLIE"/>
    <s v="ABOUD ÉLIE"/>
    <x v="0"/>
    <s v="Foyer rural de Maraussan"/>
    <m/>
    <s v="Fonctionnement"/>
    <s v="177-11"/>
    <n v="1000"/>
  </r>
  <r>
    <s v="ABOUD"/>
    <s v="ÉLIE"/>
    <s v="ABOUD ÉLIE"/>
    <x v="0"/>
    <s v="Tous en Scènes"/>
    <m/>
    <s v="Fonctionnement"/>
    <s v="224-02"/>
    <n v="1000"/>
  </r>
  <r>
    <s v="ABOUD"/>
    <s v="ÉLIE"/>
    <s v="ABOUD ÉLIE"/>
    <x v="0"/>
    <s v="L'Orgue de barbarie"/>
    <m/>
    <s v="Fonctionnement"/>
    <s v="224-02"/>
    <n v="1000"/>
  </r>
  <r>
    <s v="ABOUD"/>
    <s v="ÉLIE"/>
    <s v="ABOUD ÉLIE"/>
    <x v="0"/>
    <s v="Association &quot;Faire Savoir&quot;"/>
    <m/>
    <s v="Fonctionnement"/>
    <s v="224-02"/>
    <n v="2000"/>
  </r>
  <r>
    <s v="ACCOYER"/>
    <s v="BERNARD"/>
    <s v="ACCOYER BERNARD"/>
    <x v="0"/>
    <s v="BLOYE"/>
    <m/>
    <s v="l'acquisition de vaisselle, de couverts et de matériel destinés à la cantine du foyer rural &quot;Yves de Mouxy&quot;-"/>
    <s v="122-01"/>
    <n v="3000"/>
  </r>
  <r>
    <s v="ACCOYER"/>
    <s v="BERNARD"/>
    <s v="ACCOYER BERNARD"/>
    <x v="0"/>
    <s v="CHARVONNEX"/>
    <m/>
    <s v="la création de deux classes supplémentaires au sein du groupe scolaire"/>
    <s v="122-01"/>
    <n v="5000"/>
  </r>
  <r>
    <s v="ACCOYER"/>
    <s v="BERNARD"/>
    <s v="ACCOYER BERNARD"/>
    <x v="0"/>
    <s v="CREMPIGNY-BONNEGUETE"/>
    <m/>
    <s v="l'aménagement de la place de l'église"/>
    <s v="122-01"/>
    <n v="5000"/>
  </r>
  <r>
    <s v="ACCOYER"/>
    <s v="BERNARD"/>
    <s v="ACCOYER BERNARD"/>
    <x v="0"/>
    <s v="VILLY-LE-PELLOUX"/>
    <m/>
    <s v="l'aménagement d'un chemin piéton sur la RD n°2"/>
    <s v="122-01"/>
    <n v="5000"/>
  </r>
  <r>
    <s v="ACCOYER"/>
    <s v="BERNARD"/>
    <s v="ACCOYER BERNARD"/>
    <x v="0"/>
    <s v="MARCELLAZ-ALBANAIS"/>
    <m/>
    <s v="la rénovation de la salle de classe n°1, du hall d'entrée et de la chaufferie de l'école élémentaire"/>
    <s v="122-01"/>
    <n v="7000"/>
  </r>
  <r>
    <s v="ACCOYER"/>
    <s v="BERNARD"/>
    <s v="ACCOYER BERNARD"/>
    <x v="0"/>
    <s v="SALLENOVES"/>
    <m/>
    <s v="la réalisation de travaux de voirie (programme 2016)"/>
    <s v="122-01"/>
    <n v="8000"/>
  </r>
  <r>
    <s v="ACCOYER"/>
    <s v="BERNARD"/>
    <s v="ACCOYER BERNARD"/>
    <x v="0"/>
    <s v="EPAGNY-METZ-TESSY"/>
    <m/>
    <s v="la construction d'une salle polyvalente"/>
    <s v="122-01"/>
    <n v="15000"/>
  </r>
  <r>
    <s v="ACCOYER"/>
    <s v="BERNARD"/>
    <s v="ACCOYER BERNARD"/>
    <x v="0"/>
    <s v="MARIGNY-SAINT-MARCEL"/>
    <m/>
    <s v="la réfection de la toiture de l'église"/>
    <s v="122-01"/>
    <n v="15000"/>
  </r>
  <r>
    <s v="ACCOYER"/>
    <s v="BERNARD"/>
    <s v="ACCOYER BERNARD"/>
    <x v="0"/>
    <s v="VAULX"/>
    <m/>
    <s v="l'aménagement de la RD 3 en traverse du chef-lieu (tranches 1 ferme et conditionnelle)"/>
    <s v="122-01"/>
    <n v="15000"/>
  </r>
  <r>
    <s v="ACCOYER"/>
    <s v="BERNARD"/>
    <s v="ACCOYER BERNARD"/>
    <x v="0"/>
    <s v="HAUTEVILLE-SUR-FIER"/>
    <m/>
    <s v="la réalisation de travaux de sécurisation de la route d'Annecy (RD14) dans le secteur &quot;chez Pithon&quot;"/>
    <s v="122-01"/>
    <n v="20000"/>
  </r>
  <r>
    <s v="ACCOYER"/>
    <s v="BERNARD"/>
    <s v="ACCOYER BERNARD"/>
    <x v="0"/>
    <s v="Jeunes Agriculteurs Haute-Savoie"/>
    <s v="ANNECY CEDEX 9"/>
    <s v="Fonctionnement"/>
    <s v="154-13"/>
    <n v="2500"/>
  </r>
  <r>
    <s v="ACCOYER"/>
    <s v="BERNARD"/>
    <s v="ACCOYER BERNARD"/>
    <x v="0"/>
    <s v="Rugby Club d'Annecy-le-Vieux"/>
    <s v="ANNECY LE VIEUX"/>
    <s v="Fonctionnement"/>
    <s v="163-01"/>
    <n v="3000"/>
  </r>
  <r>
    <s v="ACCOYER"/>
    <s v="BERNARD"/>
    <s v="ACCOYER BERNARD"/>
    <x v="0"/>
    <s v="CSAV Handball"/>
    <s v="ANNECY LE VIEUX"/>
    <s v="Fonctionnement"/>
    <s v="163-01"/>
    <n v="5000"/>
  </r>
  <r>
    <s v="ACCOYER"/>
    <s v="BERNARD"/>
    <s v="ACCOYER BERNARD"/>
    <x v="0"/>
    <s v="Annecy Hockey"/>
    <s v="ANNECY"/>
    <s v="Fonctionnement"/>
    <s v="219-01"/>
    <n v="1000"/>
  </r>
  <r>
    <s v="ACCOYER"/>
    <s v="BERNARD"/>
    <s v="ACCOYER BERNARD"/>
    <x v="0"/>
    <s v="CSAV Aviron"/>
    <s v="ANNECY LE VIEUX"/>
    <s v="Fonctionnement"/>
    <s v="219-01"/>
    <n v="1500"/>
  </r>
  <r>
    <s v="ACCOYER"/>
    <s v="BERNARD"/>
    <s v="ACCOYER BERNARD"/>
    <x v="0"/>
    <s v="AS de Sillingy"/>
    <s v="SILLINGY"/>
    <s v="Fonctionnement"/>
    <s v="219-01"/>
    <n v="2000"/>
  </r>
  <r>
    <s v="ACCOYER"/>
    <s v="BERNARD"/>
    <s v="ACCOYER BERNARD"/>
    <x v="0"/>
    <s v="Football Club Rumilly"/>
    <s v="SALES"/>
    <s v="Fonctionnement"/>
    <s v="219-01"/>
    <n v="2000"/>
  </r>
  <r>
    <s v="ACCOYER"/>
    <s v="BERNARD"/>
    <s v="ACCOYER BERNARD"/>
    <x v="0"/>
    <s v="US Annecy Rugby"/>
    <s v="ANNECY"/>
    <s v="Fonctionnement"/>
    <s v="219-01"/>
    <n v="2000"/>
  </r>
  <r>
    <s v="ACCOYER"/>
    <s v="BERNARD"/>
    <s v="ACCOYER BERNARD"/>
    <x v="0"/>
    <s v="FCSR Rugby"/>
    <s v="RUMILLY CEDEX"/>
    <s v="Fonctionnement"/>
    <s v="219-01"/>
    <n v="2500"/>
  </r>
  <r>
    <s v="ACCOYER"/>
    <s v="BERNARD"/>
    <s v="ACCOYER BERNARD"/>
    <x v="0"/>
    <s v="Tennis Club d'Annecy-le-Vieux"/>
    <s v="ANNECY LE VIEUX"/>
    <s v="Fonctionnement"/>
    <s v="219-01"/>
    <n v="2500"/>
  </r>
  <r>
    <s v="ACCOYER"/>
    <s v="BERNARD"/>
    <s v="ACCOYER BERNARD"/>
    <x v="0"/>
    <s v="USAV Football"/>
    <s v="MEYTHET"/>
    <s v="Fonctionnement"/>
    <s v="219-01"/>
    <n v="3000"/>
  </r>
  <r>
    <s v="ACCOYER"/>
    <s v="BERNARD"/>
    <s v="ACCOYER BERNARD"/>
    <x v="0"/>
    <s v="Football Club Annecy"/>
    <s v="ANNECY"/>
    <s v="Fonctionnement"/>
    <s v="219-01"/>
    <n v="3000"/>
  </r>
  <r>
    <s v="ACCOYER"/>
    <s v="BERNARD"/>
    <s v="ACCOYER BERNARD"/>
    <x v="0"/>
    <s v="AS Judo Pays de Savoie"/>
    <s v="ALBENS"/>
    <s v="Fonctionnement"/>
    <s v="219-01"/>
    <n v="5000"/>
  </r>
  <r>
    <s v="ACCOYER"/>
    <s v="BERNARD"/>
    <s v="ACCOYER BERNARD"/>
    <x v="0"/>
    <s v="Batterie Fanfare de l'Echo du Parmelan"/>
    <s v="NAVES PARMELAN"/>
    <s v="Fonctionnement"/>
    <s v="224-02"/>
    <n v="1000"/>
  </r>
  <r>
    <s v="ACCOYER"/>
    <s v="BERNARD"/>
    <s v="ACCOYER BERNARD"/>
    <x v="0"/>
    <s v="Maison Familiale Rurale de la Catie"/>
    <s v="LA BALME DE SILLINGY"/>
    <s v="Fonctionnement"/>
    <s v="304-17"/>
    <n v="1000"/>
  </r>
  <r>
    <s v="ADAM"/>
    <s v="PATRICIA"/>
    <s v="ADAM PATRICIA"/>
    <x v="2"/>
    <s v="Mission locale"/>
    <s v="15, bis rue Fautras BP 71028 29210 Brest cedex 1"/>
    <s v="Fonctionnement"/>
    <s v="102-02"/>
    <n v="15000"/>
  </r>
  <r>
    <s v="ADAM"/>
    <s v="PATRICIA"/>
    <s v="ADAM PATRICIA"/>
    <x v="2"/>
    <s v="Compagnie de l'Arbalète"/>
    <s v="30, rue branda 29200 Brest"/>
    <s v="Fonctionnement"/>
    <s v="131-01"/>
    <n v="7000"/>
  </r>
  <r>
    <s v="ADAM"/>
    <s v="PATRICIA"/>
    <s v="ADAM PATRICIA"/>
    <x v="2"/>
    <s v="AB Services création"/>
    <s v="1, rue Louis Pidoux 29200 Brest"/>
    <s v="Fonctionnement"/>
    <s v="134-02"/>
    <n v="10000"/>
  </r>
  <r>
    <s v="ADAM"/>
    <s v="PATRICIA"/>
    <s v="ADAM PATRICIA"/>
    <x v="2"/>
    <s v="Ensemble Autour de Bébé"/>
    <s v="4, rue Lannoc 29200 Brest"/>
    <s v="Fonctionnement"/>
    <s v="140-01"/>
    <n v="2000"/>
  </r>
  <r>
    <s v="ADAM"/>
    <s v="PATRICIA"/>
    <s v="ADAM PATRICIA"/>
    <x v="2"/>
    <s v="Association 123"/>
    <s v="Maison de l'enfance 13, rue du vieux bourg 29850 Gouesnou"/>
    <s v="Fonctionnement"/>
    <s v="140-01"/>
    <n v="5000"/>
  </r>
  <r>
    <s v="ADAM"/>
    <s v="PATRICIA"/>
    <s v="ADAM PATRICIA"/>
    <x v="2"/>
    <s v="Société Nationale de Sauvetage en Mer"/>
    <s v="34, Quai du Commandant Malbert 29200 Brest"/>
    <s v="Fonctionnement"/>
    <s v="161-13"/>
    <n v="15000"/>
  </r>
  <r>
    <s v="ADAM"/>
    <s v="PATRICIA"/>
    <s v="ADAM PATRICIA"/>
    <x v="2"/>
    <s v="Maison de quartier de Kerinou"/>
    <s v="Rue du Commandant Somme Py 29200 Brest"/>
    <s v="Fonctionnement"/>
    <s v="163-01"/>
    <n v="3500"/>
  </r>
  <r>
    <s v="ADAM"/>
    <s v="PATRICIA"/>
    <s v="ADAM PATRICIA"/>
    <x v="2"/>
    <s v="Comité d'Organisation du Championnat d'Europe de Luttes Interceltiques"/>
    <s v="9, rue Max Jacob 29820 Guilers"/>
    <s v="Fonctionnement"/>
    <s v="163-01"/>
    <n v="5000"/>
  </r>
  <r>
    <s v="ADAM"/>
    <s v="PATRICIA"/>
    <s v="ADAM PATRICIA"/>
    <x v="2"/>
    <s v="Maison de quartier de Lambézellec"/>
    <s v="30, rue de Coëtlogon 29200 Brest"/>
    <s v="Fonctionnement"/>
    <s v="163-01"/>
    <n v="5000"/>
  </r>
  <r>
    <s v="ADAM"/>
    <s v="PATRICIA"/>
    <s v="ADAM PATRICIA"/>
    <x v="2"/>
    <s v="Patronage Laïque de Lambézellec"/>
    <s v="4, rue du Lannoc 29200 Brest"/>
    <s v="Fonctionnement"/>
    <s v="163-01"/>
    <n v="5000"/>
  </r>
  <r>
    <s v="ADAM"/>
    <s v="PATRICIA"/>
    <s v="ADAM PATRICIA"/>
    <x v="2"/>
    <s v="Patronage Laïque du Bergot"/>
    <s v="31, rue de Vendée 29200 Brest"/>
    <s v="Fonctionnement"/>
    <s v="163-01"/>
    <n v="7500"/>
  </r>
  <r>
    <s v="ADAM"/>
    <s v="PATRICIA"/>
    <s v="ADAM PATRICIA"/>
    <x v="2"/>
    <s v="Maison de quartier de Bellevue"/>
    <s v="1, rue de Quercy 29200 Brest"/>
    <s v="Fonctionnement"/>
    <s v="163-01"/>
    <n v="7500"/>
  </r>
  <r>
    <s v="ADAM"/>
    <s v="PATRICIA"/>
    <s v="ADAM PATRICIA"/>
    <x v="2"/>
    <s v="L'Agora"/>
    <s v="79, rue Charles De Gaulle 29820 Guilers"/>
    <s v="Fonctionnement"/>
    <s v="163-01"/>
    <n v="15000"/>
  </r>
  <r>
    <s v="ADAM"/>
    <s v="PATRICIA"/>
    <s v="ADAM PATRICIA"/>
    <x v="2"/>
    <s v="Egalité par Education"/>
    <s v="28, rue Yves Collet 29200 Brest"/>
    <s v="Fonctionnement"/>
    <s v="163-02"/>
    <n v="5000"/>
  </r>
  <r>
    <s v="ADAM"/>
    <s v="PATRICIA"/>
    <s v="ADAM PATRICIA"/>
    <x v="2"/>
    <s v="La Ligue de l'Enseignement du Finistère"/>
    <s v="61, rue de Pen ar Menez CS 32 958 29229 Brest cedex 2"/>
    <s v="Fonctionnement"/>
    <s v="163-02"/>
    <n v="50000"/>
  </r>
  <r>
    <s v="ADAM"/>
    <s v="PATRICIA"/>
    <s v="ADAM PATRICIA"/>
    <x v="2"/>
    <s v="Association Patron François Morin"/>
    <s v="Mairie 29242 Ouessant"/>
    <s v="Fonctionnement"/>
    <s v="175-01"/>
    <n v="10000"/>
  </r>
  <r>
    <s v="ADAM"/>
    <s v="PATRICIA"/>
    <s v="ADAM PATRICIA"/>
    <x v="2"/>
    <s v="Association au Bénéfice de l'Insertion dans le Finistère (ABI 29)"/>
    <s v="ZA de Lannugat 29 100 Douarnenez"/>
    <s v="Fonctionnement"/>
    <s v="177-11"/>
    <n v="10000"/>
  </r>
  <r>
    <s v="ADAM"/>
    <s v="PATRICIA"/>
    <s v="ADAM PATRICIA"/>
    <x v="2"/>
    <s v="Digemer"/>
    <s v="30, rue du docteur Charcot  29200 Brest"/>
    <s v="Fonctionnement"/>
    <s v="177-12"/>
    <n v="10000"/>
  </r>
  <r>
    <s v="ADAM"/>
    <s v="PATRICIA"/>
    <s v="ADAM PATRICIA"/>
    <x v="2"/>
    <s v="Association Grand Prix Ecole Navale"/>
    <s v="AGPEN-BCRM CC 600 29240 Brest Cedex 9"/>
    <s v="Fonctionnement"/>
    <s v="219-01"/>
    <n v="10000"/>
  </r>
  <r>
    <s v="ADAM"/>
    <s v="PATRICIA"/>
    <s v="ADAM PATRICIA"/>
    <x v="2"/>
    <s v="Gouesnou basket"/>
    <s v="Mairie 29850 Gouesnou"/>
    <s v="Fonctionnement"/>
    <s v="219-01"/>
    <n v="15000"/>
  </r>
  <r>
    <s v="ADAM"/>
    <s v="PATRICIA"/>
    <s v="ADAM PATRICIA"/>
    <x v="2"/>
    <s v="La Minutieuse"/>
    <s v="Maison des associations du 1er arrondissement 5 bis rue du Louvre (boîte 42) 75001 PARIS"/>
    <s v="Fonctionnement"/>
    <s v="224-02"/>
    <n v="7500"/>
  </r>
  <r>
    <s v="ADAM"/>
    <s v="PATRICIA"/>
    <s v="ADAM PATRICIA"/>
    <x v="2"/>
    <s v="Association Brestoise des Jumelages et de Coopération Internationale"/>
    <s v="1, rue de l'Harteloire 29200 Brest"/>
    <s v="Fonctionnement"/>
    <s v="224-06"/>
    <n v="10000"/>
  </r>
  <r>
    <s v="ADAM"/>
    <s v="PATRICIA"/>
    <s v="ADAM PATRICIA"/>
    <x v="2"/>
    <s v="Association Départementale d'Entraide des Personnes Accueillies en Protection de l'Enfance (ADEPAPE 29)"/>
    <s v="1 bis place de Locronan 29 000 Quimper"/>
    <s v="Fonctionnement"/>
    <s v="304-17"/>
    <n v="30000"/>
  </r>
  <r>
    <s v="ALAUX"/>
    <s v="SYLVIANE"/>
    <s v="ALAUX SYLVIANE"/>
    <x v="2"/>
    <s v="ARCANGUES"/>
    <m/>
    <s v="l'embellissement et le confortement du centre-bourg"/>
    <s v="122-01"/>
    <n v="15000"/>
  </r>
  <r>
    <s v="ALAUX"/>
    <s v="SYLVIANE"/>
    <s v="ALAUX SYLVIANE"/>
    <x v="2"/>
    <s v="ASCAIN"/>
    <m/>
    <s v="la mise aux normes d'accessibilité du club-house du complexe sportif de Kiroleta"/>
    <s v="122-01"/>
    <n v="17000"/>
  </r>
  <r>
    <s v="ALAUX"/>
    <s v="SYLVIANE"/>
    <s v="ALAUX SYLVIANE"/>
    <x v="2"/>
    <s v="ESPELETTE"/>
    <m/>
    <s v="l'aménagement d'une bibliothèque au rez-de-chaussée de la Maison Etchegaray"/>
    <s v="122-01"/>
    <n v="20000"/>
  </r>
  <r>
    <s v="ALAUX"/>
    <s v="SYLVIANE"/>
    <s v="ALAUX SYLVIANE"/>
    <x v="2"/>
    <s v="AHETZE"/>
    <m/>
    <s v="la réhabilitation de l'ancienne école en espace de rencontres culturelles et artistiques"/>
    <s v="122-01"/>
    <n v="23000"/>
  </r>
  <r>
    <s v="ALAUX"/>
    <s v="SYLVIANE"/>
    <s v="ALAUX SYLVIANE"/>
    <x v="2"/>
    <s v="HENDAYE"/>
    <m/>
    <s v="l'extension et le réaménagement du centre social Denentzat"/>
    <s v="122-01"/>
    <n v="35000"/>
  </r>
  <r>
    <s v="ALAUX"/>
    <s v="SYLVIANE"/>
    <s v="ALAUX SYLVIANE"/>
    <x v="2"/>
    <s v="Malandain Ballet Biarritz"/>
    <s v="Gare du Midi - 23 avenue Foch - 64200 BIARRITZ"/>
    <s v="Fonctionnement"/>
    <s v="131-01"/>
    <n v="6500"/>
  </r>
  <r>
    <s v="ALAUX"/>
    <s v="SYLVIANE"/>
    <s v="ALAUX SYLVIANE"/>
    <x v="2"/>
    <s v="APMMP"/>
    <s v="518 Avenue de Pau - 40150 HOSSEGOR"/>
    <s v="Organisation du 93ème congrès transfrontalier"/>
    <s v="163-01"/>
    <n v="3000"/>
  </r>
  <r>
    <s v="ALAUX"/>
    <s v="SYLVIANE"/>
    <s v="ALAUX SYLVIANE"/>
    <x v="2"/>
    <s v="Union Nationale des Combattants Saint Jean de Luz/Ciboure"/>
    <s v="2 rue Iduski Leku - 64500 CIBOURE"/>
    <s v="Fonctionnement"/>
    <s v="169-03"/>
    <n v="1000"/>
  </r>
  <r>
    <s v="ALAUX"/>
    <s v="SYLVIANE"/>
    <s v="ALAUX SYLVIANE"/>
    <x v="2"/>
    <s v="Seaska"/>
    <s v="Pouponniere Bidea - 64250 CAMBO-LES-BAINS"/>
    <s v="Fonctionnement"/>
    <s v="175-07"/>
    <n v="6500"/>
  </r>
  <r>
    <s v="ALAUX"/>
    <s v="SYLVIANE"/>
    <s v="ALAUX SYLVIANE"/>
    <x v="2"/>
    <s v="Les Poneys de Manon"/>
    <s v="Maison Elorrienea Quartier Boxate 64250 AINHOA"/>
    <s v="Fonctionnement"/>
    <s v="204-14"/>
    <n v="3000"/>
  </r>
  <r>
    <s v="ALAUZET"/>
    <s v="ERIC"/>
    <s v="ALAUZET ERIC"/>
    <x v="1"/>
    <s v="Humanis"/>
    <s v="1, rue du Languedoc  25000 BESANCON"/>
    <s v="Création permanence maison des Potes du Doubs"/>
    <s v="101-02"/>
    <n v="1000"/>
  </r>
  <r>
    <s v="ALAUZET"/>
    <s v="ERIC"/>
    <s v="ALAUZET ERIC"/>
    <x v="1"/>
    <s v="France Nature Environnement Doubs"/>
    <s v="7, rue Voirin  25000 BESANÇON"/>
    <s v="Donne de l'air pur à ta manif"/>
    <s v="113-01"/>
    <n v="2000"/>
  </r>
  <r>
    <s v="ALAUZET"/>
    <s v="ERIC"/>
    <s v="ALAUZET ERIC"/>
    <x v="2"/>
    <s v="MEREY-SOUS-MONTROND"/>
    <m/>
    <s v="l'aménagement d'une aire de jeux rue Saint Sébastien devant les écoles maternelles"/>
    <s v="122-01"/>
    <n v="2000"/>
  </r>
  <r>
    <s v="ALAUZET"/>
    <s v="ERIC"/>
    <s v="ALAUZET ERIC"/>
    <x v="2"/>
    <s v="ROCHE-LEZ-BEAUPRE"/>
    <m/>
    <s v="l'aménagement d'un espace intergénérationnel"/>
    <s v="122-01"/>
    <n v="2000"/>
  </r>
  <r>
    <s v="ALAUZET"/>
    <s v="ERIC"/>
    <s v="ALAUZET ERIC"/>
    <x v="2"/>
    <s v="CHALEZE"/>
    <m/>
    <s v="la construction d'un parking, rue des Marronniers"/>
    <s v="122-01"/>
    <n v="3000"/>
  </r>
  <r>
    <s v="ALAUZET"/>
    <s v="ERIC"/>
    <s v="ALAUZET ERIC"/>
    <x v="2"/>
    <s v="VAUCHAMPS"/>
    <m/>
    <s v="la rénovation de la fontaine du village"/>
    <s v="122-01"/>
    <n v="3000"/>
  </r>
  <r>
    <s v="ALAUZET"/>
    <s v="ERIC"/>
    <s v="ALAUZET ERIC"/>
    <x v="2"/>
    <s v="AMAGNEY"/>
    <m/>
    <s v="la construction de logements pour les séniors rue du Clousey"/>
    <s v="122-01"/>
    <n v="4000"/>
  </r>
  <r>
    <s v="ALAUZET"/>
    <s v="ERIC"/>
    <s v="ALAUZET ERIC"/>
    <x v="2"/>
    <s v="BLARIANS"/>
    <m/>
    <s v="l'aménagement d'une zone de dissipation des eaux pluviales au lieu-dit &quot;Les Recrues&quot;"/>
    <s v="122-01"/>
    <n v="4000"/>
  </r>
  <r>
    <s v="ALAUZET"/>
    <s v="ERIC"/>
    <s v="ALAUZET ERIC"/>
    <x v="2"/>
    <s v="DELUZ"/>
    <m/>
    <s v="la réfection de la toiture de l'ancienne papeterie (3ème tranche)"/>
    <s v="122-01"/>
    <n v="4000"/>
  </r>
  <r>
    <s v="ALAUZET"/>
    <s v="ERIC"/>
    <s v="ALAUZET ERIC"/>
    <x v="2"/>
    <s v="DEVECEY"/>
    <m/>
    <s v="la rénovation intérieure de la mairie"/>
    <s v="122-01"/>
    <n v="4000"/>
  </r>
  <r>
    <s v="ALAUZET"/>
    <s v="ERIC"/>
    <s v="ALAUZET ERIC"/>
    <x v="2"/>
    <s v="OSSE"/>
    <m/>
    <s v="l'aménagement d'un terrain multisport"/>
    <s v="122-01"/>
    <n v="4000"/>
  </r>
  <r>
    <s v="ALAUZET"/>
    <s v="ERIC"/>
    <s v="ALAUZET ERIC"/>
    <x v="2"/>
    <s v="TARCENAY"/>
    <m/>
    <s v="la réalisation de travaux de mise en conformité et d'accessibilité de l'église"/>
    <s v="122-01"/>
    <n v="7000"/>
  </r>
  <r>
    <s v="ALAUZET"/>
    <s v="ERIC"/>
    <s v="ALAUZET ERIC"/>
    <x v="1"/>
    <s v="Goudron et des Plumes"/>
    <s v="4b, Place du Maréchal de Tassigny  25000 BESANCON"/>
    <s v="Festival Du Bitune et des Plumes"/>
    <s v="131-01"/>
    <n v="2500"/>
  </r>
  <r>
    <s v="ALAUZET"/>
    <s v="ERIC"/>
    <s v="ALAUZET ERIC"/>
    <x v="1"/>
    <s v="Mars Attack Production"/>
    <s v="1, rue des blés d'or  25640 MARCHAUX"/>
    <s v="Festival de musique Mars Attack"/>
    <s v="131-01"/>
    <n v="2500"/>
  </r>
  <r>
    <s v="ALAUZET"/>
    <s v="ERIC"/>
    <s v="ALAUZET ERIC"/>
    <x v="1"/>
    <s v="Le Cabas"/>
    <s v="17, rue de la Cure  25220 CHALEZEULE"/>
    <s v="Création d'un CD"/>
    <s v="134-22"/>
    <n v="1000"/>
  </r>
  <r>
    <s v="ALAUZET"/>
    <s v="ERIC"/>
    <s v="ALAUZET ERIC"/>
    <x v="1"/>
    <s v="La Chignole"/>
    <s v="16, rue des Courbes Pièces  25580 ETALANS"/>
    <s v="Atelier coopératif"/>
    <s v="134-22"/>
    <n v="2000"/>
  </r>
  <r>
    <s v="ALAUZET"/>
    <s v="ERIC"/>
    <s v="ALAUZET ERIC"/>
    <x v="1"/>
    <s v="Oikocredit Franche-Comté Bourgogne"/>
    <s v="82, chemin de Vieilley  25000 BESANÇON"/>
    <s v="Sensibilisation au microcrédit"/>
    <s v="134-22"/>
    <n v="2000"/>
  </r>
  <r>
    <s v="ALAUZET"/>
    <s v="ERIC"/>
    <s v="ALAUZET ERIC"/>
    <x v="1"/>
    <s v="L'Affranchie"/>
    <s v="12, rue Jean Petit  25000 BESANÇON"/>
    <s v="La Pive Monnaie locale"/>
    <s v="134-22"/>
    <n v="3000"/>
  </r>
  <r>
    <s v="ALAUZET"/>
    <s v="ERIC"/>
    <s v="ALAUZET ERIC"/>
    <x v="1"/>
    <s v="EPA - Entreprendre Pour Apprendre en Franche-Comté"/>
    <s v="Parc Slava  7 rue Auguste Jouchoux  BP 81195                      25000 BESANCON CEDEX 3"/>
    <s v="Programme de sensibilisation et d'initiation des jeunes"/>
    <s v="141-07"/>
    <n v="1000"/>
  </r>
  <r>
    <s v="ALAUZET"/>
    <s v="ERIC"/>
    <s v="ALAUZET ERIC"/>
    <x v="1"/>
    <s v="ADIR - Agence de Diffusion et d'Information Rurales"/>
    <s v="7 bis, rue Riquet  75019 PARIS"/>
    <s v="Publication d'un dossier sur Agriculture Grand Besançon"/>
    <s v="154-14"/>
    <n v="1500"/>
  </r>
  <r>
    <s v="ALAUZET"/>
    <s v="ERIC"/>
    <s v="ALAUZET ERIC"/>
    <x v="1"/>
    <s v="Terres de liens"/>
    <s v="3, rue Beauregard  25000 BESANÇON"/>
    <s v="Biodiversité en milieu agricole"/>
    <s v="154-14"/>
    <n v="2000"/>
  </r>
  <r>
    <s v="ALAUZET"/>
    <s v="ERIC"/>
    <s v="ALAUZET ERIC"/>
    <x v="1"/>
    <s v="ANGEC - Association nationale de Gestion des Etalons Comtois"/>
    <s v="52, rue de Dole  25000 BESANÇON"/>
    <s v="Nouveau dispositif de gestion des étalons comtois"/>
    <s v="154-14"/>
    <n v="3000"/>
  </r>
  <r>
    <s v="ALAUZET"/>
    <s v="ERIC"/>
    <s v="ALAUZET ERIC"/>
    <x v="1"/>
    <s v="UNAFAM - Union nationale de familles et mais de personnes malades et/ou handicapées psychiques - Délégation du Doubs"/>
    <s v="9, Chemin de Palente  25000 BESANÇON"/>
    <s v="Semaines de la Santé mentale"/>
    <s v="157-04"/>
    <n v="1000"/>
  </r>
  <r>
    <s v="ALAUZET"/>
    <s v="ERIC"/>
    <s v="ALAUZET ERIC"/>
    <x v="1"/>
    <s v="Le soleil brille pour tout le monde"/>
    <s v="4 bis, rue des Fontenottes  25000 BESANÇON"/>
    <s v="Acquisition d'un véhicule pour personnes handicapées"/>
    <s v="157-04"/>
    <n v="2000"/>
  </r>
  <r>
    <s v="ALAUZET"/>
    <s v="ERIC"/>
    <s v="ALAUZET ERIC"/>
    <x v="1"/>
    <s v="Ecoferme des flonfons"/>
    <s v="1, Grande rue  25640 LE PUY"/>
    <s v="Parcours Santé Séniors"/>
    <s v="157-05"/>
    <n v="1500"/>
  </r>
  <r>
    <s v="ALAUZET"/>
    <s v="ERIC"/>
    <s v="ALAUZET ERIC"/>
    <x v="1"/>
    <s v="Les Radis'Co"/>
    <s v="15, rue de l'Industrie  25000 BESANÇON"/>
    <s v="Disco Soupe"/>
    <s v="163-01"/>
    <n v="1000"/>
  </r>
  <r>
    <s v="ALAUZET"/>
    <s v="ERIC"/>
    <s v="ALAUZET ERIC"/>
    <x v="1"/>
    <s v="La Marmite"/>
    <s v="1, rue de l'école  25000 BESANÇON"/>
    <s v="Achat équipement"/>
    <s v="163-01"/>
    <n v="1000"/>
  </r>
  <r>
    <s v="ALAUZET"/>
    <s v="ERIC"/>
    <s v="ALAUZET ERIC"/>
    <x v="1"/>
    <s v="Amicale de Saône"/>
    <s v="34, rue de la Fontaine  25660 SAÔNE"/>
    <s v="Manifestation socioculturelle : concert"/>
    <s v="163-01"/>
    <n v="2000"/>
  </r>
  <r>
    <s v="ALAUZET"/>
    <s v="ERIC"/>
    <s v="ALAUZET ERIC"/>
    <x v="1"/>
    <s v="FJT - Foyer des Jeunes Travailleurs Les oiseaux"/>
    <s v="48, rue des Cras  25000 BESANÇON"/>
    <s v="Certains l'aiment court"/>
    <s v="163-01"/>
    <n v="2500"/>
  </r>
  <r>
    <s v="ALAUZET"/>
    <s v="ERIC"/>
    <s v="ALAUZET ERIC"/>
    <x v="1"/>
    <s v="Eclaireuses et Eclaireurs Laïques de Franche-Comté"/>
    <s v="56A, rue des Cras - 25000 BESANÇON"/>
    <s v="Camp en Pologne"/>
    <s v="163-02"/>
    <n v="2000"/>
  </r>
  <r>
    <s v="ALAUZET"/>
    <s v="ERIC"/>
    <s v="ALAUZET ERIC"/>
    <x v="1"/>
    <s v="Association d'Education populaire de Chantrans"/>
    <s v="Mairie 9 bis, Grande Rue  25330 CHANTRANS"/>
    <s v="Organisation Fête Arts &amp; Passions"/>
    <s v="163-02"/>
    <n v="2000"/>
  </r>
  <r>
    <s v="ALAUZET"/>
    <s v="ERIC"/>
    <s v="ALAUZET ERIC"/>
    <x v="1"/>
    <s v="Foyer Socio-éducatif Collège Clairs Soleils"/>
    <s v="2, chemin du Bois Saint Paul  25025 BESANCON"/>
    <s v="Citoyenneté active"/>
    <s v="163-02"/>
    <n v="3500"/>
  </r>
  <r>
    <s v="ALAUZET"/>
    <s v="ERIC"/>
    <s v="ALAUZET ERIC"/>
    <x v="1"/>
    <s v="Franche Comté Active"/>
    <s v="10, avenue Clémenceau"/>
    <s v="Soutien projets Cap'jeunes"/>
    <s v="163-02"/>
    <n v="5000"/>
  </r>
  <r>
    <s v="ALAUZET"/>
    <s v="ERIC"/>
    <s v="ALAUZET ERIC"/>
    <x v="1"/>
    <s v="Souvenir Français"/>
    <s v="5, rue Combe Tonneau  25220 NOVILLARS"/>
    <s v="Fête des drapeaux"/>
    <s v="167-02"/>
    <n v="1000"/>
  </r>
  <r>
    <s v="ALAUZET"/>
    <s v="ERIC"/>
    <s v="ALAUZET ERIC"/>
    <x v="1"/>
    <s v="AFPEC - Association Franc-comtoise pour la Prévention et l’Education Cardiovasculaire"/>
    <s v="CHRU Besançon  Service Cardiologie  3, boulevard Fleming  25000 BESANÇON"/>
    <s v="Aide à l'éducation thérapeutique"/>
    <s v="204-12"/>
    <n v="1000"/>
  </r>
  <r>
    <s v="ALAUZET"/>
    <s v="ERIC"/>
    <s v="ALAUZET ERIC"/>
    <x v="1"/>
    <s v="Enfance Epilepsie Franche Comté"/>
    <s v="39, rue Charles Nodier  25000 BESANÇON"/>
    <s v="Formation dans les écoles"/>
    <s v="204-12"/>
    <n v="1000"/>
  </r>
  <r>
    <s v="ALAUZET"/>
    <s v="ERIC"/>
    <s v="ALAUZET ERIC"/>
    <x v="1"/>
    <s v="AGIR Solidarité Franche-Comté"/>
    <s v="Maison de quartier Grette-Butte 31 bis, rue du Général Brûlard  25000 BESANÇON"/>
    <s v="Minidéchetterie Province de Ouarzazate - Maroc"/>
    <s v="209-02"/>
    <n v="1000"/>
  </r>
  <r>
    <s v="ALAUZET"/>
    <s v="ERIC"/>
    <s v="ALAUZET ERIC"/>
    <x v="1"/>
    <s v="Les enfants de l'Adrar"/>
    <s v="13, rue de la Crait  25360 BOUCLANS"/>
    <s v="Jardin d'enfant au Népal"/>
    <s v="209-02"/>
    <n v="1000"/>
  </r>
  <r>
    <s v="ALAUZET"/>
    <s v="ERIC"/>
    <s v="ALAUZET ERIC"/>
    <x v="1"/>
    <s v="RECIDEV"/>
    <s v="3, avenue du Parc  25000 BESANCON"/>
    <s v="Organisation Université d'été de Solidarité internationale"/>
    <s v="209-02"/>
    <n v="1500"/>
  </r>
  <r>
    <s v="ALAUZET"/>
    <s v="ERIC"/>
    <s v="ALAUZET ERIC"/>
    <x v="1"/>
    <s v="Association Sportive Collège Clairs Soleils"/>
    <s v="2, chemin du Bois Saint Paul  25025 BESANÇON"/>
    <s v="Initiation à l'équitation"/>
    <s v="219-01"/>
    <n v="1000"/>
  </r>
  <r>
    <s v="ALAUZET"/>
    <s v="ERIC"/>
    <s v="ALAUZET ERIC"/>
    <x v="1"/>
    <s v="Amicale Cycliste Bisontine"/>
    <s v="6, avenue de Chardonnet  25000 BESANÇON"/>
    <s v="Prix Cycliste"/>
    <s v="219-01"/>
    <n v="1000"/>
  </r>
  <r>
    <s v="ALAUZET"/>
    <s v="ERIC"/>
    <s v="ALAUZET ERIC"/>
    <x v="1"/>
    <s v="BESAC - Besançon Avenir Comtois"/>
    <s v="Complexe sportif  3, chemin des Torcols  25000 BESANÇON"/>
    <s v="Camp Basket Ball"/>
    <s v="219-01"/>
    <n v="1000"/>
  </r>
  <r>
    <s v="ALAUZET"/>
    <s v="ERIC"/>
    <s v="ALAUZET ERIC"/>
    <x v="1"/>
    <s v="Handball club du Val de l'Ognon"/>
    <s v="Mairie  5, rue du village  25780 DEVECEY"/>
    <s v="Equipement Score mural"/>
    <s v="219-01"/>
    <n v="1000"/>
  </r>
  <r>
    <s v="ALAUZET"/>
    <s v="ERIC"/>
    <s v="ALAUZET ERIC"/>
    <x v="1"/>
    <s v="PSB Judo"/>
    <s v="3, chemin des Torcols  25000 BESANÇON"/>
    <s v="Promotion pratique féminine Judo"/>
    <s v="219-01"/>
    <n v="1000"/>
  </r>
  <r>
    <s v="ALAUZET"/>
    <s v="ERIC"/>
    <s v="ALAUZET ERIC"/>
    <x v="1"/>
    <s v="Sports Clairs Soleils"/>
    <s v="Stade des Clairs Soleils - Rue des Clairs Soleils"/>
    <s v="Création d'association"/>
    <s v="219-01"/>
    <n v="1000"/>
  </r>
  <r>
    <s v="ALAUZET"/>
    <s v="ERIC"/>
    <s v="ALAUZET ERIC"/>
    <x v="1"/>
    <s v="ASPTT Besançon"/>
    <s v="12-14, rue de Trépillot BP 1015 25001 BESANCON CEDEX"/>
    <s v="Constitution Fonds documentaire de l'association"/>
    <s v="219-01"/>
    <n v="1500"/>
  </r>
  <r>
    <s v="ALAUZET"/>
    <s v="ERIC"/>
    <s v="ALAUZET ERIC"/>
    <x v="1"/>
    <s v="Comité régional olympique et sportif de Franche-Comté"/>
    <s v="3, avenue des Montboucons  25000 BESANCON"/>
    <s v="Classes et camps olympiques"/>
    <s v="219-01"/>
    <n v="5000"/>
  </r>
  <r>
    <s v="ALAUZET"/>
    <s v="ERIC"/>
    <s v="ALAUZET ERIC"/>
    <x v="1"/>
    <s v="Musique à Morre"/>
    <s v="4, rue du Vieux Bourg  25660 MORRE"/>
    <s v="Achat piano"/>
    <s v="224-02"/>
    <n v="1000"/>
  </r>
  <r>
    <s v="ALAUZET"/>
    <s v="ERIC"/>
    <s v="ALAUZET ERIC"/>
    <x v="1"/>
    <s v="Grange Culture"/>
    <s v="21, rue Saint Martin  25580 GUYANS-DURNES"/>
    <s v="Organisation divers évènements culturels"/>
    <s v="224-02"/>
    <n v="1500"/>
  </r>
  <r>
    <s v="ALAUZET"/>
    <s v="ERIC"/>
    <s v="ALAUZET ERIC"/>
    <x v="1"/>
    <s v="Mieux Vivre ensemble"/>
    <s v="103, Chemin du Point du Jour  25000 BESANÇON"/>
    <s v="Manifestations culturelles Quartier Saint Claude"/>
    <s v="224-02"/>
    <n v="1500"/>
  </r>
  <r>
    <s v="ALAUZET"/>
    <s v="ERIC"/>
    <s v="ALAUZET ERIC"/>
    <x v="1"/>
    <s v="Des Artistes à la campagne"/>
    <s v="12, rue du Moulin du Seut  25360 CHAMPLIVE"/>
    <s v="Ateliers culturels intergénérationnels en milieu scolaire"/>
    <s v="224-02"/>
    <n v="2500"/>
  </r>
  <r>
    <s v="ALAUZET"/>
    <s v="ERIC"/>
    <s v="ALAUZET ERIC"/>
    <x v="1"/>
    <s v="Les Enfants de l'espoir"/>
    <s v="24C, rue de Chalezeule  25000 BESANÇON"/>
    <s v="Local de répétitions"/>
    <s v="224-02"/>
    <n v="2500"/>
  </r>
  <r>
    <s v="ALAUZET"/>
    <s v="ERIC"/>
    <s v="ALAUZET ERIC"/>
    <x v="1"/>
    <s v="APEDA - Association des Parents d'Enfants Déficients Auditifs de Franche-Comté"/>
    <s v="12, rue de la Famille  25000 BESANÇON"/>
    <s v="Equipement associatif"/>
    <s v="230-03"/>
    <n v="3000"/>
  </r>
  <r>
    <s v="ALAUZET"/>
    <s v="ERIC"/>
    <s v="ALAUZET ERIC"/>
    <x v="1"/>
    <s v="Le Ruban de Moebius"/>
    <s v="CCI de Belfort  1 rue du Dr Fréry  CS50199                                90004 BELFORT CEDEX"/>
    <s v="Achat matériel pour bureau des étudiants de Besançon"/>
    <s v="231-03"/>
    <n v="1000"/>
  </r>
  <r>
    <s v="ALAUZET"/>
    <s v="ERIC"/>
    <s v="ALAUZET ERIC"/>
    <x v="1"/>
    <s v="Novill'arts"/>
    <s v="Mairie 4, avenue de la Longeau  25220 NOVILLARS"/>
    <s v="Livre et exposition"/>
    <s v="334-01"/>
    <n v="1000"/>
  </r>
  <r>
    <s v="ALBARELLO"/>
    <s v="YVES"/>
    <s v="ALBARELLO YVES"/>
    <x v="0"/>
    <s v="Amicale des Locataires Beausite de Lagny-sur-Marne"/>
    <s v="16 avenue Suzanne  77400 Lagny-sur-Marne"/>
    <s v="Fonctionnement"/>
    <s v="109-02"/>
    <n v="1000"/>
  </r>
  <r>
    <s v="ALBARELLO"/>
    <s v="YVES"/>
    <s v="ALBARELLO YVES"/>
    <x v="0"/>
    <s v="CHARNY"/>
    <m/>
    <s v="l'installation d'un système de vidéosurveillance"/>
    <s v="122-01"/>
    <n v="1000"/>
  </r>
  <r>
    <s v="ALBARELLO"/>
    <s v="YVES"/>
    <s v="ALBARELLO YVES"/>
    <x v="0"/>
    <s v="MOUSSY-LE-NEUF"/>
    <m/>
    <s v="l'aménagement et la mise en accessibilité de la rue de l'Eglise"/>
    <s v="122-01"/>
    <n v="4000"/>
  </r>
  <r>
    <s v="ALBARELLO"/>
    <s v="YVES"/>
    <s v="ALBARELLO YVES"/>
    <x v="0"/>
    <s v="IVERNY"/>
    <m/>
    <s v="la rénovation de l'enduit de la façade nord de l'église Saint-Martin"/>
    <s v="122-01"/>
    <n v="5000"/>
  </r>
  <r>
    <s v="ALBARELLO"/>
    <s v="YVES"/>
    <s v="ALBARELLO YVES"/>
    <x v="0"/>
    <s v="LE PIN"/>
    <m/>
    <s v="la transformation du terrain de football stabilisé sis rue d'Enfer en terrain synthétique avec reprise de l'éclairage"/>
    <s v="122-01"/>
    <n v="5000"/>
  </r>
  <r>
    <s v="ALBARELLO"/>
    <s v="YVES"/>
    <s v="ALBARELLO YVES"/>
    <x v="0"/>
    <s v="MESSY"/>
    <m/>
    <s v="la restauration de la façade ouest de l'église"/>
    <s v="122-01"/>
    <n v="7000"/>
  </r>
  <r>
    <s v="ALBARELLO"/>
    <s v="YVES"/>
    <s v="ALBARELLO YVES"/>
    <x v="0"/>
    <s v="SAINT-THIBAULT-DES-VIGNES"/>
    <m/>
    <s v="le déploiement de la vidéoprotection sur l'ensemble de la commune"/>
    <s v="122-01"/>
    <n v="8000"/>
  </r>
  <r>
    <s v="ALBARELLO"/>
    <s v="YVES"/>
    <s v="ALBARELLO YVES"/>
    <x v="0"/>
    <s v="COURTRY"/>
    <m/>
    <s v="la construction d'un plateau multisport"/>
    <s v="122-01"/>
    <n v="10000"/>
  </r>
  <r>
    <s v="ALBARELLO"/>
    <s v="YVES"/>
    <s v="ALBARELLO YVES"/>
    <x v="0"/>
    <s v="GRESSY"/>
    <m/>
    <s v="la réfection des allées piétonnes du parc de la Garenne"/>
    <s v="122-01"/>
    <n v="10000"/>
  </r>
  <r>
    <s v="ALBARELLO"/>
    <s v="YVES"/>
    <s v="ALBARELLO YVES"/>
    <x v="0"/>
    <s v="VILLEVAUDE"/>
    <m/>
    <s v="la construction d'un espace dédié aux temps d'activités périscolaires"/>
    <s v="122-01"/>
    <n v="10000"/>
  </r>
  <r>
    <s v="ALBARELLO"/>
    <s v="YVES"/>
    <s v="ALBARELLO YVES"/>
    <x v="0"/>
    <s v="VILLEPARISIS"/>
    <m/>
    <s v="la création de sanitaires dans la cour des écoles Anatole France et Séverine"/>
    <s v="122-01"/>
    <n v="12000"/>
  </r>
  <r>
    <s v="ALBARELLO"/>
    <s v="YVES"/>
    <s v="ALBARELLO YVES"/>
    <x v="0"/>
    <s v="Association Handmirable de Noisiel"/>
    <s v="Mairie de Noisiel B.P. 35  77186 Noisiel"/>
    <s v="Fonctionnement"/>
    <s v="157-01"/>
    <n v="1000"/>
  </r>
  <r>
    <s v="ALBARELLO"/>
    <s v="YVES"/>
    <s v="ALBARELLO YVES"/>
    <x v="0"/>
    <s v="Association Nord 77 SAAD de Dammartin-en-Goële"/>
    <s v="6 rue du Général de Gaulle 77230 Dammartin-en-Goële"/>
    <s v="Fonctionnement"/>
    <s v="157-01"/>
    <n v="2000"/>
  </r>
  <r>
    <s v="ALBARELLO"/>
    <s v="YVES"/>
    <s v="ALBARELLO YVES"/>
    <x v="0"/>
    <s v="Association « Les Jours Heureux » de Dammartin-en-Goële"/>
    <s v="1 rue Rabelais 77230 Dammartin-en-Goële"/>
    <s v="Fonctionnement"/>
    <s v="157-05"/>
    <n v="1000"/>
  </r>
  <r>
    <s v="ALBARELLO"/>
    <s v="YVES"/>
    <s v="ALBARELLO YVES"/>
    <x v="0"/>
    <s v="Club des Ainés Les Iris de Fresnes-sur-Marne"/>
    <s v="Mairie 77410 Fresnes-sur-Marne"/>
    <s v="Fonctionnement"/>
    <s v="157-05"/>
    <n v="2000"/>
  </r>
  <r>
    <s v="ALBARELLO"/>
    <s v="YVES"/>
    <s v="ALBARELLO YVES"/>
    <x v="0"/>
    <s v="Association LMODT de Moussy-le-Vieux"/>
    <s v="Place Marcel Hatier 77230 Moussy-le-Vieux"/>
    <s v="Fonctionnement"/>
    <s v="163-01"/>
    <n v="1000"/>
  </r>
  <r>
    <s v="ALBARELLO"/>
    <s v="YVES"/>
    <s v="ALBARELLO YVES"/>
    <x v="0"/>
    <s v="Ferme pedagogique de la Prée"/>
    <s v="27 bis rue des Gouttes d’Or 77410 Claye-Souilly"/>
    <s v="Fonctionnement"/>
    <s v="163-01"/>
    <n v="5000"/>
  </r>
  <r>
    <s v="ALBARELLO"/>
    <s v="YVES"/>
    <s v="ALBARELLO YVES"/>
    <x v="0"/>
    <s v="Union Nationale des Combattants de Dammartin-en-Goële"/>
    <s v="14 rue du Clos Champagne 77280 Othis"/>
    <s v="Fonctionnement"/>
    <s v="167-02"/>
    <n v="1000"/>
  </r>
  <r>
    <s v="ALBARELLO"/>
    <s v="YVES"/>
    <s v="ALBARELLO YVES"/>
    <x v="0"/>
    <s v="Société de la Légion d’Honneur Comité Chelles-Lagny"/>
    <s v="24 avenue du Président François Mitterrand 77200 Torcy"/>
    <s v="Fonctionnement"/>
    <s v="169-03"/>
    <n v="1000"/>
  </r>
  <r>
    <s v="ALBARELLO"/>
    <s v="YVES"/>
    <s v="ALBARELLO YVES"/>
    <x v="0"/>
    <s v="Les Enfants de Casamance"/>
    <s v="55 rue Malleville 95880 Eughien-les-Bains"/>
    <s v="Fonctionnement"/>
    <s v="209-02"/>
    <n v="10000"/>
  </r>
  <r>
    <s v="ALBARELLO"/>
    <s v="YVES"/>
    <s v="ALBARELLO YVES"/>
    <x v="0"/>
    <s v="Association Alliance Goële Plaine de France"/>
    <s v="17 allée des Api Roses 77230 Dammartin-en-Goële"/>
    <s v="Fonctionnement"/>
    <s v="219-01"/>
    <n v="1000"/>
  </r>
  <r>
    <s v="ALBARELLO"/>
    <s v="YVES"/>
    <s v="ALBARELLO YVES"/>
    <x v="0"/>
    <s v="Association Gymnastique Volontaire de Dammartin-en-Goële"/>
    <s v="7 allée de la Garenne  77230 Dammartin-en-Goële"/>
    <s v="Fonctionnement"/>
    <s v="219-01"/>
    <n v="1000"/>
  </r>
  <r>
    <s v="ALBARELLO"/>
    <s v="YVES"/>
    <s v="ALBARELLO YVES"/>
    <x v="0"/>
    <s v="Association Power Impact Gym de Saint-Mesmes"/>
    <s v="101 chemin du Moutier 77410 Saint-Mesmes"/>
    <s v="Fonctionnement"/>
    <s v="219-01"/>
    <n v="1000"/>
  </r>
  <r>
    <s v="ALBARELLO"/>
    <s v="YVES"/>
    <s v="ALBARELLO YVES"/>
    <x v="0"/>
    <s v="Société Nautique de Lagny-sur-Marne"/>
    <s v="4 avenue du Général Leclerc 77400 Lagny-sur-Marne"/>
    <s v="Fonctionnement"/>
    <s v="219-01"/>
    <n v="10000"/>
  </r>
  <r>
    <s v="ALBARELLO"/>
    <s v="YVES"/>
    <s v="ALBARELLO YVES"/>
    <x v="0"/>
    <s v="Centre Culturel Jacques Prévert de Villeparisis"/>
    <s v="Place Pietrasanta 77270 Villeparisis"/>
    <s v="Fonctionnement"/>
    <s v="224-02"/>
    <n v="1000"/>
  </r>
  <r>
    <s v="ALBARELLO"/>
    <s v="YVES"/>
    <s v="ALBARELLO YVES"/>
    <x v="0"/>
    <s v="Centre d’Animation Socio-culturel d’Othis"/>
    <s v="B.P. 20 77280 Othis"/>
    <s v="Fonctionnement"/>
    <s v="224-02"/>
    <n v="1000"/>
  </r>
  <r>
    <s v="ALBARELLO"/>
    <s v="YVES"/>
    <s v="ALBARELLO YVES"/>
    <x v="0"/>
    <s v="Ludothèque de Dammartin-en-Goële"/>
    <s v="41/43 rue du Général de Gaulle 77230 Dammartin-en-Goële"/>
    <s v="Fonctionnement"/>
    <s v="224-02"/>
    <n v="1000"/>
  </r>
  <r>
    <s v="ALBARELLO"/>
    <s v="YVES"/>
    <s v="ALBARELLO YVES"/>
    <x v="0"/>
    <s v="Ludothèque La Ribambelle de Lagny-sur-Marne"/>
    <s v="6 bis allée André Malraux 77400 Lagny-sur-Marne"/>
    <s v="Fonctionnement"/>
    <s v="224-02"/>
    <n v="1000"/>
  </r>
  <r>
    <s v="ALBARELLO"/>
    <s v="YVES"/>
    <s v="ALBARELLO YVES"/>
    <x v="0"/>
    <s v="Comité des Fêtes de Fresnes-sur-Marne"/>
    <s v="Mairie 77410 Fresnes-sur-Marne"/>
    <s v="Fonctionnement"/>
    <s v="224-02"/>
    <n v="1500"/>
  </r>
  <r>
    <s v="ALBARELLO"/>
    <s v="YVES"/>
    <s v="ALBARELLO YVES"/>
    <x v="0"/>
    <s v="Lagny-Opérette"/>
    <s v="2, place de l’Hôtel de Ville 77400 Lagny-sur-Marne"/>
    <s v="Fonctionnement"/>
    <s v="224-02"/>
    <n v="1500"/>
  </r>
  <r>
    <s v="ALBARELLO"/>
    <s v="YVES"/>
    <s v="ALBARELLO YVES"/>
    <x v="0"/>
    <s v="Cercle Généalogique de la Brie de Lagny-sur-Marne"/>
    <s v="4 avenue du Général Leclerc 77400 Lagny-sur-Marne"/>
    <s v="Fonctionnement"/>
    <s v="224-02"/>
    <n v="2000"/>
  </r>
  <r>
    <s v="ALBARELLO"/>
    <s v="YVES"/>
    <s v="ALBARELLO YVES"/>
    <x v="0"/>
    <s v="Chœur Résonnance"/>
    <s v="23 rue des Anémones 77400 Lagny-sur-Marne"/>
    <s v="Fonctionnement"/>
    <s v="224-02"/>
    <n v="2000"/>
  </r>
  <r>
    <s v="ALBARELLO"/>
    <s v="YVES"/>
    <s v="ALBARELLO YVES"/>
    <x v="0"/>
    <s v="Société d’Histoire de Claye et de ses environs"/>
    <s v="6 bis rue du Stade 77410 Charny"/>
    <s v="Fonctionnement"/>
    <s v="224-02"/>
    <n v="2000"/>
  </r>
  <r>
    <s v="ALLAIN"/>
    <s v="BRIGITTE"/>
    <s v="ALLAIN BRIGITTE"/>
    <x v="3"/>
    <s v="BAYAC"/>
    <m/>
    <s v="la création d'un parc biologique"/>
    <s v="122-01"/>
    <n v="3000"/>
  </r>
  <r>
    <s v="ALLAIN"/>
    <s v="BRIGITTE"/>
    <s v="ALLAIN BRIGITTE"/>
    <x v="3"/>
    <s v="MESCOULES"/>
    <m/>
    <s v="la restauration du lavoir"/>
    <s v="122-01"/>
    <n v="3000"/>
  </r>
  <r>
    <s v="ALLAIN"/>
    <s v="BRIGITTE"/>
    <s v="ALLAIN BRIGITTE"/>
    <x v="3"/>
    <s v="communauté d'agglomération bergeracoise"/>
    <m/>
    <s v="l'acquisition d'un midibus"/>
    <s v="122-01"/>
    <n v="3500"/>
  </r>
  <r>
    <s v="ALLAIN"/>
    <s v="BRIGITTE"/>
    <s v="ALLAIN BRIGITTE"/>
    <x v="3"/>
    <s v="LANQUAIS"/>
    <m/>
    <s v="le renforcement de la berge droite du Couzeau et la mise aux normes de l'assainissement des vestiaires du stade de rugby en vue de l'aménagement de la future tribune"/>
    <s v="122-01"/>
    <n v="4000"/>
  </r>
  <r>
    <s v="ALLAIN"/>
    <s v="BRIGITTE"/>
    <s v="ALLAIN BRIGITTE"/>
    <x v="3"/>
    <s v="LAMONZIE-MONTASTRUC"/>
    <m/>
    <s v="la mise en sécurité et en accessibilité des abords de la salle des fêtes et du restaurant scolaire"/>
    <s v="122-01"/>
    <n v="4230"/>
  </r>
  <r>
    <s v="ALLAIN"/>
    <s v="BRIGITTE"/>
    <s v="ALLAIN BRIGITTE"/>
    <x v="3"/>
    <s v="MONBAZILLAC"/>
    <m/>
    <s v="l'équipement de locaux scolaires et périscolaires"/>
    <s v="122-01"/>
    <n v="5000"/>
  </r>
  <r>
    <s v="ALLAIN"/>
    <s v="BRIGITTE"/>
    <s v="ALLAIN BRIGITTE"/>
    <x v="3"/>
    <s v="SAINT-AUBIN-DE-CADELECH"/>
    <m/>
    <s v="l'aménagement de la salle des fêtes"/>
    <s v="122-01"/>
    <n v="5000"/>
  </r>
  <r>
    <s v="ALLAIN"/>
    <s v="BRIGITTE"/>
    <s v="ALLAIN BRIGITTE"/>
    <x v="3"/>
    <s v="SAINT-NEXANS"/>
    <m/>
    <s v="la création d'une boulangerie-pâtisserie communale"/>
    <s v="122-01"/>
    <n v="6000"/>
  </r>
  <r>
    <s v="ALLAIN"/>
    <s v="BRIGITTE"/>
    <s v="ALLAIN BRIGITTE"/>
    <x v="3"/>
    <s v="FAUX"/>
    <m/>
    <s v="la construction d'un pôle multiservice regroupant la mairie, l'agence postale, la bibliothèque et un point d'accueil du public"/>
    <s v="122-01"/>
    <n v="6500"/>
  </r>
  <r>
    <s v="ALLAIN"/>
    <s v="BRIGITTE"/>
    <s v="ALLAIN BRIGITTE"/>
    <x v="3"/>
    <s v="LALINDE"/>
    <m/>
    <s v="l'aménagement d'un parcours de découverte à vocation sportive et culturelle"/>
    <s v="122-01"/>
    <n v="7000"/>
  </r>
  <r>
    <s v="ALLAIN"/>
    <s v="BRIGITTE"/>
    <s v="ALLAIN BRIGITTE"/>
    <x v="1"/>
    <s v="Théâtre de  la Gargouille"/>
    <s v="Salle du P'tit Chat noir Les Vaures Rue Jean Nicot  24100 BERGERAC"/>
    <s v="Achat de matriel technique"/>
    <s v="131-01"/>
    <n v="2000"/>
  </r>
  <r>
    <s v="ALLAIN"/>
    <s v="BRIGITTE"/>
    <s v="ALLAIN BRIGITTE"/>
    <x v="1"/>
    <s v="Question de culture en bergeracois"/>
    <s v="39 bis rue Renaudat  24130 PRIGONRIEUX"/>
    <s v="Projet de recyclerie ressourcerie"/>
    <s v="134-22"/>
    <n v="5000"/>
  </r>
  <r>
    <s v="ALLAIN"/>
    <s v="BRIGITTE"/>
    <s v="ALLAIN BRIGITTE"/>
    <x v="1"/>
    <s v="Planning Familial de la Dordogne"/>
    <s v="74 boulevard Ampère  24000 PERIGUEUX"/>
    <s v="Création de produits de communication pour les zones blanches du territoire"/>
    <s v="137-12"/>
    <n v="3000"/>
  </r>
  <r>
    <s v="ALLAIN"/>
    <s v="BRIGITTE"/>
    <s v="ALLAIN BRIGITTE"/>
    <x v="1"/>
    <s v="Inf'Ogm"/>
    <s v="Mundo M 47 avenue Pasteur  93100 MONTREUIL"/>
    <s v="Projet restauration scolaire sans OGM"/>
    <s v="154-14"/>
    <n v="2000"/>
  </r>
  <r>
    <s v="ALLAIN"/>
    <s v="BRIGITTE"/>
    <s v="ALLAIN BRIGITTE"/>
    <x v="1"/>
    <s v="Isle mange bio"/>
    <s v="Ferme des Duellas  24700 Saint Martial d'Artenset"/>
    <s v="Acquisition d'une chambre froide"/>
    <s v="154-14"/>
    <n v="4000"/>
  </r>
  <r>
    <s v="ALLAIN"/>
    <s v="BRIGITTE"/>
    <s v="ALLAIN BRIGITTE"/>
    <x v="1"/>
    <s v="Au ras du sol"/>
    <s v="1 route de l'Amourette lieu dit Beauchamps 24230 VELINES"/>
    <s v="Équipement du site d'expérimentation, organisation d'une journée de sensibilisation au circuits courts"/>
    <s v="154-14"/>
    <n v="6000"/>
  </r>
  <r>
    <s v="ALLAIN"/>
    <s v="BRIGITTE"/>
    <s v="ALLAIN BRIGITTE"/>
    <x v="1"/>
    <s v="Enfants de France de Bergerac"/>
    <s v="2, Place André Javerzac  24100 BERGERAC"/>
    <s v="Restructuration des locaux dans le cadre du centenaire de l'association"/>
    <s v="163-02"/>
    <n v="5000"/>
  </r>
  <r>
    <s v="ALLAIN"/>
    <s v="BRIGITTE"/>
    <s v="ALLAIN BRIGITTE"/>
    <x v="1"/>
    <s v="Lo Bornat dau Perigord"/>
    <s v="13, rue Kleber  24000 PERIGUEUX"/>
    <s v="Édition d'œuvres et promotion de la culture occitane"/>
    <s v="175-07"/>
    <n v="1000"/>
  </r>
  <r>
    <s v="ALLAIN"/>
    <s v="BRIGITTE"/>
    <s v="ALLAIN BRIGITTE"/>
    <x v="1"/>
    <s v="Pays du Grand Bergeracois"/>
    <s v="32 avenue de la Roque  24100 CREYSSE"/>
    <s v="Création du Conseil alimentaire local du Pays du Grand Bergeracois"/>
    <s v="206-08"/>
    <n v="12000"/>
  </r>
  <r>
    <s v="ALLAIN"/>
    <s v="BRIGITTE"/>
    <s v="ALLAIN BRIGITTE"/>
    <x v="1"/>
    <s v="Association CUMA Bénin Aquitaine"/>
    <s v="Pôle inter consulaire Créavallée Nord  24660 COULOUNIEIX CHAMIERS"/>
    <s v="Accompagnement de création de Cuma au Benin"/>
    <s v="209-02"/>
    <n v="4000"/>
  </r>
  <r>
    <s v="ALLAIN"/>
    <s v="BRIGITTE"/>
    <s v="ALLAIN BRIGITTE"/>
    <x v="1"/>
    <s v="Contes et Chimères"/>
    <s v="Maison des associations  Centre Jules Ferry  24100 BERGERAC"/>
    <s v="Aquisition de matériel de danse et son"/>
    <s v="224-02"/>
    <n v="1000"/>
  </r>
  <r>
    <s v="ALLAIN"/>
    <s v="BRIGITTE"/>
    <s v="ALLAIN BRIGITTE"/>
    <x v="1"/>
    <s v="Arcades"/>
    <s v="Mairie  24480 LE BUISSON DE CADOUIN"/>
    <s v="Acquisition d'instruments de musique"/>
    <s v="224-02"/>
    <n v="3000"/>
  </r>
  <r>
    <s v="ALLAIN"/>
    <s v="BRIGITTE"/>
    <s v="ALLAIN BRIGITTE"/>
    <x v="1"/>
    <s v="Maquiz'Art"/>
    <s v="27 avenue de la bastide  24500 EYMET"/>
    <s v="Acquisition matériel technique 10ème édition du Festival OFF Maquiz'art"/>
    <s v="224-02"/>
    <n v="3500"/>
  </r>
  <r>
    <s v="ALLAIN"/>
    <s v="BRIGITTE"/>
    <s v="ALLAIN BRIGITTE"/>
    <x v="1"/>
    <s v="MANEGE association"/>
    <s v="Bernabrot  24100 BERGERAC"/>
    <s v="Acquisition matériel technique pour 10ème festival écouter pour l'instant et Projet résonances croisées"/>
    <s v="224-02"/>
    <n v="4000"/>
  </r>
  <r>
    <s v="ALLAIN"/>
    <s v="BRIGITTE"/>
    <s v="ALLAIN BRIGITTE"/>
    <x v="1"/>
    <s v="Melkior Théâtre/ La gare mondiale"/>
    <s v="Espacé René Coicaud  Rue du Sergent Rey  BP 540  24105 BERGERAC Cedex"/>
    <s v="Projet  Lieu-Kulte, espace de citoyenneté et de cultures au cœur du contrat de ville du bergeracois"/>
    <s v="224-02"/>
    <n v="5000"/>
  </r>
  <r>
    <s v="ALLAIN"/>
    <s v="BRIGITTE"/>
    <s v="ALLAIN BRIGITTE"/>
    <x v="1"/>
    <s v="Foyer Socio Educatif  du College d'Eymet &quot;Georges et Marie Bousquet&quot;"/>
    <s v="Boulevard national  24500 EYMET"/>
    <s v="Projet solidarité internationale"/>
    <s v="230-06"/>
    <n v="2000"/>
  </r>
  <r>
    <s v="ALLAIN"/>
    <s v="BRIGITTE"/>
    <s v="ALLAIN BRIGITTE"/>
    <x v="1"/>
    <s v="Maison des lycéens Lycée Jean Capelle"/>
    <s v="Avenue du Maréchal Leclerc  24100 BERGERAC"/>
    <s v="voyage vivre ensemble"/>
    <s v="230-06"/>
    <n v="2500"/>
  </r>
  <r>
    <s v="ALLAIN"/>
    <s v="BRIGITTE"/>
    <s v="ALLAIN BRIGITTE"/>
    <x v="1"/>
    <s v="Foyer des lycéens du Lycée des métiers sud périgord"/>
    <s v="Boulevard Chanzy  24100 BERGERAC"/>
    <s v="Voyage culturel"/>
    <s v="230-06"/>
    <n v="5000"/>
  </r>
  <r>
    <s v="ALLAIN"/>
    <s v="BRIGITTE"/>
    <s v="ALLAIN BRIGITTE"/>
    <x v="1"/>
    <s v="AFAD (Aide Familiale à Domicile)"/>
    <s v="37, rue Blaise Pascal  24100 BERGERAC"/>
    <s v="Aménagement des locaux associatifs"/>
    <s v="304-17"/>
    <n v="3000"/>
  </r>
  <r>
    <s v="ALLAIN"/>
    <s v="BRIGITTE"/>
    <s v="ALLAIN BRIGITTE"/>
    <x v="1"/>
    <s v="ADIC (Association pour le développement de l'Information et de la Communication)"/>
    <s v="Maison des associations  Centre Jules Ferry  24100 BERGERAC"/>
    <s v="Mise en place d'une plateforme Multimedia"/>
    <s v="313-10"/>
    <n v="3000"/>
  </r>
  <r>
    <s v="ALLAIN"/>
    <s v="BRIGITTE"/>
    <s v="ALLAIN BRIGITTE"/>
    <x v="1"/>
    <s v="L'Eco Lieu de Cablanc"/>
    <s v="Cablanc  24240 SAUSSIGNAC"/>
    <s v="Acquisition d'outils pédagogiques d'éducation à l'environnement"/>
    <s v="113-01"/>
    <n v="1000"/>
  </r>
  <r>
    <s v="ALLAIN"/>
    <s v="BRIGITTE"/>
    <s v="ALLAIN BRIGITTE"/>
    <x v="1"/>
    <s v="Vivre Mieux à Bergerac"/>
    <s v="66 rue Louis Léger Vauthier 24100 BERGERAC"/>
    <s v="Création d'un jardin partagé et solidaire"/>
    <s v="113-07"/>
    <n v="3000"/>
  </r>
  <r>
    <s v="ALLAIN"/>
    <s v="BRIGITTE"/>
    <s v="ALLAIN BRIGITTE"/>
    <x v="3"/>
    <s v="THENAC"/>
    <m/>
    <s v="l'équipement matériel et mobilier du local associatif de Puyguilhem"/>
    <s v="122-01"/>
    <n v="2000"/>
  </r>
  <r>
    <s v="ALLOSSERY"/>
    <s v="JEAN-PIERRE"/>
    <s v="ALLOSSERY JEAN-PIERRE"/>
    <x v="2"/>
    <s v="NOORDPEENE"/>
    <m/>
    <s v="l'acquisition d'un tableau blanc interactif et de matériel informatique pour l'école maternelle"/>
    <s v="122-01"/>
    <n v="1000"/>
  </r>
  <r>
    <s v="ALLOSSERY"/>
    <s v="JEAN-PIERRE"/>
    <s v="ALLOSSERY JEAN-PIERRE"/>
    <x v="2"/>
    <s v="PRADELLES"/>
    <m/>
    <s v="l'acquisition d'un tableau blanc interactif pour l'école Jean-Jacques Vannost"/>
    <s v="122-01"/>
    <n v="1249"/>
  </r>
  <r>
    <s v="ALLOSSERY"/>
    <s v="JEAN-PIERRE"/>
    <s v="ALLOSSERY JEAN-PIERRE"/>
    <x v="2"/>
    <s v="FLETRE"/>
    <m/>
    <s v="l'acquisition d'ordinateurs portables pour l'école Daniel Balavoine"/>
    <s v="122-01"/>
    <n v="1330"/>
  </r>
  <r>
    <s v="ALLOSSERY"/>
    <s v="JEAN-PIERRE"/>
    <s v="ALLOSSERY JEAN-PIERRE"/>
    <x v="2"/>
    <s v="TERDEGHEM"/>
    <m/>
    <s v="l'acquisition d'un ensemble tableau numérique pour l'école Anne Frank"/>
    <s v="122-01"/>
    <n v="1500"/>
  </r>
  <r>
    <s v="ALLOSSERY"/>
    <s v="JEAN-PIERRE"/>
    <s v="ALLOSSERY JEAN-PIERRE"/>
    <x v="2"/>
    <s v="WINNEZEELE"/>
    <m/>
    <s v="l'équipement de deux classes primaires de l'école en tableaux blancs interactifs"/>
    <s v="122-01"/>
    <n v="1895"/>
  </r>
  <r>
    <s v="ALLOSSERY"/>
    <s v="JEAN-PIERRE"/>
    <s v="ALLOSSERY JEAN-PIERRE"/>
    <x v="2"/>
    <s v="BLARINGHEM"/>
    <m/>
    <s v="l'acquisition de tablettes numériques pour le groupe scolaire Lino Ventura"/>
    <s v="122-01"/>
    <n v="2000"/>
  </r>
  <r>
    <s v="ALLOSSERY"/>
    <s v="JEAN-PIERRE"/>
    <s v="ALLOSSERY JEAN-PIERRE"/>
    <x v="2"/>
    <s v="HOUTKERQUE"/>
    <m/>
    <s v="l'acquisition d’un vidéoprojecteur et d'un écran de projection pour la salle polyvalente"/>
    <s v="122-01"/>
    <n v="2000"/>
  </r>
  <r>
    <s v="ALLOSSERY"/>
    <s v="JEAN-PIERRE"/>
    <s v="ALLOSSERY JEAN-PIERRE"/>
    <x v="2"/>
    <s v="VIEUX-BERQUIN"/>
    <m/>
    <s v="l'acquisition de matériel informatique supplémentaire pour les écoles Léonard de Vinci et du Drooghout"/>
    <s v="122-01"/>
    <n v="2000"/>
  </r>
  <r>
    <s v="ALLOSSERY"/>
    <s v="JEAN-PIERRE"/>
    <s v="ALLOSSERY JEAN-PIERRE"/>
    <x v="2"/>
    <s v="BOESCHEPE"/>
    <m/>
    <s v="l'équipement en tableaux numériques interactifs des classes de CE1, CE2 et CM1 de l'école Louis Pasteur"/>
    <s v="122-01"/>
    <n v="3000"/>
  </r>
  <r>
    <s v="ALLOSSERY"/>
    <s v="JEAN-PIERRE"/>
    <s v="ALLOSSERY JEAN-PIERRE"/>
    <x v="2"/>
    <s v="BOESEGHEM"/>
    <m/>
    <s v="l'acquisition de tablettes numériques et d'un ensemble vidéoprojecteur interactif pour l'école"/>
    <s v="122-01"/>
    <n v="3000"/>
  </r>
  <r>
    <s v="ALLOSSERY"/>
    <s v="JEAN-PIERRE"/>
    <s v="ALLOSSERY JEAN-PIERRE"/>
    <x v="2"/>
    <s v="ESTAIRES"/>
    <m/>
    <s v="l'acquisition de tableaux numériques, de vidéoprojecteurs et d'ordinateurs portables pour l'école élémentaire"/>
    <s v="122-01"/>
    <n v="3000"/>
  </r>
  <r>
    <s v="ALLOSSERY"/>
    <s v="JEAN-PIERRE"/>
    <s v="ALLOSSERY JEAN-PIERRE"/>
    <x v="2"/>
    <s v="HARDIFORT"/>
    <m/>
    <s v="la mise en accessibilité du cimetière et de l'entrée de l'église"/>
    <s v="122-01"/>
    <n v="3000"/>
  </r>
  <r>
    <s v="ALLOSSERY"/>
    <s v="JEAN-PIERRE"/>
    <s v="ALLOSSERY JEAN-PIERRE"/>
    <x v="2"/>
    <s v="SAINT-SYLVESTRE-CAPPEL"/>
    <m/>
    <s v="la mise en accessibilité de la mairie et de l'école"/>
    <s v="122-01"/>
    <n v="3000"/>
  </r>
  <r>
    <s v="ALLOSSERY"/>
    <s v="JEAN-PIERRE"/>
    <s v="ALLOSSERY JEAN-PIERRE"/>
    <x v="2"/>
    <s v="NEUF-BERQUIN"/>
    <m/>
    <s v="l'amélioration de l'accès à la zone d'activités, rue d'Estaires"/>
    <s v="122-01"/>
    <n v="4000"/>
  </r>
  <r>
    <s v="ALLOSSERY"/>
    <s v="JEAN-PIERRE"/>
    <s v="ALLOSSERY JEAN-PIERRE"/>
    <x v="2"/>
    <s v="WALLON-CAPPEL"/>
    <m/>
    <s v="l'aménagement d'un parking avec place PMR et d'une rampe d'accès à la salle des associations"/>
    <s v="122-01"/>
    <n v="4000"/>
  </r>
  <r>
    <s v="ALLOSSERY"/>
    <s v="JEAN-PIERRE"/>
    <s v="ALLOSSERY JEAN-PIERRE"/>
    <x v="2"/>
    <s v="ZERMEZEELE"/>
    <m/>
    <s v="l'extension de la salle des fêtes avec mise aux normes des sanitaires"/>
    <s v="122-01"/>
    <n v="4000"/>
  </r>
  <r>
    <s v="ALLOSSERY"/>
    <s v="JEAN-PIERRE"/>
    <s v="ALLOSSERY JEAN-PIERRE"/>
    <x v="2"/>
    <s v="MERVILLE"/>
    <m/>
    <s v="l'acquisition de vidéoprojecteurs interactifs pour les écoles"/>
    <s v="122-01"/>
    <n v="4146"/>
  </r>
  <r>
    <s v="ALLOSSERY"/>
    <s v="JEAN-PIERRE"/>
    <s v="ALLOSSERY JEAN-PIERRE"/>
    <x v="2"/>
    <s v="ARNEKE"/>
    <m/>
    <s v="la mise aux normes d'accessibilité de la salle annexe de la mairie"/>
    <s v="122-01"/>
    <n v="5000"/>
  </r>
  <r>
    <s v="ALLOSSERY"/>
    <s v="JEAN-PIERRE"/>
    <s v="ALLOSSERY JEAN-PIERRE"/>
    <x v="2"/>
    <s v="BUYSSCHEURE"/>
    <m/>
    <s v="la mise en accessibilité de la classe maternelle, de la salle d'animation et des sanitaires scolaires"/>
    <s v="122-01"/>
    <n v="5500"/>
  </r>
  <r>
    <s v="ALLOSSERY"/>
    <s v="JEAN-PIERRE"/>
    <s v="ALLOSSERY JEAN-PIERRE"/>
    <x v="2"/>
    <s v="LA GORGUE"/>
    <m/>
    <s v="l'acquisition de vidéoprojecteurs interactifs, d'ordinateurs portables et de tablettes pour les écoles"/>
    <s v="122-01"/>
    <n v="6000"/>
  </r>
  <r>
    <s v="ALLOSSERY"/>
    <s v="JEAN-PIERRE"/>
    <s v="ALLOSSERY JEAN-PIERRE"/>
    <x v="2"/>
    <s v="ZUYTPEENE"/>
    <m/>
    <s v="la création d'une voie d'accès au terrain de loisirs et d'une place de stationnement réservée aux personnes à mobilité réduite"/>
    <s v="122-01"/>
    <n v="6000"/>
  </r>
  <r>
    <s v="ALLOSSERY"/>
    <s v="JEAN-PIERRE"/>
    <s v="ALLOSSERY JEAN-PIERRE"/>
    <x v="2"/>
    <s v="LE DOULIEU"/>
    <m/>
    <s v="la restructuration et la mise en accessibilité de la mairie"/>
    <s v="122-01"/>
    <n v="7000"/>
  </r>
  <r>
    <s v="ALLOSSERY"/>
    <s v="JEAN-PIERRE"/>
    <s v="ALLOSSERY JEAN-PIERRE"/>
    <x v="2"/>
    <s v="SAINT-JANS-CAPPEL"/>
    <m/>
    <s v="la réalisation de travaux de rénovation de l'école Jules Sagary"/>
    <s v="122-01"/>
    <n v="8000"/>
  </r>
  <r>
    <s v="ALLOSSERY"/>
    <s v="JEAN-PIERRE"/>
    <s v="ALLOSSERY JEAN-PIERRE"/>
    <x v="2"/>
    <s v="Les Troubadours de la Fontaine"/>
    <s v="27, rue du Crinchon - 59 190 Morbecque"/>
    <s v="Fonctionnement"/>
    <s v="131-01"/>
    <n v="1000"/>
  </r>
  <r>
    <s v="ALLOSSERY"/>
    <s v="JEAN-PIERRE"/>
    <s v="ALLOSSERY JEAN-PIERRE"/>
    <x v="2"/>
    <s v="RealisAction"/>
    <s v="12, rue des Jardins - 59 190 Hazebrouck"/>
    <s v="Fonctionnement"/>
    <s v="131-02"/>
    <n v="1000"/>
  </r>
  <r>
    <s v="ALLOSSERY"/>
    <s v="JEAN-PIERRE"/>
    <s v="ALLOSSERY JEAN-PIERRE"/>
    <x v="2"/>
    <s v="Biosagesse"/>
    <s v="68, rue Cochette - 59 660 Merville"/>
    <s v="Fonctionnement"/>
    <s v="154-14"/>
    <n v="3000"/>
  </r>
  <r>
    <s v="ALLOSSERY"/>
    <s v="JEAN-PIERRE"/>
    <s v="ALLOSSERY JEAN-PIERRE"/>
    <x v="2"/>
    <s v="La Main Tendue"/>
    <s v="38, dievenstraete - 59 270 Bailleul"/>
    <s v="Fonctionnement"/>
    <s v="157-04"/>
    <n v="3000"/>
  </r>
  <r>
    <s v="ALLOSSERY"/>
    <s v="JEAN-PIERRE"/>
    <s v="ALLOSSERY JEAN-PIERRE"/>
    <x v="2"/>
    <s v="Association Sportive des Cheminots"/>
    <s v="20, rue de la Plaine - 59 190 Hazebrouck"/>
    <s v="Fonctionnement"/>
    <s v="163-01"/>
    <n v="1000"/>
  </r>
  <r>
    <s v="ALLOSSERY"/>
    <s v="JEAN-PIERRE"/>
    <s v="ALLOSSERY JEAN-PIERRE"/>
    <x v="2"/>
    <s v="Comité des Fêtes d'Oudezeele"/>
    <s v="Rue de la Forge - 59 670 Oudezeele"/>
    <s v="Fonctionnement"/>
    <s v="163-01"/>
    <n v="1000"/>
  </r>
  <r>
    <s v="ALLOSSERY"/>
    <s v="JEAN-PIERRE"/>
    <s v="ALLOSSERY JEAN-PIERRE"/>
    <x v="2"/>
    <s v="Les amis de Gambrinus La Belle Hélène"/>
    <s v="6, chemin des cendres - 59 114 Steenvoorde"/>
    <s v="Fonctionnement"/>
    <s v="163-01"/>
    <n v="1250"/>
  </r>
  <r>
    <s v="ALLOSSERY"/>
    <s v="JEAN-PIERRE"/>
    <s v="ALLOSSERY JEAN-PIERRE"/>
    <x v="2"/>
    <s v="Les amis de Fromulus"/>
    <s v="Espace culturel JP Bataille - 44, rue Carnot - BP23 - 59 114 Steenvoorde"/>
    <s v="Fonctionnement"/>
    <s v="163-01"/>
    <n v="3000"/>
  </r>
  <r>
    <s v="ALLOSSERY"/>
    <s v="JEAN-PIERRE"/>
    <s v="ALLOSSERY JEAN-PIERRE"/>
    <x v="2"/>
    <s v="Union des Combattants"/>
    <s v="La civette - 1, rue d'Aire - 59 190 Hazebrouck"/>
    <s v="Fonctionnement"/>
    <s v="169-03"/>
    <n v="1000"/>
  </r>
  <r>
    <s v="ALLOSSERY"/>
    <s v="JEAN-PIERRE"/>
    <s v="ALLOSSERY JEAN-PIERRE"/>
    <x v="2"/>
    <s v="Terre d'errance"/>
    <s v="28, place St Pierre - 59 114 Steenvoorde"/>
    <s v="Fonctionnement"/>
    <s v="177-11"/>
    <n v="4000"/>
  </r>
  <r>
    <s v="ALLOSSERY"/>
    <s v="JEAN-PIERRE"/>
    <s v="ALLOSSERY JEAN-PIERRE"/>
    <x v="2"/>
    <s v="Alz'Amis"/>
    <s v="77, rue du Rivage - 59 190 Hazebrouck"/>
    <s v="Fonctionnement"/>
    <s v="204-14"/>
    <n v="1000"/>
  </r>
  <r>
    <s v="ALLOSSERY"/>
    <s v="JEAN-PIERRE"/>
    <s v="ALLOSSERY JEAN-PIERRE"/>
    <x v="2"/>
    <s v="APE de Bavinchove"/>
    <s v="55, route de Saint Omer - 59 670 Bavinchove"/>
    <s v="Fonctionnement"/>
    <s v="214-01"/>
    <n v="1000"/>
  </r>
  <r>
    <s v="ALLOSSERY"/>
    <s v="JEAN-PIERRE"/>
    <s v="ALLOSSERY JEAN-PIERRE"/>
    <x v="2"/>
    <s v="Futsal Club Hazebrouckois"/>
    <s v="1 026, rue Petit - 59 190 Hazebrouck"/>
    <s v="Fonctionnement"/>
    <s v="219-01"/>
    <n v="1000"/>
  </r>
  <r>
    <s v="ALLOSSERY"/>
    <s v="JEAN-PIERRE"/>
    <s v="ALLOSSERY JEAN-PIERRE"/>
    <x v="2"/>
    <s v="Les bulles bleues"/>
    <s v="14, rue des Chênes - 59 190 Hazebrouck"/>
    <s v="Fonctionnement"/>
    <s v="219-01"/>
    <n v="1000"/>
  </r>
  <r>
    <s v="ALLOSSERY"/>
    <s v="JEAN-PIERRE"/>
    <s v="ALLOSSERY JEAN-PIERRE"/>
    <x v="2"/>
    <s v="La Tulipe Noire"/>
    <s v="Complexe de l'Hoflandt - 59 190 Hazebrouck"/>
    <s v="Fonctionnement"/>
    <s v="219-01"/>
    <n v="1000"/>
  </r>
  <r>
    <s v="ALLOSSERY"/>
    <s v="JEAN-PIERRE"/>
    <s v="ALLOSSERY JEAN-PIERRE"/>
    <x v="2"/>
    <s v="Les amis du Musée d'Hazebrouck"/>
    <s v="45D, av. De Lattre de Tassigny - 59 190 Hazebrouck"/>
    <s v="Fonctionnement"/>
    <s v="224-02"/>
    <n v="1250"/>
  </r>
  <r>
    <s v="ALLOSSERY"/>
    <s v="JEAN-PIERRE"/>
    <s v="ALLOSSERY JEAN-PIERRE"/>
    <x v="2"/>
    <s v="La Java à Raoul"/>
    <s v="33 bis, rue de Paris - 59 000 Lille"/>
    <s v="Fonctionnement"/>
    <s v="224-02"/>
    <n v="2000"/>
  </r>
  <r>
    <s v="ALLOSSERY"/>
    <s v="JEAN-PIERRE"/>
    <s v="ALLOSSERY JEAN-PIERRE"/>
    <x v="2"/>
    <s v="La Maison de la Bataille de la Peene"/>
    <s v="200, rue de la Mairie - 59 670 Noordpeene"/>
    <s v="Fonctionnement"/>
    <s v="224-02"/>
    <n v="3000"/>
  </r>
  <r>
    <s v="ALLOSSERY"/>
    <s v="JEAN-PIERRE"/>
    <s v="ALLOSSERY JEAN-PIERRE"/>
    <x v="2"/>
    <s v="Union musicale d'Hazebrouck"/>
    <s v="5, rue d'Aire - 59 190 Hazebrouck"/>
    <s v="Fonctionnement"/>
    <s v="224-02"/>
    <n v="10000"/>
  </r>
  <r>
    <s v="ALLOSSERY"/>
    <s v="JEAN-PIERRE"/>
    <s v="ALLOSSERY JEAN-PIERRE"/>
    <x v="2"/>
    <s v="DDEN canton de Cassel"/>
    <s v="Mairie - 502, route de Bourbourg - 59 285 Rubrouck"/>
    <s v="Fonctionnement"/>
    <s v="230-01"/>
    <n v="1000"/>
  </r>
  <r>
    <s v="AMELINE"/>
    <s v="NICOLE"/>
    <s v="AMELINE NICOLE"/>
    <x v="0"/>
    <s v="FUMICHON"/>
    <m/>
    <s v="le ravalement des façades de l'église"/>
    <s v="122-01"/>
    <n v="2000"/>
  </r>
  <r>
    <s v="AMELINE"/>
    <s v="NICOLE"/>
    <s v="AMELINE NICOLE"/>
    <x v="0"/>
    <s v="HONFLEUR"/>
    <m/>
    <s v="l'installation d'un système de projection numérique dans la salle du Conseil Municipal"/>
    <s v="122-01"/>
    <n v="2000"/>
  </r>
  <r>
    <s v="AMELINE"/>
    <s v="NICOLE"/>
    <s v="AMELINE NICOLE"/>
    <x v="0"/>
    <s v="SALLENELLES"/>
    <m/>
    <s v="l'acquisition d'un tracteur tondeuse"/>
    <s v="122-01"/>
    <n v="2000"/>
  </r>
  <r>
    <s v="AMELINE"/>
    <s v="NICOLE"/>
    <s v="AMELINE NICOLE"/>
    <x v="0"/>
    <s v="communauté de communes du Pays d'Auge Dozuléen"/>
    <m/>
    <s v="la reconstruction d'une annexe à l'école primaire de Dozulé (Unité A)"/>
    <s v="122-01"/>
    <n v="2300"/>
  </r>
  <r>
    <s v="AMELINE"/>
    <s v="NICOLE"/>
    <s v="AMELINE NICOLE"/>
    <x v="0"/>
    <s v="BENOUVILLE"/>
    <m/>
    <s v="la sécurisation des avenues de Caen, du 5 juin et de la Côte de Nacre"/>
    <s v="122-01"/>
    <n v="3000"/>
  </r>
  <r>
    <s v="AMELINE"/>
    <s v="NICOLE"/>
    <s v="AMELINE NICOLE"/>
    <x v="0"/>
    <s v="MANNEVILLE-LA-PIPARD"/>
    <m/>
    <s v="le remplacement des menuiseries de la mairie"/>
    <s v="122-01"/>
    <n v="3000"/>
  </r>
  <r>
    <s v="AMELINE"/>
    <s v="NICOLE"/>
    <s v="AMELINE NICOLE"/>
    <x v="0"/>
    <s v="BONNEVILLE-LA-LOUVET"/>
    <m/>
    <s v="la mise en conformité électrique et l’isolation phonique de la salle communale &quot;Le Pressoir&quot;"/>
    <s v="122-01"/>
    <n v="4000"/>
  </r>
  <r>
    <s v="AMELINE"/>
    <s v="NICOLE"/>
    <s v="AMELINE NICOLE"/>
    <x v="0"/>
    <s v="GONNEVILLE-SUR-HONFLEUR"/>
    <m/>
    <s v="l'aménagement de la Côte Potier (VC 1)"/>
    <s v="122-01"/>
    <n v="4000"/>
  </r>
  <r>
    <s v="AMELINE"/>
    <s v="NICOLE"/>
    <s v="AMELINE NICOLE"/>
    <x v="0"/>
    <s v="VIEUX-BOURG"/>
    <m/>
    <s v="l'éclairage du parking de la mairie et de l'église et l'illumination de l'église"/>
    <s v="122-01"/>
    <n v="4000"/>
  </r>
  <r>
    <s v="AMELINE"/>
    <s v="NICOLE"/>
    <s v="AMELINE NICOLE"/>
    <x v="0"/>
    <s v="CABOURG"/>
    <m/>
    <s v="la réhabilitation des vestiaires du terrain de football"/>
    <s v="122-01"/>
    <n v="5000"/>
  </r>
  <r>
    <s v="AMELINE"/>
    <s v="NICOLE"/>
    <s v="AMELINE NICOLE"/>
    <x v="0"/>
    <s v="COUDRAY-RABUT"/>
    <m/>
    <s v="l'effacement des réseaux chemin du Milieu"/>
    <s v="122-01"/>
    <n v="5000"/>
  </r>
  <r>
    <s v="AMELINE"/>
    <s v="NICOLE"/>
    <s v="AMELINE NICOLE"/>
    <x v="0"/>
    <s v="FAUGUERNON"/>
    <m/>
    <s v="la mise en accessibilité de la mairie, de l'église, du cimetière et de l’aire de pique-nique"/>
    <s v="122-01"/>
    <n v="5000"/>
  </r>
  <r>
    <s v="AMELINE"/>
    <s v="NICOLE"/>
    <s v="AMELINE NICOLE"/>
    <x v="0"/>
    <s v="PIERREFITTE-EN-AUGE"/>
    <m/>
    <s v="la réhabilitation du presbytère en gîte"/>
    <s v="122-01"/>
    <n v="5000"/>
  </r>
  <r>
    <s v="AMELINE"/>
    <s v="NICOLE"/>
    <s v="AMELINE NICOLE"/>
    <x v="0"/>
    <s v="PERIERS-SUR-LE-DAN"/>
    <m/>
    <s v="la sécurisation et la mise en accessibilté des rues du Temple et du Hameau"/>
    <s v="122-01"/>
    <n v="8000"/>
  </r>
  <r>
    <s v="AMELINE"/>
    <s v="NICOLE"/>
    <s v="AMELINE NICOLE"/>
    <x v="0"/>
    <s v="MANERBE"/>
    <m/>
    <s v="la création d'un terrain multisport"/>
    <s v="122-01"/>
    <n v="10000"/>
  </r>
  <r>
    <s v="AMELINE"/>
    <s v="NICOLE"/>
    <s v="AMELINE NICOLE"/>
    <x v="0"/>
    <s v="Association du marché des produits du pays de Pont l'Evêque"/>
    <s v="Mairie 58 rue Saint Michel 14130 Pont l'Evêque"/>
    <s v="Animation et organisation des 20 ans du marché à l’ancienne"/>
    <s v="134-02"/>
    <n v="1500"/>
  </r>
  <r>
    <s v="AMELINE"/>
    <s v="NICOLE"/>
    <s v="AMELINE NICOLE"/>
    <x v="0"/>
    <s v="OGEC de l'école de Pont l'Evêque"/>
    <s v="Ecole Bon Pasteur 6 rue du long clos 14130 Pont l'Evêque"/>
    <s v="Equipement informatique des classes"/>
    <s v="139-09"/>
    <n v="5000"/>
  </r>
  <r>
    <s v="AMELINE"/>
    <s v="NICOLE"/>
    <s v="AMELINE NICOLE"/>
    <x v="0"/>
    <s v="Les petits moussaillons"/>
    <s v="Halte garderie Le Bouloir, 14600 Honfleur"/>
    <s v="Aide à l’accueil d’enfants hanidicapés"/>
    <s v="140-01"/>
    <n v="2000"/>
  </r>
  <r>
    <s v="AMELINE"/>
    <s v="NICOLE"/>
    <s v="AMELINE NICOLE"/>
    <x v="0"/>
    <s v="SNSM"/>
    <s v="Station de Honfleur quai jetée de l'Est 14600 Honfleur"/>
    <s v="Modernisation des équipements de secours en mer"/>
    <s v="161-13"/>
    <n v="2000"/>
  </r>
  <r>
    <s v="AMELINE"/>
    <s v="NICOLE"/>
    <s v="AMELINE NICOLE"/>
    <x v="0"/>
    <s v="Les normandiques"/>
    <s v="Mairie Le Bourg 14800 Tourgéville"/>
    <s v="Animation et promotion de la marche nordique, sport santé"/>
    <s v="163-01"/>
    <n v="2000"/>
  </r>
  <r>
    <s v="AMELINE"/>
    <s v="NICOLE"/>
    <s v="AMELINE NICOLE"/>
    <x v="0"/>
    <s v="Deauville Sailing Club"/>
    <s v="3 quai des marchands Port Deauville 14800 Deauville"/>
    <s v="Aide à la mise en accessibilité aux handicapés d’un bateau"/>
    <s v="163-01"/>
    <n v="2000"/>
  </r>
  <r>
    <s v="AMELINE"/>
    <s v="NICOLE"/>
    <s v="AMELINE NICOLE"/>
    <x v="0"/>
    <s v="Ufcv"/>
    <s v="Délégation Basse-normandie 27 avenue du 6 juin 14000 Caen"/>
    <s v="Amination en faveur de l’apprentissage du codage informatique dans les écoles de Dozulé, Blonville-sur-Mer et Villers-sur-Mer"/>
    <s v="163-01"/>
    <n v="2000"/>
  </r>
  <r>
    <s v="AMELINE"/>
    <s v="NICOLE"/>
    <s v="AMELINE NICOLE"/>
    <x v="0"/>
    <s v="Cercle nautique de Honfleur"/>
    <s v="8 rue Saint Antoine 14600 Honfleur"/>
    <s v="Aide à la participation à des courses nautiques pour un jeune skipper"/>
    <s v="163-01"/>
    <n v="5000"/>
  </r>
  <r>
    <s v="AMELINE"/>
    <s v="NICOLE"/>
    <s v="AMELINE NICOLE"/>
    <x v="0"/>
    <s v="Anim'Jeunes"/>
    <s v="Hôtel de Ville Place Albert Lemarignier 14150 Ouistreham"/>
    <s v="Sorties de jeunes et chantiers citoyens"/>
    <s v="163-02"/>
    <n v="1000"/>
  </r>
  <r>
    <s v="AMELINE"/>
    <s v="NICOLE"/>
    <s v="AMELINE NICOLE"/>
    <x v="0"/>
    <s v="Association amicale des anciens combattants et sympathisants de Blonville, St Arnoult, Tourgéville, Vauville et St Pierre Azif"/>
    <s v="Mairie Place Gaston Lejumel 14910 Blonville-sur-Mer"/>
    <s v="Achat de protection anti-pluie pour les porte-drapeaux, entretien des étendards"/>
    <s v="167-02"/>
    <n v="2000"/>
  </r>
  <r>
    <s v="AMELINE"/>
    <s v="NICOLE"/>
    <s v="AMELINE NICOLE"/>
    <x v="0"/>
    <s v="Ecole du chat de la vallée d'Auge, comité de défense des bêtes libres"/>
    <s v="Lieu dit Le Carouge 14430 Putot en Auge"/>
    <s v="Campagne de stérilisation"/>
    <s v="206-02"/>
    <n v="1000"/>
  </r>
  <r>
    <s v="AMELINE"/>
    <s v="NICOLE"/>
    <s v="AMELINE NICOLE"/>
    <x v="0"/>
    <s v="Association Akpadenou, éducation pour tous au Bénin"/>
    <s v="chemin de la chancellerie 14130 Saint Hymer"/>
    <s v="Organisation de manifestation en faveur de l’éducation des enfants"/>
    <s v="209-02"/>
    <n v="1000"/>
  </r>
  <r>
    <s v="AMELINE"/>
    <s v="NICOLE"/>
    <s v="AMELINE NICOLE"/>
    <x v="0"/>
    <s v="Association départementale de l'office centrale de coopération à l'école (O.C.C.E.)"/>
    <s v="Ecole primaire &quot;Les rainettes&quot; Le bourg 14600 Equemauville"/>
    <s v="Aide à l’animation et aux déplacements des classes primaires"/>
    <s v="214-01"/>
    <n v="2000"/>
  </r>
  <r>
    <s v="AMELINE"/>
    <s v="NICOLE"/>
    <s v="AMELINE NICOLE"/>
    <x v="0"/>
    <s v="Club laïque Colombelles Handball"/>
    <s v="5 rue Raymond Cosson 14 460 Colombelles"/>
    <s v="Animations sportives auprès des publics jeune et féminin"/>
    <s v="219-01"/>
    <n v="7000"/>
  </r>
  <r>
    <s v="AMELINE"/>
    <s v="NICOLE"/>
    <s v="AMELINE NICOLE"/>
    <x v="0"/>
    <s v="Association Saint Rémi"/>
    <m/>
    <s v="Travaux de rénovation de l’église"/>
    <s v="224-02"/>
    <n v="1500"/>
  </r>
  <r>
    <s v="AMELINE"/>
    <s v="NICOLE"/>
    <s v="AMELINE NICOLE"/>
    <x v="0"/>
    <s v="Association Plein Vent"/>
    <s v="Mairie de Houlgate Boulevard des Belges 14510 Houlgate"/>
    <s v="Organisation et promotion du festival Plein Vent"/>
    <s v="224-02"/>
    <n v="2000"/>
  </r>
  <r>
    <s v="AMELINE"/>
    <s v="NICOLE"/>
    <s v="AMELINE NICOLE"/>
    <x v="0"/>
    <s v="Les amis du festival du cinéma russe de Honfleur"/>
    <s v="21 rue de la foulerie 14600 Honfleur"/>
    <s v="Organisation du festival du cinéma Russe"/>
    <s v="224-02"/>
    <n v="2000"/>
  </r>
  <r>
    <s v="AMELINE"/>
    <s v="NICOLE"/>
    <s v="AMELINE NICOLE"/>
    <x v="0"/>
    <s v="Comité des fêtes de Saint Samson"/>
    <s v="Mairie - 12 place de l'église 14670 Saint Samson"/>
    <s v="Organisation des fêtes médiévales"/>
    <s v="224-02"/>
    <n v="2000"/>
  </r>
  <r>
    <s v="AMELINE"/>
    <s v="NICOLE"/>
    <s v="AMELINE NICOLE"/>
    <x v="0"/>
    <s v="Association honfleuraise des vieux gréements"/>
    <s v="15 rue des logettes 14600 Honfleur"/>
    <s v="Aide à l’organisation de la venue d’un vieux gréement"/>
    <s v="224-02"/>
    <n v="5000"/>
  </r>
  <r>
    <s v="AMELINE"/>
    <s v="NICOLE"/>
    <s v="AMELINE NICOLE"/>
    <x v="0"/>
    <s v="Off"/>
    <s v="BP 81 14360 Trouville-sur-Mer"/>
    <s v="Aide à l’organisation du festival de courts métrages Off-court"/>
    <s v="224-02"/>
    <n v="5000"/>
  </r>
  <r>
    <s v="AMELINE"/>
    <s v="NICOLE"/>
    <s v="AMELINE NICOLE"/>
    <x v="0"/>
    <s v="Comité de jumelage de Honfleur"/>
    <s v="Mairie 14600 Honfleur"/>
    <s v="Aide aux échanges internationaux"/>
    <s v="224-06"/>
    <n v="2000"/>
  </r>
  <r>
    <s v="AMELINE"/>
    <s v="NICOLE"/>
    <s v="AMELINE NICOLE"/>
    <x v="0"/>
    <s v="Comité de jumelage de Cabourg"/>
    <s v="Espace Bruno Coquatrix Avenue de la libération 14390 Cabourg"/>
    <s v="Aide aux échanges internationaux"/>
    <s v="224-06"/>
    <n v="2000"/>
  </r>
  <r>
    <s v="AMELINE"/>
    <s v="NICOLE"/>
    <s v="AMELINE NICOLE"/>
    <x v="0"/>
    <s v="Comité de jumelage de Villers-sur-Mer"/>
    <s v="Le Vilar  14640 Villers-sur-Mer"/>
    <s v="Aide aux échanges internationaux"/>
    <s v="224-06"/>
    <n v="2000"/>
  </r>
  <r>
    <s v="AMELINE"/>
    <s v="NICOLE"/>
    <s v="AMELINE NICOLE"/>
    <x v="0"/>
    <s v="Comité de jumelage de Bénouville"/>
    <s v="22 les crettes perrettes 14970 Bénouville"/>
    <s v="Aide aux échanges internationaux"/>
    <s v="224-06"/>
    <n v="2000"/>
  </r>
  <r>
    <s v="AMELINE"/>
    <s v="NICOLE"/>
    <s v="AMELINE NICOLE"/>
    <x v="0"/>
    <s v="Comité de jumelage de Surville"/>
    <s v="Résidence Clos St Quentin Rue du moulin 14130 Surville"/>
    <s v="Aide aux échanges internationaux"/>
    <s v="224-06"/>
    <n v="2000"/>
  </r>
  <r>
    <s v="AMELINE"/>
    <s v="NICOLE"/>
    <s v="AMELINE NICOLE"/>
    <x v="0"/>
    <s v="Comité de jumelage de Ouistreham"/>
    <s v="Hôtel de Ville Place Albert Lemarignier 14150 Ouistreham"/>
    <s v="Aide aux échanges internationaux"/>
    <s v="224-06"/>
    <n v="2000"/>
  </r>
  <r>
    <s v="AMELINE"/>
    <s v="NICOLE"/>
    <s v="AMELINE NICOLE"/>
    <x v="0"/>
    <s v="Association Mood Action professor"/>
    <s v="11 rue Jeanne deslandes 14100 Lisieux"/>
    <s v="Aide à la parution d’un livre en faveur de la lutte contre les addictions"/>
    <s v="304-17"/>
    <n v="1000"/>
  </r>
  <r>
    <s v="AMIRSHAHI"/>
    <s v="POURIA"/>
    <s v="AMIRSHAHI POURIA"/>
    <x v="2"/>
    <s v="Ensemble contre la peine de mort (ECPM)"/>
    <s v="69, rue Michelet 93100 Montreuil"/>
    <s v="Fonctionnement"/>
    <s v="101-02"/>
    <n v="4000"/>
  </r>
  <r>
    <s v="AMIRSHAHI"/>
    <s v="POURIA"/>
    <s v="AMIRSHAHI POURIA"/>
    <x v="2"/>
    <s v="Studio Praxis"/>
    <s v="9 boulevard de Denain, 75010 Paris"/>
    <s v="Fonctionnement"/>
    <s v="101-02"/>
    <n v="5000"/>
  </r>
  <r>
    <s v="AMIRSHAHI"/>
    <s v="POURIA"/>
    <s v="AMIRSHAHI POURIA"/>
    <x v="2"/>
    <s v="Observatoire international des prisons"/>
    <s v="7 bis rue Riquet 75019 Paris"/>
    <s v="Fonctionnement"/>
    <s v="107-04"/>
    <n v="5000"/>
  </r>
  <r>
    <s v="AMIRSHAHI"/>
    <s v="POURIA"/>
    <s v="AMIRSHAHI POURIA"/>
    <x v="2"/>
    <s v="Cordination citoyenne nationale Pas sans Nous"/>
    <s v="47 avenue Pasteur - 93100 Montreuil"/>
    <s v="Fonctionnement"/>
    <s v="109-02"/>
    <n v="7000"/>
  </r>
  <r>
    <s v="AMIRSHAHI"/>
    <s v="POURIA"/>
    <s v="AMIRSHAHI POURIA"/>
    <x v="2"/>
    <s v="Chifoumi"/>
    <s v="43 rue de Belfort                                  25000 Besançon"/>
    <s v="Fonctionnement"/>
    <s v="131-02"/>
    <n v="2500"/>
  </r>
  <r>
    <s v="AMIRSHAHI"/>
    <s v="POURIA"/>
    <s v="AMIRSHAHI POURIA"/>
    <x v="2"/>
    <s v="Editions L'Association"/>
    <s v="104 RUE ORDENER 75018 PARIS - France"/>
    <s v="Fonctionnement"/>
    <s v="131-02"/>
    <n v="4000"/>
  </r>
  <r>
    <s v="AMIRSHAHI"/>
    <s v="POURIA"/>
    <s v="AMIRSHAHI POURIA"/>
    <x v="2"/>
    <s v="Association 4D"/>
    <s v="150-154 Rue du Faubourg Saint Martin 75010 Paris"/>
    <s v="Fonctionnement"/>
    <s v="163-01"/>
    <n v="7000"/>
  </r>
  <r>
    <s v="AMIRSHAHI"/>
    <s v="POURIA"/>
    <s v="AMIRSHAHI POURIA"/>
    <x v="2"/>
    <s v="Centre culturel franco-nigérien (CCFN)"/>
    <s v="BP 11413 - Niamey - Niger"/>
    <s v="Fonctionnement"/>
    <s v="185-01"/>
    <n v="4000"/>
  </r>
  <r>
    <s v="AMIRSHAHI"/>
    <s v="POURIA"/>
    <s v="AMIRSHAHI POURIA"/>
    <x v="2"/>
    <s v="Centre culturel Abidjan"/>
    <s v="17, rue Lecoeur BP 175 Abidjan 17"/>
    <s v="Fonctionnement"/>
    <s v="185-01"/>
    <n v="5000"/>
  </r>
  <r>
    <s v="AMIRSHAHI"/>
    <s v="POURIA"/>
    <s v="AMIRSHAHI POURIA"/>
    <x v="2"/>
    <s v="APDF (Association pour le développement des droits de la femme)"/>
    <s v="Avenue Cheick Zayed Immeuble Djiré ACI 2000 BP 1740 Bamako"/>
    <s v="Fonctionnement"/>
    <s v="185-01"/>
    <n v="5000"/>
  </r>
  <r>
    <s v="AMIRSHAHI"/>
    <s v="POURIA"/>
    <s v="AMIRSHAHI POURIA"/>
    <x v="2"/>
    <s v="LCFF Magazine (Langue et culture française et francophone)"/>
    <s v="116, Esculape 34090 Montpellier"/>
    <s v="Fonctionnement"/>
    <s v="185-02"/>
    <n v="5000"/>
  </r>
  <r>
    <s v="AMIRSHAHI"/>
    <s v="POURIA"/>
    <s v="AMIRSHAHI POURIA"/>
    <x v="2"/>
    <s v="Association internationale des Libraires francophones - AILF"/>
    <s v="11 rue Caillaux - 75013 Paris"/>
    <s v="Fonctionnement"/>
    <s v="185-02"/>
    <n v="5000"/>
  </r>
  <r>
    <s v="AMIRSHAHI"/>
    <s v="POURIA"/>
    <s v="AMIRSHAHI POURIA"/>
    <x v="2"/>
    <s v="Matins du Monde"/>
    <s v="25 Avenue de l'observatoire            04300 Forcalquier"/>
    <s v="Fonctionnement"/>
    <s v="185-02"/>
    <n v="5000"/>
  </r>
  <r>
    <s v="AMIRSHAHI"/>
    <s v="POURIA"/>
    <s v="AMIRSHAHI POURIA"/>
    <x v="2"/>
    <s v="Lycée français de Rabat"/>
    <s v="Avenue Jean Jaurès, Rabat, Maroc"/>
    <s v="Fonctionnement"/>
    <s v="185-05"/>
    <n v="5000"/>
  </r>
  <r>
    <s v="AMIRSHAHI"/>
    <s v="POURIA"/>
    <s v="AMIRSHAHI POURIA"/>
    <x v="2"/>
    <s v="COMEDE Comité pour la santé des exilés"/>
    <s v="Hôpital le Bicêtre BP31 94272 Le Kremlin Bicêtre Cedex"/>
    <s v="Fonctionnement"/>
    <s v="204-12"/>
    <n v="4000"/>
  </r>
  <r>
    <s v="AMIRSHAHI"/>
    <s v="POURIA"/>
    <s v="AMIRSHAHI POURIA"/>
    <x v="2"/>
    <s v="Association des Jeunes filles pour la promotion de l'espace francophone"/>
    <s v="Cosa carrefour/ Commune de Ratoma Guinée Conakry"/>
    <s v="Fonctionnement"/>
    <s v="209-02"/>
    <n v="2500"/>
  </r>
  <r>
    <s v="AMIRSHAHI"/>
    <s v="POURIA"/>
    <s v="AMIRSHAHI POURIA"/>
    <x v="2"/>
    <s v="MaliMath"/>
    <s v="BP 1740 Bamako"/>
    <s v="Fonctionnement"/>
    <s v="209-02"/>
    <n v="3000"/>
  </r>
  <r>
    <s v="AMIRSHAHI"/>
    <s v="POURIA"/>
    <s v="AMIRSHAHI POURIA"/>
    <x v="2"/>
    <s v="Afrikabok Sénégal"/>
    <s v="BP 330 Rufisque - Sénegal"/>
    <s v="Fonctionnement"/>
    <s v="209-02"/>
    <n v="5000"/>
  </r>
  <r>
    <s v="AMIRSHAHI"/>
    <s v="POURIA"/>
    <s v="AMIRSHAHI POURIA"/>
    <x v="2"/>
    <s v="Plateforme des ONG françaises pour la Palestine (41 associations)"/>
    <s v="14 passage Dubail                                 75010 Paris"/>
    <s v="Fonctionnement"/>
    <s v="209-02"/>
    <n v="5000"/>
  </r>
  <r>
    <s v="AMIRSHAHI"/>
    <s v="POURIA"/>
    <s v="AMIRSHAHI POURIA"/>
    <x v="2"/>
    <s v="Avenir Formation"/>
    <s v="Quartier industriell Est; Bd Annassij- 20600 Sidi Bernoussi- Casablanca, Maroc"/>
    <s v="Fonctionnement"/>
    <s v="209-02"/>
    <n v="7000"/>
  </r>
  <r>
    <s v="AMIRSHAHI"/>
    <s v="POURIA"/>
    <s v="AMIRSHAHI POURIA"/>
    <x v="2"/>
    <s v="Cité des mémoires étudiantes"/>
    <s v="50 Rue des Tournelles 75003 Paris"/>
    <s v="Fonctionnement"/>
    <s v="224-02"/>
    <n v="5000"/>
  </r>
  <r>
    <s v="AMIRSHAHI"/>
    <s v="POURIA"/>
    <s v="AMIRSHAHI POURIA"/>
    <x v="2"/>
    <s v="Cercle Eugène Delacroix"/>
    <s v="45, avenue Friedland, 75008  Paris"/>
    <s v="Fonctionnement"/>
    <s v="224-02"/>
    <n v="5000"/>
  </r>
  <r>
    <s v="AMIRSHAHI"/>
    <s v="POURIA"/>
    <s v="AMIRSHAHI POURIA"/>
    <x v="2"/>
    <s v="L'histoire en héritage"/>
    <s v="38 rue Sainte Colette                         54500 Vandoeuvre les Nancy"/>
    <s v="Fonctionnement"/>
    <s v="224-02"/>
    <n v="5000"/>
  </r>
  <r>
    <s v="AMIRSHAHI"/>
    <s v="POURIA"/>
    <s v="AMIRSHAHI POURIA"/>
    <x v="2"/>
    <s v="Festival Cinéma et migrations Agadir"/>
    <s v="Rue Ibn Al Arabi, Imm Al Moustakbal, 1° étage n°12- QI, Agadir"/>
    <s v="Fonctionnement"/>
    <s v="224-06"/>
    <n v="5000"/>
  </r>
  <r>
    <s v="AMIRSHAHI"/>
    <s v="POURIA"/>
    <s v="AMIRSHAHI POURIA"/>
    <x v="2"/>
    <s v="Unef"/>
    <s v="127 rue de l'Ourcq - 75019 Paris"/>
    <s v="Fonctionnement"/>
    <s v="231-03"/>
    <n v="10000"/>
  </r>
  <r>
    <s v="AMIRSHAHI"/>
    <s v="POURIA"/>
    <s v="AMIRSHAHI POURIA"/>
    <x v="2"/>
    <s v="Beur FM"/>
    <s v="Immeuble le Levant  - 2,  rue du Nouveau Bercy – 94220 Charenton-le-Pont"/>
    <s v="Fonctionnement"/>
    <s v="313-10"/>
    <n v="5000"/>
  </r>
  <r>
    <s v="ANDRE"/>
    <s v="FRANÇOIS"/>
    <s v="ANDRE FRANÇOIS"/>
    <x v="2"/>
    <s v="LANDUJAN"/>
    <m/>
    <s v="la rénovation et la mise aux normes d'un local commercial avec logement pour l'exploitant"/>
    <s v="122-01"/>
    <n v="10000"/>
  </r>
  <r>
    <s v="ANDRE"/>
    <s v="FRANÇOIS"/>
    <s v="ANDRE FRANÇOIS"/>
    <x v="2"/>
    <s v="SAINT-LEGER-DES-PRES"/>
    <m/>
    <s v="la modernisation de la rue de la Forge et des voies communales de la Guzardière, le Verger et des Lavandières"/>
    <s v="122-01"/>
    <n v="10000"/>
  </r>
  <r>
    <s v="ANDRE"/>
    <s v="FRANÇOIS"/>
    <s v="ANDRE FRANÇOIS"/>
    <x v="2"/>
    <s v="TINTENIAC"/>
    <m/>
    <s v="l'aménagement d'un terrain de football en gazon synthétique"/>
    <s v="122-01"/>
    <n v="10000"/>
  </r>
  <r>
    <s v="ANDRE"/>
    <s v="FRANÇOIS"/>
    <s v="ANDRE FRANÇOIS"/>
    <x v="2"/>
    <s v="BEDEE"/>
    <m/>
    <s v="la construction d'un pôle culturel attenant à la médiathèque"/>
    <s v="122-01"/>
    <n v="15000"/>
  </r>
  <r>
    <s v="ANDRE"/>
    <s v="FRANÇOIS"/>
    <s v="ANDRE FRANÇOIS"/>
    <x v="2"/>
    <s v="LE CROUAIS"/>
    <m/>
    <s v="le remplacement du système de chauffage et la mise aux normes d'accessibilité des bâtiments scolaires"/>
    <s v="122-01"/>
    <n v="15000"/>
  </r>
  <r>
    <s v="ANDRE"/>
    <s v="FRANÇOIS"/>
    <s v="ANDRE FRANÇOIS"/>
    <x v="2"/>
    <s v="LANGAN"/>
    <m/>
    <s v="la rénovation, le réaménagement et l'extension de la salle des sports et de ses annexes"/>
    <s v="122-01"/>
    <n v="20000"/>
  </r>
  <r>
    <s v="ANDRE"/>
    <s v="FRANÇOIS"/>
    <s v="ANDRE FRANÇOIS"/>
    <x v="2"/>
    <s v="SAINT-GONLAY"/>
    <m/>
    <s v="l'extension et la mise aux normes de la salle polyvalente"/>
    <s v="122-01"/>
    <n v="20000"/>
  </r>
  <r>
    <s v="ANDRE"/>
    <s v="FRANÇOIS"/>
    <s v="ANDRE FRANÇOIS"/>
    <x v="2"/>
    <s v="SAINT-DOMINEUC"/>
    <m/>
    <s v="la construction d'un pôle périscolaire"/>
    <s v="122-01"/>
    <n v="30000"/>
  </r>
  <r>
    <s v="ANDRIEUX"/>
    <s v="SYLVIE"/>
    <s v="ANDRIEUX SYLVIE"/>
    <x v="3"/>
    <s v="Association des Locataires Oliviers A Mimosas et Culturelle"/>
    <s v="Les Oliviers Bt A 11 19, Rue Albert Marquet                                                                                                                 13013 Marseille"/>
    <s v="Fonctionnement"/>
    <s v="109-02"/>
    <n v="5000"/>
  </r>
  <r>
    <s v="ANDRIEUX"/>
    <s v="SYLVIE"/>
    <s v="ANDRIEUX SYLVIE"/>
    <x v="3"/>
    <s v="Association Loisirs et Entraide Marine Bleue"/>
    <s v="159, Bd.Charles Moretti prolongé 13014 Marseille"/>
    <s v="Fonctionnement"/>
    <s v="163-01"/>
    <n v="2500"/>
  </r>
  <r>
    <s v="ANDRIEUX"/>
    <s v="SYLVIE"/>
    <s v="ANDRIEUX SYLVIE"/>
    <x v="3"/>
    <s v="Association les Ailes Bleus"/>
    <s v="8, Place du Commerce 13015 Marseille"/>
    <s v="Fonctionnement"/>
    <s v="163-01"/>
    <n v="4000"/>
  </r>
  <r>
    <s v="ANDRIEUX"/>
    <s v="SYLVIE"/>
    <s v="ANDRIEUX SYLVIE"/>
    <x v="3"/>
    <s v="Centre Social Familial St-.Gabriel - Canet Bon-Secours"/>
    <s v="12, Rue Richard BP 103 13307 Marseille Cedex 14"/>
    <s v="Fonctionnement"/>
    <s v="163-01"/>
    <n v="5000"/>
  </r>
  <r>
    <s v="ANDRIEUX"/>
    <s v="SYLVIE"/>
    <s v="ANDRIEUX SYLVIE"/>
    <x v="3"/>
    <s v="Association Animation Activité"/>
    <s v="47, Chemins des Baumillons  Villa N° 1 13015 Marseille"/>
    <s v="Fonctionnement"/>
    <s v="163-01"/>
    <n v="5000"/>
  </r>
  <r>
    <s v="ANDRIEUX"/>
    <s v="SYLVIE"/>
    <s v="ANDRIEUX SYLVIE"/>
    <x v="3"/>
    <s v="Association Bouliste Château Signoret"/>
    <s v="Les Cèdres Bt. O 4  11, Rue des Farandoleurs 13013 Marseille"/>
    <s v="Fonctionnement"/>
    <s v="163-01"/>
    <n v="5000"/>
  </r>
  <r>
    <s v="ANDRIEUX"/>
    <s v="SYLVIE"/>
    <s v="ANDRIEUX SYLVIE"/>
    <x v="3"/>
    <s v="Boules Les Lilas"/>
    <s v="11, Ae Charles Camoin Les Lilas Bt. D2  13013 Marseille"/>
    <s v="Fonctionnement"/>
    <s v="163-01"/>
    <n v="10000"/>
  </r>
  <r>
    <s v="ANDRIEUX"/>
    <s v="SYLVIE"/>
    <s v="ANDRIEUX SYLVIE"/>
    <x v="3"/>
    <s v="JP.KLUB"/>
    <s v="94, chemin de Ste Marthe 13014 Marseille"/>
    <s v="Fonctionnement"/>
    <s v="163-01"/>
    <n v="10000"/>
  </r>
  <r>
    <s v="ANDRIEUX"/>
    <s v="SYLVIE"/>
    <s v="ANDRIEUX SYLVIE"/>
    <x v="3"/>
    <s v="RAPN'BOX"/>
    <s v="1, Bd. Finat Duclois -  Le Petit Canet 13014 Marseille"/>
    <s v="Fonctionnement"/>
    <s v="163-01"/>
    <n v="20000"/>
  </r>
  <r>
    <s v="ANDRIEUX"/>
    <s v="SYLVIE"/>
    <s v="ANDRIEUX SYLVIE"/>
    <x v="3"/>
    <s v="Association Jeunesse et Culture de Marseille"/>
    <s v="11, Rue de l'Arc 13001 Marseille"/>
    <s v="Fonctionnement"/>
    <s v="163-02"/>
    <n v="2500"/>
  </r>
  <r>
    <s v="ANDRIEUX"/>
    <s v="SYLVIE"/>
    <s v="ANDRIEUX SYLVIE"/>
    <x v="3"/>
    <s v="Association Socio Culturelle  et Sportive Jean Jo Unis"/>
    <s v="18, Avenue des Arnavaux  Groupe Jean Jaurès Bt. C2  13014 Marseille"/>
    <s v="Fonctionnement"/>
    <s v="163-02"/>
    <n v="5000"/>
  </r>
  <r>
    <s v="ANDRIEUX"/>
    <s v="SYLVIE"/>
    <s v="ANDRIEUX SYLVIE"/>
    <x v="3"/>
    <s v="Jeunesse Olympique de  Saint-Gabriel"/>
    <s v="88, Chemin de Gibbes 19, Groupe Paul Strauss  Salle Gaby Laï 13014 Marseille"/>
    <s v="Fonctionnement"/>
    <s v="163-02"/>
    <n v="10000"/>
  </r>
  <r>
    <s v="ANDRIEUX"/>
    <s v="SYLVIE"/>
    <s v="ANDRIEUX SYLVIE"/>
    <x v="3"/>
    <s v="Association républicaine des anciens combattants du Canet"/>
    <s v="Arnavaut -Canet  1 Place des Etats Unis 13014 Marseille"/>
    <s v="Fonctionnement"/>
    <s v="169-03"/>
    <n v="3000"/>
  </r>
  <r>
    <s v="ANDRIEUX"/>
    <s v="SYLVIE"/>
    <s v="ANDRIEUX SYLVIE"/>
    <x v="3"/>
    <s v="Association républicaine des anciens combattants du Merlan"/>
    <s v="Centre d'Animation du Merlan  63, Avenue du Merlan  13014 Marseille"/>
    <s v="Fonctionnement"/>
    <s v="169-03"/>
    <n v="3000"/>
  </r>
  <r>
    <s v="ANDRIEUX"/>
    <s v="SYLVIE"/>
    <s v="ANDRIEUX SYLVIE"/>
    <x v="3"/>
    <s v="Fédération nationale des anciens combattants"/>
    <s v="40, Chemin de Saint-Mître  à Four de Buze 13013 Marseille"/>
    <s v="Fonctionnement"/>
    <s v="169-03"/>
    <n v="5000"/>
  </r>
  <r>
    <s v="ANDRIEUX"/>
    <s v="SYLVIE"/>
    <s v="ANDRIEUX SYLVIE"/>
    <x v="3"/>
    <s v="Association républicaine des Anciens combattants"/>
    <s v="41, Bd Perrin  13013 Marseille"/>
    <s v="Fonctionnement"/>
    <s v="169-03"/>
    <n v="5000"/>
  </r>
  <r>
    <s v="ANDRIEUX"/>
    <s v="SYLVIE"/>
    <s v="ANDRIEUX SYLVIE"/>
    <x v="3"/>
    <s v="Association ASA-FRA"/>
    <s v="83, Rue des Chars  13013 Marseille"/>
    <s v="Fonctionnement"/>
    <s v="209-02"/>
    <n v="5000"/>
  </r>
  <r>
    <s v="ANDRIEUX"/>
    <s v="SYLVIE"/>
    <s v="ANDRIEUX SYLVIE"/>
    <x v="3"/>
    <s v="Association Football Club Loisirs Malpassé"/>
    <s v="Les Lavandes Bt K 3 42, Avenue de Saint-Paul  13013 Marseille"/>
    <s v="Fonctionnement"/>
    <s v="219-01"/>
    <n v="5000"/>
  </r>
  <r>
    <s v="ANDRIEUX"/>
    <s v="SYLVIE"/>
    <s v="ANDRIEUX SYLVIE"/>
    <x v="3"/>
    <s v="Maison Arménienne Jeunesse et Culture"/>
    <s v="12/14 Rue Saint-Bazile  13001 Marseille"/>
    <s v="Fonctionnement"/>
    <s v="224-02"/>
    <n v="20000"/>
  </r>
  <r>
    <s v="APPARU"/>
    <s v="BENOIST"/>
    <s v="APPARU BENOIST"/>
    <x v="0"/>
    <s v="communauté de communes de l'Argonne Champenoise"/>
    <m/>
    <s v="l'acquisition d'outils de communication, d'un logiciel de protection et de filtrage, de fauteuils et d'une imprimante scanner portable dans le cadre de l'ouverture d'une Maison de Services au Public"/>
    <s v="122-01"/>
    <n v="1500"/>
  </r>
  <r>
    <s v="APPARU"/>
    <s v="BENOIST"/>
    <s v="APPARU BENOIST"/>
    <x v="0"/>
    <s v="MOIREMONT"/>
    <m/>
    <s v="l'aménagement d'une aire de stationnement réservée aux personnes à mobilité réduite en face de la mairie"/>
    <s v="122-01"/>
    <n v="1500"/>
  </r>
  <r>
    <s v="APPARU"/>
    <s v="BENOIST"/>
    <s v="APPARU BENOIST"/>
    <x v="0"/>
    <s v="LA CROIX-EN-CHAMPAGNE"/>
    <m/>
    <s v="la réalisation d'aménagements de sécurité et l'installation d'un radar pédagogique rue Saint Sylvain"/>
    <s v="122-01"/>
    <n v="2000"/>
  </r>
  <r>
    <s v="APPARU"/>
    <s v="BENOIST"/>
    <s v="APPARU BENOIST"/>
    <x v="0"/>
    <s v="SAINT-MASMES"/>
    <m/>
    <s v="la réalisation de travaux de menuiserie dans le bâtiment communal, le local associatif et l'agence postale"/>
    <s v="122-01"/>
    <n v="3000"/>
  </r>
  <r>
    <s v="APPARU"/>
    <s v="BENOIST"/>
    <s v="APPARU BENOIST"/>
    <x v="0"/>
    <s v="SUIPPES"/>
    <m/>
    <s v="l'acquisition de matériel numérique et informatique pour les écoles"/>
    <s v="122-01"/>
    <n v="4790"/>
  </r>
  <r>
    <s v="APPARU"/>
    <s v="BENOIST"/>
    <s v="APPARU BENOIST"/>
    <x v="0"/>
    <s v="CORMONTREUIL"/>
    <m/>
    <s v="la création d'un vitrail à l'église Saint-André"/>
    <s v="122-01"/>
    <n v="5000"/>
  </r>
  <r>
    <s v="APPARU"/>
    <s v="BENOIST"/>
    <s v="APPARU BENOIST"/>
    <x v="0"/>
    <s v="GIVRY-EN-ARGONNE"/>
    <m/>
    <s v="la réalisation de travaux de mise en accessibilité de l'entrée du cimetière, de la salle des fêtes, de la mairie, de l'église et du bureau de poste"/>
    <s v="122-01"/>
    <n v="5000"/>
  </r>
  <r>
    <s v="APPARU"/>
    <s v="BENOIST"/>
    <s v="APPARU BENOIST"/>
    <x v="0"/>
    <s v="HANS"/>
    <m/>
    <s v="la réalisation de travaux d'aménagement et de sécurisation de la voirie"/>
    <s v="122-01"/>
    <n v="5000"/>
  </r>
  <r>
    <s v="APPARU"/>
    <s v="BENOIST"/>
    <s v="APPARU BENOIST"/>
    <x v="0"/>
    <s v="MINAUCOURT"/>
    <m/>
    <s v="la restauration de l'habillage de l'horloge et de la couverture de la sacristie"/>
    <s v="122-01"/>
    <n v="5000"/>
  </r>
  <r>
    <s v="APPARU"/>
    <s v="BENOIST"/>
    <s v="APPARU BENOIST"/>
    <x v="0"/>
    <s v="NOGENT-L'ABBESSE"/>
    <m/>
    <s v="l'aménagement de la salle des archives de la mairie"/>
    <s v="122-01"/>
    <n v="5000"/>
  </r>
  <r>
    <s v="APPARU"/>
    <s v="BENOIST"/>
    <s v="APPARU BENOIST"/>
    <x v="0"/>
    <s v="SERVON-MELZICOURT"/>
    <m/>
    <s v="la réalisation de travaux de mise aux normes d'accessibilité de la salle polyvalente, de la mairie et de l'église"/>
    <s v="122-01"/>
    <n v="5000"/>
  </r>
  <r>
    <s v="APPARU"/>
    <s v="BENOIST"/>
    <s v="APPARU BENOIST"/>
    <x v="0"/>
    <s v="SIVRY-ANTE"/>
    <m/>
    <s v="la réhabilitation du lavoir de Sivry"/>
    <s v="122-01"/>
    <n v="5000"/>
  </r>
  <r>
    <s v="APPARU"/>
    <s v="BENOIST"/>
    <s v="APPARU BENOIST"/>
    <x v="0"/>
    <s v="SOMMEPY-TAHURE"/>
    <m/>
    <s v="la création d'un nouveau terrain de football"/>
    <s v="122-01"/>
    <n v="5000"/>
  </r>
  <r>
    <s v="APPARU"/>
    <s v="BENOIST"/>
    <s v="APPARU BENOIST"/>
    <x v="0"/>
    <s v="SOMME-TOURBE"/>
    <m/>
    <s v="la rénovation de la mairie"/>
    <s v="122-01"/>
    <n v="5000"/>
  </r>
  <r>
    <s v="APPARU"/>
    <s v="BENOIST"/>
    <s v="APPARU BENOIST"/>
    <x v="0"/>
    <s v="AUBERIVE"/>
    <m/>
    <s v="la mise en accessibilité de la salle des fêtes et de la mairie et la rénovation et l'extension de la salle des fêtes"/>
    <s v="122-01"/>
    <n v="5500"/>
  </r>
  <r>
    <s v="APPARU"/>
    <s v="BENOIST"/>
    <s v="APPARU BENOIST"/>
    <x v="0"/>
    <s v="JONCHERY-SUR-SUIPPE"/>
    <m/>
    <s v="la mise en accessibilité du foyer rural et de la mairie"/>
    <s v="122-01"/>
    <n v="5500"/>
  </r>
  <r>
    <s v="APPARU"/>
    <s v="BENOIST"/>
    <s v="APPARU BENOIST"/>
    <x v="0"/>
    <s v="SAINTE-MARIE-A-PY"/>
    <m/>
    <s v="la réalisation de travaux d'éclairage public rue Damont"/>
    <s v="122-01"/>
    <n v="6000"/>
  </r>
  <r>
    <s v="APPARU"/>
    <s v="BENOIST"/>
    <s v="APPARU BENOIST"/>
    <x v="0"/>
    <s v="SAINTE-MENEHOULD"/>
    <m/>
    <s v="la réhabilitation complète du terrain de football en herbe et l'aménagement d'un nouveau vestiaire"/>
    <s v="122-01"/>
    <n v="8045"/>
  </r>
  <r>
    <s v="APPARU"/>
    <s v="BENOIST"/>
    <s v="APPARU BENOIST"/>
    <x v="0"/>
    <s v="VIENNE-LE-CHATEAU"/>
    <m/>
    <s v="l'aménagement de stationnements et la mise en accessibilité de la place du Monument aux Morts"/>
    <s v="122-01"/>
    <n v="30000"/>
  </r>
  <r>
    <s v="APPARU"/>
    <s v="BENOIST"/>
    <s v="APPARU BENOIST"/>
    <x v="0"/>
    <s v="MCMVA"/>
    <s v="Sainte-Ménéhould"/>
    <s v="Fonctionnement"/>
    <s v="163-01"/>
    <n v="2200"/>
  </r>
  <r>
    <s v="APPARU"/>
    <s v="BENOIST"/>
    <s v="APPARU BENOIST"/>
    <x v="0"/>
    <s v="Football Club Saint-Gibrien / Matougues"/>
    <s v="Saint-Gibrien"/>
    <s v="Fonctionnement"/>
    <s v="163-01"/>
    <n v="2500"/>
  </r>
  <r>
    <s v="APPARU"/>
    <s v="BENOIST"/>
    <s v="APPARU BENOIST"/>
    <x v="0"/>
    <s v="L'Aiglonne"/>
    <m/>
    <s v="Fonctionnement"/>
    <s v="163-01"/>
    <n v="5000"/>
  </r>
  <r>
    <s v="APPARU"/>
    <s v="BENOIST"/>
    <s v="APPARU BENOIST"/>
    <x v="0"/>
    <s v="Les Amis de Nauroy et de l’église de Beine"/>
    <s v="Beine-Nauroy"/>
    <s v="Fonctionnement"/>
    <s v="224-02"/>
    <n v="2000"/>
  </r>
  <r>
    <s v="APPARU"/>
    <s v="BENOIST"/>
    <s v="APPARU BENOIST"/>
    <x v="0"/>
    <s v="Association des amis du Château de Braux-Sainte-Cohière"/>
    <s v="Braux Sainte Cohière"/>
    <s v="Fonctionnement"/>
    <s v="224-02"/>
    <n v="5000"/>
  </r>
  <r>
    <s v="APPERE"/>
    <s v="NATHALIE"/>
    <s v="APPERE NATHALIE"/>
    <x v="2"/>
    <s v="LANRIGAN"/>
    <m/>
    <s v="la modernisation de voies communales (programme 2016)"/>
    <s v="122-01"/>
    <n v="15000"/>
  </r>
  <r>
    <s v="APPERE"/>
    <s v="NATHALIE"/>
    <s v="APPERE NATHALIE"/>
    <x v="2"/>
    <s v="SAINT-GREGOIRE"/>
    <m/>
    <s v="la rénovation de la toiture du groupe scolaire Paul Emile Victor"/>
    <s v="122-01"/>
    <n v="19000"/>
  </r>
  <r>
    <s v="APPERE"/>
    <s v="NATHALIE"/>
    <s v="APPERE NATHALIE"/>
    <x v="2"/>
    <s v="DINGE"/>
    <m/>
    <s v="la rénovation du bâtiment communal accueillant les services de la Poste"/>
    <s v="122-01"/>
    <n v="20000"/>
  </r>
  <r>
    <s v="APPERE"/>
    <s v="NATHALIE"/>
    <s v="APPERE NATHALIE"/>
    <x v="2"/>
    <s v="LIVRE-SUR-CHANGEON"/>
    <m/>
    <s v="la mise en sécurité de voiries dans le centre bourg et à proximité de l'école des Korrigans"/>
    <s v="122-01"/>
    <n v="22000"/>
  </r>
  <r>
    <s v="APPERE"/>
    <s v="NATHALIE"/>
    <s v="APPERE NATHALIE"/>
    <x v="2"/>
    <s v="SAINT-GONDRAN"/>
    <m/>
    <s v="l'aménagement et la sécurisation de la rue de la Touche Mulon en centre-bourg"/>
    <s v="122-01"/>
    <n v="32000"/>
  </r>
  <r>
    <s v="ARIF"/>
    <s v="KADER"/>
    <s v="ARIF KADER"/>
    <x v="2"/>
    <s v="LACROIX-FALGARDE"/>
    <m/>
    <s v="l'acquisition d'un porte-outils, d'équipement de désherbage et d'un broyeur pour le service technique"/>
    <s v="122-01"/>
    <n v="1300"/>
  </r>
  <r>
    <s v="ARIF"/>
    <s v="KADER"/>
    <s v="ARIF KADER"/>
    <x v="2"/>
    <s v="LABASTIDE-BEAUVOIR"/>
    <m/>
    <s v="la construction d'un préau au groupe scolaire"/>
    <s v="122-01"/>
    <n v="5000"/>
  </r>
  <r>
    <s v="ARIF"/>
    <s v="KADER"/>
    <s v="ARIF KADER"/>
    <x v="2"/>
    <s v="FOLCARDE"/>
    <m/>
    <s v="la réalisation de travaux de rénovation de l'église"/>
    <s v="122-01"/>
    <n v="10000"/>
  </r>
  <r>
    <s v="ARIF"/>
    <s v="KADER"/>
    <s v="ARIF KADER"/>
    <x v="2"/>
    <s v="LA SALVETAT-LAURAGAIS"/>
    <m/>
    <s v="la réhabilitation de l'église Saint-Eloi"/>
    <s v="122-01"/>
    <n v="11000"/>
  </r>
  <r>
    <s v="ARIF"/>
    <s v="KADER"/>
    <s v="ARIF KADER"/>
    <x v="2"/>
    <s v="AYGUESVIVES"/>
    <m/>
    <s v="l'équipement mobilier de la future médiathèque"/>
    <s v="122-01"/>
    <n v="20000"/>
  </r>
  <r>
    <s v="ARIF"/>
    <s v="KADER"/>
    <s v="ARIF KADER"/>
    <x v="2"/>
    <s v="communauté de communes Cap Lauragais"/>
    <m/>
    <s v="l'équipement de l'accueil de loisirs sans hébergement intercommunal situé à Villefranche-de-Lauragais"/>
    <s v="122-01"/>
    <n v="27700"/>
  </r>
  <r>
    <s v="ARIF"/>
    <s v="KADER"/>
    <s v="ARIF KADER"/>
    <x v="2"/>
    <s v="TREBONS-SUR-LA-GRASSE"/>
    <m/>
    <s v="la réhabilitation de l'ancienne école en mairie"/>
    <s v="122-01"/>
    <n v="30000"/>
  </r>
  <r>
    <s v="ARIF"/>
    <s v="KADER"/>
    <s v="ARIF KADER"/>
    <x v="2"/>
    <s v="Le Refuge - Antenne Toulouse"/>
    <s v="EDL - Centre LGBT - 38 rue d'Aubuisson 31000 Toulouse"/>
    <s v="aménagement du local d’accueil de jour, ateliers pédagogiques et thérapeutiques, actions de prévention et de communication"/>
    <s v="137-12"/>
    <n v="2000"/>
  </r>
  <r>
    <s v="ARIF"/>
    <s v="KADER"/>
    <s v="ARIF KADER"/>
    <x v="2"/>
    <s v="Action Femmes 31"/>
    <s v="53 avenue Honoré Serres 31000 Toulouse"/>
    <s v="développement de la plateforme d’elearning (aide à la création d’emploi)"/>
    <s v="137-12"/>
    <n v="2000"/>
  </r>
  <r>
    <s v="ARIF"/>
    <s v="KADER"/>
    <s v="ARIF KADER"/>
    <x v="2"/>
    <s v="Handisport 31"/>
    <s v="Maison des Sports, 190 rue Isatis 31 670 Labège"/>
    <s v="achat de matériel et fauteuils de sport"/>
    <s v="157-04"/>
    <n v="2200"/>
  </r>
  <r>
    <s v="ARIF"/>
    <s v="KADER"/>
    <s v="ARIF KADER"/>
    <x v="2"/>
    <s v="L'Eveil"/>
    <s v="7 place Stalingrad 81500 Lavaur"/>
    <s v="création d’un musée régional retraçant l’histoire des français d’Algérie"/>
    <s v="163-02"/>
    <n v="1000"/>
  </r>
  <r>
    <s v="ARIF"/>
    <s v="KADER"/>
    <s v="ARIF KADER"/>
    <x v="2"/>
    <s v="Les petits citoyens"/>
    <s v="150 rue des poissonniers 75883 Paris"/>
    <s v="kit d’action pédagogique d’éveil à la citoyenneté sur la laïcité - classes de CM2 de la circonscription"/>
    <s v="163-02"/>
    <n v="3500"/>
  </r>
  <r>
    <s v="ARIF"/>
    <s v="KADER"/>
    <s v="ARIF KADER"/>
    <x v="2"/>
    <s v="volontaires du 8e RPIMa"/>
    <s v="Quartier Fayolle, 68 ave Jacques Desplat, 81100 Castres"/>
    <s v="rénovation de la salle de sport ; création d’un espace crossfit, achat de matériel adapté aux blessés"/>
    <s v="169-03"/>
    <n v="5000"/>
  </r>
  <r>
    <s v="ARIF"/>
    <s v="KADER"/>
    <s v="ARIF KADER"/>
    <x v="2"/>
    <s v="Secours populaire"/>
    <s v="6 rue des écoles  31320 Castanet-Tolosan"/>
    <s v="faire face à l’accroissement des sollicitations de personnes en difficultés"/>
    <s v="177-11"/>
    <n v="3300"/>
  </r>
  <r>
    <s v="ARIF"/>
    <s v="KADER"/>
    <s v="ARIF KADER"/>
    <x v="2"/>
    <s v="St Orens XV"/>
    <s v="rue du stade 31650 St Orens de Gameville"/>
    <s v="achat de matériels et équipements sportifs"/>
    <s v="219-01"/>
    <n v="1000"/>
  </r>
  <r>
    <s v="ARIF"/>
    <s v="KADER"/>
    <s v="ARIF KADER"/>
    <x v="2"/>
    <s v="Union Sportive Castanéenne"/>
    <s v="complexe sportif de Lautard - chemin d'Augustin 31320 Castanet-Tolosan"/>
    <s v="achat de matériels administratif, d’équipements sportif, d’un minibus"/>
    <s v="219-01"/>
    <n v="5000"/>
  </r>
  <r>
    <s v="ARRIBAGE"/>
    <s v="LAURENCE"/>
    <s v="ARRIBAGE LAURENCE"/>
    <x v="0"/>
    <s v="Union Sportive de Quint-Fonsegrives"/>
    <s v="QUINT-FONSEGRIVES"/>
    <s v="Participation au financement des évènements interclubs"/>
    <s v="219-01"/>
    <n v="2000"/>
  </r>
  <r>
    <s v="ARRIBAGE"/>
    <s v="LAURENCE"/>
    <s v="ARRIBAGE LAURENCE"/>
    <x v="0"/>
    <s v="Toulouse Saint Jo Football S.C"/>
    <s v="TOULOUSE"/>
    <s v="Achat de nouveaux maillots"/>
    <s v="219-01"/>
    <n v="3000"/>
  </r>
  <r>
    <s v="ARRIBAGE"/>
    <s v="LAURENCE"/>
    <s v="ARRIBAGE LAURENCE"/>
    <x v="0"/>
    <s v="Christine de Suède, l'Européenne"/>
    <s v="SAINT-FELIX DE LAURAGAIS"/>
    <s v="Projet culturel sur la thématique de l’Europe"/>
    <s v="224-02"/>
    <n v="1000"/>
  </r>
  <r>
    <s v="ARRIBAGE"/>
    <s v="LAURENCE"/>
    <s v="ARRIBAGE LAURENCE"/>
    <x v="0"/>
    <s v="Ensemble au Val de Limayrac"/>
    <s v="TOULOUSE"/>
    <s v="Organisation de manifestations culturelles pour les habitants du quartier Val de Limayrac"/>
    <s v="224-02"/>
    <n v="2000"/>
  </r>
  <r>
    <s v="ARRIBAGE"/>
    <s v="LAURENCE"/>
    <s v="ARRIBAGE LAURENCE"/>
    <x v="0"/>
    <s v="Association des Amis de l'Orchestre de Chambre de Toulouse"/>
    <s v="COLOMIERS"/>
    <s v="Participation aux actions d’éducation musicale à destination de jeunes publics"/>
    <s v="224-02"/>
    <n v="2500"/>
  </r>
  <r>
    <s v="ARRIBAGE"/>
    <s v="LAURENCE"/>
    <s v="ARRIBAGE LAURENCE"/>
    <x v="0"/>
    <s v="Jerkov"/>
    <s v="TOULOUSE"/>
    <s v="Organisation du festival des Intimités"/>
    <s v="224-02"/>
    <n v="4000"/>
  </r>
  <r>
    <s v="ARRIBAGE"/>
    <s v="LAURENCE"/>
    <s v="ARRIBAGE LAURENCE"/>
    <x v="0"/>
    <s v="Des Étoiles et des Ailes"/>
    <s v="BLAGNAC Cedex 6"/>
    <s v="Organisation du Festival de l’Aéronautique et du Spatial"/>
    <s v="224-02"/>
    <n v="5000"/>
  </r>
  <r>
    <s v="ARRIBAGE"/>
    <s v="LAURENCE"/>
    <s v="ARRIBAGE LAURENCE"/>
    <x v="0"/>
    <s v="Association pour l'Histoire de l'Ordre de S. Dominique en France et en Europe (A.H.O.D.E.)"/>
    <s v="TOULOUSE"/>
    <s v="Animations du 8ème centenaire de l’Ordre des Prêcheurs"/>
    <s v="232-04"/>
    <n v="2000"/>
  </r>
  <r>
    <s v="ARRIBAGE"/>
    <s v="LAURENCE"/>
    <s v="ARRIBAGE LAURENCE"/>
    <x v="0"/>
    <s v="S.O.S. Amitiés Toulouse Midi-Pyrénées"/>
    <s v="TOULOUSE Cedex 06"/>
    <s v="Formation des écoutants bénévoles"/>
    <s v="304-17"/>
    <n v="1000"/>
  </r>
  <r>
    <s v="ARRIBAGE"/>
    <s v="LAURENCE"/>
    <s v="ARRIBAGE LAURENCE"/>
    <x v="0"/>
    <s v="Pro Avenir Jeunes"/>
    <s v="TOULOUSE"/>
    <s v="Participation au financement d’entretiens d’orientation et d’accompagnement des jeunes issus de familles en difficulté"/>
    <s v="304-17"/>
    <n v="1500"/>
  </r>
  <r>
    <s v="ARRIBAGE"/>
    <s v="LAURENCE"/>
    <s v="ARRIBAGE LAURENCE"/>
    <x v="0"/>
    <s v="Assocation Nationale le Refuge"/>
    <s v="TOULOUSE"/>
    <s v="Financement de l’aménagement d’un local d’accueil de jour des jeunes pris en charge"/>
    <s v="304-17"/>
    <n v="2000"/>
  </r>
  <r>
    <s v="ARRIBAGE"/>
    <s v="LAURENCE"/>
    <s v="ARRIBAGE LAURENCE"/>
    <x v="0"/>
    <s v="La Porte Ouverte"/>
    <s v="TOULOUSE"/>
    <s v="Financement des actions de communication à destination du grand public"/>
    <s v="304-17"/>
    <n v="2000"/>
  </r>
  <r>
    <s v="ARRIBAGE"/>
    <s v="LAURENCE"/>
    <s v="ARRIBAGE LAURENCE"/>
    <x v="0"/>
    <s v="Oscar's Angels"/>
    <s v="BLAGNAC"/>
    <s v="Financement de la décoration des murs de l’unité pédiatrique de l’hôpital Riquet"/>
    <s v="304-17"/>
    <n v="2000"/>
  </r>
  <r>
    <s v="ARRIBAGE"/>
    <s v="LAURENCE"/>
    <s v="ARRIBAGE LAURENCE"/>
    <x v="0"/>
    <s v="Association Saint-Simon Environnement"/>
    <s v="TOULOUSE"/>
    <s v="Édition d’un magazine d’informations"/>
    <s v="113-01"/>
    <n v="1000"/>
  </r>
  <r>
    <s v="ARRIBAGE"/>
    <s v="LAURENCE"/>
    <s v="ARRIBAGE LAURENCE"/>
    <x v="0"/>
    <s v="GAURE"/>
    <m/>
    <s v="Installation d'un système de vidéo protection place de la Mairie"/>
    <s v="122-01"/>
    <n v="1500"/>
  </r>
  <r>
    <s v="ARRIBAGE"/>
    <s v="LAURENCE"/>
    <s v="ARRIBAGE LAURENCE"/>
    <x v="0"/>
    <s v="DREMIL-LAFAGE"/>
    <m/>
    <s v="Amélioration de l'équipement des locaux scolaires dans le cadre du développement du numérique à l'école et pour le confort des élèves"/>
    <s v="122-01"/>
    <n v="2819"/>
  </r>
  <r>
    <s v="ARRIBAGE"/>
    <s v="LAURENCE"/>
    <s v="ARRIBAGE LAURENCE"/>
    <x v="0"/>
    <s v="SAINT-PIERRE"/>
    <m/>
    <s v="Construction d'un garage"/>
    <s v="122-01"/>
    <n v="5000"/>
  </r>
  <r>
    <s v="ARRIBAGE"/>
    <s v="LAURENCE"/>
    <s v="ARRIBAGE LAURENCE"/>
    <x v="0"/>
    <s v="BONREPOS-RIQUET"/>
    <m/>
    <s v="Création d'un espace de réception-séminaire-exposition dans le complexe Orangerie-Maison du Jardinier du Château"/>
    <s v="122-01"/>
    <n v="10000"/>
  </r>
  <r>
    <s v="ARRIBAGE"/>
    <s v="LAURENCE"/>
    <s v="ARRIBAGE LAURENCE"/>
    <x v="0"/>
    <s v="QUINT-FONSEGRIVES"/>
    <m/>
    <s v="Aménagement d'une aire de jeux"/>
    <s v="122-01"/>
    <n v="10000"/>
  </r>
  <r>
    <s v="ARRIBAGE"/>
    <s v="LAURENCE"/>
    <s v="ARRIBAGE LAURENCE"/>
    <x v="0"/>
    <s v="Association des Commerçants &quot;Saint-Georges, mon quartier !&quot;"/>
    <s v="TOULOUSE"/>
    <s v="Organisation de la fête annuelle"/>
    <s v="134-02"/>
    <n v="1000"/>
  </r>
  <r>
    <s v="ARRIBAGE"/>
    <s v="LAURENCE"/>
    <s v="ARRIBAGE LAURENCE"/>
    <x v="0"/>
    <s v="Association des Commerçants Bouquières-Mage-Canard-Place Rouaix- Rue du Languedoc &quot;Triangle d'Oc&quot;"/>
    <s v="TOULOUSE"/>
    <s v="Organisation de la fête de quartier"/>
    <s v="134-02"/>
    <n v="1000"/>
  </r>
  <r>
    <s v="ARRIBAGE"/>
    <s v="LAURENCE"/>
    <s v="ARRIBAGE LAURENCE"/>
    <x v="0"/>
    <s v="Association des Commerçants de Firmis 2"/>
    <s v="TOULOUSE"/>
    <s v="Organisation de la fête du centre commercial"/>
    <s v="134-02"/>
    <n v="1000"/>
  </r>
  <r>
    <s v="ARRIBAGE"/>
    <s v="LAURENCE"/>
    <s v="ARRIBAGE LAURENCE"/>
    <x v="0"/>
    <s v="Association des Commerçants de la rue Croix-Baragnon et de la rue des Arts"/>
    <s v="TOULOUSE"/>
    <s v="Organisation de la fête du Printemps"/>
    <s v="134-02"/>
    <n v="1500"/>
  </r>
  <r>
    <s v="ARRIBAGE"/>
    <s v="LAURENCE"/>
    <s v="ARRIBAGE LAURENCE"/>
    <x v="0"/>
    <s v="Union des Comerçants, Libéraux et Artisans Saint-Exupéry / Pont des Demoiselles"/>
    <s v="TOULOUSE"/>
    <s v="Fonctionnement"/>
    <s v="134-02"/>
    <n v="1500"/>
  </r>
  <r>
    <s v="ARRIBAGE"/>
    <s v="LAURENCE"/>
    <s v="ARRIBAGE LAURENCE"/>
    <x v="0"/>
    <s v="Association des Commerçants de Guilhemery, Camille Pujol et Jean Chaubet (ACGPC)"/>
    <s v="TOULOUSE"/>
    <s v="Organisation d’animations de rue"/>
    <s v="134-02"/>
    <n v="2000"/>
  </r>
  <r>
    <s v="ARRIBAGE"/>
    <s v="LAURENCE"/>
    <s v="ARRIBAGE LAURENCE"/>
    <x v="0"/>
    <s v="Jeunes Agriculteurs de Haute-Garonne"/>
    <s v="TOULOUSE Cedex 7"/>
    <s v="Organisation de la Fête des Moissons"/>
    <s v="154-13"/>
    <n v="1500"/>
  </r>
  <r>
    <s v="ARRIBAGE"/>
    <s v="LAURENCE"/>
    <s v="ARRIBAGE LAURENCE"/>
    <x v="0"/>
    <s v="UNAFAM Haute-Garonne"/>
    <s v="TOULOUSE"/>
    <s v="Organisation d’activité d’écoute et de soutien aux familles et amis de personnes malades et handicapés psychiques"/>
    <s v="157-01"/>
    <n v="1000"/>
  </r>
  <r>
    <s v="ARRIBAGE"/>
    <s v="LAURENCE"/>
    <s v="ARRIBAGE LAURENCE"/>
    <x v="0"/>
    <s v="FNATH Grand Sud"/>
    <s v="AUCAMVILLE"/>
    <s v="Réaménagement des locaux d’accueil des personnes malades et accidentées de la vie"/>
    <s v="157-01"/>
    <n v="2000"/>
  </r>
  <r>
    <s v="ARRIBAGE"/>
    <s v="LAURENCE"/>
    <s v="ARRIBAGE LAURENCE"/>
    <x v="0"/>
    <s v="Association départementale des parents et amis de personnes en situation de handicap mental - ADAPEI 31"/>
    <s v="TOULOUSE"/>
    <s v="Achat de matériel pour les activités physiques de pleine nature à destination des personens handicapées"/>
    <s v="157-01"/>
    <n v="3076"/>
  </r>
  <r>
    <s v="ARRIBAGE"/>
    <s v="LAURENCE"/>
    <s v="ARRIBAGE LAURENCE"/>
    <x v="0"/>
    <s v="Foyer des Anciens du Château de l'Hers - Pierre BAUDIS"/>
    <s v="TOULOUSE"/>
    <s v="Renouvellement du matériel informatique de l’association"/>
    <s v="157-05"/>
    <n v="1000"/>
  </r>
  <r>
    <s v="ARRIBAGE"/>
    <s v="LAURENCE"/>
    <s v="ARRIBAGE LAURENCE"/>
    <x v="0"/>
    <s v="Club du 3ème âge Ormeau - Montaudran"/>
    <s v="TOULOUSE"/>
    <s v="Achat de matériel pour les activités du club"/>
    <s v="157-05"/>
    <n v="1000"/>
  </r>
  <r>
    <s v="ARRIBAGE"/>
    <s v="LAURENCE"/>
    <s v="ARRIBAGE LAURENCE"/>
    <x v="0"/>
    <s v="Club Séniors Saint-Michel"/>
    <s v="TOULOUSE"/>
    <s v="Participation aux activités culturelles à destination des séniors"/>
    <s v="157-05"/>
    <n v="1000"/>
  </r>
  <r>
    <s v="ARRIBAGE"/>
    <s v="LAURENCE"/>
    <s v="ARRIBAGE LAURENCE"/>
    <x v="0"/>
    <s v="Club Amitiés et Loisirs des Aînés du Pont des Demoiselles"/>
    <s v="TOULOUSE"/>
    <s v="Achat de matériel à destination des activités séniors"/>
    <s v="157-05"/>
    <n v="1000"/>
  </r>
  <r>
    <s v="ARRIBAGE"/>
    <s v="LAURENCE"/>
    <s v="ARRIBAGE LAURENCE"/>
    <x v="0"/>
    <s v="Association d'aide à domicile de la banlieue Est"/>
    <s v="QUINT-FONSEGRIVES"/>
    <s v="Financement des activités sportives et culturelles à destination des séniors"/>
    <s v="157-05"/>
    <n v="3000"/>
  </r>
  <r>
    <s v="ARRIBAGE"/>
    <s v="LAURENCE"/>
    <s v="ARRIBAGE LAURENCE"/>
    <x v="0"/>
    <s v="Le Parlement des Etudiants"/>
    <s v="PARIS"/>
    <s v="Action de sensibilisation aux institutions et à la vie politique française"/>
    <s v="163-01"/>
    <n v="1000"/>
  </r>
  <r>
    <s v="ARRIBAGE"/>
    <s v="LAURENCE"/>
    <s v="ARRIBAGE LAURENCE"/>
    <x v="0"/>
    <s v="Lire et faire lire 31"/>
    <s v="TOULOUSE Cedex 6"/>
    <s v="Financement d’activités d’éveil à la lecture et à la lutte contre l’illettrisme"/>
    <s v="163-01"/>
    <n v="1000"/>
  </r>
  <r>
    <s v="ARRIBAGE"/>
    <s v="LAURENCE"/>
    <s v="ARRIBAGE LAURENCE"/>
    <x v="0"/>
    <s v="Partageons les jardins !"/>
    <s v="TOULOUSE"/>
    <s v="Accompagnement de la mise en place de jardins partagés"/>
    <s v="163-01"/>
    <n v="1000"/>
  </r>
  <r>
    <s v="ARRIBAGE"/>
    <s v="LAURENCE"/>
    <s v="ARRIBAGE LAURENCE"/>
    <x v="0"/>
    <s v="Association Saint-Michel Sympa"/>
    <s v="TOULOUSE"/>
    <s v="Organisation de la Fête du quartier"/>
    <s v="163-01"/>
    <n v="1000"/>
  </r>
  <r>
    <s v="ARRIBAGE"/>
    <s v="LAURENCE"/>
    <s v="ARRIBAGE LAURENCE"/>
    <x v="0"/>
    <s v="Bridge Club Côte Pavée"/>
    <s v="TOULOUSE"/>
    <s v="Organisation des tournois de bridge"/>
    <s v="163-01"/>
    <n v="1000"/>
  </r>
  <r>
    <s v="ARRIBAGE"/>
    <s v="LAURENCE"/>
    <s v="ARRIBAGE LAURENCE"/>
    <x v="0"/>
    <s v="Association Sportive et Culturelle de Montaudran"/>
    <s v="TOULOUSE"/>
    <s v="Participation à l’achat de matériel"/>
    <s v="163-01"/>
    <n v="1000"/>
  </r>
  <r>
    <s v="ARRIBAGE"/>
    <s v="LAURENCE"/>
    <s v="ARRIBAGE LAURENCE"/>
    <x v="0"/>
    <s v="Foyer Rural de Mons"/>
    <s v="MONS"/>
    <s v="Achat de matériel pour les activités manuelles"/>
    <s v="163-01"/>
    <n v="1000"/>
  </r>
  <r>
    <s v="ARRIBAGE"/>
    <s v="LAURENCE"/>
    <s v="ARRIBAGE LAURENCE"/>
    <x v="0"/>
    <s v="Jeune Chambre Économique de Toulouse"/>
    <s v="TOULOUSE"/>
    <s v="Soutien au projet « Rêves de Gosses »"/>
    <s v="163-01"/>
    <n v="1000"/>
  </r>
  <r>
    <s v="ARRIBAGE"/>
    <s v="LAURENCE"/>
    <s v="ARRIBAGE LAURENCE"/>
    <x v="0"/>
    <s v="Balma Sporting Club"/>
    <s v="BALMA"/>
    <s v="Formation des intervenants pour l’encadrement de l’école de football"/>
    <s v="163-01"/>
    <n v="2000"/>
  </r>
  <r>
    <s v="ARRIBAGE"/>
    <s v="LAURENCE"/>
    <s v="ARRIBAGE LAURENCE"/>
    <x v="0"/>
    <s v="Loisirs Education et Citoyennenté Grand-Sud"/>
    <s v="TOULOUSE"/>
    <s v="Mise en œuvre de dispositifs contribuant à l’épanouissement des enfants par l’accès aux loisirs"/>
    <s v="163-01"/>
    <n v="3000"/>
  </r>
  <r>
    <s v="ARRIBAGE"/>
    <s v="LAURENCE"/>
    <s v="ARRIBAGE LAURENCE"/>
    <x v="0"/>
    <s v="Tennis Club de Balma"/>
    <s v="BALMA"/>
    <s v="Aménagement d’un local de préparation physique"/>
    <s v="163-01"/>
    <n v="3000"/>
  </r>
  <r>
    <s v="ARRIBAGE"/>
    <s v="LAURENCE"/>
    <s v="ARRIBAGE LAURENCE"/>
    <x v="0"/>
    <s v="Comité de quartier La Terasse"/>
    <s v="TOULOUSE"/>
    <s v="Achat de matériel pour les activités du club"/>
    <s v="163-01"/>
    <n v="3000"/>
  </r>
  <r>
    <s v="ARRIBAGE"/>
    <s v="LAURENCE"/>
    <s v="ARRIBAGE LAURENCE"/>
    <x v="0"/>
    <s v="Itinéraire International"/>
    <s v="TOULOUSE"/>
    <s v="Actions pour favoriser l’insertion et l’accès à la mobilité internationale des jeunes de 18 à 30 ans"/>
    <s v="163-02"/>
    <n v="1500"/>
  </r>
  <r>
    <s v="ARRIBAGE"/>
    <s v="LAURENCE"/>
    <s v="ARRIBAGE LAURENCE"/>
    <x v="0"/>
    <s v="Habitat Jeunes Espérance"/>
    <s v="TOULOUSE"/>
    <s v="Travaux d’amélioration de la résidence habitat jeune accueillant des jeunes âgés de 16 à 30 ans en cours d’insertion sociale professionnelle"/>
    <s v="163-02"/>
    <n v="2000"/>
  </r>
  <r>
    <s v="ARRIBAGE"/>
    <s v="LAURENCE"/>
    <s v="ARRIBAGE LAURENCE"/>
    <x v="0"/>
    <s v="Scouts et Guides de France Groupe Saint-Etienne - Sainte-Blandine"/>
    <s v="TOULOUSE"/>
    <s v="Participation au financement d’un voyage de deux scouts toulousains au rassemblement mondial des scouts au Japon"/>
    <s v="163-02"/>
    <n v="2000"/>
  </r>
  <r>
    <s v="ARRIBAGE"/>
    <s v="LAURENCE"/>
    <s v="ARRIBAGE LAURENCE"/>
    <x v="0"/>
    <s v="Association départementale Combattants Prisonniers de Guerre - Combattants Algérie Tunisie, Maroc - Veuves, TOE et OPEX"/>
    <s v="TOULOUSE"/>
    <s v="Achat d’un nouveau drapeau"/>
    <s v="167-02"/>
    <n v="1092"/>
  </r>
  <r>
    <s v="ARRIBAGE"/>
    <s v="LAURENCE"/>
    <s v="ARRIBAGE LAURENCE"/>
    <x v="0"/>
    <s v="Vaincre la mucoviscidose"/>
    <s v="COLOMIERS"/>
    <s v="Participation financière à la manifestation « Les virades de l’Espoir »"/>
    <s v="204-14"/>
    <n v="4000"/>
  </r>
  <r>
    <s v="ARRIBAGE"/>
    <s v="LAURENCE"/>
    <s v="ARRIBAGE LAURENCE"/>
    <x v="0"/>
    <s v="Fondation Inabio Santé Toulouse Cancer Santé"/>
    <s v="TOULOUSE Cedex 9"/>
    <s v="Financement au projet de recherche « Targeting pleckstrine »"/>
    <s v="204-14"/>
    <n v="5500"/>
  </r>
  <r>
    <s v="ARRIBAGE"/>
    <s v="LAURENCE"/>
    <s v="ARRIBAGE LAURENCE"/>
    <x v="0"/>
    <s v="Association Sportive Hersoise"/>
    <s v="TOULOUSE"/>
    <s v="Fête des 30 ans du club"/>
    <s v="219-01"/>
    <n v="2000"/>
  </r>
  <r>
    <s v="ARRIBAGE"/>
    <s v="LAURENCE"/>
    <s v="ARRIBAGE LAURENCE"/>
    <x v="0"/>
    <s v="Club Athlétique Balmanais"/>
    <s v="BALMA"/>
    <s v="Achat de matériel pour les activités du club"/>
    <s v="219-01"/>
    <n v="2000"/>
  </r>
  <r>
    <s v="ARRIBAGE"/>
    <s v="LAURENCE"/>
    <s v="ARRIBAGE LAURENCE"/>
    <x v="0"/>
    <s v="Ligue Midi-Pyrénées de Tennis"/>
    <s v="BALMA"/>
    <s v="Financement de la mise en place d’une nouvelle méthode d’enseignement pour favoriser la pratique du tennis à tous les enfants"/>
    <s v="219-01"/>
    <n v="2000"/>
  </r>
  <r>
    <s v="ARRIBAGE"/>
    <s v="LAURENCE"/>
    <s v="ARRIBAGE LAURENCE"/>
    <x v="0"/>
    <s v="Balma Saint-Exupéry 31"/>
    <s v="BALMA"/>
    <s v="Achat de matériel pour les activités du club"/>
    <s v="219-01"/>
    <n v="2000"/>
  </r>
  <r>
    <s v="ASENSI"/>
    <s v="FRANÇOIS"/>
    <s v="ASENSI FRANÇOIS"/>
    <x v="4"/>
    <s v="TREMBLAY-EN-FRANCE"/>
    <m/>
    <s v="la création de gradins à l'Espace Jean Ferrat"/>
    <s v="122-01"/>
    <n v="9430"/>
  </r>
  <r>
    <s v="ASENSI"/>
    <s v="FRANÇOIS"/>
    <s v="ASENSI FRANÇOIS"/>
    <x v="4"/>
    <s v="SEVRAN"/>
    <m/>
    <s v="la réfection de l'étanchéité des toitures terrasses de la salle des fêtes"/>
    <s v="122-01"/>
    <n v="25000"/>
  </r>
  <r>
    <s v="ASENSI"/>
    <s v="FRANÇOIS"/>
    <s v="ASENSI FRANÇOIS"/>
    <x v="4"/>
    <s v="VILLEPINTE"/>
    <m/>
    <s v="le réaménagement de l'avenue du Général Leclerc entre les avenues Henri IV et des Lacs"/>
    <s v="122-01"/>
    <n v="25000"/>
  </r>
  <r>
    <s v="ASENSI"/>
    <s v="FRANÇOIS"/>
    <s v="ASENSI FRANÇOIS"/>
    <x v="4"/>
    <s v="Secours Populaire Français 93"/>
    <s v="31 rue Pierre Curie  93230 ROMAINVILLE"/>
    <s v="Fonctionnement"/>
    <s v="177-11"/>
    <n v="10000"/>
  </r>
  <r>
    <s v="ASENSI"/>
    <s v="FRANÇOIS"/>
    <s v="ASENSI FRANÇOIS"/>
    <x v="4"/>
    <s v="Croix-Rouge Française Sevran-Villepinte"/>
    <s v="132 rue Michelet  93270 SEVRAN"/>
    <s v="Fonctionnement"/>
    <s v="177-11"/>
    <n v="10000"/>
  </r>
  <r>
    <s v="ASENSI"/>
    <s v="FRANÇOIS"/>
    <s v="ASENSI FRANÇOIS"/>
    <x v="4"/>
    <s v="Restos du cœur 93"/>
    <s v="1/3 avenue Georges Clémenceau  Z.I. des Petits Ponts  93420 VILLEPINTE"/>
    <s v="Fonctionnement"/>
    <s v="304-14"/>
    <n v="10000"/>
  </r>
  <r>
    <s v="ASSAF"/>
    <s v="CHRISTIAN"/>
    <s v="ASSAF CHRISTIAN"/>
    <x v="2"/>
    <s v="MIREVAL"/>
    <m/>
    <s v="l'aménagement d'un espace d'accueil pour les adolescents"/>
    <s v="122-01"/>
    <n v="3122"/>
  </r>
  <r>
    <s v="ASSAF"/>
    <s v="CHRISTIAN"/>
    <s v="ASSAF CHRISTIAN"/>
    <x v="2"/>
    <s v="COURNONTERRAL"/>
    <m/>
    <s v="l'installation d'un bâtiment modulaire à usage de vestiaires et club-house pour le club de tambourin"/>
    <s v="122-01"/>
    <n v="5000"/>
  </r>
  <r>
    <s v="ASSAF"/>
    <s v="CHRISTIAN"/>
    <s v="ASSAF CHRISTIAN"/>
    <x v="2"/>
    <s v="VIC-LA-GARDIOLE"/>
    <m/>
    <s v="l'équipement de la cuisine associative de la Maison des services"/>
    <s v="122-01"/>
    <n v="5000"/>
  </r>
  <r>
    <s v="ASSAF"/>
    <s v="CHRISTIAN"/>
    <s v="ASSAF CHRISTIAN"/>
    <x v="2"/>
    <s v="COURNONSEC"/>
    <m/>
    <s v="la modernisation et le renforcement des équipements informatiques de l'école élémentaire"/>
    <s v="122-01"/>
    <n v="6000"/>
  </r>
  <r>
    <s v="ASSAF"/>
    <s v="CHRISTIAN"/>
    <s v="ASSAF CHRISTIAN"/>
    <x v="2"/>
    <s v="MURVIEL-LES-MONTPELLIER"/>
    <m/>
    <s v="l'aménagement d'une aire de jeux"/>
    <s v="122-01"/>
    <n v="6000"/>
  </r>
  <r>
    <s v="ASSAF"/>
    <s v="CHRISTIAN"/>
    <s v="ASSAF CHRISTIAN"/>
    <x v="2"/>
    <s v="SAUSSAN"/>
    <m/>
    <s v="l'aménagement de la grande salle de spectacle du centre culturel"/>
    <s v="122-01"/>
    <n v="8000"/>
  </r>
  <r>
    <s v="ASSAF"/>
    <s v="CHRISTIAN"/>
    <s v="ASSAF CHRISTIAN"/>
    <x v="2"/>
    <s v="FRONTIGNAN"/>
    <m/>
    <s v="la mise en accessibilité de la Maison Voltaire"/>
    <s v="122-01"/>
    <n v="18000"/>
  </r>
  <r>
    <s v="ASSAF"/>
    <s v="CHRISTIAN"/>
    <s v="ASSAF CHRISTIAN"/>
    <x v="2"/>
    <s v="Terre Apiane"/>
    <s v="44 rue des Jardins 34100 Vic la Gardiole"/>
    <s v="Fonctionnement"/>
    <s v="134-21"/>
    <n v="1000"/>
  </r>
  <r>
    <s v="ASSAF"/>
    <s v="CHRISTIAN"/>
    <s v="ASSAF CHRISTIAN"/>
    <x v="2"/>
    <s v="Les Toques blanches - Délégation  Cévennes, Grands Causses, Méditerrannée"/>
    <s v="Le Jardin aux Sources 30 Avenue du Parc 34190 Brissac"/>
    <s v="Fonctionnement"/>
    <s v="134-21"/>
    <n v="2000"/>
  </r>
  <r>
    <s v="ASSAF"/>
    <s v="CHRISTIAN"/>
    <s v="ASSAF CHRISTIAN"/>
    <x v="2"/>
    <s v="Les Boutchouts"/>
    <s v="1 bis rue des Enclos 34680 Saint Georges d'Orques"/>
    <s v="Fonctionnement"/>
    <s v="140-01"/>
    <n v="1000"/>
  </r>
  <r>
    <s v="ASSAF"/>
    <s v="CHRISTIAN"/>
    <s v="ASSAF CHRISTIAN"/>
    <x v="2"/>
    <s v="Association Amitiés et Loisirs"/>
    <s v="2 rue du Moulinas 34570 Saussan"/>
    <s v="Fonctionnement"/>
    <s v="163-01"/>
    <n v="1000"/>
  </r>
  <r>
    <s v="ASSAF"/>
    <s v="CHRISTIAN"/>
    <s v="ASSAF CHRISTIAN"/>
    <x v="2"/>
    <s v="Plaisir Auto Rétro"/>
    <s v="55 rue Labournas 34990 Juvignac"/>
    <s v="Fonctionnement"/>
    <s v="163-01"/>
    <n v="1500"/>
  </r>
  <r>
    <s v="ASSAF"/>
    <s v="CHRISTIAN"/>
    <s v="ASSAF CHRISTIAN"/>
    <x v="2"/>
    <s v="Loisirs et Divertissements"/>
    <s v="12 rue Croix de la Mission 34690 Fabrègues"/>
    <s v="Fonctionnement"/>
    <s v="163-01"/>
    <n v="3000"/>
  </r>
  <r>
    <s v="ASSAF"/>
    <s v="CHRISTIAN"/>
    <s v="ASSAF CHRISTIAN"/>
    <x v="2"/>
    <s v="Comité Sport Tambourin Hérault"/>
    <s v="CST34 Maison départementale des sports Esplanade de l'Egalité ZAC Pierres Vives BP7250 34086 Montpellier Cedex 4"/>
    <s v="Fonctionnement"/>
    <s v="163-01"/>
    <n v="5000"/>
  </r>
  <r>
    <s v="ASSAF"/>
    <s v="CHRISTIAN"/>
    <s v="ASSAF CHRISTIAN"/>
    <x v="2"/>
    <s v="Combattants Algérie Tunisie Maroc"/>
    <s v="Maison des seniors Vincent-Giner 30 rue Anatole-France 34110 Frontignan"/>
    <s v="Fonctionnement"/>
    <s v="169-03"/>
    <n v="1500"/>
  </r>
  <r>
    <s v="ASSAF"/>
    <s v="CHRISTIAN"/>
    <s v="ASSAF CHRISTIAN"/>
    <x v="2"/>
    <s v="Union Héraultaise des Anciens Combattants et Victimes de Guerre"/>
    <s v="15 rue des Etourneaux 34540 Balaruc-les-Bains"/>
    <s v="Fonctionnement"/>
    <s v="169-03"/>
    <n v="1500"/>
  </r>
  <r>
    <s v="ASSAF"/>
    <s v="CHRISTIAN"/>
    <s v="ASSAF CHRISTIAN"/>
    <x v="2"/>
    <s v="Association Collègi Calandreta Leon Còrdas"/>
    <s v="657 rue de la Croix Verte 34090 Montpellier"/>
    <s v="Fonctionnement"/>
    <s v="175-07"/>
    <n v="2500"/>
  </r>
  <r>
    <s v="ASSAF"/>
    <s v="CHRISTIAN"/>
    <s v="ASSAF CHRISTIAN"/>
    <x v="2"/>
    <s v="Emmaüs Sète-Frontignan"/>
    <s v="122 avenue de la Méditerranée 34110 Frontignan"/>
    <s v="Fonctionnement"/>
    <s v="177-11"/>
    <n v="15000"/>
  </r>
  <r>
    <s v="ASSAF"/>
    <s v="CHRISTIAN"/>
    <s v="ASSAF CHRISTIAN"/>
    <x v="2"/>
    <s v="Club de la Presse Languedoc-Roussillon"/>
    <s v="1 place du Nombre d'Or 34000 Montpellier"/>
    <s v="Fonctionnement"/>
    <s v="180-02"/>
    <n v="6000"/>
  </r>
  <r>
    <s v="ASSAF"/>
    <s v="CHRISTIAN"/>
    <s v="ASSAF CHRISTIAN"/>
    <x v="2"/>
    <s v="Vasi-JV"/>
    <s v="70 rue des Thermes 34110 Frontignan"/>
    <s v="Fonctionnement"/>
    <s v="209-02"/>
    <n v="2000"/>
  </r>
  <r>
    <s v="ASSAF"/>
    <s v="CHRISTIAN"/>
    <s v="ASSAF CHRISTIAN"/>
    <x v="2"/>
    <s v="Club Orcas"/>
    <s v="11 rue Square 34680 Saint Georges d'Orques"/>
    <s v="Fonctionnement"/>
    <s v="219-01"/>
    <n v="1000"/>
  </r>
  <r>
    <s v="ASSAF"/>
    <s v="CHRISTIAN"/>
    <s v="ASSAF CHRISTIAN"/>
    <x v="2"/>
    <s v="VTT Club de Saint Georges d'Orques"/>
    <s v="5 rue des Comores 34680 Saint Georges d'Orques"/>
    <s v="Fonctionnement"/>
    <s v="219-01"/>
    <n v="1000"/>
  </r>
  <r>
    <s v="ASSAF"/>
    <s v="CHRISTIAN"/>
    <s v="ASSAF CHRISTIAN"/>
    <x v="2"/>
    <s v="Juvignac Basket"/>
    <s v="4 rue Le Clos François 34990 Juvignac"/>
    <s v="Fonctionnement"/>
    <s v="219-01"/>
    <n v="1500"/>
  </r>
  <r>
    <s v="ASSAF"/>
    <s v="CHRISTIAN"/>
    <s v="ASSAF CHRISTIAN"/>
    <x v="2"/>
    <s v="La boule d'Azur"/>
    <s v="Boulodrome municipal Maurice Viguier Square Bordes 34540 Balaruc-les-Bains"/>
    <s v="Fonctionnement"/>
    <s v="219-01"/>
    <n v="2000"/>
  </r>
  <r>
    <s v="ASSAF"/>
    <s v="CHRISTIAN"/>
    <s v="ASSAF CHRISTIAN"/>
    <x v="2"/>
    <s v="Pignan Handball"/>
    <s v="5 rue des Cigales 34570 Saussan"/>
    <s v="Fonctionnement"/>
    <s v="219-01"/>
    <n v="5000"/>
  </r>
  <r>
    <s v="ASSAF"/>
    <s v="CHRISTIAN"/>
    <s v="ASSAF CHRISTIAN"/>
    <x v="2"/>
    <s v="Association Sportive Celleneuve"/>
    <s v="27 rue Favre de Saint Castor Résidence Ernest granier Logement 16 34080 Montpellier"/>
    <s v="Fonctionnement"/>
    <s v="219-01"/>
    <n v="7000"/>
  </r>
  <r>
    <s v="ASSAF"/>
    <s v="CHRISTIAN"/>
    <s v="ASSAF CHRISTIAN"/>
    <x v="2"/>
    <s v="Avenir Sportif Frontignan Athlétic Club"/>
    <s v="Complexe sportif Lucien-Jean Avenue du 81ème R.I 34110 Frontignan"/>
    <s v="Fonctionnement"/>
    <s v="219-01"/>
    <n v="7000"/>
  </r>
  <r>
    <s v="ASSAF"/>
    <s v="CHRISTIAN"/>
    <s v="ASSAF CHRISTIAN"/>
    <x v="2"/>
    <s v="Las flamencas et sevillanas de la Gardiole"/>
    <s v="lot val saint Jean 14 rue des Oliviers 34110 Mireval"/>
    <s v="Fonctionnement"/>
    <s v="224-02"/>
    <n v="1000"/>
  </r>
  <r>
    <s v="ASSAF"/>
    <s v="CHRISTIAN"/>
    <s v="ASSAF CHRISTIAN"/>
    <x v="2"/>
    <s v="Association Odette Louise"/>
    <s v="14 rue Marcelin ALBERT 34080 Montpellier"/>
    <s v="Fonctionnement"/>
    <s v="224-02"/>
    <n v="1500"/>
  </r>
  <r>
    <s v="ASSAF"/>
    <s v="CHRISTIAN"/>
    <s v="ASSAF CHRISTIAN"/>
    <x v="2"/>
    <s v="Association Portugaise Culturelle de Frontignan"/>
    <s v="12 rue de Balaruc 34110 Frontignan"/>
    <s v="Fonctionnement"/>
    <s v="224-06"/>
    <n v="7000"/>
  </r>
  <r>
    <s v="ASSEMBLÉE NATIONALE"/>
    <m/>
    <s v="ASSEMBLÉE NATIONALE "/>
    <x v="5"/>
    <s v="ANRAF Association nationale des retraités agricoles"/>
    <s v="6 place Francheville 24000 PERIGUEUX"/>
    <s v="Participation financière au congrès national 2016"/>
    <s v="157-05"/>
    <n v="5000"/>
  </r>
  <r>
    <s v="ASSEMBLÉE NATIONALE"/>
    <m/>
    <s v="ASSEMBLÉE NATIONALE "/>
    <x v="5"/>
    <s v="Association des Editions Cocagne"/>
    <m/>
    <s v="Publication des tomes 3 et 4 des oeuvres d'Olympe de Gouges, à l'occasion de l'entrée à l'Assemblée nationale de sa représentation au salon des 4 colonnes. Ces 2 tomes permettront la publication complète des oeuvres d'Olympe de Gouges, après les tomes 1 et 2 déjà publiés"/>
    <s v="334-01"/>
    <n v="15000"/>
  </r>
  <r>
    <s v="ATTARD"/>
    <s v="ISABELLE"/>
    <s v="ATTARD ISABELLE"/>
    <x v="1"/>
    <s v="Association de gestion de l'Ecole du Paysage et de l'Horticulture (EPH) de Saint Gabriel Brécy"/>
    <s v="1 rue du Prieuré  14480 Saint-Gabriel-Brécy"/>
    <s v="Achat d'équipements pédagogiques pour formation technique et qualifiante du nouveau CAP services aux personnes et vente en espace rural"/>
    <s v="113-07"/>
    <n v="4500"/>
  </r>
  <r>
    <s v="ATTARD"/>
    <s v="ISABELLE"/>
    <s v="ATTARD ISABELLE"/>
    <x v="3"/>
    <s v="ANCTOVILLE"/>
    <m/>
    <s v="Travaux et aménagement d'une classe désaffectée pour mise à disposition des 9 associations de la commune"/>
    <s v="122-01"/>
    <n v="1000"/>
  </r>
  <r>
    <s v="ATTARD"/>
    <s v="ISABELLE"/>
    <s v="ATTARD ISABELLE"/>
    <x v="3"/>
    <s v="BUCEELS"/>
    <m/>
    <s v="Aménagement d'un terrain communal : construction collaborative (bénévolat) d'un bâtiment pour associations et aires de jeux pour petits et grands"/>
    <s v="122-01"/>
    <n v="10000"/>
  </r>
  <r>
    <s v="ATTARD"/>
    <s v="ISABELLE"/>
    <s v="ATTARD ISABELLE"/>
    <x v="3"/>
    <s v="PORT-EN-BESSIN-HUPPAIN"/>
    <m/>
    <s v="Projet d'espace multisport porté par le conseil municipal des jeunes"/>
    <s v="122-01"/>
    <n v="10000"/>
  </r>
  <r>
    <s v="ATTARD"/>
    <s v="ISABELLE"/>
    <s v="ATTARD ISABELLE"/>
    <x v="1"/>
    <s v="Mouvement Franc?ais pour un Revenu de Base (MFRB)"/>
    <s v="8 ter rue alsace lorraine  45000 Orléans"/>
    <s v="Créer, au sein de l'association Mouvement Français pour un Revenu de Base (MFRB), un pôle « formation » sur le revenu de base"/>
    <s v="129-11"/>
    <n v="7000"/>
  </r>
  <r>
    <s v="ATTARD"/>
    <s v="ISABELLE"/>
    <s v="ATTARD ISABELLE"/>
    <x v="1"/>
    <s v="Les compagnons de Formigny"/>
    <s v="Carrefour des Hêtres  14710 Saint-Martin-de-Blagny"/>
    <s v="4e édition des Médiévales au château de Colombières"/>
    <s v="131-01"/>
    <n v="2900"/>
  </r>
  <r>
    <s v="ATTARD"/>
    <s v="ISABELLE"/>
    <s v="ATTARD ISABELLE"/>
    <x v="1"/>
    <s v="Tout un Foin"/>
    <s v="30 rue Saint Malo  14400 BAYEUX"/>
    <s v="Organisation de la sixième édition du festival Tout un Foin"/>
    <s v="131-01"/>
    <n v="4000"/>
  </r>
  <r>
    <s v="ATTARD"/>
    <s v="ISABELLE"/>
    <s v="ATTARD ISABELLE"/>
    <x v="1"/>
    <s v="Micro-crèche Coline"/>
    <s v="4 rue de l'église  14400 Saint-Vigor-le-Grand"/>
    <s v="Matériel ludi-éducatif, nettoyeur vapeur, linge en coton bio, chariot pour transport des 11 enfants, composteur et création d'un potager composteur"/>
    <s v="140-01"/>
    <n v="18800"/>
  </r>
  <r>
    <s v="ATTARD"/>
    <s v="ISABELLE"/>
    <s v="ATTARD ISABELLE"/>
    <x v="1"/>
    <s v="CAMPAGNE VIVANTE"/>
    <s v="726 Route de CAEN Chez M. FORMENTIN DAVID 14240 CORMOLAIN"/>
    <s v="Mise en place d'une activité cuisine dans un local communal non équipé pour enfants accompagnés de parents ou grand parents"/>
    <s v="154-14"/>
    <n v="2500"/>
  </r>
  <r>
    <s v="ATTARD"/>
    <s v="ISABELLE"/>
    <s v="ATTARD ISABELLE"/>
    <x v="1"/>
    <s v="Terre de Liens Normandie"/>
    <s v="Maison des Solidarités 51 quai de juillet  14000 CAEN"/>
    <s v="Conduire des &quot;médiation-engagées&quot; entre acteurs citoyens et citoyennes de la société civile mobilisées pour la défense des terres agricoles"/>
    <s v="154-14"/>
    <n v="3000"/>
  </r>
  <r>
    <s v="ATTARD"/>
    <s v="ISABELLE"/>
    <s v="ATTARD ISABELLE"/>
    <x v="1"/>
    <s v="Foyer d'accueil médicalisé TEMPO"/>
    <s v="15 rue de Champagne  14440 DOUVRES-LA-DELIVRANDE"/>
    <s v="Equipement d'un espace d'apprentissage au risque routier. Acquisition d'un fauteuil roulant &quot;marathon&quot; pour participation à des épreuves sportives"/>
    <s v="157-04"/>
    <n v="2100"/>
  </r>
  <r>
    <s v="ATTARD"/>
    <s v="ISABELLE"/>
    <s v="ATTARD ISABELLE"/>
    <x v="1"/>
    <s v="Association Régionale pour l'Intégration des Sourds (ARIS)"/>
    <s v="90 rue Barrault  75013 PARIS"/>
    <s v="Rendre l'apprentissage et l'examen du code de la route accessibles aux déficients auditifs communiquant en LSF"/>
    <s v="157-04"/>
    <n v="3000"/>
  </r>
  <r>
    <s v="ATTARD"/>
    <s v="ISABELLE"/>
    <s v="ATTARD ISABELLE"/>
    <x v="1"/>
    <s v="Les Demoiselles de Grandcamp"/>
    <s v="97 rue Aristide Briand 14450 Grandcamp Maisy"/>
    <s v="Organisation de la fête du bouquet. Evénement intergénérationnel, éducatif et festif : ateliers, animations (théâtrales, musicales, audiovisuelles...)"/>
    <s v="163-01"/>
    <n v="3000"/>
  </r>
  <r>
    <s v="ATTARD"/>
    <s v="ISABELLE"/>
    <s v="ATTARD ISABELLE"/>
    <x v="1"/>
    <s v="Les petits débrouillards Grand Ouest"/>
    <s v="4 rue de Champagne  14000 CAEN"/>
    <s v="Le science tour dans le Calvados"/>
    <s v="163-02"/>
    <n v="5000"/>
  </r>
  <r>
    <s v="ATTARD"/>
    <s v="ISABELLE"/>
    <s v="ATTARD ISABELLE"/>
    <x v="1"/>
    <s v="Association Ad'vienne"/>
    <s v="2 rue de la mairie  14400 VIENNE-EN-BESSIN"/>
    <s v="Les modillons : un patrimoine à découvrir, à partager et à protéger"/>
    <s v="175-01"/>
    <n v="1800"/>
  </r>
  <r>
    <s v="ATTARD"/>
    <s v="ISABELLE"/>
    <s v="ATTARD ISABELLE"/>
    <x v="1"/>
    <s v="Les Vélorails de la Vallée de l'Orne"/>
    <s v="Les Genêts 14400 VAUX-SUR-AURE"/>
    <s v="Valorisation ferroviaire touristique d'une section de la ligne Caen-Flers"/>
    <s v="175-01"/>
    <n v="3100"/>
  </r>
  <r>
    <s v="ATTARD"/>
    <s v="ISABELLE"/>
    <s v="ATTARD ISABELLE"/>
    <x v="1"/>
    <s v="Mémoires &amp; Terroirs"/>
    <s v="Hôtel de ville place de la République BP 823 50108 CHERBOURG-OCTEVILLE Cedex"/>
    <s v="Préservation de la langue normande : collecte auprès des derniers locuteurs, conservation aux archives départementales et valorisation numérique"/>
    <s v="175-07"/>
    <n v="2500"/>
  </r>
  <r>
    <s v="ATTARD"/>
    <s v="ISABELLE"/>
    <s v="ATTARD ISABELLE"/>
    <x v="1"/>
    <s v="Groupe d'Entraide Mutuelle (GEM) Bayeux"/>
    <s v="6 rue Louvière  14400 BAYEUX"/>
    <s v="Reportage photographique sur le quotidien des adhérents du GEM en vue d'une exposition pour lutter contre les discriminations"/>
    <s v="204-12"/>
    <n v="2200"/>
  </r>
  <r>
    <s v="ATTARD"/>
    <s v="ISABELLE"/>
    <s v="ATTARD ISABELLE"/>
    <x v="1"/>
    <s v="Comité de Réflexion, d'Information et de Lutte Anti Nucléaire (CRILAN)"/>
    <s v="10 route d'Etang Val  50340 LES PIEUX"/>
    <s v="Colloque &quot;faible doses de radioactivité et santé&quot;"/>
    <s v="204-15"/>
    <n v="2300"/>
  </r>
  <r>
    <s v="ATTARD"/>
    <s v="ISABELLE"/>
    <s v="ATTARD ISABELLE"/>
    <x v="1"/>
    <s v="Groupe Mammologique Normand"/>
    <s v="Mairie place de l'Église  27260 EPAIGNES"/>
    <s v="Etude de la dynamique de recolonisation de la Seulles et la Mue par la loutre d'Europe et sensibilisation des acteurs locaux"/>
    <s v="206-02"/>
    <n v="1300"/>
  </r>
  <r>
    <s v="ATTARD"/>
    <s v="ISABELLE"/>
    <s v="ATTARD ISABELLE"/>
    <x v="1"/>
    <s v="PBI France"/>
    <s v="21 ter rue Voltaire  75020 PARIS"/>
    <s v="Renforcement des capacités d'auto-protection, de plaidoyer et des réseaux d'appui des défenseurs de droits humains menacés au Mexique"/>
    <s v="209-02"/>
    <n v="4000"/>
  </r>
  <r>
    <s v="ATTARD"/>
    <s v="ISABELLE"/>
    <s v="ATTARD ISABELLE"/>
    <x v="1"/>
    <s v="Amitiés Banounou (Burkina Faso)"/>
    <s v="4 rue Le Bailly  14000 CAEN"/>
    <s v="Création d'un Centre d'Eveil Petite Enfance, construction de 2 puits et mise en place de 2 périmètres maraîchers à Banounou"/>
    <s v="209-02"/>
    <n v="4800"/>
  </r>
  <r>
    <s v="ATTARD"/>
    <s v="ISABELLE"/>
    <s v="ATTARD ISABELLE"/>
    <x v="1"/>
    <s v="Service d'action Préventive ACSEA"/>
    <s v="8 rue du Champ de Foire  14123 CORMELLES-LE-ROYAL"/>
    <s v="De Bobo et Bayeux : du partage culturel à l'écriture d'une rencontre et accueil de 10 burkinabés"/>
    <s v="209-02"/>
    <n v="5000"/>
  </r>
  <r>
    <s v="ATTARD"/>
    <s v="ISABELLE"/>
    <s v="ATTARD ISABELLE"/>
    <x v="1"/>
    <s v="LE DOIGT DANS L'OREILLE DU CHAUVE"/>
    <s v="Le Bourg  14240 SAINT-GERMAIN D'ECTOT"/>
    <s v="Réhabilitation d'une partie d'un second bâtiment pour y installer plus confortablement l'équipe qui s'agrandit"/>
    <s v="224-02"/>
    <n v="4000"/>
  </r>
  <r>
    <s v="ATTARD"/>
    <s v="ISABELLE"/>
    <s v="ATTARD ISABELLE"/>
    <x v="1"/>
    <s v="Station Mir"/>
    <s v="6 route d'Ifs  14000 Caen"/>
    <s v="Festival &quot;interstice&quot; : pratiques novatrices d'artistes internationaux qui interrogent les relations intermédias son/image/objet/espace/patrimoine"/>
    <s v="224-02"/>
    <n v="4000"/>
  </r>
  <r>
    <s v="ATTARD"/>
    <s v="ISABELLE"/>
    <s v="ATTARD ISABELLE"/>
    <x v="1"/>
    <s v="Ferme Culturelle du Bessin"/>
    <s v="39 chemin de Varembert  14480 Saint-Gabriel-Brécy"/>
    <s v="La centrale Cyclo Electrique : petite scène autonome dont l'électricité est produite en pédalant sur des vélos"/>
    <s v="224-02"/>
    <n v="5000"/>
  </r>
  <r>
    <s v="ATTARD"/>
    <s v="ISABELLE"/>
    <s v="ATTARD ISABELLE"/>
    <x v="1"/>
    <s v="ARCEM PRODUCTION IIème"/>
    <s v="127 bis rue nationale  75013 Paris"/>
    <s v="Production, réalisation et exploitation de films, prêt de matériel en soutien aux jeunes réalisateurs. Organisation de conférences et débats"/>
    <s v="224-02"/>
    <n v="9200"/>
  </r>
  <r>
    <s v="ATTARD"/>
    <s v="ISABELLE"/>
    <s v="ATTARD ISABELLE"/>
    <x v="1"/>
    <s v="Alternativ'Aventure"/>
    <s v="3 rue des haies vives  14610 Cambes en Plaine"/>
    <s v="Editer et publier un livre, cahier de bord du projet réalisé en 2015 : « Échange Citoyen France Togo »"/>
    <s v="224-06"/>
    <n v="3000"/>
  </r>
  <r>
    <s v="AUBERT"/>
    <s v="JULIEN"/>
    <s v="AUBERT JULIEN"/>
    <x v="0"/>
    <s v="Association de défense de l'environnement et du cadre de vie de la commune d'Entraigues"/>
    <s v="259 allée de Bourgogne  84320 Entraigues sur la Sorgue"/>
    <s v="Fonctionnement"/>
    <s v="113-01"/>
    <n v="1000"/>
  </r>
  <r>
    <s v="AUBERT"/>
    <s v="JULIEN"/>
    <s v="AUBERT JULIEN"/>
    <x v="0"/>
    <s v="Société de chasse La Diane"/>
    <s v="84240 La Bastide des Jourdans"/>
    <s v="Fonctionnement"/>
    <s v="113-07"/>
    <n v="2000"/>
  </r>
  <r>
    <s v="AUBERT"/>
    <s v="JULIEN"/>
    <s v="AUBERT JULIEN"/>
    <x v="0"/>
    <s v="LAGARDE-D'APT"/>
    <m/>
    <s v="la protection et la mise en sécurité de nouveaux espaces accueillant du public par l'installation d'un poteau incendie"/>
    <s v="122-01"/>
    <n v="1147"/>
  </r>
  <r>
    <s v="AUBERT"/>
    <s v="JULIEN"/>
    <s v="AUBERT JULIEN"/>
    <x v="0"/>
    <s v="AUBIGNAN"/>
    <m/>
    <s v="l'aménagement de l'avenue Joseph Roumanille à l'entrée nord de la ville"/>
    <s v="122-01"/>
    <n v="5000"/>
  </r>
  <r>
    <s v="AUBERT"/>
    <s v="JULIEN"/>
    <s v="AUBERT JULIEN"/>
    <x v="0"/>
    <s v="SAULT"/>
    <m/>
    <s v="la création d'un local commercial au rez-de-chaussée de l'immeuble cadastré K01, place du Marché"/>
    <s v="122-01"/>
    <n v="5000"/>
  </r>
  <r>
    <s v="AUBERT"/>
    <s v="JULIEN"/>
    <s v="AUBERT JULIEN"/>
    <x v="0"/>
    <s v="APT"/>
    <m/>
    <s v="l'aménagement du jardin public (1ère phase)"/>
    <s v="122-01"/>
    <n v="7500"/>
  </r>
  <r>
    <s v="AUBERT"/>
    <s v="JULIEN"/>
    <s v="AUBERT JULIEN"/>
    <x v="0"/>
    <s v="FLASSAN"/>
    <m/>
    <s v="la réalisation de travaux de réfection de chaussée et de mise en discrétion des réseaux téléphoniques rues de Canaud, de la Calade et Martial Villon"/>
    <s v="122-01"/>
    <n v="15000"/>
  </r>
  <r>
    <s v="AUBERT"/>
    <s v="JULIEN"/>
    <s v="AUBERT JULIEN"/>
    <x v="0"/>
    <s v="Union Nationale du Personnel en Retraite de la Gendarmerie (84)"/>
    <s v="Maison des associations d'Anciens Combattants 12 rue Bonaparte 84000 Avignon"/>
    <s v="Fonctionnement"/>
    <s v="152-01"/>
    <n v="2000"/>
  </r>
  <r>
    <s v="AUBERT"/>
    <s v="JULIEN"/>
    <s v="AUBERT JULIEN"/>
    <x v="0"/>
    <s v="Association Luberon temps libre"/>
    <s v="84240 La Bastide des Jourdans"/>
    <s v="Fonctionnement"/>
    <s v="157-05"/>
    <n v="1000"/>
  </r>
  <r>
    <s v="AUBERT"/>
    <s v="JULIEN"/>
    <s v="AUBERT JULIEN"/>
    <x v="0"/>
    <s v="Comité départemental de sauvetage et de secourisme"/>
    <s v="MJC Place de l'église  84320 Entraigues"/>
    <s v="Fonctionnement"/>
    <s v="161-13"/>
    <n v="1600"/>
  </r>
  <r>
    <s v="AUBERT"/>
    <s v="JULIEN"/>
    <s v="AUBERT JULIEN"/>
    <x v="0"/>
    <s v="Amicale des sapeurs pompiers de Sault"/>
    <s v="Centre de première intervention  Rte de St Trinit 84390 Sault"/>
    <s v="Fonctionnement"/>
    <s v="161-13"/>
    <n v="3500"/>
  </r>
  <r>
    <s v="AUBERT"/>
    <s v="JULIEN"/>
    <s v="AUBERT JULIEN"/>
    <x v="0"/>
    <s v="Association CS2"/>
    <s v="Hôtel de Ville  84760 St Martin de la Brasque"/>
    <s v="Fonctionnement"/>
    <s v="163-01"/>
    <n v="1000"/>
  </r>
  <r>
    <s v="AUBERT"/>
    <s v="JULIEN"/>
    <s v="AUBERT JULIEN"/>
    <x v="0"/>
    <s v="Mieux vivre ensemble à Mirabeau"/>
    <s v="Café restaurant La Fontaine  84120 Mirabeau"/>
    <s v="Fonctionnement"/>
    <s v="163-01"/>
    <n v="1500"/>
  </r>
  <r>
    <s v="AUBERT"/>
    <s v="JULIEN"/>
    <s v="AUBERT JULIEN"/>
    <x v="0"/>
    <s v="Association tourisme et loisirs du Comtat"/>
    <s v="35 rue du Collège 84200 Carpentras"/>
    <s v="Fonctionnement"/>
    <s v="163-01"/>
    <n v="2000"/>
  </r>
  <r>
    <s v="AUBERT"/>
    <s v="JULIEN"/>
    <s v="AUBERT JULIEN"/>
    <x v="0"/>
    <s v="Scouts et guides de France"/>
    <s v="2781 chemin de St Just 84810 Aubignan"/>
    <s v="Fonctionnement"/>
    <s v="163-02"/>
    <n v="2000"/>
  </r>
  <r>
    <s v="AUBERT"/>
    <s v="JULIEN"/>
    <s v="AUBERT JULIEN"/>
    <x v="0"/>
    <s v="Fédération Vauclusienne des Anciens Combattants"/>
    <s v="Maison des Associations des Anciens Combattants  12 rue Bonaparte  84000 Avignon"/>
    <s v="Fonctionnement"/>
    <s v="167-02"/>
    <n v="1000"/>
  </r>
  <r>
    <s v="AUBERT"/>
    <s v="JULIEN"/>
    <s v="AUBERT JULIEN"/>
    <x v="0"/>
    <s v="Les cadets de la Résistance"/>
    <s v="Hôtel Simiane - 84220 Gordes"/>
    <s v="Fonctionnement"/>
    <s v="167-02"/>
    <n v="1000"/>
  </r>
  <r>
    <s v="AUBERT"/>
    <s v="JULIEN"/>
    <s v="AUBERT JULIEN"/>
    <x v="0"/>
    <s v="SOS Amitié"/>
    <s v="BP 128  84007 Avignon Cedex 1"/>
    <s v="Fonctionnement"/>
    <s v="177-11"/>
    <n v="1500"/>
  </r>
  <r>
    <s v="AUBERT"/>
    <s v="JULIEN"/>
    <s v="AUBERT JULIEN"/>
    <x v="0"/>
    <s v="Secours populaire de Vaucluse"/>
    <s v="4 rue Mourre  84000 Avignon"/>
    <s v="Fonctionnement"/>
    <s v="177-11"/>
    <n v="1500"/>
  </r>
  <r>
    <s v="AUBERT"/>
    <s v="JULIEN"/>
    <s v="AUBERT JULIEN"/>
    <x v="0"/>
    <s v="Rotary club de Carpentras"/>
    <s v="84200 Carpentras"/>
    <s v="Fonctionnement"/>
    <s v="177-11"/>
    <n v="2000"/>
  </r>
  <r>
    <s v="AUBERT"/>
    <s v="JULIEN"/>
    <s v="AUBERT JULIEN"/>
    <x v="0"/>
    <s v="Conseil des parents du lycée Charles de Gaulle de Damas"/>
    <s v="Lycée charles de Gaulle Cheikh SAAD, Mezzeh"/>
    <s v="Fonctionnement"/>
    <s v="185-02"/>
    <n v="1000"/>
  </r>
  <r>
    <s v="AUBERT"/>
    <s v="JULIEN"/>
    <s v="AUBERT JULIEN"/>
    <x v="0"/>
    <s v="Amicale des donneurs de sang de Mormoiron"/>
    <s v="Hôtel de Ville 84570 Mormoiron"/>
    <s v="Fonctionnement"/>
    <s v="204-17"/>
    <n v="1000"/>
  </r>
  <r>
    <s v="AUBERT"/>
    <s v="JULIEN"/>
    <s v="AUBERT JULIEN"/>
    <x v="0"/>
    <s v="Ecole des chats libres pertuisiens"/>
    <s v="Bât. A2 Les Bleuets  84120 Pertuis"/>
    <s v="Fonctionnement"/>
    <s v="206-02"/>
    <n v="1500"/>
  </r>
  <r>
    <s v="AUBERT"/>
    <s v="JULIEN"/>
    <s v="AUBERT JULIEN"/>
    <x v="0"/>
    <s v="Comité d'organisation de salons animaliers"/>
    <s v="131 chemin de la garrigue sud 84870 Loriol du Comtat"/>
    <s v="Fonctionnement"/>
    <s v="206-02"/>
    <n v="1500"/>
  </r>
  <r>
    <s v="AUBERT"/>
    <s v="JULIEN"/>
    <s v="AUBERT JULIEN"/>
    <x v="0"/>
    <s v="Association parents d'élèves Aubignan"/>
    <s v="84810 Aubignan"/>
    <s v="Fonctionnement"/>
    <s v="214-01"/>
    <n v="1000"/>
  </r>
  <r>
    <s v="AUBERT"/>
    <s v="JULIEN"/>
    <s v="AUBERT JULIEN"/>
    <x v="0"/>
    <s v="Association des parents d'élèves de Mormoiron"/>
    <s v="84570 Mormoiron"/>
    <s v="Fonctionnement"/>
    <s v="214-01"/>
    <n v="1000"/>
  </r>
  <r>
    <s v="AUBERT"/>
    <s v="JULIEN"/>
    <s v="AUBERT JULIEN"/>
    <x v="0"/>
    <s v="JBAG Carpentras"/>
    <s v="Boulodrome, avenue du Parc 84200 Carpentras"/>
    <s v="Fonctionnement"/>
    <s v="219-01"/>
    <n v="1000"/>
  </r>
  <r>
    <s v="AUBERT"/>
    <s v="JULIEN"/>
    <s v="AUBERT JULIEN"/>
    <x v="0"/>
    <s v="Union sportive serroise"/>
    <s v="1048 chemin de la reynarde  84200 Carpentras Serres"/>
    <s v="Fonctionnement"/>
    <s v="219-01"/>
    <n v="1000"/>
  </r>
  <r>
    <s v="AUBERT"/>
    <s v="JULIEN"/>
    <s v="AUBERT JULIEN"/>
    <x v="0"/>
    <s v="Club BMX"/>
    <s v="84260 Sarrians"/>
    <s v="Fonctionnement"/>
    <s v="219-01"/>
    <n v="2000"/>
  </r>
  <r>
    <s v="AUBERT"/>
    <s v="JULIEN"/>
    <s v="AUBERT JULIEN"/>
    <x v="0"/>
    <s v="Société hippique de Sault"/>
    <s v="BP 18  84390 Sault"/>
    <s v="Fonctionnement"/>
    <s v="219-01"/>
    <n v="3000"/>
  </r>
  <r>
    <s v="AUBERT"/>
    <s v="JULIEN"/>
    <s v="AUBERT JULIEN"/>
    <x v="0"/>
    <s v="Art et vie"/>
    <s v="47 rue du refuge 84200 Carpentras"/>
    <s v="Fonctionnement"/>
    <s v="224-02"/>
    <n v="1000"/>
  </r>
  <r>
    <s v="AUBERT"/>
    <s v="JULIEN"/>
    <s v="AUBERT JULIEN"/>
    <x v="0"/>
    <s v="Académie arts et chevalets en Provence"/>
    <s v="Les Vieux Prés  84530 Villelaure"/>
    <s v="Fonctionnement"/>
    <s v="224-02"/>
    <n v="1500"/>
  </r>
  <r>
    <s v="AUBERT"/>
    <s v="JULIEN"/>
    <s v="AUBERT JULIEN"/>
    <x v="0"/>
    <s v="Sortir à Berlingot Ville"/>
    <s v="84200 CARPENTRAS"/>
    <s v="Fonctionnement"/>
    <s v="224-02"/>
    <n v="1500"/>
  </r>
  <r>
    <s v="AUBERT"/>
    <s v="JULIEN"/>
    <s v="AUBERT JULIEN"/>
    <x v="0"/>
    <s v="Association extramuros"/>
    <s v="788 chemin d'Aubignan à  Mazan  84200 Serres - Carpentras"/>
    <s v="Fonctionnement"/>
    <s v="224-02"/>
    <n v="1500"/>
  </r>
  <r>
    <s v="AUBERT"/>
    <s v="JULIEN"/>
    <s v="AUBERT JULIEN"/>
    <x v="0"/>
    <s v="Insitut du patrimoine Comtadin"/>
    <s v="Centre culturel La Charité 1 rue Cottier 84200 Carpentras"/>
    <s v="Fonctionnement"/>
    <s v="224-02"/>
    <n v="1500"/>
  </r>
  <r>
    <s v="AUBERT"/>
    <s v="JULIEN"/>
    <s v="AUBERT JULIEN"/>
    <x v="0"/>
    <s v="Goult en musique"/>
    <s v="7 rue du cheval blanc 84220 Goult"/>
    <s v="Fonctionnement"/>
    <s v="224-02"/>
    <n v="1500"/>
  </r>
  <r>
    <s v="AUBERT"/>
    <s v="JULIEN"/>
    <s v="AUBERT JULIEN"/>
    <x v="0"/>
    <s v="Motus &amp; Co"/>
    <s v="Pâtisserie Rousset  196 rue des Marchands 84400 Apt"/>
    <s v="Fonctionnement"/>
    <s v="224-02"/>
    <n v="1750"/>
  </r>
  <r>
    <s v="AUBERT"/>
    <s v="JULIEN"/>
    <s v="AUBERT JULIEN"/>
    <x v="0"/>
    <s v="Festival des cinémas d'Afrique"/>
    <s v="12 place Jules Ferry 84400 Apt"/>
    <s v="Fonctionnement"/>
    <s v="224-02"/>
    <n v="1750"/>
  </r>
  <r>
    <s v="AUBERT"/>
    <s v="JULIEN"/>
    <s v="AUBERT JULIEN"/>
    <x v="0"/>
    <s v="Musique en Venaissin"/>
    <s v="Les Brescades 84810 Aubignan"/>
    <s v="Fonctionnement"/>
    <s v="224-02"/>
    <n v="2000"/>
  </r>
  <r>
    <s v="AUBERT"/>
    <s v="JULIEN"/>
    <s v="AUBERT JULIEN"/>
    <x v="0"/>
    <s v="Association 1.2.3"/>
    <s v="91 Grand Rue 84570 Mormoiron"/>
    <s v="Fonctionnement"/>
    <s v="224-02"/>
    <n v="2000"/>
  </r>
  <r>
    <s v="AUBERT"/>
    <s v="JULIEN"/>
    <s v="AUBERT JULIEN"/>
    <x v="0"/>
    <s v="Cercle échiquier pertuisien"/>
    <s v="50 rue de Provence  84120 Pertuis"/>
    <s v="Fonctionnement"/>
    <s v="224-02"/>
    <n v="2000"/>
  </r>
  <r>
    <s v="AUBERT"/>
    <s v="JULIEN"/>
    <s v="AUBERT JULIEN"/>
    <x v="0"/>
    <s v="Comité des fêtes de la Bastide des Jourdans"/>
    <s v="Hôtel de Ville  84240 La Bastide des Jourdans"/>
    <s v="Fonctionnement"/>
    <s v="224-02"/>
    <n v="2000"/>
  </r>
  <r>
    <s v="AUBERT"/>
    <s v="JULIEN"/>
    <s v="AUBERT JULIEN"/>
    <x v="0"/>
    <s v="Comité des fêtes de Mormoiron"/>
    <s v="9 place de la mairie 84570 Mormoiron"/>
    <s v="Fonctionnement"/>
    <s v="224-02"/>
    <n v="3000"/>
  </r>
  <r>
    <s v="AUBERT"/>
    <s v="JULIEN"/>
    <s v="AUBERT JULIEN"/>
    <x v="0"/>
    <s v="Rhinoferock Festival"/>
    <s v="84210 Althen des Paluds"/>
    <s v="Fonctionnement"/>
    <s v="224-02"/>
    <n v="4000"/>
  </r>
  <r>
    <s v="AUBERT"/>
    <s v="JULIEN"/>
    <s v="AUBERT JULIEN"/>
    <x v="0"/>
    <s v="Les petits loriots"/>
    <s v="Hôtel de Ville  84870 Loriol du Comtat"/>
    <s v="Fonctionnement"/>
    <s v="230-01"/>
    <n v="3000"/>
  </r>
  <r>
    <s v="AUBERT"/>
    <s v="JULIEN"/>
    <s v="AUBERT JULIEN"/>
    <x v="0"/>
    <s v="Restos du cœur de Vaucluse"/>
    <s v="399 avenue de Gentilly  84700 Sorgues"/>
    <s v="Fonctionnement"/>
    <s v="304-14"/>
    <n v="1000"/>
  </r>
  <r>
    <s v="AUBERT"/>
    <s v="JULIEN"/>
    <s v="AUBERT JULIEN"/>
    <x v="0"/>
    <s v="TEDAI 84"/>
    <s v="Clos les Félibres  33 rue Santo Estello 84000 Avignon"/>
    <s v="Fonctionnement"/>
    <s v="304-17"/>
    <n v="1000"/>
  </r>
  <r>
    <s v="AUDIBERT TROIN"/>
    <s v="OLIVIER"/>
    <s v="AUDIBERT TROIN OLIVIER"/>
    <x v="0"/>
    <s v="Société de chasse d’Artignosc"/>
    <s v="ARTIGNOSC-SUR-VERDON"/>
    <s v="Fonctionnement"/>
    <s v="113-07"/>
    <n v="1000"/>
  </r>
  <r>
    <s v="AUDIBERT TROIN"/>
    <s v="OLIVIER"/>
    <s v="AUDIBERT TROIN OLIVIER"/>
    <x v="0"/>
    <s v="Fédération des Chasseurs Varois"/>
    <s v="BRIGNOLES"/>
    <s v="Fonctionnement"/>
    <s v="113-07"/>
    <n v="5000"/>
  </r>
  <r>
    <s v="AUDIBERT TROIN"/>
    <s v="OLIVIER"/>
    <s v="AUDIBERT TROIN OLIVIER"/>
    <x v="0"/>
    <s v="MONS"/>
    <m/>
    <s v="l'acquisition de la parcelle cadastrée C 353 au lieu-dit Barrequetou en vue de la création d'un parking"/>
    <s v="122-01"/>
    <n v="3000"/>
  </r>
  <r>
    <s v="AUDIBERT TROIN"/>
    <s v="OLIVIER"/>
    <s v="AUDIBERT TROIN OLIVIER"/>
    <x v="0"/>
    <s v="CALLIAN"/>
    <m/>
    <s v="le confortement du mur de soutènement du chemin des Villards"/>
    <s v="122-01"/>
    <n v="5000"/>
  </r>
  <r>
    <s v="AUDIBERT TROIN"/>
    <s v="OLIVIER"/>
    <s v="AUDIBERT TROIN OLIVIER"/>
    <x v="0"/>
    <s v="MONTAUROUX"/>
    <m/>
    <s v="l'aménagement et la réhabilitation des logements à vocation sociale sis 7 avenue Georges Lacombe"/>
    <s v="122-01"/>
    <n v="5000"/>
  </r>
  <r>
    <s v="AUDIBERT TROIN"/>
    <s v="OLIVIER"/>
    <s v="AUDIBERT TROIN OLIVIER"/>
    <x v="0"/>
    <s v="MONTMEYAN"/>
    <m/>
    <s v="la création de terrains de pétanque et de football sur l'aire de loisirs"/>
    <s v="122-01"/>
    <n v="5000"/>
  </r>
  <r>
    <s v="AUDIBERT TROIN"/>
    <s v="OLIVIER"/>
    <s v="AUDIBERT TROIN OLIVIER"/>
    <x v="0"/>
    <s v="LA VERDIERE"/>
    <m/>
    <s v="la mise aux normes d'accessibilité de l'école Victor Pastorello et du restaurant scolaire"/>
    <s v="122-01"/>
    <n v="6720"/>
  </r>
  <r>
    <s v="AUDIBERT TROIN"/>
    <s v="OLIVIER"/>
    <s v="AUDIBERT TROIN OLIVIER"/>
    <x v="0"/>
    <s v="GINASSERVIS"/>
    <m/>
    <s v="la création d'une nouvelle aire de jeux à l'école primaire"/>
    <s v="122-01"/>
    <n v="7000"/>
  </r>
  <r>
    <s v="AUDIBERT TROIN"/>
    <s v="OLIVIER"/>
    <s v="AUDIBERT TROIN OLIVIER"/>
    <x v="0"/>
    <s v="MONTFORT-SUR-ARGENS"/>
    <m/>
    <s v="la construction de vestiaires pour les courts de tennis municipaux"/>
    <s v="122-01"/>
    <n v="7000"/>
  </r>
  <r>
    <s v="AUDIBERT TROIN"/>
    <s v="OLIVIER"/>
    <s v="AUDIBERT TROIN OLIVIER"/>
    <x v="0"/>
    <s v="SAINT-PAUL-EN-FORET"/>
    <m/>
    <s v="le remplacement des fenêtres de l'école"/>
    <s v="122-01"/>
    <n v="7000"/>
  </r>
  <r>
    <s v="AUDIBERT TROIN"/>
    <s v="OLIVIER"/>
    <s v="AUDIBERT TROIN OLIVIER"/>
    <x v="0"/>
    <s v="BARGEMON"/>
    <m/>
    <s v="la réfection du chemin d'accès et du parking de la salle polyvalente"/>
    <s v="122-01"/>
    <n v="8000"/>
  </r>
  <r>
    <s v="AUDIBERT TROIN"/>
    <s v="OLIVIER"/>
    <s v="AUDIBERT TROIN OLIVIER"/>
    <x v="0"/>
    <s v="CARCES"/>
    <m/>
    <s v="l'acquisition d'une balayeuse"/>
    <s v="122-01"/>
    <n v="8000"/>
  </r>
  <r>
    <s v="AUDIBERT TROIN"/>
    <s v="OLIVIER"/>
    <s v="AUDIBERT TROIN OLIVIER"/>
    <x v="0"/>
    <s v="CHATEAUVERT"/>
    <m/>
    <s v="la réalisation de travaux d'aménagements intérieurs et extérieurs du nouvel espace de réception-restauration"/>
    <s v="122-01"/>
    <n v="8000"/>
  </r>
  <r>
    <s v="AUDIBERT TROIN"/>
    <s v="OLIVIER"/>
    <s v="AUDIBERT TROIN OLIVIER"/>
    <x v="0"/>
    <s v="AUPS"/>
    <m/>
    <s v="l'acquisition des parcelles cadastrées A 293 et 460 et la création d'un parking non imperméabilisé au lieu-dit La Grave"/>
    <s v="122-01"/>
    <n v="10000"/>
  </r>
  <r>
    <s v="AUDIBERT TROIN"/>
    <s v="OLIVIER"/>
    <s v="AUDIBERT TROIN OLIVIER"/>
    <x v="0"/>
    <s v="FLAYOSC"/>
    <m/>
    <s v="la création d'un terrain multisport"/>
    <s v="122-01"/>
    <n v="10000"/>
  </r>
  <r>
    <s v="AUDIBERT TROIN"/>
    <s v="OLIVIER"/>
    <s v="AUDIBERT TROIN OLIVIER"/>
    <x v="0"/>
    <s v="DRAGUIGNAN"/>
    <m/>
    <s v="l'aménagement de trois salles d'exposition dans le cloître de la Chapelle de l'Observance"/>
    <s v="122-01"/>
    <n v="15000"/>
  </r>
  <r>
    <s v="AUDIBERT TROIN"/>
    <s v="OLIVIER"/>
    <s v="AUDIBERT TROIN OLIVIER"/>
    <x v="0"/>
    <s v="Ecole Sainte Marthe"/>
    <s v="DRAGUIGNAN"/>
    <s v="Fonctionnement"/>
    <s v="139-09"/>
    <n v="5000"/>
  </r>
  <r>
    <s v="AUDIBERT TROIN"/>
    <s v="OLIVIER"/>
    <s v="AUDIBERT TROIN OLIVIER"/>
    <x v="0"/>
    <s v="Syndicat des truffes d’Aups"/>
    <s v="AMPUS"/>
    <s v="Fonctionnement"/>
    <s v="154-11"/>
    <n v="1000"/>
  </r>
  <r>
    <s v="AUDIBERT TROIN"/>
    <s v="OLIVIER"/>
    <s v="AUDIBERT TROIN OLIVIER"/>
    <x v="0"/>
    <s v="Les guerriers du Verdon (Rugby)"/>
    <s v="AUPS"/>
    <s v="Fonctionnement"/>
    <s v="163-01"/>
    <n v="1000"/>
  </r>
  <r>
    <s v="AUDIBERT TROIN"/>
    <s v="OLIVIER"/>
    <s v="AUDIBERT TROIN OLIVIER"/>
    <x v="0"/>
    <s v="Le plancher des chèvres"/>
    <s v="BAUDUEN"/>
    <s v="Fonctionnement"/>
    <s v="163-01"/>
    <n v="1000"/>
  </r>
  <r>
    <s v="AUDIBERT TROIN"/>
    <s v="OLIVIER"/>
    <s v="AUDIBERT TROIN OLIVIER"/>
    <x v="0"/>
    <s v="Comité du Bessillon"/>
    <s v="SILLANS-LA-CASCADE"/>
    <s v="Fonctionnement"/>
    <s v="169-03"/>
    <n v="1000"/>
  </r>
  <r>
    <s v="AUDIBERT TROIN"/>
    <s v="OLIVIER"/>
    <s v="AUDIBERT TROIN OLIVIER"/>
    <x v="0"/>
    <s v="Souvenir français de Saint-Julien le Montagnier"/>
    <s v="SAINT-JULIEN LE MONTAGNIER"/>
    <s v="Fonctionnement"/>
    <s v="169-03"/>
    <n v="1000"/>
  </r>
  <r>
    <s v="AUDIBERT TROIN"/>
    <s v="OLIVIER"/>
    <s v="AUDIBERT TROIN OLIVIER"/>
    <x v="0"/>
    <s v="Relais Solidarité"/>
    <s v="FAYENCE"/>
    <s v="Fonctionnement"/>
    <s v="177-11"/>
    <n v="1000"/>
  </r>
  <r>
    <s v="AUDIBERT TROIN"/>
    <s v="OLIVIER"/>
    <s v="AUDIBERT TROIN OLIVIER"/>
    <x v="0"/>
    <s v="Alcool Assistance"/>
    <s v="BARJOLS"/>
    <s v="Fonctionnement"/>
    <s v="204-14"/>
    <n v="1000"/>
  </r>
  <r>
    <s v="AUDIBERT TROIN"/>
    <s v="OLIVIER"/>
    <s v="AUDIBERT TROIN OLIVIER"/>
    <x v="0"/>
    <s v="Association Trait d’union CHD – Pôle de santé mentale"/>
    <s v="DRAGUIGNAN"/>
    <s v="Fonctionnement"/>
    <s v="204-14"/>
    <n v="1000"/>
  </r>
  <r>
    <s v="AUDIBERT TROIN"/>
    <s v="OLIVIER"/>
    <s v="AUDIBERT TROIN OLIVIER"/>
    <x v="0"/>
    <s v="Gynécologie sans frontières"/>
    <s v="DRAGUIGNAN"/>
    <s v="Fonctionnement"/>
    <s v="209-02"/>
    <n v="4000"/>
  </r>
  <r>
    <s v="AUDIBERT TROIN"/>
    <s v="OLIVIER"/>
    <s v="AUDIBERT TROIN OLIVIER"/>
    <x v="0"/>
    <s v="Le vieux village de Saint-Julien le Montagnier"/>
    <s v="SAINT-JULIEN LE MONTAGNIER"/>
    <s v="Fonctionnement"/>
    <s v="224-02"/>
    <n v="1000"/>
  </r>
  <r>
    <s v="AUDIBERT TROIN"/>
    <s v="OLIVIER"/>
    <s v="AUDIBERT TROIN OLIVIER"/>
    <x v="0"/>
    <s v="Les amis de l’œuvre Notre Montagne"/>
    <s v="LA MARTRE"/>
    <s v="Fonctionnement"/>
    <s v="224-02"/>
    <n v="1000"/>
  </r>
  <r>
    <s v="AUDIBERT TROIN"/>
    <s v="OLIVIER"/>
    <s v="AUDIBERT TROIN OLIVIER"/>
    <x v="0"/>
    <s v="Club des loisirs et culture"/>
    <s v="MONTFERRAT"/>
    <s v="Fonctionnement"/>
    <s v="224-02"/>
    <n v="1000"/>
  </r>
  <r>
    <s v="AUDIBERT TROIN"/>
    <s v="OLIVIER"/>
    <s v="AUDIBERT TROIN OLIVIER"/>
    <x v="0"/>
    <s v="Scrabble du Dragon"/>
    <s v="DRAGUIGNAN"/>
    <s v="Fonctionnement"/>
    <s v="224-02"/>
    <n v="1000"/>
  </r>
  <r>
    <s v="AUDIBERT TROIN"/>
    <s v="OLIVIER"/>
    <s v="AUDIBERT TROIN OLIVIER"/>
    <x v="0"/>
    <s v="Comité de jumelage de Trans-en-Provence"/>
    <s v="TRANS EN PROVENCE"/>
    <s v="Fonctionnement"/>
    <s v="224-06"/>
    <n v="1000"/>
  </r>
  <r>
    <s v="AUROI"/>
    <s v="DANIELLE"/>
    <s v="AUROI DANIELLE"/>
    <x v="1"/>
    <s v="Chom'Actif"/>
    <s v="33 Rue de Vertaizon 63 000 Clermont-Ferrand"/>
    <s v="Remplacement photocopieur/ Imprimante et cuisinière electrique 4 Feux du restaurant associatif"/>
    <s v="102-02"/>
    <n v="4000"/>
  </r>
  <r>
    <s v="AUROI"/>
    <s v="DANIELLE"/>
    <s v="AUROI DANIELLE"/>
    <x v="1"/>
    <s v="Union Nationale de l'Apiculture Française"/>
    <s v="24 rue des Tournelles 75004 Paris"/>
    <s v="Congrés National de l'Apiculture à Polydome à Clermont-Ferrand"/>
    <s v="113-07"/>
    <n v="10000"/>
  </r>
  <r>
    <s v="AUROI"/>
    <s v="DANIELLE"/>
    <s v="AUROI DANIELLE"/>
    <x v="3"/>
    <s v="SAINT-PIERRE-ROCHE"/>
    <m/>
    <s v="la démolition du pont de Peyrouse"/>
    <s v="122-01"/>
    <n v="1000"/>
  </r>
  <r>
    <s v="AUROI"/>
    <s v="DANIELLE"/>
    <s v="AUROI DANIELLE"/>
    <x v="3"/>
    <s v="TERNANT-LES-EAUX"/>
    <m/>
    <s v="la réalisation de travaux d'aménagement du bâtiment communal cadastré E 60 à usage de local de stockage"/>
    <s v="122-01"/>
    <n v="2000"/>
  </r>
  <r>
    <s v="AUROI"/>
    <s v="DANIELLE"/>
    <s v="AUROI DANIELLE"/>
    <x v="3"/>
    <s v="SAINT-VICTOR-LA-RIVIERE"/>
    <m/>
    <s v="l'isolation de l'appartement communal situé dans l'ancien presbytère"/>
    <s v="122-01"/>
    <n v="2900"/>
  </r>
  <r>
    <s v="AUROI"/>
    <s v="DANIELLE"/>
    <s v="AUROI DANIELLE"/>
    <x v="3"/>
    <s v="LAQUEUILLE"/>
    <m/>
    <s v="l'installation de l'agence postale communale dans les locaux de la mairie"/>
    <s v="122-01"/>
    <n v="3000"/>
  </r>
  <r>
    <s v="AUROI"/>
    <s v="DANIELLE"/>
    <s v="AUROI DANIELLE"/>
    <x v="3"/>
    <s v="MAZOIRES"/>
    <m/>
    <s v="l'aménagement de l'accès au local technique"/>
    <s v="122-01"/>
    <n v="3000"/>
  </r>
  <r>
    <s v="AUROI"/>
    <s v="DANIELLE"/>
    <s v="AUROI DANIELLE"/>
    <x v="3"/>
    <s v="MURAT-LE-QUAIRE"/>
    <m/>
    <s v="la réalisation de travaux de mise en accessibilité du camping municipal des Couderts"/>
    <s v="122-01"/>
    <n v="3000"/>
  </r>
  <r>
    <s v="AUROI"/>
    <s v="DANIELLE"/>
    <s v="AUROI DANIELLE"/>
    <x v="3"/>
    <s v="ORCIVAL"/>
    <m/>
    <s v="la mise en accessibilité de la mairie par son transfert du 1er étage au rez-de-chaussée et le remplacement des fenêtres du bâtiment"/>
    <s v="122-01"/>
    <n v="3000"/>
  </r>
  <r>
    <s v="AUROI"/>
    <s v="DANIELLE"/>
    <s v="AUROI DANIELLE"/>
    <x v="3"/>
    <s v="LA TOUR-D'AUVERGNE"/>
    <m/>
    <s v="la réalisation de travaux de réaménagement du bâtiment communal de La Stèle"/>
    <s v="122-01"/>
    <n v="4000"/>
  </r>
  <r>
    <s v="AUROI"/>
    <s v="DANIELLE"/>
    <s v="AUROI DANIELLE"/>
    <x v="3"/>
    <s v="SAINT-FLORET"/>
    <m/>
    <s v="la réfection intérieure et extérieure du bâtiment mairie-école"/>
    <s v="122-01"/>
    <n v="4000"/>
  </r>
  <r>
    <s v="AUROI"/>
    <s v="DANIELLE"/>
    <s v="AUROI DANIELLE"/>
    <x v="3"/>
    <s v="AURIERES"/>
    <m/>
    <s v="l'extension du cimetière et l'édification d'un columbarium"/>
    <s v="122-01"/>
    <n v="5000"/>
  </r>
  <r>
    <s v="AUROI"/>
    <s v="DANIELLE"/>
    <s v="AUROI DANIELLE"/>
    <x v="3"/>
    <s v="CROS"/>
    <m/>
    <s v="la réfection de la toiture et de la façade nord du bâtiment de la mairie"/>
    <s v="122-01"/>
    <n v="5000"/>
  </r>
  <r>
    <s v="AUROI"/>
    <s v="DANIELLE"/>
    <s v="AUROI DANIELLE"/>
    <x v="3"/>
    <s v="GELLES"/>
    <m/>
    <s v="la construction d'un réservoir d'eau"/>
    <s v="122-01"/>
    <n v="5000"/>
  </r>
  <r>
    <s v="AUROI"/>
    <s v="DANIELLE"/>
    <s v="AUROI DANIELLE"/>
    <x v="3"/>
    <s v="LARODDE"/>
    <m/>
    <s v="la réfection du local de l'ancienne boulangerie"/>
    <s v="122-01"/>
    <n v="5000"/>
  </r>
  <r>
    <s v="AUROI"/>
    <s v="DANIELLE"/>
    <s v="AUROI DANIELLE"/>
    <x v="3"/>
    <s v="MAZAYES"/>
    <m/>
    <s v="l'extension de l'école"/>
    <s v="122-01"/>
    <n v="5000"/>
  </r>
  <r>
    <s v="AUROI"/>
    <s v="DANIELLE"/>
    <s v="AUROI DANIELLE"/>
    <x v="3"/>
    <s v="SAINT-CIRGUES-SUR-COUZE"/>
    <m/>
    <s v="la réalisation d'une étude préalable aux travaux de mise hors d'air et mise en sécurité définitive du château"/>
    <s v="122-01"/>
    <n v="5000"/>
  </r>
  <r>
    <s v="AUROI"/>
    <s v="DANIELLE"/>
    <s v="AUROI DANIELLE"/>
    <x v="3"/>
    <s v="SINGLES"/>
    <m/>
    <s v="la rénovation de l'Auberge de La Guinguette"/>
    <s v="122-01"/>
    <n v="5000"/>
  </r>
  <r>
    <s v="AUROI"/>
    <s v="DANIELLE"/>
    <s v="AUROI DANIELLE"/>
    <x v="3"/>
    <s v="TREMOUILLE-SAINT-LOUP"/>
    <m/>
    <s v="la réalisation de travaux de réhabilitation du bâtiment des gîtes ruraux"/>
    <s v="122-01"/>
    <n v="5000"/>
  </r>
  <r>
    <s v="AUROI"/>
    <s v="DANIELLE"/>
    <s v="AUROI DANIELLE"/>
    <x v="3"/>
    <s v="LA GODIVELLE"/>
    <m/>
    <s v="la réalisation d'une étude préalable à la rénovation de la maison de la Réserve"/>
    <s v="122-01"/>
    <n v="5500"/>
  </r>
  <r>
    <s v="AUROI"/>
    <s v="DANIELLE"/>
    <s v="AUROI DANIELLE"/>
    <x v="3"/>
    <s v="communauté de communes Les Cheires"/>
    <m/>
    <s v="l'implantation de nouveaux panneaux touristiques sur l'A75"/>
    <s v="122-01"/>
    <n v="5600"/>
  </r>
  <r>
    <s v="AUROI"/>
    <s v="DANIELLE"/>
    <s v="AUROI DANIELLE"/>
    <x v="3"/>
    <s v="BESSE-ET-SAINT-ANASTAISE"/>
    <m/>
    <s v="l'aménagement paysager des abords des bâtiments communaux"/>
    <s v="122-01"/>
    <n v="6000"/>
  </r>
  <r>
    <s v="AUROI"/>
    <s v="DANIELLE"/>
    <s v="AUROI DANIELLE"/>
    <x v="3"/>
    <s v="SAINT-GENES-CHAMPANELLE"/>
    <m/>
    <s v="l'extension et la restructuration du groupe scolaire &quot;Les Volcans&quot;"/>
    <s v="122-01"/>
    <n v="6000"/>
  </r>
  <r>
    <s v="AUROI"/>
    <s v="DANIELLE"/>
    <s v="AUROI DANIELLE"/>
    <x v="3"/>
    <s v="CHANAT-LA-MOUTEYRE"/>
    <m/>
    <s v="la réalisation de travaux de voirie et réseaux divers dans le cadre de la mise en accessibilité de l'école de l'Etang"/>
    <s v="122-01"/>
    <n v="7000"/>
  </r>
  <r>
    <s v="AUROI"/>
    <s v="DANIELLE"/>
    <s v="AUROI DANIELLE"/>
    <x v="3"/>
    <s v="communauté de communes de Rochefort-Montagne"/>
    <m/>
    <s v="la création d'un pôle enfance jeunesse sur la commune de Rochefort-Montagne"/>
    <s v="122-01"/>
    <n v="10000"/>
  </r>
  <r>
    <s v="AUROI"/>
    <s v="DANIELLE"/>
    <s v="AUROI DANIELLE"/>
    <x v="3"/>
    <s v="CLERMONT-FERRAND"/>
    <m/>
    <s v="la réalisation d'une évaluation du projet éducatif territorial (PEDT)"/>
    <s v="122-01"/>
    <n v="12000"/>
  </r>
  <r>
    <s v="AUROI"/>
    <s v="DANIELLE"/>
    <s v="AUROI DANIELLE"/>
    <x v="3"/>
    <s v="CLERMONT-FERRAND"/>
    <m/>
    <s v="l'aménagement de locaux à l'école Jean Moulin en vue d'accueillir une unité locale d'inclusion scolaire (ULIS)"/>
    <s v="122-01"/>
    <n v="13000"/>
  </r>
  <r>
    <s v="AUROI"/>
    <s v="DANIELLE"/>
    <s v="AUROI DANIELLE"/>
    <x v="1"/>
    <s v="Toute l'Europe"/>
    <s v="32 rue Saint-Marc  75000 Paris"/>
    <s v="Dans le cadre de la COP 21, réalisation d'un dossier rédactionnel sur les mesures environnementales prises sans au moins quatre villes européennes choisies parmi Paris, Venise,Edimbourg,Stochlom et Sofia"/>
    <s v="129-11"/>
    <n v="10000"/>
  </r>
  <r>
    <s v="AUROI"/>
    <s v="DANIELLE"/>
    <s v="AUROI DANIELLE"/>
    <x v="1"/>
    <s v="Moulin de la Tiretaine"/>
    <s v="25 Avenue Pierre et Marie Curie 63400 Chamalières"/>
    <s v="Organisation de spectacles vivants ( musique, expositions, lecture, théatre)"/>
    <s v="131-01"/>
    <n v="1700"/>
  </r>
  <r>
    <s v="AUROI"/>
    <s v="DANIELLE"/>
    <s v="AUROI DANIELLE"/>
    <x v="1"/>
    <s v="Foyer Rural d'AVEZE"/>
    <s v="63690 Aveze"/>
    <s v="Fête patronale du 15 Aout qui se déroule sur 2 jours (14 et 15 Août)"/>
    <s v="163-01"/>
    <n v="1000"/>
  </r>
  <r>
    <s v="AUROI"/>
    <s v="DANIELLE"/>
    <s v="AUROI DANIELLE"/>
    <x v="1"/>
    <s v="IL faut aller voir ailleurs"/>
    <s v="21 Rue Jean Richepin                              63000 Clermont-Ferrand"/>
    <s v="Manifestation carnet de voyages 18, 19 et 20 Novembre 2016."/>
    <s v="163-01"/>
    <n v="2000"/>
  </r>
  <r>
    <s v="AUROI"/>
    <s v="DANIELLE"/>
    <s v="AUROI DANIELLE"/>
    <x v="1"/>
    <s v="French Institute of Pondicherry"/>
    <s v="UMIFRE 21 CNRS-MAEE / USR 3300 ,  11 Rue Staint Louis Street  PO Box 33  Pondicherry  605001 India"/>
    <s v="Projet INQUA 1406,. Atelier de formation intitulé &quot;Prehistory, Plats ans People&quot; du 18 au 24 janvier 2016 ou seont invités des étudiants européens du champ disciplinaire"/>
    <s v="185-01"/>
    <n v="5000"/>
  </r>
  <r>
    <s v="AUROI"/>
    <s v="DANIELLE"/>
    <s v="AUROI DANIELLE"/>
    <x v="1"/>
    <s v="Clermont-Dômes"/>
    <s v="1 Rue des Colonies Theix 63122 Saint Genés Champanelle"/>
    <s v="Développer activités visant à favoriser la prise de conscience de la relation homme, environnement, Renouvellement parc informatique"/>
    <s v="217-01"/>
    <n v="3000"/>
  </r>
  <r>
    <s v="AUROI"/>
    <s v="DANIELLE"/>
    <s v="AUROI DANIELLE"/>
    <x v="1"/>
    <s v="Volley Club de Chamalières"/>
    <s v="15 Rue Paul Lapie 63400 Chamalières"/>
    <s v="Seul Club Féminin de haut niveau dans la Région Auvergne. Subvention de fonctionnement,"/>
    <s v="219-01"/>
    <n v="10000"/>
  </r>
  <r>
    <s v="AUROI"/>
    <s v="DANIELLE"/>
    <s v="AUROI DANIELLE"/>
    <x v="1"/>
    <s v="Raclin 2016"/>
    <s v="5 Rue Gabriel Péri  63000 Clermont-Ferrand"/>
    <s v="Rétrospective consacrée au peintre Jean-Paul Raclin salle Gaillard Juin, Juillet, Aout 2016. Fabrication caissons pour protéger œuvres"/>
    <s v="224-02"/>
    <n v="2000"/>
  </r>
  <r>
    <s v="AUROI"/>
    <s v="DANIELLE"/>
    <s v="AUROI DANIELLE"/>
    <x v="1"/>
    <s v="Boom'structur.fr"/>
    <s v="65 Boulevard Côte Blatin  63000 Clermont-ferrand."/>
    <s v="Aménagement local pour permettre  aux artistes de travailler dans de bonnes conditions, Espae Bureau, Toilettes, Plateau de travail, mises aux normes electriques"/>
    <s v="224-02"/>
    <n v="3000"/>
  </r>
  <r>
    <s v="AUROI"/>
    <s v="DANIELLE"/>
    <s v="AUROI DANIELLE"/>
    <x v="1"/>
    <s v="Agence des musiques des territoires d'Auvergne"/>
    <s v="1 Route d'Ennezat BP169  63200 Riom"/>
    <s v="En vue Réalisation d'une maison des mystères et de la sorcellerie sur le Massif des Sancy, réalisation enquête de terrain sous forme de portraits filmés de personnes autour de cette thématique afin de faire ressortir spécificités du territoire."/>
    <s v="224-02"/>
    <n v="5000"/>
  </r>
  <r>
    <s v="AUROI"/>
    <s v="DANIELLE"/>
    <s v="AUROI DANIELLE"/>
    <x v="1"/>
    <s v="PLEIN LA BOBINE"/>
    <s v="Hôtel de Ville BP81 63150 La Bourboule"/>
    <s v="Organisation de la 14 ème édition du festival plein la bobine du 11 au 17 Juin 2016"/>
    <s v="334-02"/>
    <n v="3500"/>
  </r>
  <r>
    <s v="AYLAGAS"/>
    <s v="PIERRE"/>
    <s v="AYLAGAS PIERRE"/>
    <x v="2"/>
    <s v="Agir Ensemble"/>
    <s v="15 Baills J. Baptiste Barjau - 66150 Arles-sur-Tech"/>
    <s v="Fonctionnement"/>
    <s v="101-02"/>
    <n v="1000"/>
  </r>
  <r>
    <s v="AYLAGAS"/>
    <s v="PIERRE"/>
    <s v="AYLAGAS PIERRE"/>
    <x v="2"/>
    <s v="Réserve Naturelle du Mas Larrieu - Fédé des RN catalanes"/>
    <s v="9, rue du Mahou - 66500 Prades"/>
    <s v="Fonctionnement"/>
    <s v="113-07"/>
    <n v="1000"/>
  </r>
  <r>
    <s v="AYLAGAS"/>
    <s v="PIERRE"/>
    <s v="AYLAGAS PIERRE"/>
    <x v="6"/>
    <s v="Amicale des chasseurs"/>
    <s v="Saint Jean Pla de Corts"/>
    <s v="Fonctionnement"/>
    <s v="113-07"/>
    <n v="2000"/>
  </r>
  <r>
    <s v="AYLAGAS"/>
    <s v="PIERRE"/>
    <s v="AYLAGAS PIERRE"/>
    <x v="2"/>
    <s v="BAGES"/>
    <m/>
    <s v="la réalisation de travaux de génie civil et de VRD dans le cadre de l'implantation de trois éco-points enterrés place des Forains"/>
    <s v="122-01"/>
    <n v="2000"/>
  </r>
  <r>
    <s v="AYLAGAS"/>
    <s v="PIERRE"/>
    <s v="AYLAGAS PIERRE"/>
    <x v="2"/>
    <s v="MONTESQUIEU-DES-ALBERES"/>
    <m/>
    <s v="la restauration de l'église Saint Saturnin (1ère tranche)"/>
    <s v="122-01"/>
    <n v="2000"/>
  </r>
  <r>
    <s v="AYLAGAS"/>
    <s v="PIERRE"/>
    <s v="AYLAGAS PIERRE"/>
    <x v="2"/>
    <s v="ORTAFFA"/>
    <m/>
    <s v="l'aménagement du parking du Souvenir Français"/>
    <s v="122-01"/>
    <n v="2000"/>
  </r>
  <r>
    <s v="AYLAGAS"/>
    <s v="PIERRE"/>
    <s v="AYLAGAS PIERRE"/>
    <x v="2"/>
    <s v="VIVES"/>
    <m/>
    <s v="la restauration de l'église Saint-Michel"/>
    <s v="122-01"/>
    <n v="2000"/>
  </r>
  <r>
    <s v="AYLAGAS"/>
    <s v="PIERRE"/>
    <s v="AYLAGAS PIERRE"/>
    <x v="2"/>
    <s v="ARLES-SUR-TECH"/>
    <m/>
    <s v="la réhabilitation et la mise en accessibilité du gymnase de la Forge"/>
    <s v="122-01"/>
    <n v="3000"/>
  </r>
  <r>
    <s v="AYLAGAS"/>
    <s v="PIERRE"/>
    <s v="AYLAGAS PIERRE"/>
    <x v="2"/>
    <s v="BANYULS-SUR-MER"/>
    <m/>
    <s v="l'acquisition et l'aménagement de jeux pour un jardin d'enfants"/>
    <s v="122-01"/>
    <n v="3000"/>
  </r>
  <r>
    <s v="AYLAGAS"/>
    <s v="PIERRE"/>
    <s v="AYLAGAS PIERRE"/>
    <x v="2"/>
    <s v="CERBERE"/>
    <m/>
    <s v="le remplacement des portes et fenêtres de la mairie et des salles situées sous la mairie"/>
    <s v="122-01"/>
    <n v="3000"/>
  </r>
  <r>
    <s v="AYLAGAS"/>
    <s v="PIERRE"/>
    <s v="AYLAGAS PIERRE"/>
    <x v="2"/>
    <s v="ELNE"/>
    <m/>
    <s v="l'aménagement du parc de jeux attenant à l'ancienne gendarmerie (1ère tranche)"/>
    <s v="122-01"/>
    <n v="3000"/>
  </r>
  <r>
    <s v="AYLAGAS"/>
    <s v="PIERRE"/>
    <s v="AYLAGAS PIERRE"/>
    <x v="2"/>
    <s v="LAROQUE-DES-ALBERES"/>
    <m/>
    <s v="la réfection des façades de la chapelle de Tanya"/>
    <s v="122-01"/>
    <n v="3000"/>
  </r>
  <r>
    <s v="AYLAGAS"/>
    <s v="PIERRE"/>
    <s v="AYLAGAS PIERRE"/>
    <x v="2"/>
    <s v="PONTEILLA-NYLS"/>
    <m/>
    <s v="l'aménagement du parvis de l'église Saint-Etienne et la rénovation de ses remparts"/>
    <s v="122-01"/>
    <n v="3000"/>
  </r>
  <r>
    <s v="AYLAGAS"/>
    <s v="PIERRE"/>
    <s v="AYLAGAS PIERRE"/>
    <x v="2"/>
    <s v="SAINT-GENIS-DES-FONTAINES"/>
    <m/>
    <s v="l'aménagement des anciennes caves Pous en salles d'activités périscolaires"/>
    <s v="122-01"/>
    <n v="3000"/>
  </r>
  <r>
    <s v="AYLAGAS"/>
    <s v="PIERRE"/>
    <s v="AYLAGAS PIERRE"/>
    <x v="2"/>
    <s v="SOREDE"/>
    <m/>
    <s v="l'installation de ralentisseurs avenue de la Vallée Heureuse"/>
    <s v="122-01"/>
    <n v="3000"/>
  </r>
  <r>
    <s v="AYLAGAS"/>
    <s v="PIERRE"/>
    <s v="AYLAGAS PIERRE"/>
    <x v="2"/>
    <s v="AMELIE-LES-BAINS-PALALDA"/>
    <m/>
    <s v="la réhabilitation de l'avenue du Vieux Pont (1ère phase)"/>
    <s v="122-01"/>
    <n v="4000"/>
  </r>
  <r>
    <s v="AYLAGAS"/>
    <s v="PIERRE"/>
    <s v="AYLAGAS PIERRE"/>
    <x v="2"/>
    <s v="SAINT-ANDRE"/>
    <m/>
    <s v="la réalisation de travaux d'accessibilité et d'économie d'énergie à la salle des fêtes"/>
    <s v="122-01"/>
    <n v="4000"/>
  </r>
  <r>
    <s v="AYLAGAS"/>
    <s v="PIERRE"/>
    <s v="AYLAGAS PIERRE"/>
    <x v="2"/>
    <s v="VILLELONGUE-DELS-MONTS"/>
    <m/>
    <s v="la réfection de la voirie, Carrer de la Tramuntana, centre ancien"/>
    <s v="122-01"/>
    <n v="4000"/>
  </r>
  <r>
    <s v="AYLAGAS"/>
    <s v="PIERRE"/>
    <s v="AYLAGAS PIERRE"/>
    <x v="2"/>
    <s v="LE BOULOU"/>
    <m/>
    <s v="la réhabilitation et la mise en conformité de la piscine municipale"/>
    <s v="122-01"/>
    <n v="5000"/>
  </r>
  <r>
    <s v="AYLAGAS"/>
    <s v="PIERRE"/>
    <s v="AYLAGAS PIERRE"/>
    <x v="2"/>
    <s v="ARGELES-SUR-MER"/>
    <m/>
    <s v="la construction d'un local pour la Section d'Intervention Humanitaire d'Argelès (SIHA)"/>
    <s v="122-01"/>
    <n v="8000"/>
  </r>
  <r>
    <s v="AYLAGAS"/>
    <s v="PIERRE"/>
    <s v="AYLAGAS PIERRE"/>
    <x v="2"/>
    <s v="OMC de Saint André - Festival Théâtre"/>
    <s v="Mairie, allée de la Liberté - 66690 Saint-André"/>
    <s v="Fonctionnement"/>
    <s v="131-01"/>
    <n v="2000"/>
  </r>
  <r>
    <s v="AYLAGAS"/>
    <s v="PIERRE"/>
    <s v="AYLAGAS PIERRE"/>
    <x v="2"/>
    <s v="Festival Folklorique International"/>
    <s v="22, av. du Vallespir - 66110 Amélie-les-Bains"/>
    <s v="Fonctionnement"/>
    <s v="131-01"/>
    <n v="2000"/>
  </r>
  <r>
    <s v="AYLAGAS"/>
    <s v="PIERRE"/>
    <s v="AYLAGAS PIERRE"/>
    <x v="2"/>
    <s v="UPAM"/>
    <s v="Clos del Rey, Route de Sorède -  66700 Argelès-sur-Mer"/>
    <s v="Fonctionnement"/>
    <s v="134-02"/>
    <n v="2000"/>
  </r>
  <r>
    <s v="AYLAGAS"/>
    <s v="PIERRE"/>
    <s v="AYLAGAS PIERRE"/>
    <x v="2"/>
    <s v="Les Mercredis d'Arles"/>
    <s v="Mairie - 66150 Arles-sur-Tech"/>
    <s v="Fonctionnement"/>
    <s v="163-01"/>
    <n v="1000"/>
  </r>
  <r>
    <s v="AYLAGAS"/>
    <s v="PIERRE"/>
    <s v="AYLAGAS PIERRE"/>
    <x v="2"/>
    <s v="Cap Breu"/>
    <s v="8, rue des Troënes - 66700 Argelès-sur-Mer"/>
    <s v="Fonctionnement"/>
    <s v="163-01"/>
    <n v="1000"/>
  </r>
  <r>
    <s v="AYLAGAS"/>
    <s v="PIERRE"/>
    <s v="AYLAGAS PIERRE"/>
    <x v="2"/>
    <s v="Colla Gegantera"/>
    <s v="6, rue Georges Brassens - 66700 Argelès-sur-Mer"/>
    <s v="Fonctionnement"/>
    <s v="163-01"/>
    <n v="1000"/>
  </r>
  <r>
    <s v="AYLAGAS"/>
    <s v="PIERRE"/>
    <s v="AYLAGAS PIERRE"/>
    <x v="2"/>
    <s v="Mille Pattes"/>
    <s v="11, av. des Roses - 66700 Argelès-sur-Mer"/>
    <s v="Fonctionnement"/>
    <s v="163-01"/>
    <n v="1000"/>
  </r>
  <r>
    <s v="AYLAGAS"/>
    <s v="PIERRE"/>
    <s v="AYLAGAS PIERRE"/>
    <x v="2"/>
    <s v="Els Catares d'Argelers"/>
    <s v="10, carrer Wilson - 66700 Argelès-sur-Mer"/>
    <s v="Fonctionnement"/>
    <s v="163-01"/>
    <n v="1000"/>
  </r>
  <r>
    <s v="AYLAGAS"/>
    <s v="PIERRE"/>
    <s v="AYLAGAS PIERRE"/>
    <x v="2"/>
    <s v="El Campana Canta"/>
    <s v="11, av. des Baléares - 66700 Argelès-sur-Mer"/>
    <s v="Fonctionnement"/>
    <s v="163-01"/>
    <n v="1000"/>
  </r>
  <r>
    <s v="AYLAGAS"/>
    <s v="PIERRE"/>
    <s v="AYLAGAS PIERRE"/>
    <x v="2"/>
    <s v="Courses de la Massane"/>
    <s v="4, rue Robespierre - 66700 Argelès-sur-Mer"/>
    <s v="Fonctionnement"/>
    <s v="163-01"/>
    <n v="1000"/>
  </r>
  <r>
    <s v="AYLAGAS"/>
    <s v="PIERRE"/>
    <s v="AYLAGAS PIERRE"/>
    <x v="2"/>
    <s v="OMA d'Argelès"/>
    <s v="Place de l'Europe - 66700 Argelès-sur-Mer"/>
    <s v="Fonctionnement"/>
    <s v="163-01"/>
    <n v="1000"/>
  </r>
  <r>
    <s v="AYLAGAS"/>
    <s v="PIERRE"/>
    <s v="AYLAGAS PIERRE"/>
    <x v="2"/>
    <s v="Banyuls Vendanges"/>
    <s v="103, av. du Puig del Mas - 66650 Banyuls-sur-Mer"/>
    <s v="Fonctionnement"/>
    <s v="163-01"/>
    <n v="3000"/>
  </r>
  <r>
    <s v="AYLAGAS"/>
    <s v="PIERRE"/>
    <s v="AYLAGAS PIERRE"/>
    <x v="2"/>
    <s v="Souvenir Français"/>
    <s v="5, av. Victor Hugo - 66740 Saint-Génis-des-Fontaines"/>
    <s v="Fonctionnement"/>
    <s v="167-02"/>
    <n v="1000"/>
  </r>
  <r>
    <s v="AYLAGAS"/>
    <s v="PIERRE"/>
    <s v="AYLAGAS PIERRE"/>
    <x v="2"/>
    <s v="Amicale des Marins et Anciens Marins Combattants"/>
    <s v="29, rue de la Liberté - 66660 Port-Vendres"/>
    <s v="Fonctionnement"/>
    <s v="169-03"/>
    <n v="1000"/>
  </r>
  <r>
    <s v="AYLAGAS"/>
    <s v="PIERRE"/>
    <s v="AYLAGAS PIERRE"/>
    <x v="2"/>
    <s v="Sauvegarde de St Guillem de Combret"/>
    <s v="6, rue Muntanyes Regalades- 66150 Arles-sur-Tech"/>
    <s v="Fonctionnement"/>
    <s v="175-01"/>
    <n v="1000"/>
  </r>
  <r>
    <s v="AYLAGAS"/>
    <s v="PIERRE"/>
    <s v="AYLAGAS PIERRE"/>
    <x v="2"/>
    <s v="Sauvegarde du Patrimoine"/>
    <s v="66110 Amélie-les-Bains"/>
    <s v="Fonctionnement"/>
    <s v="175-01"/>
    <n v="1000"/>
  </r>
  <r>
    <s v="AYLAGAS"/>
    <s v="PIERRE"/>
    <s v="AYLAGAS PIERRE"/>
    <x v="2"/>
    <s v="Patrimoine de Laroque des Albères"/>
    <s v="Mairie 18, rue du Dr Carboneill - 66740 Laroque-des-Albères"/>
    <s v="Fonctionnement"/>
    <s v="175-01"/>
    <n v="2000"/>
  </r>
  <r>
    <s v="AYLAGAS"/>
    <s v="PIERRE"/>
    <s v="AYLAGAS PIERRE"/>
    <x v="2"/>
    <s v="Sauvegarde Ermitages"/>
    <s v="11, chemin des Oiseaux - 66700 Argelès-sur-Mer"/>
    <s v="Fonctionnement"/>
    <s v="175-01"/>
    <n v="2000"/>
  </r>
  <r>
    <s v="AYLAGAS"/>
    <s v="PIERRE"/>
    <s v="AYLAGAS PIERRE"/>
    <x v="2"/>
    <s v="Vaincre la Mucoviscidose - Virades de l'Espoir"/>
    <s v="Cami de Terrats - 66300 Sainte-Colombe-de-la-Commanderie"/>
    <s v="Fonctionnement"/>
    <s v="204-14"/>
    <n v="1000"/>
  </r>
  <r>
    <s v="AYLAGAS"/>
    <s v="PIERRE"/>
    <s v="AYLAGAS PIERRE"/>
    <x v="2"/>
    <s v="Handball Club de Thuir"/>
    <s v="MJC 1, rue Pierre Sémard - 66300 Thuir"/>
    <s v="Fonctionnement"/>
    <s v="219-01"/>
    <n v="1000"/>
  </r>
  <r>
    <s v="AYLAGAS"/>
    <s v="PIERRE"/>
    <s v="AYLAGAS PIERRE"/>
    <x v="2"/>
    <s v="Musculation Argelès"/>
    <s v="Salle d'haltérophilie rue Marcelin Albert - 66700 Argelès-sur-Mer"/>
    <s v="Fonctionnement"/>
    <s v="219-01"/>
    <n v="1000"/>
  </r>
  <r>
    <s v="AYLAGAS"/>
    <s v="PIERRE"/>
    <s v="AYLAGAS PIERRE"/>
    <x v="2"/>
    <s v="Club Argelès GR"/>
    <s v="Espace Wamdeck Rousseau - 66700 Argelès-sur-Mer"/>
    <s v="Fonctionnement"/>
    <s v="219-01"/>
    <n v="1000"/>
  </r>
  <r>
    <s v="AYLAGAS"/>
    <s v="PIERRE"/>
    <s v="AYLAGAS PIERRE"/>
    <x v="2"/>
    <s v="Tennis de Table Argelésien"/>
    <s v="14, rue Georges Brassens - 66700 Argelès-sur-Mer"/>
    <s v="Fonctionnement"/>
    <s v="219-01"/>
    <n v="1000"/>
  </r>
  <r>
    <s v="AYLAGAS"/>
    <s v="PIERRE"/>
    <s v="AYLAGAS PIERRE"/>
    <x v="2"/>
    <s v="Volant Albères"/>
    <s v="16, av. du Tech - 66700 Argelès-sur-Mer"/>
    <s v="Fonctionnement"/>
    <s v="219-01"/>
    <n v="1000"/>
  </r>
  <r>
    <s v="AYLAGAS"/>
    <s v="PIERRE"/>
    <s v="AYLAGAS PIERRE"/>
    <x v="2"/>
    <s v="Le Phoenix Argelésien"/>
    <s v="22, rue des Bleuets - 66700 Argelès-sur-Mer"/>
    <s v="Fonctionnement"/>
    <s v="219-01"/>
    <n v="2000"/>
  </r>
  <r>
    <s v="AYLAGAS"/>
    <s v="PIERRE"/>
    <s v="AYLAGAS PIERRE"/>
    <x v="2"/>
    <s v="Argelès Handball club"/>
    <s v="Stade Gaston Pams, av. de la Libération - 66700 Argelès-sur-Mer"/>
    <s v="Fonctionnement"/>
    <s v="219-01"/>
    <n v="2000"/>
  </r>
  <r>
    <s v="AYLAGAS"/>
    <s v="PIERRE"/>
    <s v="AYLAGAS PIERRE"/>
    <x v="2"/>
    <s v="Tennis Club"/>
    <s v="2, impasse Matorell - 66700 Argelès-sur-Mer"/>
    <s v="Fonctionnement"/>
    <s v="219-01"/>
    <n v="2000"/>
  </r>
  <r>
    <s v="AYLAGAS"/>
    <s v="PIERRE"/>
    <s v="AYLAGAS PIERRE"/>
    <x v="2"/>
    <s v="La Ronde Cérétane"/>
    <s v="BP 222 - 66400 Céret"/>
    <s v="Fonctionnement"/>
    <s v="219-01"/>
    <n v="3000"/>
  </r>
  <r>
    <s v="AYLAGAS"/>
    <s v="PIERRE"/>
    <s v="AYLAGAS PIERRE"/>
    <x v="2"/>
    <s v="Palau 13"/>
    <s v="77, av. Joliot Curie - 66690 Palau-del-Vidre"/>
    <s v="Fonctionnement"/>
    <s v="219-01"/>
    <n v="3000"/>
  </r>
  <r>
    <s v="AYLAGAS"/>
    <s v="PIERRE"/>
    <s v="AYLAGAS PIERRE"/>
    <x v="2"/>
    <s v="Football Club des Albères"/>
    <s v="Stade du Marasquer - 66700 Argelès-sur-Mer"/>
    <s v="Fonctionnement"/>
    <s v="219-01"/>
    <n v="5000"/>
  </r>
  <r>
    <s v="AYLAGAS"/>
    <s v="PIERRE"/>
    <s v="AYLAGAS PIERRE"/>
    <x v="2"/>
    <s v="Etoile Sportive Catalane"/>
    <s v="Stade Gaston Pams, av. de la Libération - 66700 Argelès-sur-Mer"/>
    <s v="Fonctionnement"/>
    <s v="219-01"/>
    <n v="7000"/>
  </r>
  <r>
    <s v="AYLAGAS"/>
    <s v="PIERRE"/>
    <s v="AYLAGAS PIERRE"/>
    <x v="2"/>
    <s v="Foment de la Sardane"/>
    <s v="Casa Catalana - 66400 Céret"/>
    <s v="Fonctionnement"/>
    <s v="224-02"/>
    <n v="1000"/>
  </r>
  <r>
    <s v="AYLAGAS"/>
    <s v="PIERRE"/>
    <s v="AYLAGAS PIERRE"/>
    <x v="2"/>
    <s v="Plaisirs Culturels"/>
    <s v="12, av. Molière - 66700 Argelès-sur-Mer"/>
    <s v="Fonctionnement"/>
    <s v="224-02"/>
    <n v="1000"/>
  </r>
  <r>
    <s v="AYLAGAS"/>
    <s v="PIERRE"/>
    <s v="AYLAGAS PIERRE"/>
    <x v="2"/>
    <s v="Amis de la Médiatèque"/>
    <s v="3, rue Jotglars - 66700 Argelès-sur-Mer"/>
    <s v="Fonctionnement"/>
    <s v="224-02"/>
    <n v="1000"/>
  </r>
  <r>
    <s v="AYLAGAS"/>
    <s v="PIERRE"/>
    <s v="AYLAGAS PIERRE"/>
    <x v="2"/>
    <s v="San Cristau Sardanistes Montesquieu"/>
    <s v="Mairie - 66740 Montesquieu-des-Albères"/>
    <s v="Fonctionnement"/>
    <s v="224-02"/>
    <n v="1000"/>
  </r>
  <r>
    <s v="AYLAGAS"/>
    <s v="PIERRE"/>
    <s v="AYLAGAS PIERRE"/>
    <x v="2"/>
    <s v="APAC Patrimoine des Arts et de la Culture"/>
    <s v="BP 17 - 66690 Palau-del-Vidre"/>
    <s v="Fonctionnement"/>
    <s v="224-02"/>
    <n v="2000"/>
  </r>
  <r>
    <s v="AYLAGAS"/>
    <s v="PIERRE"/>
    <s v="AYLAGAS PIERRE"/>
    <x v="2"/>
    <s v="Jetonn' danse"/>
    <s v="57, allée des Mimosas - 66700 Argelès-sur-Mer"/>
    <s v="Fonctionnement"/>
    <s v="224-02"/>
    <n v="2000"/>
  </r>
  <r>
    <s v="AYLAGAS"/>
    <s v="PIERRE"/>
    <s v="AYLAGAS PIERRE"/>
    <x v="2"/>
    <s v="Amis de Cinémaginaire"/>
    <s v="1, rue Leconte de Lisle - 66700 Argelès-sur-Mer"/>
    <s v="Fonctionnement"/>
    <s v="224-02"/>
    <n v="2000"/>
  </r>
  <r>
    <s v="AYLAGAS"/>
    <s v="PIERRE"/>
    <s v="AYLAGAS PIERRE"/>
    <x v="2"/>
    <s v="Lyre Argelésienne"/>
    <s v="7, impasse des Arbousiers - 66700 Argelès-sur-Mer"/>
    <s v="Fonctionnement"/>
    <s v="224-02"/>
    <n v="3000"/>
  </r>
  <r>
    <s v="AYLAGAS"/>
    <s v="PIERRE"/>
    <s v="AYLAGAS PIERRE"/>
    <x v="6"/>
    <s v="Association du lycée Déodat de Séverac"/>
    <s v="Céret"/>
    <s v="Fonctionnement"/>
    <s v="230-01"/>
    <n v="2000"/>
  </r>
  <r>
    <s v="AYLAGAS"/>
    <s v="PIERRE"/>
    <s v="AYLAGAS PIERRE"/>
    <x v="2"/>
    <s v="Foyer Socioculturel Collège Jean Amade / SEGPA"/>
    <s v="Collège Jean Amade - 66400 Céret"/>
    <s v="Fonctionnement"/>
    <s v="230-06"/>
    <n v="1000"/>
  </r>
  <r>
    <s v="AYRAULT"/>
    <s v="JEAN-MARC"/>
    <s v="AYRAULT JEAN-MARC"/>
    <x v="2"/>
    <s v="Ecomusée rural du Pays Nantais"/>
    <s v="81, rue Anne de Bretagne 44360 Vigneux de Bretagne"/>
    <s v="Fonctionnement"/>
    <s v="113-07"/>
    <n v="2000"/>
  </r>
  <r>
    <s v="AYRAULT"/>
    <s v="JEAN-MARC"/>
    <s v="AYRAULT JEAN-MARC"/>
    <x v="2"/>
    <s v="COUERON"/>
    <m/>
    <s v="l'aménagement d'un plateau athlétique au complexe sportif Paul Langevin"/>
    <s v="122-01"/>
    <n v="14800"/>
  </r>
  <r>
    <s v="AYRAULT"/>
    <s v="JEAN-MARC"/>
    <s v="AYRAULT JEAN-MARC"/>
    <x v="2"/>
    <s v="SAINT-ETIENNE-DE-MONTLUC"/>
    <m/>
    <s v="l'extension et la restructuration du restaurant scolaire de la Guerche et la construction d'un nouvel accueil périscolaire"/>
    <s v="122-01"/>
    <n v="15000"/>
  </r>
  <r>
    <s v="AYRAULT"/>
    <s v="JEAN-MARC"/>
    <s v="AYRAULT JEAN-MARC"/>
    <x v="2"/>
    <s v="VIGNEUX-DE-BRETAGNE"/>
    <m/>
    <s v="l'aménagement de l'entrée sud-est du bourg, rue de Sévigné"/>
    <s v="122-01"/>
    <n v="15000"/>
  </r>
  <r>
    <s v="AYRAULT"/>
    <s v="JEAN-MARC"/>
    <s v="AYRAULT JEAN-MARC"/>
    <x v="2"/>
    <s v="Etrange Miroir"/>
    <s v="La Vitrine, pépinière artistique Trempolino- 29 bd de la Liberté 44100 Nantes"/>
    <s v="Riwanon QUERE"/>
    <s v="131-02"/>
    <n v="2000"/>
  </r>
  <r>
    <s v="AYRAULT"/>
    <s v="JEAN-MARC"/>
    <s v="AYRAULT JEAN-MARC"/>
    <x v="2"/>
    <s v="Emulsion"/>
    <s v="25 impasse Le Bigot 44100 Nantes"/>
    <s v="Corinne PROVOST"/>
    <s v="137-11"/>
    <n v="2000"/>
  </r>
  <r>
    <s v="AYRAULT"/>
    <s v="JEAN-MARC"/>
    <s v="AYRAULT JEAN-MARC"/>
    <x v="2"/>
    <s v="Menez Ararat"/>
    <s v="510 résidence Ker Lann 44740 Batz-sur-Mer"/>
    <s v="Josiane BOULOGNE"/>
    <s v="163-01"/>
    <n v="1000"/>
  </r>
  <r>
    <s v="AYRAULT"/>
    <s v="JEAN-MARC"/>
    <s v="AYRAULT JEAN-MARC"/>
    <x v="2"/>
    <s v="A vélo pour les Châteaux"/>
    <s v="91 boulevard Pierre de Coubertin 44100 Nantes"/>
    <s v="Anthony VERGNEAU"/>
    <s v="163-01"/>
    <n v="2000"/>
  </r>
  <r>
    <s v="AYRAULT"/>
    <s v="JEAN-MARC"/>
    <s v="AYRAULT JEAN-MARC"/>
    <x v="2"/>
    <s v="Atelier de Bricolage des Dervallières"/>
    <s v="19 rue Charles Roger 44100 Nantes"/>
    <s v="Nicolas COLIN"/>
    <s v="163-01"/>
    <n v="2000"/>
  </r>
  <r>
    <s v="AYRAULT"/>
    <s v="JEAN-MARC"/>
    <s v="AYRAULT JEAN-MARC"/>
    <x v="2"/>
    <s v="Atelier Look"/>
    <s v="12 rue Charles Perron 44100 Nantes"/>
    <s v="Josiane CHAUVEAU"/>
    <s v="163-01"/>
    <n v="2000"/>
  </r>
  <r>
    <s v="AYRAULT"/>
    <s v="JEAN-MARC"/>
    <s v="AYRAULT JEAN-MARC"/>
    <x v="2"/>
    <s v="Vivre Libre 44"/>
    <m/>
    <s v="Yasmina CAPPATO"/>
    <s v="163-01"/>
    <n v="2000"/>
  </r>
  <r>
    <s v="AYRAULT"/>
    <s v="JEAN-MARC"/>
    <s v="AYRAULT JEAN-MARC"/>
    <x v="2"/>
    <s v="Association Culturelle et Sportive des Dervallières"/>
    <s v="19 rue Auguste Renoir 44100 Nantes"/>
    <s v="Ahmed BEN SAID"/>
    <s v="163-01"/>
    <n v="2000"/>
  </r>
  <r>
    <s v="AYRAULT"/>
    <s v="JEAN-MARC"/>
    <s v="AYRAULT JEAN-MARC"/>
    <x v="2"/>
    <s v="Mémoire et Débats"/>
    <s v="Tour Bretagne- Place Bretagne 44000 Nantes"/>
    <s v="Philippe AUDIC"/>
    <s v="163-01"/>
    <n v="4000"/>
  </r>
  <r>
    <s v="AYRAULT"/>
    <s v="JEAN-MARC"/>
    <s v="AYRAULT JEAN-MARC"/>
    <x v="2"/>
    <s v="Melting'Potes"/>
    <s v="Maison des habitants et du Citoyen de Bellevue- 1 place des Lauriers 44100 Nantes"/>
    <s v="Ahmed BELARIF"/>
    <s v="163-02"/>
    <n v="2000"/>
  </r>
  <r>
    <s v="AYRAULT"/>
    <s v="JEAN-MARC"/>
    <s v="AYRAULT JEAN-MARC"/>
    <x v="2"/>
    <s v="Jeunesse sportive et culturelle de Bellevue- section football"/>
    <s v="Gymnase du Jamet- 65 route de Saint-Herblain 44100 Nantes"/>
    <s v="Mohammed ABDELKRIM"/>
    <s v="163-02"/>
    <n v="2000"/>
  </r>
  <r>
    <s v="AYRAULT"/>
    <s v="JEAN-MARC"/>
    <s v="AYRAULT JEAN-MARC"/>
    <x v="2"/>
    <s v="Les Deux Rives"/>
    <s v="La Palmeraie étage 1- 19 rue Auguste Renoir 44100 Nantes"/>
    <s v="Prosper GUEDJ"/>
    <s v="163-02"/>
    <n v="2000"/>
  </r>
  <r>
    <s v="AYRAULT"/>
    <s v="JEAN-MARC"/>
    <s v="AYRAULT JEAN-MARC"/>
    <x v="2"/>
    <s v="Mémoire de l'Outre Mer"/>
    <s v="Espace culturel Louis Delgres 89 quai de la Fosse 44110 Nantes"/>
    <s v="Michel COCOTIER"/>
    <s v="167-02"/>
    <n v="1000"/>
  </r>
  <r>
    <s v="AYRAULT"/>
    <s v="JEAN-MARC"/>
    <s v="AYRAULT JEAN-MARC"/>
    <x v="2"/>
    <s v="Football Club Stéphanois"/>
    <s v="Hôtel de Ville 44360 Saint-Etienne de Montluc"/>
    <s v="Gilles LECUYER"/>
    <s v="219-01"/>
    <n v="1200"/>
  </r>
  <r>
    <s v="AYRAULT"/>
    <s v="JEAN-MARC"/>
    <s v="AYRAULT JEAN-MARC"/>
    <x v="2"/>
    <s v="Association pour la Promotion Equestre"/>
    <s v="Avenue Jean-Jacques Rousseau 44800 Saint-Herblain"/>
    <s v="Sylvie TETELIN"/>
    <s v="219-01"/>
    <n v="2000"/>
  </r>
  <r>
    <s v="AYRAULT"/>
    <s v="JEAN-MARC"/>
    <s v="AYRAULT JEAN-MARC"/>
    <x v="2"/>
    <s v="Pépite Futsal Club Saint-Herblain"/>
    <s v="Carré des services- 15 rue d'Arras 44800 Saint-Herblain"/>
    <s v="Tony GUICHARD"/>
    <s v="219-01"/>
    <n v="2000"/>
  </r>
  <r>
    <s v="AYRAULT"/>
    <s v="JEAN-MARC"/>
    <s v="AYRAULT JEAN-MARC"/>
    <x v="2"/>
    <s v="Metallo Sport Football Chantenaysien"/>
    <s v="Gymnase du Jamet- 65 route de Saint-Herblain 44100 Nantes"/>
    <s v="Eric BOTTON"/>
    <s v="219-01"/>
    <n v="2000"/>
  </r>
  <r>
    <s v="AYRAULT"/>
    <s v="JEAN-MARC"/>
    <s v="AYRAULT JEAN-MARC"/>
    <x v="2"/>
    <s v="Association Nantaise de Rugby Féminin"/>
    <s v="14 rue de la Durantière 44100 Nantes"/>
    <s v="Aurélie ARQUIER"/>
    <s v="219-01"/>
    <n v="2000"/>
  </r>
  <r>
    <s v="AYRAULT"/>
    <s v="JEAN-MARC"/>
    <s v="AYRAULT JEAN-MARC"/>
    <x v="2"/>
    <s v="Les Quais de la Mémoire"/>
    <s v="Maison des habitants et du Citoyen de Bellevue- 1 place des Lauriers 44100 Nantes"/>
    <s v="Brahim HADJ-CHERIF"/>
    <s v="224-02"/>
    <n v="2000"/>
  </r>
  <r>
    <s v="AYRAULT"/>
    <s v="JEAN-MARC"/>
    <s v="AYRAULT JEAN-MARC"/>
    <x v="2"/>
    <s v="Regart's"/>
    <s v="5 rue du Gers 44100 Nantes"/>
    <s v="Aïcha BOUTALEB"/>
    <s v="224-02"/>
    <n v="2000"/>
  </r>
  <r>
    <s v="AYRAULT"/>
    <s v="JEAN-MARC"/>
    <s v="AYRAULT JEAN-MARC"/>
    <x v="2"/>
    <s v="Les quais de la danse"/>
    <s v="Le Dix- 10 place des Garennes 44100 Nantes"/>
    <s v="Véronique REDOUX-GAUDUCHEAU"/>
    <s v="224-02"/>
    <n v="2000"/>
  </r>
  <r>
    <s v="AYRAULT"/>
    <s v="JEAN-MARC"/>
    <s v="AYRAULT JEAN-MARC"/>
    <x v="2"/>
    <s v="Le Dernier Spectateur"/>
    <s v="La Fabrique Dervallières- 19 rue Jean-Marc Nattier 44100 Nantes"/>
    <s v="Jacky DUBUISSON"/>
    <s v="224-02"/>
    <n v="2000"/>
  </r>
  <r>
    <s v="AYRAULT"/>
    <s v="JEAN-MARC"/>
    <s v="AYRAULT JEAN-MARC"/>
    <x v="2"/>
    <s v="Le Cinématographe Ciné-Nantes Loire-Atlantique"/>
    <s v="17 rue Paul Bellamy 44000 Nantes"/>
    <s v="Jérôme BARON"/>
    <s v="224-02"/>
    <n v="2000"/>
  </r>
  <r>
    <s v="AYRAULT"/>
    <s v="JEAN-MARC"/>
    <s v="AYRAULT JEAN-MARC"/>
    <x v="2"/>
    <s v="Tonalité 4"/>
    <s v="1 boulevard Henry Orrion 44000 Nantes"/>
    <s v="Anthony DELAMARRE"/>
    <s v="224-02"/>
    <n v="2000"/>
  </r>
  <r>
    <s v="AYRAULT"/>
    <s v="JEAN-MARC"/>
    <s v="AYRAULT JEAN-MARC"/>
    <x v="2"/>
    <s v="Coup de Soleil"/>
    <s v="BP 2433 75024 Paris cedex 01"/>
    <s v="Georges MORIN"/>
    <s v="224-06"/>
    <n v="1000"/>
  </r>
  <r>
    <s v="AYRAULT"/>
    <s v="JEAN-MARC"/>
    <s v="AYRAULT JEAN-MARC"/>
    <x v="2"/>
    <s v="Foyer socio-éducatif du Collège Claude Debussy"/>
    <s v="1 rue du Doubs 44100 Nantes"/>
    <s v="Nicolas BONTE"/>
    <s v="230-06"/>
    <n v="2000"/>
  </r>
  <r>
    <s v="AYRAULT"/>
    <s v="JEAN-MARC"/>
    <s v="AYRAULT JEAN-MARC"/>
    <x v="2"/>
    <s v="Dervallières Femmes Solidaires"/>
    <s v="14 rue Jacques Callot  44100 Nantes"/>
    <s v="Maryse QUIDU"/>
    <s v="304-11"/>
    <n v="2000"/>
  </r>
  <r>
    <s v="AYRAULT"/>
    <s v="JEAN-MARC"/>
    <s v="AYRAULT JEAN-MARC"/>
    <x v="2"/>
    <s v="Banque Alimentaire de Loire-Atlantique"/>
    <s v="5 rue René Fonck 44860 Saint-Aignan de Grand Lieu"/>
    <s v="Gérard GUELIO"/>
    <s v="304-14"/>
    <n v="2000"/>
  </r>
  <r>
    <s v="AYRAULT"/>
    <s v="JEAN-MARC"/>
    <s v="AYRAULT JEAN-MARC"/>
    <x v="2"/>
    <s v="Restaurant du Cœur de Loire-Atlantique"/>
    <s v="5 rue de la Garde BP 13528 44335 Nantes cedex 3"/>
    <s v="Stéphanie CORDEIRO"/>
    <s v="304-14"/>
    <n v="2000"/>
  </r>
  <r>
    <s v="AYRAULT"/>
    <s v="JEAN-MARC"/>
    <s v="AYRAULT JEAN-MARC"/>
    <x v="2"/>
    <s v="CSF Dervallières-Contrie"/>
    <s v="18 rue Charles Perron 44100 Nantes"/>
    <s v="Salima SMAHI"/>
    <s v="304-17"/>
    <n v="2000"/>
  </r>
  <r>
    <s v="AZEROT"/>
    <s v="BRUNO NESTOR"/>
    <s v="AZEROT BRUNO NESTOR"/>
    <x v="4"/>
    <s v="FONDS-SAINT-DENIS"/>
    <m/>
    <s v="l'aménagement et l'équipement des kiosques de la place Jules Pain"/>
    <s v="122-01"/>
    <n v="5933"/>
  </r>
  <r>
    <s v="AZEROT"/>
    <s v="BRUNO NESTOR"/>
    <s v="AZEROT BRUNO NESTOR"/>
    <x v="4"/>
    <s v="BASSE-POINTE"/>
    <m/>
    <s v="la réhabilitation des ouvrages de la voie d'accès au port de pêche et des équipements du bord de mer"/>
    <s v="122-01"/>
    <n v="10000"/>
  </r>
  <r>
    <s v="AZEROT"/>
    <s v="BRUNO NESTOR"/>
    <s v="AZEROT BRUNO NESTOR"/>
    <x v="4"/>
    <s v="CARBET"/>
    <m/>
    <s v="la construction d'une nouvelle école maternelle"/>
    <s v="122-01"/>
    <n v="15000"/>
  </r>
  <r>
    <s v="AZEROT"/>
    <s v="BRUNO NESTOR"/>
    <s v="AZEROT BRUNO NESTOR"/>
    <x v="4"/>
    <s v="SAINT-JOSEPH"/>
    <m/>
    <s v="la création d'une épicerie sociale et solidaire et d'un relais social de proximité (Maison de la famille)"/>
    <s v="122-01"/>
    <n v="15000"/>
  </r>
  <r>
    <s v="AZEROT"/>
    <s v="BRUNO NESTOR"/>
    <s v="AZEROT BRUNO NESTOR"/>
    <x v="4"/>
    <s v="AMPEA - Martiniquaise de parents d'enfants aveugles et malvoyants"/>
    <s v="16 rue karukéa  97200 FORT-DE-FRANCE"/>
    <s v="Fonctionnement"/>
    <s v="123-04"/>
    <n v="2500"/>
  </r>
  <r>
    <s v="AZEROT"/>
    <s v="BRUNO NESTOR"/>
    <s v="AZEROT BRUNO NESTOR"/>
    <x v="4"/>
    <s v="GPX"/>
    <s v="9 allée Xavier Bichat  77420 CHAMPS-SUR-MARNE"/>
    <s v="Fonctionnement"/>
    <s v="123-04"/>
    <n v="2500"/>
  </r>
  <r>
    <s v="AZEROT"/>
    <s v="BRUNO NESTOR"/>
    <s v="AZEROT BRUNO NESTOR"/>
    <x v="4"/>
    <s v="victimes de la catastrophe aérienne du 16 août 2005"/>
    <s v="81 rue Ernest André  97232 LAMENTIN"/>
    <s v="Fonctionnement"/>
    <s v="123-04"/>
    <n v="5000"/>
  </r>
  <r>
    <s v="AZEROT"/>
    <s v="BRUNO NESTOR"/>
    <s v="AZEROT BRUNO NESTOR"/>
    <x v="4"/>
    <s v="KOMPANI NOU ADAN"/>
    <s v="Quartier Dorival  97214 LE LORRAIN"/>
    <s v="Fonctionnement"/>
    <s v="123-04"/>
    <n v="5000"/>
  </r>
  <r>
    <s v="AZEROT"/>
    <s v="BRUNO NESTOR"/>
    <s v="AZEROT BRUNO NESTOR"/>
    <x v="4"/>
    <s v="Pédale Pilotine"/>
    <s v="Ancienne Ecole Maternelle Bourg  97211 RIVIERE-PILOTE"/>
    <s v="Fonctionnement"/>
    <s v="123-04"/>
    <n v="5000"/>
  </r>
  <r>
    <s v="AZEROT"/>
    <s v="BRUNO NESTOR"/>
    <s v="AZEROT BRUNO NESTOR"/>
    <x v="4"/>
    <s v="NEGZAGONAL"/>
    <s v="11, Résidence Orion - Plateau Roy - 97233 SCHOELCHER"/>
    <s v="Fonctionnement"/>
    <s v="123-04"/>
    <n v="10000"/>
  </r>
  <r>
    <s v="AZEROT"/>
    <s v="BRUNO NESTOR"/>
    <s v="AZEROT BRUNO NESTOR"/>
    <x v="4"/>
    <s v="PAPIN-DUSSAUT-FLEURY"/>
    <s v="Quartier Dussaut  97225 MARIGOT"/>
    <s v="Fonctionnement"/>
    <s v="123-04"/>
    <n v="10000"/>
  </r>
  <r>
    <s v="AZEROT"/>
    <s v="BRUNO NESTOR"/>
    <s v="AZEROT BRUNO NESTOR"/>
    <x v="4"/>
    <s v="La Goutte d'eau lorrinoise"/>
    <s v="Angle rue V. Schoelcher et V.Hugo  97214 LE LORRAIN"/>
    <s v="Fonctionnement"/>
    <s v="123-04"/>
    <n v="10000"/>
  </r>
  <r>
    <s v="AZEROT"/>
    <s v="BRUNO NESTOR"/>
    <s v="AZEROT BRUNO NESTOR"/>
    <x v="4"/>
    <s v="Basket-Ball Samaritain - BBS"/>
    <s v="Source Marie d'Eau Belle-Etoile  97230 SAINTE-MARIE"/>
    <s v="Fonctionnement"/>
    <s v="123-04"/>
    <n v="10000"/>
  </r>
  <r>
    <s v="AZEROT"/>
    <s v="BRUNO NESTOR"/>
    <s v="AZEROT BRUNO NESTOR"/>
    <x v="4"/>
    <s v="Martiniquaise pour la promotion et l'insertion de l'âge d'or AMDOR"/>
    <s v="Résidence Archipel Bât. Chardon  1 rue V. Lamon Baie des Tourelles  97200 FORT-DE-FRANCE"/>
    <s v="Fonctionnement"/>
    <s v="123-04"/>
    <n v="10000"/>
  </r>
  <r>
    <s v="BACHELAY"/>
    <s v="ALEXIS"/>
    <s v="BACHELAY ALEXIS"/>
    <x v="2"/>
    <s v="Association MGPECC (pour le développement économique et l’insertion professionnelle)"/>
    <s v="30 allée Alphonse Daudet VILLENEUVE-LA-GARENNE   92390"/>
    <s v="Fonctionnement"/>
    <s v="102-02"/>
    <n v="3000"/>
  </r>
  <r>
    <s v="BACHELAY"/>
    <s v="ALEXIS"/>
    <s v="BACHELAY ALEXIS"/>
    <x v="2"/>
    <s v="Amicale des locataires Hauts-de-Seine Habitat VLG"/>
    <s v="2 bis allée Louis Jouvet VILLENEUVE-LA-GARENNE   92390"/>
    <s v="Fonctionnement"/>
    <s v="109-02"/>
    <n v="1500"/>
  </r>
  <r>
    <s v="BACHELAY"/>
    <s v="ALEXIS"/>
    <s v="BACHELAY ALEXIS"/>
    <x v="2"/>
    <s v="LOLitik"/>
    <s v="41 rue Barrault PARIS 75013"/>
    <s v="Fonctionnement"/>
    <s v="113-07"/>
    <n v="2000"/>
  </r>
  <r>
    <s v="BACHELAY"/>
    <s v="ALEXIS"/>
    <s v="BACHELAY ALEXIS"/>
    <x v="2"/>
    <s v="Le théâtre du Kalam / Collectif 17 octobre"/>
    <s v="7 rue Jules Michelet COLOMBES 92700"/>
    <s v="Fonctionnement"/>
    <s v="131-01"/>
    <n v="1500"/>
  </r>
  <r>
    <s v="BACHELAY"/>
    <s v="ALEXIS"/>
    <s v="BACHELAY ALEXIS"/>
    <x v="2"/>
    <s v="Le temps de vivre (Compagnie théâtrale)"/>
    <s v="9 rue de Strasbourg COLOMBES   92700"/>
    <s v="Fonctionnement"/>
    <s v="131-01"/>
    <n v="3000"/>
  </r>
  <r>
    <s v="BACHELAY"/>
    <s v="ALEXIS"/>
    <s v="BACHELAY ALEXIS"/>
    <x v="2"/>
    <s v="APEHAG"/>
    <s v="60 route principale du port GENNEVILLIERS   92230"/>
    <s v="Fonctionnement"/>
    <s v="134-02"/>
    <n v="5000"/>
  </r>
  <r>
    <s v="BACHELAY"/>
    <s v="ALEXIS"/>
    <s v="BACHELAY ALEXIS"/>
    <x v="2"/>
    <s v="Association Intervalle"/>
    <s v=" 11 rue Augustine Guignedoux GENNEVILLIERS   92230"/>
    <s v="Fonctionnement"/>
    <s v="134-02"/>
    <n v="7000"/>
  </r>
  <r>
    <s v="BACHELAY"/>
    <s v="ALEXIS"/>
    <s v="BACHELAY ALEXIS"/>
    <x v="2"/>
    <s v="UNRPA Ensemble et Solidaires"/>
    <s v="27 rue Saint Vincent COLOMBES 92700"/>
    <s v="Fonctionnement"/>
    <s v="137-11"/>
    <n v="2000"/>
  </r>
  <r>
    <s v="BACHELAY"/>
    <s v="ALEXIS"/>
    <s v="BACHELAY ALEXIS"/>
    <x v="2"/>
    <s v="Femmes relais Association"/>
    <s v="12 rue Brenu GENNEVILLIERS 92230"/>
    <s v="Fonctionnement"/>
    <s v="137-12"/>
    <n v="1500"/>
  </r>
  <r>
    <s v="BACHELAY"/>
    <s v="ALEXIS"/>
    <s v="BACHELAY ALEXIS"/>
    <x v="2"/>
    <s v="Association Maison Pom d'Api"/>
    <s v="6 allée saint Exupéry VILLENEUVE LA GARENNE 92390"/>
    <s v="Fonctionnement"/>
    <s v="141-01"/>
    <n v="5000"/>
  </r>
  <r>
    <s v="BACHELAY"/>
    <s v="ALEXIS"/>
    <s v="BACHELAY ALEXIS"/>
    <x v="2"/>
    <s v="Résidence Camille Cartier"/>
    <s v="10 rue Paul Verlaine GENNEVILLIERS 92230"/>
    <s v="Fonctionnement"/>
    <s v="157-05"/>
    <n v="2500"/>
  </r>
  <r>
    <s v="BACHELAY"/>
    <s v="ALEXIS"/>
    <s v="BACHELAY ALEXIS"/>
    <x v="2"/>
    <s v="Cercle d'échecs de Colombes"/>
    <s v="4 place du général Leclerc  COLOMBES 92700"/>
    <s v="Fonctionnement"/>
    <s v="163-01"/>
    <n v="1000"/>
  </r>
  <r>
    <s v="BACHELAY"/>
    <s v="ALEXIS"/>
    <s v="BACHELAY ALEXIS"/>
    <x v="2"/>
    <s v="Banlieue plus et nos quartiers"/>
    <s v="31, rue du 8 mai 1945 GENNEVILLIERS   92230"/>
    <s v="Fonctionnement"/>
    <s v="163-01"/>
    <n v="2000"/>
  </r>
  <r>
    <s v="BACHELAY"/>
    <s v="ALEXIS"/>
    <s v="BACHELAY ALEXIS"/>
    <x v="2"/>
    <s v="Amicale des Bikok de France"/>
    <s v="4 rue Paul Verlaine GENNEVILLIERS 92230"/>
    <s v="Fonctionnement"/>
    <s v="163-01"/>
    <n v="2000"/>
  </r>
  <r>
    <s v="BACHELAY"/>
    <s v="ALEXIS"/>
    <s v="BACHELAY ALEXIS"/>
    <x v="2"/>
    <s v="Association Club France Réussite"/>
    <s v="1696, allée du vieux pont de Sèvres BOULOGNE BILLANCOURT 92100"/>
    <s v="Fonctionnement"/>
    <s v="163-01"/>
    <n v="2000"/>
  </r>
  <r>
    <s v="BACHELAY"/>
    <s v="ALEXIS"/>
    <s v="BACHELAY ALEXIS"/>
    <x v="2"/>
    <s v="AFI (Association femmes interculturelles)"/>
    <s v="11 rue Jules Michelet COLOMBES   92700"/>
    <s v="Fonctionnement"/>
    <s v="163-01"/>
    <n v="2000"/>
  </r>
  <r>
    <s v="BACHELAY"/>
    <s v="ALEXIS"/>
    <s v="BACHELAY ALEXIS"/>
    <x v="2"/>
    <s v="Association les Petits Pains"/>
    <s v="11 rue des Côtes d'Auty COLOMBES 92700"/>
    <s v="Fonctionnement"/>
    <s v="163-01"/>
    <n v="2500"/>
  </r>
  <r>
    <s v="BACHELAY"/>
    <s v="ALEXIS"/>
    <s v="BACHELAY ALEXIS"/>
    <x v="2"/>
    <s v="Centre culture et patrimoine gennevillois (CCPG)"/>
    <s v="3 rue Victor Hugo GENNEVILLIERS   92230"/>
    <s v="Fonctionnement"/>
    <s v="163-01"/>
    <n v="2500"/>
  </r>
  <r>
    <s v="BACHELAY"/>
    <s v="ALEXIS"/>
    <s v="BACHELAY ALEXIS"/>
    <x v="2"/>
    <s v="La Licorne"/>
    <s v="2 rue Danton GENNEVILLIERS   92230"/>
    <s v="Fonctionnement"/>
    <s v="163-01"/>
    <n v="2500"/>
  </r>
  <r>
    <s v="BACHELAY"/>
    <s v="ALEXIS"/>
    <s v="BACHELAY ALEXIS"/>
    <x v="2"/>
    <s v="Les pensées d'or"/>
    <s v="1 allée de l'Ile Marante  COLOMBES 92700"/>
    <s v="Fonctionnement"/>
    <s v="163-01"/>
    <n v="3000"/>
  </r>
  <r>
    <s v="BACHELAY"/>
    <s v="ALEXIS"/>
    <s v="BACHELAY ALEXIS"/>
    <x v="2"/>
    <s v="MDB Gennevilliers"/>
    <s v="7/13 avenue des Sévines GENNEVILLIERS   92230"/>
    <s v="Fonctionnement"/>
    <s v="163-01"/>
    <n v="3000"/>
  </r>
  <r>
    <s v="BACHELAY"/>
    <s v="ALEXIS"/>
    <s v="BACHELAY ALEXIS"/>
    <x v="2"/>
    <s v="Nonunoï"/>
    <s v="9 allée Caillebotte GENNEVILLIERS 92230"/>
    <s v="Fonctionnement"/>
    <s v="163-01"/>
    <n v="3000"/>
  </r>
  <r>
    <s v="BACHELAY"/>
    <s v="ALEXIS"/>
    <s v="BACHELAY ALEXIS"/>
    <x v="2"/>
    <s v="ACTIFS"/>
    <s v="2 rue Césaria EVORA COLOMBES   92700"/>
    <s v="Fonctionnement"/>
    <s v="163-01"/>
    <n v="4000"/>
  </r>
  <r>
    <s v="BACHELAY"/>
    <s v="ALEXIS"/>
    <s v="BACHELAY ALEXIS"/>
    <x v="2"/>
    <s v="Centre Social et Culturel (CSC Europe)"/>
    <s v="34 avenue Europe COLOMBES 92700"/>
    <s v="Fonctionnement"/>
    <s v="163-01"/>
    <n v="4000"/>
  </r>
  <r>
    <s v="BACHELAY"/>
    <s v="ALEXIS"/>
    <s v="BACHELAY ALEXIS"/>
    <x v="2"/>
    <s v="Association des africains du 92"/>
    <s v="3 square Gérard Philipe VILLENEUVE-LA-GARENNE   92390"/>
    <s v="Fonctionnement"/>
    <s v="163-01"/>
    <n v="5000"/>
  </r>
  <r>
    <s v="BACHELAY"/>
    <s v="ALEXIS"/>
    <s v="BACHELAY ALEXIS"/>
    <x v="2"/>
    <s v="Scouts et Guides de France de Gennevilliers"/>
    <s v="26 rue Louis Calmel GENNEVILLIERS 92230"/>
    <s v="Fonctionnement"/>
    <s v="163-02"/>
    <n v="1000"/>
  </r>
  <r>
    <s v="BACHELAY"/>
    <s v="ALEXIS"/>
    <s v="BACHELAY ALEXIS"/>
    <x v="2"/>
    <s v="Association Maison Pour Tous Cinéma Jean Vigo"/>
    <s v="1 rue Pierre et Marie Curie 92230 GENNEVILLIERS"/>
    <s v="Fonctionnement"/>
    <s v="163-02"/>
    <n v="1000"/>
  </r>
  <r>
    <s v="BACHELAY"/>
    <s v="ALEXIS"/>
    <s v="BACHELAY ALEXIS"/>
    <x v="2"/>
    <s v="Association Jeun'Espoir de Colombes"/>
    <s v=" 5 avenue d'Orgemont COLOMBES   92700"/>
    <s v="Fonctionnement"/>
    <s v="163-02"/>
    <n v="2500"/>
  </r>
  <r>
    <s v="BACHELAY"/>
    <s v="ALEXIS"/>
    <s v="BACHELAY ALEXIS"/>
    <x v="2"/>
    <s v="Secours populaire comité de Gennevilliers"/>
    <s v="5 rue des Collines  GENNEVILLIERS 92230"/>
    <s v="Fonctionnement"/>
    <s v="177-11"/>
    <n v="5000"/>
  </r>
  <r>
    <s v="BACHELAY"/>
    <s v="ALEXIS"/>
    <s v="BACHELAY ALEXIS"/>
    <x v="2"/>
    <s v="Secours populaire comité de Colombes"/>
    <s v="549 rue Gabriel Péri COLOMBES 92700"/>
    <s v="Fonctionnement"/>
    <s v="177-11"/>
    <n v="5000"/>
  </r>
  <r>
    <s v="BACHELAY"/>
    <s v="ALEXIS"/>
    <s v="BACHELAY ALEXIS"/>
    <x v="2"/>
    <s v="ARES 92 - (Association Réseau de Soins 92)"/>
    <s v="36 rue Pierre Timbaud GENNEVILLIERS   92230"/>
    <s v="Fonctionnement"/>
    <s v="204-12"/>
    <n v="8000"/>
  </r>
  <r>
    <s v="BACHELAY"/>
    <s v="ALEXIS"/>
    <s v="BACHELAY ALEXIS"/>
    <x v="2"/>
    <s v="Association des chats libres de Gennevilliers"/>
    <s v="31 rue Victor Hugo GENNEVILLIERS   92230"/>
    <s v="Fonctionnement"/>
    <s v="206-02"/>
    <n v="1000"/>
  </r>
  <r>
    <s v="BACHELAY"/>
    <s v="ALEXIS"/>
    <s v="BACHELAY ALEXIS"/>
    <x v="2"/>
    <s v="Rosi France"/>
    <s v="159 rue Gabriel Péri GENNEVILLIERS 92230"/>
    <s v="Fonctionnement"/>
    <s v="209-02"/>
    <n v="1000"/>
  </r>
  <r>
    <s v="BACHELAY"/>
    <s v="ALEXIS"/>
    <s v="BACHELAY ALEXIS"/>
    <x v="2"/>
    <s v="Association A.E.A.C.A"/>
    <s v="29 rue Victor Hugo GENNEVILLIERS   92230"/>
    <s v="Fonctionnement"/>
    <s v="209-02"/>
    <n v="3000"/>
  </r>
  <r>
    <s v="BACHELAY"/>
    <s v="ALEXIS"/>
    <s v="BACHELAY ALEXIS"/>
    <x v="2"/>
    <s v="Association Solidarité Afrique Francophone (SAF)"/>
    <s v="21 avenue Chandon - appt 431 - bat 4 GENNEVILLIERS   92230"/>
    <s v="Fonctionnement"/>
    <s v="209-02"/>
    <n v="3000"/>
  </r>
  <r>
    <s v="BACHELAY"/>
    <s v="ALEXIS"/>
    <s v="BACHELAY ALEXIS"/>
    <x v="2"/>
    <s v="Groupement culturel Marie-Galantais"/>
    <s v="177 rue Gabriel Péri COLOMBES 92700"/>
    <s v="Fonctionnement"/>
    <s v="224-02"/>
    <n v="1500"/>
  </r>
  <r>
    <s v="BACHELAY"/>
    <s v="ALEXIS"/>
    <s v="BACHELAY ALEXIS"/>
    <x v="2"/>
    <s v="ANGELKA PROD Tranches de films"/>
    <s v="1 rue Besson COLOMBES 92700"/>
    <s v="Fonctionnement"/>
    <s v="224-02"/>
    <n v="1500"/>
  </r>
  <r>
    <s v="BACHELAY"/>
    <s v="ALEXIS"/>
    <s v="BACHELAY ALEXIS"/>
    <x v="2"/>
    <s v="Gennevillart"/>
    <s v="8 rue du 8 mai 1945 GENNEVILLIERS 92230"/>
    <s v="Fonctionnement"/>
    <s v="224-02"/>
    <n v="1500"/>
  </r>
  <r>
    <s v="BACHELAY"/>
    <s v="ALEXIS"/>
    <s v="BACHELAY ALEXIS"/>
    <x v="2"/>
    <s v="L’Oeil du Baobab"/>
    <s v="47 rue Saint Hilaire  COLOMBES 92700"/>
    <s v="Fonctionnement"/>
    <s v="224-02"/>
    <n v="3000"/>
  </r>
  <r>
    <s v="BACHELAY"/>
    <s v="ALEXIS"/>
    <s v="BACHELAY ALEXIS"/>
    <x v="2"/>
    <s v="Atelier Théâtre Expression Nord  92"/>
    <s v=" 23 chemin du Pont GENNEVILLIERS   92230"/>
    <s v="Fonctionnement"/>
    <s v="224-02"/>
    <n v="3000"/>
  </r>
  <r>
    <s v="BACHELAY"/>
    <s v="ALEXIS"/>
    <s v="BACHELAY ALEXIS"/>
    <x v="2"/>
    <s v="Association cultures et lumières"/>
    <s v="81 rue Paul Vaillant Couturier GENNEVILLIERS   92230"/>
    <s v="Fonctionnement"/>
    <s v="224-02"/>
    <n v="5000"/>
  </r>
  <r>
    <s v="BACHELAY"/>
    <s v="ALEXIS"/>
    <s v="BACHELAY ALEXIS"/>
    <x v="2"/>
    <s v="Association Féminine pour la Promotion de la Culture Africaine"/>
    <s v="6 rue Charles Linne  ASNIERES SUR SEINE 92600"/>
    <s v="Fonctionnement"/>
    <s v="224-06"/>
    <n v="1500"/>
  </r>
  <r>
    <s v="BACHELAY"/>
    <s v="ALEXIS"/>
    <s v="BACHELAY ALEXIS"/>
    <x v="2"/>
    <s v="ACLI (Association culturelle pour le continuum des langues indiennes"/>
    <s v="1 rue Gaston Appert VILLENEUVE-LA-GARENNE   92390"/>
    <s v="Fonctionnement"/>
    <s v="224-06"/>
    <n v="2000"/>
  </r>
  <r>
    <s v="BACHELAY"/>
    <s v="ALEXIS"/>
    <s v="BACHELAY ALEXIS"/>
    <x v="2"/>
    <s v="Association sportive du collège Edouard Manet"/>
    <s v="180 boulevard Galliéni VILLENEUVE-LA-GARENNE   92390"/>
    <s v="Fonctionnement"/>
    <s v="230-06"/>
    <n v="1000"/>
  </r>
  <r>
    <s v="BACHELAY"/>
    <s v="ALEXIS"/>
    <s v="BACHELAY ALEXIS"/>
    <x v="2"/>
    <s v="Plein Grés"/>
    <s v="145 rue Henri-Barbusse GENNEVILLIERS   92230"/>
    <s v="Fonctionnement"/>
    <s v="304-17"/>
    <n v="7000"/>
  </r>
  <r>
    <s v="BACHELAY"/>
    <s v="GUILLAUME"/>
    <s v="BACHELAY GUILLAUME"/>
    <x v="2"/>
    <s v="VAL-DE-LA-HAYE"/>
    <m/>
    <s v="l'acquisition d'une classe numérique mobile"/>
    <s v="122-01"/>
    <n v="5000"/>
  </r>
  <r>
    <s v="BACHELAY"/>
    <s v="GUILLAUME"/>
    <s v="BACHELAY GUILLAUME"/>
    <x v="2"/>
    <s v="CANTELEU"/>
    <m/>
    <s v="la rénovation de la sellerie des fauteuils de l'auditorium de l'espace culturel François Mitterrand"/>
    <s v="122-01"/>
    <n v="10999"/>
  </r>
  <r>
    <s v="BACHELAY"/>
    <s v="GUILLAUME"/>
    <s v="BACHELAY GUILLAUME"/>
    <x v="2"/>
    <s v="HAUTOT-SUR-SEINE"/>
    <m/>
    <s v="la rénovation thermique et la mise aux normes d'accessibilité de l'école Maurice Genevoix"/>
    <s v="122-01"/>
    <n v="15000"/>
  </r>
  <r>
    <s v="BACHELAY"/>
    <s v="GUILLAUME"/>
    <s v="BACHELAY GUILLAUME"/>
    <x v="2"/>
    <s v="SAINT-AUBIN-LES-ELBEUF"/>
    <m/>
    <s v="la mise en conformité de l'ascenseur du château du parc Saint-Rémy en vue de la création d'une Maison des associations"/>
    <s v="122-01"/>
    <n v="20000"/>
  </r>
  <r>
    <s v="BACHELAY"/>
    <s v="GUILLAUME"/>
    <s v="BACHELAY GUILLAUME"/>
    <x v="2"/>
    <s v="CAUDEBEC-LES-ELBEUF"/>
    <m/>
    <s v="l'aménagement du parc du Cèdre"/>
    <s v="122-01"/>
    <n v="31000"/>
  </r>
  <r>
    <s v="BACHELAY"/>
    <s v="GUILLAUME"/>
    <s v="BACHELAY GUILLAUME"/>
    <x v="2"/>
    <s v="ELBEUF-SUR-SEINE"/>
    <m/>
    <s v="l'aménagement paysager du parc de la Ruche"/>
    <s v="122-01"/>
    <n v="31000"/>
  </r>
  <r>
    <s v="BACHELAY"/>
    <s v="GUILLAUME"/>
    <s v="BACHELAY GUILLAUME"/>
    <x v="2"/>
    <s v="Les Vitrines du Pays d'Elbeuf"/>
    <s v="28 rue Henri; BP410 76504 Elbeuf-sur-Seine Cedex"/>
    <s v="Fonctionnement"/>
    <s v="134-02"/>
    <n v="1000"/>
  </r>
  <r>
    <s v="BACHELAY"/>
    <s v="GUILLAUME"/>
    <s v="BACHELAY GUILLAUME"/>
    <x v="2"/>
    <s v="Mam'o'Trésors"/>
    <s v="rue François Blanchard, la Maine, 76150 Maromme"/>
    <s v="Fonctionnement"/>
    <s v="140-01"/>
    <n v="2000"/>
  </r>
  <r>
    <s v="BACHELAY"/>
    <s v="GUILLAUME"/>
    <s v="BACHELAY GUILLAUME"/>
    <x v="2"/>
    <s v="Cap Mobilité Monde"/>
    <s v="41 rue Jean Rostand - Pavillon 7 - 76320 St Pierre les Elbeuf"/>
    <s v="Fonctionnement"/>
    <s v="163-01"/>
    <n v="1200"/>
  </r>
  <r>
    <s v="BACHELAY"/>
    <s v="GUILLAUME"/>
    <s v="BACHELAY GUILLAUME"/>
    <x v="2"/>
    <s v="CLCV Elbeuf"/>
    <s v="11 rue du Puchot 76500 Elbeuf-sur-Seine"/>
    <s v="Fonctionnement"/>
    <s v="163-01"/>
    <n v="2800"/>
  </r>
  <r>
    <s v="BACHELAY"/>
    <s v="GUILLAUME"/>
    <s v="BACHELAY GUILLAUME"/>
    <x v="2"/>
    <s v="La Passerelle"/>
    <s v="1 rue Jean Jaurès 76500 Elbeuf-sur-Seine"/>
    <s v="Fonctionnement"/>
    <s v="204-12"/>
    <n v="2000"/>
  </r>
  <r>
    <s v="BACHELAY"/>
    <s v="GUILLAUME"/>
    <s v="BACHELAY GUILLAUME"/>
    <x v="2"/>
    <s v="Entente Saint Pierraise Tennis de table"/>
    <s v="47 rue Tabouelle 76320 St Pierre les Elbeuf"/>
    <s v="Fonctionnement"/>
    <s v="219-01"/>
    <n v="1000"/>
  </r>
  <r>
    <s v="BACHELAY"/>
    <s v="GUILLAUME"/>
    <s v="BACHELAY GUILLAUME"/>
    <x v="2"/>
    <s v="CORE Elbeuf"/>
    <s v="14 rue Guérot 76500 Elbeuf"/>
    <s v="Fonctionnement"/>
    <s v="219-01"/>
    <n v="1000"/>
  </r>
  <r>
    <s v="BACHELAY"/>
    <s v="GUILLAUME"/>
    <s v="BACHELAY GUILLAUME"/>
    <x v="2"/>
    <s v="Stade de Grand Quevilly"/>
    <s v="Stade Auguste Delaune; rue Marx Dormoy 76120 Grand Quevilly"/>
    <s v="Fonctionnement"/>
    <s v="219-01"/>
    <n v="3500"/>
  </r>
  <r>
    <s v="BACHELAY"/>
    <s v="GUILLAUME"/>
    <s v="BACHELAY GUILLAUME"/>
    <x v="2"/>
    <s v="CSF Canteleu"/>
    <s v="place d'Armes  76380 Canteleu"/>
    <s v="Fonctionnement"/>
    <s v="304-17"/>
    <n v="2500"/>
  </r>
  <r>
    <s v="BACQUET"/>
    <s v="JEAN-PAUL"/>
    <s v="BACQUET JEAN-PAUL"/>
    <x v="2"/>
    <s v="ESTEIL"/>
    <m/>
    <s v="l'acquisition d'une débroussailleuse autoportée"/>
    <s v="122-01"/>
    <n v="1000"/>
  </r>
  <r>
    <s v="BACQUET"/>
    <s v="JEAN-PAUL"/>
    <s v="BACQUET JEAN-PAUL"/>
    <x v="2"/>
    <s v="BERGONNE"/>
    <m/>
    <s v="la réfection de la voirie, place du Charleret"/>
    <s v="122-01"/>
    <n v="1500"/>
  </r>
  <r>
    <s v="BACQUET"/>
    <s v="JEAN-PAUL"/>
    <s v="BACQUET JEAN-PAUL"/>
    <x v="2"/>
    <s v="MORIAT"/>
    <m/>
    <s v="l'aménagement de l'accès au château et à l'église avec installation d'une rampe pour les personnes à mobilité réduite"/>
    <s v="122-01"/>
    <n v="2000"/>
  </r>
  <r>
    <s v="BACQUET"/>
    <s v="JEAN-PAUL"/>
    <s v="BACQUET JEAN-PAUL"/>
    <x v="2"/>
    <s v="AULHAT-FLAT"/>
    <m/>
    <s v="la réfection des chemins de Javode, de Treydieu et d'Entre-les-deux-bois sur la commune déléguée d'Aulhat-Saint-Privat"/>
    <s v="122-01"/>
    <n v="2500"/>
  </r>
  <r>
    <s v="BACQUET"/>
    <s v="JEAN-PAUL"/>
    <s v="BACQUET JEAN-PAUL"/>
    <x v="2"/>
    <s v="BOUZEL"/>
    <m/>
    <s v="la pose d'un ralentisseur et la sécurisation de l'entrée du bourg, route de Vertaizon"/>
    <s v="122-01"/>
    <n v="2500"/>
  </r>
  <r>
    <s v="BACQUET"/>
    <s v="JEAN-PAUL"/>
    <s v="BACQUET JEAN-PAUL"/>
    <x v="2"/>
    <s v="SAINT-GERVAZY"/>
    <m/>
    <s v="la réfection des allées du cimetière et la gestion des eaux pluviales"/>
    <s v="122-01"/>
    <n v="2500"/>
  </r>
  <r>
    <s v="BACQUET"/>
    <s v="JEAN-PAUL"/>
    <s v="BACQUET JEAN-PAUL"/>
    <x v="2"/>
    <s v="MADRIAT"/>
    <m/>
    <s v="l'isolation des murs et plafonds de l'annexe du centre communal René Cassin et de l'ancienne caserne des pompiers"/>
    <s v="122-01"/>
    <n v="4724"/>
  </r>
  <r>
    <s v="BACQUET"/>
    <s v="JEAN-PAUL"/>
    <s v="BACQUET JEAN-PAUL"/>
    <x v="2"/>
    <s v="GIGNAT"/>
    <m/>
    <s v="l'aménagement de la rue du Colombier"/>
    <s v="122-01"/>
    <n v="7500"/>
  </r>
  <r>
    <s v="BACQUET"/>
    <s v="JEAN-PAUL"/>
    <s v="BACQUET JEAN-PAUL"/>
    <x v="2"/>
    <s v="LA CHAPELLE-SUR-USSON"/>
    <m/>
    <s v="la réfection totale d'une salle communale"/>
    <s v="122-01"/>
    <n v="8000"/>
  </r>
  <r>
    <s v="BACQUET"/>
    <s v="JEAN-PAUL"/>
    <s v="BACQUET JEAN-PAUL"/>
    <x v="2"/>
    <s v="COUDES"/>
    <m/>
    <s v="l'installation d'un panneau d'information"/>
    <s v="122-01"/>
    <n v="8368"/>
  </r>
  <r>
    <s v="BACQUET"/>
    <s v="JEAN-PAUL"/>
    <s v="BACQUET JEAN-PAUL"/>
    <x v="2"/>
    <s v="CORENT"/>
    <m/>
    <s v="la réfection de voies communales (programme 2016)"/>
    <s v="122-01"/>
    <n v="10000"/>
  </r>
  <r>
    <s v="BACQUET"/>
    <s v="JEAN-PAUL"/>
    <s v="BACQUET JEAN-PAUL"/>
    <x v="2"/>
    <s v="ROMAGNAT"/>
    <m/>
    <s v="la construction d'un réfectoire et d'une salle d'activités au groupe scolaire Boris Vian"/>
    <s v="122-01"/>
    <n v="10000"/>
  </r>
  <r>
    <s v="BACQUET"/>
    <s v="JEAN-PAUL"/>
    <s v="BACQUET JEAN-PAUL"/>
    <x v="2"/>
    <s v="COUDES"/>
    <m/>
    <s v="la création d'une voie nouvelle sur le secteur de Poumaret, chemin des Graves"/>
    <s v="122-01"/>
    <n v="12408"/>
  </r>
  <r>
    <s v="BACQUET"/>
    <s v="JEAN-PAUL"/>
    <s v="BACQUET JEAN-PAUL"/>
    <x v="2"/>
    <s v="COUDES"/>
    <m/>
    <s v="l'aménagement paysager et sécuritaire de la route de Champeix (route départementale n°797 B)"/>
    <s v="122-01"/>
    <n v="50000"/>
  </r>
  <r>
    <s v="BACQUET"/>
    <s v="JEAN-PAUL"/>
    <s v="BACQUET JEAN-PAUL"/>
    <x v="2"/>
    <s v="Institut François Miterrand"/>
    <s v="33, rue du Faubourg St Antoine - 75010 Paris"/>
    <s v="Fonctionnement"/>
    <s v="129-11"/>
    <n v="1000"/>
  </r>
  <r>
    <s v="BACQUET"/>
    <s v="JEAN-PAUL"/>
    <s v="BACQUET JEAN-PAUL"/>
    <x v="2"/>
    <s v="Centre d'Intervention de Solignat"/>
    <s v="Centre d'Intervention - 63500 Solignat"/>
    <s v="Fonctionnement"/>
    <s v="161-13"/>
    <n v="1000"/>
  </r>
  <r>
    <s v="BACQUET"/>
    <s v="JEAN-PAUL"/>
    <s v="BACQUET JEAN-PAUL"/>
    <x v="2"/>
    <s v="Club Photo de l'Amicale Laïque"/>
    <s v="11, rue de la Résistance - 63800 Pérignat ès Allier"/>
    <s v="Fonctionnement"/>
    <s v="163-01"/>
    <n v="1000"/>
  </r>
  <r>
    <s v="BACQUET"/>
    <s v="JEAN-PAUL"/>
    <s v="BACQUET JEAN-PAUL"/>
    <x v="2"/>
    <s v="Fédération Nationale des &quot;Joinvillais&quot;"/>
    <s v="22, rue Bernard Pallisy - 03100 Montluçon"/>
    <s v="Fonctionnement"/>
    <s v="163-01"/>
    <n v="1000"/>
  </r>
  <r>
    <s v="BACQUET"/>
    <s v="JEAN-PAUL"/>
    <s v="BACQUET JEAN-PAUL"/>
    <x v="2"/>
    <s v="Secours Populaire  Clermont"/>
    <s v="10, rue Bien Assis - 63000 Clermont Ferrand"/>
    <s v="Fonctionnement"/>
    <s v="177-11"/>
    <n v="1000"/>
  </r>
  <r>
    <s v="BACQUET"/>
    <s v="JEAN-PAUL"/>
    <s v="BACQUET JEAN-PAUL"/>
    <x v="2"/>
    <s v="Association les Choucas"/>
    <s v="Mairie - 63114 Montpeyroux"/>
    <s v="Fonctionnement"/>
    <s v="219-01"/>
    <n v="1000"/>
  </r>
  <r>
    <s v="BACQUET"/>
    <s v="JEAN-PAUL"/>
    <s v="BACQUET JEAN-PAUL"/>
    <x v="2"/>
    <s v="Les Sabots d'Antoingt"/>
    <s v="Montée des Remparts - 63340 Antoingt"/>
    <s v="Fonctionnement"/>
    <s v="224-02"/>
    <n v="1000"/>
  </r>
  <r>
    <s v="BAERT"/>
    <s v="DOMINIQUE"/>
    <s v="BAERT DOMINIQUE"/>
    <x v="2"/>
    <s v="WATTRELOS"/>
    <m/>
    <s v="l'acquisition d'un véhicule pour la police municipale, la modernisation du réseau d'éclairage public et le développement du dispositif de vidéoprotection"/>
    <s v="122-01"/>
    <n v="50000"/>
  </r>
  <r>
    <s v="BAERT"/>
    <s v="DOMINIQUE"/>
    <s v="BAERT DOMINIQUE"/>
    <x v="2"/>
    <s v="Les Berlouffes de Wattrelos"/>
    <s v="89 rue Leruste 59150 WATTRELOS"/>
    <s v="Fonctionnement"/>
    <s v="134-21"/>
    <n v="1000"/>
  </r>
  <r>
    <s v="BAERT"/>
    <s v="DOMINIQUE"/>
    <s v="BAERT DOMINIQUE"/>
    <x v="2"/>
    <s v="Association d'aide aux victimes (SIAVIC)"/>
    <s v="69 rue Jules Watteeuw 59100 ROUBAIX"/>
    <s v="Fonctionnement"/>
    <s v="137-12"/>
    <n v="7000"/>
  </r>
  <r>
    <s v="BAERT"/>
    <s v="DOMINIQUE"/>
    <s v="BAERT DOMINIQUE"/>
    <x v="2"/>
    <s v="Association des familles de Roubaix et Environs"/>
    <s v="27 rue Winston Churchill 59100 ROUBAIX"/>
    <s v="Fonctionnement"/>
    <s v="163-01"/>
    <n v="2000"/>
  </r>
  <r>
    <s v="BAERT"/>
    <s v="DOMINIQUE"/>
    <s v="BAERT DOMINIQUE"/>
    <x v="2"/>
    <s v="Commissariat de police"/>
    <s v="72 Bd de Belfort 59100 ROUBAIX"/>
    <s v="Equipement"/>
    <s v="176-06"/>
    <n v="20000"/>
  </r>
  <r>
    <s v="BAERT"/>
    <s v="DOMINIQUE"/>
    <s v="BAERT DOMINIQUE"/>
    <x v="2"/>
    <s v="Hôpital de Wattrelos"/>
    <s v="30 rue du Dr Fleming 59150 WATTRELOS"/>
    <s v="Equipement d'un Equipement Hospitalier pour Personnes Agées Dépendantes (EHPAD)"/>
    <s v="204-11"/>
    <n v="20000"/>
  </r>
  <r>
    <s v="BAERT"/>
    <s v="DOMINIQUE"/>
    <s v="BAERT DOMINIQUE"/>
    <x v="2"/>
    <s v="Association des Donneurs de Sang (ADSB)"/>
    <s v="184 rue de Leers 59100 ROUBAIX"/>
    <s v="Fonctionnement"/>
    <s v="204-14"/>
    <n v="2000"/>
  </r>
  <r>
    <s v="BAERT"/>
    <s v="DOMINIQUE"/>
    <s v="BAERT DOMINIQUE"/>
    <x v="2"/>
    <s v="Association des Pêcheurs de Roubaix (AAPPMA)"/>
    <s v="202 Grande Rue 59100 ROUBAIX"/>
    <s v="Fonctionnement"/>
    <s v="205-06"/>
    <n v="5000"/>
  </r>
  <r>
    <s v="BAERT"/>
    <s v="DOMINIQUE"/>
    <s v="BAERT DOMINIQUE"/>
    <x v="2"/>
    <s v="SCOR 59 (football)"/>
    <s v="15 rue de Flandre 59510 HEM"/>
    <s v="Fonctionnement"/>
    <s v="219-01"/>
    <n v="1000"/>
  </r>
  <r>
    <s v="BAERT"/>
    <s v="DOMINIQUE"/>
    <s v="BAERT DOMINIQUE"/>
    <x v="2"/>
    <s v="TTT Full Contact"/>
    <s v="4/3 rue Gabriel Fauré 59150 WATTRELOS"/>
    <s v="Fonctionnement"/>
    <s v="219-01"/>
    <n v="2000"/>
  </r>
  <r>
    <s v="BAERT"/>
    <s v="DOMINIQUE"/>
    <s v="BAERT DOMINIQUE"/>
    <x v="2"/>
    <s v="Roubaix Sport et Culture (football)"/>
    <s v="22 rue Ampère 59100 ROUBAIX"/>
    <s v="Fonctionnement"/>
    <s v="219-01"/>
    <n v="5000"/>
  </r>
  <r>
    <s v="BAERT"/>
    <s v="DOMINIQUE"/>
    <s v="BAERT DOMINIQUE"/>
    <x v="2"/>
    <s v="Wattrelos Basket Club"/>
    <s v="8 rue de Kothen 59150 WATTRELOS"/>
    <s v="Fonctionnement"/>
    <s v="219-01"/>
    <n v="10000"/>
  </r>
  <r>
    <s v="BAERT"/>
    <s v="DOMINIQUE"/>
    <s v="BAERT DOMINIQUE"/>
    <x v="2"/>
    <s v="Union Musicale de Wattrelos"/>
    <s v="Conservatoire rue Denis Pollet 59150 WATTRELOS"/>
    <s v="Fonctionnement"/>
    <s v="224-02"/>
    <n v="5000"/>
  </r>
  <r>
    <s v="BAILLIART"/>
    <s v="GUY"/>
    <s v="BAILLIART GUY"/>
    <x v="2"/>
    <s v="BISSIERES"/>
    <m/>
    <s v="le remplacement de la porte d'entrée et la pose de volets au gîte communal"/>
    <s v="122-01"/>
    <n v="1000"/>
  </r>
  <r>
    <s v="BAILLIART"/>
    <s v="GUY"/>
    <s v="BAILLIART GUY"/>
    <x v="2"/>
    <s v="SAINT-GERMAIN-LANGOT"/>
    <m/>
    <s v="l'aménagement d'un jardin du souvenir au cimetière communal"/>
    <s v="122-01"/>
    <n v="1000"/>
  </r>
  <r>
    <s v="BAILLIART"/>
    <s v="GUY"/>
    <s v="BAILLIART GUY"/>
    <x v="2"/>
    <s v="LE MESNIL-GERMAIN"/>
    <m/>
    <s v="la réfection et la mise en accessibilité de la cour de la mairie"/>
    <s v="122-01"/>
    <n v="2000"/>
  </r>
  <r>
    <s v="BAILLIART"/>
    <s v="GUY"/>
    <s v="BAILLIART GUY"/>
    <x v="2"/>
    <s v="GRANDCHAMP-LE-CHATEAU"/>
    <m/>
    <s v="la mise en place d'une réserve incendie"/>
    <s v="122-01"/>
    <n v="2500"/>
  </r>
  <r>
    <s v="BAILLIART"/>
    <s v="GUY"/>
    <s v="BAILLIART GUY"/>
    <x v="2"/>
    <s v="FONTAINE-LE-PIN"/>
    <m/>
    <s v="la transformation du logement de l'école en gîte"/>
    <s v="122-01"/>
    <n v="3000"/>
  </r>
  <r>
    <s v="BAILLIART"/>
    <s v="GUY"/>
    <s v="BAILLIART GUY"/>
    <x v="2"/>
    <s v="FRESNEY-LE-VIEUX"/>
    <m/>
    <s v="le réaménagement et la mise en accessibilité de la mairie"/>
    <s v="122-01"/>
    <n v="3000"/>
  </r>
  <r>
    <s v="BAILLIART"/>
    <s v="GUY"/>
    <s v="BAILLIART GUY"/>
    <x v="2"/>
    <s v="LIVAROT-PAYS-D'AUGE"/>
    <m/>
    <s v="la réfection de la couverture de l'église de la commune déléguée de Familly"/>
    <s v="122-01"/>
    <n v="3000"/>
  </r>
  <r>
    <s v="BAILLIART"/>
    <s v="GUY"/>
    <s v="BAILLIART GUY"/>
    <x v="2"/>
    <s v="SAINTE-MARGUERITE-DES-LOGES"/>
    <m/>
    <s v="la restauration du clocher et de l'angle sud-est et la mise aux normes de l'installation électrique de l'église"/>
    <s v="122-01"/>
    <n v="3000"/>
  </r>
  <r>
    <s v="BAILLIART"/>
    <s v="GUY"/>
    <s v="BAILLIART GUY"/>
    <x v="2"/>
    <s v="SAINT-SYLVAIN"/>
    <m/>
    <s v="la révision du plan local d'urbanisme"/>
    <s v="122-01"/>
    <n v="3000"/>
  </r>
  <r>
    <s v="BAILLIART"/>
    <s v="GUY"/>
    <s v="BAILLIART GUY"/>
    <x v="2"/>
    <s v="LE BU-SUR-ROUVRES"/>
    <m/>
    <s v="l'aménagement de la réserve incendie de la rue de Soignolles et la mise en place d'un réservoir souple rue de l'Eglise"/>
    <s v="122-01"/>
    <n v="3500"/>
  </r>
  <r>
    <s v="BAILLIART"/>
    <s v="GUY"/>
    <s v="BAILLIART GUY"/>
    <x v="2"/>
    <s v="AUBIGNY"/>
    <m/>
    <s v="la réfection du mur d'enceinte de l'église"/>
    <s v="122-01"/>
    <n v="4000"/>
  </r>
  <r>
    <s v="BAILLIART"/>
    <s v="GUY"/>
    <s v="BAILLIART GUY"/>
    <x v="2"/>
    <s v="BOULON"/>
    <m/>
    <s v="l'aménagement d'une aire de jeux"/>
    <s v="122-01"/>
    <n v="4000"/>
  </r>
  <r>
    <s v="BAILLIART"/>
    <s v="GUY"/>
    <s v="BAILLIART GUY"/>
    <x v="2"/>
    <s v="LIVAROT-PAYS-D'AUGE"/>
    <m/>
    <s v="la restauration de la toiture de l'église de la commune déléguée des Autels-Saint-Bazile"/>
    <s v="122-01"/>
    <n v="4000"/>
  </r>
  <r>
    <s v="BAILLIART"/>
    <s v="GUY"/>
    <s v="BAILLIART GUY"/>
    <x v="2"/>
    <s v="BONS-TASSILLY"/>
    <m/>
    <s v="l'effacement des réseaux sur la RD 658 côté mairie et rues du 16 août 1944 et de la Forge"/>
    <s v="122-01"/>
    <n v="5000"/>
  </r>
  <r>
    <s v="BAILLIART"/>
    <s v="GUY"/>
    <s v="BAILLIART GUY"/>
    <x v="2"/>
    <s v="communauté de communes de la Vallée d'Auge"/>
    <m/>
    <s v="l'équipement numérique des écoles (programme 2016)"/>
    <s v="122-01"/>
    <n v="5000"/>
  </r>
  <r>
    <s v="BAILLIART"/>
    <s v="GUY"/>
    <s v="BAILLIART GUY"/>
    <x v="2"/>
    <s v="COURCY"/>
    <m/>
    <s v="l'aménagement de la RD 251 (2ème phase)"/>
    <s v="122-01"/>
    <n v="5000"/>
  </r>
  <r>
    <s v="BAILLIART"/>
    <s v="GUY"/>
    <s v="BAILLIART GUY"/>
    <x v="2"/>
    <s v="ERNES"/>
    <m/>
    <s v="l'installation d'une citerne incendie dans le secteur salle polyvalente-école-mairie"/>
    <s v="122-01"/>
    <n v="5000"/>
  </r>
  <r>
    <s v="BAILLIART"/>
    <s v="GUY"/>
    <s v="BAILLIART GUY"/>
    <x v="2"/>
    <s v="JORT"/>
    <m/>
    <s v="la réfection de la rue du Lieutenant Paul Duhomme"/>
    <s v="122-01"/>
    <n v="5000"/>
  </r>
  <r>
    <s v="BAILLIART"/>
    <s v="GUY"/>
    <s v="BAILLIART GUY"/>
    <x v="2"/>
    <s v="LA HOUBLONNIERE"/>
    <m/>
    <s v="la réfection des chemins de l'Eglise et des Ponts (VC 2 et 201)"/>
    <s v="122-01"/>
    <n v="5000"/>
  </r>
  <r>
    <s v="BAILLIART"/>
    <s v="GUY"/>
    <s v="BAILLIART GUY"/>
    <x v="2"/>
    <s v="TREPREL"/>
    <m/>
    <s v="la création de toilettes et d'un local de rangement en extension de l'abri pique-nique"/>
    <s v="122-01"/>
    <n v="5000"/>
  </r>
  <r>
    <s v="BAILLIART"/>
    <s v="GUY"/>
    <s v="BAILLIART GUY"/>
    <x v="2"/>
    <s v="CAMBREMER"/>
    <m/>
    <s v="l'aménagement d'un terrain multiactivité"/>
    <s v="122-01"/>
    <n v="6000"/>
  </r>
  <r>
    <s v="BAILLIART"/>
    <s v="GUY"/>
    <s v="BAILLIART GUY"/>
    <x v="2"/>
    <s v="communauté de communes des Trois Rivières"/>
    <m/>
    <s v="l'isolation de la toiture-terrasse en béton de l'ancien gymnase André Denoly à Saint-Pierre-sur-Dives"/>
    <s v="122-01"/>
    <n v="10000"/>
  </r>
  <r>
    <s v="BAILLIART"/>
    <s v="GUY"/>
    <s v="BAILLIART GUY"/>
    <x v="2"/>
    <s v="POTIGNY"/>
    <m/>
    <s v="la construction d'un vestiaire-foyer pour les associations sportives"/>
    <s v="122-01"/>
    <n v="10000"/>
  </r>
  <r>
    <s v="BAILLIART"/>
    <s v="GUY"/>
    <s v="BAILLIART GUY"/>
    <x v="2"/>
    <s v="SAINT-MARTIN-DE-MIEUX"/>
    <m/>
    <s v="la réhabilitation partielle du bâtiment de l'école et l'extension du bloc sanitaires"/>
    <s v="122-01"/>
    <n v="10000"/>
  </r>
  <r>
    <s v="BAILLIART"/>
    <s v="GUY"/>
    <s v="BAILLIART GUY"/>
    <x v="2"/>
    <s v="USSY"/>
    <m/>
    <s v="la construction d'un équipement sportif (1ère tranche)"/>
    <s v="122-01"/>
    <n v="12000"/>
  </r>
  <r>
    <s v="BAILLIART"/>
    <s v="GUY"/>
    <s v="BAILLIART GUY"/>
    <x v="2"/>
    <s v="Pont d'Ouilly Loisirs"/>
    <s v="rue du stade René Vallée 14690 PONT D'OUILLY"/>
    <s v="Fonctionnement"/>
    <s v="163-01"/>
    <n v="8000"/>
  </r>
  <r>
    <s v="BAILLIART"/>
    <s v="GUY"/>
    <s v="BAILLIART GUY"/>
    <x v="2"/>
    <s v="Secours Populaire Français"/>
    <s v="6 bis Impasse du Mont Coco  14000 CAEN"/>
    <s v="Fonctionnement"/>
    <s v="177-11"/>
    <n v="1000"/>
  </r>
  <r>
    <s v="BAILLIART"/>
    <s v="GUY"/>
    <s v="BAILLIART GUY"/>
    <x v="2"/>
    <s v="Centre Chorégraphique de Pays d'Auge"/>
    <s v="3 place Georges Clémenceau  14100 LISIEUX"/>
    <s v="Fonctionnement"/>
    <s v="224-02"/>
    <n v="1000"/>
  </r>
  <r>
    <s v="BALKANY"/>
    <s v="PATRICK"/>
    <s v="BALKANY PATRICK"/>
    <x v="0"/>
    <s v="CLICHY-LA-GARENNE"/>
    <m/>
    <s v="la réhabilitation des vestiaires du stade Georges Racine"/>
    <s v="122-01"/>
    <n v="30000"/>
  </r>
  <r>
    <s v="BALKANY"/>
    <s v="PATRICK"/>
    <s v="BALKANY PATRICK"/>
    <x v="0"/>
    <s v="LEVALLOIS-PERRET"/>
    <m/>
    <s v="la mise en lumière du parc de stationnement place 8 mai 1945"/>
    <s v="122-01"/>
    <n v="100000"/>
  </r>
  <r>
    <s v="BALLAY"/>
    <s v="ALAIN"/>
    <s v="BALLAY ALAIN"/>
    <x v="2"/>
    <s v="SAINT-PARDOUX-LE-NEUF"/>
    <m/>
    <s v="l'acquisition d'une tente de réception pour les manifestations communales ou associatives"/>
    <s v="122-01"/>
    <n v="700"/>
  </r>
  <r>
    <s v="BALLAY"/>
    <s v="ALAIN"/>
    <s v="BALLAY ALAIN"/>
    <x v="2"/>
    <s v="DARNETS"/>
    <m/>
    <s v="la rénovation extérieure de la salle polyvalente"/>
    <s v="122-01"/>
    <n v="1000"/>
  </r>
  <r>
    <s v="BALLAY"/>
    <s v="ALAIN"/>
    <s v="BALLAY ALAIN"/>
    <x v="2"/>
    <s v="NEUVILLE"/>
    <m/>
    <s v="l'acquisition d'une tondeuse et d'une débroussailleuse"/>
    <s v="122-01"/>
    <n v="1000"/>
  </r>
  <r>
    <s v="BALLAY"/>
    <s v="ALAIN"/>
    <s v="BALLAY ALAIN"/>
    <x v="2"/>
    <s v="SAINT-PARDOUX-LA-CROISILLE"/>
    <m/>
    <s v="l'acquisition d'un ensemble numérique pour l'école"/>
    <s v="122-01"/>
    <n v="1000"/>
  </r>
  <r>
    <s v="BALLAY"/>
    <s v="ALAIN"/>
    <s v="BALLAY ALAIN"/>
    <x v="2"/>
    <s v="VEIX"/>
    <m/>
    <s v="la réalisation d'une étude d’impact paysager préalable à l'aménagement du site de la Monédière"/>
    <s v="122-01"/>
    <n v="1000"/>
  </r>
  <r>
    <s v="BALLAY"/>
    <s v="ALAIN"/>
    <s v="BALLAY ALAIN"/>
    <x v="2"/>
    <s v="BELLECHASSAGNE"/>
    <m/>
    <s v="l'acquisition d'une maisonnette dans le bourg à vocation de local technique"/>
    <s v="122-01"/>
    <n v="1500"/>
  </r>
  <r>
    <s v="BALLAY"/>
    <s v="ALAIN"/>
    <s v="BALLAY ALAIN"/>
    <x v="2"/>
    <s v="MOUSTIER-VENTADOUR"/>
    <m/>
    <s v="l'installation d'une structure &quot;château fort&quot; dans la cour de la nouvelle école maternelle"/>
    <s v="122-01"/>
    <n v="1500"/>
  </r>
  <r>
    <s v="BALLAY"/>
    <s v="ALAIN"/>
    <s v="BALLAY ALAIN"/>
    <x v="2"/>
    <s v="SAINTE-FORTUNADE"/>
    <m/>
    <s v="l'acquisition d'un logiciel de gestion du cimetière"/>
    <s v="122-01"/>
    <n v="1500"/>
  </r>
  <r>
    <s v="BALLAY"/>
    <s v="ALAIN"/>
    <s v="BALLAY ALAIN"/>
    <x v="2"/>
    <s v="CHAMBOULIVE"/>
    <m/>
    <s v="la création de la plate-forme destinée à recevoir le futur city-stade et l'acquisition de filets de protection"/>
    <s v="122-01"/>
    <n v="2000"/>
  </r>
  <r>
    <s v="BALLAY"/>
    <s v="ALAIN"/>
    <s v="BALLAY ALAIN"/>
    <x v="2"/>
    <s v="SAINT-BONNET-ELVERT"/>
    <m/>
    <s v="la réfection de la voie communale n°16 de la Croix du Theil au Bourg (1ère tranche)"/>
    <s v="122-01"/>
    <n v="2000"/>
  </r>
  <r>
    <s v="BALLAY"/>
    <s v="ALAIN"/>
    <s v="BALLAY ALAIN"/>
    <x v="2"/>
    <s v="SAINT-JULIEN-PRES-BORT"/>
    <m/>
    <s v="l'acquisition d'un tracteur tondeuse et d'un poêle à pellets"/>
    <s v="122-01"/>
    <n v="2000"/>
  </r>
  <r>
    <s v="BALLAY"/>
    <s v="ALAIN"/>
    <s v="BALLAY ALAIN"/>
    <x v="2"/>
    <s v="SAINT-PARDOUX-L'ORTIGIER"/>
    <m/>
    <s v="la réalisation de travaux de mise aux normes de l'étang communal"/>
    <s v="122-01"/>
    <n v="2000"/>
  </r>
  <r>
    <s v="BALLAY"/>
    <s v="ALAIN"/>
    <s v="BALLAY ALAIN"/>
    <x v="2"/>
    <s v="AFFIEUX"/>
    <m/>
    <s v="la réalisation de travaux de voirie (programme 2016)"/>
    <s v="122-01"/>
    <n v="2500"/>
  </r>
  <r>
    <s v="BALLAY"/>
    <s v="ALAIN"/>
    <s v="BALLAY ALAIN"/>
    <x v="2"/>
    <s v="SAINT-CLEMENT"/>
    <m/>
    <s v="la réalisation de travaux d'accessibilité aux abords de la mairie, de la médiathèque et de la salle polyvalente"/>
    <s v="122-01"/>
    <n v="2500"/>
  </r>
  <r>
    <s v="BALLAY"/>
    <s v="ALAIN"/>
    <s v="BALLAY ALAIN"/>
    <x v="2"/>
    <s v="SAINT-VICTOUR"/>
    <m/>
    <s v="le renforcement et le revêtement des voies communales n°1 (3ème tranche - section 1), n°11 à Chabannat et n°42 au Verdier et du chemin rural n°8 à Lastresse"/>
    <s v="122-01"/>
    <n v="2500"/>
  </r>
  <r>
    <s v="BALLAY"/>
    <s v="ALAIN"/>
    <s v="BALLAY ALAIN"/>
    <x v="2"/>
    <s v="GIMEL-LES-CASCADES"/>
    <m/>
    <s v="la construction d'un local technique"/>
    <s v="122-01"/>
    <n v="3000"/>
  </r>
  <r>
    <s v="BALLAY"/>
    <s v="ALAIN"/>
    <s v="BALLAY ALAIN"/>
    <x v="2"/>
    <s v="LAGUENNE"/>
    <m/>
    <s v="la pose d'une sur-toiture à la salle des sports"/>
    <s v="122-01"/>
    <n v="3000"/>
  </r>
  <r>
    <s v="BALLAY"/>
    <s v="ALAIN"/>
    <s v="BALLAY ALAIN"/>
    <x v="2"/>
    <s v="NEUVIC"/>
    <m/>
    <s v="l'acquisition d'un terrain et une étude dans le cadre de la construction d'un lotissement &quot; Marionnet&quot;"/>
    <s v="122-01"/>
    <n v="3000"/>
  </r>
  <r>
    <s v="BALLAY"/>
    <s v="ALAIN"/>
    <s v="BALLAY ALAIN"/>
    <x v="2"/>
    <s v="SADROC"/>
    <m/>
    <s v="la mise en accessibilité et l'extension de la salle des fêtes"/>
    <s v="122-01"/>
    <n v="3000"/>
  </r>
  <r>
    <s v="BALLAY"/>
    <s v="ALAIN"/>
    <s v="BALLAY ALAIN"/>
    <x v="2"/>
    <s v="SAINT-PAUL"/>
    <m/>
    <s v="la réalisation de travaux d'aménagement des espaces publics et de sécurité le long de la RD 26 et de mise en place d'une défense incendie dans le cadre de la création d'un lotissement communal"/>
    <s v="122-01"/>
    <n v="3000"/>
  </r>
  <r>
    <s v="BALLAY"/>
    <s v="ALAIN"/>
    <s v="BALLAY ALAIN"/>
    <x v="2"/>
    <s v="SORNAC"/>
    <m/>
    <s v="la mutualisation et la mise aux normes des cuisines de la cantine scolaire et de l'EHPAD"/>
    <s v="122-01"/>
    <n v="3000"/>
  </r>
  <r>
    <s v="BALLAY"/>
    <s v="ALAIN"/>
    <s v="BALLAY ALAIN"/>
    <x v="2"/>
    <s v="TULLE"/>
    <m/>
    <s v="l'acquisition de jeux d'enfants pour le Square Brigouleix"/>
    <s v="122-01"/>
    <n v="3500"/>
  </r>
  <r>
    <s v="BALLAY"/>
    <s v="ALAIN"/>
    <s v="BALLAY ALAIN"/>
    <x v="2"/>
    <s v="AIX"/>
    <m/>
    <s v="l'aménagement de toilettes publiques dans le bourg"/>
    <s v="122-01"/>
    <n v="4000"/>
  </r>
  <r>
    <s v="BALLAY"/>
    <s v="ALAIN"/>
    <s v="BALLAY ALAIN"/>
    <x v="2"/>
    <s v="CORREZE"/>
    <m/>
    <s v="la création de salles de réunion pour la mairie"/>
    <s v="122-01"/>
    <n v="4000"/>
  </r>
  <r>
    <s v="BALLAY"/>
    <s v="ALAIN"/>
    <s v="BALLAY ALAIN"/>
    <x v="2"/>
    <s v="DAVIGNAC"/>
    <m/>
    <s v="la réhabilitation et la mise en accessibilité de la salle polyvalente (2ème tranche)"/>
    <s v="122-01"/>
    <n v="4000"/>
  </r>
  <r>
    <s v="BALLAY"/>
    <s v="ALAIN"/>
    <s v="BALLAY ALAIN"/>
    <x v="2"/>
    <s v="SAINT-HILAIRE-LUC"/>
    <m/>
    <s v="la rénovation du fournil et la construction d'une halle attenante"/>
    <s v="122-01"/>
    <n v="4300"/>
  </r>
  <r>
    <s v="BALLAY"/>
    <s v="ALAIN"/>
    <s v="BALLAY ALAIN"/>
    <x v="2"/>
    <s v="UZERCHE"/>
    <m/>
    <s v="l'aménagement de l'avenue Gérard Philippe (2ème tranche)"/>
    <s v="122-01"/>
    <n v="5000"/>
  </r>
  <r>
    <s v="BALLAY"/>
    <s v="ALAIN"/>
    <s v="BALLAY ALAIN"/>
    <x v="2"/>
    <s v="VITRAC-SUR-MONTANE"/>
    <m/>
    <s v="la construction d'un bâtiment cantine-salle périscolaire"/>
    <s v="122-01"/>
    <n v="5000"/>
  </r>
  <r>
    <s v="BALLAY"/>
    <s v="ALAIN"/>
    <s v="BALLAY ALAIN"/>
    <x v="2"/>
    <s v="MERLINES"/>
    <m/>
    <s v="la création de la Maison de santé pluridisciplinaire du Pays d'Eygurande"/>
    <s v="122-01"/>
    <n v="6000"/>
  </r>
  <r>
    <s v="BALLAY"/>
    <s v="ALAIN"/>
    <s v="BALLAY ALAIN"/>
    <x v="2"/>
    <s v="VIGEOIS"/>
    <m/>
    <s v="la construction d'une maison médicale"/>
    <s v="122-01"/>
    <n v="6000"/>
  </r>
  <r>
    <s v="BALLAY"/>
    <s v="ALAIN"/>
    <s v="BALLAY ALAIN"/>
    <x v="2"/>
    <s v="Haute-Vézère Animation"/>
    <s v="Mairie de Viam -19170 VIAM"/>
    <s v="Manifestations touristiques, sportives et culturelles"/>
    <s v="219-01"/>
    <n v="500"/>
  </r>
  <r>
    <s v="BALLAY"/>
    <s v="ALAIN"/>
    <s v="BALLAY ALAIN"/>
    <x v="2"/>
    <s v="Association sportive Haltérophilie de Tulle"/>
    <s v="Centre Culturel et Sportif - 36, av Alsace Lorraine - 19000 TULLE"/>
    <s v="Fonctionnement"/>
    <s v="219-01"/>
    <n v="500"/>
  </r>
  <r>
    <s v="BALLAY"/>
    <s v="ALAIN"/>
    <s v="BALLAY ALAIN"/>
    <x v="2"/>
    <s v="Echiquier tulliste"/>
    <s v="Centre Culturel et Sportif - 36, av Alsace Lorraine - 19000 TULLE"/>
    <s v="Fonctionnement"/>
    <s v="219-01"/>
    <n v="500"/>
  </r>
  <r>
    <s v="BALLAY"/>
    <s v="ALAIN"/>
    <s v="BALLAY ALAIN"/>
    <x v="2"/>
    <s v="Argentat Boxe"/>
    <s v="19430 MERCOEUR"/>
    <s v="Achat de matériel"/>
    <s v="219-01"/>
    <n v="600"/>
  </r>
  <r>
    <s v="BALLAY"/>
    <s v="ALAIN"/>
    <s v="BALLAY ALAIN"/>
    <x v="2"/>
    <s v="Club sportif des Monédières"/>
    <s v="19390 CHAUMEIL"/>
    <s v="Bol d'Or des Monédières"/>
    <s v="219-01"/>
    <n v="600"/>
  </r>
  <r>
    <s v="BALLAY"/>
    <s v="ALAIN"/>
    <s v="BALLAY ALAIN"/>
    <x v="2"/>
    <s v="Marcillac Sports Nature"/>
    <s v="10 Promenade du lac, 19320 MARCILLAC LA CROISILLE"/>
    <s v="2e édition du festival Slackline"/>
    <s v="219-01"/>
    <n v="600"/>
  </r>
  <r>
    <s v="BALLAY"/>
    <s v="ALAIN"/>
    <s v="BALLAY ALAIN"/>
    <x v="2"/>
    <s v="Entente des Vergers Foot 19"/>
    <s v="Mairie - 3, rue Souham - 19210 LUBERSAC"/>
    <s v="Fonctionnement de l'école de football"/>
    <s v="219-01"/>
    <n v="600"/>
  </r>
  <r>
    <s v="BALLAY"/>
    <s v="ALAIN"/>
    <s v="BALLAY ALAIN"/>
    <x v="2"/>
    <s v="Chandarers du Pays de Naves"/>
    <s v="Mairie de Naves - 1, rue de l'Hôtel de Ville - 19460 NAVES"/>
    <s v="20e édition de la Rando des Feuilles mortes"/>
    <s v="219-01"/>
    <n v="600"/>
  </r>
  <r>
    <s v="BALLAY"/>
    <s v="ALAIN"/>
    <s v="BALLAY ALAIN"/>
    <x v="2"/>
    <s v="Club de Football de Peyrelevade"/>
    <s v="Le Bourg - 19290 PEYRELEVADE"/>
    <s v="Création d'une nouvelle équipe"/>
    <s v="219-01"/>
    <n v="600"/>
  </r>
  <r>
    <s v="BALLAY"/>
    <s v="ALAIN"/>
    <s v="BALLAY ALAIN"/>
    <x v="2"/>
    <s v="Union Sportive Guennoise U.S.G"/>
    <s v="Mairie - avenue du Point du Jour - 19150 LAGUENNE"/>
    <s v="Recrutement en apprentissage d'une jeune basketteuse"/>
    <s v="219-01"/>
    <n v="600"/>
  </r>
  <r>
    <s v="BALLAY"/>
    <s v="ALAIN"/>
    <s v="BALLAY ALAIN"/>
    <x v="2"/>
    <s v="Athletic club Jeunesse chantexoise"/>
    <s v="Larode - 19330 CHANTEIX"/>
    <s v="Fonctionnement"/>
    <s v="219-01"/>
    <n v="600"/>
  </r>
  <r>
    <s v="BALLAY"/>
    <s v="ALAIN"/>
    <s v="BALLAY ALAIN"/>
    <x v="2"/>
    <s v="Club des nageurs de Tulle"/>
    <s v="Centre Aquarécréatif de l'Auzelou - 19000 TULLE"/>
    <s v="Fonctionnement"/>
    <s v="219-01"/>
    <n v="600"/>
  </r>
  <r>
    <s v="BALLAY"/>
    <s v="ALAIN"/>
    <s v="BALLAY ALAIN"/>
    <x v="2"/>
    <s v="Haute-Corrèze Tennis de table"/>
    <s v="Complexe sportif municipal - 22, rue de la Civadière - 19200 USSEL"/>
    <s v="Candidature à l'organisation d'une compétition de niveau national"/>
    <s v="219-01"/>
    <n v="750"/>
  </r>
  <r>
    <s v="BALLAY"/>
    <s v="ALAIN"/>
    <s v="BALLAY ALAIN"/>
    <x v="2"/>
    <s v="Ussel cyclisme Organisation U.C.O"/>
    <s v="Centre Culturel et Sportif - 36, av Alsace Lorraine - 19000 TULLE"/>
    <s v="Manche de Coupe de France VTT"/>
    <s v="219-01"/>
    <n v="750"/>
  </r>
  <r>
    <s v="BALLAY"/>
    <s v="ALAIN"/>
    <s v="BALLAY ALAIN"/>
    <x v="2"/>
    <s v="Association Sportive Treignacoise Football Club"/>
    <s v="9, rue de la Borde - 19260 TREIGNAC"/>
    <s v="Achat d'un Algéco"/>
    <s v="219-01"/>
    <n v="800"/>
  </r>
  <r>
    <s v="BALLAY"/>
    <s v="ALAIN"/>
    <s v="BALLAY ALAIN"/>
    <x v="2"/>
    <s v="Ecole de rugby d'Uzerche"/>
    <s v="Café de France  - 19140 UZERCHE"/>
    <s v="Fonctionnement"/>
    <s v="219-01"/>
    <n v="800"/>
  </r>
  <r>
    <s v="BALLAY"/>
    <s v="ALAIN"/>
    <s v="BALLAY ALAIN"/>
    <x v="2"/>
    <s v="Radio Vassivière"/>
    <s v="Rue Camille Benassy - 23460 ROYERE DE VASSIVIERE"/>
    <s v="Emission fréquence d’Ussel"/>
    <s v="224-02"/>
    <n v="500"/>
  </r>
  <r>
    <s v="BALLAY"/>
    <s v="ALAIN"/>
    <s v="BALLAY ALAIN"/>
    <x v="2"/>
    <s v="Arts et Culture Sornac"/>
    <s v="Malepouge n°1 - 19290 SORNAC"/>
    <s v="Exposition &quot;Le Limousin aux sources du luxe&quot;"/>
    <s v="224-02"/>
    <n v="500"/>
  </r>
  <r>
    <s v="BALLAY"/>
    <s v="ALAIN"/>
    <s v="BALLAY ALAIN"/>
    <x v="2"/>
    <s v="Association Harmonie des enfants de Tulle"/>
    <s v="36, avenue Alsace Lorraine - 19000 TULLE"/>
    <s v="160 ans de l'harmonie"/>
    <s v="224-02"/>
    <n v="500"/>
  </r>
  <r>
    <s v="BALLAY"/>
    <s v="ALAIN"/>
    <s v="BALLAY ALAIN"/>
    <x v="2"/>
    <s v="Association Pupitre"/>
    <s v="36, avenue Alsace Lorraine - 19000 TULLE"/>
    <s v="Chorale"/>
    <s v="224-02"/>
    <n v="500"/>
  </r>
  <r>
    <s v="BALLAY"/>
    <s v="ALAIN"/>
    <s v="BALLAY ALAIN"/>
    <x v="2"/>
    <s v="Ensemble vocal Carmina"/>
    <s v="36, avenue Alsace Lorraine - 19000 TULLE"/>
    <s v="Chorale"/>
    <s v="224-02"/>
    <n v="500"/>
  </r>
  <r>
    <s v="BALLAY"/>
    <s v="ALAIN"/>
    <s v="BALLAY ALAIN"/>
    <x v="2"/>
    <s v="Amicale du Puy Meyzier"/>
    <s v="19450 PIERREFITTE"/>
    <s v="25 ans de l'association"/>
    <s v="224-02"/>
    <n v="750"/>
  </r>
  <r>
    <s v="BALLAY"/>
    <s v="ALAIN"/>
    <s v="BALLAY ALAIN"/>
    <x v="2"/>
    <s v="Association Le Cri du Papier"/>
    <s v="4, Impasse Pièce Saint-Avid - 19000 TULLE"/>
    <s v="Promotion et diffusion d'évènements artistiques, culturels et sportifs"/>
    <s v="224-02"/>
    <n v="750"/>
  </r>
  <r>
    <s v="BALLAY"/>
    <s v="ALAIN"/>
    <s v="BALLAY ALAIN"/>
    <x v="2"/>
    <s v="Association Expressions"/>
    <s v="Mairie - 19270 SAINTE-FEREOLE"/>
    <s v="4ème biennale internationale d'aquarelle"/>
    <s v="224-02"/>
    <n v="1000"/>
  </r>
  <r>
    <s v="BALLAY"/>
    <s v="ALAIN"/>
    <s v="BALLAY ALAIN"/>
    <x v="2"/>
    <s v="Histoires de Passages"/>
    <s v="Librairie L'Aire libre - 26, av Pasteur - 19400 ARGENTAT"/>
    <s v="2e édition du festival"/>
    <s v="224-02"/>
    <n v="1000"/>
  </r>
  <r>
    <s v="BALLAY"/>
    <s v="ALAIN"/>
    <s v="BALLAY ALAIN"/>
    <x v="2"/>
    <s v="Association &quot;Du Bleu en hiver&quot;"/>
    <s v="Impasse Latreille - 19000 TULLE"/>
    <s v="Festival &quot;Du Bleu en hiver, Jazz[s] en tête&quot;"/>
    <s v="224-02"/>
    <n v="1000"/>
  </r>
  <r>
    <s v="BALLAY"/>
    <s v="ALAIN"/>
    <s v="BALLAY ALAIN"/>
    <x v="2"/>
    <s v="Elizabeth my Dear"/>
    <s v="4, Impasse Saint-Avid - 19000 TULLE"/>
    <s v="Festival Ô les Chœurs"/>
    <s v="224-02"/>
    <n v="1000"/>
  </r>
  <r>
    <s v="BALLAY"/>
    <s v="ALAIN"/>
    <s v="BALLAY ALAIN"/>
    <x v="2"/>
    <s v="La Cité de l'Accordéon : Nuits de Nacre"/>
    <s v="8, rue du 9 juin 1944 - 19000 TULLE"/>
    <s v="Festival des Nuits de Nacre"/>
    <s v="224-02"/>
    <n v="1000"/>
  </r>
  <r>
    <s v="BALLAY"/>
    <s v="ALAIN"/>
    <s v="BALLAY ALAIN"/>
    <x v="2"/>
    <s v="La Luzège en Corrèze"/>
    <s v="2, rue de la Bride - 19000 TULLE"/>
    <s v="Représentations théâtrales"/>
    <s v="224-02"/>
    <n v="1000"/>
  </r>
  <r>
    <s v="BALLAY"/>
    <s v="ALAIN"/>
    <s v="BALLAY ALAIN"/>
    <x v="2"/>
    <s v="Troupe Icoranda"/>
    <s v="Maison Choriol - 19340 EYGURANDE"/>
    <s v="Participation des jeunes du groupe folklorique au Festi'jeunes de la Fédération des arts et traditions populaires du Massif central"/>
    <s v="224-02"/>
    <n v="1000"/>
  </r>
  <r>
    <s v="BALLAY"/>
    <s v="ALAIN"/>
    <s v="BALLAY ALAIN"/>
    <x v="2"/>
    <s v="Centre d'archéologie du paysage"/>
    <s v="4, allée de la Papeterie - Salle de la Machine - 19140 UZERCHE"/>
    <s v="Exposition"/>
    <s v="224-02"/>
    <n v="1000"/>
  </r>
  <r>
    <s v="BALLAY"/>
    <s v="ALAIN"/>
    <s v="BALLAY ALAIN"/>
    <x v="2"/>
    <s v="Compagnie Les Romain Michel"/>
    <s v="Le Rieupeyroux - 19140 UZERCHE"/>
    <s v="Théâtre de rue"/>
    <s v="224-02"/>
    <n v="1000"/>
  </r>
  <r>
    <s v="BALLAY"/>
    <s v="ALAIN"/>
    <s v="BALLAY ALAIN"/>
    <x v="2"/>
    <s v="Association Tuberculture"/>
    <s v="Mairie - 19330 CHANTEIX"/>
    <s v="Festival aux Champs"/>
    <s v="224-02"/>
    <n v="2000"/>
  </r>
  <r>
    <s v="BALLAY"/>
    <s v="ALAIN"/>
    <s v="BALLAY ALAIN"/>
    <x v="2"/>
    <s v="Res Uzercha Réseau d'Echanges de Savoirs"/>
    <s v="21, rue Pierre Chalaud - 19140 UZERCHE"/>
    <s v="Salon du livre de jeunesse, Le Loupiot"/>
    <s v="224-02"/>
    <n v="2000"/>
  </r>
  <r>
    <s v="BALLAY"/>
    <s v="ALAIN"/>
    <s v="BALLAY ALAIN"/>
    <x v="2"/>
    <s v="Culture et Patrimoine à Uzerche"/>
    <s v="Mairie - Place de la Libération - 19140 UZERCHE"/>
    <s v="Festival de musique"/>
    <s v="224-02"/>
    <n v="2000"/>
  </r>
  <r>
    <s v="BALLAY"/>
    <s v="ALAIN"/>
    <s v="BALLAY ALAIN"/>
    <x v="2"/>
    <s v="Forum Sinfonietta"/>
    <s v="Cour Jean Jaurès - 19140 UZERCHE"/>
    <s v="Musique"/>
    <s v="224-02"/>
    <n v="3000"/>
  </r>
  <r>
    <s v="BALLAY"/>
    <s v="ALAIN"/>
    <s v="BALLAY ALAIN"/>
    <x v="2"/>
    <s v="Maison des lycéens, Lycée professionnel Bort Artense"/>
    <s v="259, rue du Lycée, 19110 BORT-LES-ORGUES"/>
    <s v="Voyage à Paris avec visite de l'Assemblée nationale"/>
    <s v="230-01"/>
    <n v="500"/>
  </r>
  <r>
    <s v="BALLAY"/>
    <s v="ALAIN"/>
    <s v="BALLAY ALAIN"/>
    <x v="2"/>
    <s v="MSA Services Limousin de Liginiac, ITEP de Limarel"/>
    <s v="Le Bourg, 19160 LIGINIAC"/>
    <s v="Voyage à Paris avec visite de l'Assemblée nationale"/>
    <s v="230-01"/>
    <n v="500"/>
  </r>
  <r>
    <s v="BALLAY"/>
    <s v="ALAIN"/>
    <s v="BALLAY ALAIN"/>
    <x v="2"/>
    <s v="Association USEP, Ecole de St-Etienne-aux-Clos"/>
    <s v="Le Bourg -19200 SAINT-ETIENNE-AUX-CLOS"/>
    <s v="Visite du village des droits de l'enfant à Tulle"/>
    <s v="230-01"/>
    <n v="500"/>
  </r>
  <r>
    <s v="BALLAY"/>
    <s v="ALAIN"/>
    <s v="BALLAY ALAIN"/>
    <x v="2"/>
    <s v="OCCE, Ecole Jean-Louis Chabrillangeas"/>
    <s v="19800 SAINT-PRIEST-DE-GIMEL"/>
    <s v="Voyage à Bordeaux"/>
    <s v="230-01"/>
    <n v="500"/>
  </r>
  <r>
    <s v="BALLAY"/>
    <s v="ALAIN"/>
    <s v="BALLAY ALAIN"/>
    <x v="2"/>
    <s v="Association départementale OCCE de la Corrèze"/>
    <m/>
    <s v="Journées départementales des Droits de l'Enfant"/>
    <s v="230-01"/>
    <n v="500"/>
  </r>
  <r>
    <s v="BALLAY"/>
    <s v="ALAIN"/>
    <s v="BALLAY ALAIN"/>
    <x v="2"/>
    <s v="Foyer socio-éducatif, Collège Gaucelm Faïdit"/>
    <s v="25, rue du 18 juin 1940, 19140 UZERCHE"/>
    <s v="Banquet avec présentation des textes sur le thème du racisme"/>
    <s v="230-01"/>
    <n v="700"/>
  </r>
  <r>
    <s v="BALLAY"/>
    <s v="ALAIN"/>
    <s v="BALLAY ALAIN"/>
    <x v="2"/>
    <s v="Association Education, Culture, Institution Notre Dame (ECIND), Ecole élémentaire et Lycée Notre Dame de La Providence"/>
    <s v="19, rue du Général de Gaulle, 19200 USSEL"/>
    <s v="Voyage à Paris avec visite de l'Assemblée nationale"/>
    <s v="230-01"/>
    <n v="1000"/>
  </r>
  <r>
    <s v="BALLAY"/>
    <s v="ALAIN"/>
    <s v="BALLAY ALAIN"/>
    <x v="2"/>
    <s v="Association sportive Le Marquisat, Lycée professionnel René Cassin"/>
    <s v="Boulevard du Marquisat, 19012 TULLE"/>
    <s v="Voyage à Paris avec visite de l'Assemblée nationale"/>
    <s v="230-01"/>
    <n v="1200"/>
  </r>
  <r>
    <s v="BALLAY"/>
    <s v="ALAIN"/>
    <s v="BALLAY ALAIN"/>
    <x v="2"/>
    <s v="Foyer socio-éducatif du Collège de la Triouzoune"/>
    <s v="22, rue de l'Artisanat, 19160 NEUVIC"/>
    <s v="Voyage à Paris avec visite de l'Assemblée nationale"/>
    <s v="230-01"/>
    <n v="1300"/>
  </r>
  <r>
    <s v="BALLAY"/>
    <s v="ALAIN"/>
    <s v="BALLAY ALAIN"/>
    <x v="2"/>
    <s v="Association USEP de l'Ecole Joliot Curie"/>
    <s v="30, rue Pauphile, 19000 TULLE"/>
    <s v="Voyage à Paris avec visite de l'Assemblée nationale"/>
    <s v="230-01"/>
    <n v="1300"/>
  </r>
  <r>
    <s v="BAPT"/>
    <s v="GÉRARD"/>
    <s v="BAPT GÉRARD"/>
    <x v="2"/>
    <s v="Club des Conseillers Syndicaux 31"/>
    <s v="Centre Culturel Soupetard 63 ch. Hérédia 31500 TOULOUSE"/>
    <s v="Fonctionnement"/>
    <s v="163-01"/>
    <n v="1000"/>
  </r>
  <r>
    <s v="BAPT"/>
    <s v="GÉRARD"/>
    <s v="BAPT GÉRARD"/>
    <x v="2"/>
    <s v="REFLET 31"/>
    <s v="19 rue Marc Arcis - 31200 TOULOUSE"/>
    <s v="Fonctionnement"/>
    <s v="163-01"/>
    <n v="2500"/>
  </r>
  <r>
    <s v="BAPT"/>
    <s v="GÉRARD"/>
    <s v="BAPT GÉRARD"/>
    <x v="2"/>
    <s v="ACS"/>
    <s v="32 Rue des Fougères Bât B Appt 16 31200 TOULOUSE"/>
    <s v="Fonctionnement"/>
    <s v="163-01"/>
    <n v="3000"/>
  </r>
  <r>
    <s v="BAPT"/>
    <s v="GÉRARD"/>
    <s v="BAPT GÉRARD"/>
    <x v="2"/>
    <s v="Shennong &amp; Avicenne"/>
    <s v="9 Rue Ernest Cresson - 75014 PARIS"/>
    <s v="Fonctionnement"/>
    <s v="163-02"/>
    <n v="3000"/>
  </r>
  <r>
    <s v="BAPT"/>
    <s v="GÉRARD"/>
    <s v="BAPT GÉRARD"/>
    <x v="2"/>
    <s v="MJC Croix Daurade"/>
    <s v="141 Chemin Nicol 31200 TOULOUSE"/>
    <s v="Fonctionnement"/>
    <s v="163-02"/>
    <n v="4000"/>
  </r>
  <r>
    <s v="BAPT"/>
    <s v="GÉRARD"/>
    <s v="BAPT GÉRARD"/>
    <x v="2"/>
    <s v="Mémoires pour les Juifs dans la résistance"/>
    <s v="4 Place de Montélimar 31500 TOULOUSE"/>
    <s v="Fonctionnement"/>
    <s v="167-02"/>
    <n v="5000"/>
  </r>
  <r>
    <s v="BAPT"/>
    <s v="GÉRARD"/>
    <s v="BAPT GÉRARD"/>
    <x v="2"/>
    <s v="Association Française des Parents d'Elèves de l'Ecole de DAMAS"/>
    <s v="Chez l'ANEFE 146 Boulevard Hossmann 75008 PARIS"/>
    <s v="Fonctionnement"/>
    <s v="185-05"/>
    <n v="4000"/>
  </r>
  <r>
    <s v="BAPT"/>
    <s v="GÉRARD"/>
    <s v="BAPT GÉRARD"/>
    <x v="2"/>
    <s v="Vaincre la Mucovicidose"/>
    <s v="181 rue de Tolbiac 75013 Paris"/>
    <s v="Fonctionnement"/>
    <s v="204-12"/>
    <n v="2500"/>
  </r>
  <r>
    <s v="BAPT"/>
    <s v="GÉRARD"/>
    <s v="BAPT GÉRARD"/>
    <x v="2"/>
    <s v="CAMI 'Sport et Cancer 31' Chez M. Jean Pierre BERGEZ"/>
    <s v="40 Avenue des Avions 31400 TOULOUSE"/>
    <s v="Fonctionnement"/>
    <s v="204-14"/>
    <n v="3000"/>
  </r>
  <r>
    <s v="BAPT"/>
    <s v="GÉRARD"/>
    <s v="BAPT GÉRARD"/>
    <x v="2"/>
    <s v="Entraide Chrétiens d'Orient (ECHO)"/>
    <s v="16 Rue de Giroussens 31500 TOULOUSE"/>
    <s v="Fonctionnement"/>
    <s v="209-02"/>
    <n v="3000"/>
  </r>
  <r>
    <s v="BAPT"/>
    <s v="GÉRARD"/>
    <s v="BAPT GÉRARD"/>
    <x v="2"/>
    <s v="Les Amis du LEVANT"/>
    <s v="6 Rue Jeanne de Segla 31000 TOULOUSE"/>
    <s v="Fonctionnement"/>
    <s v="209-02"/>
    <n v="3000"/>
  </r>
  <r>
    <s v="BAPT"/>
    <s v="GÉRARD"/>
    <s v="BAPT GÉRARD"/>
    <x v="2"/>
    <s v="AS FOOT IZARDS"/>
    <s v="2 Rue Raphael - 31200 TOULOUSE"/>
    <s v="Fonctionnement"/>
    <s v="219-01"/>
    <n v="2000"/>
  </r>
  <r>
    <s v="BAPT"/>
    <s v="GÉRARD"/>
    <s v="BAPT GÉRARD"/>
    <x v="2"/>
    <s v="TMB"/>
    <s v="3 rue Pierre Laplace 31000 TOULOUSE"/>
    <s v="Fonctionnement"/>
    <s v="219-01"/>
    <n v="8000"/>
  </r>
  <r>
    <s v="BAPT"/>
    <s v="GÉRARD"/>
    <s v="BAPT GÉRARD"/>
    <x v="2"/>
    <s v="JERKOV"/>
    <s v="6 rue Alexandre Cabanel 31000 TOULOUSE"/>
    <s v="Fonctionnement"/>
    <s v="224-02"/>
    <n v="5000"/>
  </r>
  <r>
    <s v="BAPT"/>
    <s v="GÉRARD"/>
    <s v="BAPT GÉRARD"/>
    <x v="2"/>
    <s v="FSE du Collège Toulouse Lautrec"/>
    <s v="48 impasse Barthe 31200 TOULOUSE"/>
    <s v="Fonctionnement"/>
    <s v="230-06"/>
    <n v="5000"/>
  </r>
  <r>
    <s v="BAPT"/>
    <s v="GÉRARD"/>
    <s v="BAPT GÉRARD"/>
    <x v="2"/>
    <s v="L'UNION"/>
    <m/>
    <s v="la réalisation d'une étude de faisabilité de la réhabilitation de la piscine municipale"/>
    <s v="122-01"/>
    <n v="7637"/>
  </r>
  <r>
    <s v="BAPT"/>
    <s v="GÉRARD"/>
    <s v="BAPT GÉRARD"/>
    <x v="2"/>
    <s v="BUZET-SUR-TARN"/>
    <m/>
    <s v="la restauration de la toiture de la halle"/>
    <s v="122-01"/>
    <n v="8000"/>
  </r>
  <r>
    <s v="BAPT"/>
    <s v="GÉRARD"/>
    <s v="BAPT GÉRARD"/>
    <x v="2"/>
    <s v="SAINT-JEAN"/>
    <m/>
    <s v="la rénovation des installations électriques et informatiques des groupes scolaires Preissac, Saint-Jean Centre et Marcel Langer"/>
    <s v="122-01"/>
    <n v="34000"/>
  </r>
  <r>
    <s v="BAPT"/>
    <s v="GÉRARD"/>
    <s v="BAPT GÉRARD"/>
    <x v="2"/>
    <s v="Le Chat Somnambule"/>
    <s v="6 rue Latécoère 31180 ROUFFIAC TOLOSAN"/>
    <s v="Fonctionnement"/>
    <s v="131-01"/>
    <n v="1000"/>
  </r>
  <r>
    <s v="BAPT"/>
    <s v="GÉRARD"/>
    <s v="BAPT GÉRARD"/>
    <x v="2"/>
    <s v="Le REFUGE Délégation Misi-Pyrénées"/>
    <s v="38 Rue d'Aubuisson - 31000 TOULOUSE"/>
    <s v="Fonctionnement"/>
    <s v="137-12"/>
    <n v="6000"/>
  </r>
  <r>
    <s v="BAPT"/>
    <s v="GÉRARD"/>
    <s v="BAPT GÉRARD"/>
    <x v="2"/>
    <s v="FNATH Grand Sud"/>
    <s v="10 rue du Château d'Eau 31140 AUCAMVILLE"/>
    <s v="Fonctionnement"/>
    <s v="157-04"/>
    <n v="5000"/>
  </r>
  <r>
    <s v="BAPT"/>
    <s v="GÉRARD"/>
    <s v="BAPT GÉRARD"/>
    <x v="2"/>
    <s v="HANDISPORT 31"/>
    <s v="190 Rue Isatis 31670 ISATIS"/>
    <s v="Fonctionnement"/>
    <s v="157-04"/>
    <n v="6000"/>
  </r>
  <r>
    <s v="BAPT"/>
    <s v="GÉRARD"/>
    <s v="BAPT GÉRARD"/>
    <x v="2"/>
    <s v="Foyer 3ème Age Bonnefoy- Lapujade"/>
    <s v="29 chemin Lapujade 31200 TOULOUSE"/>
    <s v="Fonctionnement"/>
    <s v="157-05"/>
    <n v="1000"/>
  </r>
  <r>
    <s v="BARBIER"/>
    <s v="FRÉDÉRIC"/>
    <s v="BARBIER FRÉDÉRIC"/>
    <x v="2"/>
    <s v="Vergers vivants"/>
    <s v="2 rue des Aiges 25230 Vandoncourt"/>
    <s v="Création d'un verger témoin"/>
    <s v="113-07"/>
    <n v="1000"/>
  </r>
  <r>
    <s v="BARBIER"/>
    <s v="FRÉDÉRIC"/>
    <s v="BARBIER FRÉDÉRIC"/>
    <x v="2"/>
    <s v="Société d'Histoire Naturelle du Pays de Montbéliard"/>
    <s v="4, rue d'Audincourt 25230 Seloncourt"/>
    <s v="Publication d'un bulletin scientifique, d'études scientifiques et de comptes rendus de sorties grand public"/>
    <s v="113-07"/>
    <n v="2000"/>
  </r>
  <r>
    <s v="BARBIER"/>
    <s v="FRÉDÉRIC"/>
    <s v="BARBIER FRÉDÉRIC"/>
    <x v="2"/>
    <s v="DANNEMARIE-LES-GLAY"/>
    <m/>
    <s v="l'implantation d'un abribus au centre du village"/>
    <s v="122-01"/>
    <n v="1500"/>
  </r>
  <r>
    <s v="BARBIER"/>
    <s v="FRÉDÉRIC"/>
    <s v="BARBIER FRÉDÉRIC"/>
    <x v="2"/>
    <s v="MATHAY"/>
    <m/>
    <s v="l'équipement en vidéoprojection interactive des cinq classes de l'école primaire &quot;Les Tilleuls&quot;"/>
    <s v="122-01"/>
    <n v="2000"/>
  </r>
  <r>
    <s v="BARBIER"/>
    <s v="FRÉDÉRIC"/>
    <s v="BARBIER FRÉDÉRIC"/>
    <x v="2"/>
    <s v="BADEVEL"/>
    <m/>
    <s v="l'acquisition d'un vidéoprojecteur interactif et d'ordinateurs pour la salle informatique de l'école"/>
    <s v="122-01"/>
    <n v="4129"/>
  </r>
  <r>
    <s v="BARBIER"/>
    <s v="FRÉDÉRIC"/>
    <s v="BARBIER FRÉDÉRIC"/>
    <x v="2"/>
    <s v="FESCHES-LE-CHATEL"/>
    <m/>
    <s v="la restauration de la fontaine du Pâquis"/>
    <s v="122-01"/>
    <n v="5000"/>
  </r>
  <r>
    <s v="BARBIER"/>
    <s v="FRÉDÉRIC"/>
    <s v="BARBIER FRÉDÉRIC"/>
    <x v="2"/>
    <s v="ETOUVANS"/>
    <m/>
    <s v="la réhabilitation du plateau sportif (phase 1)"/>
    <s v="122-01"/>
    <n v="6500"/>
  </r>
  <r>
    <s v="BARBIER"/>
    <s v="FRÉDÉRIC"/>
    <s v="BARBIER FRÉDÉRIC"/>
    <x v="2"/>
    <s v="SIVOM de Berche - Dampierre-sur-le-Doubs"/>
    <m/>
    <s v="la mise en place d'une vidéosurveillance des bâtiments et équipements intercommunaux"/>
    <s v="122-01"/>
    <n v="7000"/>
  </r>
  <r>
    <s v="BARBIER"/>
    <s v="FRÉDÉRIC"/>
    <s v="BARBIER FRÉDÉRIC"/>
    <x v="2"/>
    <s v="DAMBENOIS"/>
    <m/>
    <s v="l'aménagement du chemin de l'Ecluse"/>
    <s v="122-01"/>
    <n v="8000"/>
  </r>
  <r>
    <s v="BARBIER"/>
    <s v="FRÉDÉRIC"/>
    <s v="BARBIER FRÉDÉRIC"/>
    <x v="2"/>
    <s v="ROCHES-LES-BLAMONT"/>
    <m/>
    <s v="l'aménagement du centre-bourg"/>
    <s v="122-01"/>
    <n v="10000"/>
  </r>
  <r>
    <s v="BARBIER"/>
    <s v="FRÉDÉRIC"/>
    <s v="BARBIER FRÉDÉRIC"/>
    <x v="2"/>
    <s v="VILLARS-LES-BLAMONT"/>
    <m/>
    <s v="la construction du réseau d'eaux usées (1ère tranche conditionnelle)"/>
    <s v="122-01"/>
    <n v="10000"/>
  </r>
  <r>
    <s v="BARBIER"/>
    <s v="FRÉDÉRIC"/>
    <s v="BARBIER FRÉDÉRIC"/>
    <x v="2"/>
    <s v="DAMPIERRE-LES-BOIS"/>
    <m/>
    <s v="l'extension de l'école maternelle et la réhabilitation des anciens locaux Concastri en ateliers municipaux"/>
    <s v="122-01"/>
    <n v="12000"/>
  </r>
  <r>
    <s v="BARBIER"/>
    <s v="FRÉDÉRIC"/>
    <s v="BARBIER FRÉDÉRIC"/>
    <x v="2"/>
    <s v="VILLARS-SOUS-DAMPJOUX"/>
    <m/>
    <s v="la restructuration de l'ancienne salle paroissiale en vue de la création d'un accueil périscolaire"/>
    <s v="122-01"/>
    <n v="12000"/>
  </r>
  <r>
    <s v="BARBIER"/>
    <s v="FRÉDÉRIC"/>
    <s v="BARBIER FRÉDÉRIC"/>
    <x v="2"/>
    <s v="COURCELLES-LES-MONTBELIARD"/>
    <m/>
    <s v="la construction d'un bâtiment périscolaire avec restauration scolaire et d'un atelier municipal"/>
    <s v="122-01"/>
    <n v="15000"/>
  </r>
  <r>
    <s v="BARBIER"/>
    <s v="FRÉDÉRIC"/>
    <s v="BARBIER FRÉDÉRIC"/>
    <x v="2"/>
    <s v="NOIREFONTAINE"/>
    <m/>
    <s v="la création d'une station de filtration au réservoir de l'Œil de Bœuf"/>
    <s v="122-01"/>
    <n v="17871"/>
  </r>
  <r>
    <s v="BARBIER"/>
    <s v="FRÉDÉRIC"/>
    <s v="BARBIER FRÉDÉRIC"/>
    <x v="2"/>
    <s v="Travaillons Ensemble"/>
    <s v="10 rue des Ecoles 25400 Exincourt"/>
    <s v="Fonctionnement"/>
    <s v="134-02"/>
    <n v="2000"/>
  </r>
  <r>
    <s v="BARBIER"/>
    <s v="FRÉDÉRIC"/>
    <s v="BARBIER FRÉDÉRIC"/>
    <x v="2"/>
    <s v="Sochaux Maison Pour Elles"/>
    <s v="35 avenue du Général Leclerc 25 600 Sochaux"/>
    <s v="Achat de matériel et participation à des ateliers de noël avec la halte garderie et l'école maternelle du centre"/>
    <s v="137-11"/>
    <n v="1000"/>
  </r>
  <r>
    <s v="BARBIER"/>
    <s v="FRÉDÉRIC"/>
    <s v="BARBIER FRÉDÉRIC"/>
    <x v="2"/>
    <s v="Comité local de Valentigney"/>
    <s v="35, rue Louis Pergaud 25700 Valentigney"/>
    <s v="Rénovation d'un cabanon de jardin pour stocker du matériel"/>
    <s v="163-01"/>
    <n v="1000"/>
  </r>
  <r>
    <s v="BARBIER"/>
    <s v="FRÉDÉRIC"/>
    <s v="BARBIER FRÉDÉRIC"/>
    <x v="2"/>
    <s v="Lomont's Cars"/>
    <s v="6, rue des Paigres 25150 Ecurcey"/>
    <s v="Organisation d'une manifestation de voitures d'exception dont les bénéfices sont reversés à l'association &quot;Planète enfants&quot;"/>
    <s v="163-01"/>
    <n v="1000"/>
  </r>
  <r>
    <s v="BARBIER"/>
    <s v="FRÉDÉRIC"/>
    <s v="BARBIER FRÉDÉRIC"/>
    <x v="2"/>
    <s v="Comité départemental du Doubs FF Médaillés de la Jeunesse et des sports CDMJS 25"/>
    <s v="5 avenue Aristide Briand 25400 Audincourt"/>
    <s v="Initiation au rugby pour les scolaires en milieu rural avec organisation d'un tournoi"/>
    <s v="163-02"/>
    <n v="1000"/>
  </r>
  <r>
    <s v="BARBIER"/>
    <s v="FRÉDÉRIC"/>
    <s v="BARBIER FRÉDÉRIC"/>
    <x v="2"/>
    <s v="Association de Sauvegarde du Patrimoine et de l'Inventaire Rudipontain"/>
    <s v="16 rue du Général Herr 25150 Pont de Roide"/>
    <s v="Organisation d'une exposition intitulée : &quot;Un hameau devenu cité, Pont de Roide - Vermondans&quot;"/>
    <s v="175-01"/>
    <n v="1000"/>
  </r>
  <r>
    <s v="BARBIER"/>
    <s v="FRÉDÉRIC"/>
    <s v="BARBIER FRÉDÉRIC"/>
    <x v="2"/>
    <s v="Village d'Asie"/>
    <s v="Maison des associations 12, rue des Chardonnerets 25700 Valentigney"/>
    <s v="Organisation de la manifestation &quot;Village d'Asie&quot;"/>
    <s v="209-02"/>
    <n v="2000"/>
  </r>
  <r>
    <s v="BARBIER"/>
    <s v="FRÉDÉRIC"/>
    <s v="BARBIER FRÉDÉRIC"/>
    <x v="2"/>
    <s v="Entente Volley Beaucourt Sochaux Pays de Montbéliard"/>
    <s v="9 rue des Prés 25 600 Vieux-Charmont"/>
    <s v="Permettre aux personnes à mobilité réduite de pratiquer le volley et développer le volley assis"/>
    <s v="219-01"/>
    <n v="1000"/>
  </r>
  <r>
    <s v="BARBIER"/>
    <s v="FRÉDÉRIC"/>
    <s v="BARBIER FRÉDÉRIC"/>
    <x v="2"/>
    <s v="FC Goux les Dambelin"/>
    <s v="1 RUE CHAMPS DES MOIREYS - 25150 - GOUX LES DAMBELIN"/>
    <s v="Achat de matériel"/>
    <s v="219-01"/>
    <n v="1000"/>
  </r>
  <r>
    <s v="BARBIER"/>
    <s v="FRÉDÉRIC"/>
    <s v="BARBIER FRÉDÉRIC"/>
    <x v="2"/>
    <s v="Motoball Club de Voujeaucourt"/>
    <s v="Rue de la Cray 25420 Voujeaucourt"/>
    <s v="Fonctionnement"/>
    <s v="219-01"/>
    <n v="1000"/>
  </r>
  <r>
    <s v="BARBIER"/>
    <s v="FRÉDÉRIC"/>
    <s v="BARBIER FRÉDÉRIC"/>
    <x v="2"/>
    <s v="Voujeaucourt Roller Club Vitesse"/>
    <s v="13 rue des chardonnerets 25700 Valentigney"/>
    <s v="Sensibilisation des enfants de classe CP (6-7 ans) à la pratique du roller et à la sécurité en roller"/>
    <s v="219-01"/>
    <n v="1000"/>
  </r>
  <r>
    <s v="BARBIER"/>
    <s v="FRÉDÉRIC"/>
    <s v="BARBIER FRÉDÉRIC"/>
    <x v="2"/>
    <s v="Pétanque rudipontaine"/>
    <s v="83 rue de Montbéliard 25150"/>
    <s v="Fonctionnement"/>
    <s v="219-01"/>
    <n v="1000"/>
  </r>
  <r>
    <s v="BARBIER"/>
    <s v="FRÉDÉRIC"/>
    <s v="BARBIER FRÉDÉRIC"/>
    <x v="2"/>
    <s v="La Clique"/>
    <s v="44 rue de l'Eglise 25260 Etouvans"/>
    <s v="Achat d'instruments musicaux et d'uniformes"/>
    <s v="224-02"/>
    <n v="1000"/>
  </r>
  <r>
    <s v="BARBIER"/>
    <s v="FRÉDÉRIC"/>
    <s v="BARBIER FRÉDÉRIC"/>
    <x v="2"/>
    <s v="Association des Parents d'élèves Les Grandes Tailles"/>
    <s v="17 Grande rue 25400 Taillecourt"/>
    <s v="Séjour éducatif dans le cadre du parlement des enfants"/>
    <s v="230-06"/>
    <n v="1000"/>
  </r>
  <r>
    <s v="BARBIER"/>
    <s v="JEAN-PIERRE"/>
    <s v="BARBIER JEAN-PIERRE"/>
    <x v="0"/>
    <s v="ACCA"/>
    <s v="Mairie - 38150 Agnin"/>
    <s v="Fonctionnement"/>
    <s v="113-07"/>
    <n v="1000"/>
  </r>
  <r>
    <s v="BARBIER"/>
    <s v="JEAN-PIERRE"/>
    <s v="BARBIER JEAN-PIERRE"/>
    <x v="0"/>
    <s v="ACCA La Forteresse"/>
    <s v="75 B - route de St Paul 38590 La Forteresse"/>
    <s v="Construction d'un local de chasse"/>
    <s v="113-07"/>
    <n v="5000"/>
  </r>
  <r>
    <s v="BARBIER"/>
    <s v="JEAN-PIERRE"/>
    <s v="BARBIER JEAN-PIERRE"/>
    <x v="0"/>
    <s v="PAJAY"/>
    <m/>
    <s v="l'équipement informatique de l'école et de la mairie"/>
    <s v="122-01"/>
    <n v="1000"/>
  </r>
  <r>
    <s v="BARBIER"/>
    <s v="JEAN-PIERRE"/>
    <s v="BARBIER JEAN-PIERRE"/>
    <x v="0"/>
    <s v="MONTREVEL"/>
    <m/>
    <s v="la création d'un vitrail  signalétique dans la cour de l'école"/>
    <s v="122-01"/>
    <n v="1740"/>
  </r>
  <r>
    <s v="BARBIER"/>
    <s v="JEAN-PIERRE"/>
    <s v="BARBIER JEAN-PIERRE"/>
    <x v="0"/>
    <s v="CHATENAY"/>
    <m/>
    <s v="la réalisation de travaux d'assainissement et de réfection de la salle des personnes âgées dite &quot;Club Détente et Loisirs&quot;"/>
    <s v="122-01"/>
    <n v="2800"/>
  </r>
  <r>
    <s v="BARBIER"/>
    <s v="JEAN-PIERRE"/>
    <s v="BARBIER JEAN-PIERRE"/>
    <x v="0"/>
    <s v="Bièvre Isère Communauté"/>
    <m/>
    <s v="la sécurisation des abords du collège Fernand Bouvier à Saint-Jean-de-Bournay"/>
    <s v="122-01"/>
    <n v="8730"/>
  </r>
  <r>
    <s v="BARBIER"/>
    <s v="JEAN-PIERRE"/>
    <s v="BARBIER JEAN-PIERRE"/>
    <x v="0"/>
    <s v="PRIMARETTE"/>
    <m/>
    <s v="l'aménagement du bâtiment de l'ancienne poste en salle socioculturelle et salle dédiée aux nouvelles activités périscolaires et aux expositions et la mise en sécurité et en accessibilité des abords"/>
    <s v="122-01"/>
    <n v="8730"/>
  </r>
  <r>
    <s v="BARBIER"/>
    <s v="JEAN-PIERRE"/>
    <s v="BARBIER JEAN-PIERRE"/>
    <x v="0"/>
    <s v="BURCIN"/>
    <m/>
    <s v="la création de réseaux de collecte et d'une unité de traitement des eaux usées"/>
    <s v="122-01"/>
    <n v="10000"/>
  </r>
  <r>
    <s v="BARBIER"/>
    <s v="JEAN-PIERRE"/>
    <s v="BARBIER JEAN-PIERRE"/>
    <x v="0"/>
    <s v="FARAMANS"/>
    <m/>
    <s v="l'aménagement intérieur de la mairie dans le cadre de la mise en accessibilité du bâtiment"/>
    <s v="122-01"/>
    <n v="15000"/>
  </r>
  <r>
    <s v="BARBIER"/>
    <s v="JEAN-PIERRE"/>
    <s v="BARBIER JEAN-PIERRE"/>
    <x v="0"/>
    <s v="LA COTE-SAINT-ANDRE"/>
    <m/>
    <s v="l'embellissement des abords de la future fresque murale dédiée à Hector Berlioz"/>
    <s v="122-01"/>
    <n v="19867"/>
  </r>
  <r>
    <s v="BARBIER"/>
    <s v="JEAN-PIERRE"/>
    <s v="BARBIER JEAN-PIERRE"/>
    <x v="0"/>
    <s v="Sou des Ecoles"/>
    <s v="31 chemin du Grand Battoir 38260 Commelle"/>
    <s v="Parc Numérique"/>
    <s v="140-01"/>
    <n v="1000"/>
  </r>
  <r>
    <s v="BARBIER"/>
    <s v="JEAN-PIERRE"/>
    <s v="BARBIER JEAN-PIERRE"/>
    <x v="0"/>
    <s v="Sou des Ecoles"/>
    <s v="Place Charlemagne 38260 Marcilloles"/>
    <s v="Classe Découverte"/>
    <s v="140-01"/>
    <n v="1000"/>
  </r>
  <r>
    <s v="BARBIER"/>
    <s v="JEAN-PIERRE"/>
    <s v="BARBIER JEAN-PIERRE"/>
    <x v="0"/>
    <s v="Sou des Ecoles de Pisieu / Revel Tourdan"/>
    <s v="Mairie de Pisieu 6 place de la Mairie 38270 Pisieu"/>
    <s v="Classe de neige"/>
    <s v="140-01"/>
    <n v="1000"/>
  </r>
  <r>
    <s v="BARBIER"/>
    <s v="JEAN-PIERRE"/>
    <s v="BARBIER JEAN-PIERRE"/>
    <x v="0"/>
    <s v="Ecole Publique Primaire de Meyrieu les Etangs"/>
    <s v="Le Village 38440 Meyrieu les Etangs"/>
    <s v="Commémoration du Centenaire de la 1ère Guerre Mondiale"/>
    <s v="140-02"/>
    <n v="1000"/>
  </r>
  <r>
    <s v="BARBIER"/>
    <s v="JEAN-PIERRE"/>
    <s v="BARBIER JEAN-PIERRE"/>
    <x v="0"/>
    <s v="Ecole de Bizonnes"/>
    <s v="126 chemin des Ecoles 38690 Bizonnes"/>
    <s v="Visite du Château de Vizille"/>
    <s v="140-02"/>
    <n v="1500"/>
  </r>
  <r>
    <s v="BARBIER"/>
    <s v="JEAN-PIERRE"/>
    <s v="BARBIER JEAN-PIERRE"/>
    <x v="0"/>
    <s v="Collège Marcel Bouvier"/>
    <s v="72 rue d'Italie 38490 Les Abrets"/>
    <s v="Voyage à Verdun"/>
    <s v="141-01"/>
    <n v="1000"/>
  </r>
  <r>
    <s v="BARBIER"/>
    <s v="JEAN-PIERRE"/>
    <s v="BARBIER JEAN-PIERRE"/>
    <x v="0"/>
    <s v="Collège Jacques Brel"/>
    <s v="345 rue du 5 août 1944 B.P. 104 38270 Beaurepaire"/>
    <s v="Voyage à Verdun"/>
    <s v="141-01"/>
    <n v="2000"/>
  </r>
  <r>
    <s v="BARBIER"/>
    <s v="JEAN-PIERRE"/>
    <s v="BARBIER JEAN-PIERRE"/>
    <x v="0"/>
    <s v="Le Tacot Bièvre Valloire"/>
    <s v="Espace Marguerite Dalban 14 rue du Pont Neuf 38980 Viriville"/>
    <s v="Fonctionnement"/>
    <s v="157-01"/>
    <n v="1000"/>
  </r>
  <r>
    <s v="BARBIER"/>
    <s v="JEAN-PIERRE"/>
    <s v="BARBIER JEAN-PIERRE"/>
    <x v="0"/>
    <s v="Les Projets de Benjamin"/>
    <s v="22 rue de la Gare 38690 Longechenal"/>
    <s v="Achat d'un véhicule"/>
    <s v="157-01"/>
    <n v="2000"/>
  </r>
  <r>
    <s v="BARBIER"/>
    <s v="JEAN-PIERRE"/>
    <s v="BARBIER JEAN-PIERRE"/>
    <x v="0"/>
    <s v="Section Jeunes Sapeurs-Pompiers"/>
    <s v="Caserne des Pompiers 52 route de la Daleure 38590 St Etienne de St Geoirs"/>
    <s v="Renouvellement des tenues Sportives et du financement du transport par car des jeunes sur les lieux des compétitions"/>
    <s v="161-13"/>
    <n v="2000"/>
  </r>
  <r>
    <s v="BARBIER"/>
    <s v="JEAN-PIERRE"/>
    <s v="BARBIER JEAN-PIERRE"/>
    <x v="0"/>
    <s v="Motard Club des Terres Froides"/>
    <s v="6 place de la Gare 38690 Chabons"/>
    <s v="Course du Tourist Trophy l'Isle de Man"/>
    <s v="163-01"/>
    <n v="1000"/>
  </r>
  <r>
    <s v="BARBIER"/>
    <s v="JEAN-PIERRE"/>
    <s v="BARBIER JEAN-PIERRE"/>
    <x v="0"/>
    <s v="Union Châbonnaise"/>
    <s v="22 rue du Gymnase 38690 Chabons"/>
    <s v="Fonctionnement"/>
    <s v="163-01"/>
    <n v="1000"/>
  </r>
  <r>
    <s v="BARBIER"/>
    <s v="JEAN-PIERRE"/>
    <s v="BARBIER JEAN-PIERRE"/>
    <x v="0"/>
    <s v="Association Frett'Teenagers"/>
    <s v="Mairie 38260 La Frette"/>
    <s v="Déplacement en car pour une sortie de luge à Villard de Lans"/>
    <s v="163-01"/>
    <n v="1000"/>
  </r>
  <r>
    <s v="BARBIER"/>
    <s v="JEAN-PIERRE"/>
    <s v="BARBIER JEAN-PIERRE"/>
    <x v="0"/>
    <s v="Centre de loisirs &quot;Le Marmiton&quot;"/>
    <s v="783 route de Beaurepaire 38260 Pajay"/>
    <s v="Fonctionnement"/>
    <s v="163-01"/>
    <n v="1000"/>
  </r>
  <r>
    <s v="BARBIER"/>
    <s v="JEAN-PIERRE"/>
    <s v="BARBIER JEAN-PIERRE"/>
    <x v="0"/>
    <s v="Temps'Danse"/>
    <s v="Rue de l'Eglise 38260 Gillonnay"/>
    <s v="Développement de l'activité"/>
    <s v="163-01"/>
    <n v="1000"/>
  </r>
  <r>
    <s v="BARBIER"/>
    <s v="JEAN-PIERRE"/>
    <s v="BARBIER JEAN-PIERRE"/>
    <x v="0"/>
    <s v="Twirling Bâton"/>
    <s v="19 rue Avit Nicolas BP 20318 38150 Salaise sur Sanne"/>
    <s v="National de Twirling Bâton"/>
    <s v="163-01"/>
    <n v="1000"/>
  </r>
  <r>
    <s v="BARBIER"/>
    <s v="JEAN-PIERRE"/>
    <s v="BARBIER JEAN-PIERRE"/>
    <x v="0"/>
    <s v="Club de Foot"/>
    <s v="Stade Roger Montmeat Quartier de la Gare 38440 St Jean de Bournay"/>
    <s v="Achat des tenues"/>
    <s v="163-01"/>
    <n v="1500"/>
  </r>
  <r>
    <s v="BARBIER"/>
    <s v="JEAN-PIERRE"/>
    <s v="BARBIER JEAN-PIERRE"/>
    <x v="0"/>
    <s v="L'outil en Main"/>
    <s v="2 chemin des Bois 38150 Roussillon"/>
    <s v="Nouveaux Locaux"/>
    <s v="163-02"/>
    <n v="1000"/>
  </r>
  <r>
    <s v="BARBIER"/>
    <s v="JEAN-PIERRE"/>
    <s v="BARBIER JEAN-PIERRE"/>
    <x v="0"/>
    <s v="Espoir Bièvre-Liers"/>
    <s v="15 rue Bayard 38260 La Côte Saint André"/>
    <s v="Fonctionnement"/>
    <s v="177-11"/>
    <n v="1000"/>
  </r>
  <r>
    <s v="BARBIER"/>
    <s v="JEAN-PIERRE"/>
    <s v="BARBIER JEAN-PIERRE"/>
    <x v="0"/>
    <s v="Tennis de Table"/>
    <s v="Mairie 38440 Saint Jean de Bournay"/>
    <s v="Déplacement des jeunes Espoirs Saint Jeannais"/>
    <s v="219-01"/>
    <n v="1500"/>
  </r>
  <r>
    <s v="BARBIER"/>
    <s v="JEAN-PIERRE"/>
    <s v="BARBIER JEAN-PIERRE"/>
    <x v="0"/>
    <s v="Football Club"/>
    <s v="147 chemin des Granges 38440 Beauvoir de Marc"/>
    <s v="Achat de Survêtements"/>
    <s v="219-01"/>
    <n v="2000"/>
  </r>
  <r>
    <s v="BARBIER"/>
    <s v="JEAN-PIERRE"/>
    <s v="BARBIER JEAN-PIERRE"/>
    <x v="0"/>
    <s v="Terres Froides Basket"/>
    <s v="63 route de Lyon 38140 Apprieu"/>
    <s v="Renouvèlement des équipements pour les jeunes et des tenues"/>
    <s v="219-01"/>
    <n v="2000"/>
  </r>
  <r>
    <s v="BARBIER"/>
    <s v="JEAN-PIERRE"/>
    <s v="BARBIER JEAN-PIERRE"/>
    <x v="0"/>
    <s v="Les Marcheurs du Pays Roussillonnais"/>
    <s v="1 place de l'Edit - Mairie 38150 Roussillon"/>
    <s v="Réalisation de balisage de l'itinéraire historique reliant les villes de Lyon et Valence"/>
    <s v="219-01"/>
    <n v="2000"/>
  </r>
  <r>
    <s v="BARBIER"/>
    <s v="JEAN-PIERRE"/>
    <s v="BARBIER JEAN-PIERRE"/>
    <x v="0"/>
    <s v="La Fabrique de Jaspir"/>
    <s v="La Fabrique 178 impasse du Pré de la Barre 38440 St Jean de Bournay"/>
    <s v="Projet Global Jaspir"/>
    <s v="224-02"/>
    <n v="1000"/>
  </r>
  <r>
    <s v="BARBIER"/>
    <s v="JEAN-PIERRE"/>
    <s v="BARBIER JEAN-PIERRE"/>
    <x v="0"/>
    <s v="Comité des Fêtes de Chabons"/>
    <s v="82 route de Grenoble 38690 Chabons"/>
    <s v="Fonctionnement"/>
    <s v="224-02"/>
    <n v="1000"/>
  </r>
  <r>
    <s v="BARBIER"/>
    <s v="JEAN-PIERRE"/>
    <s v="BARBIER JEAN-PIERRE"/>
    <x v="0"/>
    <s v="Comité des Fêtes"/>
    <s v="Mairie 6 rue Lamartine 38690 Le Gand Lemps"/>
    <s v="Fête du Sport"/>
    <s v="224-02"/>
    <n v="1000"/>
  </r>
  <r>
    <s v="BARBIER"/>
    <s v="JEAN-PIERRE"/>
    <s v="BARBIER JEAN-PIERRE"/>
    <x v="0"/>
    <s v="Ecomusée Rural"/>
    <s v="46 rue de al Gaillardière 38690 Longechenal"/>
    <s v="Agrandissement de leur Ecomusée Rural"/>
    <s v="224-02"/>
    <n v="1000"/>
  </r>
  <r>
    <s v="BARBIER"/>
    <s v="JEAN-PIERRE"/>
    <s v="BARBIER JEAN-PIERRE"/>
    <x v="0"/>
    <s v="Association La Forteresse"/>
    <s v="325 route de Chatain 38590 La Forteresse"/>
    <s v="Fête du week-end de la Pentecôte"/>
    <s v="224-02"/>
    <n v="1000"/>
  </r>
  <r>
    <s v="BARBIER"/>
    <s v="JEAN-PIERRE"/>
    <s v="BARBIER JEAN-PIERRE"/>
    <x v="0"/>
    <s v="GR38 Développement Culturel"/>
    <s v="112 rue Carnot 38730 Virieu sur Bourbre"/>
    <s v="Journée Interscènes"/>
    <s v="224-02"/>
    <n v="1000"/>
  </r>
  <r>
    <s v="BARBIER"/>
    <s v="JEAN-PIERRE"/>
    <s v="BARBIER JEAN-PIERRE"/>
    <x v="0"/>
    <s v="Association Autochtones"/>
    <s v="Mairie - 38150 Anjou"/>
    <s v="Projet Photographique &quot;Soldats Inconnu&quot;"/>
    <s v="224-02"/>
    <n v="1000"/>
  </r>
  <r>
    <s v="BARBIER"/>
    <s v="JEAN-PIERRE"/>
    <s v="BARBIER JEAN-PIERRE"/>
    <x v="0"/>
    <s v="Comité des Fêtes"/>
    <s v="Mairie - 38150 Ville sous Anjou"/>
    <s v="40 ans de l'association"/>
    <s v="224-02"/>
    <n v="1000"/>
  </r>
  <r>
    <s v="BARBIER"/>
    <s v="JEAN-PIERRE"/>
    <s v="BARBIER JEAN-PIERRE"/>
    <x v="0"/>
    <s v="Tous en Chansons"/>
    <s v="1 place de l'Edit  Mairie 38150 Roussillon"/>
    <s v="Achat de matériel"/>
    <s v="224-02"/>
    <n v="1000"/>
  </r>
  <r>
    <s v="BARBIER"/>
    <s v="JEAN-PIERRE"/>
    <s v="BARBIER JEAN-PIERRE"/>
    <x v="0"/>
    <s v="Projet Mandrin"/>
    <s v="Ste Marie d'Alvey"/>
    <s v="Fonctionnement"/>
    <s v="224-02"/>
    <n v="2000"/>
  </r>
  <r>
    <s v="BARBIER"/>
    <s v="JEAN-PIERRE"/>
    <s v="BARBIER JEAN-PIERRE"/>
    <x v="0"/>
    <s v="Musique des Terres Froides"/>
    <s v="Mairie 38690 Le Grand Lemps"/>
    <s v="Renouvellement de Matériel"/>
    <s v="224-02"/>
    <n v="2500"/>
  </r>
  <r>
    <s v="BARBIER"/>
    <s v="JEAN-PIERRE"/>
    <s v="BARBIER JEAN-PIERRE"/>
    <x v="0"/>
    <s v="Formation Loisirs &quot;Animation Culture&quot; - FLAC"/>
    <s v="1062 route de Montgontier 38260 Gillonnay"/>
    <s v="Réalisation de travaux sur le site de Montgontier"/>
    <s v="224-02"/>
    <n v="2500"/>
  </r>
  <r>
    <s v="BARBIER"/>
    <s v="JEAN-PIERRE"/>
    <s v="BARBIER JEAN-PIERRE"/>
    <x v="0"/>
    <s v="Association St Barthélemy &quot;Oron et Patrimoine&quot;"/>
    <s v="Mairie - 38270 St Barthélemy"/>
    <s v="Reconstruction d'un four à Pain"/>
    <s v="224-02"/>
    <n v="4000"/>
  </r>
  <r>
    <s v="BARBIER"/>
    <s v="JEAN-PIERRE"/>
    <s v="BARBIER JEAN-PIERRE"/>
    <x v="0"/>
    <s v="Lycée Pierre Béghin"/>
    <s v="76 rue dela Roche - Brune 38430 Moirans"/>
    <s v="Voyage à Paris"/>
    <s v="230-01"/>
    <n v="1500"/>
  </r>
  <r>
    <s v="BARBIER"/>
    <s v="JEAN-PIERRE"/>
    <s v="BARBIER JEAN-PIERRE"/>
    <x v="0"/>
    <s v="ADMR"/>
    <s v="Maison des Associations  38300 Culin"/>
    <s v="Fonctionnement"/>
    <s v="304-17"/>
    <n v="1000"/>
  </r>
  <r>
    <s v="BARBIER"/>
    <s v="JEAN-PIERRE"/>
    <s v="BARBIER JEAN-PIERRE"/>
    <x v="0"/>
    <s v="Prado Rhône-Alpes &quot;Le Nid&quot;"/>
    <s v="Mairie St Etienne de St Geoirs"/>
    <s v="Equipement"/>
    <s v="304-17"/>
    <n v="1000"/>
  </r>
  <r>
    <s v="BARBIER"/>
    <s v="JEAN-PIERRE"/>
    <s v="BARBIER JEAN-PIERRE"/>
    <x v="0"/>
    <s v="ADMR"/>
    <s v="2 route de Grenoble 38690 Chabons"/>
    <s v="Normes des détecteurs"/>
    <s v="304-17"/>
    <n v="2000"/>
  </r>
  <r>
    <s v="BARDY"/>
    <s v="SERGE"/>
    <s v="BARDY SERGE"/>
    <x v="2"/>
    <s v="OREE-D'ANJOU"/>
    <m/>
    <s v="la mise en réseau informatique de l'école publique &quot;Le petit Anjou&quot;"/>
    <s v="122-01"/>
    <n v="3090"/>
  </r>
  <r>
    <s v="BARDY"/>
    <s v="SERGE"/>
    <s v="BARDY SERGE"/>
    <x v="2"/>
    <s v="BEAUPREAU-EN-MAUGES"/>
    <m/>
    <s v="la rénovation d'un bâtiment à usage de bibliothèque municipale et de pôle intergénérationnel sur la commune déléguée de La Poitevinière"/>
    <s v="122-01"/>
    <n v="11500"/>
  </r>
  <r>
    <s v="BARDY"/>
    <s v="SERGE"/>
    <s v="BARDY SERGE"/>
    <x v="2"/>
    <s v="MAUGES-SUR-LOIRE"/>
    <m/>
    <s v="la réhabilitation de la ferme des Coteaux située sur la commune déléguée de Saint-Florent-le-Vieil"/>
    <s v="122-01"/>
    <n v="11500"/>
  </r>
  <r>
    <s v="BARDY"/>
    <s v="SERGE"/>
    <s v="BARDY SERGE"/>
    <x v="2"/>
    <s v="BEAUCOUZE"/>
    <m/>
    <s v="la mise en conformité des vestiaires-tribunes au complexe sportif Jacques Aubineau"/>
    <s v="122-01"/>
    <n v="16000"/>
  </r>
  <r>
    <s v="BARDY"/>
    <s v="SERGE"/>
    <s v="BARDY SERGE"/>
    <x v="2"/>
    <s v="SAINT-MARTIN-DU-FOUILLOUX"/>
    <m/>
    <s v="la réalisation de travaux d'aménagement et de mise en conformité de l'école publique Pierre Ménard"/>
    <s v="122-01"/>
    <n v="17808"/>
  </r>
  <r>
    <s v="BARDY"/>
    <s v="SERGE"/>
    <s v="BARDY SERGE"/>
    <x v="2"/>
    <s v="CHAMPTOCE-SUR-LOIRE"/>
    <m/>
    <s v="le transfert des ateliers techniques communaux"/>
    <s v="122-01"/>
    <n v="25510"/>
  </r>
  <r>
    <s v="BARDY"/>
    <s v="SERGE"/>
    <s v="BARDY SERGE"/>
    <x v="2"/>
    <s v="Maison du Potier - Le Fuilet"/>
    <s v="2 rue des Recoins - 49 270 LE FUILET"/>
    <s v="Fonctionnement"/>
    <s v="134-02"/>
    <n v="8000"/>
  </r>
  <r>
    <s v="BARDY"/>
    <s v="SERGE"/>
    <s v="BARDY SERGE"/>
    <x v="2"/>
    <s v="CIDFF"/>
    <s v="35, rue Saint Exupéry - 49 100 ANGERS"/>
    <s v="Fonctionnement"/>
    <s v="137-12"/>
    <n v="3000"/>
  </r>
  <r>
    <s v="BARDY"/>
    <s v="SERGE"/>
    <s v="BARDY SERGE"/>
    <x v="2"/>
    <s v="EPA - Entreprendre pour Apprendre Pays de la Loire"/>
    <s v="37 bis quai de Versailles – 44000 NANTES"/>
    <s v="Fonctionnement"/>
    <s v="141-07"/>
    <n v="2000"/>
  </r>
  <r>
    <s v="BARDY"/>
    <s v="SERGE"/>
    <s v="BARDY SERGE"/>
    <x v="2"/>
    <s v="Régie de quartiers d'Angers"/>
    <s v="11 Rue de Normandie  49100 ANGERS"/>
    <s v="Fonctionnement"/>
    <s v="163-01"/>
    <n v="6700"/>
  </r>
  <r>
    <s v="BARDY"/>
    <s v="SERGE"/>
    <s v="BARDY SERGE"/>
    <x v="2"/>
    <s v="l’association des Amis du Vieux Châteauceaux"/>
    <s v="Mairie de Champtoceaux - Rue Hippolyte Maindron - 49 270 CHAMPTOCEAUX"/>
    <s v="Fonctionnement"/>
    <s v="175-01"/>
    <n v="4900"/>
  </r>
  <r>
    <s v="BARDY"/>
    <s v="SERGE"/>
    <s v="BARDY SERGE"/>
    <x v="2"/>
    <s v="Restos du Cœur"/>
    <s v="48 route du Plessis-Grammoire 49 124 ST BARTHELEMY D'ANJOU"/>
    <s v="Fonctionnement"/>
    <s v="177-11"/>
    <n v="2000"/>
  </r>
  <r>
    <s v="BARDY"/>
    <s v="SERGE"/>
    <s v="BARDY SERGE"/>
    <x v="2"/>
    <s v="Entente des Mauges"/>
    <s v="section sport adapté - BP 40029 - 49 601 BEAUPREAU"/>
    <s v="Fonctionnement"/>
    <s v="219-01"/>
    <n v="5300"/>
  </r>
  <r>
    <s v="BARDY"/>
    <s v="SERGE"/>
    <s v="BARDY SERGE"/>
    <x v="2"/>
    <s v="Comite de Jumelage Centre Mauges (ASRCMP)"/>
    <s v="1, Place de l'Eglise - 49 600 ST PHILBERT EN MAUGES"/>
    <s v="Fonctionnement"/>
    <s v="224-06"/>
    <n v="1600"/>
  </r>
  <r>
    <s v="BARDY"/>
    <s v="SERGE"/>
    <s v="BARDY SERGE"/>
    <x v="2"/>
    <s v="CPE Ecole Jules Ferry Beaupreau"/>
    <s v="18 Rue de la Sablière - 49 600 BEAUPREAU"/>
    <s v="Fonctionnement"/>
    <s v="230-06"/>
    <n v="2400"/>
  </r>
  <r>
    <s v="BARDY"/>
    <s v="SERGE"/>
    <s v="BARDY SERGE"/>
    <x v="2"/>
    <s v="La Turmelière"/>
    <s v="La Turmelière - 49 530 LIRE"/>
    <s v="Fonctionnement"/>
    <s v="230-06"/>
    <n v="6500"/>
  </r>
  <r>
    <s v="BAREIGTS"/>
    <s v="ÉRICKA"/>
    <s v="BAREIGTS ÉRICKA"/>
    <x v="2"/>
    <s v="Les Tournesols"/>
    <s v="2 A, ruelle Pavé - Appt 66 - Résidence Ilot St-Jacques - 97400 St-Denis"/>
    <s v="Fonctionnement"/>
    <s v="123-04"/>
    <n v="2000"/>
  </r>
  <r>
    <s v="BAREIGTS"/>
    <s v="ÉRICKA"/>
    <s v="BAREIGTS ÉRICKA"/>
    <x v="2"/>
    <s v="Association Réunion Moelle Osseuse"/>
    <s v="Appt 36, résidence le Musicien - 97400 St-Denis"/>
    <s v="Fonctionnement"/>
    <s v="123-04"/>
    <n v="3000"/>
  </r>
  <r>
    <s v="BAREIGTS"/>
    <s v="ÉRICKA"/>
    <s v="BAREIGTS ÉRICKA"/>
    <x v="2"/>
    <s v="Jeunesse Trinité"/>
    <s v="20, rue de la Chine - Villa 3, parc de la Trinité - 97400 St-Denis"/>
    <s v="Fonctionnement"/>
    <s v="123-04"/>
    <n v="3000"/>
  </r>
  <r>
    <s v="BAREIGTS"/>
    <s v="ÉRICKA"/>
    <s v="BAREIGTS ÉRICKA"/>
    <x v="2"/>
    <s v="Coup de pouce Kamelia"/>
    <s v="4, rue Jacob - Appt 1 - 97400 St Denis"/>
    <s v="Fonctionnement"/>
    <s v="123-04"/>
    <n v="4000"/>
  </r>
  <r>
    <s v="BAREIGTS"/>
    <s v="ÉRICKA"/>
    <s v="BAREIGTS ÉRICKA"/>
    <x v="2"/>
    <s v="A Nout Sauce"/>
    <s v="488, SIDR Camélias - 7, rue du Jardin - 97400 St-Denis"/>
    <s v="Fonctionnement"/>
    <s v="123-04"/>
    <n v="4000"/>
  </r>
  <r>
    <s v="BAREIGTS"/>
    <s v="ÉRICKA"/>
    <s v="BAREIGTS ÉRICKA"/>
    <x v="2"/>
    <s v="Espoir de demain"/>
    <s v="98, rue Lory les Bas - 97490 Ste-Clotilde"/>
    <s v="Fonctionnement"/>
    <s v="123-04"/>
    <n v="4000"/>
  </r>
  <r>
    <s v="BAREIGTS"/>
    <s v="ÉRICKA"/>
    <s v="BAREIGTS ÉRICKA"/>
    <x v="2"/>
    <s v="Viens bouge avec nous"/>
    <s v="Bat 17, appt 41, allée des Basaltes, résidence Montplaisir - 97400 St-Denis"/>
    <s v="Fonctionnement"/>
    <s v="123-04"/>
    <n v="4000"/>
  </r>
  <r>
    <s v="BAREIGTS"/>
    <s v="ÉRICKA"/>
    <s v="BAREIGTS ÉRICKA"/>
    <x v="2"/>
    <s v="Les anciens du Chaudron"/>
    <s v="16, allée Charles Beaudelaire. 97490 Ste-Clotilde"/>
    <s v="Fonctionnement"/>
    <s v="123-04"/>
    <n v="5000"/>
  </r>
  <r>
    <s v="BAREIGTS"/>
    <s v="ÉRICKA"/>
    <s v="BAREIGTS ÉRICKA"/>
    <x v="2"/>
    <s v="FSE collège les Deux Canons"/>
    <s v="Collège les Deux Canons, FSE. 40, avenue de Lattre de Tassigny - BP 56 - 97490 Sainte-Clotilde"/>
    <s v="Fonctionnement"/>
    <s v="123-04"/>
    <n v="5000"/>
  </r>
  <r>
    <s v="BAREIGTS"/>
    <s v="ÉRICKA"/>
    <s v="BAREIGTS ÉRICKA"/>
    <x v="2"/>
    <s v="Bardzour"/>
    <s v="29, chemin des Grenadiers - 97490 Ste-Clotilde"/>
    <s v="Fonctionnement"/>
    <s v="123-04"/>
    <n v="5000"/>
  </r>
  <r>
    <s v="BAREIGTS"/>
    <s v="ÉRICKA"/>
    <s v="BAREIGTS ÉRICKA"/>
    <x v="2"/>
    <s v="ESC (Environnement, Sport, Culture)"/>
    <s v="ESC la Montagne - C/O William Begue - 90, chemin Hilaire Ste Colombe - 97417 La Montagne"/>
    <s v="Fonctionnement"/>
    <s v="123-04"/>
    <n v="5000"/>
  </r>
  <r>
    <s v="BAREIGTS"/>
    <s v="ÉRICKA"/>
    <s v="BAREIGTS ÉRICKA"/>
    <x v="2"/>
    <s v="Laurier blanc records"/>
    <s v="19, rue des Eglantines - appt 40 - SIDR les Eglantines - 97490 Ste Clotilde"/>
    <s v="Fonctionnement"/>
    <s v="123-04"/>
    <n v="6000"/>
  </r>
  <r>
    <s v="BAREIGTS"/>
    <s v="ÉRICKA"/>
    <s v="BAREIGTS ÉRICKA"/>
    <x v="2"/>
    <s v="Sanda boxing thai"/>
    <s v="41, allée des Emeraudes - Appt 21 - Bellepierre 97400 St-Denis"/>
    <s v="Fonctionnement"/>
    <s v="123-04"/>
    <n v="6000"/>
  </r>
  <r>
    <s v="BAREIGTS"/>
    <s v="ÉRICKA"/>
    <s v="BAREIGTS ÉRICKA"/>
    <x v="2"/>
    <s v="FSE collège Montgaillard"/>
    <s v="Collège Montgaillard, FSE. BP 2007 - 97487 St-Denis Cedex"/>
    <s v="Fonctionnement"/>
    <s v="123-04"/>
    <n v="8000"/>
  </r>
  <r>
    <s v="BAREIGTS"/>
    <s v="ÉRICKA"/>
    <s v="BAREIGTS ÉRICKA"/>
    <x v="2"/>
    <s v="ANIMAZOT"/>
    <s v="18, lotissement des Jamsrosats - Chemin neuf - 97417 La Montagne"/>
    <s v="Fonctionnement"/>
    <s v="123-04"/>
    <n v="8000"/>
  </r>
  <r>
    <s v="BAREIGTS"/>
    <s v="ÉRICKA"/>
    <s v="BAREIGTS ÉRICKA"/>
    <x v="2"/>
    <s v="Espace Handicap Dionysien"/>
    <s v="75, boulevard Saint-François, 97400 Saint-Denis"/>
    <s v="Fonctionnement"/>
    <s v="123-04"/>
    <n v="9000"/>
  </r>
  <r>
    <s v="BAREIGTS"/>
    <s v="ÉRICKA"/>
    <s v="BAREIGTS ÉRICKA"/>
    <x v="2"/>
    <s v="Club hand féminin St Denis"/>
    <s v="BP 283 97400 Saint-Denis"/>
    <s v="Fonctionnement"/>
    <s v="123-04"/>
    <n v="10000"/>
  </r>
  <r>
    <s v="BAREIGTS"/>
    <s v="ÉRICKA"/>
    <s v="BAREIGTS ÉRICKA"/>
    <x v="2"/>
    <s v="Dojo Huang"/>
    <s v="45, rue Sainte-Anne, 18 B, résidence les Parfums. 97400 St-Denis"/>
    <s v="Fonctionnement"/>
    <s v="123-04"/>
    <n v="10000"/>
  </r>
  <r>
    <s v="BAREIGTS"/>
    <s v="ÉRICKA"/>
    <s v="BAREIGTS ÉRICKA"/>
    <x v="2"/>
    <s v="Centre d'art contemporain de La Réunion"/>
    <s v="32, chemin Archambaud - Ligne des 400 - 97432 Ravine des Cabris"/>
    <s v="Fonctionnement"/>
    <s v="123-04"/>
    <n v="10000"/>
  </r>
  <r>
    <s v="BAREIGTS"/>
    <s v="ÉRICKA"/>
    <s v="BAREIGTS ÉRICKA"/>
    <x v="2"/>
    <s v="SDOVB -Saint Denis Olympique Volley Ball"/>
    <s v="8, rue Marc Boyer - Résidence les Colombiers - Appt 9 G - 97490 Sainte-Clotilde"/>
    <s v="Fonctionnement"/>
    <s v="123-04"/>
    <n v="15000"/>
  </r>
  <r>
    <s v="BARTOLONE"/>
    <s v="CLAUDE"/>
    <s v="BARTOLONE CLAUDE"/>
    <x v="2"/>
    <s v="BONDY"/>
    <m/>
    <s v="aménagement de la rue de Varsovie"/>
    <s v="122-01"/>
    <n v="80000"/>
  </r>
  <r>
    <s v="BARTOLONE"/>
    <s v="CLAUDE"/>
    <s v="BARTOLONE CLAUDE"/>
    <x v="2"/>
    <s v="LE PRE-SAINT-GERVAIS"/>
    <m/>
    <s v="mise en accessibilité des bâtiments communaux"/>
    <s v="122-01"/>
    <n v="100000"/>
  </r>
  <r>
    <s v="BARTOLONE"/>
    <s v="CLAUDE"/>
    <s v="BARTOLONE CLAUDE"/>
    <x v="2"/>
    <s v="LES LILAS"/>
    <m/>
    <s v="Réalisation de travaux d'aménagement de la rue de l'Egalité"/>
    <s v="122-01"/>
    <n v="100000"/>
  </r>
  <r>
    <s v="BARTOLONE"/>
    <s v="CLAUDE"/>
    <s v="BARTOLONE CLAUDE"/>
    <x v="2"/>
    <s v="ROMAINVILLE"/>
    <m/>
    <s v="extension de l'école Langevin"/>
    <s v="122-01"/>
    <n v="120000"/>
  </r>
  <r>
    <s v="BARTOLONE"/>
    <s v="CLAUDE"/>
    <s v="BARTOLONE CLAUDE"/>
    <x v="2"/>
    <s v="Planet Adam Bondy"/>
    <s v="1 avenue Jean Lebas BONDY"/>
    <s v="Aide à la création d'entreprise pour des publics éloignés de l'emploi"/>
    <s v="134-02"/>
    <n v="2000"/>
  </r>
  <r>
    <s v="BARTOLONE"/>
    <s v="CLAUDE"/>
    <s v="BARTOLONE CLAUDE"/>
    <x v="2"/>
    <s v="Club du 3ème Age de Bondy"/>
    <s v="49 avenue Carnot BONDY"/>
    <s v="Développer des activités pour les séniors : loisirs, bien être, lien intergénérationnels, lutte contre l’isolement, prévention santé"/>
    <s v="157-05"/>
    <n v="1000"/>
  </r>
  <r>
    <s v="BARTOLONE"/>
    <s v="CLAUDE"/>
    <s v="BARTOLONE CLAUDE"/>
    <x v="2"/>
    <s v="Bondynamique"/>
    <s v="37 avenue Léon Blum 93140 BONDY"/>
    <s v="Activités visant à créer du lien social à travers le sport"/>
    <s v="163-01"/>
    <n v="1000"/>
  </r>
  <r>
    <s v="BARTOLONE"/>
    <s v="CLAUDE"/>
    <s v="BARTOLONE CLAUDE"/>
    <x v="2"/>
    <s v="Étoile des Merisiers"/>
    <s v="10 Avenue Max Dormoy 93140 BONDY"/>
    <s v="Activités visant créer du lien social à travers le sport"/>
    <s v="163-01"/>
    <n v="1000"/>
  </r>
  <r>
    <s v="BARTOLONE"/>
    <s v="CLAUDE"/>
    <s v="BARTOLONE CLAUDE"/>
    <x v="2"/>
    <s v="Horizons Artificiels"/>
    <s v="16 rue Paul Eluard 93140 BONDY"/>
    <s v="Activités de découverte des métiers de l’aéronautique"/>
    <s v="163-01"/>
    <n v="1000"/>
  </r>
  <r>
    <s v="BARTOLONE"/>
    <s v="CLAUDE"/>
    <s v="BARTOLONE CLAUDE"/>
    <x v="2"/>
    <s v="The Restless"/>
    <s v="41 avenue Carnot 93140 BONDY"/>
    <s v="activités de promotion de jeunes artistes de la ville de Bondy"/>
    <s v="163-01"/>
    <n v="1000"/>
  </r>
  <r>
    <s v="BARTOLONE"/>
    <s v="CLAUDE"/>
    <s v="BARTOLONE CLAUDE"/>
    <x v="2"/>
    <s v="La Grande Bricole"/>
    <s v="6 rue Marx Dormoy 93310 LE PRE SAINT-GERVAIS"/>
    <s v="Ateliers de création d’objets artistiques à partir de matériaux de récupération"/>
    <s v="163-01"/>
    <n v="1500"/>
  </r>
  <r>
    <s v="BARTOLONE"/>
    <s v="CLAUDE"/>
    <s v="BARTOLONE CLAUDE"/>
    <x v="2"/>
    <s v="Amicale des Locataires  Gabriel Péri"/>
    <s v="Maison des Associations - 3 place Anatole France 93310 LE PRE SAINT-GERVAIS"/>
    <s v="Organisation de la 1ère fête de quartier du quartier Gabriel Péri au Pré Saint-Gervais"/>
    <s v="163-01"/>
    <n v="2000"/>
  </r>
  <r>
    <s v="BARTOLONE"/>
    <s v="CLAUDE"/>
    <s v="BARTOLONE CLAUDE"/>
    <x v="2"/>
    <s v="La Marmitte"/>
    <s v="18 bis avenue Léon Blum 93140 BONDY"/>
    <s v="Activités de prévention contre l’exclusion et pour l’insertion des personnes vulnérables"/>
    <s v="163-01"/>
    <n v="2000"/>
  </r>
  <r>
    <s v="BARTOLONE"/>
    <s v="CLAUDE"/>
    <s v="BARTOLONE CLAUDE"/>
    <x v="2"/>
    <s v="Le Rocher Oasis des Cités"/>
    <s v="Avenue Suzanne Buisson 93140 BONDY"/>
    <s v="Activités en faveur de l’insertion et la réussite scolaire des jeunes"/>
    <s v="163-01"/>
    <n v="2000"/>
  </r>
  <r>
    <s v="BARTOLONE"/>
    <s v="CLAUDE"/>
    <s v="BARTOLONE CLAUDE"/>
    <x v="2"/>
    <s v="Secours Catholique de Bondy"/>
    <s v="33, rue Paul Cavaré BP 67 93114 ROSNY-SOUS-BOIS CEDEX"/>
    <s v="Activités de prévention contre l’exclusion et pour l’insertion des personnes vulnérables"/>
    <s v="163-01"/>
    <n v="2000"/>
  </r>
  <r>
    <s v="BARTOLONE"/>
    <s v="CLAUDE"/>
    <s v="BARTOLONE CLAUDE"/>
    <x v="2"/>
    <s v="Centre Social du Londeau"/>
    <s v="3 rue Paul Verlaine 93130 NOISY-LE-SEC"/>
    <s v="Mise en place d’ateliers sociaux-éducatifs pour enfants et parents"/>
    <s v="163-01"/>
    <n v="3000"/>
  </r>
  <r>
    <s v="BARTOLONE"/>
    <s v="CLAUDE"/>
    <s v="BARTOLONE CLAUDE"/>
    <x v="2"/>
    <s v="Amicale des Locataires le Potager"/>
    <s v="BONDY"/>
    <s v="Développement d’activités sur le quartier du Potager pour renforcer le lien social entre les locataires"/>
    <s v="163-01"/>
    <n v="3000"/>
  </r>
  <r>
    <s v="BARTOLONE"/>
    <s v="CLAUDE"/>
    <s v="BARTOLONE CLAUDE"/>
    <x v="2"/>
    <s v="Le Paysan Urbain"/>
    <s v="37 rue Madeleine Odru 93230 ROMAINVILLE"/>
    <s v="Création d'une  ferme urbaine agro-écologique, économiquement viable, socialement responsable à Romainville"/>
    <s v="163-01"/>
    <n v="5000"/>
  </r>
  <r>
    <s v="BARTOLONE"/>
    <s v="CLAUDE"/>
    <s v="BARTOLONE CLAUDE"/>
    <x v="2"/>
    <s v="L'Oiseau Lyre"/>
    <s v="Maison des Associations - 3 place Anatole France 93310 LE PRE SAINT-GERVAIS"/>
    <s v="Ateliers pédagogiques et créatifs en direction de publics fragiles"/>
    <s v="163-02"/>
    <n v="1000"/>
  </r>
  <r>
    <s v="BARTOLONE"/>
    <s v="CLAUDE"/>
    <s v="BARTOLONE CLAUDE"/>
    <x v="2"/>
    <s v="BiteGeneration"/>
    <s v="69 avenue Edouard Vaillant LE PRE SAINT-GERVAIS"/>
    <s v="Projet de création musicale assistée par ordinateur pour les écoles de la Seine-Saint-Denis"/>
    <s v="163-02"/>
    <n v="1500"/>
  </r>
  <r>
    <s v="BARTOLONE"/>
    <s v="CLAUDE"/>
    <s v="BARTOLONE CLAUDE"/>
    <x v="2"/>
    <s v="Aujourd'hui vers demain"/>
    <s v="116 rue de l'Avenir 93130 NOISY-LE-SEC"/>
    <s v="Mise en place atelier sociaux-éducatifs pour les jeunes"/>
    <s v="163-02"/>
    <n v="3000"/>
  </r>
  <r>
    <s v="BARTOLONE"/>
    <s v="CLAUDE"/>
    <s v="BARTOLONE CLAUDE"/>
    <x v="2"/>
    <s v="Le Rucher des Lilas"/>
    <s v="19 rue de la Rochefoucauld - 93260 LES LILAS"/>
    <s v="Travail éducatif et pédagogique en faveur de la découverte et la défense de la biodiversité lilasienne et régionale, en lien avec les écoles"/>
    <s v="163-02"/>
    <n v="4000"/>
  </r>
  <r>
    <s v="BARTOLONE"/>
    <s v="CLAUDE"/>
    <s v="BARTOLONE CLAUDE"/>
    <x v="2"/>
    <s v="Association Réfugiés Bienvenue"/>
    <s v="18 rue Danton 93310 LE PRE SAINT-GERVAIS"/>
    <s v="Fonctionnement"/>
    <s v="177-11"/>
    <n v="3000"/>
  </r>
  <r>
    <s v="BARTOLONE"/>
    <s v="CLAUDE"/>
    <s v="BARTOLONE CLAUDE"/>
    <x v="2"/>
    <s v="Association de développement et de solidarité de Romainville"/>
    <s v="113 rue Saint-Germain 93230 ROMAINVILLE"/>
    <s v="Soutien et accompagnement social des réfugiés"/>
    <s v="177-11"/>
    <n v="3500"/>
  </r>
  <r>
    <s v="BARTOLONE"/>
    <s v="CLAUDE"/>
    <s v="BARTOLONE CLAUDE"/>
    <x v="2"/>
    <s v="Les Petits frères des pauvres antenne du Pré Saint-Gervais/Pantin"/>
    <s v="153 avenue Jean Lolive 93500 Pantin"/>
    <s v="activités de prévention contre l’exclusion et  pour l’insertion des personnes vulnérables"/>
    <s v="177-11"/>
    <n v="5000"/>
  </r>
  <r>
    <s v="BARTOLONE"/>
    <s v="CLAUDE"/>
    <s v="BARTOLONE CLAUDE"/>
    <x v="2"/>
    <s v="La Croix Rouge antenne le Pré Saint-Gervais / Pantin"/>
    <s v="28 rue Mehul 93500 PANTIN"/>
    <s v="activités de prévention contre l’exclusion et  pour l’insertion des personnes vulnérables"/>
    <s v="177-11"/>
    <n v="5000"/>
  </r>
  <r>
    <s v="BARTOLONE"/>
    <s v="CLAUDE"/>
    <s v="BARTOLONE CLAUDE"/>
    <x v="2"/>
    <s v="Secours Populaire français - Comité de Noisy le Sec"/>
    <s v="6, avenue du 18-Avril-1944 93130 NOISY-LE-SEC"/>
    <s v="activités de prévention contre l’exclusion et  pour l’insertion des personnes vulnérables"/>
    <s v="177-11"/>
    <n v="5000"/>
  </r>
  <r>
    <s v="BARTOLONE"/>
    <s v="CLAUDE"/>
    <s v="BARTOLONE CLAUDE"/>
    <x v="2"/>
    <s v="Le Rire Médecin"/>
    <s v="Grande Avenue - 93310 LE PRE SAINT-GERVAIS"/>
    <s v="Achat d’un camion pour leurs activités de prévention contre l’exclusion et  pour l’insertion des personnes vulnérables"/>
    <s v="204-12"/>
    <n v="5000"/>
  </r>
  <r>
    <s v="BARTOLONE"/>
    <s v="CLAUDE"/>
    <s v="BARTOLONE CLAUDE"/>
    <x v="2"/>
    <s v="Tennis Club des Lilas"/>
    <s v="3 boulevard Jean Jaurès - 93260 LES LILAS"/>
    <s v="achat de matériel nécessaire à l'activité du club"/>
    <s v="219-01"/>
    <n v="2000"/>
  </r>
  <r>
    <s v="BARTOLONE"/>
    <s v="CLAUDE"/>
    <s v="BARTOLONE CLAUDE"/>
    <x v="2"/>
    <s v="Cercle Karaté Français"/>
    <s v="53 rue Roger Salengro BONDY"/>
    <s v="achat de matériel nécessaire à l'activité du club"/>
    <s v="219-01"/>
    <n v="2000"/>
  </r>
  <r>
    <s v="BARTOLONE"/>
    <s v="CLAUDE"/>
    <s v="BARTOLONE CLAUDE"/>
    <x v="2"/>
    <s v="CSL Basket"/>
    <s v="202 avenue du Maréchal de Lattre de Tassigny - 93260 LES LILAS"/>
    <s v="achat de matériel nécessaire à l'activité du club"/>
    <s v="219-01"/>
    <n v="3000"/>
  </r>
  <r>
    <s v="BARTOLONE"/>
    <s v="CLAUDE"/>
    <s v="BARTOLONE CLAUDE"/>
    <x v="2"/>
    <s v="Romainville Aquatique Club 93"/>
    <s v="15 rue Marcel Ethis 93230 ROMAINVILLE"/>
    <s v="achat de matériel nécessaire à l'activité du club"/>
    <s v="219-01"/>
    <n v="3000"/>
  </r>
  <r>
    <s v="BARTOLONE"/>
    <s v="CLAUDE"/>
    <s v="BARTOLONE CLAUDE"/>
    <x v="2"/>
    <s v="Atelier Est"/>
    <s v="Maison des Associations - 3 place Anatole France 93310 LE PRE SAINT-GERVAIS"/>
    <s v="Ateliers de promotion des arts plastiques dans la ville du Pré Saint-Gervais et dans l’Est parisien"/>
    <s v="224-02"/>
    <n v="2000"/>
  </r>
  <r>
    <s v="BARTOLONE"/>
    <s v="CLAUDE"/>
    <s v="BARTOLONE CLAUDE"/>
    <x v="2"/>
    <s v="Compagnie du Grain de Sel"/>
    <s v="Mairie des Lilas - 96 rue de Paris 93260 LES LILAS"/>
    <s v="Actions de production et diffusion de spectacles théâtraux et musicaux"/>
    <s v="224-02"/>
    <n v="2000"/>
  </r>
  <r>
    <s v="BARTOLONE"/>
    <s v="CLAUDE"/>
    <s v="BARTOLONE CLAUDE"/>
    <x v="2"/>
    <s v="Tribute To Hip Hop"/>
    <s v="53 rue Jules Guesde BONDY"/>
    <s v="Création et pratique des arts urbains : danse, musique, cours de danse en direction d’un public jeune de la ville de Bondy"/>
    <s v="224-02"/>
    <n v="2500"/>
  </r>
  <r>
    <s v="BARTOLONE"/>
    <s v="CLAUDE"/>
    <s v="BARTOLONE CLAUDE"/>
    <x v="2"/>
    <s v="Urbanation"/>
    <s v="18 avenue Léon Blum BONDY"/>
    <s v="Organisation de rencontres internationales autour du hip hop et des arts de la rue"/>
    <s v="224-02"/>
    <n v="2500"/>
  </r>
  <r>
    <s v="BARTOLONE"/>
    <s v="CLAUDE"/>
    <s v="BARTOLONE CLAUDE"/>
    <x v="2"/>
    <s v="Observatoire de la diversité culturelle"/>
    <s v="16 rue de Bellevue - 93260 LES LILAS"/>
    <s v="Actions autour de la promotion de la diversité culturelle, l'expression de la diversité culturelle comme outil de dialogue et d'inclusion citoyenne au travers de rencontres littéraires, de débats, de ciné-conférences et d'ateliers de la parole"/>
    <s v="224-02"/>
    <n v="4000"/>
  </r>
  <r>
    <s v="BARTOLONE"/>
    <s v="CLAUDE"/>
    <s v="BARTOLONE CLAUDE"/>
    <x v="2"/>
    <s v="L'art en partage"/>
    <s v="130 avenue Berlioz 93230 ROMAINVILLE"/>
    <s v="Ateliers visant à rendre accessible au plus grand nombre l’histoire des arts visuels et la création contemporaine, d’en faciliter la connaissance et la lecture"/>
    <s v="224-02"/>
    <n v="5000"/>
  </r>
  <r>
    <s v="BARTOLONE"/>
    <s v="CLAUDE"/>
    <s v="BARTOLONE CLAUDE"/>
    <x v="2"/>
    <s v="Le Triton"/>
    <s v="11 bis, rue du Coq Français - 93260 LES LILAS"/>
    <s v="Activités en faveur des scènes de musiques actuelles"/>
    <s v="224-02"/>
    <n v="10000"/>
  </r>
  <r>
    <s v="BARTOLONE"/>
    <s v="CLAUDE"/>
    <s v="BARTOLONE CLAUDE"/>
    <x v="2"/>
    <s v="ASSIREM"/>
    <s v="9 avenue de l'Idéal BONDY"/>
    <s v="Activités de promotion de la culture berbère et de son histoire. Organisation d’évènements festifs, d’ateliers découvertes, de rencontres et débats"/>
    <s v="224-06"/>
    <n v="2000"/>
  </r>
  <r>
    <s v="BARTOLONE"/>
    <s v="CLAUDE"/>
    <s v="BARTOLONE CLAUDE"/>
    <x v="2"/>
    <s v="Association de la jeunesse portugaise"/>
    <s v="44 rue de la Libre Pensée 93230 ROMAINVILLE"/>
    <s v="Activités de promotion de la culture et de l’histoire portugaises"/>
    <s v="224-06"/>
    <n v="3500"/>
  </r>
  <r>
    <s v="BARTOLONE"/>
    <s v="CLAUDE"/>
    <s v="BARTOLONE CLAUDE"/>
    <x v="2"/>
    <s v="Lycée Professionnel Théodore Monod"/>
    <s v="187 Rue de Brément 93130 NOISY-LE-SEC"/>
    <s v="Voyage éducatif aux Etats-Unis pour une classe de 1ère professionnelle"/>
    <s v="230-01"/>
    <n v="8000"/>
  </r>
  <r>
    <s v="BARTOLONE"/>
    <s v="CLAUDE"/>
    <s v="BARTOLONE CLAUDE"/>
    <x v="2"/>
    <s v="Les Restos du Cœur Antenne de Bondy"/>
    <s v="Bondy  ZI des Petits Ponts - 1 au 3 Avenue Georges Clemenceau - VILLEPINTE"/>
    <s v="Activités de prévention contre l’exclusion et  pour l’insertion des personnes vulnérables"/>
    <s v="304-14"/>
    <n v="5000"/>
  </r>
  <r>
    <s v="BATAILLE"/>
    <s v="CHRISTIAN"/>
    <s v="BATAILLE CHRISTIAN"/>
    <x v="2"/>
    <s v="HARGNIES"/>
    <m/>
    <s v="la sécurisation de l'école Célestin Freinet"/>
    <s v="122-01"/>
    <n v="2500"/>
  </r>
  <r>
    <s v="BATAILLE"/>
    <s v="CHRISTIAN"/>
    <s v="BATAILLE CHRISTIAN"/>
    <x v="2"/>
    <s v="ETROEUNGT"/>
    <m/>
    <s v="la rénovation et la mise aux normes de l'installation électrique du local communal abritant le club-house de football"/>
    <s v="122-01"/>
    <n v="4500"/>
  </r>
  <r>
    <s v="BATAILLE"/>
    <s v="CHRISTIAN"/>
    <s v="BATAILLE CHRISTIAN"/>
    <x v="2"/>
    <s v="SAULZOIR"/>
    <m/>
    <s v="la construction d'un vestiaire supplémentaire au stade Philippe Herbin"/>
    <s v="122-01"/>
    <n v="5000"/>
  </r>
  <r>
    <s v="BATAILLE"/>
    <s v="CHRISTIAN"/>
    <s v="BATAILLE CHRISTIAN"/>
    <x v="2"/>
    <s v="GOMMEGNIES"/>
    <m/>
    <s v="l'aménagement d'un parking rue du Centre"/>
    <s v="122-01"/>
    <n v="10000"/>
  </r>
  <r>
    <s v="BATAILLE"/>
    <s v="CHRISTIAN"/>
    <s v="BATAILLE CHRISTIAN"/>
    <x v="2"/>
    <s v="NEUF-MESNIL"/>
    <m/>
    <s v="la restauration de la toiture de l'église et l'installation d'une alarme incendie"/>
    <s v="122-01"/>
    <n v="10000"/>
  </r>
  <r>
    <s v="BATAILLE"/>
    <s v="CHRISTIAN"/>
    <s v="BATAILLE CHRISTIAN"/>
    <x v="2"/>
    <s v="NOYELLES-SUR-SAMBRE"/>
    <m/>
    <s v="l'acquisition de tables, de chariots de rangement et de matériel de cuisine pour la nouvelle salle polyvalente et l'installation d'une cloison séparative pour le restaurant scolaire"/>
    <s v="122-01"/>
    <n v="10000"/>
  </r>
  <r>
    <s v="BATAILLE"/>
    <s v="CHRISTIAN"/>
    <s v="BATAILLE CHRISTIAN"/>
    <x v="2"/>
    <s v="PETIT-FAYT"/>
    <m/>
    <s v="la création de trottoirs chemin de Dompierre au Pont Rieux d’Air"/>
    <s v="122-01"/>
    <n v="10000"/>
  </r>
  <r>
    <s v="BATAILLE"/>
    <s v="CHRISTIAN"/>
    <s v="BATAILLE CHRISTIAN"/>
    <x v="2"/>
    <s v="SAINT-MARTIN-SUR-ECAILLON"/>
    <m/>
    <s v="la restauration des vitraux de l'église"/>
    <s v="122-01"/>
    <n v="10000"/>
  </r>
  <r>
    <s v="BATAILLE"/>
    <s v="CHRISTIAN"/>
    <s v="BATAILLE CHRISTIAN"/>
    <x v="2"/>
    <s v="VIESLY"/>
    <m/>
    <s v="la réalisation de travaux sur le réseau d'éclairage public de la rue du 8 Mai 1945"/>
    <s v="122-01"/>
    <n v="12000"/>
  </r>
  <r>
    <s v="BATAILLE"/>
    <s v="CHRISTIAN"/>
    <s v="BATAILLE CHRISTIAN"/>
    <x v="2"/>
    <s v="CARTIGNIES"/>
    <m/>
    <s v="le réaménagement de la salle des fêtes"/>
    <s v="122-01"/>
    <n v="15000"/>
  </r>
  <r>
    <s v="BATAILLE"/>
    <s v="CHRISTIAN"/>
    <s v="BATAILLE CHRISTIAN"/>
    <x v="2"/>
    <s v="BACHANT"/>
    <m/>
    <s v="la création d'une aire de jeux multisports"/>
    <s v="122-01"/>
    <n v="17000"/>
  </r>
  <r>
    <s v="BATAILLE"/>
    <s v="CHRISTIAN"/>
    <s v="BATAILLE CHRISTIAN"/>
    <x v="2"/>
    <s v="LEVAL"/>
    <m/>
    <s v="l'extension du groupe scolaire"/>
    <s v="122-01"/>
    <n v="20000"/>
  </r>
  <r>
    <s v="BATAILLE"/>
    <s v="CHRISTIAN"/>
    <s v="BATAILLE CHRISTIAN"/>
    <x v="2"/>
    <s v="CLUB LEO LAGRANGE"/>
    <s v="Centre Lowendal, rue Juhel 59530 LE QUESNOY"/>
    <s v="Fonctionnement"/>
    <s v="163-02"/>
    <n v="1000"/>
  </r>
  <r>
    <s v="BATAILLE"/>
    <s v="CHRISTIAN"/>
    <s v="BATAILLE CHRISTIAN"/>
    <x v="2"/>
    <s v="Fédération Régionale des Sociétés Musicales du Nord Pas-de-Calais (FRSMNPC)"/>
    <s v="121, rue Barthélémy Delespaul 59000 LILLE"/>
    <s v="Fonctionnement"/>
    <s v="224-02"/>
    <n v="3000"/>
  </r>
  <r>
    <s v="BATHO"/>
    <s v="DELPHINE"/>
    <s v="BATHO DELPHINE"/>
    <x v="2"/>
    <s v="Association de Protection d'Information et d'Études de l'Eau et de son Environnement"/>
    <s v="Rue de la Mairie - 79170 CHIZÉ"/>
    <s v="Organisation de l'édition 2016 de la fête du Marais"/>
    <s v="113-07"/>
    <n v="1000"/>
  </r>
  <r>
    <s v="BATHO"/>
    <s v="DELPHINE"/>
    <s v="BATHO DELPHINE"/>
    <x v="2"/>
    <s v="Association des Parents d'élèves du Collège Anne Frank"/>
    <s v="1, rue Léon Deschamps - 79190 SAUZÉ-VAUSSAIS"/>
    <s v="Actions éducatives en faveur de la sauvegarde de la biodiversité"/>
    <s v="113-07"/>
    <n v="1000"/>
  </r>
  <r>
    <s v="BATHO"/>
    <s v="DELPHINE"/>
    <s v="BATHO DELPHINE"/>
    <x v="2"/>
    <s v="CNRS - Centre d'études biologiques de Chizé"/>
    <s v="Villiers-en-Bois - 79360 BEAUVOIR-SUR-NIORT"/>
    <s v="Mise en place du programme 2016 de &quot;Mon Village Deux-Sèvres Espace de Biodiversité&quot;"/>
    <s v="113-07"/>
    <n v="2000"/>
  </r>
  <r>
    <s v="BATHO"/>
    <s v="DELPHINE"/>
    <s v="BATHO DELPHINE"/>
    <x v="2"/>
    <s v="APPMA - Les pêches sportives Saint-Maixentaises"/>
    <s v="7, rue du Bosquet - 79400 SAINT-MAIXENT-L'ÉCOLE"/>
    <s v="Aménagement d'une passerelle dans le cadre de la restauration écologique de la rivière Pamproux"/>
    <s v="113-07"/>
    <n v="2000"/>
  </r>
  <r>
    <s v="BATHO"/>
    <s v="DELPHINE"/>
    <s v="BATHO DELPHINE"/>
    <x v="2"/>
    <s v="Fondation Nicolas Hulot pour la Nature et l'Homme"/>
    <s v="6, rue de l'Est - 92100 BOULOGNE-BILLANCOURT"/>
    <s v="Soutien aux actions en faveur de la préservation de la biodiversité"/>
    <s v="113-07"/>
    <n v="4500"/>
  </r>
  <r>
    <s v="BATHO"/>
    <s v="DELPHINE"/>
    <s v="BATHO DELPHINE"/>
    <x v="2"/>
    <s v="Ligue pour la Protection des Oiseaux"/>
    <s v="Fonderies Royales - 8, rue du docteur Pujos - CS90263 - 17305 ROCHERFORT Cedex"/>
    <s v="Soutien aux actions de l'association en faveur de la biodiversité"/>
    <s v="113-07"/>
    <n v="4500"/>
  </r>
  <r>
    <s v="BATHO"/>
    <s v="DELPHINE"/>
    <s v="BATHO DELPHINE"/>
    <x v="2"/>
    <s v="BELLEVILLE"/>
    <m/>
    <s v="Restauration des soubassements de l'église"/>
    <s v="122-01"/>
    <n v="1000"/>
  </r>
  <r>
    <s v="BATHO"/>
    <s v="DELPHINE"/>
    <s v="BATHO DELPHINE"/>
    <x v="2"/>
    <s v="LA CHAPELLE-POUILLOUX"/>
    <m/>
    <s v="Aménagement de la salle des fêtes"/>
    <s v="122-01"/>
    <n v="1000"/>
  </r>
  <r>
    <s v="BATHO"/>
    <s v="DELPHINE"/>
    <s v="BATHO DELPHINE"/>
    <x v="2"/>
    <s v="SAINT-HILAIRE-LA-PALUD"/>
    <m/>
    <s v="Restauration du Pont sur la Ligne"/>
    <s v="122-01"/>
    <n v="1000"/>
  </r>
  <r>
    <s v="BATHO"/>
    <s v="DELPHINE"/>
    <s v="BATHO DELPHINE"/>
    <x v="2"/>
    <s v="AZAY-LE-BRULE"/>
    <m/>
    <s v="Equipement de l'école en tableaux numériques"/>
    <s v="122-01"/>
    <n v="1500"/>
  </r>
  <r>
    <s v="BATHO"/>
    <s v="DELPHINE"/>
    <s v="BATHO DELPHINE"/>
    <x v="2"/>
    <s v="BOUGON"/>
    <m/>
    <s v="Rénovation du site communal de loisirs et de plein air"/>
    <s v="122-01"/>
    <n v="2000"/>
  </r>
  <r>
    <s v="BATHO"/>
    <s v="DELPHINE"/>
    <s v="BATHO DELPHINE"/>
    <x v="2"/>
    <s v="CHIZE"/>
    <m/>
    <s v="Mise en accessibilité des bâtiments communaux"/>
    <s v="122-01"/>
    <n v="3000"/>
  </r>
  <r>
    <s v="BATHO"/>
    <s v="DELPHINE"/>
    <s v="BATHO DELPHINE"/>
    <x v="2"/>
    <s v="SAINT-ROMANS-LES-MELLE"/>
    <m/>
    <s v="Mise en accessibilité des commerces"/>
    <s v="122-01"/>
    <n v="3000"/>
  </r>
  <r>
    <s v="BATHO"/>
    <s v="DELPHINE"/>
    <s v="BATHO DELPHINE"/>
    <x v="2"/>
    <s v="BEAUVOIR-SUR-NIORT"/>
    <m/>
    <s v="Travaux de réhabilitation et de sécurisation des bâtiments communaux"/>
    <s v="122-01"/>
    <n v="4000"/>
  </r>
  <r>
    <s v="BATHO"/>
    <s v="DELPHINE"/>
    <s v="BATHO DELPHINE"/>
    <x v="2"/>
    <s v="FONTENILLE-SAINT-MARTIN-D'ENTRAIGUES"/>
    <m/>
    <s v="Travaux de rénovation de l'église"/>
    <s v="122-01"/>
    <n v="4000"/>
  </r>
  <r>
    <s v="BATHO"/>
    <s v="DELPHINE"/>
    <s v="BATHO DELPHINE"/>
    <x v="2"/>
    <s v="PERIGNE"/>
    <m/>
    <s v="Construction d'une maison des assistantes maternelles"/>
    <s v="122-01"/>
    <n v="4000"/>
  </r>
  <r>
    <s v="BATHO"/>
    <s v="DELPHINE"/>
    <s v="BATHO DELPHINE"/>
    <x v="2"/>
    <s v="SOUDAN"/>
    <m/>
    <s v="Restauration de l'église"/>
    <s v="122-01"/>
    <n v="4000"/>
  </r>
  <r>
    <s v="BATHO"/>
    <s v="DELPHINE"/>
    <s v="BATHO DELPHINE"/>
    <x v="2"/>
    <s v="LA MOTHE-SAINT-HERAY"/>
    <m/>
    <s v="Construction d'une maison de santé"/>
    <s v="122-01"/>
    <n v="7500"/>
  </r>
  <r>
    <s v="BATHO"/>
    <s v="DELPHINE"/>
    <s v="BATHO DELPHINE"/>
    <x v="2"/>
    <s v="Les Amis du Château de Javarzay"/>
    <s v="3, rue du Planier - 79110 CHEF-BOUTONNE"/>
    <s v="Organisation du 12ème spectacle théâtral en plein air"/>
    <s v="131-01"/>
    <n v="1000"/>
  </r>
  <r>
    <s v="BATHO"/>
    <s v="DELPHINE"/>
    <s v="BATHO DELPHINE"/>
    <x v="2"/>
    <s v="La Maison des Arts"/>
    <s v="18, place du Champ de Foire - 79170 BRIOUX-SUR-BOUTONNE"/>
    <s v="Résidences artistiques"/>
    <s v="131-01"/>
    <n v="2000"/>
  </r>
  <r>
    <s v="BATHO"/>
    <s v="DELPHINE"/>
    <s v="BATHO DELPHINE"/>
    <x v="2"/>
    <s v="Liberté Sons"/>
    <s v="43, avenue Saint Jean - 79360 PRISSÉ-LA-CHARRIÈRE"/>
    <s v="Organisation de la 2ème édition du Festival Liberté Sons"/>
    <s v="131-01"/>
    <n v="2000"/>
  </r>
  <r>
    <s v="BATHO"/>
    <s v="DELPHINE"/>
    <s v="BATHO DELPHINE"/>
    <x v="2"/>
    <s v="Scènes Nomades"/>
    <s v="33, avenue de Poitiers - 79170 BRIOUX-SUR-BOUTONNE"/>
    <s v="Chantiers-théâtre dans le cadre de la 28ème édition du Festival au Village"/>
    <s v="131-01"/>
    <n v="5000"/>
  </r>
  <r>
    <s v="BATHO"/>
    <s v="DELPHINE"/>
    <s v="BATHO DELPHINE"/>
    <x v="2"/>
    <s v="La Route du Chabichou et des fromages de chèvre"/>
    <s v="12, bis rue Saint Pierre - 79500 MELLE"/>
    <s v="Développement et promotion des fromages de chèvre, des produits caprins et de l'identité caprine du territoire"/>
    <s v="134-02"/>
    <n v="1500"/>
  </r>
  <r>
    <s v="BATHO"/>
    <s v="DELPHINE"/>
    <s v="BATHO DELPHINE"/>
    <x v="2"/>
    <s v="Accueil Paysan Poitou-Charentes"/>
    <s v="12 bis rue Saint-Pierre 79500 MELLE"/>
    <s v="Poursuite des actions concernant l'accueil de personnes en difficulté"/>
    <s v="134-02"/>
    <n v="1500"/>
  </r>
  <r>
    <s v="BATHO"/>
    <s v="DELPHINE"/>
    <s v="BATHO DELPHINE"/>
    <x v="2"/>
    <s v="Chanvriers en Circuits Courts"/>
    <s v="12 bis rue Saint Pierre - 79500 MELLE"/>
    <s v="Projet de développement de la filière chanvre fermier en circuits courts pour l'éco-construction"/>
    <s v="134-02"/>
    <n v="2000"/>
  </r>
  <r>
    <s v="BATHO"/>
    <s v="DELPHINE"/>
    <s v="BATHO DELPHINE"/>
    <x v="2"/>
    <s v="Solidarité Paysans Poitou-Charentes"/>
    <s v="ZI Nord - Route de Paris - 16700 RUFFEC"/>
    <s v="Soutien aux agriculteurs en difficulté"/>
    <s v="134-02"/>
    <n v="2000"/>
  </r>
  <r>
    <s v="BATHO"/>
    <s v="DELPHINE"/>
    <s v="BATHO DELPHINE"/>
    <x v="2"/>
    <s v="Festiv'Agri"/>
    <s v="Mairie de Lezay - 1, Impasse des Écoles - 79120 LEZAY"/>
    <s v="Organisation de la foire agricole de juin 2016"/>
    <s v="134-02"/>
    <n v="2000"/>
  </r>
  <r>
    <s v="BATHO"/>
    <s v="DELPHINE"/>
    <s v="BATHO DELPHINE"/>
    <x v="2"/>
    <s v="Association de constitution du magasin Fermier du Haut Val de Sèvre"/>
    <s v="Les 3 Cerisiers 79800 SALLES"/>
    <s v="Ouverture du magasin &quot;Plaisirs Fermiers&quot; du Haut Val de Sèvre"/>
    <s v="134-02"/>
    <n v="3000"/>
  </r>
  <r>
    <s v="BATHO"/>
    <s v="DELPHINE"/>
    <s v="BATHO DELPHINE"/>
    <x v="2"/>
    <s v="Rencontres Internationales Folkloriques Enfantines"/>
    <s v="32, rue du Palais - 79400 SAINT-MAIXENT-L'ÉCOLE"/>
    <s v="29ème édition du Festival des Enfants du Monde"/>
    <s v="163-02"/>
    <n v="1000"/>
  </r>
  <r>
    <s v="BATHO"/>
    <s v="DELPHINE"/>
    <s v="BATHO DELPHINE"/>
    <x v="2"/>
    <s v="Association des Déportés, Internés et Familles des Deux-Sèvres"/>
    <s v="Les Îles - 79410 ÉCHIRÉ"/>
    <s v="Exposition à l'occasion du 70ème anniversaire du Procès de Nuremberg"/>
    <s v="163-02"/>
    <n v="1000"/>
  </r>
  <r>
    <s v="BATHO"/>
    <s v="DELPHINE"/>
    <s v="BATHO DELPHINE"/>
    <x v="2"/>
    <s v="Association du RPI de Rom"/>
    <s v="5, Grand'Rue - 79120 ROM"/>
    <s v="Organisation d'un voyage découverte pour les élèves du RPI"/>
    <s v="163-02"/>
    <n v="1000"/>
  </r>
  <r>
    <s v="BATHO"/>
    <s v="DELPHINE"/>
    <s v="BATHO DELPHINE"/>
    <x v="2"/>
    <s v="Ecofestival &quot;ça marche !&quot;"/>
    <s v="7, allée des Grippeaux - 79200 PARTHENAY"/>
    <s v="Organisation de l'édition 2016 de l'Éco-festival &quot;ça marche !&quot;"/>
    <s v="163-02"/>
    <n v="1000"/>
  </r>
  <r>
    <s v="BATHO"/>
    <s v="DELPHINE"/>
    <s v="BATHO DELPHINE"/>
    <x v="2"/>
    <s v="Association des Déportés et Internés, Résistants et Patriotes des Deux-Sèvres"/>
    <s v="7, rue Philippe Soupault - 79000 NIORT"/>
    <s v="Actions en faveur de la politique de mémoire"/>
    <s v="163-02"/>
    <n v="1000"/>
  </r>
  <r>
    <s v="BATHO"/>
    <s v="DELPHINE"/>
    <s v="BATHO DELPHINE"/>
    <x v="2"/>
    <s v="Comité d'Animation de Saint-Hilaire-la-Palud"/>
    <s v="18, Place de la Mairie - 79210 SAINT-HILAIRE-LA-PALLUD"/>
    <s v="Organisation de manifestations festives et culturelles"/>
    <s v="163-02"/>
    <n v="1000"/>
  </r>
  <r>
    <s v="BATHO"/>
    <s v="DELPHINE"/>
    <s v="BATHO DELPHINE"/>
    <x v="2"/>
    <s v="Section d'enseignement général et professionnel adapté du collège du Pinier"/>
    <s v="Collège du Pinier - 40, avenue Clément Pineau - BP 40 - 79500 MELLE"/>
    <s v="Organisation de deux séjours d'intégration en faveur des élèves de la SEGPA du collège du Pinier"/>
    <s v="163-02"/>
    <n v="1000"/>
  </r>
  <r>
    <s v="BATHO"/>
    <s v="DELPHINE"/>
    <s v="BATHO DELPHINE"/>
    <x v="2"/>
    <s v="Association Sportive USEP Verrines-sous-Celles Montigné"/>
    <s v="10, rue du Temple - 79370 VERRINES-SOUS-CELLES"/>
    <s v="Parlement des enfants"/>
    <s v="163-02"/>
    <n v="1000"/>
  </r>
  <r>
    <s v="BATHO"/>
    <s v="DELPHINE"/>
    <s v="BATHO DELPHINE"/>
    <x v="2"/>
    <s v="La Bêta Pi"/>
    <s v="8, Place René Groussard - 79500 MELLE"/>
    <s v="Développement du FABLAB de la Bêta-Pi"/>
    <s v="163-02"/>
    <n v="2000"/>
  </r>
  <r>
    <s v="BATHO"/>
    <s v="DELPHINE"/>
    <s v="BATHO DELPHINE"/>
    <x v="2"/>
    <s v="Association des parents d'élèves de l'école publique de Sainte-Néomaye"/>
    <s v="Ecole Pierre Caillet - Rue du champ de foire - 79260 SAINTE-NÉOMAYE"/>
    <s v="Projet pédagogique sur le littoral par l'organisation d'une classe transplantée pour les élèves de l'école de Sainte-Néomaye"/>
    <s v="163-02"/>
    <n v="2000"/>
  </r>
  <r>
    <s v="BATHO"/>
    <s v="DELPHINE"/>
    <s v="BATHO DELPHINE"/>
    <x v="2"/>
    <s v="Centre socioculturel du Pays Mauzéen"/>
    <s v="6, rue de la distillerie - 79210 MAUZÉ-SUR-LE-MIGNON"/>
    <s v="Actions en faveur de l'accès à la culture pour le plus grand nombre"/>
    <s v="163-02"/>
    <n v="2000"/>
  </r>
  <r>
    <s v="BATHO"/>
    <s v="DELPHINE"/>
    <s v="BATHO DELPHINE"/>
    <x v="2"/>
    <s v="Secours Populaire Français des Deux-Sèvres"/>
    <s v="18 bis, rue J.G. Domergue - 79000 NIORT"/>
    <s v="Actions en faveur de l'égalité d'accès à la culture, aux loisirs et aux sports"/>
    <s v="163-02"/>
    <n v="2000"/>
  </r>
  <r>
    <s v="BATHO"/>
    <s v="DELPHINE"/>
    <s v="BATHO DELPHINE"/>
    <x v="2"/>
    <s v="Union Régionale des Foyers Ruraux du Poitou-Charentes"/>
    <s v="2 rue du grand pré - BP 28 - 79120 LEZAY"/>
    <s v="Diffusion culturelle accessible au plus grand nombre en milieu rural"/>
    <s v="163-02"/>
    <n v="3000"/>
  </r>
  <r>
    <s v="BATHO"/>
    <s v="DELPHINE"/>
    <s v="BATHO DELPHINE"/>
    <x v="2"/>
    <s v="Association Ménigoute Internationale Nature Environnement (MAINATE)"/>
    <s v="16 bis rue de Saint-Maixent-l'Ecole 79340 MENIGOUTE"/>
    <s v="31ème édition du Festival International du Film Ornithologique de Ménigoute"/>
    <s v="163-02"/>
    <n v="2000"/>
  </r>
  <r>
    <s v="BATHO"/>
    <s v="DELPHINE"/>
    <s v="BATHO DELPHINE"/>
    <x v="2"/>
    <s v="Club de tennis de table de La Mothe-Saint-Héray"/>
    <s v="13 rue basse du château - 79400 SAINT-MAIXENT-L'ÉCOLE"/>
    <s v="Formation et éducation des jeunes par le sport"/>
    <s v="219-01"/>
    <n v="1000"/>
  </r>
  <r>
    <s v="BATHO"/>
    <s v="DELPHINE"/>
    <s v="BATHO DELPHINE"/>
    <x v="2"/>
    <s v="Eveil Football Le Tallud"/>
    <s v="24, rue du Plessis - 79200 LE TALLUD"/>
    <s v="Accompagnement de la pratique sportive des personnes en situation de handicap"/>
    <s v="219-01"/>
    <n v="1000"/>
  </r>
  <r>
    <s v="BATHO"/>
    <s v="DELPHINE"/>
    <s v="BATHO DELPHINE"/>
    <x v="2"/>
    <s v="Atelier Escalade du Val de Boutonne"/>
    <s v="Mairie - 79170 BRIOUX-SUR-BOUTONNE"/>
    <s v="Initiation à l'alplinisme et à la haute montagne en faveur de jeunes de milieu rural"/>
    <s v="219-01"/>
    <n v="1000"/>
  </r>
  <r>
    <s v="BATHO"/>
    <s v="DELPHINE"/>
    <s v="BATHO DELPHINE"/>
    <x v="2"/>
    <s v="Union sportive Mauzéenne"/>
    <s v="Rue du Colombier - 79210 MAUZÉ-SUR-LE-MIGNON"/>
    <s v="Achat et renouvellement d'équipements pour les équipes de l'Union sportive Mauzéenne"/>
    <s v="219-01"/>
    <n v="1000"/>
  </r>
  <r>
    <s v="BATHO"/>
    <s v="DELPHINE"/>
    <s v="BATHO DELPHINE"/>
    <x v="2"/>
    <s v="Rugby Olympique Club Mellois"/>
    <s v="OSCAL Quartier Mairie - 79500 MELLE"/>
    <s v="Création d'un club de rugby équipe senior, école de rugby équipe féminine loisir et équipe féminine moins de 18 ans en championnat"/>
    <s v="219-01"/>
    <n v="1000"/>
  </r>
  <r>
    <s v="BATHO"/>
    <s v="DELPHINE"/>
    <s v="BATHO DELPHINE"/>
    <x v="2"/>
    <s v="Club de tir sportif parthenaisien"/>
    <s v="102, route de Thouars - 79200 CHÂTILLON-SUR-THOUET"/>
    <s v="Installation de récupérateurs de plombs au centre de tir de Parthenay et valorisation dans le cadre de l'économie circulaire"/>
    <s v="219-01"/>
    <n v="2000"/>
  </r>
  <r>
    <s v="BATHO"/>
    <s v="DELPHINE"/>
    <s v="BATHO DELPHINE"/>
    <x v="2"/>
    <s v="Comité Départemental Handisport des Deux-Sèvres"/>
    <s v="74 rue de la Verrerie 79000 NIORT"/>
    <s v="Actions en faveur de la promotion et du développement de la pratique sportive pour les jeunes en situation de handicap"/>
    <s v="219-01"/>
    <n v="3000"/>
  </r>
  <r>
    <s v="BATHO"/>
    <s v="DELPHINE"/>
    <s v="BATHO DELPHINE"/>
    <x v="2"/>
    <s v="Coopérative d'Utilisation de Matériel Audio-Visuel"/>
    <s v="Ecole maternelle de Mougon - Avenue Yann Roullet - 79370 MOUGON"/>
    <s v="Pratique vocale dans les écoles du territoire du Pays Mellois"/>
    <s v="224-02"/>
    <n v="1000"/>
  </r>
  <r>
    <s v="BATHO"/>
    <s v="DELPHINE"/>
    <s v="BATHO DELPHINE"/>
    <x v="2"/>
    <s v="Lycée du Haut Val de Sèvre"/>
    <s v="22 rue du Panier Fleuri - BP 8 - 79403 SAINT-MAIXENT-L'ÉCOLE"/>
    <s v="15ème édition de &quot;Festi'Music&quot;"/>
    <s v="224-02"/>
    <n v="1000"/>
  </r>
  <r>
    <s v="BATHO"/>
    <s v="DELPHINE"/>
    <s v="BATHO DELPHINE"/>
    <x v="2"/>
    <s v="Le Plancher des Valses"/>
    <s v="8, Place René Groussard - 79500 MELLE"/>
    <s v="Programmation 2016 du Plancher des Valses"/>
    <s v="224-02"/>
    <n v="1000"/>
  </r>
  <r>
    <s v="BATHO"/>
    <s v="DELPHINE"/>
    <s v="BATHO DELPHINE"/>
    <x v="2"/>
    <s v="La Gatin'Ouaille"/>
    <s v="Bois Tollu - 79340 VASLES"/>
    <s v="Festival Ouaille Note"/>
    <s v="224-02"/>
    <n v="1000"/>
  </r>
  <r>
    <s v="BATHO"/>
    <s v="DELPHINE"/>
    <s v="BATHO DELPHINE"/>
    <x v="2"/>
    <s v="Trastaroots"/>
    <s v="15, rue Salvador Allende - 79200 PARTHENAY"/>
    <s v="Soutien au projet artistique et culturel 2016"/>
    <s v="224-02"/>
    <n v="2000"/>
  </r>
  <r>
    <s v="BATHO"/>
    <s v="DELPHINE"/>
    <s v="BATHO DELPHINE"/>
    <x v="2"/>
    <s v="Faîtes des Lumières"/>
    <s v="Hôtel de Ville - 79400 SAINT-MAIXENT-L'ÉCOLE"/>
    <s v="14ème édition de la &quot;Faîtes des Lumières&quot;"/>
    <s v="224-02"/>
    <n v="2000"/>
  </r>
  <r>
    <s v="BATHO"/>
    <s v="DELPHINE"/>
    <s v="BATHO DELPHINE"/>
    <x v="2"/>
    <s v="Centre Social et Culturel du Pays Ménigoutais"/>
    <s v="20, rue du Château - 79340 LES FORGES"/>
    <s v="Mise en place d'actions d'éducation artistique et culturelle en faveur des élèves de la Communauté de Communes de Parthenay-Gâtine"/>
    <s v="224-02"/>
    <n v="2000"/>
  </r>
  <r>
    <s v="BATHO"/>
    <s v="DELPHINE"/>
    <s v="BATHO DELPHINE"/>
    <x v="2"/>
    <s v="Les Arts en Boule"/>
    <s v="8, Place René Groussard - 79500 MELLE"/>
    <s v="Saison culturelle 2016 de l'association &quot;Les Arts en Boule&quot;"/>
    <s v="224-02"/>
    <n v="2000"/>
  </r>
  <r>
    <s v="BATHO"/>
    <s v="DELPHINE"/>
    <s v="BATHO DELPHINE"/>
    <x v="2"/>
    <s v="La Ronde des Jurons"/>
    <s v="8, Place René Groussard - 79500 MELLE"/>
    <s v="Saison culturelle de &quot;La Ronde des Jurons&quot;"/>
    <s v="224-02"/>
    <n v="2500"/>
  </r>
  <r>
    <s v="BATHO"/>
    <s v="DELPHINE"/>
    <s v="BATHO DELPHINE"/>
    <x v="2"/>
    <s v="Programme culturel de la commune de la Mothe Saint-Héray"/>
    <s v="Mairie - 2, Place Clémenceau - 79800 LA MOTHE SAINT-HÉRAY"/>
    <s v="Saison culturelle 2016 de La Mothe-Saint-Héray"/>
    <s v="224-02"/>
    <n v="3000"/>
  </r>
  <r>
    <s v="BATHO"/>
    <s v="DELPHINE"/>
    <s v="BATHO DELPHINE"/>
    <x v="2"/>
    <s v="Comité d'Aménagement Rural et Urbain de la Gâtine"/>
    <s v="46, boulevard Edgar Quinet - BP 90505 - 79208 PARTHENAY Cedex"/>
    <s v="Développement culturel en milieu rural"/>
    <s v="224-02"/>
    <n v="4000"/>
  </r>
  <r>
    <s v="BATHO"/>
    <s v="DELPHINE"/>
    <s v="BATHO DELPHINE"/>
    <x v="2"/>
    <s v="Association Ah ?"/>
    <s v="7, rue de la Citadelle - 79200 PARTHENAY"/>
    <s v="14ème édition du Festival &quot;Ah ?&quot;"/>
    <s v="224-02"/>
    <n v="4500"/>
  </r>
  <r>
    <s v="BATTISTEL"/>
    <s v="MARIE-NOËLLE"/>
    <s v="BATTISTEL MARIE-NOËLLE"/>
    <x v="2"/>
    <s v="ENGINS"/>
    <m/>
    <s v="la mise en place de deux bornes incendie"/>
    <s v="122-01"/>
    <n v="7000"/>
  </r>
  <r>
    <s v="BATTISTEL"/>
    <s v="MARIE-NOËLLE"/>
    <s v="BATTISTEL MARIE-NOËLLE"/>
    <x v="2"/>
    <s v="NANTES-EN-RATTIER"/>
    <m/>
    <s v="la réalisation d'aménagements de sécurité le long de la route départementale 26, Hameau de Roizon-le-Bas"/>
    <s v="122-01"/>
    <n v="7000"/>
  </r>
  <r>
    <s v="BATTISTEL"/>
    <s v="MARIE-NOËLLE"/>
    <s v="BATTISTEL MARIE-NOËLLE"/>
    <x v="2"/>
    <s v="PREBOIS"/>
    <m/>
    <s v="l'acquisiton d'un tracteur équipé de matériel de déneigement"/>
    <s v="122-01"/>
    <n v="7000"/>
  </r>
  <r>
    <s v="BATTISTEL"/>
    <s v="MARIE-NOËLLE"/>
    <s v="BATTISTEL MARIE-NOËLLE"/>
    <x v="2"/>
    <s v="SAINT-MARTIN-DE-CLELLES"/>
    <m/>
    <s v="la rénovation thermique des bâtiments de la mairie et de la salle Eloi Ville"/>
    <s v="122-01"/>
    <n v="7000"/>
  </r>
  <r>
    <s v="BATTISTEL"/>
    <s v="MARIE-NOËLLE"/>
    <s v="BATTISTEL MARIE-NOËLLE"/>
    <x v="2"/>
    <s v="LE PERIER"/>
    <m/>
    <s v="la mise en accessibilité des bâtiments publics et des installations ouvertes au public"/>
    <s v="122-01"/>
    <n v="8000"/>
  </r>
  <r>
    <s v="BATTISTEL"/>
    <s v="MARIE-NOËLLE"/>
    <s v="BATTISTEL MARIE-NOËLLE"/>
    <x v="2"/>
    <s v="PELLAFOL"/>
    <m/>
    <s v="la mise en accessibilité des bureaux de la mairie"/>
    <s v="122-01"/>
    <n v="8000"/>
  </r>
  <r>
    <s v="BATTISTEL"/>
    <s v="MARIE-NOËLLE"/>
    <s v="BATTISTEL MARIE-NOËLLE"/>
    <x v="2"/>
    <s v="MENS ALORS!"/>
    <s v="Café des sports Rue du Breuil 38710 MENS"/>
    <s v="Fonctionnement"/>
    <s v="131-01"/>
    <n v="1000"/>
  </r>
  <r>
    <s v="BATTISTEL"/>
    <s v="MARIE-NOËLLE"/>
    <s v="BATTISTEL MARIE-NOËLLE"/>
    <x v="2"/>
    <s v="Compagnie Ap'Art"/>
    <s v="Domaine de Beauregard   101 route de saint nizier - 38170 Seyssinet Pariset"/>
    <s v="Fonctionnement"/>
    <s v="131-01"/>
    <n v="1000"/>
  </r>
  <r>
    <s v="BATTISTEL"/>
    <s v="MARIE-NOËLLE"/>
    <s v="BATTISTEL MARIE-NOËLLE"/>
    <x v="2"/>
    <s v="la Fabrique du Trièves"/>
    <s v="Avers 38930 LALLEY"/>
    <s v="Fonctionnement"/>
    <s v="134-02"/>
    <n v="1000"/>
  </r>
  <r>
    <s v="BATTISTEL"/>
    <s v="MARIE-NOËLLE"/>
    <s v="BATTISTEL MARIE-NOËLLE"/>
    <x v="2"/>
    <s v="Agence pour le développement de la Matheysine"/>
    <s v="ZI des marais 38350 LA MURE"/>
    <s v="Fonctionnement"/>
    <s v="134-03"/>
    <n v="2000"/>
  </r>
  <r>
    <s v="BATTISTEL"/>
    <s v="MARIE-NOËLLE"/>
    <s v="BATTISTEL MARIE-NOËLLE"/>
    <x v="2"/>
    <s v="Zeybu de Claix"/>
    <s v="1 allée du souvenir Français                                 38640 CLAIX"/>
    <s v="Fonctionnement"/>
    <s v="134-22"/>
    <n v="1500"/>
  </r>
  <r>
    <s v="BATTISTEL"/>
    <s v="MARIE-NOËLLE"/>
    <s v="BATTISTEL MARIE-NOËLLE"/>
    <x v="2"/>
    <s v="Association pour le maintien de l'agriculture en Oisans"/>
    <s v="40 avenue Marcellin Berthelot CS92608 38036 GRENOBLE CEDEX 2"/>
    <s v="Fonctionnement"/>
    <s v="154-14"/>
    <n v="1000"/>
  </r>
  <r>
    <s v="BATTISTEL"/>
    <s v="MARIE-NOËLLE"/>
    <s v="BATTISTEL MARIE-NOËLLE"/>
    <x v="2"/>
    <s v="SITADEL"/>
    <s v="8 avenue du Général de Gaulle 38350 LA MURE"/>
    <s v="Fonctionnement"/>
    <s v="154-14"/>
    <n v="1500"/>
  </r>
  <r>
    <s v="BATTISTEL"/>
    <s v="MARIE-NOËLLE"/>
    <s v="BATTISTEL MARIE-NOËLLE"/>
    <x v="2"/>
    <s v="Foyer pour tous"/>
    <s v="9 bis rue des Georges 38770 LA MOTTE D’AVEILLANS"/>
    <s v="Fonctionnement"/>
    <s v="157-04"/>
    <n v="2500"/>
  </r>
  <r>
    <s v="BATTISTEL"/>
    <s v="MARIE-NOËLLE"/>
    <s v="BATTISTEL MARIE-NOËLLE"/>
    <x v="2"/>
    <s v="Union départementale des 1er secours"/>
    <s v="8 rue Thiers 38000 GRENOBLE"/>
    <s v="Fonctionnement"/>
    <s v="161-13"/>
    <n v="1000"/>
  </r>
  <r>
    <s v="BATTISTEL"/>
    <s v="MARIE-NOËLLE"/>
    <s v="BATTISTEL MARIE-NOËLLE"/>
    <x v="2"/>
    <s v="A Vaulx projets!"/>
    <s v="8, la petite impasse 38144 NOTRE DAME DE VAULX"/>
    <s v="Fonctionnement"/>
    <s v="163-01"/>
    <n v="1000"/>
  </r>
  <r>
    <s v="BATTISTEL"/>
    <s v="MARIE-NOËLLE"/>
    <s v="BATTISTEL MARIE-NOËLLE"/>
    <x v="2"/>
    <s v="ACCA de Saint Baudille"/>
    <m/>
    <s v="Fonctionnement"/>
    <s v="163-01"/>
    <n v="1000"/>
  </r>
  <r>
    <s v="BATTISTEL"/>
    <s v="MARIE-NOËLLE"/>
    <s v="BATTISTEL MARIE-NOËLLE"/>
    <x v="2"/>
    <s v="RIO Gris"/>
    <s v="Maison des associations 4 rue du Polygone 38450 VIF"/>
    <s v="Fonctionnement"/>
    <s v="163-01"/>
    <n v="1000"/>
  </r>
  <r>
    <s v="BATTISTEL"/>
    <s v="MARIE-NOËLLE"/>
    <s v="BATTISTEL MARIE-NOËLLE"/>
    <x v="2"/>
    <s v="DEMAIN en main"/>
    <s v="7 rue du Grésivaudan 38600 FONTAINE"/>
    <s v="Fonctionnement"/>
    <s v="163-01"/>
    <n v="1000"/>
  </r>
  <r>
    <s v="BATTISTEL"/>
    <s v="MARIE-NOËLLE"/>
    <s v="BATTISTEL MARIE-NOËLLE"/>
    <x v="2"/>
    <s v="CAFES"/>
    <s v="17 avenue du Dr Tagnard 38350 LA MURE"/>
    <s v="Fonctionnement"/>
    <s v="163-01"/>
    <n v="1500"/>
  </r>
  <r>
    <s v="BATTISTEL"/>
    <s v="MARIE-NOËLLE"/>
    <s v="BATTISTEL MARIE-NOËLLE"/>
    <x v="2"/>
    <s v="les fléche du plateau Matheysin"/>
    <s v="7 montée de la Pierre percée Feyteny 38119 PIERRE CHATEL"/>
    <s v="Fonctionnement"/>
    <s v="163-01"/>
    <n v="1500"/>
  </r>
  <r>
    <s v="BATTISTEL"/>
    <s v="MARIE-NOËLLE"/>
    <s v="BATTISTEL MARIE-NOËLLE"/>
    <x v="2"/>
    <s v="Autres Horizons"/>
    <s v="Maison des associations 8 rue Joseph Moutin 38180 SEYSSINS"/>
    <s v="Fonctionnement"/>
    <s v="163-01"/>
    <n v="2000"/>
  </r>
  <r>
    <s v="BATTISTEL"/>
    <s v="MARIE-NOËLLE"/>
    <s v="BATTISTEL MARIE-NOËLLE"/>
    <x v="2"/>
    <s v="officie municipal des sports"/>
    <s v=" 21 avenue du maquis de l’Oisans 38800 LE PONT DE CLAIX"/>
    <s v="Fonctionnement"/>
    <s v="163-01"/>
    <n v="2000"/>
  </r>
  <r>
    <s v="BATTISTEL"/>
    <s v="MARIE-NOËLLE"/>
    <s v="BATTISTEL MARIE-NOËLLE"/>
    <x v="2"/>
    <s v="MJC du Pic Saint Michel"/>
    <s v="Rue du 11 Novembre           38640 Claix"/>
    <s v="Fonctionnement"/>
    <s v="163-02"/>
    <n v="1000"/>
  </r>
  <r>
    <s v="BATTISTEL"/>
    <s v="MARIE-NOËLLE"/>
    <s v="BATTISTEL MARIE-NOËLLE"/>
    <x v="2"/>
    <s v="Alter-egaux Isère"/>
    <s v="maison des associations 8 rue Joseph Moutin 38180 SEYSSINS"/>
    <s v="Fonctionnement"/>
    <s v="163-02"/>
    <n v="3000"/>
  </r>
  <r>
    <s v="BATTISTEL"/>
    <s v="MARIE-NOËLLE"/>
    <s v="BATTISTEL MARIE-NOËLLE"/>
    <x v="2"/>
    <s v="SCEV"/>
    <s v="En mairie 38350 LA SALLE EN BEAUMONT"/>
    <s v="Fonctionnement"/>
    <s v="163-02"/>
    <n v="3000"/>
  </r>
  <r>
    <s v="BATTISTEL"/>
    <s v="MARIE-NOËLLE"/>
    <s v="BATTISTEL MARIE-NOËLLE"/>
    <x v="2"/>
    <s v="Gresse Histoire et patrimoine"/>
    <s v="La Ville 38650 GRESSE-EN-VERCORS"/>
    <s v="Fonctionnement"/>
    <s v="175-01"/>
    <n v="1000"/>
  </r>
  <r>
    <s v="BATTISTEL"/>
    <s v="MARIE-NOËLLE"/>
    <s v="BATTISTEL MARIE-NOËLLE"/>
    <x v="2"/>
    <s v="amicale boules"/>
    <s v="Pré Froment 38350 SUSVILLE"/>
    <s v="Fonctionnement"/>
    <s v="219-01"/>
    <n v="1000"/>
  </r>
  <r>
    <s v="BATTISTEL"/>
    <s v="MARIE-NOËLLE"/>
    <s v="BATTISTEL MARIE-NOËLLE"/>
    <x v="2"/>
    <s v="Tennis club de la Mure"/>
    <s v="Avenue des plantations 38350 LA MURE"/>
    <s v="Fonctionnement"/>
    <s v="219-01"/>
    <n v="1000"/>
  </r>
  <r>
    <s v="BATTISTEL"/>
    <s v="MARIE-NOËLLE"/>
    <s v="BATTISTEL MARIE-NOËLLE"/>
    <x v="2"/>
    <s v="Seyssins escrime"/>
    <s v="8 rue Joseph Moutin 38180 SEYSSINS"/>
    <s v="Fonctionnement"/>
    <s v="219-01"/>
    <n v="1000"/>
  </r>
  <r>
    <s v="BATTISTEL"/>
    <s v="MARIE-NOËLLE"/>
    <s v="BATTISTEL MARIE-NOËLLE"/>
    <x v="2"/>
    <s v="ACS GYM"/>
    <s v="Ensemble sportif Joseph Guetat Avenue Pierre de Coubertin 38170 SEYSSINET-PARISET"/>
    <s v="Fonctionnement"/>
    <s v="219-01"/>
    <n v="1000"/>
  </r>
  <r>
    <s v="BATTISTEL"/>
    <s v="MARIE-NOËLLE"/>
    <s v="BATTISTEL MARIE-NOËLLE"/>
    <x v="2"/>
    <s v="La Boule Mottoise"/>
    <s v="4 rue Robert Nicolas Charles Le collet 38119 PIERRE CHATEL"/>
    <s v="Fonctionnement"/>
    <s v="219-01"/>
    <n v="1000"/>
  </r>
  <r>
    <s v="BATTISTEL"/>
    <s v="MARIE-NOËLLE"/>
    <s v="BATTISTEL MARIE-NOËLLE"/>
    <x v="2"/>
    <s v="Tennis club de Lans"/>
    <s v="120 allée des érables 38250 LANS EN VERCORS"/>
    <s v="Fonctionnement"/>
    <s v="219-01"/>
    <n v="1500"/>
  </r>
  <r>
    <s v="BATTISTEL"/>
    <s v="MARIE-NOËLLE"/>
    <s v="BATTISTEL MARIE-NOËLLE"/>
    <x v="2"/>
    <s v="Trièves Sport Co Loisir"/>
    <s v="175 rue du Serpaton 38650 MONESTIER DE CLERMONT"/>
    <s v="Fonctionnement"/>
    <s v="219-01"/>
    <n v="1500"/>
  </r>
  <r>
    <s v="BATTISTEL"/>
    <s v="MARIE-NOËLLE"/>
    <s v="BATTISTEL MARIE-NOËLLE"/>
    <x v="2"/>
    <s v="US Deux Ponts"/>
    <s v="16 bis avenue du maquis de l’Oisans 38800 LE PONT DE CLAIX"/>
    <s v="Fonctionnement"/>
    <s v="219-01"/>
    <n v="1500"/>
  </r>
  <r>
    <s v="BATTISTEL"/>
    <s v="MARIE-NOËLLE"/>
    <s v="BATTISTEL MARIE-NOËLLE"/>
    <x v="2"/>
    <s v="SKI NORDIQUE Grandes Rousses Oisans"/>
    <s v="Foyer de ski de fond  10 rue des écoliers               38114 ALLEMOND"/>
    <s v="Fonctionnement"/>
    <s v="219-01"/>
    <n v="2000"/>
  </r>
  <r>
    <s v="BATTISTEL"/>
    <s v="MARIE-NOËLLE"/>
    <s v="BATTISTEL MARIE-NOËLLE"/>
    <x v="2"/>
    <s v="Rugby Club de Seyssins"/>
    <s v="40 avenue Louis Armand 38180 SEYSSINS"/>
    <s v="Fonctionnement"/>
    <s v="219-01"/>
    <n v="2500"/>
  </r>
  <r>
    <s v="BATTISTEL"/>
    <s v="MARIE-NOËLLE"/>
    <s v="BATTISTEL MARIE-NOËLLE"/>
    <x v="2"/>
    <s v="du bruit dans l'image"/>
    <s v="Le village 38930 MONESTIER DU PERCY"/>
    <s v="Fonctionnement"/>
    <s v="224-02"/>
    <n v="1000"/>
  </r>
  <r>
    <s v="BATTISTEL"/>
    <s v="MARIE-NOËLLE"/>
    <s v="BATTISTEL MARIE-NOËLLE"/>
    <x v="2"/>
    <s v="Les baladins des arts"/>
    <s v="Les Brets 38360 ENGINS"/>
    <s v="Fonctionnement"/>
    <s v="224-02"/>
    <n v="1000"/>
  </r>
  <r>
    <s v="BATTISTEL"/>
    <s v="MARIE-NOËLLE"/>
    <s v="BATTISTEL MARIE-NOËLLE"/>
    <x v="2"/>
    <s v="culture ailleurs"/>
    <s v=" Hameau Chabulière 38930 LE PERCY"/>
    <s v="Fonctionnement"/>
    <s v="224-02"/>
    <n v="1000"/>
  </r>
  <r>
    <s v="BATTISTEL"/>
    <s v="MARIE-NOËLLE"/>
    <s v="BATTISTEL MARIE-NOËLLE"/>
    <x v="2"/>
    <s v="Scène des muses"/>
    <s v="18 allée des pins 38180 SEYSSINS"/>
    <s v="Fonctionnement"/>
    <s v="224-02"/>
    <n v="1000"/>
  </r>
  <r>
    <s v="BATTISTEL"/>
    <s v="MARIE-NOËLLE"/>
    <s v="BATTISTEL MARIE-NOËLLE"/>
    <x v="2"/>
    <s v="la compagnie du poeme"/>
    <s v="161 route du col de Malissol 38350 NANTES EN RATTIER"/>
    <s v="Fonctionnement"/>
    <s v="224-02"/>
    <n v="1000"/>
  </r>
  <r>
    <s v="BATTISTEL"/>
    <s v="MARIE-NOËLLE"/>
    <s v="BATTISTEL MARIE-NOËLLE"/>
    <x v="2"/>
    <s v="La Mure Cinéma Théatre"/>
    <s v="Place du théatre 38350 LA MURE"/>
    <s v="Fonctionnement"/>
    <s v="224-02"/>
    <n v="2500"/>
  </r>
  <r>
    <s v="BATTISTEL"/>
    <s v="MARIE-NOËLLE"/>
    <s v="BATTISTEL MARIE-NOËLLE"/>
    <x v="2"/>
    <s v="sou des Bastion"/>
    <s v="4 allée des marechaux 38350 LA MURE"/>
    <s v="Fonctionnement"/>
    <s v="230-06"/>
    <n v="1500"/>
  </r>
  <r>
    <s v="BATTISTEL"/>
    <s v="MARIE-NOËLLE"/>
    <s v="BATTISTEL MARIE-NOËLLE"/>
    <x v="2"/>
    <s v="FSE du lycée Jacques PREVERT"/>
    <s v="9 avenue de la République         38600 FONTAINE"/>
    <s v="Fonctionnement"/>
    <s v="230-06"/>
    <n v="1500"/>
  </r>
  <r>
    <s v="BATTISTEL"/>
    <s v="MARIE-NOËLLE"/>
    <s v="BATTISTEL MARIE-NOËLLE"/>
    <x v="2"/>
    <s v="FSE du collège Louis Mauberret"/>
    <s v="bd des trois saules 38350 LA MURE"/>
    <s v="Fonctionnement"/>
    <s v="230-06"/>
    <n v="1500"/>
  </r>
  <r>
    <s v="BATTISTEL"/>
    <s v="MARIE-NOËLLE"/>
    <s v="BATTISTEL MARIE-NOËLLE"/>
    <x v="2"/>
    <s v="la Fourmi"/>
    <s v="24 Avenue de Rivalta Di Torino 38450 Vif"/>
    <s v="Fonctionnement"/>
    <s v="102-02"/>
    <n v="1500"/>
  </r>
  <r>
    <s v="BATTISTEL"/>
    <s v="MARIE-NOËLLE"/>
    <s v="BATTISTEL MARIE-NOËLLE"/>
    <x v="2"/>
    <s v="SAINT-BAUDILLE-ET-PIPET"/>
    <m/>
    <s v="l'aménagement d'un accès à l'église pour les personnes à mobilité réduite"/>
    <s v="122-01"/>
    <n v="2000"/>
  </r>
  <r>
    <s v="BATTISTEL"/>
    <s v="MARIE-NOËLLE"/>
    <s v="BATTISTEL MARIE-NOËLLE"/>
    <x v="2"/>
    <s v="SAINT-AREY"/>
    <m/>
    <s v="l'acquisition d'une sableuse pour le déneigement"/>
    <s v="122-01"/>
    <n v="2500"/>
  </r>
  <r>
    <s v="BATTISTEL"/>
    <s v="MARIE-NOËLLE"/>
    <s v="BATTISTEL MARIE-NOËLLE"/>
    <x v="2"/>
    <s v="LA MOTTE-D'AVEILLANS"/>
    <m/>
    <s v="la mise en sécurité du musée de la Mine Image"/>
    <s v="122-01"/>
    <n v="3000"/>
  </r>
  <r>
    <s v="BATTISTEL"/>
    <s v="MARIE-NOËLLE"/>
    <s v="BATTISTEL MARIE-NOËLLE"/>
    <x v="2"/>
    <s v="TREMINIS"/>
    <m/>
    <s v="l'acquisition de matériel de déneigement"/>
    <s v="122-01"/>
    <n v="3500"/>
  </r>
  <r>
    <s v="BATTISTEL"/>
    <s v="MARIE-NOËLLE"/>
    <s v="BATTISTEL MARIE-NOËLLE"/>
    <x v="2"/>
    <s v="CLELLES"/>
    <m/>
    <s v="la rénovation du four communal"/>
    <s v="122-01"/>
    <n v="5000"/>
  </r>
  <r>
    <s v="BATTISTEL"/>
    <s v="MARIE-NOËLLE"/>
    <s v="BATTISTEL MARIE-NOËLLE"/>
    <x v="2"/>
    <s v="NOTRE-DAME-DE-VAULX"/>
    <m/>
    <s v="la remise en état du pont-bascule de 15 tonnes"/>
    <s v="122-01"/>
    <n v="5000"/>
  </r>
  <r>
    <s v="BATTISTEL"/>
    <s v="MARIE-NOËLLE"/>
    <s v="BATTISTEL MARIE-NOËLLE"/>
    <x v="2"/>
    <s v="MONTEYNARD"/>
    <m/>
    <s v="le déplacement de la cantine scolaire au rez-de-chaussée de la mairie"/>
    <s v="122-01"/>
    <n v="6000"/>
  </r>
  <r>
    <s v="BAUMEL"/>
    <s v="LAURENT"/>
    <s v="BAUMEL LAURENT"/>
    <x v="2"/>
    <s v="Action pour l'Emploi en Bouchardais (APEB)"/>
    <s v="14 route de Chinon  37220 Panzoult"/>
    <s v="Fonctionnement"/>
    <s v="102-02"/>
    <n v="1000"/>
  </r>
  <r>
    <s v="BAUMEL"/>
    <s v="LAURENT"/>
    <s v="BAUMEL LAURENT"/>
    <x v="2"/>
    <s v="Fonds Local Emploi Solidarité (FLES) arrondissemednt de Chinon"/>
    <s v="2 place Tenkodogo  37500 Chinon"/>
    <s v="André Laurent"/>
    <s v="102-02"/>
    <n v="1000"/>
  </r>
  <r>
    <s v="BAUMEL"/>
    <s v="LAURENT"/>
    <s v="BAUMEL LAURENT"/>
    <x v="2"/>
    <s v="PUSSIGNY"/>
    <m/>
    <s v="l'installation d'un éclairage public solaire dans le bourg"/>
    <s v="122-01"/>
    <n v="3434"/>
  </r>
  <r>
    <s v="BAUMEL"/>
    <s v="LAURENT"/>
    <s v="BAUMEL LAURENT"/>
    <x v="2"/>
    <s v="BREHEMONT"/>
    <m/>
    <s v="la construction de vestiaires sportifs"/>
    <s v="122-01"/>
    <n v="4300"/>
  </r>
  <r>
    <s v="BAUMEL"/>
    <s v="LAURENT"/>
    <s v="BAUMEL LAURENT"/>
    <x v="2"/>
    <s v="CHEILLE"/>
    <m/>
    <s v="l’aménagement d'une liaison cyclable"/>
    <s v="122-01"/>
    <n v="4300"/>
  </r>
  <r>
    <s v="BAUMEL"/>
    <s v="LAURENT"/>
    <s v="BAUMEL LAURENT"/>
    <x v="2"/>
    <s v="COURCOUE"/>
    <m/>
    <s v="l'aménagement et l'équipement d'un foyer communal"/>
    <s v="122-01"/>
    <n v="4300"/>
  </r>
  <r>
    <s v="BAUMEL"/>
    <s v="LAURENT"/>
    <s v="BAUMEL LAURENT"/>
    <x v="2"/>
    <s v="LA RICHE"/>
    <m/>
    <s v="l'aménagement, l'extension et la rénovation du parking du stade du Petit Plessis"/>
    <s v="122-01"/>
    <n v="4300"/>
  </r>
  <r>
    <s v="BAUMEL"/>
    <s v="LAURENT"/>
    <s v="BAUMEL LAURENT"/>
    <x v="2"/>
    <s v="RIVARENNES"/>
    <m/>
    <s v="l'aménagement des espaces publics de la rue des Quarts"/>
    <s v="122-01"/>
    <n v="4300"/>
  </r>
  <r>
    <s v="BAUMEL"/>
    <s v="LAURENT"/>
    <s v="BAUMEL LAURENT"/>
    <x v="2"/>
    <s v="SAINTE-MAURE-DE-TOURAINE"/>
    <m/>
    <s v="la réfection de la rue du Sabot Rouge"/>
    <s v="122-01"/>
    <n v="4300"/>
  </r>
  <r>
    <s v="BAUMEL"/>
    <s v="LAURENT"/>
    <s v="BAUMEL LAURENT"/>
    <x v="2"/>
    <s v="SAZILLY"/>
    <m/>
    <s v="la mise en place d'un vitrail sur la façade ouest de l'église Saint Hilaire"/>
    <s v="122-01"/>
    <n v="4300"/>
  </r>
  <r>
    <s v="BAUMEL"/>
    <s v="LAURENT"/>
    <s v="BAUMEL LAURENT"/>
    <x v="2"/>
    <s v="VALLERES"/>
    <m/>
    <s v="l'extension du réseau d'éclairage public et la mise aux normes électriques des bâtiments communaux"/>
    <s v="122-01"/>
    <n v="4300"/>
  </r>
  <r>
    <s v="BAUMEL"/>
    <s v="LAURENT"/>
    <s v="BAUMEL LAURENT"/>
    <x v="2"/>
    <s v="VILLAINES-LES-ROCHERS"/>
    <m/>
    <s v="la rénovation et la mise en conformité électrique des bâtiments communaux"/>
    <s v="122-01"/>
    <n v="4300"/>
  </r>
  <r>
    <s v="BAUMEL"/>
    <s v="LAURENT"/>
    <s v="BAUMEL LAURENT"/>
    <x v="2"/>
    <s v="VILLANDRY"/>
    <m/>
    <s v="la réfection de la toiture de l'église"/>
    <s v="122-01"/>
    <n v="4300"/>
  </r>
  <r>
    <s v="BAUMEL"/>
    <s v="LAURENT"/>
    <s v="BAUMEL LAURENT"/>
    <x v="2"/>
    <s v="Association des Entreprises du Ridellois (ADER)"/>
    <s v="2 place de l'Europe, 37190 Azay-le-Rideau"/>
    <s v="Fonctionnement"/>
    <s v="134-02"/>
    <n v="1000"/>
  </r>
  <r>
    <s v="BAUMEL"/>
    <s v="LAURENT"/>
    <s v="BAUMEL LAURENT"/>
    <x v="2"/>
    <s v="Association HaGaRi (Halte garderie Richelieu)"/>
    <s v="3 bis avenue du Québec, 37120 Richelieu"/>
    <s v="Fonctionnement"/>
    <s v="140-01"/>
    <n v="1000"/>
  </r>
  <r>
    <s v="BAUMEL"/>
    <s v="LAURENT"/>
    <s v="BAUMEL LAURENT"/>
    <x v="2"/>
    <s v="Saint-Vincent Bouchardaise"/>
    <s v="Communauté de communes du Bouchardais, 14 route de Chinon, 37220 Paneoult"/>
    <s v="Fonctionnement"/>
    <s v="163-01"/>
    <n v="1000"/>
  </r>
  <r>
    <s v="BAUMEL"/>
    <s v="LAURENT"/>
    <s v="BAUMEL LAURENT"/>
    <x v="2"/>
    <s v="Centre social de La Rabière"/>
    <s v="Rue de La Rabière, 37300 Joué-lès-Tours"/>
    <s v="Fonctionnement"/>
    <s v="163-01"/>
    <n v="1000"/>
  </r>
  <r>
    <s v="BAUMEL"/>
    <s v="LAURENT"/>
    <s v="BAUMEL LAURENT"/>
    <x v="2"/>
    <s v="Association des fêtes de beaumont en Véron"/>
    <s v="4 rue du 8 mai 1945, 37420 Beaumont-en-Véron"/>
    <s v="Fonctionnement"/>
    <s v="163-01"/>
    <n v="1000"/>
  </r>
  <r>
    <s v="BAUMEL"/>
    <s v="LAURENT"/>
    <s v="BAUMEL LAURENT"/>
    <x v="2"/>
    <s v="Alouette Sports Loisirs Animation"/>
    <s v="Foyer de l'Alouette, rue de Saint-Etienne, 37300 Joué-lès-Tours"/>
    <s v="Fonctionnement"/>
    <s v="163-01"/>
    <n v="1000"/>
  </r>
  <r>
    <s v="BAUMEL"/>
    <s v="LAURENT"/>
    <s v="BAUMEL LAURENT"/>
    <x v="2"/>
    <s v="Maison de la Jeunesse et de la Culture de Ballan-Miré"/>
    <s v="Parc de Beauverger 34, rue du Commerce, 37510 Ballan-Miré"/>
    <s v="Fonctionnement"/>
    <s v="163-02"/>
    <n v="1000"/>
  </r>
  <r>
    <s v="BAUMEL"/>
    <s v="LAURENT"/>
    <s v="BAUMEL LAURENT"/>
    <x v="2"/>
    <s v="Réseau Afrique 37"/>
    <s v="109 rue de Cormery, 37550 Saint-Avertin"/>
    <s v="Fonctionnement"/>
    <s v="209-02"/>
    <n v="1000"/>
  </r>
  <r>
    <s v="BAUMEL"/>
    <s v="LAURENT"/>
    <s v="BAUMEL LAURENT"/>
    <x v="2"/>
    <s v="Football Club de l'Ouest Tourangeau (FCOT)"/>
    <s v="Mairie, place du 11 novembre, 37510 Ballan-Miré"/>
    <s v="Fonctionnement"/>
    <s v="219-01"/>
    <n v="1000"/>
  </r>
  <r>
    <s v="BAUMEL"/>
    <s v="LAURENT"/>
    <s v="BAUMEL LAURENT"/>
    <x v="2"/>
    <s v="Union sportive Champigny-sur-Veude"/>
    <s v="Café du commerce, 37120 Champigny-sur-Veude"/>
    <s v="Fonctionnement"/>
    <s v="219-01"/>
    <n v="1000"/>
  </r>
  <r>
    <s v="BAUMEL"/>
    <s v="LAURENT"/>
    <s v="BAUMEL LAURENT"/>
    <x v="2"/>
    <s v="Crouzilles Football Club 2001"/>
    <s v="Mairie, 1 rue Balzac, 37220 Crouzilles"/>
    <s v="Fonctionnement"/>
    <s v="219-01"/>
    <n v="1000"/>
  </r>
  <r>
    <s v="BAUMEL"/>
    <s v="LAURENT"/>
    <s v="BAUMEL LAURENT"/>
    <x v="2"/>
    <s v="Union sportive Joué Rugby"/>
    <s v="Stade Albaladejo, route de Monts, 37300 Joué-lès-Tours"/>
    <s v="Fonctionnement"/>
    <s v="219-01"/>
    <n v="1000"/>
  </r>
  <r>
    <s v="BAUMEL"/>
    <s v="LAURENT"/>
    <s v="BAUMEL LAURENT"/>
    <x v="2"/>
    <s v="Joué-lès-Tours Football Club Touraine (JFCT)"/>
    <s v="2, rue du Clos Neuf  37300 Joué-lès-Tours"/>
    <s v="Fonctionnement"/>
    <s v="219-01"/>
    <n v="30000"/>
  </r>
  <r>
    <s v="BAUMEL"/>
    <s v="LAURENT"/>
    <s v="BAUMEL LAURENT"/>
    <x v="2"/>
    <s v="Ballan Judo Club"/>
    <s v="Gymnase Lenglen, avenue Jean Mermoz 37510 Ballan-Miré"/>
    <s v="Fonctionnement"/>
    <s v="219-01"/>
    <n v="30000"/>
  </r>
  <r>
    <s v="BAUMEL"/>
    <s v="PHILIPPE"/>
    <s v="BAUMEL PHILIPPE"/>
    <x v="2"/>
    <s v="Collectif droit de l'homme"/>
    <s v="Hôtel de Ville 71200 LE CREUSOT"/>
    <s v="Fonctionnement"/>
    <s v="101-02"/>
    <n v="4000"/>
  </r>
  <r>
    <s v="BAUMEL"/>
    <s v="PHILIPPE"/>
    <s v="BAUMEL PHILIPPE"/>
    <x v="2"/>
    <s v="La Maison du Beuvray"/>
    <s v="Le Moiron 71990 St Léger sous Beuvray"/>
    <s v="Fonctionnement"/>
    <s v="113-07"/>
    <n v="1800"/>
  </r>
  <r>
    <s v="BAUMEL"/>
    <s v="PHILIPPE"/>
    <s v="BAUMEL PHILIPPE"/>
    <x v="2"/>
    <s v="SAINT-SERNIN-DU-PLAIN"/>
    <m/>
    <s v="l'acquisition d'un ensemble tableau numérique interactif et ordinateurs portables pour la classe de CE2-CM1-CM2 de l'école"/>
    <s v="122-01"/>
    <n v="1809"/>
  </r>
  <r>
    <s v="BAUMEL"/>
    <s v="PHILIPPE"/>
    <s v="BAUMEL PHILIPPE"/>
    <x v="2"/>
    <s v="LE BREUIL"/>
    <m/>
    <s v="l'acquisition de tapis de sol pour la salle de danse de la mairie"/>
    <s v="122-01"/>
    <n v="1890"/>
  </r>
  <r>
    <s v="BAUMEL"/>
    <s v="PHILIPPE"/>
    <s v="BAUMEL PHILIPPE"/>
    <x v="2"/>
    <s v="CIAS du Grand Autunois Morvan"/>
    <m/>
    <s v="l'acquisition d'un véhicule réfrigéré pour le service de repas à domicile"/>
    <s v="122-01"/>
    <n v="2000"/>
  </r>
  <r>
    <s v="BAUMEL"/>
    <s v="PHILIPPE"/>
    <s v="BAUMEL PHILIPPE"/>
    <x v="2"/>
    <s v="SAINT-BERAIN-SUR-DHEUNE"/>
    <m/>
    <s v="la création d'un jardin botanique et d'un parcours de découverte patrimoniale et environnementale"/>
    <s v="122-01"/>
    <n v="2000"/>
  </r>
  <r>
    <s v="BAUMEL"/>
    <s v="PHILIPPE"/>
    <s v="BAUMEL PHILIPPE"/>
    <x v="2"/>
    <s v="SAINT-SERNIN-DU-BOIS"/>
    <m/>
    <s v="la rénovation et la mise aux normes d'accessibilité de l'école élémentaire Jacques Prévert"/>
    <s v="122-01"/>
    <n v="2000"/>
  </r>
  <r>
    <s v="BAUMEL"/>
    <s v="PHILIPPE"/>
    <s v="BAUMEL PHILIPPE"/>
    <x v="2"/>
    <s v="CHAGNY"/>
    <m/>
    <s v="le réaménagement du square Jean Moulin"/>
    <s v="122-01"/>
    <n v="2610"/>
  </r>
  <r>
    <s v="BAUMEL"/>
    <s v="PHILIPPE"/>
    <s v="BAUMEL PHILIPPE"/>
    <x v="2"/>
    <s v="ANOST"/>
    <m/>
    <s v="l'extension et la rénovation de la mairie et du pôle de services de la Communauté de communes du Grand Autunois Morvan"/>
    <s v="122-01"/>
    <n v="5000"/>
  </r>
  <r>
    <s v="BAUMEL"/>
    <s v="PHILIPPE"/>
    <s v="BAUMEL PHILIPPE"/>
    <x v="2"/>
    <s v="COUCHES"/>
    <m/>
    <s v="la création de puits de captage de l'eau de l'étang, la mise en place d’un système de pompage et la construction d'un abri"/>
    <s v="122-01"/>
    <n v="5000"/>
  </r>
  <r>
    <s v="BAUMEL"/>
    <s v="PHILIPPE"/>
    <s v="BAUMEL PHILIPPE"/>
    <x v="2"/>
    <s v="MERCUREY"/>
    <m/>
    <s v="la restauration de l'église Saint-Symphorien de Touches (phase 1)"/>
    <s v="122-01"/>
    <n v="5000"/>
  </r>
  <r>
    <s v="BAUMEL"/>
    <s v="PHILIPPE"/>
    <s v="BAUMEL PHILIPPE"/>
    <x v="2"/>
    <s v="ROUSSILLON-EN-MORVAN"/>
    <m/>
    <s v="la réhabilitation d'un logement communal"/>
    <s v="122-01"/>
    <n v="5000"/>
  </r>
  <r>
    <s v="BAUMEL"/>
    <s v="PHILIPPE"/>
    <s v="BAUMEL PHILIPPE"/>
    <x v="2"/>
    <s v="SAINT-LEGER-SOUS-BEUVRAY"/>
    <m/>
    <s v="la rénovation de l'église"/>
    <s v="122-01"/>
    <n v="5000"/>
  </r>
  <r>
    <s v="BAUMEL"/>
    <s v="PHILIPPE"/>
    <s v="BAUMEL PHILIPPE"/>
    <x v="2"/>
    <s v="DRACY-SAINT-LOUP"/>
    <m/>
    <s v="la construction d'une nouvelle station d'épuration"/>
    <s v="122-01"/>
    <n v="5500"/>
  </r>
  <r>
    <s v="BAUMEL"/>
    <s v="PHILIPPE"/>
    <s v="BAUMEL PHILIPPE"/>
    <x v="2"/>
    <s v="CLUX-VILLENEUVE"/>
    <m/>
    <s v="l'extension et l'aménagement de l'école élémentaire"/>
    <s v="122-01"/>
    <n v="6000"/>
  </r>
  <r>
    <s v="BAUMEL"/>
    <s v="PHILIPPE"/>
    <s v="BAUMEL PHILIPPE"/>
    <x v="2"/>
    <s v="SAISY"/>
    <m/>
    <s v="la restauration du clocher et de la toiture de l'abside de l'église"/>
    <s v="122-01"/>
    <n v="7000"/>
  </r>
  <r>
    <s v="BAUMEL"/>
    <s v="PHILIPPE"/>
    <s v="BAUMEL PHILIPPE"/>
    <x v="2"/>
    <s v="SAMPIGNY-LES-MARANGES"/>
    <m/>
    <s v="la réalisation de travaux d’assainissement rue de la Mairie"/>
    <s v="122-01"/>
    <n v="9000"/>
  </r>
  <r>
    <s v="BAUMEL"/>
    <s v="PHILIPPE"/>
    <s v="BAUMEL PHILIPPE"/>
    <x v="2"/>
    <s v="Cifa Jean Lameloise"/>
    <s v="17, voie romaine 71640 MERCUREY"/>
    <s v="Fonctionnement"/>
    <s v="141-04"/>
    <n v="4000"/>
  </r>
  <r>
    <s v="BAUMEL"/>
    <s v="PHILIPPE"/>
    <s v="BAUMEL PHILIPPE"/>
    <x v="2"/>
    <s v="Marrons du Morvan"/>
    <s v="Buis 71990 St Léger sous Beuvray"/>
    <s v="Fonctionnement"/>
    <s v="163-01"/>
    <n v="2000"/>
  </r>
  <r>
    <s v="BAUMEL"/>
    <s v="PHILIPPE"/>
    <s v="BAUMEL PHILIPPE"/>
    <x v="2"/>
    <s v="Comité des Fêtes"/>
    <s v="Mairie 71190 ETANG SUR ARROUX"/>
    <s v="Fonctionnement"/>
    <s v="163-01"/>
    <n v="3000"/>
  </r>
  <r>
    <s v="BAUMEL"/>
    <s v="PHILIPPE"/>
    <s v="BAUMEL PHILIPPE"/>
    <x v="2"/>
    <s v="Comité Mi Carême"/>
    <s v="4 rue du 6 septembre 71150 CHAGNY"/>
    <s v="Fonctionnement"/>
    <s v="163-01"/>
    <n v="3500"/>
  </r>
  <r>
    <s v="BAUMEL"/>
    <s v="PHILIPPE"/>
    <s v="BAUMEL PHILIPPE"/>
    <x v="2"/>
    <s v="Maison citoyenneté"/>
    <s v="5, rue Guynemer 71200 LE CREUSOT"/>
    <s v="Fonctionnement"/>
    <s v="163-01"/>
    <n v="4000"/>
  </r>
  <r>
    <s v="BAUMEL"/>
    <s v="PHILIPPE"/>
    <s v="BAUMEL PHILIPPE"/>
    <x v="2"/>
    <s v="Amicale Laïque"/>
    <s v="Mairie 71360 EPINAC"/>
    <s v="Fonctionnement"/>
    <s v="163-01"/>
    <n v="4000"/>
  </r>
  <r>
    <s v="BAUMEL"/>
    <s v="PHILIPPE"/>
    <s v="BAUMEL PHILIPPE"/>
    <x v="2"/>
    <s v="vie de quartier"/>
    <s v="14, rue H Dunant 71400 AUTUN"/>
    <s v="Fonctionnement"/>
    <s v="163-01"/>
    <n v="7000"/>
  </r>
  <r>
    <s v="BAUMEL"/>
    <s v="PHILIPPE"/>
    <s v="BAUMEL PHILIPPE"/>
    <x v="2"/>
    <s v="Virade de Chagny"/>
    <s v="17, rue du Bourg 71670 CHAGNY"/>
    <s v="Fonctionnement"/>
    <s v="204-12"/>
    <n v="1500"/>
  </r>
  <r>
    <s v="BAUMEL"/>
    <s v="PHILIPPE"/>
    <s v="BAUMEL PHILIPPE"/>
    <x v="2"/>
    <s v="Haras des Boursons"/>
    <s v="Les Boursons RN 81 71990 LA COMELLE"/>
    <s v="Fonctionnement"/>
    <s v="206-02"/>
    <n v="2500"/>
  </r>
  <r>
    <s v="BAUMEL"/>
    <s v="PHILIPPE"/>
    <s v="BAUMEL PHILIPPE"/>
    <x v="2"/>
    <s v="Judo Club Epinac"/>
    <s v="Rue Champagne 71360 EPINAC"/>
    <s v="Fonctionnement"/>
    <s v="219-01"/>
    <n v="1500"/>
  </r>
  <r>
    <s v="BAUMEL"/>
    <s v="PHILIPPE"/>
    <s v="BAUMEL PHILIPPE"/>
    <x v="2"/>
    <s v="Boucle des Mineurs"/>
    <s v="Hôte de Ville 71360 EPINAC"/>
    <s v="Fonctionnement"/>
    <s v="219-01"/>
    <n v="1700"/>
  </r>
  <r>
    <s v="BAUMEL"/>
    <s v="PHILIPPE"/>
    <s v="BAUMEL PHILIPPE"/>
    <x v="2"/>
    <s v="UPCV Tennis de Table"/>
    <s v="10, Le Pré Marion 71670 St Pierre de Varennes"/>
    <s v="Fonctionnement"/>
    <s v="219-01"/>
    <n v="2500"/>
  </r>
  <r>
    <s v="BAUMEL"/>
    <s v="PHILIPPE"/>
    <s v="BAUMEL PHILIPPE"/>
    <x v="2"/>
    <s v="Canoé Kayak"/>
    <s v="Rue Haute 71400 DRACY SAINT LOUP"/>
    <s v="Fonctionnement"/>
    <s v="219-01"/>
    <n v="2500"/>
  </r>
  <r>
    <s v="BAUMEL"/>
    <s v="PHILIPPE"/>
    <s v="BAUMEL PHILIPPE"/>
    <x v="2"/>
    <s v="Alliance Basket Creusot"/>
    <s v="Club Jouse Salle Jean de Prat 71200 LE CREUSOT"/>
    <s v="Fonctionnement"/>
    <s v="219-01"/>
    <n v="4000"/>
  </r>
  <r>
    <s v="BAUMEL"/>
    <s v="PHILIPPE"/>
    <s v="BAUMEL PHILIPPE"/>
    <x v="2"/>
    <s v="A.P.A"/>
    <s v="10, rue des Buis 71150 RULLY"/>
    <s v="Fonctionnement"/>
    <s v="224-02"/>
    <n v="2000"/>
  </r>
  <r>
    <s v="BAUMEL"/>
    <s v="PHILIPPE"/>
    <s v="BAUMEL PHILIPPE"/>
    <x v="2"/>
    <s v="Ecole de Musique"/>
    <s v="34, rue Thernaud 71510 St Léger sur Dheune"/>
    <s v="Fonctionnement"/>
    <s v="224-02"/>
    <n v="4000"/>
  </r>
  <r>
    <s v="BAUMEL"/>
    <s v="PHILIPPE"/>
    <s v="BAUMEL PHILIPPE"/>
    <x v="2"/>
    <s v="Les Musicaves"/>
    <s v="Rue du 19 mars 1962 71640 MELLECEY"/>
    <s v="Fonctionnement"/>
    <s v="224-02"/>
    <n v="6000"/>
  </r>
  <r>
    <s v="BAUMEL"/>
    <s v="PHILIPPE"/>
    <s v="BAUMEL PHILIPPE"/>
    <x v="2"/>
    <s v="Lire en Pays Autunois"/>
    <s v="BP 52 71400 AUTUN"/>
    <s v="Fonctionnement"/>
    <s v="334-01"/>
    <n v="3500"/>
  </r>
  <r>
    <s v="BAUPIN"/>
    <s v="DENIS"/>
    <s v="BAUPIN DENIS"/>
    <x v="1"/>
    <s v="Collectif logement"/>
    <s v="148 bis rue d'Alésia  75014 Paris"/>
    <s v="Initiation ludique des bénévoles et demandeurs aux arcanes de l'accès au logement pour formation et prise de distance sur un problème douloureux. Formation à l'audience devant tribunal pour y etre plus à l'aise et mieux se défendre"/>
    <s v="109-02"/>
    <n v="2500"/>
  </r>
  <r>
    <s v="BAUPIN"/>
    <s v="DENIS"/>
    <s v="BAUPIN DENIS"/>
    <x v="1"/>
    <s v="FNE"/>
    <s v="57 rue Cuvier  Paris 5"/>
    <s v="Organisation du Campus FNE en juillet 2016"/>
    <s v="113-01"/>
    <n v="4000"/>
  </r>
  <r>
    <s v="BAUPIN"/>
    <s v="DENIS"/>
    <s v="BAUPIN DENIS"/>
    <x v="3"/>
    <s v="Ma Zone contrôlée"/>
    <s v="40 Basse Bourgade &quot;Le Beausoleil&quot;"/>
    <s v="campagne de sensibilisation sur les sous-traitants du nucléaire, développement d'un site internet"/>
    <s v="113-07"/>
    <n v="1500"/>
  </r>
  <r>
    <s v="BAUPIN"/>
    <s v="DENIS"/>
    <s v="BAUPIN DENIS"/>
    <x v="1"/>
    <s v="Association des jardins de l'ilot 13"/>
    <s v="89 rue de la Santé 75013 Paris"/>
    <s v="Achat de mtaériel de jardinage"/>
    <s v="113-07"/>
    <n v="1900"/>
  </r>
  <r>
    <s v="BAUPIN"/>
    <s v="DENIS"/>
    <s v="BAUPIN DENIS"/>
    <x v="1"/>
    <s v="Florimont"/>
    <m/>
    <s v="« Graine de quatorzien » projet d'agriculture urbaine plantation de céréales anciennes dans jardins partagés."/>
    <s v="113-07"/>
    <n v="5000"/>
  </r>
  <r>
    <s v="BAUPIN"/>
    <s v="DENIS"/>
    <s v="BAUPIN DENIS"/>
    <x v="1"/>
    <s v="Agir pour l'environnement"/>
    <s v="2 rue du Nord - 75018 Paris"/>
    <s v="Organisation des Etats généraux de l'agriculture et de l'alimentation"/>
    <s v="113-07"/>
    <n v="12000"/>
  </r>
  <r>
    <s v="BAUPIN"/>
    <s v="DENIS"/>
    <s v="BAUPIN DENIS"/>
    <x v="1"/>
    <s v="Novo Ideo"/>
    <s v="5 Rue des Goncourt 75011 Paris"/>
    <s v="Création de productions documentaires sur les politiques publiques territoriales au regard des objectifs du développement durable"/>
    <s v="129-11"/>
    <n v="1500"/>
  </r>
  <r>
    <s v="BAUPIN"/>
    <s v="DENIS"/>
    <s v="BAUPIN DENIS"/>
    <x v="1"/>
    <s v="Le marché solidaire"/>
    <s v="12 rue Dupont de l'Eure  75014 Paris"/>
    <s v="Achat produits d'hygiène personnelle"/>
    <s v="134-22"/>
    <n v="2500"/>
  </r>
  <r>
    <s v="BAUPIN"/>
    <s v="DENIS"/>
    <s v="BAUPIN DENIS"/>
    <x v="1"/>
    <s v="Ma ressourcerie"/>
    <s v="126 avenue d'Italie  75013 Paris"/>
    <s v="Ateliers de récup' créative"/>
    <s v="134-22"/>
    <n v="4000"/>
  </r>
  <r>
    <s v="BAUPIN"/>
    <s v="DENIS"/>
    <s v="BAUPIN DENIS"/>
    <x v="1"/>
    <s v="La cool douche"/>
    <s v="13 rue de coulmiers  75014 Paris"/>
    <s v="Remplacement de structure de motricité au sein de la crèche parentale"/>
    <s v="140-01"/>
    <n v="1500"/>
  </r>
  <r>
    <s v="BAUPIN"/>
    <s v="DENIS"/>
    <s v="BAUPIN DENIS"/>
    <x v="1"/>
    <s v="ADA 13"/>
    <s v="maison des associations - boîte 19 11 rue Caillaux  75013 Paris"/>
    <s v="Création d'un site internet et renouvellement matériel informatique"/>
    <s v="163-01"/>
    <n v="3000"/>
  </r>
  <r>
    <s v="BAUPIN"/>
    <s v="DENIS"/>
    <s v="BAUPIN DENIS"/>
    <x v="1"/>
    <s v="Café associatif Pernety"/>
    <s v="8 rue Sainte Léonie  75014 Paris"/>
    <s v="Remplacement du matériel de cuisine : 2 réfrigérateurs à froids positif, un congélateur, divers appareil électriques, batterie de cuisine)"/>
    <s v="163-01"/>
    <n v="3000"/>
  </r>
  <r>
    <s v="BAUPIN"/>
    <s v="DENIS"/>
    <s v="BAUPIN DENIS"/>
    <x v="1"/>
    <s v="Cie Bouche à Bouche"/>
    <s v="2/4 rue du Gal Humbert"/>
    <s v="Debattons dans la rue « faire perdurer l'émulation néee de la COP 21&quot;"/>
    <s v="163-01"/>
    <n v="3000"/>
  </r>
  <r>
    <s v="BAUPIN"/>
    <s v="DENIS"/>
    <s v="BAUPIN DENIS"/>
    <x v="1"/>
    <s v="Le Moulin"/>
    <s v="23 bis rue de moulin de la Vierge  75014 PARIS"/>
    <s v="3 Sorties familliales en Ile de France"/>
    <s v="163-01"/>
    <n v="3000"/>
  </r>
  <r>
    <s v="BAUPIN"/>
    <s v="DENIS"/>
    <s v="BAUPIN DENIS"/>
    <x v="1"/>
    <s v="ARBP"/>
    <s v="11 rue de la fontaine Mulard  75013 Paris"/>
    <s v="Organisation de ballade découverte de la Ville et d'atelier théatre citoyen pour après l'ecole pour les cycle 3"/>
    <s v="163-01"/>
    <n v="4000"/>
  </r>
  <r>
    <s v="BAUPIN"/>
    <s v="DENIS"/>
    <s v="BAUPIN DENIS"/>
    <x v="1"/>
    <s v="Rejoué"/>
    <s v="14, rue du général Humbert  75014 Paris"/>
    <s v="Organisation de 6 journées solidaires participatives de tri de jouets et de sensibilisation au réemploi dont 3 dédiées au public scolaires et assocviatif du 14e"/>
    <s v="163-01"/>
    <n v="4000"/>
  </r>
  <r>
    <s v="BAUPIN"/>
    <s v="DENIS"/>
    <s v="BAUPIN DENIS"/>
    <x v="1"/>
    <s v="Association Flora tristan Régie de quartier 14e"/>
    <s v="11 rue Maurice Bouchor  75014 Paris"/>
    <s v="Embauche d'un animateur pour l'accorderie."/>
    <s v="163-01"/>
    <n v="5000"/>
  </r>
  <r>
    <s v="BAUPIN"/>
    <s v="DENIS"/>
    <s v="BAUPIN DENIS"/>
    <x v="1"/>
    <s v="Jardins Numériques"/>
    <s v="2 rue Wilfrid Laurier  75014 Paris"/>
    <s v="Centres virtuels des mémoires des quartiers populaires (maquette)"/>
    <s v="163-01"/>
    <n v="5000"/>
  </r>
  <r>
    <s v="BAUPIN"/>
    <s v="DENIS"/>
    <s v="BAUPIN DENIS"/>
    <x v="3"/>
    <s v="Association CLER"/>
    <s v="47 avenue Pasteur 93100 Montreuil"/>
    <s v="Fonctionnement"/>
    <s v="163-01"/>
    <n v="5000"/>
  </r>
  <r>
    <s v="BAUPIN"/>
    <s v="DENIS"/>
    <s v="BAUPIN DENIS"/>
    <x v="1"/>
    <s v="Association Énergie Partagée"/>
    <s v="40 rue de l'échiquier Paris 10 Christel Sauvage présidente"/>
    <s v="festival de l'énergie citoyenne"/>
    <s v="163-01"/>
    <n v="6000"/>
  </r>
  <r>
    <s v="BAUPIN"/>
    <s v="DENIS"/>
    <s v="BAUPIN DENIS"/>
    <x v="3"/>
    <s v="Association CLER"/>
    <s v="47 Avenue Pasteur 93100 Montreuil"/>
    <s v="Fonctionnement"/>
    <s v="163-01"/>
    <n v="7000"/>
  </r>
  <r>
    <s v="BAUPIN"/>
    <s v="DENIS"/>
    <s v="BAUPIN DENIS"/>
    <x v="2"/>
    <s v="Association Négawatt"/>
    <s v="1 rue Marc Seguin 26300 Alixan"/>
    <s v="Fonctionnement"/>
    <s v="163-01"/>
    <n v="10000"/>
  </r>
  <r>
    <s v="BAUPIN"/>
    <s v="DENIS"/>
    <s v="BAUPIN DENIS"/>
    <x v="1"/>
    <s v="Ateliers populaires de la Connaissance"/>
    <s v="31 rue Pernety  75014"/>
    <s v="Exposition des travaux (videos et photos) mini colloque concernant la nature en ville"/>
    <s v="163-02"/>
    <n v="1000"/>
  </r>
  <r>
    <s v="BAUPIN"/>
    <s v="DENIS"/>
    <s v="BAUPIN DENIS"/>
    <x v="1"/>
    <s v="Cie à force de réver"/>
    <s v="3 villa Brune  75014 Paris"/>
    <s v="Accompagnement de jeunes éloignés de l'emploi. Leur proposer par le téatre d'améliorer leur connaissance de la langue française et des codes sociaux, par une mise en réseau de la Cie avec d'autres acteurs sociaux ou privés, leur donner des outils et offrir des opportunités pour s'insérer professionnellement."/>
    <s v="163-02"/>
    <n v="3000"/>
  </r>
  <r>
    <s v="BAUPIN"/>
    <s v="DENIS"/>
    <s v="BAUPIN DENIS"/>
    <x v="1"/>
    <s v="Macao Ecritures"/>
    <s v="Maison des Associations BP 121 11 rue Caillaux  75013 PARIS"/>
    <s v="Création de tutoriel pour les plus petits réalisés par les plus grands"/>
    <s v="163-02"/>
    <n v="3000"/>
  </r>
  <r>
    <s v="BAUPIN"/>
    <s v="DENIS"/>
    <s v="BAUPIN DENIS"/>
    <x v="1"/>
    <s v="Les amis de la Télé libre"/>
    <s v="1, rue Maurice Bouchor  75014 Paris"/>
    <s v="Organisations et enregistrement, montage et diffusion de deux debats citoyens pour provoquer la rencontre des jeunes et des riverains des établissements scolaires Villon et Giacometti"/>
    <s v="163-02"/>
    <n v="5000"/>
  </r>
  <r>
    <s v="BAUPIN"/>
    <s v="DENIS"/>
    <s v="BAUPIN DENIS"/>
    <x v="1"/>
    <s v="Leo Lagrange Nord IDF"/>
    <s v="150 rue des Poissonniers  75883 Paris Cedex 18"/>
    <s v="Achat matériel informatique pour atelier apprentissage socio linguistique"/>
    <s v="163-02"/>
    <n v="6000"/>
  </r>
  <r>
    <s v="BAUPIN"/>
    <s v="DENIS"/>
    <s v="BAUPIN DENIS"/>
    <x v="1"/>
    <s v="ZUPdeCO"/>
    <s v="26 ter, rue Nicolaï  75012 Paris"/>
    <s v="Tutorat solidaire, mise à dispositio de ZUPdeCOURS, plate forme contenant fiches de cours, quizz, vidéos interractives et outils méthodologiques, tous confoirme aux programme EN."/>
    <s v="163-02"/>
    <n v="7500"/>
  </r>
  <r>
    <s v="BAUPIN"/>
    <s v="DENIS"/>
    <s v="BAUPIN DENIS"/>
    <x v="1"/>
    <s v="Centre Alpha Choisy"/>
    <s v="27 avenue de Choisy  75013 Paris"/>
    <s v="Formation pour une montée en compétence linguistiques pour le maintien en emploi des salariés précaires de la restauration"/>
    <s v="177-11"/>
    <n v="3000"/>
  </r>
  <r>
    <s v="BAUPIN"/>
    <s v="DENIS"/>
    <s v="BAUPIN DENIS"/>
    <x v="1"/>
    <s v="Carrefour 14 Centre social didot"/>
    <m/>
    <s v="Achat matériel pour l'aménagement des nouveaux locaux rue des Mariniers"/>
    <s v="177-11"/>
    <n v="3300"/>
  </r>
  <r>
    <s v="BAUPIN"/>
    <s v="DENIS"/>
    <s v="BAUPIN DENIS"/>
    <x v="1"/>
    <s v="Mieux se déplacer à Bicylette"/>
    <s v="37 boulevard Bourdon 75004 Paris"/>
    <s v="Réfection du site internet"/>
    <s v="203-15"/>
    <n v="3000"/>
  </r>
  <r>
    <s v="BAUPIN"/>
    <s v="DENIS"/>
    <s v="BAUPIN DENIS"/>
    <x v="1"/>
    <s v="Club des Villes Cyclables"/>
    <s v="33 rue du Faubourg Montmartre 75009 Paris"/>
    <s v="Bilan des 20 ans de la loi sur l'Air et de son impact sur le développement du vélo"/>
    <s v="203-15"/>
    <n v="5000"/>
  </r>
  <r>
    <s v="BAUPIN"/>
    <s v="DENIS"/>
    <s v="BAUPIN DENIS"/>
    <x v="1"/>
    <s v="Act Up Paris"/>
    <s v="8 rue des Drunes  75019 Paris"/>
    <s v="Création de supports de communication"/>
    <s v="204-12"/>
    <n v="2000"/>
  </r>
  <r>
    <s v="BAUPIN"/>
    <s v="DENIS"/>
    <s v="BAUPIN DENIS"/>
    <x v="1"/>
    <s v="Aides Territoire sud ouest Ile de France"/>
    <s v="14 rue Scandicci  93508 Pantin cedex"/>
    <s v="Acqusition de matériels"/>
    <s v="204-12"/>
    <n v="2000"/>
  </r>
  <r>
    <s v="BAUPIN"/>
    <s v="DENIS"/>
    <s v="BAUPIN DENIS"/>
    <x v="1"/>
    <s v="Société Psychanalytique de Paris"/>
    <s v="187 rue St Jacques  75005 Paris"/>
    <s v="Mise en accessibilité par achat d'un élévateur des nouveaux locaux"/>
    <s v="204-12"/>
    <n v="3000"/>
  </r>
  <r>
    <s v="BAUPIN"/>
    <s v="DENIS"/>
    <s v="BAUPIN DENIS"/>
    <x v="1"/>
    <s v="Cerep-Phymentin"/>
    <s v="31 rue du Faubourg Poissonnière  75009 PARIS"/>
    <s v="Aménagement exterieur (potager, gazon, mur végétalisé) hopital de jours pour adolecents"/>
    <s v="204-12"/>
    <n v="8000"/>
  </r>
  <r>
    <s v="BAUPIN"/>
    <s v="DENIS"/>
    <s v="BAUPIN DENIS"/>
    <x v="1"/>
    <s v="Wise"/>
    <s v="31-33 rue de la Colonie 75013 Paris"/>
    <s v="Etude sur la gestion des combustibles nucléaires et le retraitement"/>
    <s v="207-01"/>
    <n v="6000"/>
  </r>
  <r>
    <s v="BAUPIN"/>
    <s v="DENIS"/>
    <s v="BAUPIN DENIS"/>
    <x v="1"/>
    <s v="Afrika Tiss"/>
    <s v="11 rue Jonquoy  75014 Paris"/>
    <s v="insertion socio économique d'artisans réfugiés maliens par mise en place d'ateliers artistiques et solidaires impliquant des designers parisiens"/>
    <s v="209-02"/>
    <n v="2500"/>
  </r>
  <r>
    <s v="BAUPIN"/>
    <s v="DENIS"/>
    <s v="BAUPIN DENIS"/>
    <x v="1"/>
    <s v="Aïkido Butte aux cailles"/>
    <s v="2 rue Jonas  75013 Paris"/>
    <s v="Achat de 30 tatamis neufs ou d'occasion pour remplacer ceux usagés ne repondant plus aux normes d'hygiène et sécurité."/>
    <s v="219-01"/>
    <n v="1000"/>
  </r>
  <r>
    <s v="BAUPIN"/>
    <s v="DENIS"/>
    <s v="BAUPIN DENIS"/>
    <x v="1"/>
    <s v="Jeunesse athlétique Montrouge"/>
    <s v="5 rue du Moulin Vert  75014 Paris"/>
    <s v="Stage d'activité sportive à Portbail. 21 jeunes de 10 à 14 ans. Vacances de Pâques."/>
    <s v="219-01"/>
    <n v="4000"/>
  </r>
  <r>
    <s v="BAUPIN"/>
    <s v="DENIS"/>
    <s v="BAUPIN DENIS"/>
    <x v="1"/>
    <s v="Paris Université Club Rugby"/>
    <s v="17 avenue Piere de Coubertin  75013 Paris"/>
    <s v="Organisation  tournoi de rugby à 5. Equipes masculines, féminines, mixtes."/>
    <s v="219-01"/>
    <n v="7000"/>
  </r>
  <r>
    <s v="BAUPIN"/>
    <s v="DENIS"/>
    <s v="BAUPIN DENIS"/>
    <x v="1"/>
    <s v="La Maison de la Sagesse"/>
    <s v="2, place de l'Hôtel de Ville  91150 Etampes"/>
    <s v="Creation par et pour les enfants d'un journal « Les petits Génies de MDS »."/>
    <s v="224-02"/>
    <n v="2000"/>
  </r>
  <r>
    <s v="BAUPIN"/>
    <s v="DENIS"/>
    <s v="BAUPIN DENIS"/>
    <x v="1"/>
    <s v="Réseau Mom'artre – Mom Didot"/>
    <s v="204 rue de crimée 75019 4 square André lichtenberger 75014"/>
    <s v="Animations artisitiques régulières pour les enfants de la porte de Vanves square Renoir et Lichtenberger"/>
    <s v="224-02"/>
    <n v="4000"/>
  </r>
  <r>
    <s v="BAUPIN"/>
    <s v="DENIS"/>
    <s v="BAUPIN DENIS"/>
    <x v="1"/>
    <s v="Coopérative école Maurice d'Occagne"/>
    <s v="7 avenue Maurice d'Occagne 75014 Paris"/>
    <s v="Apprentissage de la citoyenneté et du vivre ensemble par le biais d'un projet chorégraphique &quot;danser le vivre ensemble&quot; un volet de formation aux enseignants pour transmission du savoir faire est prévu"/>
    <s v="230-06"/>
    <n v="1000"/>
  </r>
  <r>
    <s v="BAUPIN"/>
    <s v="DENIS"/>
    <s v="BAUPIN DENIS"/>
    <x v="1"/>
    <s v="Coopérative école Maurice Rouvier"/>
    <s v="2 rue Maurice Rouvier  75014 Paris"/>
    <s v="Maîtrise de la langue découverte du monde et expression artisitique à travers l'implantation d'un rucher pédagogique"/>
    <s v="230-06"/>
    <n v="1000"/>
  </r>
  <r>
    <s v="BAUPIN"/>
    <s v="DENIS"/>
    <s v="BAUPIN DENIS"/>
    <x v="1"/>
    <s v="Coopérative scolaire maternelle fournier"/>
    <s v="5 square alain Fournier  75014 Paris"/>
    <s v="Sortie pédagogique au chateau de Breteuil"/>
    <s v="230-06"/>
    <n v="1000"/>
  </r>
  <r>
    <s v="BAUPIN"/>
    <s v="DENIS"/>
    <s v="BAUPIN DENIS"/>
    <x v="1"/>
    <s v="Coopérative scolaire école maternelle rue des longues haies"/>
    <s v="29 rue des longues haies  75013 Paris"/>
    <s v="Ateliers théatre, marionnette"/>
    <s v="230-06"/>
    <n v="1500"/>
  </r>
  <r>
    <s v="BAUPIN"/>
    <s v="DENIS"/>
    <s v="BAUPIN DENIS"/>
    <x v="1"/>
    <s v="Cooperative scolaire école 103 rue de choisy"/>
    <s v="103 avenue de Choisy 75013 Paris"/>
    <s v="Fresque mur de la cour de l'école élémentaire"/>
    <s v="230-06"/>
    <n v="2800"/>
  </r>
  <r>
    <s v="BAUPIN"/>
    <s v="DENIS"/>
    <s v="BAUPIN DENIS"/>
    <x v="1"/>
    <s v="Association Jouer pour Vivre"/>
    <s v="39 bis rue des maraichers  75020 Paris"/>
    <s v="Expérimentation d'une boite à jouer écolo dans l'école élémentaire Wurtz"/>
    <s v="230-06"/>
    <n v="4000"/>
  </r>
  <r>
    <s v="BAUPIN"/>
    <s v="DENIS"/>
    <s v="BAUPIN DENIS"/>
    <x v="1"/>
    <s v="La Mie de Pain"/>
    <s v="18 rue Charles fourrier"/>
    <s v="Réaménagement de la cuisine collective de la maison relais Villa de l'Aube"/>
    <s v="304-17"/>
    <n v="7000"/>
  </r>
  <r>
    <s v="BAUPIN"/>
    <s v="DENIS"/>
    <s v="BAUPIN DENIS"/>
    <x v="1"/>
    <s v="La fabrique documentaire"/>
    <s v="73 Bd Barbès 75018 Paris"/>
    <s v="2eme edition festival ciné jardins : projections de films dans les jardins et jardins partagés des arrondissements périphériques de Paris"/>
    <s v="334-02"/>
    <n v="1000"/>
  </r>
  <r>
    <s v="BAYS"/>
    <s v="NICOLAS"/>
    <s v="BAYS NICOLAS"/>
    <x v="2"/>
    <s v="BENIFONTAINE"/>
    <m/>
    <s v="le remplacement des radiateurs électriques des salles de réunion et des fêtes par un chauffage au gaz de ville"/>
    <s v="122-01"/>
    <n v="2500"/>
  </r>
  <r>
    <s v="BAYS"/>
    <s v="NICOLAS"/>
    <s v="BAYS NICOLAS"/>
    <x v="2"/>
    <s v="RICHEBOURG"/>
    <m/>
    <s v="l'acquisition d'un broyeur d'accotement pour les services techniques"/>
    <s v="122-01"/>
    <n v="2500"/>
  </r>
  <r>
    <s v="BAYS"/>
    <s v="NICOLAS"/>
    <s v="BAYS NICOLAS"/>
    <x v="2"/>
    <s v="ELEU-DIT-LEAUWETTE"/>
    <m/>
    <s v="l'acquisition de tablettes tactiles pour les deux écoles élémentaires"/>
    <s v="122-01"/>
    <n v="3000"/>
  </r>
  <r>
    <s v="BAYS"/>
    <s v="NICOLAS"/>
    <s v="BAYS NICOLAS"/>
    <x v="2"/>
    <s v="MAZINGARBE"/>
    <m/>
    <s v="l'acquisition de matériel informatique pour les écoles (programme 2016)"/>
    <s v="122-01"/>
    <n v="3500"/>
  </r>
  <r>
    <s v="BAYS"/>
    <s v="NICOLAS"/>
    <s v="BAYS NICOLAS"/>
    <x v="2"/>
    <s v="ANGRES"/>
    <m/>
    <s v="la sécurisation du cheminement piéton reliant l'école à la cantine scolaire"/>
    <s v="122-01"/>
    <n v="4000"/>
  </r>
  <r>
    <s v="BAYS"/>
    <s v="NICOLAS"/>
    <s v="BAYS NICOLAS"/>
    <x v="2"/>
    <s v="AUCHY-LES-MINES"/>
    <m/>
    <s v="l'acquisition de mobilier pour la nouvelle classe de l'école maternelle &quot;Les Pâquerettes&quot;"/>
    <s v="122-01"/>
    <n v="4000"/>
  </r>
  <r>
    <s v="BAYS"/>
    <s v="NICOLAS"/>
    <s v="BAYS NICOLAS"/>
    <x v="2"/>
    <s v="BILLY-BERCLAU"/>
    <m/>
    <s v="l'installation de trois vidéoprojecteurs interactifs supplémentaires dans les écoles élémentaires Jean Jaurès et Jérémie Poteau"/>
    <s v="122-01"/>
    <n v="4000"/>
  </r>
  <r>
    <s v="BAYS"/>
    <s v="NICOLAS"/>
    <s v="BAYS NICOLAS"/>
    <x v="2"/>
    <s v="BULLY-LES-MINES"/>
    <m/>
    <s v="la sécurisation de la sortie du groupe scolaire des Colibris (1ère phase)"/>
    <s v="122-01"/>
    <n v="4000"/>
  </r>
  <r>
    <s v="BAYS"/>
    <s v="NICOLAS"/>
    <s v="BAYS NICOLAS"/>
    <x v="2"/>
    <s v="DOUVRIN"/>
    <m/>
    <s v="l'acquisition de mobilier scolaire pour les écoles maternelle et élémentaire publiques"/>
    <s v="122-01"/>
    <n v="4000"/>
  </r>
  <r>
    <s v="BAYS"/>
    <s v="NICOLAS"/>
    <s v="BAYS NICOLAS"/>
    <x v="2"/>
    <s v="FESTUBERT"/>
    <m/>
    <s v="l'acquisition de matériel pour la salle de sports"/>
    <s v="122-01"/>
    <n v="4000"/>
  </r>
  <r>
    <s v="BAYS"/>
    <s v="NICOLAS"/>
    <s v="BAYS NICOLAS"/>
    <x v="2"/>
    <s v="HAISNES-LEZ-LA-BASSEE"/>
    <m/>
    <s v="le remplacement des menuiseries extérieures de l'école primaire Pierre Perret"/>
    <s v="122-01"/>
    <n v="4000"/>
  </r>
  <r>
    <s v="BAYS"/>
    <s v="NICOLAS"/>
    <s v="BAYS NICOLAS"/>
    <x v="2"/>
    <s v="VENDIN-LE-VIEIL"/>
    <m/>
    <s v="la pose de carrelage dans diverses classes de l'école élémentaire Jules Ferry"/>
    <s v="122-01"/>
    <n v="4000"/>
  </r>
  <r>
    <s v="BAYS"/>
    <s v="NICOLAS"/>
    <s v="BAYS NICOLAS"/>
    <x v="2"/>
    <s v="WINGLES"/>
    <m/>
    <s v="la rénovation du réseau informatique et l'installation d'un vidéoprojecteur interactif à l'école Jules Ferry"/>
    <s v="122-01"/>
    <n v="4000"/>
  </r>
  <r>
    <s v="BAYS"/>
    <s v="NICOLAS"/>
    <s v="BAYS NICOLAS"/>
    <x v="2"/>
    <s v="VIOLAINES"/>
    <m/>
    <s v="la réfection des sanitaires de l'école élémentaire Varet"/>
    <s v="122-01"/>
    <n v="8000"/>
  </r>
  <r>
    <s v="BAYS"/>
    <s v="NICOLAS"/>
    <s v="BAYS NICOLAS"/>
    <x v="2"/>
    <s v="CUINCHY"/>
    <m/>
    <s v="la construction d'un complexe sportif et l'aménagement des abords"/>
    <s v="122-01"/>
    <n v="15000"/>
  </r>
  <r>
    <s v="BAYS"/>
    <s v="NICOLAS"/>
    <s v="BAYS NICOLAS"/>
    <x v="2"/>
    <s v="LIEVIN"/>
    <m/>
    <s v="la rénovation des sanitaires de l'école élémentaire Condorcet Prairial"/>
    <s v="122-01"/>
    <n v="15000"/>
  </r>
  <r>
    <s v="BAYS"/>
    <s v="NICOLAS"/>
    <s v="BAYS NICOLAS"/>
    <x v="2"/>
    <s v="VERMELLES"/>
    <m/>
    <s v="l'acquisition d'une classe mobile et de tablettes numériques pour les deux écoles primaires et de mobilier et de matériel pour l'espace jeunesse du Centre culturel et associatif"/>
    <s v="122-01"/>
    <n v="22000"/>
  </r>
  <r>
    <s v="BEAUBATIE"/>
    <s v="CATHERINE"/>
    <s v="BEAUBATIE CATHERINE"/>
    <x v="2"/>
    <s v="SAINT-JUNIEN-LES-COMBES"/>
    <m/>
    <s v="l'aménagement des bords de la Bazine"/>
    <s v="122-01"/>
    <n v="2425"/>
  </r>
  <r>
    <s v="BEAUBATIE"/>
    <s v="CATHERINE"/>
    <s v="BEAUBATIE CATHERINE"/>
    <x v="2"/>
    <s v="SAINT-MARTIN-LE-MAULT"/>
    <m/>
    <s v="le remplacement des menuiseries extérieures des logements communaux situés à Montbon"/>
    <s v="122-01"/>
    <n v="2435"/>
  </r>
  <r>
    <s v="BEAUBATIE"/>
    <s v="CATHERINE"/>
    <s v="BEAUBATIE CATHERINE"/>
    <x v="2"/>
    <s v="SAINT-LEGER-LA-MONTAGNE"/>
    <m/>
    <s v="la pose d'une clôture entre la chaufferie biomasse et l'auberge communale"/>
    <s v="122-01"/>
    <n v="2882"/>
  </r>
  <r>
    <s v="BEAUBATIE"/>
    <s v="CATHERINE"/>
    <s v="BEAUBATIE CATHERINE"/>
    <x v="2"/>
    <s v="TERSANNES"/>
    <m/>
    <s v="la réalisation de travaux de réfection du logement de la mairie"/>
    <s v="122-01"/>
    <n v="2943"/>
  </r>
  <r>
    <s v="BEAUBATIE"/>
    <s v="CATHERINE"/>
    <s v="BEAUBATIE CATHERINE"/>
    <x v="2"/>
    <s v="AZAT-LE-RIS"/>
    <m/>
    <s v="l'installation d'une climatisation réversible à la salle &quot;Gilbert Bizaguet&quot;"/>
    <s v="122-01"/>
    <n v="3000"/>
  </r>
  <r>
    <s v="BEAUBATIE"/>
    <s v="CATHERINE"/>
    <s v="BEAUBATIE CATHERINE"/>
    <x v="2"/>
    <s v="BERNEUIL"/>
    <m/>
    <s v="l'aménagement du quartier de l'église"/>
    <s v="122-01"/>
    <n v="3000"/>
  </r>
  <r>
    <s v="BEAUBATIE"/>
    <s v="CATHERINE"/>
    <s v="BEAUBATIE CATHERINE"/>
    <x v="2"/>
    <s v="BLANZAC"/>
    <m/>
    <s v="l'agrandissement du columbarium et la mise en accessibilité du jardin du souvenir"/>
    <s v="122-01"/>
    <n v="3000"/>
  </r>
  <r>
    <s v="BEAUBATIE"/>
    <s v="CATHERINE"/>
    <s v="BEAUBATIE CATHERINE"/>
    <x v="2"/>
    <s v="LA CROIX-SUR-GARTEMPE"/>
    <m/>
    <s v="la réhabilitation de la terrasse commune au bar-restaurant et à la salle polyvalente"/>
    <s v="122-01"/>
    <n v="3000"/>
  </r>
  <r>
    <s v="BEAUBATIE"/>
    <s v="CATHERINE"/>
    <s v="BEAUBATIE CATHERINE"/>
    <x v="2"/>
    <s v="LES GRANDS-CHEZEAUX"/>
    <m/>
    <s v="la création d'un nouveau vestiaire au stade municipal"/>
    <s v="122-01"/>
    <n v="3000"/>
  </r>
  <r>
    <s v="BEAUBATIE"/>
    <s v="CATHERINE"/>
    <s v="BEAUBATIE CATHERINE"/>
    <x v="2"/>
    <s v="SAINT-GEORGES-LES-LANDES"/>
    <m/>
    <s v="la mise en accessibilité des abords de la mairie"/>
    <s v="122-01"/>
    <n v="3000"/>
  </r>
  <r>
    <s v="BEAUBATIE"/>
    <s v="CATHERINE"/>
    <s v="BEAUBATIE CATHERINE"/>
    <x v="2"/>
    <s v="SAINT-SORNIN-LA-MARCHE"/>
    <m/>
    <s v="le remplacement du portail du local technique et la création d'une ouverture dans l'ancienne cantine avec pose d'un portail"/>
    <s v="122-01"/>
    <n v="3000"/>
  </r>
  <r>
    <s v="BEAUBATIE"/>
    <s v="CATHERINE"/>
    <s v="BEAUBATIE CATHERINE"/>
    <x v="2"/>
    <s v="VAL-D'ISSOIRE"/>
    <m/>
    <s v="l'acquisition d'une tondeuse débroussailleuse et divers accessoires associés pour la commune déléguée de Bussière-Boffy"/>
    <s v="122-01"/>
    <n v="3000"/>
  </r>
  <r>
    <s v="BEAUBATIE"/>
    <s v="CATHERINE"/>
    <s v="BEAUBATIE CATHERINE"/>
    <x v="2"/>
    <s v="BALLEDENT"/>
    <m/>
    <s v="la réalisation de travaux d'aménagement et de mise en accessibilité des abords de l'église"/>
    <s v="122-01"/>
    <n v="4000"/>
  </r>
  <r>
    <s v="BEAUBATIE"/>
    <s v="CATHERINE"/>
    <s v="BEAUBATIE CATHERINE"/>
    <x v="2"/>
    <s v="SAINT-SULPICE-LES-FEUILLES"/>
    <m/>
    <s v="l'acquisition d'un véhicule d'occasion pour les services techniques"/>
    <s v="122-01"/>
    <n v="4000"/>
  </r>
  <r>
    <s v="BEAUBATIE"/>
    <s v="CATHERINE"/>
    <s v="BEAUBATIE CATHERINE"/>
    <x v="2"/>
    <s v="BELLAC"/>
    <m/>
    <s v="la restructuration du camping municipal"/>
    <s v="122-01"/>
    <n v="5000"/>
  </r>
  <r>
    <s v="BEAUBATIE"/>
    <s v="CATHERINE"/>
    <s v="BEAUBATIE CATHERINE"/>
    <x v="2"/>
    <s v="SAINT-BARBANT"/>
    <m/>
    <s v="la réhabilitation de l'ancienne gare de tramway"/>
    <s v="122-01"/>
    <n v="5000"/>
  </r>
  <r>
    <s v="BEAUBATIE"/>
    <s v="CATHERINE"/>
    <s v="BEAUBATIE CATHERINE"/>
    <x v="2"/>
    <s v="LAURIERE"/>
    <m/>
    <s v="la rénovation et la mise aux normes de la Maison des jeunes"/>
    <s v="122-01"/>
    <n v="6000"/>
  </r>
  <r>
    <s v="BEAUBATIE"/>
    <s v="CATHERINE"/>
    <s v="BEAUBATIE CATHERINE"/>
    <x v="2"/>
    <s v="VEYRAC"/>
    <m/>
    <s v="l'équipement de la nouvelle bibliothèque relais multimédia"/>
    <s v="122-01"/>
    <n v="6000"/>
  </r>
  <r>
    <s v="BEAUBATIE"/>
    <s v="CATHERINE"/>
    <s v="BEAUBATIE CATHERINE"/>
    <x v="2"/>
    <s v="ARNAC-LA-POSTE"/>
    <m/>
    <s v="l'aménagement d'un espace communal en aires de jeux pour enfants et de stationnement pour camping-caristes"/>
    <s v="122-01"/>
    <n v="8000"/>
  </r>
  <r>
    <s v="BEAUBATIE"/>
    <s v="CATHERINE"/>
    <s v="BEAUBATIE CATHERINE"/>
    <x v="2"/>
    <s v="MEZIERES-SUR-ISSOIRE"/>
    <m/>
    <s v="l'acquisition d'une faucheuse-débroussailleuse à bras articulé"/>
    <s v="122-01"/>
    <n v="8000"/>
  </r>
  <r>
    <s v="BEAUBATIE"/>
    <s v="CATHERINE"/>
    <s v="BEAUBATIE CATHERINE"/>
    <x v="2"/>
    <s v="RANCON"/>
    <m/>
    <s v="la réfection de la place Georges Bonnet"/>
    <s v="122-01"/>
    <n v="8000"/>
  </r>
  <r>
    <s v="BEAUBATIE"/>
    <s v="CATHERINE"/>
    <s v="BEAUBATIE CATHERINE"/>
    <x v="2"/>
    <s v="ROUSSAC"/>
    <m/>
    <s v="l'aménagement d'un espace cinéraire et le remplacement d'un portail au cimetière"/>
    <s v="122-01"/>
    <n v="10000"/>
  </r>
  <r>
    <s v="BEAUBATIE"/>
    <s v="CATHERINE"/>
    <s v="BEAUBATIE CATHERINE"/>
    <x v="2"/>
    <s v="Théâtre du Cloître / Association Bellac sur Scène"/>
    <s v="Rue Gérard Philipe - 87300 Bellac"/>
    <s v="Fonctionnement"/>
    <s v="131-01"/>
    <n v="6000"/>
  </r>
  <r>
    <s v="BEAUBATIE"/>
    <s v="CATHERINE"/>
    <s v="BEAUBATIE CATHERINE"/>
    <x v="2"/>
    <s v="Association d'Entraide des Pupilles et Anciens Pupilles de l'Etat (AEPAPE 87)"/>
    <s v="20, boulevard Victor Hugo - 87000 Limoges"/>
    <s v="Fonctionnement"/>
    <s v="163-02"/>
    <n v="7000"/>
  </r>
  <r>
    <s v="BEAUBATIE"/>
    <s v="CATHERINE"/>
    <s v="BEAUBATIE CATHERINE"/>
    <x v="2"/>
    <s v="Association MAXIMUM"/>
    <s v="1, les Masgrimauds -  87160 Mailhac sur Benaize"/>
    <s v="Fonctionnement"/>
    <s v="177-11"/>
    <n v="6000"/>
  </r>
  <r>
    <s v="BEAUBATIE"/>
    <s v="CATHERINE"/>
    <s v="BEAUBATIE CATHERINE"/>
    <x v="2"/>
    <s v="Fondation de l'Université de Limoges"/>
    <s v="Ester Technopole 1 avenue d'Ester 87069 Limoges cédex"/>
    <s v="Fonctionnement"/>
    <s v="204-12"/>
    <n v="10000"/>
  </r>
  <r>
    <s v="BEAUBATIE"/>
    <s v="CATHERINE"/>
    <s v="BEAUBATIE CATHERINE"/>
    <x v="2"/>
    <s v="Association La Ferme de Villefavard en Limousin"/>
    <s v="2, impasse de l'Eglise et de la Cure - 87190 Villefavard"/>
    <s v="Fonctionnement"/>
    <s v="224-02"/>
    <n v="6000"/>
  </r>
  <r>
    <s v="BEAUBATIE"/>
    <s v="CATHERINE"/>
    <s v="BEAUBATIE CATHERINE"/>
    <x v="2"/>
    <s v="Association Union Nationale du Sport Scolaire 87 (UNSS 87)"/>
    <s v="Rectorat - UNSS 87 - 13, rue François Chénieux - 87100 Limoges"/>
    <s v="Fonctionnement"/>
    <s v="230-06"/>
    <n v="1000"/>
  </r>
  <r>
    <s v="BECHTEL"/>
    <s v="MARIE-FRANÇOISE"/>
    <s v="BECHTEL MARIE-FRANÇOISE"/>
    <x v="2"/>
    <s v="Association Grandeur Nature"/>
    <s v="10 rue des Suzières 02380 VERNEUIL-SOUS-COUCY"/>
    <s v="Fonctionnement"/>
    <s v="113-07"/>
    <n v="1000"/>
  </r>
  <r>
    <s v="BECHTEL"/>
    <s v="MARIE-FRANÇOISE"/>
    <s v="BECHTEL MARIE-FRANÇOISE"/>
    <x v="2"/>
    <s v="AMBLENY"/>
    <m/>
    <s v="l'installation de deux radars pédagogiques"/>
    <s v="122-01"/>
    <n v="1500"/>
  </r>
  <r>
    <s v="BECHTEL"/>
    <s v="MARIE-FRANÇOISE"/>
    <s v="BECHTEL MARIE-FRANÇOISE"/>
    <x v="2"/>
    <s v="BETHANCOURT-EN-VAUX"/>
    <m/>
    <s v="l'acquisition de pupitres réglables et d'armoires de rangement pour les classes de l'école"/>
    <s v="122-01"/>
    <n v="2300"/>
  </r>
  <r>
    <s v="BECHTEL"/>
    <s v="MARIE-FRANÇOISE"/>
    <s v="BECHTEL MARIE-FRANÇOISE"/>
    <x v="2"/>
    <s v="CROUY"/>
    <m/>
    <s v="l'aménagement d'une aire de jeux"/>
    <s v="122-01"/>
    <n v="2400"/>
  </r>
  <r>
    <s v="BECHTEL"/>
    <s v="MARIE-FRANÇOISE"/>
    <s v="BECHTEL MARIE-FRANÇOISE"/>
    <x v="2"/>
    <s v="LIEZ"/>
    <m/>
    <s v="l'installation de deux panneaux électroniques d'informations"/>
    <s v="122-01"/>
    <n v="3100"/>
  </r>
  <r>
    <s v="BECHTEL"/>
    <s v="MARIE-FRANÇOISE"/>
    <s v="BECHTEL MARIE-FRANÇOISE"/>
    <x v="2"/>
    <s v="BELLEU"/>
    <m/>
    <s v="l'acquisition de matériel informatique pour les écoles primaires"/>
    <s v="122-01"/>
    <n v="3300"/>
  </r>
  <r>
    <s v="BECHTEL"/>
    <s v="MARIE-FRANÇOISE"/>
    <s v="BECHTEL MARIE-FRANÇOISE"/>
    <x v="2"/>
    <s v="LEUILLY-SOUS-COUCY"/>
    <m/>
    <s v="la réfection de l'escalier et de deux façades de la mairie"/>
    <s v="122-01"/>
    <n v="5000"/>
  </r>
  <r>
    <s v="BECHTEL"/>
    <s v="MARIE-FRANÇOISE"/>
    <s v="BECHTEL MARIE-FRANÇOISE"/>
    <x v="2"/>
    <s v="BARISIS-AUX-BOIS"/>
    <m/>
    <s v="la réalisation de travaux de rénovation énergétique du logement communal situé rue du Marais"/>
    <s v="122-01"/>
    <n v="8000"/>
  </r>
  <r>
    <s v="BECHTEL"/>
    <s v="MARIE-FRANÇOISE"/>
    <s v="BECHTEL MARIE-FRANÇOISE"/>
    <x v="2"/>
    <s v="FOLEMBRAY"/>
    <m/>
    <s v="la réorganisation de la bibliothèque municipale"/>
    <s v="122-01"/>
    <n v="9200"/>
  </r>
  <r>
    <s v="BECHTEL"/>
    <s v="MARIE-FRANÇOISE"/>
    <s v="BECHTEL MARIE-FRANÇOISE"/>
    <x v="2"/>
    <s v="GUIVRY"/>
    <m/>
    <s v="la réalisation de travaux de réhabilitation du cimetière à la suite de la reprise de concessions"/>
    <s v="122-01"/>
    <n v="12000"/>
  </r>
  <r>
    <s v="BECHTEL"/>
    <s v="MARIE-FRANÇOISE"/>
    <s v="BECHTEL MARIE-FRANÇOISE"/>
    <x v="2"/>
    <s v="VEZAPONIN"/>
    <m/>
    <s v="l'enfouissement des réseaux électriques, d'éclairage public et téléphoniques route d'Epagny"/>
    <s v="122-01"/>
    <n v="33700"/>
  </r>
  <r>
    <s v="BECHTEL"/>
    <s v="MARIE-FRANÇOISE"/>
    <s v="BECHTEL MARIE-FRANÇOISE"/>
    <x v="2"/>
    <s v="Association des Amis de l'Institut François Mitterrand - AIFM"/>
    <s v="33 rue du Faubourg Saint-Antoine 75011 PARIS"/>
    <s v="Fonctionnement"/>
    <s v="129-11"/>
    <n v="3000"/>
  </r>
  <r>
    <s v="BECHTEL"/>
    <s v="MARIE-FRANÇOISE"/>
    <s v="BECHTEL MARIE-FRANÇOISE"/>
    <x v="2"/>
    <s v="Centre d'Information sur les Droits des Femmes et des Familles de l'Aisne - CIDFF 02"/>
    <s v="30 avenue de l'Europe 02000 LAON"/>
    <s v="Fonctionnement"/>
    <s v="137-11"/>
    <n v="4000"/>
  </r>
  <r>
    <s v="BECHTEL"/>
    <s v="MARIE-FRANÇOISE"/>
    <s v="BECHTEL MARIE-FRANÇOISE"/>
    <x v="2"/>
    <s v="Entente Sportive des Cheminots de Tergnier - Basket Ball"/>
    <s v="40 rue Benjamin Delessert 02700 TERGNIER"/>
    <s v="Fonctionnement"/>
    <s v="163-01"/>
    <n v="1000"/>
  </r>
  <r>
    <s v="BECHTEL"/>
    <s v="MARIE-FRANÇOISE"/>
    <s v="BECHTEL MARIE-FRANÇOISE"/>
    <x v="2"/>
    <s v="CTAR - Club Ternois des Anciens du Rail"/>
    <s v="2 rue Branly 02700 TERGNIER"/>
    <s v="Fonctionnement"/>
    <s v="163-01"/>
    <n v="1000"/>
  </r>
  <r>
    <s v="BECHTEL"/>
    <s v="MARIE-FRANÇOISE"/>
    <s v="BECHTEL MARIE-FRANÇOISE"/>
    <x v="2"/>
    <s v="Entente Sportive des Cheminots de Tergnier - Gymnastique"/>
    <s v="10 avenue Jean-Jacques Rousseau 02700 VOUEL"/>
    <s v="Fonctionnement"/>
    <s v="163-01"/>
    <n v="5000"/>
  </r>
  <r>
    <s v="BECHTEL"/>
    <s v="MARIE-FRANÇOISE"/>
    <s v="BECHTEL MARIE-FRANÇOISE"/>
    <x v="2"/>
    <s v="Education Jeunesse Aisne"/>
    <s v="1 rue Fernand Thuillart 02000 LAON"/>
    <s v="Fonctionnement"/>
    <s v="163-02"/>
    <n v="1000"/>
  </r>
  <r>
    <s v="BECHTEL"/>
    <s v="MARIE-FRANÇOISE"/>
    <s v="BECHTEL MARIE-FRANÇOISE"/>
    <x v="2"/>
    <s v="Combattants Volontaires de la Résistance"/>
    <s v="Musée de la Résistance et de la Déportation Place Carnégie 02700 FARGNIERS"/>
    <s v="Fonctionnement"/>
    <s v="167-02"/>
    <n v="1000"/>
  </r>
  <r>
    <s v="BECHTEL"/>
    <s v="MARIE-FRANÇOISE"/>
    <s v="BECHTEL MARIE-FRANÇOISE"/>
    <x v="2"/>
    <s v="Association des amis de Septmonts"/>
    <s v="33 rue des Allées 02200 SEPTMONTS"/>
    <s v="Fonctionnement"/>
    <s v="175-01"/>
    <n v="2500"/>
  </r>
  <r>
    <s v="BECHTEL"/>
    <s v="MARIE-FRANÇOISE"/>
    <s v="BECHTEL MARIE-FRANÇOISE"/>
    <x v="2"/>
    <s v="APPA - Association Pro Pictura Antiqua"/>
    <s v="Impasse du Commandant Gérard 02200 SOISSONS"/>
    <s v="Fonctionnement"/>
    <s v="175-09"/>
    <n v="10000"/>
  </r>
  <r>
    <s v="BECHTEL"/>
    <s v="MARIE-FRANÇOISE"/>
    <s v="BECHTEL MARIE-FRANÇOISE"/>
    <x v="2"/>
    <s v="Soissons Cuffies Aisne Basket Ball"/>
    <s v="10 rue Paul Deviolaine 02200 SOISSONS"/>
    <s v="Fonctionnement"/>
    <s v="219-01"/>
    <n v="1000"/>
  </r>
  <r>
    <s v="BECHTEL"/>
    <s v="MARIE-FRANÇOISE"/>
    <s v="BECHTEL MARIE-FRANÇOISE"/>
    <x v="2"/>
    <s v="Comité de l'Aisne de Judo"/>
    <s v="21 rue d'Aulnois 02870 BESNY ET LOIZY"/>
    <s v="Fonctionnement"/>
    <s v="219-01"/>
    <n v="2500"/>
  </r>
  <r>
    <s v="BECHTEL"/>
    <s v="MARIE-FRANÇOISE"/>
    <s v="BECHTEL MARIE-FRANÇOISE"/>
    <x v="2"/>
    <s v="Chauny Sport Cyclisme"/>
    <s v="40 rue du Général Leclerc 02300 CHAUNY"/>
    <s v="Fonctionnement"/>
    <s v="219-01"/>
    <n v="3000"/>
  </r>
  <r>
    <s v="BECHTEL"/>
    <s v="MARIE-FRANÇOISE"/>
    <s v="BECHTEL MARIE-FRANÇOISE"/>
    <x v="2"/>
    <s v="CCVSA - Club cycliste Villeneuve-Saint-Germain Soissons Aisne"/>
    <s v="Rue de la Mairie 02200 VILLENEUVE-SAINT-GERMAIN"/>
    <s v="Fonctionnement"/>
    <s v="219-01"/>
    <n v="5000"/>
  </r>
  <r>
    <s v="BECHTEL"/>
    <s v="MARIE-FRANÇOISE"/>
    <s v="BECHTEL MARIE-FRANÇOISE"/>
    <x v="2"/>
    <s v="La Cimade - Soissons"/>
    <s v="CCFD 9 rue des déportés et fusillés BP 80109 02203 SOISSONS CEDEX"/>
    <s v="Fonctionnement"/>
    <s v="303-04"/>
    <n v="1000"/>
  </r>
  <r>
    <s v="BECHTEL"/>
    <s v="MARIE-FRANÇOISE"/>
    <s v="BECHTEL MARIE-FRANÇOISE"/>
    <x v="2"/>
    <s v="Les restaurants du cœur"/>
    <s v="Faubourg de Semilly 37 avenue du Maréchal Foch 02000 LAON"/>
    <s v="Fonctionnement"/>
    <s v="304-14"/>
    <n v="2500"/>
  </r>
  <r>
    <s v="BECHTEL"/>
    <s v="MARIE-FRANÇOISE"/>
    <s v="BECHTEL MARIE-FRANÇOISE"/>
    <x v="2"/>
    <s v="CSF - Confédération Syndicale des Familles de Soissons"/>
    <s v="12 avenue Choron 02200 SOISSONS"/>
    <s v="Fonctionnement"/>
    <s v="304-17"/>
    <n v="2500"/>
  </r>
  <r>
    <s v="BECHTEL"/>
    <s v="MARIE-FRANÇOISE"/>
    <s v="BECHTEL MARIE-FRANÇOISE"/>
    <x v="2"/>
    <s v="Lire en Soissonnais"/>
    <s v="10 rue du Prieuré 02880 BUCY-LE-LONG"/>
    <s v="Fonctionnement"/>
    <s v="334-01"/>
    <n v="1000"/>
  </r>
  <r>
    <s v="BEFFARA"/>
    <s v="JEAN-MARIE"/>
    <s v="BEFFARA JEAN-MARIE"/>
    <x v="2"/>
    <s v="Sté Archéologique Preuilly"/>
    <m/>
    <s v="Fonctionnement"/>
    <s v="175-09"/>
    <n v="1500"/>
  </r>
  <r>
    <s v="BEFFARA"/>
    <s v="JEAN-MARIE"/>
    <s v="BEFFARA JEAN-MARIE"/>
    <x v="2"/>
    <s v="La croix Rouge"/>
    <m/>
    <s v="Fonctionnement"/>
    <s v="177-11"/>
    <n v="2500"/>
  </r>
  <r>
    <s v="BEFFARA"/>
    <s v="JEAN-MARIE"/>
    <s v="BEFFARA JEAN-MARIE"/>
    <x v="2"/>
    <s v="USSP Foot"/>
    <m/>
    <s v="Fonctionnement"/>
    <s v="219-01"/>
    <n v="1000"/>
  </r>
  <r>
    <s v="BEFFARA"/>
    <s v="JEAN-MARIE"/>
    <s v="BEFFARA JEAN-MARIE"/>
    <x v="2"/>
    <s v="Association B2x"/>
    <m/>
    <s v="Fonctionnement"/>
    <s v="224-02"/>
    <n v="1000"/>
  </r>
  <r>
    <s v="BEFFARA"/>
    <s v="JEAN-MARIE"/>
    <s v="BEFFARA JEAN-MARIE"/>
    <x v="2"/>
    <s v="Restaurant du cœur"/>
    <m/>
    <s v="Fonctionnement"/>
    <s v="304-14"/>
    <n v="2000"/>
  </r>
  <r>
    <s v="BEFFARA"/>
    <s v="JEAN-MARIE"/>
    <s v="BEFFARA JEAN-MARIE"/>
    <x v="2"/>
    <s v="Orchis"/>
    <m/>
    <s v="Fonctionnement"/>
    <s v="102-02"/>
    <n v="10000"/>
  </r>
  <r>
    <s v="BEFFARA"/>
    <s v="JEAN-MARIE"/>
    <s v="BEFFARA JEAN-MARIE"/>
    <x v="2"/>
    <s v="BARROU"/>
    <m/>
    <s v="la création d'un poste de relèvement et de refoulement des eaux usées vers la station d'épuration nécessaire à l'extension du camping"/>
    <s v="122-01"/>
    <n v="4000"/>
  </r>
  <r>
    <s v="BEFFARA"/>
    <s v="JEAN-MARIE"/>
    <s v="BEFFARA JEAN-MARIE"/>
    <x v="2"/>
    <s v="BEAUMONT-VILLAGE"/>
    <m/>
    <s v="le remplacement de l'ensemble des menuiseries de la mairie"/>
    <s v="122-01"/>
    <n v="4000"/>
  </r>
  <r>
    <s v="BEFFARA"/>
    <s v="JEAN-MARIE"/>
    <s v="BEFFARA JEAN-MARIE"/>
    <x v="2"/>
    <s v="BOSSEE"/>
    <m/>
    <s v="la mise en place de trois plateaux ralentisseurs au centre bourg"/>
    <s v="122-01"/>
    <n v="4000"/>
  </r>
  <r>
    <s v="BEFFARA"/>
    <s v="JEAN-MARIE"/>
    <s v="BEFFARA JEAN-MARIE"/>
    <x v="2"/>
    <s v="DRACHE"/>
    <m/>
    <s v="la réfection de la façade Est, d'un mur de soubassement et de deux piliers de l'église"/>
    <s v="122-01"/>
    <n v="4000"/>
  </r>
  <r>
    <s v="BEFFARA"/>
    <s v="JEAN-MARIE"/>
    <s v="BEFFARA JEAN-MARIE"/>
    <x v="2"/>
    <s v="SAINT-FLOVIER"/>
    <m/>
    <s v="la rénovation d'un court de tennis et l'aménagement d'un terrain multisport"/>
    <s v="122-01"/>
    <n v="4000"/>
  </r>
  <r>
    <s v="BEFFARA"/>
    <s v="JEAN-MARIE"/>
    <s v="BEFFARA JEAN-MARIE"/>
    <x v="2"/>
    <s v="YZEURES-SUR-CREUSE"/>
    <m/>
    <s v="l'aménagement de la rue du Pont"/>
    <s v="122-01"/>
    <n v="5000"/>
  </r>
  <r>
    <s v="BEFFARA"/>
    <s v="JEAN-MARIE"/>
    <s v="BEFFARA JEAN-MARIE"/>
    <x v="2"/>
    <s v="CORMERY"/>
    <m/>
    <s v="la création d'un centre pour les jeunes"/>
    <s v="122-01"/>
    <n v="7000"/>
  </r>
  <r>
    <s v="BEFFARA"/>
    <s v="JEAN-MARIE"/>
    <s v="BEFFARA JEAN-MARIE"/>
    <x v="2"/>
    <s v="DOLUS-LE-SEC"/>
    <m/>
    <s v="l'aménagement d'une aire de jeux au stade (2ème tranche)"/>
    <s v="122-01"/>
    <n v="8000"/>
  </r>
  <r>
    <s v="BEFFARA"/>
    <s v="JEAN-MARIE"/>
    <s v="BEFFARA JEAN-MARIE"/>
    <x v="2"/>
    <s v="LE GRAND-PRESSIGNY"/>
    <m/>
    <s v="la réhabilitation de la piscine municipale"/>
    <s v="122-01"/>
    <n v="8000"/>
  </r>
  <r>
    <s v="BEFFARA"/>
    <s v="JEAN-MARIE"/>
    <s v="BEFFARA JEAN-MARIE"/>
    <x v="2"/>
    <s v="PREUILLY-SUR-CLAISE"/>
    <m/>
    <s v="l'aménagement paysager des places de l'Hôtel de Ville et de la Poste"/>
    <s v="122-01"/>
    <n v="8000"/>
  </r>
  <r>
    <s v="BEFFARA"/>
    <s v="JEAN-MARIE"/>
    <s v="BEFFARA JEAN-MARIE"/>
    <x v="2"/>
    <s v="LOUANS"/>
    <m/>
    <s v="la mise en accessibilité et en sécurité du centre-bourg"/>
    <s v="122-01"/>
    <n v="9000"/>
  </r>
  <r>
    <s v="BEFFARA"/>
    <s v="JEAN-MARIE"/>
    <s v="BEFFARA JEAN-MARIE"/>
    <x v="2"/>
    <s v="CHAMBOURG-SUR-INDRE"/>
    <m/>
    <s v="l'extension, la rénovation et l'isolation des vestiaires du stade municipal"/>
    <s v="122-01"/>
    <n v="10000"/>
  </r>
  <r>
    <s v="BEFFARA"/>
    <s v="JEAN-MARIE"/>
    <s v="BEFFARA JEAN-MARIE"/>
    <x v="2"/>
    <s v="VILLEPERDUE"/>
    <m/>
    <s v="la réhabilitation et l'isolation par l'extérieur de deux logements locatifs sis 1 impasse du Vieux Bourg (2ème tranche)"/>
    <s v="122-01"/>
    <n v="10000"/>
  </r>
  <r>
    <s v="BEFFARA"/>
    <s v="JEAN-MARIE"/>
    <s v="BEFFARA JEAN-MARIE"/>
    <x v="2"/>
    <s v="Compagnie du rêve à l'Envers"/>
    <m/>
    <s v="Fonctionnement"/>
    <s v="131-01"/>
    <n v="1000"/>
  </r>
  <r>
    <s v="BEFFARA"/>
    <s v="JEAN-MARIE"/>
    <s v="BEFFARA JEAN-MARIE"/>
    <x v="2"/>
    <s v="LGBT"/>
    <m/>
    <s v="Fonctionnement"/>
    <s v="137-12"/>
    <n v="1000"/>
  </r>
  <r>
    <s v="BEFFARA"/>
    <s v="JEAN-MARIE"/>
    <s v="BEFFARA JEAN-MARIE"/>
    <x v="2"/>
    <s v="Club Guerchois inter age"/>
    <m/>
    <s v="Fonctionnement"/>
    <s v="157-05"/>
    <n v="1000"/>
  </r>
  <r>
    <s v="BEFFARA"/>
    <s v="JEAN-MARIE"/>
    <s v="BEFFARA JEAN-MARIE"/>
    <x v="2"/>
    <s v="Mabushi veigné Karaté"/>
    <m/>
    <s v="Fonctionnement"/>
    <s v="163-01"/>
    <n v="1000"/>
  </r>
  <r>
    <s v="BEFFARA"/>
    <s v="JEAN-MARIE"/>
    <s v="BEFFARA JEAN-MARIE"/>
    <x v="2"/>
    <s v="Fabrique de rêves"/>
    <m/>
    <s v="Fonctionnement"/>
    <s v="163-01"/>
    <n v="1000"/>
  </r>
  <r>
    <s v="BEFFARA"/>
    <s v="JEAN-MARIE"/>
    <s v="BEFFARA JEAN-MARIE"/>
    <x v="2"/>
    <s v="La Chaudière"/>
    <m/>
    <s v="Fonctionnement"/>
    <s v="163-01"/>
    <n v="1000"/>
  </r>
  <r>
    <s v="BEFFARA"/>
    <s v="JEAN-MARIE"/>
    <s v="BEFFARA JEAN-MARIE"/>
    <x v="2"/>
    <s v="Touraine Evenement sport"/>
    <m/>
    <s v="Fonctionnement"/>
    <s v="163-01"/>
    <n v="1000"/>
  </r>
  <r>
    <s v="BEFFARA"/>
    <s v="JEAN-MARIE"/>
    <s v="BEFFARA JEAN-MARIE"/>
    <x v="2"/>
    <s v="Accessi Meca Sport"/>
    <m/>
    <s v="Fonctionnement"/>
    <s v="163-01"/>
    <n v="10000"/>
  </r>
  <r>
    <s v="BEFFARA"/>
    <s v="JEAN-MARIE"/>
    <s v="BEFFARA JEAN-MARIE"/>
    <x v="2"/>
    <s v="Les Eclaireurs"/>
    <m/>
    <s v="Fonctionnement"/>
    <s v="163-02"/>
    <n v="1000"/>
  </r>
  <r>
    <s v="BEFFARA"/>
    <s v="JEAN-MARIE"/>
    <s v="BEFFARA JEAN-MARIE"/>
    <x v="2"/>
    <s v="Nacel"/>
    <m/>
    <s v="Fonctionnement"/>
    <s v="163-02"/>
    <n v="1000"/>
  </r>
  <r>
    <s v="BELLO"/>
    <s v="HUGUETTE"/>
    <s v="BELLO HUGUETTE"/>
    <x v="4"/>
    <s v="Associtation Saline Pétanque"/>
    <s v="20 chemin l'Evêque  97422 LA SALINE"/>
    <s v="Fonctionnement"/>
    <s v="123-04"/>
    <n v="5000"/>
  </r>
  <r>
    <s v="BELLO"/>
    <s v="HUGUETTE"/>
    <s v="BELLO HUGUETTE"/>
    <x v="4"/>
    <s v="Association les rencontres alternatives"/>
    <s v="158 chemin crève cœur  97460 SAINT-PAUL"/>
    <s v="Fonctionnement"/>
    <s v="123-04"/>
    <n v="7500"/>
  </r>
  <r>
    <s v="BELLO"/>
    <s v="HUGUETTE"/>
    <s v="BELLO HUGUETTE"/>
    <x v="4"/>
    <s v="Association Résonances"/>
    <s v="70 rue Prisami  97422 LA SALINE LES BAINS"/>
    <s v="Fonctionnement"/>
    <s v="123-04"/>
    <n v="7500"/>
  </r>
  <r>
    <s v="BELLO"/>
    <s v="HUGUETTE"/>
    <s v="BELLO HUGUETTE"/>
    <x v="4"/>
    <s v="Fenèt Artistik tout tradisyon é aksion kulturel (FATAK)"/>
    <s v="rue du Général de Gaulle  97434 SAINT-GILLES LES BAINS"/>
    <s v="Fonctionnement"/>
    <s v="123-04"/>
    <n v="7500"/>
  </r>
  <r>
    <s v="BELLO"/>
    <s v="HUGUETTE"/>
    <s v="BELLO HUGUETTE"/>
    <x v="4"/>
    <s v="Association portoise du sport adapté"/>
    <s v="81 rue de Saint-Paul  OMS du Port  97420 LE PORT"/>
    <s v="Fonctionnement"/>
    <s v="123-04"/>
    <n v="10000"/>
  </r>
  <r>
    <s v="BELLO"/>
    <s v="HUGUETTE"/>
    <s v="BELLO HUGUETTE"/>
    <x v="4"/>
    <s v="Solidarité étudiante réunion"/>
    <s v="15 avenue René Cassin  97490 SAINTE-CLOTILDE"/>
    <s v="Mise en place d'une EpiCoop"/>
    <s v="123-04"/>
    <n v="10000"/>
  </r>
  <r>
    <s v="BELLO"/>
    <s v="HUGUETTE"/>
    <s v="BELLO HUGUETTE"/>
    <x v="4"/>
    <s v="Centre régional information jeunesse-réunion"/>
    <s v="28 rue Jean Chatel  97400 SAINT-DENIS"/>
    <s v="Fonctionnement"/>
    <s v="123-04"/>
    <n v="10000"/>
  </r>
  <r>
    <s v="BELLO"/>
    <s v="HUGUETTE"/>
    <s v="BELLO HUGUETTE"/>
    <x v="4"/>
    <s v="GPX OUTRE-MER"/>
    <s v="9 allée Xavier Bichat  77420 CHAMPS-SUR-MARNE"/>
    <s v="Fonctionnement"/>
    <s v="123-04"/>
    <n v="10000"/>
  </r>
  <r>
    <s v="BELLO"/>
    <s v="HUGUETTE"/>
    <s v="BELLO HUGUETTE"/>
    <x v="4"/>
    <s v="Centre départemental artistique pour l'animation et la culture des enfants"/>
    <s v="41 rue Fénelon  BP 2  97461 SAINT-DENIS CEDEX"/>
    <s v="Fonctionnement"/>
    <s v="123-04"/>
    <n v="10000"/>
  </r>
  <r>
    <s v="BELLO"/>
    <s v="HUGUETTE"/>
    <s v="BELLO HUGUETTE"/>
    <x v="4"/>
    <s v="Association Théâtre VOLLARD"/>
    <s v="BP 81  97491 SAINTE-CLOTILDE CEDEX"/>
    <s v="Fonctionnement"/>
    <s v="123-04"/>
    <n v="15000"/>
  </r>
  <r>
    <s v="BELLO"/>
    <s v="HUGUETTE"/>
    <s v="BELLO HUGUETTE"/>
    <x v="4"/>
    <s v="Association Pirouette"/>
    <s v="46 bis Chaussée Royale  97460 SAINT-PAUL"/>
    <s v="Maintien de la crèche"/>
    <s v="123-04"/>
    <n v="15000"/>
  </r>
  <r>
    <s v="BELLO"/>
    <s v="HUGUETTE"/>
    <s v="BELLO HUGUETTE"/>
    <x v="4"/>
    <s v="Association sportive du Lycée Evariste Parny"/>
    <s v="Rue Auguste Vinson  BP 543  Plateau Caillou  97867 SAINT-PAUL"/>
    <s v="Fonctionnement et Participation de lycéens aux 6èmes Jeux internationaux de la Jeunesse à Singapour en 2016"/>
    <s v="123-04"/>
    <n v="22500"/>
  </r>
  <r>
    <s v="BELOT"/>
    <s v="LUC"/>
    <s v="BELOT LUC"/>
    <x v="2"/>
    <s v="Association des habitants de Monplaisir (AHA)"/>
    <s v="Centre Robert Schuman- 12 boulevard Robert Schuman - 49100 ANGERS"/>
    <s v="développement des activités pour les habitants"/>
    <s v="109-02"/>
    <n v="8000"/>
  </r>
  <r>
    <s v="BELOT"/>
    <s v="LUC"/>
    <s v="BELOT LUC"/>
    <x v="2"/>
    <s v="MARIGNE"/>
    <m/>
    <s v="l'équipement informatique des écoles du regroupement Cherré-Marigné"/>
    <s v="122-01"/>
    <n v="900"/>
  </r>
  <r>
    <s v="BELOT"/>
    <s v="LUC"/>
    <s v="BELOT LUC"/>
    <x v="2"/>
    <s v="BRISSARTHE"/>
    <m/>
    <s v="l'acquisition d'un tableau blanc interactif pour l'école Kirikou"/>
    <s v="122-01"/>
    <n v="1064"/>
  </r>
  <r>
    <s v="BELOT"/>
    <s v="LUC"/>
    <s v="BELOT LUC"/>
    <x v="2"/>
    <s v="ECUILLE"/>
    <m/>
    <s v="l'acquisition d'équipements numériques complémentaires pour l'école"/>
    <s v="122-01"/>
    <n v="2090"/>
  </r>
  <r>
    <s v="BELOT"/>
    <s v="LUC"/>
    <s v="BELOT LUC"/>
    <x v="2"/>
    <s v="CHEFFES"/>
    <m/>
    <s v="l'équipement numérique de l'école"/>
    <s v="122-01"/>
    <n v="4483"/>
  </r>
  <r>
    <s v="BELOT"/>
    <s v="LUC"/>
    <s v="BELOT LUC"/>
    <x v="2"/>
    <s v="CHATEAUNEUF-SUR-SARTHE"/>
    <m/>
    <s v="l'acquisition de matériels numériques pour les classes de CE1 et CE2 de l'école publique Marcel Pagnol"/>
    <s v="122-01"/>
    <n v="4537"/>
  </r>
  <r>
    <s v="BELOT"/>
    <s v="LUC"/>
    <s v="BELOT LUC"/>
    <x v="2"/>
    <s v="SAINT-BARTHELEMY-D'ANJOU"/>
    <m/>
    <s v="l'équipement numérique des écoles publiques (programme 2016)"/>
    <s v="122-01"/>
    <n v="5353"/>
  </r>
  <r>
    <s v="BELOT"/>
    <s v="LUC"/>
    <s v="BELOT LUC"/>
    <x v="2"/>
    <s v="CHEFFES"/>
    <m/>
    <s v="l'équipement du restaurant scolaire et de la salle de motricité"/>
    <s v="122-01"/>
    <n v="8573"/>
  </r>
  <r>
    <s v="BELOT"/>
    <s v="LUC"/>
    <s v="BELOT LUC"/>
    <x v="2"/>
    <s v="MARIGNE"/>
    <m/>
    <s v="l'aménagement d'un espace de convivialité dans le complexe sportif"/>
    <s v="122-01"/>
    <n v="10000"/>
  </r>
  <r>
    <s v="BELOT"/>
    <s v="LUC"/>
    <s v="BELOT LUC"/>
    <x v="2"/>
    <s v="MONTREUIL-SUR-LOIR"/>
    <m/>
    <s v="la construction d'un accueil mairie aux normes d'accessibilité en extension de la salle communale"/>
    <s v="122-01"/>
    <n v="10000"/>
  </r>
  <r>
    <s v="BELOT"/>
    <s v="LUC"/>
    <s v="BELOT LUC"/>
    <x v="2"/>
    <s v="SIVM de la Basse Vallée du Loir"/>
    <m/>
    <s v="la construction d'une salle de convivialité au stade de Villevêque"/>
    <s v="122-01"/>
    <n v="10000"/>
  </r>
  <r>
    <s v="BELOT"/>
    <s v="LUC"/>
    <s v="BELOT LUC"/>
    <x v="2"/>
    <s v="comice agricole des cantons de Tiercé/Châteauneuf-sur-Sarthe"/>
    <s v="Hôtel de ville - 14 place Robert Lefort - 49330 CHÂTEAUNEUF-SUR-SARTHE"/>
    <s v="contribution à l'organisation du comice"/>
    <s v="154-14"/>
    <n v="1000"/>
  </r>
  <r>
    <s v="BELOT"/>
    <s v="LUC"/>
    <s v="BELOT LUC"/>
    <x v="2"/>
    <s v="Maison de Retraite Saint Joseph"/>
    <s v="Le Bourg - 49220 CHENILLE-CHANGE"/>
    <s v="achats matériels"/>
    <s v="157-05"/>
    <n v="1000"/>
  </r>
  <r>
    <s v="BELOT"/>
    <s v="LUC"/>
    <s v="BELOT LUC"/>
    <x v="2"/>
    <s v="Amicale laïque -Club robotique de Saint-Barthélemy d'Anjou"/>
    <s v="1 rue de la Pellerinière Saint-Barthélemy d'Anjou"/>
    <s v="développement des activités"/>
    <s v="163-01"/>
    <n v="1000"/>
  </r>
  <r>
    <s v="BELOT"/>
    <s v="LUC"/>
    <s v="BELOT LUC"/>
    <x v="2"/>
    <s v="Madison country Briollay"/>
    <s v="79 chemin de la Guichardière 49125 BRIOLLAY"/>
    <s v="financement d'un voyage en Allemagne"/>
    <s v="163-01"/>
    <n v="1000"/>
  </r>
  <r>
    <s v="BELOT"/>
    <s v="LUC"/>
    <s v="BELOT LUC"/>
    <x v="2"/>
    <s v="Centre Marcelle Menet"/>
    <s v="Mail Clément Pasquereau - 49100 ANGERS"/>
    <s v="projet citoyen sur le quartier"/>
    <s v="163-01"/>
    <n v="8000"/>
  </r>
  <r>
    <s v="BELOT"/>
    <s v="LUC"/>
    <s v="BELOT LUC"/>
    <x v="2"/>
    <s v="Maison pour tous"/>
    <s v="3 rue de l'écriture - 49100 ANGERS"/>
    <s v="développement des activités"/>
    <s v="163-01"/>
    <n v="8000"/>
  </r>
  <r>
    <s v="BELOT"/>
    <s v="LUC"/>
    <s v="BELOT LUC"/>
    <x v="2"/>
    <s v="Les petits débrouillards - antenne Maine-et-Loire"/>
    <s v="29 rue Chef de Ville 49000 ANGERS"/>
    <s v="éducation populaire - quartier Monplaisir"/>
    <s v="163-02"/>
    <n v="1000"/>
  </r>
  <r>
    <s v="BELOT"/>
    <s v="LUC"/>
    <s v="BELOT LUC"/>
    <x v="2"/>
    <s v="Unis-cité - antenne Angers"/>
    <s v="Promenade d'Emstal - 49130 LES PONTS DE CE"/>
    <s v="éducation populaire - quartier Monplaisir"/>
    <s v="163-04"/>
    <n v="2000"/>
  </r>
  <r>
    <s v="BELOT"/>
    <s v="LUC"/>
    <s v="BELOT LUC"/>
    <x v="2"/>
    <s v="Club nautique du Thoureil"/>
    <s v="Mairie - 27 quai Mariniers 49350 LE THOUREIL"/>
    <s v="achats matériels"/>
    <s v="219-01"/>
    <n v="1000"/>
  </r>
  <r>
    <s v="BELOT"/>
    <s v="LUC"/>
    <s v="BELOT LUC"/>
    <x v="2"/>
    <s v="coopérative scolaire - USEP Voltaire"/>
    <s v="Ecole primaire Voltaire - 4 rue Morvan 49100 ANGERS"/>
    <s v="renforcement du lien parents-école"/>
    <s v="230-06"/>
    <n v="1000"/>
  </r>
  <r>
    <s v="BELOT"/>
    <s v="LUC"/>
    <s v="BELOT LUC"/>
    <x v="2"/>
    <s v="38 Associations de Parents d'Elèves"/>
    <m/>
    <s v="renforcement du lien parents-école"/>
    <s v="230-06"/>
    <n v="38000"/>
  </r>
  <r>
    <s v="BELOT"/>
    <s v="LUC"/>
    <s v="BELOT LUC"/>
    <x v="2"/>
    <s v="Solidarité mains tendues"/>
    <s v="25 rue de la Treille -  49112 PELLOUAILLES-LES-VIGNES"/>
    <s v="achats matériels"/>
    <s v="304-14"/>
    <n v="2000"/>
  </r>
  <r>
    <s v="BÉNISTI"/>
    <s v="JACQUES ALAIN"/>
    <s v="BÉNISTI JACQUES ALAIN"/>
    <x v="0"/>
    <s v="CHENNEVIERES-SUR-MARNE"/>
    <m/>
    <s v="la mise en place de lignes de vie au-dessus de la scène du Théâtre Roger Lafaille"/>
    <s v="122-01"/>
    <n v="7000"/>
  </r>
  <r>
    <s v="BÉNISTI"/>
    <s v="JACQUES ALAIN"/>
    <s v="BÉNISTI JACQUES ALAIN"/>
    <x v="0"/>
    <s v="LE PLESSIS-TREVISE"/>
    <m/>
    <s v="l'acquisition de packs numériques pour équiper 6 classes mobiles"/>
    <s v="122-01"/>
    <n v="12000"/>
  </r>
  <r>
    <s v="BÉNISTI"/>
    <s v="JACQUES ALAIN"/>
    <s v="BÉNISTI JACQUES ALAIN"/>
    <x v="0"/>
    <s v="LA QUEUE-EN-BRIE"/>
    <m/>
    <s v="l'aménagement d'un local technique opérationnel dans le cadre de la mise en place de la vidéoprotection"/>
    <s v="122-01"/>
    <n v="15000"/>
  </r>
  <r>
    <s v="BÉNISTI"/>
    <s v="JACQUES ALAIN"/>
    <s v="BÉNISTI JACQUES ALAIN"/>
    <x v="0"/>
    <s v="NOISEAU"/>
    <m/>
    <s v="la mise en place de la vidéoprotection sur le Vieux Pays (salle des fêtes, église, cimetière) et le secteur Orange"/>
    <s v="122-01"/>
    <n v="15000"/>
  </r>
  <r>
    <s v="BÉNISTI"/>
    <s v="JACQUES ALAIN"/>
    <s v="BÉNISTI JACQUES ALAIN"/>
    <x v="0"/>
    <s v="ORMESSON-SUR-MARNE"/>
    <m/>
    <s v="l'aménagement d'un terrain multisport au parc du Centre Culturel Wladimir d'Ormesson"/>
    <s v="122-01"/>
    <n v="15000"/>
  </r>
  <r>
    <s v="BÉNISTI"/>
    <s v="JACQUES ALAIN"/>
    <s v="BÉNISTI JACQUES ALAIN"/>
    <x v="0"/>
    <s v="SUCY-EN-BRIE"/>
    <m/>
    <s v="l'extension du centre de loisirs du Parc"/>
    <s v="122-01"/>
    <n v="15000"/>
  </r>
  <r>
    <s v="BÉNISTI"/>
    <s v="JACQUES ALAIN"/>
    <s v="BÉNISTI JACQUES ALAIN"/>
    <x v="0"/>
    <s v="VILLIERS-SUR-MARNE"/>
    <m/>
    <s v="l'acquisition d'une machine de désherbage à eau chaude"/>
    <s v="122-01"/>
    <n v="15000"/>
  </r>
  <r>
    <s v="BÉNISTI"/>
    <s v="JACQUES ALAIN"/>
    <s v="BÉNISTI JACQUES ALAIN"/>
    <x v="0"/>
    <s v="Clos Saint Vincent"/>
    <s v="Chennevières-sur-Marne"/>
    <s v="Fonctionnement"/>
    <s v="154-11"/>
    <n v="1000"/>
  </r>
  <r>
    <s v="BÉNISTI"/>
    <s v="JACQUES ALAIN"/>
    <s v="BÉNISTI JACQUES ALAIN"/>
    <x v="0"/>
    <s v="Confrérie des Coteaux de Sucy"/>
    <s v="Sucy-en-Brie"/>
    <s v="Fonctionnement"/>
    <s v="154-11"/>
    <n v="2500"/>
  </r>
  <r>
    <s v="BÉNISTI"/>
    <s v="JACQUES ALAIN"/>
    <s v="BÉNISTI JACQUES ALAIN"/>
    <x v="0"/>
    <s v="Kick Boxing"/>
    <s v="Noiseau"/>
    <s v="Fonctionnement"/>
    <s v="163-01"/>
    <n v="1000"/>
  </r>
  <r>
    <s v="BÉNISTI"/>
    <s v="JACQUES ALAIN"/>
    <s v="BÉNISTI JACQUES ALAIN"/>
    <x v="0"/>
    <s v="SOS église Saint-Pierre"/>
    <s v="Chennevières-sur-Marne"/>
    <s v="Fonctionnement"/>
    <s v="175-01"/>
    <n v="2000"/>
  </r>
  <r>
    <s v="BÉNISTI"/>
    <s v="JACQUES ALAIN"/>
    <s v="BÉNISTI JACQUES ALAIN"/>
    <x v="0"/>
    <s v="Entente Sportive Caudacienne (ESC) section Foot Américain"/>
    <s v="La Queue en Brie"/>
    <s v="Fonctionnement"/>
    <s v="219-01"/>
    <n v="1000"/>
  </r>
  <r>
    <s v="BÉNISTI"/>
    <s v="JACQUES ALAIN"/>
    <s v="BÉNISTI JACQUES ALAIN"/>
    <x v="0"/>
    <s v="Entente Sportive Caudacienne section les Archers"/>
    <s v="La Queue en Brie"/>
    <s v="Fonctionnement"/>
    <s v="219-01"/>
    <n v="1000"/>
  </r>
  <r>
    <s v="BÉNISTI"/>
    <s v="JACQUES ALAIN"/>
    <s v="BÉNISTI JACQUES ALAIN"/>
    <x v="0"/>
    <s v="Union Sportive d'Ormesson-sur-Marne (USO)  section Handball"/>
    <s v="Ormesson-sur-Marne"/>
    <s v="Fonctionnement"/>
    <s v="219-01"/>
    <n v="1000"/>
  </r>
  <r>
    <s v="BÉNISTI"/>
    <s v="JACQUES ALAIN"/>
    <s v="BÉNISTI JACQUES ALAIN"/>
    <x v="0"/>
    <s v="Union Sportive d'Ormesson-sur-Marne (USO)  section Judo"/>
    <s v="Ormesson-sur-Marne"/>
    <s v="Fonctionnement"/>
    <s v="219-01"/>
    <n v="1000"/>
  </r>
  <r>
    <s v="BÉNISTI"/>
    <s v="JACQUES ALAIN"/>
    <s v="BÉNISTI JACQUES ALAIN"/>
    <x v="0"/>
    <s v="USMPT club de basket-ball"/>
    <s v="Le Plessis-Trévise"/>
    <s v="Fonctionnement"/>
    <s v="219-01"/>
    <n v="1500"/>
  </r>
  <r>
    <s v="BÉNISTI"/>
    <s v="JACQUES ALAIN"/>
    <s v="BÉNISTI JACQUES ALAIN"/>
    <x v="0"/>
    <s v="E.S.V. section Taekwondo-Hapkido"/>
    <s v="Villiers-sur-Marne"/>
    <s v="Fonctionnement"/>
    <s v="219-01"/>
    <n v="3000"/>
  </r>
  <r>
    <s v="BÉNISTI"/>
    <s v="JACQUES ALAIN"/>
    <s v="BÉNISTI JACQUES ALAIN"/>
    <x v="0"/>
    <s v="Villiers E.C. Handball"/>
    <s v="Villiers-sur-Marne"/>
    <s v="Fonctionnement"/>
    <s v="219-01"/>
    <n v="8000"/>
  </r>
  <r>
    <s v="BÉNISTI"/>
    <s v="JACQUES ALAIN"/>
    <s v="BÉNISTI JACQUES ALAIN"/>
    <x v="0"/>
    <s v="Epreuves d'Artistes"/>
    <s v="Noiseau"/>
    <s v="Fonctionnement"/>
    <s v="224-02"/>
    <n v="1000"/>
  </r>
  <r>
    <s v="BÉNISTI"/>
    <s v="JACQUES ALAIN"/>
    <s v="BÉNISTI JACQUES ALAIN"/>
    <x v="0"/>
    <s v="Club de Bridge d'Ormesson"/>
    <s v="Ormesson-sur-Marne"/>
    <s v="Fonctionnement"/>
    <s v="224-02"/>
    <n v="1000"/>
  </r>
  <r>
    <s v="BÉNISTI"/>
    <s v="JACQUES ALAIN"/>
    <s v="BÉNISTI JACQUES ALAIN"/>
    <x v="0"/>
    <s v="Au-delà des différences"/>
    <s v="Villiers-sur-Marne"/>
    <s v="Fonctionnement"/>
    <s v="224-02"/>
    <n v="2500"/>
  </r>
  <r>
    <s v="BÉNISTI"/>
    <s v="JACQUES ALAIN"/>
    <s v="BÉNISTI JACQUES ALAIN"/>
    <x v="0"/>
    <s v="Entente Sportive Caudaciennev (ESC) section Fête Médiévale"/>
    <s v="La Queue en Brie"/>
    <s v="Fonctionnement"/>
    <s v="224-02"/>
    <n v="3000"/>
  </r>
  <r>
    <s v="BÉNISTI"/>
    <s v="JACQUES ALAIN"/>
    <s v="BÉNISTI JACQUES ALAIN"/>
    <x v="0"/>
    <s v="Collège des Prunais"/>
    <s v="Villiers-sur-Marne"/>
    <s v="Fonctionnement"/>
    <s v="230-01"/>
    <n v="2500"/>
  </r>
  <r>
    <s v="BÉNISTI"/>
    <s v="JACQUES ALAIN"/>
    <s v="BÉNISTI JACQUES ALAIN"/>
    <x v="0"/>
    <s v="Les Restos du Cœur"/>
    <s v="Le Plessis-Trévise"/>
    <s v="Fonctionnement"/>
    <s v="304-14"/>
    <n v="2000"/>
  </r>
  <r>
    <s v="BENOIT"/>
    <s v="THIERRY"/>
    <s v="BENOIT THIERRY"/>
    <x v="7"/>
    <s v="VIEUX-VIEL"/>
    <m/>
    <s v="l'extension de la salle des fêtes"/>
    <s v="122-01"/>
    <n v="7000"/>
  </r>
  <r>
    <s v="BENOIT"/>
    <s v="THIERRY"/>
    <s v="BENOIT THIERRY"/>
    <x v="7"/>
    <s v="TRANS-LA-FORET"/>
    <m/>
    <s v="la pose d'enrobés à froid sur les voies communales &quot;Coubertière-Villemberge&quot; et &quot;Clos Laurent-Rigaudais&quot; (programme 2017-2018)"/>
    <s v="122-01"/>
    <n v="15000"/>
  </r>
  <r>
    <s v="BENOIT"/>
    <s v="THIERRY"/>
    <s v="BENOIT THIERRY"/>
    <x v="7"/>
    <s v="ANDOUILLE-NEUVILLE"/>
    <m/>
    <s v="la restauration du clocher de l'église"/>
    <s v="122-01"/>
    <n v="20000"/>
  </r>
  <r>
    <s v="BENOIT"/>
    <s v="THIERRY"/>
    <s v="BENOIT THIERRY"/>
    <x v="7"/>
    <s v="BEAUCE"/>
    <m/>
    <s v="la mise en accessibilité et la modernisation de la salle polyvalente"/>
    <s v="122-01"/>
    <n v="20000"/>
  </r>
  <r>
    <s v="BENOIT"/>
    <s v="THIERRY"/>
    <s v="BENOIT THIERRY"/>
    <x v="7"/>
    <s v="LE CHATELLIER"/>
    <m/>
    <s v="l'acquisition de mobilier et de matériel et l'aménagement de la voie d'accès et d'un parking dans le cadre de la réhabilitation de la salle Saint Maurice et de la création de salles associatives en annexe"/>
    <s v="122-01"/>
    <n v="20000"/>
  </r>
  <r>
    <s v="BENOIT"/>
    <s v="THIERRY"/>
    <s v="BENOIT THIERRY"/>
    <x v="7"/>
    <s v="SAINT-BRICE-EN-COGLES"/>
    <m/>
    <s v="la rénovation et l'aménagement intérieur des futurs locaux des services techniques"/>
    <s v="122-01"/>
    <n v="20000"/>
  </r>
  <r>
    <s v="BENOIT"/>
    <s v="THIERRY"/>
    <s v="BENOIT THIERRY"/>
    <x v="7"/>
    <s v="SAINT-MEDARD-SUR-ILLE"/>
    <m/>
    <s v="la viabilisation du lotissement &quot;Les Poiriers&quot; (2ème phase)"/>
    <s v="122-01"/>
    <n v="20000"/>
  </r>
  <r>
    <s v="BENOIT"/>
    <s v="THIERRY"/>
    <s v="BENOIT THIERRY"/>
    <x v="7"/>
    <s v="Association de gestion des Marpa de Mué - Parcé et Luitré"/>
    <s v="Maison d'accueil rurale - impasse Palmier 35210 Parce"/>
    <s v="Modernisation de l'outil informatique"/>
    <s v="157-05"/>
    <n v="4000"/>
  </r>
  <r>
    <s v="BENOIT"/>
    <s v="THIERRY"/>
    <s v="BENOIT THIERRY"/>
    <x v="7"/>
    <s v="Sœur du Christ Rédempteur-Rillé &quot;Projet Piela&quot;"/>
    <s v="BP 50511 35305 Fougères"/>
    <s v="Construction d'un centre de santé et de promotion sociale à Bongande (Burkina Faso)"/>
    <s v="209-02"/>
    <n v="12000"/>
  </r>
  <r>
    <s v="BENOIT"/>
    <s v="THIERRY"/>
    <s v="BENOIT THIERRY"/>
    <x v="7"/>
    <s v="AGL - Drapeau Fougères"/>
    <s v="Paron Sud - Route de la Chapelle Janson 35300 Fougères"/>
    <s v="Mise en place de la section foot féminine"/>
    <s v="219-01"/>
    <n v="3000"/>
  </r>
  <r>
    <s v="BERGER"/>
    <s v="KARINE"/>
    <s v="BERGER KARINE"/>
    <x v="2"/>
    <s v="JARJAYES"/>
    <m/>
    <s v="Acquisition d'un tableau blanc interactif pour la 2ème classe de l'école et d'un ordinateur pour la bibliothèque municipale"/>
    <s v="122-01"/>
    <n v="1000"/>
  </r>
  <r>
    <s v="BERGER"/>
    <s v="KARINE"/>
    <s v="BERGER KARINE"/>
    <x v="2"/>
    <s v="VALSERRES"/>
    <m/>
    <s v="Travaux de rénovation de la salle du conseil et des toilettes de la mairie"/>
    <s v="122-01"/>
    <n v="2000"/>
  </r>
  <r>
    <s v="BERGER"/>
    <s v="KARINE"/>
    <s v="BERGER KARINE"/>
    <x v="2"/>
    <s v="RABOU"/>
    <m/>
    <s v="Acquisition d'une fraise à neige, d'une perche d'élagage et de rampes en aluminium pour le service technique"/>
    <s v="122-01"/>
    <n v="3000"/>
  </r>
  <r>
    <s v="BERGER"/>
    <s v="KARINE"/>
    <s v="BERGER KARINE"/>
    <x v="2"/>
    <s v="UPAIX"/>
    <m/>
    <s v="Travaux de réfection des sols PVC des salles de classe de l'école d'Upaix-Rourebeau"/>
    <s v="122-01"/>
    <n v="4000"/>
  </r>
  <r>
    <s v="BERGER"/>
    <s v="KARINE"/>
    <s v="BERGER KARINE"/>
    <x v="2"/>
    <s v="LA FAURIE"/>
    <m/>
    <s v="Acquisition d'horloges astronomiques pour le réseau d'éclairage public et remplacement des luminaires énergivores"/>
    <s v="122-01"/>
    <n v="4672"/>
  </r>
  <r>
    <s v="BERGER"/>
    <s v="KARINE"/>
    <s v="BERGER KARINE"/>
    <x v="2"/>
    <s v="MOYDANS"/>
    <m/>
    <s v="Travaux de rénovation de la voie d'accès et mise en accessibilité de l'église"/>
    <s v="122-01"/>
    <n v="5000"/>
  </r>
  <r>
    <s v="BERGER"/>
    <s v="KARINE"/>
    <s v="BERGER KARINE"/>
    <x v="2"/>
    <s v="ORPIERRE"/>
    <m/>
    <s v="Travaux de réfection du mur d'enceinte du cimetière"/>
    <s v="122-01"/>
    <n v="5000"/>
  </r>
  <r>
    <s v="BERGER"/>
    <s v="KARINE"/>
    <s v="BERGER KARINE"/>
    <x v="2"/>
    <s v="ROSANS"/>
    <m/>
    <s v="Travaux de rénovation des cuisines des deux salles polyvalentes"/>
    <s v="122-01"/>
    <n v="5000"/>
  </r>
  <r>
    <s v="BERGER"/>
    <s v="KARINE"/>
    <s v="BERGER KARINE"/>
    <x v="2"/>
    <s v="SAINT-PIERRE-D'ARGENCON"/>
    <m/>
    <s v="Travaux de mise en accessibilité de la mairie, de l'agence postale, de la salle polyvalente et de la bibliothèque"/>
    <s v="122-01"/>
    <n v="5350"/>
  </r>
  <r>
    <s v="BERGER"/>
    <s v="KARINE"/>
    <s v="BERGER KARINE"/>
    <x v="2"/>
    <s v="NEFFES"/>
    <m/>
    <s v="Création d'un plateau sportif"/>
    <s v="122-01"/>
    <n v="7000"/>
  </r>
  <r>
    <s v="BERGER"/>
    <s v="KARINE"/>
    <s v="BERGER KARINE"/>
    <x v="2"/>
    <s v="FOUILLOUSE"/>
    <m/>
    <s v="Travaux d'extension de la mairie"/>
    <s v="122-01"/>
    <n v="7500"/>
  </r>
  <r>
    <s v="BERGER"/>
    <s v="KARINE"/>
    <s v="BERGER KARINE"/>
    <x v="2"/>
    <s v="BARCILLONNETTE"/>
    <m/>
    <s v="Installation de panneaux photovoltaïques sur la toiture du bâtiment &quot;La bergerie&quot; et réalisation d'une étude sur le potentiel éolien de la commune dans le cadre du &quot;Projet structurant pour Barcillonnette&quot;"/>
    <s v="122-01"/>
    <n v="10000"/>
  </r>
  <r>
    <s v="BERGER"/>
    <s v="KARINE"/>
    <s v="BERGER KARINE"/>
    <x v="2"/>
    <s v="FURMEYER"/>
    <m/>
    <s v="Travaux de sécurisation de la route départementale 20, traversée des Savoyons"/>
    <s v="122-01"/>
    <n v="10000"/>
  </r>
  <r>
    <s v="BERGER"/>
    <s v="KARINE"/>
    <s v="BERGER KARINE"/>
    <x v="2"/>
    <s v="LARDIER-ET-VALENCA"/>
    <m/>
    <s v="Création d'un city-stade"/>
    <s v="122-01"/>
    <n v="10000"/>
  </r>
  <r>
    <s v="BERGER"/>
    <s v="KARINE"/>
    <s v="BERGER KARINE"/>
    <x v="2"/>
    <s v="Centre social Rural Emile Meurier"/>
    <s v="Avenue Picasso 05400 VEYNES"/>
    <s v="Mise en place de 4 ateliers d'éveil culturel destinés aux enfants et aux adolescents"/>
    <s v="163-01"/>
    <n v="2400"/>
  </r>
  <r>
    <s v="BERGER"/>
    <s v="KARINE"/>
    <s v="BERGER KARINE"/>
    <x v="2"/>
    <s v="Vaincre la mucoviscidose"/>
    <s v="181 rue de Tolbiac 75013 PARIS"/>
    <s v="Soutien aux actions du Comité haut-alpin et à l'organisation des Virades de l’espoir"/>
    <s v="204-12"/>
    <n v="1000"/>
  </r>
  <r>
    <s v="BERGER"/>
    <s v="KARINE"/>
    <s v="BERGER KARINE"/>
    <x v="2"/>
    <s v="Club Alpin Français Buëch Dévoluy"/>
    <s v="Mairie de Veynes, Place de la République 05400 VEYNES"/>
    <s v="Soutien à l'opération &quot;Jeunes en montagne&quot; (sensibilisation aux risques de la montagne et des avalanches)"/>
    <s v="219-01"/>
    <n v="15000"/>
  </r>
  <r>
    <s v="BERGER"/>
    <s v="KARINE"/>
    <s v="BERGER KARINE"/>
    <x v="2"/>
    <s v="Les Peintres à L'Epine"/>
    <s v="Mairie de l'Epine 05700 L'EPINE"/>
    <s v="Organisation d'un stage pour les enfants et les adolescents"/>
    <s v="224-02"/>
    <n v="1000"/>
  </r>
  <r>
    <s v="BERGER"/>
    <s v="KARINE"/>
    <s v="BERGER KARINE"/>
    <x v="2"/>
    <s v="Hang'Art"/>
    <s v="Le Conte 05700 LA BATIE MONTSALEON"/>
    <s v="Soutien à la démarche de développement culturel du Buëch"/>
    <s v="224-02"/>
    <n v="2000"/>
  </r>
  <r>
    <s v="BERGER"/>
    <s v="KARINE"/>
    <s v="BERGER KARINE"/>
    <x v="2"/>
    <s v="Autour d'un Relais de Poste à Eyguians"/>
    <s v="Mairie d'Eyguians, Avenue Léon Trinquier 05300 EYGUIANS"/>
    <s v="Acquisition de matériel d'exposition, d'objets postaux anciens et impression d'une exposition intitulée &quot;Les Postes dans la Grande Guerre&quot;"/>
    <s v="224-02"/>
    <n v="3600"/>
  </r>
  <r>
    <s v="BERGER"/>
    <s v="KARINE"/>
    <s v="BERGER KARINE"/>
    <x v="2"/>
    <s v="Mission archéologique du Liban-Nord"/>
    <s v="Le Maestro Appartement 133, 60 rue du docteur Legay, 59110 LA MADELEINE"/>
    <s v="Mission de recherche archéologique au Liban Nord : Tell Arqa, Enfeh et Arde"/>
    <s v="224-06"/>
    <n v="8000"/>
  </r>
  <r>
    <s v="BERGER"/>
    <s v="KARINE"/>
    <s v="BERGER KARINE"/>
    <x v="2"/>
    <s v="Office Central de Coopération à l'Ecole - Section Hautes-Alpes (Ecole de Veynes)"/>
    <s v="Ecole maternelle Paul Emile Victor 23 av. de Bure 05000 Gap"/>
    <s v="Organisation de voyages scolaires"/>
    <s v="230-01"/>
    <n v="5000"/>
  </r>
  <r>
    <s v="BERGER"/>
    <s v="KARINE"/>
    <s v="BERGER KARINE"/>
    <x v="2"/>
    <s v="Association départementale Les Restaurants du coeur et Les Relais du Coeur des Hautes Alpes"/>
    <s v="4, rue de la Madeleine –  05000 GAP"/>
    <s v="Soutien aux actions de l'association"/>
    <s v="304-14"/>
    <n v="5000"/>
  </r>
  <r>
    <s v="BERRIOS"/>
    <s v="SYLVAIN"/>
    <s v="BERRIOS SYLVAIN"/>
    <x v="0"/>
    <s v="Insertion Service"/>
    <s v="32 rue de La Varenne 94100 Saint-Maur"/>
    <s v="Insertion sociale et professionnelle par l'activité économique de personnes dépourvues d'emploi"/>
    <s v="102-02"/>
    <n v="7500"/>
  </r>
  <r>
    <s v="BERRIOS"/>
    <s v="SYLVAIN"/>
    <s v="BERRIOS SYLVAIN"/>
    <x v="0"/>
    <s v="APPROCHE"/>
    <s v="90 bis avenue Barbes 94100 Saint-Maur"/>
    <s v="Insertion sociale et professionnelle par l'activité économique de personnes dépourvues d'emploi"/>
    <s v="102-02"/>
    <n v="8000"/>
  </r>
  <r>
    <s v="BERRIOS"/>
    <s v="SYLVAIN"/>
    <s v="BERRIOS SYLVAIN"/>
    <x v="0"/>
    <s v="Association des commercants de Saint-Maur Créteil"/>
    <s v="3 rue des Remises, 94100 Saint-Maur"/>
    <s v="Fonctionnement"/>
    <s v="134-02"/>
    <n v="2000"/>
  </r>
  <r>
    <s v="BERRIOS"/>
    <s v="SYLVAIN"/>
    <s v="BERRIOS SYLVAIN"/>
    <x v="0"/>
    <s v="Association Espace Adamville"/>
    <s v="20 rue Barratte Cholet  94100 Saint-Maur"/>
    <s v="Fonctionnement"/>
    <s v="134-02"/>
    <n v="2000"/>
  </r>
  <r>
    <s v="BERRIOS"/>
    <s v="SYLVAIN"/>
    <s v="BERRIOS SYLVAIN"/>
    <x v="0"/>
    <s v="Association Du coté de La Varenne"/>
    <s v="9 rue Saint-Hilaire   94210 La Varenne"/>
    <s v="Fonctionnement"/>
    <s v="134-02"/>
    <n v="2000"/>
  </r>
  <r>
    <s v="BERRIOS"/>
    <s v="SYLVAIN"/>
    <s v="BERRIOS SYLVAIN"/>
    <x v="0"/>
    <s v="Association OGEC de Maille-Notre Dame"/>
    <s v="11 rue Octave du Mesnil 94000 Créteil"/>
    <s v="Fonctionnement"/>
    <s v="139-09"/>
    <n v="2000"/>
  </r>
  <r>
    <s v="BERRIOS"/>
    <s v="SYLVAIN"/>
    <s v="BERRIOS SYLVAIN"/>
    <x v="0"/>
    <s v="Association portugaise Academica Champigny"/>
    <s v="1 rue des Belles Vues 94500 Champigny"/>
    <s v="Developper la pratique du football et developper l'école de football pour les enfants"/>
    <s v="163-01"/>
    <n v="1000"/>
  </r>
  <r>
    <s v="BERRIOS"/>
    <s v="SYLVAIN"/>
    <s v="BERRIOS SYLVAIN"/>
    <x v="0"/>
    <s v="Potes Bulles"/>
    <s v="71 rue Guy Moquet 94500 Champigny"/>
    <s v="Pratique de la plongée en scaphandre pour la récupération de la plongée en mer, pratique des palmes aquatiques"/>
    <s v="163-01"/>
    <n v="1000"/>
  </r>
  <r>
    <s v="BERRIOS"/>
    <s v="SYLVAIN"/>
    <s v="BERRIOS SYLVAIN"/>
    <x v="0"/>
    <s v="Arromanches Bridge Club Saint-Maur - ABC Saint-Maur"/>
    <s v="2 rue du Maréchal Lyautey 94100 Saint-Maur"/>
    <s v="Fonctionnement"/>
    <s v="163-01"/>
    <n v="1500"/>
  </r>
  <r>
    <s v="BERRIOS"/>
    <s v="SYLVAIN"/>
    <s v="BERRIOS SYLVAIN"/>
    <x v="0"/>
    <s v="AS Chatoyance Saint-Maur"/>
    <s v="44 rue Viollet-le-Duc 94100 Siant-Maur"/>
    <s v="Promotion du football interlycée"/>
    <s v="163-01"/>
    <n v="2000"/>
  </r>
  <r>
    <s v="BERRIOS"/>
    <s v="SYLVAIN"/>
    <s v="BERRIOS SYLVAIN"/>
    <x v="0"/>
    <s v="Association Le Murier"/>
    <s v="61 avenue de Bonneuil 94100 Saint-Maur"/>
    <s v="Centre medical aux Muriers - travaux un équipement balnéo"/>
    <s v="204-12"/>
    <n v="14000"/>
  </r>
  <r>
    <s v="BERRIOS"/>
    <s v="SYLVAIN"/>
    <s v="BERRIOS SYLVAIN"/>
    <x v="0"/>
    <s v="Champigny Hockey Club"/>
    <s v="3 blv Jules Guesde 94500 Champigny"/>
    <s v="promotion du sport et aide aux sportifs"/>
    <s v="219-01"/>
    <n v="1000"/>
  </r>
  <r>
    <s v="BERRIOS"/>
    <s v="SYLVAIN"/>
    <s v="BERRIOS SYLVAIN"/>
    <x v="0"/>
    <s v="Stella Natation"/>
    <s v="88 quai du petit parc 94100 Saint Maur"/>
    <s v="promotion du sport et aide aux sportifs"/>
    <s v="219-01"/>
    <n v="3000"/>
  </r>
  <r>
    <s v="BERRIOS"/>
    <s v="SYLVAIN"/>
    <s v="BERRIOS SYLVAIN"/>
    <x v="0"/>
    <s v="VGA Foot"/>
    <s v="8 avenue du Nord 94100 Saint Maur"/>
    <s v="promotion du sport et aide aux sportifs"/>
    <s v="219-01"/>
    <n v="5000"/>
  </r>
  <r>
    <s v="BERRIOS"/>
    <s v="SYLVAIN"/>
    <s v="BERRIOS SYLVAIN"/>
    <x v="0"/>
    <s v="VGA Tennis"/>
    <s v="8 avenue du Nord 94100 Saint Maur"/>
    <s v="promotion du sport et aide aux sportifs"/>
    <s v="219-01"/>
    <n v="5000"/>
  </r>
  <r>
    <s v="BERRIOS"/>
    <s v="SYLVAIN"/>
    <s v="BERRIOS SYLVAIN"/>
    <x v="0"/>
    <s v="Stella Handball"/>
    <s v="88 quai du petit parc 94100 Saint Maur"/>
    <s v="promotion du sport et aide aux sportifs"/>
    <s v="219-01"/>
    <n v="5000"/>
  </r>
  <r>
    <s v="BERRIOS"/>
    <s v="SYLVAIN"/>
    <s v="BERRIOS SYLVAIN"/>
    <x v="0"/>
    <s v="Cercle des Sports de la Marne (CS Marne)"/>
    <s v="125 Quai Winston Churchill, 94210 Varenne"/>
    <s v="promotion du sport et aide aux sportifs"/>
    <s v="219-01"/>
    <n v="8000"/>
  </r>
  <r>
    <s v="BERRIOS"/>
    <s v="SYLVAIN"/>
    <s v="BERRIOS SYLVAIN"/>
    <x v="0"/>
    <s v="AFIS"/>
    <s v="30, rue Saint-Hilaire- 94210 La Varenne"/>
    <s v="Favoriser l'amitié Franco-Israel à Saint-Maur"/>
    <s v="224-02"/>
    <n v="4000"/>
  </r>
  <r>
    <s v="BERRIOS"/>
    <s v="SYLVAIN"/>
    <s v="BERRIOS SYLVAIN"/>
    <x v="0"/>
    <s v="Association College Le Parc"/>
    <s v="21 place des Tilleuls 94100 Saint-Maur"/>
    <s v="Voyage d'étude"/>
    <s v="230-01"/>
    <n v="3000"/>
  </r>
  <r>
    <s v="BERRIOS"/>
    <s v="SYLVAIN"/>
    <s v="BERRIOS SYLVAIN"/>
    <x v="0"/>
    <s v="Association sportive du College Pissarro"/>
    <s v="60 avenue Didier 94210 La Varenne St Hilaire"/>
    <s v="aide aux familles pour des voyages scolaires"/>
    <s v="230-01"/>
    <n v="3000"/>
  </r>
  <r>
    <s v="BERRIOS"/>
    <s v="SYLVAIN"/>
    <s v="BERRIOS SYLVAIN"/>
    <x v="0"/>
    <s v="Association Maison des lycéens d'Arsonval"/>
    <s v="65 Rue du Pont de Créteil, 94100 Saint-Maur"/>
    <s v="Voyage d'etude en Suisse"/>
    <s v="230-01"/>
    <n v="5000"/>
  </r>
  <r>
    <s v="BERRIOS"/>
    <s v="SYLVAIN"/>
    <s v="BERRIOS SYLVAIN"/>
    <x v="0"/>
    <s v="Association Maison des lycéens de Condorcet"/>
    <s v="1 rue Condorcet, 94210 La Varenne"/>
    <s v="Voyage d'etude en Allemagne"/>
    <s v="230-01"/>
    <n v="12000"/>
  </r>
  <r>
    <s v="BERRIOS"/>
    <s v="SYLVAIN"/>
    <s v="BERRIOS SYLVAIN"/>
    <x v="0"/>
    <s v="Association Jeunesse et culture protestante"/>
    <s v="Temple protestant de Saint-Maur. 42 avenue Joffre 94100 Saint-Maur"/>
    <s v="Aider et soutnir materiellement et spirituellement les divers groupement d'inspiration protestante de jeunes et d'adultes de Saint-Maur"/>
    <s v="232-04"/>
    <n v="1000"/>
  </r>
  <r>
    <s v="BERRIOS"/>
    <s v="SYLVAIN"/>
    <s v="BERRIOS SYLVAIN"/>
    <x v="0"/>
    <s v="Association Culturelle Israélite de Créteil"/>
    <s v="Centre communautaire - Rue du 8 mai 1945 - 94000 Créteil"/>
    <s v="Animation socioculturelle de la communauté juive de Créteil"/>
    <s v="232-04"/>
    <n v="2000"/>
  </r>
  <r>
    <s v="BERRIOS"/>
    <s v="SYLVAIN"/>
    <s v="BERRIOS SYLVAIN"/>
    <x v="0"/>
    <s v="Association Saint-Nicolas"/>
    <s v="11 boulevard Maurice Berthaud, 94100 Saint-Maur"/>
    <s v="Fonctionnement"/>
    <s v="232-04"/>
    <n v="30000"/>
  </r>
  <r>
    <s v="BERTHELOT"/>
    <s v="CHANTAL"/>
    <s v="BERTHELOT CHANTAL"/>
    <x v="2"/>
    <s v="ASPAG"/>
    <s v="2543 route des Plages 97354 Rémire-Montjoly"/>
    <s v="Fonctionnement"/>
    <s v="123-04"/>
    <n v="3000"/>
  </r>
  <r>
    <s v="BERTHELOT"/>
    <s v="CHANTAL"/>
    <s v="BERTHELOT CHANTAL"/>
    <x v="2"/>
    <s v="ASC GELDAR Handball"/>
    <s v="boulodrome municipal rue Justin Catayée BP 50 97372 Kourou"/>
    <s v="Fonctionnement"/>
    <s v="123-04"/>
    <n v="3000"/>
  </r>
  <r>
    <s v="BERTHELOT"/>
    <s v="CHANTAL"/>
    <s v="BERTHELOT CHANTAL"/>
    <x v="2"/>
    <s v="Association Sport Culture Javouhey"/>
    <s v="Collège Paule Berthelot Village de Javouhey 97360 Mana"/>
    <s v="Fonctionnement"/>
    <s v="123-04"/>
    <n v="3000"/>
  </r>
  <r>
    <s v="BERTHELOT"/>
    <s v="CHANTAL"/>
    <s v="BERTHELOT CHANTAL"/>
    <x v="2"/>
    <s v="COSMA Tennis de table"/>
    <s v="177, av. Gaston Monnerville 97320 Saint-Laurent du Maroni"/>
    <s v="Fonctionnement"/>
    <s v="123-04"/>
    <n v="3000"/>
  </r>
  <r>
    <s v="BERTHELOT"/>
    <s v="CHANTAL"/>
    <s v="BERTHELOT CHANTAL"/>
    <x v="2"/>
    <s v="Association Nautique de Kourou"/>
    <s v="110, rue Payée 97310 Kourou"/>
    <s v="Fonctionnement"/>
    <s v="123-04"/>
    <n v="4000"/>
  </r>
  <r>
    <s v="BERTHELOT"/>
    <s v="CHANTAL"/>
    <s v="BERTHELOT CHANTAL"/>
    <x v="2"/>
    <s v="Association Couachi Bonon"/>
    <s v="4, rue Jean-Baptiste Grand Emile, Cité Javouhey 97360 Mana"/>
    <s v="Fonctionnement"/>
    <s v="123-04"/>
    <n v="4000"/>
  </r>
  <r>
    <s v="BERTHELOT"/>
    <s v="CHANTAL"/>
    <s v="BERTHELOT CHANTAL"/>
    <x v="2"/>
    <s v="DREPA Guyane"/>
    <s v="chez l'APROSEP 81, rue Christophe Colomb 97300 Cayenne"/>
    <s v="Fonctionnement"/>
    <s v="123-04"/>
    <n v="5000"/>
  </r>
  <r>
    <s v="BERTHELOT"/>
    <s v="CHANTAL"/>
    <s v="BERTHELOT CHANTAL"/>
    <x v="2"/>
    <s v="Comité Régional de Natation"/>
    <s v="1, lotissement Cabassou 97300 Cayenne"/>
    <s v="Fonctionnement"/>
    <s v="123-04"/>
    <n v="5000"/>
  </r>
  <r>
    <s v="BERTHELOT"/>
    <s v="CHANTAL"/>
    <s v="BERTHELOT CHANTAL"/>
    <x v="2"/>
    <s v="Cariacou Boto Atlantique"/>
    <s v="11, rue Vincent Van Gogh 97310 Kourou"/>
    <s v="Fonctionnement"/>
    <s v="123-04"/>
    <n v="5000"/>
  </r>
  <r>
    <s v="BERTHELOT"/>
    <s v="CHANTAL"/>
    <s v="BERTHELOT CHANTAL"/>
    <x v="2"/>
    <s v="Maroni Shotokan karaté Club"/>
    <s v="MSKC, Salle des Fête de la Charbonnière 4200, rue Christophe Colomb 97320 Saint-Laurent du Maroni"/>
    <s v="Fonctionnement"/>
    <s v="123-04"/>
    <n v="5000"/>
  </r>
  <r>
    <s v="BERTHELOT"/>
    <s v="CHANTAL"/>
    <s v="BERTHELOT CHANTAL"/>
    <x v="2"/>
    <s v="Ligue Régionale de Football de Guyane"/>
    <s v="BP 765 97302 Cayenne"/>
    <s v="Fonctionnement"/>
    <s v="123-04"/>
    <n v="9000"/>
  </r>
  <r>
    <s v="BERTHELOT"/>
    <s v="CHANTAL"/>
    <s v="BERTHELOT CHANTAL"/>
    <x v="2"/>
    <s v="FC Oyapock"/>
    <s v="35, rue Elfort 97313 St Georges de l'Oyapock"/>
    <s v="Fonctionnement"/>
    <s v="123-04"/>
    <n v="9000"/>
  </r>
  <r>
    <s v="BERTHELOT"/>
    <s v="CHANTAL"/>
    <s v="BERTHELOT CHANTAL"/>
    <x v="2"/>
    <s v="Ensemble Scolaire Cécile Cheviet"/>
    <s v="31, allée des Citronnelles BP 65 97320 Saint-Laurent du Maroni"/>
    <s v="Fonctionnement"/>
    <s v="123-04"/>
    <n v="14000"/>
  </r>
  <r>
    <s v="BERTHELOT"/>
    <s v="CHANTAL"/>
    <s v="BERTHELOT CHANTAL"/>
    <x v="2"/>
    <s v="Comité Paroissial pour la Construction d'une Salle Paroissiale"/>
    <s v="21, avenue des Hortensias 97355 Macouria"/>
    <s v="Fonctionnement"/>
    <s v="123-04"/>
    <n v="18000"/>
  </r>
  <r>
    <s v="BERTHELOT"/>
    <s v="CHANTAL"/>
    <s v="BERTHELOT CHANTAL"/>
    <x v="2"/>
    <s v="Vélo Club du Maroni"/>
    <s v="12, rue Auguste Boudinot 97320 Saint-Laurent du Maroni"/>
    <s v="Fonctionnement"/>
    <s v="123-04"/>
    <n v="20000"/>
  </r>
  <r>
    <s v="BERTHELOT"/>
    <s v="CHANTAL"/>
    <s v="BERTHELOT CHANTAL"/>
    <x v="2"/>
    <s v="Association Sportive et Culturelle de l'Ouest"/>
    <s v="1C bât A rue Danton 97320 Saint-Laurent du Maroni"/>
    <s v="Fonctionnement"/>
    <s v="123-04"/>
    <n v="20000"/>
  </r>
  <r>
    <s v="BERTRAND"/>
    <s v="XAVIER"/>
    <s v="BERTRAND XAVIER"/>
    <x v="0"/>
    <s v="VENDELLES"/>
    <m/>
    <s v="la pose d'une main courante pour personne à mobilité réduite au niveau de la rampe d'accès à la mairie"/>
    <s v="122-01"/>
    <n v="600"/>
  </r>
  <r>
    <s v="BERTRAND"/>
    <s v="XAVIER"/>
    <s v="BERTRAND XAVIER"/>
    <x v="0"/>
    <s v="FONSOMME"/>
    <m/>
    <s v="la mise en accessibilité des sanitaires de l'école"/>
    <s v="122-01"/>
    <n v="900"/>
  </r>
  <r>
    <s v="BERTRAND"/>
    <s v="XAVIER"/>
    <s v="BERTRAND XAVIER"/>
    <x v="0"/>
    <s v="CLASTRES"/>
    <m/>
    <s v="la réfection du sol d'une salle de classe"/>
    <s v="122-01"/>
    <n v="1000"/>
  </r>
  <r>
    <s v="BERTRAND"/>
    <s v="XAVIER"/>
    <s v="BERTRAND XAVIER"/>
    <x v="0"/>
    <s v="MAISSEMY"/>
    <m/>
    <s v="l'installation d'un nouvel abribus dans le cadre de la réhabilitation du parvis de la mairie"/>
    <s v="122-01"/>
    <n v="1000"/>
  </r>
  <r>
    <s v="BERTRAND"/>
    <s v="XAVIER"/>
    <s v="BERTRAND XAVIER"/>
    <x v="0"/>
    <s v="FONSOMME"/>
    <m/>
    <s v="la mise en accessibilité de la mairie"/>
    <s v="122-01"/>
    <n v="1065"/>
  </r>
  <r>
    <s v="BERTRAND"/>
    <s v="XAVIER"/>
    <s v="BERTRAND XAVIER"/>
    <x v="0"/>
    <s v="ETREILLERS"/>
    <m/>
    <s v="l'acquisition d'une tondeuse"/>
    <s v="122-01"/>
    <n v="1500"/>
  </r>
  <r>
    <s v="BERTRAND"/>
    <s v="XAVIER"/>
    <s v="BERTRAND XAVIER"/>
    <x v="0"/>
    <s v="HOLNON"/>
    <m/>
    <s v="la transformation d'un local communal en salle d'activités associatives"/>
    <s v="122-01"/>
    <n v="1500"/>
  </r>
  <r>
    <s v="BERTRAND"/>
    <s v="XAVIER"/>
    <s v="BERTRAND XAVIER"/>
    <x v="0"/>
    <s v="SER d'Alaincourt, Berthenicourt, Châtillon et Mézières-sur-Oise"/>
    <m/>
    <s v="l'acquisition d'ordinateurs portables pour les écoles primaires"/>
    <s v="122-01"/>
    <n v="1500"/>
  </r>
  <r>
    <s v="BERTRAND"/>
    <s v="XAVIER"/>
    <s v="BERTRAND XAVIER"/>
    <x v="0"/>
    <s v="CASTRES"/>
    <m/>
    <s v="la réfection du soubassement de la salle des fêtes"/>
    <s v="122-01"/>
    <n v="1779"/>
  </r>
  <r>
    <s v="BERTRAND"/>
    <s v="XAVIER"/>
    <s v="BERTRAND XAVIER"/>
    <x v="0"/>
    <s v="FORESTE"/>
    <m/>
    <s v="le réaménagement de l'ancien logement de l'instituteur"/>
    <s v="122-01"/>
    <n v="2000"/>
  </r>
  <r>
    <s v="BERTRAND"/>
    <s v="XAVIER"/>
    <s v="BERTRAND XAVIER"/>
    <x v="0"/>
    <s v="LY-FONTAINE"/>
    <m/>
    <s v="l'aménagement de plateaux surélevés rue principale dite &quot;Marie de Luxembourg&quot;"/>
    <s v="122-01"/>
    <n v="2000"/>
  </r>
  <r>
    <s v="BERTRAND"/>
    <s v="XAVIER"/>
    <s v="BERTRAND XAVIER"/>
    <x v="0"/>
    <s v="URVILLERS"/>
    <m/>
    <s v="le remplacement des panneaux de signalisation routière"/>
    <s v="122-01"/>
    <n v="2000"/>
  </r>
  <r>
    <s v="BERTRAND"/>
    <s v="XAVIER"/>
    <s v="BERTRAND XAVIER"/>
    <x v="0"/>
    <s v="ESSIGNY-LE-GRAND"/>
    <m/>
    <s v="la construction d'un espace de proximité multisport"/>
    <s v="122-01"/>
    <n v="2500"/>
  </r>
  <r>
    <s v="BERTRAND"/>
    <s v="XAVIER"/>
    <s v="BERTRAND XAVIER"/>
    <x v="0"/>
    <s v="FRANCILLY-SELENCY"/>
    <m/>
    <s v="l'aménagement sécuritaire de la rue de Bellevue"/>
    <s v="122-01"/>
    <n v="2500"/>
  </r>
  <r>
    <s v="BERTRAND"/>
    <s v="XAVIER"/>
    <s v="BERTRAND XAVIER"/>
    <x v="0"/>
    <s v="GRICOURT"/>
    <m/>
    <s v="la réalisation de travaux complémentaires de rénovation extérieure de l'église (phase 2)"/>
    <s v="122-01"/>
    <n v="2500"/>
  </r>
  <r>
    <s v="BERTRAND"/>
    <s v="XAVIER"/>
    <s v="BERTRAND XAVIER"/>
    <x v="0"/>
    <s v="HAPPENCOURT"/>
    <m/>
    <s v="la réhabilitation du logement communal situé 2 place de la Mairie"/>
    <s v="122-01"/>
    <n v="2500"/>
  </r>
  <r>
    <s v="BERTRAND"/>
    <s v="XAVIER"/>
    <s v="BERTRAND XAVIER"/>
    <x v="0"/>
    <s v="JONCOURT"/>
    <m/>
    <s v="le remplacement des équipements de cuisine de la salle polyvalente"/>
    <s v="122-01"/>
    <n v="2500"/>
  </r>
  <r>
    <s v="BERTRAND"/>
    <s v="XAVIER"/>
    <s v="BERTRAND XAVIER"/>
    <x v="0"/>
    <s v="MESNIL-SAINT-LAURENT"/>
    <m/>
    <s v="la réfection de la salle du conseil municipal"/>
    <s v="122-01"/>
    <n v="2500"/>
  </r>
  <r>
    <s v="BERTRAND"/>
    <s v="XAVIER"/>
    <s v="BERTRAND XAVIER"/>
    <x v="0"/>
    <s v="SOMMETTE-EAUCOURT"/>
    <m/>
    <s v="la réfection de la voie communale n°2 dite rue Rousseau"/>
    <s v="122-01"/>
    <n v="2500"/>
  </r>
  <r>
    <s v="BERTRAND"/>
    <s v="XAVIER"/>
    <s v="BERTRAND XAVIER"/>
    <x v="0"/>
    <s v="VENDHUILE"/>
    <m/>
    <s v="l'aménagement d'une salle polyvalente au rez-de-chaussée d'un bâtiment communal situé place Charles de Gaulle"/>
    <s v="122-01"/>
    <n v="2500"/>
  </r>
  <r>
    <s v="BERTRAND"/>
    <s v="XAVIER"/>
    <s v="BERTRAND XAVIER"/>
    <x v="0"/>
    <s v="CONTESCOURT"/>
    <m/>
    <s v="le ravalement du pignon droit et du retour arrière de la mairie"/>
    <s v="122-01"/>
    <n v="3000"/>
  </r>
  <r>
    <s v="BERTRAND"/>
    <s v="XAVIER"/>
    <s v="BERTRAND XAVIER"/>
    <x v="0"/>
    <s v="FLUQUIERES"/>
    <m/>
    <s v="la réalisation de travaux de réfection intérieure et extérieure de l'église Saint-Médard (phase 2)"/>
    <s v="122-01"/>
    <n v="3000"/>
  </r>
  <r>
    <s v="BERTRAND"/>
    <s v="XAVIER"/>
    <s v="BERTRAND XAVIER"/>
    <x v="0"/>
    <s v="ROUVROY"/>
    <m/>
    <s v="la réfection des murs côté porte d'entrée et de deux marches de l'église"/>
    <s v="122-01"/>
    <n v="3000"/>
  </r>
  <r>
    <s v="BERTRAND"/>
    <s v="XAVIER"/>
    <s v="BERTRAND XAVIER"/>
    <x v="0"/>
    <s v="NEUVILLE-SAINT-AMAND"/>
    <m/>
    <s v="le remplacement de la porte d'entrée et des fenêtres du logement de l'école du Pont de Guise"/>
    <s v="122-01"/>
    <n v="3383"/>
  </r>
  <r>
    <s v="BERTRAND"/>
    <s v="XAVIER"/>
    <s v="BERTRAND XAVIER"/>
    <x v="0"/>
    <s v="HARGICOURT"/>
    <m/>
    <s v="la réfection et l'aménagement de la place de la Mairie"/>
    <s v="122-01"/>
    <n v="4000"/>
  </r>
  <r>
    <s v="BERTRAND"/>
    <s v="XAVIER"/>
    <s v="BERTRAND XAVIER"/>
    <x v="0"/>
    <s v="JEANCOURT"/>
    <m/>
    <s v="la mise en place d'une réserve de rétention des eaux pluviales"/>
    <s v="122-01"/>
    <n v="4000"/>
  </r>
  <r>
    <s v="BERTRAND"/>
    <s v="XAVIER"/>
    <s v="BERTRAND XAVIER"/>
    <x v="0"/>
    <s v="MORCOURT"/>
    <m/>
    <s v="le remplacement de la chaudière fioul par une chaudière gaz à condensation à la salle polyvalente"/>
    <s v="122-01"/>
    <n v="4300"/>
  </r>
  <r>
    <s v="BERTRAND"/>
    <s v="XAVIER"/>
    <s v="BERTRAND XAVIER"/>
    <x v="0"/>
    <s v="VILLERS-SAINT-CHRISTOPHE"/>
    <m/>
    <s v="la mise aux normes de l'assainissement non collectif de la mairie, la salle polyvalente, l'école et la caserne de pompiers"/>
    <s v="122-01"/>
    <n v="4300"/>
  </r>
  <r>
    <s v="BERTRAND"/>
    <s v="XAVIER"/>
    <s v="BERTRAND XAVIER"/>
    <x v="0"/>
    <s v="GAUCHY"/>
    <m/>
    <s v="la réhabilitation des rues Mairesse et Perret"/>
    <s v="122-01"/>
    <n v="4500"/>
  </r>
  <r>
    <s v="BERTRAND"/>
    <s v="XAVIER"/>
    <s v="BERTRAND XAVIER"/>
    <x v="0"/>
    <s v="ARTEMPS"/>
    <m/>
    <s v="la réfection de la toiture et des cheminées du bâtiment mairie-école"/>
    <s v="122-01"/>
    <n v="5000"/>
  </r>
  <r>
    <s v="BERTRAND"/>
    <s v="XAVIER"/>
    <s v="BERTRAND XAVIER"/>
    <x v="0"/>
    <s v="BRISSAY-CHOIGNY"/>
    <m/>
    <s v="l'enfouissement des réseaux électriques et téléphoniques rue de l'Eglise"/>
    <s v="122-01"/>
    <n v="5000"/>
  </r>
  <r>
    <s v="BERTRAND"/>
    <s v="XAVIER"/>
    <s v="BERTRAND XAVIER"/>
    <x v="0"/>
    <s v="FLAVY-LE-MARTEL"/>
    <m/>
    <s v="la réhabilitation de la salle polyvalente (1ère phase)"/>
    <s v="122-01"/>
    <n v="5000"/>
  </r>
  <r>
    <s v="BERTRAND"/>
    <s v="XAVIER"/>
    <s v="BERTRAND XAVIER"/>
    <x v="0"/>
    <s v="DURY"/>
    <m/>
    <s v="la réfection de la voirie, rue de l'Echelette"/>
    <s v="122-01"/>
    <n v="10000"/>
  </r>
  <r>
    <s v="BERTRAND"/>
    <s v="XAVIER"/>
    <s v="BERTRAND XAVIER"/>
    <x v="0"/>
    <s v="ITANCOURT"/>
    <m/>
    <s v="la réhabilitation du réseau d'eau potable (6ème tranche)"/>
    <s v="122-01"/>
    <n v="10000"/>
  </r>
  <r>
    <s v="BERTRAND"/>
    <s v="XAVIER"/>
    <s v="BERTRAND XAVIER"/>
    <x v="0"/>
    <s v="MAGNY-LA-FOSSE"/>
    <m/>
    <s v="la création de trottoirs rue des Lilas"/>
    <s v="122-01"/>
    <n v="10000"/>
  </r>
  <r>
    <s v="BERTRAND"/>
    <s v="XAVIER"/>
    <s v="BERTRAND XAVIER"/>
    <x v="0"/>
    <s v="OLLEZY"/>
    <m/>
    <s v="l'enfouissement des réseaux, rues du Tour de Ville et Bilboquet"/>
    <s v="122-01"/>
    <n v="10000"/>
  </r>
  <r>
    <s v="BESSE"/>
    <s v="VÉRONIQUE"/>
    <s v="BESSE VÉRONIQUE"/>
    <x v="3"/>
    <s v="MESNARD-LA-BAROTIERE"/>
    <m/>
    <s v="l'aménagement d'un parking à la base de loisirs de la Tricherie"/>
    <s v="122-01"/>
    <n v="10000"/>
  </r>
  <r>
    <s v="BESSE"/>
    <s v="VÉRONIQUE"/>
    <s v="BESSE VÉRONIQUE"/>
    <x v="3"/>
    <s v="LA VERRIE"/>
    <m/>
    <s v="la réhabilitation de l'ancienne cantine en salle d'accueil des familles et des associations locales"/>
    <s v="122-01"/>
    <n v="18000"/>
  </r>
  <r>
    <s v="BESSE"/>
    <s v="VÉRONIQUE"/>
    <s v="BESSE VÉRONIQUE"/>
    <x v="3"/>
    <s v="LES LANDES-GENUSSON"/>
    <m/>
    <s v="la construction d'une maison de santé pluridisciplinaire"/>
    <s v="122-01"/>
    <n v="18000"/>
  </r>
  <r>
    <s v="BESSE"/>
    <s v="VÉRONIQUE"/>
    <s v="BESSE VÉRONIQUE"/>
    <x v="3"/>
    <s v="SAINT-MARTIN-DES-TILLEULS"/>
    <m/>
    <s v="la réhabilitation du presbytère en maison paroissiale et bureaux administratifs avec salles de réunion"/>
    <s v="122-01"/>
    <n v="18000"/>
  </r>
  <r>
    <s v="BESSE"/>
    <s v="VÉRONIQUE"/>
    <s v="BESSE VÉRONIQUE"/>
    <x v="3"/>
    <s v="SAINT-MESMIN"/>
    <m/>
    <s v="la réalisation de travaux de voirie et d'assainissement rue des Mauges"/>
    <s v="122-01"/>
    <n v="18000"/>
  </r>
  <r>
    <s v="BESSE"/>
    <s v="VÉRONIQUE"/>
    <s v="BESSE VÉRONIQUE"/>
    <x v="3"/>
    <s v="BEAUREPAIRE"/>
    <m/>
    <s v="la construction d'un foyer des jeunes"/>
    <s v="122-01"/>
    <n v="25000"/>
  </r>
  <r>
    <s v="BESSE"/>
    <s v="VÉRONIQUE"/>
    <s v="BESSE VÉRONIQUE"/>
    <x v="3"/>
    <s v="Pouzauges Vendée Handball"/>
    <s v="Rue Buffon  85700 Pouzauges"/>
    <s v="Fonctionnement"/>
    <s v="219-01"/>
    <n v="8000"/>
  </r>
  <r>
    <s v="BESSE"/>
    <s v="VÉRONIQUE"/>
    <s v="BESSE VÉRONIQUE"/>
    <x v="3"/>
    <s v="Vendée Les Herbiers Football"/>
    <s v="Stade Massabielle  Avenue Massabielle - 85500 Les Herbiers"/>
    <s v="Fonctionnement"/>
    <s v="219-01"/>
    <n v="15000"/>
  </r>
  <r>
    <s v="BIEMOURET"/>
    <s v="GISÈLE"/>
    <s v="BIEMOURET GISÈLE"/>
    <x v="2"/>
    <s v="ROQUEBRUNE"/>
    <m/>
    <s v="la mise en accessibilité de la mairie"/>
    <s v="122-01"/>
    <n v="2000"/>
  </r>
  <r>
    <s v="BIEMOURET"/>
    <s v="GISÈLE"/>
    <s v="BIEMOURET GISÈLE"/>
    <x v="2"/>
    <s v="CALLIAN"/>
    <m/>
    <s v="la rénovation et la mise en accessibilité de la mairie"/>
    <s v="122-01"/>
    <n v="2482"/>
  </r>
  <r>
    <s v="BIEMOURET"/>
    <s v="GISÈLE"/>
    <s v="BIEMOURET GISÈLE"/>
    <x v="2"/>
    <s v="CLERMONT-SAVES"/>
    <m/>
    <s v="la réfection du plafond et l'isolation des combles du logement communal situé 24 chemin du Château"/>
    <s v="122-01"/>
    <n v="2500"/>
  </r>
  <r>
    <s v="BIEMOURET"/>
    <s v="GISÈLE"/>
    <s v="BIEMOURET GISÈLE"/>
    <x v="2"/>
    <s v="ROQUEPINE"/>
    <m/>
    <s v="la réfection des anciennes toilettes de l'école"/>
    <s v="122-01"/>
    <n v="2500"/>
  </r>
  <r>
    <s v="BIEMOURET"/>
    <s v="GISÈLE"/>
    <s v="BIEMOURET GISÈLE"/>
    <x v="2"/>
    <s v="SAINT-ORENS-POUY-PETIT"/>
    <m/>
    <s v="la mise en accessibilité des sanitaires publics"/>
    <s v="122-01"/>
    <n v="2500"/>
  </r>
  <r>
    <s v="BIEMOURET"/>
    <s v="GISÈLE"/>
    <s v="BIEMOURET GISÈLE"/>
    <x v="2"/>
    <s v="JEGUN"/>
    <m/>
    <s v="l''isolation de la salle de judo Mathalon et la création d'une extension destinée à recevoir de nouveaux vestiaires-sanitaires"/>
    <s v="122-01"/>
    <n v="5000"/>
  </r>
  <r>
    <s v="BIEMOURET"/>
    <s v="GISÈLE"/>
    <s v="BIEMOURET GISÈLE"/>
    <x v="2"/>
    <s v="SAINT-SAUVY"/>
    <m/>
    <s v="l'aménagement d'un atelier municipal"/>
    <s v="122-01"/>
    <n v="5000"/>
  </r>
  <r>
    <s v="BIEMOURET"/>
    <s v="GISÈLE"/>
    <s v="BIEMOURET GISÈLE"/>
    <x v="2"/>
    <s v="BERAUT"/>
    <m/>
    <s v="la réfection de la toiture, l'isolation des combles et le remplacement des menuiseries de la mairie"/>
    <s v="122-01"/>
    <n v="6000"/>
  </r>
  <r>
    <s v="BIEMOURET"/>
    <s v="GISÈLE"/>
    <s v="BIEMOURET GISÈLE"/>
    <x v="2"/>
    <s v="SAINT-PUY"/>
    <m/>
    <s v="l'aménagement d'une partie du local d'Armentieux à destination de la société de chasse"/>
    <s v="122-01"/>
    <n v="6000"/>
  </r>
  <r>
    <s v="BIEMOURET"/>
    <s v="GISÈLE"/>
    <s v="BIEMOURET GISÈLE"/>
    <x v="2"/>
    <s v="THOUX"/>
    <m/>
    <s v="la mise en accessibilité de la salle des fêtes"/>
    <s v="122-01"/>
    <n v="7000"/>
  </r>
  <r>
    <s v="BIEMOURET"/>
    <s v="GISÈLE"/>
    <s v="BIEMOURET GISÈLE"/>
    <x v="2"/>
    <s v="L'ISLE-JOURDAIN"/>
    <m/>
    <s v="l'équipement en défibrillateurs de l'ensemble des installations communales"/>
    <s v="122-01"/>
    <n v="7500"/>
  </r>
  <r>
    <s v="BIEMOURET"/>
    <s v="GISÈLE"/>
    <s v="BIEMOURET GISÈLE"/>
    <x v="2"/>
    <s v="COURRENSAN"/>
    <m/>
    <s v="la réalisation de travaux de mise aux normes, en sécurité et en accessibilité de la salle polyvalente"/>
    <s v="122-01"/>
    <n v="8000"/>
  </r>
  <r>
    <s v="BIEMOURET"/>
    <s v="GISÈLE"/>
    <s v="BIEMOURET GISÈLE"/>
    <x v="2"/>
    <s v="ENCAUSSE"/>
    <m/>
    <s v="l'aménagement d'un espace intergénérationnel de rencontres et de loisirs"/>
    <s v="122-01"/>
    <n v="8000"/>
  </r>
  <r>
    <s v="BIEMOURET"/>
    <s v="GISÈLE"/>
    <s v="BIEMOURET GISÈLE"/>
    <x v="2"/>
    <s v="ORDAN-LARROQUE"/>
    <m/>
    <s v="la réfection de la couche de roulement de la rue principale du village"/>
    <s v="122-01"/>
    <n v="8000"/>
  </r>
  <r>
    <s v="BIEMOURET"/>
    <s v="GISÈLE"/>
    <s v="BIEMOURET GISÈLE"/>
    <x v="2"/>
    <s v="PRENERON"/>
    <m/>
    <s v="la réhabilitation de l'ancien presbytère en vue d'y déplacer la mairie"/>
    <s v="122-01"/>
    <n v="10000"/>
  </r>
  <r>
    <s v="BIEMOURET"/>
    <s v="GISÈLE"/>
    <s v="BIEMOURET GISÈLE"/>
    <x v="2"/>
    <s v="LAGARDERE"/>
    <m/>
    <s v="la mise en accessibilité de la mairie et de la salle de réunion et l'aménagement des abords"/>
    <s v="122-01"/>
    <n v="14500"/>
  </r>
  <r>
    <s v="BIEMOURET"/>
    <s v="GISÈLE"/>
    <s v="BIEMOURET GISÈLE"/>
    <x v="2"/>
    <s v="MOUCHAN"/>
    <m/>
    <s v="la réhabilitation de bâtiments communaux en logements"/>
    <s v="122-01"/>
    <n v="17000"/>
  </r>
  <r>
    <s v="BIEMOURET"/>
    <s v="GISÈLE"/>
    <s v="BIEMOURET GISÈLE"/>
    <x v="2"/>
    <s v="La Boite à Jouer"/>
    <s v="29, Avenue d'Aquitaine 32100 CONDOM"/>
    <s v="Fonctionnement"/>
    <s v="131-01"/>
    <n v="3000"/>
  </r>
  <r>
    <s v="BIEMOURET"/>
    <s v="GISÈLE"/>
    <s v="BIEMOURET GISÈLE"/>
    <x v="2"/>
    <s v="Amicale du Centre Hospitalier de Condom"/>
    <s v="21, Avenue du Maréchal Joffre 32100 CONDOM"/>
    <s v="Fonctionnement"/>
    <s v="204-12"/>
    <n v="1000"/>
  </r>
  <r>
    <s v="BIEMOURET"/>
    <s v="GISÈLE"/>
    <s v="BIEMOURET GISÈLE"/>
    <x v="2"/>
    <s v="En Selle Roquebère"/>
    <s v="Château de Roquebère 32100 CONDOM"/>
    <s v="Fonctionnement"/>
    <s v="219-01"/>
    <n v="3000"/>
  </r>
  <r>
    <s v="BIEMOURET"/>
    <s v="GISÈLE"/>
    <s v="BIEMOURET GISÈLE"/>
    <x v="2"/>
    <s v="Avenir Castéra Réjaumont Basket Ball"/>
    <s v="32410 CASTERA-VERDUZAN"/>
    <s v="Fonctionnement"/>
    <s v="219-01"/>
    <n v="5000"/>
  </r>
  <r>
    <s v="BIEMOURET"/>
    <s v="GISÈLE"/>
    <s v="BIEMOURET GISÈLE"/>
    <x v="2"/>
    <s v="Les Amis de la Musique"/>
    <s v="Rue des peupliers BP n°40 32100 CONDOM"/>
    <s v="Fonctionnement"/>
    <s v="224-02"/>
    <n v="1000"/>
  </r>
  <r>
    <s v="BIEMOURET"/>
    <s v="GISÈLE"/>
    <s v="BIEMOURET GISÈLE"/>
    <x v="2"/>
    <s v="CAVEA"/>
    <s v="2, Avenue des Acacias 32310 VALENCE/BAÏSE"/>
    <s v="Fonctionnement"/>
    <s v="224-02"/>
    <n v="1000"/>
  </r>
  <r>
    <s v="BIEMOURET"/>
    <s v="GISÈLE"/>
    <s v="BIEMOURET GISÈLE"/>
    <x v="2"/>
    <s v="Comité jumelage Condom/Grünberg"/>
    <s v="&quot;Hondegèle&quot; 32100 CAUSSENS"/>
    <s v="Fonctionnement"/>
    <s v="224-06"/>
    <n v="1000"/>
  </r>
  <r>
    <s v="BIEMOURET"/>
    <s v="GISÈLE"/>
    <s v="BIEMOURET GISÈLE"/>
    <x v="2"/>
    <s v="Association Sportive Collège St Exupéry"/>
    <s v="1, Avenue Pierre de Couvertin 32100 CONDOM"/>
    <s v="Fonctionnement"/>
    <s v="230-06"/>
    <n v="1000"/>
  </r>
  <r>
    <s v="BIES"/>
    <s v="PHILIPPE"/>
    <s v="BIES PHILIPPE"/>
    <x v="2"/>
    <s v="Association Théâtre Potimaron"/>
    <s v="7, rue Nationale - 67800 Bischheim"/>
    <s v="Fonctionnement"/>
    <s v="131-01"/>
    <n v="5000"/>
  </r>
  <r>
    <s v="BIES"/>
    <s v="PHILIPPE"/>
    <s v="BIES PHILIPPE"/>
    <x v="2"/>
    <s v="Le Refuge - Antenne Strasbourg"/>
    <s v="C/O La Station - 7 rue des Ecrivains 67000 Strasbourg"/>
    <s v="Fonctionnement"/>
    <s v="137-12"/>
    <n v="5000"/>
  </r>
  <r>
    <s v="BIES"/>
    <s v="PHILIPPE"/>
    <s v="BIES PHILIPPE"/>
    <x v="2"/>
    <s v="Association D'Clic"/>
    <s v="Maison des associations  1, Place des Orphelins - 67000 Strasbourg"/>
    <s v="Fonctionnement"/>
    <s v="141-07"/>
    <n v="10000"/>
  </r>
  <r>
    <s v="BIES"/>
    <s v="PHILIPPE"/>
    <s v="BIES PHILIPPE"/>
    <x v="2"/>
    <s v="Association d'aide aux anciens d'Illkirch-Graffenstaden"/>
    <s v="30, rue du Moulin - 67400 Illkirch-Graffenstaden"/>
    <s v="Fonctionnement"/>
    <s v="157-05"/>
    <n v="5000"/>
  </r>
  <r>
    <s v="BIES"/>
    <s v="PHILIPPE"/>
    <s v="BIES PHILIPPE"/>
    <x v="2"/>
    <s v="AFTC Alsace"/>
    <s v="57, avenue André Malraux - 67400 Illikirch-Graffenstaden"/>
    <s v="Fonctionnement"/>
    <s v="157-05"/>
    <n v="5000"/>
  </r>
  <r>
    <s v="BIES"/>
    <s v="PHILIPPE"/>
    <s v="BIES PHILIPPE"/>
    <x v="2"/>
    <s v="Association de solidarité des familles algériennes (ASFA)"/>
    <s v="30, rue de Belfort - 67100 Strasbourg"/>
    <s v="Fonctionnement"/>
    <s v="163-01"/>
    <n v="2000"/>
  </r>
  <r>
    <s v="BIES"/>
    <s v="PHILIPPE"/>
    <s v="BIES PHILIPPE"/>
    <x v="2"/>
    <s v="Association Eco-quartier Strasbourg"/>
    <s v="24, rue de Lunéville - 67100 Strasbourg"/>
    <s v="Fonctionnement"/>
    <s v="163-01"/>
    <n v="2000"/>
  </r>
  <r>
    <s v="BIES"/>
    <s v="PHILIPPE"/>
    <s v="BIES PHILIPPE"/>
    <x v="2"/>
    <s v="Association La Lune"/>
    <m/>
    <s v="Fonctionnement"/>
    <s v="163-01"/>
    <n v="2000"/>
  </r>
  <r>
    <s v="BIES"/>
    <s v="PHILIPPE"/>
    <s v="BIES PHILIPPE"/>
    <x v="2"/>
    <s v="Conseil de fabrique Saint Christophe"/>
    <s v="4, rue de l'Indre - 67100 Strasbourg"/>
    <s v="Fonctionnement"/>
    <s v="163-01"/>
    <n v="8000"/>
  </r>
  <r>
    <s v="BIES"/>
    <s v="PHILIPPE"/>
    <s v="BIES PHILIPPE"/>
    <x v="2"/>
    <s v="Association d'Education Populaire Saint Ignace"/>
    <s v="15, Chemin du Kammerhof  BP 30069 - 67020 Strasbourg"/>
    <s v="Fonctionnement"/>
    <s v="163-02"/>
    <n v="15000"/>
  </r>
  <r>
    <s v="BIES"/>
    <s v="PHILIPPE"/>
    <s v="BIES PHILIPPE"/>
    <x v="2"/>
    <s v="Centre socio-culturel du Port du Rhin - Au-delà des ponts"/>
    <s v="71, route du Rhin - 67000 Strasbourg"/>
    <s v="Fonctionnement"/>
    <s v="163-02"/>
    <n v="20000"/>
  </r>
  <r>
    <s v="BIES"/>
    <s v="PHILIPPE"/>
    <s v="BIES PHILIPPE"/>
    <x v="2"/>
    <s v="France AVC Bas-Rhin"/>
    <s v="10, avenue Baumann - 67400 Illkirch-Graffenstaden"/>
    <s v="Fonctionnement"/>
    <s v="204-12"/>
    <n v="1000"/>
  </r>
  <r>
    <s v="BIES"/>
    <s v="PHILIPPE"/>
    <s v="BIES PHILIPPE"/>
    <x v="2"/>
    <s v="Association Unis vers le sport"/>
    <s v="48, Rue du Vieux Marché aux Vins - 67000 Strasbourg"/>
    <s v="Fonctionnement"/>
    <s v="209-02"/>
    <n v="10000"/>
  </r>
  <r>
    <s v="BIES"/>
    <s v="PHILIPPE"/>
    <s v="BIES PHILIPPE"/>
    <x v="2"/>
    <s v="Cercle sportif Saint Jean"/>
    <s v="51, rue de Mulhouse - 67100 Strasbourg"/>
    <s v="Fonctionnement"/>
    <s v="219-01"/>
    <n v="2000"/>
  </r>
  <r>
    <s v="BIES"/>
    <s v="PHILIPPE"/>
    <s v="BIES PHILIPPE"/>
    <x v="2"/>
    <s v="FC Egalité"/>
    <s v="66, Rue du Général Offenstein - 67000 Strasbourg"/>
    <s v="Fonctionnement"/>
    <s v="219-01"/>
    <n v="5000"/>
  </r>
  <r>
    <s v="BIES"/>
    <s v="PHILIPPE"/>
    <s v="BIES PHILIPPE"/>
    <x v="2"/>
    <s v="Société de Gymnastique Alsatia Neuhof"/>
    <s v="23, allée David Goldschmitt - 67100 Strasbourg"/>
    <s v="Fonctionnement"/>
    <s v="219-01"/>
    <n v="15000"/>
  </r>
  <r>
    <s v="BIES"/>
    <s v="PHILIPPE"/>
    <s v="BIES PHILIPPE"/>
    <x v="2"/>
    <s v="Club du Rugby d'Illkirch-Graffenstaden"/>
    <s v="28 rue des Vignes 67400 Illkirch-Graffenstaden"/>
    <s v="Fonctionnement"/>
    <s v="219-01"/>
    <n v="15000"/>
  </r>
  <r>
    <s v="BIES"/>
    <s v="PHILIPPE"/>
    <s v="BIES PHILIPPE"/>
    <x v="2"/>
    <s v="La Cigogne enragée"/>
    <s v="1A, Place des Orphelins - 67000 Strasbourg"/>
    <s v="Fonctionnement"/>
    <s v="224-02"/>
    <n v="3000"/>
  </r>
  <r>
    <s v="BINET"/>
    <s v="ERWANN"/>
    <s v="BINET ERWANN"/>
    <x v="2"/>
    <s v="CHARANTONNAY"/>
    <m/>
    <s v="la création de logements sociaux dans la Maison Maritano"/>
    <s v="122-01"/>
    <n v="7000"/>
  </r>
  <r>
    <s v="BINET"/>
    <s v="ERWANN"/>
    <s v="BINET ERWANN"/>
    <x v="2"/>
    <s v="MOIDIEU-DETOURBE"/>
    <m/>
    <s v="la création d'une aire de pétanque, de deux courts de tennis, d'un skate-park et d'un champ de bosses dans le cadre de la restructuration du complexe sportif de l'Amballon"/>
    <s v="122-01"/>
    <n v="10000"/>
  </r>
  <r>
    <s v="BINET"/>
    <s v="ERWANN"/>
    <s v="BINET ERWANN"/>
    <x v="2"/>
    <s v="communauté de communes des Collines du Nord Dauphiné"/>
    <m/>
    <s v="la création d'un pôle petite enfance intercommunal sur la commune de Saint-Georges-d'Espéranche"/>
    <s v="122-01"/>
    <n v="25000"/>
  </r>
  <r>
    <s v="BINET"/>
    <s v="ERWANN"/>
    <s v="BINET ERWANN"/>
    <x v="2"/>
    <s v="ESTRABLIN"/>
    <m/>
    <s v="la construction d'une nouvelle école maternelle"/>
    <s v="122-01"/>
    <n v="25000"/>
  </r>
  <r>
    <s v="BINET"/>
    <s v="ERWANN"/>
    <s v="BINET ERWANN"/>
    <x v="2"/>
    <s v="Association des Parents et Amis des Résidents du &quot;Bosquet&quot;"/>
    <s v="Centre Hospitalier de Vienne - BP 127 - 38209 VIENNE Cedex"/>
    <s v="Achat de matériel motorisé pour fauteuil handicapé"/>
    <s v="157-05"/>
    <n v="3000"/>
  </r>
  <r>
    <s v="BINET"/>
    <s v="ERWANN"/>
    <s v="BINET ERWANN"/>
    <x v="2"/>
    <s v="Jeunes Sapeurs Pompiers de Chasse sur Rhône"/>
    <s v="281, route de Communay - 38670 CHASSE SUR RHÔNE"/>
    <s v="Achat de tenues adaptées pour les Jeunes sapeurs pompiers"/>
    <s v="161-13"/>
    <n v="2800"/>
  </r>
  <r>
    <s v="BINET"/>
    <s v="ERWANN"/>
    <s v="BINET ERWANN"/>
    <x v="2"/>
    <s v="Les Marcheurs du Pays Roussillonnais"/>
    <s v="30, rue Henri Matisse - 38150 ROUSSILLON"/>
    <s v="Balisage de sentiers pedestres"/>
    <s v="163-01"/>
    <n v="4000"/>
  </r>
  <r>
    <s v="BINET"/>
    <s v="ERWANN"/>
    <s v="BINET ERWANN"/>
    <x v="2"/>
    <s v="Comice Agricole de Luzinay 2016"/>
    <s v="Mairie de Luzinay - 35, place de l'Esplanade - 38200 LUZINAY"/>
    <s v="Aide à la réalisation du Comice Agricole"/>
    <s v="163-01"/>
    <n v="5000"/>
  </r>
  <r>
    <s v="BINET"/>
    <s v="ERWANN"/>
    <s v="BINET ERWANN"/>
    <x v="2"/>
    <s v="Association Contrats"/>
    <s v="610, chemin du Verger - 38200 VILLETTE DE VIENNE"/>
    <s v="Organisation d'un concert musical"/>
    <s v="163-01"/>
    <n v="7000"/>
  </r>
  <r>
    <s v="BINET"/>
    <s v="ERWANN"/>
    <s v="BINET ERWANN"/>
    <x v="2"/>
    <s v="Secours Populaire Français - Comité de Vienne"/>
    <s v="&quot;Maison pour tous&quot; 11, rue du 24 avril 1915 - 38200 VIENNE"/>
    <s v="Noël des enfants"/>
    <s v="177-11"/>
    <n v="2300"/>
  </r>
  <r>
    <s v="BINET"/>
    <s v="ERWANN"/>
    <s v="BINET ERWANN"/>
    <x v="2"/>
    <s v="Centre Social de Pont-Evêque"/>
    <s v="6, rue Louis Leydier - 38780 PONT-EVÊQUE"/>
    <s v="Réalisation d'un stage de plongée"/>
    <s v="177-11"/>
    <n v="2500"/>
  </r>
  <r>
    <s v="BINET"/>
    <s v="ERWANN"/>
    <s v="BINET ERWANN"/>
    <x v="2"/>
    <s v="Refuge de Gerbey"/>
    <s v="338, route de Gerbey - 38121 CHONAS L'AMBALLAN"/>
    <s v="Réadaptation des locaux"/>
    <s v="206-02"/>
    <n v="3000"/>
  </r>
  <r>
    <s v="BINET"/>
    <s v="ERWANN"/>
    <s v="BINET ERWANN"/>
    <x v="2"/>
    <s v="Ampuis Vienne Saint Romain Basket"/>
    <s v="201, rue du stade - 38200 SAINT-SORLIN-DE-VIENNE"/>
    <s v="Organisation d'un tournoi de Basket"/>
    <s v="219-01"/>
    <n v="1500"/>
  </r>
  <r>
    <s v="BINET"/>
    <s v="ERWANN"/>
    <s v="BINET ERWANN"/>
    <x v="2"/>
    <s v="Aviron Club du Pays Viennois - Base Nautique de l'Ile Barlet"/>
    <s v="6, chemin Guichard - 69500 SAINT ROMAIN EN GAL"/>
    <s v="Achat d'appareil de musculation pour les nageuses d'Handivienne"/>
    <s v="219-01"/>
    <n v="3800"/>
  </r>
  <r>
    <s v="BINET"/>
    <s v="ERWANN"/>
    <s v="BINET ERWANN"/>
    <x v="2"/>
    <s v="Football Club du Pays Viennois"/>
    <s v="Rue du Stade - 38200 VIENNE"/>
    <s v="Création d'une section de sport adapté"/>
    <s v="219-01"/>
    <n v="5000"/>
  </r>
  <r>
    <s v="BINET"/>
    <s v="ERWANN"/>
    <s v="BINET ERWANN"/>
    <x v="2"/>
    <s v="Association Wailing Trees"/>
    <s v="20, rue juiverie - 38200 VIENNE"/>
    <s v="Réalisation d'un CD"/>
    <s v="224-02"/>
    <n v="1500"/>
  </r>
  <r>
    <s v="BINET"/>
    <s v="ERWANN"/>
    <s v="BINET ERWANN"/>
    <x v="2"/>
    <s v="Association Saté-Atre"/>
    <s v="2, rue Francisque Bonnier"/>
    <s v="Réalisation d'un CD"/>
    <s v="224-02"/>
    <n v="1700"/>
  </r>
  <r>
    <s v="BINET"/>
    <s v="ERWANN"/>
    <s v="BINET ERWANN"/>
    <x v="2"/>
    <s v="VIENN'ART"/>
    <s v="2, rue teste du Bailler - 38200 VIENNE"/>
    <s v="Fonctionnement"/>
    <s v="224-02"/>
    <n v="2500"/>
  </r>
  <r>
    <s v="BINET"/>
    <s v="ERWANN"/>
    <s v="BINET ERWANN"/>
    <x v="2"/>
    <s v="Association JIGI"/>
    <s v="6, rue Eugène DELACROIX - 38200 VIENNE"/>
    <s v="Réalisation d'actions"/>
    <s v="224-02"/>
    <n v="2500"/>
  </r>
  <r>
    <s v="BINET"/>
    <s v="ERWANN"/>
    <s v="BINET ERWANN"/>
    <x v="2"/>
    <s v="Association Libre en tête"/>
    <s v="6, rue Etienne Siaux - 38370 LES ROCHES DE CONDRIEU"/>
    <s v="Fonctionnement"/>
    <s v="224-02"/>
    <n v="2800"/>
  </r>
  <r>
    <s v="BINET"/>
    <s v="ERWANN"/>
    <s v="BINET ERWANN"/>
    <x v="2"/>
    <s v="Harmonie d'Heyrieux"/>
    <s v="Mairie - Place Paul Doumer - 38540 HEYRIEUX"/>
    <s v="Achat d'instruments"/>
    <s v="224-02"/>
    <n v="7000"/>
  </r>
  <r>
    <s v="BINET"/>
    <s v="ERWANN"/>
    <s v="BINET ERWANN"/>
    <x v="2"/>
    <s v="Collège de l'Isle"/>
    <s v="Collège de l'isle - Quai Frédéric Mistral 38200 VIENNE"/>
    <s v="Voyage d'instruction civique"/>
    <s v="230-01"/>
    <n v="2100"/>
  </r>
  <r>
    <s v="BINET"/>
    <s v="ERWANN"/>
    <s v="BINET ERWANN"/>
    <x v="2"/>
    <s v="Association de Parrainage Républicain des Demandeurs d'Asile et de Protection de Roussillon (APARDAP)"/>
    <s v="6, rue Beyle Stendhal - 38150 ROUSSILLON"/>
    <s v="Fonctionnement (Achat de timbres pour les titres de séjour)"/>
    <s v="303-04"/>
    <n v="1000"/>
  </r>
  <r>
    <s v="BINET"/>
    <s v="ERWANN"/>
    <s v="BINET ERWANN"/>
    <x v="2"/>
    <s v="Association &quot;Rebond-Lire&quot;"/>
    <s v="Centre Social de Pont-Evêque - 6, rue Louis Leydier - 38780 PONT-EVÊQUE"/>
    <s v="Formation des bénévoles + achat de matériel informatique"/>
    <s v="334-01"/>
    <n v="2000"/>
  </r>
  <r>
    <s v="BLANC"/>
    <s v="ÉTIENNE"/>
    <s v="BLANC ÉTIENNE"/>
    <x v="0"/>
    <s v="Union nationale des Parachutistes"/>
    <m/>
    <s v="Organisation Saint Michel régionale"/>
    <s v="169-03"/>
    <n v="1000"/>
  </r>
  <r>
    <s v="BLANC"/>
    <s v="ÉTIENNE"/>
    <s v="BLANC ÉTIENNE"/>
    <x v="0"/>
    <s v="Comité de ski lyonnais Pays de l'Ain"/>
    <s v="50, Chemin du Pont de la Gorge 01110 - Brenod"/>
    <s v="Achat équipement skieurs"/>
    <s v="219-01"/>
    <n v="10000"/>
  </r>
  <r>
    <s v="BLANC"/>
    <s v="ÉTIENNE"/>
    <s v="BLANC ÉTIENNE"/>
    <x v="0"/>
    <s v="Ensemble Jean-Philippe Rameau"/>
    <s v="Divona Park 2 268 boulevard des Epinettes 01220 - Divonne les Bains"/>
    <s v="Achat spectacle Karl Jenkins"/>
    <s v="224-02"/>
    <n v="1500"/>
  </r>
  <r>
    <s v="BLANC"/>
    <s v="ÉTIENNE"/>
    <s v="BLANC ÉTIENNE"/>
    <x v="0"/>
    <s v="Les Amis des Vieilles Pierres"/>
    <s v="20, rue du Montillet 01300 - Belley"/>
    <s v="Rénovation Eglise de Saint Champ Chatonod"/>
    <s v="224-02"/>
    <n v="10000"/>
  </r>
  <r>
    <s v="BLANC"/>
    <s v="ÉTIENNE"/>
    <s v="BLANC ÉTIENNE"/>
    <x v="0"/>
    <s v="Association M'am Stram Gram"/>
    <s v="Mairie - 35 rue de la Poste 01200 - Chatillon en Michaille"/>
    <s v="Achat matériel puériculture"/>
    <s v="304-17"/>
    <n v="3000"/>
  </r>
  <r>
    <s v="BLANC"/>
    <s v="ÉTIENNE"/>
    <s v="BLANC ÉTIENNE"/>
    <x v="0"/>
    <s v="RCF Pays de l'Ain"/>
    <s v="27, rue Dr Nodet 01000 - Bourg en Bresse"/>
    <s v="Fonctionnement"/>
    <s v="313-10"/>
    <n v="2000"/>
  </r>
  <r>
    <s v="BLANC"/>
    <s v="ETIENNE"/>
    <s v="BLANC ETIENNE"/>
    <x v="0"/>
    <s v="ORNEX"/>
    <m/>
    <s v="l'acquisition de deux défibrillateurs pour les salles polyvalentes"/>
    <s v="122-01"/>
    <n v="1257"/>
  </r>
  <r>
    <s v="BLANC"/>
    <s v="ETIENNE"/>
    <s v="BLANC ETIENNE"/>
    <x v="0"/>
    <s v="SEGNY"/>
    <m/>
    <s v="l'acquisition de tableaux numériques interactifs pour les huit classes de l'école"/>
    <s v="122-01"/>
    <n v="4500"/>
  </r>
  <r>
    <s v="BLANC"/>
    <s v="ETIENNE"/>
    <s v="BLANC ETIENNE"/>
    <x v="0"/>
    <s v="MASSIGNIEU-DE-RIVES"/>
    <m/>
    <s v="la mise en valeur des vitraux et du clocher de l'église"/>
    <s v="122-01"/>
    <n v="4666"/>
  </r>
  <r>
    <s v="BLANC"/>
    <s v="ETIENNE"/>
    <s v="BLANC ETIENNE"/>
    <x v="0"/>
    <s v="LELEX"/>
    <m/>
    <s v="la dénomination des rues et la numérotation des bâtiments"/>
    <s v="122-01"/>
    <n v="4748"/>
  </r>
  <r>
    <s v="BLANC"/>
    <s v="ETIENNE"/>
    <s v="BLANC ETIENNE"/>
    <x v="0"/>
    <s v="SURJOUX"/>
    <m/>
    <s v="la réfection complète du mur d'enceinte de la chapelle"/>
    <s v="122-01"/>
    <n v="5000"/>
  </r>
  <r>
    <s v="BLANC"/>
    <s v="ETIENNE"/>
    <s v="BLANC ETIENNE"/>
    <x v="0"/>
    <s v="FARGES"/>
    <m/>
    <s v="la réfection de la route du Col du Sac"/>
    <s v="122-01"/>
    <n v="30000"/>
  </r>
  <r>
    <s v="BLANC"/>
    <s v="ETIENNE"/>
    <s v="BLANC ETIENNE"/>
    <x v="0"/>
    <s v="SAINT-GERMAIN-LES-PAROISSES"/>
    <m/>
    <s v="la rénovation de la salle des fêtes"/>
    <s v="122-01"/>
    <n v="30000"/>
  </r>
  <r>
    <s v="BLAZY"/>
    <s v="JEAN-PIERRE"/>
    <s v="BLAZY JEAN-PIERRE"/>
    <x v="2"/>
    <s v="LASSY"/>
    <m/>
    <s v="la reconstruction du mur de clôture de la mairie"/>
    <s v="122-01"/>
    <n v="4000"/>
  </r>
  <r>
    <s v="BLAZY"/>
    <s v="JEAN-PIERRE"/>
    <s v="BLAZY JEAN-PIERRE"/>
    <x v="2"/>
    <s v="CHAUMONTEL"/>
    <m/>
    <s v="l'équipement de deux classes de l'école élémentaire en tableaux numériques interactifs"/>
    <s v="122-01"/>
    <n v="4500"/>
  </r>
  <r>
    <s v="BLAZY"/>
    <s v="JEAN-PIERRE"/>
    <s v="BLAZY JEAN-PIERRE"/>
    <x v="2"/>
    <s v="SURVILLIERS"/>
    <m/>
    <s v="l'acquisition de 7 tableaux numériques pour les écoles primaires du Colombier et Romain Rolland"/>
    <s v="122-01"/>
    <n v="4500"/>
  </r>
  <r>
    <s v="BLAZY"/>
    <s v="JEAN-PIERRE"/>
    <s v="BLAZY JEAN-PIERRE"/>
    <x v="2"/>
    <s v="FONTENAY-EN-PARISIS"/>
    <m/>
    <s v="la création d'une agence postale communale"/>
    <s v="122-01"/>
    <n v="5000"/>
  </r>
  <r>
    <s v="BLAZY"/>
    <s v="JEAN-PIERRE"/>
    <s v="BLAZY JEAN-PIERRE"/>
    <x v="2"/>
    <s v="VILLERON"/>
    <m/>
    <s v="la mise en place d'une vidéoprotection sur les sites de la mairie, de la maison des associations, de l'atelier municipal, du centre de loisirs et du tennis"/>
    <s v="122-01"/>
    <n v="5000"/>
  </r>
  <r>
    <s v="BLAZY"/>
    <s v="JEAN-PIERRE"/>
    <s v="BLAZY JEAN-PIERRE"/>
    <x v="2"/>
    <s v="JAGNY-SOUS-BOIS"/>
    <m/>
    <s v="la rénovation de l'aire de jeux"/>
    <s v="122-01"/>
    <n v="10000"/>
  </r>
  <r>
    <s v="BLAZY"/>
    <s v="JEAN-PIERRE"/>
    <s v="BLAZY JEAN-PIERRE"/>
    <x v="2"/>
    <s v="FOSSES"/>
    <m/>
    <s v="la réfection du sol du gymnase COSEC"/>
    <s v="122-01"/>
    <n v="14846"/>
  </r>
  <r>
    <s v="BLAZY"/>
    <s v="JEAN-PIERRE"/>
    <s v="BLAZY JEAN-PIERRE"/>
    <x v="2"/>
    <s v="BELLEFONTAINE"/>
    <m/>
    <s v="la mise en accessibilité de la mairie, de la salle des fêtes, du foyer rural, de l'aire de jeux et du cimetière"/>
    <s v="122-01"/>
    <n v="16000"/>
  </r>
  <r>
    <s v="BLAZY"/>
    <s v="JEAN-PIERRE"/>
    <s v="BLAZY JEAN-PIERRE"/>
    <x v="2"/>
    <s v="GONESSE"/>
    <m/>
    <s v="la réhabilitation du Colombier de Coulanges (3ème phase de réhabilitation du pôle culturel de Coulanges)"/>
    <s v="122-01"/>
    <n v="20000"/>
  </r>
  <r>
    <s v="BLAZY"/>
    <s v="JEAN-PIERRE"/>
    <s v="BLAZY JEAN-PIERRE"/>
    <x v="2"/>
    <s v="GOUSSAINVILLE"/>
    <m/>
    <s v="la réhabilitation du square Pasteur"/>
    <s v="122-01"/>
    <n v="20000"/>
  </r>
  <r>
    <s v="BLAZY"/>
    <s v="JEAN-PIERRE"/>
    <s v="BLAZY JEAN-PIERRE"/>
    <x v="2"/>
    <s v="MAREIL-EN-FRANCE"/>
    <m/>
    <s v="l'extension du préau de l'école André Jumentier"/>
    <s v="122-01"/>
    <n v="21941"/>
  </r>
  <r>
    <s v="BLEIN"/>
    <s v="YVES"/>
    <s v="BLEIN YVES"/>
    <x v="2"/>
    <s v="AVHEC"/>
    <s v="18 Rue de la Mairie - BP 46 - 69552 Feyzin Cdx"/>
    <s v="Fonctionnement"/>
    <s v="157-04"/>
    <n v="4000"/>
  </r>
  <r>
    <s v="BLEIN"/>
    <s v="YVES"/>
    <s v="BLEIN YVES"/>
    <x v="2"/>
    <s v="AS Cheminots de Saint Priest"/>
    <s v="10 Rue Pierre Sémard - 69800 Saint Priest"/>
    <s v="Fonctionnement"/>
    <s v="163-01"/>
    <n v="1200"/>
  </r>
  <r>
    <s v="BLEIN"/>
    <s v="YVES"/>
    <s v="BLEIN YVES"/>
    <x v="2"/>
    <s v="San-Priode"/>
    <s v="1 Grande Rue - 69800 Saint Priest"/>
    <s v="Fonctionnement"/>
    <s v="163-01"/>
    <n v="1400"/>
  </r>
  <r>
    <s v="BLEIN"/>
    <s v="YVES"/>
    <s v="BLEIN YVES"/>
    <x v="2"/>
    <s v="Comité pour nos anciens de Corbas"/>
    <s v="Place Charles Jocteur - 69960 Corbas"/>
    <s v="Fonctionnement"/>
    <s v="163-01"/>
    <n v="1500"/>
  </r>
  <r>
    <s v="BLEIN"/>
    <s v="YVES"/>
    <s v="BLEIN YVES"/>
    <x v="2"/>
    <s v="Union amicales Laïque Saint Priest"/>
    <s v="1 Rue Aristide Briand - 69800 Saint Priest"/>
    <s v="Fonctionnement"/>
    <s v="163-01"/>
    <n v="2000"/>
  </r>
  <r>
    <s v="BLEIN"/>
    <s v="YVES"/>
    <s v="BLEIN YVES"/>
    <x v="2"/>
    <s v="Activ'Fons"/>
    <s v="20 Rue Robert Reynier - 69190 Saint-Fons"/>
    <s v="Fonctionnement"/>
    <s v="163-01"/>
    <n v="2100"/>
  </r>
  <r>
    <s v="BLEIN"/>
    <s v="YVES"/>
    <s v="BLEIN YVES"/>
    <x v="2"/>
    <s v="Saint Fons Animations"/>
    <s v="1 Allée Paul Langevin - 69190 Saint Fons"/>
    <s v="Fonctionnement"/>
    <s v="163-01"/>
    <n v="2200"/>
  </r>
  <r>
    <s v="BLEIN"/>
    <s v="YVES"/>
    <s v="BLEIN YVES"/>
    <x v="2"/>
    <s v="Anim'à Fon's"/>
    <s v="1 Allée Paul Langevin - 69190 Saint Fons"/>
    <s v="Fonctionnement"/>
    <s v="163-02"/>
    <n v="2100"/>
  </r>
  <r>
    <s v="BLEIN"/>
    <s v="YVES"/>
    <s v="BLEIN YVES"/>
    <x v="2"/>
    <s v="Ludothèque Pause Jeux Saint Priest"/>
    <s v="5 Bis Rue Claude Farrère - 69800 Saint Priest"/>
    <s v="Fonctionnement"/>
    <s v="163-02"/>
    <n v="2500"/>
  </r>
  <r>
    <s v="BLEIN"/>
    <s v="YVES"/>
    <s v="BLEIN YVES"/>
    <x v="2"/>
    <s v="MJC Jean Cocteau"/>
    <s v="23 Rue du 8 Mai 1945 - 69800 Saint Priest"/>
    <s v="Fonctionnement"/>
    <s v="163-02"/>
    <n v="15000"/>
  </r>
  <r>
    <s v="BLEIN"/>
    <s v="YVES"/>
    <s v="BLEIN YVES"/>
    <x v="2"/>
    <s v="Assoc sauvegarde Château de Saint-Priest"/>
    <s v="2 Rue Pierre Corneille - 69800 Saint Priest"/>
    <s v="Fonctionnement"/>
    <s v="175-01"/>
    <n v="1000"/>
  </r>
  <r>
    <s v="BLEIN"/>
    <s v="YVES"/>
    <s v="BLEIN YVES"/>
    <x v="2"/>
    <s v="Feyzin Partage"/>
    <s v="18 Rue de la Mairie - 69320 Feyzin"/>
    <s v="Fonctionnement"/>
    <s v="209-02"/>
    <n v="30000"/>
  </r>
  <r>
    <s v="BLEIN"/>
    <s v="YVES"/>
    <s v="BLEIN YVES"/>
    <x v="2"/>
    <s v="Vénissieux Handball"/>
    <s v="20 Rue Pierre Brossolette - 69200 Vénissieux"/>
    <s v="Fonctionnement"/>
    <s v="219-01"/>
    <n v="2500"/>
  </r>
  <r>
    <s v="BLEIN"/>
    <s v="YVES"/>
    <s v="BLEIN YVES"/>
    <x v="2"/>
    <s v="Corbas Basket Club"/>
    <s v="Mairie de Corbas - 69960 Corbas"/>
    <s v="Fonctionnement"/>
    <s v="219-01"/>
    <n v="2500"/>
  </r>
  <r>
    <s v="BLEIN"/>
    <s v="YVES"/>
    <s v="BLEIN YVES"/>
    <x v="2"/>
    <s v="AS Minguettes"/>
    <s v="10 Avenue des Martyrs de la Résistance - 69200 Vénissieux"/>
    <s v="Fonctionnement"/>
    <s v="219-01"/>
    <n v="55000"/>
  </r>
  <r>
    <s v="BLEIN"/>
    <s v="YVES"/>
    <s v="BLEIN YVES"/>
    <x v="2"/>
    <s v="Timecode Corp"/>
    <s v="13 Avenue Marcel Paul - 69200 Vénissieux"/>
    <s v="Fonctionnement"/>
    <s v="224-02"/>
    <n v="5000"/>
  </r>
  <r>
    <s v="BLEUNVEN"/>
    <s v="JEAN-LUC"/>
    <s v="BLEUNVEN JEAN-LUC"/>
    <x v="2"/>
    <s v="Brut de Pense"/>
    <s v="Mairie 29810 Plouarzel"/>
    <s v="Organisation de l'exposition Rebuts de mer à Océanopolis de Juin à Septembre 2016"/>
    <s v="113-07"/>
    <n v="1250"/>
  </r>
  <r>
    <s v="BLEUNVEN"/>
    <s v="JEAN-LUC"/>
    <s v="BLEUNVEN JEAN-LUC"/>
    <x v="2"/>
    <s v="Le petit caillou"/>
    <s v="Mairie 1, route de la Plage 29830 Lampaul-Ploudalmézeau"/>
    <s v="Education à la nature pour les familles avec les sacs à dos &quot;sortir dehors en famille&quot;"/>
    <s v="113-07"/>
    <n v="1250"/>
  </r>
  <r>
    <s v="BLEUNVEN"/>
    <s v="JEAN-LUC"/>
    <s v="BLEUNVEN JEAN-LUC"/>
    <x v="2"/>
    <s v="AE2D"/>
    <s v="10, rue Hegel 29200 Brest"/>
    <s v="Les mardis du climat:événement à destination des citoyens et des écoliers pour mieux comprendre les enjeux climatiques"/>
    <s v="113-07"/>
    <n v="2500"/>
  </r>
  <r>
    <s v="BLEUNVEN"/>
    <s v="JEAN-LUC"/>
    <s v="BLEUNVEN JEAN-LUC"/>
    <x v="2"/>
    <s v="PLOUGONVELIN"/>
    <m/>
    <s v="Equipement numérique des écoles primaires"/>
    <s v="122-01"/>
    <n v="2000"/>
  </r>
  <r>
    <s v="BLEUNVEN"/>
    <s v="JEAN-LUC"/>
    <s v="BLEUNVEN JEAN-LUC"/>
    <x v="2"/>
    <s v="SAINT-PABU"/>
    <m/>
    <s v="l'aménagement d'une aire de jeux place de Tevenn ar Reud"/>
    <s v="122-01"/>
    <n v="4924"/>
  </r>
  <r>
    <s v="BLEUNVEN"/>
    <s v="JEAN-LUC"/>
    <s v="BLEUNVEN JEAN-LUC"/>
    <x v="2"/>
    <s v="PLOURIN"/>
    <m/>
    <s v="l'acquisition de matériel informatique pour l'école et le cyberespace"/>
    <s v="122-01"/>
    <n v="6000"/>
  </r>
  <r>
    <s v="BLEUNVEN"/>
    <s v="JEAN-LUC"/>
    <s v="BLEUNVEN JEAN-LUC"/>
    <x v="2"/>
    <s v="BOURG-BLANC"/>
    <m/>
    <s v="l'acquisition de vidéoprojecteurs interactifs au groupe scolaire public"/>
    <s v="122-01"/>
    <n v="6500"/>
  </r>
  <r>
    <s v="BLEUNVEN"/>
    <s v="JEAN-LUC"/>
    <s v="BLEUNVEN JEAN-LUC"/>
    <x v="2"/>
    <s v="LOCMARIA-PLOUZANE"/>
    <m/>
    <s v="la création d'un skate-park et d'une aire de jeux dans la zone de Ti Izella"/>
    <s v="122-01"/>
    <n v="8000"/>
  </r>
  <r>
    <s v="BLEUNVEN"/>
    <s v="JEAN-LUC"/>
    <s v="BLEUNVEN JEAN-LUC"/>
    <x v="2"/>
    <s v="communauté de communes du Pays d'Iroise"/>
    <m/>
    <s v="la préservation et la valorisation du patrimoine en Pays d'Iroise (programme 2017)"/>
    <s v="122-01"/>
    <n v="8339"/>
  </r>
  <r>
    <s v="BLEUNVEN"/>
    <s v="JEAN-LUC"/>
    <s v="BLEUNVEN JEAN-LUC"/>
    <x v="2"/>
    <s v="PLOUVIEN"/>
    <m/>
    <s v="l'aménagement d'une aire de jeux multisport"/>
    <s v="122-01"/>
    <n v="12000"/>
  </r>
  <r>
    <s v="BLEUNVEN"/>
    <s v="JEAN-LUC"/>
    <s v="BLEUNVEN JEAN-LUC"/>
    <x v="2"/>
    <s v="PORSPODER"/>
    <m/>
    <s v="la rénovation et la restructuration de l'école publique du Spernoc et de la Maison de l'Enfance"/>
    <s v="122-01"/>
    <n v="15000"/>
  </r>
  <r>
    <s v="BLEUNVEN"/>
    <s v="JEAN-LUC"/>
    <s v="BLEUNVEN JEAN-LUC"/>
    <x v="2"/>
    <s v="COAT-MEAL"/>
    <m/>
    <s v="la construction d'une bibliothèque en extension de la salle polyvalente et la réalisation de travaux de rénovation et de mise aux normes de l'ensemble école-salle polyvalente"/>
    <s v="122-01"/>
    <n v="15500"/>
  </r>
  <r>
    <s v="BLEUNVEN"/>
    <s v="JEAN-LUC"/>
    <s v="BLEUNVEN JEAN-LUC"/>
    <x v="2"/>
    <s v="SFM 29 - Association Synergies France Maroc du Finistère"/>
    <s v="1, cité Suffren 29200 Brest"/>
    <s v="Projet « Foot Iroise-Brest 2016 » : projet de développement durable local et social, dans le domaine de la culture et de la formation pour les jeunes au Maroc"/>
    <s v="163-01"/>
    <n v="1500"/>
  </r>
  <r>
    <s v="BLEUNVEN"/>
    <s v="JEAN-LUC"/>
    <s v="BLEUNVEN JEAN-LUC"/>
    <x v="2"/>
    <s v="ABAAFE"/>
    <s v="7, rue Watteau 29222 Brest cedex 2"/>
    <s v="développement d'un module de français professionnel proposé aux stagiaires en fonction de leur niveau"/>
    <s v="163-01"/>
    <n v="2500"/>
  </r>
  <r>
    <s v="BLEUNVEN"/>
    <s v="JEAN-LUC"/>
    <s v="BLEUNVEN JEAN-LUC"/>
    <x v="2"/>
    <s v="CIVAM Finistère"/>
    <s v="4, rue Saint Michel 29190 Brasparts"/>
    <s v="Participation au Casdar Initiatives pour un accès à l'alimentation de qualité et durable pour tous (AcceCible )"/>
    <s v="163-01"/>
    <n v="3000"/>
  </r>
  <r>
    <s v="BLEUNVEN"/>
    <s v="JEAN-LUC"/>
    <s v="BLEUNVEN JEAN-LUC"/>
    <x v="2"/>
    <s v="Compagnons bâtisseurs de Bretagne"/>
    <s v="1, rue Gabriel Fauré 29200 Brest"/>
    <s v="Projets de réhabilitation de familles"/>
    <s v="163-01"/>
    <n v="3000"/>
  </r>
  <r>
    <s v="BLEUNVEN"/>
    <s v="JEAN-LUC"/>
    <s v="BLEUNVEN JEAN-LUC"/>
    <x v="2"/>
    <s v="Sport ha Pléjadur"/>
    <s v="Foyer les Genêts d'Or, rue Tanguy du Chatel BP 38 29830 Ploudalmézeau"/>
    <s v="Déplacement au championnat de France de sport adapté 2016 à Montélimar"/>
    <s v="163-02"/>
    <n v="1000"/>
  </r>
  <r>
    <s v="BLEUNVEN"/>
    <s v="JEAN-LUC"/>
    <s v="BLEUNVEN JEAN-LUC"/>
    <x v="2"/>
    <s v="Mil'Jardins"/>
    <s v="1, place Ar Stivell 29290 Milizac"/>
    <s v="Soutien au développement de 6 actions en 2016"/>
    <s v="163-02"/>
    <n v="2000"/>
  </r>
  <r>
    <s v="BLEUNVEN"/>
    <s v="JEAN-LUC"/>
    <s v="BLEUNVEN JEAN-LUC"/>
    <x v="2"/>
    <s v="COCELIC (Comité d'organisation du championnat d'Europe de luttes Inter celtiques)"/>
    <s v="9, rue Max Jacob 29820 Guilers"/>
    <s v="Soutien à l’organisation des 30 ans du championnat de lutte à l’Arena en 2016"/>
    <s v="163-02"/>
    <n v="2500"/>
  </r>
  <r>
    <s v="BLEUNVEN"/>
    <s v="JEAN-LUC"/>
    <s v="BLEUNVEN JEAN-LUC"/>
    <x v="2"/>
    <s v="Les petits débrouillards grand ouest"/>
    <s v="13, boulevard du Portugal 35200 Rennes"/>
    <s v="Ouverture plus large au public (5jours / 7) et des journées de sensibilisation à la fabrication numérique"/>
    <s v="163-02"/>
    <n v="2500"/>
  </r>
  <r>
    <s v="BLEUNVEN"/>
    <s v="JEAN-LUC"/>
    <s v="BLEUNVEN JEAN-LUC"/>
    <x v="2"/>
    <s v="Brest à Pied et à Vélo - BAPAV"/>
    <s v="19, rue Bruat 29200 Brest"/>
    <s v="développement des actions de co-formation auprès des citoyens et des associations des parents d'élèves ainsi que des actions de sensibilisation dans les collèges"/>
    <s v="163-02"/>
    <n v="2500"/>
  </r>
  <r>
    <s v="BLEUNVEN"/>
    <s v="JEAN-LUC"/>
    <s v="BLEUNVEN JEAN-LUC"/>
    <x v="2"/>
    <s v="École Arzmael"/>
    <s v="Streat Balan 29810 Plouarzel"/>
    <s v="Achat de tablettes tactiles"/>
    <s v="163-02"/>
    <n v="3000"/>
  </r>
  <r>
    <s v="BLEUNVEN"/>
    <s v="JEAN-LUC"/>
    <s v="BLEUNVEN JEAN-LUC"/>
    <x v="2"/>
    <s v="Légion Saint-Pierre Section gymnastique"/>
    <s v="3, rue des quatre Pompes 29200  Brest"/>
    <s v="Mise en conformité du matériel pédagogique de gymnastique de la Salle F. Gourmelon"/>
    <s v="163-02"/>
    <n v="3500"/>
  </r>
  <r>
    <s v="BLEUNVEN"/>
    <s v="JEAN-LUC"/>
    <s v="BLEUNVEN JEAN-LUC"/>
    <x v="2"/>
    <s v="Association Nature et Culture"/>
    <s v="1, place Jules Ferry 56100 Lorient"/>
    <s v="Soutien et accompagnement des collectivités locales, des entreprises, des associations, des structures scolaires et des particuliers sur la voie du développement durable"/>
    <s v="163-02"/>
    <n v="8000"/>
  </r>
  <r>
    <s v="BLEUNVEN"/>
    <s v="JEAN-LUC"/>
    <s v="BLEUNVEN JEAN-LUC"/>
    <x v="2"/>
    <s v="Amicale Laïque de Plouzané"/>
    <s v="Place Jules Ferry 29280 Plouzané"/>
    <s v="Création de la revue musicale Brest Side Story à l'occasion des 50 ans de l'amicale"/>
    <s v="224-02"/>
    <n v="1000"/>
  </r>
  <r>
    <s v="BLEUNVEN"/>
    <s v="JEAN-LUC"/>
    <s v="BLEUNVEN JEAN-LUC"/>
    <x v="2"/>
    <s v="Div Yezh Plouzané"/>
    <s v="Espace Eric Tabarly 4, rue Anatole Le Braz 29280 Plouzané"/>
    <s v="Création d'un atelier bilingue français-breton au collège public de Kerallan à Plouzané"/>
    <s v="224-02"/>
    <n v="1000"/>
  </r>
  <r>
    <s v="BLEUNVEN"/>
    <s v="JEAN-LUC"/>
    <s v="BLEUNVEN JEAN-LUC"/>
    <x v="2"/>
    <s v="Chorale Peuple et Chansons"/>
    <s v="9, rue Général Paulet 29200 Brest"/>
    <s v="Création du spectacle Révoltes et combats d’espoir, de 1789 à nos jours à l’Aréna le 29/04/2016"/>
    <s v="224-02"/>
    <n v="2000"/>
  </r>
  <r>
    <s v="BLEUNVEN"/>
    <s v="JEAN-LUC"/>
    <s v="BLEUNVEN JEAN-LUC"/>
    <x v="2"/>
    <s v="Le Maquis"/>
    <s v="12, rue Victor Eusen 29200 Brest"/>
    <s v="Développement de la vie du lieu &quot;Maquis&quot; et création de liens entre le collectif et le quartier de Saint-Pierre"/>
    <s v="224-02"/>
    <n v="2000"/>
  </r>
  <r>
    <s v="BLEUNVEN"/>
    <s v="JEAN-LUC"/>
    <s v="BLEUNVEN JEAN-LUC"/>
    <x v="2"/>
    <s v="Bual Sant Jaoua"/>
    <s v="Kerastreat 29860 Plouvien"/>
    <s v="Réfection de tous les vitraux de la chapelle Saint Jaoua en Plouvien"/>
    <s v="224-02"/>
    <n v="4000"/>
  </r>
  <r>
    <s v="BLOCHE"/>
    <s v="PATRICK"/>
    <s v="BLOCHE PATRICK"/>
    <x v="2"/>
    <s v="Parcours d'Exil"/>
    <s v="12 rue de la Fontaine au Roi 75011 PARIS"/>
    <s v="Fonctionnement"/>
    <s v="101-02"/>
    <n v="4000"/>
  </r>
  <r>
    <s v="BLOCHE"/>
    <s v="PATRICK"/>
    <s v="BLOCHE PATRICK"/>
    <x v="2"/>
    <s v="CEVIPOF"/>
    <s v="98 rue de l'Université 75007 PARIS"/>
    <s v="Fonctionnement"/>
    <s v="129-11"/>
    <n v="5000"/>
  </r>
  <r>
    <s v="BLOCHE"/>
    <s v="PATRICK"/>
    <s v="BLOCHE PATRICK"/>
    <x v="2"/>
    <s v="CRID"/>
    <s v="14 passage Dubail 75010 PARIS"/>
    <s v="Fonctionnement"/>
    <s v="129-11"/>
    <n v="5000"/>
  </r>
  <r>
    <s v="BLOCHE"/>
    <s v="PATRICK"/>
    <s v="BLOCHE PATRICK"/>
    <x v="2"/>
    <s v="Les Frivolités Parisiennes"/>
    <s v="108 rue Jean-Pierre Timbaud 75011 PARIS"/>
    <s v="Fonctionnement"/>
    <s v="131-01"/>
    <n v="4000"/>
  </r>
  <r>
    <s v="BLOCHE"/>
    <s v="PATRICK"/>
    <s v="BLOCHE PATRICK"/>
    <x v="2"/>
    <s v="Théâtre La Boutonnière"/>
    <s v="25 rue Popincourt 75011 PARIS"/>
    <s v="Fonctionnement"/>
    <s v="131-01"/>
    <n v="5000"/>
  </r>
  <r>
    <s v="BLOCHE"/>
    <s v="PATRICK"/>
    <s v="BLOCHE PATRICK"/>
    <x v="2"/>
    <s v="Ateliers du Chaudron"/>
    <s v="31 passage de Ménilmontant 75011 PARIS"/>
    <s v="Fonctionnement"/>
    <s v="131-01"/>
    <n v="5000"/>
  </r>
  <r>
    <s v="BLOCHE"/>
    <s v="PATRICK"/>
    <s v="BLOCHE PATRICK"/>
    <x v="2"/>
    <s v="Festival KIOSQUORAMA"/>
    <m/>
    <s v="Fonctionnement"/>
    <s v="131-01"/>
    <n v="5000"/>
  </r>
  <r>
    <s v="BLOCHE"/>
    <s v="PATRICK"/>
    <s v="BLOCHE PATRICK"/>
    <x v="2"/>
    <s v="La Boutique de gestion"/>
    <s v="18 rue du Faubourg du Temple 75011 PARIS"/>
    <s v="Fonctionnement"/>
    <s v="134-02"/>
    <n v="5000"/>
  </r>
  <r>
    <s v="BLOCHE"/>
    <s v="PATRICK"/>
    <s v="BLOCHE PATRICK"/>
    <x v="2"/>
    <s v="Parisien d'un jour"/>
    <s v="38 boulevard Henri IV, Maison des Associations, Bal 50 - 75004 PARIS"/>
    <s v="Fonctionnement"/>
    <s v="134-21"/>
    <n v="5000"/>
  </r>
  <r>
    <s v="BLOCHE"/>
    <s v="PATRICK"/>
    <s v="BLOCHE PATRICK"/>
    <x v="2"/>
    <s v="Renard Urbains"/>
    <s v="1 villa Dury Vasselon 75020 PARIS"/>
    <s v="Fonctionnement"/>
    <s v="163-01"/>
    <n v="3000"/>
  </r>
  <r>
    <s v="BLOCHE"/>
    <s v="PATRICK"/>
    <s v="BLOCHE PATRICK"/>
    <x v="2"/>
    <s v="Panam United Floorball"/>
    <s v="7 rue Papillon 75009 PARIS"/>
    <s v="Fonctionnement"/>
    <s v="163-01"/>
    <n v="5000"/>
  </r>
  <r>
    <s v="BLOCHE"/>
    <s v="PATRICK"/>
    <s v="BLOCHE PATRICK"/>
    <x v="2"/>
    <s v="FARBAND - U.S.J.F."/>
    <s v="5 rue des Messageries 75010 PARIS"/>
    <s v="Fonctionnement"/>
    <s v="163-01"/>
    <n v="5000"/>
  </r>
  <r>
    <s v="BLOCHE"/>
    <s v="PATRICK"/>
    <s v="BLOCHE PATRICK"/>
    <x v="2"/>
    <s v="Shennong &amp; Avicenne"/>
    <s v="9 rue Ernest Cresson 75014 PARIS"/>
    <s v="Fonctionnement"/>
    <s v="163-01"/>
    <n v="5000"/>
  </r>
  <r>
    <s v="BLOCHE"/>
    <s v="PATRICK"/>
    <s v="BLOCHE PATRICK"/>
    <x v="2"/>
    <s v="Viking club Paris"/>
    <s v="38 boulevard Henri IV 75004 PARIS"/>
    <s v="Fonctionnement"/>
    <s v="163-01"/>
    <n v="6000"/>
  </r>
  <r>
    <s v="BLOCHE"/>
    <s v="PATRICK"/>
    <s v="BLOCHE PATRICK"/>
    <x v="2"/>
    <s v="Avà Basta"/>
    <s v="Les Acanthes B parc Berthault  20000 AJACCIO"/>
    <s v="Fonctionnement"/>
    <s v="163-01"/>
    <n v="7000"/>
  </r>
  <r>
    <s v="BLOCHE"/>
    <s v="PATRICK"/>
    <s v="BLOCHE PATRICK"/>
    <x v="2"/>
    <s v="AQSB"/>
    <s v="16 rue Charles Delescluzes 75011 PARIS"/>
    <s v="Fonctionnement"/>
    <s v="163-01"/>
    <n v="15000"/>
  </r>
  <r>
    <s v="BLOCHE"/>
    <s v="PATRICK"/>
    <s v="BLOCHE PATRICK"/>
    <x v="2"/>
    <s v="Savoirs pour réussir Paris"/>
    <s v="5 rue de Tourtille 75020 PARIS"/>
    <s v="Fonctionnement"/>
    <s v="163-02"/>
    <n v="5000"/>
  </r>
  <r>
    <s v="BLOCHE"/>
    <s v="PATRICK"/>
    <s v="BLOCHE PATRICK"/>
    <x v="2"/>
    <s v="Fonds Mémoire d'Auschwitz"/>
    <s v="17 rue Geoffroy l'Asnier 75004 PARIS"/>
    <s v="Fonctionnement"/>
    <s v="167-02"/>
    <n v="3000"/>
  </r>
  <r>
    <s v="BLOCHE"/>
    <s v="PATRICK"/>
    <s v="BLOCHE PATRICK"/>
    <x v="2"/>
    <s v="AMEJD 11e"/>
    <s v="37 rue Saint Sébastien 75011 PARIS"/>
    <s v="Fonctionnement"/>
    <s v="167-02"/>
    <n v="6000"/>
  </r>
  <r>
    <s v="BLOCHE"/>
    <s v="PATRICK"/>
    <s v="BLOCHE PATRICK"/>
    <x v="2"/>
    <s v="Secours Populaire Français"/>
    <s v="6 passage Ramey 75018 PARIS"/>
    <s v="Fonctionnement"/>
    <s v="177-11"/>
    <n v="5000"/>
  </r>
  <r>
    <s v="BLOCHE"/>
    <s v="PATRICK"/>
    <s v="BLOCHE PATRICK"/>
    <x v="2"/>
    <s v="La Maison des Journalistes"/>
    <s v="35 rue Cauchy 75015 PARIS"/>
    <s v="Fonctionnement"/>
    <s v="180-02"/>
    <n v="5000"/>
  </r>
  <r>
    <s v="BLOCHE"/>
    <s v="PATRICK"/>
    <s v="BLOCHE PATRICK"/>
    <x v="2"/>
    <s v="Act Up-Paris"/>
    <s v="8 rue des Dunes 75019 PARIS"/>
    <s v="Fonctionnement"/>
    <s v="204-14"/>
    <n v="5000"/>
  </r>
  <r>
    <s v="BLOCHE"/>
    <s v="PATRICK"/>
    <s v="BLOCHE PATRICK"/>
    <x v="2"/>
    <s v="Solidarité Sida"/>
    <s v="16 bis avenue Parmentier 75011 PARIS"/>
    <s v="Fonctionnement"/>
    <s v="204-14"/>
    <n v="10000"/>
  </r>
  <r>
    <s v="BLOCHE"/>
    <s v="PATRICK"/>
    <s v="BLOCHE PATRICK"/>
    <x v="2"/>
    <s v="Tennis Club du 11e"/>
    <s v="6 impasse Franchemont 75011 PARIS"/>
    <s v="Fonctionnement"/>
    <s v="219-01"/>
    <n v="8000"/>
  </r>
  <r>
    <s v="BLOCHE"/>
    <s v="PATRICK"/>
    <s v="BLOCHE PATRICK"/>
    <x v="2"/>
    <s v="Parlez en Paix"/>
    <s v="72 rue Saint Maur 75011 PARIS"/>
    <s v="Fonctionnement"/>
    <s v="224-02"/>
    <n v="3000"/>
  </r>
  <r>
    <s v="BLOCHE"/>
    <s v="PATRICK"/>
    <s v="BLOCHE PATRICK"/>
    <x v="2"/>
    <s v="Belmachine"/>
    <s v="8 rue du Général Renault 75011 PARIS"/>
    <s v="Fonctionnement"/>
    <s v="224-02"/>
    <n v="4000"/>
  </r>
  <r>
    <s v="BLOCHE"/>
    <s v="PATRICK"/>
    <s v="BLOCHE PATRICK"/>
    <x v="2"/>
    <s v="ALMAVIVA"/>
    <s v="45 rue Oberkampf 75011 PARIS"/>
    <s v="Fonctionnement"/>
    <s v="224-02"/>
    <n v="4000"/>
  </r>
  <r>
    <s v="BLOCHE"/>
    <s v="PATRICK"/>
    <s v="BLOCHE PATRICK"/>
    <x v="2"/>
    <s v="EUTERPIA - Les Muses Galantes"/>
    <s v="47 rue des Blancs Manteaux 75004 PARIS"/>
    <s v="Fonctionnement"/>
    <s v="224-02"/>
    <n v="5000"/>
  </r>
  <r>
    <s v="BLOCHE"/>
    <s v="PATRICK"/>
    <s v="BLOCHE PATRICK"/>
    <x v="2"/>
    <s v="Commodo"/>
    <s v="39 rue des Boulets 75011 PARIS"/>
    <s v="Fonctionnement"/>
    <s v="224-02"/>
    <n v="5000"/>
  </r>
  <r>
    <s v="BLOCHE"/>
    <s v="PATRICK"/>
    <s v="BLOCHE PATRICK"/>
    <x v="2"/>
    <s v="Hippocampe"/>
    <s v="2 passage de la Fonderie 75011 PARIS"/>
    <s v="Fonctionnement"/>
    <s v="224-02"/>
    <n v="5000"/>
  </r>
  <r>
    <s v="BLOCHE"/>
    <s v="PATRICK"/>
    <s v="BLOCHE PATRICK"/>
    <x v="2"/>
    <s v="Alliance Ciné"/>
    <s v="7 impasse Mont Louis 75011 PARIS"/>
    <s v="Fonctionnement"/>
    <s v="224-02"/>
    <n v="5000"/>
  </r>
  <r>
    <s v="BLOCHE"/>
    <s v="PATRICK"/>
    <s v="BLOCHE PATRICK"/>
    <x v="2"/>
    <s v="Centre Culturel Popincourt"/>
    <s v="7, rue de la Vacquerie 75011 PARIS"/>
    <s v="Fonctionnement"/>
    <s v="224-02"/>
    <n v="5000"/>
  </r>
  <r>
    <s v="BLOCHE"/>
    <s v="PATRICK"/>
    <s v="BLOCHE PATRICK"/>
    <x v="2"/>
    <s v="Paris Est Mouv'"/>
    <s v="4 passage de la Fonderie 75011 PARIS"/>
    <s v="Fonctionnement"/>
    <s v="224-02"/>
    <n v="5000"/>
  </r>
  <r>
    <s v="BLOCHE"/>
    <s v="PATRICK"/>
    <s v="BLOCHE PATRICK"/>
    <x v="2"/>
    <s v="Musique Sacrée à Notre-Dame de Paris"/>
    <s v="39 boulevard Saint Germain 75006 PARIS"/>
    <s v="Fonctionnement"/>
    <s v="224-02"/>
    <n v="5000"/>
  </r>
  <r>
    <s v="BLOCHE"/>
    <s v="PATRICK"/>
    <s v="BLOCHE PATRICK"/>
    <x v="2"/>
    <s v="Les Nuits des Arènes"/>
    <s v="79 quai Panhard et Levassor 75013 PARIS"/>
    <s v="Fonctionnement"/>
    <s v="224-02"/>
    <n v="5000"/>
  </r>
  <r>
    <s v="BLOCHE"/>
    <s v="PATRICK"/>
    <s v="BLOCHE PATRICK"/>
    <x v="2"/>
    <s v="Territoires et Cinéma"/>
    <s v="63 rue Daguerre 75014 PARIS"/>
    <s v="Fonctionnement"/>
    <s v="224-02"/>
    <n v="5000"/>
  </r>
  <r>
    <s v="BLOCHE"/>
    <s v="PATRICK"/>
    <s v="BLOCHE PATRICK"/>
    <x v="2"/>
    <s v="Art Azoï"/>
    <s v="1,3 rue Frédéric Lemaître, boîte 76 - 75020 PARIS"/>
    <s v="Fonctionnement"/>
    <s v="224-02"/>
    <n v="5000"/>
  </r>
  <r>
    <s v="BLOCHE"/>
    <s v="PATRICK"/>
    <s v="BLOCHE PATRICK"/>
    <x v="2"/>
    <s v="Maison de Léon Blum"/>
    <s v="Résidence La Villereine, 27 rue du Professeur Vincent 78530 BUC"/>
    <s v="Fonctionnement"/>
    <s v="224-02"/>
    <n v="5000"/>
  </r>
  <r>
    <s v="BLOCHE"/>
    <s v="PATRICK"/>
    <s v="BLOCHE PATRICK"/>
    <x v="2"/>
    <s v="Musique Classique Jeunes Talents en Terre Viroise et Normande"/>
    <s v="La Vermondière 14380 SAINT SEVER CALVADOS"/>
    <s v="Fonctionnement"/>
    <s v="224-02"/>
    <n v="5000"/>
  </r>
  <r>
    <s v="BLOCHE"/>
    <s v="PATRICK"/>
    <s v="BLOCHE PATRICK"/>
    <x v="2"/>
    <s v="Musiterriens"/>
    <s v="17 rue Saint Bernard 75011 PARIS"/>
    <s v="Fonctionnement"/>
    <s v="224-02"/>
    <n v="8000"/>
  </r>
  <r>
    <s v="BLOCHE"/>
    <s v="PATRICK"/>
    <s v="BLOCHE PATRICK"/>
    <x v="2"/>
    <s v="Polynotes"/>
    <s v="83 rue Léon Frot 75011 PARIS"/>
    <s v="Fonctionnement"/>
    <s v="224-02"/>
    <n v="10000"/>
  </r>
  <r>
    <s v="BLOCHE"/>
    <s v="PATRICK"/>
    <s v="BLOCHE PATRICK"/>
    <x v="2"/>
    <s v="Les Amis de la commune de Paris 1871"/>
    <s v="46 rue des Cinq Diamants 75013 PARIS"/>
    <s v="Fonctionnement"/>
    <s v="224-02"/>
    <n v="10000"/>
  </r>
  <r>
    <s v="BLOCHE"/>
    <s v="PATRICK"/>
    <s v="BLOCHE PATRICK"/>
    <x v="2"/>
    <s v="SE/cW"/>
    <s v="6 rue Haute 29600 MORLAIX"/>
    <s v="Fonctionnement"/>
    <s v="224-02"/>
    <n v="10000"/>
  </r>
  <r>
    <s v="BLOCHE"/>
    <s v="PATRICK"/>
    <s v="BLOCHE PATRICK"/>
    <x v="2"/>
    <s v="Comité des Auditeurs Actifs du Club Maurice Radio Libre"/>
    <s v="MDA 8 rue du Général Renault 75011 PARIS"/>
    <s v="Fonctionnement"/>
    <s v="313-10"/>
    <n v="5000"/>
  </r>
  <r>
    <s v="BLOCHE"/>
    <s v="PATRICK"/>
    <s v="BLOCHE PATRICK"/>
    <x v="2"/>
    <s v="Radio Campus Paris"/>
    <s v="50 rue des Tournelles 75003 PARIS"/>
    <s v="Fonctionnement"/>
    <s v="313-10"/>
    <n v="5000"/>
  </r>
  <r>
    <s v="BLOCHE"/>
    <s v="PATRICK"/>
    <s v="BLOCHE PATRICK"/>
    <x v="2"/>
    <s v="Société des Amis Bibliothèque Forney"/>
    <s v="50 rue de Sévigné 75003 PARIS"/>
    <s v="Fonctionnement"/>
    <s v="334-01"/>
    <n v="5000"/>
  </r>
  <r>
    <s v="BOCQUET"/>
    <s v="ALAIN"/>
    <s v="BOCQUET ALAIN"/>
    <x v="4"/>
    <s v="ANZIN"/>
    <m/>
    <s v="l'équipement numérique de quatre classes élémentaires (programme 2016)"/>
    <s v="122-01"/>
    <n v="4000"/>
  </r>
  <r>
    <s v="BOCQUET"/>
    <s v="ALAIN"/>
    <s v="BOCQUET ALAIN"/>
    <x v="4"/>
    <s v="VIEUX-CONDE"/>
    <m/>
    <s v="la sécurisation des abords des écoles d'enseignement primaire"/>
    <s v="122-01"/>
    <n v="4395"/>
  </r>
  <r>
    <s v="BOCQUET"/>
    <s v="ALAIN"/>
    <s v="BOCQUET ALAIN"/>
    <x v="4"/>
    <s v="THUN-SAINT-AMAND"/>
    <m/>
    <s v="l'aménagement d'un parcours santé au centre du village"/>
    <s v="122-01"/>
    <n v="5000"/>
  </r>
  <r>
    <s v="BOCQUET"/>
    <s v="ALAIN"/>
    <s v="BOCQUET ALAIN"/>
    <x v="4"/>
    <s v="SAINT-AMAND-LES-EAUX"/>
    <m/>
    <s v="l'acquisition et l'installation de revêtement praticable et tapis de réception pour la gymnastique au complexe omnisport Jean Verdavaine"/>
    <s v="122-01"/>
    <n v="6008"/>
  </r>
  <r>
    <s v="BOCQUET"/>
    <s v="ALAIN"/>
    <s v="BOCQUET ALAIN"/>
    <x v="4"/>
    <s v="ANZIN"/>
    <m/>
    <s v="la rénovation de l'aire de jeux du parc Mathieu"/>
    <s v="122-01"/>
    <n v="11000"/>
  </r>
  <r>
    <s v="BOCQUET"/>
    <s v="ALAIN"/>
    <s v="BOCQUET ALAIN"/>
    <x v="4"/>
    <s v="SAINT-AMAND-LES-EAUX"/>
    <m/>
    <s v="la mise aux normes des afficheurs électroniques salle Maurice Hugot et au complexe omnisports Jean Verdavaine"/>
    <s v="122-01"/>
    <n v="13289"/>
  </r>
  <r>
    <s v="BOCQUET"/>
    <s v="ALAIN"/>
    <s v="BOCQUET ALAIN"/>
    <x v="4"/>
    <s v="FRESNES-SUR-ESCAUT"/>
    <m/>
    <s v="la rénovation des sols de l'école primaire Daniel Féry"/>
    <s v="122-01"/>
    <n v="20000"/>
  </r>
  <r>
    <s v="BOCQUET"/>
    <s v="ALAIN"/>
    <s v="BOCQUET ALAIN"/>
    <x v="4"/>
    <s v="SAINT-AMAND-LES-EAUX"/>
    <m/>
    <s v="la réhabilitation du bâtiment sis 69 Grand'Place"/>
    <s v="122-01"/>
    <n v="110605"/>
  </r>
  <r>
    <s v="BOISSERIE"/>
    <s v="DANIEL"/>
    <s v="BOISSERIE DANIEL"/>
    <x v="2"/>
    <s v="ALEAS"/>
    <s v="3, place Gustave Philippon 87000 LIMOGES"/>
    <s v="Fonctionnement"/>
    <s v="102-02"/>
    <n v="2000"/>
  </r>
  <r>
    <s v="BOISSERIE"/>
    <s v="DANIEL"/>
    <s v="BOISSERIE DANIEL"/>
    <x v="2"/>
    <s v="Fédé Chasseurs Haute-Vienne"/>
    <s v="Safran - 87017 LIMOGES Cedex 1"/>
    <s v="Fonctionnement"/>
    <s v="113-07"/>
    <n v="3000"/>
  </r>
  <r>
    <s v="BOISSERIE"/>
    <s v="DANIEL"/>
    <s v="BOISSERIE DANIEL"/>
    <x v="2"/>
    <s v="JOURGNAC"/>
    <m/>
    <s v="l'acquisition de tableaux blancs interactifs pour l'école"/>
    <s v="122-01"/>
    <n v="4158"/>
  </r>
  <r>
    <s v="BOISSERIE"/>
    <s v="DANIEL"/>
    <s v="BOISSERIE DANIEL"/>
    <x v="2"/>
    <s v="SAINTE-MARIE-DE-VAUX"/>
    <m/>
    <s v="la création et la réfection de trottoirs dans le centre-bourg (1ère tranche)"/>
    <s v="122-01"/>
    <n v="8000"/>
  </r>
  <r>
    <s v="BOISSERIE"/>
    <s v="DANIEL"/>
    <s v="BOISSERIE DANIEL"/>
    <x v="2"/>
    <s v="SAINT-YRIEIX-SOUS-AIXE"/>
    <m/>
    <s v="la réalisation de travaux de rénovation du préau de l'ancienne école, la création de sanitaires publics aux normes d'accessibilité et la modification de l'entrée de la salle des fêtes"/>
    <s v="122-01"/>
    <n v="10000"/>
  </r>
  <r>
    <s v="BOISSERIE"/>
    <s v="DANIEL"/>
    <s v="BOISSERIE DANIEL"/>
    <x v="2"/>
    <s v="GLANDON"/>
    <m/>
    <s v="le goudronnage des trottoirs de la rue du 19 Mars 1962 dite &quot;route de Leycuras&quot;"/>
    <s v="122-01"/>
    <n v="12500"/>
  </r>
  <r>
    <s v="BOISSERIE"/>
    <s v="DANIEL"/>
    <s v="BOISSERIE DANIEL"/>
    <x v="2"/>
    <s v="SAINT-PAUL"/>
    <m/>
    <s v="l'aménagement d'un terrain multisport sur le site des Pradelles"/>
    <s v="122-01"/>
    <n v="12500"/>
  </r>
  <r>
    <s v="BOISSERIE"/>
    <s v="DANIEL"/>
    <s v="BOISSERIE DANIEL"/>
    <x v="2"/>
    <s v="SAINT-YRIEIX-LA-PERCHE"/>
    <m/>
    <s v="la réalisation de réparations de voiries communales (programme 2016)"/>
    <s v="122-01"/>
    <n v="20000"/>
  </r>
  <r>
    <s v="BOISSERIE"/>
    <s v="DANIEL"/>
    <s v="BOISSERIE DANIEL"/>
    <x v="2"/>
    <s v="JANAILHAC"/>
    <m/>
    <s v="l'aménagement et la mise aux normes de la salle d'activités scolaires et périscolaires jouxtant le restaurant scolaire"/>
    <s v="122-01"/>
    <n v="22000"/>
  </r>
  <r>
    <s v="BOISSERIE"/>
    <s v="DANIEL"/>
    <s v="BOISSERIE DANIEL"/>
    <x v="2"/>
    <s v="Les Portes du Cuir"/>
    <s v="2, place Auguste Roche 87200 SAINT-JUNIEN"/>
    <s v="Fonctionnement"/>
    <s v="134-02"/>
    <n v="4000"/>
  </r>
  <r>
    <s v="BOISSERIE"/>
    <s v="DANIEL"/>
    <s v="BOISSERIE DANIEL"/>
    <x v="2"/>
    <s v="U.N.P.R.G. 87"/>
    <s v="22, rue Champlain 87800 NEXON"/>
    <s v="Fonctionnement"/>
    <s v="163-01"/>
    <n v="1000"/>
  </r>
  <r>
    <s v="BOISSERIE"/>
    <s v="DANIEL"/>
    <s v="BOISSERIE DANIEL"/>
    <x v="2"/>
    <s v="Les Amis du Moustiers"/>
    <s v="Les Petites Maisons d'Arfeuille 87500 ST-YRIEIX"/>
    <s v="Fonctionnement"/>
    <s v="163-01"/>
    <n v="5000"/>
  </r>
  <r>
    <s v="BOISSERIE"/>
    <s v="DANIEL"/>
    <s v="BOISSERIE DANIEL"/>
    <x v="2"/>
    <s v="A.E.P.A.P.E. 87"/>
    <s v="20, Bd Victor Hugo 87000 LIMOGES"/>
    <s v="Fonctionnement"/>
    <s v="163-02"/>
    <n v="2000"/>
  </r>
  <r>
    <s v="BOISSERIE"/>
    <s v="DANIEL"/>
    <s v="BOISSERIE DANIEL"/>
    <x v="2"/>
    <s v="Amis Château de Lavauguyon"/>
    <s v="Le Relais 87440 MAISONNAIS-SUR-TARDOIRE"/>
    <s v="Fonctionnement"/>
    <s v="175-01"/>
    <n v="4000"/>
  </r>
  <r>
    <s v="BOISSERIE"/>
    <s v="DANIEL"/>
    <s v="BOISSERIE DANIEL"/>
    <x v="2"/>
    <s v="Amis du Château de Bonneval"/>
    <s v="Château de Bonneval 87500 COUSSAC-BONNEVAL"/>
    <s v="Fonctionnement"/>
    <s v="175-01"/>
    <n v="5000"/>
  </r>
  <r>
    <s v="BOISSERIE"/>
    <s v="DANIEL"/>
    <s v="BOISSERIE DANIEL"/>
    <x v="2"/>
    <s v="Calendreta Lemosina"/>
    <s v="8, rue Emile Zola 87100 LIMOGES"/>
    <s v="Fonctionnement"/>
    <s v="175-07"/>
    <n v="2000"/>
  </r>
  <r>
    <s v="BOISSERIE"/>
    <s v="DANIEL"/>
    <s v="BOISSERIE DANIEL"/>
    <x v="2"/>
    <s v="Les Amis du centre B. DESCOTTES"/>
    <s v="Centre de l'Obésité - Pierrechave 87500 ST-YRIEIX"/>
    <s v="Fonctionnement"/>
    <s v="204-12"/>
    <n v="4000"/>
  </r>
  <r>
    <s v="BOISSERIE"/>
    <s v="DANIEL"/>
    <s v="BOISSERIE DANIEL"/>
    <x v="2"/>
    <s v="ROC ASSJ H.B. 87"/>
    <s v="2, Bd Estienne d'Orves 87200 SAINT-JUNIEN"/>
    <s v="Fonctionnement"/>
    <s v="219-01"/>
    <n v="5000"/>
  </r>
  <r>
    <s v="BOISSERIE"/>
    <s v="DANIEL"/>
    <s v="BOISSERIE DANIEL"/>
    <x v="2"/>
    <s v="Ecole Musique Associative"/>
    <s v="La Mazaurie 87150 CUSSAC"/>
    <s v="Fonctionnement"/>
    <s v="224-02"/>
    <n v="3000"/>
  </r>
  <r>
    <s v="BOMPARD"/>
    <s v="JACQUES"/>
    <s v="BOMPARD JACQUES"/>
    <x v="3"/>
    <s v="SAINT-ROMAIN-EN-VIENNOIS"/>
    <m/>
    <s v="l'édification de deux columbariums et l'aménagement d'un jardin du souvenir"/>
    <s v="122-01"/>
    <n v="5639"/>
  </r>
  <r>
    <s v="BOMPARD"/>
    <s v="JACQUES"/>
    <s v="BOMPARD JACQUES"/>
    <x v="3"/>
    <s v="SAINT-LEGER-DU-VENTOUX"/>
    <m/>
    <s v="la réfection de la toiture du moulin"/>
    <s v="122-01"/>
    <n v="8000"/>
  </r>
  <r>
    <s v="BOMPARD"/>
    <s v="JACQUES"/>
    <s v="BOMPARD JACQUES"/>
    <x v="3"/>
    <s v="ROAIX"/>
    <m/>
    <s v="la réfection de la montée du moulin"/>
    <s v="122-01"/>
    <n v="20000"/>
  </r>
  <r>
    <s v="BOMPARD"/>
    <s v="JACQUES"/>
    <s v="BOMPARD JACQUES"/>
    <x v="3"/>
    <s v="Association des dentelles de Montmirail en Provence"/>
    <m/>
    <s v="Fonctionnement"/>
    <s v="134-21"/>
    <n v="2000"/>
  </r>
  <r>
    <s v="BOMPARD"/>
    <s v="JACQUES"/>
    <s v="BOMPARD JACQUES"/>
    <x v="3"/>
    <s v="Comité Départemental Vaucluse Sport Adapté"/>
    <m/>
    <s v="Fonctionnement"/>
    <s v="157-04"/>
    <n v="4000"/>
  </r>
  <r>
    <s v="BOMPARD"/>
    <s v="JACQUES"/>
    <s v="BOMPARD JACQUES"/>
    <x v="3"/>
    <s v="Association d'entraide aux personnes handicapées mentales"/>
    <m/>
    <s v="Fonctionnement"/>
    <s v="157-04"/>
    <n v="5000"/>
  </r>
  <r>
    <s v="BOMPARD"/>
    <s v="JACQUES"/>
    <s v="BOMPARD JACQUES"/>
    <x v="3"/>
    <s v="Fondation Jérôme Lejeune"/>
    <m/>
    <s v="Fonctionnement"/>
    <s v="157-04"/>
    <n v="15000"/>
  </r>
  <r>
    <s v="BOMPARD"/>
    <s v="JACQUES"/>
    <s v="BOMPARD JACQUES"/>
    <x v="3"/>
    <s v="ANFANOMA"/>
    <m/>
    <s v="Fonctionnement"/>
    <s v="163-01"/>
    <n v="3000"/>
  </r>
  <r>
    <s v="BOMPARD"/>
    <s v="JACQUES"/>
    <s v="BOMPARD JACQUES"/>
    <x v="3"/>
    <s v="Association Saint Pierre Amitiés"/>
    <m/>
    <s v="Fonctionnement"/>
    <s v="163-01"/>
    <n v="10000"/>
  </r>
  <r>
    <s v="BOMPARD"/>
    <s v="JACQUES"/>
    <s v="BOMPARD JACQUES"/>
    <x v="3"/>
    <s v="Moto-Ball Club de Camaret"/>
    <m/>
    <s v="Fonctionnement"/>
    <s v="163-01"/>
    <n v="10000"/>
  </r>
  <r>
    <s v="BOMPARD"/>
    <s v="JACQUES"/>
    <s v="BOMPARD JACQUES"/>
    <x v="3"/>
    <s v="Scouts unitaires de France"/>
    <m/>
    <s v="Fonctionnement"/>
    <s v="163-02"/>
    <n v="2000"/>
  </r>
  <r>
    <s v="BOMPARD"/>
    <s v="JACQUES"/>
    <s v="BOMPARD JACQUES"/>
    <x v="3"/>
    <s v="Association pour la restauration et l'entretien des batiments de l'Ancien monastère du Saint Sacrement de Bollène"/>
    <m/>
    <s v="Fonctionnement"/>
    <s v="175-01"/>
    <n v="4000"/>
  </r>
  <r>
    <s v="BOMPARD"/>
    <s v="JACQUES"/>
    <s v="BOMPARD JACQUES"/>
    <x v="3"/>
    <s v="Association des amis de la chapelle de Gabet"/>
    <m/>
    <s v="Fonctionnement"/>
    <s v="175-01"/>
    <n v="10000"/>
  </r>
  <r>
    <s v="BOMPARD"/>
    <s v="JACQUES"/>
    <s v="BOMPARD JACQUES"/>
    <x v="3"/>
    <s v="Association DIRE"/>
    <m/>
    <s v="Fonctionnement"/>
    <s v="204-14"/>
    <n v="2000"/>
  </r>
  <r>
    <s v="BOMPARD"/>
    <s v="JACQUES"/>
    <s v="BOMPARD JACQUES"/>
    <x v="3"/>
    <s v="Cercle des nageurs orangeois"/>
    <m/>
    <s v="Fonctionnement"/>
    <s v="219-01"/>
    <n v="2000"/>
  </r>
  <r>
    <s v="BOMPARD"/>
    <s v="JACQUES"/>
    <s v="BOMPARD JACQUES"/>
    <x v="3"/>
    <s v="Lion's club Bollène"/>
    <m/>
    <s v="Fonctionnement"/>
    <s v="219-01"/>
    <n v="3000"/>
  </r>
  <r>
    <s v="BOMPARD"/>
    <s v="JACQUES"/>
    <s v="BOMPARD JACQUES"/>
    <x v="3"/>
    <s v="HBCO"/>
    <m/>
    <s v="Fonctionnement"/>
    <s v="219-01"/>
    <n v="5000"/>
  </r>
  <r>
    <s v="BONNETON"/>
    <s v="MICHÈLE"/>
    <s v="BONNETON MICHÈLE"/>
    <x v="3"/>
    <s v="MORETTE"/>
    <m/>
    <s v="l'acquisition d'une tondeuse-débroussailleuse"/>
    <s v="122-01"/>
    <n v="1200"/>
  </r>
  <r>
    <s v="BONNETON"/>
    <s v="MICHÈLE"/>
    <s v="BONNETON MICHÈLE"/>
    <x v="3"/>
    <s v="LA BUISSE"/>
    <m/>
    <s v="l'équipement en vidéoprojecteurs interactifs de deux classes de l'école élémentaire"/>
    <s v="122-01"/>
    <n v="2500"/>
  </r>
  <r>
    <s v="BONNETON"/>
    <s v="MICHÈLE"/>
    <s v="BONNETON MICHÈLE"/>
    <x v="3"/>
    <s v="TULLINS"/>
    <m/>
    <s v="l'aménagement de nouveaux espaces de rencontres et de loisirs et la requalification d'un secteur situé rue de La Cressonnière"/>
    <s v="122-01"/>
    <n v="3660"/>
  </r>
  <r>
    <s v="BONNETON"/>
    <s v="MICHÈLE"/>
    <s v="BONNETON MICHÈLE"/>
    <x v="3"/>
    <s v="SAINT-HILAIRE-DU-ROSIER"/>
    <m/>
    <s v="la réalisation de travaux de mise aux normes d'accessibilité de l'Espace Doyon, de la garderie-service scolarité et du gymnase"/>
    <s v="122-01"/>
    <n v="4440"/>
  </r>
  <r>
    <s v="BONNETON"/>
    <s v="MICHÈLE"/>
    <s v="BONNETON MICHÈLE"/>
    <x v="3"/>
    <s v="CHIRENS"/>
    <m/>
    <s v="l'acquisition de mobilier pour la nouvelle école maternelle"/>
    <s v="122-01"/>
    <n v="5000"/>
  </r>
  <r>
    <s v="BONNETON"/>
    <s v="MICHÈLE"/>
    <s v="BONNETON MICHÈLE"/>
    <x v="3"/>
    <s v="COGNIN-LES-GORGES"/>
    <m/>
    <s v="la réalisation de travaux d'aménagement de sécurité en centre-bourg, rue de la Vieille Eglise"/>
    <s v="122-01"/>
    <n v="5000"/>
  </r>
  <r>
    <s v="BONNETON"/>
    <s v="MICHÈLE"/>
    <s v="BONNETON MICHÈLE"/>
    <x v="3"/>
    <s v="POMMIERS-LA-PLACETTE"/>
    <m/>
    <s v="le réaménagement de la 4ème classe de l'école et la création d'un sas d'entrée"/>
    <s v="122-01"/>
    <n v="5000"/>
  </r>
  <r>
    <s v="BONNETON"/>
    <s v="MICHÈLE"/>
    <s v="BONNETON MICHÈLE"/>
    <x v="3"/>
    <s v="SAINT-APPOLINARD"/>
    <m/>
    <s v="la réfection de la toiture de l'église"/>
    <s v="122-01"/>
    <n v="5000"/>
  </r>
  <r>
    <s v="BONNETON"/>
    <s v="MICHÈLE"/>
    <s v="BONNETON MICHÈLE"/>
    <x v="3"/>
    <s v="SAINT-GERVAIS"/>
    <m/>
    <s v="la réfection de la toiture de la chapelle d'Armieu"/>
    <s v="122-01"/>
    <n v="5000"/>
  </r>
  <r>
    <s v="BONNETON"/>
    <s v="MICHÈLE"/>
    <s v="BONNETON MICHÈLE"/>
    <x v="3"/>
    <s v="SAINT-NICOLAS-DE-MACHERIN"/>
    <m/>
    <s v="l'aménagement d'une aire de retournement des bus sur le hameau de Hautefort"/>
    <s v="122-01"/>
    <n v="5000"/>
  </r>
  <r>
    <s v="BONNETON"/>
    <s v="MICHÈLE"/>
    <s v="BONNETON MICHÈLE"/>
    <x v="3"/>
    <s v="SAINT-VERAND"/>
    <m/>
    <s v="la création d'un terrain multisport"/>
    <s v="122-01"/>
    <n v="5000"/>
  </r>
  <r>
    <s v="BONNETON"/>
    <s v="MICHÈLE"/>
    <s v="BONNETON MICHÈLE"/>
    <x v="3"/>
    <s v="VARACIEUX"/>
    <m/>
    <s v="la réhabilitation du bassin communal"/>
    <s v="122-01"/>
    <n v="5000"/>
  </r>
  <r>
    <s v="BONNETON"/>
    <s v="MICHÈLE"/>
    <s v="BONNETON MICHÈLE"/>
    <x v="1"/>
    <s v="Reflex Image Création"/>
    <s v="25 bd du Guillon  «La Rivoire»  38500 VOIRON"/>
    <s v="Organisation de la 28ème édition de « La photo fait son cinéma dans le voironnais »"/>
    <s v="131-02"/>
    <n v="4000"/>
  </r>
  <r>
    <s v="BONNETON"/>
    <s v="MICHÈLE"/>
    <s v="BONNETON MICHÈLE"/>
    <x v="1"/>
    <s v="Artisans du Monde Voiron"/>
    <s v="3 rue Bourg de Péage  38500 VOIRON"/>
    <s v="Aménagement de la nouvelle boutique associative"/>
    <s v="134-02"/>
    <n v="2000"/>
  </r>
  <r>
    <s v="BONNETON"/>
    <s v="MICHÈLE"/>
    <s v="BONNETON MICHÈLE"/>
    <x v="1"/>
    <s v="PA-ISS Ateliers - Pôle d’Activités et d’Innovations Sociales et Solidaires"/>
    <s v="2 place du Souvenir Français  38160 SAINT-MARCELLIN"/>
    <s v="Acquisition d'un camion pour réaliser des tournées de textiles"/>
    <s v="134-02"/>
    <n v="5000"/>
  </r>
  <r>
    <s v="BONNETON"/>
    <s v="MICHÈLE"/>
    <s v="BONNETON MICHÈLE"/>
    <x v="1"/>
    <s v="AISG – Association des Industriels du Sud Gresivaudan"/>
    <s v="Maison de l’économie  BP 63  38162 SAINT-MARCELLIN cedex"/>
    <s v="Organisation de conférences en juin et décembre 2016"/>
    <s v="134-03"/>
    <n v="4000"/>
  </r>
  <r>
    <s v="BONNETON"/>
    <s v="MICHÈLE"/>
    <s v="BONNETON MICHÈLE"/>
    <x v="1"/>
    <s v="Confrérie de la Noix de Grenoble"/>
    <s v="CING  385 route de Saint-Marcellin  38160 CHATTE"/>
    <s v="Organisation du Grand Chapitre de la Noix de Grenoble sur le site de Saint Jean de Chépy à Tullins en 2016"/>
    <s v="134-21"/>
    <n v="2000"/>
  </r>
  <r>
    <s v="BONNETON"/>
    <s v="MICHÈLE"/>
    <s v="BONNETON MICHÈLE"/>
    <x v="1"/>
    <s v="Saint-Marcellin Animation"/>
    <s v="Maison de l'Economie  9 rue du Colombier  38160 ST MARCELLIN"/>
    <s v="Organisation de la Fête du Saint-Marcellin"/>
    <s v="134-21"/>
    <n v="4500"/>
  </r>
  <r>
    <s v="BONNETON"/>
    <s v="MICHÈLE"/>
    <s v="BONNETON MICHÈLE"/>
    <x v="1"/>
    <s v="CISM – Comité pour le Saint-Marcellin"/>
    <s v="Maison de l'économie  7 rue du Colombier  38160 St-Marcellin"/>
    <s v="Opérations de promotion touristique du St-Marcellin IGP"/>
    <s v="134-21"/>
    <n v="5000"/>
  </r>
  <r>
    <s v="BONNETON"/>
    <s v="MICHÈLE"/>
    <s v="BONNETON MICHÈLE"/>
    <x v="1"/>
    <s v="FRAPNa Isère"/>
    <s v="5 place Bir Hakeim   38000 GRENOBLE"/>
    <s v="Réalisation d'une campagne de sensibilisation des agriculteurs et des jardiniers dans le Pays Voironnais sur le thème de la biodiversité"/>
    <s v="154-14"/>
    <n v="4000"/>
  </r>
  <r>
    <s v="BONNETON"/>
    <s v="MICHÈLE"/>
    <s v="BONNETON MICHÈLE"/>
    <x v="1"/>
    <s v="Association Cécile Descamps"/>
    <s v="Centre hospitalier de Tullins  18 bd Michel Perret  38210 TULLINS"/>
    <s v="Achat de matériel de coiffure adaptée pour toutes les personnes d'âge varié et de handicaps divers"/>
    <s v="157-04"/>
    <n v="1500"/>
  </r>
  <r>
    <s v="BONNETON"/>
    <s v="MICHÈLE"/>
    <s v="BONNETON MICHÈLE"/>
    <x v="1"/>
    <s v="Comité des fêtes de Vinay"/>
    <s v="10 rue Brun Faulquier  38470 VINAY"/>
    <s v="Organisation de la Fête des Lumières dans le cadre de la Fête de la Rosière (aout 2016)"/>
    <s v="163-01"/>
    <n v="1500"/>
  </r>
  <r>
    <s v="BONNETON"/>
    <s v="MICHÈLE"/>
    <s v="BONNETON MICHÈLE"/>
    <x v="1"/>
    <s v="Anim'Action"/>
    <s v="Maison départementale de soins et de séjour du Perron  3860 SAINT SAUVEUR"/>
    <s v="Création d'un accueil et d'un point de rencontre entre les résidents et leur famille au service « Le Varjé »"/>
    <s v="163-01"/>
    <n v="2000"/>
  </r>
  <r>
    <s v="BONNETON"/>
    <s v="MICHÈLE"/>
    <s v="BONNETON MICHÈLE"/>
    <x v="1"/>
    <s v="APLOMB"/>
    <s v="Maison des Associations  9 rue du Colombier  38160 SAINT-MARCELLIN"/>
    <s v="Campagne de recueils de témoignages auprès d'anciens artisans du bâtiment sur le territoire du dauphiné"/>
    <s v="163-01"/>
    <n v="2500"/>
  </r>
  <r>
    <s v="BONNETON"/>
    <s v="MICHÈLE"/>
    <s v="BONNETON MICHÈLE"/>
    <x v="1"/>
    <s v="Espace public numérique du Royans"/>
    <s v="Place de Bassiano  38680 PONT EN ROYANS"/>
    <s v="Investissement en matériel informatique en vue d'améliorer l’accompagnement des publics qui fréquentent le cybercentre"/>
    <s v="163-01"/>
    <n v="3000"/>
  </r>
  <r>
    <s v="BONNETON"/>
    <s v="MICHÈLE"/>
    <s v="BONNETON MICHÈLE"/>
    <x v="1"/>
    <s v="Compagnie des mangeurs d'Etoiles"/>
    <s v="13 place Grenette  38000 GRENOBLE"/>
    <s v="Actions d'éducation artistique et culturelle eu collège de Pont en Royans et au lycée de Saint-Marcellin"/>
    <s v="163-02"/>
    <n v="2000"/>
  </r>
  <r>
    <s v="BONNETON"/>
    <s v="MICHÈLE"/>
    <s v="BONNETON MICHÈLE"/>
    <x v="1"/>
    <s v="La Grange et Compagnie"/>
    <s v="35 rue Genevoise  38500 VOIRON"/>
    <s v="Actions à destination des scolaires primaires et secondaire « Présentation des métiers du spectacle »"/>
    <s v="163-02"/>
    <n v="2000"/>
  </r>
  <r>
    <s v="BONNETON"/>
    <s v="MICHÈLE"/>
    <s v="BONNETON MICHÈLE"/>
    <x v="1"/>
    <s v="Poil de Carotte"/>
    <s v="Château de Blagneux  38160 CHEVRIERES"/>
    <s v="Organisation du Festival La Contrée des Marmots en 2016"/>
    <s v="163-02"/>
    <n v="3000"/>
  </r>
  <r>
    <s v="BONNETON"/>
    <s v="MICHÈLE"/>
    <s v="BONNETON MICHÈLE"/>
    <x v="1"/>
    <s v="ASTRE"/>
    <s v="1 rue Léon Lambert  38160 SAINT-MARCELLIN"/>
    <s v="Réalisation d'une étude de faisabilité pour le Projet Tous citoyen - projet coopératif citoyen de mutualisation de toitures photovoltaiques (centrale villageoise)"/>
    <s v="174-05"/>
    <n v="3000"/>
  </r>
  <r>
    <s v="BONNETON"/>
    <s v="MICHÈLE"/>
    <s v="BONNETON MICHÈLE"/>
    <x v="1"/>
    <s v="Unité locale de la Croix Rouge de Voiron – Chartreuse"/>
    <s v="3 rue Genevoise  38500 VOIRON"/>
    <s v="Animations pédagogiques et initiation d'enfants aux gestes de premiers secours"/>
    <s v="204-12"/>
    <n v="3000"/>
  </r>
  <r>
    <s v="BONNETON"/>
    <s v="MICHÈLE"/>
    <s v="BONNETON MICHÈLE"/>
    <x v="1"/>
    <s v="Beeppy"/>
    <s v="6 Paradis 1  38680 PONT EN ROYANS"/>
    <s v="Création d'un espace pédagogique apicole sur la commune de Choranche : acquisition de matériel pour équiper une miellerie pédagogique"/>
    <s v="206-02"/>
    <n v="1500"/>
  </r>
  <r>
    <s v="BONNETON"/>
    <s v="MICHÈLE"/>
    <s v="BONNETON MICHÈLE"/>
    <x v="1"/>
    <s v="Aides et découvertes"/>
    <s v="87 rue des Narcisses  38500 COUBLEVIE"/>
    <s v="Programme humanitaire : autosuffisance alimentaire pour 120 familles à Arham au Mali"/>
    <s v="209-02"/>
    <n v="3000"/>
  </r>
  <r>
    <s v="BONNETON"/>
    <s v="MICHÈLE"/>
    <s v="BONNETON MICHÈLE"/>
    <x v="1"/>
    <s v="ACVV Association pour le Cadre de Vie à Voreppe"/>
    <s v="Mairie de Voreppe   38340 VOREPPE"/>
    <s v="Réalisation d'une campagne de contrôles des polluants de l'air sur la commune de Voreppe"/>
    <s v="217-01"/>
    <n v="2200"/>
  </r>
  <r>
    <s v="BONNETON"/>
    <s v="MICHÈLE"/>
    <s v="BONNETON MICHÈLE"/>
    <x v="1"/>
    <s v="Espace Nature Isère"/>
    <s v="Place du Souvenir Français  38470 L'ALBENC"/>
    <s v="Organisation des 20 ans du Festival de l'Avenir au Naturel de L'Albenc"/>
    <s v="217-01"/>
    <n v="5000"/>
  </r>
  <r>
    <s v="BONNETON"/>
    <s v="MICHÈLE"/>
    <s v="BONNETON MICHÈLE"/>
    <x v="1"/>
    <s v="Cercle d'escrime de Moirans"/>
    <s v="Place de l'Assemblée nationale  38430 MOIRANS"/>
    <s v="Achat de matériel et d'équipements sportifs."/>
    <s v="219-01"/>
    <n v="2000"/>
  </r>
  <r>
    <s v="BONNETON"/>
    <s v="MICHÈLE"/>
    <s v="BONNETON MICHÈLE"/>
    <x v="1"/>
    <s v="CMI – Coureurs du Monde en Isère"/>
    <s v="731 Le Trian  38210 TULLINS"/>
    <s v="Achats de matériel et d'équipements à l'intention des jeunes et des adolescents du club"/>
    <s v="219-01"/>
    <n v="2500"/>
  </r>
  <r>
    <s v="BONNETON"/>
    <s v="MICHÈLE"/>
    <s v="BONNETON MICHÈLE"/>
    <x v="1"/>
    <s v="Olympique de Saint-Marcellin"/>
    <s v="8 avenue de la Saulaie  38160 SAINT-MARCELLIN"/>
    <s v="Organisation d'un tournoi de football pour enfants de 6 à 15 ans et participation au tournoi des équipes de la circonscription"/>
    <s v="219-01"/>
    <n v="2500"/>
  </r>
  <r>
    <s v="BONNETON"/>
    <s v="MICHÈLE"/>
    <s v="BONNETON MICHÈLE"/>
    <x v="1"/>
    <s v="Sou des Ecoles de Tullins"/>
    <s v="Quartier Tizin  38210 TULLINS"/>
    <s v="Achat de matériel informatique et d'un tableau blanc interactif pour une classe de CLISS 4"/>
    <s v="230-06"/>
    <n v="4000"/>
  </r>
  <r>
    <s v="BONNETON"/>
    <s v="MICHÈLE"/>
    <s v="BONNETON MICHÈLE"/>
    <x v="1"/>
    <s v="CSF Isère – Confédération Syndical des familles de l'Isère"/>
    <s v="8 bis rue Hector Berlioz  38000 GRENOBLE"/>
    <s v="Organisation de permanences dans le Sud Grésivaudan et le Voironnais et accompagnement de familles dans tous les domaines de la vie quotidienne"/>
    <s v="304-17"/>
    <n v="1500"/>
  </r>
  <r>
    <s v="BONNOT"/>
    <s v="MARCEL"/>
    <s v="BONNOT MARCEL"/>
    <x v="0"/>
    <s v="Travaillons Ensemble"/>
    <m/>
    <s v="Fonctionnement"/>
    <s v="102-02"/>
    <n v="1500"/>
  </r>
  <r>
    <s v="BONNOT"/>
    <s v="MARCEL"/>
    <s v="BONNOT MARCEL"/>
    <x v="0"/>
    <s v="ROUGEMONT"/>
    <m/>
    <s v="la restauration du Monument aux Morts du cimetière de Chazelot-Montferney"/>
    <s v="122-01"/>
    <n v="1200"/>
  </r>
  <r>
    <s v="BONNOT"/>
    <s v="MARCEL"/>
    <s v="BONNOT MARCEL"/>
    <x v="0"/>
    <s v="LES BRESEUX"/>
    <m/>
    <s v="la réalisation de travaux d'amélioration du bâtiment scolaire"/>
    <s v="122-01"/>
    <n v="2500"/>
  </r>
  <r>
    <s v="BONNOT"/>
    <s v="MARCEL"/>
    <s v="BONNOT MARCEL"/>
    <x v="0"/>
    <s v="SAINT-JULIEN-LES-MONTBELIARD"/>
    <m/>
    <s v="l'aménagement d'une aire de jeux au lieu-dit &quot;Sur le Parcours&quot;"/>
    <s v="122-01"/>
    <n v="2500"/>
  </r>
  <r>
    <s v="BONNOT"/>
    <s v="MARCEL"/>
    <s v="BONNOT MARCEL"/>
    <x v="0"/>
    <s v="AVILLEY"/>
    <m/>
    <s v="la mise aux normes de l'éclairage public"/>
    <s v="122-01"/>
    <n v="3300"/>
  </r>
  <r>
    <s v="BONNOT"/>
    <s v="MARCEL"/>
    <s v="BONNOT MARCEL"/>
    <x v="0"/>
    <s v="BAVANS"/>
    <m/>
    <s v="l'équipement numérique de l'école élémentaire Claire Radreau"/>
    <s v="122-01"/>
    <n v="3500"/>
  </r>
  <r>
    <s v="BONNOT"/>
    <s v="MARCEL"/>
    <s v="BONNOT MARCEL"/>
    <x v="0"/>
    <s v="CHARMAUVILLERS"/>
    <m/>
    <s v="la réhabilitation du hall d'entrée et de la salle des mariages et baptêmes de la mairie"/>
    <s v="122-01"/>
    <n v="3500"/>
  </r>
  <r>
    <s v="BONNOT"/>
    <s v="MARCEL"/>
    <s v="BONNOT MARCEL"/>
    <x v="0"/>
    <s v="ROUGEMONT"/>
    <m/>
    <s v="la réfection de l'éclairage du terrain de football"/>
    <s v="122-01"/>
    <n v="3500"/>
  </r>
  <r>
    <s v="BONNOT"/>
    <s v="MARCEL"/>
    <s v="BONNOT MARCEL"/>
    <x v="0"/>
    <s v="ADAM-LES-PASSAVANT"/>
    <m/>
    <s v="la réhabilitation et le renforcement de voies communales (programme 2016)"/>
    <s v="122-01"/>
    <n v="4000"/>
  </r>
  <r>
    <s v="BONNOT"/>
    <s v="MARCEL"/>
    <s v="BONNOT MARCEL"/>
    <x v="0"/>
    <s v="BART"/>
    <m/>
    <s v="l'installation d'une VMC double flux à l'école primaire Victor Hugo"/>
    <s v="122-01"/>
    <n v="4000"/>
  </r>
  <r>
    <s v="BONNOT"/>
    <s v="MARCEL"/>
    <s v="BONNOT MARCEL"/>
    <x v="0"/>
    <s v="VALOREILLE"/>
    <m/>
    <s v="la reconstruction de la rue des Argillets et d'une partie de la rue des Prés"/>
    <s v="122-01"/>
    <n v="4000"/>
  </r>
  <r>
    <s v="BONNOT"/>
    <s v="MARCEL"/>
    <s v="BONNOT MARCEL"/>
    <x v="0"/>
    <s v="AVILLEY"/>
    <m/>
    <s v="la restructuration et la mise en accessibilité de la mairie"/>
    <s v="122-01"/>
    <n v="5000"/>
  </r>
  <r>
    <s v="BONNOT"/>
    <s v="MARCEL"/>
    <s v="BONNOT MARCEL"/>
    <x v="0"/>
    <s v="FLEUREY"/>
    <m/>
    <s v="l'aménagement des voies communales de Fleurey à Valoreille, de la Sincelle, du Calvaire et du Planchet"/>
    <s v="122-01"/>
    <n v="5000"/>
  </r>
  <r>
    <s v="BONNOT"/>
    <s v="MARCEL"/>
    <s v="BONNOT MARCEL"/>
    <x v="0"/>
    <s v="FROIDEVAUX"/>
    <m/>
    <s v="l'aménagement de la voie communale n°3 dite &quot;du Bourgeon&quot;"/>
    <s v="122-01"/>
    <n v="5000"/>
  </r>
  <r>
    <s v="BONNOT"/>
    <s v="MARCEL"/>
    <s v="BONNOT MARCEL"/>
    <x v="0"/>
    <s v="MANCENANS"/>
    <m/>
    <s v="la rénovation d'un gîte rural"/>
    <s v="122-01"/>
    <n v="5000"/>
  </r>
  <r>
    <s v="BONNOT"/>
    <s v="MARCEL"/>
    <s v="BONNOT MARCEL"/>
    <x v="0"/>
    <s v="MESANDANS"/>
    <m/>
    <s v="la mise aux normes des luminaires d'éclairage public"/>
    <s v="122-01"/>
    <n v="6000"/>
  </r>
  <r>
    <s v="BONNOT"/>
    <s v="MARCEL"/>
    <s v="BONNOT MARCEL"/>
    <x v="0"/>
    <s v="ROGNON"/>
    <m/>
    <s v="la réfection des chemins ruraux du Mont, de Reveuge et Féré"/>
    <s v="122-01"/>
    <n v="6000"/>
  </r>
  <r>
    <s v="BONNOT"/>
    <s v="MARCEL"/>
    <s v="BONNOT MARCEL"/>
    <x v="0"/>
    <s v="APPENANS"/>
    <m/>
    <s v="la mise en séparatif du réseau d'assainissement et la réhabilitation du réseau d'eau potable Grande Rue et rues des Ecoles, du Champ du Four et du Champ du Chemin"/>
    <s v="122-01"/>
    <n v="7000"/>
  </r>
  <r>
    <s v="BONNOT"/>
    <s v="MARCEL"/>
    <s v="BONNOT MARCEL"/>
    <x v="0"/>
    <s v="VIETHOREY"/>
    <m/>
    <s v="la réfection de la toiture et de la salle de la mairie"/>
    <s v="122-01"/>
    <n v="7000"/>
  </r>
  <r>
    <s v="BONNOT"/>
    <s v="MARCEL"/>
    <s v="BONNOT MARCEL"/>
    <x v="0"/>
    <s v="BART"/>
    <m/>
    <s v="la réalisation de travaux de calibrage et de renforcement de la rue des Pins"/>
    <s v="122-01"/>
    <n v="8000"/>
  </r>
  <r>
    <s v="BONNOT"/>
    <s v="MARCEL"/>
    <s v="BONNOT MARCEL"/>
    <x v="0"/>
    <s v="LES PLAINS-ET-GRANDS-ESSARTS"/>
    <m/>
    <s v="le renforcement et la réfection des rues Principale, des Pommiers, de Comté, du Tilleul et des Jonquilles et de la place de la Mairie"/>
    <s v="122-01"/>
    <n v="8000"/>
  </r>
  <r>
    <s v="BONNOT"/>
    <s v="MARCEL"/>
    <s v="BONNOT MARCEL"/>
    <x v="0"/>
    <s v="LONGEVELLE-SUR-LE-DOUBS"/>
    <m/>
    <s v="l'aménagement de la RD 663 en traversée du bourg (tranche ferme)"/>
    <s v="122-01"/>
    <n v="11500"/>
  </r>
  <r>
    <s v="BONNOT"/>
    <s v="MARCEL"/>
    <s v="BONNOT MARCEL"/>
    <x v="0"/>
    <s v="Le ruban de Moebius"/>
    <m/>
    <s v="Fonctionnement"/>
    <s v="134-03"/>
    <n v="1500"/>
  </r>
  <r>
    <s v="BONNOT"/>
    <s v="MARCEL"/>
    <s v="BONNOT MARCEL"/>
    <x v="0"/>
    <s v="OGEC Collège Sainte Jeanne Antide"/>
    <m/>
    <s v="Fonctionnement"/>
    <s v="139-09"/>
    <n v="1500"/>
  </r>
  <r>
    <s v="BONNOT"/>
    <s v="MARCEL"/>
    <s v="BONNOT MARCEL"/>
    <x v="0"/>
    <s v="Association &quot;SIEL BLEU&quot;"/>
    <s v="Strasbourg"/>
    <s v="Fonctionnement"/>
    <s v="157-05"/>
    <n v="1500"/>
  </r>
  <r>
    <s v="BONNOT"/>
    <s v="MARCEL"/>
    <s v="BONNOT MARCEL"/>
    <x v="0"/>
    <s v="Association des retraités PSA Peugeot-Citroën"/>
    <m/>
    <s v="Fonctionnement"/>
    <s v="163-01"/>
    <n v="1000"/>
  </r>
  <r>
    <s v="BONNOT"/>
    <s v="MARCEL"/>
    <s v="BONNOT MARCEL"/>
    <x v="0"/>
    <s v="Association Sportive et Culturelle de Montbéliard"/>
    <s v="Montbeliard"/>
    <s v="Fonctionnement"/>
    <s v="163-01"/>
    <n v="1000"/>
  </r>
  <r>
    <s v="BONNOT"/>
    <s v="MARCEL"/>
    <s v="BONNOT MARCEL"/>
    <x v="0"/>
    <s v="Espérance sportive de Belleherbe"/>
    <s v="Belleherbe"/>
    <s v="Fonctionnement"/>
    <s v="163-01"/>
    <n v="1000"/>
  </r>
  <r>
    <s v="BONNOT"/>
    <s v="MARCEL"/>
    <s v="BONNOT MARCEL"/>
    <x v="0"/>
    <s v="Le Souvenir Français, Doubs"/>
    <s v="Bavans"/>
    <s v="Fonctionnement"/>
    <s v="169-03"/>
    <n v="1000"/>
  </r>
  <r>
    <s v="BONNOT"/>
    <s v="MARCEL"/>
    <s v="BONNOT MARCEL"/>
    <x v="0"/>
    <s v="Le Souvenir Français comité de Montbéliard"/>
    <s v="Montbéliard"/>
    <s v="Fonctionnement"/>
    <s v="169-03"/>
    <n v="1000"/>
  </r>
  <r>
    <s v="BONNOT"/>
    <s v="MARCEL"/>
    <s v="BONNOT MARCEL"/>
    <x v="0"/>
    <s v="Mobilibre"/>
    <s v="Belfort"/>
    <s v="Fonctionnement"/>
    <s v="203-13"/>
    <n v="1000"/>
  </r>
  <r>
    <s v="BONNOT"/>
    <s v="MARCEL"/>
    <s v="BONNOT MARCEL"/>
    <x v="0"/>
    <s v="AAPPMA  Les Deux Vallées, Doubs et Dessoubre"/>
    <m/>
    <s v="Fonctionnement"/>
    <s v="205-06"/>
    <n v="1500"/>
  </r>
  <r>
    <s v="BONNOT"/>
    <s v="MARCEL"/>
    <s v="BONNOT MARCEL"/>
    <x v="0"/>
    <s v="Soutien aux personnes handicapées au Burkina Faso"/>
    <s v="Sancey le Grand"/>
    <s v="Fonctionnement"/>
    <s v="209-02"/>
    <n v="1000"/>
  </r>
  <r>
    <s v="BONNOT"/>
    <s v="MARCEL"/>
    <s v="BONNOT MARCEL"/>
    <x v="0"/>
    <s v="Association des parents d'élèves de l'école de Damprichard"/>
    <s v="Damprichard"/>
    <s v="Fonctionnement"/>
    <s v="214-01"/>
    <n v="1000"/>
  </r>
  <r>
    <s v="BONNOT"/>
    <s v="MARCEL"/>
    <s v="BONNOT MARCEL"/>
    <x v="0"/>
    <s v="Association sportive du Lycée professionnel Jouffroy d'Abbans"/>
    <s v="Baume les Dames"/>
    <s v="Fonctionnement"/>
    <s v="219-01"/>
    <n v="1000"/>
  </r>
  <r>
    <s v="BONNOT"/>
    <s v="MARCEL"/>
    <s v="BONNOT MARCEL"/>
    <x v="0"/>
    <s v="Comité Régional Olympique et Sportif de Franche-Comté"/>
    <s v="Besançon"/>
    <s v="Fonctionnement"/>
    <s v="219-01"/>
    <n v="1000"/>
  </r>
  <r>
    <s v="BONNOT"/>
    <s v="MARCEL"/>
    <s v="BONNOT MARCEL"/>
    <x v="0"/>
    <s v="Les Sens de l'Art"/>
    <m/>
    <s v="Fonctionnement"/>
    <s v="224-02"/>
    <n v="1000"/>
  </r>
  <r>
    <s v="BONNOT"/>
    <s v="MARCEL"/>
    <s v="BONNOT MARCEL"/>
    <x v="0"/>
    <s v="GAIA Rencontres et culture"/>
    <s v="Baume les Dames"/>
    <s v="Fonctionnement"/>
    <s v="224-02"/>
    <n v="1000"/>
  </r>
  <r>
    <s v="BONNOT"/>
    <s v="MARCEL"/>
    <s v="BONNOT MARCEL"/>
    <x v="0"/>
    <s v="Saint-Martin Demain"/>
    <s v="Montbéliard"/>
    <s v="Fonctionnement"/>
    <s v="232-04"/>
    <n v="2000"/>
  </r>
  <r>
    <s v="BONNOT"/>
    <s v="MARCEL"/>
    <s v="BONNOT MARCEL"/>
    <x v="0"/>
    <s v="Les Restaurants du Cœur du Doubs"/>
    <s v="Miserey-Salines"/>
    <s v="Fonctionnement"/>
    <s v="304-14"/>
    <n v="2000"/>
  </r>
  <r>
    <s v="BONNOT"/>
    <s v="MARCEL"/>
    <s v="BONNOT MARCEL"/>
    <x v="0"/>
    <s v="Association Nous C mieux"/>
    <s v="Bavans"/>
    <s v="Fonctionnement"/>
    <s v="304-17"/>
    <n v="1000"/>
  </r>
  <r>
    <s v="BORGEL"/>
    <s v="CHRISTOPHE"/>
    <s v="BORGEL CHRISTOPHE"/>
    <x v="2"/>
    <s v="AGEAT UNEF"/>
    <s v="Université Jean Jaurès  5 avenue Antonio Machado - 31028 Toulouse Cedex"/>
    <s v="Fonctionnement"/>
    <s v="231-03"/>
    <n v="6000"/>
  </r>
  <r>
    <s v="BORGEL"/>
    <s v="CHRISTOPHE"/>
    <s v="BORGEL CHRISTOPHE"/>
    <x v="2"/>
    <s v="Regards"/>
    <s v="18 place Marnac - Maison de la Solidarité 31520 Ramonville St Agne"/>
    <s v="Fonctionnement"/>
    <s v="304-17"/>
    <n v="4000"/>
  </r>
  <r>
    <s v="BORGEL"/>
    <s v="CHRISTOPHE"/>
    <s v="BORGEL CHRISTOPHE"/>
    <x v="2"/>
    <s v="Lire et faire lire 31"/>
    <s v="31 rue des Amidonniers - BP 436 31009 Toulouse cedex 6"/>
    <s v="Fonctionnement"/>
    <s v="334-01"/>
    <n v="2000"/>
  </r>
  <r>
    <s v="BORGEL"/>
    <s v="CHRISTOPHE"/>
    <s v="BORGEL CHRISTOPHE"/>
    <x v="2"/>
    <s v="Stop La violence"/>
    <s v="Bâtiment K - Appartement 5 1 rue Vestrepain - 31100 Toulouse"/>
    <s v="Fonctionnement"/>
    <s v="101-02"/>
    <n v="4000"/>
  </r>
  <r>
    <s v="BORGEL"/>
    <s v="CHRISTOPHE"/>
    <s v="BORGEL CHRISTOPHE"/>
    <x v="2"/>
    <s v="AVENIR"/>
    <s v="115 rue Bonnat - 31400 TOULOUSE"/>
    <s v="Fonctionnement"/>
    <s v="102-02"/>
    <n v="5000"/>
  </r>
  <r>
    <s v="BORGEL"/>
    <s v="CHRISTOPHE"/>
    <s v="BORGEL CHRISTOPHE"/>
    <x v="2"/>
    <s v="EAUNES"/>
    <m/>
    <s v="l'acquisition de quatre défibrillateurs et armoires intérieures"/>
    <s v="122-01"/>
    <n v="2288"/>
  </r>
  <r>
    <s v="BORGEL"/>
    <s v="CHRISTOPHE"/>
    <s v="BORGEL CHRISTOPHE"/>
    <x v="2"/>
    <s v="LAGARDELLE-SUR-LEZE"/>
    <m/>
    <s v="la réalisation de travaux de rénovation de la salle associative du Caperet (2ème tranche)"/>
    <s v="122-01"/>
    <n v="2500"/>
  </r>
  <r>
    <s v="BORGEL"/>
    <s v="CHRISTOPHE"/>
    <s v="BORGEL CHRISTOPHE"/>
    <x v="2"/>
    <s v="ROQUETTES"/>
    <m/>
    <s v="l'acquisition d'un terrain en bord de Garonne en vue de l'aménagement d'une aire de loisirs et de promenade"/>
    <s v="122-01"/>
    <n v="5000"/>
  </r>
  <r>
    <s v="BORGEL"/>
    <s v="CHRISTOPHE"/>
    <s v="BORGEL CHRISTOPHE"/>
    <x v="2"/>
    <s v="ROQUES-SUR-GARONNE"/>
    <m/>
    <s v="l'équipement du futur accueil de loisirs associé à l'école (ALAE)"/>
    <s v="122-01"/>
    <n v="7971"/>
  </r>
  <r>
    <s v="BORGEL"/>
    <s v="CHRISTOPHE"/>
    <s v="BORGEL CHRISTOPHE"/>
    <x v="2"/>
    <s v="PORTET-SUR-GARONNE"/>
    <m/>
    <s v="l'acquisition de mobilier scolaire dans le cadre de la rénovation et de l'agrandissement des écoles Clairfont et Jean Jaurès"/>
    <s v="122-01"/>
    <n v="14000"/>
  </r>
  <r>
    <s v="BORGEL"/>
    <s v="CHRISTOPHE"/>
    <s v="BORGEL CHRISTOPHE"/>
    <x v="2"/>
    <s v="Action femmes 31"/>
    <s v="53 avenue Honoré Serres 31000 Toulouse"/>
    <s v="Fonctionnement"/>
    <s v="137-11"/>
    <n v="2000"/>
  </r>
  <r>
    <s v="BORGEL"/>
    <s v="CHRISTOPHE"/>
    <s v="BORGEL CHRISTOPHE"/>
    <x v="2"/>
    <s v="Générations solidaires"/>
    <s v="30 avenue Jean Moulin - 31400 Toulouse"/>
    <s v="Fonctionnement"/>
    <s v="157-05"/>
    <n v="5700"/>
  </r>
  <r>
    <s v="BORGEL"/>
    <s v="CHRISTOPHE"/>
    <s v="BORGEL CHRISTOPHE"/>
    <x v="2"/>
    <s v="La Protection civile Val-de-Lèze"/>
    <s v="Mairie de Eaunes 1 place des Champs de Vignes - 31600 Eaunes"/>
    <s v="Fonctionnement"/>
    <s v="163-01"/>
    <n v="1500"/>
  </r>
  <r>
    <s v="BORGEL"/>
    <s v="CHRISTOPHE"/>
    <s v="BORGEL CHRISTOPHE"/>
    <x v="2"/>
    <s v="CLSP Pouvourville"/>
    <s v="4 impasse de Sarrangines - 31400 Toulouse"/>
    <s v="Fonctionnement"/>
    <s v="163-01"/>
    <n v="4000"/>
  </r>
  <r>
    <s v="BORGEL"/>
    <s v="CHRISTOPHE"/>
    <s v="BORGEL CHRISTOPHE"/>
    <x v="2"/>
    <s v="Le Camion douche"/>
    <s v="9 rue des Prêtres - 31660 Bessières"/>
    <s v="Fonctionnement"/>
    <s v="177-11"/>
    <n v="2000"/>
  </r>
  <r>
    <s v="BORGEL"/>
    <s v="CHRISTOPHE"/>
    <s v="BORGEL CHRISTOPHE"/>
    <x v="2"/>
    <s v="Aidons-nous"/>
    <s v="38 boulevard des Récollets"/>
    <s v="Fonctionnement"/>
    <s v="177-11"/>
    <n v="4000"/>
  </r>
  <r>
    <s v="BORGEL"/>
    <s v="CHRISTOPHE"/>
    <s v="BORGEL CHRISTOPHE"/>
    <x v="2"/>
    <s v="Amaz'Eaunes"/>
    <s v="Mairie de Eaunes 1 place des Champs de Vignes - 31600 Eaunes"/>
    <s v="Fonctionnement"/>
    <s v="204-12"/>
    <n v="3000"/>
  </r>
  <r>
    <s v="BORGEL"/>
    <s v="CHRISTOPHE"/>
    <s v="BORGEL CHRISTOPHE"/>
    <x v="2"/>
    <s v="Fondation Toulouse Cancer Santé"/>
    <s v="Oncopôle - 1 avenue Irène Joliot-Curie 31059 Toulouse cedex 9"/>
    <s v="Fonctionnement"/>
    <s v="204-14"/>
    <n v="9000"/>
  </r>
  <r>
    <s v="BORGEL"/>
    <s v="CHRISTOPHE"/>
    <s v="BORGEL CHRISTOPHE"/>
    <x v="2"/>
    <s v="Solidarité jeunesse internationale"/>
    <s v="77 rue de la Faourette - Bât A - appt 56 31100 Toulouse"/>
    <s v="Fonctionnement"/>
    <s v="209-02"/>
    <n v="3000"/>
  </r>
  <r>
    <s v="BORGEL"/>
    <s v="CHRISTOPHE"/>
    <s v="BORGEL CHRISTOPHE"/>
    <x v="2"/>
    <s v="DDEN"/>
    <s v="4 rue de Gironis - 31100 Toulouse"/>
    <s v="Fonctionnement"/>
    <s v="214-01"/>
    <n v="1500"/>
  </r>
  <r>
    <s v="BORGEL"/>
    <s v="CHRISTOPHE"/>
    <s v="BORGEL CHRISTOPHE"/>
    <x v="2"/>
    <s v="Dojo Club Labarthais"/>
    <s v="112 impasse Palué 31860 Labarthe sur Lèze"/>
    <s v="Fonctionnement"/>
    <s v="219-01"/>
    <n v="1500"/>
  </r>
  <r>
    <s v="BORGEL"/>
    <s v="CHRISTOPHE"/>
    <s v="BORGEL CHRISTOPHE"/>
    <x v="2"/>
    <s v="Dojo Pins Justaret Villate"/>
    <s v="Avenue de Toulouse - BP 14 31860 Pins Justaret"/>
    <s v="Fonctionnement"/>
    <s v="219-01"/>
    <n v="2500"/>
  </r>
  <r>
    <s v="BORGEL"/>
    <s v="CHRISTOPHE"/>
    <s v="BORGEL CHRISTOPHE"/>
    <x v="2"/>
    <s v="Toulouse Empalot football - TEFC"/>
    <s v="7 rue d'Aix - 31400 Toulouse"/>
    <s v="Fonctionnement"/>
    <s v="219-01"/>
    <n v="3000"/>
  </r>
  <r>
    <s v="BORGEL"/>
    <s v="CHRISTOPHE"/>
    <s v="BORGEL CHRISTOPHE"/>
    <x v="2"/>
    <s v="UJS Futsal"/>
    <s v="14 cheminement Le Tintoret - 31100 Toulouse"/>
    <s v="Fonctionnement"/>
    <s v="219-01"/>
    <n v="6000"/>
  </r>
  <r>
    <s v="BORGEL"/>
    <s v="CHRISTOPHE"/>
    <s v="BORGEL CHRISTOPHE"/>
    <x v="2"/>
    <s v="US Bagatelle"/>
    <s v="11 impasse Bachaga Boualam - 31100 Toulouse"/>
    <s v="Fonctionnement"/>
    <s v="219-01"/>
    <n v="6000"/>
  </r>
  <r>
    <s v="BORGEL"/>
    <s v="CHRISTOPHE"/>
    <s v="BORGEL CHRISTOPHE"/>
    <x v="2"/>
    <s v="Juventus Papus"/>
    <s v="stade le Merlettes - 64 allée de Guyenne 31100 Toulouse"/>
    <s v="Fonctionnement"/>
    <s v="219-01"/>
    <n v="8000"/>
  </r>
  <r>
    <s v="BORGEL"/>
    <s v="CHRISTOPHE"/>
    <s v="BORGEL CHRISTOPHE"/>
    <x v="2"/>
    <s v="Arfolie"/>
    <s v="3 rue de la Mésange - 31860 Labarthe-sur-Lèze"/>
    <s v="Fonctionnement"/>
    <s v="224-02"/>
    <n v="1500"/>
  </r>
  <r>
    <s v="BOUCHET"/>
    <s v="JEAN-CLAUDE"/>
    <s v="BOUCHET JEAN-CLAUDE"/>
    <x v="0"/>
    <s v="Bonnieux Patrimoine et Environnement"/>
    <s v="84480 BONNIEUX"/>
    <s v="Restauration de l'Oratoire du Castellas"/>
    <s v="113-01"/>
    <n v="1000"/>
  </r>
  <r>
    <s v="BOUCHET"/>
    <s v="JEAN-CLAUDE"/>
    <s v="BOUCHET JEAN-CLAUDE"/>
    <x v="0"/>
    <s v="LPO-Ligue pour la Protection des Oiseaux"/>
    <s v="84480 BUOUX"/>
    <s v="Achat de cages pour transporter des animaux"/>
    <s v="113-07"/>
    <n v="1000"/>
  </r>
  <r>
    <s v="BOUCHET"/>
    <s v="JEAN-CLAUDE"/>
    <s v="BOUCHET JEAN-CLAUDE"/>
    <x v="0"/>
    <s v="LAURIS"/>
    <m/>
    <s v="la réhabilitation du centre ancien (3ème tranche)"/>
    <s v="122-01"/>
    <n v="3000"/>
  </r>
  <r>
    <s v="BOUCHET"/>
    <s v="JEAN-CLAUDE"/>
    <s v="BOUCHET JEAN-CLAUDE"/>
    <x v="0"/>
    <s v="SIVERGUES"/>
    <m/>
    <s v="la création de toilettes publiques accessibles aux personnes à mobilité réduite et d'un local technique sur le parking communal"/>
    <s v="122-01"/>
    <n v="4768"/>
  </r>
  <r>
    <s v="BOUCHET"/>
    <s v="JEAN-CLAUDE"/>
    <s v="BOUCHET JEAN-CLAUDE"/>
    <x v="0"/>
    <s v="BUOUX"/>
    <m/>
    <s v="réfection de la maison du Fort de Buoux et accessibilité mairie et salle polyvalente"/>
    <s v="122-01"/>
    <n v="5000"/>
  </r>
  <r>
    <s v="BOUCHET"/>
    <s v="JEAN-CLAUDE"/>
    <s v="BOUCHET JEAN-CLAUDE"/>
    <x v="0"/>
    <s v="MERINDOL"/>
    <m/>
    <s v="la mise en sécurité et en accessibilité de la RD 973 à l'entrée Est de l'agglomération"/>
    <s v="122-01"/>
    <n v="5000"/>
  </r>
  <r>
    <s v="BOUCHET"/>
    <s v="JEAN-CLAUDE"/>
    <s v="BOUCHET JEAN-CLAUDE"/>
    <x v="0"/>
    <s v="CHATEAUNEUF-DE-GADAGNE"/>
    <m/>
    <s v="l'installation d'un sanitaire automatique sur le plateau de Campbeau"/>
    <s v="122-01"/>
    <n v="7000"/>
  </r>
  <r>
    <s v="BOUCHET"/>
    <s v="JEAN-CLAUDE"/>
    <s v="BOUCHET JEAN-CLAUDE"/>
    <x v="0"/>
    <s v="LES TAILLADES"/>
    <m/>
    <s v="la rénovation et la mise en conformité de la maison des anciens"/>
    <s v="122-01"/>
    <n v="7500"/>
  </r>
  <r>
    <s v="BOUCHET"/>
    <s v="JEAN-CLAUDE"/>
    <s v="BOUCHET JEAN-CLAUDE"/>
    <x v="0"/>
    <s v="CAUMONT-SUR-DURANCE"/>
    <m/>
    <s v="l'aménagement de deux logements sociaux dans l'immeuble &quot;Banque Chaix&quot;"/>
    <s v="122-01"/>
    <n v="10000"/>
  </r>
  <r>
    <s v="BOUCHET"/>
    <s v="JEAN-CLAUDE"/>
    <s v="BOUCHET JEAN-CLAUDE"/>
    <x v="0"/>
    <s v="ROBION"/>
    <m/>
    <s v="l'installation d'un système de vidéoprotection"/>
    <s v="122-01"/>
    <n v="10000"/>
  </r>
  <r>
    <s v="BOUCHET"/>
    <s v="JEAN-CLAUDE"/>
    <s v="BOUCHET JEAN-CLAUDE"/>
    <x v="0"/>
    <s v="MENERBES"/>
    <m/>
    <s v="la construction d'un centre médical et de logements sociaux et communaux"/>
    <s v="122-01"/>
    <n v="12000"/>
  </r>
  <r>
    <s v="BOUCHET"/>
    <s v="JEAN-CLAUDE"/>
    <s v="BOUCHET JEAN-CLAUDE"/>
    <x v="0"/>
    <s v="SAUMANE-DE-VAUCLUSE"/>
    <m/>
    <s v="la valorisation de l'entrée du village avec création d'un espace public"/>
    <s v="122-01"/>
    <n v="12000"/>
  </r>
  <r>
    <s v="BOUCHET"/>
    <s v="JEAN-CLAUDE"/>
    <s v="BOUCHET JEAN-CLAUDE"/>
    <x v="0"/>
    <s v="syndicat intercommunal de Rivière du Calavon-Coulon"/>
    <m/>
    <s v="la réalisation de visites techniques approfondies sur les digues de Robion et Cavaillon dans le cadre des travaux d'aménagement du Coulon à Robion"/>
    <s v="122-01"/>
    <n v="25000"/>
  </r>
  <r>
    <s v="BOUCHET"/>
    <s v="JEAN-CLAUDE"/>
    <s v="BOUCHET JEAN-CLAUDE"/>
    <x v="0"/>
    <s v="La Comédie de Saturne - Atelier Théatre"/>
    <s v="84450 SAINT SATURNIN LES AVIGNON"/>
    <s v="Achat de matériel de son et lumière"/>
    <s v="131-01"/>
    <n v="1000"/>
  </r>
  <r>
    <s v="BOUCHET"/>
    <s v="JEAN-CLAUDE"/>
    <s v="BOUCHET JEAN-CLAUDE"/>
    <x v="0"/>
    <s v="UFC Que Choisir"/>
    <s v="84082 Avignon Cedex"/>
    <s v="Aide à la vie de l'association et l'amélioration des locaux"/>
    <s v="134-18"/>
    <n v="1000"/>
  </r>
  <r>
    <s v="BOUCHET"/>
    <s v="JEAN-CLAUDE"/>
    <s v="BOUCHET JEAN-CLAUDE"/>
    <x v="0"/>
    <s v="Office de tourisme - Cadenet"/>
    <s v="CADENET"/>
    <s v="70ème anniversaire de la Résistance et de la Libération de France"/>
    <s v="134-21"/>
    <n v="1000"/>
  </r>
  <r>
    <s v="BOUCHET"/>
    <s v="JEAN-CLAUDE"/>
    <s v="BOUCHET JEAN-CLAUDE"/>
    <x v="0"/>
    <s v="TEDAI 84"/>
    <s v="84000 AVIGNON"/>
    <s v="Projet aide accueil enfants autistes sur commune de Cavaillon"/>
    <s v="157-01"/>
    <n v="1000"/>
  </r>
  <r>
    <s v="BOUCHET"/>
    <s v="JEAN-CLAUDE"/>
    <s v="BOUCHET JEAN-CLAUDE"/>
    <x v="0"/>
    <s v="Foyer Saint-Martin"/>
    <s v="84300 CAVAILLON"/>
    <s v="Achat de matériel pour les résidents de la maison de retraite"/>
    <s v="157-05"/>
    <n v="1000"/>
  </r>
  <r>
    <s v="BOUCHET"/>
    <s v="JEAN-CLAUDE"/>
    <s v="BOUCHET JEAN-CLAUDE"/>
    <x v="0"/>
    <s v="A.L.P.A.C"/>
    <s v="84300 CAVAILLON"/>
    <s v="Aide au financement d'un voyage annuel aux Journées Mondiales de la Jeunesse"/>
    <s v="163-01"/>
    <n v="1000"/>
  </r>
  <r>
    <s v="BOUCHET"/>
    <s v="JEAN-CLAUDE"/>
    <s v="BOUCHET JEAN-CLAUDE"/>
    <x v="0"/>
    <s v="Amicale des Anciens joueurs, supporters et dirigeants du rugby club caumontois XIII"/>
    <s v="84510 Caumont sur Durance"/>
    <s v="Promouvoir la journée de promotion Rugbystique"/>
    <s v="163-01"/>
    <n v="1000"/>
  </r>
  <r>
    <s v="BOUCHET"/>
    <s v="JEAN-CLAUDE"/>
    <s v="BOUCHET JEAN-CLAUDE"/>
    <x v="0"/>
    <s v="Delta Hip-Delta Hop"/>
    <s v="84800 ISLE SUR LA SORGUE"/>
    <s v="Aide au financement de compétitions nationales"/>
    <s v="163-01"/>
    <n v="1500"/>
  </r>
  <r>
    <s v="BOUCHET"/>
    <s v="JEAN-CLAUDE"/>
    <s v="BOUCHET JEAN-CLAUDE"/>
    <x v="0"/>
    <s v="Fédération du Vaucluse des Anciens Combattants et Victimes de Guerre"/>
    <s v="84220 GOULT"/>
    <s v="Aide au financement du congrès annuel départemental"/>
    <s v="167-02"/>
    <n v="3000"/>
  </r>
  <r>
    <s v="BOUCHET"/>
    <s v="JEAN-CLAUDE"/>
    <s v="BOUCHET JEAN-CLAUDE"/>
    <x v="0"/>
    <s v="Association de Soutien à l'Armée Française"/>
    <s v="84300 CAVAILLON"/>
    <s v="Aide à la location d'un stand pour promotion de l'association"/>
    <s v="169-03"/>
    <n v="1000"/>
  </r>
  <r>
    <s v="BOUCHET"/>
    <s v="JEAN-CLAUDE"/>
    <s v="BOUCHET JEAN-CLAUDE"/>
    <x v="0"/>
    <s v="Les Amis des enfants des écoles d'Anchawadj"/>
    <s v="84660 MAUBEC"/>
    <s v="Projet d'aide aux enfants scolarisés sur la commune d'Anchawadj au Mali"/>
    <s v="209-02"/>
    <n v="1000"/>
  </r>
  <r>
    <s v="BOUCHET"/>
    <s v="JEAN-CLAUDE"/>
    <s v="BOUCHET JEAN-CLAUDE"/>
    <x v="0"/>
    <s v="Etoile sportive saint saturninoise ESSS"/>
    <s v="84450 ST SATURNIN LES AVIGNON"/>
    <s v="Aide pour financer le fonctionnement, les transports et les équipements de l'école de rugby"/>
    <s v="219-01"/>
    <n v="1000"/>
  </r>
  <r>
    <s v="BOUCHET"/>
    <s v="JEAN-CLAUDE"/>
    <s v="BOUCHET JEAN-CLAUDE"/>
    <x v="0"/>
    <s v="Phénix feminin Cavaillon"/>
    <s v="84300 CAVAILLON"/>
    <s v="Développement de l'école de football"/>
    <s v="219-01"/>
    <n v="1000"/>
  </r>
  <r>
    <s v="BOUCHET"/>
    <s v="JEAN-CLAUDE"/>
    <s v="BOUCHET JEAN-CLAUDE"/>
    <x v="0"/>
    <s v="Association Racing Club Cavaillonnais"/>
    <s v="84300 CAVAILLON"/>
    <s v="Aide à l'achat de matériel sportif"/>
    <s v="219-01"/>
    <n v="1000"/>
  </r>
  <r>
    <s v="BOUCHET"/>
    <s v="JEAN-CLAUDE"/>
    <s v="BOUCHET JEAN-CLAUDE"/>
    <x v="0"/>
    <s v="Football club des vignères"/>
    <s v="84300 CAVAILLON"/>
    <s v="Aide au club de football"/>
    <s v="219-01"/>
    <n v="1000"/>
  </r>
  <r>
    <s v="BOUCHET"/>
    <s v="JEAN-CLAUDE"/>
    <s v="BOUCHET JEAN-CLAUDE"/>
    <x v="0"/>
    <s v="ASI-Basket"/>
    <s v="84800 ISLE SUR LA SORGUE"/>
    <s v="Financement des encadrants et du matériel spécifique pour activité Basket"/>
    <s v="219-01"/>
    <n v="1500"/>
  </r>
  <r>
    <s v="BOUCHET"/>
    <s v="JEAN-CLAUDE"/>
    <s v="BOUCHET JEAN-CLAUDE"/>
    <x v="0"/>
    <s v="Club Sportislois"/>
    <s v="84800 ISLE SUR LA SORGUE"/>
    <s v="Achat de matériel"/>
    <s v="219-01"/>
    <n v="1500"/>
  </r>
  <r>
    <s v="BOUCHET"/>
    <s v="JEAN-CLAUDE"/>
    <s v="BOUCHET JEAN-CLAUDE"/>
    <x v="0"/>
    <s v="Comité des fêtes"/>
    <s v="84480 BONNIEUX"/>
    <s v="Aide à l'organisation d'une course pédestre dans le Luberon"/>
    <s v="224-02"/>
    <n v="1000"/>
  </r>
  <r>
    <s v="BOUCHET"/>
    <s v="JEAN-CLAUDE"/>
    <s v="BOUCHET JEAN-CLAUDE"/>
    <x v="0"/>
    <s v="Association Festival rendez-vous"/>
    <s v="84530 VILLELAURE"/>
    <s v="Soutien à la manifestation annuelle : Festival Rendez-vous"/>
    <s v="224-02"/>
    <n v="1000"/>
  </r>
  <r>
    <s v="BOUCHET"/>
    <s v="JEAN-CLAUDE"/>
    <s v="BOUCHET JEAN-CLAUDE"/>
    <x v="0"/>
    <s v="Vindalium chorale cœur battant"/>
    <s v="84450 ST SATURNIN LES AVIGNON"/>
    <s v="Aide pour améliorer la qualité de travail  des choristes par un professeur de chant"/>
    <s v="224-02"/>
    <n v="1000"/>
  </r>
  <r>
    <s v="BOUCHET"/>
    <s v="JEAN-CLAUDE"/>
    <s v="BOUCHET JEAN-CLAUDE"/>
    <x v="0"/>
    <s v="Comite de jumelage"/>
    <s v="84510 CAUMONT SUR DURANCE"/>
    <s v="Aide au financement d'une manifestation à l'occasion des 10 ans du comité"/>
    <s v="224-06"/>
    <n v="1000"/>
  </r>
  <r>
    <s v="BOUCHET"/>
    <s v="JEAN-CLAUDE"/>
    <s v="BOUCHET JEAN-CLAUDE"/>
    <x v="0"/>
    <s v="Les restaurants du cœur - les relais du cœur"/>
    <s v="84700 SORGUES"/>
    <s v="Demande de soutien pour l'aide alimentaire pour les centres de l’Isle sur Sorgue et Cavaillon"/>
    <s v="304-14"/>
    <n v="1000"/>
  </r>
  <r>
    <s v="BOUCHET"/>
    <s v="JEAN-CLAUDE"/>
    <s v="BOUCHET JEAN-CLAUDE"/>
    <x v="0"/>
    <s v="Le petit prince"/>
    <s v="84160 CADENET"/>
    <s v="Aide à l'achat de matériel et à l'organisation d'un séminaire"/>
    <s v="304-17"/>
    <n v="1000"/>
  </r>
  <r>
    <s v="BOUDIÉ"/>
    <s v="FLORENT"/>
    <s v="BOUDIÉ FLORENT"/>
    <x v="2"/>
    <s v="PETIT-PALAIS-ET-CORNEMPS"/>
    <m/>
    <s v="la construction d'un préau ouvert à l'école publique"/>
    <s v="122-01"/>
    <n v="2000"/>
  </r>
  <r>
    <s v="BOUDIÉ"/>
    <s v="FLORENT"/>
    <s v="BOUDIÉ FLORENT"/>
    <x v="2"/>
    <s v="SAINT-GERMAIN-DU-PUCH"/>
    <m/>
    <s v="la pose de deux radars pédagogiques sur la route départementale 20"/>
    <s v="122-01"/>
    <n v="2000"/>
  </r>
  <r>
    <s v="BOUDIÉ"/>
    <s v="FLORENT"/>
    <s v="BOUDIÉ FLORENT"/>
    <x v="2"/>
    <s v="CABARA"/>
    <m/>
    <s v="l'aménagement d'une aire d'équipements sportifs et ludiques pour les enfants de 2 à 6 ans"/>
    <s v="122-01"/>
    <n v="2500"/>
  </r>
  <r>
    <s v="BOUDIÉ"/>
    <s v="FLORENT"/>
    <s v="BOUDIÉ FLORENT"/>
    <x v="2"/>
    <s v="EYNESSE"/>
    <m/>
    <s v="la réfection de la toiture de la mairie"/>
    <s v="122-01"/>
    <n v="2500"/>
  </r>
  <r>
    <s v="BOUDIÉ"/>
    <s v="FLORENT"/>
    <s v="BOUDIÉ FLORENT"/>
    <x v="2"/>
    <s v="SAINT-QUENTIN-DE-BARON"/>
    <m/>
    <s v="l'installation d'un panneau numérique d'information"/>
    <s v="122-01"/>
    <n v="2500"/>
  </r>
  <r>
    <s v="BOUDIÉ"/>
    <s v="FLORENT"/>
    <s v="BOUDIÉ FLORENT"/>
    <x v="2"/>
    <s v="LES BILLAUX"/>
    <m/>
    <s v="la sécurisation du portail et des portes des sanitaires ainsi que l'acquisition de stores occultants, de 6 postes informatiques et de tricycles pour l'école primaire"/>
    <s v="122-01"/>
    <n v="3000"/>
  </r>
  <r>
    <s v="BOUDIÉ"/>
    <s v="FLORENT"/>
    <s v="BOUDIÉ FLORENT"/>
    <x v="2"/>
    <s v="NEAC"/>
    <m/>
    <s v="la réfection de la salle polyvalente"/>
    <s v="122-01"/>
    <n v="3000"/>
  </r>
  <r>
    <s v="BOUDIÉ"/>
    <s v="FLORENT"/>
    <s v="BOUDIÉ FLORENT"/>
    <x v="2"/>
    <s v="PESSAC-SUR-DORDOGNE"/>
    <m/>
    <s v="la réhabilitation du terrain de tennis et l'aménagement d'un parcours de santé (1ère tranche)"/>
    <s v="122-01"/>
    <n v="3000"/>
  </r>
  <r>
    <s v="BOUDIÉ"/>
    <s v="FLORENT"/>
    <s v="BOUDIÉ FLORENT"/>
    <x v="2"/>
    <s v="SAINT-PEY-DE-CASTETS"/>
    <m/>
    <s v="la réfection de la toiture de l'église"/>
    <s v="122-01"/>
    <n v="3000"/>
  </r>
  <r>
    <s v="BOUDIÉ"/>
    <s v="FLORENT"/>
    <s v="BOUDIÉ FLORENT"/>
    <x v="2"/>
    <s v="TIZAC-DE-CURTON"/>
    <m/>
    <s v="la réfection de la voirie communale n°102 lieu-dit &quot;le Tros&quot;"/>
    <s v="122-01"/>
    <n v="3300"/>
  </r>
  <r>
    <s v="BOUDIÉ"/>
    <s v="FLORENT"/>
    <s v="BOUDIÉ FLORENT"/>
    <x v="2"/>
    <s v="TARNES"/>
    <m/>
    <s v="l'aménagement du centre bourg (3ème tranche)"/>
    <s v="122-01"/>
    <n v="3500"/>
  </r>
  <r>
    <s v="BOUDIÉ"/>
    <s v="FLORENT"/>
    <s v="BOUDIÉ FLORENT"/>
    <x v="2"/>
    <s v="LALANDE-DE-POMEROL"/>
    <m/>
    <s v="la réfection du portail de l'école"/>
    <s v="122-01"/>
    <n v="4000"/>
  </r>
  <r>
    <s v="BOUDIÉ"/>
    <s v="FLORENT"/>
    <s v="BOUDIÉ FLORENT"/>
    <x v="2"/>
    <s v="SAINT-ETIENNE-DE-LISSE"/>
    <m/>
    <s v="l'enfouissement des lignes téléphoniques"/>
    <s v="122-01"/>
    <n v="4000"/>
  </r>
  <r>
    <s v="BOUDIÉ"/>
    <s v="FLORENT"/>
    <s v="BOUDIÉ FLORENT"/>
    <x v="2"/>
    <s v="BRANNE"/>
    <m/>
    <s v="l'aménagement d'un cheminement pietonnier en bordure de la RD 122 en agglomération"/>
    <s v="122-01"/>
    <n v="4500"/>
  </r>
  <r>
    <s v="BOUDIÉ"/>
    <s v="FLORENT"/>
    <s v="BOUDIÉ FLORENT"/>
    <x v="2"/>
    <s v="SAINTE-FOY-LA-GRANDE"/>
    <m/>
    <s v="la réfection des toitures des sacristies de l'église"/>
    <s v="122-01"/>
    <n v="8500"/>
  </r>
  <r>
    <s v="BOUDIÉ"/>
    <s v="FLORENT"/>
    <s v="BOUDIÉ FLORENT"/>
    <x v="2"/>
    <s v="Club d'Entreprises UNICLAV"/>
    <s v="11 Enclos de l'Eglise 33750 Saint Quentin de Baron"/>
    <s v="Actions de développement économique"/>
    <s v="134-02"/>
    <n v="1500"/>
  </r>
  <r>
    <s v="BOUDIÉ"/>
    <s v="FLORENT"/>
    <s v="BOUDIÉ FLORENT"/>
    <x v="2"/>
    <s v="Union des commerçants, artisans, industriels et professions libérales du pays de Castillon"/>
    <s v="Mairie 33350 Castillon-la-Bataille"/>
    <s v="Actions de développement économique"/>
    <s v="134-02"/>
    <n v="1500"/>
  </r>
  <r>
    <s v="BOUDIÉ"/>
    <s v="FLORENT"/>
    <s v="BOUDIÉ FLORENT"/>
    <x v="2"/>
    <s v="Les Vitrines Libournaises"/>
    <s v="44, rue Victor Hugo - 33500 Libourne"/>
    <s v="Animations commerciales dans le centre ville de Libourne"/>
    <s v="134-02"/>
    <n v="1500"/>
  </r>
  <r>
    <s v="BOUDIÉ"/>
    <s v="FLORENT"/>
    <s v="BOUDIÉ FLORENT"/>
    <x v="2"/>
    <s v="Société des Aviculteurs de la Gironde et du Sud-Ouest"/>
    <s v="La Prévoté 33240 Perissac"/>
    <s v="Acquisition de matériel avicole"/>
    <s v="154-14"/>
    <n v="1000"/>
  </r>
  <r>
    <s v="BOUDIÉ"/>
    <s v="FLORENT"/>
    <s v="BOUDIÉ FLORENT"/>
    <x v="2"/>
    <s v="Protection Civile du Libournais"/>
    <s v="30 rue des Gauthiers 33500 Les Billaux"/>
    <s v="Achat d'un véhicule d'intervention"/>
    <s v="161-13"/>
    <n v="2000"/>
  </r>
  <r>
    <s v="BOUDIÉ"/>
    <s v="FLORENT"/>
    <s v="BOUDIÉ FLORENT"/>
    <x v="2"/>
    <s v="Cyclo Club de Libourne"/>
    <s v="Libourne"/>
    <s v="Organisation d'une randonnée"/>
    <s v="163-01"/>
    <n v="1000"/>
  </r>
  <r>
    <s v="BOUDIÉ"/>
    <s v="FLORENT"/>
    <s v="BOUDIÉ FLORENT"/>
    <x v="2"/>
    <s v="Les Graines de l'Espoir"/>
    <s v="4 Goubière 33220 Pineuilh"/>
    <s v="Achat de matériel professionnel"/>
    <s v="163-01"/>
    <n v="1000"/>
  </r>
  <r>
    <s v="BOUDIÉ"/>
    <s v="FLORENT"/>
    <s v="BOUDIÉ FLORENT"/>
    <x v="2"/>
    <s v="Doulezon en Fêtes"/>
    <s v="Mairie Rue des Demoiselles Dallet 33350 Doulezon"/>
    <s v="Actions du comité des fêtes"/>
    <s v="163-01"/>
    <n v="1000"/>
  </r>
  <r>
    <s v="BOUDIÉ"/>
    <s v="FLORENT"/>
    <s v="BOUDIÉ FLORENT"/>
    <x v="2"/>
    <s v="Association Parchemins"/>
    <s v="25 Place de Turenne 33350 Castillon la Bataille"/>
    <s v="Achat de matériel pour lutter contre l'illettrisme"/>
    <s v="163-01"/>
    <n v="1000"/>
  </r>
  <r>
    <s v="BOUDIÉ"/>
    <s v="FLORENT"/>
    <s v="BOUDIÉ FLORENT"/>
    <x v="2"/>
    <s v="&quot;Dordonha Festejadas&quot;"/>
    <s v="Mairie 33890 Pessac sur Dordogne"/>
    <s v="Organisation d'un défilé de chars"/>
    <s v="163-01"/>
    <n v="1000"/>
  </r>
  <r>
    <s v="BOUDIÉ"/>
    <s v="FLORENT"/>
    <s v="BOUDIÉ FLORENT"/>
    <x v="2"/>
    <s v="ARESE"/>
    <s v="Mairie de Branne 33420 Branne"/>
    <s v="Restauration de l'église communale"/>
    <s v="163-01"/>
    <n v="1000"/>
  </r>
  <r>
    <s v="BOUDIÉ"/>
    <s v="FLORENT"/>
    <s v="BOUDIÉ FLORENT"/>
    <x v="2"/>
    <s v="Atelier 104"/>
    <s v="8 rue Jean-Louis Faure 33220 Sainte Foy la Grande"/>
    <s v="Développement d'activités musicales"/>
    <s v="163-01"/>
    <n v="1000"/>
  </r>
  <r>
    <s v="BOUDIÉ"/>
    <s v="FLORENT"/>
    <s v="BOUDIÉ FLORENT"/>
    <x v="2"/>
    <s v="Voisisécur"/>
    <s v="17 rue de la Corbière 33500 Libourne"/>
    <s v="Manifestations de sensibilisation à la sécurité"/>
    <s v="163-01"/>
    <n v="1000"/>
  </r>
  <r>
    <s v="BOUDIÉ"/>
    <s v="FLORENT"/>
    <s v="BOUDIÉ FLORENT"/>
    <x v="2"/>
    <s v="AS Coteaux de Dordogne"/>
    <s v="Chemin de Piquesègue - 33350 Mouliets et Villemartin"/>
    <s v="Développement des pratiques sportives"/>
    <s v="163-01"/>
    <n v="1000"/>
  </r>
  <r>
    <s v="BOUDIÉ"/>
    <s v="FLORENT"/>
    <s v="BOUDIÉ FLORENT"/>
    <x v="2"/>
    <s v="Oxyssouffle R'Aquitaine"/>
    <s v="8 rue Clément Thomas - 33500 Libourne"/>
    <s v="Actions à destination des personnes atteintes de difficultés respiratoires"/>
    <s v="163-01"/>
    <n v="1000"/>
  </r>
  <r>
    <s v="BOUDIÉ"/>
    <s v="FLORENT"/>
    <s v="BOUDIÉ FLORENT"/>
    <x v="2"/>
    <s v="Cyclo Club Libourne"/>
    <s v="5, rue Beloeuvre - 33500 Libourne"/>
    <s v="Organisation d'une randonnée"/>
    <s v="163-01"/>
    <n v="1000"/>
  </r>
  <r>
    <s v="BOUDIÉ"/>
    <s v="FLORENT"/>
    <s v="BOUDIÉ FLORENT"/>
    <x v="2"/>
    <s v="Football Club le Fronsadais"/>
    <s v="Route des Templiers Mairie La Lande de Fronsac"/>
    <s v="Achat de buts"/>
    <s v="163-01"/>
    <n v="1500"/>
  </r>
  <r>
    <s v="BOUDIÉ"/>
    <s v="FLORENT"/>
    <s v="BOUDIÉ FLORENT"/>
    <x v="2"/>
    <s v="Association Images et Lumière"/>
    <s v="10 rue Tropchaud 33500 Pomerol"/>
    <s v="Organisation du festival &quot;printemps photographique de Pomerol&quot;"/>
    <s v="163-01"/>
    <n v="1500"/>
  </r>
  <r>
    <s v="BOUDIÉ"/>
    <s v="FLORENT"/>
    <s v="BOUDIÉ FLORENT"/>
    <x v="2"/>
    <s v="La Roue des Moulins"/>
    <s v="Mairie - 33350 Saint Pey de Castets"/>
    <s v="Organisation de manifestations culturelles"/>
    <s v="163-01"/>
    <n v="1500"/>
  </r>
  <r>
    <s v="BOUDIÉ"/>
    <s v="FLORENT"/>
    <s v="BOUDIÉ FLORENT"/>
    <x v="2"/>
    <s v="Cœur de Bastide"/>
    <s v="Service des associations - 1 place Gambetta - 33220 Ste Foy la Grande"/>
    <s v="Animation socio-économiques du territoire"/>
    <s v="163-01"/>
    <n v="1500"/>
  </r>
  <r>
    <s v="BOUDIÉ"/>
    <s v="FLORENT"/>
    <s v="BOUDIÉ FLORENT"/>
    <x v="2"/>
    <s v="Espoir d'Enfants"/>
    <s v="15 avenue de Verdun 33220 Sainte Foy la Grande"/>
    <s v="Actions auprès d'enfants atteints de handicaps"/>
    <s v="163-01"/>
    <n v="2000"/>
  </r>
  <r>
    <s v="BOUDIÉ"/>
    <s v="FLORENT"/>
    <s v="BOUDIÉ FLORENT"/>
    <x v="2"/>
    <s v="Section Gironde de l'Association Nationale des Membres de l'Ordre du Mérite"/>
    <s v="6 rue Albert 33000 Bordeaux"/>
    <s v="Voyage pédagogique dans le cadre du projet &quot;Ambassadeurs de la mémoire&quot;"/>
    <s v="163-01"/>
    <n v="4000"/>
  </r>
  <r>
    <s v="BOUDIÉ"/>
    <s v="FLORENT"/>
    <s v="BOUDIÉ FLORENT"/>
    <x v="2"/>
    <s v="Association des Industriels de la CALI"/>
    <s v="ZI 4 rue de l'Industrie 33500 Libourne"/>
    <s v="Travaux au sein du restaurant inter-entreprises"/>
    <s v="163-01"/>
    <n v="4500"/>
  </r>
  <r>
    <s v="BOUDIÉ"/>
    <s v="FLORENT"/>
    <s v="BOUDIÉ FLORENT"/>
    <x v="2"/>
    <s v="Association Compagnons du Vélo"/>
    <s v="Capitourlan 33350 Castillon la Bataille"/>
    <s v="Organisation du Criterium de Castillon-la-Bataille"/>
    <s v="163-01"/>
    <n v="5000"/>
  </r>
  <r>
    <s v="BOUDIÉ"/>
    <s v="FLORENT"/>
    <s v="BOUDIÉ FLORENT"/>
    <x v="2"/>
    <s v="Souvenir de Myriam Errera"/>
    <s v="40 rue des Trois Frères Béjard"/>
    <s v="Sensibilisation aux enjeux mémoriels auprès des collégiens"/>
    <s v="167-02"/>
    <n v="1500"/>
  </r>
  <r>
    <s v="BOUDIÉ"/>
    <s v="FLORENT"/>
    <s v="BOUDIÉ FLORENT"/>
    <x v="2"/>
    <s v="ACPG-CATM Section Libourne"/>
    <s v="23 rue de l'Argonne 33500 Libourne"/>
    <s v="Achat d'un drapeau"/>
    <s v="169-03"/>
    <n v="1000"/>
  </r>
  <r>
    <s v="BOUDIÉ"/>
    <s v="FLORENT"/>
    <s v="BOUDIÉ FLORENT"/>
    <x v="2"/>
    <s v="Souvenir Français - Arrondissement Libourne"/>
    <s v="168 avenue Foch 33500 Libourne"/>
    <s v="Rénovation de sépultures"/>
    <s v="169-03"/>
    <n v="1000"/>
  </r>
  <r>
    <s v="BOUDIÉ"/>
    <s v="FLORENT"/>
    <s v="BOUDIÉ FLORENT"/>
    <x v="2"/>
    <s v="ACPG-CATM Section Cantonale"/>
    <s v="139 avenue de Libourne 33870 Vayres"/>
    <s v="Achat d'un drapeau"/>
    <s v="169-03"/>
    <n v="1200"/>
  </r>
  <r>
    <s v="BOUDIÉ"/>
    <s v="FLORENT"/>
    <s v="BOUDIÉ FLORENT"/>
    <x v="2"/>
    <s v="Souvenir Français - Comité St Seurin sur l'Isle"/>
    <s v="1 rue du Docteur Pailloux 33570 Puisseguin"/>
    <s v="Achat d'un drapeau"/>
    <s v="169-03"/>
    <n v="1500"/>
  </r>
  <r>
    <s v="BOUDIÉ"/>
    <s v="FLORENT"/>
    <s v="BOUDIÉ FLORENT"/>
    <x v="2"/>
    <s v="Association du Moulin Saint Quentinais"/>
    <s v="2 lot les Vignes 33750 Saint Quentin de Baron"/>
    <s v="Rénovation du moulin communal"/>
    <s v="175-01"/>
    <n v="1500"/>
  </r>
  <r>
    <s v="BOUDIÉ"/>
    <s v="FLORENT"/>
    <s v="BOUDIÉ FLORENT"/>
    <x v="2"/>
    <s v="Chapelle Royale Notre Dame de Condat"/>
    <s v="63 avenue du Port du Roy - 33500 Libourne"/>
    <s v="Restauration de la chapelle"/>
    <s v="175-01"/>
    <n v="3500"/>
  </r>
  <r>
    <s v="BOUDIÉ"/>
    <s v="FLORENT"/>
    <s v="BOUDIÉ FLORENT"/>
    <x v="2"/>
    <s v="Stade Foyen Athlétisme"/>
    <s v="BP 22 33220 Pineuilh"/>
    <s v="Actions sportives"/>
    <s v="219-01"/>
    <n v="1000"/>
  </r>
  <r>
    <s v="BOUDIÉ"/>
    <s v="FLORENT"/>
    <s v="BOUDIÉ FLORENT"/>
    <x v="2"/>
    <s v="Libourne Triathlon"/>
    <s v="Piscine de Libourne 33500 Libourne"/>
    <s v="Organisation d'une course"/>
    <s v="219-01"/>
    <n v="1500"/>
  </r>
  <r>
    <s v="BOUDIÉ"/>
    <s v="FLORENT"/>
    <s v="BOUDIÉ FLORENT"/>
    <x v="2"/>
    <s v="Escrime Club Libourne"/>
    <s v="21 rue Jean Jaurès 33500 Libourne"/>
    <s v="Actions sportives"/>
    <s v="219-01"/>
    <n v="1500"/>
  </r>
  <r>
    <s v="BOUDIÉ"/>
    <s v="FLORENT"/>
    <s v="BOUDIÉ FLORENT"/>
    <x v="2"/>
    <s v="Hand Ball Foyen Vélinois"/>
    <s v="Mairie - 33220 Port Sainte Foy"/>
    <s v="Actions sportives"/>
    <s v="219-01"/>
    <n v="1500"/>
  </r>
  <r>
    <s v="BOUDIÉ"/>
    <s v="FLORENT"/>
    <s v="BOUDIÉ FLORENT"/>
    <x v="2"/>
    <s v="Ecole de Rugby Saint Quentinnaise"/>
    <s v="3 lotissement l'Enclos de l'Eglise - 33750 Saint Quentin de Baron"/>
    <s v="Actions sportives"/>
    <s v="219-01"/>
    <n v="1500"/>
  </r>
  <r>
    <s v="BOUDIÉ"/>
    <s v="FLORENT"/>
    <s v="BOUDIÉ FLORENT"/>
    <x v="2"/>
    <s v="Association Sportive Libourne Badminton"/>
    <s v="Mairie - 42 place Abel Surchamp - 33500 LIBOURNE"/>
    <s v="Actions sportives"/>
    <s v="219-01"/>
    <n v="1500"/>
  </r>
  <r>
    <s v="BOUDIÉ"/>
    <s v="FLORENT"/>
    <s v="BOUDIÉ FLORENT"/>
    <x v="2"/>
    <s v="Club Nautique Foyen-Aviron"/>
    <s v="Allée Paul Ducou 33220 Port Sainte Foy"/>
    <s v="Rénovations des locaux du club"/>
    <s v="219-01"/>
    <n v="2000"/>
  </r>
  <r>
    <s v="BOUDIÉ"/>
    <s v="FLORENT"/>
    <s v="BOUDIÉ FLORENT"/>
    <x v="2"/>
    <s v="Rugby Club Libournais"/>
    <s v="42 rue1 er RAC 33500 LIBOURNE"/>
    <s v="Etape nationale du super challenge rugby espoir"/>
    <s v="219-01"/>
    <n v="2500"/>
  </r>
  <r>
    <s v="BOUDIÉ"/>
    <s v="FLORENT"/>
    <s v="BOUDIÉ FLORENT"/>
    <x v="2"/>
    <s v="Union Sportive Castillonnaise Rugby"/>
    <s v="Stade Mirambeau BP 67 33350 Castillon La Bataille"/>
    <s v="Actions sportives"/>
    <s v="219-01"/>
    <n v="3000"/>
  </r>
  <r>
    <s v="BOUDIÉ"/>
    <s v="FLORENT"/>
    <s v="BOUDIÉ FLORENT"/>
    <x v="2"/>
    <s v="Stade Foyen"/>
    <s v="30 rue du 4 septembre  33220 Sainte-Foy-la-Grande"/>
    <s v="Réfection de la toiture du club-house"/>
    <s v="219-01"/>
    <n v="3000"/>
  </r>
  <r>
    <s v="BOUDIÉ"/>
    <s v="FLORENT"/>
    <s v="BOUDIÉ FLORENT"/>
    <x v="2"/>
    <s v="LA boîte à musiques"/>
    <s v="44, le Bourg sud - 33350 Flaujagues"/>
    <s v="Achat de matériels"/>
    <s v="224-02"/>
    <n v="1000"/>
  </r>
  <r>
    <s v="BOUDIÉ"/>
    <s v="FLORENT"/>
    <s v="BOUDIÉ FLORENT"/>
    <x v="2"/>
    <s v="Association &quot;Castillon 1453&quot;"/>
    <m/>
    <s v="Reconstitution de la bataille de Castillon"/>
    <s v="224-02"/>
    <n v="5000"/>
  </r>
  <r>
    <s v="BOUDIÉ"/>
    <s v="FLORENT"/>
    <s v="BOUDIÉ FLORENT"/>
    <x v="2"/>
    <s v="Amicale des Parents des Ecoles de Garderose"/>
    <s v="45, boulevard de Garderose - 33500 Libourne"/>
    <s v="Voyage scolaire"/>
    <s v="230-01"/>
    <n v="1000"/>
  </r>
  <r>
    <s v="BOUDIÉ"/>
    <s v="FLORENT"/>
    <s v="BOUDIÉ FLORENT"/>
    <x v="2"/>
    <s v="Amicale des Parents d'Elèves du Collège de Rauzan"/>
    <s v="Collège de Rauzan - Rue Pierre Martin - 33420 RAUZAN"/>
    <s v="Voyage scolaire"/>
    <s v="230-01"/>
    <n v="1500"/>
  </r>
  <r>
    <s v="BOUDIÉ"/>
    <s v="FLORENT"/>
    <s v="BOUDIÉ FLORENT"/>
    <x v="2"/>
    <s v="Foyer Socio-Educatif du Collège de Castillon la Bataille"/>
    <s v="3 rue Jean Monnet BP 31 33350 Castillon la Bataille"/>
    <s v="Projet mémoriel &quot;citoyens en herbe&quot;"/>
    <s v="230-06"/>
    <n v="1500"/>
  </r>
  <r>
    <s v="BOUDIÉ"/>
    <s v="FLORENT"/>
    <s v="BOUDIÉ FLORENT"/>
    <x v="2"/>
    <s v="Association des Parents d'Elèves de Vérac, Tarnès et Mouillac"/>
    <s v="3 le Bourg 33240 VERAC"/>
    <s v="Activités sportives et éducatives"/>
    <s v="230-06"/>
    <n v="1500"/>
  </r>
  <r>
    <s v="BOUDIÉ"/>
    <s v="FLORENT"/>
    <s v="BOUDIÉ FLORENT"/>
    <x v="2"/>
    <s v="Association Intercommunale d'Aide à Domicile du Lussacais"/>
    <s v="5 rue du ruisseau d'argent 33570 Lussac"/>
    <s v="Achat d'un véhicule d'intervention"/>
    <s v="304-17"/>
    <n v="2000"/>
  </r>
  <r>
    <s v="BOUILLÉ"/>
    <s v="MARIE-ODILE"/>
    <s v="BOUILLÉ MARIE-ODILE"/>
    <x v="2"/>
    <s v="Prévenir et Réparer"/>
    <s v="15 avenue du Commando – 44600 Saint-Nazaire"/>
    <s v="accès au droit et aide aux victimes d'infraction pénale"/>
    <s v="101-02"/>
    <n v="4000"/>
  </r>
  <r>
    <s v="BOUILLÉ"/>
    <s v="MARIE-ODILE"/>
    <s v="BOUILLÉ MARIE-ODILE"/>
    <x v="2"/>
    <s v="Aux Jardins des Forges"/>
    <s v="44 route des Forges – 44600 Saint-Nazaire"/>
    <s v="Création d'un site internet"/>
    <s v="113-07"/>
    <n v="2500"/>
  </r>
  <r>
    <s v="BOUILLÉ"/>
    <s v="MARIE-ODILE"/>
    <s v="BOUILLÉ MARIE-ODILE"/>
    <x v="2"/>
    <s v="QUILLY"/>
    <m/>
    <s v="la réalisation de travaux d'aménagements sécuritaires route départementale 100 (2ème tranche)"/>
    <s v="122-01"/>
    <n v="10000"/>
  </r>
  <r>
    <s v="BOUILLÉ"/>
    <s v="MARIE-ODILE"/>
    <s v="BOUILLÉ MARIE-ODILE"/>
    <x v="2"/>
    <s v="Vivre et vieillir"/>
    <s v="Centre hospitalier site d'Heinlex – bâtiment Cassiopée – 57 rue Michel Ange – 44600 Saint-Nazaire"/>
    <s v="organisation de spectacles résumant les temps forts de l'année et organisation de rencontres festives entre bénévoles et familles"/>
    <s v="157-05"/>
    <n v="4000"/>
  </r>
  <r>
    <s v="BOUILLÉ"/>
    <s v="MARIE-ODILE"/>
    <s v="BOUILLÉ MARIE-ODILE"/>
    <x v="2"/>
    <s v="Protection civile Antenne Loire et Océan"/>
    <s v="28 rue Antoine Watteau – 44000 Nantes"/>
    <s v="remplacement d'un véhicule"/>
    <s v="161-13"/>
    <n v="12500"/>
  </r>
  <r>
    <s v="BOUILLÉ"/>
    <s v="MARIE-ODILE"/>
    <s v="BOUILLÉ MARIE-ODILE"/>
    <x v="2"/>
    <s v="Promotion différence"/>
    <s v="1 impasse des Gabelous – 44760 Les Moutiers en Retz"/>
    <s v="Découverte et sensibilisation à la pratique de la voile pour des personnes en situation de handicap"/>
    <s v="163-01"/>
    <n v="5000"/>
  </r>
  <r>
    <s v="BOUILLÉ"/>
    <s v="MARIE-ODILE"/>
    <s v="BOUILLÉ MARIE-ODILE"/>
    <x v="2"/>
    <s v="Alcool Assistance Loire-Atlantique"/>
    <s v="45 rue Richebourg – 44000 Nantes"/>
    <s v="actions de sensibilisation des jeunes sur les risques inhérents à l'alcool et aux produits addictifs"/>
    <s v="204-12"/>
    <n v="5000"/>
  </r>
  <r>
    <s v="BOUILLÉ"/>
    <s v="MARIE-ODILE"/>
    <s v="BOUILLÉ MARIE-ODILE"/>
    <x v="2"/>
    <s v="Vaincre la mucoviscidose"/>
    <s v="6 chemin de la Source – 44260 Prinquiau"/>
    <s v="Virades de l'Espoir 2016 (outils de visibilité)"/>
    <s v="204-14"/>
    <n v="2000"/>
  </r>
  <r>
    <s v="BOUILLÉ"/>
    <s v="MARIE-ODILE"/>
    <s v="BOUILLÉ MARIE-ODILE"/>
    <x v="2"/>
    <s v="Face 44"/>
    <s v="25 bd Guy Mollet – 44300 NANTES"/>
    <s v="accompagner les demandeurs d'emploi de la Carène par la mobilisation des entreprises du réseau Face"/>
    <s v="204-14"/>
    <n v="5000"/>
  </r>
  <r>
    <s v="BOUILLÉ"/>
    <s v="MARIE-ODILE"/>
    <s v="BOUILLÉ MARIE-ODILE"/>
    <x v="2"/>
    <s v="Inde et Vous « Les Enfants de Dehradun »"/>
    <s v="99 avenue François Mitterrand – 44600 Saint-Nazaire"/>
    <s v="aide à la scolarisation des enfants du bidonville"/>
    <s v="209-02"/>
    <n v="8000"/>
  </r>
  <r>
    <s v="BOUILLÉ"/>
    <s v="MARIE-ODILE"/>
    <s v="BOUILLÉ MARIE-ODILE"/>
    <x v="2"/>
    <s v="Saint-Nazaire Olympique Sportif Canoé Kayak (SNOS CK)"/>
    <s v="25 avenue Pierre de Coubertin – 44600 Saint-Nazaire"/>
    <s v="Renouvellement de matériel pour participer au &quot;Dragon boat&quot;"/>
    <s v="219-01"/>
    <n v="9000"/>
  </r>
  <r>
    <s v="BOUILLÉ"/>
    <s v="MARIE-ODILE"/>
    <s v="BOUILLÉ MARIE-ODILE"/>
    <x v="2"/>
    <s v="Alerte de Méan"/>
    <s v="24 rue du passage Nicolas – 44600 Saint-Nazaire"/>
    <s v="réhabilitation de la salle polyvalente"/>
    <s v="219-01"/>
    <n v="10000"/>
  </r>
  <r>
    <s v="BOUILLÉ"/>
    <s v="MARIE-ODILE"/>
    <s v="BOUILLÉ MARIE-ODILE"/>
    <x v="2"/>
    <s v="L'Astrolabe 44"/>
    <s v="29 rue Henri Barbusse – 44600 Saint-Nazaire"/>
    <s v="atelier couture solidaire et fonctionnement atelier théâtre (lien social)"/>
    <s v="224-02"/>
    <n v="3000"/>
  </r>
  <r>
    <s v="BOUILLÉ"/>
    <s v="MARIE-ODILE"/>
    <s v="BOUILLÉ MARIE-ODILE"/>
    <x v="2"/>
    <s v="Centre de Culture Populaire"/>
    <s v="16 rue Jacques Jollinier – 44600 Saint-Nazaire"/>
    <s v="formation de salariés médiateurs culturels en entreprise"/>
    <s v="224-02"/>
    <n v="5000"/>
  </r>
  <r>
    <s v="BOUILLÉ"/>
    <s v="MARIE-ODILE"/>
    <s v="BOUILLÉ MARIE-ODILE"/>
    <x v="2"/>
    <s v="Cales Obscures"/>
    <s v="18 rue de Bretagne – 44600 Saint-Nazaire"/>
    <s v="Edition 2016 du festival Zones portuaires, rencontres internationales cinéma et villes portuaires"/>
    <s v="224-02"/>
    <n v="8000"/>
  </r>
  <r>
    <s v="BOUILLÉ"/>
    <s v="MARIE-ODILE"/>
    <s v="BOUILLÉ MARIE-ODILE"/>
    <x v="2"/>
    <s v="Les Rencontres de Danse Aérienne"/>
    <s v="Maison des associations– 2bis avenue Albert de Mun – 44600 Saint-Nazaire"/>
    <s v="7ème édition des rencontres de danse aérienne"/>
    <s v="224-02"/>
    <n v="8000"/>
  </r>
  <r>
    <s v="BOUILLÉ"/>
    <s v="MARIE-ODILE"/>
    <s v="BOUILLÉ MARIE-ODILE"/>
    <x v="2"/>
    <s v="Comité de coopération Saint-Nazaire – Kribi"/>
    <s v="3 chemin des Mazères – 44500 La Baule"/>
    <s v="Fourniture de livres scolaires pour 19 écoles de Kribi + matériel bureautique"/>
    <s v="224-06"/>
    <n v="4000"/>
  </r>
  <r>
    <s v="BOUILLÉ"/>
    <s v="MARIE-ODILE"/>
    <s v="BOUILLÉ MARIE-ODILE"/>
    <x v="2"/>
    <s v="Association d'Histoire du Lycée de Savenay (AHLS)"/>
    <s v="17 rue Joseph Malègue – 44260 Savenay"/>
    <s v="Réalisation d'une exposition et installation d'un parcours de mémoire dans le projet : l'hôpital américain de Savenay 1917-1919 : la médecine à l'épreuve de la guerre"/>
    <s v="230-06"/>
    <n v="10000"/>
  </r>
  <r>
    <s v="BOUILLÉ"/>
    <s v="MARIE-ODILE"/>
    <s v="BOUILLÉ MARIE-ODILE"/>
    <x v="2"/>
    <s v="Les Restaurants du Coeur"/>
    <s v="5 rue de la Garde - BP 13528 – 44335 Nantes cedex 3"/>
    <s v="chantier d'appertisation à Saint-Nazaire"/>
    <s v="304-14"/>
    <n v="12500"/>
  </r>
  <r>
    <s v="BOUILLON"/>
    <s v="CHRISTOPHE"/>
    <s v="BOUILLON CHRISTOPHE"/>
    <x v="2"/>
    <s v="SIVOS de Grandcamp"/>
    <m/>
    <s v="l'acquisition de tablettes pour l'école maternelle"/>
    <s v="122-01"/>
    <n v="1497"/>
  </r>
  <r>
    <s v="BOUILLON"/>
    <s v="CHRISTOPHE"/>
    <s v="BOUILLON CHRISTOPHE"/>
    <x v="2"/>
    <s v="LA FRENAYE"/>
    <m/>
    <s v="la pose d'abris de touche, d'une paire de filets pour buts et de projecteurs asymétriques au stade &quot;Jean Tétrel&quot;"/>
    <s v="122-01"/>
    <n v="2100"/>
  </r>
  <r>
    <s v="BOUILLON"/>
    <s v="CHRISTOPHE"/>
    <s v="BOUILLON CHRISTOPHE"/>
    <x v="2"/>
    <s v="sivos d'Ancretiéville-Hugleville-Butot"/>
    <m/>
    <s v="l'acquisition de 10 ordinateurs pour l'école"/>
    <s v="122-01"/>
    <n v="2300"/>
  </r>
  <r>
    <s v="BOUILLON"/>
    <s v="CHRISTOPHE"/>
    <s v="BOUILLON CHRISTOPHE"/>
    <x v="2"/>
    <s v="YAINVILLE"/>
    <m/>
    <s v="la création de toilettes PMR dans les locaux de l'ancien bureau de poste"/>
    <s v="122-01"/>
    <n v="2300"/>
  </r>
  <r>
    <s v="BOUILLON"/>
    <s v="CHRISTOPHE"/>
    <s v="BOUILLON CHRISTOPHE"/>
    <x v="2"/>
    <s v="GRANDCAMP"/>
    <m/>
    <s v="l'aménagement d'une sente rurale en vue de la sécurisation d'un accès à un arrêt de transports scolaires"/>
    <s v="122-01"/>
    <n v="3000"/>
  </r>
  <r>
    <s v="BOUILLON"/>
    <s v="CHRISTOPHE"/>
    <s v="BOUILLON CHRISTOPHE"/>
    <x v="2"/>
    <s v="SAINT-PIERRE-DE-VARENGEVILLE"/>
    <m/>
    <s v="la conception et l'aménagement d'un chalet en ossature bois destiné à accueillir l'activité associative du Groupement de Défense et de Sauvegarde Apicole"/>
    <s v="122-01"/>
    <n v="3000"/>
  </r>
  <r>
    <s v="BOUILLON"/>
    <s v="CHRISTOPHE"/>
    <s v="BOUILLON CHRISTOPHE"/>
    <x v="2"/>
    <s v="BERVILLE-SUR-SEINE"/>
    <m/>
    <s v="l'équipement des nouveaux locaux périscolaires et du restaurant scolaire"/>
    <s v="122-01"/>
    <n v="5000"/>
  </r>
  <r>
    <s v="BOUILLON"/>
    <s v="CHRISTOPHE"/>
    <s v="BOUILLON CHRISTOPHE"/>
    <x v="2"/>
    <s v="LE TRAIT"/>
    <m/>
    <s v="la réhabilitation et la mise aux normes d'accessibilité de la salle Jacques Prévert"/>
    <s v="122-01"/>
    <n v="5000"/>
  </r>
  <r>
    <s v="BOUILLON"/>
    <s v="CHRISTOPHE"/>
    <s v="BOUILLON CHRISTOPHE"/>
    <x v="2"/>
    <s v="MAUNY"/>
    <m/>
    <s v="la restauration du pressoir dit &quot;de longue étreinte&quot;"/>
    <s v="122-01"/>
    <n v="6500"/>
  </r>
  <r>
    <s v="BOUILLON"/>
    <s v="CHRISTOPHE"/>
    <s v="BOUILLON CHRISTOPHE"/>
    <x v="2"/>
    <s v="FRESQUIENNES"/>
    <m/>
    <s v="la rénovation du mur du cimetière communal"/>
    <s v="122-01"/>
    <n v="9000"/>
  </r>
  <r>
    <s v="BOUILLON"/>
    <s v="CHRISTOPHE"/>
    <s v="BOUILLON CHRISTOPHE"/>
    <x v="2"/>
    <s v="HOUPPEVILLE"/>
    <m/>
    <s v="la construction d'un nouveau dortoir à l'école maternelle"/>
    <s v="122-01"/>
    <n v="9000"/>
  </r>
  <r>
    <s v="BOUILLON"/>
    <s v="CHRISTOPHE"/>
    <s v="BOUILLON CHRISTOPHE"/>
    <x v="2"/>
    <s v="CROIXMARE"/>
    <m/>
    <s v="la mise en accessibilité des bâtiments communaux"/>
    <s v="122-01"/>
    <n v="10000"/>
  </r>
  <r>
    <s v="BOUILLON"/>
    <s v="CHRISTOPHE"/>
    <s v="BOUILLON CHRISTOPHE"/>
    <x v="2"/>
    <s v="syndicat mixte du bassin versant de l'Austreberthe et du Saffimbec"/>
    <m/>
    <s v="la création du Centre Eau, Risque et Territoire"/>
    <s v="122-01"/>
    <n v="20000"/>
  </r>
  <r>
    <s v="BOUILLON"/>
    <s v="CHRISTOPHE"/>
    <s v="BOUILLON CHRISTOPHE"/>
    <x v="2"/>
    <s v="Association &quot;CINETHEACT&quot; - Projet théâtral &quot;La Bonne Planque&quot;"/>
    <s v="11 bis  rue des Récollets 75010  PARIS"/>
    <s v="Fonctionnement"/>
    <s v="131-01"/>
    <n v="3000"/>
  </r>
  <r>
    <s v="BOUILLON"/>
    <s v="CHRISTOPHE"/>
    <s v="BOUILLON CHRISTOPHE"/>
    <x v="2"/>
    <s v="Association &quot;Expressions&quot; - Etablissement E.A.G.P (Ecole d'Arts Graphiques et Plastiques de l'Association &quot;Expressions&quot;)"/>
    <s v="La Madrag Rue J. Maridor 76330  NOTRE DAME DE GRAVENCHON"/>
    <s v="Fonctionnement"/>
    <s v="131-02"/>
    <n v="3000"/>
  </r>
  <r>
    <s v="BOUILLON"/>
    <s v="CHRISTOPHE"/>
    <s v="BOUILLON CHRISTOPHE"/>
    <x v="2"/>
    <s v="FNATH - Association des Accidentés de la Vie Groupement de Haute-Normandie"/>
    <s v="51 boulevard de la Marne 76000  ROUEN"/>
    <s v="Fonctionnement"/>
    <s v="157-04"/>
    <n v="2000"/>
  </r>
  <r>
    <s v="BOUILLON"/>
    <s v="CHRISTOPHE"/>
    <s v="BOUILLON CHRISTOPHE"/>
    <x v="2"/>
    <s v="Amicale des Sapeurs Pompiers de Lillebonne"/>
    <s v="Centre de Secours  Rue Auguste Desgenétais 76170  LILLEBONNE"/>
    <s v="Fonctionnement"/>
    <s v="161-13"/>
    <n v="1500"/>
  </r>
  <r>
    <s v="BOUILLON"/>
    <s v="CHRISTOPHE"/>
    <s v="BOUILLON CHRISTOPHE"/>
    <x v="2"/>
    <s v="Amicale des Sapeurs Pompiers de Duclair"/>
    <s v="316 rue Jules Ferry 76480  DUCLAIR"/>
    <s v="Fonctionnement"/>
    <s v="161-13"/>
    <n v="3000"/>
  </r>
  <r>
    <s v="BOUILLON"/>
    <s v="CHRISTOPHE"/>
    <s v="BOUILLON CHRISTOPHE"/>
    <x v="2"/>
    <s v="C.O.S.A - Section Musculation (Club Omnisports de Saint Arnoult - Section Musculation)"/>
    <s v="Impasse des Aulnes 76170  LILLEBONNE"/>
    <s v="Fonctionnement"/>
    <s v="163-01"/>
    <n v="1000"/>
  </r>
  <r>
    <s v="BOUILLON"/>
    <s v="CHRISTOPHE"/>
    <s v="BOUILLON CHRISTOPHE"/>
    <x v="2"/>
    <s v="Association &quot;Les Jardins du Hauzay&quot;"/>
    <s v="8 bis rue de Lillebonne 76330 NORVILLE"/>
    <s v="Fonctionnement"/>
    <s v="163-01"/>
    <n v="1000"/>
  </r>
  <r>
    <s v="BOUILLON"/>
    <s v="CHRISTOPHE"/>
    <s v="BOUILLON CHRISTOPHE"/>
    <x v="2"/>
    <s v="Amicale d'Action Solidaire des Employés Municipaux de la Ville du Trait et de ses Etablissements"/>
    <s v="Hôtel de Ville Place du 11 Novembre BP 01 76580  LE TRAIT"/>
    <s v="Fonctionnement"/>
    <s v="163-01"/>
    <n v="1500"/>
  </r>
  <r>
    <s v="BOUILLON"/>
    <s v="CHRISTOPHE"/>
    <s v="BOUILLON CHRISTOPHE"/>
    <x v="2"/>
    <s v="Pôle Taekwondo Duclair Vallée de Seine"/>
    <s v="Mairie de Duclair Place du Général De Gaulle 76480  DUCLAIR"/>
    <s v="Fonctionnement"/>
    <s v="163-01"/>
    <n v="1500"/>
  </r>
  <r>
    <s v="BOUILLON"/>
    <s v="CHRISTOPHE"/>
    <s v="BOUILLON CHRISTOPHE"/>
    <x v="2"/>
    <s v="Comité des Fêtes de Saint Wandrille Rançon"/>
    <s v="Mairie de Saint Wandrille Rançon 15 rue des Caillettes 76490  SAINT WANDRILLE RANCON"/>
    <s v="Fonctionnement"/>
    <s v="163-01"/>
    <n v="1500"/>
  </r>
  <r>
    <s v="BOUILLON"/>
    <s v="CHRISTOPHE"/>
    <s v="BOUILLON CHRISTOPHE"/>
    <x v="2"/>
    <s v="Club d'Amitié aux Anciens"/>
    <s v="15 résidence du Coteau 76360  VILLERS ECALLES"/>
    <s v="Fonctionnement"/>
    <s v="163-01"/>
    <n v="2000"/>
  </r>
  <r>
    <s v="BOUILLON"/>
    <s v="CHRISTOPHE"/>
    <s v="BOUILLON CHRISTOPHE"/>
    <x v="2"/>
    <s v="Comité des Fêtes de Saint Martin de Boscherville - Section &quot;SMB Arts&quot;"/>
    <s v="3 résidence des Tilleuls 76840 SAINT MARTIN DE BOSCHERVILLE"/>
    <s v="Fonctionnement"/>
    <s v="163-01"/>
    <n v="2000"/>
  </r>
  <r>
    <s v="BOUILLON"/>
    <s v="CHRISTOPHE"/>
    <s v="BOUILLON CHRISTOPHE"/>
    <x v="2"/>
    <s v="Association &quot;Loisirs Saint Jean Festiv'été&quot;"/>
    <s v="12 la Grand'route Hameau du Radicatel 76170  SAINT JEAN DE FOLLEVILLE"/>
    <s v="Fonctionnement"/>
    <s v="163-02"/>
    <n v="2500"/>
  </r>
  <r>
    <s v="BOUILLON"/>
    <s v="CHRISTOPHE"/>
    <s v="BOUILLON CHRISTOPHE"/>
    <x v="2"/>
    <s v="Vélo Club Lillebonnais"/>
    <s v="14 cité la Hêtraie 76640  RICARVILLE"/>
    <s v="Fonctionnement"/>
    <s v="219-01"/>
    <n v="2000"/>
  </r>
  <r>
    <s v="BOUILLON"/>
    <s v="CHRISTOPHE"/>
    <s v="BOUILLON CHRISTOPHE"/>
    <x v="2"/>
    <s v="F.C.L.T.D (Football Club Le Trait Duclair)"/>
    <s v="BP 62 76480  DUCLAIR"/>
    <s v="Fonctionnement"/>
    <s v="219-01"/>
    <n v="2000"/>
  </r>
  <r>
    <s v="BOUILLON"/>
    <s v="CHRISTOPHE"/>
    <s v="BOUILLON CHRISTOPHE"/>
    <x v="2"/>
    <s v="Club de Gymnastique &quot;Avenir du Houlme&quot;"/>
    <s v="9 rue du Bois Vallon 76960  NOTRE DAME DE BONDEVILLE"/>
    <s v="Fonctionnement"/>
    <s v="219-01"/>
    <n v="4000"/>
  </r>
  <r>
    <s v="BOUILLON"/>
    <s v="CHRISTOPHE"/>
    <s v="BOUILLON CHRISTOPHE"/>
    <x v="2"/>
    <s v="C.H.M.T (Club Haltérophilie Musculation du Trait)"/>
    <s v="258 rue Archimède 76580  LE TRAIT"/>
    <s v="Fonctionnement"/>
    <s v="219-01"/>
    <n v="4000"/>
  </r>
  <r>
    <s v="BOUILLON"/>
    <s v="CHRISTOPHE"/>
    <s v="BOUILLON CHRISTOPHE"/>
    <x v="2"/>
    <s v="Ensemble Vocal Maurice Duruflé"/>
    <s v="Ecoles de Musiques de Rouen 19 boulevard d'Orléans 76100  ROUEN"/>
    <s v="Fonctionnement"/>
    <s v="224-02"/>
    <n v="2000"/>
  </r>
  <r>
    <s v="BOUILLON"/>
    <s v="CHRISTOPHE"/>
    <s v="BOUILLON CHRISTOPHE"/>
    <x v="2"/>
    <s v="I.C.I.A.D (Institut de Coordination et d'Intervention des Aides à Domicile)"/>
    <s v="59 rue de la République 76170  LILLEBONNE"/>
    <s v="Fonctionnement"/>
    <s v="304-17"/>
    <n v="7500"/>
  </r>
  <r>
    <s v="BOUILLON"/>
    <s v="CHRISTOPHE"/>
    <s v="BOUILLON CHRISTOPHE"/>
    <x v="2"/>
    <s v="Radio &quot;Horizon FM&quot;"/>
    <s v="BP 67 76360 BARENTIN"/>
    <s v="Fonctionnement"/>
    <s v="334-01"/>
    <n v="4000"/>
  </r>
  <r>
    <s v="BOURDOULEIX"/>
    <s v="GILLES"/>
    <s v="BOURDOULEIX GILLES"/>
    <x v="3"/>
    <s v="ASSOCIATION HABITAT JEUNES DU CHOLETAIS"/>
    <s v="5 RUE DE LA CASSE  49300 CHOLET"/>
    <s v="Fonctionnement"/>
    <s v="109-02"/>
    <n v="8300"/>
  </r>
  <r>
    <s v="BOURDOULEIX"/>
    <s v="GILLES"/>
    <s v="BOURDOULEIX GILLES"/>
    <x v="3"/>
    <s v="YZERNAY"/>
    <m/>
    <s v="la réalisation de travaux de rénovation de la salle des sports"/>
    <s v="122-01"/>
    <n v="30000"/>
  </r>
  <r>
    <s v="BOURDOULEIX"/>
    <s v="GILLES"/>
    <s v="BOURDOULEIX GILLES"/>
    <x v="3"/>
    <s v="CHOLET"/>
    <m/>
    <s v="l'aménagement d'un carrefour à sens giratoire à l'entrée sud de la commune déléguée du Puy-Saint-Bonnet (tranche ferme)"/>
    <s v="122-01"/>
    <n v="80900"/>
  </r>
  <r>
    <s v="BOURDOULEIX"/>
    <s v="GILLES"/>
    <s v="BOURDOULEIX GILLES"/>
    <x v="3"/>
    <s v="OGEC DE L'COLE PRIVEE LA SOURCE"/>
    <s v="23 RUE DE BRETAGNE  49230 SAINT CRESPIN SUR MOINE"/>
    <s v="Fonctionnement"/>
    <s v="139-09"/>
    <n v="8300"/>
  </r>
  <r>
    <s v="BOURDOULEIX"/>
    <s v="GILLES"/>
    <s v="BOURDOULEIX GILLES"/>
    <x v="3"/>
    <s v="ASSOCIATION CARDINAL LUCON"/>
    <s v="4 RUE DU COMICE  49360 MAULEVRIER"/>
    <s v="Fonctionnement"/>
    <s v="163-01"/>
    <n v="2500"/>
  </r>
  <r>
    <s v="BOURGUIGNON"/>
    <s v="BRIGITTE"/>
    <s v="BOURGUIGNON BRIGITTE"/>
    <x v="2"/>
    <s v="NIELLES-LES-ARDRES"/>
    <m/>
    <s v="la rénovation du clocher de l'église"/>
    <s v="122-01"/>
    <n v="3700"/>
  </r>
  <r>
    <s v="BOURGUIGNON"/>
    <s v="BRIGITTE"/>
    <s v="BOURGUIGNON BRIGITTE"/>
    <x v="2"/>
    <s v="SACHIN"/>
    <m/>
    <s v="le renforcement des chemins du Bois Saint Pol et des Douze et des rues de Bailleul et de Pernes"/>
    <s v="122-01"/>
    <n v="4000"/>
  </r>
  <r>
    <s v="BOURGUIGNON"/>
    <s v="BRIGITTE"/>
    <s v="BOURGUIGNON BRIGITTE"/>
    <x v="2"/>
    <s v="AUMERVAL"/>
    <m/>
    <s v="l'équipement de la salle multi-activités"/>
    <s v="122-01"/>
    <n v="4300"/>
  </r>
  <r>
    <s v="BOURGUIGNON"/>
    <s v="BRIGITTE"/>
    <s v="BOURGUIGNON BRIGITTE"/>
    <x v="2"/>
    <s v="BEUVREQUEN"/>
    <m/>
    <s v="l'équipement numérique de la classe d'Offrethun du RPI des Monts et Vallons Bocagers"/>
    <s v="122-01"/>
    <n v="6705"/>
  </r>
  <r>
    <s v="BOURGUIGNON"/>
    <s v="BRIGITTE"/>
    <s v="BOURGUIGNON BRIGITTE"/>
    <x v="2"/>
    <s v="BAILLEUL-LES-PERNES"/>
    <m/>
    <s v="l'aménagement de sanitaires aux normes d'accessibilité à la salle polyvalente"/>
    <s v="122-01"/>
    <n v="10000"/>
  </r>
  <r>
    <s v="BOURGUIGNON"/>
    <s v="BRIGITTE"/>
    <s v="BOURGUIGNON BRIGITTE"/>
    <x v="2"/>
    <s v="COULOMBY"/>
    <m/>
    <s v="la création de vestiaires de football"/>
    <s v="122-01"/>
    <n v="10000"/>
  </r>
  <r>
    <s v="BOURGUIGNON"/>
    <s v="BRIGITTE"/>
    <s v="BOURGUIGNON BRIGITTE"/>
    <x v="2"/>
    <s v="DESVRES"/>
    <m/>
    <s v="l'équipement numérique des classes de l'école Madame de Sévigné"/>
    <s v="122-01"/>
    <n v="10000"/>
  </r>
  <r>
    <s v="BOURGUIGNON"/>
    <s v="BRIGITTE"/>
    <s v="BOURGUIGNON BRIGITTE"/>
    <x v="2"/>
    <s v="LEDINGHEM"/>
    <m/>
    <s v="la réorganisation de la cuisine de la salle communale, achat de matériel"/>
    <s v="122-01"/>
    <n v="10000"/>
  </r>
  <r>
    <s v="BOURGUIGNON"/>
    <s v="BRIGITTE"/>
    <s v="BOURGUIGNON BRIGITTE"/>
    <x v="2"/>
    <s v="MARQUISE"/>
    <m/>
    <s v="l'équipement de la nouvelle maison de quartier"/>
    <s v="122-01"/>
    <n v="10000"/>
  </r>
  <r>
    <s v="BOURGUIGNON"/>
    <s v="BRIGITTE"/>
    <s v="BOURGUIGNON BRIGITTE"/>
    <x v="2"/>
    <s v="SENLECQUES"/>
    <m/>
    <s v="la construction d'un bâtiment de stockage"/>
    <s v="122-01"/>
    <n v="10000"/>
  </r>
  <r>
    <s v="BOURGUIGNON"/>
    <s v="BRIGITTE"/>
    <s v="BOURGUIGNON BRIGITTE"/>
    <x v="2"/>
    <s v="TILLY-CAPELLE"/>
    <m/>
    <s v="la réfection du chemin de Froideval"/>
    <s v="122-01"/>
    <n v="10000"/>
  </r>
  <r>
    <s v="BOURGUIGNON"/>
    <s v="BRIGITTE"/>
    <s v="BOURGUIGNON BRIGITTE"/>
    <x v="2"/>
    <s v="HAUT-LOQUIN"/>
    <m/>
    <s v="la mise aux normes d'accessibilité de la salle des fêtes"/>
    <s v="122-01"/>
    <n v="15000"/>
  </r>
  <r>
    <s v="BOURGUIGNON"/>
    <s v="BRIGITTE"/>
    <s v="BOURGUIGNON BRIGITTE"/>
    <x v="2"/>
    <s v="SI RPC La Croisée des Villages"/>
    <m/>
    <s v="l'acquisition de matériel et de mobilier pour le nouveau groupe scolaire de Dennebroeucq"/>
    <s v="122-01"/>
    <n v="17000"/>
  </r>
  <r>
    <s v="BOURGUIGNON"/>
    <s v="BRIGITTE"/>
    <s v="BOURGUIGNON BRIGITTE"/>
    <x v="2"/>
    <s v="2 Caps Aéro"/>
    <s v="10 Allée des tulipes 62250 MARQUISE"/>
    <s v="Fonctionnement"/>
    <s v="163-01"/>
    <n v="1000"/>
  </r>
  <r>
    <s v="BOURGUIGNON"/>
    <s v="BRIGITTE"/>
    <s v="BOURGUIGNON BRIGITTE"/>
    <x v="2"/>
    <s v="K-D'ABRA"/>
    <s v="7 rue de Marest Hameau de la Ferté 62550 PERNES EN ARTOIS"/>
    <s v="Fonctionnement"/>
    <s v="163-01"/>
    <n v="1000"/>
  </r>
  <r>
    <s v="BOURGUIGNON"/>
    <s v="BRIGITTE"/>
    <s v="BOURGUIGNON BRIGITTE"/>
    <x v="2"/>
    <s v="APRT Association Promotion et Reconnaissance par le Travail"/>
    <s v="1500 RUE Bernard Chochoy 62380 ESQUERDES"/>
    <s v="Fonctionnement"/>
    <s v="163-01"/>
    <n v="5000"/>
  </r>
  <r>
    <s v="BOURGUIGNON"/>
    <s v="BRIGITTE"/>
    <s v="BOURGUIGNON BRIGITTE"/>
    <x v="2"/>
    <s v="Football Club WISSANT"/>
    <s v="12 Rue Charles Beaudelaire 62179 WISSANT"/>
    <s v="Fonctionnement"/>
    <s v="219-01"/>
    <n v="1000"/>
  </r>
  <r>
    <s v="BOURGUIGNON"/>
    <s v="BRIGITTE"/>
    <s v="BOURGUIGNON BRIGITTE"/>
    <x v="2"/>
    <s v="SC Ardres Tennis"/>
    <s v="Rue du Général De GAULLE 62610 ARDRES"/>
    <s v="Fonctionnement"/>
    <s v="219-01"/>
    <n v="1000"/>
  </r>
  <r>
    <s v="BOUTIH"/>
    <s v="MALEK"/>
    <s v="BOUTIH MALEK"/>
    <x v="2"/>
    <s v="CFE : Centre de Formation de l'Essonne"/>
    <s v="23 rue des Atelier, 91350 Grigny"/>
    <s v="Fonctionnement"/>
    <s v="102-02"/>
    <n v="12000"/>
  </r>
  <r>
    <s v="BOUTIH"/>
    <s v="MALEK"/>
    <s v="BOUTIH MALEK"/>
    <x v="2"/>
    <s v="Conseil des locataires-attributaires de Villagexpo"/>
    <s v="Place de l’Île-de-France, 91240 St-Michel-sur-Orge"/>
    <s v="Fonctionnement"/>
    <s v="109-02"/>
    <n v="10000"/>
  </r>
  <r>
    <s v="BOUTIH"/>
    <s v="MALEK"/>
    <s v="BOUTIH MALEK"/>
    <x v="2"/>
    <s v="SAINTE-GENEVIEVE-DES-BOIS"/>
    <m/>
    <s v="l'acquisition de matériel de tennis de table pour les écoles"/>
    <s v="122-01"/>
    <n v="3000"/>
  </r>
  <r>
    <s v="BOUTIH"/>
    <s v="MALEK"/>
    <s v="BOUTIH MALEK"/>
    <x v="2"/>
    <s v="FLEURY-MEROGIS"/>
    <m/>
    <s v="la réalisation de travaux de mise en accessibilité des établissements recevant du public"/>
    <s v="122-01"/>
    <n v="9808"/>
  </r>
  <r>
    <s v="BOUTIH"/>
    <s v="MALEK"/>
    <s v="BOUTIH MALEK"/>
    <x v="2"/>
    <s v="SAINTE-GENEVIEVE-DES-BOIS"/>
    <m/>
    <s v="l'aménagement de locaux associatifs au Parc des sports"/>
    <s v="122-01"/>
    <n v="10000"/>
  </r>
  <r>
    <s v="BOUTIH"/>
    <s v="MALEK"/>
    <s v="BOUTIH MALEK"/>
    <x v="2"/>
    <s v="SAINTE-GENEVIEVE-DES-BOIS"/>
    <m/>
    <s v="la requalification de l'ancienne piscine"/>
    <s v="122-01"/>
    <n v="12000"/>
  </r>
  <r>
    <s v="BOUTIH"/>
    <s v="MALEK"/>
    <s v="BOUTIH MALEK"/>
    <x v="2"/>
    <s v="Insoumises"/>
    <s v="103 rue haxo bat b3, 75020 Paris"/>
    <s v="Fonctionnement"/>
    <s v="137-11"/>
    <n v="4000"/>
  </r>
  <r>
    <s v="BOUTIH"/>
    <s v="MALEK"/>
    <s v="BOUTIH MALEK"/>
    <x v="2"/>
    <s v="Association Mil'Pattes"/>
    <s v="23 avenue des Bouleaux, 91390 Morsang-sur-Orge"/>
    <s v="Fonctionnement"/>
    <s v="157-04"/>
    <n v="2000"/>
  </r>
  <r>
    <s v="BOUTIH"/>
    <s v="MALEK"/>
    <s v="BOUTIH MALEK"/>
    <x v="2"/>
    <s v="Training for change"/>
    <s v="10 rue du CNR, 91700 Fleury-Mérogis France"/>
    <s v="Fonctionnement"/>
    <s v="163-01"/>
    <n v="2000"/>
  </r>
  <r>
    <s v="BOUTIH"/>
    <s v="MALEK"/>
    <s v="BOUTIH MALEK"/>
    <x v="2"/>
    <s v="Le Bar à jeux de l'Orge"/>
    <s v="36 rue du Vieux Perray, 91700 Sainte Geneviève des Bois"/>
    <s v="Fonctionnement"/>
    <s v="163-01"/>
    <n v="2500"/>
  </r>
  <r>
    <s v="BOUTIH"/>
    <s v="MALEK"/>
    <s v="BOUTIH MALEK"/>
    <x v="2"/>
    <s v="RTT  Team 91"/>
    <s v="Hôtel de Ville, Place Roger Perriaud, 91700 Sainte-Geneviève-des-Bois"/>
    <s v="Fonctionnement"/>
    <s v="163-01"/>
    <n v="2500"/>
  </r>
  <r>
    <s v="BOUTIH"/>
    <s v="MALEK"/>
    <s v="BOUTIH MALEK"/>
    <x v="2"/>
    <s v="Sainte-Geneviève-Sports Basket"/>
    <s v="Rue du Jardin Public, 91700 Sainte-Geneviève-des-Bois"/>
    <s v="Fonctionnement"/>
    <s v="163-01"/>
    <n v="3000"/>
  </r>
  <r>
    <s v="BOUTIH"/>
    <s v="MALEK"/>
    <s v="BOUTIH MALEK"/>
    <x v="2"/>
    <s v="Sainte-Geneviève-Sports Omnisports"/>
    <s v="Rue du Jardin Public, 91700 Sainte-Geneviève-des-Bois"/>
    <s v="Fonctionnement"/>
    <s v="163-01"/>
    <n v="3000"/>
  </r>
  <r>
    <s v="BOUTIH"/>
    <s v="MALEK"/>
    <s v="BOUTIH MALEK"/>
    <x v="2"/>
    <s v="Light up"/>
    <s v="4 rue du CNR, 91700 Fleury-Mérogis"/>
    <s v="Fonctionnement"/>
    <s v="163-01"/>
    <n v="4000"/>
  </r>
  <r>
    <s v="BOUTIH"/>
    <s v="MALEK"/>
    <s v="BOUTIH MALEK"/>
    <x v="2"/>
    <s v="Au Nom de la Mémoire"/>
    <s v="14, rue de la Paix, 95370 Montigny-les-Cormeilles"/>
    <s v="Fonctionnement"/>
    <s v="167-02"/>
    <n v="5000"/>
  </r>
  <r>
    <s v="BOUTIH"/>
    <s v="MALEK"/>
    <s v="BOUTIH MALEK"/>
    <x v="2"/>
    <s v="Football Club Féminin du Val d'Orge"/>
    <s v="1 place Saint-Exupéry, 91700 Sainte-Geneviève-des-Bois"/>
    <s v="Fonctionnement"/>
    <s v="219-01"/>
    <n v="10000"/>
  </r>
  <r>
    <s v="BOUTIH"/>
    <s v="MALEK"/>
    <s v="BOUTIH MALEK"/>
    <x v="2"/>
    <s v="Les temps mêlés"/>
    <s v="6 rue Jules Vallès, 91390 Morsang-sur-Orge"/>
    <s v="Fonctionnement"/>
    <s v="224-02"/>
    <n v="4000"/>
  </r>
  <r>
    <s v="BOUTIH"/>
    <s v="MALEK"/>
    <s v="BOUTIH MALEK"/>
    <x v="2"/>
    <s v="Grignywood"/>
    <s v="1 rue du Minotaure, 91350 Grigny"/>
    <s v="Fonctionnement"/>
    <s v="224-02"/>
    <n v="8000"/>
  </r>
  <r>
    <s v="BOUTIH"/>
    <s v="MALEK"/>
    <s v="BOUTIH MALEK"/>
    <x v="2"/>
    <s v="Office Central de la Coopération à l’Ecole 91"/>
    <s v="Rue Rossini 91000 Evry"/>
    <s v="Fonctionnement"/>
    <s v="230-01"/>
    <n v="5000"/>
  </r>
  <r>
    <s v="BOUTIH"/>
    <s v="MALEK"/>
    <s v="BOUTIH MALEK"/>
    <x v="2"/>
    <s v="Caisse de solidarité des écoles Morsang-sur-Orge"/>
    <s v="3 avenue des Erables, 91390 Morsang-sur-Orge"/>
    <s v="Fonctionnement"/>
    <s v="230-04"/>
    <n v="5000"/>
  </r>
  <r>
    <s v="BOUTIH"/>
    <s v="MALEK"/>
    <s v="BOUTIH MALEK"/>
    <x v="2"/>
    <s v="Vie Libre"/>
    <s v="7 Rue de la Renarde  91700 Fleury-Mérogis"/>
    <s v="Fonctionnement"/>
    <s v="304-12"/>
    <n v="5000"/>
  </r>
  <r>
    <s v="BOUTIH"/>
    <s v="MALEK"/>
    <s v="BOUTIH MALEK"/>
    <x v="2"/>
    <s v="H.O.M.E : Hébergement.Orientation.Médiation.Ecoute"/>
    <s v="MDCVA,16 rue du Père Aubry, 94120 Fontenay-sous-Bois"/>
    <s v="Fonctionnement"/>
    <s v="304-17"/>
    <n v="8000"/>
  </r>
  <r>
    <s v="BOUZIANE-LAROUSSI"/>
    <s v="KHEIRA"/>
    <s v="BOUZIANE-LAROUSSI KHEIRA"/>
    <x v="2"/>
    <s v="THOREY-EN-PLAINE"/>
    <m/>
    <s v="l'acquisition de barnums pour les manifestations communales et associatives"/>
    <s v="122-01"/>
    <n v="2000"/>
  </r>
  <r>
    <s v="BOUZIANE-LAROUSSI"/>
    <s v="KHEIRA"/>
    <s v="BOUZIANE-LAROUSSI KHEIRA"/>
    <x v="2"/>
    <s v="PLUVAULT"/>
    <m/>
    <s v="la rénovation de la toiture et le remplacement de la porte du local de stockage de l'école primaire"/>
    <s v="122-01"/>
    <n v="2800"/>
  </r>
  <r>
    <s v="BOUZIANE-LAROUSSI"/>
    <s v="KHEIRA"/>
    <s v="BOUZIANE-LAROUSSI KHEIRA"/>
    <x v="2"/>
    <s v="LONGCHAMP"/>
    <m/>
    <s v="la réfection des sanitaires et des vestiaires sportifs"/>
    <s v="122-01"/>
    <n v="3800"/>
  </r>
  <r>
    <s v="BOUZIANE-LAROUSSI"/>
    <s v="KHEIRA"/>
    <s v="BOUZIANE-LAROUSSI KHEIRA"/>
    <x v="2"/>
    <s v="VARANGES"/>
    <m/>
    <s v="la mise en place de caméras de vidéosurveillance place de la Mairie"/>
    <s v="122-01"/>
    <n v="4000"/>
  </r>
  <r>
    <s v="BOUZIANE-LAROUSSI"/>
    <s v="KHEIRA"/>
    <s v="BOUZIANE-LAROUSSI KHEIRA"/>
    <x v="2"/>
    <s v="AISEREY"/>
    <m/>
    <s v="l'acquisition de matériel numérique pour l'école primaire"/>
    <s v="122-01"/>
    <n v="4121"/>
  </r>
  <r>
    <s v="BOUZIANE-LAROUSSI"/>
    <s v="KHEIRA"/>
    <s v="BOUZIANE-LAROUSSI KHEIRA"/>
    <x v="2"/>
    <s v="MARLIENS"/>
    <m/>
    <s v="l'acquisition d'un tracteur-tondeuse"/>
    <s v="122-01"/>
    <n v="6200"/>
  </r>
  <r>
    <s v="BOUZIANE-LAROUSSI"/>
    <s v="KHEIRA"/>
    <s v="BOUZIANE-LAROUSSI KHEIRA"/>
    <x v="2"/>
    <s v="THOREY-EN-PLAINE"/>
    <m/>
    <s v="la réhabilitation de la salle polyvalente et du périscolaire"/>
    <s v="122-01"/>
    <n v="8000"/>
  </r>
  <r>
    <s v="BOUZIANE-LAROUSSI"/>
    <s v="KHEIRA"/>
    <s v="BOUZIANE-LAROUSSI KHEIRA"/>
    <x v="2"/>
    <s v="OUGES"/>
    <m/>
    <s v="la réfection du mur d'enceinte du bâtiment de l'ancienne poste"/>
    <s v="122-01"/>
    <n v="9700"/>
  </r>
  <r>
    <s v="BOUZIANE-LAROUSSI"/>
    <s v="KHEIRA"/>
    <s v="BOUZIANE-LAROUSSI KHEIRA"/>
    <x v="2"/>
    <s v="TART-L'ABBAYE"/>
    <m/>
    <s v="la réfection de la ruelle Bouquin (2ème tranche)"/>
    <s v="122-01"/>
    <n v="10000"/>
  </r>
  <r>
    <s v="BOUZIANE-LAROUSSI"/>
    <s v="KHEIRA"/>
    <s v="BOUZIANE-LAROUSSI KHEIRA"/>
    <x v="2"/>
    <s v="TART-LE-HAUT"/>
    <m/>
    <s v="l'aménagement d'une aire de jeux"/>
    <s v="122-01"/>
    <n v="10000"/>
  </r>
  <r>
    <s v="BOUZIANE-LAROUSSI"/>
    <s v="KHEIRA"/>
    <s v="BOUZIANE-LAROUSSI KHEIRA"/>
    <x v="2"/>
    <s v="CESSEY-SUR-TILLE"/>
    <m/>
    <s v="l'extension et l'aménagement du cimetière"/>
    <s v="122-01"/>
    <n v="15000"/>
  </r>
  <r>
    <s v="BOUZIANE-LAROUSSI"/>
    <s v="KHEIRA"/>
    <s v="BOUZIANE-LAROUSSI KHEIRA"/>
    <x v="2"/>
    <s v="CHEVIGNY-SAINT-SAUVEUR"/>
    <m/>
    <s v="l'acquisition de collections pour la médiathèque"/>
    <s v="122-01"/>
    <n v="15000"/>
  </r>
  <r>
    <s v="BOUZIANE-LAROUSSI"/>
    <s v="KHEÏRA"/>
    <s v="BOUZIANE-LAROUSSI KHEÏRA"/>
    <x v="2"/>
    <s v="Vergers du Clos des Carmélites"/>
    <s v="Hôtel de Ville - Allée de la Mairie 21604 LONGVIC"/>
    <s v="Fonctionnement"/>
    <s v="113-07"/>
    <n v="1000"/>
  </r>
  <r>
    <s v="BOUZIANE-LAROUSSI"/>
    <s v="KHEÏRA"/>
    <s v="BOUZIANE-LAROUSSI KHEÏRA"/>
    <x v="2"/>
    <s v="Un enfant peut sauver un arbre"/>
    <s v="19, rue Monge 21800 Chevigny Saint Sauveur"/>
    <s v="Fonctionnement"/>
    <s v="113-07"/>
    <n v="2000"/>
  </r>
  <r>
    <s v="BOUZIANE-LAROUSSI"/>
    <s v="KHEÏRA"/>
    <s v="BOUZIANE-LAROUSSI KHEÏRA"/>
    <x v="2"/>
    <s v="Association des Métiers d'Art de Côte d'Or"/>
    <s v="65/69, rue Daubenton 21000 Dijon"/>
    <s v="Fonctionnement"/>
    <s v="134-02"/>
    <n v="1000"/>
  </r>
  <r>
    <s v="BOUZIANE-LAROUSSI"/>
    <s v="KHEÏRA"/>
    <s v="BOUZIANE-LAROUSSI KHEÏRA"/>
    <x v="2"/>
    <s v="Artisans du Monde"/>
    <s v="7/9 Rue Charrue 21000 DIJON"/>
    <s v="Fonctionnement"/>
    <s v="134-02"/>
    <n v="1000"/>
  </r>
  <r>
    <s v="BOUZIANE-LAROUSSI"/>
    <s v="KHEÏRA"/>
    <s v="BOUZIANE-LAROUSSI KHEÏRA"/>
    <x v="2"/>
    <s v="L'Effet Tart"/>
    <s v="25, rue des Nèvres 21110 TART L'ABBAYE"/>
    <s v="Fonctionnement"/>
    <s v="163-01"/>
    <n v="1000"/>
  </r>
  <r>
    <s v="BOUZIANE-LAROUSSI"/>
    <s v="KHEÏRA"/>
    <s v="BOUZIANE-LAROUSSI KHEÏRA"/>
    <x v="2"/>
    <s v="Agir et Vivre Ensemble à Chenove (AVEC)"/>
    <s v="54, boulevard Branly, 21300 Chenôve"/>
    <s v="Fonctionnement"/>
    <s v="163-01"/>
    <n v="1000"/>
  </r>
  <r>
    <s v="BOUZIANE-LAROUSSI"/>
    <s v="KHEÏRA"/>
    <s v="BOUZIANE-LAROUSSI KHEÏRA"/>
    <x v="2"/>
    <s v="Association des Nénuphars voyageurs"/>
    <s v="Lycée Jean-Marc Boivin, 4 bis Route de Dijon - 21800 CHEVIGNY SAINT SAUVEUR"/>
    <s v="Fonctionnement"/>
    <s v="163-01"/>
    <n v="1500"/>
  </r>
  <r>
    <s v="BOUZIANE-LAROUSSI"/>
    <s v="KHEÏRA"/>
    <s v="BOUZIANE-LAROUSSI KHEÏRA"/>
    <x v="2"/>
    <s v="Ouverture, Rencontres, Evolution"/>
    <s v="2 A, boulevard Olivier-deSerres, 21800 Quétigny"/>
    <s v="Fonctionnement"/>
    <s v="163-02"/>
    <n v="1000"/>
  </r>
  <r>
    <s v="BOUZIANE-LAROUSSI"/>
    <s v="KHEÏRA"/>
    <s v="BOUZIANE-LAROUSSI KHEÏRA"/>
    <x v="2"/>
    <s v="Très d'Union"/>
    <s v="30, avenue du 14 Juillet, 21300 Chenôve"/>
    <s v="Fonctionnement"/>
    <s v="163-02"/>
    <n v="1000"/>
  </r>
  <r>
    <s v="BOUZIANE-LAROUSSI"/>
    <s v="KHEÏRA"/>
    <s v="BOUZIANE-LAROUSSI KHEÏRA"/>
    <x v="2"/>
    <s v="Avant l'Assaut"/>
    <s v="11 rue de la Garande 21110 BRETENIERE"/>
    <s v="Fonctionnement"/>
    <s v="167-02"/>
    <n v="1000"/>
  </r>
  <r>
    <s v="BOUZIANE-LAROUSSI"/>
    <s v="KHEÏRA"/>
    <s v="BOUZIANE-LAROUSSI KHEÏRA"/>
    <x v="2"/>
    <s v="Elikya Na Biso (Notre espoir)"/>
    <s v="34 rue Paul Thénard 21000 Dijon"/>
    <s v="Fonctionnement"/>
    <s v="209-02"/>
    <n v="1000"/>
  </r>
  <r>
    <s v="BOUZIANE-LAROUSSI"/>
    <s v="KHEÏRA"/>
    <s v="BOUZIANE-LAROUSSI KHEÏRA"/>
    <x v="2"/>
    <s v="Chevigny Saint Sauveur Handball"/>
    <s v="Place Pierre de Coubertin 21800 CHEVIGNY SAINT SAUVEUR"/>
    <s v="Fonctionnement"/>
    <s v="219-01"/>
    <n v="4000"/>
  </r>
  <r>
    <s v="BOUZIANE-LAROUSSI"/>
    <s v="KHEÏRA"/>
    <s v="BOUZIANE-LAROUSSI KHEÏRA"/>
    <x v="2"/>
    <s v="T'ouche d'Arts"/>
    <s v="6, rue Bartet, 21110 Fauverney"/>
    <s v="Fonctionnement"/>
    <s v="224-02"/>
    <n v="1000"/>
  </r>
  <r>
    <s v="BOUZIANE-LAROUSSI"/>
    <s v="KHEÏRA"/>
    <s v="BOUZIANE-LAROUSSI KHEÏRA"/>
    <x v="2"/>
    <s v="Institut CGT d'Histoire Sociale de Côte d'Or"/>
    <s v="17, rue du Transvaal, 21000 Dijon"/>
    <s v="Fonctionnement"/>
    <s v="224-02"/>
    <n v="1000"/>
  </r>
  <r>
    <s v="BOUZIANE-LAROUSSI"/>
    <s v="KHEÏRA"/>
    <s v="BOUZIANE-LAROUSSI KHEÏRA"/>
    <x v="2"/>
    <s v="Cinema Comme Passion Production"/>
    <s v="39, rue Saint Fiacre, 21800 Quetigny"/>
    <s v="Fonctionnement"/>
    <s v="224-02"/>
    <n v="1000"/>
  </r>
  <r>
    <s v="BOUZIANE-LAROUSSI"/>
    <s v="KHEÏRA"/>
    <s v="BOUZIANE-LAROUSSI KHEÏRA"/>
    <x v="2"/>
    <s v="Organisation Musicale et Culturelle Longecouroise (OMCL)"/>
    <s v="6 Rue de la Saunoise  21110 LONGECOURT EN PLAINE"/>
    <s v="Fonctionnement"/>
    <s v="224-02"/>
    <n v="4500"/>
  </r>
  <r>
    <s v="BOUZIANE-LAROUSSI"/>
    <s v="KHEÏRA"/>
    <s v="BOUZIANE-LAROUSSI KHEÏRA"/>
    <x v="2"/>
    <s v="Actions solidarité internationale franco-marocaine"/>
    <s v="12 F, impasse Jean Ingres, 21000 Dijon"/>
    <s v="Fonctionnement"/>
    <s v="224-06"/>
    <n v="1000"/>
  </r>
  <r>
    <s v="BOUZIANE-LAROUSSI"/>
    <s v="KHEÏRA"/>
    <s v="BOUZIANE-LAROUSSI KHEÏRA"/>
    <x v="2"/>
    <s v="Coopérative Ecole des Cèdres"/>
    <s v="6 Rue des Marronniers 21800 QUETIGNY"/>
    <s v="Fonctionnement"/>
    <s v="230-06"/>
    <n v="1500"/>
  </r>
  <r>
    <s v="BOYER"/>
    <s v="VALÉRIE"/>
    <s v="BOYER VALÉRIE"/>
    <x v="0"/>
    <s v="Union Générale Arménienne de Bienfaisance Section Marseille (UGAB)"/>
    <s v="327 boulevard Michelet 13012 MARSEILLE"/>
    <s v="Fonctionnement"/>
    <s v="177-11"/>
    <n v="10000"/>
  </r>
  <r>
    <s v="BOYER"/>
    <s v="VALÉRIE"/>
    <s v="BOYER VALÉRIE"/>
    <x v="0"/>
    <s v="APE Camoins"/>
    <s v="43 traverse de la Penne 13011 MARSEILLE"/>
    <s v="Fonctionnement"/>
    <s v="214-01"/>
    <n v="2000"/>
  </r>
  <r>
    <s v="BOYER"/>
    <s v="VALÉRIE"/>
    <s v="BOYER VALÉRIE"/>
    <x v="0"/>
    <s v="Judo Club La Barasse"/>
    <s v="26 boulevard de la Barasse 13011 MARSEILLE"/>
    <s v="Fonctionnement"/>
    <s v="219-01"/>
    <n v="2000"/>
  </r>
  <r>
    <s v="BOYER"/>
    <s v="VALÉRIE"/>
    <s v="BOYER VALÉRIE"/>
    <x v="0"/>
    <s v="Union Sportive de Michelis"/>
    <s v="Cercle Robert Calvani espace Antoine Eglukian 4 avenue du Pontet 13011 MARSEILLE"/>
    <s v="Fonctionnement"/>
    <s v="219-01"/>
    <n v="2000"/>
  </r>
  <r>
    <s v="BOYER"/>
    <s v="VALÉRIE"/>
    <s v="BOYER VALÉRIE"/>
    <x v="0"/>
    <s v="Union Sportive des Cheminots de la Grande Bastide Cazaulx"/>
    <s v="65 rue Saint Jean du Desert  13012 MARSEILLE"/>
    <s v="Fonctionnement"/>
    <s v="219-01"/>
    <n v="2000"/>
  </r>
  <r>
    <s v="BOYER"/>
    <s v="VALÉRIE"/>
    <s v="BOYER VALÉRIE"/>
    <x v="0"/>
    <s v="Vallée de l'Huveaune Rugby Club Marseille"/>
    <s v="81 traverse des Ecoles  13011 MARSEILLE"/>
    <s v="Fonctionnement"/>
    <s v="219-01"/>
    <n v="2500"/>
  </r>
  <r>
    <s v="BOYER"/>
    <s v="VALÉRIE"/>
    <s v="BOYER VALÉRIE"/>
    <x v="0"/>
    <s v="Rugby Club Stade Phocéen"/>
    <s v="9 boulevard Albert Sauze  13011 MARSEILLE"/>
    <s v="Fonctionnement"/>
    <s v="219-01"/>
    <n v="3000"/>
  </r>
  <r>
    <s v="BOYER"/>
    <s v="VALÉRIE"/>
    <s v="BOYER VALÉRIE"/>
    <x v="0"/>
    <s v="Union Sportive de Saint-Marcel (USSM)"/>
    <s v="165 boulevard de Saint-Marcel 13011 MARSEILLE"/>
    <s v="Fonctionnement"/>
    <s v="219-01"/>
    <n v="3500"/>
  </r>
  <r>
    <s v="BOYER"/>
    <s v="VALÉRIE"/>
    <s v="BOYER VALÉRIE"/>
    <x v="0"/>
    <s v="F2 Dance"/>
    <s v="21 rue Thyde Monnier Villa 22  13011 MARSEILLE"/>
    <s v="Fonctionnement"/>
    <s v="224-02"/>
    <n v="1500"/>
  </r>
  <r>
    <s v="BOYER"/>
    <s v="VALÉRIE"/>
    <s v="BOYER VALÉRIE"/>
    <x v="0"/>
    <s v="RAJE Marseille"/>
    <s v="26 la Canebière 13001 MARSEILLE"/>
    <s v="Fonctionnement"/>
    <s v="224-02"/>
    <n v="1500"/>
  </r>
  <r>
    <s v="BOYER"/>
    <s v="VALÉRIE"/>
    <s v="BOYER VALÉRIE"/>
    <x v="0"/>
    <s v="Les amis de Marcel Pagnol"/>
    <s v="115 route de la Treille  13011 MARSEILLE"/>
    <s v="Fonctionnement"/>
    <s v="224-02"/>
    <n v="3000"/>
  </r>
  <r>
    <s v="BOYER"/>
    <s v="VALÉRIE"/>
    <s v="BOYER VALÉRIE"/>
    <x v="0"/>
    <s v="Association Esprit Lacordaire (AEL)"/>
    <s v="7 boulevard Lacordaire 13013 MARSEILLE"/>
    <s v="Fonctionnement"/>
    <s v="230-01"/>
    <n v="2000"/>
  </r>
  <r>
    <s v="BOYER"/>
    <s v="VALÉRIE"/>
    <s v="BOYER VALÉRIE"/>
    <x v="0"/>
    <s v="Les amis de Saint-Valentin"/>
    <s v="18 rue de la Concorde 13011 MARSEILLE"/>
    <s v="Fonctionnement"/>
    <s v="232-04"/>
    <n v="2500"/>
  </r>
  <r>
    <s v="BOYER"/>
    <s v="VALÉRIE"/>
    <s v="BOYER VALÉRIE"/>
    <x v="0"/>
    <s v="ZEBRA"/>
    <s v="22 traverse du Roi de Pique 13012 MARSEILLE"/>
    <s v="Fonctionnement"/>
    <s v="304-17"/>
    <n v="3000"/>
  </r>
  <r>
    <s v="BOYER"/>
    <s v="VALÉRIE"/>
    <s v="BOYER VALÉRIE"/>
    <x v="0"/>
    <s v="En Route Vers l'Emploi"/>
    <s v="Cité des Associations 93 la Canebière  13011 MARSEILLE"/>
    <s v="Fonctionnement"/>
    <s v="102-02"/>
    <n v="3000"/>
  </r>
  <r>
    <s v="BOYER"/>
    <s v="VALÉRIE"/>
    <s v="BOYER VALÉRIE"/>
    <x v="0"/>
    <s v="Association des Locataires de la Valbarelle"/>
    <s v="26 Avenue Jacques Bonfort 13011 MARSEILLE"/>
    <s v="Fonctionnement"/>
    <s v="109-02"/>
    <n v="1500"/>
  </r>
  <r>
    <s v="BOYER"/>
    <s v="VALÉRIE"/>
    <s v="BOYER VALÉRIE"/>
    <x v="0"/>
    <s v="FIGARETS 33"/>
    <s v="33 rue des Myosotis les Fagaret - Bat. B 13011 MARSEILLE"/>
    <s v="Fonctionnement"/>
    <s v="109-02"/>
    <n v="2000"/>
  </r>
  <r>
    <s v="BOYER"/>
    <s v="VALÉRIE"/>
    <s v="BOYER VALÉRIE"/>
    <x v="0"/>
    <s v="ACAL Saint-Barnabé Commerces"/>
    <s v="29 rue Montaigne 13012 MARSEILLE"/>
    <s v="Fonctionnement"/>
    <s v="134-02"/>
    <n v="2000"/>
  </r>
  <r>
    <s v="BOYER"/>
    <s v="VALÉRIE"/>
    <s v="BOYER VALÉRIE"/>
    <x v="0"/>
    <s v="Bien vivre à Beaumont"/>
    <s v="Pressing Figone 6 avenue Figone  13012 MARSEILLE"/>
    <s v="Fonctionnement"/>
    <s v="134-02"/>
    <n v="2000"/>
  </r>
  <r>
    <s v="BOYER"/>
    <s v="VALÉRIE"/>
    <s v="BOYER VALÉRIE"/>
    <x v="0"/>
    <s v="Association pour l'information en Méditerranée (APIM)"/>
    <s v="34 avenue de Saint Victoire  13100 Aix-en-Provence"/>
    <s v="Fonctionnement"/>
    <s v="134-21"/>
    <n v="1500"/>
  </r>
  <r>
    <s v="BOYER"/>
    <s v="VALÉRIE"/>
    <s v="BOYER VALÉRIE"/>
    <x v="0"/>
    <s v="Wizo"/>
    <s v="40 bis Avenue Foch  13004 MARSEILLE"/>
    <s v="Fonctionnement"/>
    <s v="137-12"/>
    <n v="2000"/>
  </r>
  <r>
    <s v="BOYER"/>
    <s v="VALÉRIE"/>
    <s v="BOYER VALÉRIE"/>
    <x v="0"/>
    <s v="OGEC Ecole Lacordaire"/>
    <s v="7 boulevard Lacordaire 13013 MARSEILLE"/>
    <s v="Fonctionnement"/>
    <s v="139-09"/>
    <n v="4000"/>
  </r>
  <r>
    <s v="BOYER"/>
    <s v="VALÉRIE"/>
    <s v="BOYER VALÉRIE"/>
    <x v="0"/>
    <s v="Nos quartiers leur avenir"/>
    <s v="114 la Grande Bastide Cazaulx 13012 MARSEILLE"/>
    <s v="Fonctionnement"/>
    <s v="147-01"/>
    <n v="3000"/>
  </r>
  <r>
    <s v="BOYER"/>
    <s v="VALÉRIE"/>
    <s v="BOYER VALÉRIE"/>
    <x v="0"/>
    <s v="Fédération des CIQ du 11e"/>
    <s v="47 vallon des Eaux Vives  13011 MARSEILLE"/>
    <s v="Fonctionnement"/>
    <s v="147-01"/>
    <n v="4000"/>
  </r>
  <r>
    <s v="BOYER"/>
    <s v="VALÉRIE"/>
    <s v="BOYER VALÉRIE"/>
    <x v="0"/>
    <s v="CIQ d'Eoures"/>
    <s v="Marseille"/>
    <s v="Fonctionnement"/>
    <s v="147-01"/>
    <n v="10000"/>
  </r>
  <r>
    <s v="BOYER"/>
    <s v="VALÉRIE"/>
    <s v="BOYER VALÉRIE"/>
    <x v="0"/>
    <s v="Nos quartiers dans la Ville"/>
    <s v="Résidence les Chartreux 10 boulevard Lionel Terray 13013 MARSEILLE"/>
    <s v="Fonctionnement"/>
    <s v="147-01"/>
    <n v="16000"/>
  </r>
  <r>
    <s v="BOYER"/>
    <s v="VALÉRIE"/>
    <s v="BOYER VALÉRIE"/>
    <x v="0"/>
    <s v="Fonds arménien de France"/>
    <s v="Paris"/>
    <s v="Fonctionnement"/>
    <s v="163-01"/>
    <n v="1500"/>
  </r>
  <r>
    <s v="BOYER"/>
    <s v="VALÉRIE"/>
    <s v="BOYER VALÉRIE"/>
    <x v="0"/>
    <s v="Association Musicale Socioculturelle (A.M.S.C)"/>
    <s v="1 allée des Pinsons Beaumont  13012 MARSEILLE"/>
    <s v="Fonctionnement"/>
    <s v="163-01"/>
    <n v="2000"/>
  </r>
  <r>
    <s v="BOYER"/>
    <s v="VALÉRIE"/>
    <s v="BOYER VALÉRIE"/>
    <x v="0"/>
    <s v="Association Judaique des Caillols"/>
    <s v="5 boulevard Pierre Ménard  13012 MARSEILLE"/>
    <s v="Fonctionnement"/>
    <s v="163-01"/>
    <n v="2000"/>
  </r>
  <r>
    <s v="BOYER"/>
    <s v="VALÉRIE"/>
    <s v="BOYER VALÉRIE"/>
    <x v="0"/>
    <s v="Cercle Saint-Dominique, la Treille"/>
    <m/>
    <s v="Fonctionnement"/>
    <s v="163-01"/>
    <n v="2000"/>
  </r>
  <r>
    <s v="BOYER"/>
    <s v="VALÉRIE"/>
    <s v="BOYER VALÉRIE"/>
    <x v="0"/>
    <s v="Sporting Club Air Bel"/>
    <s v="Maison des Associations Sportives 462 boulevard Mireille Lauze 13011 MARSEILLE"/>
    <s v="Fonctionnement"/>
    <s v="163-01"/>
    <n v="2000"/>
  </r>
  <r>
    <s v="BOYER"/>
    <s v="VALÉRIE"/>
    <s v="BOYER VALÉRIE"/>
    <x v="0"/>
    <s v="Association Socio-Culturelle et Sportive Forbin"/>
    <s v="Le Forbin, bât D4 302 boulevard de Saint-Marcel  13011 MARSEILLE"/>
    <s v="Fonctionnement"/>
    <s v="163-01"/>
    <n v="2500"/>
  </r>
  <r>
    <s v="BOYER"/>
    <s v="VALÉRIE"/>
    <s v="BOYER VALÉRIE"/>
    <x v="0"/>
    <s v="Ring Club Valley"/>
    <s v="36 bis rue de la Pinède 13011 MARSEILLE"/>
    <s v="Fonctionnement"/>
    <s v="163-01"/>
    <n v="2500"/>
  </r>
  <r>
    <s v="BOYER"/>
    <s v="VALÉRIE"/>
    <s v="BOYER VALÉRIE"/>
    <x v="0"/>
    <s v="Association Communauté de Saint-Julien"/>
    <s v="14 rue du Groupe Scolaire  13012 MARSEILLE"/>
    <s v="Fonctionnement"/>
    <s v="163-01"/>
    <n v="3000"/>
  </r>
  <r>
    <s v="BOYER"/>
    <s v="VALÉRIE"/>
    <s v="BOYER VALÉRIE"/>
    <x v="0"/>
    <s v="Ring Olympique de Marseille"/>
    <m/>
    <s v="Fonctionnement"/>
    <s v="163-01"/>
    <n v="3000"/>
  </r>
  <r>
    <s v="BOYER"/>
    <s v="VALÉRIE"/>
    <s v="BOYER VALÉRIE"/>
    <x v="0"/>
    <s v="Association Sportive et Culturelle de Saint-Marcel"/>
    <s v="115 rue de la Granière BP 32  13011 MARSEILLE"/>
    <s v="Fonctionnement"/>
    <s v="163-01"/>
    <n v="3500"/>
  </r>
  <r>
    <s v="BOYER"/>
    <s v="VALÉRIE"/>
    <s v="BOYER VALÉRIE"/>
    <x v="0"/>
    <s v="ARAC St Barnabé"/>
    <s v="Maison Pour Tous Saint-Barnabé Rue Gustave Salicis 13012 MARSEILLE"/>
    <s v="Fonctionnement"/>
    <s v="167-02"/>
    <n v="2500"/>
  </r>
  <r>
    <s v="BOYER"/>
    <s v="VALÉRIE"/>
    <s v="BOYER VALÉRIE"/>
    <x v="0"/>
    <s v="Centre de Documentation Historique sur l'Algérie (CDHA)"/>
    <s v="Maison Maréchal Juin 29 avenue de Tubingen 13090 AIX EN PROVENCE"/>
    <s v="Fonctionnement"/>
    <s v="167-02"/>
    <n v="2500"/>
  </r>
  <r>
    <s v="BOYER"/>
    <s v="VALÉRIE"/>
    <s v="BOYER VALÉRIE"/>
    <x v="0"/>
    <s v="Union Nationale des Anciens Combattants (Indochine - T.O.E - Afrique du Nord) UNACITA"/>
    <s v="Le Grand Plantie  50 rue du Commandant de Robien 13011 MARSEILLE"/>
    <s v="Fonctionnement"/>
    <s v="167-02"/>
    <n v="2500"/>
  </r>
  <r>
    <s v="BOYER"/>
    <s v="VALÉRIE"/>
    <s v="BOYER VALÉRIE"/>
    <x v="0"/>
    <s v="Fédération Nationale des Anciens Combattants (FNACA)"/>
    <s v="Maison Pour Tous Saint-Barnabé Rue Gustave Salicis 13012 MARSEILLE"/>
    <s v="Fonctionnement"/>
    <s v="167-02"/>
    <n v="3000"/>
  </r>
  <r>
    <s v="BOYER"/>
    <s v="VALÉRIE"/>
    <s v="BOYER VALÉRIE"/>
    <x v="0"/>
    <s v="Union Nationale des Parachutistes (UNP 130)"/>
    <s v="36 avenue de l'Aviateur Lebrix  13009 MARSEILLE"/>
    <s v="Fonctionnement"/>
    <s v="167-02"/>
    <n v="4000"/>
  </r>
  <r>
    <s v="BREHIER"/>
    <s v="EMERIC"/>
    <s v="BREHIER EMERIC"/>
    <x v="2"/>
    <s v="BROU-SUR-CHANTEREINE"/>
    <m/>
    <s v="la mise aux normes de l'éclairage du terrain de football du Complexe sportif Marcel Paul"/>
    <s v="122-01"/>
    <n v="7000"/>
  </r>
  <r>
    <s v="BREHIER"/>
    <s v="EMERIC"/>
    <s v="BREHIER EMERIC"/>
    <x v="2"/>
    <s v="NOISIEL"/>
    <m/>
    <s v="le remplacement des menuiseries extérieures du groupe scolaire des &quot;Tilleuls&quot; (3ème tranche)"/>
    <s v="122-01"/>
    <n v="10000"/>
  </r>
  <r>
    <s v="BREHIER"/>
    <s v="EMERIC"/>
    <s v="BREHIER EMERIC"/>
    <x v="2"/>
    <s v="CHELLES"/>
    <m/>
    <s v="la réfection de la toiture de l'école élémentaire Mont Chalâts"/>
    <s v="122-01"/>
    <n v="15000"/>
  </r>
  <r>
    <s v="BREHIER"/>
    <s v="EMERIC"/>
    <s v="BREHIER EMERIC"/>
    <x v="2"/>
    <s v="LOGNES"/>
    <m/>
    <s v="l'aménagement et la mise en accessibilité du groupe scolaire du Segrais"/>
    <s v="122-01"/>
    <n v="25000"/>
  </r>
  <r>
    <s v="BREHIER"/>
    <s v="EMERIC"/>
    <s v="BREHIER EMERIC"/>
    <x v="2"/>
    <s v="THEATRE DE CHELLES"/>
    <s v="Place des martyrs de Chateaubriant 77500 CHELLES"/>
    <s v="Fonctionnement"/>
    <s v="131-01"/>
    <n v="30000"/>
  </r>
  <r>
    <s v="BREHIER"/>
    <s v="EMERIC"/>
    <s v="BREHIER EMERIC"/>
    <x v="2"/>
    <s v="pHdtalent"/>
    <s v="13 rue Edouard Manet 75013 PARIS"/>
    <s v="Fonctionnement"/>
    <s v="150-03"/>
    <n v="1000"/>
  </r>
  <r>
    <s v="BREHIER"/>
    <s v="EMERIC"/>
    <s v="BREHIER EMERIC"/>
    <x v="2"/>
    <s v="OPTI VELO"/>
    <s v="Parc du souvenir Emile Fouchard 77500 CHELLES"/>
    <s v="Fonctionnement"/>
    <s v="163-01"/>
    <n v="1000"/>
  </r>
  <r>
    <s v="BREHIER"/>
    <s v="EMERIC"/>
    <s v="BREHIER EMERIC"/>
    <x v="2"/>
    <s v="CHELLES RANDO"/>
    <s v="4 Allée de Bretagne 77500 CHELLES"/>
    <s v="Fonctionnement"/>
    <s v="163-01"/>
    <n v="1500"/>
  </r>
  <r>
    <s v="BREHIER"/>
    <s v="EMERIC"/>
    <s v="BREHIER EMERIC"/>
    <x v="2"/>
    <s v="CCAF"/>
    <s v="86 rue Albert Caillou BP 233 77500 CHELLSE"/>
    <s v="Fonctionnement"/>
    <s v="163-01"/>
    <n v="3000"/>
  </r>
  <r>
    <s v="BREHIER"/>
    <s v="EMERIC"/>
    <s v="BREHIER EMERIC"/>
    <x v="2"/>
    <s v="MPT Victor Jara"/>
    <s v="2 avenue des Pyramides 77420 CHAMPS SUR MARNE"/>
    <s v="Fonctionnement"/>
    <s v="163-01"/>
    <n v="3000"/>
  </r>
  <r>
    <s v="BREHIER"/>
    <s v="EMERIC"/>
    <s v="BREHIER EMERIC"/>
    <x v="2"/>
    <s v="Le souvenir français"/>
    <s v="2 allée de l'Eléphant 77184 EMERAINVILLE"/>
    <s v="Fonctionnement"/>
    <s v="167-02"/>
    <n v="1000"/>
  </r>
  <r>
    <s v="BREHIER"/>
    <s v="EMERIC"/>
    <s v="BREHIER EMERIC"/>
    <x v="2"/>
    <s v="SAHC"/>
    <s v="6 rue de l'Ilette 77500 CHELLES"/>
    <s v="Fonctionnement"/>
    <s v="175-07"/>
    <n v="4000"/>
  </r>
  <r>
    <s v="BREHIER"/>
    <s v="EMERIC"/>
    <s v="BREHIER EMERIC"/>
    <x v="2"/>
    <s v="LE PANIER MALIN"/>
    <s v="18 rue Gustave Nast 77500 CHELLES"/>
    <s v="Fonctionnement"/>
    <s v="177-11"/>
    <n v="1500"/>
  </r>
  <r>
    <s v="BREHIER"/>
    <s v="EMERIC"/>
    <s v="BREHIER EMERIC"/>
    <x v="2"/>
    <s v="AIRG France"/>
    <s v="Boite Postale 78 75261 PARIS Cedex 06"/>
    <s v="Fonctionnement"/>
    <s v="204-14"/>
    <n v="1000"/>
  </r>
  <r>
    <s v="BREHIER"/>
    <s v="EMERIC"/>
    <s v="BREHIER EMERIC"/>
    <x v="2"/>
    <s v="USO CHELLES Course a Pied"/>
    <s v="38 bis boulevard Chilperic 77500 CHELLES"/>
    <s v="Fonctionnement"/>
    <s v="219-01"/>
    <n v="1000"/>
  </r>
  <r>
    <s v="BREHIER"/>
    <s v="EMERIC"/>
    <s v="BREHIER EMERIC"/>
    <x v="2"/>
    <s v="DMF 77"/>
    <s v="2 allée Guy de Maupassant 77420 CHAMPS SUR MARNE"/>
    <s v="Fonctionnement"/>
    <s v="219-01"/>
    <n v="1000"/>
  </r>
  <r>
    <s v="BREHIER"/>
    <s v="EMERIC"/>
    <s v="BREHIER EMERIC"/>
    <x v="2"/>
    <s v="AS WATERPOLO"/>
    <s v="Piscine Robert Preault Avenue Henin 77500 CHELLES"/>
    <s v="Fonctionnement"/>
    <s v="219-01"/>
    <n v="1500"/>
  </r>
  <r>
    <s v="BREHIER"/>
    <s v="EMERIC"/>
    <s v="BREHIER EMERIC"/>
    <x v="2"/>
    <s v="USVEC Section football"/>
    <s v="BP 27   77360 VAIRES SUR MARNE"/>
    <s v="Fonctionnement"/>
    <s v="219-01"/>
    <n v="1500"/>
  </r>
  <r>
    <s v="BREHIER"/>
    <s v="EMERIC"/>
    <s v="BREHIER EMERIC"/>
    <x v="2"/>
    <s v="TENNIS CLUB DE LOGNES"/>
    <s v="17 bis allée de la Forêt 77185 LOGNES"/>
    <s v="Fonctionnement"/>
    <s v="219-01"/>
    <n v="1500"/>
  </r>
  <r>
    <s v="BREHIER"/>
    <s v="EMERIC"/>
    <s v="BREHIER EMERIC"/>
    <x v="2"/>
    <s v="TENNIS CLUB DE CHAMPS"/>
    <s v="Stade de la Fontaine aux coulons 77420 CHAMPS SUR MARNE"/>
    <s v="Fonctionnement"/>
    <s v="219-01"/>
    <n v="2000"/>
  </r>
  <r>
    <s v="BREHIER"/>
    <s v="EMERIC"/>
    <s v="BREHIER EMERIC"/>
    <x v="2"/>
    <s v="ASB Petanque"/>
    <s v="Hôtel de Ville rue Carnot 77177 BROU SUR CHANTEREINE"/>
    <s v="Fonctionnement"/>
    <s v="219-01"/>
    <n v="2000"/>
  </r>
  <r>
    <s v="BREHIER"/>
    <s v="EMERIC"/>
    <s v="BREHIER EMERIC"/>
    <x v="2"/>
    <s v="MLV BASKET"/>
    <s v="MDAVA 1 place Beethoven 77185 LOGNES"/>
    <s v="Fonctionnement"/>
    <s v="219-01"/>
    <n v="2000"/>
  </r>
  <r>
    <s v="BREHIER"/>
    <s v="EMERIC"/>
    <s v="BREHIER EMERIC"/>
    <x v="2"/>
    <s v="US LOGNES VOLLEY BALL"/>
    <s v="1 place Beethoven 77185 LOGNES"/>
    <s v="Fonctionnement"/>
    <s v="219-01"/>
    <n v="3000"/>
  </r>
  <r>
    <s v="BREHIER"/>
    <s v="EMERIC"/>
    <s v="BREHIER EMERIC"/>
    <x v="2"/>
    <s v="AS FOOTBALL CLUB DE CHAMPS"/>
    <s v="3 allée Edouard Branly 77420 CHAMPS SUR MARNE"/>
    <s v="Fonctionnement"/>
    <s v="219-01"/>
    <n v="5000"/>
  </r>
  <r>
    <s v="BREHIER"/>
    <s v="EMERIC"/>
    <s v="BREHIER EMERIC"/>
    <x v="2"/>
    <s v="MOUVEMENTS CORPS DANSE"/>
    <s v="Hotel de Ville Parc du souvenir 77505 CHELLES Cedex"/>
    <s v="Fonctionnement"/>
    <s v="224-02"/>
    <n v="2000"/>
  </r>
  <r>
    <s v="BREHIER"/>
    <s v="EMERIC"/>
    <s v="BREHIER EMERIC"/>
    <x v="2"/>
    <s v="RESTOS DU CŒUR"/>
    <s v="2 rue Gerard Philippe 77200 TORCY"/>
    <s v="Fonctionnement"/>
    <s v="304-14"/>
    <n v="2500"/>
  </r>
  <r>
    <s v="BRETON"/>
    <s v="XAVIER"/>
    <s v="BRETON XAVIER"/>
    <x v="0"/>
    <s v="Association Nationale des Visiteurs de Prison de Bourg-en-Bresse"/>
    <s v="115 chemin du Champ du Comte  01000 SAINT DENIS LES BOURG"/>
    <s v="Fonctionnement"/>
    <s v="107-02"/>
    <n v="1000"/>
  </r>
  <r>
    <s v="BRETON"/>
    <s v="XAVIER"/>
    <s v="BRETON XAVIER"/>
    <x v="0"/>
    <s v="Comité départemental de fleurissement des Pays de l'Ain pour les 85 comités locaux de la 1ère circonscription"/>
    <s v="232 chemin de Bezaton  01310 POLLIAT"/>
    <s v="Fonctionnement"/>
    <s v="113-01"/>
    <n v="30500"/>
  </r>
  <r>
    <s v="BRETON"/>
    <s v="XAVIER"/>
    <s v="BRETON XAVIER"/>
    <x v="0"/>
    <s v="SIVOS du RPI Lescheroux - Maintenay-Montlin - Saint-Jean-sur-Reyssouze - Saint-"/>
    <m/>
    <s v="l'équipement en vidéoprojecteurs des quatre écoles du RPI"/>
    <s v="122-01"/>
    <n v="1516"/>
  </r>
  <r>
    <s v="BRETON"/>
    <s v="XAVIER"/>
    <s v="BRETON XAVIER"/>
    <x v="0"/>
    <s v="PRIAY"/>
    <m/>
    <s v="l'acquisition de matériel et de mobilier pour la nouvelle classe"/>
    <s v="122-01"/>
    <n v="1758"/>
  </r>
  <r>
    <s v="BRETON"/>
    <s v="XAVIER"/>
    <s v="BRETON XAVIER"/>
    <x v="0"/>
    <s v="GERMAGNAT"/>
    <m/>
    <s v="la mise en place d'un garde-corps et d'une main courante sur l'escalier et le parvis de la mairie"/>
    <s v="122-01"/>
    <n v="2406"/>
  </r>
  <r>
    <s v="BRETON"/>
    <s v="XAVIER"/>
    <s v="BRETON XAVIER"/>
    <x v="0"/>
    <s v="SAINT-DENIS-LES-BOURG"/>
    <m/>
    <s v="la réalisation d'aménagements environnementaux et paysagers complémentaires à l'espace sportif de rencontre et à l'aire de glisse sur le site du complexe sportif municipal"/>
    <s v="122-01"/>
    <n v="5267"/>
  </r>
  <r>
    <s v="BRETON"/>
    <s v="XAVIER"/>
    <s v="BRETON XAVIER"/>
    <x v="0"/>
    <s v="POUILLAT"/>
    <m/>
    <s v="la restructuration et l'extension des locaux de la salle des fêtes"/>
    <s v="122-01"/>
    <n v="6667"/>
  </r>
  <r>
    <s v="BRETON"/>
    <s v="XAVIER"/>
    <s v="BRETON XAVIER"/>
    <x v="0"/>
    <s v="SIVOS AIN-SURAN"/>
    <m/>
    <s v="l'acquisition de vidéoprojecteurs et d'ordinateurs portables pour les écoles de Bohas et Hautecourt"/>
    <s v="122-01"/>
    <n v="6686"/>
  </r>
  <r>
    <s v="BRETON"/>
    <s v="XAVIER"/>
    <s v="BRETON XAVIER"/>
    <x v="0"/>
    <s v="SAINT-MARTIN-LE-CHATEL"/>
    <m/>
    <s v="l'aménagement d'une aire de rencontre et de loisirs"/>
    <s v="122-01"/>
    <n v="8000"/>
  </r>
  <r>
    <s v="BRETON"/>
    <s v="XAVIER"/>
    <s v="BRETON XAVIER"/>
    <x v="0"/>
    <s v="BUELLAS"/>
    <m/>
    <s v="la réhabilitation de la grange située à proximité de l'église"/>
    <s v="122-01"/>
    <n v="12000"/>
  </r>
  <r>
    <s v="BRETON"/>
    <s v="XAVIER"/>
    <s v="BRETON XAVIER"/>
    <x v="0"/>
    <s v="JASSERON"/>
    <m/>
    <s v="l'extension du local des pompiers en vue de la création de vestiaires-sanitaires séparés pour les femmes, le renforcement de l'isolation thermique des zones chauffées et le remplacement des convecteurs électriques"/>
    <s v="122-01"/>
    <n v="12000"/>
  </r>
  <r>
    <s v="BRETON"/>
    <s v="XAVIER"/>
    <s v="BRETON XAVIER"/>
    <x v="0"/>
    <s v="Centre des Jeunes Dirigeants d'Entreprise Ain"/>
    <s v="Hôtel Consulaire  1 rue J. Bernier  01000 BOURG-EN-BRESSE"/>
    <s v="Fonctionnement"/>
    <s v="134-03"/>
    <n v="2000"/>
  </r>
  <r>
    <s v="BRETON"/>
    <s v="XAVIER"/>
    <s v="BRETON XAVIER"/>
    <x v="0"/>
    <s v="Bresse Nature et Jardins de Cocagne"/>
    <s v="Mairie  Place de la Résistance  01340 MONTREVEL EN BRESSE"/>
    <s v="Fonctionnement"/>
    <s v="163-01"/>
    <n v="1500"/>
  </r>
  <r>
    <s v="BRETON"/>
    <s v="XAVIER"/>
    <s v="BRETON XAVIER"/>
    <x v="0"/>
    <s v="Entreprendre pour apprendre Rhône Alpes EPA"/>
    <s v="Fondation Groupe Adecco  2 Boulevard du 11 novembre 1918 69100 VILLEURBANNE"/>
    <s v="Fonctionnement"/>
    <s v="163-01"/>
    <n v="2000"/>
  </r>
  <r>
    <s v="BRETON"/>
    <s v="XAVIER"/>
    <s v="BRETON XAVIER"/>
    <x v="0"/>
    <s v="Jeune Chambre Economique de Bourg-en-Bresse"/>
    <s v="Porte des Jacobins BP 112 01002 BOURG-EN-BRESSE"/>
    <s v="Fonctionnement"/>
    <s v="163-01"/>
    <n v="2000"/>
  </r>
  <r>
    <s v="BRETON"/>
    <s v="XAVIER"/>
    <s v="BRETON XAVIER"/>
    <x v="0"/>
    <s v="Les Amis du Sougey et de la Bresse"/>
    <s v="Mairie de Montrevel  01340 MONTREVEL EN BRESSE"/>
    <s v="Fonctionnement"/>
    <s v="163-01"/>
    <n v="5000"/>
  </r>
  <r>
    <s v="BRETON"/>
    <s v="XAVIER"/>
    <s v="BRETON XAVIER"/>
    <x v="0"/>
    <s v="Accueil Loisirs Jeunesse ALJ"/>
    <s v="137 place de la Mairie  01310 POLLIAT"/>
    <s v="Fonctionnement"/>
    <s v="163-02"/>
    <n v="1000"/>
  </r>
  <r>
    <s v="BRETON"/>
    <s v="XAVIER"/>
    <s v="BRETON XAVIER"/>
    <x v="0"/>
    <s v="Association pour la Sauvegarde de l'église de St Maurice d'Echazeaux à Corveissiat"/>
    <s v="187 Grande Rue  01250 CORVEISSIAT"/>
    <s v="Fonctionnement"/>
    <s v="175-01"/>
    <n v="1000"/>
  </r>
  <r>
    <s v="BRETON"/>
    <s v="XAVIER"/>
    <s v="BRETON XAVIER"/>
    <x v="0"/>
    <s v="Les Amis de la Catherinette"/>
    <s v="12 Av Philibert Le Beau  01160 PONT D'AIN"/>
    <s v="Fonctionnement"/>
    <s v="175-01"/>
    <n v="1000"/>
  </r>
  <r>
    <s v="BRETON"/>
    <s v="XAVIER"/>
    <s v="BRETON XAVIER"/>
    <x v="0"/>
    <s v="Alcool Assistance de l'Ain"/>
    <s v="Maison de la vie associative  Boulevard Joliot Curie  01000 BOURG-EN-BRESSE"/>
    <s v="Fonctionnement"/>
    <s v="204-12"/>
    <n v="1000"/>
  </r>
  <r>
    <s v="BRETON"/>
    <s v="XAVIER"/>
    <s v="BRETON XAVIER"/>
    <x v="0"/>
    <s v="Centre médico-sportif PEPS  Pôle d'évaluation physique et sportive"/>
    <s v="Centre hospitalier de Bourg  900 route de Paris  01000 BOURG-EN-BRESSE"/>
    <s v="Fonctionnement"/>
    <s v="204-12"/>
    <n v="3000"/>
  </r>
  <r>
    <s v="BRETON"/>
    <s v="XAVIER"/>
    <s v="BRETON XAVIER"/>
    <x v="0"/>
    <s v="Union Départementale Fédérée des Associations pour le Don de Sang Bénévole de l'Ain"/>
    <s v="2 Blvd Irène Joliot Curie  01000 BOURG-EN-BRESSE"/>
    <s v="Fonctionnement"/>
    <s v="204-17"/>
    <n v="1200"/>
  </r>
  <r>
    <s v="BRETON"/>
    <s v="XAVIER"/>
    <s v="BRETON XAVIER"/>
    <x v="0"/>
    <s v="STEPH'Andava"/>
    <s v="77 pré Chailly, Charinaz-le-Bas   01250 MEYRIAT"/>
    <s v="Fonctionnement"/>
    <s v="209-02"/>
    <n v="2000"/>
  </r>
  <r>
    <s v="BRETON"/>
    <s v="XAVIER"/>
    <s v="BRETON XAVIER"/>
    <x v="0"/>
    <s v="District de l'Ain de Football"/>
    <s v="26 rue du Loup  01440 VIRIAT"/>
    <s v="Fonctionnement"/>
    <s v="219-01"/>
    <n v="1000"/>
  </r>
  <r>
    <s v="BRETON"/>
    <s v="XAVIER"/>
    <s v="BRETON XAVIER"/>
    <x v="0"/>
    <s v="Comité de l'Ain de Triathlon et de Duathlon"/>
    <s v="80 allée des Seringas  01960 PERONNAS"/>
    <s v="Fonctionnement"/>
    <s v="219-01"/>
    <n v="1500"/>
  </r>
  <r>
    <s v="BRETON"/>
    <s v="XAVIER"/>
    <s v="BRETON XAVIER"/>
    <x v="0"/>
    <s v="Loreen Dress Tour ECO Espace Cheval"/>
    <s v="323 St Oyen  01370 COURMANGOUX"/>
    <s v="Fonctionnement"/>
    <s v="219-01"/>
    <n v="1500"/>
  </r>
  <r>
    <s v="BRETON"/>
    <s v="XAVIER"/>
    <s v="BRETON XAVIER"/>
    <x v="0"/>
    <s v="Bourg en Bresse Triathlon"/>
    <s v="2 Boulevard Irène Joliot Curie  01000 BOURG-EN-BRESSE"/>
    <s v="Fonctionnement"/>
    <s v="219-01"/>
    <n v="1500"/>
  </r>
  <r>
    <s v="BRETON"/>
    <s v="XAVIER"/>
    <s v="BRETON XAVIER"/>
    <x v="0"/>
    <s v="FBBP 01 Football Bourg-en-Bresse Péronnas 01"/>
    <s v="Chemin du stade  01960 PERONNAS"/>
    <s v="Fonctionnement"/>
    <s v="219-01"/>
    <n v="10000"/>
  </r>
  <r>
    <s v="BRETON"/>
    <s v="XAVIER"/>
    <s v="BRETON XAVIER"/>
    <x v="0"/>
    <s v="Patois Traditions et Métiers d'autrefois du canton de Saint Trivier de Courtes"/>
    <s v="Espace de la Carronnière  01560 SAINT TRIVIER DE COURTES"/>
    <s v="Fonctionnement"/>
    <s v="224-02"/>
    <n v="1000"/>
  </r>
  <r>
    <s v="BRETON"/>
    <s v="XAVIER"/>
    <s v="BRETON XAVIER"/>
    <x v="0"/>
    <s v="Les Amis de l'Orgue et de la Co-Cathédrale Notre Dame"/>
    <s v="10 place Clémenceau  01000 BOURG-EN-BRESSE"/>
    <s v="Fonctionnement"/>
    <s v="224-02"/>
    <n v="1500"/>
  </r>
  <r>
    <s v="BRETON"/>
    <s v="XAVIER"/>
    <s v="BRETON XAVIER"/>
    <x v="0"/>
    <s v="RCF Pays de l'Ain"/>
    <s v="27 rue du docteur Nodet  01000 BOURG-EN-BRESSE"/>
    <s v="Fonctionnement"/>
    <s v="224-02"/>
    <n v="1500"/>
  </r>
  <r>
    <s v="BRIAND"/>
    <s v="PHILIPPE"/>
    <s v="BRIAND PHILIPPE"/>
    <x v="0"/>
    <s v="RESTIGNE"/>
    <m/>
    <s v="l'aménagement de la cour de l’école élémentaire en enrobé"/>
    <s v="122-01"/>
    <n v="5000"/>
  </r>
  <r>
    <s v="BRIAND"/>
    <s v="PHILIPPE"/>
    <s v="BRIAND PHILIPPE"/>
    <x v="0"/>
    <s v="CHEMILLE-SUR-DEME"/>
    <m/>
    <s v="l'aménagement du coeur de bourg (tranche ferme)"/>
    <s v="122-01"/>
    <n v="7500"/>
  </r>
  <r>
    <s v="BRIAND"/>
    <s v="PHILIPPE"/>
    <s v="BRIAND PHILIPPE"/>
    <x v="0"/>
    <s v="AMBILLOU"/>
    <m/>
    <s v="la création d'un pôle de services à la personne"/>
    <s v="122-01"/>
    <n v="8000"/>
  </r>
  <r>
    <s v="BRIAND"/>
    <s v="PHILIPPE"/>
    <s v="BRIAND PHILIPPE"/>
    <x v="0"/>
    <s v="BEAUMONT-LA-RONCE"/>
    <m/>
    <s v="la construction d'un hangar municipal"/>
    <s v="122-01"/>
    <n v="8000"/>
  </r>
  <r>
    <s v="BRIAND"/>
    <s v="PHILIPPE"/>
    <s v="BRIAND PHILIPPE"/>
    <x v="0"/>
    <s v="BRECHES"/>
    <m/>
    <s v="la réalisation de travaux de voirie et d'effacement des réseaux basse tension et France Télécom à l'entrée du bourg via Saint Paterne Racan (RD 54)"/>
    <s v="122-01"/>
    <n v="8000"/>
  </r>
  <r>
    <s v="BRIAND"/>
    <s v="PHILIPPE"/>
    <s v="BRIAND PHILIPPE"/>
    <x v="0"/>
    <s v="BUEIL-EN-TOURAINE"/>
    <m/>
    <s v="la réhabilitation de la Maison du Charron"/>
    <s v="122-01"/>
    <n v="8000"/>
  </r>
  <r>
    <s v="BRIAND"/>
    <s v="PHILIPPE"/>
    <s v="BRIAND PHILIPPE"/>
    <x v="0"/>
    <s v="SAINT-LAURENT-DE-LIN"/>
    <m/>
    <s v="l'enfouissement des réseaux aériens rues du Portique et de la Vitasserie (4ème tranche)"/>
    <s v="122-01"/>
    <n v="8000"/>
  </r>
  <r>
    <s v="BRIAND"/>
    <s v="PHILIPPE"/>
    <s v="BRIAND PHILIPPE"/>
    <x v="0"/>
    <s v="SAINT-ROCH"/>
    <m/>
    <s v="l'embellissement du bourg avec aménagement de parkings multi-modalités en face de l'école et implantation d'une sculpture de Marianne sur le parvis de la mairie"/>
    <s v="122-01"/>
    <n v="8000"/>
  </r>
  <r>
    <s v="BRIAND"/>
    <s v="PHILIPPE"/>
    <s v="BRIAND PHILIPPE"/>
    <x v="0"/>
    <s v="CHANNAY-SUR-LATHAN"/>
    <m/>
    <s v="le remplacement de la chaudière de l'école et la restauration et l'isolation de la couverture d'une classe"/>
    <s v="122-01"/>
    <n v="9000"/>
  </r>
  <r>
    <s v="BRIAND"/>
    <s v="PHILIPPE"/>
    <s v="BRIAND PHILIPPE"/>
    <x v="0"/>
    <s v="CLERE-LES-PINS"/>
    <m/>
    <s v="la construction d'une garderie périscolaire"/>
    <s v="122-01"/>
    <n v="15000"/>
  </r>
  <r>
    <s v="BRIAND"/>
    <s v="PHILIPPE"/>
    <s v="BRIAND PHILIPPE"/>
    <x v="0"/>
    <s v="PERNAY"/>
    <m/>
    <s v="la mise en accessibilité de la mairie par le réaménagement des locaux et la création d'une extension"/>
    <s v="122-01"/>
    <n v="15000"/>
  </r>
  <r>
    <s v="BRIAND"/>
    <s v="PHILIPPE"/>
    <s v="BRIAND PHILIPPE"/>
    <x v="0"/>
    <s v="RILLE"/>
    <m/>
    <s v="la restructuration et la mise aux normes de la salle socio-culturelle et de jeux de boules de fort"/>
    <s v="122-01"/>
    <n v="15000"/>
  </r>
  <r>
    <s v="BRIAND"/>
    <s v="PHILIPPE"/>
    <s v="BRIAND PHILIPPE"/>
    <x v="0"/>
    <s v="SAINT-CYR-SUR-LOIRE"/>
    <m/>
    <s v="la réalisation de travaux de voirie (programme 2016)"/>
    <s v="122-01"/>
    <n v="100000"/>
  </r>
  <r>
    <s v="BRIAND"/>
    <s v="PHILIPPE"/>
    <s v="BRIAND PHILIPPE"/>
    <x v="0"/>
    <s v="Les Soleils de Quentin"/>
    <s v="12, rue du 11 novembre 37130 - Mazières de Touraine"/>
    <s v="Fonctionnement"/>
    <s v="157-01"/>
    <n v="1000"/>
  </r>
  <r>
    <s v="BRIAND"/>
    <s v="PHILIPPE"/>
    <s v="BRIAND PHILIPPE"/>
    <x v="0"/>
    <s v="La Maison de la Solidarité"/>
    <s v="Centre Commercial Champ Chardon Rue de Verdun 37100 - Tours"/>
    <s v="Fonctionnement"/>
    <s v="177-11"/>
    <n v="2000"/>
  </r>
  <r>
    <s v="BRIAND"/>
    <s v="PHILIPPE"/>
    <s v="BRIAND PHILIPPE"/>
    <x v="0"/>
    <s v="Les Amis du Chapiteau du Livre"/>
    <s v="Hôtel de Ville Parc de la Perraudière 37540 - Saint-Cyr-sur-Loire"/>
    <s v="Fonctionnement"/>
    <s v="224-02"/>
    <n v="5000"/>
  </r>
  <r>
    <s v="BRICOUT"/>
    <s v="JEAN-LOUIS"/>
    <s v="BRICOUT JEAN-LOUIS"/>
    <x v="2"/>
    <s v="LAVAQUERESSE"/>
    <m/>
    <s v="l'acquisition d'un drapeau &quot;Anciens Combattants&quot;"/>
    <s v="122-01"/>
    <n v="500"/>
  </r>
  <r>
    <s v="BRICOUT"/>
    <s v="JEAN-LOUIS"/>
    <s v="BRICOUT JEAN-LOUIS"/>
    <x v="2"/>
    <s v="RENANSART"/>
    <m/>
    <s v="l'acquisition d'un drapeau communal à la mémoire des anciens combattants"/>
    <s v="122-01"/>
    <n v="500"/>
  </r>
  <r>
    <s v="BRICOUT"/>
    <s v="JEAN-LOUIS"/>
    <s v="BRICOUT JEAN-LOUIS"/>
    <x v="2"/>
    <s v="MONCEAU-LE-WAAST"/>
    <m/>
    <s v="l'aménagement d'un espace cinéraire"/>
    <s v="122-01"/>
    <n v="1500"/>
  </r>
  <r>
    <s v="BRICOUT"/>
    <s v="JEAN-LOUIS"/>
    <s v="BRICOUT JEAN-LOUIS"/>
    <x v="2"/>
    <s v="BRANCOURT-LE-GRAND"/>
    <m/>
    <s v="le ravalement et la mise en sécurité de la façade de la mairie"/>
    <s v="122-01"/>
    <n v="2000"/>
  </r>
  <r>
    <s v="BRICOUT"/>
    <s v="JEAN-LOUIS"/>
    <s v="BRICOUT JEAN-LOUIS"/>
    <x v="2"/>
    <s v="BUIRONFOSSE"/>
    <m/>
    <s v="la restauration de l'orgue Merklin de l'église Saint-Nicolas"/>
    <s v="122-01"/>
    <n v="2000"/>
  </r>
  <r>
    <s v="BRICOUT"/>
    <s v="JEAN-LOUIS"/>
    <s v="BRICOUT JEAN-LOUIS"/>
    <x v="2"/>
    <s v="GRAND-VERLY"/>
    <m/>
    <s v="la restauration du contrefort sud du clocher et du bas-côté sud de l'église"/>
    <s v="122-01"/>
    <n v="2500"/>
  </r>
  <r>
    <s v="BRICOUT"/>
    <s v="JEAN-LOUIS"/>
    <s v="BRICOUT JEAN-LOUIS"/>
    <x v="2"/>
    <s v="ROMERY"/>
    <m/>
    <s v="la mise en accessibilité de la mairie"/>
    <s v="122-01"/>
    <n v="2500"/>
  </r>
  <r>
    <s v="BRICOUT"/>
    <s v="JEAN-LOUIS"/>
    <s v="BRICOUT JEAN-LOUIS"/>
    <x v="2"/>
    <s v="GRANDLUP-ET-FAY"/>
    <m/>
    <s v="la plantation de peupliers dans les marais de la commune"/>
    <s v="122-01"/>
    <n v="3000"/>
  </r>
  <r>
    <s v="BRICOUT"/>
    <s v="JEAN-LOUIS"/>
    <s v="BRICOUT JEAN-LOUIS"/>
    <x v="2"/>
    <s v="HOURY"/>
    <m/>
    <s v="la réfection de la toiture de l'église"/>
    <s v="122-01"/>
    <n v="3000"/>
  </r>
  <r>
    <s v="BRICOUT"/>
    <s v="JEAN-LOUIS"/>
    <s v="BRICOUT JEAN-LOUIS"/>
    <x v="2"/>
    <s v="LA NEUVILLE-BOSMONT"/>
    <m/>
    <s v="l'installation d'un feu tricolore &quot;récompense&quot; sur la RD 51 au niveau de l'abri de bus"/>
    <s v="122-01"/>
    <n v="3000"/>
  </r>
  <r>
    <s v="BRICOUT"/>
    <s v="JEAN-LOUIS"/>
    <s v="BRICOUT JEAN-LOUIS"/>
    <x v="2"/>
    <s v="MONDREPUIS"/>
    <m/>
    <s v="la réalisation de travaux d'aménagement de sécurité sur la route départementale 963"/>
    <s v="122-01"/>
    <n v="4500"/>
  </r>
  <r>
    <s v="BRICOUT"/>
    <s v="JEAN-LOUIS"/>
    <s v="BRICOUT JEAN-LOUIS"/>
    <x v="2"/>
    <s v="BARZY-EN-THIERACHE"/>
    <m/>
    <s v="la construction d'un atelier municipal"/>
    <s v="122-01"/>
    <n v="5000"/>
  </r>
  <r>
    <s v="BRICOUT"/>
    <s v="JEAN-LOUIS"/>
    <s v="BRICOUT JEAN-LOUIS"/>
    <x v="2"/>
    <s v="GROUGIS"/>
    <m/>
    <s v="la rénovation du logement communal situé 11 rue de Verdun"/>
    <s v="122-01"/>
    <n v="5000"/>
  </r>
  <r>
    <s v="BRICOUT"/>
    <s v="JEAN-LOUIS"/>
    <s v="BRICOUT JEAN-LOUIS"/>
    <x v="2"/>
    <s v="LA VALLEE-AU-BLE"/>
    <m/>
    <s v="la réfection de la couverture et l'isolation de la mairie et de la salle des fêtes"/>
    <s v="122-01"/>
    <n v="5000"/>
  </r>
  <r>
    <s v="BRICOUT"/>
    <s v="JEAN-LOUIS"/>
    <s v="BRICOUT JEAN-LOUIS"/>
    <x v="2"/>
    <s v="LUGNY"/>
    <m/>
    <s v="la rénovation du logement communal situé 12 rue du Vilpion"/>
    <s v="122-01"/>
    <n v="5000"/>
  </r>
  <r>
    <s v="BRICOUT"/>
    <s v="JEAN-LOUIS"/>
    <s v="BRICOUT JEAN-LOUIS"/>
    <x v="2"/>
    <s v="MARLE"/>
    <m/>
    <s v="l'acquisition d'une tondeuse autoportée"/>
    <s v="122-01"/>
    <n v="5000"/>
  </r>
  <r>
    <s v="BRICOUT"/>
    <s v="JEAN-LOUIS"/>
    <s v="BRICOUT JEAN-LOUIS"/>
    <x v="2"/>
    <s v="PREMONT"/>
    <m/>
    <s v="l'aménagement d'un espace cinéraire et la reprise technique de concessions"/>
    <s v="122-01"/>
    <n v="5000"/>
  </r>
  <r>
    <s v="BRICOUT"/>
    <s v="JEAN-LOUIS"/>
    <s v="BRICOUT JEAN-LOUIS"/>
    <x v="2"/>
    <s v="BURELLES"/>
    <m/>
    <s v="la rénovation et la mise aux normes de la salle de réunion communale"/>
    <s v="122-01"/>
    <n v="6000"/>
  </r>
  <r>
    <s v="BRICOUT"/>
    <s v="JEAN-LOUIS"/>
    <s v="BRICOUT JEAN-LOUIS"/>
    <x v="2"/>
    <s v="ERLON"/>
    <m/>
    <s v="la réfection de la rue du Pont du Joncquoy"/>
    <s v="122-01"/>
    <n v="6000"/>
  </r>
  <r>
    <s v="BRICOUT"/>
    <s v="JEAN-LOUIS"/>
    <s v="BRICOUT JEAN-LOUIS"/>
    <x v="2"/>
    <s v="LAIGNY"/>
    <m/>
    <s v="la réhabilitation de l'ancienne école en salle de convivialité"/>
    <s v="122-01"/>
    <n v="6000"/>
  </r>
  <r>
    <s v="BRICOUT"/>
    <s v="JEAN-LOUIS"/>
    <s v="BRICOUT JEAN-LOUIS"/>
    <x v="2"/>
    <s v="SERY-LES-MEZIERES"/>
    <m/>
    <s v="la mise aux normes d'accessibilité et le remplacement des menuiseries extérieures de la mairie"/>
    <s v="122-01"/>
    <n v="6000"/>
  </r>
  <r>
    <s v="BRICOUT"/>
    <s v="JEAN-LOUIS"/>
    <s v="BRICOUT JEAN-LOUIS"/>
    <x v="2"/>
    <s v="FRESNOY-LE-GRAND"/>
    <m/>
    <s v="le réaménagement de la mairie"/>
    <s v="122-01"/>
    <n v="7000"/>
  </r>
  <r>
    <s v="BRICOUT"/>
    <s v="JEAN-LOUIS"/>
    <s v="BRICOUT JEAN-LOUIS"/>
    <x v="2"/>
    <s v="HARY"/>
    <m/>
    <s v="l'aménagement de la rue Verte et des abords de la salle des fêtes (3ème tranche)"/>
    <s v="122-01"/>
    <n v="7000"/>
  </r>
  <r>
    <s v="BRICOUT"/>
    <s v="JEAN-LOUIS"/>
    <s v="BRICOUT JEAN-LOUIS"/>
    <x v="2"/>
    <s v="EFFRY"/>
    <m/>
    <s v="la sécurisation de la traversée du village"/>
    <s v="122-01"/>
    <n v="7500"/>
  </r>
  <r>
    <s v="BRICOUT"/>
    <s v="JEAN-LOUIS"/>
    <s v="BRICOUT JEAN-LOUIS"/>
    <x v="2"/>
    <s v="SAINT-MICHEL"/>
    <m/>
    <s v="la réhabilitation de la salle des sports de l'ancienne école Rochefort (1ère tranche)"/>
    <s v="122-01"/>
    <n v="9500"/>
  </r>
  <r>
    <s v="BRICOUT"/>
    <s v="JEAN-LOUIS"/>
    <s v="BRICOUT JEAN-LOUIS"/>
    <x v="2"/>
    <s v="BOHAIN-EN-VERMANDOIS"/>
    <m/>
    <s v="l'extension des vestiaires du stade Paul Challe"/>
    <s v="122-01"/>
    <n v="20000"/>
  </r>
  <r>
    <s v="BRIDEY"/>
    <s v="JEAN-JACQUES"/>
    <s v="BRIDEY JEAN-JACQUES"/>
    <x v="2"/>
    <s v="Mission Locale"/>
    <s v="28, rue du docteur Maurice Ténine - 94260 FRESNES"/>
    <s v="Fonctionnement"/>
    <s v="102-02"/>
    <n v="10000"/>
  </r>
  <r>
    <s v="BRIDEY"/>
    <s v="JEAN-JACQUES"/>
    <s v="BRIDEY JEAN-JACQUES"/>
    <x v="2"/>
    <s v="Les rabelaisiennes du marché de rungis"/>
    <s v="355, rue de la Tour -  94566 Rungis"/>
    <s v="Fonctionnement"/>
    <s v="137-11"/>
    <n v="5000"/>
  </r>
  <r>
    <s v="BRIDEY"/>
    <s v="JEAN-JACQUES"/>
    <s v="BRIDEY JEAN-JACQUES"/>
    <x v="2"/>
    <s v="ALPHA LOISIR"/>
    <s v="150 rue de Chevilly -  94240 L'Haÿ-les-Roses"/>
    <s v="Fonctionnement"/>
    <s v="157-04"/>
    <n v="5000"/>
  </r>
  <r>
    <s v="BRIDEY"/>
    <s v="JEAN-JACQUES"/>
    <s v="BRIDEY JEAN-JACQUES"/>
    <x v="2"/>
    <s v="Thiais Athlétic Club"/>
    <s v="mairie de Thiais - rue Maurepas -  94320 Thiais"/>
    <s v="Fonctionnement"/>
    <s v="163-01"/>
    <n v="5000"/>
  </r>
  <r>
    <s v="BRIDEY"/>
    <s v="JEAN-JACQUES"/>
    <s v="BRIDEY JEAN-JACQUES"/>
    <x v="2"/>
    <s v="VOO"/>
    <s v="8 allée des Iris -  94260 Fresnes"/>
    <s v="Fonctionnement"/>
    <s v="163-01"/>
    <n v="10000"/>
  </r>
  <r>
    <s v="BRIDEY"/>
    <s v="JEAN-JACQUES"/>
    <s v="BRIDEY JEAN-JACQUES"/>
    <x v="2"/>
    <s v="MJC Fresnes"/>
    <s v="2 avenue du Parc des Sports -  94260 Fresnes"/>
    <s v="Fonctionnement"/>
    <s v="163-02"/>
    <n v="10000"/>
  </r>
  <r>
    <s v="BRIDEY"/>
    <s v="JEAN-JACQUES"/>
    <s v="BRIDEY JEAN-JACQUES"/>
    <x v="2"/>
    <s v="Croix rouge"/>
    <s v="2, rue de la Pirouette -  94150 Rungis"/>
    <s v="Fonctionnement"/>
    <s v="177-11"/>
    <n v="8000"/>
  </r>
  <r>
    <s v="BRIDEY"/>
    <s v="JEAN-JACQUES"/>
    <s v="BRIDEY JEAN-JACQUES"/>
    <x v="2"/>
    <s v="AUVM"/>
    <s v="29, avenue du maréchal Joffre -  94290 Villeneuve-le-Roi"/>
    <s v="Fonctionnement"/>
    <s v="177-11"/>
    <n v="10000"/>
  </r>
  <r>
    <s v="BRIDEY"/>
    <s v="JEAN-JACQUES"/>
    <s v="BRIDEY JEAN-JACQUES"/>
    <x v="2"/>
    <s v="Santé pour tous"/>
    <s v="13, rue Gustave Charpentier -  94240 L'Haÿ-les-Roses"/>
    <s v="Fonctionnement"/>
    <s v="204-12"/>
    <n v="5000"/>
  </r>
  <r>
    <s v="BRIDEY"/>
    <s v="JEAN-JACQUES"/>
    <s v="BRIDEY JEAN-JACQUES"/>
    <x v="2"/>
    <s v="Ma chance c'est toi"/>
    <s v="59, rue Emile Roux -  94260 Fresnes"/>
    <s v="Fonctionnement"/>
    <s v="209-02"/>
    <n v="5000"/>
  </r>
  <r>
    <s v="BRIDEY"/>
    <s v="JEAN-JACQUES"/>
    <s v="BRIDEY JEAN-JACQUES"/>
    <x v="2"/>
    <s v="Les amis d'Akany - Soa"/>
    <s v="53, rue Claude Cellier - 94230 Cachan"/>
    <s v="Fonctionnement"/>
    <s v="209-02"/>
    <n v="5000"/>
  </r>
  <r>
    <s v="BRIDEY"/>
    <s v="JEAN-JACQUES"/>
    <s v="BRIDEY JEAN-JACQUES"/>
    <x v="2"/>
    <s v="SEMAF BAMAKO"/>
    <s v="1, place Pierre et Marie Curie  94 260 Fresnes"/>
    <s v="Fonctionnement"/>
    <s v="209-02"/>
    <n v="9000"/>
  </r>
  <r>
    <s v="BRIDEY"/>
    <s v="JEAN-JACQUES"/>
    <s v="BRIDEY JEAN-JACQUES"/>
    <x v="2"/>
    <s v="Club de plongée de l'hay les roses"/>
    <s v="21 rue du Hameau -  94240 L’Haÿ-les-Roses"/>
    <s v="Fonctionnement"/>
    <s v="219-01"/>
    <n v="5000"/>
  </r>
  <r>
    <s v="BRIDEY"/>
    <s v="JEAN-JACQUES"/>
    <s v="BRIDEY JEAN-JACQUES"/>
    <x v="2"/>
    <s v="Afrique sur Bièvre"/>
    <s v="53, rue Claude Cellier  94230 Cachan"/>
    <s v="Fonctionnement"/>
    <s v="224-02"/>
    <n v="2000"/>
  </r>
  <r>
    <s v="BRIDEY"/>
    <s v="JEAN-JACQUES"/>
    <s v="BRIDEY JEAN-JACQUES"/>
    <x v="2"/>
    <s v="Urban Talent - Fresnes comédie show"/>
    <s v="18 rue Auguste Daix -  94260 Fresnes"/>
    <s v="Fonctionnement"/>
    <s v="224-02"/>
    <n v="5000"/>
  </r>
  <r>
    <s v="BRIDEY"/>
    <s v="JEAN-JACQUES"/>
    <s v="BRIDEY JEAN-JACQUES"/>
    <x v="2"/>
    <s v="Jazz à Chevilly"/>
    <s v="65, avenue du Président Roosevelt  - 94550 Chevilly-Larue"/>
    <s v="Fonctionnement"/>
    <s v="224-02"/>
    <n v="5000"/>
  </r>
  <r>
    <s v="BRIDEY"/>
    <s v="JEAN-JACQUES"/>
    <s v="BRIDEY JEAN-JACQUES"/>
    <x v="2"/>
    <s v="Mozaik"/>
    <s v="16, rue sainte-colombe -  94240 L'Haÿ-les-Roses"/>
    <s v="Fonctionnement"/>
    <s v="224-02"/>
    <n v="5000"/>
  </r>
  <r>
    <s v="BRIDEY"/>
    <s v="JEAN-JACQUES"/>
    <s v="BRIDEY JEAN-JACQUES"/>
    <x v="2"/>
    <s v="K'DANCE"/>
    <s v="4 allée des violettes -  94240 L'Haÿ-les-Roses"/>
    <s v="Fonctionnement"/>
    <s v="224-02"/>
    <n v="5000"/>
  </r>
  <r>
    <s v="BRIDEY"/>
    <s v="JEAN-JACQUES"/>
    <s v="BRIDEY JEAN-JACQUES"/>
    <x v="2"/>
    <s v="Epicerie sociale de fresnes"/>
    <s v="19, rue Henri Barbusse -  94260 Fresnes"/>
    <s v="Fonctionnement"/>
    <s v="304-12"/>
    <n v="8000"/>
  </r>
  <r>
    <s v="BRIDEY"/>
    <s v="JEAN-JACQUES"/>
    <s v="BRIDEY JEAN-JACQUES"/>
    <x v="2"/>
    <s v="Restaurants du cœur"/>
    <s v="17, avenue de Stalingrad -  94260 Fresnes"/>
    <s v="Fonctionnement"/>
    <s v="304-14"/>
    <n v="8000"/>
  </r>
  <r>
    <s v="BROCHAND"/>
    <s v="BERNARD"/>
    <s v="BROCHAND BERNARD"/>
    <x v="0"/>
    <s v="CANNES"/>
    <m/>
    <s v="la réalisation d'une fresque murale dans le tunnel de la Ferrage"/>
    <s v="122-01"/>
    <n v="25000"/>
  </r>
  <r>
    <s v="BROCHAND"/>
    <s v="BERNARD"/>
    <s v="BROCHAND BERNARD"/>
    <x v="0"/>
    <s v="MANDELIEU-LA-NAPOULE"/>
    <m/>
    <s v="l'extension du parking Maurice Béguier"/>
    <s v="122-01"/>
    <n v="25000"/>
  </r>
  <r>
    <s v="BROCHAND"/>
    <s v="BERNARD"/>
    <s v="BROCHAND BERNARD"/>
    <x v="0"/>
    <s v="THEOULE-SUR-MER"/>
    <m/>
    <s v="la restructuration du centre technique municipal"/>
    <s v="122-01"/>
    <n v="25000"/>
  </r>
  <r>
    <s v="BROCHAND"/>
    <s v="BERNARD"/>
    <s v="BROCHAND BERNARD"/>
    <x v="0"/>
    <s v="VALLAURIS"/>
    <m/>
    <s v="le remplacement du groupe d'eau glacée par une pompe à chaleur à l'Espace Loisirs Francis Huger"/>
    <s v="122-01"/>
    <n v="25000"/>
  </r>
  <r>
    <s v="BROCHAND"/>
    <s v="BERNARD"/>
    <s v="BROCHAND BERNARD"/>
    <x v="0"/>
    <s v="Parcours de Femmes"/>
    <s v="Cannes La Bocca"/>
    <s v="Fonctionnement"/>
    <s v="137-12"/>
    <n v="3000"/>
  </r>
  <r>
    <s v="BROCHAND"/>
    <s v="BERNARD"/>
    <s v="BROCHAND BERNARD"/>
    <x v="0"/>
    <s v="La Gazelle"/>
    <s v="Vallauris"/>
    <s v="Fonctionnement"/>
    <s v="163-01"/>
    <n v="6000"/>
  </r>
  <r>
    <s v="BROCHAND"/>
    <s v="BERNARD"/>
    <s v="BROCHAND BERNARD"/>
    <x v="0"/>
    <s v="USMN Football"/>
    <s v="Mandelieu La Napoule"/>
    <s v="Fonctionnement"/>
    <s v="163-01"/>
    <n v="7000"/>
  </r>
  <r>
    <s v="BROCHAND"/>
    <s v="BERNARD"/>
    <s v="BROCHAND BERNARD"/>
    <x v="0"/>
    <s v="J’avais Faim"/>
    <s v="Cannes"/>
    <s v="Fonctionnement"/>
    <s v="177-11"/>
    <n v="1500"/>
  </r>
  <r>
    <s v="BROCHAND"/>
    <s v="BERNARD"/>
    <s v="BROCHAND BERNARD"/>
    <x v="0"/>
    <s v="Association Villa Sainte Camille"/>
    <s v="THEOULE SUR MER"/>
    <s v="Fonctionnement"/>
    <s v="177-11"/>
    <n v="8000"/>
  </r>
  <r>
    <s v="BROCHAND"/>
    <s v="BERNARD"/>
    <s v="BROCHAND BERNARD"/>
    <x v="0"/>
    <s v="S’investir pour la SLA"/>
    <s v="Mandelieu la Napoule"/>
    <s v="Fonctionnement"/>
    <s v="204-14"/>
    <n v="1000"/>
  </r>
  <r>
    <s v="BROCHAND"/>
    <s v="BERNARD"/>
    <s v="BROCHAND BERNARD"/>
    <x v="0"/>
    <s v="Association Sportive de Vallauris Golfe Juan (ASVGJ)"/>
    <s v="Vallauris"/>
    <s v="Fonctionnement"/>
    <s v="219-01"/>
    <n v="1000"/>
  </r>
  <r>
    <s v="BROCHAND"/>
    <s v="BERNARD"/>
    <s v="BROCHAND BERNARD"/>
    <x v="0"/>
    <s v="Le Stade de Vallauris"/>
    <s v="Vallauris"/>
    <s v="Fonctionnement"/>
    <s v="219-01"/>
    <n v="1000"/>
  </r>
  <r>
    <s v="BROCHAND"/>
    <s v="BERNARD"/>
    <s v="BROCHAND BERNARD"/>
    <x v="0"/>
    <s v="Les Restaurants du Cœur"/>
    <s v="Cannes"/>
    <s v="Fonctionnement"/>
    <s v="304-14"/>
    <n v="1500"/>
  </r>
  <r>
    <s v="BRUNEAU"/>
    <s v="ISABELLE"/>
    <s v="BRUNEAU ISABELLE"/>
    <x v="2"/>
    <s v="MONTLEVICQ"/>
    <m/>
    <s v="la restauration de deux registres d'Etat Civil"/>
    <s v="122-01"/>
    <n v="1200"/>
  </r>
  <r>
    <s v="BRUNEAU"/>
    <s v="ISABELLE"/>
    <s v="BRUNEAU ISABELLE"/>
    <x v="2"/>
    <s v="PERASSAY"/>
    <m/>
    <s v="la pose d'un carrelage au commerce multiservice"/>
    <s v="122-01"/>
    <n v="2000"/>
  </r>
  <r>
    <s v="BRUNEAU"/>
    <s v="ISABELLE"/>
    <s v="BRUNEAU ISABELLE"/>
    <x v="2"/>
    <s v="MONTIPOURET"/>
    <m/>
    <s v="l'installation de volets à la grange communale de La Chaussy"/>
    <s v="122-01"/>
    <n v="2700"/>
  </r>
  <r>
    <s v="BRUNEAU"/>
    <s v="ISABELLE"/>
    <s v="BRUNEAU ISABELLE"/>
    <x v="2"/>
    <s v="SAZERAY"/>
    <m/>
    <s v="la dissimulation des réseaux dans le centre-bourg et la mise en conformité de l'éclairage public"/>
    <s v="122-01"/>
    <n v="3000"/>
  </r>
  <r>
    <s v="BRUNEAU"/>
    <s v="ISABELLE"/>
    <s v="BRUNEAU ISABELLE"/>
    <x v="2"/>
    <s v="SIVOM CELON VIGOUX"/>
    <s v="11 rue de l'Eglise - 36200 Celon"/>
    <s v="Fonctionnement"/>
    <s v="122-01"/>
    <n v="3600"/>
  </r>
  <r>
    <s v="BRUNEAU"/>
    <s v="ISABELLE"/>
    <s v="BRUNEAU ISABELLE"/>
    <x v="2"/>
    <s v="SIVOM de Celon-Vigoux"/>
    <m/>
    <s v="l'acquisition d'une épareuse"/>
    <s v="122-01"/>
    <n v="3600"/>
  </r>
  <r>
    <s v="BRUNEAU"/>
    <s v="ISABELLE"/>
    <s v="BRUNEAU ISABELLE"/>
    <x v="2"/>
    <s v="LANGE"/>
    <m/>
    <s v="la rénovation de l'école"/>
    <s v="122-01"/>
    <n v="4000"/>
  </r>
  <r>
    <s v="BRUNEAU"/>
    <s v="ISABELLE"/>
    <s v="BRUNEAU ISABELLE"/>
    <x v="2"/>
    <s v="SASSIERGES-SAINT-GERMAIN"/>
    <m/>
    <s v="la réfection de la place de la Mairie"/>
    <s v="122-01"/>
    <n v="4000"/>
  </r>
  <r>
    <s v="BRUNEAU"/>
    <s v="ISABELLE"/>
    <s v="BRUNEAU ISABELLE"/>
    <x v="2"/>
    <s v="VERNEUIL-SUR-IGNERAIE"/>
    <m/>
    <s v="la remise en état des trottoirs dans le centre-bourg à la suite des intempéries du 19 septembre 2014 (2ème tranche)"/>
    <s v="122-01"/>
    <n v="4000"/>
  </r>
  <r>
    <s v="BRUNEAU"/>
    <s v="ISABELLE"/>
    <s v="BRUNEAU ISABELLE"/>
    <x v="2"/>
    <s v="BRIANTES"/>
    <m/>
    <s v="la sécurisation et l'aménagement de l'aire de jeux située à l'entrée du bourg et l'acquisition de deux structures de toile pour les associations"/>
    <s v="122-01"/>
    <n v="5000"/>
  </r>
  <r>
    <s v="BRUNEAU"/>
    <s v="ISABELLE"/>
    <s v="BRUNEAU ISABELLE"/>
    <x v="2"/>
    <s v="LE POINCONNET"/>
    <m/>
    <s v="la réhabilitation du stade de football Jean Delaveau"/>
    <s v="122-01"/>
    <n v="5000"/>
  </r>
  <r>
    <s v="BRUNEAU"/>
    <s v="ISABELLE"/>
    <s v="BRUNEAU ISABELLE"/>
    <x v="2"/>
    <s v="NOHANT-VIC"/>
    <m/>
    <s v="l'installation d'une pompe à chaleur au logement communal sis 7 allée de la Forge et de radiateurs électriques au logement sis rue des Sablières"/>
    <s v="122-01"/>
    <n v="5000"/>
  </r>
  <r>
    <s v="BRUNEAU"/>
    <s v="ISABELLE"/>
    <s v="BRUNEAU ISABELLE"/>
    <x v="2"/>
    <s v="VATAN"/>
    <m/>
    <s v="l'acquisition d'un véhicule électrique pour le service technique"/>
    <s v="122-01"/>
    <n v="5000"/>
  </r>
  <r>
    <s v="BRUNEAU"/>
    <s v="ISABELLE"/>
    <s v="BRUNEAU ISABELLE"/>
    <x v="2"/>
    <s v="MEUNET-SUR-VATAN"/>
    <m/>
    <s v="la réfection des voies communales n°103 &quot;Le Bois la Vigne&quot; et n°6 &quot;Terluet&quot;"/>
    <s v="122-01"/>
    <n v="6000"/>
  </r>
  <r>
    <s v="BRUNEAU"/>
    <s v="ISABELLE"/>
    <s v="BRUNEAU ISABELLE"/>
    <x v="2"/>
    <s v="SAINTE-SEVERE-SUR-INDRE"/>
    <m/>
    <s v="l'aménagement des abords extérieurs de la salle d'accueil périscolaire multi-activités"/>
    <s v="122-01"/>
    <n v="6000"/>
  </r>
  <r>
    <s v="BRUNEAU"/>
    <s v="ISABELLE"/>
    <s v="BRUNEAU ISABELLE"/>
    <x v="2"/>
    <s v="HEUGNES"/>
    <m/>
    <s v="la réalisation de travaux d'isolation, d'économie d'énergie et de mise aux normes électriques des bâtiments communaux"/>
    <s v="122-01"/>
    <n v="7000"/>
  </r>
  <r>
    <s v="BRUNEAU"/>
    <s v="ISABELLE"/>
    <s v="BRUNEAU ISABELLE"/>
    <x v="2"/>
    <s v="LUCAY-LE-MALE"/>
    <m/>
    <s v="la construction d'un pôle secondaire de santé"/>
    <s v="122-01"/>
    <n v="7000"/>
  </r>
  <r>
    <s v="BRUNEAU"/>
    <s v="ISABELLE"/>
    <s v="BRUNEAU ISABELLE"/>
    <x v="2"/>
    <s v="communauté de communes du Pays d'Issoudun"/>
    <m/>
    <s v="la réalisation de travaux d'aménagement du groupe scolaire des Bordes"/>
    <s v="122-01"/>
    <n v="11000"/>
  </r>
  <r>
    <s v="BRUNEAU"/>
    <s v="ISABELLE"/>
    <s v="BRUNEAU ISABELLE"/>
    <x v="2"/>
    <s v="VIJON"/>
    <m/>
    <s v="la création d'un parking pour l'ensemble école-mairie-salle des fêtes"/>
    <s v="122-01"/>
    <n v="13000"/>
  </r>
  <r>
    <s v="BRUNEAU"/>
    <s v="ISABELLE"/>
    <s v="BRUNEAU ISABELLE"/>
    <x v="2"/>
    <s v="FESTIVAL DE LA GUITARE"/>
    <s v="MELI - rue de Tous les Diables - 36100 Issoudun"/>
    <s v="Fonctionnement"/>
    <s v="131-01"/>
    <n v="2000"/>
  </r>
  <r>
    <s v="BRUNEAU"/>
    <s v="ISABELLE"/>
    <s v="BRUNEAU ISABELLE"/>
    <x v="2"/>
    <s v="NOHANT FESTIVAL CHOPIN"/>
    <s v="7 av George Sand - 36400 La Châtre"/>
    <s v="Fonctionnement"/>
    <s v="131-01"/>
    <n v="3000"/>
  </r>
  <r>
    <s v="BRUNEAU"/>
    <s v="ISABELLE"/>
    <s v="BRUNEAU ISABELLE"/>
    <x v="2"/>
    <s v="OHDI"/>
    <s v="39 rue des Entes - 36130 Déols"/>
    <s v="Fonctionnement"/>
    <s v="131-01"/>
    <n v="3000"/>
  </r>
  <r>
    <s v="BRUNEAU"/>
    <s v="ISABELLE"/>
    <s v="BRUNEAU ISABELLE"/>
    <x v="2"/>
    <s v="Office Tourisme Reuilly"/>
    <s v="5 rue Rabelais - 36260 Reuilly"/>
    <s v="Fonctionnement"/>
    <s v="134-21"/>
    <n v="2000"/>
  </r>
  <r>
    <s v="BRUNEAU"/>
    <s v="ISABELLE"/>
    <s v="BRUNEAU ISABELLE"/>
    <x v="2"/>
    <s v="CIVAM"/>
    <s v="24 rue des Ingrains - 36000 Châteauroux"/>
    <s v="Fonctionnement"/>
    <s v="154-13"/>
    <n v="5000"/>
  </r>
  <r>
    <s v="BRUNEAU"/>
    <s v="ISABELLE"/>
    <s v="BRUNEAU ISABELLE"/>
    <x v="2"/>
    <s v="AMICALE DE BONNU"/>
    <s v="Ancienne Ecole Bonnu - 36190 Cuzion"/>
    <s v="Fonctionnement"/>
    <s v="163-01"/>
    <n v="1000"/>
  </r>
  <r>
    <s v="BRUNEAU"/>
    <s v="ISABELLE"/>
    <s v="BRUNEAU ISABELLE"/>
    <x v="2"/>
    <s v="UTL"/>
    <s v="80 rue d'Orjon - 36200 Argenton"/>
    <s v="Fonctionnement"/>
    <s v="163-01"/>
    <n v="2000"/>
  </r>
  <r>
    <s v="BRUNEAU"/>
    <s v="ISABELLE"/>
    <s v="BRUNEAU ISABELLE"/>
    <x v="2"/>
    <s v="AERO CLUB ISSOUDUN"/>
    <s v="Aérodrome de Fay - 36100 St Aubin"/>
    <s v="Fonctionnement"/>
    <s v="163-01"/>
    <n v="3000"/>
  </r>
  <r>
    <s v="BRUNEAU"/>
    <s v="ISABELLE"/>
    <s v="BRUNEAU ISABELLE"/>
    <x v="2"/>
    <s v="CHEV-ANE"/>
    <s v="Villa les Abeilles - L'Orbras - 36100 Ste Fauste"/>
    <s v="Fonctionnement"/>
    <s v="206-02"/>
    <n v="2000"/>
  </r>
  <r>
    <s v="BRUNEAU"/>
    <s v="ISABELLE"/>
    <s v="BRUNEAU ISABELLE"/>
    <x v="2"/>
    <s v="GROUPE POETIQUE F. VILLON"/>
    <s v="17 rue de l'Orme St Paterne - Issoudun"/>
    <s v="Fonctionnement"/>
    <s v="224-02"/>
    <n v="1000"/>
  </r>
  <r>
    <s v="BRUNEAU"/>
    <s v="ISABELLE"/>
    <s v="BRUNEAU ISABELLE"/>
    <x v="2"/>
    <s v="Amis du Vieil Issoudun"/>
    <s v="48 av du 11 novembre - Issoudun"/>
    <s v="Fonctionnement"/>
    <s v="224-02"/>
    <n v="1500"/>
  </r>
  <r>
    <s v="BRUNEAU"/>
    <s v="ISABELLE"/>
    <s v="BRUNEAU ISABELLE"/>
    <x v="2"/>
    <s v="GIMMICK"/>
    <s v="Allée des Sablons - 36330 Le Poinçonnet"/>
    <s v="Fonctionnement"/>
    <s v="224-02"/>
    <n v="2000"/>
  </r>
  <r>
    <s v="BRUNEAU"/>
    <s v="ISABELLE"/>
    <s v="BRUNEAU ISABELLE"/>
    <x v="2"/>
    <s v="EDEN PALACE"/>
    <s v="8 rue Barbès - 36200 Argenton"/>
    <s v="Fonctionnement"/>
    <s v="224-02"/>
    <n v="2000"/>
  </r>
  <r>
    <s v="BRUNEAU"/>
    <s v="ISABELLE"/>
    <s v="BRUNEAU ISABELLE"/>
    <x v="2"/>
    <s v="Tonnerre Productions"/>
    <s v="23 rue de la République - Issoudun"/>
    <s v="Fonctionnement"/>
    <s v="224-02"/>
    <n v="3000"/>
  </r>
  <r>
    <s v="BRUNEAU"/>
    <s v="ISABELLE"/>
    <s v="BRUNEAU ISABELLE"/>
    <x v="2"/>
    <s v="LE SON CONTINU"/>
    <s v="134 rue Nationale - 36400 La Châtre"/>
    <s v="Fonctionnement"/>
    <s v="224-02"/>
    <n v="3000"/>
  </r>
  <r>
    <s v="BUFFET"/>
    <s v="MARIE-GEORGE"/>
    <s v="BUFFET MARIE-GEORGE"/>
    <x v="4"/>
    <s v="Ressourcerie2mains"/>
    <s v="1 rue E. Branly  93600 AULNAY-SOUS-BOIS"/>
    <s v="Fonctionnement"/>
    <s v="113-07"/>
    <n v="1000"/>
  </r>
  <r>
    <s v="BUFFET"/>
    <s v="MARIE-GEORGE"/>
    <s v="BUFFET MARIE-GEORGE"/>
    <x v="4"/>
    <s v="DUGNY"/>
    <m/>
    <s v="l'aménagement d'un parcours sportif destiné aux seniors et d'une station de &quot;street workout&quot;"/>
    <s v="122-01"/>
    <n v="9431"/>
  </r>
  <r>
    <s v="BUFFET"/>
    <s v="MARIE-GEORGE"/>
    <s v="BUFFET MARIE-GEORGE"/>
    <x v="4"/>
    <s v="LA COURNEUVE"/>
    <m/>
    <s v="la remise en état des locaux de la Maison pour tous Youri Gagarine"/>
    <s v="122-01"/>
    <n v="30500"/>
  </r>
  <r>
    <s v="BUFFET"/>
    <s v="MARIE-GEORGE"/>
    <s v="BUFFET MARIE-GEORGE"/>
    <x v="4"/>
    <s v="STAINS"/>
    <m/>
    <s v="l'installation d'un bâtiment modulaire à usage de salles de classe à l'école maternelle Paul Langevin"/>
    <s v="122-01"/>
    <n v="30500"/>
  </r>
  <r>
    <s v="BUFFET"/>
    <s v="MARIE-GEORGE"/>
    <s v="BUFFET MARIE-GEORGE"/>
    <x v="4"/>
    <s v="Femmes solidaires 93"/>
    <s v="12 avenue E. Vaillant  93000 BOBIGNY"/>
    <s v="Fonctionnement"/>
    <s v="137-12"/>
    <n v="1000"/>
  </r>
  <r>
    <s v="BUFFET"/>
    <s v="MARIE-GEORGE"/>
    <s v="BUFFET MARIE-GEORGE"/>
    <x v="4"/>
    <s v="Association nationale Le Refuge"/>
    <s v="Maison des Ensembles  3-5 d'Aligre  75012 PARIS"/>
    <s v="Fonctionnement"/>
    <s v="137-12"/>
    <n v="1000"/>
  </r>
  <r>
    <s v="BUFFET"/>
    <s v="MARIE-GEORGE"/>
    <s v="BUFFET MARIE-GEORGE"/>
    <x v="4"/>
    <s v="Femme dans la Cité"/>
    <s v="8/10 rue G. Apollinaire  93240 STAINS"/>
    <s v="Fonctionnement"/>
    <s v="137-12"/>
    <n v="1000"/>
  </r>
  <r>
    <s v="BUFFET"/>
    <s v="MARIE-GEORGE"/>
    <s v="BUFFET MARIE-GEORGE"/>
    <x v="4"/>
    <s v="Comité local du mouvement de la paix du Blanc-Mesnil"/>
    <s v="21 rue Saint Just  93150 LE BLANC-MESNIL"/>
    <s v="Fonctionnement"/>
    <s v="163-01"/>
    <n v="1000"/>
  </r>
  <r>
    <s v="BUFFET"/>
    <s v="MARIE-GEORGE"/>
    <s v="BUFFET MARIE-GEORGE"/>
    <x v="4"/>
    <s v="AFRICA"/>
    <s v="1 rue F. et I. Curie  93120 LA COURNEUVE"/>
    <s v="Fonctionnement"/>
    <s v="163-01"/>
    <n v="1000"/>
  </r>
  <r>
    <s v="BUFFET"/>
    <s v="MARIE-GEORGE"/>
    <s v="BUFFET MARIE-GEORGE"/>
    <x v="4"/>
    <s v="Café associatif des Tilleuls"/>
    <s v="7 square Maurice Audin  93150 LE BLANC-MESNIL"/>
    <s v="Fonctionnement"/>
    <s v="163-01"/>
    <n v="1000"/>
  </r>
  <r>
    <s v="BUFFET"/>
    <s v="MARIE-GEORGE"/>
    <s v="BUFFET MARIE-GEORGE"/>
    <x v="4"/>
    <s v="L'Œil du Cyclone"/>
    <s v="10 rue C. Peguy  93240 STAINS"/>
    <s v="Fonctionnement"/>
    <s v="163-01"/>
    <n v="1000"/>
  </r>
  <r>
    <s v="BUFFET"/>
    <s v="MARIE-GEORGE"/>
    <s v="BUFFET MARIE-GEORGE"/>
    <x v="4"/>
    <s v="Amicale Chateaubriant Voves-Rouillé Aincourt"/>
    <s v="11 bis rue Kléber  93400 SAINT-OUEN"/>
    <s v="Fonctionnement"/>
    <s v="224-02"/>
    <n v="10000"/>
  </r>
  <r>
    <s v="BUI"/>
    <s v="GWENEGAN"/>
    <s v="BUI GWENEGAN"/>
    <x v="2"/>
    <s v="BOTSORHEL"/>
    <m/>
    <s v="la mise en accessibilité de la bibliothèque, de la salle socioculturelle et du commerce communal"/>
    <s v="122-01"/>
    <n v="10000"/>
  </r>
  <r>
    <s v="BUI"/>
    <s v="GWENEGAN"/>
    <s v="BUI GWENEGAN"/>
    <x v="2"/>
    <s v="LA MARTYRE"/>
    <m/>
    <s v="le remplacement des fenêtres de l'école publique, l'isolation de la salle des jeunes et l'aménagement d'un chemin piétonnier et d'un parc-verger écologique"/>
    <s v="122-01"/>
    <n v="10000"/>
  </r>
  <r>
    <s v="BUI"/>
    <s v="GWENEGAN"/>
    <s v="BUI GWENEGAN"/>
    <x v="2"/>
    <s v="HENVIC"/>
    <m/>
    <s v="la réhabilitation et la reconversion de l'ancien logement de l'école publique"/>
    <s v="122-01"/>
    <n v="15000"/>
  </r>
  <r>
    <s v="BUI"/>
    <s v="GWENEGAN"/>
    <s v="BUI GWENEGAN"/>
    <x v="2"/>
    <s v="SIBIRIL"/>
    <m/>
    <s v="l'aménagement du village et du port de Moguériec (1ère phase)"/>
    <s v="122-01"/>
    <n v="15000"/>
  </r>
  <r>
    <s v="BUI"/>
    <s v="GWENEGAN"/>
    <s v="BUI GWENEGAN"/>
    <x v="2"/>
    <s v="SIZUN"/>
    <m/>
    <s v="la réhabilitation d'un bâtiment en médiathèque, bureaux et salles partagées"/>
    <s v="122-01"/>
    <n v="15000"/>
  </r>
  <r>
    <s v="BUI"/>
    <s v="GWENEGAN"/>
    <s v="BUI GWENEGAN"/>
    <x v="2"/>
    <s v="GUIMAEC"/>
    <m/>
    <s v="la construction du Musée Rural du Trégor"/>
    <s v="122-01"/>
    <n v="15000"/>
  </r>
  <r>
    <s v="BUI"/>
    <s v="GWENEGAN"/>
    <s v="BUI GWENEGAN"/>
    <x v="2"/>
    <s v="LOCQUENOLE"/>
    <m/>
    <s v="l'aménagement du bas du bourg (phases 1 et 2)"/>
    <s v="122-01"/>
    <n v="15000"/>
  </r>
  <r>
    <s v="BUI"/>
    <s v="GWENEGAN"/>
    <s v="BUI GWENEGAN"/>
    <x v="2"/>
    <s v="Bag Noz"/>
    <s v="6, rue du Verger, 29680 ROSCOFF"/>
    <s v="Fonctionnement"/>
    <s v="163-01"/>
    <n v="3000"/>
  </r>
  <r>
    <s v="BUI"/>
    <s v="GWENEGAN"/>
    <s v="BUI GWENEGAN"/>
    <x v="2"/>
    <s v="Centre d'animation locale"/>
    <s v="12, rue des Bruyères 29400 GUIMILIAU"/>
    <s v="Fonctionnement"/>
    <s v="163-01"/>
    <n v="10000"/>
  </r>
  <r>
    <s v="BUI"/>
    <s v="GWENEGAN"/>
    <s v="BUI GWENEGAN"/>
    <x v="2"/>
    <s v="Morlaix Animation Jeunesse"/>
    <s v="Rue Eugène Pottier, 29600 MORLAIX"/>
    <s v="Fonctionnement"/>
    <s v="163-02"/>
    <n v="3000"/>
  </r>
  <r>
    <s v="BUI"/>
    <s v="GWENEGAN"/>
    <s v="BUI GWENEGAN"/>
    <x v="2"/>
    <s v="Grain de sel"/>
    <s v="30, rue de Penzé, 29410 GUICLAN"/>
    <s v="Fonctionnement"/>
    <s v="204-12"/>
    <n v="5000"/>
  </r>
  <r>
    <s v="BUI"/>
    <s v="GWENEGAN"/>
    <s v="BUI GWENEGAN"/>
    <x v="2"/>
    <s v="WART"/>
    <s v="6, rue haute 29600 MORLAIX"/>
    <s v="Fonctionnement"/>
    <s v="224-02"/>
    <n v="7000"/>
  </r>
  <r>
    <s v="BUI"/>
    <s v="GWENEGAN"/>
    <s v="BUI GWENEGAN"/>
    <x v="2"/>
    <s v="Restaurants du Cœur"/>
    <s v="Trévidy, 29610 PLOUIGNEAU"/>
    <s v="Fonctionnement"/>
    <s v="304-14"/>
    <n v="5000"/>
  </r>
  <r>
    <s v="BUIS"/>
    <s v="SABINE"/>
    <s v="BUIS SABINE"/>
    <x v="2"/>
    <s v="LANAS"/>
    <m/>
    <s v="la création d'un site internet"/>
    <s v="122-01"/>
    <n v="1000"/>
  </r>
  <r>
    <s v="BUIS"/>
    <s v="SABINE"/>
    <s v="BUIS SABINE"/>
    <x v="2"/>
    <s v="AILHON"/>
    <m/>
    <s v="l'aménagement de la maison Pinède en hébergement touristique"/>
    <s v="122-01"/>
    <n v="5000"/>
  </r>
  <r>
    <s v="BUIS"/>
    <s v="SABINE"/>
    <s v="BUIS SABINE"/>
    <x v="2"/>
    <s v="ANTRAIGUES-SUR-VOLANE"/>
    <m/>
    <s v="l'embellissement et la mise en valeur du village"/>
    <s v="122-01"/>
    <n v="5000"/>
  </r>
  <r>
    <s v="BUIS"/>
    <s v="SABINE"/>
    <s v="BUIS SABINE"/>
    <x v="2"/>
    <s v="BERZEME"/>
    <m/>
    <s v="la mise en conformité et la réhabilitation de l'école primaire"/>
    <s v="122-01"/>
    <n v="5000"/>
  </r>
  <r>
    <s v="BUIS"/>
    <s v="SABINE"/>
    <s v="BUIS SABINE"/>
    <x v="2"/>
    <s v="LES ASSIONS"/>
    <m/>
    <s v="la construction d'une salle d'activités périscolaires et culturelles"/>
    <s v="122-01"/>
    <n v="5000"/>
  </r>
  <r>
    <s v="BUIS"/>
    <s v="SABINE"/>
    <s v="BUIS SABINE"/>
    <x v="2"/>
    <s v="MEZILHAC"/>
    <m/>
    <s v="l'aménagement des places publiques (2ème tranche)"/>
    <s v="122-01"/>
    <n v="5000"/>
  </r>
  <r>
    <s v="BUIS"/>
    <s v="SABINE"/>
    <s v="BUIS SABINE"/>
    <x v="2"/>
    <s v="SAINT-ANDEOL-DE-VALS"/>
    <m/>
    <s v="l'aménagement du four communal et de ses abords"/>
    <s v="122-01"/>
    <n v="5000"/>
  </r>
  <r>
    <s v="BUIS"/>
    <s v="SABINE"/>
    <s v="BUIS SABINE"/>
    <x v="2"/>
    <s v="SAINT-JULIEN-DU-SERRE"/>
    <m/>
    <s v="le pavage de la place et l'éclairage extérieur de l'église"/>
    <s v="122-01"/>
    <n v="5000"/>
  </r>
  <r>
    <s v="BUIS"/>
    <s v="SABINE"/>
    <s v="BUIS SABINE"/>
    <x v="2"/>
    <s v="SIVU Ecole Aizac-Labastide"/>
    <m/>
    <s v="l'agrandissement de l'école d'Aizac avec la création d'une cantine et d'une salle d'activités"/>
    <s v="122-01"/>
    <n v="5000"/>
  </r>
  <r>
    <s v="BUIS"/>
    <s v="SABINE"/>
    <s v="BUIS SABINE"/>
    <x v="2"/>
    <s v="ISSANLAS"/>
    <m/>
    <s v="la réhabilitation de la salle polyvalente dans l'ancienne école"/>
    <s v="122-01"/>
    <n v="10000"/>
  </r>
  <r>
    <s v="BUIS"/>
    <s v="SABINE"/>
    <s v="BUIS SABINE"/>
    <x v="2"/>
    <s v="JUVINAS"/>
    <m/>
    <s v="la construction d'un espace d'expositions et d'animations culturelles"/>
    <s v="122-01"/>
    <n v="10000"/>
  </r>
  <r>
    <s v="BUIS"/>
    <s v="SABINE"/>
    <s v="BUIS SABINE"/>
    <x v="2"/>
    <s v="SAINT-ETIENNE-DE-FONTBELLON"/>
    <m/>
    <s v="l'extension de l'école publique &quot;Les Champs&quot;"/>
    <s v="122-01"/>
    <n v="10000"/>
  </r>
  <r>
    <s v="BUIS"/>
    <s v="SABINE"/>
    <s v="BUIS SABINE"/>
    <x v="2"/>
    <s v="UCEL"/>
    <m/>
    <s v="la construction d'une nouvelle école"/>
    <s v="122-01"/>
    <n v="15000"/>
  </r>
  <r>
    <s v="BUIS"/>
    <s v="SABINE"/>
    <s v="BUIS SABINE"/>
    <x v="2"/>
    <s v="Orchestre d'Harmonie des Pays d'Aubenas-Vals les Bains"/>
    <s v="7,Parc Jean Jaurés 07600 Vals les Bains"/>
    <s v="Fonctionnement"/>
    <s v="131-01"/>
    <n v="1000"/>
  </r>
  <r>
    <s v="BUIS"/>
    <s v="SABINE"/>
    <s v="BUIS SABINE"/>
    <x v="2"/>
    <s v="Association Montagne Emploi Sud (AMESUD)"/>
    <s v="Route Départementale 104  07260 Rosières"/>
    <s v="Fonctionnement"/>
    <s v="134-02"/>
    <n v="5000"/>
  </r>
  <r>
    <s v="BUIS"/>
    <s v="SABINE"/>
    <s v="BUIS SABINE"/>
    <x v="2"/>
    <s v="Cyclotourisme Aubenas -Vals (CTAV)"/>
    <s v="15, Chemin du Tennis  Quartier Roqua 07200 Aubenas"/>
    <s v="Fonctionnement"/>
    <s v="134-21"/>
    <n v="2000"/>
  </r>
  <r>
    <s v="BUIS"/>
    <s v="SABINE"/>
    <s v="BUIS SABINE"/>
    <x v="2"/>
    <s v="Mouvement Français Pour le Planning Familial,                                                                                                            Association Départementale de l'Ardèche dite &quot;le Planning familial&quot;"/>
    <s v="20,Rue Henri Guironnet 07100 Annonay"/>
    <s v="Fonctionnement"/>
    <s v="137-11"/>
    <n v="2000"/>
  </r>
  <r>
    <s v="BUIS"/>
    <s v="SABINE"/>
    <s v="BUIS SABINE"/>
    <x v="2"/>
    <s v="Association des Parents d'Enfants Handicapés de l'Oeuvre de Béthanie (APEHOB)"/>
    <s v="Chemin de Béthanie 07110 Chassiers"/>
    <s v="Fonctionnement"/>
    <s v="157-04"/>
    <n v="1000"/>
  </r>
  <r>
    <s v="BUIS"/>
    <s v="SABINE"/>
    <s v="BUIS SABINE"/>
    <x v="2"/>
    <s v="FNATH Association es accidentés de la vie Groupement Drome Ardèche"/>
    <s v="7,square de la Visitation 26004 Valence"/>
    <s v="Fonctionnement"/>
    <s v="157-04"/>
    <n v="2000"/>
  </r>
  <r>
    <s v="BUIS"/>
    <s v="SABINE"/>
    <s v="BUIS SABINE"/>
    <x v="2"/>
    <s v="L'Ecole des Parents et des Educateurs (EPE 07)"/>
    <s v="21, Avenue de Schwarzenbeck 07200 Aubenas"/>
    <s v="Fonctionnement"/>
    <s v="157-04"/>
    <n v="2000"/>
  </r>
  <r>
    <s v="BUIS"/>
    <s v="SABINE"/>
    <s v="BUIS SABINE"/>
    <x v="2"/>
    <s v="Loisirs et Solidarité des Retraités  Sud Ardèche (LSR)"/>
    <s v="Espace Combegayre Avenue de Sierre"/>
    <s v="Fonctionnement"/>
    <s v="157-05"/>
    <n v="1000"/>
  </r>
  <r>
    <s v="BUIS"/>
    <s v="SABINE"/>
    <s v="BUIS SABINE"/>
    <x v="2"/>
    <s v="Mazan'imation"/>
    <s v="Mairie le Village  07510 Mazan l'Abbaye"/>
    <s v="Fonctionnement"/>
    <s v="163-01"/>
    <n v="1000"/>
  </r>
  <r>
    <s v="BUIS"/>
    <s v="SABINE"/>
    <s v="BUIS SABINE"/>
    <x v="2"/>
    <s v="Association Départementale pour le Développement du Ski Nordique en Ardèche (ADDSNA)"/>
    <s v="07510 Saint Cirgues en Montagne"/>
    <s v="Fonctionnement"/>
    <s v="163-01"/>
    <n v="1000"/>
  </r>
  <r>
    <s v="BUIS"/>
    <s v="SABINE"/>
    <s v="BUIS SABINE"/>
    <x v="2"/>
    <s v="Association du Moulin de Palhiaire"/>
    <s v="La Croze 07530 Saint Joseph des Bancs"/>
    <s v="Fonctionnement"/>
    <s v="175-01"/>
    <n v="1000"/>
  </r>
  <r>
    <s v="BUIS"/>
    <s v="SABINE"/>
    <s v="BUIS SABINE"/>
    <x v="2"/>
    <s v="Visite des Malades dans les Etablissements Hospitaliers Ardèche (VMEH)"/>
    <s v="115, Calade de Montagnac 07200 St Etienne de Fontbellon"/>
    <s v="Fonctionnement"/>
    <s v="204-12"/>
    <n v="1000"/>
  </r>
  <r>
    <s v="BUIS"/>
    <s v="SABINE"/>
    <s v="BUIS SABINE"/>
    <x v="2"/>
    <s v="France Parkinson"/>
    <s v="4, avenue du Colonel Bonnet 75016 Paris"/>
    <s v="Fonctionnement"/>
    <s v="204-14"/>
    <n v="1000"/>
  </r>
  <r>
    <s v="BUIS"/>
    <s v="SABINE"/>
    <s v="BUIS SABINE"/>
    <x v="2"/>
    <s v="Ovalie Berg Coiron Helvie (OCBH)"/>
    <s v="Maison du Rugby Stade Raoul Verdu Quartier Rigaudy 07170 Villeneuve de Berg"/>
    <s v="Fonctionnement"/>
    <s v="219-01"/>
    <n v="2000"/>
  </r>
  <r>
    <s v="BUIS"/>
    <s v="SABINE"/>
    <s v="BUIS SABINE"/>
    <x v="2"/>
    <s v="Union Sportive Aubenas Basket (USAB)"/>
    <s v="14 Boulevard Maréchal Leclerc 07200 Aubenas"/>
    <s v="Fonctionnement"/>
    <s v="219-01"/>
    <n v="3000"/>
  </r>
  <r>
    <s v="BUIS"/>
    <s v="SABINE"/>
    <s v="BUIS SABINE"/>
    <x v="2"/>
    <s v="Au-Delà Du Temps"/>
    <s v="Le Château 07110 Largentière"/>
    <s v="Fonctionnement"/>
    <s v="224-02"/>
    <n v="1000"/>
  </r>
  <r>
    <s v="BUIS"/>
    <s v="SABINE"/>
    <s v="BUIS SABINE"/>
    <x v="2"/>
    <s v="Compagnie Pas à Pas"/>
    <s v="1290, Chemin du gay                                                                           07200 Lachapelle sous Aubenas"/>
    <s v="Fonctionnement"/>
    <s v="224-02"/>
    <n v="1000"/>
  </r>
  <r>
    <s v="BUIS"/>
    <s v="SABINE"/>
    <s v="BUIS SABINE"/>
    <x v="2"/>
    <s v="ZOOMMOUVE"/>
    <s v="Hameau Marconnave  07200 Saint Julien du Serre 07200"/>
    <s v="Fonctionnement"/>
    <s v="224-02"/>
    <n v="1000"/>
  </r>
  <r>
    <s v="BUIS"/>
    <s v="SABINE"/>
    <s v="BUIS SABINE"/>
    <x v="2"/>
    <s v="Association de préfiguration &quot;Village documentaire de Lussas&quot;"/>
    <s v="16, rue de l'échelette  07170 Lussas"/>
    <s v="Fonctionnement"/>
    <s v="224-02"/>
    <n v="14000"/>
  </r>
  <r>
    <s v="BUIS"/>
    <s v="SABINE"/>
    <s v="BUIS SABINE"/>
    <x v="2"/>
    <s v="Association Sportive du Lycée Marcel Gimond"/>
    <s v="13, BD de l'Europe 07200 Aubenas"/>
    <s v="Fonctionnement"/>
    <s v="230-06"/>
    <n v="1000"/>
  </r>
  <r>
    <s v="BUISINE"/>
    <s v="JEAN-CLAUDE"/>
    <s v="BUISINE JEAN-CLAUDE"/>
    <x v="2"/>
    <s v="Union Nationale des Combattants d'Arrest"/>
    <s v="2 Impasse François Hermel 80210 CHEPY"/>
    <s v="Fonctionnement"/>
    <s v="169-03"/>
    <n v="1000"/>
  </r>
  <r>
    <s v="BUISINE"/>
    <s v="JEAN-CLAUDE"/>
    <s v="BUISINE JEAN-CLAUDE"/>
    <x v="2"/>
    <s v="EMHISARC"/>
    <s v="4 rue des écoles 80150 CRECY-EN-PONTHIEU"/>
    <s v="Fonctionnement"/>
    <s v="175-03"/>
    <n v="1000"/>
  </r>
  <r>
    <s v="BUISINE"/>
    <s v="JEAN-CLAUDE"/>
    <s v="BUISINE JEAN-CLAUDE"/>
    <x v="2"/>
    <s v="Musée du Verre"/>
    <s v="Hôtel de Ville-Avenue Franklin Roosevelt 80220 BOUTTENCOURT"/>
    <s v="Fonctionnement"/>
    <s v="175-03"/>
    <n v="1500"/>
  </r>
  <r>
    <s v="BUISINE"/>
    <s v="JEAN-CLAUDE"/>
    <s v="BUISINE JEAN-CLAUDE"/>
    <x v="2"/>
    <s v="Association du Cheval Boulonnais de la Baie de Somme"/>
    <s v="51 rue de Poireauville 80230 VAUDRICOURT"/>
    <s v="Fonctionnement"/>
    <s v="206-02"/>
    <n v="1000"/>
  </r>
  <r>
    <s v="BUISINE"/>
    <s v="JEAN-CLAUDE"/>
    <s v="BUISINE JEAN-CLAUDE"/>
    <x v="2"/>
    <s v="Association &quot;Les Enfants de M. Croche&quot;"/>
    <s v="2 Chemin des Bleuets 80480 CREUSE"/>
    <s v="Fonctionnement"/>
    <s v="224-02"/>
    <n v="1000"/>
  </r>
  <r>
    <s v="BUISINE"/>
    <s v="JEAN-CLAUDE"/>
    <s v="BUISINE JEAN-CLAUDE"/>
    <x v="2"/>
    <s v="Batterie Fanfare de Dargnies"/>
    <s v="23 rue Armel Depoilly 80570 DARGNIES"/>
    <s v="Fonctionnement"/>
    <s v="224-02"/>
    <n v="1000"/>
  </r>
  <r>
    <s v="BUISINE"/>
    <s v="JEAN-CLAUDE"/>
    <s v="BUISINE JEAN-CLAUDE"/>
    <x v="2"/>
    <s v="Ecole Victorien Girot"/>
    <s v="56 rue Henri Barbusse 80130 FRIVILLE ESCARBOTIN"/>
    <s v="Fonctionnement"/>
    <s v="230-01"/>
    <n v="1000"/>
  </r>
  <r>
    <s v="BUISINE"/>
    <s v="JEAN-CLAUDE"/>
    <s v="BUISINE JEAN-CLAUDE"/>
    <x v="2"/>
    <s v="Association sportive du Collège Jules Roy"/>
    <s v="16 rue du Général de Gaulle  80150 CRECY-EN-PONTHIEU"/>
    <s v="Fonctionnement"/>
    <s v="230-06"/>
    <n v="1000"/>
  </r>
  <r>
    <s v="BUISINE"/>
    <s v="JEAN-CLAUDE"/>
    <s v="BUISINE JEAN-CLAUDE"/>
    <x v="2"/>
    <s v="Association sportive du Collège J. Prévert"/>
    <s v="8 rue du Collège - BP 7 80860 NOUVION-EN-PONTHIEU"/>
    <s v="Fonctionnement"/>
    <s v="230-06"/>
    <n v="1000"/>
  </r>
  <r>
    <s v="BUISINE"/>
    <s v="JEAN-CLAUDE"/>
    <s v="BUISINE JEAN-CLAUDE"/>
    <x v="2"/>
    <s v="BUIGNY-LES-GAMACHES"/>
    <m/>
    <s v="la pose de ralentisseurs rues de Gamaches et de Fressenneville"/>
    <s v="122-01"/>
    <n v="1000"/>
  </r>
  <r>
    <s v="BUISINE"/>
    <s v="JEAN-CLAUDE"/>
    <s v="BUISINE JEAN-CLAUDE"/>
    <x v="2"/>
    <s v="PISSY"/>
    <m/>
    <s v="la réalisation de travaux de réfection de la toiture et d'isolation des combles du logement communal"/>
    <s v="122-01"/>
    <n v="2000"/>
  </r>
  <r>
    <s v="BUISINE"/>
    <s v="JEAN-CLAUDE"/>
    <s v="BUISINE JEAN-CLAUDE"/>
    <x v="2"/>
    <s v="SAISSEVAL"/>
    <m/>
    <s v="l'aménagement d'une aire de jeux"/>
    <s v="122-01"/>
    <n v="2000"/>
  </r>
  <r>
    <s v="BUISINE"/>
    <s v="JEAN-CLAUDE"/>
    <s v="BUISINE JEAN-CLAUDE"/>
    <x v="2"/>
    <s v="CLAIRY-SAULCHOIX"/>
    <m/>
    <s v="la restauration de la façade nord de l'église Saint-Nicolas"/>
    <s v="122-01"/>
    <n v="10000"/>
  </r>
  <r>
    <s v="BUISINE"/>
    <s v="JEAN-CLAUDE"/>
    <s v="BUISINE JEAN-CLAUDE"/>
    <x v="2"/>
    <s v="NEUILLY-L'HOPITAL"/>
    <m/>
    <s v="la réalisation de travaux d'aménagement sécuritaire le long de la route départementale 32"/>
    <s v="122-01"/>
    <n v="10982"/>
  </r>
  <r>
    <s v="BUISINE"/>
    <s v="JEAN-CLAUDE"/>
    <s v="BUISINE JEAN-CLAUDE"/>
    <x v="2"/>
    <s v="MOYENNEVILLE"/>
    <m/>
    <s v="l'aménagement de salles d'accueil et de réunion dans la mairie"/>
    <s v="122-01"/>
    <n v="14000"/>
  </r>
  <r>
    <s v="BUISINE"/>
    <s v="JEAN-CLAUDE"/>
    <s v="BUISINE JEAN-CLAUDE"/>
    <x v="2"/>
    <s v="HAUTVILLERS-OUVILLE"/>
    <m/>
    <s v="la réalisation de travaux d'aménagement sécuritaire et paysager le long de la RD 1001"/>
    <s v="122-01"/>
    <n v="61000"/>
  </r>
  <r>
    <s v="BUISINE"/>
    <s v="JEAN-CLAUDE"/>
    <s v="BUISINE JEAN-CLAUDE"/>
    <x v="2"/>
    <s v="Le Petit Théâtre magique"/>
    <s v="37 rue de Callenges 80120 VRON"/>
    <s v="Fonctionnement"/>
    <s v="131-01"/>
    <n v="1000"/>
  </r>
  <r>
    <s v="BUISINE"/>
    <s v="JEAN-CLAUDE"/>
    <s v="BUISINE JEAN-CLAUDE"/>
    <x v="2"/>
    <s v="Troupe de Théâtre du Crotoy"/>
    <s v="3 route de Rue 80550 LE CROTOY"/>
    <s v="Fonctionnement"/>
    <s v="131-01"/>
    <n v="1500"/>
  </r>
  <r>
    <s v="BUISINE"/>
    <s v="JEAN-CLAUDE"/>
    <s v="BUISINE JEAN-CLAUDE"/>
    <x v="2"/>
    <s v="LE MADOPEH Gamaches"/>
    <s v="15ter Place du Maréchal Leclerc 80220 GAMACHES"/>
    <s v="Fonctionnement"/>
    <s v="157-05"/>
    <n v="1000"/>
  </r>
  <r>
    <s v="BUISINE"/>
    <s v="JEAN-CLAUDE"/>
    <s v="BUISINE JEAN-CLAUDE"/>
    <x v="2"/>
    <s v="SAPEURS-POMPIERS de Woignarue"/>
    <s v="245 rue du Haut 80460 WOIGNARUE"/>
    <s v="Fonctionnement"/>
    <s v="161-13"/>
    <n v="1000"/>
  </r>
  <r>
    <s v="BUISINE"/>
    <s v="JEAN-CLAUDE"/>
    <s v="BUISINE JEAN-CLAUDE"/>
    <x v="2"/>
    <s v="SNSM Le Crotoy"/>
    <s v="360 Digue Jules Noiret 80550 LE CROTOY"/>
    <s v="Fonctionnement"/>
    <s v="161-13"/>
    <n v="1000"/>
  </r>
  <r>
    <s v="BUISINE"/>
    <s v="JEAN-CLAUDE"/>
    <s v="BUISINE JEAN-CLAUDE"/>
    <x v="2"/>
    <s v="SAPEURS-POMPIERS de Fressenneville"/>
    <s v="10 rue du Chellier 80390 FRESSENNEVILLE"/>
    <s v="Fonctionnement"/>
    <s v="161-13"/>
    <n v="1000"/>
  </r>
  <r>
    <s v="BUISINE"/>
    <s v="JEAN-CLAUDE"/>
    <s v="BUISINE JEAN-CLAUDE"/>
    <x v="2"/>
    <s v="Association sportive d'Estrées-les-Crécy"/>
    <s v="5 rue du Chêne 80150 ESTREES-LES-CRECY"/>
    <s v="Fonctionnement"/>
    <s v="163-01"/>
    <n v="1000"/>
  </r>
  <r>
    <s v="BUISINE"/>
    <s v="JEAN-CLAUDE"/>
    <s v="BUISINE JEAN-CLAUDE"/>
    <x v="2"/>
    <s v="Confrérie de la Moule"/>
    <s v="555 Avenue de la Plage 80120 FORT-MAHON-PLAGE"/>
    <s v="Fonctionnement"/>
    <s v="163-01"/>
    <n v="1000"/>
  </r>
  <r>
    <s v="BUISINE"/>
    <s v="JEAN-CLAUDE"/>
    <s v="BUISINE JEAN-CLAUDE"/>
    <x v="2"/>
    <s v="Club des Jonquilles"/>
    <s v="Mairie-rue Jules Ferry 80430 NEUVILLE-COPPEGUEULE"/>
    <s v="Fonctionnement"/>
    <s v="163-01"/>
    <n v="1000"/>
  </r>
  <r>
    <s v="BUISINE"/>
    <s v="JEAN-CLAUDE"/>
    <s v="BUISINE JEAN-CLAUDE"/>
    <x v="2"/>
    <s v="Association Familles Rurales de Bourseville"/>
    <s v="578 Grande rue 80130 BOURSEVILLE"/>
    <s v="Fonctionnement"/>
    <s v="163-01"/>
    <n v="1500"/>
  </r>
  <r>
    <s v="BUISINE"/>
    <s v="JEAN-CLAUDE"/>
    <s v="BUISINE JEAN-CLAUDE"/>
    <x v="2"/>
    <s v="Lesloulous 80"/>
    <s v="2 rue du Général de Gaulle 80860 NOYELLES-SUR-MER"/>
    <s v="Fonctionnement"/>
    <s v="163-02"/>
    <n v="1000"/>
  </r>
  <r>
    <s v="BULTEAU"/>
    <s v="SYLVIANE"/>
    <s v="BULTEAU SYLVIANE"/>
    <x v="2"/>
    <s v="Ligue des droits de l'homme"/>
    <s v="Section de La Roche-sur-Yon – Galerie Bonaparte – 8, place Napoléon – 85000 La Roche-sur-Yon"/>
    <s v="Fonctionnement"/>
    <s v="101-02"/>
    <n v="1500"/>
  </r>
  <r>
    <s v="BULTEAU"/>
    <s v="SYLVIANE"/>
    <s v="BULTEAU SYLVIANE"/>
    <x v="2"/>
    <s v="Graine d'idées"/>
    <s v="17, rue des Primevères – 85000 La Roche-sur-Yon"/>
    <s v="Fonctionnement"/>
    <s v="102-02"/>
    <n v="1500"/>
  </r>
  <r>
    <s v="BULTEAU"/>
    <s v="SYLVIANE"/>
    <s v="BULTEAU SYLVIANE"/>
    <x v="2"/>
    <s v="AVRILLE"/>
    <m/>
    <s v="l'aménagement d'aires de jeux dans le parc de la mairie"/>
    <s v="122-01"/>
    <n v="10000"/>
  </r>
  <r>
    <s v="BULTEAU"/>
    <s v="SYLVIANE"/>
    <s v="BULTEAU SYLVIANE"/>
    <x v="2"/>
    <s v="BOURNEZEAU"/>
    <m/>
    <s v="l'aménagement de la rue du Centre"/>
    <s v="122-01"/>
    <n v="10000"/>
  </r>
  <r>
    <s v="BULTEAU"/>
    <s v="SYLVIANE"/>
    <s v="BULTEAU SYLVIANE"/>
    <x v="2"/>
    <s v="LA TRANCHE-SUR-MER"/>
    <m/>
    <s v="l'équipement du nouveau pôle enfance"/>
    <s v="122-01"/>
    <n v="10000"/>
  </r>
  <r>
    <s v="BULTEAU"/>
    <s v="SYLVIANE"/>
    <s v="BULTEAU SYLVIANE"/>
    <x v="2"/>
    <s v="SAINT-GERMAIN-DE-PRINCAY"/>
    <m/>
    <s v="l'extension et la réhabilitation de la salle polyvalente"/>
    <s v="122-01"/>
    <n v="10000"/>
  </r>
  <r>
    <s v="BULTEAU"/>
    <s v="SYLVIANE"/>
    <s v="BULTEAU SYLVIANE"/>
    <x v="2"/>
    <s v="SAINT-PROUANT"/>
    <m/>
    <s v="l'extension de la garderie périscolaire"/>
    <s v="122-01"/>
    <n v="12500"/>
  </r>
  <r>
    <s v="BULTEAU"/>
    <s v="SYLVIANE"/>
    <s v="BULTEAU SYLVIANE"/>
    <x v="2"/>
    <s v="AUBIGNY-LES-CLOUZEAUX"/>
    <m/>
    <s v="l'aménagement de la route de l'Angelmière au lieu-dit &quot;La Grande Richardière&quot; sur la commune déléguée des Clouzeaux"/>
    <s v="122-01"/>
    <n v="15000"/>
  </r>
  <r>
    <s v="BULTEAU"/>
    <s v="SYLVIANE"/>
    <s v="BULTEAU SYLVIANE"/>
    <x v="2"/>
    <s v="AUBIGNY-LES-CLOUZEAUX"/>
    <m/>
    <s v="la réhabilitation et l'extension de la mairie de la commune déléguée d'Aubigny"/>
    <s v="122-01"/>
    <n v="20000"/>
  </r>
  <r>
    <s v="BULTEAU"/>
    <s v="SYLVIANE"/>
    <s v="BULTEAU SYLVIANE"/>
    <x v="2"/>
    <s v="LE TABLIER"/>
    <m/>
    <s v="l'aménagement sécuritaire de la rue Principale en traversée d'agglomération (RD 50)"/>
    <s v="122-01"/>
    <n v="20000"/>
  </r>
  <r>
    <s v="BULTEAU"/>
    <s v="SYLVIANE"/>
    <s v="BULTEAU SYLVIANE"/>
    <x v="2"/>
    <s v="ASSDAC"/>
    <s v="Résidence Lucien Valéry – Bât. D – 17, rue de Wagram – 85000 La Roche-sur-Yon"/>
    <s v="Fonctionnement"/>
    <s v="134-22"/>
    <n v="2000"/>
  </r>
  <r>
    <s v="BULTEAU"/>
    <s v="SYLVIANE"/>
    <s v="BULTEAU SYLVIANE"/>
    <x v="2"/>
    <s v="Ma maison dans les nuages"/>
    <s v="2, rue Abbé Pierre Arnaud – 85000 La Roche-sur-Yon"/>
    <s v="Fonctionnement"/>
    <s v="140-01"/>
    <n v="2000"/>
  </r>
  <r>
    <s v="BULTEAU"/>
    <s v="SYLVIANE"/>
    <s v="BULTEAU SYLVIANE"/>
    <x v="2"/>
    <s v="Fédération des malades et handicapés"/>
    <s v="3, rue des Jardins – 85600 Montaigu"/>
    <s v="Fonctionnement"/>
    <s v="157-04"/>
    <n v="1000"/>
  </r>
  <r>
    <s v="BULTEAU"/>
    <s v="SYLVIANE"/>
    <s v="BULTEAU SYLVIANE"/>
    <x v="2"/>
    <s v="Association « L'évasion du Sillon » - EHPAD Henri Panetier"/>
    <s v="32 rue Jean Yole – 85430 Nieul le Dolent"/>
    <s v="Fonctionnement"/>
    <s v="157-05"/>
    <n v="1500"/>
  </r>
  <r>
    <s v="BULTEAU"/>
    <s v="SYLVIANE"/>
    <s v="BULTEAU SYLVIANE"/>
    <x v="2"/>
    <s v="Protection civile de Vendée"/>
    <s v="135, rue d'Aubigny – 85000 LRSY"/>
    <s v="Fonctionnement"/>
    <s v="161-13"/>
    <n v="3000"/>
  </r>
  <r>
    <s v="BULTEAU"/>
    <s v="SYLVIANE"/>
    <s v="BULTEAU SYLVIANE"/>
    <x v="2"/>
    <s v="Secours populaire"/>
    <s v="33, rue Watt – Zone Belle Place – 85000 La Roche-sur-Yon"/>
    <s v="Fonctionnement"/>
    <s v="177-11"/>
    <n v="2000"/>
  </r>
  <r>
    <s v="BULTEAU"/>
    <s v="SYLVIANE"/>
    <s v="BULTEAU SYLVIANE"/>
    <x v="2"/>
    <s v="Association Ass'en dance"/>
    <s v="Mairie de Chantonnay – Place de l'hôtel de ville – 85110 Chantonnay"/>
    <s v="Fonctionnement"/>
    <s v="224-02"/>
    <n v="2000"/>
  </r>
  <r>
    <s v="BULTEAU"/>
    <s v="SYLVIANE"/>
    <s v="BULTEAU SYLVIANE"/>
    <x v="2"/>
    <s v="AlFA"/>
    <s v="Maison de Quartier la Liberté – 17, rue Laënnec – 85000 La Roche-sur-Yon"/>
    <s v="Fonctionnement"/>
    <s v="224-06"/>
    <n v="3000"/>
  </r>
  <r>
    <s v="BULTEAU"/>
    <s v="SYLVIANE"/>
    <s v="BULTEAU SYLVIANE"/>
    <x v="2"/>
    <s v="Banque alimentaire de la Vendée"/>
    <s v="Bd Sully (C/O Sofrica) – 85000 La Roche-sur-Yon"/>
    <s v="Fonctionnement"/>
    <s v="304-14"/>
    <n v="3000"/>
  </r>
  <r>
    <s v="BURRONI"/>
    <s v="VINCENT"/>
    <s v="BURRONI VINCENT"/>
    <x v="2"/>
    <s v="ASSOCIATION POUR LA PROTECTION DES MILIEUX NATURELS (APMN)"/>
    <s v="1507 boulevard Marcel Pagnol 13127 Vitrolles"/>
    <s v="Fonctionnement"/>
    <s v="113-07"/>
    <n v="4000"/>
  </r>
  <r>
    <s v="BURRONI"/>
    <s v="VINCENT"/>
    <s v="BURRONI VINCENT"/>
    <x v="2"/>
    <s v="SOCIETE DE CHASSE ET DE PROTECTION DU MILIEU NATUREL DE VITROLLES LOU ROUCAS"/>
    <s v="quartier saint Bourdon – les vignettes 13127 Vitrolles"/>
    <s v="Fonctionnement"/>
    <s v="113-07"/>
    <n v="4000"/>
  </r>
  <r>
    <s v="BURRONI"/>
    <s v="VINCENT"/>
    <s v="BURRONI VINCENT"/>
    <x v="2"/>
    <s v="ENSUES-LA-REDONNE"/>
    <m/>
    <s v="l'agrandissement du réfectoire et la création d'un office de réchauffage à l'école maternelle"/>
    <s v="122-01"/>
    <n v="38000"/>
  </r>
  <r>
    <s v="BURRONI"/>
    <s v="VINCENT"/>
    <s v="BURRONI VINCENT"/>
    <x v="2"/>
    <s v="LEZARD PENTEUR (arts du cirque)"/>
    <s v="5 rue des Escaliers 13820 Ensuès-la-Redonne"/>
    <s v="Fonctionnement"/>
    <s v="131-01"/>
    <n v="4000"/>
  </r>
  <r>
    <s v="BURRONI"/>
    <s v="VINCENT"/>
    <s v="BURRONI VINCENT"/>
    <x v="2"/>
    <s v="OFFICE DE TOURISME"/>
    <s v="3 rue Léon Blum 13220 Châteauneuf-les-Martigues"/>
    <s v="Fonctionnement"/>
    <s v="134-21"/>
    <n v="4000"/>
  </r>
  <r>
    <s v="BURRONI"/>
    <s v="VINCENT"/>
    <s v="BURRONI VINCENT"/>
    <x v="2"/>
    <s v="LES POMPIERS DE L'ESPOIR (recherche contre le cancer)"/>
    <s v="avenue Dumouriez de Perier 13127 Vitrolles"/>
    <s v="Fonctionnement"/>
    <s v="161-13"/>
    <n v="5000"/>
  </r>
  <r>
    <s v="BURRONI"/>
    <s v="VINCENT"/>
    <s v="BURRONI VINCENT"/>
    <x v="2"/>
    <s v="AMICALE COMITE COMMUNAL DE PREVENTION DES RISQUES"/>
    <s v="29, chemin de la Bastide neuve 13220 Châteauneuf-les-Martigues"/>
    <s v="Fonctionnement"/>
    <s v="163-01"/>
    <n v="1500"/>
  </r>
  <r>
    <s v="BURRONI"/>
    <s v="VINCENT"/>
    <s v="BURRONI VINCENT"/>
    <x v="2"/>
    <s v="SOCIETE DES CALANQUAIS DE LA TUILIERE (nautisme)"/>
    <s v="la Cale 13620 Carry-le-Rouet"/>
    <s v="Fonctionnement"/>
    <s v="163-01"/>
    <n v="2000"/>
  </r>
  <r>
    <s v="BURRONI"/>
    <s v="VINCENT"/>
    <s v="BURRONI VINCENT"/>
    <x v="2"/>
    <s v="UNION SPORTIVE 1ER CANTON"/>
    <s v="62, quai du Port 13002 Marseille"/>
    <s v="Fonctionnement"/>
    <s v="163-01"/>
    <n v="2000"/>
  </r>
  <r>
    <s v="BURRONI"/>
    <s v="VINCENT"/>
    <s v="BURRONI VINCENT"/>
    <x v="2"/>
    <s v="LA BOULE DIPLOMATE"/>
    <s v="parc du petit Lodi, boulevard Paul Liotard 13730 Saint-Victoret"/>
    <s v="Fonctionnement"/>
    <s v="163-01"/>
    <n v="3000"/>
  </r>
  <r>
    <s v="BURRONI"/>
    <s v="VINCENT"/>
    <s v="BURRONI VINCENT"/>
    <x v="2"/>
    <s v="ASSOCIATION FAMILIALE"/>
    <s v="Maison des associations 22 avenue du 4 septembre 13220 Châteauneuf-les-Martigues"/>
    <s v="Fonctionnement"/>
    <s v="163-01"/>
    <n v="3000"/>
  </r>
  <r>
    <s v="BURRONI"/>
    <s v="VINCENT"/>
    <s v="BURRONI VINCENT"/>
    <x v="2"/>
    <s v="LES GALEJEURS (club de boules)"/>
    <s v="Maison des associations 22 avenue du 4 septembre 13220 Châteauneuf-les-Martigues"/>
    <s v="Fonctionnement"/>
    <s v="163-01"/>
    <n v="4000"/>
  </r>
  <r>
    <s v="BURRONI"/>
    <s v="VINCENT"/>
    <s v="BURRONI VINCENT"/>
    <x v="2"/>
    <s v="LES LEGENDES SE RACONTENT"/>
    <s v="Maison des associations 22 avenue du 4 septembre 13220 Châteauneuf-les-Martigues"/>
    <s v="Fonctionnement"/>
    <s v="163-01"/>
    <n v="4000"/>
  </r>
  <r>
    <s v="BURRONI"/>
    <s v="VINCENT"/>
    <s v="BURRONI VINCENT"/>
    <x v="2"/>
    <s v="LES VOLONTAIRES DE LA MANILLE"/>
    <s v="avenue Jean Jaurès Résidence Anthémis 13127 Vitrolles"/>
    <s v="Fonctionnement"/>
    <s v="163-01"/>
    <n v="5000"/>
  </r>
  <r>
    <s v="BURRONI"/>
    <s v="VINCENT"/>
    <s v="BURRONI VINCENT"/>
    <x v="2"/>
    <s v="CARRY CULTURE LOISIRS"/>
    <s v="6 rue Marie Olive 13620 Carry-le-Rouet"/>
    <s v="Fonctionnement"/>
    <s v="163-01"/>
    <n v="5000"/>
  </r>
  <r>
    <s v="BURRONI"/>
    <s v="VINCENT"/>
    <s v="BURRONI VINCENT"/>
    <x v="2"/>
    <s v="LF SPORT"/>
    <s v="résidence le Concorde 13730 Saint-Victoret"/>
    <s v="Fonctionnement"/>
    <s v="163-01"/>
    <n v="5000"/>
  </r>
  <r>
    <s v="BURRONI"/>
    <s v="VINCENT"/>
    <s v="BURRONI VINCENT"/>
    <x v="2"/>
    <s v="POINT RELAIS SANTE MARIGNANE"/>
    <s v="22, lotissement Lou Mistraou, rue du Tambourin 13700 Marignane"/>
    <s v="Fonctionnement"/>
    <s v="177-11"/>
    <n v="2000"/>
  </r>
  <r>
    <s v="BURRONI"/>
    <s v="VINCENT"/>
    <s v="BURRONI VINCENT"/>
    <x v="2"/>
    <s v="SECOURS CATHOLIQUE"/>
    <s v="40, avenue de la Plaine 13620 carry-le-Rouet"/>
    <s v="Fonctionnement"/>
    <s v="177-11"/>
    <n v="2500"/>
  </r>
  <r>
    <s v="BURRONI"/>
    <s v="VINCENT"/>
    <s v="BURRONI VINCENT"/>
    <x v="2"/>
    <s v="TENNIS CLUB"/>
    <s v="2 la Chapelle Notre Dame 13700 Marignane"/>
    <s v="Fonctionnement"/>
    <s v="219-01"/>
    <n v="3000"/>
  </r>
  <r>
    <s v="BURRONI"/>
    <s v="VINCENT"/>
    <s v="BURRONI VINCENT"/>
    <x v="2"/>
    <s v="AS GIGNACAISE (club de foot)"/>
    <s v="Stade municipal Georges Camus, avenue Jean-Jaurès 13180 Gignac-la-Nerthe"/>
    <s v="Fonctionnement"/>
    <s v="219-01"/>
    <n v="5000"/>
  </r>
  <r>
    <s v="BURRONI"/>
    <s v="VINCENT"/>
    <s v="BURRONI VINCENT"/>
    <x v="2"/>
    <s v="OLYMPIQUE ROVENAIN (club de foot)"/>
    <s v="Mairie du Rove 13740 Le Rove"/>
    <s v="Fonctionnement"/>
    <s v="219-01"/>
    <n v="5000"/>
  </r>
  <r>
    <s v="BURRONI"/>
    <s v="VINCENT"/>
    <s v="BURRONI VINCENT"/>
    <x v="2"/>
    <s v="LE POULPE CLUB DE PLONGEE SOUS MARINE"/>
    <s v="11 bis chemin des vignes 13127 Vitrolles"/>
    <s v="Fonctionnement"/>
    <s v="219-01"/>
    <n v="7000"/>
  </r>
  <r>
    <s v="BURRONI"/>
    <s v="VINCENT"/>
    <s v="BURRONI VINCENT"/>
    <x v="2"/>
    <s v="UNION NATIONALE DES ARBITRES DE FOOTBALL"/>
    <s v="74, rue Raymond Teisseire CS 90020 13417 Marseille cedex 08"/>
    <s v="Fonctionnement"/>
    <s v="219-02"/>
    <n v="4000"/>
  </r>
  <r>
    <s v="BURRONI"/>
    <s v="VINCENT"/>
    <s v="BURRONI VINCENT"/>
    <x v="2"/>
    <s v="FESTIVAL DE COURTS METRAGES DE LA COTE BLEUE"/>
    <s v="14 avenue Paul Lombardi 13620 Carry-le-Rouet"/>
    <s v="Fonctionnement"/>
    <s v="224-02"/>
    <n v="5000"/>
  </r>
  <r>
    <s v="BURRONI"/>
    <s v="VINCENT"/>
    <s v="BURRONI VINCENT"/>
    <x v="2"/>
    <s v="RAJE MARSEILLE (radio)"/>
    <s v="26, la Canebière 13001 Marseille"/>
    <s v="Fonctionnement"/>
    <s v="313-10"/>
    <n v="3000"/>
  </r>
  <r>
    <s v="BUSSEREAU"/>
    <s v="DOMINIQUE"/>
    <s v="BUSSEREAU DOMINIQUE"/>
    <x v="0"/>
    <s v="ROUFFIGNAC"/>
    <m/>
    <s v="la mise en place d'une citerne incendie devant la mairie"/>
    <s v="122-01"/>
    <n v="4000"/>
  </r>
  <r>
    <s v="BUSSEREAU"/>
    <s v="DOMINIQUE"/>
    <s v="BUSSEREAU DOMINIQUE"/>
    <x v="0"/>
    <s v="SEMOUSSAC"/>
    <m/>
    <s v="l'acquisition de mobilier pour la nouvelle mairie"/>
    <s v="122-01"/>
    <n v="4529"/>
  </r>
  <r>
    <s v="BUSSEREAU"/>
    <s v="DOMINIQUE"/>
    <s v="BUSSEREAU DOMINIQUE"/>
    <x v="0"/>
    <s v="SALIGNAC-SUR-CHARENTE"/>
    <m/>
    <s v="l'enfouissement des réseaux de télécommunication aux lieux-dits &quot;Monsieule&quot; et &quot;Le Port du Lys&quot;"/>
    <s v="122-01"/>
    <n v="5000"/>
  </r>
  <r>
    <s v="BUSSEREAU"/>
    <s v="DOMINIQUE"/>
    <s v="BUSSEREAU DOMINIQUE"/>
    <x v="0"/>
    <s v="ROUFFIGNAC"/>
    <m/>
    <s v="la réalisation de travaux de réhabilitation de l'école et de réfection de son parking"/>
    <s v="122-01"/>
    <n v="7000"/>
  </r>
  <r>
    <s v="BUSSEREAU"/>
    <s v="DOMINIQUE"/>
    <s v="BUSSEREAU DOMINIQUE"/>
    <x v="0"/>
    <s v="GUITINIERES"/>
    <m/>
    <s v="la gestion des eaux pluviales du bourg, la pose de bordures au parking de la mairie et de caniveaux au village de &quot;Pont Richaud&quot;, l'isolation du sol de la salle polyvalente et l'isolation des murs de la salle polyvalente et de la mairie"/>
    <s v="122-01"/>
    <n v="8000"/>
  </r>
  <r>
    <s v="BUSSEREAU"/>
    <s v="DOMINIQUE"/>
    <s v="BUSSEREAU DOMINIQUE"/>
    <x v="0"/>
    <s v="BOSCAMNANT"/>
    <m/>
    <s v="la réhabilitation de l'ancienne mairie en deux logements locatifs"/>
    <s v="122-01"/>
    <n v="8876"/>
  </r>
  <r>
    <s v="BUSSEREAU"/>
    <s v="DOMINIQUE"/>
    <s v="BUSSEREAU DOMINIQUE"/>
    <x v="0"/>
    <s v="BELLUIRE"/>
    <m/>
    <s v="la construction d'une salle polyvalente socio-éducative et culturelle"/>
    <s v="122-01"/>
    <n v="10000"/>
  </r>
  <r>
    <s v="BUSSEREAU"/>
    <s v="DOMINIQUE"/>
    <s v="BUSSEREAU DOMINIQUE"/>
    <x v="0"/>
    <s v="MEURSAC"/>
    <m/>
    <s v="l'acquisition d'un tracteur et d'une débroussailleuse"/>
    <s v="122-01"/>
    <n v="10000"/>
  </r>
  <r>
    <s v="BUSSEREAU"/>
    <s v="DOMINIQUE"/>
    <s v="BUSSEREAU DOMINIQUE"/>
    <x v="0"/>
    <s v="SAINT-MARTIAL-SUR-NE"/>
    <m/>
    <s v="la réfection et l'élargissement de la voie communale n°3 dite &quot;du Bois de l'Argane&quot;"/>
    <s v="122-01"/>
    <n v="10000"/>
  </r>
  <r>
    <s v="BUSSEREAU"/>
    <s v="DOMINIQUE"/>
    <s v="BUSSEREAU DOMINIQUE"/>
    <x v="0"/>
    <s v="SOUBRAN"/>
    <m/>
    <s v="la réfection de la voirie au lieu-dit &quot;Moulin des Brauds&quot;"/>
    <s v="122-01"/>
    <n v="10380"/>
  </r>
  <r>
    <s v="BUSSEREAU"/>
    <s v="DOMINIQUE"/>
    <s v="BUSSEREAU DOMINIQUE"/>
    <x v="0"/>
    <s v="FONTAINES-D'OZILLAC"/>
    <m/>
    <s v="l'aménagement de la traversée du bourg"/>
    <s v="122-01"/>
    <n v="15000"/>
  </r>
  <r>
    <s v="BUSSEREAU"/>
    <s v="DOMINIQUE"/>
    <s v="BUSSEREAU DOMINIQUE"/>
    <x v="0"/>
    <s v="Association Plein Sud"/>
    <s v="12 grande rue 17120 COZES"/>
    <s v="Fonctionnement"/>
    <s v="224-02"/>
    <n v="5000"/>
  </r>
  <r>
    <s v="CALMETTE"/>
    <s v="ALAIN"/>
    <s v="CALMETTE ALAIN"/>
    <x v="2"/>
    <s v="CIBC 15"/>
    <s v="44 rue Paul Doumer 15000 Aurillac"/>
    <s v="Fonctionnement"/>
    <s v="102-02"/>
    <n v="5000"/>
  </r>
  <r>
    <s v="CALMETTE"/>
    <s v="ALAIN"/>
    <s v="CALMETTE ALAIN"/>
    <x v="2"/>
    <s v="TEISSIERES-DE-CORNET"/>
    <m/>
    <s v="l'aménagement d'un terrain multisport"/>
    <s v="122-01"/>
    <n v="5000"/>
  </r>
  <r>
    <s v="CALMETTE"/>
    <s v="ALAIN"/>
    <s v="CALMETTE ALAIN"/>
    <x v="2"/>
    <s v="MARMANHAC"/>
    <m/>
    <s v="la mise en accessibilité des bâtiments de la mairie et de l'école"/>
    <s v="122-01"/>
    <n v="6000"/>
  </r>
  <r>
    <s v="CALMETTE"/>
    <s v="ALAIN"/>
    <s v="CALMETTE ALAIN"/>
    <x v="2"/>
    <s v="VEZELS-ROUSSY"/>
    <m/>
    <s v="l'aménagement du coeur de village (tranches 2 et 3)"/>
    <s v="122-01"/>
    <n v="6000"/>
  </r>
  <r>
    <s v="CALMETTE"/>
    <s v="ALAIN"/>
    <s v="CALMETTE ALAIN"/>
    <x v="2"/>
    <s v="LADINHAC"/>
    <m/>
    <s v="la mise en place d'un système de désinfection automatique et la réalisation de travaux connexes sur le réseau d'eau potable"/>
    <s v="122-01"/>
    <n v="7000"/>
  </r>
  <r>
    <s v="CALMETTE"/>
    <s v="ALAIN"/>
    <s v="CALMETTE ALAIN"/>
    <x v="2"/>
    <s v="SENEZERGUES"/>
    <m/>
    <s v="la réhabilitation de l'ancienne école en logement ainsi qu'en salle de réunion et toilettes publiques aux normes d'accessibilité"/>
    <s v="122-01"/>
    <n v="9000"/>
  </r>
  <r>
    <s v="CALMETTE"/>
    <s v="ALAIN"/>
    <s v="CALMETTE ALAIN"/>
    <x v="2"/>
    <s v="NAUCELLES"/>
    <m/>
    <s v="la mise aux normes d'accessibilité et la réhabilitation de la mairie et de la médiathèque"/>
    <s v="122-01"/>
    <n v="10000"/>
  </r>
  <r>
    <s v="CALMETTE"/>
    <s v="ALAIN"/>
    <s v="CALMETTE ALAIN"/>
    <x v="2"/>
    <s v="JUSSAC"/>
    <m/>
    <s v="la création de deux salles de classe et d'un local de stockage à l'école primaire et le ravalement et l'isolation par l'extérieur des écoles primaire et maternelle"/>
    <s v="122-01"/>
    <n v="20000"/>
  </r>
  <r>
    <s v="CALMETTE"/>
    <s v="ALAIN"/>
    <s v="CALMETTE ALAIN"/>
    <x v="2"/>
    <s v="Festival Boogie Woogie"/>
    <s v="15150 Laroquebrou"/>
    <s v="Fonctionnement"/>
    <s v="131-01"/>
    <n v="7000"/>
  </r>
  <r>
    <s v="CALMETTE"/>
    <s v="ALAIN"/>
    <s v="CALMETTE ALAIN"/>
    <x v="2"/>
    <s v="comité bouliste Cantal Lozère"/>
    <s v="130 avenue de Général Leclerc - 15000 AURILLAC"/>
    <s v="Fonctionnement"/>
    <s v="163-01"/>
    <n v="1000"/>
  </r>
  <r>
    <s v="CALMETTE"/>
    <s v="ALAIN"/>
    <s v="CALMETTE ALAIN"/>
    <x v="2"/>
    <s v="Session libre"/>
    <s v="epicentre -la ponétie 15000 aurillac"/>
    <s v="Fonctionnement"/>
    <s v="163-01"/>
    <n v="2000"/>
  </r>
  <r>
    <s v="CALMETTE"/>
    <s v="ALAIN"/>
    <s v="CALMETTE ALAIN"/>
    <x v="2"/>
    <s v="TOM 15 - ultra trail"/>
    <s v="8 place de la paix 15000 Aurillac"/>
    <s v="Fonctionnement"/>
    <s v="163-01"/>
    <n v="2500"/>
  </r>
  <r>
    <s v="CALMETTE"/>
    <s v="ALAIN"/>
    <s v="CALMETTE ALAIN"/>
    <x v="2"/>
    <s v="FAL"/>
    <s v="7-9 rue du 139eme RI 15000 Aurillac"/>
    <s v="Fonctionnement"/>
    <s v="163-01"/>
    <n v="5000"/>
  </r>
  <r>
    <s v="CALMETTE"/>
    <s v="ALAIN"/>
    <s v="CALMETTE ALAIN"/>
    <x v="2"/>
    <s v="ADCS (assoc. Dép des Centres Sociaux)"/>
    <s v="77 Boulevard Jean Jaurès - 15000 AURILLAC"/>
    <s v="Fonctionnement"/>
    <s v="163-01"/>
    <n v="5000"/>
  </r>
  <r>
    <s v="CALMETTE"/>
    <s v="ALAIN"/>
    <s v="CALMETTE ALAIN"/>
    <x v="2"/>
    <s v="Les Jardins de Laroquevieille"/>
    <s v="Le Puy de Lacam 15250 LAROQUEVIEILLE"/>
    <s v="Fonctionnement"/>
    <s v="163-01"/>
    <n v="5000"/>
  </r>
  <r>
    <s v="CALMETTE"/>
    <s v="ALAIN"/>
    <s v="CALMETTE ALAIN"/>
    <x v="2"/>
    <s v="ELO (Europe Langues Organisations)"/>
    <s v="31 avenue des pupilles 15000 aurillac"/>
    <s v="Fonctionnement"/>
    <s v="163-02"/>
    <n v="1500"/>
  </r>
  <r>
    <s v="CALMETTE"/>
    <s v="ALAIN"/>
    <s v="CALMETTE ALAIN"/>
    <x v="2"/>
    <s v="Bleuets regain"/>
    <s v="6 rue de l'Yser 15000 Aurillac"/>
    <s v="Fonctionnement"/>
    <s v="177-11"/>
    <n v="1000"/>
  </r>
  <r>
    <s v="CALMETTE"/>
    <s v="ALAIN"/>
    <s v="CALMETTE ALAIN"/>
    <x v="2"/>
    <s v="Saint Vincent de Paul"/>
    <s v="14 rue Méallet de Cours 15000 aurillac"/>
    <s v="Fonctionnement"/>
    <s v="177-11"/>
    <n v="1000"/>
  </r>
  <r>
    <s v="CALMETTE"/>
    <s v="ALAIN"/>
    <s v="CALMETTE ALAIN"/>
    <x v="2"/>
    <s v="Secours Populaire"/>
    <s v="14 rue Méallet de Cours 15000 aurillac"/>
    <s v="Fonctionnement"/>
    <s v="177-11"/>
    <n v="3000"/>
  </r>
  <r>
    <s v="CALMETTE"/>
    <s v="ALAIN"/>
    <s v="CALMETTE ALAIN"/>
    <x v="2"/>
    <s v="Secours catholique"/>
    <s v="40 avenue de la république 15000 Aurillac"/>
    <s v="Fonctionnement"/>
    <s v="177-11"/>
    <n v="3000"/>
  </r>
  <r>
    <s v="CALMETTE"/>
    <s v="ALAIN"/>
    <s v="CALMETTE ALAIN"/>
    <x v="2"/>
    <s v="Epicerie sociale ABC"/>
    <s v="14 rue Méallet de Cours 15000 aurillac"/>
    <s v="Fonctionnement"/>
    <s v="177-11"/>
    <n v="3000"/>
  </r>
  <r>
    <s v="CALMETTE"/>
    <s v="ALAIN"/>
    <s v="CALMETTE ALAIN"/>
    <x v="2"/>
    <s v="Emmaüs"/>
    <s v="10 rue de la somme 15000 aurillac"/>
    <s v="Fonctionnement"/>
    <s v="177-11"/>
    <n v="7000"/>
  </r>
  <r>
    <s v="CALMETTE"/>
    <s v="ALAIN"/>
    <s v="CALMETTE ALAIN"/>
    <x v="2"/>
    <s v="Stade Aurillacois"/>
    <s v="bd Louis Dauzier 15000 aurillac"/>
    <s v="Fonctionnement"/>
    <s v="219-01"/>
    <n v="10000"/>
  </r>
  <r>
    <s v="CALMETTE"/>
    <s v="ALAIN"/>
    <s v="CALMETTE ALAIN"/>
    <x v="2"/>
    <s v="Banque Alimentaire"/>
    <s v="17 rue des artisans - 15130 Sansac de Marmiesse"/>
    <s v="Fonctionnement"/>
    <s v="304-14"/>
    <n v="3000"/>
  </r>
  <r>
    <s v="CALMETTE"/>
    <s v="ALAIN"/>
    <s v="CALMETTE ALAIN"/>
    <x v="2"/>
    <s v="Restaurants du Cœur"/>
    <s v="8 rue du prince 15000 Aurillac"/>
    <s v="Fonctionnement"/>
    <s v="304-14"/>
    <n v="7000"/>
  </r>
  <r>
    <s v="CAMBADÉLIS"/>
    <s v="JEAN-CHRISTOPHE"/>
    <s v="CAMBADÉLIS JEAN-CHRISTOPHE"/>
    <x v="2"/>
    <s v="Fierté Montpellier Pride"/>
    <s v="21 boulevard Pasteur 34000 Montpellier"/>
    <s v="Fonctionnement"/>
    <s v="137-12"/>
    <n v="5000"/>
  </r>
  <r>
    <s v="CAMBADÉLIS"/>
    <s v="JEAN-CHRISTOPHE"/>
    <s v="CAMBADÉLIS JEAN-CHRISTOPHE"/>
    <x v="2"/>
    <s v="Vue d'ensemble"/>
    <s v="127 rue de l'Ourcq 75019 Paris"/>
    <s v="Ateliers de découverte artistique, débats thématisés et accompagnement à la scolarité"/>
    <s v="157-04"/>
    <n v="5000"/>
  </r>
  <r>
    <s v="CAMBADÉLIS"/>
    <s v="JEAN-CHRISTOPHE"/>
    <s v="CAMBADÉLIS JEAN-CHRISTOPHE"/>
    <x v="2"/>
    <s v="Mam’Ayoka,  La cuisine du monde d'à côté"/>
    <s v="2 place Pierre Mac Orlan 75018"/>
    <s v="Ancrage de l’activité de production de Mam’Ayoka, la cuisine du monde d’à côté dans une pratique professionnelle solide."/>
    <s v="163-01"/>
    <n v="10000"/>
  </r>
  <r>
    <s v="CAMBADÉLIS"/>
    <s v="JEAN-CHRISTOPHE"/>
    <s v="CAMBADÉLIS JEAN-CHRISTOPHE"/>
    <x v="2"/>
    <s v="Ligue de l'enseignement Paris"/>
    <s v="167 boulevard de la Villette 75019"/>
    <s v="Parcours de mémoire et réalisation d’un documentaire Mémoire Comme Une avec les ambassadeurs de la fraternité"/>
    <s v="163-02"/>
    <n v="60000"/>
  </r>
  <r>
    <s v="CAMBADÉLIS"/>
    <s v="JEAN-CHRISTOPHE"/>
    <s v="CAMBADÉLIS JEAN-CHRISTOPHE"/>
    <x v="2"/>
    <s v="SINGA"/>
    <s v="19 rue Daru 75008 Paris"/>
    <s v="Suivi et accompagnement des personnes bénéficiaires d’une protection internationale"/>
    <s v="177-11"/>
    <n v="10000"/>
  </r>
  <r>
    <s v="CAMBADÉLIS"/>
    <s v="JEAN-CHRISTOPHE"/>
    <s v="CAMBADÉLIS JEAN-CHRISTOPHE"/>
    <x v="2"/>
    <s v="Compagnie Varsorio"/>
    <s v="66 bis rue d'Aubervilliers - Bât 2 75019 Paris"/>
    <s v="Aide au développement de l’espace culturel des Arts du masque"/>
    <s v="224-02"/>
    <n v="8000"/>
  </r>
  <r>
    <s v="CAMBADÉLIS"/>
    <s v="JEAN-CHRISTOPHE"/>
    <s v="CAMBADÉLIS JEAN-CHRISTOPHE"/>
    <x v="2"/>
    <s v="Kasbah en Scène"/>
    <s v="50 rue de Clignancourt 75018 PARIS"/>
    <s v="Créations musicales avec des femmes, des jeunes, des enfants dont un groupe en situation de handicap autour d’instruments de musique. Parcours culturel et restitutions impliquant les habitants du quartier."/>
    <s v="224-02"/>
    <n v="8000"/>
  </r>
  <r>
    <s v="CAMBADÉLIS"/>
    <s v="JEAN-CHRISTOPHE"/>
    <s v="CAMBADÉLIS JEAN-CHRISTOPHE"/>
    <x v="2"/>
    <s v="L'impossible (le vent se lève)"/>
    <s v="181 avenue Jean Jaurès 75019 Paris"/>
    <s v="Aide au programme transmission des savoirs et démocratisation de la culture"/>
    <s v="224-02"/>
    <n v="9000"/>
  </r>
  <r>
    <s v="CAMBADÉLIS"/>
    <s v="JEAN-CHRISTOPHE"/>
    <s v="CAMBADÉLIS JEAN-CHRISTOPHE"/>
    <x v="2"/>
    <s v="The looking for Rosa Bonheur Groupe"/>
    <s v="Cap Elysées, 25 rue de Ponthieu 75008 Paris"/>
    <s v="Création d’un spectacle, diffusion et exploitation"/>
    <s v="224-02"/>
    <n v="15000"/>
  </r>
  <r>
    <s v="CANDELIER"/>
    <s v="JEAN-JACQUES"/>
    <s v="CANDELIER JEAN-JACQUES"/>
    <x v="4"/>
    <s v="LALLAING"/>
    <m/>
    <s v="l'acquisition de mobilier dans le cadre de la réhabilitation du bâtiment &quot;Les Echevins&quot;"/>
    <s v="122-01"/>
    <n v="9166"/>
  </r>
  <r>
    <s v="CANDELIER"/>
    <s v="JEAN-JACQUES"/>
    <s v="CANDELIER JEAN-JACQUES"/>
    <x v="4"/>
    <s v="ECAILLON"/>
    <m/>
    <s v="la mise aux normes d'accessibilité de la salle d'œuvres Emile Zola"/>
    <s v="122-01"/>
    <n v="9843"/>
  </r>
  <r>
    <s v="CANDELIER"/>
    <s v="JEAN-JACQUES"/>
    <s v="CANDELIER JEAN-JACQUES"/>
    <x v="4"/>
    <s v="SOMAIN"/>
    <m/>
    <s v="la reconstruction d'un local pour l'association &quot;La pétanque somainoise&quot; et sa mise aux normes"/>
    <s v="122-01"/>
    <n v="10000"/>
  </r>
  <r>
    <s v="CANDELIER"/>
    <s v="JEAN-JACQUES"/>
    <s v="CANDELIER JEAN-JACQUES"/>
    <x v="4"/>
    <s v="LEWARDE"/>
    <m/>
    <s v="la rénovation des menuiseries de l'école maternelle Victor Hugo"/>
    <s v="122-01"/>
    <n v="12000"/>
  </r>
  <r>
    <s v="CANDELIER"/>
    <s v="JEAN-JACQUES"/>
    <s v="CANDELIER JEAN-JACQUES"/>
    <x v="4"/>
    <s v="MASNY"/>
    <m/>
    <s v="la réalisation de travaux de mise en accessibilité de l'école primaire Charles Robert et de la salle de sport Guy Drut"/>
    <s v="122-01"/>
    <n v="13771"/>
  </r>
  <r>
    <s v="CANDELIER"/>
    <s v="JEAN-JACQUES"/>
    <s v="CANDELIER JEAN-JACQUES"/>
    <x v="4"/>
    <s v="WARLAING"/>
    <m/>
    <s v="la restauration de la mairie (1ère tranche)"/>
    <s v="122-01"/>
    <n v="15000"/>
  </r>
  <r>
    <s v="CANDELIER"/>
    <s v="JEAN-JACQUES"/>
    <s v="CANDELIER JEAN-JACQUES"/>
    <x v="4"/>
    <s v="SIN-LE-NOBLE"/>
    <m/>
    <s v="la réalisation de travaux de réfection de chaussée rue Ghesquière"/>
    <s v="122-01"/>
    <n v="18688"/>
  </r>
  <r>
    <s v="CANDELIER"/>
    <s v="JEAN-JACQUES"/>
    <s v="CANDELIER JEAN-JACQUES"/>
    <x v="4"/>
    <s v="SOMAIN"/>
    <m/>
    <s v="la mise aux normes d'accessibilité des équipements publics (programme 2016)"/>
    <s v="122-01"/>
    <n v="19297"/>
  </r>
  <r>
    <s v="CANDELIER"/>
    <s v="JEAN-JACQUES"/>
    <s v="CANDELIER JEAN-JACQUES"/>
    <x v="4"/>
    <s v="BRUILLE-LEZ-MARCHIENNES"/>
    <m/>
    <s v="la réfection du chemin du Goguet"/>
    <s v="122-01"/>
    <n v="21697"/>
  </r>
  <r>
    <s v="CANDELIER"/>
    <s v="JEAN-JACQUES"/>
    <s v="CANDELIER JEAN-JACQUES"/>
    <x v="4"/>
    <s v="Résidence des Onze villes"/>
    <s v="Rue de Ralentis  59870 RIEULAY"/>
    <s v="Fonctionnement"/>
    <s v="157-05"/>
    <n v="1500"/>
  </r>
  <r>
    <s v="CANDELIER"/>
    <s v="JEAN-JACQUES"/>
    <s v="CANDELIER JEAN-JACQUES"/>
    <x v="4"/>
    <s v="Agir Bouger Ensemble"/>
    <s v="5 rue Georges Brassens  59287 DECHY"/>
    <s v="Fonctionnement"/>
    <s v="163-01"/>
    <n v="1000"/>
  </r>
  <r>
    <s v="CANDELIER"/>
    <s v="JEAN-JACQUES"/>
    <s v="CANDELIER JEAN-JACQUES"/>
    <x v="4"/>
    <s v="La Randonnée Guesninoise"/>
    <s v="Rue des Bleuets  59287 LEWARDE"/>
    <s v="Fonctionnement"/>
    <s v="163-01"/>
    <n v="1000"/>
  </r>
  <r>
    <s v="CANDELIER"/>
    <s v="JEAN-JACQUES"/>
    <s v="CANDELIER JEAN-JACQUES"/>
    <x v="4"/>
    <s v="Association Somain Rieulay Athlétisme"/>
    <s v="27 rue de la Paix  59490 SOMAIN"/>
    <s v="Fonctionnement"/>
    <s v="163-01"/>
    <n v="1500"/>
  </r>
  <r>
    <s v="CANDELIER"/>
    <s v="JEAN-JACQUES"/>
    <s v="CANDELIER JEAN-JACQUES"/>
    <x v="4"/>
    <s v="Cyclotouristes cheminots"/>
    <s v="23 rue Pesage  59490 BRUILLE-LES-MARCHIENNES"/>
    <s v="Fonctionnement"/>
    <s v="163-01"/>
    <n v="1500"/>
  </r>
  <r>
    <s v="CANDELIER"/>
    <s v="JEAN-JACQUES"/>
    <s v="CANDELIER JEAN-JACQUES"/>
    <x v="4"/>
    <s v="Les Amis d'Henri Martel"/>
    <s v="164 rue Voltaire  59450 SIN-LE-NOBLE"/>
    <s v="Fonctionnement"/>
    <s v="163-01"/>
    <n v="3000"/>
  </r>
  <r>
    <s v="CANDELIER"/>
    <s v="JEAN-JACQUES"/>
    <s v="CANDELIER JEAN-JACQUES"/>
    <x v="4"/>
    <s v="Culture et Loisirs"/>
    <s v="45 bis rue Jean Baptiste Fievet  59870 RIEULAY"/>
    <s v="Fonctionnement"/>
    <s v="163-02"/>
    <n v="1500"/>
  </r>
  <r>
    <s v="CANDELIER"/>
    <s v="JEAN-JACQUES"/>
    <s v="CANDELIER JEAN-JACQUES"/>
    <x v="4"/>
    <s v="Association Cirque Educatif"/>
    <s v="203 avenue des Alizés  59500 DOUAI"/>
    <s v="Fonctionnement"/>
    <s v="163-02"/>
    <n v="2000"/>
  </r>
  <r>
    <s v="CANDELIER"/>
    <s v="JEAN-JACQUES"/>
    <s v="CANDELIER JEAN-JACQUES"/>
    <x v="4"/>
    <s v="Espace Loisirs Sports"/>
    <s v="Rue Blasselle  59450 SIN-LE-NOBLE"/>
    <s v="Fonctionnement"/>
    <s v="163-02"/>
    <n v="2000"/>
  </r>
  <r>
    <s v="CANDELIER"/>
    <s v="JEAN-JACQUES"/>
    <s v="CANDELIER JEAN-JACQUES"/>
    <x v="4"/>
    <s v="Association Orgues Saint-Martin"/>
    <s v="336 rue Edouard Vaillant  59450 SIN-LE-NOBLE"/>
    <s v="Fonctionnement"/>
    <s v="175-01"/>
    <n v="5000"/>
  </r>
  <r>
    <s v="CANDELIER"/>
    <s v="JEAN-JACQUES"/>
    <s v="CANDELIER JEAN-JACQUES"/>
    <x v="4"/>
    <s v="AS Ecole de Football Auberchicourt"/>
    <s v="10 rue Amédée Grivilliers  59387 MARQUETTE EN OSTREVENT"/>
    <s v="Fonctionnement"/>
    <s v="219-01"/>
    <n v="1000"/>
  </r>
  <r>
    <s v="CANDELIER"/>
    <s v="JEAN-JACQUES"/>
    <s v="CANDELIER JEAN-JACQUES"/>
    <x v="4"/>
    <s v="Centre d'Animation Culturelle et Sportive d'Aniche"/>
    <s v="59580 ANICHE"/>
    <s v="Fonctionnement"/>
    <s v="219-01"/>
    <n v="1500"/>
  </r>
  <r>
    <s v="CANDELIER"/>
    <s v="JEAN-JACQUES"/>
    <s v="CANDELIER JEAN-JACQUES"/>
    <x v="4"/>
    <s v="Union sportive Dechy"/>
    <s v="29 rue Paul Langevin  59187 DECHY"/>
    <s v="Fonctionnement"/>
    <s v="219-01"/>
    <n v="1500"/>
  </r>
  <r>
    <s v="CANDELIER"/>
    <s v="JEAN-JACQUES"/>
    <s v="CANDELIER JEAN-JACQUES"/>
    <x v="4"/>
    <s v="Union Dechy-Sin Basket Guesnain Pequencourt"/>
    <s v="61 rue Waldeck Rousseau  59187 DECHY"/>
    <s v="Fonctionnement"/>
    <s v="219-01"/>
    <n v="1500"/>
  </r>
  <r>
    <s v="CANDELIER"/>
    <s v="JEAN-JACQUES"/>
    <s v="CANDELIER JEAN-JACQUES"/>
    <x v="4"/>
    <s v="FC Pecquencourt"/>
    <s v="26 rue de Chamonix  59146 PECQUENCOURT"/>
    <s v="Fonctionnement"/>
    <s v="219-01"/>
    <n v="1500"/>
  </r>
  <r>
    <s v="CANDELIER"/>
    <s v="JEAN-JACQUES"/>
    <s v="CANDELIER JEAN-JACQUES"/>
    <x v="4"/>
    <s v="Tennis Club Sinois"/>
    <s v="Hôtel de ville  59450 SIN-LE-NOBLE"/>
    <s v="Fonctionnement"/>
    <s v="219-01"/>
    <n v="3000"/>
  </r>
  <r>
    <s v="CANDELIER"/>
    <s v="JEAN-JACQUES"/>
    <s v="CANDELIER JEAN-JACQUES"/>
    <x v="4"/>
    <s v="CTT Bruille"/>
    <s v="8 rue Serge Reggiani  59490 BRUILLE-LES-MARCHIENNES"/>
    <s v="Fonctionnement"/>
    <s v="219-01"/>
    <n v="10000"/>
  </r>
  <r>
    <s v="CANDELIER"/>
    <s v="JEAN-JACQUES"/>
    <s v="CANDELIER JEAN-JACQUES"/>
    <x v="4"/>
    <s v="Association culturelle SINenergies"/>
    <s v="MDA Colette  rue Louis Dannay  59450  SIN-LE-NOBLE"/>
    <s v="Fonctionnement"/>
    <s v="224-02"/>
    <n v="1000"/>
  </r>
  <r>
    <s v="CANDELIER"/>
    <s v="JEAN-JACQUES"/>
    <s v="CANDELIER JEAN-JACQUES"/>
    <x v="4"/>
    <s v="Harmonie les Fidèles"/>
    <s v="25 rue Marcel Cachin  59179 FENAIN"/>
    <s v="Fonctionnement"/>
    <s v="224-02"/>
    <n v="1500"/>
  </r>
  <r>
    <s v="CANDELIER"/>
    <s v="JEAN-JACQUES"/>
    <s v="CANDELIER JEAN-JACQUES"/>
    <x v="4"/>
    <s v="Harmonie les Mineurs d'Auberchicourt"/>
    <s v="45 rue Bernonville  59165 AUBERCHICOURT"/>
    <s v="Fonctionnement"/>
    <s v="224-02"/>
    <n v="1500"/>
  </r>
  <r>
    <s v="CAPDEVIELLE"/>
    <s v="COLETTE"/>
    <s v="CAPDEVIELLE COLETTE"/>
    <x v="2"/>
    <s v="Efardia"/>
    <s v="26 promenade du Grand large 64600 Anglet"/>
    <s v="Achat d'un véhicule pour la blanchisserie"/>
    <s v="102-02"/>
    <n v="8000"/>
  </r>
  <r>
    <s v="CAPDEVIELLE"/>
    <s v="COLETTE"/>
    <s v="CAPDEVIELLE COLETTE"/>
    <x v="2"/>
    <s v="SAMES"/>
    <m/>
    <s v="l'aménagement des espaces publics du centre-bourg"/>
    <s v="122-01"/>
    <n v="6300"/>
  </r>
  <r>
    <s v="CAPDEVIELLE"/>
    <s v="COLETTE"/>
    <s v="CAPDEVIELLE COLETTE"/>
    <x v="2"/>
    <s v="BARDOS"/>
    <m/>
    <s v="l'extension du groupe scolaire"/>
    <s v="122-01"/>
    <n v="8700"/>
  </r>
  <r>
    <s v="CAPDEVIELLE"/>
    <s v="COLETTE"/>
    <s v="CAPDEVIELLE COLETTE"/>
    <x v="2"/>
    <s v="LA BASTIDE-CLAIRENCE"/>
    <m/>
    <s v="l'extension du groupe scolaire et la création d'une salle périscolaire"/>
    <s v="122-01"/>
    <n v="10000"/>
  </r>
  <r>
    <s v="CAPDEVIELLE"/>
    <s v="COLETTE"/>
    <s v="CAPDEVIELLE COLETTE"/>
    <x v="2"/>
    <s v="communauté de communes Nive-Adour"/>
    <m/>
    <s v="les aménagements extérieurs du nouveau siège communautaire"/>
    <s v="122-01"/>
    <n v="15000"/>
  </r>
  <r>
    <s v="CAPDEVIELLE"/>
    <s v="COLETTE"/>
    <s v="CAPDEVIELLE COLETTE"/>
    <x v="2"/>
    <s v="Institut Varenne"/>
    <s v="77 ruye Bourgneuf 64100 Bayonne"/>
    <s v="recrutement d'une salariée"/>
    <s v="129-11"/>
    <n v="6000"/>
  </r>
  <r>
    <s v="CAPDEVIELLE"/>
    <s v="COLETTE"/>
    <s v="CAPDEVIELLE COLETTE"/>
    <x v="2"/>
    <s v="Arkua"/>
    <s v="rue Notre Dame 64240 La Bastide-Clairence"/>
    <s v="organisation du marché potier"/>
    <s v="134-02"/>
    <n v="1500"/>
  </r>
  <r>
    <s v="CAPDEVIELLE"/>
    <s v="COLETTE"/>
    <s v="CAPDEVIELLE COLETTE"/>
    <x v="2"/>
    <s v="IME Le Nid Basque"/>
    <s v="11 promenade des falaises 64600 Anglet"/>
    <s v="projet pédagogique jeunes en situation de handicap mental"/>
    <s v="157-04"/>
    <n v="5000"/>
  </r>
  <r>
    <s v="CAPDEVIELLE"/>
    <s v="COLETTE"/>
    <s v="CAPDEVIELLE COLETTE"/>
    <x v="2"/>
    <s v="Secours Populaire d'Anglet"/>
    <s v="3 allée Louis de Foix 64600 ANGLET"/>
    <s v="Projet humanitaire en partenariat avec l'IUT de Bayonne permettant d'offrir un séjour à la montagne à des enfants issus de milieux défavorisés"/>
    <s v="163-01"/>
    <n v="1500"/>
  </r>
  <r>
    <s v="CAPDEVIELLE"/>
    <s v="COLETTE"/>
    <s v="CAPDEVIELLE COLETTE"/>
    <x v="2"/>
    <s v="Vivre son deuil"/>
    <s v="7 rue Palassinborda 64250 Cambo les bains"/>
    <s v="organisation d'ateliers enfants pour accompagner la perte d'un proche"/>
    <s v="163-01"/>
    <n v="1500"/>
  </r>
  <r>
    <s v="CAPDEVIELLE"/>
    <s v="COLETTE"/>
    <s v="CAPDEVIELLE COLETTE"/>
    <x v="2"/>
    <s v="Mosaïque"/>
    <s v="11 rue de la Fontaine 64520"/>
    <s v="Organisation des jeudis de Bidache"/>
    <s v="163-01"/>
    <n v="2000"/>
  </r>
  <r>
    <s v="CAPDEVIELLE"/>
    <s v="COLETTE"/>
    <s v="CAPDEVIELLE COLETTE"/>
    <x v="2"/>
    <s v="Section judo Boucau"/>
    <s v="Place manolo perez stade piquessary 64340 Boucau"/>
    <s v="Pour le développement du handi-judo"/>
    <s v="163-01"/>
    <n v="2000"/>
  </r>
  <r>
    <s v="CAPDEVIELLE"/>
    <s v="COLETTE"/>
    <s v="CAPDEVIELLE COLETTE"/>
    <x v="2"/>
    <s v="Association Sportive Bayonnaise"/>
    <s v="11 rue du Plantoun 64100 Bayonne"/>
    <s v="achat de matériel pour le rugby féminin"/>
    <s v="163-01"/>
    <n v="3000"/>
  </r>
  <r>
    <s v="CAPDEVIELLE"/>
    <s v="COLETTE"/>
    <s v="CAPDEVIELLE COLETTE"/>
    <x v="2"/>
    <s v="Lagunak"/>
    <s v="La Maison Lasta 64240 Briscous"/>
    <s v="aide au remplacement des agriculteurs"/>
    <s v="163-01"/>
    <n v="3000"/>
  </r>
  <r>
    <s v="CAPDEVIELLE"/>
    <s v="COLETTE"/>
    <s v="CAPDEVIELLE COLETTE"/>
    <x v="2"/>
    <s v="Iker Elkartea"/>
    <s v="2 allée Idoia 64990 Saint pierre d'Irube"/>
    <s v="campagne en faveur de l'intercommunalité Pays Basque"/>
    <s v="175-07"/>
    <n v="3500"/>
  </r>
  <r>
    <s v="CAPDEVIELLE"/>
    <s v="COLETTE"/>
    <s v="CAPDEVIELLE COLETTE"/>
    <x v="2"/>
    <s v="Croix Rouge Bayonne"/>
    <s v="58 allées marines 64100 Bayonne"/>
    <s v="achat d'un véhicule pour les maraudes"/>
    <s v="177-11"/>
    <n v="7000"/>
  </r>
  <r>
    <s v="CAPDEVIELLE"/>
    <s v="COLETTE"/>
    <s v="CAPDEVIELLE COLETTE"/>
    <x v="2"/>
    <s v="Denek Bat Urcuit"/>
    <s v="510 chemin Venelle 64990 Urcuit"/>
    <s v="achat d'un minibus pour les déplacements"/>
    <s v="219-01"/>
    <n v="5000"/>
  </r>
  <r>
    <s v="CAPDEVIELLE"/>
    <s v="COLETTE"/>
    <s v="CAPDEVIELLE COLETTE"/>
    <x v="2"/>
    <s v="Bizi Kantuz"/>
    <s v="Maison Parendiet 64520 Bardos"/>
    <s v="organisation de deux concerts à Bardos et Saint-Pierre d'Irube"/>
    <s v="224-02"/>
    <n v="1500"/>
  </r>
  <r>
    <s v="CAPDEVIELLE"/>
    <s v="COLETTE"/>
    <s v="CAPDEVIELLE COLETTE"/>
    <x v="2"/>
    <s v="La locomotive"/>
    <s v="1 allée de la ferme 40220 Tarnos"/>
    <s v="Création de la Rock School"/>
    <s v="224-02"/>
    <n v="2000"/>
  </r>
  <r>
    <s v="CAPDEVIELLE"/>
    <s v="COLETTE"/>
    <s v="CAPDEVIELLE COLETTE"/>
    <x v="2"/>
    <s v="Katalina Pastorala"/>
    <s v="51 quai Jaureguiberry 64100 Bayonne"/>
    <s v="Organisation de la Pastorale à Bayonne"/>
    <s v="224-02"/>
    <n v="4000"/>
  </r>
  <r>
    <s v="CAPDEVIELLE"/>
    <s v="COLETTE"/>
    <s v="CAPDEVIELLE COLETTE"/>
    <x v="2"/>
    <s v="Association ARCAD"/>
    <s v="34 avenue de Bayonne 64600 Anglet"/>
    <s v="Fonctionnement"/>
    <s v="224-02"/>
    <n v="13500"/>
  </r>
  <r>
    <s v="CAPDEVIELLE"/>
    <s v="COLETTE"/>
    <s v="CAPDEVIELLE COLETTE"/>
    <x v="2"/>
    <s v="FSE Collège Marracq"/>
    <s v="1 rue des montagnards 64100 Bayonne"/>
    <s v="Projet citoyenneté des collèges publics de la circonscription"/>
    <s v="230-06"/>
    <n v="7000"/>
  </r>
  <r>
    <s v="CAPDEVIELLE"/>
    <s v="COLETTE"/>
    <s v="CAPDEVIELLE COLETTE"/>
    <x v="2"/>
    <s v="Association d'Aide Familiale et Sociale (AAFS)"/>
    <s v="12 allée Baudelaire 64600 Anglet"/>
    <s v="Fonctionnement"/>
    <s v="304-17"/>
    <n v="25000"/>
  </r>
  <r>
    <s v="CAPDEVIELLE"/>
    <s v="COLETTE"/>
    <s v="CAPDEVIELLE COLETTE"/>
    <x v="2"/>
    <s v="8 probiantziak elkartea"/>
    <s v="MVC Bayonne centre ville 13 avenue Georges Berges 64100 Bayonne"/>
    <s v="Fonctionnement"/>
    <s v="313-10"/>
    <n v="1500"/>
  </r>
  <r>
    <s v="CAPET"/>
    <s v="YANN"/>
    <s v="CAPET YANN"/>
    <x v="2"/>
    <s v="COULOGNE"/>
    <m/>
    <s v="l'aménagement d'une aire de jeux au parc de l'Octogone"/>
    <s v="122-01"/>
    <n v="10000"/>
  </r>
  <r>
    <s v="CAPET"/>
    <s v="YANN"/>
    <s v="CAPET YANN"/>
    <x v="2"/>
    <s v="ESCALLES"/>
    <m/>
    <s v="la réhabilitation de la rue du Bosquet"/>
    <s v="122-01"/>
    <n v="15000"/>
  </r>
  <r>
    <s v="CAPET"/>
    <s v="YANN"/>
    <s v="CAPET YANN"/>
    <x v="2"/>
    <s v="RUMINGHEM"/>
    <m/>
    <s v="l’installation d'un système de chauffage au gaz à l'école maternelle et élémentaire"/>
    <s v="122-01"/>
    <n v="15000"/>
  </r>
  <r>
    <s v="CAPET"/>
    <s v="YANN"/>
    <s v="CAPET YANN"/>
    <x v="2"/>
    <s v="SAINT-TRICAT"/>
    <m/>
    <s v="la création d'une aire de jeux"/>
    <s v="122-01"/>
    <n v="20000"/>
  </r>
  <r>
    <s v="CAPET"/>
    <s v="YANN"/>
    <s v="CAPET YANN"/>
    <x v="2"/>
    <s v="Rio 2016"/>
    <s v="RIO HANDI CAP RIO 2016 760 bd de la Republique 59378 Dunkerque Cedex 01"/>
    <s v="Fonctionnement"/>
    <s v="157-04"/>
    <n v="2100"/>
  </r>
  <r>
    <s v="CAPET"/>
    <s v="YANN"/>
    <s v="CAPET YANN"/>
    <x v="2"/>
    <s v="Jardins familiaux de Blériot Plage"/>
    <s v="1 rue des Fregates 62231 Blériot-Plage"/>
    <s v="Fonctionnement"/>
    <s v="163-01"/>
    <n v="2100"/>
  </r>
  <r>
    <s v="CAPET"/>
    <s v="YANN"/>
    <s v="CAPET YANN"/>
    <x v="2"/>
    <s v="Cercle de l'aviron du calaisis"/>
    <s v="17 rue Louis Garneray 62100 Calais"/>
    <s v="Fonctionnement"/>
    <s v="163-01"/>
    <n v="3100"/>
  </r>
  <r>
    <s v="CAPET"/>
    <s v="YANN"/>
    <s v="CAPET YANN"/>
    <x v="2"/>
    <s v="Union Vélo Club de Calais UVCC"/>
    <s v="UVC Calais"/>
    <s v="Fonctionnement"/>
    <s v="163-01"/>
    <n v="3100"/>
  </r>
  <r>
    <s v="CAPET"/>
    <s v="YANN"/>
    <s v="CAPET YANN"/>
    <x v="2"/>
    <s v="Centre social Marck - Cousteau"/>
    <s v="11 rue Saint Martin 62730 Marck"/>
    <s v="Fonctionnement"/>
    <s v="163-01"/>
    <n v="3100"/>
  </r>
  <r>
    <s v="CAPET"/>
    <s v="YANN"/>
    <s v="CAPET YANN"/>
    <x v="2"/>
    <s v="Centre social Sangatte - MJ Bassot"/>
    <s v="1578 Chemin Departemental 940 62231 Sangatte"/>
    <s v="Fonctionnement"/>
    <s v="163-01"/>
    <n v="3100"/>
  </r>
  <r>
    <s v="CAPET"/>
    <s v="YANN"/>
    <s v="CAPET YANN"/>
    <x v="2"/>
    <s v="Centre social Matisse"/>
    <s v="19 rue Henri Matisse 62100 Calais"/>
    <s v="Fonctionnement"/>
    <s v="163-01"/>
    <n v="3100"/>
  </r>
  <r>
    <s v="CAPET"/>
    <s v="YANN"/>
    <s v="CAPET YANN"/>
    <x v="2"/>
    <s v="Espace Fort"/>
    <s v="2bis rue d'Ajaccio 62100 Calais"/>
    <s v="Fonctionnement"/>
    <s v="163-01"/>
    <n v="3100"/>
  </r>
  <r>
    <s v="CAPET"/>
    <s v="YANN"/>
    <s v="CAPET YANN"/>
    <x v="2"/>
    <s v="Les amis du Dundee Lorette"/>
    <s v="25 rue de Cronstadt 62100 Calais"/>
    <s v="Fonctionnement"/>
    <s v="163-01"/>
    <n v="5000"/>
  </r>
  <r>
    <s v="CAPET"/>
    <s v="YANN"/>
    <s v="CAPET YANN"/>
    <x v="2"/>
    <s v="Les PEP 62"/>
    <s v="7, place de Thécoslovaquie - 62000 ARRAS"/>
    <s v="Fonctionnement"/>
    <s v="163-02"/>
    <n v="2100"/>
  </r>
  <r>
    <s v="CAPET"/>
    <s v="YANN"/>
    <s v="CAPET YANN"/>
    <x v="2"/>
    <s v="Foyer des jeunes de Guemps"/>
    <s v="28 rue de la Placette 62890 Zouafques"/>
    <s v="Fonctionnement"/>
    <s v="163-02"/>
    <n v="2100"/>
  </r>
  <r>
    <s v="CAPET"/>
    <s v="YANN"/>
    <s v="CAPET YANN"/>
    <x v="2"/>
    <s v="CLAEPP"/>
    <s v="Rue Phileas Reant 62100 Calais"/>
    <s v="Fonctionnement"/>
    <s v="163-02"/>
    <n v="3100"/>
  </r>
  <r>
    <s v="CAPET"/>
    <s v="YANN"/>
    <s v="CAPET YANN"/>
    <x v="2"/>
    <s v="Fédération du Mémorial de l'OTAN"/>
    <s v="1361 rue Principale 62185 Frethun"/>
    <s v="Fonctionnement"/>
    <s v="167-02"/>
    <n v="2100"/>
  </r>
  <r>
    <s v="CAPET"/>
    <s v="YANN"/>
    <s v="CAPET YANN"/>
    <x v="2"/>
    <s v="Saint Vincent de Paul"/>
    <s v="56 rue de la Tannerie 62100 Calais"/>
    <s v="Fonctionnement"/>
    <s v="177-11"/>
    <n v="2100"/>
  </r>
  <r>
    <s v="CAPET"/>
    <s v="YANN"/>
    <s v="CAPET YANN"/>
    <x v="2"/>
    <s v="Eco garage"/>
    <s v="32 rue Murillo 62100 Calais"/>
    <s v="Fonctionnement"/>
    <s v="177-11"/>
    <n v="2100"/>
  </r>
  <r>
    <s v="CAPET"/>
    <s v="YANN"/>
    <s v="CAPET YANN"/>
    <x v="2"/>
    <s v="AEC"/>
    <s v="60 rue Mgr Piedfort 62100 Calais"/>
    <s v="Fonctionnement"/>
    <s v="177-11"/>
    <n v="3100"/>
  </r>
  <r>
    <s v="CAPET"/>
    <s v="YANN"/>
    <s v="CAPET YANN"/>
    <x v="2"/>
    <s v="Lilly Rose"/>
    <s v="9 impasse Isaac Foulon 62137 Coulogne"/>
    <s v="Fonctionnement"/>
    <s v="204-14"/>
    <n v="2100"/>
  </r>
  <r>
    <s v="CAPET"/>
    <s v="YANN"/>
    <s v="CAPET YANN"/>
    <x v="2"/>
    <s v="Association des pêcheurs du Calaisis"/>
    <s v="357 rue du Virval 62100 Calais"/>
    <s v="Fonctionnement"/>
    <s v="205-06"/>
    <n v="5000"/>
  </r>
  <r>
    <s v="CAPET"/>
    <s v="YANN"/>
    <s v="CAPET YANN"/>
    <x v="2"/>
    <s v="Association Sportive Audruicq, Ecole de football"/>
    <s v="19 rue de Brévillers 62140 STE AUSTREBERTHE"/>
    <s v="Fonctionnement"/>
    <s v="219-01"/>
    <n v="2100"/>
  </r>
  <r>
    <s v="CAPET"/>
    <s v="YANN"/>
    <s v="CAPET YANN"/>
    <x v="2"/>
    <s v="SC Coquelles"/>
    <s v="21 rue de Picardie 62231 Coquelles"/>
    <s v="Fonctionnement"/>
    <s v="219-01"/>
    <n v="2100"/>
  </r>
  <r>
    <s v="CAPET"/>
    <s v="YANN"/>
    <s v="CAPET YANN"/>
    <x v="2"/>
    <s v="AS Marck (jeunes)"/>
    <s v="362 rue du Stade 62730 Marck"/>
    <s v="Fonctionnement"/>
    <s v="219-01"/>
    <n v="3100"/>
  </r>
  <r>
    <s v="CAPET"/>
    <s v="YANN"/>
    <s v="CAPET YANN"/>
    <x v="2"/>
    <s v="COB"/>
    <s v="10 rue des Fontinettes 62100 Calais"/>
    <s v="Fonctionnement"/>
    <s v="219-01"/>
    <n v="3100"/>
  </r>
  <r>
    <s v="CAPET"/>
    <s v="YANN"/>
    <s v="CAPET YANN"/>
    <x v="2"/>
    <s v="Football Club du Beau Marais"/>
    <s v="Rue Georges Andrique Stadium Stecy Suisse 62100 Calais"/>
    <s v="Fonctionnement"/>
    <s v="219-01"/>
    <n v="3800"/>
  </r>
  <r>
    <s v="CAPET"/>
    <s v="YANN"/>
    <s v="CAPET YANN"/>
    <x v="2"/>
    <s v="Groupe de musique UNITY SYSTEM"/>
    <s v="72 rue de Vendée 62100 Calais"/>
    <s v="Fonctionnement"/>
    <s v="224-02"/>
    <n v="2100"/>
  </r>
  <r>
    <s v="CAPET"/>
    <s v="YANN"/>
    <s v="CAPET YANN"/>
    <x v="2"/>
    <s v="Parcours d'exil"/>
    <s v="12 rue de la Fontaine au Roi 75011 Paris"/>
    <s v="Fonctionnement"/>
    <s v="303-04"/>
    <n v="2100"/>
  </r>
  <r>
    <s v="CARESCHE"/>
    <s v="CHRISTOPHE"/>
    <s v="CARESCHE CHRISTOPHE"/>
    <x v="2"/>
    <s v="Fondation Jean Jaurès"/>
    <s v="12 cité Malesherbe 75009"/>
    <s v="Fonctionnement"/>
    <s v="129-11"/>
    <n v="8000"/>
  </r>
  <r>
    <s v="CARESCHE"/>
    <s v="CHRISTOPHE"/>
    <s v="CARESCHE CHRISTOPHE"/>
    <x v="2"/>
    <s v="Le Carré Versiny"/>
    <s v="25 rue Beaudelique 75018"/>
    <s v="Fonctionnement"/>
    <s v="163-01"/>
    <n v="2000"/>
  </r>
  <r>
    <s v="CARESCHE"/>
    <s v="CHRISTOPHE"/>
    <s v="CARESCHE CHRISTOPHE"/>
    <x v="2"/>
    <s v="La maison Verte"/>
    <s v="127 rue Marcadet 75018"/>
    <s v="Fonctionnement"/>
    <s v="163-01"/>
    <n v="8000"/>
  </r>
  <r>
    <s v="CARESCHE"/>
    <s v="CHRISTOPHE"/>
    <s v="CARESCHE CHRISTOPHE"/>
    <x v="2"/>
    <s v="Metropilitique"/>
    <s v="85 avenue Jean Jaurès 75019"/>
    <s v="Fonctionnement"/>
    <s v="163-01"/>
    <n v="10000"/>
  </r>
  <r>
    <s v="CARESCHE"/>
    <s v="CHRISTOPHE"/>
    <s v="CARESCHE CHRISTOPHE"/>
    <x v="2"/>
    <s v="Les petits citoyens"/>
    <s v="150 rue des Poissonniers 75018"/>
    <s v="Fonctionnement"/>
    <s v="163-02"/>
    <n v="3000"/>
  </r>
  <r>
    <s v="CARESCHE"/>
    <s v="CHRISTOPHE"/>
    <s v="CARESCHE CHRISTOPHE"/>
    <x v="2"/>
    <s v="Sierra Prod"/>
    <s v="20 rue Camille Flamarion 75018"/>
    <s v="Fonctionnement"/>
    <s v="163-02"/>
    <n v="5000"/>
  </r>
  <r>
    <s v="CARESCHE"/>
    <s v="CHRISTOPHE"/>
    <s v="CARESCHE CHRISTOPHE"/>
    <x v="2"/>
    <s v="Université Paris Descartes"/>
    <m/>
    <s v="Fonctionnement"/>
    <s v="175-03"/>
    <n v="13000"/>
  </r>
  <r>
    <s v="CARESCHE"/>
    <s v="CHRISTOPHE"/>
    <s v="CARESCHE CHRISTOPHE"/>
    <x v="2"/>
    <s v="Secours Populaire français - Fédération de Paris"/>
    <s v="6 passage Ramey 75018"/>
    <s v="Fonctionnement"/>
    <s v="177-11"/>
    <n v="14000"/>
  </r>
  <r>
    <s v="CARESCHE"/>
    <s v="CHRISTOPHE"/>
    <s v="CARESCHE CHRISTOPHE"/>
    <x v="2"/>
    <s v="Comme A la maison"/>
    <s v="17 passage Duhesme 75018"/>
    <s v="Fonctionnement"/>
    <s v="204-12"/>
    <n v="3000"/>
  </r>
  <r>
    <s v="CARESCHE"/>
    <s v="CHRISTOPHE"/>
    <s v="CARESCHE CHRISTOPHE"/>
    <x v="2"/>
    <s v="La Ville a des Art"/>
    <s v="15 rue Hégésippe Moreaux 75018"/>
    <s v="Fonctionnement"/>
    <s v="224-02"/>
    <n v="5000"/>
  </r>
  <r>
    <s v="CARESCHE"/>
    <s v="CHRISTOPHE"/>
    <s v="CARESCHE CHRISTOPHE"/>
    <x v="2"/>
    <s v="Les petits poulbots"/>
    <s v="3 place du Tertre 75018"/>
    <s v="Fonctionnement"/>
    <s v="224-02"/>
    <n v="5000"/>
  </r>
  <r>
    <s v="CARESCHE"/>
    <s v="CHRISTOPHE"/>
    <s v="CARESCHE CHRISTOPHE"/>
    <x v="2"/>
    <s v="Les amis de Magnum"/>
    <s v="6 impasse de la Défense 75018"/>
    <s v="Fonctionnement"/>
    <s v="224-02"/>
    <n v="20000"/>
  </r>
  <r>
    <s v="CARESCHE"/>
    <s v="CHRISTOPHE"/>
    <s v="CARESCHE CHRISTOPHE"/>
    <x v="2"/>
    <s v="OCCE Flocon"/>
    <s v="5 rue Ferdinand Flocon 75018"/>
    <s v="Fonctionnement"/>
    <s v="230-01"/>
    <n v="14000"/>
  </r>
  <r>
    <s v="CARESCHE"/>
    <s v="CHRISTOPHE"/>
    <s v="CARESCHE CHRISTOPHE"/>
    <x v="2"/>
    <s v="Institut Politique de Grenoble"/>
    <s v="1030 av centrale - 38400"/>
    <s v="Fonctionnement"/>
    <s v="231-03"/>
    <n v="20000"/>
  </r>
  <r>
    <s v="CARLOTTI"/>
    <s v="MARIE-ARLETTE"/>
    <s v="CARLOTTI MARIE-ARLETTE"/>
    <x v="2"/>
    <s v="Divadlo Theatre"/>
    <s v="6 rue Sainte Cécile"/>
    <s v="Fonctionnement"/>
    <s v="131-01"/>
    <n v="4000"/>
  </r>
  <r>
    <s v="CARLOTTI"/>
    <s v="MARIE-ARLETTE"/>
    <s v="CARLOTTI MARIE-ARLETTE"/>
    <x v="2"/>
    <s v="Pourquoi pas nous"/>
    <s v="34 Rue Consolat"/>
    <s v="Fonctionnement"/>
    <s v="131-01"/>
    <n v="5000"/>
  </r>
  <r>
    <s v="CARLOTTI"/>
    <s v="MARIE-ARLETTE"/>
    <s v="CARLOTTI MARIE-ARLETTE"/>
    <x v="2"/>
    <s v="Association GECKO (Théatre Marie-Jeanne)"/>
    <s v="56, rue Berlioz"/>
    <s v="Fonctionnement"/>
    <s v="131-01"/>
    <n v="5000"/>
  </r>
  <r>
    <s v="CARLOTTI"/>
    <s v="MARIE-ARLETTE"/>
    <s v="CARLOTTI MARIE-ARLETTE"/>
    <x v="2"/>
    <s v="Theâtre de la Grande ourse"/>
    <s v="61 Avenue des Chartreux"/>
    <s v="Fonctionnement"/>
    <s v="131-01"/>
    <n v="6000"/>
  </r>
  <r>
    <s v="CARLOTTI"/>
    <s v="MARIE-ARLETTE"/>
    <s v="CARLOTTI MARIE-ARLETTE"/>
    <x v="2"/>
    <s v="Théâtre des Argonautes"/>
    <s v="33 Bd Longchamp"/>
    <s v="Fonctionnement"/>
    <s v="131-01"/>
    <n v="6000"/>
  </r>
  <r>
    <s v="CARLOTTI"/>
    <s v="MARIE-ARLETTE"/>
    <s v="CARLOTTI MARIE-ARLETTE"/>
    <x v="2"/>
    <s v="Compagnie BAMI Village"/>
    <s v="7, Bd Pardigon"/>
    <s v="Fonctionnement"/>
    <s v="131-01"/>
    <n v="6000"/>
  </r>
  <r>
    <s v="CARLOTTI"/>
    <s v="MARIE-ARLETTE"/>
    <s v="CARLOTTI MARIE-ARLETTE"/>
    <x v="2"/>
    <s v="Association Equivog Théatre d'Aventure (Théâtre des Chartreux)"/>
    <s v="105 Av des Chartreux"/>
    <s v="Fonctionnement"/>
    <s v="131-01"/>
    <n v="9000"/>
  </r>
  <r>
    <s v="CARLOTTI"/>
    <s v="MARIE-ARLETTE"/>
    <s v="CARLOTTI MARIE-ARLETTE"/>
    <x v="2"/>
    <s v="Les 3 G"/>
    <s v="3, rue Saint Pierre"/>
    <s v="Fonctionnement"/>
    <s v="137-12"/>
    <n v="4000"/>
  </r>
  <r>
    <s v="CARLOTTI"/>
    <s v="MARIE-ARLETTE"/>
    <s v="CARLOTTI MARIE-ARLETTE"/>
    <x v="2"/>
    <s v="CIDF"/>
    <s v="1, rue de Forbin Le Stasbourg II"/>
    <s v="Fonctionnement"/>
    <s v="137-12"/>
    <n v="6000"/>
  </r>
  <r>
    <s v="CARLOTTI"/>
    <s v="MARIE-ARLETTE"/>
    <s v="CARLOTTI MARIE-ARLETTE"/>
    <x v="2"/>
    <s v="SOURCES 5 Sourds Centre Etudes et Soins"/>
    <s v="36, Boulevard de la Verrerie"/>
    <s v="Fonctionnement"/>
    <s v="157-04"/>
    <n v="5000"/>
  </r>
  <r>
    <s v="CARLOTTI"/>
    <s v="MARIE-ARLETTE"/>
    <s v="CARLOTTI MARIE-ARLETTE"/>
    <x v="2"/>
    <s v="Famille Solidarité Culture"/>
    <s v="118 Bd de la Libération"/>
    <s v="Fonctionnement"/>
    <s v="163-01"/>
    <n v="3000"/>
  </r>
  <r>
    <s v="CARLOTTI"/>
    <s v="MARIE-ARLETTE"/>
    <s v="CARLOTTI MARIE-ARLETTE"/>
    <x v="2"/>
    <s v="AIL Blancarde"/>
    <s v="33 Rue Auger"/>
    <s v="Fonctionnement"/>
    <s v="163-01"/>
    <n v="5000"/>
  </r>
  <r>
    <s v="CARLOTTI"/>
    <s v="MARIE-ARLETTE"/>
    <s v="CARLOTTI MARIE-ARLETTE"/>
    <x v="2"/>
    <s v="Association Cours Julien"/>
    <s v="13 rue Terrusse"/>
    <s v="Fonctionnement"/>
    <s v="163-01"/>
    <n v="5000"/>
  </r>
  <r>
    <s v="CARLOTTI"/>
    <s v="MARIE-ARLETTE"/>
    <s v="CARLOTTI MARIE-ARLETTE"/>
    <x v="2"/>
    <s v="Sport Pétanque Ile Rousse Balagne"/>
    <s v="Mairie de l'île Rousse"/>
    <s v="Fonctionnement"/>
    <s v="163-01"/>
    <n v="7000"/>
  </r>
  <r>
    <s v="CARLOTTI"/>
    <s v="MARIE-ARLETTE"/>
    <s v="CARLOTTI MARIE-ARLETTE"/>
    <x v="2"/>
    <s v="Unicités"/>
    <s v="18, Place Sébastopol"/>
    <s v="Fonctionnement"/>
    <s v="163-02"/>
    <n v="5000"/>
  </r>
  <r>
    <s v="CARLOTTI"/>
    <s v="MARIE-ARLETTE"/>
    <s v="CARLOTTI MARIE-ARLETTE"/>
    <x v="2"/>
    <s v="Cercle Catala"/>
    <s v="89 Rue Jean de Bernardy- 13001 Marseille"/>
    <s v="Fonctionnement"/>
    <s v="175-07"/>
    <n v="3000"/>
  </r>
  <r>
    <s v="CARLOTTI"/>
    <s v="MARIE-ARLETTE"/>
    <s v="CARLOTTI MARIE-ARLETTE"/>
    <x v="2"/>
    <s v="Fédération Secours populaire des Bouches-du-Rhône"/>
    <s v="46, rue de Locarno"/>
    <s v="Fonctionnement"/>
    <s v="177-11"/>
    <n v="3000"/>
  </r>
  <r>
    <s v="CARLOTTI"/>
    <s v="MARIE-ARLETTE"/>
    <s v="CARLOTTI MARIE-ARLETTE"/>
    <x v="2"/>
    <s v="Association Aspiro"/>
    <s v="28, rue François Arago"/>
    <s v="Fonctionnement"/>
    <s v="180-02"/>
    <n v="10000"/>
  </r>
  <r>
    <s v="CARLOTTI"/>
    <s v="MARIE-ARLETTE"/>
    <s v="CARLOTTI MARIE-ARLETTE"/>
    <x v="2"/>
    <s v="SOLIDARITE ENFANTS SIDA (Sol en si)"/>
    <s v="24 rue lieutenand lebrun"/>
    <s v="Fonctionnement"/>
    <s v="204-14"/>
    <n v="6000"/>
  </r>
  <r>
    <s v="CARLOTTI"/>
    <s v="MARIE-ARLETTE"/>
    <s v="CARLOTTI MARIE-ARLETTE"/>
    <x v="2"/>
    <s v="US 1er Canton"/>
    <s v="62, quai du port"/>
    <s v="Fonctionnement"/>
    <s v="219-01"/>
    <n v="5000"/>
  </r>
  <r>
    <s v="CARLOTTI"/>
    <s v="MARIE-ARLETTE"/>
    <s v="CARLOTTI MARIE-ARLETTE"/>
    <x v="2"/>
    <s v="Cré scène 13"/>
    <s v="61, rue Château Payan"/>
    <s v="Fonctionnement"/>
    <s v="224-02"/>
    <n v="3000"/>
  </r>
  <r>
    <s v="CARLOTTI"/>
    <s v="MARIE-ARLETTE"/>
    <s v="CARLOTTI MARIE-ARLETTE"/>
    <x v="2"/>
    <s v="Association Mamanthé"/>
    <s v="Le Castel gouffé 75, Cours gouffé"/>
    <s v="Fonctionnement"/>
    <s v="224-02"/>
    <n v="5000"/>
  </r>
  <r>
    <s v="CARLOTTI"/>
    <s v="MARIE-ARLETTE"/>
    <s v="CARLOTTI MARIE-ARLETTE"/>
    <x v="2"/>
    <s v="ARAM"/>
    <s v="8, place Pélabon"/>
    <s v="Fonctionnement"/>
    <s v="224-06"/>
    <n v="6000"/>
  </r>
  <r>
    <s v="CARLOTTI"/>
    <s v="MARIE-ARLETTE"/>
    <s v="CARLOTTI MARIE-ARLETTE"/>
    <x v="2"/>
    <s v="SOROKA"/>
    <s v="14 avenue Maréchal Foch"/>
    <s v="Fonctionnement"/>
    <s v="232-04"/>
    <n v="4000"/>
  </r>
  <r>
    <s v="CARLOTTI"/>
    <s v="MARIE-ARLETTE"/>
    <s v="CARLOTTI MARIE-ARLETTE"/>
    <x v="2"/>
    <s v="Coopération Féminine"/>
    <s v="10, rue Saint Jacques"/>
    <s v="Fonctionnement"/>
    <s v="232-04"/>
    <n v="4000"/>
  </r>
  <r>
    <s v="CARPENTIER"/>
    <s v="JEAN-NOËL"/>
    <s v="CARPENTIER JEAN-NOËL"/>
    <x v="8"/>
    <s v="BESSANCOURT"/>
    <m/>
    <s v="la mise en accessibilité de l'Hôtel de Ville, de la bibliothèque, de la salle Paul Bonneville et de la halle"/>
    <s v="122-01"/>
    <n v="20000"/>
  </r>
  <r>
    <s v="CARPENTIER"/>
    <s v="JEAN-NOËL"/>
    <s v="CARPENTIER JEAN-NOËL"/>
    <x v="8"/>
    <s v="PIERRELAYE"/>
    <m/>
    <s v="l'acquisition et l'installation de dix tableaux numériques interactifs dans les trois groupes scolaires"/>
    <s v="122-01"/>
    <n v="20000"/>
  </r>
  <r>
    <s v="CARPENTIER"/>
    <s v="JEAN-NOËL"/>
    <s v="CARPENTIER JEAN-NOËL"/>
    <x v="8"/>
    <s v="TAVERNY"/>
    <m/>
    <s v="la réfection de la toiture de l'école maternelle Anne Frank"/>
    <s v="122-01"/>
    <n v="20000"/>
  </r>
  <r>
    <s v="CARPENTIER"/>
    <s v="JEAN-NOËL"/>
    <s v="CARPENTIER JEAN-NOËL"/>
    <x v="8"/>
    <s v="MONTIGNY-LES-CORMEILLES"/>
    <m/>
    <s v="l'aménagement d'aires de jeux dans quatre écoles maternelles et une école primaire"/>
    <s v="122-01"/>
    <n v="40000"/>
  </r>
  <r>
    <s v="CARPENTIER"/>
    <s v="JEAN-NOËL"/>
    <s v="CARPENTIER JEAN-NOËL"/>
    <x v="8"/>
    <s v="AU TOUT PETIT MONDE"/>
    <s v="19 rue des Lilas  95150 TAVERNY"/>
    <s v="Fonctionnement"/>
    <s v="140-01"/>
    <n v="1000"/>
  </r>
  <r>
    <s v="CARPENTIER"/>
    <s v="JEAN-NOËL"/>
    <s v="CARPENTIER JEAN-NOËL"/>
    <x v="8"/>
    <s v="T.E.P.A (Tous Ensemble Pour Agir)"/>
    <s v="12 Chemin des Champs Boisson  95550 Bessancourt"/>
    <s v="Fonctionnement"/>
    <s v="157-04"/>
    <n v="1000"/>
  </r>
  <r>
    <s v="CARPENTIER"/>
    <s v="JEAN-NOËL"/>
    <s v="CARPENTIER JEAN-NOËL"/>
    <x v="8"/>
    <s v="IME de Montigny"/>
    <s v="49 Rue Fortuné Charlot 95370 Montigny-lès-Cormeilles"/>
    <s v="Fonctionnement"/>
    <s v="157-04"/>
    <n v="2000"/>
  </r>
  <r>
    <s v="CARPENTIER"/>
    <s v="JEAN-NOËL"/>
    <s v="CARPENTIER JEAN-NOËL"/>
    <x v="8"/>
    <s v="HAARP"/>
    <s v="Route Stratégique – 95240 Cormeilles en Parisis"/>
    <s v="Fonctionnement"/>
    <s v="157-04"/>
    <n v="3000"/>
  </r>
  <r>
    <s v="CARPENTIER"/>
    <s v="JEAN-NOËL"/>
    <s v="CARPENTIER JEAN-NOËL"/>
    <x v="8"/>
    <s v="Association des Sapeurs Pompiers Montigny"/>
    <s v="56 rue Jacque Verniol  95370 Montigny lès Cormeilles"/>
    <s v="Fonctionnement"/>
    <s v="161-13"/>
    <n v="1000"/>
  </r>
  <r>
    <s v="CARPENTIER"/>
    <s v="JEAN-NOËL"/>
    <s v="CARPENTIER JEAN-NOËL"/>
    <x v="8"/>
    <s v="Amicale Pompiers Herblay"/>
    <s v="56 Boulevard Verdun  95220 Herblay"/>
    <s v="Fonctionnement"/>
    <s v="161-13"/>
    <n v="1000"/>
  </r>
  <r>
    <s v="CARPENTIER"/>
    <s v="JEAN-NOËL"/>
    <s v="CARPENTIER JEAN-NOËL"/>
    <x v="8"/>
    <s v="Amicale des Sapeurs Pompiers Taverny"/>
    <s v="Carrefour de la Croix Rouge  95150 Taverny"/>
    <s v="Fonctionnement"/>
    <s v="161-13"/>
    <n v="1000"/>
  </r>
  <r>
    <s v="CARPENTIER"/>
    <s v="JEAN-NOËL"/>
    <s v="CARPENTIER JEAN-NOËL"/>
    <x v="8"/>
    <s v="Amicale des Sapeurs Pompiers Bessancourt"/>
    <s v="Caserne Des Pompiers  chem Marboulus  95550 BESSANCOURT"/>
    <s v="Fonctionnement"/>
    <s v="161-13"/>
    <n v="1000"/>
  </r>
  <r>
    <s v="CARPENTIER"/>
    <s v="JEAN-NOËL"/>
    <s v="CARPENTIER JEAN-NOËL"/>
    <x v="8"/>
    <s v="Union Départementale des Sapeurs Pompiers du Val d'Oise"/>
    <s v="Carrefour de la Croix Rouge 95150 Taverny"/>
    <s v="Fonctionnement"/>
    <s v="161-13"/>
    <n v="5000"/>
  </r>
  <r>
    <s v="CARPENTIER"/>
    <s v="JEAN-NOËL"/>
    <s v="CARPENTIER JEAN-NOËL"/>
    <x v="8"/>
    <s v="ADVOCNAR"/>
    <s v="BP 10002  95390 SAINT-PRIX"/>
    <s v="Fonctionnement"/>
    <s v="163-01"/>
    <n v="1000"/>
  </r>
  <r>
    <s v="CARPENTIER"/>
    <s v="JEAN-NOËL"/>
    <s v="CARPENTIER JEAN-NOËL"/>
    <x v="8"/>
    <s v="ASSOCIATION IGNYMONTAINE DE BOXE (AIB)"/>
    <s v="rue Auguste Renoir (COSEC)  95370 Montigny lès Cormeilles"/>
    <s v="Fonctionnement"/>
    <s v="163-01"/>
    <n v="1000"/>
  </r>
  <r>
    <s v="CARPENTIER"/>
    <s v="JEAN-NOËL"/>
    <s v="CARPENTIER JEAN-NOËL"/>
    <x v="8"/>
    <s v="A L'EPI"/>
    <s v="Place du 11 novembre  95240 Cormeilles-en-Parisis"/>
    <s v="Fonctionnement"/>
    <s v="177-11"/>
    <n v="1000"/>
  </r>
  <r>
    <s v="CARPENTIER"/>
    <s v="JEAN-NOËL"/>
    <s v="CARPENTIER JEAN-NOËL"/>
    <x v="8"/>
    <s v="FIBROMYALGIE SOS"/>
    <s v="110 rue Charles le Bon  59650 Villeneuve d'Ascq"/>
    <s v="Fonctionnement"/>
    <s v="204-12"/>
    <n v="1000"/>
  </r>
  <r>
    <s v="CARPENTIER"/>
    <s v="JEAN-NOËL"/>
    <s v="CARPENTIER JEAN-NOËL"/>
    <x v="8"/>
    <s v="Amicale des donneurs du sang bénévoles du Parisis"/>
    <s v="89, boulevard de Lorraine  95240 Cormeilles-en-Parisis"/>
    <s v="Fonctionnement"/>
    <s v="204-17"/>
    <n v="1000"/>
  </r>
  <r>
    <s v="CARPENTIER"/>
    <s v="JEAN-NOËL"/>
    <s v="CARPENTIER JEAN-NOËL"/>
    <x v="8"/>
    <s v="Amicale des donneurs du sang bénévoles de Taverny"/>
    <s v="Résidence Sainte Honorine 14, rue de la Tournelle 95150 Taverny"/>
    <s v="Fonctionnement"/>
    <s v="204-17"/>
    <n v="1000"/>
  </r>
  <r>
    <s v="CARPENTIER"/>
    <s v="JEAN-NOËL"/>
    <s v="CARPENTIER JEAN-NOËL"/>
    <x v="8"/>
    <s v="BURKINA SONGRE"/>
    <s v="49 avenue Victor Hugo  95250 Beauchamp"/>
    <s v="Fonctionnement"/>
    <s v="209-02"/>
    <n v="1000"/>
  </r>
  <r>
    <s v="CARPENTIER"/>
    <s v="JEAN-NOËL"/>
    <s v="CARPENTIER JEAN-NOËL"/>
    <x v="8"/>
    <s v="MONTIGNY NATATION"/>
    <s v="28 rue allée Auguste RODIN  95370 Montigny lès Comeilles"/>
    <s v="Fonctionnement"/>
    <s v="219-01"/>
    <n v="1000"/>
  </r>
  <r>
    <s v="CARPENTIER"/>
    <s v="JEAN-NOËL"/>
    <s v="CARPENTIER JEAN-NOËL"/>
    <x v="8"/>
    <s v="Association &quot;Save the world Bessancourt&quot;"/>
    <s v="Mairie de Bessancourt Place du 30 août 95550 Bessancourt"/>
    <s v="Fonctionnement"/>
    <s v="224-02"/>
    <n v="1000"/>
  </r>
  <r>
    <s v="CARPENTIER"/>
    <s v="JEAN-NOËL"/>
    <s v="CARPENTIER JEAN-NOËL"/>
    <x v="8"/>
    <s v="LES RESTO DU CŒUR"/>
    <s v="11 rue des Charretiers  95100 ARGENTEUIL"/>
    <s v="Fonctionnement"/>
    <s v="304-14"/>
    <n v="5000"/>
  </r>
  <r>
    <s v="CARRÉ"/>
    <s v="OLIVIER"/>
    <s v="CARRÉ OLIVIER"/>
    <x v="0"/>
    <s v="CLERY-SAINT-ANDRE"/>
    <m/>
    <s v="l'aménagement d'un carrefour à feux rue de Meung aux abords des écoles publiques"/>
    <s v="122-01"/>
    <n v="10000"/>
  </r>
  <r>
    <s v="CARRÉ"/>
    <s v="OLIVIER"/>
    <s v="CARRÉ OLIVIER"/>
    <x v="0"/>
    <s v="DRY"/>
    <m/>
    <s v="la réalisation de travaux d'accessibilité du bâti communal et d'amélioration du cadre de vie"/>
    <s v="122-01"/>
    <n v="20000"/>
  </r>
  <r>
    <s v="CARRÉ"/>
    <s v="OLIVIER"/>
    <s v="CARRÉ OLIVIER"/>
    <x v="0"/>
    <s v="SAINT-JEAN-LE-BLANC"/>
    <m/>
    <s v="la construction d'un restaurant scolaire à l'école maternelle Maurice Genevoix"/>
    <s v="122-01"/>
    <n v="29000"/>
  </r>
  <r>
    <s v="CARRÉ"/>
    <s v="OLIVIER"/>
    <s v="CARRÉ OLIVIER"/>
    <x v="0"/>
    <s v="MAREAU-AUX-PRES"/>
    <m/>
    <s v="l'aménagement du centre-bourg"/>
    <s v="122-01"/>
    <n v="30000"/>
  </r>
  <r>
    <s v="CARRÉ"/>
    <s v="OLIVIER"/>
    <s v="CARRÉ OLIVIER"/>
    <x v="0"/>
    <s v="SAINT-DENIS-EN-VAL"/>
    <m/>
    <s v="la construction d'une salle de gymnastique polyvalente à vocation scolaire"/>
    <s v="122-01"/>
    <n v="50000"/>
  </r>
  <r>
    <s v="CARRÉ"/>
    <s v="OLIVIER"/>
    <s v="CARRÉ OLIVIER"/>
    <x v="0"/>
    <s v="Société musicale de Cravant-Villorceau"/>
    <s v="Rue de la Lyre 45190 - Cravant"/>
    <s v="Achat d'un instrument de musique"/>
    <s v="224-02"/>
    <n v="1400"/>
  </r>
  <r>
    <s v="CARREY-CONTE"/>
    <s v="FANÉLIE"/>
    <s v="CARREY-CONTE FANÉLIE"/>
    <x v="2"/>
    <s v="Ernest"/>
    <s v="2 cité de l’Ermitage, 75020 Paris"/>
    <s v="Fonctionnement"/>
    <s v="177-11"/>
    <n v="6000"/>
  </r>
  <r>
    <s v="CARREY-CONTE"/>
    <s v="FANÉLIE"/>
    <s v="CARREY-CONTE FANÉLIE"/>
    <x v="2"/>
    <s v="Le 190"/>
    <s v="190 Boulevard de Charonne, 75020 Paris"/>
    <s v="Fonctionnement"/>
    <s v="204-12"/>
    <n v="10000"/>
  </r>
  <r>
    <s v="CARREY-CONTE"/>
    <s v="FANÉLIE"/>
    <s v="CARREY-CONTE FANÉLIE"/>
    <x v="2"/>
    <s v="Agir pour le développement en Haïti"/>
    <s v="53 rue Saint-Blaise 75020 Paris"/>
    <s v="Fonctionnement"/>
    <s v="209-02"/>
    <n v="2000"/>
  </r>
  <r>
    <s v="CARREY-CONTE"/>
    <s v="FANÉLIE"/>
    <s v="CARREY-CONTE FANÉLIE"/>
    <x v="2"/>
    <s v="Benkadi Afema 20e"/>
    <s v="4 passage de la Providence 75020 Paris"/>
    <s v="Fonctionnement"/>
    <s v="209-02"/>
    <n v="2000"/>
  </r>
  <r>
    <s v="CARREY-CONTE"/>
    <s v="FANÉLIE"/>
    <s v="CARREY-CONTE FANÉLIE"/>
    <x v="2"/>
    <s v="Pièces montées"/>
    <s v="4, place de la Porte de Bagnolet 75020 Paris"/>
    <s v="Fonctionnement"/>
    <s v="224-02"/>
    <n v="5000"/>
  </r>
  <r>
    <s v="CARREY-CONTE"/>
    <s v="FANÉLIE"/>
    <s v="CARREY-CONTE FANÉLIE"/>
    <x v="2"/>
    <s v="Les ateliers Marceau"/>
    <s v="91 avenue Gambetta à Paris 20ème"/>
    <s v="Fonctionnement"/>
    <s v="224-02"/>
    <n v="6000"/>
  </r>
  <r>
    <s v="CARREY-CONTE"/>
    <s v="FANÉLIE"/>
    <s v="CARREY-CONTE FANÉLIE"/>
    <x v="2"/>
    <s v="La Fabrique documentaire"/>
    <s v="73 boulevard Barbes 75018 paris"/>
    <s v="Fonctionnement"/>
    <s v="224-02"/>
    <n v="6000"/>
  </r>
  <r>
    <s v="CARREY-CONTE"/>
    <s v="FANÉLIE"/>
    <s v="CARREY-CONTE FANÉLIE"/>
    <x v="2"/>
    <s v="Mezzanine Admin"/>
    <s v="204 rue de Crimée 75019 Paris"/>
    <s v="Fonctionnement"/>
    <s v="224-02"/>
    <n v="8000"/>
  </r>
  <r>
    <s v="CARREY-CONTE"/>
    <s v="FANÉLIE"/>
    <s v="CARREY-CONTE FANÉLIE"/>
    <x v="2"/>
    <s v="Paris culture 20e"/>
    <s v="1-3 rue Frédérick Lemaître 75020 Paris"/>
    <s v="Fonctionnement"/>
    <s v="224-02"/>
    <n v="10000"/>
  </r>
  <r>
    <s v="CARREY-CONTE"/>
    <s v="FANÉLIE"/>
    <s v="CARREY-CONTE FANÉLIE"/>
    <x v="2"/>
    <s v="La Place"/>
    <s v="226 rue Saint-Denis 75002 Paris"/>
    <s v="Fonctionnement"/>
    <s v="224-02"/>
    <n v="10000"/>
  </r>
  <r>
    <s v="CARREY-CONTE"/>
    <s v="FANÉLIE"/>
    <s v="CARREY-CONTE FANÉLIE"/>
    <x v="2"/>
    <s v="Association Vitruve"/>
    <s v="Ecole Vitruve - 3 passage Josseaume 75 020 Paris"/>
    <s v="Fonctionnement"/>
    <s v="230-06"/>
    <n v="2000"/>
  </r>
  <r>
    <s v="CARREY-CONTE"/>
    <s v="FANÉLIE"/>
    <s v="CARREY-CONTE FANÉLIE"/>
    <x v="2"/>
    <s v="Passerelle Lycée Université Solidaire"/>
    <s v="12 rue Henri Duvernois 75020 Paris"/>
    <s v="Fonctionnement"/>
    <s v="231-03"/>
    <n v="5000"/>
  </r>
  <r>
    <s v="CARREY-CONTE"/>
    <s v="FANÉLIE"/>
    <s v="CARREY-CONTE FANÉLIE"/>
    <x v="2"/>
    <s v="Association Revivre"/>
    <s v="16 Rue du Révérend Père Lucien Aubry, 94120 Fontenay-sous-Bois"/>
    <s v="Fonctionnement"/>
    <s v="303-04"/>
    <n v="10000"/>
  </r>
  <r>
    <s v="CARREY-CONTE"/>
    <s v="FANÉLIE"/>
    <s v="CARREY-CONTE FANÉLIE"/>
    <x v="2"/>
    <s v="L'école de la 2ème chance"/>
    <s v="16 rue de l'Evangile 75018 Paris"/>
    <s v="Fonctionnement"/>
    <s v="102-02"/>
    <n v="10000"/>
  </r>
  <r>
    <s v="CARREY-CONTE"/>
    <s v="FANÉLIE"/>
    <s v="CARREY-CONTE FANÉLIE"/>
    <x v="2"/>
    <s v="MABEL Octobre"/>
    <s v="20 rue Rouget de l'Isle 93500 Pantin"/>
    <s v="Fonctionnement"/>
    <s v="131-01"/>
    <n v="6000"/>
  </r>
  <r>
    <s v="CARREY-CONTE"/>
    <s v="FANÉLIE"/>
    <s v="CARREY-CONTE FANÉLIE"/>
    <x v="2"/>
    <s v="Le Cercle des Amis du Tarmac"/>
    <s v="57 rue Planchat 75020 Paris"/>
    <s v="Fonctionnement"/>
    <s v="131-01"/>
    <n v="10000"/>
  </r>
  <r>
    <s v="CARREY-CONTE"/>
    <s v="FANÉLIE"/>
    <s v="CARREY-CONTE FANÉLIE"/>
    <x v="2"/>
    <s v="Le Chaînon Manquant"/>
    <s v="7 rue du jourdain 75020 Paris"/>
    <s v="Fonctionnement"/>
    <s v="134-22"/>
    <n v="6000"/>
  </r>
  <r>
    <s v="CARREY-CONTE"/>
    <s v="FANÉLIE"/>
    <s v="CARREY-CONTE FANÉLIE"/>
    <x v="2"/>
    <s v="Crèche parentale Farandole"/>
    <s v="105 rue Alexandre Dumas 75020 Paris"/>
    <s v="Fonctionnement"/>
    <s v="140-01"/>
    <n v="5000"/>
  </r>
  <r>
    <s v="CARREY-CONTE"/>
    <s v="FANÉLIE"/>
    <s v="CARREY-CONTE FANÉLIE"/>
    <x v="2"/>
    <s v="La Maison des Fougères"/>
    <s v="10 rue des Fougères 75020 Paris"/>
    <s v="Fonctionnement"/>
    <s v="163-01"/>
    <n v="5000"/>
  </r>
  <r>
    <s v="CARREY-CONTE"/>
    <s v="FANÉLIE"/>
    <s v="CARREY-CONTE FANÉLIE"/>
    <x v="2"/>
    <s v="Dumas-Réunion Centre social Etincelles"/>
    <s v="65 rue des Haies 75020 Paris"/>
    <s v="Fonctionnement"/>
    <s v="163-02"/>
    <n v="6000"/>
  </r>
  <r>
    <s v="CARREZ"/>
    <s v="GILLES"/>
    <s v="CARREZ GILLES"/>
    <x v="0"/>
    <s v="BRY-SUR-MARNE"/>
    <m/>
    <s v="la rénovation et l'aménagement de la Grande Rue Charles de Gaulle avec la mise en place d'un nouvel enrobé phonique et un renforcement des dispositifs des flux piétonniers"/>
    <s v="122-01"/>
    <n v="50000"/>
  </r>
  <r>
    <s v="CARREZ"/>
    <s v="GILLES"/>
    <s v="CARREZ GILLES"/>
    <x v="0"/>
    <s v="NOGENT-SUR-MARNE"/>
    <m/>
    <s v="la modernisation de l'éclairage public (programme 2016)"/>
    <s v="122-01"/>
    <n v="50000"/>
  </r>
  <r>
    <s v="CARREZ"/>
    <s v="GILLES"/>
    <s v="CARREZ GILLES"/>
    <x v="0"/>
    <s v="LE PERREUX-SUR-MARNE"/>
    <m/>
    <s v="l'aménagement du bâtiment de la médiathèque et des associations"/>
    <s v="122-01"/>
    <n v="200000"/>
  </r>
  <r>
    <s v="CARREZ"/>
    <s v="GILLES"/>
    <s v="CARREZ GILLES"/>
    <x v="0"/>
    <s v="OTSI"/>
    <s v="Hôtel de Malestroit 2, Grande Rue Charles de Gaulle 94360 - Bry-sur-Marne"/>
    <s v="Achat de petits matériels / Concours des jardins fleuris"/>
    <s v="134-21"/>
    <n v="2000"/>
  </r>
  <r>
    <s v="CARREZ"/>
    <s v="GILLES"/>
    <s v="CARREZ GILLES"/>
    <x v="0"/>
    <s v="Association de la Défense du Village de Coeuilly"/>
    <s v="18, avenue Célina 94500 - Champigny-sur-Marne"/>
    <s v="Fonctionnement"/>
    <s v="147-01"/>
    <n v="2000"/>
  </r>
  <r>
    <s v="CARREZ"/>
    <s v="GILLES"/>
    <s v="CARREZ GILLES"/>
    <x v="0"/>
    <s v="J'aime le G.E.M."/>
    <s v="17, rue Bauÿn de Perreuse 94130 - Nogent-sur-Marne"/>
    <s v="Fonctionnement"/>
    <s v="157-01"/>
    <n v="1000"/>
  </r>
  <r>
    <s v="CARREZ"/>
    <s v="GILLES"/>
    <s v="CARREZ GILLES"/>
    <x v="0"/>
    <s v="Association des Familles et Amis des Personnes Handicapées (A.F.A.P.H)"/>
    <s v="Hôtel de Ville Parc du Souvenir Emile Fouchard 77500 - Chelles"/>
    <s v="Fonctionnement"/>
    <s v="157-01"/>
    <n v="1500"/>
  </r>
  <r>
    <s v="CARREZ"/>
    <s v="GILLES"/>
    <s v="CARREZ GILLES"/>
    <x v="0"/>
    <s v="France Alzheimer Val-de-Marne"/>
    <s v="4, rue du Maréchal Vaillant 94130 - Nogent-sur-Marne"/>
    <s v="Fonctionnement"/>
    <s v="157-01"/>
    <n v="1500"/>
  </r>
  <r>
    <s v="CARREZ"/>
    <s v="GILLES"/>
    <s v="CARREZ GILLES"/>
    <x v="0"/>
    <s v="Le Rayon de Soleil bryard"/>
    <s v="Château Lorentz 11, avenue Georges Clémenceau 94360 - Bry-sur-Marne"/>
    <s v="Achat de matériels"/>
    <s v="157-05"/>
    <n v="5000"/>
  </r>
  <r>
    <s v="CARREZ"/>
    <s v="GILLES"/>
    <s v="CARREZ GILLES"/>
    <x v="0"/>
    <s v="Retraite Sportive Nogentaise"/>
    <s v="7, avenue de Neptune 94130 - Nogent-sur-Marne"/>
    <s v="Fonctionnement"/>
    <s v="163-01"/>
    <n v="1000"/>
  </r>
  <r>
    <s v="CARREZ"/>
    <s v="GILLES"/>
    <s v="CARREZ GILLES"/>
    <x v="0"/>
    <s v="Union sportive de la police au commissariat de Champigny"/>
    <s v="Place Rodin 94500 Champigny-sur-Marne"/>
    <s v="Fonctionnement"/>
    <s v="163-01"/>
    <n v="1000"/>
  </r>
  <r>
    <s v="CARREZ"/>
    <s v="GILLES"/>
    <s v="CARREZ GILLES"/>
    <x v="0"/>
    <s v="Mission locale des Bords de Marne"/>
    <s v="8 rue des Corluis 94170 Le Perreux-sur-Marne"/>
    <s v="Fonctionnement"/>
    <s v="163-01"/>
    <n v="9000"/>
  </r>
  <r>
    <s v="CARREZ"/>
    <s v="GILLES"/>
    <s v="CARREZ GILLES"/>
    <x v="0"/>
    <s v="Association des Amis du Musée de la Résistance nationale à Champigny-sur-Marne"/>
    <s v="88, avenue Marx Dormoy - BP 135 94501 - Champigny-sur-Marne Cédex"/>
    <s v="Fonctionnement"/>
    <s v="175-03"/>
    <n v="2000"/>
  </r>
  <r>
    <s v="CARREZ"/>
    <s v="GILLES"/>
    <s v="CARREZ GILLES"/>
    <x v="0"/>
    <s v="Nogent Solidarité"/>
    <s v="95, rue des Héros Nogentais 94130 - Nogent-sur-Marne"/>
    <s v="Fonctionnement"/>
    <s v="177-11"/>
    <n v="1000"/>
  </r>
  <r>
    <s v="CARREZ"/>
    <s v="GILLES"/>
    <s v="CARREZ GILLES"/>
    <x v="0"/>
    <s v="Vivre en Ville"/>
    <s v="66, rue de Coulmiers 94130 - Nogent-sur-Marne"/>
    <s v="Fonctionnement"/>
    <s v="177-11"/>
    <n v="1500"/>
  </r>
  <r>
    <s v="CARREZ"/>
    <s v="GILLES"/>
    <s v="CARREZ GILLES"/>
    <x v="0"/>
    <s v="Association Saint-Vincent-de-Paul (section locale de Nogent-sur-Marne)"/>
    <s v="132 Grande Rue Charles de Gaulle 94130 - Nogent-sur-Marne"/>
    <s v="Fonctionnement"/>
    <s v="177-11"/>
    <n v="3000"/>
  </r>
  <r>
    <s v="CARREZ"/>
    <s v="GILLES"/>
    <s v="CARREZ GILLES"/>
    <x v="0"/>
    <s v="Les Restaurants du Coeur de Champigny"/>
    <s v="133, rue de Verdun 94500 - Champigny"/>
    <s v="Fonctionnement"/>
    <s v="177-11"/>
    <n v="5000"/>
  </r>
  <r>
    <s v="CARREZ"/>
    <s v="GILLES"/>
    <s v="CARREZ GILLES"/>
    <x v="0"/>
    <s v="Les Restaurants du Coeur de Fontenay-sous-Bois"/>
    <s v="2, rue Alfred de Musset 94120 - Fontenay-sous-Bois"/>
    <s v="Fonctionnement"/>
    <s v="177-11"/>
    <n v="5000"/>
  </r>
  <r>
    <s v="CARREZ"/>
    <s v="GILLES"/>
    <s v="CARREZ GILLES"/>
    <x v="0"/>
    <s v="Amicale Cyclotourisme de la Banlieue Est (ACBE)"/>
    <s v="Villa Henrianne 15, rue de Verdun 94170 - Le Perreux-sur-Marne"/>
    <s v="Fonctionnement"/>
    <s v="219-01"/>
    <n v="1000"/>
  </r>
  <r>
    <s v="CARREZ"/>
    <s v="GILLES"/>
    <s v="CARREZ GILLES"/>
    <x v="0"/>
    <s v="Volley Club Nogentais"/>
    <s v="38, avenue Victor Hugo 77420 - Champs-sur-Marne"/>
    <s v="Fonctionnement"/>
    <s v="219-01"/>
    <n v="1000"/>
  </r>
  <r>
    <s v="CARREZ"/>
    <s v="GILLES"/>
    <s v="CARREZ GILLES"/>
    <x v="0"/>
    <s v="Nogent Solidarité Triathlon"/>
    <s v="9, boulevard de la République 94130 - Nogent-sur-Marne"/>
    <s v="Fonctionnement"/>
    <s v="219-01"/>
    <n v="1000"/>
  </r>
  <r>
    <s v="CARREZ"/>
    <s v="GILLES"/>
    <s v="CARREZ GILLES"/>
    <x v="0"/>
    <s v="Nogent natation"/>
    <s v="8, rue du Port 94130 - Nogent-sur-Marne"/>
    <s v="Fonctionnement"/>
    <s v="219-01"/>
    <n v="1000"/>
  </r>
  <r>
    <s v="CARREZ"/>
    <s v="GILLES"/>
    <s v="CARREZ GILLES"/>
    <x v="0"/>
    <s v="Encou"/>
    <s v="Ile des Loups face au 1, quai du Port 94130 - Nogent-sur-Marne"/>
    <s v="Fonctionnement"/>
    <s v="219-01"/>
    <n v="1000"/>
  </r>
  <r>
    <s v="CARREZ"/>
    <s v="GILLES"/>
    <s v="CARREZ GILLES"/>
    <x v="0"/>
    <s v="Les Bandits de Nogent"/>
    <s v="27, rue des Héros Nogentais 94130 - Nogent-sur-Marne"/>
    <s v="Fonctionnement"/>
    <s v="219-01"/>
    <n v="1500"/>
  </r>
  <r>
    <s v="CARREZ"/>
    <s v="GILLES"/>
    <s v="CARREZ GILLES"/>
    <x v="0"/>
    <s v="Nogent Basket Club"/>
    <s v="Maison des Associations 5/9, rue Anquetil 94130 - Nogent-sur-Marne"/>
    <s v="Fonctionnement"/>
    <s v="219-01"/>
    <n v="1500"/>
  </r>
  <r>
    <s v="CARREZ"/>
    <s v="GILLES"/>
    <s v="CARREZ GILLES"/>
    <x v="0"/>
    <s v="Union des Bords de Marne (UBM rugby et UBM 94)"/>
    <s v="34, rue Manessier 94130 - Nogent-sur-Marne"/>
    <s v="Fonctionnement"/>
    <s v="219-01"/>
    <n v="1500"/>
  </r>
  <r>
    <s v="CARREZ"/>
    <s v="GILLES"/>
    <s v="CARREZ GILLES"/>
    <x v="0"/>
    <s v="Le Twirling Bâton"/>
    <s v="26/28, rue Guillaume Achille Vivier 94130 - Nogent-sur-Marne"/>
    <s v="Fonctionnement"/>
    <s v="219-01"/>
    <n v="1500"/>
  </r>
  <r>
    <s v="CARREZ"/>
    <s v="GILLES"/>
    <s v="CARREZ GILLES"/>
    <x v="0"/>
    <s v="U.A.I. Nogent Athlétisme"/>
    <s v="8, rue du Port 94130 - Nogent-sur-Marne"/>
    <s v="Fonctionnement"/>
    <s v="219-01"/>
    <n v="2000"/>
  </r>
  <r>
    <s v="CARREZ"/>
    <s v="GILLES"/>
    <s v="CARREZ GILLES"/>
    <x v="0"/>
    <s v="Canoë-kayak Club de France (CKCF)"/>
    <s v="47, quai Louis Ferber 94360 - Bry-sur-Marne"/>
    <s v="Achat de matériels et d'un canoë"/>
    <s v="219-01"/>
    <n v="3000"/>
  </r>
  <r>
    <s v="CARREZ"/>
    <s v="GILLES"/>
    <s v="CARREZ GILLES"/>
    <x v="0"/>
    <s v="Réveil Nogent Hand"/>
    <s v="5, rue du Regard 94360 - Bry-sur-Marne"/>
    <s v="Fonctionnement"/>
    <s v="219-01"/>
    <n v="3500"/>
  </r>
  <r>
    <s v="CARREZ"/>
    <s v="GILLES"/>
    <s v="CARREZ GILLES"/>
    <x v="0"/>
    <s v="Société nautique du Perreux"/>
    <s v="7 à 10, quai de l'Argonne 94170 - Le Perreux-sur-Marne"/>
    <s v="Fonctionnement"/>
    <s v="219-01"/>
    <n v="5000"/>
  </r>
  <r>
    <s v="CARREZ"/>
    <s v="GILLES"/>
    <s v="CARREZ GILLES"/>
    <x v="0"/>
    <s v="Association Sportive Francilienne (Football Le Perreux)"/>
    <s v="62, Quai d'Artois 94170 - Le Perreux-sur-Marne"/>
    <s v="Fonctionnement"/>
    <s v="219-01"/>
    <n v="7500"/>
  </r>
  <r>
    <s v="CARREZ"/>
    <s v="GILLES"/>
    <s v="CARREZ GILLES"/>
    <x v="0"/>
    <s v="Patinage Club du Perreux"/>
    <s v="41 bis, Boulevard Foch 94170 - Le Perreux sur Marne"/>
    <s v="Fonctionnement"/>
    <s v="219-01"/>
    <n v="7500"/>
  </r>
  <r>
    <s v="CARREZ"/>
    <s v="GILLES"/>
    <s v="CARREZ GILLES"/>
    <x v="0"/>
    <s v="Jazz Bond"/>
    <s v="215, avenue Pierre Brossolette 94170 - Le Perreux sur Marne"/>
    <s v="Fonctionnement"/>
    <s v="224-02"/>
    <n v="1000"/>
  </r>
  <r>
    <s v="CARREZ"/>
    <s v="GILLES"/>
    <s v="CARREZ GILLES"/>
    <x v="0"/>
    <s v="Compagnie Eretzian"/>
    <s v="1, rue Saint-Sébastien 94130 - Nogent-sur-Marne"/>
    <s v="Fonctionnement"/>
    <s v="224-02"/>
    <n v="1000"/>
  </r>
  <r>
    <s v="CARREZ"/>
    <s v="GILLES"/>
    <s v="CARREZ GILLES"/>
    <x v="0"/>
    <s v="Pocket Théâtre"/>
    <s v="36, boulevard Galliéni 94130 - Nogent-sur-Marne"/>
    <s v="Fonctionnement"/>
    <s v="224-02"/>
    <n v="1000"/>
  </r>
  <r>
    <s v="CARREZ"/>
    <s v="GILLES"/>
    <s v="CARREZ GILLES"/>
    <x v="0"/>
    <s v="Culture Guinguette"/>
    <s v="Château Lorentz 11, avenue Georges Clémenceau 94360 - Bry-sur-Marne"/>
    <s v="Fonctionnement"/>
    <s v="224-02"/>
    <n v="1500"/>
  </r>
  <r>
    <s v="CARREZ"/>
    <s v="GILLES"/>
    <s v="CARREZ GILLES"/>
    <x v="0"/>
    <s v="Les moineaux du 94"/>
    <s v="3, rue Dagobert 94130 - Nogent-sur-Marne"/>
    <s v="Fonctionnement"/>
    <s v="224-02"/>
    <n v="1500"/>
  </r>
  <r>
    <s v="CARREZ"/>
    <s v="GILLES"/>
    <s v="CARREZ GILLES"/>
    <x v="0"/>
    <s v="Salon National des Artistes Animaliers (S.N.A.A.)"/>
    <s v="Hôtel de Ville 1, Grande Rue Charles de Gaulle 94360 - Bry-sur-Marne"/>
    <s v="Fonctionnement"/>
    <s v="224-02"/>
    <n v="3000"/>
  </r>
  <r>
    <s v="CARREZ"/>
    <s v="GILLES"/>
    <s v="CARREZ GILLES"/>
    <x v="0"/>
    <s v="Les Violons de Bry"/>
    <s v="2, Grande Rue Charles de Gaulle 94360 - Bry-sur-Marne"/>
    <s v="Organisation de séjours musicaux à l'étranger et de concerts à Bry"/>
    <s v="224-02"/>
    <n v="5000"/>
  </r>
  <r>
    <s v="CARREZ"/>
    <s v="GILLES"/>
    <s v="CARREZ GILLES"/>
    <x v="0"/>
    <s v="Collège Pierre Brossolette"/>
    <s v="1, villa Jules Ferry 94500 - Champigny-sur-Marne"/>
    <s v="Echange franco-allemand avec Forchheim"/>
    <s v="230-01"/>
    <n v="1000"/>
  </r>
  <r>
    <s v="CARREZ"/>
    <s v="GILLES"/>
    <s v="CARREZ GILLES"/>
    <x v="0"/>
    <s v="Bry Services Familles"/>
    <s v="Château Lorentz 11, avenue Georges Clémenceau 94360 - Bry-sur-Marne"/>
    <s v="Achat de matériels"/>
    <s v="304-17"/>
    <n v="5000"/>
  </r>
  <r>
    <s v="CARRILLON-COUVREUR"/>
    <s v="MARTINE"/>
    <s v="CARRILLON-COUVREUR MARTINE"/>
    <x v="2"/>
    <s v="ANDAVI Association d'Aide aux victimes"/>
    <s v="26 rue Charles Roy 58000 NEVERS"/>
    <s v="Fonctionnement"/>
    <s v="101-02"/>
    <n v="1500"/>
  </r>
  <r>
    <s v="CARRILLON-COUVREUR"/>
    <s v="MARTINE"/>
    <s v="CARRILLON-COUVREUR MARTINE"/>
    <x v="2"/>
    <s v="Association Nivernaise d'Accueil et de Réinsertion"/>
    <s v="125 rue de Marzy - 58000 NEVERS"/>
    <s v="Fonctionnement"/>
    <s v="102-02"/>
    <n v="2000"/>
  </r>
  <r>
    <s v="CARRILLON-COUVREUR"/>
    <s v="MARTINE"/>
    <s v="CARRILLON-COUVREUR MARTINE"/>
    <x v="2"/>
    <s v="SAUVIGNY-LES-BOIS"/>
    <m/>
    <s v="l'installation d'une rampe d'accès pour la mise en accessibilité de l'église"/>
    <s v="122-01"/>
    <n v="925"/>
  </r>
  <r>
    <s v="CARRILLON-COUVREUR"/>
    <s v="MARTINE"/>
    <s v="CARRILLON-COUVREUR MARTINE"/>
    <x v="2"/>
    <s v="SAINT-LOUP"/>
    <m/>
    <s v="la mise en accessibilité du foyer rural"/>
    <s v="122-01"/>
    <n v="1100"/>
  </r>
  <r>
    <s v="CARRILLON-COUVREUR"/>
    <s v="MARTINE"/>
    <s v="CARRILLON-COUVREUR MARTINE"/>
    <x v="2"/>
    <s v="LA MARCHE"/>
    <m/>
    <s v="la mise en accessibilité de la mairie"/>
    <s v="122-01"/>
    <n v="1600"/>
  </r>
  <r>
    <s v="CARRILLON-COUVREUR"/>
    <s v="MARTINE"/>
    <s v="CARRILLON-COUVREUR MARTINE"/>
    <x v="2"/>
    <s v="NEUVY-SUR-LOIRE"/>
    <m/>
    <s v="la création d'un parcours pédagogique"/>
    <s v="122-01"/>
    <n v="1949"/>
  </r>
  <r>
    <s v="CARRILLON-COUVREUR"/>
    <s v="MARTINE"/>
    <s v="CARRILLON-COUVREUR MARTINE"/>
    <x v="2"/>
    <s v="ALLIGNY-COSNE"/>
    <m/>
    <s v="la mise en accessibilité des trottoirs, route de Bouny"/>
    <s v="122-01"/>
    <n v="2000"/>
  </r>
  <r>
    <s v="CARRILLON-COUVREUR"/>
    <s v="MARTINE"/>
    <s v="CARRILLON-COUVREUR MARTINE"/>
    <x v="2"/>
    <s v="RAVEAU"/>
    <m/>
    <s v="la mise en accessibilité de la mairie, de la salle polyvalente et de l'école élementaire"/>
    <s v="122-01"/>
    <n v="2000"/>
  </r>
  <r>
    <s v="CARRILLON-COUVREUR"/>
    <s v="MARTINE"/>
    <s v="CARRILLON-COUVREUR MARTINE"/>
    <x v="2"/>
    <s v="VIELMANAY"/>
    <m/>
    <s v="la mise en accessibilité de la mairie, l'école élémentaire, la salle polyvalente et l'église"/>
    <s v="122-01"/>
    <n v="2300"/>
  </r>
  <r>
    <s v="CARRILLON-COUVREUR"/>
    <s v="MARTINE"/>
    <s v="CARRILLON-COUVREUR MARTINE"/>
    <x v="2"/>
    <s v="CHASNAY"/>
    <m/>
    <s v="l'acquisition d'un tracteur-tondeuse et d'un broyeur d'accotement"/>
    <s v="122-01"/>
    <n v="2500"/>
  </r>
  <r>
    <s v="CARRILLON-COUVREUR"/>
    <s v="MARTINE"/>
    <s v="CARRILLON-COUVREUR MARTINE"/>
    <x v="2"/>
    <s v="CHAULGNES"/>
    <m/>
    <s v="la mise en accessibilité des établissements recevant du public (programme 2016)"/>
    <s v="122-01"/>
    <n v="3000"/>
  </r>
  <r>
    <s v="CARRILLON-COUVREUR"/>
    <s v="MARTINE"/>
    <s v="CARRILLON-COUVREUR MARTINE"/>
    <x v="2"/>
    <s v="MYENNES"/>
    <m/>
    <s v="la mise en accessibilité de la mairie et de la salle des fêtes"/>
    <s v="122-01"/>
    <n v="3000"/>
  </r>
  <r>
    <s v="CARRILLON-COUVREUR"/>
    <s v="MARTINE"/>
    <s v="CARRILLON-COUVREUR MARTINE"/>
    <x v="2"/>
    <s v="SAINT-FIRMIN"/>
    <m/>
    <s v="l'acquisition d'un tracteur tondeuse et de ses accessoires"/>
    <s v="122-01"/>
    <n v="3000"/>
  </r>
  <r>
    <s v="CARRILLON-COUVREUR"/>
    <s v="MARTINE"/>
    <s v="CARRILLON-COUVREUR MARTINE"/>
    <x v="2"/>
    <s v="BULCY"/>
    <m/>
    <s v="la mise en accessibilité des bâtiments mairie-école-cantine"/>
    <s v="122-01"/>
    <n v="3500"/>
  </r>
  <r>
    <s v="CARRILLON-COUVREUR"/>
    <s v="MARTINE"/>
    <s v="CARRILLON-COUVREUR MARTINE"/>
    <x v="2"/>
    <s v="CIZELY"/>
    <m/>
    <s v="la réfection de la toiture de l'église et la mise en accessibilité de la mairie"/>
    <s v="122-01"/>
    <n v="3500"/>
  </r>
  <r>
    <s v="CARRILLON-COUVREUR"/>
    <s v="MARTINE"/>
    <s v="CARRILLON-COUVREUR MARTINE"/>
    <x v="2"/>
    <s v="DIENNES-AUBIGNY"/>
    <m/>
    <s v="la rénovation intérieure de la mairie"/>
    <s v="122-01"/>
    <n v="3500"/>
  </r>
  <r>
    <s v="CARRILLON-COUVREUR"/>
    <s v="MARTINE"/>
    <s v="CARRILLON-COUVREUR MARTINE"/>
    <x v="2"/>
    <s v="SAINT-LAURENT-L'ABBAYE"/>
    <m/>
    <s v="la mise en accessibilité de la mairie"/>
    <s v="122-01"/>
    <n v="3500"/>
  </r>
  <r>
    <s v="CARRILLON-COUVREUR"/>
    <s v="MARTINE"/>
    <s v="CARRILLON-COUVREUR MARTINE"/>
    <x v="2"/>
    <s v="SAINT-MARTIN-SUR-NOHAIN"/>
    <m/>
    <s v="l'isolation intérieure de l'école maternelle et l'installation d'un chauffage raccordé à la mairie"/>
    <s v="122-01"/>
    <n v="3500"/>
  </r>
  <r>
    <s v="CARRILLON-COUVREUR"/>
    <s v="MARTINE"/>
    <s v="CARRILLON-COUVREUR MARTINE"/>
    <x v="2"/>
    <s v="SAINT-SULPICE"/>
    <m/>
    <s v="l'installation d'une rampe d'accès pour la mise en accessibilité de la mairie"/>
    <s v="122-01"/>
    <n v="3500"/>
  </r>
  <r>
    <s v="CARRILLON-COUVREUR"/>
    <s v="MARTINE"/>
    <s v="CARRILLON-COUVREUR MARTINE"/>
    <x v="2"/>
    <s v="SERMOISE-SUR-LOIRE"/>
    <m/>
    <s v="la pose de panneaux signalétiques et l'installation de jeux dans différents quartiers"/>
    <s v="122-01"/>
    <n v="3500"/>
  </r>
  <r>
    <s v="CARRILLON-COUVREUR"/>
    <s v="MARTINE"/>
    <s v="CARRILLON-COUVREUR MARTINE"/>
    <x v="2"/>
    <s v="COULANGES-LES-NEVERS"/>
    <m/>
    <s v="la mise en accessibilité des bâtiments communaux (programme 2016)"/>
    <s v="122-01"/>
    <n v="5000"/>
  </r>
  <r>
    <s v="CARRILLON-COUVREUR"/>
    <s v="MARTINE"/>
    <s v="CARRILLON-COUVREUR MARTINE"/>
    <x v="2"/>
    <s v="IMPHY"/>
    <m/>
    <s v="la mise en accessibilité de la salle des fêtes"/>
    <s v="122-01"/>
    <n v="5000"/>
  </r>
  <r>
    <s v="CARRILLON-COUVREUR"/>
    <s v="MARTINE"/>
    <s v="CARRILLON-COUVREUR MARTINE"/>
    <x v="2"/>
    <s v="MAGNY-COURS"/>
    <m/>
    <s v="la mise en accesssibilité de la mairie, de la salle culturelle, de la bibliothèque, du centre social, du groupe scolaire, de la poste, de l'église et des installations sportives"/>
    <s v="122-01"/>
    <n v="5000"/>
  </r>
  <r>
    <s v="CARRILLON-COUVREUR"/>
    <s v="MARTINE"/>
    <s v="CARRILLON-COUVREUR MARTINE"/>
    <x v="2"/>
    <s v="COSNE-COURS-SUR-LOIRE"/>
    <m/>
    <s v="la mise en accessibilité des bâtiments communaux"/>
    <s v="122-01"/>
    <n v="6000"/>
  </r>
  <r>
    <s v="CARRILLON-COUVREUR"/>
    <s v="MARTINE"/>
    <s v="CARRILLON-COUVREUR MARTINE"/>
    <x v="2"/>
    <s v="LA CHARITE-SUR-LOIRE"/>
    <m/>
    <s v="la mise en accessibilité des bâtiments communaux (1ère tranche)"/>
    <s v="122-01"/>
    <n v="6000"/>
  </r>
  <r>
    <s v="CARRILLON-COUVREUR"/>
    <s v="MARTINE"/>
    <s v="CARRILLON-COUVREUR MARTINE"/>
    <x v="2"/>
    <s v="NEVERS"/>
    <m/>
    <s v="la mise en accessibilité de l'Hotel de Ville"/>
    <s v="122-01"/>
    <n v="6000"/>
  </r>
  <r>
    <s v="CARRILLON-COUVREUR"/>
    <s v="MARTINE"/>
    <s v="CARRILLON-COUVREUR MARTINE"/>
    <x v="2"/>
    <s v="FOURCHAMBAULT"/>
    <m/>
    <s v="la mise en sécurité et en accessibilité de l'étage de l’aile ouest de l'Espace Marie Curie"/>
    <s v="122-01"/>
    <n v="6500"/>
  </r>
  <r>
    <s v="CARRILLON-COUVREUR"/>
    <s v="MARTINE"/>
    <s v="CARRILLON-COUVREUR MARTINE"/>
    <x v="2"/>
    <s v="TRONSANGES"/>
    <m/>
    <s v="la mise en accessibilité des sanitaires de l'école-mairie"/>
    <s v="122-01"/>
    <n v="7000"/>
  </r>
  <r>
    <s v="CARRILLON-COUVREUR"/>
    <s v="MARTINE"/>
    <s v="CARRILLON-COUVREUR MARTINE"/>
    <x v="2"/>
    <s v="La Socquette"/>
    <s v="8 rue de Nièvre - 58000 NEVERS"/>
    <s v="Fonctionnement"/>
    <s v="131-01"/>
    <n v="2000"/>
  </r>
  <r>
    <s v="CARRILLON-COUVREUR"/>
    <s v="MARTINE"/>
    <s v="CARRILLON-COUVREUR MARTINE"/>
    <x v="2"/>
    <s v="Studio 58"/>
    <s v="39 rue du Clos - 58400 LA CHARITE SUR LOIRE"/>
    <s v="Fonctionnement"/>
    <s v="134-21"/>
    <n v="1500"/>
  </r>
  <r>
    <s v="CARRILLON-COUVREUR"/>
    <s v="MARTINE"/>
    <s v="CARRILLON-COUVREUR MARTINE"/>
    <x v="2"/>
    <s v="Association des Familles de Compagnon de la Libération"/>
    <s v="Domaine de la Breuille - 58270 FERTREVE"/>
    <s v="Fonctionnement"/>
    <s v="163-01"/>
    <n v="1500"/>
  </r>
  <r>
    <s v="CARRILLON-COUVREUR"/>
    <s v="MARTINE"/>
    <s v="CARRILLON-COUVREUR MARTINE"/>
    <x v="2"/>
    <s v="Association du Personnel du Centre Hospitalier de l'Agglomération de Nevers"/>
    <s v="1 boulevard de l'Hôpital - 58000 NEVERS"/>
    <s v="Fonctionnement"/>
    <s v="163-01"/>
    <n v="1500"/>
  </r>
  <r>
    <s v="CARRILLON-COUVREUR"/>
    <s v="MARTINE"/>
    <s v="CARRILLON-COUVREUR MARTINE"/>
    <x v="2"/>
    <s v="Marching Band Fanfare de Nevers"/>
    <s v="6 place Mossé - 58000 NEVERS"/>
    <s v="Fonctionnement"/>
    <s v="163-01"/>
    <n v="1500"/>
  </r>
  <r>
    <s v="CARRILLON-COUVREUR"/>
    <s v="MARTINE"/>
    <s v="CARRILLON-COUVREUR MARTINE"/>
    <x v="2"/>
    <s v="Association des Amis du Vieux Chaluzy"/>
    <s v="8 route de Trangy - 58000 ST ELOI"/>
    <s v="Fonctionnement"/>
    <s v="175-01"/>
    <n v="1500"/>
  </r>
  <r>
    <s v="CARRILLON-COUVREUR"/>
    <s v="MARTINE"/>
    <s v="CARRILLON-COUVREUR MARTINE"/>
    <x v="2"/>
    <s v="Prévention Routière - Comité départemental de la Nièvre"/>
    <s v="17 rue du Rivage - 58000 NEVERS"/>
    <s v="Fonctionnement"/>
    <s v="176-06"/>
    <n v="1500"/>
  </r>
  <r>
    <s v="CARRILLON-COUVREUR"/>
    <s v="MARTINE"/>
    <s v="CARRILLON-COUVREUR MARTINE"/>
    <x v="2"/>
    <s v="Interstice"/>
    <s v="2 rue du Colonel Louis Dartois - Appartement 21 - 58000 NEVERS"/>
    <s v="Fonctionnement"/>
    <s v="204-12"/>
    <n v="1000"/>
  </r>
  <r>
    <s v="CARRILLON-COUVREUR"/>
    <s v="MARTINE"/>
    <s v="CARRILLON-COUVREUR MARTINE"/>
    <x v="2"/>
    <s v="France AVC 58"/>
    <s v="BP 30810 - 58008 NEVERS"/>
    <s v="Fonctionnement"/>
    <s v="204-14"/>
    <n v="1500"/>
  </r>
  <r>
    <s v="CARRILLON-COUVREUR"/>
    <s v="MARTINE"/>
    <s v="CARRILLON-COUVREUR MARTINE"/>
    <x v="2"/>
    <s v="Vaincre la Mucoviscidose"/>
    <s v="27 rue H. et M. Saint Eloy - 58000 NEVERS"/>
    <s v="Fonctionnement"/>
    <s v="204-14"/>
    <n v="1500"/>
  </r>
  <r>
    <s v="CARRILLON-COUVREUR"/>
    <s v="MARTINE"/>
    <s v="CARRILLON-COUVREUR MARTINE"/>
    <x v="2"/>
    <s v="Fédération de la Nièvre pour la Pêche et Protection en milieu Aquatique"/>
    <s v="174 faubourg du Grand Mouësse - 58000 NEVERS"/>
    <s v="Fonctionnement"/>
    <s v="205-06"/>
    <n v="1500"/>
  </r>
  <r>
    <s v="CARRILLON-COUVREUR"/>
    <s v="MARTINE"/>
    <s v="CARRILLON-COUVREUR MARTINE"/>
    <x v="2"/>
    <s v="Canoë Club Nivernais"/>
    <s v="10 Quai de Médine - 58000 NEVERS"/>
    <s v="Fonctionnement"/>
    <s v="219-01"/>
    <n v="1500"/>
  </r>
  <r>
    <s v="CARRILLON-COUVREUR"/>
    <s v="MARTINE"/>
    <s v="CARRILLON-COUVREUR MARTINE"/>
    <x v="2"/>
    <s v="Nevers Olympique"/>
    <s v="28 rue des Montôts - 58000 NEVERS"/>
    <s v="Fonctionnement"/>
    <s v="219-01"/>
    <n v="1500"/>
  </r>
  <r>
    <s v="CARRILLON-COUVREUR"/>
    <s v="MARTINE"/>
    <s v="CARRILLON-COUVREUR MARTINE"/>
    <x v="2"/>
    <s v="Trait d'Union 58"/>
    <s v="33 rue des Rivières Saint Agnan - 58200 COSNE SUR LOIRE"/>
    <s v="Fonctionnement"/>
    <s v="224-02"/>
    <n v="1500"/>
  </r>
  <r>
    <s v="CARRILLON-COUVREUR"/>
    <s v="MARTINE"/>
    <s v="CARRILLON-COUVREUR MARTINE"/>
    <x v="2"/>
    <s v="Fédération départementale des Chorales de la Nièvre"/>
    <s v="14 impasse Paul Cornu - 58000 NEVERS"/>
    <s v="Fonctionnement"/>
    <s v="224-02"/>
    <n v="1500"/>
  </r>
  <r>
    <s v="CARRILLON-COUVREUR"/>
    <s v="MARTINE"/>
    <s v="CARRILLON-COUVREUR MARTINE"/>
    <x v="2"/>
    <s v="Orchestre symphonique des concerts nivernais"/>
    <s v="cour des récollets 58000 Nevers"/>
    <s v="Fonctionnement"/>
    <s v="224-02"/>
    <n v="4500"/>
  </r>
  <r>
    <s v="CARRILLON-COUVREUR"/>
    <s v="MARTINE"/>
    <s v="CARRILLON-COUVREUR MARTINE"/>
    <x v="2"/>
    <s v="Union Sportive de l'Enseignement du Premier degré 58"/>
    <s v="7/11 rue du Commandant Rivière - 58000 NEVERS"/>
    <s v="Fonctionnement"/>
    <s v="230-06"/>
    <n v="1500"/>
  </r>
  <r>
    <s v="CARRILLON-COUVREUR"/>
    <s v="MARTINE"/>
    <s v="CARRILLON-COUVREUR MARTINE"/>
    <x v="2"/>
    <s v="Association Familiale de Prévention et de Lutte contre l'Illétrisme"/>
    <s v="24 chemin des Bas Montôts - 58000 NEVERS"/>
    <s v="Fonctionnement"/>
    <s v="304-17"/>
    <n v="1500"/>
  </r>
  <r>
    <s v="CARRILLON-COUVREUR"/>
    <s v="MARTINE"/>
    <s v="CARRILLON-COUVREUR MARTINE"/>
    <x v="2"/>
    <s v="Centre Social VertPré Médio"/>
    <s v="1 ter rue de Vertpré - 58000 NEVERS"/>
    <s v="Fonctionnement"/>
    <s v="304-17"/>
    <n v="1500"/>
  </r>
  <r>
    <s v="CARVALHO"/>
    <s v="PATRICE"/>
    <s v="CARVALHO PATRICE"/>
    <x v="4"/>
    <s v="BAUGY"/>
    <m/>
    <s v="l'installation d'une réhausse au columbarium"/>
    <s v="122-01"/>
    <n v="958"/>
  </r>
  <r>
    <s v="CARVALHO"/>
    <s v="PATRICE"/>
    <s v="CARVALHO PATRICE"/>
    <x v="4"/>
    <s v="BIENVILLE"/>
    <m/>
    <s v="le renforcement de la canalisation d'eau potable rue de l'Ormeau"/>
    <s v="122-01"/>
    <n v="1450"/>
  </r>
  <r>
    <s v="CARVALHO"/>
    <s v="PATRICE"/>
    <s v="CARVALHO PATRICE"/>
    <x v="4"/>
    <s v="MUIRANCOURT"/>
    <m/>
    <s v="l'installation d'un système de vidéosurveillance des abords de la mairie et de l'école"/>
    <s v="122-01"/>
    <n v="2871"/>
  </r>
  <r>
    <s v="CARVALHO"/>
    <s v="PATRICE"/>
    <s v="CARVALHO PATRICE"/>
    <x v="4"/>
    <s v="MAUCOURT"/>
    <m/>
    <s v="la réalisation de travaux de réhabilitation de l'éclairage public"/>
    <s v="122-01"/>
    <n v="4452"/>
  </r>
  <r>
    <s v="CARVALHO"/>
    <s v="PATRICE"/>
    <s v="CARVALHO PATRICE"/>
    <x v="4"/>
    <s v="BAILLY"/>
    <m/>
    <s v="l'aménagement d'une aire de jeux"/>
    <s v="122-01"/>
    <n v="4912"/>
  </r>
  <r>
    <s v="CARVALHO"/>
    <s v="PATRICE"/>
    <s v="CARVALHO PATRICE"/>
    <x v="4"/>
    <s v="GIRAUMONT"/>
    <m/>
    <s v="la mise en conformité des panneaux de signalisation routière et la mise en place d'une signalétique directionnelle"/>
    <s v="122-01"/>
    <n v="4921"/>
  </r>
  <r>
    <s v="CARVALHO"/>
    <s v="PATRICE"/>
    <s v="CARVALHO PATRICE"/>
    <x v="4"/>
    <s v="BOULOGNE-LA-GRASSE"/>
    <m/>
    <s v="la réalisation de travaux d'éclairage public"/>
    <s v="122-01"/>
    <n v="5304"/>
  </r>
  <r>
    <s v="CARVALHO"/>
    <s v="PATRICE"/>
    <s v="CARVALHO PATRICE"/>
    <x v="4"/>
    <s v="CUTS"/>
    <m/>
    <s v="l'aménagement d'un espace cinéraire au cimetière communal"/>
    <s v="122-01"/>
    <n v="6000"/>
  </r>
  <r>
    <s v="CARVALHO"/>
    <s v="PATRICE"/>
    <s v="CARVALHO PATRICE"/>
    <x v="4"/>
    <s v="CONCHY-LES-POTS"/>
    <m/>
    <s v="la réfection des menuiseries de la salle polyvalente"/>
    <s v="122-01"/>
    <n v="8000"/>
  </r>
  <r>
    <s v="CARVALHO"/>
    <s v="PATRICE"/>
    <s v="CARVALHO PATRICE"/>
    <x v="4"/>
    <s v="CARLEPONT"/>
    <m/>
    <s v="l'installation d'un panneau d'affichage lumineux"/>
    <s v="122-01"/>
    <n v="8190"/>
  </r>
  <r>
    <s v="CARVALHO"/>
    <s v="PATRICE"/>
    <s v="CARVALHO PATRICE"/>
    <x v="4"/>
    <s v="COUDUN"/>
    <m/>
    <s v="l'installation d'un système de pompage dans l'Aronde afin de contribuer à la défense incendie de la zone de la route de Villers"/>
    <s v="122-01"/>
    <n v="8450"/>
  </r>
  <r>
    <s v="CARVALHO"/>
    <s v="PATRICE"/>
    <s v="CARVALHO PATRICE"/>
    <x v="4"/>
    <s v="CAMBRONNE-LES-RIBECOURT"/>
    <m/>
    <s v="la réalisation de travaux d'aménagement de sécurité aux abords de l'école"/>
    <s v="122-01"/>
    <n v="8840"/>
  </r>
  <r>
    <s v="CARVALHO"/>
    <s v="PATRICE"/>
    <s v="CARVALHO PATRICE"/>
    <x v="4"/>
    <s v="BEAULIEU-LES-FONTAINES"/>
    <m/>
    <s v="la réhabilitation du préau et de la cour de l'école maternelle"/>
    <s v="122-01"/>
    <n v="10000"/>
  </r>
  <r>
    <s v="CARVALHO"/>
    <s v="PATRICE"/>
    <s v="CARVALHO PATRICE"/>
    <x v="4"/>
    <s v="ELINCOURT-SAINTE-MARGUERITE"/>
    <m/>
    <s v="la construction d'une classe maternelle, d'un dortoir et d'annexes"/>
    <s v="122-01"/>
    <n v="10000"/>
  </r>
  <r>
    <s v="CARVALHO"/>
    <s v="PATRICE"/>
    <s v="CARVALHO PATRICE"/>
    <x v="4"/>
    <s v="MELICOCQ"/>
    <m/>
    <s v="la réalisation de travaux de restauration de l'église (1ère tranche)"/>
    <s v="122-01"/>
    <n v="10000"/>
  </r>
  <r>
    <s v="CARVALHO"/>
    <s v="PATRICE"/>
    <s v="CARVALHO PATRICE"/>
    <x v="4"/>
    <s v="VILLE"/>
    <m/>
    <s v="l'extension et la réfection du cimetière"/>
    <s v="122-01"/>
    <n v="10000"/>
  </r>
  <r>
    <s v="CARVALHO"/>
    <s v="PATRICE"/>
    <s v="CARVALHO PATRICE"/>
    <x v="4"/>
    <s v="AVRICOURT"/>
    <m/>
    <s v="la restauration de la toiture de l'église"/>
    <s v="122-01"/>
    <n v="15000"/>
  </r>
  <r>
    <s v="CARVALHO"/>
    <s v="PATRICE"/>
    <s v="CARVALHO PATRICE"/>
    <x v="4"/>
    <s v="CHOISY-AU-BAC"/>
    <m/>
    <s v="la réfection de l'éclairage public (3ème tranche)"/>
    <s v="122-01"/>
    <n v="17018"/>
  </r>
  <r>
    <s v="CARVALHO"/>
    <s v="PATRICE"/>
    <s v="CARVALHO PATRICE"/>
    <x v="4"/>
    <s v="SAINT-LEGER-AUX-BOIS"/>
    <m/>
    <s v="la réfection d'un partie de la rue des Demoiselles avec création de trottoirs"/>
    <s v="122-01"/>
    <n v="19000"/>
  </r>
  <r>
    <s v="CARVALHO"/>
    <s v="PATRICE"/>
    <s v="CARVALHO PATRICE"/>
    <x v="4"/>
    <s v="syndicat intercommunal d'aménagement et d'entretien de la Vallée du Matz"/>
    <m/>
    <s v="la réfection du pont des chasseurs à Elincourt Sainte Marguerite"/>
    <s v="122-01"/>
    <n v="19308"/>
  </r>
  <r>
    <s v="CARVALHO"/>
    <s v="PATRICE"/>
    <s v="CARVALHO PATRICE"/>
    <x v="4"/>
    <s v="ORVILLERS-SOREL"/>
    <m/>
    <s v="la réfection du réseau d'eau potable rues des Murailles, d'En bas et de Flandre"/>
    <s v="122-01"/>
    <n v="28606"/>
  </r>
  <r>
    <s v="CASTANER"/>
    <s v="CHRISTOPHE"/>
    <s v="CASTANER CHRISTOPHE"/>
    <x v="2"/>
    <s v="SAINT-VINCENT-SUR-JABRON"/>
    <m/>
    <s v="l'acquisition d'un ordinateur portable et de logiciels adéquats pour l'école"/>
    <s v="122-01"/>
    <n v="350"/>
  </r>
  <r>
    <s v="CASTANER"/>
    <s v="CHRISTOPHE"/>
    <s v="CASTANER CHRISTOPHE"/>
    <x v="2"/>
    <s v="REVEST-DES-BROUSSES"/>
    <m/>
    <s v="l'acquisition de mobilier pour la nouvelle salle scolaire d'activités"/>
    <s v="122-01"/>
    <n v="750"/>
  </r>
  <r>
    <s v="CASTANER"/>
    <s v="CHRISTOPHE"/>
    <s v="CASTANER CHRISTOPHE"/>
    <x v="2"/>
    <s v="SAINTE-TULLE"/>
    <m/>
    <s v="la sécurisation de la porte d'accès principale à la Maison de l'enfance"/>
    <s v="122-01"/>
    <n v="800"/>
  </r>
  <r>
    <s v="CASTANER"/>
    <s v="CHRISTOPHE"/>
    <s v="CASTANER CHRISTOPHE"/>
    <x v="2"/>
    <s v="VILLEMUS"/>
    <m/>
    <s v="la réhabilitation de l'aire de jeux"/>
    <s v="122-01"/>
    <n v="1000"/>
  </r>
  <r>
    <s v="CASTANER"/>
    <s v="CHRISTOPHE"/>
    <s v="CASTANER CHRISTOPHE"/>
    <x v="2"/>
    <s v="UVERNET-FOURS"/>
    <m/>
    <s v="l'isolation phonique de la halte-garderie de Pra-Loup"/>
    <s v="122-01"/>
    <n v="1700"/>
  </r>
  <r>
    <s v="CASTANER"/>
    <s v="CHRISTOPHE"/>
    <s v="CASTANER CHRISTOPHE"/>
    <x v="2"/>
    <s v="SIMIANE-LA-ROTONDE"/>
    <m/>
    <s v="le réaménagement et la mise aux normes de l'aire de jeux située au faubourg"/>
    <s v="122-01"/>
    <n v="1990"/>
  </r>
  <r>
    <s v="CASTANER"/>
    <s v="CHRISTOPHE"/>
    <s v="CASTANER CHRISTOPHE"/>
    <x v="2"/>
    <s v="ENCHASTRAYES"/>
    <m/>
    <s v="la rénovation du sol de la halte-garderie Les Petits Diables"/>
    <s v="122-01"/>
    <n v="2000"/>
  </r>
  <r>
    <s v="CASTANER"/>
    <s v="CHRISTOPHE"/>
    <s v="CASTANER CHRISTOPHE"/>
    <x v="2"/>
    <s v="SIGOYER"/>
    <m/>
    <s v="l'aménagement d'une aire de jeux"/>
    <s v="122-01"/>
    <n v="2000"/>
  </r>
  <r>
    <s v="CASTANER"/>
    <s v="CHRISTOPHE"/>
    <s v="CASTANER CHRISTOPHE"/>
    <x v="2"/>
    <s v="LA ROCHEGIRON"/>
    <m/>
    <s v="la mise aux normes d'accessibilité des sanitaires de la salle polyvalente"/>
    <s v="122-01"/>
    <n v="2500"/>
  </r>
  <r>
    <s v="CASTANER"/>
    <s v="CHRISTOPHE"/>
    <s v="CASTANER CHRISTOPHE"/>
    <x v="2"/>
    <s v="BAYONS"/>
    <m/>
    <s v="l'installation d'un chauffage électrique à la salle des fêtes"/>
    <s v="122-01"/>
    <n v="3000"/>
  </r>
  <r>
    <s v="CASTANER"/>
    <s v="CHRISTOPHE"/>
    <s v="CASTANER CHRISTOPHE"/>
    <x v="2"/>
    <s v="REVEST-DU-BION"/>
    <m/>
    <s v="l'acquisition de matériel éducatif de motricité"/>
    <s v="122-01"/>
    <n v="3000"/>
  </r>
  <r>
    <s v="CASTANER"/>
    <s v="CHRISTOPHE"/>
    <s v="CASTANER CHRISTOPHE"/>
    <x v="2"/>
    <s v="SAINT-PONS"/>
    <m/>
    <s v="la création de toilettes pour les personnes à mobilité réduite au rez-de-chaussée de la mairie et dans la salle associative n°1"/>
    <s v="122-01"/>
    <n v="3000"/>
  </r>
  <r>
    <s v="CASTANER"/>
    <s v="CHRISTOPHE"/>
    <s v="CASTANER CHRISTOPHE"/>
    <x v="2"/>
    <s v="SAUMANE"/>
    <m/>
    <s v="l'installation d'une rampe d'accès pour les personnes à mobilité réduite et de deux tables de ping-pong à l'aire de jeux"/>
    <s v="122-01"/>
    <n v="3000"/>
  </r>
  <r>
    <s v="CASTANER"/>
    <s v="CHRISTOPHE"/>
    <s v="CASTANER CHRISTOPHE"/>
    <x v="2"/>
    <s v="VOLX"/>
    <m/>
    <s v="le réaménagement de l'aire de jeux du square Strang"/>
    <s v="122-01"/>
    <n v="3000"/>
  </r>
  <r>
    <s v="CASTANER"/>
    <s v="CHRISTOPHE"/>
    <s v="CASTANER CHRISTOPHE"/>
    <x v="2"/>
    <s v="MALLEFOUGASSE-AUGES"/>
    <m/>
    <s v="la mise en accessibilité des locaux de la mairie"/>
    <s v="122-01"/>
    <n v="3500"/>
  </r>
  <r>
    <s v="CASTANER"/>
    <s v="CHRISTOPHE"/>
    <s v="CASTANER CHRISTOPHE"/>
    <x v="2"/>
    <s v="REVEST-SAINT-MARTIN"/>
    <m/>
    <s v="la mise en oeuvre de l'agenda d'accessibilité programmée (phase 1)"/>
    <s v="122-01"/>
    <n v="3829"/>
  </r>
  <r>
    <s v="CASTANER"/>
    <s v="CHRISTOPHE"/>
    <s v="CASTANER CHRISTOPHE"/>
    <x v="2"/>
    <s v="FAUCON-DE-BARCELONNETTE"/>
    <m/>
    <s v="l'aménagement d'un sanitaire public aux normes d'accessibilité"/>
    <s v="122-01"/>
    <n v="3835"/>
  </r>
  <r>
    <s v="CASTANER"/>
    <s v="CHRISTOPHE"/>
    <s v="CASTANER CHRISTOPHE"/>
    <x v="2"/>
    <s v="MONTLAUX"/>
    <m/>
    <s v="la mise en accessibilité de la mairie, de l'église, du cimetière et de la salle &quot;culture et loisirs&quot;"/>
    <s v="122-01"/>
    <n v="4000"/>
  </r>
  <r>
    <s v="CASTANER"/>
    <s v="CHRISTOPHE"/>
    <s v="CASTANER CHRISTOPHE"/>
    <x v="2"/>
    <s v="PIERRERUE"/>
    <m/>
    <s v="le remplacement des volets du bistrot de pays"/>
    <s v="122-01"/>
    <n v="4000"/>
  </r>
  <r>
    <s v="CASTANER"/>
    <s v="CHRISTOPHE"/>
    <s v="CASTANER CHRISTOPHE"/>
    <x v="2"/>
    <s v="BARCELONNETTE"/>
    <m/>
    <s v="la réalisation de travaux de mise en accessibilité de l'école élémentaire"/>
    <s v="122-01"/>
    <n v="4500"/>
  </r>
  <r>
    <s v="CASTANER"/>
    <s v="CHRISTOPHE"/>
    <s v="CASTANER CHRISTOPHE"/>
    <x v="2"/>
    <s v="BEVONS"/>
    <m/>
    <s v="la construction d'une salle multi-activités au coeur du village"/>
    <s v="122-01"/>
    <n v="5000"/>
  </r>
  <r>
    <s v="CASTANER"/>
    <s v="CHRISTOPHE"/>
    <s v="CASTANER CHRISTOPHE"/>
    <x v="2"/>
    <s v="MANOSQUE"/>
    <m/>
    <s v="la création d'une rampe d'accès à l'école des Plantiers"/>
    <s v="122-01"/>
    <n v="5000"/>
  </r>
  <r>
    <s v="CASTANER"/>
    <s v="CHRISTOPHE"/>
    <s v="CASTANER CHRISTOPHE"/>
    <x v="2"/>
    <s v="OPPEDETTE"/>
    <m/>
    <s v="la réfection et la sécurisation du sentier menant au cimetière et aux gorges"/>
    <s v="122-01"/>
    <n v="5000"/>
  </r>
  <r>
    <s v="CASTANER"/>
    <s v="CHRISTOPHE"/>
    <s v="CASTANER CHRISTOPHE"/>
    <x v="2"/>
    <s v="PIERREVERT"/>
    <m/>
    <s v="la mise en accessibilité de l'école maternelle du groupe scolaire Gaston Berger"/>
    <s v="122-01"/>
    <n v="5000"/>
  </r>
  <r>
    <s v="CASTANER"/>
    <s v="CHRISTOPHE"/>
    <s v="CASTANER CHRISTOPHE"/>
    <x v="2"/>
    <s v="SAINT-VINCENT-LES-FORTS"/>
    <m/>
    <s v="la mise en accessibilité des établissements recevant du public et des installations ouvertes au public"/>
    <s v="122-01"/>
    <n v="5000"/>
  </r>
  <r>
    <s v="CASTANER"/>
    <s v="CHRISTOPHE"/>
    <s v="CASTANER CHRISTOPHE"/>
    <x v="2"/>
    <s v="MONTCLAR"/>
    <m/>
    <s v="la rénovation d'une aire de jeux"/>
    <s v="122-01"/>
    <n v="6000"/>
  </r>
  <r>
    <s v="CASTANER"/>
    <s v="CHRISTOPHE"/>
    <s v="CASTANER CHRISTOPHE"/>
    <x v="2"/>
    <s v="SELONNET"/>
    <m/>
    <s v="la mise en accessibilité de l'école et la construction d'un préau"/>
    <s v="122-01"/>
    <n v="6000"/>
  </r>
  <r>
    <s v="CASTANER"/>
    <s v="CHRISTOPHE"/>
    <s v="CASTANER CHRISTOPHE"/>
    <x v="2"/>
    <s v="CRUIS"/>
    <m/>
    <s v="la création de la boulangerie-pâtisserie artisanale &quot;Maison des Muriers&quot;"/>
    <s v="122-01"/>
    <n v="7000"/>
  </r>
  <r>
    <s v="CASTANER"/>
    <s v="CHRISTOPHE"/>
    <s v="CASTANER CHRISTOPHE"/>
    <x v="2"/>
    <s v="SAINT-ETIENNE-LES-ORGUES"/>
    <m/>
    <s v="la mise en accessibilité de l'école et de la cantine scolaire"/>
    <s v="122-01"/>
    <n v="7000"/>
  </r>
  <r>
    <s v="CASTANER"/>
    <s v="CHRISTOPHE"/>
    <s v="CASTANER CHRISTOPHE"/>
    <x v="2"/>
    <s v="SIGONCE"/>
    <m/>
    <s v="l'aménagement d'une rampe d'accès à la mairie et à l'agence postale communale dans le cadre de la création d'un commerce multiservice de proximité"/>
    <s v="122-01"/>
    <n v="7000"/>
  </r>
  <r>
    <s v="CASTANER"/>
    <s v="CHRISTOPHE"/>
    <s v="CASTANER CHRISTOPHE"/>
    <x v="2"/>
    <s v="REILLANNE"/>
    <m/>
    <s v="l'aménagement d'un city-stade à proximité du pôle enfance"/>
    <s v="122-01"/>
    <n v="8500"/>
  </r>
  <r>
    <s v="CATHALA"/>
    <s v="LAURENT"/>
    <s v="CATHALA LAURENT"/>
    <x v="2"/>
    <s v="CHOISY-LE-ROI"/>
    <m/>
    <s v="la valorisation du domaine royal par sa reconstitution en 3D (2ème tranche)"/>
    <s v="122-01"/>
    <n v="25000"/>
  </r>
  <r>
    <s v="CATHALA"/>
    <s v="LAURENT"/>
    <s v="CATHALA LAURENT"/>
    <x v="2"/>
    <s v="ELLES AUSSI"/>
    <s v="15 place Emmanuel Chabrier 94000 CRETEIL"/>
    <s v="Fonctionnement"/>
    <s v="137-11"/>
    <n v="8000"/>
  </r>
  <r>
    <s v="CATHALA"/>
    <s v="LAURENT"/>
    <s v="CATHALA LAURENT"/>
    <x v="2"/>
    <s v="TWIRLING CLUB ORLY"/>
    <s v="50 rue Paul Vaillant Couturier 94310 ORLY"/>
    <s v="Fonctionnement"/>
    <s v="163-01"/>
    <n v="2000"/>
  </r>
  <r>
    <s v="CATHALA"/>
    <s v="LAURENT"/>
    <s v="CATHALA LAURENT"/>
    <x v="2"/>
    <s v="Aide d'Urgence du Val de Marne"/>
    <s v="26 avenue du Maréchal Joffre 94290 Villeneuve le Roi"/>
    <s v="Fonctionnement"/>
    <s v="177-11"/>
    <n v="20000"/>
  </r>
  <r>
    <s v="CATHALA"/>
    <s v="LAURENT"/>
    <s v="CATHALA LAURENT"/>
    <x v="2"/>
    <s v="US CRETEIL"/>
    <s v="5 rue d'Estiennes d'Orves 94000 CRETEIL"/>
    <s v="Fonctionnement"/>
    <s v="219-01"/>
    <n v="25000"/>
  </r>
  <r>
    <s v="CATHALA"/>
    <s v="LAURENT"/>
    <s v="CATHALA LAURENT"/>
    <x v="2"/>
    <s v="US CRETEIL HAND BALL"/>
    <s v="5 rue d'Estiennes d'Orves 94000 CRETEIL"/>
    <s v="Fonctionnement"/>
    <s v="219-01"/>
    <n v="50000"/>
  </r>
  <r>
    <s v="CAULLET"/>
    <s v="JEAN-YVES"/>
    <s v="CAULLET JEAN-YVES"/>
    <x v="2"/>
    <s v="BLANNAY"/>
    <m/>
    <s v="la réfection de la rue Derrière les Murs"/>
    <s v="122-01"/>
    <n v="1000"/>
  </r>
  <r>
    <s v="CAULLET"/>
    <s v="JEAN-YVES"/>
    <s v="CAULLET JEAN-YVES"/>
    <x v="2"/>
    <s v="MAILLY-LA-VILLE"/>
    <m/>
    <s v="la restauration de la toiture du lavoir d'Avigny"/>
    <s v="122-01"/>
    <n v="1000"/>
  </r>
  <r>
    <s v="CAULLET"/>
    <s v="JEAN-YVES"/>
    <s v="CAULLET JEAN-YVES"/>
    <x v="2"/>
    <s v="BERNOUIL"/>
    <m/>
    <s v="la réfection de la voirie et l'enfouissement des réseaux d'éclairage public et téléphonique à la sortie du village direction Roffey"/>
    <s v="122-01"/>
    <n v="2000"/>
  </r>
  <r>
    <s v="CAULLET"/>
    <s v="JEAN-YVES"/>
    <s v="CAULLET JEAN-YVES"/>
    <x v="2"/>
    <s v="AVALLON"/>
    <m/>
    <s v="l'acquisition d'instruments pour la classe d'orchestre de l'école Victor Hugo"/>
    <s v="122-01"/>
    <n v="3000"/>
  </r>
  <r>
    <s v="CAULLET"/>
    <s v="JEAN-YVES"/>
    <s v="CAULLET JEAN-YVES"/>
    <x v="2"/>
    <s v="communauté de communes de Seignelay-Brienon"/>
    <m/>
    <s v="l'agrandissement de la déchèterie de Seignelay"/>
    <s v="122-01"/>
    <n v="3000"/>
  </r>
  <r>
    <s v="CAULLET"/>
    <s v="JEAN-YVES"/>
    <s v="CAULLET JEAN-YVES"/>
    <x v="2"/>
    <s v="NOYERS-SUR-SEREIN"/>
    <m/>
    <s v="la réfection de la couverture du lavoir"/>
    <s v="122-01"/>
    <n v="5000"/>
  </r>
  <r>
    <s v="CAULLET"/>
    <s v="JEAN-YVES"/>
    <s v="CAULLET JEAN-YVES"/>
    <x v="2"/>
    <s v="AVALLON"/>
    <m/>
    <s v="le remplacement des huisseries de la maternelle André Gendre (1ère tranche)"/>
    <s v="122-01"/>
    <n v="7000"/>
  </r>
  <r>
    <s v="CAULLET"/>
    <s v="JEAN-YVES"/>
    <s v="CAULLET JEAN-YVES"/>
    <x v="2"/>
    <s v="AVALLON"/>
    <m/>
    <s v="le remplacement des huisseries de la maternelle La Fontaine (1ère tranche)"/>
    <s v="122-01"/>
    <n v="8000"/>
  </r>
  <r>
    <s v="CAULLET"/>
    <s v="JEAN-YVES"/>
    <s v="CAULLET JEAN-YVES"/>
    <x v="2"/>
    <s v="communauté de communes Avallon-Vézelay-Morvan"/>
    <m/>
    <s v="la réalisation d'une étude d'opportunité et de faisabilité de l'aménagement de l'aérodrome Avallon-Vézelay-Morvan"/>
    <s v="122-01"/>
    <n v="8775"/>
  </r>
  <r>
    <s v="CAULLET"/>
    <s v="JEAN-YVES"/>
    <s v="CAULLET JEAN-YVES"/>
    <x v="2"/>
    <s v="AVALLON"/>
    <m/>
    <s v="l'équipement numérique des écoles élémentaires des Chaumes et des Remparts"/>
    <s v="122-01"/>
    <n v="13000"/>
  </r>
  <r>
    <s v="CAULLET"/>
    <s v="JEAN-YVES"/>
    <s v="CAULLET JEAN-YVES"/>
    <x v="2"/>
    <s v="ARBOS TMD (Cie théatre de Tonnerre)"/>
    <s v="5 rue du Pont 89700 TONNERRE"/>
    <s v="Fonctionnement"/>
    <s v="131-01"/>
    <n v="1000"/>
  </r>
  <r>
    <s v="CAULLET"/>
    <s v="JEAN-YVES"/>
    <s v="CAULLET JEAN-YVES"/>
    <x v="2"/>
    <s v="SAINT VINCENT"/>
    <s v="1 rue du Château 89450 VEZELAY"/>
    <s v="Saint Vincent tournante – Vézelay 2017"/>
    <s v="134-21"/>
    <n v="3000"/>
  </r>
  <r>
    <s v="CAULLET"/>
    <s v="JEAN-YVES"/>
    <s v="CAULLET JEAN-YVES"/>
    <x v="2"/>
    <s v="Solidarité Paysans de Bourgogne"/>
    <s v="37 rue Montpolet 89630 SAINT LEGER VAUBAN"/>
    <s v="Fonctionnement"/>
    <s v="154-13"/>
    <n v="1000"/>
  </r>
  <r>
    <s v="CAULLET"/>
    <s v="JEAN-YVES"/>
    <s v="CAULLET JEAN-YVES"/>
    <x v="2"/>
    <s v="Comité de foire expo Tonnerre"/>
    <s v="B.P. 35 - Rue Neuve 89700 TONNERRE"/>
    <s v="promotion manifestation commerciale et festive"/>
    <s v="163-01"/>
    <n v="1000"/>
  </r>
  <r>
    <s v="CAULLET"/>
    <s v="JEAN-YVES"/>
    <s v="CAULLET JEAN-YVES"/>
    <x v="2"/>
    <s v="Association Départementale pour la Mémoire des Républicains Espagnols"/>
    <s v="1 place Colette 89560 COURSON LES CARRIERES"/>
    <s v="reproduction d’une sélection d’affiches"/>
    <s v="163-01"/>
    <n v="1000"/>
  </r>
  <r>
    <s v="CAULLET"/>
    <s v="JEAN-YVES"/>
    <s v="CAULLET JEAN-YVES"/>
    <x v="2"/>
    <s v="La Parenthèse"/>
    <s v="B.P. 22 89201 AVALLON CEDEX"/>
    <s v="Fonctionnement"/>
    <s v="163-01"/>
    <n v="1000"/>
  </r>
  <r>
    <s v="CAULLET"/>
    <s v="JEAN-YVES"/>
    <s v="CAULLET JEAN-YVES"/>
    <x v="2"/>
    <s v="AST Omnisports"/>
    <s v="12 rue Saint Nicolas 89700 TONNERRE"/>
    <s v="Fonctionnement"/>
    <s v="163-01"/>
    <n v="2000"/>
  </r>
  <r>
    <s v="CAULLET"/>
    <s v="JEAN-YVES"/>
    <s v="CAULLET JEAN-YVES"/>
    <x v="2"/>
    <s v="ODSAA"/>
    <s v="8 avenue Victor Hugo 89450 Vezelay"/>
    <s v="Fonctionnement"/>
    <s v="163-01"/>
    <n v="2000"/>
  </r>
  <r>
    <s v="CAULLET"/>
    <s v="JEAN-YVES"/>
    <s v="CAULLET JEAN-YVES"/>
    <x v="2"/>
    <s v="Comité des Fêtes"/>
    <s v="Mairie - 2 Place de la Fontaine 89400 BUSSY EN OTHE"/>
    <s v="organisation manifestation « les Highland Games »"/>
    <s v="163-01"/>
    <n v="3000"/>
  </r>
  <r>
    <s v="CAULLET"/>
    <s v="JEAN-YVES"/>
    <s v="CAULLET JEAN-YVES"/>
    <x v="2"/>
    <s v="TENNIS DE TABLE"/>
    <s v="Stade Leon Laurent, 10 Avenue de Pepinster 89200 AVALLON"/>
    <s v="acquisition de tables de compétition"/>
    <s v="163-01"/>
    <n v="5000"/>
  </r>
  <r>
    <s v="CAULLET"/>
    <s v="JEAN-YVES"/>
    <s v="CAULLET JEAN-YVES"/>
    <x v="2"/>
    <s v="Le Patrimoine Oublié (Ass Vieux Château de Noyers)"/>
    <s v="22 rue des Vignerons 89310 NOYERS SUR SEREIN"/>
    <s v="restauration des tours N°1 et 2 du Château et de la Courtine"/>
    <s v="175-01"/>
    <n v="2000"/>
  </r>
  <r>
    <s v="CAULLET"/>
    <s v="JEAN-YVES"/>
    <s v="CAULLET JEAN-YVES"/>
    <x v="2"/>
    <s v="OXFAM"/>
    <s v="104 rue Oberkampf 75011 PARIS"/>
    <s v="organisation Trailwalker Oxfam"/>
    <s v="177-11"/>
    <n v="20000"/>
  </r>
  <r>
    <s v="CAULLET"/>
    <s v="JEAN-YVES"/>
    <s v="CAULLET JEAN-YVES"/>
    <x v="2"/>
    <s v="AFM"/>
    <s v="17-19 avenue de la République 89202 AVALLON"/>
    <s v="Fonctionnement"/>
    <s v="219-01"/>
    <n v="2000"/>
  </r>
  <r>
    <s v="CAULLET"/>
    <s v="JEAN-YVES"/>
    <s v="CAULLET JEAN-YVES"/>
    <x v="2"/>
    <s v="COA"/>
    <s v="10 avenue Pépinster 89202 AVALLON"/>
    <s v="Fonctionnement"/>
    <s v="219-01"/>
    <n v="9000"/>
  </r>
  <r>
    <s v="CAULLET"/>
    <s v="JEAN-YVES"/>
    <s v="CAULLET JEAN-YVES"/>
    <x v="2"/>
    <s v="AFC"/>
    <s v="17 rue Guynemer 89202 AVALLON"/>
    <s v="Fonctionnement"/>
    <s v="219-01"/>
    <n v="9000"/>
  </r>
  <r>
    <s v="CAULLET"/>
    <s v="JEAN-YVES"/>
    <s v="CAULLET JEAN-YVES"/>
    <x v="2"/>
    <s v="FESTIVAL PISY"/>
    <s v="6 rue de l'Abreuvoir 89420 PISY"/>
    <s v="organisation du festival"/>
    <s v="224-02"/>
    <n v="1000"/>
  </r>
  <r>
    <s v="CAULLET"/>
    <s v="JEAN-YVES"/>
    <s v="CAULLET JEAN-YVES"/>
    <x v="2"/>
    <s v="Association Ciné Migennes"/>
    <s v="Mairie Place de l'Hôtel de Ville 89400 MIGENNES"/>
    <s v="aide financière réalisation cinéma associatif"/>
    <s v="224-02"/>
    <n v="2000"/>
  </r>
  <r>
    <s v="CAULLET"/>
    <s v="JEAN-YVES"/>
    <s v="CAULLET JEAN-YVES"/>
    <x v="2"/>
    <s v="Les après midis de St Flo"/>
    <s v="2 Place du Souvenir 89600 SAINT FLORENTIN"/>
    <s v="Fête des écoles du Florentinois"/>
    <s v="224-02"/>
    <n v="2000"/>
  </r>
  <r>
    <s v="CAULLET"/>
    <s v="JEAN-YVES"/>
    <s v="CAULLET JEAN-YVES"/>
    <x v="2"/>
    <s v="Ensemble vocal de St Flo"/>
    <s v="7 Rue du Pont -  Le Ruet 89210 VENIZY"/>
    <s v="Fonctionnement"/>
    <s v="224-02"/>
    <n v="3000"/>
  </r>
  <r>
    <s v="CAULLET"/>
    <s v="JEAN-YVES"/>
    <s v="CAULLET JEAN-YVES"/>
    <x v="2"/>
    <s v="Collège Maurice Clavel"/>
    <s v="9 rue des Ecoles - B.P. 186  89206 AVALLON CEDEX"/>
    <s v="Manifestation autour du Manga"/>
    <s v="230-01"/>
    <n v="1000"/>
  </r>
  <r>
    <s v="CAVARD"/>
    <s v="CHRISTOPHE"/>
    <s v="CAVARD CHRISTOPHE"/>
    <x v="1"/>
    <s v="Cimade Nîmes"/>
    <s v="16 bis rue Hugues CAPET  30900 NIMES"/>
    <s v="Soutien au dispositif d'accompagnement des migrants dans la défense de leurs droits (tribunaux et centre de rétention de Nîmes)"/>
    <s v="101-02"/>
    <n v="2000"/>
  </r>
  <r>
    <s v="CAVARD"/>
    <s v="CHRISTOPHE"/>
    <s v="CAVARD CHRISTOPHE"/>
    <x v="1"/>
    <s v="LICRA Nîmes"/>
    <s v="5A rue CLOVIS  30900 NIMES"/>
    <s v="10 ème anniversaire de la Licra Nîmes : Ateliers &quot;génétique&quot; mobiles en partenariat avec l'Ecole de l'ADN, une action tournée vers la jeunesse &quot;Dessine-moi une affiche anti-raciste&quot;"/>
    <s v="101-02"/>
    <n v="2500"/>
  </r>
  <r>
    <s v="CAVARD"/>
    <s v="CHRISTOPHE"/>
    <s v="CAVARD CHRISTOPHE"/>
    <x v="1"/>
    <s v="Observatoire International des Prisons de Nîmes"/>
    <s v="7 bis rue Riquet  75019 Paris"/>
    <s v="Campagne sur les conditions de détention à la maison d'arrêt de Nîmes"/>
    <s v="107-04"/>
    <n v="2000"/>
  </r>
  <r>
    <s v="CAVARD"/>
    <s v="CHRISTOPHE"/>
    <s v="CAVARD CHRISTOPHE"/>
    <x v="1"/>
    <s v="Game of pots"/>
    <s v="72 grand rue  30700 Saint Quentin la Poterie"/>
    <s v="Achat de matériels pour créer l'évenement festif du festival Terralia sur le théme 2016 « Faune et flore de St quentin »"/>
    <s v="113-07"/>
    <n v="1000"/>
  </r>
  <r>
    <s v="CAVARD"/>
    <s v="CHRISTOPHE"/>
    <s v="CAVARD CHRISTOPHE"/>
    <x v="1"/>
    <s v="Maison de l’Europe de Nîmes –  Centre d’Information Europe Direct Gard Lozère"/>
    <s v="2 rue de la Cité Foulc  30000 Nîmes"/>
    <s v="Lancement en 2016 du Réseau Europ’Gard"/>
    <s v="129-11"/>
    <n v="2000"/>
  </r>
  <r>
    <s v="CAVARD"/>
    <s v="CHRISTOPHE"/>
    <s v="CAVARD CHRISTOPHE"/>
    <x v="1"/>
    <s v="Atelier de musique de Poulx"/>
    <s v="Mairie de Poulx  30320 POULX"/>
    <s v="Organisation du « Festival Rock sous les pins » 6ème édition"/>
    <s v="131-01"/>
    <n v="1000"/>
  </r>
  <r>
    <s v="CAVARD"/>
    <s v="CHRISTOPHE"/>
    <s v="CAVARD CHRISTOPHE"/>
    <x v="1"/>
    <s v="VIE D'ARTISTE"/>
    <s v="21 rue de la Faïence  30000 Nîmes"/>
    <s v="Soutien à la création chorégraphique, avec 12 jeunes danseurs agés de 14 à 18 ans recrutés dans tous les milieux sociaux, encadrés de professionnels (artistes et techniciens)"/>
    <s v="131-01"/>
    <n v="1500"/>
  </r>
  <r>
    <s v="CAVARD"/>
    <s v="CHRISTOPHE"/>
    <s v="CAVARD CHRISTOPHE"/>
    <x v="1"/>
    <s v="KALEIDOSCOPE – Théâtre"/>
    <s v="6, rue de Bourgogne 30000 Nîmes"/>
    <s v="Soutien à l'accueil de la compagnie La Lanterne pour un projet de spectacle poétique et engagé pour les habitants du quartier Gambetta/Richelieu"/>
    <s v="131-01"/>
    <n v="1500"/>
  </r>
  <r>
    <s v="CAVARD"/>
    <s v="CHRISTOPHE"/>
    <s v="CAVARD CHRISTOPHE"/>
    <x v="1"/>
    <s v="Tertulia Production"/>
    <s v="16 rue  petite bourgade  30700 Uzès"/>
    <s v="Programmation d'un spectacle vivant lors de la 4ème édition du festival Cinéma Belge à Nîmes &amp; Garrigues"/>
    <s v="131-01"/>
    <n v="2000"/>
  </r>
  <r>
    <s v="CAVARD"/>
    <s v="CHRISTOPHE"/>
    <s v="CAVARD CHRISTOPHE"/>
    <x v="1"/>
    <s v="Le Ratatouille Théâtre"/>
    <s v="Chez « Ma Cantine »  22 Bd Gambetta 30700 Uzès"/>
    <s v="Créer des outils de communication : affiches, flyers, dossiers de présentation, dossier de presse…"/>
    <s v="131-01"/>
    <n v="2500"/>
  </r>
  <r>
    <s v="CAVARD"/>
    <s v="CHRISTOPHE"/>
    <s v="CAVARD CHRISTOPHE"/>
    <x v="1"/>
    <s v="L’Arbre qui chante"/>
    <s v="12 rue Entre les tours 30700 UZES"/>
    <s v="15èmeédition du Festival du conte en Uzège, mise en place d'ateliers de conte et de slam"/>
    <s v="131-01"/>
    <n v="3000"/>
  </r>
  <r>
    <s v="CAVARD"/>
    <s v="CHRISTOPHE"/>
    <s v="CAVARD CHRISTOPHE"/>
    <x v="1"/>
    <s v="INNOV A SON RYTHME"/>
    <s v="20 rue de la République  30000 Nîmes"/>
    <s v="Soutien à l'organisation du festival « My Nîmes is » qui mêle la danse, la musique, les représentations de spectacle et des stages pour enfants, ados et adultes"/>
    <s v="131-01"/>
    <n v="3000"/>
  </r>
  <r>
    <s v="CAVARD"/>
    <s v="CHRISTOPHE"/>
    <s v="CAVARD CHRISTOPHE"/>
    <x v="1"/>
    <s v="Association Les Azimutés d'Uzès"/>
    <s v="Rue Dhuoda n°5  Bat D  30700 Uzès"/>
    <s v="Organisation du Festival de la photographie"/>
    <s v="131-02"/>
    <n v="1000"/>
  </r>
  <r>
    <s v="CAVARD"/>
    <s v="CHRISTOPHE"/>
    <s v="CAVARD CHRISTOPHE"/>
    <x v="1"/>
    <s v="Comité départemental cyclotourisme du GARD"/>
    <s v="3 rue Scatisse  Nîmes"/>
    <s v="Soutien aux frais d'organisation de voyages cyclo-toursime"/>
    <s v="134-21"/>
    <n v="1000"/>
  </r>
  <r>
    <s v="CAVARD"/>
    <s v="CHRISTOPHE"/>
    <s v="CAVARD CHRISTOPHE"/>
    <x v="1"/>
    <s v="Comité Départemental de Sport Adapté du Gard"/>
    <s v="VALMEDICA,  221 rue Claude Nicolas Ledoux  30900 Nîmes"/>
    <s v="Mise en place d’activités physiques pour des personnes ayant des troubles psychiques en milieu carcéral."/>
    <s v="157-04"/>
    <n v="2000"/>
  </r>
  <r>
    <s v="CAVARD"/>
    <s v="CHRISTOPHE"/>
    <s v="CAVARD CHRISTOPHE"/>
    <x v="1"/>
    <s v="Centre d'Education Conductive"/>
    <s v="4, rue Sainte Agnès  30900 Nîmes"/>
    <s v="Aménagement du jardin et achat jeux d'extérieur adaptés au handicap"/>
    <s v="157-04"/>
    <n v="2000"/>
  </r>
  <r>
    <s v="CAVARD"/>
    <s v="CHRISTOPHE"/>
    <s v="CAVARD CHRISTOPHE"/>
    <x v="1"/>
    <s v="LES PETITES MAINS D’UZES"/>
    <s v="7 avenue Général Vincent  30700 UZES"/>
    <s v="Café associatif, développer des actions en faveur de l’environnement et du développement durable au travers d'ateliers parents-enfants"/>
    <s v="163-01"/>
    <n v="1000"/>
  </r>
  <r>
    <s v="CAVARD"/>
    <s v="CHRISTOPHE"/>
    <s v="CAVARD CHRISTOPHE"/>
    <x v="1"/>
    <s v="NIMES LASALLIEN"/>
    <s v="Mas de la Bastide route de Générac   30900 Nîmes"/>
    <s v="Renforcer l'aide pour des familles qui ne peuvent pas assumer tous les frais de fonctionnement liés à la pratique sportive"/>
    <s v="163-01"/>
    <n v="1000"/>
  </r>
  <r>
    <s v="CAVARD"/>
    <s v="CHRISTOPHE"/>
    <s v="CAVARD CHRISTOPHE"/>
    <x v="1"/>
    <s v="ECR Echiquier Club de Redessan"/>
    <s v="70 chemin du mas pascaly 30129 REDESSAN"/>
    <s v="0rganisation d' un tournoi intergénérationnel à Redessan"/>
    <s v="163-01"/>
    <n v="1000"/>
  </r>
  <r>
    <s v="CAVARD"/>
    <s v="CHRISTOPHE"/>
    <s v="CAVARD CHRISTOPHE"/>
    <x v="1"/>
    <s v="Association Protestante d’Assistance"/>
    <s v="19, rue Bigot  30900 NÎMES"/>
    <s v="Nouvel aménagement d'une « Aire partage accueil », pour permettre l’accès à l’informatique et à internet pour tous"/>
    <s v="163-01"/>
    <n v="2000"/>
  </r>
  <r>
    <s v="CAVARD"/>
    <s v="CHRISTOPHE"/>
    <s v="CAVARD CHRISTOPHE"/>
    <x v="1"/>
    <s v="Les Agités du Local"/>
    <s v="rue des Tilleuls 30580 Belvézet"/>
    <s v="Actions de préventions sur les risques auditifs, concerts dessinés, ateliers d'écriture, rencontre avec des artistes, découvertes musicales et culturelles"/>
    <s v="163-01"/>
    <n v="2500"/>
  </r>
  <r>
    <s v="CAVARD"/>
    <s v="CHRISTOPHE"/>
    <s v="CAVARD CHRISTOPHE"/>
    <x v="1"/>
    <s v="Ensemble Socio Culturel Associatif Local ESCAL"/>
    <s v="7 ter rue des Cévennes   BP 47 30320 MARGUERITTES"/>
    <s v="Soutin au projet de &quot;fête votive des différences&quot;, journée dédiée aux différences avec les enfants, les jeunes, mais aussi les seniors de Marguerittes, dans le cadre de la fête votive 2016"/>
    <s v="163-01"/>
    <n v="2500"/>
  </r>
  <r>
    <s v="CAVARD"/>
    <s v="CHRISTOPHE"/>
    <s v="CAVARD CHRISTOPHE"/>
    <x v="1"/>
    <s v="Carrefour Associatif"/>
    <s v="14 rue Ronsard 30000 NÎMES"/>
    <s v="Achat de matériel sportif pour créer un temps d’activité « parent enfant-jeunes » autour du sport"/>
    <s v="163-01"/>
    <n v="2500"/>
  </r>
  <r>
    <s v="CAVARD"/>
    <s v="CHRISTOPHE"/>
    <s v="CAVARD CHRISTOPHE"/>
    <x v="1"/>
    <s v="Association Compagnie Céleste"/>
    <s v="17 rue Vieille 30700 Blauzac"/>
    <s v="Organisation de l' « Envolée Céleste »,  rassemblement international de montgolfières comme vecteur de rapprochement de citoyens riverains de la Méditerranée"/>
    <s v="163-01"/>
    <n v="3000"/>
  </r>
  <r>
    <s v="CAVARD"/>
    <s v="CHRISTOPHE"/>
    <s v="CAVARD CHRISTOPHE"/>
    <x v="1"/>
    <s v="Coordination nationale  « Pas sans Nous »"/>
    <s v="S/C Dell Arte 9, rue Antoine Laumet 31100 Toulouse"/>
    <s v="Organisation d'une étape à Montpellier d'un tour de France invitant  acteurs associatifs, habitant-e-s du territoire concerné, universitaires à échanger autour de la démocratie d’initiative citoyenne"/>
    <s v="163-01"/>
    <n v="3000"/>
  </r>
  <r>
    <s v="CAVARD"/>
    <s v="CHRISTOPHE"/>
    <s v="CAVARD CHRISTOPHE"/>
    <x v="1"/>
    <s v="K.P.C.M., Kollectif du Pois Chiche Masqué"/>
    <s v="Mairie de Montaren et Saint Médiers 57 Rue Principale  30700  Montaren et Saint Médiers"/>
    <s v="Aide pour fédérer les manifestations culturelles locales sur une charte d’engagement  pour créer un label éco-manifestation encore inexistant dans le Gard"/>
    <s v="163-01"/>
    <n v="4000"/>
  </r>
  <r>
    <s v="CAVARD"/>
    <s v="CHRISTOPHE"/>
    <s v="CAVARD CHRISTOPHE"/>
    <x v="1"/>
    <s v="RAJE Nîmes"/>
    <s v="1 rue Ménard   30000 Nîmes"/>
    <s v="Ateliers Radio pour des jeunes issus de ZUS et suivis par la Mission Locale"/>
    <s v="163-02"/>
    <n v="1000"/>
  </r>
  <r>
    <s v="CAVARD"/>
    <s v="CHRISTOPHE"/>
    <s v="CAVARD CHRISTOPHE"/>
    <x v="1"/>
    <s v="Maison des jeunes et de la culture d'UZES – Maison pour tous"/>
    <s v="Place de Verdun BP 43114  30703  UZES Cedex"/>
    <s v="Renouveler une partie du parc informatique et achat de logiciels et petits matériels nécessaire en particulier pour les projets de créations culturelles"/>
    <s v="163-02"/>
    <n v="1500"/>
  </r>
  <r>
    <s v="CAVARD"/>
    <s v="CHRISTOPHE"/>
    <s v="CAVARD CHRISTOPHE"/>
    <x v="1"/>
    <s v="DIREKT  TRIBAL  FAMILY"/>
    <s v="4  Place Pythagore  30900  NIMES"/>
    <s v="Favoriser l'implication des jeunes des quartiers de Nîmes à la vie du studio d’enregistrement (et actions culturelles)"/>
    <s v="163-02"/>
    <n v="2000"/>
  </r>
  <r>
    <s v="CAVARD"/>
    <s v="CHRISTOPHE"/>
    <s v="CAVARD CHRISTOPHE"/>
    <x v="1"/>
    <s v="Centre Socio-Culturel ODYSSEE"/>
    <s v="Place Mattéï  30129 REDESSAN"/>
    <s v="Organisation d'une quinzaine sur la &quot;lutte contre les discriminations&quot; avec des ateliers de sensibilisation &quot;Enfance&quot;, &quot;Jeunesse&quot; et &quot;famille&quot;"/>
    <s v="163-02"/>
    <n v="2000"/>
  </r>
  <r>
    <s v="CAVARD"/>
    <s v="CHRISTOPHE"/>
    <s v="CAVARD CHRISTOPHE"/>
    <x v="1"/>
    <s v="Citoyens pour la Transition et la Reconversion Energétique (CITRE)"/>
    <s v="11 rue des Chardonnerets 30700 SAINT QUENTIN LA POTERIE"/>
    <s v="Développer des projets locaux coopératifs de production d’énergie"/>
    <s v="174-05"/>
    <n v="2000"/>
  </r>
  <r>
    <s v="CAVARD"/>
    <s v="CHRISTOPHE"/>
    <s v="CAVARD CHRISTOPHE"/>
    <x v="1"/>
    <s v="Association CHRIZALIDE"/>
    <s v="Association Chrizalide Camping Mas de Rey Route d'Arpaillargues 30 700 Uzès"/>
    <s v="Collecter des  témoignages : projet autour d'un village, visant à valoriser et transmettre son patrimoine, principalement humain, en mettant en avant son histoire, ses lieux, ses habitants"/>
    <s v="175-01"/>
    <n v="1000"/>
  </r>
  <r>
    <s v="CAVARD"/>
    <s v="CHRISTOPHE"/>
    <s v="CAVARD CHRISTOPHE"/>
    <x v="1"/>
    <s v="Cultures en Seynes"/>
    <s v="Mairie   30700  SERVIERS et LABAUME"/>
    <s v="Achats de matériels pour les parcours historique de Serviers puis de Labaume, réalisation d’un document sur le tour des eaux, en collaboration avec les enfants de l’école"/>
    <s v="175-01"/>
    <n v="1500"/>
  </r>
  <r>
    <s v="CAVARD"/>
    <s v="CHRISTOPHE"/>
    <s v="CAVARD CHRISTOPHE"/>
    <x v="1"/>
    <s v="FORUM-REFUGIES-COSI de Nîmes"/>
    <s v="28 Rue de la Baïsse  CS 71054  69612 Villeurbane"/>
    <s v="Organisation d’une journée sur « l’accueil de l’étranger dans le Gard »"/>
    <s v="177-11"/>
    <n v="1500"/>
  </r>
  <r>
    <s v="CAVARD"/>
    <s v="CHRISTOPHE"/>
    <s v="CAVARD CHRISTOPHE"/>
    <x v="1"/>
    <s v="Fédération du Gard Secours populaire français"/>
    <s v="104 route d’Avignon  BP 73035   30002 Nîmes cedex 6"/>
    <s v="Aide à l'inscription d'enfants au stage d’initiation à la musique  (ateliers : slam, chant et instrument) organisé dans le cadre du Festival Jazz à Junas pendant 4 jours."/>
    <s v="177-11"/>
    <n v="2000"/>
  </r>
  <r>
    <s v="CAVARD"/>
    <s v="CHRISTOPHE"/>
    <s v="CAVARD CHRISTOPHE"/>
    <x v="1"/>
    <s v="Humanimes"/>
    <s v="101 chemin de la cilgale  30900 Nîmes"/>
    <s v="Action HUMANIMES’TERRE, solidarité internationale : Aide au coût de récupération des matériels et au coût d'acheminement"/>
    <s v="209-02"/>
    <n v="3000"/>
  </r>
  <r>
    <s v="CAVARD"/>
    <s v="CHRISTOPHE"/>
    <s v="CAVARD CHRISTOPHE"/>
    <x v="1"/>
    <s v="Association DENRO"/>
    <s v="Résidence du Canal  Bât B n°45   271 quai Louis Le Vau.  34000 Montpellier"/>
    <s v="Soutien au projet boomerang par le sport, scolarisation d'enfants à Koudougou"/>
    <s v="209-02"/>
    <n v="11500"/>
  </r>
  <r>
    <s v="CAVARD"/>
    <s v="CHRISTOPHE"/>
    <s v="CAVARD CHRISTOPHE"/>
    <x v="1"/>
    <s v="Vallon d'Escaunes et Canterelles"/>
    <s v="Mairie 30210 Sernhac"/>
    <s v="Fonctionnement"/>
    <s v="217-01"/>
    <n v="2000"/>
  </r>
  <r>
    <s v="CAVARD"/>
    <s v="CHRISTOPHE"/>
    <s v="CAVARD CHRISTOPHE"/>
    <x v="1"/>
    <s v="Arc Club de l’Uzège"/>
    <s v="140 route de la boissière  30700 Saint Quentin la Poterie"/>
    <s v="Agrandissement du practice de tir"/>
    <s v="219-01"/>
    <n v="1000"/>
  </r>
  <r>
    <s v="CAVARD"/>
    <s v="CHRISTOPHE"/>
    <s v="CAVARD CHRISTOPHE"/>
    <x v="1"/>
    <s v="OLYMPE RETRAITE SPORTIVE"/>
    <s v="Le Parnasse  160 Avenue du Languedoc  30900 NÎMES"/>
    <s v="Equipements de sécurité pour les randonnées"/>
    <s v="219-01"/>
    <n v="1000"/>
  </r>
  <r>
    <s v="CAVARD"/>
    <s v="CHRISTOPHE"/>
    <s v="CAVARD CHRISTOPHE"/>
    <x v="1"/>
    <s v="ASSOCIATION SPORTIVE DE POULX"/>
    <s v="20 RUE DES COQUELICOTS  30320 POULX"/>
    <s v="Soutien à l'organisation de tournois sportifs  internationaux"/>
    <s v="219-01"/>
    <n v="1000"/>
  </r>
  <r>
    <s v="CAVARD"/>
    <s v="CHRISTOPHE"/>
    <s v="CAVARD CHRISTOPHE"/>
    <x v="1"/>
    <s v="Uzès Basket Club"/>
    <s v="CHEMIN PEYRE FICADE 30700 MONTAREN ET SAINT MEDIERS"/>
    <s v="Aide au renouvellement du matériel sportif pour les jeunes"/>
    <s v="219-01"/>
    <n v="1000"/>
  </r>
  <r>
    <s v="CAVARD"/>
    <s v="CHRISTOPHE"/>
    <s v="CAVARD CHRISTOPHE"/>
    <x v="1"/>
    <s v="ITEP des garrigues"/>
    <s v="Chemin croix de Candorsky 30700 Sanilhac"/>
    <s v="Création d'un équipement multi sport (city stade)"/>
    <s v="219-01"/>
    <n v="6500"/>
  </r>
  <r>
    <s v="CAVARD"/>
    <s v="CHRISTOPHE"/>
    <s v="CAVARD CHRISTOPHE"/>
    <x v="1"/>
    <s v="OLYMPIQUE MAS DE MINGUE"/>
    <s v="216 AVENUE MONSEIGNEUR CLAVERIE 30000 NIMES"/>
    <s v="Particpation au financement d’un mini bus"/>
    <s v="219-01"/>
    <n v="7000"/>
  </r>
  <r>
    <s v="CAVARD"/>
    <s v="CHRISTOPHE"/>
    <s v="CAVARD CHRISTOPHE"/>
    <x v="1"/>
    <s v="TE VE OC"/>
    <s v="30 rue des Gabians  30000 Nîmes"/>
    <s v="Création de courts métrages avec des collégiens"/>
    <s v="224-02"/>
    <n v="1000"/>
  </r>
  <r>
    <s v="CAVARD"/>
    <s v="CHRISTOPHE"/>
    <s v="CAVARD CHRISTOPHE"/>
    <x v="1"/>
    <s v="LA FENETRE A MENEAUX"/>
    <s v="Médiathèque La Renaissance place de l'horloge 30700 VALLABRIX"/>
    <s v="Organisation du &quot;m’ART’athon » ou le Marathon des Arts de Vallabrix"/>
    <s v="224-02"/>
    <n v="1000"/>
  </r>
  <r>
    <s v="CAVARD"/>
    <s v="CHRISTOPHE"/>
    <s v="CAVARD CHRISTOPHE"/>
    <x v="1"/>
    <s v="Et alors l’art ?"/>
    <s v="Chemin de Carrignargues 30700 UZES"/>
    <s v="Organisationde &quot;MiNuit blancheUzès&quot;, manifestation artistique dédiée aux arts et à la création contemporaine"/>
    <s v="224-02"/>
    <n v="1000"/>
  </r>
  <r>
    <s v="CAVARD"/>
    <s v="CHRISTOPHE"/>
    <s v="CAVARD CHRISTOPHE"/>
    <x v="1"/>
    <s v="Amis de la Médiathèque de Montaren et saint Médiers"/>
    <s v="Médiathèque 57 rue Principale 30700 Montaren et Saint Médiers"/>
    <s v="Organisation d'un « mois de la préhistoire » collaboration avec le Centre Social Intercommunal de St Quentin la Poterie"/>
    <s v="224-02"/>
    <n v="1000"/>
  </r>
  <r>
    <s v="CAVARD"/>
    <s v="CHRISTOPHE"/>
    <s v="CAVARD CHRISTOPHE"/>
    <x v="1"/>
    <s v="ASSOCIATION BEAU PARLEUR"/>
    <s v="47 rue Pierre Semard – 30000 Nîmes"/>
    <s v="Edition du magazine « Riche... lieu de Paroles » . Organisation d'activités mettant l’accent sur la prévention contre les discriminations, la lutte contre l’exclusion, l’éducation à la citoyenneté et l’accès à la culture pour les plus défavorisés"/>
    <s v="224-02"/>
    <n v="1500"/>
  </r>
  <r>
    <s v="CAVARD"/>
    <s v="CHRISTOPHE"/>
    <s v="CAVARD CHRISTOPHE"/>
    <x v="1"/>
    <s v="LE COLLECTIF LA RUCHE"/>
    <s v="12 RUE DE L’ANCIEN VELODROME  30000 NIMES"/>
    <s v="Soutien à la réalisation de travaux d'isolation d'un des espaces d'un bâtiment uilisé par un collectif d'artistes"/>
    <s v="224-02"/>
    <n v="2000"/>
  </r>
  <r>
    <s v="CAVARD"/>
    <s v="CHRISTOPHE"/>
    <s v="CAVARD CHRISTOPHE"/>
    <x v="1"/>
    <s v="PYRAMIDE"/>
    <s v="VILLA 83  756 B CHEMIN DE L’ESCALETTE  30700 UZES"/>
    <s v="En amont du festival « Humour en liberté », mener une action pédagogique pour mieux expliquer les dessins d'humour en milieu scolaire et psychiatrique"/>
    <s v="224-02"/>
    <n v="2500"/>
  </r>
  <r>
    <s v="CAVARD"/>
    <s v="CHRISTOPHE"/>
    <s v="CAVARD CHRISTOPHE"/>
    <x v="1"/>
    <s v="COLLECTIF HISTOIRE ET MEMOIRE"/>
    <s v="27 rue de Grézan 30000 Nîmes"/>
    <s v="Organisation de voyages intergénérationnels en Pologne, à Auschwitz, Cracovie et sa région"/>
    <s v="224-02"/>
    <n v="3000"/>
  </r>
  <r>
    <s v="CAVARD"/>
    <s v="CHRISTOPHE"/>
    <s v="CAVARD CHRISTOPHE"/>
    <x v="1"/>
    <s v="Office Culturel de St Quentin la Poterie"/>
    <s v="15, rue du docteur Blanchard  30700 St-Quentin-la-Poterie"/>
    <s v="Organisation de Terralha Festival Européen de la Céramique. Organisation des 10 ans du Festival l’Accordéon Plein Pot !"/>
    <s v="224-02"/>
    <n v="4000"/>
  </r>
  <r>
    <s v="CAVARD"/>
    <s v="CHRISTOPHE"/>
    <s v="CAVARD CHRISTOPHE"/>
    <x v="1"/>
    <s v="FACE Gard"/>
    <s v="32, rue Robert Mallet Stevens Bat K 30900 Nîmes"/>
    <s v="Parrainage par des entreprises de 5 jeunes demandeurs d'emploi reconnus travailleurs handicapés"/>
    <s v="230-03"/>
    <n v="1000"/>
  </r>
  <r>
    <s v="CAVARD"/>
    <s v="CHRISTOPHE"/>
    <s v="CAVARD CHRISTOPHE"/>
    <x v="1"/>
    <s v="Association sportive du Lycée André Gide d'Uzès"/>
    <s v="Lycée Gide place Bosc  30700 Uzès"/>
    <s v="Participation aux jeux internationaux de la jeunesse à SINGAPOUR en mai 2016"/>
    <s v="230-06"/>
    <n v="1000"/>
  </r>
  <r>
    <s v="CAVARD"/>
    <s v="CHRISTOPHE"/>
    <s v="CAVARD CHRISTOPHE"/>
    <x v="1"/>
    <s v="Sweet Mountain"/>
    <s v="36 C Rue Pierre Sémard 30000 Nîmes"/>
    <s v="Réalisation d’un spectacle avec l’ensemble des élèves de l’Ecole Primaire Publique Pierre Sémard, en partenariat avec le Théâtre de Nîmes Bernadette Lafont"/>
    <s v="230-06"/>
    <n v="2000"/>
  </r>
  <r>
    <s v="CAVARD"/>
    <s v="CHRISTOPHE"/>
    <s v="CAVARD CHRISTOPHE"/>
    <x v="1"/>
    <s v="Association L’Autobus"/>
    <s v="28 rue Masbourguet  30703 Uzès cedex"/>
    <s v="Prolongement du Festival estival par la mise en œuvre d’un projet pédagogique avec les collégiens et lycéens « Les Ateliers des Peuples du Monde »"/>
    <s v="230-06"/>
    <n v="3000"/>
  </r>
  <r>
    <s v="CAVARD"/>
    <s v="CHRISTOPHE"/>
    <s v="CAVARD CHRISTOPHE"/>
    <x v="1"/>
    <s v="Les amis de la Médiathéque d'Uzès"/>
    <s v="41 rue du Portalet  30700 Uzès"/>
    <s v="Organisation d'une manifestation avec un coup de projecteur dédié à « la Suisse, multiculturalisme … »"/>
    <s v="334-01"/>
    <n v="1000"/>
  </r>
  <r>
    <s v="CAVARD"/>
    <s v="CHRISTOPHE"/>
    <s v="CAVARD CHRISTOPHE"/>
    <x v="1"/>
    <s v="BIBLIOTHEQUE ASSOCIATIVE DE POULX"/>
    <s v="Mairie Place de l’Hôtel de ville 30320 POULX"/>
    <s v="Organisation de Concerts"/>
    <s v="334-01"/>
    <n v="1000"/>
  </r>
  <r>
    <s v="CAVARD"/>
    <s v="CHRISTOPHE"/>
    <s v="CAVARD CHRISTOPHE"/>
    <x v="1"/>
    <s v="LE PRATICABLE THEATRE D’UZEGE"/>
    <s v="Centre Social intercommunal  avenue Léon Pintard  30700 Saint Quentin la Poterie"/>
    <s v="Soutenir le &quot;Plan lecture en Uzège&quot; (accéder à la production éditoriale pour des enfants de 2 à 11 ans pendant le temps scolaire)"/>
    <s v="334-01"/>
    <n v="3000"/>
  </r>
  <r>
    <s v="CENSI"/>
    <s v="YVES"/>
    <s v="CENSI YVES"/>
    <x v="0"/>
    <s v="BERTHOLENE"/>
    <m/>
    <s v="la rénovation énergétique de l'école"/>
    <s v="122-01"/>
    <n v="3300"/>
  </r>
  <r>
    <s v="CENSI"/>
    <s v="YVES"/>
    <s v="CENSI YVES"/>
    <x v="0"/>
    <s v="CURIERES"/>
    <m/>
    <s v="l'aménagement de la place principale du village et du jardin public"/>
    <s v="122-01"/>
    <n v="3600"/>
  </r>
  <r>
    <s v="CENSI"/>
    <s v="YVES"/>
    <s v="CENSI YVES"/>
    <x v="0"/>
    <s v="FLORENTIN-LA-CAPELLE"/>
    <m/>
    <s v="la création d'un espace multifonctionnel à vocation récréative, culturelle et sportive"/>
    <s v="122-01"/>
    <n v="3600"/>
  </r>
  <r>
    <s v="CENSI"/>
    <s v="YVES"/>
    <s v="CENSI YVES"/>
    <x v="0"/>
    <s v="MONTROZIER"/>
    <m/>
    <s v="l'acquisition de mobilier pour la bibliothèque de Gages"/>
    <s v="122-01"/>
    <n v="3600"/>
  </r>
  <r>
    <s v="CENSI"/>
    <s v="YVES"/>
    <s v="CENSI YVES"/>
    <x v="0"/>
    <s v="ENTRAYGUES-SUR-TRUYERE"/>
    <m/>
    <s v="la réhabilitation des logements de l'ancien collège"/>
    <s v="122-01"/>
    <n v="5000"/>
  </r>
  <r>
    <s v="CENSI"/>
    <s v="YVES"/>
    <s v="CENSI YVES"/>
    <x v="0"/>
    <s v="MUROLS"/>
    <m/>
    <s v="l'aménagement et l'équipement d'un gîte d'étape"/>
    <s v="122-01"/>
    <n v="6000"/>
  </r>
  <r>
    <s v="CENSI"/>
    <s v="YVES"/>
    <s v="CENSI YVES"/>
    <x v="0"/>
    <s v="CAMPUAC"/>
    <m/>
    <s v="l'aménagement des entrées de la traverse du village (RD 46)"/>
    <s v="122-01"/>
    <n v="6700"/>
  </r>
  <r>
    <s v="CENSI"/>
    <s v="YVES"/>
    <s v="CENSI YVES"/>
    <x v="0"/>
    <s v="Jeune Chambre Economique"/>
    <m/>
    <s v="Journée parlementaire"/>
    <s v="134-02"/>
    <n v="1000"/>
  </r>
  <r>
    <s v="CENSI"/>
    <s v="YVES"/>
    <s v="CENSI YVES"/>
    <x v="0"/>
    <s v="CIDFF"/>
    <s v="Maison des associations  15 avenue Tarayre  12000 Rodez"/>
    <s v="Fonctionnement"/>
    <s v="137-14"/>
    <n v="1000"/>
  </r>
  <r>
    <s v="CENSI"/>
    <s v="YVES"/>
    <s v="CENSI YVES"/>
    <x v="0"/>
    <s v="VIP Bourran"/>
    <s v="4 avenue de Bourran  12000 Rodez"/>
    <s v="Ronde de Noël"/>
    <s v="147-01"/>
    <n v="1000"/>
  </r>
  <r>
    <s v="CENSI"/>
    <s v="YVES"/>
    <s v="CENSI YVES"/>
    <x v="0"/>
    <s v="Eschansonnerie de la Saint Bourrou"/>
    <s v="Mairie de Marcillac  12330 Marcillac vallon"/>
    <s v="Marché Aveyronnais de Bercy"/>
    <s v="154-11"/>
    <n v="1500"/>
  </r>
  <r>
    <s v="CENSI"/>
    <s v="YVES"/>
    <s v="CENSI YVES"/>
    <x v="0"/>
    <s v="FDSEA 12"/>
    <m/>
    <s v="Organisation Congrès"/>
    <s v="154-11"/>
    <n v="1500"/>
  </r>
  <r>
    <s v="CENSI"/>
    <s v="YVES"/>
    <s v="CENSI YVES"/>
    <x v="0"/>
    <s v="ADIRA"/>
    <s v="2 avenue Louis Lacombe  12000 Rodez"/>
    <s v="Fonctionnement"/>
    <s v="157-01"/>
    <n v="1200"/>
  </r>
  <r>
    <s v="CENSI"/>
    <s v="YVES"/>
    <s v="CENSI YVES"/>
    <x v="0"/>
    <s v="Unité de Vie la Belle Angerie"/>
    <s v="Le Bourg  12190 Le Nayrac"/>
    <s v="Fonctionnement"/>
    <s v="157-05"/>
    <n v="7500"/>
  </r>
  <r>
    <s v="CENSI"/>
    <s v="YVES"/>
    <s v="CENSI YVES"/>
    <x v="0"/>
    <s v="Féderation Nationale des Sapeurs Pompiers de Paris"/>
    <m/>
    <s v="Fonctionnement"/>
    <s v="161-13"/>
    <n v="1000"/>
  </r>
  <r>
    <s v="CENSI"/>
    <s v="YVES"/>
    <s v="CENSI YVES"/>
    <x v="0"/>
    <s v="Amicale Sapeur Pompier Laguiole"/>
    <s v="Place du Foirail  12210 Laguiole"/>
    <s v="70 ans création des pompiers"/>
    <s v="161-13"/>
    <n v="2000"/>
  </r>
  <r>
    <s v="CENSI"/>
    <s v="YVES"/>
    <s v="CENSI YVES"/>
    <x v="0"/>
    <s v="4L12"/>
    <m/>
    <s v="Fonctionnement"/>
    <s v="163-01"/>
    <n v="1000"/>
  </r>
  <r>
    <s v="CENSI"/>
    <s v="YVES"/>
    <s v="CENSI YVES"/>
    <x v="0"/>
    <s v="Nationale de pétanque Jean Trébosc"/>
    <m/>
    <s v="Fonctionnement"/>
    <s v="163-01"/>
    <n v="4000"/>
  </r>
  <r>
    <s v="CENSI"/>
    <s v="YVES"/>
    <s v="CENSI YVES"/>
    <x v="0"/>
    <s v="Scouts de France"/>
    <m/>
    <s v="Projet Togo"/>
    <s v="163-02"/>
    <n v="1000"/>
  </r>
  <r>
    <s v="CENSI"/>
    <s v="YVES"/>
    <s v="CENSI YVES"/>
    <x v="0"/>
    <s v="Réseau Information Jeunesse Aveyron"/>
    <s v="26 bd des capucines  12850 Onet le Château"/>
    <s v="Guide Baby sitters"/>
    <s v="163-02"/>
    <n v="1000"/>
  </r>
  <r>
    <s v="CENSI"/>
    <s v="YVES"/>
    <s v="CENSI YVES"/>
    <x v="0"/>
    <s v="La famille de Gabriel Rieucau…pour un devoir de mémoire"/>
    <s v="12340 Saint Julien de Rodelle"/>
    <s v="Soirée mémoire à Bozouls 16 mai 2015"/>
    <s v="167-02"/>
    <n v="1000"/>
  </r>
  <r>
    <s v="CENSI"/>
    <s v="YVES"/>
    <s v="CENSI YVES"/>
    <x v="0"/>
    <s v="FNACA de Rignac"/>
    <m/>
    <s v="Fonctionnement"/>
    <s v="167-02"/>
    <n v="1000"/>
  </r>
  <r>
    <s v="CENSI"/>
    <s v="YVES"/>
    <s v="CENSI YVES"/>
    <x v="0"/>
    <s v="Harkis de l'Aveyron"/>
    <m/>
    <s v="Fonctionnement"/>
    <s v="167-02"/>
    <n v="1000"/>
  </r>
  <r>
    <s v="CENSI"/>
    <s v="YVES"/>
    <s v="CENSI YVES"/>
    <x v="0"/>
    <s v="Comité d’entente des Associations patriotiques et d’Anciens Combattants du Ruthénois."/>
    <m/>
    <s v="Fonctionnement"/>
    <s v="167-02"/>
    <n v="1000"/>
  </r>
  <r>
    <s v="CENSI"/>
    <s v="YVES"/>
    <s v="CENSI YVES"/>
    <x v="0"/>
    <s v="Association Les Bâtisseurs sur le chemin de Saint Jacques de Compostelle"/>
    <s v="67 bis rue Béteille CS 23519  12035 Rodez Cedex"/>
    <s v="Pose de Monument"/>
    <s v="175-01"/>
    <n v="1000"/>
  </r>
  <r>
    <s v="CENSI"/>
    <s v="YVES"/>
    <s v="CENSI YVES"/>
    <x v="0"/>
    <s v="Sauvegarde de l'Eglise de Mondalazac"/>
    <s v="Cruounet  12330 Salles la Source"/>
    <s v="Travaux église"/>
    <s v="175-01"/>
    <n v="1000"/>
  </r>
  <r>
    <s v="CENSI"/>
    <s v="YVES"/>
    <s v="CENSI YVES"/>
    <x v="0"/>
    <s v="Union Sauvegarde du Rouergue"/>
    <s v="13 avenue Louis Lacombe  12000 Rodez"/>
    <s v="Fonctionnement"/>
    <s v="175-01"/>
    <n v="2000"/>
  </r>
  <r>
    <s v="CENSI"/>
    <s v="YVES"/>
    <s v="CENSI YVES"/>
    <x v="0"/>
    <s v="Fondation Aveyron Solidaire"/>
    <s v="2 rue combarel  BP 824  12008 Rodez"/>
    <s v="Fonctionnement"/>
    <s v="177-11"/>
    <n v="1000"/>
  </r>
  <r>
    <s v="CENSI"/>
    <s v="YVES"/>
    <s v="CENSI YVES"/>
    <x v="0"/>
    <s v="Secours Populaire de Rodez"/>
    <s v="3 bis rue de la Gare  12000 Rodez"/>
    <s v="Journée des oubliés des vacances"/>
    <s v="177-11"/>
    <n v="1000"/>
  </r>
  <r>
    <s v="CENSI"/>
    <s v="YVES"/>
    <s v="CENSI YVES"/>
    <x v="0"/>
    <s v="KIUNI"/>
    <s v="Bar Restaurant &quot;Pont des 4 saisons&quot;  4 route de Severac  12850 Onet le Château"/>
    <s v="Organisation d'événements"/>
    <s v="177-11"/>
    <n v="1000"/>
  </r>
  <r>
    <s v="CENSI"/>
    <s v="YVES"/>
    <s v="CENSI YVES"/>
    <x v="0"/>
    <s v="Banque Alimentaire"/>
    <s v="Rue Saint Christophe ZA Bel Air 12000 Rodez"/>
    <s v="Fonctionnement"/>
    <s v="177-11"/>
    <n v="1500"/>
  </r>
  <r>
    <s v="CENSI"/>
    <s v="YVES"/>
    <s v="CENSI YVES"/>
    <x v="0"/>
    <s v="Les Restaurants du Cœur de Rodez"/>
    <s v="ZA de bel air 435 rue Saint Christophe  12000 Rodez"/>
    <s v="Mise aux normes des locaux"/>
    <s v="177-11"/>
    <n v="5000"/>
  </r>
  <r>
    <s v="CENSI"/>
    <s v="YVES"/>
    <s v="CENSI YVES"/>
    <x v="0"/>
    <s v="Croix Rouge"/>
    <m/>
    <s v="Fonctionnement"/>
    <s v="177-11"/>
    <n v="5000"/>
  </r>
  <r>
    <s v="CENSI"/>
    <s v="YVES"/>
    <s v="CENSI YVES"/>
    <x v="0"/>
    <s v="ASP 12"/>
    <s v="54 rue Béteille Rodez"/>
    <s v="Fonctionnement"/>
    <s v="204-11"/>
    <n v="2000"/>
  </r>
  <r>
    <s v="CENSI"/>
    <s v="YVES"/>
    <s v="CENSI YVES"/>
    <x v="0"/>
    <s v="Relais VIH"/>
    <s v="Maison des associations  15 avenue Tarayre  12000 Rodez"/>
    <s v="Fonctionnement"/>
    <s v="204-14"/>
    <n v="1000"/>
  </r>
  <r>
    <s v="CENSI"/>
    <s v="YVES"/>
    <s v="CENSI YVES"/>
    <x v="0"/>
    <s v="Un toit pour toi"/>
    <m/>
    <s v="Castration chats dans quartier de Rodez"/>
    <s v="206-02"/>
    <n v="1000"/>
  </r>
  <r>
    <s v="CENSI"/>
    <s v="YVES"/>
    <s v="CENSI YVES"/>
    <x v="0"/>
    <s v="Syndicat Apicole &quot;L'abeille de l'Aveyron&quot;"/>
    <s v="Lles Amourals  12450 Flavin"/>
    <s v="Achat d'un terrain en vue de l'installation d'un rucher à Olemps"/>
    <s v="206-02"/>
    <n v="3500"/>
  </r>
  <r>
    <s v="CENSI"/>
    <s v="YVES"/>
    <s v="CENSI YVES"/>
    <x v="0"/>
    <s v="Mama Africa"/>
    <m/>
    <s v="Fonctionnement"/>
    <s v="209-02"/>
    <n v="1000"/>
  </r>
  <r>
    <s v="CENSI"/>
    <s v="YVES"/>
    <s v="CENSI YVES"/>
    <x v="0"/>
    <s v="APE école de Gourgan"/>
    <s v="Côte de la Gascarie  12000 Rodez"/>
    <s v="Voyage scolaire"/>
    <s v="214-01"/>
    <n v="1500"/>
  </r>
  <r>
    <s v="CENSI"/>
    <s v="YVES"/>
    <s v="CENSI YVES"/>
    <x v="0"/>
    <s v="Sport Quilles Saint Julien de Rodelle"/>
    <s v="St Julien de Rodelle  12340 Rodelle"/>
    <s v="Achat de matériel"/>
    <s v="219-01"/>
    <n v="1000"/>
  </r>
  <r>
    <s v="CENSI"/>
    <s v="YVES"/>
    <s v="CENSI YVES"/>
    <x v="0"/>
    <s v="Comité Départemental de la Retraite Sportive Aveyron"/>
    <m/>
    <s v="Fonctionnement"/>
    <s v="219-01"/>
    <n v="1000"/>
  </r>
  <r>
    <s v="CENSI"/>
    <s v="YVES"/>
    <s v="CENSI YVES"/>
    <x v="0"/>
    <s v="Judo Club Espalion"/>
    <m/>
    <s v="Fonctionnement"/>
    <s v="219-01"/>
    <n v="1000"/>
  </r>
  <r>
    <s v="CENSI"/>
    <s v="YVES"/>
    <s v="CENSI YVES"/>
    <x v="0"/>
    <s v="L'enfer des palanges"/>
    <m/>
    <s v="Fonctionnement"/>
    <s v="219-01"/>
    <n v="1000"/>
  </r>
  <r>
    <s v="CENSI"/>
    <s v="YVES"/>
    <s v="CENSI YVES"/>
    <x v="0"/>
    <s v="SR Tir à L'Arc"/>
    <m/>
    <s v="Fonctionnement"/>
    <s v="219-01"/>
    <n v="1000"/>
  </r>
  <r>
    <s v="CENSI"/>
    <s v="YVES"/>
    <s v="CENSI YVES"/>
    <x v="0"/>
    <s v="4A"/>
    <m/>
    <s v="Fonctionnement"/>
    <s v="219-01"/>
    <n v="1000"/>
  </r>
  <r>
    <s v="CENSI"/>
    <s v="YVES"/>
    <s v="CENSI YVES"/>
    <x v="0"/>
    <s v="Ping 12"/>
    <m/>
    <s v="Compétitions des 6 clubs engagés au niveau régional,   des 18 clubs engagés au niveau départemental"/>
    <s v="219-01"/>
    <n v="1000"/>
  </r>
  <r>
    <s v="CENSI"/>
    <s v="YVES"/>
    <s v="CENSI YVES"/>
    <x v="0"/>
    <s v="Jump Aveyron"/>
    <s v="32 avenue des fusillés  12000 Rodez"/>
    <s v="5ème concours d'équitation à Combelles"/>
    <s v="219-01"/>
    <n v="1500"/>
  </r>
  <r>
    <s v="CENSI"/>
    <s v="YVES"/>
    <s v="CENSI YVES"/>
    <x v="0"/>
    <s v="Stade Ruthénois de Tennis"/>
    <s v="316 allée du Parc  12850 Onet le Château"/>
    <s v="Réfection des cours de tennis"/>
    <s v="219-01"/>
    <n v="1500"/>
  </r>
  <r>
    <s v="CENSI"/>
    <s v="YVES"/>
    <s v="CENSI YVES"/>
    <x v="0"/>
    <s v="Club Hippique de Combelle"/>
    <m/>
    <s v="Fonctionnement"/>
    <s v="219-01"/>
    <n v="1500"/>
  </r>
  <r>
    <s v="CENSI"/>
    <s v="YVES"/>
    <s v="CENSI YVES"/>
    <x v="0"/>
    <s v="Internationaux de tennis"/>
    <m/>
    <s v="Tournoi de tennis"/>
    <s v="219-01"/>
    <n v="1500"/>
  </r>
  <r>
    <s v="CENSI"/>
    <s v="YVES"/>
    <s v="CENSI YVES"/>
    <x v="0"/>
    <s v="Comité Départemental Handisport 12"/>
    <m/>
    <s v="Fonctionnement"/>
    <s v="219-01"/>
    <n v="2000"/>
  </r>
  <r>
    <s v="CENSI"/>
    <s v="YVES"/>
    <s v="CENSI YVES"/>
    <x v="0"/>
    <s v="Judo Club Luc La Primaube"/>
    <s v="34 avenue de Toulouse  12450 La Primaube"/>
    <s v="Achats outils pédagogiques"/>
    <s v="219-01"/>
    <n v="2000"/>
  </r>
  <r>
    <s v="CENSI"/>
    <s v="YVES"/>
    <s v="CENSI YVES"/>
    <x v="0"/>
    <s v="CDOS"/>
    <m/>
    <s v="Fonctionnement"/>
    <s v="219-01"/>
    <n v="2000"/>
  </r>
  <r>
    <s v="CENSI"/>
    <s v="YVES"/>
    <s v="CENSI YVES"/>
    <x v="0"/>
    <s v="Tennis Club Espalion"/>
    <m/>
    <s v="Fonctionnement"/>
    <s v="219-01"/>
    <n v="2000"/>
  </r>
  <r>
    <s v="CENSI"/>
    <s v="YVES"/>
    <s v="CENSI YVES"/>
    <x v="0"/>
    <s v="Comité Départemental Sports pour Tous Aveyron"/>
    <s v="98 cité du Petit Nice  12000 Rodez"/>
    <s v="Fonctionnement"/>
    <s v="219-01"/>
    <n v="3000"/>
  </r>
  <r>
    <s v="CENSI"/>
    <s v="YVES"/>
    <s v="CENSI YVES"/>
    <x v="0"/>
    <s v="Les Jardifolies"/>
    <s v="Le Bourg  12500 Le Cayrol"/>
    <s v="Festival annuel de jardinerie"/>
    <s v="224-02"/>
    <n v="1000"/>
  </r>
  <r>
    <s v="CENSI"/>
    <s v="YVES"/>
    <s v="CENSI YVES"/>
    <x v="0"/>
    <s v="Oc live"/>
    <m/>
    <s v="Organisation de concerts au Club"/>
    <s v="224-02"/>
    <n v="1000"/>
  </r>
  <r>
    <s v="CENSI"/>
    <s v="YVES"/>
    <s v="CENSI YVES"/>
    <x v="0"/>
    <s v="Culture Patrimoine Espalion"/>
    <m/>
    <s v="1er Festival du film d'Espalion &quot;Rêves de cinémas&quot;"/>
    <s v="224-02"/>
    <n v="1000"/>
  </r>
  <r>
    <s v="CENSI"/>
    <s v="YVES"/>
    <s v="CENSI YVES"/>
    <x v="0"/>
    <s v="Comité des fêtes de Florentin la Capelle"/>
    <m/>
    <s v="Flo'stival"/>
    <s v="224-02"/>
    <n v="1000"/>
  </r>
  <r>
    <s v="CENSI"/>
    <s v="YVES"/>
    <s v="CENSI YVES"/>
    <x v="0"/>
    <s v="Terpsichore"/>
    <m/>
    <s v="Fonctionnement"/>
    <s v="224-02"/>
    <n v="1000"/>
  </r>
  <r>
    <s v="CENSI"/>
    <s v="YVES"/>
    <s v="CENSI YVES"/>
    <x v="0"/>
    <s v="Comité départemental du Festival Folklorique du Rouergue"/>
    <m/>
    <s v="Fonctionnement"/>
    <s v="224-02"/>
    <n v="1000"/>
  </r>
  <r>
    <s v="CENSI"/>
    <s v="YVES"/>
    <s v="CENSI YVES"/>
    <x v="0"/>
    <s v="La Cazelle aux Livres"/>
    <s v="Complexe des Sources  Le Bouldou  12510 Druelle"/>
    <s v="Achat logiciel"/>
    <s v="224-02"/>
    <n v="2000"/>
  </r>
  <r>
    <s v="CENSI"/>
    <s v="YVES"/>
    <s v="CENSI YVES"/>
    <x v="0"/>
    <s v="Féria de Bezonnes"/>
    <m/>
    <s v="Fonctionnement"/>
    <s v="224-02"/>
    <n v="3000"/>
  </r>
  <r>
    <s v="CENSI"/>
    <s v="YVES"/>
    <s v="CENSI YVES"/>
    <x v="0"/>
    <s v="Comité de Jumelage Rodez Bamberg"/>
    <m/>
    <s v="7ème édition de la course pour Patrimoine Mondial"/>
    <s v="224-06"/>
    <n v="1000"/>
  </r>
  <r>
    <s v="CENSI"/>
    <s v="YVES"/>
    <s v="CENSI YVES"/>
    <x v="0"/>
    <s v="FSE Collège des quatres saisons"/>
    <m/>
    <s v="Venue de LILY Leignel"/>
    <s v="230-01"/>
    <n v="1000"/>
  </r>
  <r>
    <s v="CENSI"/>
    <s v="YVES"/>
    <s v="CENSI YVES"/>
    <x v="0"/>
    <s v="Association Diocésaine"/>
    <m/>
    <s v="Congrès 2015"/>
    <s v="232-04"/>
    <n v="2000"/>
  </r>
  <r>
    <s v="CENSI"/>
    <s v="YVES"/>
    <s v="CENSI YVES"/>
    <x v="0"/>
    <s v="Foyer rural de Golinhac"/>
    <s v="Le Bourg  12140 GOLINHAC"/>
    <s v="Fonctionnement"/>
    <s v="304-17"/>
    <n v="1000"/>
  </r>
  <r>
    <s v="CENSI"/>
    <s v="YVES"/>
    <s v="CENSI YVES"/>
    <x v="0"/>
    <s v="Fédération Familles Rurales"/>
    <s v="4 route de Moyrazès BP 545  12000 Rodez"/>
    <s v="Fonctionnement"/>
    <s v="304-17"/>
    <n v="1500"/>
  </r>
  <r>
    <s v="CENSI"/>
    <s v="YVES"/>
    <s v="CENSI YVES"/>
    <x v="0"/>
    <s v="Terpsichore"/>
    <m/>
    <m/>
    <m/>
    <n v="1000"/>
  </r>
  <r>
    <s v="CENSI"/>
    <s v="YVES"/>
    <s v="CENSI YVES"/>
    <x v="0"/>
    <s v="ADAVEM"/>
    <s v="Chemin de la Toucade-Bât A  Cité Cardaillac 12000 Rodez"/>
    <s v="Journée portes ouvertes"/>
    <s v="101-03"/>
    <n v="1000"/>
  </r>
  <r>
    <s v="CENSI"/>
    <s v="YVES"/>
    <s v="CENSI YVES"/>
    <x v="0"/>
    <s v="Passerelle Aveyron"/>
    <s v="Zone artisanale la Bouysse  12500 Espalion"/>
    <s v="Fonctionnement"/>
    <s v="102-02"/>
    <n v="5000"/>
  </r>
  <r>
    <s v="CENSI"/>
    <s v="YVES"/>
    <s v="CENSI YVES"/>
    <x v="0"/>
    <s v="Escapade Bozoulaise"/>
    <m/>
    <s v="Fonctionnement"/>
    <s v="113-07"/>
    <n v="1000"/>
  </r>
  <r>
    <s v="CENSI"/>
    <s v="YVES"/>
    <s v="CENSI YVES"/>
    <x v="0"/>
    <s v="Fédération de la Chasse"/>
    <m/>
    <s v="Fonctionnement"/>
    <s v="113-07"/>
    <n v="1500"/>
  </r>
  <r>
    <s v="CENSI"/>
    <s v="YVES"/>
    <s v="CENSI YVES"/>
    <x v="0"/>
    <s v="RODELLE"/>
    <m/>
    <s v="l'aménagement d'un terrain de quilles à Saint-Julien-de-Rodelle"/>
    <s v="122-01"/>
    <n v="1500"/>
  </r>
  <r>
    <s v="CHABANNE"/>
    <s v="NATHALIE"/>
    <s v="CHABANNE NATHALIE"/>
    <x v="2"/>
    <s v="ABERE"/>
    <m/>
    <s v="l'aménagement du parking de la salle des fêtes"/>
    <s v="122-01"/>
    <n v="2500"/>
  </r>
  <r>
    <s v="CHABANNE"/>
    <s v="NATHALIE"/>
    <s v="CHABANNE NATHALIE"/>
    <x v="2"/>
    <s v="LAMAYOU"/>
    <m/>
    <s v="la rénovation de la façade du clocher et de la toiture de l'église"/>
    <s v="122-01"/>
    <n v="2500"/>
  </r>
  <r>
    <s v="CHABANNE"/>
    <s v="NATHALIE"/>
    <s v="CHABANNE NATHALIE"/>
    <x v="2"/>
    <s v="ARRIEN"/>
    <m/>
    <s v="l'aménagement des abords de la salle des fêtes"/>
    <s v="122-01"/>
    <n v="3000"/>
  </r>
  <r>
    <s v="CHABANNE"/>
    <s v="NATHALIE"/>
    <s v="CHABANNE NATHALIE"/>
    <x v="2"/>
    <s v="ESLOURENTIES-DABAN"/>
    <m/>
    <s v="la réalisation de travaux de rénovation de l'église et des allées du cimetière"/>
    <s v="122-01"/>
    <n v="3000"/>
  </r>
  <r>
    <s v="CHABANNE"/>
    <s v="NATHALIE"/>
    <s v="CHABANNE NATHALIE"/>
    <x v="2"/>
    <s v="MAUCOR"/>
    <m/>
    <s v="l'extension de la salle des associations"/>
    <s v="122-01"/>
    <n v="3000"/>
  </r>
  <r>
    <s v="CHABANNE"/>
    <s v="NATHALIE"/>
    <s v="CHABANNE NATHALIE"/>
    <x v="2"/>
    <s v="ESCOUBES"/>
    <m/>
    <s v="la réfection des toitures de l'ancienne école et du préau de l'école"/>
    <s v="122-01"/>
    <n v="3500"/>
  </r>
  <r>
    <s v="CHABANNE"/>
    <s v="NATHALIE"/>
    <s v="CHABANNE NATHALIE"/>
    <x v="2"/>
    <s v="BEDEILLE"/>
    <m/>
    <s v="la réhabilitation de la mairie"/>
    <s v="122-01"/>
    <n v="4000"/>
  </r>
  <r>
    <s v="CHABANNE"/>
    <s v="NATHALIE"/>
    <s v="CHABANNE NATHALIE"/>
    <x v="2"/>
    <s v="BIZANOS"/>
    <m/>
    <s v="la rénovation du restaurant scolaire"/>
    <s v="122-01"/>
    <n v="4000"/>
  </r>
  <r>
    <s v="CHABANNE"/>
    <s v="NATHALIE"/>
    <s v="CHABANNE NATHALIE"/>
    <x v="2"/>
    <s v="PARDIES-PIETAT"/>
    <m/>
    <s v="l'amélioration des installations sanitaires des vestiaires du stade municipal"/>
    <s v="122-01"/>
    <n v="4000"/>
  </r>
  <r>
    <s v="CHABANNE"/>
    <s v="NATHALIE"/>
    <s v="CHABANNE NATHALIE"/>
    <x v="2"/>
    <s v="PONSON-DEBAT-POUTS"/>
    <m/>
    <s v="la réhabilitation de l'ancienne mairie et de sa salle de citoyenneté-convivialité"/>
    <s v="122-01"/>
    <n v="4000"/>
  </r>
  <r>
    <s v="CHABANNE"/>
    <s v="NATHALIE"/>
    <s v="CHABANNE NATHALIE"/>
    <x v="2"/>
    <s v="PONTACQ"/>
    <m/>
    <s v="le remplacement des fenêtres de la mairie"/>
    <s v="122-01"/>
    <n v="4000"/>
  </r>
  <r>
    <s v="CHABANNE"/>
    <s v="NATHALIE"/>
    <s v="CHABANNE NATHALIE"/>
    <x v="2"/>
    <s v="LEE"/>
    <m/>
    <s v="la construction d'un court de tennis couvert"/>
    <s v="122-01"/>
    <n v="5000"/>
  </r>
  <r>
    <s v="CHABANNE"/>
    <s v="NATHALIE"/>
    <s v="CHABANNE NATHALIE"/>
    <x v="2"/>
    <s v="LOURENTIES"/>
    <m/>
    <s v="la construction d'un bâtiment communal à usages multiples sur le site du lac du Gabas"/>
    <s v="122-01"/>
    <n v="5000"/>
  </r>
  <r>
    <s v="CHABANNE"/>
    <s v="NATHALIE"/>
    <s v="CHABANNE NATHALIE"/>
    <x v="2"/>
    <s v="BRUGES-CAPBIS-MIFAGET"/>
    <m/>
    <s v="l'aménagement de la Place des Sports de Bruges"/>
    <s v="122-01"/>
    <n v="5500"/>
  </r>
  <r>
    <s v="CHABANNE"/>
    <s v="NATHALIE"/>
    <s v="CHABANNE NATHALIE"/>
    <x v="2"/>
    <s v="MEILLON"/>
    <m/>
    <s v="la construction de vestiaires de football et d'une salle de réception"/>
    <s v="122-01"/>
    <n v="5500"/>
  </r>
  <r>
    <s v="CHABANNE"/>
    <s v="NATHALIE"/>
    <s v="CHABANNE NATHALIE"/>
    <x v="2"/>
    <s v="ARTHEZ-D'ASSON"/>
    <m/>
    <s v="la réfection de la toiture de l'ancienne école des filles"/>
    <s v="122-01"/>
    <n v="6000"/>
  </r>
  <r>
    <s v="CHABANNE"/>
    <s v="NATHALIE"/>
    <s v="CHABANNE NATHALIE"/>
    <x v="2"/>
    <s v="HAUT-DE-BOSDARROS"/>
    <m/>
    <s v="la réhabilitation d'un logement communal situé dans l'ancien presbytère"/>
    <s v="122-01"/>
    <n v="7000"/>
  </r>
  <r>
    <s v="CHABANNE"/>
    <s v="NATHALIE"/>
    <s v="CHABANNE NATHALIE"/>
    <x v="2"/>
    <s v="SAINT-VINCENT"/>
    <m/>
    <s v="la construction d'un local de rangement pour l'école et la mairie"/>
    <s v="122-01"/>
    <n v="7000"/>
  </r>
  <r>
    <s v="CHABANNE"/>
    <s v="NATHALIE"/>
    <s v="CHABANNE NATHALIE"/>
    <x v="2"/>
    <s v="SERRES-CASTET"/>
    <m/>
    <s v="la réfection de la toiture du bâtiment principal de l'école élémentaire"/>
    <s v="122-01"/>
    <n v="7500"/>
  </r>
  <r>
    <s v="CHABANNE"/>
    <s v="NATHALIE"/>
    <s v="CHABANNE NATHALIE"/>
    <x v="2"/>
    <s v="BOEIL-BEZING"/>
    <m/>
    <s v="la rénovation de la toiture de la Maison pour tous"/>
    <s v="122-01"/>
    <n v="8000"/>
  </r>
  <r>
    <s v="CHABANNE"/>
    <s v="NATHALIE"/>
    <s v="CHABANNE NATHALIE"/>
    <x v="2"/>
    <s v="SAINT-LAURENT-BRETAGNE"/>
    <m/>
    <s v="la rénovation et la mise aux normes du groupe scolaire"/>
    <s v="122-01"/>
    <n v="8000"/>
  </r>
  <r>
    <s v="CHABANNE"/>
    <s v="NATHALIE"/>
    <s v="CHABANNE NATHALIE"/>
    <x v="2"/>
    <s v="SEDZE-MAUBECQ"/>
    <m/>
    <s v="la rénovation énergétique de la salle polyvalente et du bâtiment mairie-école"/>
    <s v="122-01"/>
    <n v="8500"/>
  </r>
  <r>
    <s v="CHABANNE"/>
    <s v="NATHALIE"/>
    <s v="CHABANNE NATHALIE"/>
    <x v="2"/>
    <s v="BEUSTE"/>
    <m/>
    <s v="la rénovation et l'extension de l'école"/>
    <s v="122-01"/>
    <n v="14000"/>
  </r>
  <r>
    <s v="CHABANNE"/>
    <s v="NATHALIE"/>
    <s v="CHABANNE NATHALIE"/>
    <x v="2"/>
    <s v="Garage associatif PNEUS"/>
    <s v="164 avenue des Lilas 64000 PAU"/>
    <s v="Fonctionnement"/>
    <s v="134-22"/>
    <n v="2000"/>
  </r>
  <r>
    <s v="CHABANNE"/>
    <s v="NATHALIE"/>
    <s v="CHABANNE NATHALIE"/>
    <x v="2"/>
    <s v="Jeunesse Sportive Mirepeix"/>
    <s v="3 quartier Heuga d'Arriu  64800  COARRAZE"/>
    <s v="Fonctionnement"/>
    <s v="163-01"/>
    <n v="2000"/>
  </r>
  <r>
    <s v="CHABANNE"/>
    <s v="NATHALIE"/>
    <s v="CHABANNE NATHALIE"/>
    <x v="2"/>
    <s v="ARTS MUSE ET VOUS"/>
    <s v="101 chemin Morlanne  64121  SERRES CASTET"/>
    <s v="Fonctionnement"/>
    <s v="224-02"/>
    <n v="1500"/>
  </r>
  <r>
    <s v="CHALUS"/>
    <s v="ARY"/>
    <s v="CHALUS ARY"/>
    <x v="8"/>
    <s v="BAIE-MAHAULT"/>
    <m/>
    <s v="la construction de locaux modulaires destinés à accueillir les élèves du lycée Chevalier Saint-Georges pour l'enseignement du nautisme"/>
    <s v="122-01"/>
    <n v="20000"/>
  </r>
  <r>
    <s v="CHALUS"/>
    <s v="ARY"/>
    <s v="CHALUS ARY"/>
    <x v="8"/>
    <s v="AS NENUPHAR"/>
    <s v="97160 Le Moule"/>
    <s v="Fonctionnement"/>
    <s v="123-04"/>
    <n v="3000"/>
  </r>
  <r>
    <s v="CHALUS"/>
    <s v="ARY"/>
    <s v="CHALUS ARY"/>
    <x v="8"/>
    <s v="ASSF"/>
    <s v="Calvaire  97122 Baie-mahault"/>
    <s v="Fonctionnement"/>
    <s v="123-04"/>
    <n v="3000"/>
  </r>
  <r>
    <s v="CHALUS"/>
    <s v="ARY"/>
    <s v="CHALUS ARY"/>
    <x v="8"/>
    <s v="TROPICAL DANZAR"/>
    <s v="Structure d'accueil de belcourt  97122 Baie-Mahault"/>
    <s v="Fonctionnement"/>
    <s v="123-04"/>
    <n v="3000"/>
  </r>
  <r>
    <s v="CHALUS"/>
    <s v="ARY"/>
    <s v="CHALUS ARY"/>
    <x v="8"/>
    <s v="BALANCE LA"/>
    <s v="La retraite  97122 Baie-mahault"/>
    <s v="Fonctionnement"/>
    <s v="123-04"/>
    <n v="3000"/>
  </r>
  <r>
    <s v="CHALUS"/>
    <s v="ARY"/>
    <s v="CHALUS ARY"/>
    <x v="8"/>
    <s v="USG GOYAVE Volley BALL"/>
    <s v="97128 Bourg de Goyave"/>
    <s v="Fonctionnement"/>
    <s v="123-04"/>
    <n v="3000"/>
  </r>
  <r>
    <s v="CHALUS"/>
    <s v="ARY"/>
    <s v="CHALUS ARY"/>
    <x v="8"/>
    <s v="ASC CARENAGE"/>
    <s v="Carénage  97110 Pointe - à Pitre"/>
    <s v="Fonctionnement"/>
    <s v="123-04"/>
    <n v="3000"/>
  </r>
  <r>
    <s v="CHALUS"/>
    <s v="ARY"/>
    <s v="CHALUS ARY"/>
    <x v="8"/>
    <s v="CUISINIERE GPE"/>
    <s v="97110 Centre ville Pointe à Pitre"/>
    <s v="Fonctionnement"/>
    <s v="123-04"/>
    <n v="3000"/>
  </r>
  <r>
    <s v="CHALUS"/>
    <s v="ARY"/>
    <s v="CHALUS ARY"/>
    <x v="8"/>
    <s v="USD DESHAIES (majorettes)"/>
    <s v="97126 Bourg de Deshaies"/>
    <s v="Fonctionnement"/>
    <s v="123-04"/>
    <n v="3000"/>
  </r>
  <r>
    <s v="CHALUS"/>
    <s v="ARY"/>
    <s v="CHALUS ARY"/>
    <x v="8"/>
    <s v="Gazelle PT Bourgeois (majorettes)"/>
    <s v="97170 Bourg de Petit bourg"/>
    <s v="Fonctionnement"/>
    <s v="123-04"/>
    <n v="3000"/>
  </r>
  <r>
    <s v="CHALUS"/>
    <s v="ARY"/>
    <s v="CHALUS ARY"/>
    <x v="8"/>
    <s v="GEILLETS BG SAINT ROSE(majorettes)"/>
    <s v="97115 Morne rouge Sainte-Rose"/>
    <s v="Fonctionnement"/>
    <s v="123-04"/>
    <n v="3000"/>
  </r>
  <r>
    <s v="CHALUS"/>
    <s v="ARY"/>
    <s v="CHALUS ARY"/>
    <x v="8"/>
    <s v="CAPUCINE POINTE NOIRE(majorettes)"/>
    <s v="97116 Bourg de Pointe Noire"/>
    <s v="Fonctionnement"/>
    <s v="123-04"/>
    <n v="3000"/>
  </r>
  <r>
    <s v="CHALUS"/>
    <s v="ARY"/>
    <s v="CHALUS ARY"/>
    <x v="8"/>
    <s v="HORTENSIA (majorettes)"/>
    <s v="97129 Bourg du Lamentin"/>
    <s v="Fonctionnement"/>
    <s v="123-04"/>
    <n v="3000"/>
  </r>
  <r>
    <s v="CHALUS"/>
    <s v="ARY"/>
    <s v="CHALUS ARY"/>
    <x v="8"/>
    <s v="ECG GOYAVE(majorettes)"/>
    <s v="97128 Bourg de Goyave"/>
    <s v="Fonctionnement"/>
    <s v="123-04"/>
    <n v="3000"/>
  </r>
  <r>
    <s v="CHALUS"/>
    <s v="ARY"/>
    <s v="CHALUS ARY"/>
    <x v="8"/>
    <s v="EXCELSIOR"/>
    <s v="Calvaire  97122 Baie-mahault"/>
    <s v="Fonctionnement"/>
    <s v="123-04"/>
    <n v="8000"/>
  </r>
  <r>
    <s v="CHALUS"/>
    <s v="ARY"/>
    <s v="CHALUS ARY"/>
    <x v="8"/>
    <s v="ASBM"/>
    <s v="Calvaire   97122 Baie-mahault"/>
    <s v="Fonctionnement"/>
    <s v="123-04"/>
    <n v="8000"/>
  </r>
  <r>
    <s v="CHALUS"/>
    <s v="ARY"/>
    <s v="CHALUS ARY"/>
    <x v="8"/>
    <s v="JPMC"/>
    <s v="Café   97122 Baie-mahault"/>
    <s v="Fonctionnement"/>
    <s v="123-04"/>
    <n v="10000"/>
  </r>
  <r>
    <s v="CHALUS"/>
    <s v="ARY"/>
    <s v="CHALUS ARY"/>
    <x v="8"/>
    <s v="ASS Comité GPE Bœufs tirants"/>
    <s v="Lafontaine  97160 Le Moule"/>
    <s v="Fonctionnement"/>
    <s v="123-04"/>
    <n v="45000"/>
  </r>
  <r>
    <s v="CHAMBEFORT"/>
    <s v="GUY"/>
    <s v="CHAMBEFORT GUY"/>
    <x v="2"/>
    <s v="Association Nationale des visiteurs de prisons"/>
    <s v="64 rue de Lavaur 63500 ISSOIRE"/>
    <s v="Fonctionnement"/>
    <s v="107-04"/>
    <n v="1000"/>
  </r>
  <r>
    <s v="CHAMBEFORT"/>
    <s v="GUY"/>
    <s v="CHAMBEFORT GUY"/>
    <x v="2"/>
    <s v="MONTILLY"/>
    <m/>
    <s v="la réalisation de travaux de mise en accessibilité de la mairie, de la salle polyvalente et de la salle communale &quot;Forge&quot; (programme 2016)"/>
    <s v="122-01"/>
    <n v="1000"/>
  </r>
  <r>
    <s v="CHAMBEFORT"/>
    <s v="GUY"/>
    <s v="CHAMBEFORT GUY"/>
    <x v="2"/>
    <s v="LA CHAPELLE-AUX-CHASSES"/>
    <m/>
    <s v="la rénovation des fenêtres de l'auberge communale"/>
    <s v="122-01"/>
    <n v="1400"/>
  </r>
  <r>
    <s v="CHAMBEFORT"/>
    <s v="GUY"/>
    <s v="CHAMBEFORT GUY"/>
    <x v="2"/>
    <s v="COULANGES"/>
    <m/>
    <s v="le remplacement des menuiseries de la cantine"/>
    <s v="122-01"/>
    <n v="1985"/>
  </r>
  <r>
    <s v="CHAMBEFORT"/>
    <s v="GUY"/>
    <s v="CHAMBEFORT GUY"/>
    <x v="2"/>
    <s v="BOURBON-L'ARCHAMBAULT"/>
    <m/>
    <s v="l'installation de mobilier urbain végétalisé place Qui Qu'En Grogne"/>
    <s v="122-01"/>
    <n v="2000"/>
  </r>
  <r>
    <s v="CHAMBEFORT"/>
    <s v="GUY"/>
    <s v="CHAMBEFORT GUY"/>
    <x v="2"/>
    <s v="BRESNAY"/>
    <m/>
    <s v="l'installation de jeux supplémentaires pour les enfants au jardin public"/>
    <s v="122-01"/>
    <n v="2000"/>
  </r>
  <r>
    <s v="CHAMBEFORT"/>
    <s v="GUY"/>
    <s v="CHAMBEFORT GUY"/>
    <x v="2"/>
    <s v="MONETAY-SUR-ALLIER"/>
    <m/>
    <s v="la réalisation de travaux de rénovation intérieure de la mairie"/>
    <s v="122-01"/>
    <n v="2000"/>
  </r>
  <r>
    <s v="CHAMBEFORT"/>
    <s v="GUY"/>
    <s v="CHAMBEFORT GUY"/>
    <x v="2"/>
    <s v="SAINT-ENNEMOND"/>
    <m/>
    <s v="la rénovation de la salle des associations"/>
    <s v="122-01"/>
    <n v="2000"/>
  </r>
  <r>
    <s v="CHAMBEFORT"/>
    <s v="GUY"/>
    <s v="CHAMBEFORT GUY"/>
    <x v="2"/>
    <s v="TAXAT-SENAT"/>
    <m/>
    <s v="la réfection de la voirie (programme 2016)"/>
    <s v="122-01"/>
    <n v="2000"/>
  </r>
  <r>
    <s v="CHAMBEFORT"/>
    <s v="GUY"/>
    <s v="CHAMBEFORT GUY"/>
    <x v="2"/>
    <s v="LOUCHY-MONTFAND"/>
    <m/>
    <s v="la réalisation de travaux de voirie rue de la Source"/>
    <s v="122-01"/>
    <n v="2100"/>
  </r>
  <r>
    <s v="CHAMBEFORT"/>
    <s v="GUY"/>
    <s v="CHAMBEFORT GUY"/>
    <x v="2"/>
    <s v="TRONGET"/>
    <m/>
    <s v="la déconstruction d'un bâtiment préfabriqué et la construction d'un bâtiment modulaire à usage de salle associative"/>
    <s v="122-01"/>
    <n v="2500"/>
  </r>
  <r>
    <s v="CHAMBEFORT"/>
    <s v="GUY"/>
    <s v="CHAMBEFORT GUY"/>
    <x v="2"/>
    <s v="BEAULON"/>
    <m/>
    <s v="l'aménagement d'un city stade, d'un parcours santé et d'une aire de jeux pour enfants"/>
    <s v="122-01"/>
    <n v="3000"/>
  </r>
  <r>
    <s v="CHAMBEFORT"/>
    <s v="GUY"/>
    <s v="CHAMBEFORT GUY"/>
    <x v="2"/>
    <s v="CHATEL-DE-NEUVRE"/>
    <m/>
    <s v="l'équipement de l'espace cuisine dans le cadre de la réhabilitation de la salle polyvalente"/>
    <s v="122-01"/>
    <n v="3000"/>
  </r>
  <r>
    <s v="CHAMBEFORT"/>
    <s v="GUY"/>
    <s v="CHAMBEFORT GUY"/>
    <x v="2"/>
    <s v="LA FERTE-HAUTERIVE"/>
    <m/>
    <s v="la réfection de la station d'épuration"/>
    <s v="122-01"/>
    <n v="3000"/>
  </r>
  <r>
    <s v="CHAMBEFORT"/>
    <s v="GUY"/>
    <s v="CHAMBEFORT GUY"/>
    <x v="2"/>
    <s v="MONETAY-SUR-LOIRE"/>
    <m/>
    <s v="la réfection de la rue de la Mairie avec pose de bordures de trottoirs"/>
    <s v="122-01"/>
    <n v="3000"/>
  </r>
  <r>
    <s v="CHAMBEFORT"/>
    <s v="GUY"/>
    <s v="CHAMBEFORT GUY"/>
    <x v="2"/>
    <s v="SAINT-GERMAIN-DES-FOSSES"/>
    <m/>
    <s v="l'acquisition d'une faucheuse-débroussailleuse"/>
    <s v="122-01"/>
    <n v="3000"/>
  </r>
  <r>
    <s v="CHAMBEFORT"/>
    <s v="GUY"/>
    <s v="CHAMBEFORT GUY"/>
    <x v="2"/>
    <s v="SAINT-HILAIRE"/>
    <m/>
    <s v="l'acquisition de matériel informatique et de vidéoprojection et de jeux pour l'école"/>
    <s v="122-01"/>
    <n v="3000"/>
  </r>
  <r>
    <s v="CHAMBEFORT"/>
    <s v="GUY"/>
    <s v="CHAMBEFORT GUY"/>
    <x v="2"/>
    <s v="SAINT-MENOUX"/>
    <m/>
    <s v="la construction d'un club-house de football"/>
    <s v="122-01"/>
    <n v="3000"/>
  </r>
  <r>
    <s v="CHAMBEFORT"/>
    <s v="GUY"/>
    <s v="CHAMBEFORT GUY"/>
    <x v="2"/>
    <s v="SAINT-POURCAIN-SUR-SIOULE"/>
    <m/>
    <s v="la réalisation de travaux de forage au niveau du complexe municipal de la Moutte"/>
    <s v="122-01"/>
    <n v="3000"/>
  </r>
  <r>
    <s v="CHAMBEFORT"/>
    <s v="GUY"/>
    <s v="CHAMBEFORT GUY"/>
    <x v="2"/>
    <s v="CHATILLON"/>
    <m/>
    <s v="l'extension et la réfection de la toiture de la salle polyvalente"/>
    <s v="122-01"/>
    <n v="4000"/>
  </r>
  <r>
    <s v="CHAMBEFORT"/>
    <s v="GUY"/>
    <s v="CHAMBEFORT GUY"/>
    <x v="2"/>
    <s v="CRESSANGES"/>
    <m/>
    <s v="l'équipement de la bibliothèque-médiathèque"/>
    <s v="122-01"/>
    <n v="4000"/>
  </r>
  <r>
    <s v="CHAMBEFORT"/>
    <s v="GUY"/>
    <s v="CHAMBEFORT GUY"/>
    <x v="2"/>
    <s v="BILLY"/>
    <m/>
    <s v="l'acquisition du bâtiment situé 7 rue de la Fontaine et sa réhabilitation en local commercial"/>
    <s v="122-01"/>
    <n v="5000"/>
  </r>
  <r>
    <s v="CHAMBEFORT"/>
    <s v="GUY"/>
    <s v="CHAMBEFORT GUY"/>
    <x v="2"/>
    <s v="SAINT-AUBIN-LE-MONIAL"/>
    <m/>
    <s v="la réalisation de travaux de terrassement au cimetière"/>
    <s v="122-01"/>
    <n v="5000"/>
  </r>
  <r>
    <s v="CHAMBEFORT"/>
    <s v="GUY"/>
    <s v="CHAMBEFORT GUY"/>
    <x v="2"/>
    <s v="SAINT-FELIX"/>
    <m/>
    <s v="l'aménagement d'un terrain multisport"/>
    <s v="122-01"/>
    <n v="5000"/>
  </r>
  <r>
    <s v="CHAMBEFORT"/>
    <s v="GUY"/>
    <s v="CHAMBEFORT GUY"/>
    <x v="2"/>
    <s v="TREBAN"/>
    <m/>
    <s v="la réalisation de travaux de rénovation de l'église"/>
    <s v="122-01"/>
    <n v="5000"/>
  </r>
  <r>
    <s v="CHAMBEFORT"/>
    <s v="GUY"/>
    <s v="CHAMBEFORT GUY"/>
    <x v="2"/>
    <s v="VILLENEUVE-SUR-ALLIER"/>
    <m/>
    <s v="l'extension et la rénovation de la mairie"/>
    <s v="122-01"/>
    <n v="5000"/>
  </r>
  <r>
    <s v="CHAMBEFORT"/>
    <s v="GUY"/>
    <s v="CHAMBEFORT GUY"/>
    <x v="2"/>
    <s v="BAGNEUX"/>
    <m/>
    <s v="la réalisation de travaux de voirie sur le chemin des Iles"/>
    <s v="122-01"/>
    <n v="7000"/>
  </r>
  <r>
    <s v="CHAMBEFORT"/>
    <s v="GUY"/>
    <s v="CHAMBEFORT GUY"/>
    <x v="2"/>
    <s v="Association Sportive de Gennetines"/>
    <s v="4, route de Lucenay 03400 GENNETINES"/>
    <s v="Fonctionnement"/>
    <s v="163-01"/>
    <n v="2000"/>
  </r>
  <r>
    <s v="CHAMBEFORT"/>
    <s v="GUY"/>
    <s v="CHAMBEFORT GUY"/>
    <x v="2"/>
    <s v="Association La Chavannée"/>
    <s v="Le Bourg 03320 CHÂTEAU-SUR-ALLIER"/>
    <s v="Fonctionnement"/>
    <s v="163-01"/>
    <n v="3000"/>
  </r>
  <r>
    <s v="CHAMBEFORT"/>
    <s v="GUY"/>
    <s v="CHAMBEFORT GUY"/>
    <x v="2"/>
    <s v="Association Pour l'Animation d'Yzeure"/>
    <s v="mairie, 3, place Jules Ferry , BP 29, 03401 YZEURE"/>
    <s v="Fonctionnement"/>
    <s v="163-01"/>
    <n v="4000"/>
  </r>
  <r>
    <s v="CHAMBEFORT"/>
    <s v="GUY"/>
    <s v="CHAMBEFORT GUY"/>
    <x v="2"/>
    <s v="ASS Nationale des Anciens Combattants et amis de la Résistance, Comité Local Meillard-Le Montet"/>
    <s v="8, route du cheval blanc 03240 TRONGET"/>
    <s v="Fonctionnement"/>
    <s v="169-03"/>
    <n v="2000"/>
  </r>
  <r>
    <s v="CHAMBEFORT"/>
    <s v="GUY"/>
    <s v="CHAMBEFORT GUY"/>
    <x v="2"/>
    <s v="Association Les Amis du Vieux Taxat"/>
    <s v="8, route de la Mangonnette 03140 TAXAT-SENAT"/>
    <s v="Fonctionnement"/>
    <s v="175-01"/>
    <n v="2000"/>
  </r>
  <r>
    <s v="CHAMBEFORT"/>
    <s v="GUY"/>
    <s v="CHAMBEFORT GUY"/>
    <x v="2"/>
    <s v="Association Football Féminin Yzeure Auvergne"/>
    <s v="BP 702 03007 MOULINS cedex"/>
    <s v="Fonctionnement"/>
    <s v="219-01"/>
    <n v="10000"/>
  </r>
  <r>
    <s v="CHAMBEFORT"/>
    <s v="GUY"/>
    <s v="CHAMBEFORT GUY"/>
    <x v="2"/>
    <s v="Association Sportive d'Yzeure"/>
    <s v="Yzatis BP 32 03401 YZEURE cedex"/>
    <s v="Fonctionnement"/>
    <s v="219-01"/>
    <n v="20000"/>
  </r>
  <r>
    <s v="CHAMBEFORT"/>
    <s v="GUY"/>
    <s v="CHAMBEFORT GUY"/>
    <x v="2"/>
    <s v="Association Jazz dans le Bocage"/>
    <s v="Mairie 03240  ROCLES"/>
    <s v="Fonctionnement"/>
    <s v="224-02"/>
    <n v="3000"/>
  </r>
  <r>
    <s v="CHANTEGUET"/>
    <s v="JEAN-PAUL"/>
    <s v="CHANTEGUET JEAN-PAUL"/>
    <x v="2"/>
    <s v="Unité Locale d'enseignement du Centre Pénitentiare de Chateauroux"/>
    <s v="BP 549 - 36021 Châteauroux Cedex"/>
    <s v="Fonctionnement"/>
    <s v="107-04"/>
    <n v="1000"/>
  </r>
  <r>
    <s v="CHANTEGUET"/>
    <s v="JEAN-PAUL"/>
    <s v="CHANTEGUET JEAN-PAUL"/>
    <x v="2"/>
    <s v="Section Pêche du CSLG de l'ECASGN"/>
    <s v="Rue de la Guignière - 36300 Le Blanc"/>
    <s v="Fonctionnement"/>
    <s v="113-07"/>
    <n v="1000"/>
  </r>
  <r>
    <s v="CHANTEGUET"/>
    <s v="JEAN-PAUL"/>
    <s v="CHANTEGUET JEAN-PAUL"/>
    <x v="2"/>
    <s v="Initiative Brenne"/>
    <s v="Le Bouchet - 36300 Rosnay"/>
    <s v="Fonctionnement"/>
    <s v="113-07"/>
    <n v="5000"/>
  </r>
  <r>
    <s v="CHANTEGUET"/>
    <s v="JEAN-PAUL"/>
    <s v="CHANTEGUET JEAN-PAUL"/>
    <x v="2"/>
    <s v="LA CHATRE-L'ANGLIN"/>
    <m/>
    <s v="l'acquisition de protections de containers et d'un miroir de sécurité--"/>
    <s v="122-01"/>
    <n v="1000"/>
  </r>
  <r>
    <s v="CHANTEGUET"/>
    <s v="JEAN-PAUL"/>
    <s v="CHANTEGUET JEAN-PAUL"/>
    <x v="2"/>
    <s v="ARGY"/>
    <m/>
    <s v="la création d'un bureau de permanences sociales et d'une salle des archives dans le bâtiment jouxtant la mairie"/>
    <s v="122-01"/>
    <n v="3000"/>
  </r>
  <r>
    <s v="CHANTEGUET"/>
    <s v="JEAN-PAUL"/>
    <s v="CHANTEGUET JEAN-PAUL"/>
    <x v="2"/>
    <s v="VIGOUX"/>
    <m/>
    <s v="l'acquisition de matériel pour l'atelier communal"/>
    <s v="122-01"/>
    <n v="4107"/>
  </r>
  <r>
    <s v="CHANTEGUET"/>
    <s v="JEAN-PAUL"/>
    <s v="CHANTEGUET JEAN-PAUL"/>
    <x v="2"/>
    <s v="CHITRAY"/>
    <m/>
    <s v="l'agrandissement du cimetière"/>
    <s v="122-01"/>
    <n v="8000"/>
  </r>
  <r>
    <s v="CHANTEGUET"/>
    <s v="JEAN-PAUL"/>
    <s v="CHANTEGUET JEAN-PAUL"/>
    <x v="2"/>
    <s v="AZAY-LE-FERRON"/>
    <m/>
    <s v="la rénovation de la mairie"/>
    <s v="122-01"/>
    <n v="12000"/>
  </r>
  <r>
    <s v="CHANTEGUET"/>
    <s v="JEAN-PAUL"/>
    <s v="CHANTEGUET JEAN-PAUL"/>
    <x v="2"/>
    <s v="INGRANDES"/>
    <m/>
    <s v="la création d'un réseau d'assainissement des eaux usées du bourg et la construction d'une unité de traitement par disques biologiques"/>
    <s v="122-01"/>
    <n v="12000"/>
  </r>
  <r>
    <s v="CHANTEGUET"/>
    <s v="JEAN-PAUL"/>
    <s v="CHANTEGUET JEAN-PAUL"/>
    <x v="2"/>
    <s v="SAUZELLES"/>
    <m/>
    <s v="la réfection de la voie communale n°9 du Grand Asnières"/>
    <s v="122-01"/>
    <n v="12000"/>
  </r>
  <r>
    <s v="CHANTEGUET"/>
    <s v="JEAN-PAUL"/>
    <s v="CHANTEGUET JEAN-PAUL"/>
    <x v="2"/>
    <s v="BELABRE"/>
    <m/>
    <s v="la réhabilitation de la mairie et de la salle des fêtes"/>
    <s v="122-01"/>
    <n v="22000"/>
  </r>
  <r>
    <s v="CHANTEGUET"/>
    <s v="JEAN-PAUL"/>
    <s v="CHANTEGUET JEAN-PAUL"/>
    <x v="2"/>
    <s v="syndicat mixte du Parc naturel régional de la Brenne"/>
    <m/>
    <s v="l'acquisition de deux véhicules de terrain, la réalisation de travaux à la Maison du Parc et l'acquisition de petit matériel"/>
    <s v="122-01"/>
    <n v="29000"/>
  </r>
  <r>
    <s v="CHANTEGUET"/>
    <s v="JEAN-PAUL"/>
    <s v="CHANTEGUET JEAN-PAUL"/>
    <x v="2"/>
    <s v="communauté de communes Brenne - Val de Creuse"/>
    <m/>
    <s v="l'installation d'une chaudière à bois dans le bâtiment abritant les services administratifs de l'urbanisme et les équipes techniques à Le Blanc, la réfection de la toiture du siège administratif et l'acquisition de matériel informatique et numérique"/>
    <s v="122-01"/>
    <n v="40000"/>
  </r>
  <r>
    <s v="CHANTEGUET"/>
    <s v="JEAN-PAUL"/>
    <s v="CHANTEGUET JEAN-PAUL"/>
    <x v="2"/>
    <s v="LE BLANC"/>
    <m/>
    <s v="l'aménagement du carrefour de la rue Pierre Collin de Souvigny"/>
    <s v="122-01"/>
    <n v="40000"/>
  </r>
  <r>
    <s v="CHANTEGUET"/>
    <s v="JEAN-PAUL"/>
    <s v="CHANTEGUET JEAN-PAUL"/>
    <x v="2"/>
    <s v="Barda compagnie"/>
    <s v="98 rue de Châtellerault"/>
    <s v="Fonctionnement"/>
    <s v="131-01"/>
    <n v="2000"/>
  </r>
  <r>
    <s v="CHANTEGUET"/>
    <s v="JEAN-PAUL"/>
    <s v="CHANTEGUET JEAN-PAUL"/>
    <x v="2"/>
    <s v="Festiv' en Marche"/>
    <s v="1, rue Beauregard - 36170 Saint-Benoît-du-Sault"/>
    <s v="Fonctionnement"/>
    <s v="131-01"/>
    <n v="3000"/>
  </r>
  <r>
    <s v="CHANTEGUET"/>
    <s v="JEAN-PAUL"/>
    <s v="CHANTEGUET JEAN-PAUL"/>
    <x v="2"/>
    <s v="Société d'Aviculture de l'Indre"/>
    <s v="6, rue des Petits Près - 36300 Rosany"/>
    <s v="Fonctionnement"/>
    <s v="154-11"/>
    <n v="2000"/>
  </r>
  <r>
    <s v="CHANTEGUET"/>
    <s v="JEAN-PAUL"/>
    <s v="CHANTEGUET JEAN-PAUL"/>
    <x v="2"/>
    <s v="GDCIVAM 36"/>
    <s v="Maison de l'Agriculture-24,rue des Ingrains-36022 Châteauroux Cedex"/>
    <s v="Fonctionnement"/>
    <s v="154-11"/>
    <n v="5000"/>
  </r>
  <r>
    <s v="CHANTEGUET"/>
    <s v="JEAN-PAUL"/>
    <s v="CHANTEGUET JEAN-PAUL"/>
    <x v="2"/>
    <s v="Association Théopolis"/>
    <s v="Résidence Hestia - 1 rue des Jardins - 36320 Villedieu sur Indre"/>
    <s v="Fonctionnement"/>
    <s v="157-05"/>
    <n v="5000"/>
  </r>
  <r>
    <s v="CHANTEGUET"/>
    <s v="JEAN-PAUL"/>
    <s v="CHANTEGUET JEAN-PAUL"/>
    <x v="2"/>
    <s v="42 km 195"/>
    <s v="OMS - 8, rue Jean Giraudoux- 36300 Le Blanc"/>
    <s v="Fonctionnement"/>
    <s v="163-01"/>
    <n v="1000"/>
  </r>
  <r>
    <s v="CHANTEGUET"/>
    <s v="JEAN-PAUL"/>
    <s v="CHANTEGUET JEAN-PAUL"/>
    <x v="2"/>
    <s v="Club des Dauphins"/>
    <s v="OMS - 8, rue Jean Giraudoux- 36300 Le Blanc"/>
    <s v="Fonctionnement"/>
    <s v="163-01"/>
    <n v="2000"/>
  </r>
  <r>
    <s v="CHANTEGUET"/>
    <s v="JEAN-PAUL"/>
    <s v="CHANTEGUET JEAN-PAUL"/>
    <x v="2"/>
    <s v="ALASCA"/>
    <s v="23 boulevard de la Valla - BP77 - 36002 Châtearoux"/>
    <s v="Fonctionnement"/>
    <s v="163-01"/>
    <n v="3000"/>
  </r>
  <r>
    <s v="CHANTEGUET"/>
    <s v="JEAN-PAUL"/>
    <s v="CHANTEGUET JEAN-PAUL"/>
    <x v="2"/>
    <s v="COMC"/>
    <s v="16, rue des Eglantiers - 86310 Saint-Germain"/>
    <s v="Fonctionnement"/>
    <s v="163-01"/>
    <n v="3000"/>
  </r>
  <r>
    <s v="CHANTEGUET"/>
    <s v="JEAN-PAUL"/>
    <s v="CHANTEGUET JEAN-PAUL"/>
    <x v="2"/>
    <s v="Association Blancoie de Horse Ball"/>
    <s v="LeGrand Tremble - 36300 Ruffec"/>
    <s v="Fonctionnement"/>
    <s v="163-01"/>
    <n v="3000"/>
  </r>
  <r>
    <s v="CHANTEGUET"/>
    <s v="JEAN-PAUL"/>
    <s v="CHANTEGUET JEAN-PAUL"/>
    <x v="2"/>
    <s v="FOL 36 - classe Relais Beaulieu"/>
    <s v="23 boulevard de la Valla - BP77 - 36002 Châtearoux"/>
    <s v="Fonctionnement"/>
    <s v="163-02"/>
    <n v="2000"/>
  </r>
  <r>
    <s v="CHANTEGUET"/>
    <s v="JEAN-PAUL"/>
    <s v="CHANTEGUET JEAN-PAUL"/>
    <x v="2"/>
    <s v="ASPATH (Sauvegarde du Patrimoine Thenaysien)"/>
    <s v="Mairie - 36800 Thenay"/>
    <s v="Fonctionnement"/>
    <s v="175-01"/>
    <n v="1000"/>
  </r>
  <r>
    <s v="CHANTEGUET"/>
    <s v="JEAN-PAUL"/>
    <s v="CHANTEGUET JEAN-PAUL"/>
    <x v="2"/>
    <s v="Pierre qui roule"/>
    <s v="La Boudinière - 36300 Pouligny-Saint-Pierre"/>
    <s v="Fonctionnement"/>
    <s v="175-01"/>
    <n v="2000"/>
  </r>
  <r>
    <s v="CHANTEGUET"/>
    <s v="JEAN-PAUL"/>
    <s v="CHANTEGUET JEAN-PAUL"/>
    <x v="2"/>
    <s v="Croix Rouge de l'Indre"/>
    <s v="82, boulevard George Sand - 36000 Châteauroux"/>
    <s v="Fonctionnement"/>
    <s v="177-11"/>
    <n v="2000"/>
  </r>
  <r>
    <s v="CHANTEGUET"/>
    <s v="JEAN-PAUL"/>
    <s v="CHANTEGUET JEAN-PAUL"/>
    <x v="2"/>
    <s v="Ecole du Chat Libre de l'Indre"/>
    <s v="3, La Blanchardière"/>
    <s v="Fonctionnement"/>
    <s v="206-02"/>
    <n v="1000"/>
  </r>
  <r>
    <s v="CHANTEGUET"/>
    <s v="JEAN-PAUL"/>
    <s v="CHANTEGUET JEAN-PAUL"/>
    <x v="2"/>
    <s v="Fondation de l'Ecologie Politique"/>
    <s v="33, rue de la Colonie - 75013 Paris"/>
    <s v="Fonctionnement"/>
    <s v="217-01"/>
    <n v="5000"/>
  </r>
  <r>
    <s v="CHANTEGUET"/>
    <s v="JEAN-PAUL"/>
    <s v="CHANTEGUET JEAN-PAUL"/>
    <x v="2"/>
    <s v="Réseau Action Climat"/>
    <s v="47 avenue Pasteur - 93100, Montreuil"/>
    <s v="Fonctionnement"/>
    <s v="217-01"/>
    <n v="5000"/>
  </r>
  <r>
    <s v="CHANTEGUET"/>
    <s v="JEAN-PAUL"/>
    <s v="CHANTEGUET JEAN-PAUL"/>
    <x v="2"/>
    <s v="France Nature Environnement"/>
    <s v="81-83 bd Port-Royal - 75013 - Paris"/>
    <s v="Fonctionnement"/>
    <s v="217-01"/>
    <n v="5000"/>
  </r>
  <r>
    <s v="CHANTEGUET"/>
    <s v="JEAN-PAUL"/>
    <s v="CHANTEGUET JEAN-PAUL"/>
    <x v="2"/>
    <s v="Fondation Nicolas Hulot"/>
    <s v="6 rue de l'Est - 92100 Boulogne-Billancourt"/>
    <s v="Fonctionnement"/>
    <s v="217-01"/>
    <n v="5000"/>
  </r>
  <r>
    <s v="CHANTEGUET"/>
    <s v="JEAN-PAUL"/>
    <s v="CHANTEGUET JEAN-PAUL"/>
    <x v="2"/>
    <s v="MICH (My Innocent Cultural Heaven)"/>
    <s v="9bis rue du Perthuis"/>
    <s v="Fonctionnement"/>
    <s v="224-02"/>
    <n v="1000"/>
  </r>
  <r>
    <s v="CHANTEGUET"/>
    <s v="JEAN-PAUL"/>
    <s v="CHANTEGUET JEAN-PAUL"/>
    <x v="2"/>
    <s v="Orchestre d'Harmonie"/>
    <s v="Mairie - 36300 Le Blanc"/>
    <s v="Fonctionnement"/>
    <s v="224-02"/>
    <n v="1000"/>
  </r>
  <r>
    <s v="CHANTEGUET"/>
    <s v="JEAN-PAUL"/>
    <s v="CHANTEGUET JEAN-PAUL"/>
    <x v="2"/>
    <s v="Manoir des Arts"/>
    <s v="Jaugette - 36290 OBTERRE"/>
    <s v="Fonctionnement"/>
    <s v="224-02"/>
    <n v="2000"/>
  </r>
  <r>
    <s v="CHANTEGUET"/>
    <s v="JEAN-PAUL"/>
    <s v="CHANTEGUET JEAN-PAUL"/>
    <x v="2"/>
    <s v="Alliance France Israel"/>
    <s v="Maison des Associations - 34 espace Mendès France - 36000 Châteauroux"/>
    <s v="Fonctionnement"/>
    <s v="224-06"/>
    <n v="3000"/>
  </r>
  <r>
    <s v="CHANTEGUET"/>
    <s v="JEAN-PAUL"/>
    <s v="CHANTEGUET JEAN-PAUL"/>
    <x v="2"/>
    <s v="Foyer du Collège des Ménigouttes"/>
    <s v="17, rue des Ménigouttes - 36300 Le Blanc"/>
    <s v="Fonctionnement"/>
    <s v="230-01"/>
    <n v="1000"/>
  </r>
  <r>
    <s v="CHANTEGUET"/>
    <s v="JEAN-PAUL"/>
    <s v="CHANTEGUET JEAN-PAUL"/>
    <x v="2"/>
    <s v="Association Idées en Brenne"/>
    <s v="28 rue Grande 36300 LE BLANC"/>
    <s v="Fonctionnement"/>
    <s v="304-12"/>
    <n v="2000"/>
  </r>
  <r>
    <s v="CHANTEGUET"/>
    <s v="JEAN-PAUL"/>
    <s v="CHANTEGUET JEAN-PAUL"/>
    <x v="2"/>
    <s v="L'Assiette"/>
    <s v="62bis avenue de La Châtre - 36000 Châteauroux"/>
    <s v="Fonctionnement"/>
    <s v="304-14"/>
    <n v="2000"/>
  </r>
  <r>
    <s v="CHAPDELAINE"/>
    <s v="MARIE-ANNE"/>
    <s v="CHAPDELAINE MARIE-ANNE"/>
    <x v="2"/>
    <s v="Espace médiation"/>
    <s v="2 avenue d'Italie 35200 Rennes"/>
    <s v="Fonctionnement"/>
    <s v="101-02"/>
    <n v="6000"/>
  </r>
  <r>
    <s v="CHAPDELAINE"/>
    <s v="MARIE-ANNE"/>
    <s v="CHAPDELAINE MARIE-ANNE"/>
    <x v="2"/>
    <s v="CHARTRES-DE-BRETAGNE"/>
    <m/>
    <s v="l'acquisition de matériel de vidéoprojection pour l'école de l'Auditoire"/>
    <s v="122-01"/>
    <n v="3864"/>
  </r>
  <r>
    <s v="CHAPDELAINE"/>
    <s v="MARIE-ANNE"/>
    <s v="CHAPDELAINE MARIE-ANNE"/>
    <x v="2"/>
    <s v="centre communal d'action sociale de Bourgbarré"/>
    <m/>
    <s v="l'équipement de la nouvelle salle de convivialité intergénérationnelle et de son jardin"/>
    <s v="122-01"/>
    <n v="5000"/>
  </r>
  <r>
    <s v="CHAPDELAINE"/>
    <s v="MARIE-ANNE"/>
    <s v="CHAPDELAINE MARIE-ANNE"/>
    <x v="2"/>
    <s v="CHANTEPIE"/>
    <m/>
    <s v="l'enfouissement du réseau de télécommunication au bocage citadin et aux Quatre Vents"/>
    <s v="122-01"/>
    <n v="5000"/>
  </r>
  <r>
    <s v="CHAPDELAINE"/>
    <s v="MARIE-ANNE"/>
    <s v="CHAPDELAINE MARIE-ANNE"/>
    <x v="2"/>
    <s v="ORGERES"/>
    <m/>
    <s v="l'acquisition de matériel informatique et d'un tableau numérique pour l'école élémentaire publique"/>
    <s v="122-01"/>
    <n v="5000"/>
  </r>
  <r>
    <s v="CHAPDELAINE"/>
    <s v="MARIE-ANNE"/>
    <s v="CHAPDELAINE MARIE-ANNE"/>
    <x v="2"/>
    <s v="PONT-PEAN"/>
    <m/>
    <s v="l'extension des vestiaires de football"/>
    <s v="122-01"/>
    <n v="5000"/>
  </r>
  <r>
    <s v="CHAPDELAINE"/>
    <s v="MARIE-ANNE"/>
    <s v="CHAPDELAINE MARIE-ANNE"/>
    <x v="2"/>
    <s v="VERN-SUR-SEICHE"/>
    <m/>
    <s v="la création d'un skate-park à proximité du centre-ville"/>
    <s v="122-01"/>
    <n v="5000"/>
  </r>
  <r>
    <s v="CHAPDELAINE"/>
    <s v="MARIE-ANNE"/>
    <s v="CHAPDELAINE MARIE-ANNE"/>
    <x v="2"/>
    <s v="CCAS de Rennes"/>
    <m/>
    <s v="la mise en accessibilité de l'EHPAD Champs Manceaux situé 2A rue Jean Coquelin (programme 2016)"/>
    <s v="122-01"/>
    <n v="35000"/>
  </r>
  <r>
    <s v="CHAPDELAINE"/>
    <s v="MARIE-ANNE"/>
    <s v="CHAPDELAINE MARIE-ANNE"/>
    <x v="2"/>
    <s v="EPA Bretagne"/>
    <s v="2 avenue de la Préfecture 35042 Rennes cedex"/>
    <s v="Fonctionnement"/>
    <s v="141-07"/>
    <n v="3000"/>
  </r>
  <r>
    <s v="CHAPDELAINE"/>
    <s v="MARIE-ANNE"/>
    <s v="CHAPDELAINE MARIE-ANNE"/>
    <x v="2"/>
    <s v="Cité départemental de sport adapté"/>
    <s v="13 B avenue de Cucillé"/>
    <s v="Fonctionnement"/>
    <s v="157-04"/>
    <n v="9000"/>
  </r>
  <r>
    <s v="CHAPDELAINE"/>
    <s v="MARIE-ANNE"/>
    <s v="CHAPDELAINE MARIE-ANNE"/>
    <x v="2"/>
    <s v="ANIMAF CRG"/>
    <s v="102 avenue André Bonnin 35135 Chantepie"/>
    <s v="Fonctionnement"/>
    <s v="157-05"/>
    <n v="3000"/>
  </r>
  <r>
    <s v="CHAPDELAINE"/>
    <s v="MARIE-ANNE"/>
    <s v="CHAPDELAINE MARIE-ANNE"/>
    <x v="2"/>
    <s v="Fédération des œuvres laiques"/>
    <s v="Rue du capitaine Maignan 35000 Rennes"/>
    <s v="Fonctionnement"/>
    <s v="163-01"/>
    <n v="3000"/>
  </r>
  <r>
    <s v="CHAPDELAINE"/>
    <s v="MARIE-ANNE"/>
    <s v="CHAPDELAINE MARIE-ANNE"/>
    <x v="2"/>
    <s v="Comité de quartier du Blosne"/>
    <s v="20 square de Nimégue 35200 Rennes"/>
    <s v="Fonctionnement"/>
    <s v="163-01"/>
    <n v="3000"/>
  </r>
  <r>
    <s v="CHAPDELAINE"/>
    <s v="MARIE-ANNE"/>
    <s v="CHAPDELAINE MARIE-ANNE"/>
    <x v="2"/>
    <s v="Bruz citoyenneté"/>
    <s v="59 avenue Legault 35170 Bruz"/>
    <s v="Fonctionnement"/>
    <s v="163-01"/>
    <n v="5000"/>
  </r>
  <r>
    <s v="CHAPDELAINE"/>
    <s v="MARIE-ANNE"/>
    <s v="CHAPDELAINE MARIE-ANNE"/>
    <x v="2"/>
    <s v="Les Petits débrouillards Grand Ouest"/>
    <s v="13 bis Bd du Portugal 35200 Rennes"/>
    <s v="Fonctionnement"/>
    <s v="163-02"/>
    <n v="5000"/>
  </r>
  <r>
    <s v="CHAPDELAINE"/>
    <s v="MARIE-ANNE"/>
    <s v="CHAPDELAINE MARIE-ANNE"/>
    <x v="2"/>
    <s v="elektron"/>
    <s v="15 place du Landrel 35200 Rennes"/>
    <s v="Fonctionnement"/>
    <s v="163-02"/>
    <n v="5000"/>
  </r>
  <r>
    <s v="CHAPDELAINE"/>
    <s v="MARIE-ANNE"/>
    <s v="CHAPDELAINE MARIE-ANNE"/>
    <x v="2"/>
    <s v="Les petits doudous"/>
    <s v="13 rue de l'Ile 35850 Gevezé"/>
    <s v="Fonctionnement"/>
    <s v="204-12"/>
    <n v="5000"/>
  </r>
  <r>
    <s v="CHAPDELAINE"/>
    <s v="MARIE-ANNE"/>
    <s v="CHAPDELAINE MARIE-ANNE"/>
    <x v="2"/>
    <s v="USV Vern Cyclisme"/>
    <s v="Mairie de Vern"/>
    <s v="Fonctionnement"/>
    <s v="219-01"/>
    <n v="3000"/>
  </r>
  <r>
    <s v="CHARASSE"/>
    <s v="GÉRARD"/>
    <s v="CHARASSE GÉRARD"/>
    <x v="8"/>
    <s v="ISSERPENT"/>
    <m/>
    <s v="la rénovation du groupe scolaire (3ème tranche)"/>
    <s v="122-01"/>
    <n v="6000"/>
  </r>
  <r>
    <s v="CHARASSE"/>
    <s v="GÉRARD"/>
    <s v="CHARASSE GÉRARD"/>
    <x v="8"/>
    <s v="LE BOUCHAUD"/>
    <m/>
    <s v="la rénovation des façades Nord et Est, des pignons et des appentis du bâtiment scolaire"/>
    <s v="122-01"/>
    <n v="6000"/>
  </r>
  <r>
    <s v="CHARASSE"/>
    <s v="GÉRARD"/>
    <s v="CHARASSE GÉRARD"/>
    <x v="8"/>
    <s v="PERIGNY"/>
    <m/>
    <s v="la réalisation de travaux de voirie (programme 2016)"/>
    <s v="122-01"/>
    <n v="7000"/>
  </r>
  <r>
    <s v="CHARASSE"/>
    <s v="GÉRARD"/>
    <s v="CHARASSE GÉRARD"/>
    <x v="8"/>
    <s v="HAUTERIVE"/>
    <m/>
    <s v="la rénovation de l'église"/>
    <s v="122-01"/>
    <n v="8000"/>
  </r>
  <r>
    <s v="CHARASSE"/>
    <s v="GÉRARD"/>
    <s v="CHARASSE GÉRARD"/>
    <x v="8"/>
    <s v="LAVOINE"/>
    <m/>
    <s v="la réfection de chemins ruraux"/>
    <s v="122-01"/>
    <n v="8000"/>
  </r>
  <r>
    <s v="CHARASSE"/>
    <s v="GÉRARD"/>
    <s v="CHARASSE GÉRARD"/>
    <x v="8"/>
    <s v="LE MAYET-DE-MONTAGNE"/>
    <m/>
    <s v="l'installation d'un bâtiment modulaire à usage de local de stockage et de bureau pour le club de football, chemin de Fumouse"/>
    <s v="122-01"/>
    <n v="8000"/>
  </r>
  <r>
    <s v="CHARASSE"/>
    <s v="GÉRARD"/>
    <s v="CHARASSE GÉRARD"/>
    <x v="8"/>
    <s v="SAINT-CHRISTOPHE"/>
    <m/>
    <s v="la rénovation des abords de la mairie"/>
    <s v="122-01"/>
    <n v="8000"/>
  </r>
  <r>
    <s v="CHARASSE"/>
    <s v="GÉRARD"/>
    <s v="CHARASSE GÉRARD"/>
    <x v="8"/>
    <s v="SAINT-ETIENNE-DE-VICQ"/>
    <m/>
    <s v="l'aménagement des abords de la mairie-salle polyvalente"/>
    <s v="122-01"/>
    <n v="9000"/>
  </r>
  <r>
    <s v="CHARASSE"/>
    <s v="GÉRARD"/>
    <s v="CHARASSE GÉRARD"/>
    <x v="8"/>
    <s v="THIONNE"/>
    <m/>
    <s v="la réfection des chemins des Brunets, des Delots, du Moutier, des Gouttes et de la Vauvre"/>
    <s v="122-01"/>
    <n v="10000"/>
  </r>
  <r>
    <s v="CHARASSE"/>
    <s v="GÉRARD"/>
    <s v="CHARASSE GÉRARD"/>
    <x v="8"/>
    <s v="DROITURIER"/>
    <m/>
    <s v="la mise en sécurité et la mise hors d'eau de l'église (2ème tranche)"/>
    <s v="122-01"/>
    <n v="12000"/>
  </r>
  <r>
    <s v="CHARASSE"/>
    <s v="GÉRARD"/>
    <s v="CHARASSE GÉRARD"/>
    <x v="8"/>
    <s v="SAINT-NICOLAS-DES-BIEFS"/>
    <m/>
    <s v="la construction d'une station d'épuration"/>
    <s v="122-01"/>
    <n v="13000"/>
  </r>
  <r>
    <s v="CHARASSE"/>
    <s v="GÉRARD"/>
    <s v="CHARASSE GÉRARD"/>
    <x v="8"/>
    <s v="BILLEZOIS"/>
    <m/>
    <s v="l'acquisition de la parcelle de terrain cadastrée A62 au lieu-dit &quot;Le Ponçut - Les Brunots&quot;"/>
    <s v="122-01"/>
    <n v="17000"/>
  </r>
  <r>
    <s v="CHARASSE"/>
    <s v="GÉRARD"/>
    <s v="CHARASSE GÉRARD"/>
    <x v="8"/>
    <s v="LE VERNET"/>
    <m/>
    <s v="la réhabilitation du logement communal situé au-dessus du bureau de poste"/>
    <s v="122-01"/>
    <n v="25000"/>
  </r>
  <r>
    <s v="CHARASSE"/>
    <s v="GÉRARD"/>
    <s v="CHARASSE GÉRARD"/>
    <x v="8"/>
    <s v="TERAANGA"/>
    <s v="14, rue de l'Ormeau 03700 BRUGHEAS"/>
    <s v="Fonctionnement"/>
    <s v="209-02"/>
    <n v="3000"/>
  </r>
  <r>
    <s v="CHARROUX"/>
    <s v="GABY"/>
    <s v="CHARROUX GABY"/>
    <x v="4"/>
    <s v="PORT-DE-BOUC"/>
    <m/>
    <s v="la sonorisation du stade Baudillon et du gymnase Billoux"/>
    <s v="122-01"/>
    <n v="9712"/>
  </r>
  <r>
    <s v="CHARROUX"/>
    <s v="GABY"/>
    <s v="CHARROUX GABY"/>
    <x v="4"/>
    <s v="ISTRES"/>
    <m/>
    <s v="la rénovation des sols des groupes scolaires La Buissonnière et Camille Pierron"/>
    <s v="122-01"/>
    <n v="25000"/>
  </r>
  <r>
    <s v="CHARROUX"/>
    <s v="GABY"/>
    <s v="CHARROUX GABY"/>
    <x v="4"/>
    <s v="MARTIGUES"/>
    <m/>
    <s v="la réalisation de travaux de réaménagement du plateau d'évolution de Paradis Saint Roch"/>
    <s v="122-01"/>
    <n v="25000"/>
  </r>
  <r>
    <s v="CHARTIER"/>
    <s v="JÉRÔME"/>
    <s v="CHARTIER JÉRÔME"/>
    <x v="0"/>
    <s v="PISCOP"/>
    <m/>
    <s v="la mise en place de classes mobiles à l'école Jacques Prévert"/>
    <s v="122-01"/>
    <n v="2247"/>
  </r>
  <r>
    <s v="CHARTIER"/>
    <s v="JÉRÔME"/>
    <s v="CHARTIER JÉRÔME"/>
    <x v="0"/>
    <s v="LE PLESSIS-GASSOT"/>
    <m/>
    <s v="la sonorisation de l'église Notre-Dame"/>
    <s v="122-01"/>
    <n v="2500"/>
  </r>
  <r>
    <s v="CHARTIER"/>
    <s v="JÉRÔME"/>
    <s v="CHARTIER JÉRÔME"/>
    <x v="0"/>
    <s v="ATTAINVILLE"/>
    <m/>
    <s v="la restauration du vitrail de l'église"/>
    <s v="122-01"/>
    <n v="5000"/>
  </r>
  <r>
    <s v="CHARTIER"/>
    <s v="JÉRÔME"/>
    <s v="CHARTIER JÉRÔME"/>
    <x v="0"/>
    <s v="GROSLAY"/>
    <m/>
    <s v="l'acquisition de quatre vidéoprojecteurs interactifs pour les écoles primaires Alphonse Daudet et des Glaisières"/>
    <s v="122-01"/>
    <n v="5000"/>
  </r>
  <r>
    <s v="CHARTIER"/>
    <s v="JÉRÔME"/>
    <s v="CHARTIER JÉRÔME"/>
    <x v="0"/>
    <s v="SAINT-BRICE-SOUS-FORET"/>
    <m/>
    <s v="la réhabilitation du centre de loisirs primaire Alphonse Daudet en établissement d'accueil de jeunes enfants"/>
    <s v="122-01"/>
    <n v="5000"/>
  </r>
  <r>
    <s v="CHARTIER"/>
    <s v="JÉRÔME"/>
    <s v="CHARTIER JÉRÔME"/>
    <x v="0"/>
    <s v="DOMONT"/>
    <m/>
    <s v="la sécurisation piétonne de la rue d'Ombreval par l'élargissement du trottoir"/>
    <s v="122-01"/>
    <n v="30000"/>
  </r>
  <r>
    <s v="CHARTIER"/>
    <s v="JÉRÔME"/>
    <s v="CHARTIER JÉRÔME"/>
    <x v="0"/>
    <s v="Femmes en avenir"/>
    <m/>
    <s v="Fonctionnement"/>
    <s v="137-11"/>
    <n v="20000"/>
  </r>
  <r>
    <s v="CHARTIER"/>
    <s v="JÉRÔME"/>
    <s v="CHARTIER JÉRÔME"/>
    <x v="0"/>
    <s v="Conservatoire des Animaux en Voie d'Extinction (CAVEX)"/>
    <m/>
    <s v="Fonctionnement"/>
    <s v="206-02"/>
    <n v="5000"/>
  </r>
  <r>
    <s v="CHARTIER"/>
    <s v="JÉRÔME"/>
    <s v="CHARTIER JÉRÔME"/>
    <x v="0"/>
    <s v="Sol 6 Madagascar"/>
    <m/>
    <s v="Fonctionnement"/>
    <s v="209-02"/>
    <n v="5000"/>
  </r>
  <r>
    <s v="CHARTIER"/>
    <s v="JÉRÔME"/>
    <s v="CHARTIER JÉRÔME"/>
    <x v="0"/>
    <s v="Fondation Royaumont"/>
    <m/>
    <s v="Fonctionnement"/>
    <s v="224-02"/>
    <n v="30000"/>
  </r>
  <r>
    <s v="CHASSAIGNE"/>
    <s v="ANDRÉ"/>
    <s v="CHASSAIGNE ANDRÉ"/>
    <x v="4"/>
    <s v="VISCOMTAT"/>
    <m/>
    <s v="la construction d'une salle socio-culturelle"/>
    <s v="122-01"/>
    <n v="10000"/>
  </r>
  <r>
    <s v="CHASSAIGNE"/>
    <s v="ANDRÉ"/>
    <s v="CHASSAIGNE ANDRÉ"/>
    <x v="4"/>
    <s v="Maison de l'alimentation"/>
    <s v="8 bis avenue des Tuileries  63600 AMBERT"/>
    <s v="Fonctionnement"/>
    <s v="134-22"/>
    <n v="1500"/>
  </r>
  <r>
    <s v="CHASSAIGNE"/>
    <s v="ANDRÉ"/>
    <s v="CHASSAIGNE ANDRÉ"/>
    <x v="4"/>
    <s v="Maka Wakan"/>
    <s v="La Vaisse  63890 MARSAC-EN-LIVRADOIS"/>
    <s v="Fonctionnement"/>
    <s v="163-01"/>
    <n v="2000"/>
  </r>
  <r>
    <s v="CHASSAIGNE"/>
    <s v="ANDRÉ"/>
    <s v="CHASSAIGNE ANDRÉ"/>
    <x v="4"/>
    <s v="Fédération du Secours Populaire Français"/>
    <s v="10 rue de Bien Assis  63100 CLERMONT-FERRAND"/>
    <s v="Fonctionnement"/>
    <s v="177-11"/>
    <n v="1500"/>
  </r>
  <r>
    <s v="CHASSAIGNE"/>
    <s v="ANDRÉ"/>
    <s v="CHASSAIGNE ANDRÉ"/>
    <x v="4"/>
    <s v="Livradois Forez Médias"/>
    <s v="Le Pommier  63120 SAINTE-AGATHE"/>
    <s v="Fonctionnement"/>
    <s v="313-10"/>
    <n v="2000"/>
  </r>
  <r>
    <s v="CHASSAIGNE"/>
    <s v="ANDRÉ"/>
    <s v="CHASSAIGNE ANDRÉ"/>
    <x v="4"/>
    <s v="LUZILLAT"/>
    <m/>
    <s v="la création d’un cabinet médical pluridisciplinaire"/>
    <s v="122-01"/>
    <n v="2273"/>
  </r>
  <r>
    <s v="CHASSAIGNE"/>
    <s v="ANDRÉ"/>
    <s v="CHASSAIGNE ANDRÉ"/>
    <x v="4"/>
    <s v="LUZILLAT"/>
    <m/>
    <s v="le réaménagement de l'ancienne école en 5 logements sociaux"/>
    <s v="122-01"/>
    <n v="5000"/>
  </r>
  <r>
    <s v="CHASSAIGNE"/>
    <s v="ANDRÉ"/>
    <s v="CHASSAIGNE ANDRÉ"/>
    <x v="4"/>
    <s v="OLLIERGUES"/>
    <m/>
    <s v="la réhabilitation de l'îlot Gouttefangeas et de la Maison du cadeau dans le cadre de l'aménagement du bourg &quot;Olliergues 2030&quot;"/>
    <s v="122-01"/>
    <n v="5000"/>
  </r>
  <r>
    <s v="CHASSAIGNE"/>
    <s v="ANDRÉ"/>
    <s v="CHASSAIGNE ANDRÉ"/>
    <x v="4"/>
    <s v="SAUVIAT"/>
    <m/>
    <s v="l'équipement des nouveaux locaux de la mairie"/>
    <s v="122-01"/>
    <n v="5000"/>
  </r>
  <r>
    <s v="CHASSAIGNE"/>
    <s v="ANDRÉ"/>
    <s v="CHASSAIGNE ANDRÉ"/>
    <x v="4"/>
    <s v="SAUVIAT"/>
    <m/>
    <s v="la réalisation de travaux de terrassement de la cour des logements locatifs de l'ancienne mairie"/>
    <s v="122-01"/>
    <n v="5000"/>
  </r>
  <r>
    <s v="CHASSAIGNE"/>
    <s v="ANDRÉ"/>
    <s v="CHASSAIGNE ANDRÉ"/>
    <x v="4"/>
    <s v="SAINTE-CATHERINE-DU-FRAISSE"/>
    <m/>
    <s v="la réhabilitation de l'ancien logement des instituteurs"/>
    <s v="122-01"/>
    <n v="5727"/>
  </r>
  <r>
    <s v="CHASSAIGNE"/>
    <s v="ANDRÉ"/>
    <s v="CHASSAIGNE ANDRÉ"/>
    <x v="4"/>
    <s v="OLMET"/>
    <m/>
    <s v="la mise en accessibilité des places de stationnement"/>
    <s v="122-01"/>
    <n v="6000"/>
  </r>
  <r>
    <s v="CHASSAIGNE"/>
    <s v="ANDRÉ"/>
    <s v="CHASSAIGNE ANDRÉ"/>
    <x v="4"/>
    <s v="CHAUMONT-LE-BOURG"/>
    <m/>
    <s v="l'aménagement du parking de la salle associative et la création d'une aire de jeux"/>
    <s v="122-01"/>
    <n v="6262"/>
  </r>
  <r>
    <s v="CHASSAIGNE"/>
    <s v="ANDRÉ"/>
    <s v="CHASSAIGNE ANDRÉ"/>
    <x v="4"/>
    <s v="VINZELLES"/>
    <m/>
    <s v="la création d'une aire de jeux et de sport"/>
    <s v="122-01"/>
    <n v="6386"/>
  </r>
  <r>
    <s v="CHASSAIGNE"/>
    <s v="ANDRÉ"/>
    <s v="CHASSAIGNE ANDRÉ"/>
    <x v="4"/>
    <s v="CHAMPETIERES"/>
    <m/>
    <s v="la réalisation de travaux de voirie (programme 2016)"/>
    <s v="122-01"/>
    <n v="7000"/>
  </r>
  <r>
    <s v="CHASSAIGNE"/>
    <s v="ANDRÉ"/>
    <s v="CHASSAIGNE ANDRÉ"/>
    <x v="4"/>
    <s v="ESCOUTOUX"/>
    <m/>
    <s v="l'extension et la rénovation de la salle polyvalente"/>
    <s v="122-01"/>
    <n v="8000"/>
  </r>
  <r>
    <s v="CHASSAIGNE"/>
    <s v="ANDRÉ"/>
    <s v="CHASSAIGNE ANDRÉ"/>
    <x v="4"/>
    <s v="MARAT"/>
    <m/>
    <s v="la réfection des chemins de la Paterie, de la Rodette, de Gondialasse et du Cheix"/>
    <s v="122-01"/>
    <n v="8000"/>
  </r>
  <r>
    <s v="CHASSAIGNE"/>
    <s v="ANDRÉ"/>
    <s v="CHASSAIGNE ANDRÉ"/>
    <x v="4"/>
    <s v="MONTMORIN"/>
    <m/>
    <s v="la réfection de la voirie (programme 2016)"/>
    <s v="122-01"/>
    <n v="8000"/>
  </r>
  <r>
    <s v="CHASSAIGNE"/>
    <s v="ANDRÉ"/>
    <s v="CHASSAIGNE ANDRÉ"/>
    <x v="4"/>
    <s v="VALCIVIERES"/>
    <m/>
    <s v="la réfection de la voirie (programme 2016)"/>
    <s v="122-01"/>
    <n v="8000"/>
  </r>
  <r>
    <s v="CHASSAIGNE"/>
    <s v="ANDRÉ"/>
    <s v="CHASSAIGNE ANDRÉ"/>
    <x v="4"/>
    <s v="SAINT-ALYRE-D'ARLANC"/>
    <m/>
    <s v="la construction d'une nouvelle école"/>
    <s v="122-01"/>
    <n v="9000"/>
  </r>
  <r>
    <s v="CHASSAIGNE"/>
    <s v="ANDRÉ"/>
    <s v="CHASSAIGNE ANDRÉ"/>
    <x v="4"/>
    <s v="MEDEYROLLES"/>
    <m/>
    <s v="l'équipement d’une conciergerie rurale"/>
    <s v="122-01"/>
    <n v="9727"/>
  </r>
  <r>
    <s v="CHASSAIGNE"/>
    <s v="ANDRÉ"/>
    <s v="CHASSAIGNE ANDRÉ"/>
    <x v="4"/>
    <s v="AUGEROLLES"/>
    <m/>
    <s v="l'extension de la mairie pour la mutualisation des services avec la poste"/>
    <s v="122-01"/>
    <n v="10000"/>
  </r>
  <r>
    <s v="CHASSAIGNE"/>
    <s v="ANDRÉ"/>
    <s v="CHASSAIGNE ANDRÉ"/>
    <x v="4"/>
    <s v="AUZELLES"/>
    <m/>
    <s v="la réalisation de travaux de voirie chemins de Fayet et de Darnes (programme 2016)"/>
    <s v="122-01"/>
    <n v="10000"/>
  </r>
  <r>
    <s v="CHASSAIGNE"/>
    <s v="ANDRÉ"/>
    <s v="CHASSAIGNE ANDRÉ"/>
    <x v="4"/>
    <s v="CHAVAROUX"/>
    <m/>
    <s v="l'aménagement de la cuisine de la nouvelle auberge"/>
    <s v="122-01"/>
    <n v="10000"/>
  </r>
  <r>
    <s v="CHASSAIGNE"/>
    <s v="ANDRÉ"/>
    <s v="CHASSAIGNE ANDRÉ"/>
    <x v="4"/>
    <s v="FAYET-LE-CHATEAU"/>
    <m/>
    <s v="la rénovation thermique et la mise en accessibilité de la mairie"/>
    <s v="122-01"/>
    <n v="10000"/>
  </r>
  <r>
    <s v="CHASSAIGNE"/>
    <s v="ANDRÉ"/>
    <s v="CHASSAIGNE ANDRÉ"/>
    <x v="4"/>
    <s v="SAINT-AMANT-ROCHE-SAVINE"/>
    <m/>
    <s v="la réalisation de travaux de voirie et réseaux divers (programme 2016)"/>
    <s v="122-01"/>
    <n v="10000"/>
  </r>
  <r>
    <s v="CHASSAIGNE"/>
    <s v="ANDRÉ"/>
    <s v="CHASSAIGNE ANDRÉ"/>
    <x v="4"/>
    <s v="SAINT-CLEMENT-DE-VALORGUE"/>
    <m/>
    <s v="l'aménagement des abords de la mairie et d'un parking à l'arrière de la salle des fêtes dans le cadre du programme d'aménagement de bourg (PAB)"/>
    <s v="122-01"/>
    <n v="10000"/>
  </r>
  <r>
    <s v="CHASSAIGNE"/>
    <s v="ANDRÉ"/>
    <s v="CHASSAIGNE ANDRÉ"/>
    <x v="4"/>
    <s v="SAINT-FLOUR-L'ETANG"/>
    <m/>
    <s v="la réalisation de travaux de voirie au village de Cublas"/>
    <s v="122-01"/>
    <n v="10000"/>
  </r>
  <r>
    <s v="CHASSAIGNE"/>
    <s v="ANDRÉ"/>
    <s v="CHASSAIGNE ANDRÉ"/>
    <x v="4"/>
    <s v="TREZIOUX"/>
    <m/>
    <s v="l''aménagement du bourg (4ème tranche)"/>
    <s v="122-01"/>
    <n v="10000"/>
  </r>
  <r>
    <s v="CHATEL"/>
    <s v="LUC"/>
    <s v="CHATEL LUC"/>
    <x v="0"/>
    <s v="BELMONT"/>
    <m/>
    <s v="l'installation d'un défibrillateur place de la Mairie"/>
    <s v="122-01"/>
    <n v="1140"/>
  </r>
  <r>
    <s v="CHATEL"/>
    <s v="LUC"/>
    <s v="CHATEL LUC"/>
    <x v="0"/>
    <s v="MARNAY-SUR-MARNE"/>
    <m/>
    <s v="la réalisation de travaux d'enherbement par hydromulching"/>
    <s v="122-01"/>
    <n v="1800"/>
  </r>
  <r>
    <s v="CHATEL"/>
    <s v="LUC"/>
    <s v="CHATEL LUC"/>
    <x v="0"/>
    <s v="RANCONNIERES"/>
    <m/>
    <s v="l'aménagement et la création de trottoirs rues de la Barre et du Four et rue Jean Monny"/>
    <s v="122-01"/>
    <n v="5000"/>
  </r>
  <r>
    <s v="CHATEL"/>
    <s v="LUC"/>
    <s v="CHATEL LUC"/>
    <x v="0"/>
    <s v="SAVIGNY"/>
    <m/>
    <s v="la réalisation de travaux de réfection de la voirie communale"/>
    <s v="122-01"/>
    <n v="5000"/>
  </r>
  <r>
    <s v="CHATEL"/>
    <s v="LUC"/>
    <s v="CHATEL LUC"/>
    <x v="0"/>
    <s v="VAL-DE-MEUSE"/>
    <m/>
    <s v="l'équipement en défibrillateurs des neuf communes associées"/>
    <s v="122-01"/>
    <n v="5000"/>
  </r>
  <r>
    <s v="CHATEL"/>
    <s v="LUC"/>
    <s v="CHATEL LUC"/>
    <x v="0"/>
    <s v="CHAMARANDES-CHOIGNES"/>
    <m/>
    <s v="le renforcement de la sécurité de la rue de Chaumont à Choignes"/>
    <s v="122-01"/>
    <n v="7500"/>
  </r>
  <r>
    <s v="CHATEL"/>
    <s v="LUC"/>
    <s v="CHATEL LUC"/>
    <x v="0"/>
    <s v="CHALINDREY"/>
    <m/>
    <s v="l'extension des vestiaires du stade Roland Lachaux"/>
    <s v="122-01"/>
    <n v="9000"/>
  </r>
  <r>
    <s v="CHATEL"/>
    <s v="LUC"/>
    <s v="CHATEL LUC"/>
    <x v="0"/>
    <s v="BIESLES"/>
    <m/>
    <s v="l'aménagement urbain de la place du 8 mai dans le cadre de l'aménagement sécuritaire du carrefour de la RD 417 et de la rue du 8 mai"/>
    <s v="122-01"/>
    <n v="10000"/>
  </r>
  <r>
    <s v="CHATEL"/>
    <s v="LUC"/>
    <s v="CHATEL LUC"/>
    <x v="0"/>
    <s v="HAUTE-AMANCE"/>
    <m/>
    <s v="la restauration de la toiture de l'église de Hortes"/>
    <s v="122-01"/>
    <n v="10000"/>
  </r>
  <r>
    <s v="CHATEL"/>
    <s v="LUC"/>
    <s v="CHATEL LUC"/>
    <x v="0"/>
    <s v="LANGRES"/>
    <m/>
    <s v="le renouvellement de l'aire de jeux du square Olivier Lahalle"/>
    <s v="122-01"/>
    <n v="15000"/>
  </r>
  <r>
    <s v="CHATEL"/>
    <s v="LUC"/>
    <s v="CHATEL LUC"/>
    <x v="0"/>
    <s v="FENARA 52"/>
    <s v="MARAULT"/>
    <s v="Fonctionnement"/>
    <s v="134-02"/>
    <n v="1000"/>
  </r>
  <r>
    <s v="CHATEL"/>
    <s v="LUC"/>
    <s v="CHATEL LUC"/>
    <x v="0"/>
    <s v="Office de tourisme de Chaumont"/>
    <s v="CHAUMONT"/>
    <s v="Fonctionnement"/>
    <s v="134-21"/>
    <n v="5000"/>
  </r>
  <r>
    <s v="CHATEL"/>
    <s v="LUC"/>
    <s v="CHATEL LUC"/>
    <x v="0"/>
    <s v="AGEEM 52"/>
    <s v="CHAUMONT"/>
    <s v="Fonctionnement"/>
    <s v="140-01"/>
    <n v="3000"/>
  </r>
  <r>
    <s v="CHATEL"/>
    <s v="LUC"/>
    <s v="CHATEL LUC"/>
    <x v="0"/>
    <s v="Société d'horticulture de Chaumont"/>
    <s v="CHAUMONT"/>
    <s v="Fonctionnement"/>
    <s v="154-11"/>
    <n v="1500"/>
  </r>
  <r>
    <s v="CHATEL"/>
    <s v="LUC"/>
    <s v="CHATEL LUC"/>
    <x v="0"/>
    <s v="CDPV"/>
    <s v="FAYL-BILLOT"/>
    <s v="Fonctionnement"/>
    <s v="154-11"/>
    <n v="7000"/>
  </r>
  <r>
    <s v="CHATEL"/>
    <s v="LUC"/>
    <s v="CHATEL LUC"/>
    <x v="0"/>
    <s v="Associations les Violettes des Berges de la Meuse"/>
    <s v="BOURMONT"/>
    <s v="Fonctionnement"/>
    <s v="157-05"/>
    <n v="4000"/>
  </r>
  <r>
    <s v="CHATEL"/>
    <s v="LUC"/>
    <s v="CHATEL LUC"/>
    <x v="0"/>
    <s v="Langres Foot Vétérans"/>
    <s v="LANGRES"/>
    <s v="Fonctionnement"/>
    <s v="163-01"/>
    <n v="1000"/>
  </r>
  <r>
    <s v="CHATEL"/>
    <s v="LUC"/>
    <s v="CHATEL LUC"/>
    <x v="0"/>
    <s v="Les Roses Langroises"/>
    <s v="ORCEVAUX"/>
    <s v="Fonctionnement"/>
    <s v="163-01"/>
    <n v="1500"/>
  </r>
  <r>
    <s v="CHATEL"/>
    <s v="LUC"/>
    <s v="CHATEL LUC"/>
    <x v="0"/>
    <s v="Moto-club Haut-Marnais"/>
    <s v="CHAUMONT"/>
    <s v="Fonctionnement"/>
    <s v="163-01"/>
    <n v="3000"/>
  </r>
  <r>
    <s v="CHATEL"/>
    <s v="LUC"/>
    <s v="CHATEL LUC"/>
    <x v="0"/>
    <s v="Maison de Courcelles"/>
    <s v="COURCELLES-SUR-AUJON"/>
    <s v="Fonctionnement"/>
    <s v="163-01"/>
    <n v="4000"/>
  </r>
  <r>
    <s v="CHATEL"/>
    <s v="LUC"/>
    <s v="CHATEL LUC"/>
    <x v="0"/>
    <s v="Association des amis de la Chapelle des Carmes"/>
    <s v="LANGRES"/>
    <s v="Fonctionnement"/>
    <s v="175-01"/>
    <n v="7000"/>
  </r>
  <r>
    <s v="CHATEL"/>
    <s v="LUC"/>
    <s v="CHATEL LUC"/>
    <x v="0"/>
    <s v="Secours populaire 52"/>
    <s v="CHAUMONT"/>
    <s v="Fonctionnement"/>
    <s v="177-11"/>
    <n v="1500"/>
  </r>
  <r>
    <s v="CHATEL"/>
    <s v="LUC"/>
    <s v="CHATEL LUC"/>
    <x v="0"/>
    <s v="PHILL"/>
    <s v="LANGRES"/>
    <s v="Fonctionnement"/>
    <s v="177-11"/>
    <n v="3000"/>
  </r>
  <r>
    <s v="CHATEL"/>
    <s v="LUC"/>
    <s v="CHATEL LUC"/>
    <x v="0"/>
    <s v="Association des parents d'élèves de Chateauvillain"/>
    <s v="CHATEAUVILLAIN"/>
    <s v="Fonctionnement"/>
    <s v="214-01"/>
    <n v="2500"/>
  </r>
  <r>
    <s v="CHATEL"/>
    <s v="LUC"/>
    <s v="CHATEL LUC"/>
    <x v="0"/>
    <s v="Chaumont Football Club"/>
    <s v="CHAUMONT"/>
    <s v="Fonctionnement"/>
    <s v="219-01"/>
    <n v="4000"/>
  </r>
  <r>
    <s v="CHATEL"/>
    <s v="LUC"/>
    <s v="CHATEL LUC"/>
    <x v="0"/>
    <s v="Objectif en Lumières"/>
    <s v="LANGRES"/>
    <s v="Fonctionnement"/>
    <s v="224-02"/>
    <n v="1000"/>
  </r>
  <r>
    <s v="CHATEL"/>
    <s v="LUC"/>
    <s v="CHATEL LUC"/>
    <x v="0"/>
    <s v="Espaces bévaux - Les enclos de l'histoire en Haute-Marne"/>
    <s v="ANDELOT"/>
    <s v="Fonctionnement"/>
    <s v="224-02"/>
    <n v="1000"/>
  </r>
  <r>
    <s v="CHATEL"/>
    <s v="LUC"/>
    <s v="CHATEL LUC"/>
    <x v="0"/>
    <s v="Piano à l'Affiche"/>
    <s v="CHAUMONT"/>
    <s v="Fonctionnement"/>
    <s v="224-02"/>
    <n v="2000"/>
  </r>
  <r>
    <s v="CHATEL"/>
    <s v="LUC"/>
    <s v="CHATEL LUC"/>
    <x v="0"/>
    <s v="Arts et Culture à l'Abbaye d'Auberive"/>
    <s v="AUBERIVE"/>
    <s v="Fonctionnement"/>
    <s v="224-02"/>
    <n v="2000"/>
  </r>
  <r>
    <s v="CHATEL"/>
    <s v="LUC"/>
    <s v="CHATEL LUC"/>
    <x v="0"/>
    <s v="Association des amis de la Chapelle de Presles"/>
    <s v="HORTES"/>
    <s v="Fonctionnement"/>
    <s v="224-02"/>
    <n v="2000"/>
  </r>
  <r>
    <s v="CHATEL"/>
    <s v="LUC"/>
    <s v="CHATEL LUC"/>
    <x v="0"/>
    <s v="Chassigny 1815-2015"/>
    <s v="CHASSIGNY"/>
    <s v="Fonctionnement"/>
    <s v="224-02"/>
    <n v="3000"/>
  </r>
  <r>
    <s v="CHAUVEAU"/>
    <s v="GUY-MICHEL"/>
    <s v="CHAUVEAU GUY-MICHEL"/>
    <x v="2"/>
    <s v="LA CHAPELLE-D'ALIGNE"/>
    <m/>
    <s v="l'acquisition de matériel de cuisine pour les nouveaux vestiaires du stade de football et l'installation d'un bar dans la salle de réception"/>
    <s v="122-01"/>
    <n v="5000"/>
  </r>
  <r>
    <s v="CHAUVEAU"/>
    <s v="GUY-MICHEL"/>
    <s v="CHAUVEAU GUY-MICHEL"/>
    <x v="2"/>
    <s v="MONTABON"/>
    <m/>
    <s v="la réalisation de travaux d'amélioration de la performance énergétique de la mairie"/>
    <s v="122-01"/>
    <n v="10545"/>
  </r>
  <r>
    <s v="CHAUVEAU"/>
    <s v="GUY-MICHEL"/>
    <s v="CHAUVEAU GUY-MICHEL"/>
    <x v="2"/>
    <s v="SAINT-PIERRE-DU-LOROUER"/>
    <m/>
    <s v="la rénovation de l'école"/>
    <s v="122-01"/>
    <n v="14455"/>
  </r>
  <r>
    <s v="CHAUVEAU"/>
    <s v="GUY-MICHEL"/>
    <s v="CHAUVEAU GUY-MICHEL"/>
    <x v="2"/>
    <s v="SAINT-OUEN-EN-BELIN"/>
    <m/>
    <s v="l'aménagement d'un terrain multisport"/>
    <s v="122-01"/>
    <n v="15000"/>
  </r>
  <r>
    <s v="CHAUVEAU"/>
    <s v="GUY-MICHEL"/>
    <s v="CHAUVEAU GUY-MICHEL"/>
    <x v="2"/>
    <s v="ECOMMOY"/>
    <m/>
    <s v="l'extension et la rénovation du complexe sportif de Fontenailles"/>
    <s v="122-01"/>
    <n v="20000"/>
  </r>
  <r>
    <s v="CHAUVEAU"/>
    <s v="GUY-MICHEL"/>
    <s v="CHAUVEAU GUY-MICHEL"/>
    <x v="2"/>
    <s v="VERNEIL-LE-CHETIF"/>
    <m/>
    <s v="la rénovation et la mise aux normes de la salle polyvalente"/>
    <s v="122-01"/>
    <n v="20000"/>
  </r>
  <r>
    <s v="CHAUVEAU"/>
    <s v="GUY-MICHEL"/>
    <s v="CHAUVEAU GUY-MICHEL"/>
    <x v="2"/>
    <s v="LA FLECHE"/>
    <m/>
    <s v="l'acquisition de matériel pédagogique pour les clubs sportifs et les établissements scolaires"/>
    <s v="122-01"/>
    <n v="40000"/>
  </r>
  <r>
    <s v="CHAUVEAU"/>
    <s v="GUY-MICHEL"/>
    <s v="CHAUVEAU GUY-MICHEL"/>
    <x v="2"/>
    <s v="APAD du Perche (Association pour la promotion d'une agriculture durable)"/>
    <s v="MAIRIE Rue Amédée Savidan 72120 SAINT CALAIS"/>
    <s v="Fonctionnement"/>
    <s v="154-13"/>
    <n v="5000"/>
  </r>
  <r>
    <s v="CHAUVEL"/>
    <s v="DOMINIQUE"/>
    <s v="CHAUVEL DOMINIQUE"/>
    <x v="3"/>
    <s v="ROBERTOT"/>
    <m/>
    <s v="l'aménagement des abords de la mairie"/>
    <s v="122-01"/>
    <n v="1000"/>
  </r>
  <r>
    <s v="CHAUVEL"/>
    <s v="DOMINIQUE"/>
    <s v="CHAUVEL DOMINIQUE"/>
    <x v="3"/>
    <s v="GUEUTTEVILLE-LES-GRES"/>
    <m/>
    <s v="l'aménagement d'un terrain multisport"/>
    <s v="122-01"/>
    <n v="3000"/>
  </r>
  <r>
    <s v="CHAUVEL"/>
    <s v="DOMINIQUE"/>
    <s v="CHAUVEL DOMINIQUE"/>
    <x v="3"/>
    <s v="OMONVILLE"/>
    <m/>
    <s v="la construction d'une cuisine dans la salle polyvalente"/>
    <s v="122-01"/>
    <n v="3000"/>
  </r>
  <r>
    <s v="CHAUVEL"/>
    <s v="DOMINIQUE"/>
    <s v="CHAUVEL DOMINIQUE"/>
    <x v="3"/>
    <s v="SIVOS du Val-des-Mares"/>
    <m/>
    <s v="le renouvellement du parc informatique des écoles du RPI"/>
    <s v="122-01"/>
    <n v="3000"/>
  </r>
  <r>
    <s v="CHAUVEL"/>
    <s v="DOMINIQUE"/>
    <s v="CHAUVEL DOMINIQUE"/>
    <x v="3"/>
    <s v="MUCHEDENT"/>
    <m/>
    <s v="la réalisation de travaux de rénovation et d'amélioration énergétique de la mairie"/>
    <s v="122-01"/>
    <n v="4000"/>
  </r>
  <r>
    <s v="CHAUVEL"/>
    <s v="DOMINIQUE"/>
    <s v="CHAUVEL DOMINIQUE"/>
    <x v="3"/>
    <s v="TORCY-LE-GRAND"/>
    <m/>
    <s v="l'acquisition de mobilier scolaire pour les quatre nouvelles classes"/>
    <s v="122-01"/>
    <n v="4000"/>
  </r>
  <r>
    <s v="CHAUVEL"/>
    <s v="DOMINIQUE"/>
    <s v="CHAUVEL DOMINIQUE"/>
    <x v="3"/>
    <s v="GREMONVILLE"/>
    <m/>
    <s v="la construction d'un local pour les services techniques"/>
    <s v="122-01"/>
    <n v="7000"/>
  </r>
  <r>
    <s v="CHAUVEL"/>
    <s v="DOMINIQUE"/>
    <s v="CHAUVEL DOMINIQUE"/>
    <x v="3"/>
    <s v="CLERES"/>
    <m/>
    <s v="la réhabilitation énergétique de l'école maternelle"/>
    <s v="122-01"/>
    <n v="19000"/>
  </r>
  <r>
    <s v="CHAUVEL"/>
    <s v="DOMINIQUE"/>
    <s v="CHAUVEL DOMINIQUE"/>
    <x v="3"/>
    <s v="LA HOUSSAYE-BERANGER"/>
    <m/>
    <s v="la construction d'un groupe scolaire, d'une garderie et d'une médiathèque"/>
    <s v="122-01"/>
    <n v="24000"/>
  </r>
  <r>
    <s v="CHAUVEL"/>
    <s v="DOMINIQUE"/>
    <s v="CHAUVEL DOMINIQUE"/>
    <x v="3"/>
    <s v="SAINT-VALERY-EN-CAUX"/>
    <m/>
    <s v="la restructuration, l'extension et la mise aux normes d'accessibilité de la médiathèque municipale"/>
    <s v="122-01"/>
    <n v="41000"/>
  </r>
  <r>
    <s v="CHAUVEL"/>
    <s v="DOMINIQUE"/>
    <s v="CHAUVEL DOMINIQUE"/>
    <x v="2"/>
    <s v="Club cyclotouriste d'Yvetot"/>
    <s v="Mairie - BP 219 - 76190 YVETOT CEDEX"/>
    <s v="Fonctionnement"/>
    <s v="134-21"/>
    <n v="1000"/>
  </r>
  <r>
    <s v="CHAUVEL"/>
    <s v="DOMINIQUE"/>
    <s v="CHAUVEL DOMINIQUE"/>
    <x v="2"/>
    <s v="Les Ailes de la Saâne"/>
    <s v="Mairie - 20 bis route de la Mer - 76730 AUZOUVILLE SUR SAANE"/>
    <s v="Fonctionnement"/>
    <s v="163-01"/>
    <n v="1000"/>
  </r>
  <r>
    <s v="CHAUVEL"/>
    <s v="DOMINIQUE"/>
    <s v="CHAUVEL DOMINIQUE"/>
    <x v="2"/>
    <s v="US Héricourt"/>
    <s v="8, Le Bel Event - 76560 HÉRICOURT EN CAUX"/>
    <s v="Fonctionnement"/>
    <s v="163-01"/>
    <n v="1000"/>
  </r>
  <r>
    <s v="CHAUVEL"/>
    <s v="DOMINIQUE"/>
    <s v="CHAUVEL DOMINIQUE"/>
    <x v="2"/>
    <s v="Association Sportive Ourvillaise (ASO)"/>
    <s v="400 route de Froide Rue 76450 OURVILLE EN CAUX"/>
    <s v="Fonctionnement"/>
    <s v="163-01"/>
    <n v="1000"/>
  </r>
  <r>
    <s v="CHAUVEL"/>
    <s v="DOMINIQUE"/>
    <s v="CHAUVEL DOMINIQUE"/>
    <x v="2"/>
    <s v="Les Amis de Bourvil"/>
    <s v="Mairie - Rue André Raimbourg 76560 PRÉTOT VICQUEMARE"/>
    <s v="Fonctionnement"/>
    <s v="163-01"/>
    <n v="1000"/>
  </r>
  <r>
    <s v="CHAUVEL"/>
    <s v="DOMINIQUE"/>
    <s v="CHAUVEL DOMINIQUE"/>
    <x v="2"/>
    <s v="Loisirs Héricourt"/>
    <s v="342 le Câtelet - 76560 ANCOURTEVILLE SUR HERICOURT"/>
    <s v="Fonctionnement"/>
    <s v="163-01"/>
    <n v="1000"/>
  </r>
  <r>
    <s v="CHAUVEL"/>
    <s v="DOMINIQUE"/>
    <s v="CHAUVEL DOMINIQUE"/>
    <x v="2"/>
    <s v="Billard Club"/>
    <s v="Sporticaux - route de Veulettes - 76450 CANY BARVILLE"/>
    <s v="Fonctionnement"/>
    <s v="163-01"/>
    <n v="1000"/>
  </r>
  <r>
    <s v="CHAUVEL"/>
    <s v="DOMINIQUE"/>
    <s v="CHAUVEL DOMINIQUE"/>
    <x v="2"/>
    <s v="FNACA comité Cantonal d'Yvetot"/>
    <s v="Mairie - Place de l'Hôtel de Ville - 76190 YVETOT"/>
    <s v="Fonctionnement"/>
    <s v="169-03"/>
    <n v="1000"/>
  </r>
  <r>
    <s v="CHAUVEL"/>
    <s v="DOMINIQUE"/>
    <s v="CHAUVEL DOMINIQUE"/>
    <x v="2"/>
    <s v="Centre Abbé Pierre - Emmaüs"/>
    <s v="280 route de Cailly - 76690 ESTEVILLE"/>
    <s v="Fonctionnement"/>
    <s v="177-11"/>
    <n v="1000"/>
  </r>
  <r>
    <s v="CHAUVEL"/>
    <s v="DOMINIQUE"/>
    <s v="CHAUVEL DOMINIQUE"/>
    <x v="2"/>
    <s v="Les Jonquilles"/>
    <s v="789 Grande Rue 76740 LA CHAPELLE SUR DUN"/>
    <s v="Fonctionnement"/>
    <s v="204-14"/>
    <n v="1000"/>
  </r>
  <r>
    <s v="CHAUVEL"/>
    <s v="DOMINIQUE"/>
    <s v="CHAUVEL DOMINIQUE"/>
    <x v="2"/>
    <s v="CRPMEM (Comité Régional des Pêches Maritimes et des Elevages Marins de Haute Normandie )"/>
    <s v="Quai Gallieni - 76200 DIEPPE"/>
    <s v="Fonctionnement"/>
    <s v="205-06"/>
    <n v="1000"/>
  </r>
  <r>
    <s v="CHAUVEL"/>
    <s v="DOMINIQUE"/>
    <s v="CHAUVEL DOMINIQUE"/>
    <x v="2"/>
    <s v="Yvetot AC (YAC)"/>
    <s v="Avenue Foch - BP 16 - 76191 YVETOT CEDEX"/>
    <s v="Fonctionnement"/>
    <s v="219-01"/>
    <n v="1000"/>
  </r>
  <r>
    <s v="CHAUVEL"/>
    <s v="DOMINIQUE"/>
    <s v="CHAUVEL DOMINIQUE"/>
    <x v="2"/>
    <s v="Club de Football de Table (C.F.T.B)"/>
    <s v="34 rue de l'Audience - 76680 BELLENCOMBRE"/>
    <s v="Fonctionnement"/>
    <s v="219-01"/>
    <n v="1000"/>
  </r>
  <r>
    <s v="CHAUVEL"/>
    <s v="DOMINIQUE"/>
    <s v="CHAUVEL DOMINIQUE"/>
    <x v="2"/>
    <s v="Plongeurs Valeriquais de la Côte d'Albâtre (PVCA)"/>
    <s v="Rue Hochet - Parking piscine - 76460 SAINT VALERY EN CAUX"/>
    <s v="Fonctionnement"/>
    <s v="219-01"/>
    <n v="1000"/>
  </r>
  <r>
    <s v="CHAUVEL"/>
    <s v="DOMINIQUE"/>
    <s v="CHAUVEL DOMINIQUE"/>
    <x v="2"/>
    <s v="Alliance et Culture"/>
    <s v="6 rue Pasteur 76740 FONTAINE LE DUN"/>
    <s v="Fonctionnement"/>
    <s v="224-02"/>
    <n v="1000"/>
  </r>
  <r>
    <s v="CHAUVEL"/>
    <s v="DOMINIQUE"/>
    <s v="CHAUVEL DOMINIQUE"/>
    <x v="2"/>
    <s v="Association pour le Festival de l'Image"/>
    <s v="48 ter rue de Bourgtheroulde - 76460 SAINT VALERY EN CAUX"/>
    <s v="Fonctionnement"/>
    <s v="224-02"/>
    <n v="1000"/>
  </r>
  <r>
    <s v="CHAUVEL"/>
    <s v="DOMINIQUE"/>
    <s v="CHAUVEL DOMINIQUE"/>
    <x v="2"/>
    <s v="Harmonie La Renaissance"/>
    <s v="Place du Général de Gaulle - 76560 DOUDEVILLE"/>
    <s v="Fonctionnement"/>
    <s v="224-02"/>
    <n v="1000"/>
  </r>
  <r>
    <s v="CHAUVEL"/>
    <s v="DOMINIQUE"/>
    <s v="CHAUVEL DOMINIQUE"/>
    <x v="2"/>
    <s v="Malta en Fête"/>
    <s v="Place de Lattre de Tassigny - 76970 MOTTEVILLE"/>
    <s v="Fonctionnement"/>
    <s v="224-02"/>
    <n v="1000"/>
  </r>
  <r>
    <s v="CHAUVEL"/>
    <s v="DOMINIQUE"/>
    <s v="CHAUVEL DOMINIQUE"/>
    <x v="2"/>
    <s v="Association de Jumelage de Saint Valery en Caux et sa région"/>
    <s v="1 rue Jeanne Armand Collin 76460 SAINT VALERY EN CAUX"/>
    <s v="Fonctionnement"/>
    <s v="224-06"/>
    <n v="1000"/>
  </r>
  <r>
    <s v="CHAUVEL"/>
    <s v="DOMINIQUE"/>
    <s v="CHAUVEL DOMINIQUE"/>
    <x v="2"/>
    <s v="Comité de Jumelage LUNERAY - DEUTSCH EVERN"/>
    <s v="Mairie - Place René Coty - 76810 LUNERAY"/>
    <s v="Fonctionnement"/>
    <s v="224-06"/>
    <n v="1000"/>
  </r>
  <r>
    <s v="CHAUVEL"/>
    <s v="DOMINIQUE"/>
    <s v="CHAUVEL DOMINIQUE"/>
    <x v="2"/>
    <s v="Autour de l'École"/>
    <s v="12 résidence de la Valette - 76560 HÉRICOURT EN CAUX"/>
    <s v="Fonctionnement"/>
    <s v="230-06"/>
    <n v="1000"/>
  </r>
  <r>
    <s v="CHERKI"/>
    <s v="PASCAL"/>
    <s v="CHERKI PASCAL"/>
    <x v="2"/>
    <s v="Compagnie Talita Koumi"/>
    <s v="39, rue Hallé 75014 Paris"/>
    <s v="Fonctionnement"/>
    <s v="131-01"/>
    <n v="2000"/>
  </r>
  <r>
    <s v="CHERKI"/>
    <s v="PASCAL"/>
    <s v="CHERKI PASCAL"/>
    <x v="2"/>
    <s v="Réussir l'égalité femmes-hommes"/>
    <s v="105, boulevard Raspail 75014 Paris"/>
    <s v="Fonctionnement"/>
    <s v="137-11"/>
    <n v="2000"/>
  </r>
  <r>
    <s v="CHERKI"/>
    <s v="PASCAL"/>
    <s v="CHERKI PASCAL"/>
    <x v="2"/>
    <s v="Association des parents d'élèves de l'Ecole Notre-Dame de Sion - Sainte Marie"/>
    <s v="93, rue Notre Dame des Champs 75014 Paris"/>
    <s v="Fonctionnement"/>
    <s v="139-09"/>
    <n v="1000"/>
  </r>
  <r>
    <s v="CHERKI"/>
    <s v="PASCAL"/>
    <s v="CHERKI PASCAL"/>
    <x v="2"/>
    <s v="E.F.L.Signes"/>
    <s v="121, rue de l'Ouest 75014 Paris"/>
    <s v="Fonctionnement"/>
    <s v="157-04"/>
    <n v="3000"/>
  </r>
  <r>
    <s v="CHERKI"/>
    <s v="PASCAL"/>
    <s v="CHERKI PASCAL"/>
    <x v="2"/>
    <s v="Ilot de Gergovie"/>
    <s v="28, rue de gergovie 75014 Paris"/>
    <s v="Fonctionnement"/>
    <s v="163-01"/>
    <n v="4000"/>
  </r>
  <r>
    <s v="CHERKI"/>
    <s v="PASCAL"/>
    <s v="CHERKI PASCAL"/>
    <x v="2"/>
    <s v="CEPIJE"/>
    <s v="93, rue de Pernety 75014 Paris"/>
    <s v="Fonctionnement"/>
    <s v="163-01"/>
    <n v="5000"/>
  </r>
  <r>
    <s v="CHERKI"/>
    <s v="PASCAL"/>
    <s v="CHERKI PASCAL"/>
    <x v="2"/>
    <s v="Planet Roller"/>
    <s v="84, rue Daguerre 75014 Paris"/>
    <s v="Fonctionnement"/>
    <s v="163-01"/>
    <n v="6000"/>
  </r>
  <r>
    <s v="CHERKI"/>
    <s v="PASCAL"/>
    <s v="CHERKI PASCAL"/>
    <x v="2"/>
    <s v="Université Populaire du 14ème arrondissement"/>
    <s v="8, avenur Villemain 75014 Paris"/>
    <s v="Fonctionnement"/>
    <s v="163-02"/>
    <n v="2000"/>
  </r>
  <r>
    <s v="CHERKI"/>
    <s v="PASCAL"/>
    <s v="CHERKI PASCAL"/>
    <x v="2"/>
    <s v="Dislexic and co"/>
    <s v="MDA 22,rue Deparcieux - BL 92  - 75014 Paris"/>
    <s v="Fonctionnement"/>
    <s v="163-02"/>
    <n v="3000"/>
  </r>
  <r>
    <s v="CHERKI"/>
    <s v="PASCAL"/>
    <s v="CHERKI PASCAL"/>
    <x v="2"/>
    <s v="RING 14"/>
    <s v="Stade Jules Noël - 3, avenue Maurice d'Ocagne 75014 Paris"/>
    <s v="Fonctionnement"/>
    <s v="177-11"/>
    <n v="5000"/>
  </r>
  <r>
    <s v="CHERKI"/>
    <s v="PASCAL"/>
    <s v="CHERKI PASCAL"/>
    <x v="2"/>
    <s v="Secour Catholique - Marcel Paul 14ème"/>
    <s v="6, passage Ramey 75018 Paris"/>
    <s v="Fonctionnement"/>
    <s v="177-11"/>
    <n v="5000"/>
  </r>
  <r>
    <s v="CHERKI"/>
    <s v="PASCAL"/>
    <s v="CHERKI PASCAL"/>
    <x v="2"/>
    <s v="FCPE 14ème"/>
    <s v="12, rue Cassini 75014 Paris"/>
    <s v="Fonctionnement"/>
    <s v="203-01"/>
    <n v="4000"/>
  </r>
  <r>
    <s v="CHERKI"/>
    <s v="PASCAL"/>
    <s v="CHERKI PASCAL"/>
    <x v="2"/>
    <s v="PUC Rugby"/>
    <s v="17, avenue Pierre de Coubertin 75013 paris"/>
    <s v="Fonctionnement"/>
    <s v="219-01"/>
    <n v="8000"/>
  </r>
  <r>
    <s v="CHERKI"/>
    <s v="PASCAL"/>
    <s v="CHERKI PASCAL"/>
    <x v="2"/>
    <s v="ARZAZOU"/>
    <s v="65, rue de gergovie 75014 Paris"/>
    <s v="Fonctionnement"/>
    <s v="224-02"/>
    <n v="4000"/>
  </r>
  <r>
    <s v="CHERKI"/>
    <s v="PASCAL"/>
    <s v="CHERKI PASCAL"/>
    <x v="2"/>
    <s v="Le Monde ENCHANTANT"/>
    <s v="25, rue Gassendi 75014 Paris"/>
    <s v="Fonctionnement"/>
    <s v="224-02"/>
    <n v="4000"/>
  </r>
  <r>
    <s v="CHERKI"/>
    <s v="PASCAL"/>
    <s v="CHERKI PASCAL"/>
    <x v="2"/>
    <s v="Parole de photographes"/>
    <s v="108, rue Saint Maur - Bat.B - 75011 Paris"/>
    <s v="Fonctionnement"/>
    <s v="224-02"/>
    <n v="8000"/>
  </r>
  <r>
    <s v="CHERKI"/>
    <s v="PASCAL"/>
    <s v="CHERKI PASCAL"/>
    <x v="2"/>
    <s v="Les amis de l'olivier"/>
    <s v="14, rue Vandamme 75014 Paris"/>
    <s v="Fonctionnement"/>
    <s v="224-06"/>
    <n v="2000"/>
  </r>
  <r>
    <s v="CHERKI"/>
    <s v="PASCAL"/>
    <s v="CHERKI PASCAL"/>
    <x v="2"/>
    <s v="AMESLAY"/>
    <s v="10, rue de Watteau 75013 Paris"/>
    <s v="Fonctionnement"/>
    <s v="224-06"/>
    <n v="8000"/>
  </r>
  <r>
    <s v="CHERKI"/>
    <s v="PASCAL"/>
    <s v="CHERKI PASCAL"/>
    <x v="2"/>
    <s v="France amérique Latine (FAL)"/>
    <s v="37, boulevard Saint Jacques 75014 Paris"/>
    <s v="Fonctionnement"/>
    <s v="224-06"/>
    <n v="10000"/>
  </r>
  <r>
    <s v="CHERKI"/>
    <s v="PASCAL"/>
    <s v="CHERKI PASCAL"/>
    <x v="2"/>
    <s v="Association des parents d'élèves de la section internationales de portugais du lycée et collége Montaigne"/>
    <s v="17, rue Auguste Comte 75006 Paris"/>
    <s v="Fonctionnement"/>
    <s v="230-01"/>
    <n v="5000"/>
  </r>
  <r>
    <s v="CHERKI"/>
    <s v="PASCAL"/>
    <s v="CHERKI PASCAL"/>
    <x v="2"/>
    <s v="Coopérative scolaire Elémentaire 12-14 Alésia"/>
    <s v="12, rue d'Alésia 75014 Paris"/>
    <s v="Fonctionnement"/>
    <s v="230-06"/>
    <n v="1000"/>
  </r>
  <r>
    <s v="CHERKI"/>
    <s v="PASCAL"/>
    <s v="CHERKI PASCAL"/>
    <x v="2"/>
    <s v="Coopérative scolaire Elémentaire 188 Alésia"/>
    <s v="188, rue d'Alésia 75014 Paris"/>
    <s v="Fonctionnement"/>
    <s v="230-06"/>
    <n v="1000"/>
  </r>
  <r>
    <s v="CHERKI"/>
    <s v="PASCAL"/>
    <s v="CHERKI PASCAL"/>
    <x v="2"/>
    <s v="Coopérative scolaire Elémentaire 20 A. Chantin"/>
    <s v="20, rue Antoine Chantin 75014 Paris"/>
    <s v="Fonctionnement"/>
    <s v="230-06"/>
    <n v="1000"/>
  </r>
  <r>
    <s v="CHERKI"/>
    <s v="PASCAL"/>
    <s v="CHERKI PASCAL"/>
    <x v="2"/>
    <s v="Coopérative scolaire Elémentaire Asseline"/>
    <s v="7, rue Asseline 75014 Paris"/>
    <s v="Fonctionnement"/>
    <s v="230-06"/>
    <n v="1000"/>
  </r>
  <r>
    <s v="CHERKI"/>
    <s v="PASCAL"/>
    <s v="CHERKI PASCAL"/>
    <x v="2"/>
    <s v="Coopérative scolaire Elémentaire Delambre"/>
    <s v="24, rue Delambre 75014 Paris"/>
    <s v="Fonctionnement"/>
    <s v="230-06"/>
    <n v="1000"/>
  </r>
  <r>
    <s v="CHERKI"/>
    <s v="PASCAL"/>
    <s v="CHERKI PASCAL"/>
    <x v="2"/>
    <s v="Coopérative scolaire Elémentaire Prisse d’Avennes"/>
    <s v="5, rue Prisse d'Avennes 75014 Paris"/>
    <s v="Fonctionnement"/>
    <s v="230-06"/>
    <n v="1000"/>
  </r>
  <r>
    <s v="CHERKI"/>
    <s v="PASCAL"/>
    <s v="CHERKI PASCAL"/>
    <x v="2"/>
    <s v="Coopérative scolaire Maternelle 190 Alésia"/>
    <s v="190, rue d'Alésia 75014 Paris"/>
    <s v="Fonctionnement"/>
    <s v="230-06"/>
    <n v="1000"/>
  </r>
  <r>
    <s v="CHERKI"/>
    <s v="PASCAL"/>
    <s v="CHERKI PASCAL"/>
    <x v="2"/>
    <s v="Coopérative scolaire Maternelle 22 A. Chantin"/>
    <s v="22, rue Antoine Chantin 75014 Paris"/>
    <s v="Fonctionnement"/>
    <s v="230-06"/>
    <n v="1000"/>
  </r>
  <r>
    <s v="CHERKI"/>
    <s v="PASCAL"/>
    <s v="CHERKI PASCAL"/>
    <x v="2"/>
    <s v="Coopérative scolaire Maternelle 55 rue Sarrette"/>
    <s v="55, rue Sarrette 75014 Paris"/>
    <s v="Fonctionnement"/>
    <s v="230-06"/>
    <n v="1000"/>
  </r>
  <r>
    <s v="CHERKI"/>
    <s v="PASCAL"/>
    <s v="CHERKI PASCAL"/>
    <x v="2"/>
    <s v="Coopérative scolaire Maternelle 77 Tombe Issoire"/>
    <s v="77, rue de la Tombe Issoire 75014 Paris"/>
    <s v="Fonctionnement"/>
    <s v="230-06"/>
    <n v="1000"/>
  </r>
  <r>
    <s v="CHERKI"/>
    <s v="PASCAL"/>
    <s v="CHERKI PASCAL"/>
    <x v="2"/>
    <s v="Coopérative scolaire Maternelle Delambre"/>
    <s v="24, rue Delmabre 75014 Paris"/>
    <s v="Fonctionnement"/>
    <s v="230-06"/>
    <n v="1000"/>
  </r>
  <r>
    <s v="CHERKI"/>
    <s v="PASCAL"/>
    <s v="CHERKI PASCAL"/>
    <x v="2"/>
    <s v="Coopérative scolaire Maternelle Jean Dolent"/>
    <s v="11-15, rue Jean Dolent 75014 Paris"/>
    <s v="Fonctionnement"/>
    <s v="230-06"/>
    <n v="1000"/>
  </r>
  <r>
    <s v="CHERKI"/>
    <s v="PASCAL"/>
    <s v="CHERKI PASCAL"/>
    <x v="2"/>
    <s v="Coopérative scolaire Polyvalente Littré"/>
    <s v="6, rue Littré 75006 Paris"/>
    <s v="Fonctionnement"/>
    <s v="230-06"/>
    <n v="1000"/>
  </r>
  <r>
    <s v="CHERKI"/>
    <s v="PASCAL"/>
    <s v="CHERKI PASCAL"/>
    <x v="2"/>
    <s v="Coopérative scolaire Maternelle Ripoche"/>
    <s v="55-61, rue Ripoche 75014 Paris"/>
    <s v="Fonctionnement"/>
    <s v="230-06"/>
    <n v="1000"/>
  </r>
  <r>
    <s v="CHERKI"/>
    <s v="PASCAL"/>
    <s v="CHERKI PASCAL"/>
    <x v="2"/>
    <s v="Coopérative scolaire Polyvalente 69 Ouest"/>
    <s v="69, rue de l'Ouest 75014 Paris"/>
    <s v="Fonctionnement"/>
    <s v="230-06"/>
    <n v="1000"/>
  </r>
  <r>
    <s v="CHERKI"/>
    <s v="PASCAL"/>
    <s v="CHERKI PASCAL"/>
    <x v="2"/>
    <s v="Migrants Plaisance"/>
    <s v="67, rue Maurice Ripoche 75014 Paris"/>
    <s v="Fonctionnement"/>
    <s v="303-04"/>
    <n v="4000"/>
  </r>
  <r>
    <s v="CHERKI"/>
    <s v="PASCAL"/>
    <s v="CHERKI PASCAL"/>
    <x v="2"/>
    <s v="APSR Sainte  Anne"/>
    <s v="Hopital Ste Anne - 1, rue Cabanis 75014 Paris"/>
    <s v="Fonctionnement"/>
    <s v="303-04"/>
    <n v="5000"/>
  </r>
  <r>
    <s v="CHERKI"/>
    <s v="PASCAL"/>
    <s v="CHERKI PASCAL"/>
    <x v="2"/>
    <s v="YACHAD"/>
    <s v="42, rue de l'Ouest 75014 Paris"/>
    <s v="Fonctionnement"/>
    <s v="304-17"/>
    <n v="3000"/>
  </r>
  <r>
    <s v="CHERKI"/>
    <s v="PASCAL"/>
    <s v="CHERKI PASCAL"/>
    <x v="2"/>
    <s v="APASO"/>
    <s v="88, Boulevard Arago 75014 Paris"/>
    <s v="Fonctionnement"/>
    <s v="304-17"/>
    <n v="5000"/>
  </r>
  <r>
    <s v="CHERKI"/>
    <s v="PASCAL"/>
    <s v="CHERKI PASCAL"/>
    <x v="2"/>
    <s v="LIRE AUTREMENT"/>
    <s v="16, rue Furtado Heine 75014 Paris"/>
    <s v="Fonctionnement"/>
    <s v="334-01"/>
    <n v="2000"/>
  </r>
  <r>
    <s v="CHERKI"/>
    <s v="PASCAL"/>
    <s v="CHERKI PASCAL"/>
    <x v="2"/>
    <s v="TEXTES &amp; VOIX"/>
    <s v="82, notre des Champs 75006 Paris"/>
    <s v="Fonctionnement"/>
    <s v="334-01"/>
    <n v="5000"/>
  </r>
  <r>
    <s v="CHERPION"/>
    <s v="GERARD"/>
    <s v="CHERPION GERARD"/>
    <x v="0"/>
    <s v="Club d'Echecs"/>
    <s v="Saint-Dié-des-Vosges"/>
    <s v="Fonctionnement"/>
    <s v="163-01"/>
    <n v="1000"/>
  </r>
  <r>
    <s v="CHERPION"/>
    <s v="GERARD"/>
    <s v="CHERPION GERARD"/>
    <x v="0"/>
    <s v="Moto Club"/>
    <s v="Anould"/>
    <s v="Fonctionnement"/>
    <s v="163-01"/>
    <n v="1000"/>
  </r>
  <r>
    <s v="CHERPION"/>
    <s v="GERARD"/>
    <s v="CHERPION GERARD"/>
    <x v="0"/>
    <s v="Club Canin de la Vallée de la Vologne"/>
    <s v="Bruyères"/>
    <s v="Fonctionnement"/>
    <s v="206-02"/>
    <n v="1000"/>
  </r>
  <r>
    <s v="CHERPION"/>
    <s v="GERARD"/>
    <s v="CHERPION GERARD"/>
    <x v="0"/>
    <s v="Badminton Club"/>
    <s v="Saint-Dié-des-Vosges"/>
    <s v="Fonctionnement"/>
    <s v="219-01"/>
    <n v="1000"/>
  </r>
  <r>
    <s v="CHERPION"/>
    <s v="GERARD"/>
    <s v="CHERPION GERARD"/>
    <x v="0"/>
    <s v="SRD Handisport"/>
    <s v="Saint-Dié-des-Vosges"/>
    <s v="Fonctionnement"/>
    <s v="219-01"/>
    <n v="1000"/>
  </r>
  <r>
    <s v="CHERPION"/>
    <s v="GERARD"/>
    <s v="CHERPION GERARD"/>
    <x v="0"/>
    <s v="Comité départemental Handisport des Vosges"/>
    <s v="Saulcy-sur-Meurthe"/>
    <s v="Fonctionnement"/>
    <s v="219-01"/>
    <n v="1000"/>
  </r>
  <r>
    <s v="CHERPION"/>
    <s v="GERARD"/>
    <s v="CHERPION GERARD"/>
    <x v="0"/>
    <s v="Musique Espérance"/>
    <s v="Saint-Dié-des-Vosges"/>
    <s v="Fonctionnement"/>
    <s v="224-02"/>
    <n v="1000"/>
  </r>
  <r>
    <s v="CHERPION"/>
    <s v="GERARD"/>
    <s v="CHERPION GERARD"/>
    <x v="0"/>
    <s v="Clique municipale"/>
    <s v="Saulcy-sur-Meurthe"/>
    <s v="Fonctionnement"/>
    <s v="224-02"/>
    <n v="1000"/>
  </r>
  <r>
    <s v="CHERPION"/>
    <s v="GERARD"/>
    <s v="CHERPION GERARD"/>
    <x v="0"/>
    <s v="La Mandroseraie"/>
    <s v="Mandray"/>
    <s v="Fonctionnement"/>
    <s v="224-02"/>
    <n v="1000"/>
  </r>
  <r>
    <s v="CHERPION"/>
    <s v="GERARD"/>
    <s v="CHERPION GERARD"/>
    <x v="0"/>
    <s v="Festi'Forge"/>
    <s v="Corcieux"/>
    <s v="Fonctionnement"/>
    <s v="224-02"/>
    <n v="1000"/>
  </r>
  <r>
    <s v="CHERPION"/>
    <s v="GERARD"/>
    <s v="CHERPION GERARD"/>
    <x v="0"/>
    <s v="Saint-Léon'Art Expression"/>
    <s v="Saint-Léonard"/>
    <s v="Fonctionnement"/>
    <s v="224-02"/>
    <n v="1000"/>
  </r>
  <r>
    <s v="CHERPION"/>
    <s v="GÉRARD"/>
    <s v="CHERPION GÉRARD"/>
    <x v="0"/>
    <s v="LESSEUX"/>
    <m/>
    <s v="le remplacement de deux poteaux d'incendie rue des Mésanges et chemin de la Forêt"/>
    <s v="122-01"/>
    <n v="1500"/>
  </r>
  <r>
    <s v="CHERPION"/>
    <s v="GÉRARD"/>
    <s v="CHERPION GÉRARD"/>
    <x v="0"/>
    <s v="PREY"/>
    <m/>
    <s v="l'aménagement d'un appartement réservé aux personnes ayant un handicap moteur au rez-de-chaussée de l'ancienne mairie"/>
    <s v="122-01"/>
    <n v="1500"/>
  </r>
  <r>
    <s v="CHERPION"/>
    <s v="GÉRARD"/>
    <s v="CHERPION GÉRARD"/>
    <x v="0"/>
    <s v="SAINT-DIE-DES-VOSGES"/>
    <m/>
    <s v="l'installation d'une cage de lancer de poids et de disques au Parc des Sports Edmond et Jean Woehrlé"/>
    <s v="122-01"/>
    <n v="1500"/>
  </r>
  <r>
    <s v="CHERPION"/>
    <s v="GÉRARD"/>
    <s v="CHERPION GÉRARD"/>
    <x v="0"/>
    <s v="GERBEPAL"/>
    <m/>
    <s v="la réhabilitation de l'installation campanaire de l'église"/>
    <s v="122-01"/>
    <n v="2000"/>
  </r>
  <r>
    <s v="CHERPION"/>
    <s v="GÉRARD"/>
    <s v="CHERPION GÉRARD"/>
    <x v="0"/>
    <s v="GRANDRUPT"/>
    <m/>
    <s v="le remplacement du système de chauffage du bâtiment de la mairie"/>
    <s v="122-01"/>
    <n v="3000"/>
  </r>
  <r>
    <s v="CHERPION"/>
    <s v="GÉRARD"/>
    <s v="CHERPION GÉRARD"/>
    <x v="0"/>
    <s v="LA BOURGONCE"/>
    <m/>
    <s v="la mise aux normes et l'extension de l'éclairage public (1ère tranche)"/>
    <s v="122-01"/>
    <n v="3000"/>
  </r>
  <r>
    <s v="CHERPION"/>
    <s v="GÉRARD"/>
    <s v="CHERPION GÉRARD"/>
    <x v="0"/>
    <s v="FRAPELLE"/>
    <m/>
    <s v="l'extension du réseau d'éclairage public route de Le Beulay"/>
    <s v="122-01"/>
    <n v="5000"/>
  </r>
  <r>
    <s v="CHERPION"/>
    <s v="GÉRARD"/>
    <s v="CHERPION GÉRARD"/>
    <x v="0"/>
    <s v="REMOMEIX"/>
    <m/>
    <s v="le remplacement de la toiture de la mairie-école"/>
    <s v="122-01"/>
    <n v="5000"/>
  </r>
  <r>
    <s v="CHERPION"/>
    <s v="GÉRARD"/>
    <s v="CHERPION GÉRARD"/>
    <x v="0"/>
    <s v="BAN-DE-LAVELINE"/>
    <m/>
    <s v="l'acquisition de mobilier pour la salle des fêtes"/>
    <s v="122-01"/>
    <n v="8000"/>
  </r>
  <r>
    <s v="CHERPION"/>
    <s v="GÉRARD"/>
    <s v="CHERPION GÉRARD"/>
    <x v="0"/>
    <s v="CHAMP-LE-DUC"/>
    <m/>
    <s v="la réfection des rues de l'Ecole, Charlemagne et de la Lizerne"/>
    <s v="122-01"/>
    <n v="8000"/>
  </r>
  <r>
    <s v="CHERPION"/>
    <s v="GÉRARD"/>
    <s v="CHERPION GÉRARD"/>
    <x v="0"/>
    <s v="LA NEUVEVILLE-DEVANT-LEPANGES"/>
    <m/>
    <s v="la réhabilitation du bâtiment communal sis 3-5 rue Principale au Boulay"/>
    <s v="122-01"/>
    <n v="8000"/>
  </r>
  <r>
    <s v="CHERPION"/>
    <s v="GÉRARD"/>
    <s v="CHERPION GÉRARD"/>
    <x v="0"/>
    <s v="LA VOIVRE"/>
    <m/>
    <s v="la mise aux normes d'accessibilité du bâtiment mairie"/>
    <s v="122-01"/>
    <n v="8000"/>
  </r>
  <r>
    <s v="CHERPION"/>
    <s v="GÉRARD"/>
    <s v="CHERPION GÉRARD"/>
    <x v="0"/>
    <s v="MEMENIL"/>
    <m/>
    <s v="l'aménagement de la rue de la Prairie"/>
    <s v="122-01"/>
    <n v="8000"/>
  </r>
  <r>
    <s v="CHERPION"/>
    <s v="GÉRARD"/>
    <s v="CHERPION GÉRARD"/>
    <x v="0"/>
    <s v="MORTAGNE"/>
    <m/>
    <s v="la construction d'un espace cuisine pour la salle des fêtes en extension du bâtiment"/>
    <s v="122-01"/>
    <n v="8000"/>
  </r>
  <r>
    <s v="CHERPION"/>
    <s v="GÉRARD"/>
    <s v="CHERPION GÉRARD"/>
    <x v="0"/>
    <s v="BOIS-DE-CHAMP"/>
    <m/>
    <s v="la réalisation de travaux de mise aux normes incendie, de réhabilitation de la salle multiactivité et de mise aux normes d'accessibilité des sanitaires"/>
    <s v="122-01"/>
    <n v="10000"/>
  </r>
  <r>
    <s v="CHERPION"/>
    <s v="GÉRARD"/>
    <s v="CHERPION GÉRARD"/>
    <x v="0"/>
    <s v="JUSSARUPT"/>
    <m/>
    <s v="la réalisation de travaux d'aménagement de bourg dans le quartier de l'église"/>
    <s v="122-01"/>
    <n v="10000"/>
  </r>
  <r>
    <s v="CHERPION"/>
    <s v="GÉRARD"/>
    <s v="CHERPION GÉRARD"/>
    <x v="0"/>
    <s v="LA HOUSSIERE"/>
    <m/>
    <s v="la restructuration du bâtiment mairie-salle des fêtes"/>
    <s v="122-01"/>
    <n v="10000"/>
  </r>
  <r>
    <s v="CHERPION"/>
    <s v="GÉRARD"/>
    <s v="CHERPION GÉRARD"/>
    <x v="0"/>
    <s v="PLAINFAING"/>
    <m/>
    <s v="la sécurisation du centre-bourg"/>
    <s v="122-01"/>
    <n v="10000"/>
  </r>
  <r>
    <s v="CHERPION"/>
    <s v="GÉRARD"/>
    <s v="CHERPION GÉRARD"/>
    <x v="0"/>
    <s v="VIMENIL"/>
    <m/>
    <s v="la prolongation de la voie communale n°120 et la création d'un tournebride dans le cadre de la viabilisation de deux parcelles au lieu-dit &quot;Les Boudières&quot;"/>
    <s v="122-01"/>
    <n v="10000"/>
  </r>
  <r>
    <s v="CHEVROLLIER"/>
    <s v="GUILLAUME"/>
    <s v="CHEVROLLIER GUILLAUME"/>
    <x v="0"/>
    <s v="ASCAPE"/>
    <s v="6 rue Léonard de Vici CS20 119 LAVAL"/>
    <s v="Fonctionnement"/>
    <s v="102-02"/>
    <n v="1000"/>
  </r>
  <r>
    <s v="CHEVROLLIER"/>
    <s v="GUILLAUME"/>
    <s v="CHEVROLLIER GUILLAUME"/>
    <x v="0"/>
    <s v="LE BIGNON-DU-MAINE"/>
    <m/>
    <s v="la création de trottoirs rue du Lin, la réfection de l'espace propreté et l'aménagement d'une allée piétonne rue du Vassé"/>
    <s v="122-01"/>
    <n v="2093"/>
  </r>
  <r>
    <s v="CHEVROLLIER"/>
    <s v="GUILLAUME"/>
    <s v="CHEVROLLIER GUILLAUME"/>
    <x v="0"/>
    <s v="PEUTON"/>
    <m/>
    <s v="la réfection du conduit de cheminée, la mise aux normes de l'installation électrique et la mise en place d'une sonorisation à l'église--"/>
    <s v="122-01"/>
    <n v="4800"/>
  </r>
  <r>
    <s v="CHEVROLLIER"/>
    <s v="GUILLAUME"/>
    <s v="CHEVROLLIER GUILLAUME"/>
    <x v="0"/>
    <s v="AHUILLE"/>
    <m/>
    <s v="la création d'un terrain multisport"/>
    <s v="122-01"/>
    <n v="5000"/>
  </r>
  <r>
    <s v="CHEVROLLIER"/>
    <s v="GUILLAUME"/>
    <s v="CHEVROLLIER GUILLAUME"/>
    <x v="0"/>
    <s v="AZE"/>
    <m/>
    <s v="les aménagements extérieurs de la Maison des associations"/>
    <s v="122-01"/>
    <n v="5000"/>
  </r>
  <r>
    <s v="CHEVROLLIER"/>
    <s v="GUILLAUME"/>
    <s v="CHEVROLLIER GUILLAUME"/>
    <x v="0"/>
    <s v="BAZOUGERS"/>
    <m/>
    <s v="l'aménagement d'un terrain multisport"/>
    <s v="122-01"/>
    <n v="5000"/>
  </r>
  <r>
    <s v="CHEVROLLIER"/>
    <s v="GUILLAUME"/>
    <s v="CHEVROLLIER GUILLAUME"/>
    <x v="0"/>
    <s v="BLANDOUET"/>
    <m/>
    <s v="la réalisation de travaux de sécurité routière dans le bourg et de mise aux normes d'accessibilité des toilettes publiques"/>
    <s v="122-01"/>
    <n v="5000"/>
  </r>
  <r>
    <s v="CHEVROLLIER"/>
    <s v="GUILLAUME"/>
    <s v="CHEVROLLIER GUILLAUME"/>
    <x v="0"/>
    <s v="CHERANCE"/>
    <m/>
    <s v="la rénovation de la salle des fêtes et de l'éclairage de l'église ainsi que le remplacement d'une porte à l'école"/>
    <s v="122-01"/>
    <n v="5000"/>
  </r>
  <r>
    <s v="CHEVROLLIER"/>
    <s v="GUILLAUME"/>
    <s v="CHEVROLLIER GUILLAUME"/>
    <x v="0"/>
    <s v="FONTAINE-COUVERTE"/>
    <m/>
    <s v="la réhabilitation du presbytère et la transformation de l'ancien théâtre en halle"/>
    <s v="122-01"/>
    <n v="5000"/>
  </r>
  <r>
    <s v="CHEVROLLIER"/>
    <s v="GUILLAUME"/>
    <s v="CHEVROLLIER GUILLAUME"/>
    <x v="0"/>
    <s v="LAIGNE"/>
    <m/>
    <s v="la rénovation énergétique et la restructuration de la salle des sports"/>
    <s v="122-01"/>
    <n v="5000"/>
  </r>
  <r>
    <s v="CHEVROLLIER"/>
    <s v="GUILLAUME"/>
    <s v="CHEVROLLIER GUILLAUME"/>
    <x v="0"/>
    <s v="LAUBRIERES"/>
    <m/>
    <s v="l'aménagement de la rue d'Anjou"/>
    <s v="122-01"/>
    <n v="5000"/>
  </r>
  <r>
    <s v="CHEVROLLIER"/>
    <s v="GUILLAUME"/>
    <s v="CHEVROLLIER GUILLAUME"/>
    <x v="0"/>
    <s v="MAISONCELLES-DU-MAINE"/>
    <m/>
    <s v="la requalification urbaine et paysagère du bourg"/>
    <s v="122-01"/>
    <n v="5000"/>
  </r>
  <r>
    <s v="CHEVROLLIER"/>
    <s v="GUILLAUME"/>
    <s v="CHEVROLLIER GUILLAUME"/>
    <x v="0"/>
    <s v="POMMERIEUX"/>
    <m/>
    <s v="l'acquisition d'équipements sportifs et de jeux dans le cadre de l'aménagement d'un parc récréatif et multisport"/>
    <s v="122-01"/>
    <n v="5000"/>
  </r>
  <r>
    <s v="CHEVROLLIER"/>
    <s v="GUILLAUME"/>
    <s v="CHEVROLLIER GUILLAUME"/>
    <x v="0"/>
    <s v="QUELAINES-SAINT-GAULT"/>
    <m/>
    <s v="la construction d'un vestiaire de football"/>
    <s v="122-01"/>
    <n v="5000"/>
  </r>
  <r>
    <s v="CHEVROLLIER"/>
    <s v="GUILLAUME"/>
    <s v="CHEVROLLIER GUILLAUME"/>
    <x v="0"/>
    <s v="RENAZE"/>
    <m/>
    <s v="la réhabilitation de la salle de tennis de la Touche"/>
    <s v="122-01"/>
    <n v="5000"/>
  </r>
  <r>
    <s v="CHEVROLLIER"/>
    <s v="GUILLAUME"/>
    <s v="CHEVROLLIER GUILLAUME"/>
    <x v="0"/>
    <s v="SAINTE-SUZANNE-ET-CHAMMES"/>
    <m/>
    <s v="l'aménagement du bourg de la commune déléguée de Chammes"/>
    <s v="122-01"/>
    <n v="5000"/>
  </r>
  <r>
    <s v="CHEVROLLIER"/>
    <s v="GUILLAUME"/>
    <s v="CHEVROLLIER GUILLAUME"/>
    <x v="0"/>
    <s v="SAINT-POIX"/>
    <m/>
    <s v="la réhabilitation et l'extension de la salle des fêtes"/>
    <s v="122-01"/>
    <n v="5000"/>
  </r>
  <r>
    <s v="CHEVROLLIER"/>
    <s v="GUILLAUME"/>
    <s v="CHEVROLLIER GUILLAUME"/>
    <x v="0"/>
    <s v="SAINT-QUENTIN-LES-ANGES"/>
    <m/>
    <s v="le ravalement de la façade nord de l'étage de la mairie"/>
    <s v="122-01"/>
    <n v="5000"/>
  </r>
  <r>
    <s v="CHEVROLLIER"/>
    <s v="GUILLAUME"/>
    <s v="CHEVROLLIER GUILLAUME"/>
    <x v="0"/>
    <s v="SAINT-SULPICE"/>
    <m/>
    <s v="la réhabilitation d'une partie de la longère de l'espace Grand'Maison en logements"/>
    <s v="122-01"/>
    <n v="5000"/>
  </r>
  <r>
    <s v="CHEVROLLIER"/>
    <s v="GUILLAUME"/>
    <s v="CHEVROLLIER GUILLAUME"/>
    <x v="0"/>
    <s v="SIMPLE"/>
    <m/>
    <s v="l'aménagement de la cuisine de la salle multi-activités"/>
    <s v="122-01"/>
    <n v="5000"/>
  </r>
  <r>
    <s v="CHEVROLLIER"/>
    <s v="GUILLAUME"/>
    <s v="CHEVROLLIER GUILLAUME"/>
    <x v="0"/>
    <s v="THORIGNE-EN-CHARNIE"/>
    <m/>
    <s v="la rénovation de la salle multi-activités"/>
    <s v="122-01"/>
    <n v="5000"/>
  </r>
  <r>
    <s v="CHEVROLLIER"/>
    <s v="GUILLAUME"/>
    <s v="CHEVROLLIER GUILLAUME"/>
    <x v="0"/>
    <s v="LA BAZOUGE-DE-CHEMERE"/>
    <m/>
    <s v="l'aménagement du centre-bourg (tranche 1)"/>
    <s v="122-01"/>
    <n v="6453"/>
  </r>
  <r>
    <s v="CHEVROLLIER"/>
    <s v="GUILLAUME"/>
    <s v="CHEVROLLIER GUILLAUME"/>
    <x v="0"/>
    <s v="SAINT-MICHEL-DE-LA-ROE"/>
    <m/>
    <s v="la rénovation du foyer rural"/>
    <s v="122-01"/>
    <n v="6453"/>
  </r>
  <r>
    <s v="CHEVROLLIER"/>
    <s v="GUILLAUME"/>
    <s v="CHEVROLLIER GUILLAUME"/>
    <x v="0"/>
    <s v="Théâtre de l'Échappée"/>
    <s v="30 rue Chef Bataillon Henri Géret  Laval"/>
    <s v="Fonctionnement"/>
    <s v="131-01"/>
    <n v="1000"/>
  </r>
  <r>
    <s v="CHEVROLLIER"/>
    <s v="GUILLAUME"/>
    <s v="CHEVROLLIER GUILLAUME"/>
    <x v="0"/>
    <s v="OGEC de Bierné"/>
    <s v="11 rue Jean Bourré  53 290 Bierné"/>
    <s v="Fonctionnement"/>
    <s v="139-09"/>
    <n v="1500"/>
  </r>
  <r>
    <s v="CHEVROLLIER"/>
    <s v="GUILLAUME"/>
    <s v="CHEVROLLIER GUILLAUME"/>
    <x v="0"/>
    <s v="OGEC de Meslay du Maine"/>
    <s v="10 rue Tanquerel  53170 Meslay du Maine"/>
    <s v="Fonctionnement"/>
    <s v="139-09"/>
    <n v="1500"/>
  </r>
  <r>
    <s v="CHEVROLLIER"/>
    <s v="GUILLAUME"/>
    <s v="CHEVROLLIER GUILLAUME"/>
    <x v="0"/>
    <s v="Farmingtour"/>
    <s v="La Haute Brosse  53200 Châtelain"/>
    <s v="Fonctionnement"/>
    <s v="154-11"/>
    <n v="1000"/>
  </r>
  <r>
    <s v="CHEVROLLIER"/>
    <s v="GUILLAUME"/>
    <s v="CHEVROLLIER GUILLAUME"/>
    <x v="0"/>
    <s v="Belle Ouvrage"/>
    <s v="89 rue de Nantes  53 000 LAVAL"/>
    <s v="Fonctionnement"/>
    <s v="157-01"/>
    <n v="1000"/>
  </r>
  <r>
    <s v="CHEVROLLIER"/>
    <s v="GUILLAUME"/>
    <s v="CHEVROLLIER GUILLAUME"/>
    <x v="0"/>
    <s v="Différent et Compétent"/>
    <s v="19 rue de la Calandre  72000 LE MANS"/>
    <s v="Fonctionnement"/>
    <s v="157-01"/>
    <n v="1000"/>
  </r>
  <r>
    <s v="CHEVROLLIER"/>
    <s v="GUILLAUME"/>
    <s v="CHEVROLLIER GUILLAUME"/>
    <x v="0"/>
    <s v="Mobilité Pays de Craon"/>
    <s v="Rue Buchenberg  53400 CRAON"/>
    <s v="Fonctionnement"/>
    <s v="157-01"/>
    <n v="1500"/>
  </r>
  <r>
    <s v="CHEVROLLIER"/>
    <s v="GUILLAUME"/>
    <s v="CHEVROLLIER GUILLAUME"/>
    <x v="0"/>
    <s v="Bonheur et Sourire"/>
    <s v="5 rue de Bretagne 53 350 BALLOTS"/>
    <s v="Fonctionnement"/>
    <s v="157-05"/>
    <n v="1500"/>
  </r>
  <r>
    <s v="CHEVROLLIER"/>
    <s v="GUILLAUME"/>
    <s v="CHEVROLLIER GUILLAUME"/>
    <x v="0"/>
    <s v="ORPAL"/>
    <s v="73 boulevard Frédéric Chaplet  53000 LAVAL"/>
    <s v="Fonctionnement"/>
    <s v="157-05"/>
    <n v="1500"/>
  </r>
  <r>
    <s v="CHEVROLLIER"/>
    <s v="GUILLAUME"/>
    <s v="CHEVROLLIER GUILLAUME"/>
    <x v="0"/>
    <s v="Sapeurs Pompiers (Amicale de Meslay)"/>
    <s v="Route d'Arquenay  53170 Meslay du Maine"/>
    <s v="Fonctionnement"/>
    <s v="161-13"/>
    <n v="1000"/>
  </r>
  <r>
    <s v="CHEVROLLIER"/>
    <s v="GUILLAUME"/>
    <s v="CHEVROLLIER GUILLAUME"/>
    <x v="0"/>
    <s v="M53 Mayenne Astronomie"/>
    <s v="19 rue du Bois de l'Huisserie Laval"/>
    <s v="Fonctionnement"/>
    <s v="163-01"/>
    <n v="1000"/>
  </r>
  <r>
    <s v="CHEVROLLIER"/>
    <s v="GUILLAUME"/>
    <s v="CHEVROLLIER GUILLAUME"/>
    <x v="0"/>
    <s v="Iliade Foyer Jeunes Travailleurs"/>
    <s v="9 rue du 8mai 1945  53200 Ch-Gontier"/>
    <s v="Fonctionnement"/>
    <s v="163-02"/>
    <n v="1500"/>
  </r>
  <r>
    <s v="CHEVROLLIER"/>
    <s v="GUILLAUME"/>
    <s v="CHEVROLLIER GUILLAUME"/>
    <x v="0"/>
    <s v="ARCEM"/>
    <s v="91 rue de Picardie 53 490 St Berthevin"/>
    <s v="Fonctionnement"/>
    <s v="175-01"/>
    <n v="1000"/>
  </r>
  <r>
    <s v="CHEVROLLIER"/>
    <s v="GUILLAUME"/>
    <s v="CHEVROLLIER GUILLAUME"/>
    <x v="0"/>
    <s v="Patrimoine de St Loup du Dorat"/>
    <s v="8 rue Principale  53 290 St Loup du Dorat"/>
    <s v="Fonctionnement"/>
    <s v="175-01"/>
    <n v="1000"/>
  </r>
  <r>
    <s v="CHEVROLLIER"/>
    <s v="GUILLAUME"/>
    <s v="CHEVROLLIER GUILLAUME"/>
    <x v="0"/>
    <s v="Secours populaire Français"/>
    <s v="9-11 rue Achille Bienvenu  53000 Laval"/>
    <s v="Fonctionnement"/>
    <s v="177-11"/>
    <n v="1000"/>
  </r>
  <r>
    <s v="CHEVROLLIER"/>
    <s v="GUILLAUME"/>
    <s v="CHEVROLLIER GUILLAUME"/>
    <x v="0"/>
    <s v="Entente Cycliste Craon Ren"/>
    <s v="15 Lot de la Giraudais  53800 RENAZÉ"/>
    <s v="Fonctionnement"/>
    <s v="219-01"/>
    <n v="1000"/>
  </r>
  <r>
    <s v="CHEVROLLIER"/>
    <s v="GUILLAUME"/>
    <s v="CHEVROLLIER GUILLAUME"/>
    <x v="0"/>
    <s v="Handi Sport"/>
    <s v="25 rue Albert Einstein  53000 LAVAL"/>
    <s v="Fonctionnement"/>
    <s v="219-01"/>
    <n v="1000"/>
  </r>
  <r>
    <s v="CHEVROLLIER"/>
    <s v="GUILLAUME"/>
    <s v="CHEVROLLIER GUILLAUME"/>
    <x v="0"/>
    <s v="AGCV"/>
    <s v="14 rue Alouettes  53230 Cossé le Vivien"/>
    <s v="Fonctionnement"/>
    <s v="219-01"/>
    <n v="1000"/>
  </r>
  <r>
    <s v="CHEVROLLIER"/>
    <s v="GUILLAUME"/>
    <s v="CHEVROLLIER GUILLAUME"/>
    <x v="0"/>
    <s v="Union Sportive de St Berthevin"/>
    <s v="94 rue Lamartine  53 940 ST BERTHEVIN"/>
    <s v="Fonctionnement"/>
    <s v="219-01"/>
    <n v="1000"/>
  </r>
  <r>
    <s v="CHEVROLLIER"/>
    <s v="GUILLAUME"/>
    <s v="CHEVROLLIER GUILLAUME"/>
    <x v="0"/>
    <s v="Roller Skating de la Mayenne"/>
    <s v="7 rue du Bocage  53240 St Jean / Mayenne"/>
    <s v="Fonctionnement"/>
    <s v="219-01"/>
    <n v="1000"/>
  </r>
  <r>
    <s v="CHEVROLLIER"/>
    <s v="GUILLAUME"/>
    <s v="CHEVROLLIER GUILLAUME"/>
    <x v="0"/>
    <s v="Arc en Ciel"/>
    <s v="2 rue de Bel Not  53400 CRAON"/>
    <s v="Fonctionnement"/>
    <s v="224-02"/>
    <n v="1000"/>
  </r>
  <r>
    <s v="CHEVROLLIER"/>
    <s v="GUILLAUME"/>
    <s v="CHEVROLLIER GUILLAUME"/>
    <x v="0"/>
    <s v="Mouillotins (les)"/>
    <s v="1 C rue de Bretagne  53540 CUILLÉ"/>
    <s v="Fonctionnement"/>
    <s v="224-02"/>
    <n v="1000"/>
  </r>
  <r>
    <s v="CHEVROLLIER"/>
    <s v="GUILLAUME"/>
    <s v="CHEVROLLIER GUILLAUME"/>
    <x v="0"/>
    <s v="ESTACA"/>
    <s v="Rue Georges Charpak BP 76121  53061 Laval"/>
    <s v="Fonctionnement"/>
    <s v="231-01"/>
    <n v="1000"/>
  </r>
  <r>
    <s v="CHEVROLLIER"/>
    <s v="GUILLAUME"/>
    <s v="CHEVROLLIER GUILLAUME"/>
    <x v="0"/>
    <s v="Maison des P'tits Pouces"/>
    <s v="2 Résidence la Grange  53170 St Denis du Maine"/>
    <s v="Fonctionnement"/>
    <s v="304-17"/>
    <n v="1000"/>
  </r>
  <r>
    <s v="CHEVROLLIER"/>
    <s v="GUILLAUME"/>
    <s v="CHEVROLLIER GUILLAUME"/>
    <x v="0"/>
    <s v="Cocci'bleue"/>
    <s v="4 rue la Caillerie  53960 Bonchamp les Laval"/>
    <s v="Fonctionnement"/>
    <s v="304-17"/>
    <n v="1000"/>
  </r>
  <r>
    <s v="CHEVROLLIER"/>
    <s v="GUILLAUME"/>
    <s v="CHEVROLLIER GUILLAUME"/>
    <x v="0"/>
    <s v="L'autre Association"/>
    <m/>
    <s v="Fonctionnement"/>
    <s v="313-10"/>
    <n v="1000"/>
  </r>
  <r>
    <s v="CHRETIEN"/>
    <s v="ALAIN"/>
    <s v="CHRETIEN ALAIN"/>
    <x v="0"/>
    <s v="BROTTE-LES-RAY"/>
    <m/>
    <s v="la mise en accessibilité de la mairie"/>
    <s v="122-01"/>
    <n v="2741"/>
  </r>
  <r>
    <s v="CHRETIEN"/>
    <s v="ALAIN"/>
    <s v="CHRETIEN ALAIN"/>
    <x v="0"/>
    <s v="BONBOILLON"/>
    <m/>
    <s v="la création d'un terrain multisport"/>
    <s v="122-01"/>
    <n v="3000"/>
  </r>
  <r>
    <s v="CHRETIEN"/>
    <s v="ALAIN"/>
    <s v="CHRETIEN ALAIN"/>
    <x v="0"/>
    <s v="COMBERJON"/>
    <m/>
    <s v="la réfection du clocheton de la mairie et la rénovation des fontaines-lavoirs communaux"/>
    <s v="122-01"/>
    <n v="3000"/>
  </r>
  <r>
    <s v="CHRETIEN"/>
    <s v="ALAIN"/>
    <s v="CHRETIEN ALAIN"/>
    <x v="0"/>
    <s v="CRESANCEY"/>
    <m/>
    <s v="l'aménagement d'un espace cinéraire au cimetière communal"/>
    <s v="122-01"/>
    <n v="3000"/>
  </r>
  <r>
    <s v="CHRETIEN"/>
    <s v="ALAIN"/>
    <s v="CHRETIEN ALAIN"/>
    <x v="0"/>
    <s v="LA VILLENEUVE-BELLENOYE-ET-LA-MAIZE"/>
    <m/>
    <s v="la réfection du versant arrière de la toiture de la nef de l'église et la rénovation de l'escalier d'entrée avec installation de mains-courantes"/>
    <s v="122-01"/>
    <n v="4000"/>
  </r>
  <r>
    <s v="CHRETIEN"/>
    <s v="ALAIN"/>
    <s v="CHRETIEN ALAIN"/>
    <x v="0"/>
    <s v="SORNAY"/>
    <m/>
    <s v="l'aménagement d'une aire de jeux et d'un terrain multisport"/>
    <s v="122-01"/>
    <n v="4000"/>
  </r>
  <r>
    <s v="CHRETIEN"/>
    <s v="ALAIN"/>
    <s v="CHRETIEN ALAIN"/>
    <x v="0"/>
    <s v="TROMAREY-CHANCEVIGNEY"/>
    <m/>
    <s v="la mise en place d'une réserve incendie souple"/>
    <s v="122-01"/>
    <n v="4000"/>
  </r>
  <r>
    <s v="CHRETIEN"/>
    <s v="ALAIN"/>
    <s v="CHRETIEN ALAIN"/>
    <x v="0"/>
    <s v="QUINCEY"/>
    <m/>
    <s v="la restauration du retable de l'église"/>
    <s v="122-01"/>
    <n v="4846"/>
  </r>
  <r>
    <s v="CHRETIEN"/>
    <s v="ALAIN"/>
    <s v="CHRETIEN ALAIN"/>
    <x v="0"/>
    <s v="FOUVENT-SAINT-ANDOCHE"/>
    <m/>
    <s v="la mise en accessibilité du bâtiment de la mairie (1ère tranche)"/>
    <s v="122-01"/>
    <n v="5000"/>
  </r>
  <r>
    <s v="CHRETIEN"/>
    <s v="ALAIN"/>
    <s v="CHRETIEN ALAIN"/>
    <x v="0"/>
    <s v="JUSSEY"/>
    <m/>
    <s v="la restauration de la statue &quot;La Piéta&quot;, de la sculpture de l'église représentant un diacre portant une grappe de raisin et des scuptures de Saint Jean-Baptiste et de la Piéta situées dans la chapelle Sainte Famille"/>
    <s v="122-01"/>
    <n v="5000"/>
  </r>
  <r>
    <s v="CHRETIEN"/>
    <s v="ALAIN"/>
    <s v="CHRETIEN ALAIN"/>
    <x v="0"/>
    <s v="MONTCOURT"/>
    <m/>
    <s v="la réalisation de travaux de restructuration et d'aménagement de la mairie et de rénovation de la petite salle des fêtes"/>
    <s v="122-01"/>
    <n v="5000"/>
  </r>
  <r>
    <s v="CHRETIEN"/>
    <s v="ALAIN"/>
    <s v="CHRETIEN ALAIN"/>
    <x v="0"/>
    <s v="GRAY"/>
    <m/>
    <s v="la mise en accessibilité du Musée Baron Martin"/>
    <s v="122-01"/>
    <n v="6000"/>
  </r>
  <r>
    <s v="CHRETIEN"/>
    <s v="ALAIN"/>
    <s v="CHRETIEN ALAIN"/>
    <x v="0"/>
    <s v="ANCIER"/>
    <m/>
    <s v="l'aménagement d'un cheminement piétonnier le long de la RD 474 au lieu-dit Les Moulinots"/>
    <s v="122-01"/>
    <n v="7000"/>
  </r>
  <r>
    <s v="CHRETIEN"/>
    <s v="ALAIN"/>
    <s v="CHRETIEN ALAIN"/>
    <x v="0"/>
    <s v="MARNAY"/>
    <m/>
    <s v="la réfection de la toiture de l'Hôtel de Ville"/>
    <s v="122-01"/>
    <n v="7000"/>
  </r>
  <r>
    <s v="CHRETIEN"/>
    <s v="ALAIN"/>
    <s v="CHRETIEN ALAIN"/>
    <x v="0"/>
    <s v="MERSUAY"/>
    <m/>
    <s v="la mise en accessibilité et le réaménagement du bâtiment mairie-poste"/>
    <s v="122-01"/>
    <n v="8000"/>
  </r>
  <r>
    <s v="CHRETIEN"/>
    <s v="ALAIN"/>
    <s v="CHRETIEN ALAIN"/>
    <x v="0"/>
    <s v="SIVOM du Val Fleuri"/>
    <m/>
    <s v="la restructuration et la rénovation du presbytère de Lavoncourt en vue de l'extension du pôle de services et de la création de logements"/>
    <s v="122-01"/>
    <n v="8000"/>
  </r>
  <r>
    <s v="CHRETIEN"/>
    <s v="ALAIN"/>
    <s v="CHRETIEN ALAIN"/>
    <x v="0"/>
    <s v="POYANS"/>
    <m/>
    <s v="la mise aux normes d'accessibilité du bâtiment mairie-école"/>
    <s v="122-01"/>
    <n v="10000"/>
  </r>
  <r>
    <s v="CHRETIEN"/>
    <s v="ALAIN"/>
    <s v="CHRETIEN ALAIN"/>
    <x v="0"/>
    <s v="PURGEROT"/>
    <m/>
    <s v="la restauration de la toiture et des façades de l'église"/>
    <s v="122-01"/>
    <n v="10000"/>
  </r>
  <r>
    <s v="CHRETIEN"/>
    <s v="ALAIN"/>
    <s v="CHRETIEN ALAIN"/>
    <x v="0"/>
    <s v="syndicat de l'école maternelle Autoreille-Charcenne"/>
    <m/>
    <s v="l'extension et la réhabilitation du groupe scolaire"/>
    <s v="122-01"/>
    <n v="10000"/>
  </r>
  <r>
    <s v="CHRETIEN"/>
    <s v="ALAIN"/>
    <s v="CHRETIEN ALAIN"/>
    <x v="0"/>
    <s v="ALESA"/>
    <s v="Lycée Agricole Rue Edouard Belin 70000 VESOUL"/>
    <s v="Fonctionnement"/>
    <s v="143-01"/>
    <n v="1000"/>
  </r>
  <r>
    <s v="CHRETIEN"/>
    <s v="ALAIN"/>
    <s v="CHRETIEN ALAIN"/>
    <x v="0"/>
    <s v="AF Malvilliers"/>
    <s v="Place de l'Eglise 70120 MALVILLERS"/>
    <s v="Fonctionnement"/>
    <s v="154-13"/>
    <n v="2000"/>
  </r>
  <r>
    <s v="CHRETIEN"/>
    <s v="ALAIN"/>
    <s v="CHRETIEN ALAIN"/>
    <x v="0"/>
    <s v="AQUAGRAY"/>
    <s v="29, Quai Mavia 70100 GRAY"/>
    <s v="Fonctionnement"/>
    <s v="219-01"/>
    <n v="1000"/>
  </r>
  <r>
    <s v="CHRETIEN"/>
    <s v="ALAIN"/>
    <s v="CHRETIEN ALAIN"/>
    <x v="0"/>
    <s v="TRIVAL"/>
    <s v="37, Rue de Velet 70100 GRAY LA VILLE"/>
    <s v="Fonctionnement"/>
    <s v="219-01"/>
    <n v="1500"/>
  </r>
  <r>
    <s v="CHRETIEN"/>
    <s v="ALAIN"/>
    <s v="CHRETIEN ALAIN"/>
    <x v="0"/>
    <s v="Avenir Radieux"/>
    <s v="16, rue des Châteaux 70140 PESMES"/>
    <s v="Fonctionnement"/>
    <s v="224-02"/>
    <n v="1000"/>
  </r>
  <r>
    <s v="CHRETIEN"/>
    <s v="ALAIN"/>
    <s v="CHRETIEN ALAIN"/>
    <x v="0"/>
    <s v="SERENATA"/>
    <s v="Maison pour tous Rue Victor Hugo 70100 GRAY"/>
    <s v="Fonctionnement"/>
    <s v="224-02"/>
    <n v="2000"/>
  </r>
  <r>
    <s v="CHRETIEN"/>
    <s v="ALAIN"/>
    <s v="CHRETIEN ALAIN"/>
    <x v="0"/>
    <s v="Les Petits Galopins"/>
    <s v="1, Place de la Maire 70210 SAPONCOURT"/>
    <s v="Fonctionnement"/>
    <s v="304-17"/>
    <n v="1500"/>
  </r>
  <r>
    <s v="CHRIST"/>
    <s v="JEAN-LOUIS"/>
    <s v="CHRIST JEAN-LOUIS"/>
    <x v="0"/>
    <s v="SAINTE-MARIE-AUX-MINES"/>
    <m/>
    <s v="l'installation d'une table d'orientation place de Trzic"/>
    <s v="122-01"/>
    <n v="1500"/>
  </r>
  <r>
    <s v="CHRIST"/>
    <s v="JEAN-LOUIS"/>
    <s v="CHRIST JEAN-LOUIS"/>
    <x v="0"/>
    <s v="SOULTZBACH-LES-BAINS"/>
    <m/>
    <s v="l'installation de panneaux touristiques"/>
    <s v="122-01"/>
    <n v="5000"/>
  </r>
  <r>
    <s v="CHRIST"/>
    <s v="JEAN-LOUIS"/>
    <s v="CHRIST JEAN-LOUIS"/>
    <x v="0"/>
    <s v="ORSCHWIHR"/>
    <m/>
    <s v="la réhabilitation de la charpente et de la couverture de l'église Saint-Nicolas"/>
    <s v="122-01"/>
    <n v="7000"/>
  </r>
  <r>
    <s v="CHRIST"/>
    <s v="JEAN-LOUIS"/>
    <s v="CHRIST JEAN-LOUIS"/>
    <x v="0"/>
    <s v="VOEGTLINSHOFFEN"/>
    <m/>
    <s v="la création d'une aire de jeux aux abords de l'école élémentaire"/>
    <s v="122-01"/>
    <n v="8000"/>
  </r>
  <r>
    <s v="CHRIST"/>
    <s v="JEAN-LOUIS"/>
    <s v="CHRIST JEAN-LOUIS"/>
    <x v="0"/>
    <s v="LAUTENBACH"/>
    <m/>
    <s v="la mise en accessibilité et la rénovation de la salle polyvalente"/>
    <s v="122-01"/>
    <n v="8899"/>
  </r>
  <r>
    <s v="CHRIST"/>
    <s v="JEAN-LOUIS"/>
    <s v="CHRIST JEAN-LOUIS"/>
    <x v="0"/>
    <s v="THANNENKIRCH"/>
    <m/>
    <s v="la mise en accessibilité extérieure de la salle des fêtes"/>
    <s v="122-01"/>
    <n v="9660"/>
  </r>
  <r>
    <s v="CHRIST"/>
    <s v="JEAN-LOUIS"/>
    <s v="CHRIST JEAN-LOUIS"/>
    <x v="0"/>
    <s v="LABAROCHE"/>
    <m/>
    <s v="l'aménagement d'un terrain multisport dans le parc du Musée du Bois"/>
    <s v="122-01"/>
    <n v="10000"/>
  </r>
  <r>
    <s v="CHRIST"/>
    <s v="JEAN-LOUIS"/>
    <s v="CHRIST JEAN-LOUIS"/>
    <x v="0"/>
    <s v="TURCKHEIM"/>
    <m/>
    <s v="la construction de deux courts de tennis couverts au lieu-dit Saegmatten"/>
    <s v="122-01"/>
    <n v="10000"/>
  </r>
  <r>
    <s v="CHRIST"/>
    <s v="JEAN-LOUIS"/>
    <s v="CHRIST JEAN-LOUIS"/>
    <x v="0"/>
    <s v="WASSERBOURG"/>
    <m/>
    <s v="le remplacement des luminaires d'éclairage public (programme 2016)"/>
    <s v="122-01"/>
    <n v="10000"/>
  </r>
  <r>
    <s v="CHRIST"/>
    <s v="JEAN-LOUIS"/>
    <s v="CHRIST JEAN-LOUIS"/>
    <x v="0"/>
    <s v="Syndicat des Apiculteurs de Guebwiller"/>
    <s v="3 rue Saint-Benoît 68500 BERGHOLTZ-ZELL"/>
    <s v="Fonctionnement"/>
    <s v="154-11"/>
    <n v="1000"/>
  </r>
  <r>
    <s v="CHRIST"/>
    <s v="JEAN-LOUIS"/>
    <s v="CHRIST JEAN-LOUIS"/>
    <x v="0"/>
    <s v="Université des Grands Vins"/>
    <s v="Ribeauvillé"/>
    <s v="Fonctionnement"/>
    <s v="154-11"/>
    <n v="5000"/>
  </r>
  <r>
    <s v="CHRIST"/>
    <s v="JEAN-LOUIS"/>
    <s v="CHRIST JEAN-LOUIS"/>
    <x v="0"/>
    <s v="Association libre"/>
    <s v="106 rue Geisbach 68140 ESCHBACH-AU-VAL"/>
    <s v="Fonctionnement"/>
    <s v="157-01"/>
    <n v="5000"/>
  </r>
  <r>
    <s v="CHRIST"/>
    <s v="JEAN-LOUIS"/>
    <s v="CHRIST JEAN-LOUIS"/>
    <x v="0"/>
    <s v="Association Florivalienne de Secourisme"/>
    <s v="48 rue du Florival  68530 BUHL"/>
    <s v="Fonctionnement"/>
    <s v="161-13"/>
    <n v="5000"/>
  </r>
  <r>
    <s v="CHRIST"/>
    <s v="JEAN-LOUIS"/>
    <s v="CHRIST JEAN-LOUIS"/>
    <x v="0"/>
    <s v="OMSC"/>
    <s v="68500 BUHL"/>
    <s v="Fonctionnement"/>
    <s v="163-01"/>
    <n v="1500"/>
  </r>
  <r>
    <s v="CHRIST"/>
    <s v="JEAN-LOUIS"/>
    <s v="CHRIST JEAN-LOUIS"/>
    <x v="0"/>
    <s v="Association Saint Léger"/>
    <s v="16 rue du Ballon 68500 GUEBWILLER"/>
    <s v="Fonctionnement"/>
    <s v="163-01"/>
    <n v="2000"/>
  </r>
  <r>
    <s v="CHRIST"/>
    <s v="JEAN-LOUIS"/>
    <s v="CHRIST JEAN-LOUIS"/>
    <x v="0"/>
    <s v="Club Vosgien de Sainte-Croix aux Mines"/>
    <s v="lieu dit le Hury 68160 SAINTE-CROIX-AUX-MINES"/>
    <s v="Fonctionnement"/>
    <s v="163-01"/>
    <n v="2300"/>
  </r>
  <r>
    <s v="CHRIST"/>
    <s v="JEAN-LOUIS"/>
    <s v="CHRIST JEAN-LOUIS"/>
    <x v="0"/>
    <s v="Club Vosgien de Guebwiller"/>
    <s v="12 rue du Canal 68500 GUEBWILLER"/>
    <s v="Fonctionnement"/>
    <s v="163-01"/>
    <n v="5000"/>
  </r>
  <r>
    <s v="CHRIST"/>
    <s v="JEAN-LOUIS"/>
    <s v="CHRIST JEAN-LOUIS"/>
    <x v="0"/>
    <s v="Société d'Astronomie du Haut-Rhin"/>
    <s v="7 rue du Schrangen 68630 BUHL"/>
    <s v="Fonctionnement"/>
    <s v="163-01"/>
    <n v="5000"/>
  </r>
  <r>
    <s v="CHRIST"/>
    <s v="JEAN-LOUIS"/>
    <s v="CHRIST JEAN-LOUIS"/>
    <x v="0"/>
    <s v="Barot Chou"/>
    <s v="298, Le Centre 68910 LABAROCHE"/>
    <s v="Fonctionnement"/>
    <s v="163-02"/>
    <n v="4000"/>
  </r>
  <r>
    <s v="CHRIST"/>
    <s v="JEAN-LOUIS"/>
    <s v="CHRIST JEAN-LOUIS"/>
    <x v="0"/>
    <s v="UNC"/>
    <s v="1 Grand'Rue 68230 KATZENTHAL"/>
    <s v="Fonctionnement"/>
    <s v="167-02"/>
    <n v="1000"/>
  </r>
  <r>
    <s v="CHRIST"/>
    <s v="JEAN-LOUIS"/>
    <s v="CHRIST JEAN-LOUIS"/>
    <x v="0"/>
    <s v="Amicale des Anciens Parachutistes"/>
    <s v="56A rue Grien 67680 EPFIG"/>
    <s v="Fonctionnement"/>
    <s v="167-02"/>
    <n v="1500"/>
  </r>
  <r>
    <s v="CHRIST"/>
    <s v="JEAN-LOUIS"/>
    <s v="CHRIST JEAN-LOUIS"/>
    <x v="0"/>
    <s v="Souvenir Français"/>
    <s v="25 rue Principale 68290 SICKERT"/>
    <s v="Fonctionnement"/>
    <s v="169-03"/>
    <n v="1000"/>
  </r>
  <r>
    <s v="CHRIST"/>
    <s v="JEAN-LOUIS"/>
    <s v="CHRIST JEAN-LOUIS"/>
    <x v="0"/>
    <s v="Chapelle de la Croix"/>
    <s v="23 rue des Iris 68230 WIHR AU VAL"/>
    <s v="Fonctionnement"/>
    <s v="175-01"/>
    <n v="4000"/>
  </r>
  <r>
    <s v="CHRIST"/>
    <s v="JEAN-LOUIS"/>
    <s v="CHRIST JEAN-LOUIS"/>
    <x v="0"/>
    <s v="AKA KEBEMER Amitiés"/>
    <s v="38 chemin du Bretzel 68140 MUNSTER"/>
    <s v="Fonctionnement"/>
    <s v="209-02"/>
    <n v="5000"/>
  </r>
  <r>
    <s v="CHRIST"/>
    <s v="JEAN-LOUIS"/>
    <s v="CHRIST JEAN-LOUIS"/>
    <x v="0"/>
    <s v="Itinéraire des Orgues Silbermann"/>
    <s v="3 rue de la Chapelle 68610 LAUTENBACH"/>
    <s v="Fonctionnement"/>
    <s v="224-02"/>
    <n v="1000"/>
  </r>
  <r>
    <s v="CHRIST"/>
    <s v="JEAN-LOUIS"/>
    <s v="CHRIST JEAN-LOUIS"/>
    <x v="0"/>
    <s v="Association Sauvegarde du Patrimoine"/>
    <s v="2 rue de la Rochette  68240 FRELAND"/>
    <s v="Fonctionnement"/>
    <s v="224-02"/>
    <n v="1600"/>
  </r>
  <r>
    <s v="CHRIST"/>
    <s v="JEAN-LOUIS"/>
    <s v="CHRIST JEAN-LOUIS"/>
    <x v="0"/>
    <s v="Chorale Sainte Cécile"/>
    <s v="9 rue Rottgaerten 68150 OSTHEIM"/>
    <s v="Fonctionnement"/>
    <s v="224-02"/>
    <n v="5000"/>
  </r>
  <r>
    <s v="CHRIST"/>
    <s v="JEAN-LOUIS"/>
    <s v="CHRIST JEAN-LOUIS"/>
    <x v="0"/>
    <s v="Comité de jumelage"/>
    <s v="26 rue du Couty 68630 ROMBACH LE FRANC"/>
    <s v="Fonctionnement"/>
    <s v="224-06"/>
    <n v="2000"/>
  </r>
  <r>
    <s v="CHRIST"/>
    <s v="JEAN-LOUIS"/>
    <s v="CHRIST JEAN-LOUIS"/>
    <x v="0"/>
    <s v="Resto du Coeur"/>
    <s v="9 avenue d'Italie 68110 ILLZACH"/>
    <s v="Fonctionnement"/>
    <s v="304-14"/>
    <n v="1500"/>
  </r>
  <r>
    <s v="CINIERI"/>
    <s v="DINO"/>
    <s v="CINIERI DINO"/>
    <x v="0"/>
    <s v="LAVIEU"/>
    <m/>
    <s v="l'aménagement d'un local à poubelles pour le nouveau lotissement communal et d'un terrain de jeux derrière la fontaine ainsi que l'installation d'un chauffe-eau et de rideaux occultants à la nouvelle mairie"/>
    <s v="122-01"/>
    <n v="1902"/>
  </r>
  <r>
    <s v="CINIERI"/>
    <s v="DINO"/>
    <s v="CINIERI DINO"/>
    <x v="0"/>
    <s v="JONZIEUX"/>
    <m/>
    <s v="l'aménagement d'un local de stockage de matériel à Rebaude"/>
    <s v="122-01"/>
    <n v="2000"/>
  </r>
  <r>
    <s v="CINIERI"/>
    <s v="DINO"/>
    <s v="CINIERI DINO"/>
    <x v="0"/>
    <s v="MERLE-LEIGNEC"/>
    <m/>
    <s v="la mise aux normes de sécurité et d'accessibilité des bâtiments publics (programme 2016)"/>
    <s v="122-01"/>
    <n v="2000"/>
  </r>
  <r>
    <s v="CINIERI"/>
    <s v="DINO"/>
    <s v="CINIERI DINO"/>
    <x v="0"/>
    <s v="SAINT-JEAN-SOLEYMIEUX"/>
    <m/>
    <s v="l'acquisition d'équipements de cuisine pour le service de restauration scolaire"/>
    <s v="122-01"/>
    <n v="2000"/>
  </r>
  <r>
    <s v="CINIERI"/>
    <s v="DINO"/>
    <s v="CINIERI DINO"/>
    <x v="0"/>
    <s v="SAINT-MAURICE-EN-GOURGOIS"/>
    <m/>
    <s v="le remplacement d'un escalier et la réalisation de travaux de mise aux normes électriques à l'ancienne caserne des pompiers"/>
    <s v="122-01"/>
    <n v="2000"/>
  </r>
  <r>
    <s v="CINIERI"/>
    <s v="DINO"/>
    <s v="CINIERI DINO"/>
    <x v="0"/>
    <s v="SAINT-MARCELLIN-EN-FOREZ"/>
    <m/>
    <s v="l'aménagement du parc situé rue de la Marque"/>
    <s v="122-01"/>
    <n v="3000"/>
  </r>
  <r>
    <s v="CINIERI"/>
    <s v="DINO"/>
    <s v="CINIERI DINO"/>
    <x v="0"/>
    <s v="CHAVANAY"/>
    <m/>
    <s v="la mise en sécurité du cheminement piéton vers l'arrêt de bus le long de la RD 1086"/>
    <s v="122-01"/>
    <n v="4000"/>
  </r>
  <r>
    <s v="CINIERI"/>
    <s v="DINO"/>
    <s v="CINIERI DINO"/>
    <x v="0"/>
    <s v="Troupe théatrale l'Escapade"/>
    <s v="St Genest Malifaux"/>
    <s v="Fonctionnement"/>
    <s v="131-01"/>
    <n v="1000"/>
  </r>
  <r>
    <s v="CINIERI"/>
    <s v="DINO"/>
    <s v="CINIERI DINO"/>
    <x v="0"/>
    <s v="Association des commerçants et artisans de Chavanay"/>
    <s v="Chavanay"/>
    <s v="Fonctionnement"/>
    <s v="134-02"/>
    <n v="1000"/>
  </r>
  <r>
    <s v="CINIERI"/>
    <s v="DINO"/>
    <s v="CINIERI DINO"/>
    <x v="0"/>
    <s v="Union des artisans et commerçants de St Just St Rambert"/>
    <s v="St Just St Rambert"/>
    <s v="Fonctionnement"/>
    <s v="134-02"/>
    <n v="1000"/>
  </r>
  <r>
    <s v="CINIERI"/>
    <s v="DINO"/>
    <s v="CINIERI DINO"/>
    <x v="0"/>
    <s v="Sou des écoles de St Georges Haute Ville"/>
    <s v="St Georges Haute Ville"/>
    <s v="Fonctionnement"/>
    <s v="140-01"/>
    <n v="1000"/>
  </r>
  <r>
    <s v="CINIERI"/>
    <s v="DINO"/>
    <s v="CINIERI DINO"/>
    <x v="0"/>
    <s v="Association de défense des riverains du boulevard Fayol"/>
    <s v="Firminy"/>
    <s v="Fonctionnement"/>
    <s v="147-01"/>
    <n v="1000"/>
  </r>
  <r>
    <s v="CINIERI"/>
    <s v="DINO"/>
    <s v="CINIERI DINO"/>
    <x v="0"/>
    <s v="Mieux vivre à Bonson"/>
    <s v="Bonson"/>
    <s v="Fonctionnement"/>
    <s v="147-01"/>
    <n v="1000"/>
  </r>
  <r>
    <s v="CINIERI"/>
    <s v="DINO"/>
    <s v="CINIERI DINO"/>
    <x v="0"/>
    <s v="Association forestière du sud Forez"/>
    <s v="St Jean Soleymieux"/>
    <s v="Fonctionnement"/>
    <s v="154-11"/>
    <n v="1000"/>
  </r>
  <r>
    <s v="CINIERI"/>
    <s v="DINO"/>
    <s v="CINIERI DINO"/>
    <x v="0"/>
    <s v="Comité de développement agricole des monts du Pilat"/>
    <s v="St Genest Malifaux"/>
    <s v="Fonctionnement"/>
    <s v="154-11"/>
    <n v="1000"/>
  </r>
  <r>
    <s v="CINIERI"/>
    <s v="DINO"/>
    <s v="CINIERI DINO"/>
    <x v="0"/>
    <s v="Syndicat de défense de la Rigotte de Condrieu"/>
    <s v="Les Haies"/>
    <s v="Fonctionnement"/>
    <s v="154-11"/>
    <n v="1000"/>
  </r>
  <r>
    <s v="CINIERI"/>
    <s v="DINO"/>
    <s v="CINIERI DINO"/>
    <x v="0"/>
    <s v="Les pieds plats"/>
    <s v="Le Chambon Feugerolles"/>
    <s v="Fonctionnement"/>
    <s v="157-01"/>
    <n v="1000"/>
  </r>
  <r>
    <s v="CINIERI"/>
    <s v="DINO"/>
    <s v="CINIERI DINO"/>
    <x v="0"/>
    <s v="Office de garde à domicile"/>
    <s v="Firminy"/>
    <s v="Fonctionnement"/>
    <s v="157-05"/>
    <n v="1000"/>
  </r>
  <r>
    <s v="CINIERI"/>
    <s v="DINO"/>
    <s v="CINIERI DINO"/>
    <x v="0"/>
    <s v="Association loisirs du Grillon"/>
    <s v="Pélussin"/>
    <s v="Fonctionnement"/>
    <s v="157-05"/>
    <n v="1000"/>
  </r>
  <r>
    <s v="CINIERI"/>
    <s v="DINO"/>
    <s v="CINIERI DINO"/>
    <x v="0"/>
    <s v="Le temps des loisirs"/>
    <s v="Usson en Forez"/>
    <s v="Fonctionnement"/>
    <s v="157-05"/>
    <n v="1000"/>
  </r>
  <r>
    <s v="CINIERI"/>
    <s v="DINO"/>
    <s v="CINIERI DINO"/>
    <x v="0"/>
    <s v="Amicale des pompiers du Chambon Feugerolles"/>
    <s v="Le Chambon Feugerolles"/>
    <s v="Fonctionnement"/>
    <s v="161-13"/>
    <n v="1000"/>
  </r>
  <r>
    <s v="CINIERI"/>
    <s v="DINO"/>
    <s v="CINIERI DINO"/>
    <x v="0"/>
    <s v="Amicale des sapeurs pompiers de Sury le Comtal"/>
    <s v="Sury le Comtal"/>
    <s v="Fonctionnement"/>
    <s v="161-13"/>
    <n v="1000"/>
  </r>
  <r>
    <s v="CINIERI"/>
    <s v="DINO"/>
    <s v="CINIERI DINO"/>
    <x v="0"/>
    <s v="Amicale laïque La Ricamarie"/>
    <s v="La Ricamarie"/>
    <s v="Fonctionnement"/>
    <s v="163-01"/>
    <n v="1000"/>
  </r>
  <r>
    <s v="CINIERI"/>
    <s v="DINO"/>
    <s v="CINIERI DINO"/>
    <x v="0"/>
    <s v="CLCS"/>
    <s v="Firminy"/>
    <s v="Fonctionnement"/>
    <s v="163-01"/>
    <n v="1000"/>
  </r>
  <r>
    <s v="CINIERI"/>
    <s v="DINO"/>
    <s v="CINIERI DINO"/>
    <x v="0"/>
    <s v="Amicale pétanque de Firminy Vert"/>
    <s v="Firminy"/>
    <s v="Fonctionnement"/>
    <s v="163-01"/>
    <n v="1000"/>
  </r>
  <r>
    <s v="CINIERI"/>
    <s v="DINO"/>
    <s v="CINIERI DINO"/>
    <x v="0"/>
    <s v="La clé des chemins"/>
    <s v="Firminy"/>
    <s v="Fonctionnement"/>
    <s v="163-01"/>
    <n v="1000"/>
  </r>
  <r>
    <s v="CINIERI"/>
    <s v="DINO"/>
    <s v="CINIERI DINO"/>
    <x v="0"/>
    <s v="Amicale boule de St Jean Soleymieux"/>
    <s v="St Jean Soleymieux"/>
    <s v="Fonctionnement"/>
    <s v="163-01"/>
    <n v="1000"/>
  </r>
  <r>
    <s v="CINIERI"/>
    <s v="DINO"/>
    <s v="CINIERI DINO"/>
    <x v="0"/>
    <s v="Comité Loire Billard"/>
    <s v="Saint Romain le Puy"/>
    <s v="Fonctionnement"/>
    <s v="163-01"/>
    <n v="1000"/>
  </r>
  <r>
    <s v="CINIERI"/>
    <s v="DINO"/>
    <s v="CINIERI DINO"/>
    <x v="0"/>
    <s v="Bicross speed racing"/>
    <s v="St Genest Malifaux"/>
    <s v="Fonctionnement"/>
    <s v="163-01"/>
    <n v="1000"/>
  </r>
  <r>
    <s v="CINIERI"/>
    <s v="DINO"/>
    <s v="CINIERI DINO"/>
    <x v="0"/>
    <s v="Foot Loisir Saint Pierre de Bœuf"/>
    <s v="St Pierre de Bœuf"/>
    <s v="Fonctionnement"/>
    <s v="163-01"/>
    <n v="1000"/>
  </r>
  <r>
    <s v="CINIERI"/>
    <s v="DINO"/>
    <s v="CINIERI DINO"/>
    <x v="0"/>
    <s v="Association des Anciens maires de la Loire"/>
    <s v="St Paul en Jarez"/>
    <s v="Fonctionnement"/>
    <s v="163-01"/>
    <n v="1000"/>
  </r>
  <r>
    <s v="CINIERI"/>
    <s v="DINO"/>
    <s v="CINIERI DINO"/>
    <x v="0"/>
    <s v="Agir en Forez"/>
    <s v="St Just St Rambert"/>
    <s v="Fonctionnement"/>
    <s v="163-01"/>
    <n v="2000"/>
  </r>
  <r>
    <s v="CINIERI"/>
    <s v="DINO"/>
    <s v="CINIERI DINO"/>
    <x v="0"/>
    <s v="MJC des Fougères"/>
    <s v="St Jean Soleymieux"/>
    <s v="Fonctionnement"/>
    <s v="163-02"/>
    <n v="1000"/>
  </r>
  <r>
    <s v="CINIERI"/>
    <s v="DINO"/>
    <s v="CINIERI DINO"/>
    <x v="0"/>
    <s v="FJEP Lupé Malleval"/>
    <s v="Malleval"/>
    <s v="Fonctionnement"/>
    <s v="163-02"/>
    <n v="1000"/>
  </r>
  <r>
    <s v="CINIERI"/>
    <s v="DINO"/>
    <s v="CINIERI DINO"/>
    <x v="0"/>
    <s v="FJEP Bonson - Korfbal"/>
    <s v="Bonson"/>
    <s v="Fonctionnement"/>
    <s v="163-02"/>
    <n v="1000"/>
  </r>
  <r>
    <s v="CINIERI"/>
    <s v="DINO"/>
    <s v="CINIERI DINO"/>
    <x v="0"/>
    <s v="MJC Saint-Just-Saint-Rambert"/>
    <s v="St Just St Rambert"/>
    <s v="Fonctionnement"/>
    <s v="163-02"/>
    <n v="1000"/>
  </r>
  <r>
    <s v="CINIERI"/>
    <s v="DINO"/>
    <s v="CINIERI DINO"/>
    <x v="0"/>
    <s v="Rotary club de Firminy Gorges de la Loire"/>
    <s v="Firminy"/>
    <s v="Fonctionnement"/>
    <s v="177-11"/>
    <n v="1000"/>
  </r>
  <r>
    <s v="CINIERI"/>
    <s v="DINO"/>
    <s v="CINIERI DINO"/>
    <x v="0"/>
    <s v="Heliotrope"/>
    <s v="Le Chambon Feugerolles"/>
    <s v="Fonctionnement"/>
    <s v="204-14"/>
    <n v="1000"/>
  </r>
  <r>
    <s v="CINIERI"/>
    <s v="DINO"/>
    <s v="CINIERI DINO"/>
    <x v="0"/>
    <s v="Visa Verveine pour Passakongo"/>
    <s v="Apinac"/>
    <s v="Fonctionnement"/>
    <s v="209-02"/>
    <n v="1000"/>
  </r>
  <r>
    <s v="CINIERI"/>
    <s v="DINO"/>
    <s v="CINIERI DINO"/>
    <x v="0"/>
    <s v="FC Bords de Loire"/>
    <s v="Veauchette - Craintilleux"/>
    <s v="Fonctionnement"/>
    <s v="219-01"/>
    <n v="1000"/>
  </r>
  <r>
    <s v="CINIERI"/>
    <s v="DINO"/>
    <s v="CINIERI DINO"/>
    <x v="0"/>
    <s v="FL Basket Chambon"/>
    <s v="Le Chambon Feugerolles"/>
    <s v="Fonctionnement"/>
    <s v="219-01"/>
    <n v="1000"/>
  </r>
  <r>
    <s v="CINIERI"/>
    <s v="DINO"/>
    <s v="CINIERI DINO"/>
    <x v="0"/>
    <s v="GS Dervaux"/>
    <s v="Le Chambon Feugerolles"/>
    <s v="Fonctionnement"/>
    <s v="219-01"/>
    <n v="1000"/>
  </r>
  <r>
    <s v="CINIERI"/>
    <s v="DINO"/>
    <s v="CINIERI DINO"/>
    <x v="0"/>
    <s v="ACO Firminy"/>
    <s v="Firminy"/>
    <s v="Fonctionnement"/>
    <s v="219-01"/>
    <n v="1000"/>
  </r>
  <r>
    <s v="CINIERI"/>
    <s v="DINO"/>
    <s v="CINIERI DINO"/>
    <x v="0"/>
    <s v="AL Fayol Gaffard"/>
    <s v="Firminy"/>
    <s v="Fonctionnement"/>
    <s v="219-01"/>
    <n v="1000"/>
  </r>
  <r>
    <s v="CINIERI"/>
    <s v="DINO"/>
    <s v="CINIERI DINO"/>
    <x v="0"/>
    <s v="FCOF insersport"/>
    <s v="Firminy"/>
    <s v="Fonctionnement"/>
    <s v="219-01"/>
    <n v="1000"/>
  </r>
  <r>
    <s v="CINIERI"/>
    <s v="DINO"/>
    <s v="CINIERI DINO"/>
    <x v="0"/>
    <s v="FC Prairies"/>
    <s v="Firminy"/>
    <s v="Fonctionnement"/>
    <s v="219-01"/>
    <n v="1000"/>
  </r>
  <r>
    <s v="CINIERI"/>
    <s v="DINO"/>
    <s v="CINIERI DINO"/>
    <x v="0"/>
    <s v="Etoile sportive de Fraisses"/>
    <s v="Fraisses"/>
    <s v="Fonctionnement"/>
    <s v="219-01"/>
    <n v="1000"/>
  </r>
  <r>
    <s v="CINIERI"/>
    <s v="DINO"/>
    <s v="CINIERI DINO"/>
    <x v="0"/>
    <s v="OCO Fraisses Unieux"/>
    <s v="Fraisses Unieux"/>
    <s v="Fonctionnement"/>
    <s v="219-01"/>
    <n v="1000"/>
  </r>
  <r>
    <s v="CINIERI"/>
    <s v="DINO"/>
    <s v="CINIERI DINO"/>
    <x v="0"/>
    <s v="UFOR"/>
    <s v="Unieux"/>
    <s v="Fonctionnement"/>
    <s v="219-01"/>
    <n v="1000"/>
  </r>
  <r>
    <s v="CINIERI"/>
    <s v="DINO"/>
    <s v="CINIERI DINO"/>
    <x v="0"/>
    <s v="BCU"/>
    <s v="Unieux"/>
    <s v="Fonctionnement"/>
    <s v="219-01"/>
    <n v="1000"/>
  </r>
  <r>
    <s v="CINIERI"/>
    <s v="DINO"/>
    <s v="CINIERI DINO"/>
    <x v="0"/>
    <s v="Entente sportive du Haut Forez"/>
    <s v="Marols, Chenereilles, St Jean Soleymieux, Soleymieux, Margerie-Chantagret, Boisset Saint-Priest"/>
    <s v="Fonctionnement"/>
    <s v="219-01"/>
    <n v="1000"/>
  </r>
  <r>
    <s v="CINIERI"/>
    <s v="DINO"/>
    <s v="CINIERI DINO"/>
    <x v="0"/>
    <s v="Judo Club de Bourg Argental"/>
    <s v="Bourg Argental"/>
    <s v="Fonctionnement"/>
    <s v="219-01"/>
    <n v="1000"/>
  </r>
  <r>
    <s v="CINIERI"/>
    <s v="DINO"/>
    <s v="CINIERI DINO"/>
    <x v="0"/>
    <s v="FC Bourg Argental"/>
    <s v="Bourg Argental"/>
    <s v="Fonctionnement"/>
    <s v="219-01"/>
    <n v="1000"/>
  </r>
  <r>
    <s v="CINIERI"/>
    <s v="DINO"/>
    <s v="CINIERI DINO"/>
    <x v="0"/>
    <s v="AS Chavanay"/>
    <s v="Chavanay"/>
    <s v="Fonctionnement"/>
    <s v="219-01"/>
    <n v="1000"/>
  </r>
  <r>
    <s v="CINIERI"/>
    <s v="DINO"/>
    <s v="CINIERI DINO"/>
    <x v="0"/>
    <s v="AS Jonzieux"/>
    <s v="Jonzieux"/>
    <s v="Fonctionnement"/>
    <s v="219-01"/>
    <n v="1000"/>
  </r>
  <r>
    <s v="CINIERI"/>
    <s v="DINO"/>
    <s v="CINIERI DINO"/>
    <x v="0"/>
    <s v="Le Bessat sports d'hiver"/>
    <s v="Le Bessat"/>
    <s v="Fonctionnement"/>
    <s v="219-01"/>
    <n v="1000"/>
  </r>
  <r>
    <s v="CINIERI"/>
    <s v="DINO"/>
    <s v="CINIERI DINO"/>
    <x v="0"/>
    <s v="Football en Mont Pilat"/>
    <s v="Pélussin"/>
    <s v="Fonctionnement"/>
    <s v="219-01"/>
    <n v="1000"/>
  </r>
  <r>
    <s v="CINIERI"/>
    <s v="DINO"/>
    <s v="CINIERI DINO"/>
    <x v="0"/>
    <s v="Basket club de Pélussin"/>
    <s v="Pélussin"/>
    <s v="Fonctionnement"/>
    <s v="219-01"/>
    <n v="1000"/>
  </r>
  <r>
    <s v="CINIERI"/>
    <s v="DINO"/>
    <s v="CINIERI DINO"/>
    <x v="0"/>
    <s v="Tennis de table de Pélussin"/>
    <s v="Pélussin"/>
    <s v="Fonctionnement"/>
    <s v="219-01"/>
    <n v="1000"/>
  </r>
  <r>
    <s v="CINIERI"/>
    <s v="DINO"/>
    <s v="CINIERI DINO"/>
    <x v="0"/>
    <s v="FC Haut Pilat"/>
    <s v="Canton de St Genest Malifaux"/>
    <s v="Fonctionnement"/>
    <s v="219-01"/>
    <n v="1000"/>
  </r>
  <r>
    <s v="CINIERI"/>
    <s v="DINO"/>
    <s v="CINIERI DINO"/>
    <x v="0"/>
    <s v="Société nautique St Pierre de Bœuf / Limony"/>
    <s v="St Pierre de Bœuf"/>
    <s v="Fonctionnement"/>
    <s v="219-01"/>
    <n v="1000"/>
  </r>
  <r>
    <s v="CINIERI"/>
    <s v="DINO"/>
    <s v="CINIERI DINO"/>
    <x v="0"/>
    <s v="Saint Romain les Atheux Sports"/>
    <s v="St Romain les Atheux"/>
    <s v="Fonctionnement"/>
    <s v="219-01"/>
    <n v="1000"/>
  </r>
  <r>
    <s v="CINIERI"/>
    <s v="DINO"/>
    <s v="CINIERI DINO"/>
    <x v="0"/>
    <s v="Entente sportive trèfle football"/>
    <s v="Vérin, Chuyer, La Chapelle Villars, St Michel sur Rhône"/>
    <s v="Fonctionnement"/>
    <s v="219-01"/>
    <n v="1000"/>
  </r>
  <r>
    <s v="CINIERI"/>
    <s v="DINO"/>
    <s v="CINIERI DINO"/>
    <x v="0"/>
    <s v="FC Bonson / St Cyprien"/>
    <s v="Bonson / St Cyprien"/>
    <s v="Fonctionnement"/>
    <s v="219-01"/>
    <n v="1000"/>
  </r>
  <r>
    <s v="CINIERI"/>
    <s v="DINO"/>
    <s v="CINIERI DINO"/>
    <x v="0"/>
    <s v="Basket Club du Haut Forez"/>
    <s v="Saint Bonnet le Château"/>
    <s v="Fonctionnement"/>
    <s v="219-01"/>
    <n v="1000"/>
  </r>
  <r>
    <s v="CINIERI"/>
    <s v="DINO"/>
    <s v="CINIERI DINO"/>
    <x v="0"/>
    <s v="La pétanque du Haut Forez"/>
    <s v="Saint Bonnet le Château"/>
    <s v="Fonctionnement"/>
    <s v="219-01"/>
    <n v="1000"/>
  </r>
  <r>
    <s v="CINIERI"/>
    <s v="DINO"/>
    <s v="CINIERI DINO"/>
    <x v="0"/>
    <s v="US Sud Forezienne"/>
    <s v="Saint Bonnet le Château, St Nizier de Fornas, La Tourette"/>
    <s v="Fonctionnement"/>
    <s v="219-01"/>
    <n v="1000"/>
  </r>
  <r>
    <s v="CINIERI"/>
    <s v="DINO"/>
    <s v="CINIERI DINO"/>
    <x v="0"/>
    <s v="AS St Hilaire Merle-Leignec"/>
    <s v="St Hilaire Cusson la Valmitte, Merle-Leignec"/>
    <s v="Fonctionnement"/>
    <s v="219-01"/>
    <n v="1000"/>
  </r>
  <r>
    <s v="CINIERI"/>
    <s v="DINO"/>
    <s v="CINIERI DINO"/>
    <x v="0"/>
    <s v="Club Duffy Duck"/>
    <s v="St Just St Rambert"/>
    <s v="Fonctionnement"/>
    <s v="219-01"/>
    <n v="1000"/>
  </r>
  <r>
    <s v="CINIERI"/>
    <s v="DINO"/>
    <s v="CINIERI DINO"/>
    <x v="0"/>
    <s v="ULR Basket"/>
    <s v="St Just St Rambert"/>
    <s v="Fonctionnement"/>
    <s v="219-01"/>
    <n v="1000"/>
  </r>
  <r>
    <s v="CINIERI"/>
    <s v="DINO"/>
    <s v="CINIERI DINO"/>
    <x v="0"/>
    <s v="AS St Just St Rambert"/>
    <s v="St Just St Rambert"/>
    <s v="Fonctionnement"/>
    <s v="219-01"/>
    <n v="1000"/>
  </r>
  <r>
    <s v="CINIERI"/>
    <s v="DINO"/>
    <s v="CINIERI DINO"/>
    <x v="0"/>
    <s v="Football club Marcellinois"/>
    <s v="St Marcellin en Forez"/>
    <s v="Fonctionnement"/>
    <s v="219-01"/>
    <n v="1000"/>
  </r>
  <r>
    <s v="CINIERI"/>
    <s v="DINO"/>
    <s v="CINIERI DINO"/>
    <x v="0"/>
    <s v="Sports Nature Gargomançois"/>
    <s v="Saint Maurice en Gourgois"/>
    <s v="Fonctionnement"/>
    <s v="219-01"/>
    <n v="1000"/>
  </r>
  <r>
    <s v="CINIERI"/>
    <s v="DINO"/>
    <s v="CINIERI DINO"/>
    <x v="0"/>
    <s v="Amicale laïque de Sury le Comtal"/>
    <s v="Sury le Comtal"/>
    <s v="Fonctionnement"/>
    <s v="219-01"/>
    <n v="1000"/>
  </r>
  <r>
    <s v="CINIERI"/>
    <s v="DINO"/>
    <s v="CINIERI DINO"/>
    <x v="0"/>
    <s v="La pétanque Suryquoise"/>
    <s v="Sury le Comtal"/>
    <s v="Fonctionnement"/>
    <s v="219-01"/>
    <n v="1000"/>
  </r>
  <r>
    <s v="CINIERI"/>
    <s v="DINO"/>
    <s v="CINIERI DINO"/>
    <x v="0"/>
    <s v="Les coccinelles"/>
    <s v="Usson en Forez"/>
    <s v="Fonctionnement"/>
    <s v="219-01"/>
    <n v="1000"/>
  </r>
  <r>
    <s v="CINIERI"/>
    <s v="DINO"/>
    <s v="CINIERI DINO"/>
    <x v="0"/>
    <s v="Association sportive pugilistique forezienne"/>
    <s v="Saint Etienne"/>
    <s v="Fonctionnement"/>
    <s v="219-01"/>
    <n v="1000"/>
  </r>
  <r>
    <s v="CINIERI"/>
    <s v="DINO"/>
    <s v="CINIERI DINO"/>
    <x v="0"/>
    <s v="Comité des fêtes  de Craintilleux"/>
    <s v="Craintilleux"/>
    <s v="Fonctionnement"/>
    <s v="224-02"/>
    <n v="1000"/>
  </r>
  <r>
    <s v="CINIERI"/>
    <s v="DINO"/>
    <s v="CINIERI DINO"/>
    <x v="0"/>
    <s v="Comité des fêtes de Veauchette"/>
    <s v="Veauchette"/>
    <s v="Fonctionnement"/>
    <s v="224-02"/>
    <n v="1000"/>
  </r>
  <r>
    <s v="CINIERI"/>
    <s v="DINO"/>
    <s v="CINIERI DINO"/>
    <x v="0"/>
    <s v="Avenir musical de Firminy"/>
    <s v="Firminy"/>
    <s v="Fonctionnement"/>
    <s v="224-02"/>
    <n v="1000"/>
  </r>
  <r>
    <s v="CINIERI"/>
    <s v="DINO"/>
    <s v="CINIERI DINO"/>
    <x v="0"/>
    <s v="Chœur Ondaine Firminy"/>
    <s v="Firminy"/>
    <s v="Fonctionnement"/>
    <s v="224-02"/>
    <n v="1000"/>
  </r>
  <r>
    <s v="CINIERI"/>
    <s v="DINO"/>
    <s v="CINIERI DINO"/>
    <x v="0"/>
    <s v="Samb'appelouse"/>
    <s v="Firminy"/>
    <s v="Fonctionnement"/>
    <s v="224-02"/>
    <n v="1000"/>
  </r>
  <r>
    <s v="CINIERI"/>
    <s v="DINO"/>
    <s v="CINIERI DINO"/>
    <x v="0"/>
    <s v="Médias Culture"/>
    <s v="Firminy"/>
    <s v="Fonctionnement"/>
    <s v="224-02"/>
    <n v="1000"/>
  </r>
  <r>
    <s v="CINIERI"/>
    <s v="DINO"/>
    <s v="CINIERI DINO"/>
    <x v="0"/>
    <s v="Comité des festivités de Gumières"/>
    <s v="Gumières"/>
    <s v="Fonctionnement"/>
    <s v="224-02"/>
    <n v="1000"/>
  </r>
  <r>
    <s v="CINIERI"/>
    <s v="DINO"/>
    <s v="CINIERI DINO"/>
    <x v="0"/>
    <s v="Comité des fêtes La Chapelle en Lafaye"/>
    <s v="La Chapelle en Lafaye"/>
    <s v="Fonctionnement"/>
    <s v="224-02"/>
    <n v="1000"/>
  </r>
  <r>
    <s v="CINIERI"/>
    <s v="DINO"/>
    <s v="CINIERI DINO"/>
    <x v="0"/>
    <s v="Comité sports et loisirs de Margerie Chantagret"/>
    <s v="Margerie Chantagret"/>
    <s v="Fonctionnement"/>
    <s v="224-02"/>
    <n v="1000"/>
  </r>
  <r>
    <s v="CINIERI"/>
    <s v="DINO"/>
    <s v="CINIERI DINO"/>
    <x v="0"/>
    <s v="Les ateliers de l'arbre qui chante"/>
    <s v="Marols"/>
    <s v="Fonctionnement"/>
    <s v="224-02"/>
    <n v="1000"/>
  </r>
  <r>
    <s v="CINIERI"/>
    <s v="DINO"/>
    <s v="CINIERI DINO"/>
    <x v="0"/>
    <s v="Les Amis de Montarcher"/>
    <s v="Montarcher"/>
    <s v="Fonctionnement"/>
    <s v="224-02"/>
    <n v="1000"/>
  </r>
  <r>
    <s v="CINIERI"/>
    <s v="DINO"/>
    <s v="CINIERI DINO"/>
    <x v="0"/>
    <s v="Ecole de musique de St Romain le Puy"/>
    <s v="Saint Romain le Puy"/>
    <s v="Fonctionnement"/>
    <s v="224-02"/>
    <n v="1000"/>
  </r>
  <r>
    <s v="CINIERI"/>
    <s v="DINO"/>
    <s v="CINIERI DINO"/>
    <x v="0"/>
    <s v="Chorale &quot;Mélodie du Prieuré&quot;"/>
    <s v="Saint Romain le Puy"/>
    <s v="Fonctionnement"/>
    <s v="224-02"/>
    <n v="1000"/>
  </r>
  <r>
    <s v="CINIERI"/>
    <s v="DINO"/>
    <s v="CINIERI DINO"/>
    <x v="0"/>
    <s v="Association culturelle du prieuré de St Romain le Puy"/>
    <s v="Saint Romain le Puy"/>
    <s v="Fonctionnement"/>
    <s v="224-02"/>
    <n v="1000"/>
  </r>
  <r>
    <s v="CINIERI"/>
    <s v="DINO"/>
    <s v="CINIERI DINO"/>
    <x v="0"/>
    <s v="Comité des fêtes St Romain le Puy"/>
    <s v="Saint Romain le Puy"/>
    <s v="Fonctionnement"/>
    <s v="224-02"/>
    <n v="1000"/>
  </r>
  <r>
    <s v="CINIERI"/>
    <s v="DINO"/>
    <s v="CINIERI DINO"/>
    <x v="0"/>
    <s v="Organisme touristique du canton de Bourg Argental"/>
    <s v="Bourg Argental"/>
    <s v="Fonctionnement"/>
    <s v="224-02"/>
    <n v="1000"/>
  </r>
  <r>
    <s v="CINIERI"/>
    <s v="DINO"/>
    <s v="CINIERI DINO"/>
    <x v="0"/>
    <s v="Les Burdivents"/>
    <s v="Burdignes"/>
    <s v="Fonctionnement"/>
    <s v="224-02"/>
    <n v="1000"/>
  </r>
  <r>
    <s v="CINIERI"/>
    <s v="DINO"/>
    <s v="CINIERI DINO"/>
    <x v="0"/>
    <s v="Comité des fêtes de Maclas"/>
    <s v="Maclas"/>
    <s v="Fonctionnement"/>
    <s v="224-02"/>
    <n v="1000"/>
  </r>
  <r>
    <s v="CINIERI"/>
    <s v="DINO"/>
    <s v="CINIERI DINO"/>
    <x v="0"/>
    <s v="Chorale Arc en Ciel"/>
    <s v="Pélussin"/>
    <s v="Fonctionnement"/>
    <s v="224-02"/>
    <n v="1000"/>
  </r>
  <r>
    <s v="CINIERI"/>
    <s v="DINO"/>
    <s v="CINIERI DINO"/>
    <x v="0"/>
    <s v="Les Bravos de la Nuit"/>
    <s v="Pélussin"/>
    <s v="Fonctionnement"/>
    <s v="224-02"/>
    <n v="1000"/>
  </r>
  <r>
    <s v="CINIERI"/>
    <s v="DINO"/>
    <s v="CINIERI DINO"/>
    <x v="0"/>
    <s v="Les arts au vert"/>
    <s v="Pélussin"/>
    <s v="Fonctionnement"/>
    <s v="224-02"/>
    <n v="1000"/>
  </r>
  <r>
    <s v="CINIERI"/>
    <s v="DINO"/>
    <s v="CINIERI DINO"/>
    <x v="0"/>
    <s v="La Tawa"/>
    <s v="Planfoy"/>
    <s v="Fonctionnement"/>
    <s v="224-02"/>
    <n v="1000"/>
  </r>
  <r>
    <s v="CINIERI"/>
    <s v="DINO"/>
    <s v="CINIERI DINO"/>
    <x v="0"/>
    <s v="CLAFR Haut Pilat"/>
    <s v="Planfoy (Haut Pilat)"/>
    <s v="Fonctionnement"/>
    <s v="224-02"/>
    <n v="1000"/>
  </r>
  <r>
    <s v="CINIERI"/>
    <s v="DINO"/>
    <s v="CINIERI DINO"/>
    <x v="0"/>
    <s v="Fuseaux et carreaux sur le plateau"/>
    <s v="St Genest Malifaux"/>
    <s v="Fonctionnement"/>
    <s v="224-02"/>
    <n v="1000"/>
  </r>
  <r>
    <s v="CINIERI"/>
    <s v="DINO"/>
    <s v="CINIERI DINO"/>
    <x v="0"/>
    <s v="Tu joues ?"/>
    <s v="St Julien Molin Molette"/>
    <s v="Fonctionnement"/>
    <s v="224-02"/>
    <n v="1000"/>
  </r>
  <r>
    <s v="CINIERI"/>
    <s v="DINO"/>
    <s v="CINIERI DINO"/>
    <x v="0"/>
    <s v="Comité des fêtes de St Pierre de Bœuf"/>
    <s v="St Pierre de Bœuf"/>
    <s v="Fonctionnement"/>
    <s v="224-02"/>
    <n v="1000"/>
  </r>
  <r>
    <s v="CINIERI"/>
    <s v="DINO"/>
    <s v="CINIERI DINO"/>
    <x v="0"/>
    <s v="Comité des fêtes St Romain les Atheux"/>
    <s v="St Romain les Atheux"/>
    <s v="Fonctionnement"/>
    <s v="224-02"/>
    <n v="1000"/>
  </r>
  <r>
    <s v="CINIERI"/>
    <s v="DINO"/>
    <s v="CINIERI DINO"/>
    <x v="0"/>
    <s v="Comité des fêtes de St Sauveur en Rue"/>
    <s v="St Sauveur en Rue"/>
    <s v="Fonctionnement"/>
    <s v="224-02"/>
    <n v="1000"/>
  </r>
  <r>
    <s v="CINIERI"/>
    <s v="DINO"/>
    <s v="CINIERI DINO"/>
    <x v="0"/>
    <s v="Moulin de Vignal"/>
    <s v="Apinac"/>
    <s v="Fonctionnement"/>
    <s v="224-02"/>
    <n v="1000"/>
  </r>
  <r>
    <s v="CINIERI"/>
    <s v="DINO"/>
    <s v="CINIERI DINO"/>
    <x v="0"/>
    <s v="Ensemble vocal plein chant"/>
    <s v="Bonson"/>
    <s v="Fonctionnement"/>
    <s v="224-02"/>
    <n v="1000"/>
  </r>
  <r>
    <s v="CINIERI"/>
    <s v="DINO"/>
    <s v="CINIERI DINO"/>
    <x v="0"/>
    <s v="Comité des fêtes de La Tourette"/>
    <s v="La Tourette"/>
    <s v="Fonctionnement"/>
    <s v="224-02"/>
    <n v="1000"/>
  </r>
  <r>
    <s v="CINIERI"/>
    <s v="DINO"/>
    <s v="CINIERI DINO"/>
    <x v="0"/>
    <s v="Les amis de Rochegut"/>
    <s v="Rozier Côtes d'Aurec"/>
    <s v="Fonctionnement"/>
    <s v="224-02"/>
    <n v="1000"/>
  </r>
  <r>
    <s v="CINIERI"/>
    <s v="DINO"/>
    <s v="CINIERI DINO"/>
    <x v="0"/>
    <s v="Les amis du Pays de Saint Bonnet le Château"/>
    <s v="Saint Bonnet le Château"/>
    <s v="Fonctionnement"/>
    <s v="224-02"/>
    <n v="1000"/>
  </r>
  <r>
    <s v="CINIERI"/>
    <s v="DINO"/>
    <s v="CINIERI DINO"/>
    <x v="0"/>
    <s v="Comité des fêtes de Saint Hilaire Cusson la Valmitte"/>
    <s v="Saint Hilaire Cusson la Valmitte"/>
    <s v="Fonctionnement"/>
    <s v="224-02"/>
    <n v="1000"/>
  </r>
  <r>
    <s v="CINIERI"/>
    <s v="DINO"/>
    <s v="CINIERI DINO"/>
    <x v="0"/>
    <s v="Amis du vieux St Just St Rambert"/>
    <s v="St Just St Rambert"/>
    <s v="Fonctionnement"/>
    <s v="224-02"/>
    <n v="1000"/>
  </r>
  <r>
    <s v="CINIERI"/>
    <s v="DINO"/>
    <s v="CINIERI DINO"/>
    <x v="0"/>
    <s v="Office des fêtes de St Just St Rambert"/>
    <s v="St Just St Rambert"/>
    <s v="Fonctionnement"/>
    <s v="224-02"/>
    <n v="1000"/>
  </r>
  <r>
    <s v="CINIERI"/>
    <s v="DINO"/>
    <s v="CINIERI DINO"/>
    <x v="0"/>
    <s v="Masterres"/>
    <s v="St Just St Rambert"/>
    <s v="Fonctionnement"/>
    <s v="224-02"/>
    <n v="1000"/>
  </r>
  <r>
    <s v="CINIERI"/>
    <s v="DINO"/>
    <s v="CINIERI DINO"/>
    <x v="0"/>
    <s v="Les bouts en train"/>
    <s v="Saint Nizier de Fornas"/>
    <s v="Fonctionnement"/>
    <s v="224-02"/>
    <n v="1000"/>
  </r>
  <r>
    <s v="CINIERI"/>
    <s v="DINO"/>
    <s v="CINIERI DINO"/>
    <x v="0"/>
    <s v="Audacieuse Notre Dame du Mas"/>
    <s v="Firminy"/>
    <s v="Fonctionnement"/>
    <s v="224-02"/>
    <n v="2000"/>
  </r>
  <r>
    <s v="CINIERI"/>
    <s v="DINO"/>
    <s v="CINIERI DINO"/>
    <x v="0"/>
    <s v="Epicerie solidaire des quatre ponts"/>
    <s v="Andrezieux Bouthéon"/>
    <s v="Fonctionnement"/>
    <s v="304-14"/>
    <n v="1000"/>
  </r>
  <r>
    <s v="CINIERI"/>
    <s v="DINO"/>
    <s v="CINIERI DINO"/>
    <x v="0"/>
    <s v="P'tit Pont de Layat - Epicerie sociale et solidaire"/>
    <s v="Firminy"/>
    <s v="Fonctionnement"/>
    <s v="304-14"/>
    <n v="1000"/>
  </r>
  <r>
    <s v="CINIERI"/>
    <s v="DINO"/>
    <s v="CINIERI DINO"/>
    <x v="0"/>
    <s v="Restaurant du cœur centre de Saint Bonnet le Château"/>
    <s v="Saint Bonnet le Château"/>
    <s v="Fonctionnement"/>
    <s v="304-14"/>
    <n v="1000"/>
  </r>
  <r>
    <s v="CINIERI"/>
    <s v="DINO"/>
    <s v="CINIERI DINO"/>
    <x v="0"/>
    <s v="Centre social de Sous Paulat"/>
    <s v="Firminy"/>
    <s v="Fonctionnement"/>
    <s v="304-17"/>
    <n v="1000"/>
  </r>
  <r>
    <s v="CINIERI"/>
    <s v="DINO"/>
    <s v="CINIERI DINO"/>
    <x v="0"/>
    <s v="Association familles rurales de Maclas"/>
    <s v="Maclas"/>
    <s v="Fonctionnement"/>
    <s v="304-17"/>
    <n v="1000"/>
  </r>
  <r>
    <s v="CINIERI"/>
    <s v="DINO"/>
    <s v="CINIERI DINO"/>
    <x v="0"/>
    <s v="Maison familiale rurale de Marlhes"/>
    <s v="Marlhes"/>
    <s v="Fonctionnement"/>
    <s v="304-17"/>
    <n v="1000"/>
  </r>
  <r>
    <s v="CINIERI"/>
    <s v="DINO"/>
    <s v="CINIERI DINO"/>
    <x v="0"/>
    <s v="Association des familles rurales de St Régis du Coin"/>
    <s v="St Régis du Coin"/>
    <s v="Fonctionnement"/>
    <s v="304-17"/>
    <n v="1000"/>
  </r>
  <r>
    <s v="CINIERI"/>
    <s v="DINO"/>
    <s v="CINIERI DINO"/>
    <x v="0"/>
    <s v="Radio Ondaine"/>
    <s v="Firminy"/>
    <s v="Fonctionnement"/>
    <s v="313-10"/>
    <n v="1000"/>
  </r>
  <r>
    <s v="CINIERI"/>
    <s v="DINO"/>
    <s v="CINIERI DINO"/>
    <x v="0"/>
    <s v="Radio Plaine"/>
    <s v="St Just St Rambert"/>
    <s v="Fonctionnement"/>
    <s v="313-10"/>
    <n v="1000"/>
  </r>
  <r>
    <s v="CINIERI"/>
    <s v="DINO"/>
    <s v="CINIERI DINO"/>
    <x v="0"/>
    <s v="Société de chasse de Saint Martin"/>
    <s v="Craintilleux"/>
    <s v="Fonctionnement"/>
    <s v="113-07"/>
    <n v="1000"/>
  </r>
  <r>
    <s v="CINIERI"/>
    <s v="DINO"/>
    <s v="CINIERI DINO"/>
    <x v="0"/>
    <s v="Société de chasse de Rochegut"/>
    <s v="Rozier Côtes d'Aurec"/>
    <s v="Fonctionnement"/>
    <s v="113-07"/>
    <n v="1000"/>
  </r>
  <r>
    <s v="CINIERI"/>
    <s v="DINO"/>
    <s v="CINIERI DINO"/>
    <x v="0"/>
    <s v="Les amis des Côtes"/>
    <s v="St Just St Rambert"/>
    <s v="Fonctionnement"/>
    <s v="113-07"/>
    <n v="1000"/>
  </r>
  <r>
    <s v="CINIERI"/>
    <s v="DINO"/>
    <s v="CINIERI DINO"/>
    <x v="0"/>
    <s v="Amicale des chasseurs réunis de Rozet"/>
    <s v="St Marcellin en Forez"/>
    <s v="Fonctionnement"/>
    <s v="113-07"/>
    <n v="1000"/>
  </r>
  <r>
    <s v="CINIERI"/>
    <s v="DINO"/>
    <s v="CINIERI DINO"/>
    <x v="0"/>
    <s v="LA CHAPELLE-VILLARS"/>
    <m/>
    <s v="l'acquisition de matériel nécessaire à la mise en place des temps d'activités périscolaires"/>
    <s v="122-01"/>
    <n v="1000"/>
  </r>
  <r>
    <s v="CINIERI"/>
    <s v="DINO"/>
    <s v="CINIERI DINO"/>
    <x v="0"/>
    <s v="LUPE"/>
    <m/>
    <s v="l'acquisition d'ordinateurs pour l'école"/>
    <s v="122-01"/>
    <n v="1000"/>
  </r>
  <r>
    <s v="CIOT"/>
    <s v="JEAN-DAVID"/>
    <s v="CIOT JEAN-DAVID"/>
    <x v="2"/>
    <s v="Association Justice familiale"/>
    <s v="4 rue de la Figuière, Immeuble le Topaze, 13090 Aix-en-Provence"/>
    <s v="Réalisation d'un film sur les questions familiales"/>
    <s v="102-02"/>
    <n v="3000"/>
  </r>
  <r>
    <s v="CIOT"/>
    <s v="JEAN-DAVID"/>
    <s v="CIOT JEAN-DAVID"/>
    <x v="2"/>
    <s v="Nature en Soi"/>
    <s v="373 Avenue Jean Paul Coste, 13100 Aix-en-Provence"/>
    <s v="Développement de nouvelles actions de sensibilisation à l'environnement par la découverte des milieux naturels du pays d'Aix"/>
    <s v="113-07"/>
    <n v="3000"/>
  </r>
  <r>
    <s v="CIOT"/>
    <s v="JEAN-DAVID"/>
    <s v="CIOT JEAN-DAVID"/>
    <x v="2"/>
    <s v="PEYNIER"/>
    <m/>
    <s v="l'acquisition d'un véhicule pour la Réserve Communale de Sécurité Civile"/>
    <s v="122-01"/>
    <n v="9950"/>
  </r>
  <r>
    <s v="CIOT"/>
    <s v="JEAN-DAVID"/>
    <s v="CIOT JEAN-DAVID"/>
    <x v="2"/>
    <s v="SAINT-PAUL-LEZ-DURANCE"/>
    <m/>
    <s v="la clôture et l'aménagement du jardin public au théâtre de verdure"/>
    <s v="122-01"/>
    <n v="10000"/>
  </r>
  <r>
    <s v="CIOT"/>
    <s v="JEAN-DAVID"/>
    <s v="CIOT JEAN-DAVID"/>
    <x v="2"/>
    <s v="Théâtre la Fonderie"/>
    <s v="14 Cours St Louis, 13100 AIX-EN-PROVENCE"/>
    <s v="Aide à la pérénisation des actions menées en faveur des musiques actuelles"/>
    <s v="131-01"/>
    <n v="10000"/>
  </r>
  <r>
    <s v="CIOT"/>
    <s v="JEAN-DAVID"/>
    <s v="CIOT JEAN-DAVID"/>
    <x v="2"/>
    <s v="Association pour le Développement du Plateau de Puyricard"/>
    <s v="c/o Tapenade et Berlingot - 9, rue Principale – 13540 Puyricard – Aix-en-Provence"/>
    <s v="Soutien à l'animation du Plateau de Puyricard pour l'année de la Hongrie"/>
    <s v="134-21"/>
    <n v="2000"/>
  </r>
  <r>
    <s v="CIOT"/>
    <s v="JEAN-DAVID"/>
    <s v="CIOT JEAN-DAVID"/>
    <x v="2"/>
    <s v="Pays' en ville"/>
    <s v="21 rue des Tanneurs, 13100 Aix en Provence"/>
    <s v="Epicerie solidaire - circuits courts de vente de produits alimentaires, manifestations de sensibilisation au développement durable"/>
    <s v="154-11"/>
    <n v="4000"/>
  </r>
  <r>
    <s v="CIOT"/>
    <s v="JEAN-DAVID"/>
    <s v="CIOT JEAN-DAVID"/>
    <x v="2"/>
    <s v="Association pour la Promotion de l'Agriculture et des Produits du Plateau de Puyricard"/>
    <s v="675, chemin du Château d’Alphéran, 13540 Puyricard"/>
    <s v="Soutien à l'agriculture de qualité et de proximité sur le plateau de Puyricard"/>
    <s v="154-11"/>
    <n v="10000"/>
  </r>
  <r>
    <s v="CIOT"/>
    <s v="JEAN-DAVID"/>
    <s v="CIOT JEAN-DAVID"/>
    <x v="2"/>
    <s v="Ballon Passion France"/>
    <s v="Complexe du Val de l'Arc, Chemin des Infiormeries, 13100 Aix-en-Provence"/>
    <s v="Actions de solidarité envers les jeunes handicapés par la pratique du rugby"/>
    <s v="157-04"/>
    <n v="5000"/>
  </r>
  <r>
    <s v="CIOT"/>
    <s v="JEAN-DAVID"/>
    <s v="CIOT JEAN-DAVID"/>
    <x v="2"/>
    <s v="Association des Travailleurs Maghrébins de France"/>
    <s v="27 rue Félibre Gaut, 13100 AIX-EN-PROVENCE"/>
    <s v="Développement des actions d'accompagnement contre l'isolement des chibanis"/>
    <s v="163-01"/>
    <n v="2000"/>
  </r>
  <r>
    <s v="CIOT"/>
    <s v="JEAN-DAVID"/>
    <s v="CIOT JEAN-DAVID"/>
    <x v="2"/>
    <s v="Journées de l'éloquence"/>
    <s v="38 rue du Puits Neuf, 13100 Aix-en-Provence"/>
    <s v="Valorisation de l'art du débat démocratique"/>
    <s v="163-01"/>
    <n v="2000"/>
  </r>
  <r>
    <s v="CIOT"/>
    <s v="JEAN-DAVID"/>
    <s v="CIOT JEAN-DAVID"/>
    <x v="2"/>
    <s v="ADAVA"/>
    <s v="Lou Ligourès Maison de la vie Associative 13090 AIX EN PROVENCE"/>
    <s v="Aide à la mise en place d'un atelier citoyen de réparation de vélos pour aider les particuliers à la mobilité douce"/>
    <s v="163-01"/>
    <n v="4000"/>
  </r>
  <r>
    <s v="CIOT"/>
    <s v="JEAN-DAVID"/>
    <s v="CIOT JEAN-DAVID"/>
    <x v="2"/>
    <s v="Amis de l'Instruction Laïque de Fuveau"/>
    <s v="10 Place Verminck, 13710 FUVEAU"/>
    <s v="Lancement d'un café associatif et citoyen à Fuveau"/>
    <s v="163-01"/>
    <n v="5000"/>
  </r>
  <r>
    <s v="CIOT"/>
    <s v="JEAN-DAVID"/>
    <s v="CIOT JEAN-DAVID"/>
    <x v="2"/>
    <s v="Association éclaireuses eclaireurs de France Provence"/>
    <s v="121 rue St Pierre, 13005 MARSEILLE"/>
    <s v="Nouvelles actions éducatives et sociales sur le centre de Couteron"/>
    <s v="163-02"/>
    <n v="2000"/>
  </r>
  <r>
    <s v="CIOT"/>
    <s v="JEAN-DAVID"/>
    <s v="CIOT JEAN-DAVID"/>
    <x v="2"/>
    <s v="AJIR 13"/>
    <s v="27 Place Albert Laurent, 13860 Peyrolles"/>
    <s v="Nouvelles actions de valorisation de la mémoire harkie"/>
    <s v="169-03"/>
    <n v="3000"/>
  </r>
  <r>
    <s v="CIOT"/>
    <s v="JEAN-DAVID"/>
    <s v="CIOT JEAN-DAVID"/>
    <x v="2"/>
    <s v="Reconnaissance, Histoire, Mémoire, Réparation pour les Harkis"/>
    <s v="6 Allée du Canal, 13117 LAVERA"/>
    <s v="Nouvelles actions de mise en valeur du monument national aux Harkis de Jouques"/>
    <s v="169-03"/>
    <n v="7000"/>
  </r>
  <r>
    <s v="CIOT"/>
    <s v="JEAN-DAVID"/>
    <s v="CIOT JEAN-DAVID"/>
    <x v="2"/>
    <s v="ATD Quart Monde"/>
    <s v="63 rue Beaumarchais, 93100 MONTREUIL"/>
    <s v="Aide à l'expérimentation - Lancement du Projet Territoire zéro chômeurs longue durée à Jouques"/>
    <s v="177-11"/>
    <n v="5000"/>
  </r>
  <r>
    <s v="CIOT"/>
    <s v="JEAN-DAVID"/>
    <s v="CIOT JEAN-DAVID"/>
    <x v="2"/>
    <s v="Le Relais des possibles"/>
    <s v="9 bis Chemin de St Donnat, 13100 AIX-EN-PROVENCE"/>
    <s v="Aide à la mise en place du Projet Ze Bus numérique itinérant : actions de socialisation culturelle et numérique dans les quartiers d'Aix"/>
    <s v="177-11"/>
    <n v="7000"/>
  </r>
  <r>
    <s v="CIOT"/>
    <s v="JEAN-DAVID"/>
    <s v="CIOT JEAN-DAVID"/>
    <x v="2"/>
    <s v="Habitat Alternatif Social"/>
    <s v="22 rue des Petites Maries, 13001 MARSEILLE"/>
    <s v="Ouverture d'un nouveau dispositif associatif d'accueil pour sans abri sur Aix en Provence"/>
    <s v="177-12"/>
    <n v="5000"/>
  </r>
  <r>
    <s v="CIOT"/>
    <s v="JEAN-DAVID"/>
    <s v="CIOT JEAN-DAVID"/>
    <x v="2"/>
    <s v="Croix bleue d'Aix en Provence"/>
    <s v="46 rue Roux Alphéran, 13100 AIX-EN-PROVENCE"/>
    <s v="Soutien aux personnes victimes d'alcoolémie"/>
    <s v="204-12"/>
    <n v="2000"/>
  </r>
  <r>
    <s v="CIOT"/>
    <s v="JEAN-DAVID"/>
    <s v="CIOT JEAN-DAVID"/>
    <x v="2"/>
    <s v="AUC Badminton"/>
    <s v="Gymnase Louison Bobet, 2 Impasse des frères Pratesi, 13090 AIX-EN-PROVENCE"/>
    <s v="Aide à la consolidation du projet sportif"/>
    <s v="219-01"/>
    <n v="1000"/>
  </r>
  <r>
    <s v="CIOT"/>
    <s v="JEAN-DAVID"/>
    <s v="CIOT JEAN-DAVID"/>
    <x v="2"/>
    <s v="Les Talents de Provence"/>
    <s v="25 rue Fernand Dol, 13100 Aix-en-Provence"/>
    <s v="Aide à l'organisation de nouveaux événements culturels autour de jeunes musiciens du pays d'Aix"/>
    <s v="224-02"/>
    <n v="2000"/>
  </r>
  <r>
    <s v="CIOT"/>
    <s v="JEAN-DAVID"/>
    <s v="CIOT JEAN-DAVID"/>
    <x v="2"/>
    <s v="Festes d'Orphée"/>
    <s v="2 Montée du Château, 13880 Velaux"/>
    <s v="Organisation d'événements musicaux sur Aix"/>
    <s v="224-02"/>
    <n v="2000"/>
  </r>
  <r>
    <s v="CIOT"/>
    <s v="JEAN-DAVID"/>
    <s v="CIOT JEAN-DAVID"/>
    <x v="2"/>
    <s v="Eve Leve toi"/>
    <s v="8 rue Raoul Follereau, Bât C2, 13090 Aix-en-Provence"/>
    <s v="Lancement d'actions de médiation interculturelle"/>
    <s v="224-02"/>
    <n v="5000"/>
  </r>
  <r>
    <s v="CIOT"/>
    <s v="JEAN-DAVID"/>
    <s v="CIOT JEAN-DAVID"/>
    <x v="2"/>
    <s v="Centre de Documentation Historique de l'Algérie"/>
    <s v="Maison Maréchal Juin, 29 Avenue de Tubingen, 13090 Aix-en-Provence"/>
    <s v="Exposition historique et documentaire sur le travail des médecins en Algérie"/>
    <s v="224-02"/>
    <n v="6000"/>
  </r>
  <r>
    <s v="CIOT"/>
    <s v="JEAN-DAVID"/>
    <s v="CIOT JEAN-DAVID"/>
    <x v="2"/>
    <s v="Let us go to Australia"/>
    <s v="Lycée Paul Cézanne, 19 Avenue Jean et Marcel Fontenaille, 13181 Aix-en-Provence"/>
    <s v="Aide à l'organisation d'un voyage éducatif et culturel pour une classe du Lycée Cézanne"/>
    <s v="230-06"/>
    <n v="2000"/>
  </r>
  <r>
    <s v="CIOT"/>
    <s v="JEAN-DAVID"/>
    <s v="CIOT JEAN-DAVID"/>
    <x v="2"/>
    <s v="SOS Amitié Pays d'Aix"/>
    <s v="BP 609, 13093 AIX-EN-PROVENCE Cedex 02"/>
    <s v="Solidarité et aide aux personnes isolées"/>
    <s v="304-17"/>
    <n v="1000"/>
  </r>
  <r>
    <s v="CIOT"/>
    <s v="JEAN-DAVID"/>
    <s v="CIOT JEAN-DAVID"/>
    <x v="2"/>
    <s v="Anonymal"/>
    <s v="1 Place Victor Schoelcher, 13090 Aix-en-Provence"/>
    <s v="Nouveau projet d'éducation participative à l'image"/>
    <s v="334-03"/>
    <n v="10000"/>
  </r>
  <r>
    <s v="CIOTTI"/>
    <s v="ERIC"/>
    <s v="CIOTTI ERIC"/>
    <x v="0"/>
    <s v="Association Théâtre Francis GAG"/>
    <s v="4 rue St Joseph - Nice"/>
    <s v="Fonctionnement"/>
    <s v="131-01"/>
    <n v="2000"/>
  </r>
  <r>
    <s v="CIOTTI"/>
    <s v="ERIC"/>
    <s v="CIOTTI ERIC"/>
    <x v="0"/>
    <s v="Association Nice Grand Centre"/>
    <s v="8, av Notre Dame - Nice"/>
    <s v="Fonctionnement"/>
    <s v="134-02"/>
    <n v="1500"/>
  </r>
  <r>
    <s v="CIOTTI"/>
    <s v="ERIC"/>
    <s v="CIOTTI ERIC"/>
    <x v="0"/>
    <s v="Société des meilleurs ouvriers de France"/>
    <s v="251, corniche des Oliviers"/>
    <s v="Fonctionnement"/>
    <s v="134-02"/>
    <n v="1500"/>
  </r>
  <r>
    <s v="CIOTTI"/>
    <s v="ERIC"/>
    <s v="CIOTTI ERIC"/>
    <x v="0"/>
    <s v="Accueil Femmes solidarités"/>
    <s v="21, rue Dabray - Nice"/>
    <s v="Fonctionnement"/>
    <s v="137-12"/>
    <n v="1000"/>
  </r>
  <r>
    <s v="CIOTTI"/>
    <s v="ERIC"/>
    <s v="CIOTTI ERIC"/>
    <x v="0"/>
    <s v="Association Mouvement du Nid France"/>
    <s v="13, rue du Congrès - Nice"/>
    <s v="Fonctionnement"/>
    <s v="137-12"/>
    <n v="1500"/>
  </r>
  <r>
    <s v="CIOTTI"/>
    <s v="ERIC"/>
    <s v="CIOTTI ERIC"/>
    <x v="0"/>
    <s v="ADRI"/>
    <s v="13, rue Paganini - Nice"/>
    <s v="Fonctionnement"/>
    <s v="147-01"/>
    <n v="1500"/>
  </r>
  <r>
    <s v="CIOTTI"/>
    <s v="ERIC"/>
    <s v="CIOTTI ERIC"/>
    <x v="0"/>
    <s v="Comité de défense du Port"/>
    <s v="22 bis, bd Stalingrad - Nice"/>
    <s v="Fonctionnement"/>
    <s v="147-01"/>
    <n v="1500"/>
  </r>
  <r>
    <s v="CIOTTI"/>
    <s v="ERIC"/>
    <s v="CIOTTI ERIC"/>
    <x v="0"/>
    <s v="Comité de quartier des Colines niçoises"/>
    <s v="20 bis, av des Fleurs - Nice"/>
    <s v="Fonctionnement"/>
    <s v="147-01"/>
    <n v="1500"/>
  </r>
  <r>
    <s v="CIOTTI"/>
    <s v="ERIC"/>
    <s v="CIOTTI ERIC"/>
    <x v="0"/>
    <s v="Comité de quartier du  Parc Impérial"/>
    <s v="22 bis, bd Tzarewitch - Nice"/>
    <s v="Fonctionnement"/>
    <s v="147-01"/>
    <n v="1500"/>
  </r>
  <r>
    <s v="CIOTTI"/>
    <s v="ERIC"/>
    <s v="CIOTTI ERIC"/>
    <x v="0"/>
    <s v="Comité de quartier France Prom"/>
    <s v="162, rue de France - Nice"/>
    <s v="Fonctionnement"/>
    <s v="147-01"/>
    <n v="1500"/>
  </r>
  <r>
    <s v="CIOTTI"/>
    <s v="ERIC"/>
    <s v="CIOTTI ERIC"/>
    <x v="0"/>
    <s v="Comité d'Initiative du Mont-Boron"/>
    <s v="204, boulevard du Mont-Boron - Nice"/>
    <s v="Fonctionnement"/>
    <s v="147-01"/>
    <n v="1500"/>
  </r>
  <r>
    <s v="CIOTTI"/>
    <s v="ERIC"/>
    <s v="CIOTTI ERIC"/>
    <x v="0"/>
    <s v="Comité des quartiers des 4 chemins"/>
    <s v="34, route de la Paillos - Nice"/>
    <s v="Fonctionnement"/>
    <s v="147-01"/>
    <n v="1750"/>
  </r>
  <r>
    <s v="CIOTTI"/>
    <s v="ERIC"/>
    <s v="CIOTTI ERIC"/>
    <x v="0"/>
    <s v="Association Niçoise d'Initiatives Culturelles et Sportives"/>
    <s v="7, rue Xavier de Maistre - Nice"/>
    <s v="Fonctionnement"/>
    <s v="157-01"/>
    <n v="1000"/>
  </r>
  <r>
    <s v="CIOTTI"/>
    <s v="ERIC"/>
    <s v="CIOTTI ERIC"/>
    <x v="0"/>
    <s v="Association sportive et culturelle du GIPN de Nice"/>
    <s v="Commisariat St Augustin, traverse de la digue des français Nice"/>
    <s v="Fonctionnement"/>
    <s v="157-01"/>
    <n v="1500"/>
  </r>
  <r>
    <s v="CIOTTI"/>
    <s v="ERIC"/>
    <s v="CIOTTI ERIC"/>
    <x v="0"/>
    <s v="L'Envol"/>
    <s v="1 place Armée du Rhin - Nice"/>
    <s v="Fonctionnement"/>
    <s v="157-01"/>
    <n v="1500"/>
  </r>
  <r>
    <s v="CIOTTI"/>
    <s v="ERIC"/>
    <s v="CIOTTI ERIC"/>
    <x v="0"/>
    <s v="MOZARHT"/>
    <s v="50, bd St Roch - Nice"/>
    <s v="Fonctionnement"/>
    <s v="157-01"/>
    <n v="1500"/>
  </r>
  <r>
    <s v="CIOTTI"/>
    <s v="ERIC"/>
    <s v="CIOTTI ERIC"/>
    <x v="0"/>
    <s v="Association FRABA"/>
    <s v="18, chemin du Piolet - Nice"/>
    <s v="Fonctionnement"/>
    <s v="157-01"/>
    <n v="2000"/>
  </r>
  <r>
    <s v="CIOTTI"/>
    <s v="ERIC"/>
    <s v="CIOTTI ERIC"/>
    <x v="0"/>
    <s v="Amicale CIS Fodéré"/>
    <s v="27, rue Fodéré - Nice"/>
    <s v="Fonctionnement"/>
    <s v="161-13"/>
    <n v="1500"/>
  </r>
  <r>
    <s v="CIOTTI"/>
    <s v="ERIC"/>
    <s v="CIOTTI ERIC"/>
    <x v="0"/>
    <s v="Amicale des Sapeurs Pompiers de Nice"/>
    <s v="2, bd de la Madeleine - Nice"/>
    <s v="Fonctionnement"/>
    <s v="161-13"/>
    <n v="1500"/>
  </r>
  <r>
    <s v="CIOTTI"/>
    <s v="ERIC"/>
    <s v="CIOTTI ERIC"/>
    <x v="0"/>
    <s v="Amicale Foyer Bon Voyage"/>
    <s v="228, route de Turin - Nice"/>
    <s v="Fonctionnement"/>
    <s v="161-13"/>
    <n v="1500"/>
  </r>
  <r>
    <s v="CIOTTI"/>
    <s v="ERIC"/>
    <s v="CIOTTI ERIC"/>
    <x v="0"/>
    <s v="Association CIS Magnan"/>
    <s v="33, rue Louis de Coppet - Nice"/>
    <s v="Fonctionnement"/>
    <s v="161-13"/>
    <n v="1500"/>
  </r>
  <r>
    <s v="CIOTTI"/>
    <s v="ERIC"/>
    <s v="CIOTTI ERIC"/>
    <x v="0"/>
    <s v="Association Bouliste Thiers Cluvier"/>
    <s v="5 rue Cluvier - Nice"/>
    <s v="Fonctionnement"/>
    <s v="163-01"/>
    <n v="1500"/>
  </r>
  <r>
    <s v="CIOTTI"/>
    <s v="ERIC"/>
    <s v="CIOTTI ERIC"/>
    <x v="0"/>
    <s v="Association Sportives St Etienne  Clos de boules Parc Imperial"/>
    <s v="1, av Jean Aicart - Nice"/>
    <s v="Fonctionnement"/>
    <s v="163-01"/>
    <n v="1500"/>
  </r>
  <r>
    <s v="CIOTTI"/>
    <s v="ERIC"/>
    <s v="CIOTTI ERIC"/>
    <x v="0"/>
    <s v="Club Bouliste du XVè Corps"/>
    <s v="4 place du XVème corps - Nice"/>
    <s v="Fonctionnement"/>
    <s v="163-01"/>
    <n v="1500"/>
  </r>
  <r>
    <s v="CIOTTI"/>
    <s v="ERIC"/>
    <s v="CIOTTI ERIC"/>
    <x v="0"/>
    <s v="Gardenia Club"/>
    <s v="283, bd du Mont-Boron - Nice"/>
    <s v="Fonctionnement"/>
    <s v="163-01"/>
    <n v="1500"/>
  </r>
  <r>
    <s v="CIOTTI"/>
    <s v="ERIC"/>
    <s v="CIOTTI ERIC"/>
    <x v="0"/>
    <s v="Les Joyeux Pétanquiers"/>
    <s v="37bis rue des Orangers - Nice"/>
    <s v="Fonctionnement"/>
    <s v="163-01"/>
    <n v="1500"/>
  </r>
  <r>
    <s v="CIOTTI"/>
    <s v="ERIC"/>
    <s v="CIOTTI ERIC"/>
    <x v="0"/>
    <s v="Lou Bouchin dou Casteu"/>
    <s v="2 rue Smolett - Nice"/>
    <s v="Fonctionnement"/>
    <s v="163-01"/>
    <n v="1500"/>
  </r>
  <r>
    <s v="CIOTTI"/>
    <s v="ERIC"/>
    <s v="CIOTTI ERIC"/>
    <x v="0"/>
    <s v="Lu Pescaire de St Roch"/>
    <s v="214, bd du Mont-Boron -Nice"/>
    <s v="Fonctionnement"/>
    <s v="163-01"/>
    <n v="1500"/>
  </r>
  <r>
    <s v="CIOTTI"/>
    <s v="ERIC"/>
    <s v="CIOTTI ERIC"/>
    <x v="0"/>
    <s v="Sporting commercant de Riquier"/>
    <s v="7, rue Louis Garneray - Nice"/>
    <s v="Fonctionnement"/>
    <s v="163-01"/>
    <n v="1500"/>
  </r>
  <r>
    <s v="CIOTTI"/>
    <s v="ERIC"/>
    <s v="CIOTTI ERIC"/>
    <x v="0"/>
    <s v="Union National des Combattants le Clos Fleury"/>
    <s v="1 montée Montfort - Nice"/>
    <s v="Fonctionnement"/>
    <s v="163-01"/>
    <n v="1500"/>
  </r>
  <r>
    <s v="CIOTTI"/>
    <s v="ERIC"/>
    <s v="CIOTTI ERIC"/>
    <x v="0"/>
    <s v="Club bouliste de la Vieille Ville"/>
    <s v="17 rue Saint Joseph - Nice"/>
    <s v="Fonctionnement"/>
    <s v="163-01"/>
    <n v="2000"/>
  </r>
  <r>
    <s v="CIOTTI"/>
    <s v="ERIC"/>
    <s v="CIOTTI ERIC"/>
    <x v="0"/>
    <s v="Les amis du Château"/>
    <s v="25, rue St Joseph - Nice"/>
    <s v="Fonctionnement"/>
    <s v="163-01"/>
    <n v="3000"/>
  </r>
  <r>
    <s v="CIOTTI"/>
    <s v="ERIC"/>
    <s v="CIOTTI ERIC"/>
    <x v="0"/>
    <s v="Société du St Sépulcre - Confrérie des pénitents bleus"/>
    <s v="7 place Garibaldi - Nice"/>
    <s v="Fonctionnement"/>
    <s v="175-01"/>
    <n v="3000"/>
  </r>
  <r>
    <s v="CIOTTI"/>
    <s v="ERIC"/>
    <s v="CIOTTI ERIC"/>
    <x v="0"/>
    <s v="Archiconfrérie de la Miséricorde Pénitents Noirs"/>
    <s v="2 place Pierre Gautier - Nice"/>
    <s v="Fonctionnement"/>
    <s v="175-01"/>
    <n v="5000"/>
  </r>
  <r>
    <s v="CIOTTI"/>
    <s v="ERIC"/>
    <s v="CIOTTI ERIC"/>
    <x v="0"/>
    <s v="Archiconfrérie de la Sainte-Croix"/>
    <s v="5 rue Fr. Zanin - Nice"/>
    <s v="Fonctionnement"/>
    <s v="175-01"/>
    <n v="5000"/>
  </r>
  <r>
    <s v="CIOTTI"/>
    <s v="ERIC"/>
    <s v="CIOTTI ERIC"/>
    <x v="0"/>
    <s v="Les Amis des Pénitents rouges"/>
    <s v="1 rue du St Suaire - Nice"/>
    <s v="Fonctionnement"/>
    <s v="175-01"/>
    <n v="5000"/>
  </r>
  <r>
    <s v="CIOTTI"/>
    <s v="ERIC"/>
    <s v="CIOTTI ERIC"/>
    <x v="0"/>
    <s v="Croix-Rouge délégation de Nice"/>
    <s v="12, rue Parmentier - Nice"/>
    <s v="Fonctionnement"/>
    <s v="177-11"/>
    <n v="2500"/>
  </r>
  <r>
    <s v="CIOTTI"/>
    <s v="ERIC"/>
    <s v="CIOTTI ERIC"/>
    <x v="0"/>
    <s v="L'Œuvre d'Orient"/>
    <s v="20, rue du regard - Paris"/>
    <s v="Fonctionnement"/>
    <s v="209-02"/>
    <n v="5000"/>
  </r>
  <r>
    <s v="CIOTTI"/>
    <s v="ERIC"/>
    <s v="CIOTTI ERIC"/>
    <x v="0"/>
    <s v="Association sportive Bouliste amicale Pasteur Saint Roch"/>
    <s v="84bis Bd Pape Jean XXIII - Nice"/>
    <s v="Fonctionnement"/>
    <s v="219-01"/>
    <n v="1500"/>
  </r>
  <r>
    <s v="CIOTTI"/>
    <s v="ERIC"/>
    <s v="CIOTTI ERIC"/>
    <x v="0"/>
    <s v="Association sportive de la Conque"/>
    <s v="14 ave Gay - Nice"/>
    <s v="Fonctionnement"/>
    <s v="219-01"/>
    <n v="1500"/>
  </r>
  <r>
    <s v="CIOTTI"/>
    <s v="ERIC"/>
    <s v="CIOTTI ERIC"/>
    <x v="0"/>
    <s v="Club de la Fraternité"/>
    <s v="5 bis Corniche André de Joly - Nice"/>
    <s v="Fonctionnement"/>
    <s v="219-01"/>
    <n v="1500"/>
  </r>
  <r>
    <s v="CIOTTI"/>
    <s v="ERIC"/>
    <s v="CIOTTI ERIC"/>
    <x v="0"/>
    <s v="Gazelec Sport Section Pétanque"/>
    <s v="64, rue de Roquebillière - Nice"/>
    <s v="Fonctionnement"/>
    <s v="219-01"/>
    <n v="1500"/>
  </r>
  <r>
    <s v="CIOTTI"/>
    <s v="ERIC"/>
    <s v="CIOTTI ERIC"/>
    <x v="0"/>
    <s v="Stade Olympique de l'Est"/>
    <s v="22 rue du Dr Ciais - Nice"/>
    <s v="Fonctionnement"/>
    <s v="219-01"/>
    <n v="1500"/>
  </r>
  <r>
    <s v="CIOTTI"/>
    <s v="ERIC"/>
    <s v="CIOTTI ERIC"/>
    <x v="0"/>
    <s v="US Cheminot Cote d'Azur"/>
    <s v="66 rue de Roquebillière - Nice"/>
    <s v="Fonctionnement"/>
    <s v="219-01"/>
    <n v="1500"/>
  </r>
  <r>
    <s v="CIOTTI"/>
    <s v="ERIC"/>
    <s v="CIOTTI ERIC"/>
    <x v="0"/>
    <s v="USCA Pétanque"/>
    <s v="2, Montée Joseph Maurizi - Nice"/>
    <s v="Fonctionnement"/>
    <s v="219-01"/>
    <n v="1500"/>
  </r>
  <r>
    <s v="CIOTTI"/>
    <s v="ERIC"/>
    <s v="CIOTTI ERIC"/>
    <x v="0"/>
    <s v="Cavigal Nice Sport"/>
    <s v="2, rue El Nouzah - Nice"/>
    <s v="Fonctionnement"/>
    <s v="219-01"/>
    <n v="3000"/>
  </r>
  <r>
    <s v="CIOTTI"/>
    <s v="ERIC"/>
    <s v="CIOTTI ERIC"/>
    <x v="0"/>
    <s v="Entente St Roch Vieux Nice"/>
    <s v="72 bd Virgile Barel - Nice"/>
    <s v="Fonctionnement"/>
    <s v="219-01"/>
    <n v="3000"/>
  </r>
  <r>
    <s v="CIOTTI"/>
    <s v="ERIC"/>
    <s v="CIOTTI ERIC"/>
    <x v="0"/>
    <s v="Essor Riviera Karaté"/>
    <s v="1 rue Cluvier - Nice"/>
    <s v="Fonctionnement"/>
    <s v="219-01"/>
    <n v="3000"/>
  </r>
  <r>
    <s v="CIOTTI"/>
    <s v="ERIC"/>
    <s v="CIOTTI ERIC"/>
    <x v="0"/>
    <s v="Nice Judo"/>
    <s v="5 rue Fodéré - Nice"/>
    <s v="Fonctionnement"/>
    <s v="219-01"/>
    <n v="3000"/>
  </r>
  <r>
    <s v="CIOTTI"/>
    <s v="ERIC"/>
    <s v="CIOTTI ERIC"/>
    <x v="0"/>
    <s v="Association sportive et culturelle du CHU de Nice"/>
    <s v="4, rue Reine Victoria - Nice"/>
    <s v="Fonctionnement"/>
    <s v="224-02"/>
    <n v="1500"/>
  </r>
  <r>
    <s v="CIOTTI"/>
    <s v="ERIC"/>
    <s v="CIOTTI ERIC"/>
    <x v="0"/>
    <s v="Culture Hancy"/>
    <s v="8, rue Hancy - Nice"/>
    <s v="Fonctionnement"/>
    <s v="224-02"/>
    <n v="1500"/>
  </r>
  <r>
    <s v="CIOTTI"/>
    <s v="ERIC"/>
    <s v="CIOTTI ERIC"/>
    <x v="0"/>
    <s v="Les Amis de Lacassagne"/>
    <s v="25, boulevard Tzarewitch - Nice"/>
    <s v="Fonctionnement"/>
    <s v="224-02"/>
    <n v="1500"/>
  </r>
  <r>
    <s v="CIOTTI"/>
    <s v="ERIC"/>
    <s v="CIOTTI ERIC"/>
    <x v="0"/>
    <s v="Cercle Brea"/>
    <s v="12 bis, rue Benoit Bunico - Nice"/>
    <s v="Fonctionnement"/>
    <s v="224-02"/>
    <n v="2000"/>
  </r>
  <r>
    <s v="CIOTTI"/>
    <s v="ERIC"/>
    <s v="CIOTTI ERIC"/>
    <x v="0"/>
    <s v="Banque Alimentaire"/>
    <s v="2 chemin des écoles Lingostière - Nice"/>
    <s v="Fonctionnement"/>
    <s v="304-14"/>
    <n v="2500"/>
  </r>
  <r>
    <s v="CIOTTI"/>
    <s v="ERIC"/>
    <s v="CIOTTI ERIC"/>
    <x v="0"/>
    <s v="Œuvre du Fourneau économique"/>
    <s v="2, rue Badat - Nice"/>
    <s v="Fonctionnement"/>
    <s v="304-14"/>
    <n v="2500"/>
  </r>
  <r>
    <s v="CIOTTI"/>
    <s v="ERIC"/>
    <s v="CIOTTI ERIC"/>
    <x v="0"/>
    <s v="Resto du Cœur"/>
    <s v="25, rue de la Pinède - Cagnes sur Mer"/>
    <s v="Fonctionnement"/>
    <s v="304-14"/>
    <n v="2500"/>
  </r>
  <r>
    <s v="CIOTTI"/>
    <s v="ERIC"/>
    <s v="CIOTTI ERIC"/>
    <x v="0"/>
    <s v="AMMF"/>
    <s v="155 rte de Turin - Nice"/>
    <s v="Fonctionnement"/>
    <s v="304-17"/>
    <n v="1500"/>
  </r>
  <r>
    <s v="CIOTTI"/>
    <s v="ERIC"/>
    <s v="CIOTTI ERIC"/>
    <x v="0"/>
    <s v="Les Blouses Roses"/>
    <s v="57, av de la Californie - Nice"/>
    <s v="Fonctionnement"/>
    <s v="304-17"/>
    <n v="1500"/>
  </r>
  <r>
    <s v="CIOTTI"/>
    <s v="ERIC"/>
    <s v="CIOTTI ERIC"/>
    <x v="0"/>
    <s v="Association Entraide et Partage"/>
    <s v="31 rue du Dr Fighiera - Nice"/>
    <s v="Fonctionnement"/>
    <s v="304-17"/>
    <n v="10000"/>
  </r>
  <r>
    <s v="CLAEYS"/>
    <s v="ALAIN"/>
    <s v="CLAEYS ALAIN"/>
    <x v="2"/>
    <s v="CHERVES"/>
    <m/>
    <s v="la mise en place de trois réserves incendie aux lieux-dits Vivonne, Beauvais et Le Grand Dujet"/>
    <s v="122-01"/>
    <n v="5264"/>
  </r>
  <r>
    <s v="CLAEYS"/>
    <s v="ALAIN"/>
    <s v="CLAEYS ALAIN"/>
    <x v="2"/>
    <s v="AMBERRE"/>
    <m/>
    <s v="l'aménagement pour la gestion des eaux pluviales du bourg"/>
    <s v="122-01"/>
    <n v="10000"/>
  </r>
  <r>
    <s v="CLAEYS"/>
    <s v="ALAIN"/>
    <s v="CLAEYS ALAIN"/>
    <x v="2"/>
    <s v="BIGNOUX"/>
    <m/>
    <s v="l'enfouissement du réseau d'éclairage public à Château Fromage, le remplacement des menuiseries et l'acquisition d'équipements informatiques pour l'école ainsi que le diagnostic Ad'AP des bâtiments publics"/>
    <s v="122-01"/>
    <n v="10000"/>
  </r>
  <r>
    <s v="CLAEYS"/>
    <s v="ALAIN"/>
    <s v="CLAEYS ALAIN"/>
    <x v="2"/>
    <s v="CISSE"/>
    <m/>
    <s v="la réalisation de travaux d'extension, de rénovation et d'aménagement des deux cantines scolaires"/>
    <s v="122-01"/>
    <n v="10000"/>
  </r>
  <r>
    <s v="CLAEYS"/>
    <s v="ALAIN"/>
    <s v="CLAEYS ALAIN"/>
    <x v="2"/>
    <s v="DISSAY"/>
    <m/>
    <s v="la réhabilitation des sanitaires de l'école Paul Emile Victor"/>
    <s v="122-01"/>
    <n v="10000"/>
  </r>
  <r>
    <s v="CLAEYS"/>
    <s v="ALAIN"/>
    <s v="CLAEYS ALAIN"/>
    <x v="2"/>
    <s v="MAISONNEUVE"/>
    <m/>
    <s v="la rénovation et la mise aux normes et en accessibilité de la salle polyvalente"/>
    <s v="122-01"/>
    <n v="10000"/>
  </r>
  <r>
    <s v="CLAEYS"/>
    <s v="ALAIN"/>
    <s v="CLAEYS ALAIN"/>
    <x v="2"/>
    <s v="MARIGNY-BRIZAY"/>
    <m/>
    <s v="la restructuration des locaux scolaires"/>
    <s v="122-01"/>
    <n v="10000"/>
  </r>
  <r>
    <s v="CLAEYS"/>
    <s v="ALAIN"/>
    <s v="CLAEYS ALAIN"/>
    <x v="2"/>
    <s v="TERCE"/>
    <m/>
    <s v="la réhabilitation de l'ancien presbytère en vue d'y installer la mairie"/>
    <s v="122-01"/>
    <n v="10000"/>
  </r>
  <r>
    <s v="CLAEYS"/>
    <s v="ALAIN"/>
    <s v="CLAEYS ALAIN"/>
    <x v="2"/>
    <s v="LINIERS"/>
    <m/>
    <s v="la sauvegarde de l'église Notre-Dame (2ème projet)"/>
    <s v="122-01"/>
    <n v="14736"/>
  </r>
  <r>
    <s v="CLAEYS"/>
    <s v="ALAIN"/>
    <s v="CLAEYS ALAIN"/>
    <x v="2"/>
    <s v="CHABOURNAY"/>
    <m/>
    <s v="la réfection complète de la charpente de la salle des fêtes"/>
    <s v="122-01"/>
    <n v="15000"/>
  </r>
  <r>
    <s v="CLAEYS"/>
    <s v="ALAIN"/>
    <s v="CLAEYS ALAIN"/>
    <x v="2"/>
    <s v="Le Cri de l'Ombre"/>
    <s v="13 boulevard du Grand Cerf 86000 POITIERS"/>
    <s v="Fonctionnement"/>
    <s v="163-01"/>
    <n v="5000"/>
  </r>
  <r>
    <s v="CLAEYS"/>
    <s v="ALAIN"/>
    <s v="CLAEYS ALAIN"/>
    <x v="2"/>
    <s v="Secours Populaire Français de Poitiers"/>
    <s v="6 bis rue de Bourgogne 86000 POITIERS"/>
    <s v="Fonctionnement"/>
    <s v="177-11"/>
    <n v="10000"/>
  </r>
  <r>
    <s v="CLAEYS"/>
    <s v="ALAIN"/>
    <s v="CLAEYS ALAIN"/>
    <x v="2"/>
    <s v="UNAFAM de la Vienne"/>
    <s v="11 rue du Bourg 86170 YVERSAY"/>
    <s v="Fonctionnement"/>
    <s v="204-12"/>
    <n v="5000"/>
  </r>
  <r>
    <s v="CLAEYS"/>
    <s v="ALAIN"/>
    <s v="CLAEYS ALAIN"/>
    <x v="2"/>
    <s v="Un Hopital pour les Enfants"/>
    <s v="2 rue de la Miletrie 86000 POITIERS"/>
    <s v="Fonctionnement"/>
    <s v="204-12"/>
    <n v="5000"/>
  </r>
  <r>
    <s v="CLAIREAUX"/>
    <s v="STÉPHANE"/>
    <s v="CLAIREAUX STÉPHANE"/>
    <x v="8"/>
    <s v="La Réserve"/>
    <s v="BP 1691   97500  SAINT-PIERRE-ET-MIQUELON"/>
    <s v="acquisition d’équipements pour ses manifestations culturelles"/>
    <s v="123-04"/>
    <n v="1000"/>
  </r>
  <r>
    <s v="CLAIREAUX"/>
    <s v="STÉPHANE"/>
    <s v="CLAIREAUX STÉPHANE"/>
    <x v="8"/>
    <s v="Fédération Territoriale de la Pêche et la Protection du Milieu Aquatique de Saint-Pierre-et-Miquelon"/>
    <s v="BP 4467   97500  SAINT-PIERRE-ET-MIQUELON"/>
    <s v="acquisition de matériel de pêche électrique pour suivre l’évolution des populations piscicoles de Saint-Pierre et de Miquelon"/>
    <s v="123-04"/>
    <n v="6000"/>
  </r>
  <r>
    <s v="CLAIREAUX"/>
    <s v="STÉPHANE"/>
    <s v="CLAIREAUX STÉPHANE"/>
    <x v="8"/>
    <s v="Team SPM Transat 2016"/>
    <s v="BP 4288    97500  SAINT-PIERRE-ET-MIQUELON"/>
    <s v="acquisition de matériel de navigation"/>
    <s v="123-04"/>
    <n v="8500"/>
  </r>
  <r>
    <s v="CLAIREAUX"/>
    <s v="STÉPHANE"/>
    <s v="CLAIREAUX STÉPHANE"/>
    <x v="8"/>
    <s v="Arts'chipel"/>
    <s v="BP 2050    97500  SAINT-PIERRE ET MIQUELON"/>
    <s v="acquisition de matériel de sonorisation"/>
    <s v="123-04"/>
    <n v="10000"/>
  </r>
  <r>
    <s v="CLAIREAUX"/>
    <s v="STÉPHANE"/>
    <s v="CLAIREAUX STÉPHANE"/>
    <x v="8"/>
    <s v="Délégation Territoriale de la Croix Rouge de Saint-Pierre-et-Miquelon"/>
    <s v="BP 4399    97500  SAINT-PIERRE-ET-MIQUELON"/>
    <s v="entretien d'un véhicule et acquisition d’équipements de premiers secours pour l’antenne de Miquelon"/>
    <s v="123-04"/>
    <n v="12000"/>
  </r>
  <r>
    <s v="CLAIREAUX"/>
    <s v="STÉPHANE"/>
    <s v="CLAIREAUX STÉPHANE"/>
    <x v="8"/>
    <s v="Yacht Club de Saint-Pierre"/>
    <s v="BP  4397    97500  SAINT-PIERRE-ET-MIQUELON"/>
    <s v="acquisition de matériel nautique"/>
    <s v="123-04"/>
    <n v="20000"/>
  </r>
  <r>
    <s v="CLAIREAUX"/>
    <s v="STÉPHANE"/>
    <s v="CLAIREAUX STÉPHANE"/>
    <x v="8"/>
    <s v="Ligue de pelote basque Saint-Pierre-et-Miquelon"/>
    <s v="BP  4322  97500 SAINT-PIERRE-ET-MIQUELON"/>
    <s v="aménagement d’une nouvelle Maison Basque"/>
    <s v="123-04"/>
    <n v="28500"/>
  </r>
  <r>
    <s v="CLAIREAUX"/>
    <s v="STÉPHANE"/>
    <s v="CLAIREAUX STÉPHANE"/>
    <x v="8"/>
    <s v="Avant garde"/>
    <s v="BP   8309  97500 SAINT-PIERRE-ET-MIQUELON"/>
    <s v="acquisition d’équipement et matériels de sécurité et sauvetage pour les pompiers de Miquelon"/>
    <s v="123-04"/>
    <n v="40000"/>
  </r>
  <r>
    <s v="CLAIREAUX"/>
    <s v="STÉPHANE"/>
    <s v="CLAIREAUX STÉPHANE"/>
    <x v="8"/>
    <s v="Vaincre la Mucoviscidose"/>
    <s v="181, rue de Tolbiac  75013 PARIS"/>
    <s v="organisation locale des &quot;Virades de l’espoir&quot; (llutte contre la Mucoviscidose)"/>
    <s v="204-14"/>
    <n v="4000"/>
  </r>
  <r>
    <s v="CLEMENT"/>
    <s v="JEAN-MICHEL"/>
    <s v="CLEMENT JEAN-MICHEL"/>
    <x v="2"/>
    <s v="Association La Ch'mise verte"/>
    <s v="Mairie 12 place du Général de Gaulle 86400 CIVRAY"/>
    <s v="Promotion d'un festival annuel culturel"/>
    <s v="224-02"/>
    <n v="15000"/>
  </r>
  <r>
    <s v="CLEMENT"/>
    <s v="JEAN-MICHEL"/>
    <s v="CLEMENT JEAN-MICHEL"/>
    <x v="2"/>
    <s v="L'Echo des Choucas"/>
    <s v="22 rue Faideau 86300 CHAUVIGNY"/>
    <s v="Promotion d'un festival de jeunes talents"/>
    <s v="313-10"/>
    <n v="4000"/>
  </r>
  <r>
    <s v="CLEMENT"/>
    <s v="JEAN-MICHEL"/>
    <s v="CLEMENT JEAN-MICHEL"/>
    <x v="2"/>
    <s v="ANTIGNY"/>
    <m/>
    <s v="la réalisation de travaux de mise en accessibilité de l'église, du musée, de l'école, locaux du stade (sanitaires...)"/>
    <s v="122-01"/>
    <n v="4884"/>
  </r>
  <r>
    <s v="CLEMENT"/>
    <s v="JEAN-MICHEL"/>
    <s v="CLEMENT JEAN-MICHEL"/>
    <x v="2"/>
    <s v="FLEIX"/>
    <m/>
    <s v="la mise en accessibilité de l'école et de la cantine scolaire"/>
    <s v="122-01"/>
    <n v="5549"/>
  </r>
  <r>
    <s v="CLEMENT"/>
    <s v="JEAN-MICHEL"/>
    <s v="CLEMENT JEAN-MICHEL"/>
    <x v="2"/>
    <s v="CHATILLON"/>
    <m/>
    <s v="l'installation d'une passerelle dans le bourg"/>
    <s v="122-01"/>
    <n v="7000"/>
  </r>
  <r>
    <s v="CLEMENT"/>
    <s v="JEAN-MICHEL"/>
    <s v="CLEMENT JEAN-MICHEL"/>
    <x v="2"/>
    <s v="ANCHE"/>
    <m/>
    <s v="l'aménagement de sanitaires PMR à la salle des fêtes"/>
    <s v="122-01"/>
    <n v="10000"/>
  </r>
  <r>
    <s v="CLEMENT"/>
    <s v="JEAN-MICHEL"/>
    <s v="CLEMENT JEAN-MICHEL"/>
    <x v="2"/>
    <s v="Gartempe Blues Festival"/>
    <s v="26 Place de la Libération 86310 SAINT SAVIN"/>
    <s v="Promotion de concerts de blues en milieu rural"/>
    <s v="131-01"/>
    <n v="5000"/>
  </r>
  <r>
    <s v="CLEMENT"/>
    <s v="JEAN-MICHEL"/>
    <s v="CLEMENT JEAN-MICHEL"/>
    <x v="2"/>
    <s v="Soirées lyriques de Sanxay"/>
    <s v="4 route de Poitiers 86600 SANXAY"/>
    <s v="Soutien aux soirées lyriques (démocratisation de l'opéra en milieu rural)"/>
    <s v="131-01"/>
    <n v="32000"/>
  </r>
  <r>
    <s v="CLEMENT"/>
    <s v="JEAN-MICHEL"/>
    <s v="CLEMENT JEAN-MICHEL"/>
    <x v="2"/>
    <s v="CESV (Club des Entrepreneurs du Sud Vienne)"/>
    <s v="1 rue de la Sabotière 86500 MONTMORILLON"/>
    <s v="Mission prospective en Norvège à l'occasion du forum interentreprises"/>
    <s v="134-02"/>
    <n v="3000"/>
  </r>
  <r>
    <s v="CLEMENT"/>
    <s v="JEAN-MICHEL"/>
    <s v="CLEMENT JEAN-MICHEL"/>
    <x v="2"/>
    <s v="GEC (Groupement des Entreprises Chauvinoise)"/>
    <s v="7 rue Vassalour BP 36 86300 CHAUVIGNY"/>
    <s v="Mission prospective en Norvège à l'occasion du forum interentreprises"/>
    <s v="134-02"/>
    <n v="3000"/>
  </r>
  <r>
    <s v="CLEMENT"/>
    <s v="JEAN-MICHEL"/>
    <s v="CLEMENT JEAN-MICHEL"/>
    <x v="2"/>
    <s v="Foyer socio-éducatif Lycée professionnel les Terres Rouges"/>
    <s v="Lycée Professionnel les Terres Rouges Projet CLEE 18 rue Jean Moulin  BP 14 86400 CIVRAY"/>
    <s v="Soutien à la création du &quot;Contrat Local Ecole Entreprise&quot;"/>
    <s v="141-03"/>
    <n v="3000"/>
  </r>
  <r>
    <s v="CLEMENT"/>
    <s v="JEAN-MICHEL"/>
    <s v="CLEMENT JEAN-MICHEL"/>
    <x v="2"/>
    <s v="Les Passeurs de Mémoire du Lussacois"/>
    <s v="2 rue René Cassin 86320 LUSSAC LES CHÂTEAUX"/>
    <s v="Achat de vitrines pour l'organisation d'expositions itinérantes"/>
    <s v="163-01"/>
    <n v="1000"/>
  </r>
  <r>
    <s v="CLEMENT"/>
    <s v="JEAN-MICHEL"/>
    <s v="CLEMENT JEAN-MICHEL"/>
    <x v="2"/>
    <s v="Archigny Accueil &amp; Fêtes"/>
    <s v="Mairie d'Archigny 38 rue Roger Furgé 86210 ARCHIGNY"/>
    <s v="Achat d'équipement pour l'organisation de manifestations extérieures"/>
    <s v="163-01"/>
    <n v="1000"/>
  </r>
  <r>
    <s v="CLEMENT"/>
    <s v="JEAN-MICHEL"/>
    <s v="CLEMENT JEAN-MICHEL"/>
    <x v="2"/>
    <s v="Comité des fêtes"/>
    <s v="2 Place de la Libération 86310 SAINT SAVIN"/>
    <s v="Équipement d'une salle pour des projections utiles à l'ensemble des associations locales"/>
    <s v="163-01"/>
    <n v="1000"/>
  </r>
  <r>
    <s v="CLEMENT"/>
    <s v="JEAN-MICHEL"/>
    <s v="CLEMENT JEAN-MICHEL"/>
    <x v="2"/>
    <s v="Les Amis de Genouillé"/>
    <s v="Mairie  Le Bourg 86250 GENOUILLE"/>
    <s v="Soutien pour l'édition d'un ouvrage autour de la mémoire de la Grande guerre à Genouillé"/>
    <s v="163-01"/>
    <n v="1000"/>
  </r>
  <r>
    <s v="CLEMENT"/>
    <s v="JEAN-MICHEL"/>
    <s v="CLEMENT JEAN-MICHEL"/>
    <x v="2"/>
    <s v="Montmorillon avec Vous"/>
    <s v="6 avenue de la République 86500 MONTMORILLON"/>
    <s v="Promotion du festival annuel à caractère culturel"/>
    <s v="163-01"/>
    <n v="1500"/>
  </r>
  <r>
    <s v="CLEMENT"/>
    <s v="JEAN-MICHEL"/>
    <s v="CLEMENT JEAN-MICHEL"/>
    <x v="2"/>
    <s v="Association Vitamines"/>
    <s v="Maisonnet 86430 LUCHAPT"/>
    <s v="Soutien du fonctionnement du marché associatif"/>
    <s v="163-01"/>
    <n v="2000"/>
  </r>
  <r>
    <s v="CLEMENT"/>
    <s v="JEAN-MICHEL"/>
    <s v="CLEMENT JEAN-MICHEL"/>
    <x v="2"/>
    <s v="COMC (Comité d'Organisation et Manifestations Cyclistes)"/>
    <s v="Mairie Place Fernand PORTIER 36310 CHAILLAC"/>
    <s v="Soutien à l'organisation de la finale des coupes de France"/>
    <s v="163-01"/>
    <n v="3000"/>
  </r>
  <r>
    <s v="CLEMENT"/>
    <s v="JEAN-MICHEL"/>
    <s v="CLEMENT JEAN-MICHEL"/>
    <x v="2"/>
    <s v="FEPS (Foyer d'Education Populaire et Sportive)"/>
    <s v="Mairie de Romagne 9 place du 8 mai 1945 86700 ROMAGNE"/>
    <s v="Soutien à l'activité théâtrale"/>
    <s v="163-02"/>
    <n v="1000"/>
  </r>
  <r>
    <s v="CLEMENT"/>
    <s v="JEAN-MICHEL"/>
    <s v="CLEMENT JEAN-MICHEL"/>
    <x v="2"/>
    <s v="Nouvel Horizon / ANESI (Association Nationale et Européenne Education Socialisation Insertion)"/>
    <s v="Brame Faim BP 02 86150 LE VIGEANT"/>
    <s v="Soutien pour la célébration des 30 ans de l'association et des 10 ans du CEF"/>
    <s v="163-02"/>
    <n v="2500"/>
  </r>
  <r>
    <s v="CLEMENT"/>
    <s v="JEAN-MICHEL"/>
    <s v="CLEMENT JEAN-MICHEL"/>
    <x v="2"/>
    <s v="GRHAIJ (Groupe de Recherches Historiques et Archéologiques de l'Isle-Jourdain)"/>
    <s v="1 avenue Bel Air 86150 ISLE JOURDAIN"/>
    <s v="Edition d'un bulletin annuel d'études et de recherches de l'histoire locale pour la transmission des savoirs - Création site internet"/>
    <s v="224-02"/>
    <n v="1000"/>
  </r>
  <r>
    <s v="CLEMENT"/>
    <s v="JEAN-MICHEL"/>
    <s v="CLEMENT JEAN-MICHEL"/>
    <x v="2"/>
    <s v="Les Amis de la Galerie ER"/>
    <s v="12 petite rue d'Antigny 86310 SAINT SAVIN"/>
    <s v="Exposition d'art contemporain et contribution au développement artistique en milieu rural"/>
    <s v="224-02"/>
    <n v="2000"/>
  </r>
  <r>
    <s v="CLEMENT"/>
    <s v="JEAN-MICHEL"/>
    <s v="CLEMENT JEAN-MICHEL"/>
    <x v="2"/>
    <s v="Association Melusik"/>
    <s v="Place du Bail 86600 LUSIGNAN"/>
    <s v="Promotion du festival favorisant l'émergence de nouveaux talents"/>
    <s v="224-02"/>
    <n v="3000"/>
  </r>
  <r>
    <s v="CLERGEAU"/>
    <s v="MARIE-FRANÇOISE"/>
    <s v="CLERGEAU MARIE-FRANÇOISE"/>
    <x v="2"/>
    <s v="TATCHA Cie"/>
    <s v="16 rue des Boërs - 44000 NANTES"/>
    <s v="Fonctionnement"/>
    <s v="131-01"/>
    <n v="4000"/>
  </r>
  <r>
    <s v="CLERGEAU"/>
    <s v="MARIE-FRANÇOISE"/>
    <s v="CLERGEAU MARIE-FRANÇOISE"/>
    <x v="2"/>
    <s v="Vie Bras Son (VBS)"/>
    <s v="188 route de Sainte-Luce - 44000 NANTES"/>
    <s v="Fonctionnement"/>
    <s v="131-01"/>
    <n v="4000"/>
  </r>
  <r>
    <s v="CLERGEAU"/>
    <s v="MARIE-FRANÇOISE"/>
    <s v="CLERGEAU MARIE-FRANÇOISE"/>
    <x v="2"/>
    <s v="Compagnie les Maladroits"/>
    <s v="POL'n, 11 rue des Olivettes - 44000 NANTES"/>
    <s v="Fonctionnement"/>
    <s v="131-01"/>
    <n v="5000"/>
  </r>
  <r>
    <s v="CLERGEAU"/>
    <s v="MARIE-FRANÇOISE"/>
    <s v="CLERGEAU MARIE-FRANÇOISE"/>
    <x v="2"/>
    <s v="CRESUS Pays de la Loire"/>
    <s v="3 rue Eugène Thomas - 44300 NANTES"/>
    <s v="Fonctionnement"/>
    <s v="134-17"/>
    <n v="10000"/>
  </r>
  <r>
    <s v="CLERGEAU"/>
    <s v="MARIE-FRANÇOISE"/>
    <s v="CLERGEAU MARIE-FRANÇOISE"/>
    <x v="2"/>
    <s v="Question Confiance"/>
    <s v="13 rue d'Alger - 44100 NANTES"/>
    <s v="Fonctionnement"/>
    <s v="137-11"/>
    <n v="5000"/>
  </r>
  <r>
    <s v="CLERGEAU"/>
    <s v="MARIE-FRANÇOISE"/>
    <s v="CLERGEAU MARIE-FRANÇOISE"/>
    <x v="2"/>
    <s v="Actions Santé Femmes"/>
    <s v="50 rue Raffet - 75016 PARIS"/>
    <s v="Fonctionnement"/>
    <s v="137-12"/>
    <n v="5000"/>
  </r>
  <r>
    <s v="CLERGEAU"/>
    <s v="MARIE-FRANÇOISE"/>
    <s v="CLERGEAU MARIE-FRANÇOISE"/>
    <x v="2"/>
    <s v="EquiThé'A"/>
    <s v="Les Ecuries du Clos, Les Champs de Bougon - 44340 BOUGUENAIS"/>
    <s v="Fonctionnement"/>
    <s v="157-04"/>
    <n v="5000"/>
  </r>
  <r>
    <s v="CLERGEAU"/>
    <s v="MARIE-FRANÇOISE"/>
    <s v="CLERGEAU MARIE-FRANÇOISE"/>
    <x v="2"/>
    <s v="ADAPEI Loire-Atlantique"/>
    <s v="11-13 rue Joseph Caillé, BP 30824 - 44008 NANTES Cedex 1"/>
    <s v="Fonctionnement"/>
    <s v="157-04"/>
    <n v="15000"/>
  </r>
  <r>
    <s v="CLERGEAU"/>
    <s v="MARIE-FRANÇOISE"/>
    <s v="CLERGEAU MARIE-FRANÇOISE"/>
    <x v="2"/>
    <s v="La Câle 2 l'Ile"/>
    <s v="Hangar 31, quai des Antilles - 44200 NANTES"/>
    <s v="Fonctionnement"/>
    <s v="163-01"/>
    <n v="5000"/>
  </r>
  <r>
    <s v="CLERGEAU"/>
    <s v="MARIE-FRANÇOISE"/>
    <s v="CLERGEAU MARIE-FRANÇOISE"/>
    <x v="2"/>
    <s v="Le Monde des Barons perchés"/>
    <s v="Le Solilab, 8 rue Saint-Dominique - 44200 NANTES"/>
    <s v="Fonctionnement"/>
    <s v="163-01"/>
    <n v="8000"/>
  </r>
  <r>
    <s v="CLERGEAU"/>
    <s v="MARIE-FRANÇOISE"/>
    <s v="CLERGEAU MARIE-FRANÇOISE"/>
    <x v="2"/>
    <s v="Médiagraph"/>
    <s v="1 rue d'Auvours - 44000 NANES"/>
    <s v="Fonctionnement"/>
    <s v="163-02"/>
    <n v="5000"/>
  </r>
  <r>
    <s v="CLERGEAU"/>
    <s v="MARIE-FRANÇOISE"/>
    <s v="CLERGEAU MARIE-FRANÇOISE"/>
    <x v="2"/>
    <s v="ACCOORD"/>
    <s v="10 rue d'Erlon, BP 22329 - 44023 NANTES"/>
    <s v="Fonctionnement"/>
    <s v="163-02"/>
    <n v="15000"/>
  </r>
  <r>
    <s v="CLERGEAU"/>
    <s v="MARIE-FRANÇOISE"/>
    <s v="CLERGEAU MARIE-FRANÇOISE"/>
    <x v="2"/>
    <s v="Maison des Petites Sœurs des Pauvres de Nantes"/>
    <s v="12 rue Russeil - 44042 NANTES"/>
    <s v="Fonctionnement"/>
    <s v="177-11"/>
    <n v="5000"/>
  </r>
  <r>
    <s v="CLERGEAU"/>
    <s v="MARIE-FRANÇOISE"/>
    <s v="CLERGEAU MARIE-FRANÇOISE"/>
    <x v="2"/>
    <s v="Soleil Rom"/>
    <s v="86 rue de la Loire - 44980 SAINTE-LUCE-SUR-LOIRE"/>
    <s v="Fonctionnement"/>
    <s v="177-11"/>
    <n v="5000"/>
  </r>
  <r>
    <s v="CLERGEAU"/>
    <s v="MARIE-FRANÇOISE"/>
    <s v="CLERGEAU MARIE-FRANÇOISE"/>
    <x v="2"/>
    <s v="Les Eaux Vives"/>
    <s v="8 avenue des Thébaudières - 44800 SAINT-HERBLAIN"/>
    <s v="Fonctionnement"/>
    <s v="177-11"/>
    <n v="15000"/>
  </r>
  <r>
    <s v="CLERGEAU"/>
    <s v="MARIE-FRANÇOISE"/>
    <s v="CLERGEAU MARIE-FRANÇOISE"/>
    <x v="2"/>
    <s v="Secours populaire français, Fédération de Loire-Atlantique"/>
    <s v="163 rue Paul Bellamy - 44000 NANTES"/>
    <s v="Fonctionnement"/>
    <s v="177-11"/>
    <n v="20000"/>
  </r>
  <r>
    <s v="CLERGEAU"/>
    <s v="MARIE-FRANÇOISE"/>
    <s v="CLERGEAU MARIE-FRANÇOISE"/>
    <x v="2"/>
    <s v="Tournoi du Grand Ouest"/>
    <s v="14 rue Marcel Crémet - 44980 SAINTE-LUCE-SUR-LOIRE"/>
    <s v="Fonctionnement"/>
    <s v="219-01"/>
    <n v="3500"/>
  </r>
  <r>
    <s v="CLERGEAU"/>
    <s v="MARIE-FRANÇOISE"/>
    <s v="CLERGEAU MARIE-FRANÇOISE"/>
    <x v="2"/>
    <s v="Sporting Club de Nantes (SCN)"/>
    <s v="Maison des Haubans, 1 bis bd de Berlin - 44000 NANTS"/>
    <s v="Fonctionnement"/>
    <s v="219-01"/>
    <n v="5000"/>
  </r>
  <r>
    <s v="CLERGEAU"/>
    <s v="MARIE-FRANÇOISE"/>
    <s v="CLERGEAU MARIE-FRANÇOISE"/>
    <x v="2"/>
    <s v="La Sagesse de l'Image"/>
    <s v="POL'n / Makiz'Art, 11 rue des Olivettes - 44000 NANTES"/>
    <s v="Fonctionnement"/>
    <s v="224-02"/>
    <n v="4000"/>
  </r>
  <r>
    <s v="CLERGEAU"/>
    <s v="MARIE-FRANÇOISE"/>
    <s v="CLERGEAU MARIE-FRANÇOISE"/>
    <x v="2"/>
    <s v="Déviations Sonores"/>
    <s v="4 ter rue de l'Ouche de Versailles - 44000 NANTES"/>
    <s v="Fonctionnement"/>
    <s v="224-02"/>
    <n v="5000"/>
  </r>
  <r>
    <s v="CLERGEAU"/>
    <s v="MARIE-FRANÇOISE"/>
    <s v="CLERGEAU MARIE-FRANÇOISE"/>
    <x v="2"/>
    <s v="Association Get Up !"/>
    <s v="8 rue de Saint-Domingue - 4420 NANTES"/>
    <s v="Fonctionnement"/>
    <s v="224-02"/>
    <n v="5000"/>
  </r>
  <r>
    <s v="CLERGEAU"/>
    <s v="MARIE-FRANÇOISE"/>
    <s v="CLERGEAU MARIE-FRANÇOISE"/>
    <x v="2"/>
    <s v="Mémoire de l'Outre Mer"/>
    <s v="89 quai de la Fosse - 44100 NANTES"/>
    <s v="Fonctionnement"/>
    <s v="224-02"/>
    <n v="5000"/>
  </r>
  <r>
    <s v="CLERGEAU"/>
    <s v="MARIE-FRANÇOISE"/>
    <s v="CLERGEAU MARIE-FRANÇOISE"/>
    <x v="2"/>
    <s v="Arttitudes"/>
    <s v="2 rue Conan Mériadec - 44200 NANTES"/>
    <s v="Fonctionnement"/>
    <s v="224-02"/>
    <n v="8000"/>
  </r>
  <r>
    <s v="CLERGEAU"/>
    <s v="MARIE-FRANÇOISE"/>
    <s v="CLERGEAU MARIE-FRANÇOISE"/>
    <x v="2"/>
    <s v="Association socio-culturelle (ASC) Saint-Médard de Doulon"/>
    <s v="72 rue de Pontereau - 44300 NANTES"/>
    <s v="Fonctionnement"/>
    <s v="224-02"/>
    <n v="8000"/>
  </r>
  <r>
    <s v="CLERGEAU"/>
    <s v="MARIE-FRANÇOISE"/>
    <s v="CLERGEAU MARIE-FRANÇOISE"/>
    <x v="2"/>
    <s v="Tambour Battant"/>
    <s v="20 rue du Coudray - 44000 NANTES"/>
    <s v="Fonctionnement"/>
    <s v="224-02"/>
    <n v="10000"/>
  </r>
  <r>
    <s v="CLERGEAU"/>
    <s v="MARIE-FRANÇOISE"/>
    <s v="CLERGEAU MARIE-FRANÇOISE"/>
    <x v="2"/>
    <s v="Illumi'Nantes"/>
    <s v="54 rue de la Chevalerie - 44300 NANTES"/>
    <s v="Fonctionnement"/>
    <s v="224-02"/>
    <n v="15000"/>
  </r>
  <r>
    <s v="CLERGEAU"/>
    <s v="MARIE-FRANÇOISE"/>
    <s v="CLERGEAU MARIE-FRANÇOISE"/>
    <x v="2"/>
    <s v="Association Franco-Portugaise de Nantes (AFPN)"/>
    <s v="9 rue de la Révolution des Œillets - 44000 NANTES"/>
    <s v="Fonctionnement"/>
    <s v="224-06"/>
    <n v="4000"/>
  </r>
  <r>
    <s v="CLERGEAU"/>
    <s v="MARIE-FRANÇOISE"/>
    <s v="CLERGEAU MARIE-FRANÇOISE"/>
    <x v="2"/>
    <s v="Les Restaurants du Cœur de Loire-Atlantique"/>
    <s v="5 rue de la Garde, BP 13528 - 44335 NANTES Cedex 3"/>
    <s v="Fonctionnement"/>
    <s v="304-14"/>
    <n v="20000"/>
  </r>
  <r>
    <s v="CLERGEAU"/>
    <s v="MARIE-FRANÇOISE"/>
    <s v="CLERGEAU MARIE-FRANÇOISE"/>
    <x v="2"/>
    <s v="EuradioNantes"/>
    <s v="19 rue Jeanne d'Arc, BP 51-111 - 44011 NANTES Cedex 1"/>
    <s v="Fonctionnement"/>
    <s v="313-10"/>
    <n v="20000"/>
  </r>
  <r>
    <s v="CLERGEAU"/>
    <s v="MARIE-FRANÇOISE"/>
    <s v="CLERGEAU MARIE-FRANÇOISE"/>
    <x v="2"/>
    <s v="La Maison de la Poésie"/>
    <s v="2 rue des Carmes - 44000 NANTES"/>
    <s v="Fonctionnement"/>
    <s v="334-01"/>
    <n v="8000"/>
  </r>
  <r>
    <s v="COCHET"/>
    <s v="PHILIPPE"/>
    <s v="COCHET PHILIPPE"/>
    <x v="0"/>
    <s v="Relais Parents Enfants"/>
    <s v="LYON"/>
    <s v="Fonctionnement"/>
    <s v="107-02"/>
    <n v="1000"/>
  </r>
  <r>
    <s v="COCHET"/>
    <s v="PHILIPPE"/>
    <s v="COCHET PHILIPPE"/>
    <x v="0"/>
    <s v="Groupement d'Intérêt Cygénétique (GIC)"/>
    <s v="QUINCIEUX"/>
    <s v="Fonctionnement"/>
    <s v="113-07"/>
    <n v="2000"/>
  </r>
  <r>
    <s v="COCHET"/>
    <s v="PHILIPPE"/>
    <s v="COCHET PHILIPPE"/>
    <x v="0"/>
    <s v="CHASSELAY"/>
    <m/>
    <s v="l'acquisition de tables de débarrassage pour le restaurant municipal et de tableaux numériques pour l'école"/>
    <s v="122-01"/>
    <n v="6000"/>
  </r>
  <r>
    <s v="COCHET"/>
    <s v="PHILIPPE"/>
    <s v="COCHET PHILIPPE"/>
    <x v="0"/>
    <s v="SAINT-CYR-AU-MONT-D'OR"/>
    <m/>
    <s v="l'aménagement du pôle sportif des Combes"/>
    <s v="122-01"/>
    <n v="16500"/>
  </r>
  <r>
    <s v="COCHET"/>
    <s v="PHILIPPE"/>
    <s v="COCHET PHILIPPE"/>
    <x v="0"/>
    <s v="CALUIRE-ET-CUIRE"/>
    <m/>
    <s v="l'aménagement du centre de loisirs Caluire Juniors en Maison de la parentalité"/>
    <s v="122-01"/>
    <n v="80000"/>
  </r>
  <r>
    <s v="COCHET"/>
    <s v="PHILIPPE"/>
    <s v="COCHET PHILIPPE"/>
    <x v="0"/>
    <s v="Albigny sur Saône Aujourd'hui et demain"/>
    <s v="ALBINGY S/SAONE"/>
    <s v="Fonctionnement"/>
    <s v="147-01"/>
    <n v="2000"/>
  </r>
  <r>
    <s v="COCHET"/>
    <s v="PHILIPPE"/>
    <s v="COCHET PHILIPPE"/>
    <x v="0"/>
    <s v="Autisme Formation, Information et Education"/>
    <s v="CALUIRE"/>
    <s v="Fonctionnement"/>
    <s v="157-01"/>
    <n v="2000"/>
  </r>
  <r>
    <s v="COCHET"/>
    <s v="PHILIPPE"/>
    <s v="COCHET PHILIPPE"/>
    <x v="0"/>
    <s v="Saint Louis Ruche, Section Basket"/>
    <s v="FONTAINES s/Saone"/>
    <s v="Fonctionnement"/>
    <s v="219-01"/>
    <n v="2000"/>
  </r>
  <r>
    <s v="COCHET"/>
    <s v="PHILIPPE"/>
    <s v="COCHET PHILIPPE"/>
    <x v="0"/>
    <s v="LNA Radio"/>
    <s v="CIVRIEUX D'AZERGUES"/>
    <s v="Fonctionnement"/>
    <s v="224-02"/>
    <n v="1000"/>
  </r>
  <r>
    <s v="COCHET"/>
    <s v="PHILIPPE"/>
    <s v="COCHET PHILIPPE"/>
    <x v="0"/>
    <s v="L'Art de l'Enfance"/>
    <s v="ST CYR AU MONT D'OR"/>
    <s v="Fonctionnement"/>
    <s v="224-02"/>
    <n v="3000"/>
  </r>
  <r>
    <s v="COCHET"/>
    <s v="PHILIPPE"/>
    <s v="COCHET PHILIPPE"/>
    <x v="0"/>
    <s v="Banque Alimentaire du Rhône"/>
    <s v="DECINES-CHARPIEU"/>
    <s v="Fonctionnement"/>
    <s v="304-14"/>
    <n v="5000"/>
  </r>
  <r>
    <s v="COCHET"/>
    <s v="PHILIPPE"/>
    <s v="COCHET PHILIPPE"/>
    <x v="0"/>
    <s v="Objectif Famille Education (OFE)"/>
    <s v="PARIS"/>
    <s v="Fonctionnement"/>
    <s v="304-17"/>
    <n v="4000"/>
  </r>
  <r>
    <s v="COLAS"/>
    <s v="ROMAIN"/>
    <s v="COLAS ROMAIN"/>
    <x v="2"/>
    <s v="TIGERY"/>
    <m/>
    <s v="la réhabilitation des réfectoires de l'école du Clos Tigery"/>
    <s v="122-01"/>
    <n v="9816"/>
  </r>
  <r>
    <s v="COLAS"/>
    <s v="ROMAIN"/>
    <s v="COLAS ROMAIN"/>
    <x v="2"/>
    <s v="SAINTRY-SUR-SEINE"/>
    <m/>
    <s v="l'aménagement d'un parcours sportif"/>
    <s v="122-01"/>
    <n v="15000"/>
  </r>
  <r>
    <s v="COLAS"/>
    <s v="ROMAIN"/>
    <s v="COLAS ROMAIN"/>
    <x v="2"/>
    <s v="QUINCY-SOUS-SENART"/>
    <m/>
    <s v="la confortation et l'extension de l'Espace 2000"/>
    <s v="122-01"/>
    <n v="20000"/>
  </r>
  <r>
    <s v="COLAS"/>
    <s v="ROMAIN"/>
    <s v="COLAS ROMAIN"/>
    <x v="2"/>
    <s v="Maison d'accueil Le Mascaret (accueille polyhandicap + autisme)"/>
    <s v="8, rue du Lac - 91250 TIGERY"/>
    <s v="Fonctionnement"/>
    <s v="157-04"/>
    <n v="5000"/>
  </r>
  <r>
    <s v="COLAS"/>
    <s v="ROMAIN"/>
    <s v="COLAS ROMAIN"/>
    <x v="2"/>
    <s v="Association pour la pratique équestre et la Rééducation par les Sports Equestres"/>
    <s v="49, les Hameau de Seine - 91250 SAINTRY-SUR-SEINE"/>
    <s v="Fonctionnement"/>
    <s v="157-04"/>
    <n v="20000"/>
  </r>
  <r>
    <s v="COLAS"/>
    <s v="ROMAIN"/>
    <s v="COLAS ROMAIN"/>
    <x v="2"/>
    <s v="Union Départementale des Centres Communaux d'Action sociale de l'Essonne"/>
    <s v="UDCCAS91 - 34bis, Avenue du 8 mai 1945 - 91100 Villabé"/>
    <s v="Fonctionnement"/>
    <s v="163-01"/>
    <n v="1500"/>
  </r>
  <r>
    <s v="COLAS"/>
    <s v="ROMAIN"/>
    <s v="COLAS ROMAIN"/>
    <x v="2"/>
    <s v="Planète Sciences"/>
    <s v="16, Place Jacques Brel - 91130 Ris-Orangis"/>
    <s v="Fonctionnement"/>
    <s v="163-02"/>
    <n v="5000"/>
  </r>
  <r>
    <s v="COLAS"/>
    <s v="ROMAIN"/>
    <s v="COLAS ROMAIN"/>
    <x v="2"/>
    <s v="MJC Ris-Orangis"/>
    <s v="10, Place Jacques Brel"/>
    <s v="Fonctionnement"/>
    <s v="163-02"/>
    <n v="10000"/>
  </r>
  <r>
    <s v="COLAS"/>
    <s v="ROMAIN"/>
    <s v="COLAS ROMAIN"/>
    <x v="2"/>
    <s v="Secours populaire Français"/>
    <s v="503, Place des Champs Elysées - 91026 Evry Cedex"/>
    <s v="Fonctionnement"/>
    <s v="177-11"/>
    <n v="5000"/>
  </r>
  <r>
    <s v="COLAS"/>
    <s v="ROMAIN"/>
    <s v="COLAS ROMAIN"/>
    <x v="2"/>
    <s v="Association Refuge Rissois de Protection des Chats"/>
    <s v="RRPC - Route départementale 31 - 91130 Ris-Orangis"/>
    <s v="Fonctionnement"/>
    <s v="206-02"/>
    <n v="1000"/>
  </r>
  <r>
    <s v="COLAS"/>
    <s v="ROMAIN"/>
    <s v="COLAS ROMAIN"/>
    <x v="2"/>
    <s v="Rugby Club de Saintry"/>
    <s v="La Marigny - 2, Route de Morsang - 91250 Saintry-Sur-Seine"/>
    <s v="Fonctionnement"/>
    <s v="219-01"/>
    <n v="3000"/>
  </r>
  <r>
    <s v="COLAS"/>
    <s v="ROMAIN"/>
    <s v="COLAS ROMAIN"/>
    <x v="2"/>
    <s v="Cercle nautique de Soisy-Sur-Seine"/>
    <s v="1, rue du Port - 91450 Soisy-Sur-Seine"/>
    <s v="Fonctionnement"/>
    <s v="219-01"/>
    <n v="3000"/>
  </r>
  <r>
    <s v="COLAS"/>
    <s v="ROMAIN"/>
    <s v="COLAS ROMAIN"/>
    <x v="2"/>
    <s v="Football Club Epinay Athletico"/>
    <s v="STADE ALAIN MIMOUN 1 avenue du 8 mai 1945 - 91860 EPINAY-SOUS-SENART"/>
    <s v="Fonctionnement"/>
    <s v="219-01"/>
    <n v="4500"/>
  </r>
  <r>
    <s v="COLAS"/>
    <s v="ROMAIN"/>
    <s v="COLAS ROMAIN"/>
    <x v="2"/>
    <s v="US Ris-Orangis"/>
    <s v="Rue Johnstone et Reckitt - 91130 RIS-ORANGIS"/>
    <s v="Fonctionnement"/>
    <s v="219-01"/>
    <n v="8000"/>
  </r>
  <r>
    <s v="COLAS"/>
    <s v="ROMAIN"/>
    <s v="COLAS ROMAIN"/>
    <x v="2"/>
    <s v="Collège La Vallée"/>
    <s v="Rue du 19 mars 1962 - 91860 Epinay-Sous-Sénart"/>
    <s v="Fonctionnement"/>
    <s v="230-01"/>
    <n v="5000"/>
  </r>
  <r>
    <s v="COLAS"/>
    <s v="ROMAIN"/>
    <s v="COLAS ROMAIN"/>
    <x v="2"/>
    <s v="Collège de l'Ermitage"/>
    <s v="Chemin de l'Ermitage - 91450 Soisy-Sur-Seine"/>
    <s v="Fonctionnement"/>
    <s v="230-01"/>
    <n v="5000"/>
  </r>
  <r>
    <s v="COLAS"/>
    <s v="ROMAIN"/>
    <s v="COLAS ROMAIN"/>
    <x v="2"/>
    <s v="Comité de l'Essonne &quot;Enfance et partage&quot; Non à la maltraitance"/>
    <s v="75, Bd du Général de Gaulle - 91210 DRAVEIL"/>
    <s v="Fonctionnement"/>
    <s v="304-17"/>
    <n v="1000"/>
  </r>
  <r>
    <s v="COLAS"/>
    <s v="ROMAIN"/>
    <s v="COLAS ROMAIN"/>
    <x v="2"/>
    <s v="AMAD"/>
    <s v="68 rue Pierre Brossolette - 91130 Ris-Orangis"/>
    <s v="Fonctionnement"/>
    <s v="304-17"/>
    <n v="3000"/>
  </r>
  <r>
    <s v="COLLARD"/>
    <s v="GILBERT"/>
    <s v="COLLARD GILBERT"/>
    <x v="3"/>
    <s v="BEAUVOISIN"/>
    <m/>
    <s v="l'extension de l'école maternelle et de la cantine scolaire"/>
    <s v="122-01"/>
    <n v="15000"/>
  </r>
  <r>
    <s v="COLLARD"/>
    <s v="GILBERT"/>
    <s v="COLLARD GILBERT"/>
    <x v="3"/>
    <s v="VESTRIC-ET-CANDIAC"/>
    <m/>
    <s v="la mise en accessibilité du lac par l'installation d'un ponton et la réalisation de travaux de réfection de voirie (programme 2016)"/>
    <s v="122-01"/>
    <n v="15000"/>
  </r>
  <r>
    <s v="COLLARD"/>
    <s v="GILBERT"/>
    <s v="COLLARD GILBERT"/>
    <x v="3"/>
    <s v="VOCISSIMO"/>
    <s v="2, Ch. De St ROMAN  30470 AIMARGUES"/>
    <s v="Fonctionnement"/>
    <s v="131-01"/>
    <n v="10000"/>
  </r>
  <r>
    <s v="COLLARD"/>
    <s v="GILBERT"/>
    <s v="COLLARD GILBERT"/>
    <x v="3"/>
    <s v="Les COULEURS du TEMPS"/>
    <s v="13, rue Voltaire  30600 VAUVERT"/>
    <s v="Fonctionnement"/>
    <s v="140-01"/>
    <n v="4000"/>
  </r>
  <r>
    <s v="COLLARD"/>
    <s v="GILBERT"/>
    <s v="COLLARD GILBERT"/>
    <x v="3"/>
    <s v="UNION TAURINE VAUVERT"/>
    <s v="84, rue CAMARINA  30600 VAUVERT"/>
    <s v="Fonctionnement"/>
    <s v="163-01"/>
    <n v="3000"/>
  </r>
  <r>
    <s v="COLLARD"/>
    <s v="GILBERT"/>
    <s v="COLLARD GILBERT"/>
    <x v="3"/>
    <s v="LOU COSAQUE"/>
    <s v="Café du Commerce  30640 Beauvoisin"/>
    <s v="Fonctionnement"/>
    <s v="163-01"/>
    <n v="3000"/>
  </r>
  <r>
    <s v="COLLARD"/>
    <s v="GILBERT"/>
    <s v="COLLARD GILBERT"/>
    <x v="3"/>
    <s v="C.T. LOU SANGLIER"/>
    <s v="3, place de la république  30740 LE CAILAR"/>
    <s v="Fonctionnement"/>
    <s v="163-01"/>
    <n v="3000"/>
  </r>
  <r>
    <s v="COLLARD"/>
    <s v="GILBERT"/>
    <s v="COLLARD GILBERT"/>
    <x v="3"/>
    <s v="LA BOULE DU SAULE"/>
    <s v="3, place de la République  30740 Le CAILAR"/>
    <s v="Fonctionnement"/>
    <s v="163-01"/>
    <n v="3000"/>
  </r>
  <r>
    <s v="COLLARD"/>
    <s v="GILBERT"/>
    <s v="COLLARD GILBERT"/>
    <x v="3"/>
    <s v="U.T Aigues-Vives"/>
    <s v="place du temple  30670 AIGUES-VIVES"/>
    <s v="Fonctionnement"/>
    <s v="163-01"/>
    <n v="3000"/>
  </r>
  <r>
    <s v="COLLARD"/>
    <s v="GILBERT"/>
    <s v="COLLARD GILBERT"/>
    <x v="3"/>
    <s v="LOU SARAÏ"/>
    <s v="19, place de la République  30220 St Laurent D'aigouze"/>
    <s v="Fonctionnement"/>
    <s v="163-01"/>
    <n v="3000"/>
  </r>
  <r>
    <s v="COLLARD"/>
    <s v="GILBERT"/>
    <s v="COLLARD GILBERT"/>
    <x v="3"/>
    <s v="VELO TONIC"/>
    <s v="46, impasse P. Gauguin  30600 VAUVERT"/>
    <s v="Fonctionnement"/>
    <s v="163-01"/>
    <n v="3000"/>
  </r>
  <r>
    <s v="COLLARD"/>
    <s v="GILBERT"/>
    <s v="COLLARD GILBERT"/>
    <x v="3"/>
    <s v="GYM TONIC"/>
    <s v="7, rue du stade  30800 St Gilles"/>
    <s v="Fonctionnement"/>
    <s v="163-01"/>
    <n v="4000"/>
  </r>
  <r>
    <s v="COLLARD"/>
    <s v="GILBERT"/>
    <s v="COLLARD GILBERT"/>
    <x v="3"/>
    <s v="COURRIR à VAUVERT"/>
    <s v="place des halles  30600 VAUVERT"/>
    <s v="Fonctionnement"/>
    <s v="163-01"/>
    <n v="4000"/>
  </r>
  <r>
    <s v="COLLARD"/>
    <s v="GILBERT"/>
    <s v="COLLARD GILBERT"/>
    <x v="3"/>
    <s v="Cercle &quot; Pensée Républicaine&quot;"/>
    <s v="138, Av R. de Joly  30620 UCHAUD"/>
    <s v="Fonctionnement"/>
    <s v="163-01"/>
    <n v="4000"/>
  </r>
  <r>
    <s v="COLLARD"/>
    <s v="GILBERT"/>
    <s v="COLLARD GILBERT"/>
    <x v="3"/>
    <s v="La BOULE JOYEUSE"/>
    <s v="43 rue Carnot  30600 VAUVERT"/>
    <s v="Fonctionnement"/>
    <s v="163-01"/>
    <n v="5000"/>
  </r>
  <r>
    <s v="COLLARD"/>
    <s v="GILBERT"/>
    <s v="COLLARD GILBERT"/>
    <x v="3"/>
    <s v="Le LIENS de St Jacques"/>
    <s v="1, rue des cordiers  30800 St GILLES"/>
    <s v="Fonctionnement"/>
    <s v="163-01"/>
    <n v="5000"/>
  </r>
  <r>
    <s v="COLLARD"/>
    <s v="GILBERT"/>
    <s v="COLLARD GILBERT"/>
    <x v="3"/>
    <s v="La JOUTE GRAULENNE"/>
    <s v="3, rue G. PERRI  30240 Le Grau du Roi"/>
    <s v="Fonctionnement"/>
    <s v="163-01"/>
    <n v="6000"/>
  </r>
  <r>
    <s v="COLLARD"/>
    <s v="GILBERT"/>
    <s v="COLLARD GILBERT"/>
    <x v="3"/>
    <s v="TORO PASSION"/>
    <s v="Mas D'AUZIERES  30800 SAINT-GILLES"/>
    <s v="Fonctionnement"/>
    <s v="163-01"/>
    <n v="9000"/>
  </r>
  <r>
    <s v="COLLARD"/>
    <s v="GILBERT"/>
    <s v="COLLARD GILBERT"/>
    <x v="3"/>
    <s v="AIMARGUES LOISIRS"/>
    <s v="8, rue du RHONY  30470 AIMARGUES"/>
    <s v="Fonctionnement"/>
    <s v="163-02"/>
    <n v="2000"/>
  </r>
  <r>
    <s v="COLLARD"/>
    <s v="GILBERT"/>
    <s v="COLLARD GILBERT"/>
    <x v="3"/>
    <s v="A.P.P.S.G"/>
    <s v="1090, Av de montjoy  30220 Aigues-Mortes"/>
    <s v="Fonctionnement"/>
    <s v="205-06"/>
    <n v="2000"/>
  </r>
  <r>
    <s v="COLLARD"/>
    <s v="GILBERT"/>
    <s v="COLLARD GILBERT"/>
    <x v="3"/>
    <s v="S.O CODOGNAN"/>
    <s v="5, lot. Les BREZINES  30121 MUS"/>
    <s v="Fonctionnement"/>
    <s v="219-01"/>
    <n v="4000"/>
  </r>
  <r>
    <s v="COLLARD"/>
    <s v="GILBERT"/>
    <s v="COLLARD GILBERT"/>
    <x v="3"/>
    <s v="VELO CLUB ST GILLOIS"/>
    <s v="Le Refuge Rue de la fontaine GILLIENNE 30800 St GILLES"/>
    <s v="Fonctionnement"/>
    <s v="219-01"/>
    <n v="5000"/>
  </r>
  <r>
    <s v="COLLARD"/>
    <s v="GILBERT"/>
    <s v="COLLARD GILBERT"/>
    <x v="3"/>
    <s v="HAND BALL St GILLOIS"/>
    <s v="18 cité bellevue  30800 St GILLES"/>
    <s v="Fonctionnement"/>
    <s v="219-01"/>
    <n v="5000"/>
  </r>
  <r>
    <s v="COMET"/>
    <s v="DAVID"/>
    <s v="COMET DAVID"/>
    <x v="2"/>
    <s v="LA COURONNE"/>
    <m/>
    <s v="la réhabilitation de deux courts de tennis de la Plaine des Sports"/>
    <s v="122-01"/>
    <n v="10000"/>
  </r>
  <r>
    <s v="COMET"/>
    <s v="DAVID"/>
    <s v="COMET DAVID"/>
    <x v="2"/>
    <s v="Musiques Métisses"/>
    <s v="6 Rue du Point du Jour, BP 60244, 16007 ANGOULEME cedex"/>
    <s v="Fonctionnement"/>
    <s v="131-01"/>
    <n v="20000"/>
  </r>
  <r>
    <s v="COMET"/>
    <s v="DAVID"/>
    <s v="COMET DAVID"/>
    <x v="2"/>
    <s v="Les Gastronomades"/>
    <s v="27 Avenue des maréchaux 16 000 ANGOULEME"/>
    <s v="Fonctionnement"/>
    <s v="134-21"/>
    <n v="5000"/>
  </r>
  <r>
    <s v="COMET"/>
    <s v="DAVID"/>
    <s v="COMET DAVID"/>
    <x v="2"/>
    <s v="Femmes Solidaires"/>
    <s v="MPP, 50 Rue Hergé, 16000 ANGOULEME"/>
    <s v="Fonctionnement"/>
    <s v="137-11"/>
    <n v="1000"/>
  </r>
  <r>
    <s v="COMET"/>
    <s v="DAVID"/>
    <s v="COMET DAVID"/>
    <x v="2"/>
    <s v="Salon de la Femme"/>
    <s v="9 Rue des Argentiers, 16000 ANGOULEME"/>
    <s v="Fonctionnement"/>
    <s v="137-11"/>
    <n v="2000"/>
  </r>
  <r>
    <s v="COMET"/>
    <s v="DAVID"/>
    <s v="COMET DAVID"/>
    <x v="2"/>
    <s v="L'Enfant Soleil"/>
    <s v="16 Rue Louise Michel, 16000 ANGOULEME"/>
    <s v="Fonctionnement"/>
    <s v="157-04"/>
    <n v="5500"/>
  </r>
  <r>
    <s v="COMET"/>
    <s v="DAVID"/>
    <s v="COMET DAVID"/>
    <x v="2"/>
    <s v="AAHPIA"/>
    <s v="115 Route de Vars, 16160 GOND-PONTOUVRE"/>
    <s v="Fonctionnement"/>
    <s v="157-04"/>
    <n v="10000"/>
  </r>
  <r>
    <s v="COMET"/>
    <s v="DAVID"/>
    <s v="COMET DAVID"/>
    <x v="2"/>
    <s v="CSCS Basseau"/>
    <s v="13 Rue Antoine de Conflans, 16000 ANGOULEME"/>
    <s v="Fonctionnement"/>
    <s v="163-01"/>
    <n v="1500"/>
  </r>
  <r>
    <s v="COMET"/>
    <s v="DAVID"/>
    <s v="COMET DAVID"/>
    <x v="2"/>
    <s v="CSCS SAINT-YRIEIX"/>
    <s v="L'Esplanade, 19 bis Avenue de l'Union, 16710 SAINT-YRIEIX"/>
    <s v="Fonctionnement"/>
    <s v="163-01"/>
    <n v="6000"/>
  </r>
  <r>
    <s v="COMET"/>
    <s v="DAVID"/>
    <s v="COMET DAVID"/>
    <x v="2"/>
    <s v="Résonnance"/>
    <s v="50 Rue Fontaine du Lizier, 16000 ANGOULEME"/>
    <s v="Fonctionnement"/>
    <s v="163-01"/>
    <n v="8000"/>
  </r>
  <r>
    <s v="COMET"/>
    <s v="DAVID"/>
    <s v="COMET DAVID"/>
    <x v="2"/>
    <s v="ZATINBO"/>
    <s v="La Gasse, 16260 SUAUX"/>
    <s v="Fonctionnement"/>
    <s v="163-02"/>
    <n v="1500"/>
  </r>
  <r>
    <s v="COMET"/>
    <s v="DAVID"/>
    <s v="COMET DAVID"/>
    <x v="2"/>
    <s v="Association Alcool Assistance"/>
    <s v="CSCS MJC, 40 Rue Pierre Aumaître, 16000 ANGOULEME"/>
    <s v="Fonctionnement"/>
    <s v="204-12"/>
    <n v="1000"/>
  </r>
  <r>
    <s v="COMET"/>
    <s v="DAVID"/>
    <s v="COMET DAVID"/>
    <x v="2"/>
    <s v="ASP 16"/>
    <s v="Centre hospitalier de Girac, CS 55015, 16955 ANGOULEME cedex 9"/>
    <s v="Fonctionnement"/>
    <s v="204-14"/>
    <n v="1500"/>
  </r>
  <r>
    <s v="COMET"/>
    <s v="DAVID"/>
    <s v="COMET DAVID"/>
    <x v="2"/>
    <s v="IME Ma Campagne"/>
    <s v="Zone emploi Ma Campagne, 16000 ANGOULEME"/>
    <s v="Fonctionnement"/>
    <s v="204-14"/>
    <n v="15000"/>
  </r>
  <r>
    <s v="COMET"/>
    <s v="DAVID"/>
    <s v="COMET DAVID"/>
    <x v="2"/>
    <s v="OFC Ruelle"/>
    <s v="41 Rue des Bertons 16730 FLEAC"/>
    <s v="Fonctionnement"/>
    <s v="219-01"/>
    <n v="5000"/>
  </r>
  <r>
    <s v="COMET"/>
    <s v="DAVID"/>
    <s v="COMET DAVID"/>
    <x v="2"/>
    <s v="Basket La Couronne"/>
    <s v="salle omnisport, place du 14 juillet, 16400 LA COURONNE"/>
    <s v="Fonctionnement"/>
    <s v="219-01"/>
    <n v="5000"/>
  </r>
  <r>
    <s v="COMET"/>
    <s v="DAVID"/>
    <s v="COMET DAVID"/>
    <x v="2"/>
    <s v="Tennis Club Petit Fresquet"/>
    <s v="Rue Belle Allée du Fresquet, 16000 ANGOULEME"/>
    <s v="Fonctionnement"/>
    <s v="219-01"/>
    <n v="5000"/>
  </r>
  <r>
    <s v="COMET"/>
    <s v="DAVID"/>
    <s v="COMET DAVID"/>
    <x v="2"/>
    <s v="Grand Angoulême Athlétisme"/>
    <s v="11 Bd Jean Moulin, 16000 ANGOULEME"/>
    <s v="Fonctionnement"/>
    <s v="219-01"/>
    <n v="8000"/>
  </r>
  <r>
    <s v="COMET"/>
    <s v="DAVID"/>
    <s v="COMET DAVID"/>
    <x v="2"/>
    <s v="SA XV Angoulême"/>
    <s v="5 Rue du Stade, 16000 ANGOULEME"/>
    <s v="Fonctionnement"/>
    <s v="219-01"/>
    <n v="8000"/>
  </r>
  <r>
    <s v="COMET"/>
    <s v="DAVID"/>
    <s v="COMET DAVID"/>
    <x v="2"/>
    <s v="ACH"/>
    <s v="2 Rue Pierre Semard, 16000 ANGOULEME"/>
    <s v="Fonctionnement"/>
    <s v="219-01"/>
    <n v="8000"/>
  </r>
  <r>
    <s v="COMET"/>
    <s v="DAVID"/>
    <s v="COMET DAVID"/>
    <x v="2"/>
    <s v="UNAFAM"/>
    <s v="73 impasse J. Niepce, 16024 ANGOULEME cedex"/>
    <s v="Fonctionnement"/>
    <s v="304-17"/>
    <n v="3000"/>
  </r>
  <r>
    <s v="COPE"/>
    <s v="JEAN-FRANÇOIS"/>
    <s v="COPE JEAN-FRANÇOIS"/>
    <x v="0"/>
    <s v="Maison de l'Emploi et de la Formation Nord Est 77"/>
    <s v="MEAUX"/>
    <s v="Fonctionnement"/>
    <s v="102-02"/>
    <n v="5000"/>
  </r>
  <r>
    <s v="COPE"/>
    <s v="JEAN-FRANÇOIS"/>
    <s v="COPE JEAN-FRANÇOIS"/>
    <x v="0"/>
    <s v="Meaux d'Emploi"/>
    <s v="MEAUX"/>
    <s v="Fonctionnement"/>
    <s v="102-02"/>
    <n v="5000"/>
  </r>
  <r>
    <s v="COPE"/>
    <s v="JEAN-FRANÇOIS"/>
    <s v="COPE JEAN-FRANÇOIS"/>
    <x v="0"/>
    <s v="AVEN du Grand Voyeux"/>
    <s v="CONGIS SUR THEROUANNE"/>
    <s v="Fonctionnement"/>
    <s v="113-01"/>
    <n v="1000"/>
  </r>
  <r>
    <s v="COPE"/>
    <s v="JEAN-FRANÇOIS"/>
    <s v="COPE JEAN-FRANÇOIS"/>
    <x v="0"/>
    <s v="SAINT-MARD"/>
    <m/>
    <s v="la réfection des cours des écoles Emile Cacheux et Jacques Prévert"/>
    <s v="122-01"/>
    <n v="1000"/>
  </r>
  <r>
    <s v="COPE"/>
    <s v="JEAN-FRANÇOIS"/>
    <s v="COPE JEAN-FRANÇOIS"/>
    <x v="0"/>
    <s v="SAINT-SOUPPLETS"/>
    <m/>
    <s v="l'aménagement sécuritaire du carrefour des rues de la Chevée et des Joncs"/>
    <s v="122-01"/>
    <n v="1000"/>
  </r>
  <r>
    <s v="COPE"/>
    <s v="JEAN-FRANÇOIS"/>
    <s v="COPE JEAN-FRANÇOIS"/>
    <x v="0"/>
    <s v="SAINT-SOUPPLETS"/>
    <m/>
    <s v="l'aménagement sécuritaire du carrefour des rues du Touarte et de la Chevée"/>
    <s v="122-01"/>
    <n v="1000"/>
  </r>
  <r>
    <s v="COPE"/>
    <s v="JEAN-FRANÇOIS"/>
    <s v="COPE JEAN-FRANÇOIS"/>
    <x v="0"/>
    <s v="SAINT-SOUPPLETS"/>
    <m/>
    <s v="l'aménagement sécuritaire du carrefour des rues de l'Ome à Ragout et de la Chevée"/>
    <s v="122-01"/>
    <n v="1000"/>
  </r>
  <r>
    <s v="COPE"/>
    <s v="JEAN-FRANÇOIS"/>
    <s v="COPE JEAN-FRANÇOIS"/>
    <x v="0"/>
    <s v="SAINT-SOUPPLETS"/>
    <m/>
    <s v="l'aménagement sécuritaire de la route de Marcilly"/>
    <s v="122-01"/>
    <n v="1000"/>
  </r>
  <r>
    <s v="COPE"/>
    <s v="JEAN-FRANÇOIS"/>
    <s v="COPE JEAN-FRANÇOIS"/>
    <x v="0"/>
    <s v="SAINT-SOUPPLETS"/>
    <m/>
    <s v="l'aménagement sécuritaire du carrefour des rues de l'Orme au Leu et de la Chevée"/>
    <s v="122-01"/>
    <n v="1000"/>
  </r>
  <r>
    <s v="COPE"/>
    <s v="JEAN-FRANÇOIS"/>
    <s v="COPE JEAN-FRANÇOIS"/>
    <x v="0"/>
    <s v="LIZY-SUR-OURCQ"/>
    <m/>
    <s v="la restauration de la façade Est du clocher de l'église Saint-Médard"/>
    <s v="122-01"/>
    <n v="1500"/>
  </r>
  <r>
    <s v="COPE"/>
    <s v="JEAN-FRANÇOIS"/>
    <s v="COPE JEAN-FRANÇOIS"/>
    <x v="0"/>
    <s v="MAREUIL-LES-MEAUX"/>
    <m/>
    <s v="l'extension de l'aire de jeu du square Petitot"/>
    <s v="122-01"/>
    <n v="1500"/>
  </r>
  <r>
    <s v="COPE"/>
    <s v="JEAN-FRANÇOIS"/>
    <s v="COPE JEAN-FRANÇOIS"/>
    <x v="0"/>
    <s v="NANTEUIL-LES-MEAUX"/>
    <m/>
    <s v="la réhabilitation des vestiaires du stade des Bruyères"/>
    <s v="122-01"/>
    <n v="1500"/>
  </r>
  <r>
    <s v="COPE"/>
    <s v="JEAN-FRANÇOIS"/>
    <s v="COPE JEAN-FRANÇOIS"/>
    <x v="0"/>
    <s v="OCQUERRE"/>
    <m/>
    <s v="la création d'un parking rue du Chalet"/>
    <s v="122-01"/>
    <n v="1500"/>
  </r>
  <r>
    <s v="COPE"/>
    <s v="JEAN-FRANÇOIS"/>
    <s v="COPE JEAN-FRANÇOIS"/>
    <x v="0"/>
    <s v="communauté de communes des Monts de la Goële"/>
    <m/>
    <s v="l'acquisition d'un minibus adapté aux personnes à mobilité réduite"/>
    <s v="122-01"/>
    <n v="2000"/>
  </r>
  <r>
    <s v="COPE"/>
    <s v="JEAN-FRANÇOIS"/>
    <s v="COPE JEAN-FRANÇOIS"/>
    <x v="0"/>
    <s v="CREGY-LES-MEAUX"/>
    <m/>
    <s v="l'extension de l'école du Blamont (1ère tranche)"/>
    <s v="122-01"/>
    <n v="2000"/>
  </r>
  <r>
    <s v="COPE"/>
    <s v="JEAN-FRANÇOIS"/>
    <s v="COPE JEAN-FRANÇOIS"/>
    <x v="0"/>
    <s v="LIZY-SUR-OURCQ"/>
    <m/>
    <s v="la rénovation de la cour de récréation de l'école Henri Dès"/>
    <s v="122-01"/>
    <n v="2000"/>
  </r>
  <r>
    <s v="COPE"/>
    <s v="JEAN-FRANÇOIS"/>
    <s v="COPE JEAN-FRANÇOIS"/>
    <x v="0"/>
    <s v="MONTCEAUX-LES-MEAUX"/>
    <m/>
    <s v="la mise aux normes d'accessibilité de la véranda de l'école"/>
    <s v="122-01"/>
    <n v="2000"/>
  </r>
  <r>
    <s v="COPE"/>
    <s v="JEAN-FRANÇOIS"/>
    <s v="COPE JEAN-FRANÇOIS"/>
    <x v="0"/>
    <s v="MONTCEAUX-LES-MEAUX"/>
    <m/>
    <s v="l'acquisition de tablettes numériques pour l'école du Chat Perché"/>
    <s v="122-01"/>
    <n v="2000"/>
  </r>
  <r>
    <s v="COPE"/>
    <s v="JEAN-FRANÇOIS"/>
    <s v="COPE JEAN-FRANÇOIS"/>
    <x v="0"/>
    <s v="NANTEUIL-LES-MEAUX"/>
    <m/>
    <s v="le remplacement de la toiture de l'école élémentaire Oblin"/>
    <s v="122-01"/>
    <n v="2000"/>
  </r>
  <r>
    <s v="COPE"/>
    <s v="JEAN-FRANÇOIS"/>
    <s v="COPE JEAN-FRANÇOIS"/>
    <x v="0"/>
    <s v="PENCHARD"/>
    <m/>
    <s v="la réalisation de travaux d'aménagement et de mise aux normes d'accessibilité des bâtiments communaux (programme 2016 à 2018)"/>
    <s v="122-01"/>
    <n v="2000"/>
  </r>
  <r>
    <s v="COPE"/>
    <s v="JEAN-FRANÇOIS"/>
    <s v="COPE JEAN-FRANÇOIS"/>
    <x v="0"/>
    <s v="PENCHARD"/>
    <m/>
    <s v="la mise en accessibilité de la voirie et des espaces publics"/>
    <s v="122-01"/>
    <n v="2000"/>
  </r>
  <r>
    <s v="COPE"/>
    <s v="JEAN-FRANÇOIS"/>
    <s v="COPE JEAN-FRANÇOIS"/>
    <x v="0"/>
    <s v="SI des écoles primaires et maternelles de Varreddes et Marcilly"/>
    <m/>
    <s v="le remplacement de la porte d'entrée de l'ancien bâtiment de l'école élémentaire La Tournoye"/>
    <s v="122-01"/>
    <n v="2000"/>
  </r>
  <r>
    <s v="COPE"/>
    <s v="JEAN-FRANÇOIS"/>
    <s v="COPE JEAN-FRANÇOIS"/>
    <x v="0"/>
    <s v="VARREDDES"/>
    <m/>
    <s v="l'extension de la cantine scolaire"/>
    <s v="122-01"/>
    <n v="2000"/>
  </r>
  <r>
    <s v="COPE"/>
    <s v="JEAN-FRANÇOIS"/>
    <s v="COPE JEAN-FRANÇOIS"/>
    <x v="0"/>
    <s v="VIGNELY"/>
    <m/>
    <s v="la restauration partielle du mur du cimetière"/>
    <s v="122-01"/>
    <n v="2000"/>
  </r>
  <r>
    <s v="COPE"/>
    <s v="JEAN-FRANÇOIS"/>
    <s v="COPE JEAN-FRANÇOIS"/>
    <x v="0"/>
    <s v="COCHEREL"/>
    <m/>
    <s v="la création d'un local de rangement dans la salle polyvalente"/>
    <s v="122-01"/>
    <n v="3500"/>
  </r>
  <r>
    <s v="COPE"/>
    <s v="JEAN-FRANÇOIS"/>
    <s v="COPE JEAN-FRANÇOIS"/>
    <x v="0"/>
    <s v="COULOMBS-EN-VALOIS"/>
    <m/>
    <s v="l'aménagement paysager de la place de l'église du hameau de Vaux"/>
    <s v="122-01"/>
    <n v="3500"/>
  </r>
  <r>
    <s v="COPE"/>
    <s v="JEAN-FRANÇOIS"/>
    <s v="COPE JEAN-FRANÇOIS"/>
    <x v="0"/>
    <s v="Compagnie Atmosphère"/>
    <s v="TANCROU"/>
    <s v="Fonctionnement"/>
    <s v="131-01"/>
    <n v="1000"/>
  </r>
  <r>
    <s v="COPE"/>
    <s v="JEAN-FRANÇOIS"/>
    <s v="COPE JEAN-FRANÇOIS"/>
    <x v="0"/>
    <s v="Association des Commerçants de Meaux"/>
    <s v="MEAUX"/>
    <s v="Fonctionnement"/>
    <s v="134-02"/>
    <n v="5000"/>
  </r>
  <r>
    <s v="COPE"/>
    <s v="JEAN-FRANÇOIS"/>
    <s v="COPE JEAN-FRANÇOIS"/>
    <x v="0"/>
    <s v="Club de l'Amitié"/>
    <s v="MONTHYON"/>
    <s v="Fonctionnement"/>
    <s v="157-05"/>
    <n v="1000"/>
  </r>
  <r>
    <s v="COPE"/>
    <s v="JEAN-FRANÇOIS"/>
    <s v="COPE JEAN-FRANÇOIS"/>
    <x v="0"/>
    <s v="Horizons nouveaux"/>
    <s v="CREGY-LES-MEAUX"/>
    <s v="Fonctionnement"/>
    <s v="157-05"/>
    <n v="1000"/>
  </r>
  <r>
    <s v="COPE"/>
    <s v="JEAN-FRANÇOIS"/>
    <s v="COPE JEAN-FRANÇOIS"/>
    <x v="0"/>
    <s v="Association Nord 77 Assad"/>
    <s v="DAMMARTIN EN GOELE"/>
    <s v="Fonctionnement"/>
    <s v="157-05"/>
    <n v="3000"/>
  </r>
  <r>
    <s v="COPE"/>
    <s v="JEAN-FRANÇOIS"/>
    <s v="COPE JEAN-FRANÇOIS"/>
    <x v="0"/>
    <s v="ADOM"/>
    <s v="MEAUX"/>
    <s v="Fonctionnement"/>
    <s v="163-01"/>
    <n v="1000"/>
  </r>
  <r>
    <s v="COPE"/>
    <s v="JEAN-FRANÇOIS"/>
    <s v="COPE JEAN-FRANÇOIS"/>
    <x v="0"/>
    <s v="Association sportive et culturelle des Portugais de Meaux"/>
    <s v="MEAUX"/>
    <s v="Fonctionnement"/>
    <s v="163-01"/>
    <n v="1000"/>
  </r>
  <r>
    <s v="COPE"/>
    <s v="JEAN-FRANÇOIS"/>
    <s v="COPE JEAN-FRANÇOIS"/>
    <x v="0"/>
    <s v="Milenium Informatique"/>
    <s v="SAINT MARD"/>
    <s v="Fonctionnement"/>
    <s v="163-01"/>
    <n v="1000"/>
  </r>
  <r>
    <s v="COPE"/>
    <s v="JEAN-FRANÇOIS"/>
    <s v="COPE JEAN-FRANÇOIS"/>
    <x v="0"/>
    <s v="Sport Education Loisir"/>
    <s v="SAINT-MARD"/>
    <s v="Fonctionnement"/>
    <s v="163-01"/>
    <n v="1000"/>
  </r>
  <r>
    <s v="COPE"/>
    <s v="JEAN-FRANÇOIS"/>
    <s v="COPE JEAN-FRANÇOIS"/>
    <x v="0"/>
    <s v="ACPG -CATM"/>
    <s v="SAINT-SOUPPLETS"/>
    <s v="Fonctionnement"/>
    <s v="167-02"/>
    <n v="1000"/>
  </r>
  <r>
    <s v="COPE"/>
    <s v="JEAN-FRANÇOIS"/>
    <s v="COPE JEAN-FRANÇOIS"/>
    <x v="0"/>
    <s v="UNC - Section Saint-Mard"/>
    <s v="SAINT MARD"/>
    <s v="Fonctionnement"/>
    <s v="167-02"/>
    <n v="1000"/>
  </r>
  <r>
    <s v="COPE"/>
    <s v="JEAN-FRANÇOIS"/>
    <s v="COPE JEAN-FRANÇOIS"/>
    <x v="0"/>
    <s v="Secours Catholique de Meaux"/>
    <s v="MEAUX"/>
    <s v="Fonctionnement"/>
    <s v="177-11"/>
    <n v="3000"/>
  </r>
  <r>
    <s v="COPE"/>
    <s v="JEAN-FRANÇOIS"/>
    <s v="COPE JEAN-FRANÇOIS"/>
    <x v="0"/>
    <s v="Secours populaire de Meaux"/>
    <s v="MEAUX"/>
    <s v="Fonctionnement"/>
    <s v="177-11"/>
    <n v="3000"/>
  </r>
  <r>
    <s v="COPE"/>
    <s v="JEAN-FRANÇOIS"/>
    <s v="COPE JEAN-FRANÇOIS"/>
    <x v="0"/>
    <s v="Les Tritons meldois"/>
    <s v="MEAUX"/>
    <s v="Fonctionnement"/>
    <s v="219-01"/>
    <n v="1000"/>
  </r>
  <r>
    <s v="COPE"/>
    <s v="JEAN-FRANÇOIS"/>
    <s v="COPE JEAN-FRANÇOIS"/>
    <x v="0"/>
    <s v="Cercle nautique de Meaux Aviron"/>
    <s v="MEAUX"/>
    <s v="Fonctionnement"/>
    <s v="219-01"/>
    <n v="3000"/>
  </r>
  <r>
    <s v="COPE"/>
    <s v="JEAN-FRANÇOIS"/>
    <s v="COPE JEAN-FRANÇOIS"/>
    <x v="0"/>
    <s v="AMA"/>
    <s v="MONTCEAUX LES MEAUX"/>
    <s v="Fonctionnement"/>
    <s v="224-02"/>
    <n v="1000"/>
  </r>
  <r>
    <s v="COPE"/>
    <s v="JEAN-FRANÇOIS"/>
    <s v="COPE JEAN-FRANÇOIS"/>
    <x v="0"/>
    <s v="Amicale Briarde de Loisirs"/>
    <s v="TROCY EN MULTIEN"/>
    <s v="Fonctionnement"/>
    <s v="224-02"/>
    <n v="1000"/>
  </r>
  <r>
    <s v="COPE"/>
    <s v="JEAN-FRANÇOIS"/>
    <s v="COPE JEAN-FRANÇOIS"/>
    <x v="0"/>
    <s v="Amicale des Bretons de Meaux"/>
    <s v="MEAUX"/>
    <s v="Fonctionnement"/>
    <s v="224-02"/>
    <n v="1000"/>
  </r>
  <r>
    <s v="COPE"/>
    <s v="JEAN-FRANÇOIS"/>
    <s v="COPE JEAN-FRANÇOIS"/>
    <x v="0"/>
    <s v="AMITAG"/>
    <s v="MEAUX"/>
    <s v="Fonctionnement"/>
    <s v="224-02"/>
    <n v="1000"/>
  </r>
  <r>
    <s v="COPE"/>
    <s v="JEAN-FRANÇOIS"/>
    <s v="COPE JEAN-FRANÇOIS"/>
    <x v="0"/>
    <s v="APTE  TRILPORT"/>
    <s v="TRILPORT"/>
    <s v="Fonctionnement"/>
    <s v="224-02"/>
    <n v="1000"/>
  </r>
  <r>
    <s v="COPE"/>
    <s v="JEAN-FRANÇOIS"/>
    <s v="COPE JEAN-FRANÇOIS"/>
    <x v="0"/>
    <s v="Aqua Saint Pat"/>
    <s v="SAINT PATHUS"/>
    <s v="Fonctionnement"/>
    <s v="224-02"/>
    <n v="1000"/>
  </r>
  <r>
    <s v="COPE"/>
    <s v="JEAN-FRANÇOIS"/>
    <s v="COPE JEAN-FRANÇOIS"/>
    <x v="0"/>
    <s v="Association sportive et culturelle de Marchemoret"/>
    <s v="MARCHEMORET"/>
    <s v="Fonctionnement"/>
    <s v="224-02"/>
    <n v="1000"/>
  </r>
  <r>
    <s v="COPE"/>
    <s v="JEAN-FRANÇOIS"/>
    <s v="COPE JEAN-FRANÇOIS"/>
    <x v="0"/>
    <s v="Amis du spectacle historique de Meaux"/>
    <s v="MEAUX"/>
    <s v="Fonctionnement"/>
    <s v="224-02"/>
    <n v="1000"/>
  </r>
  <r>
    <s v="COPE"/>
    <s v="JEAN-FRANÇOIS"/>
    <s v="COPE JEAN-FRANÇOIS"/>
    <x v="0"/>
    <s v="Association de musique Saint Pathus"/>
    <s v="SAINT-PATHUS"/>
    <s v="Fonctionnement"/>
    <s v="224-02"/>
    <n v="1000"/>
  </r>
  <r>
    <s v="COPE"/>
    <s v="JEAN-FRANÇOIS"/>
    <s v="COPE JEAN-FRANÇOIS"/>
    <x v="0"/>
    <s v="Association Valeran de Heman"/>
    <s v="MEAUX"/>
    <s v="Fonctionnement"/>
    <s v="224-02"/>
    <n v="1000"/>
  </r>
  <r>
    <s v="COPE"/>
    <s v="JEAN-FRANÇOIS"/>
    <s v="COPE JEAN-FRANÇOIS"/>
    <x v="0"/>
    <s v="Atelier Créatif du Multien"/>
    <s v="MAY EN MULTIEN"/>
    <s v="Fonctionnement"/>
    <s v="224-02"/>
    <n v="1000"/>
  </r>
  <r>
    <s v="COPE"/>
    <s v="JEAN-FRANÇOIS"/>
    <s v="COPE JEAN-FRANÇOIS"/>
    <x v="0"/>
    <s v="Atelier de Saint Pathus"/>
    <s v="SAINT PATHUS"/>
    <s v="Fonctionnement"/>
    <s v="224-02"/>
    <n v="1000"/>
  </r>
  <r>
    <s v="COPE"/>
    <s v="JEAN-FRANÇOIS"/>
    <s v="COPE JEAN-FRANÇOIS"/>
    <x v="0"/>
    <s v="Atelier théâtre de Saint Mard"/>
    <s v="SAINT MARD"/>
    <s v="Fonctionnement"/>
    <s v="224-02"/>
    <n v="1000"/>
  </r>
  <r>
    <s v="COPE"/>
    <s v="JEAN-FRANÇOIS"/>
    <s v="COPE JEAN-FRANÇOIS"/>
    <x v="0"/>
    <s v="Comité des Fêtes et de Loisirs"/>
    <s v="LE PLESSIS-L'EVEQUE"/>
    <s v="Fonctionnement"/>
    <s v="224-02"/>
    <n v="1000"/>
  </r>
  <r>
    <s v="COPE"/>
    <s v="JEAN-FRANÇOIS"/>
    <s v="COPE JEAN-FRANÇOIS"/>
    <x v="0"/>
    <s v="Ecole interco de Musique"/>
    <s v="VARREDDES"/>
    <s v="Fonctionnement"/>
    <s v="224-02"/>
    <n v="1000"/>
  </r>
  <r>
    <s v="COPE"/>
    <s v="JEAN-FRANÇOIS"/>
    <s v="COPE JEAN-FRANÇOIS"/>
    <x v="0"/>
    <s v="FADA"/>
    <s v="CROUY SUR OURCQ"/>
    <s v="Fonctionnement"/>
    <s v="224-02"/>
    <n v="1000"/>
  </r>
  <r>
    <s v="COPE"/>
    <s v="JEAN-FRANÇOIS"/>
    <s v="COPE JEAN-FRANÇOIS"/>
    <x v="0"/>
    <s v="Femme africaine"/>
    <s v="MEAUX"/>
    <s v="Fonctionnement"/>
    <s v="224-02"/>
    <n v="1000"/>
  </r>
  <r>
    <s v="COPE"/>
    <s v="JEAN-FRANÇOIS"/>
    <s v="COPE JEAN-FRANÇOIS"/>
    <x v="0"/>
    <s v="Foyer du Temps Libre"/>
    <s v="SAINT-SOUPPLETS"/>
    <s v="Fonctionnement"/>
    <s v="224-02"/>
    <n v="1000"/>
  </r>
  <r>
    <s v="COPE"/>
    <s v="JEAN-FRANÇOIS"/>
    <s v="COPE JEAN-FRANÇOIS"/>
    <x v="0"/>
    <s v="Juilly Danse"/>
    <s v="JUILLY"/>
    <s v="Fonctionnement"/>
    <s v="224-02"/>
    <n v="1000"/>
  </r>
  <r>
    <s v="COPE"/>
    <s v="JEAN-FRANÇOIS"/>
    <s v="COPE JEAN-FRANÇOIS"/>
    <x v="0"/>
    <s v="Pixel Foto Club"/>
    <s v="CUISY"/>
    <s v="Fonctionnement"/>
    <s v="224-02"/>
    <n v="1000"/>
  </r>
  <r>
    <s v="COPE"/>
    <s v="JEAN-FRANÇOIS"/>
    <s v="COPE JEAN-FRANÇOIS"/>
    <x v="0"/>
    <s v="Vocalizes"/>
    <s v="SAINT-MARD"/>
    <s v="Fonctionnement"/>
    <s v="224-02"/>
    <n v="1000"/>
  </r>
  <r>
    <s v="COPE"/>
    <s v="JEAN-FRANÇOIS"/>
    <s v="COPE JEAN-FRANÇOIS"/>
    <x v="0"/>
    <s v="Association trilportaise pour les Echanges internationaux"/>
    <s v="TRILPORT"/>
    <s v="Fonctionnement"/>
    <s v="224-02"/>
    <n v="1000"/>
  </r>
  <r>
    <s v="COPE"/>
    <s v="JEAN-FRANÇOIS"/>
    <s v="COPE JEAN-FRANÇOIS"/>
    <x v="0"/>
    <s v="Bibliothèque sonore de Meaux"/>
    <s v="MEAUX"/>
    <s v="Fonctionnement"/>
    <s v="224-02"/>
    <n v="2000"/>
  </r>
  <r>
    <s v="COPE"/>
    <s v="JEAN-FRANÇOIS"/>
    <s v="COPE JEAN-FRANÇOIS"/>
    <x v="0"/>
    <s v="Amicale ferroviaire Nord 77"/>
    <s v="MEAUX"/>
    <s v="Fonctionnement"/>
    <s v="224-02"/>
    <n v="2000"/>
  </r>
  <r>
    <s v="COPE"/>
    <s v="JEAN-FRANÇOIS"/>
    <s v="COPE JEAN-FRANÇOIS"/>
    <x v="0"/>
    <s v="Ciné Meaux Club"/>
    <s v="MEAUX"/>
    <s v="Fonctionnement"/>
    <s v="224-02"/>
    <n v="3000"/>
  </r>
  <r>
    <s v="COPE"/>
    <s v="JEAN-FRANÇOIS"/>
    <s v="COPE JEAN-FRANÇOIS"/>
    <x v="0"/>
    <s v="Société des Amis du Musée de la Grande Guerre"/>
    <s v="MEAUX"/>
    <s v="Fonctionnement"/>
    <s v="224-02"/>
    <n v="3000"/>
  </r>
  <r>
    <s v="COPE"/>
    <s v="JEAN-FRANÇOIS"/>
    <s v="COPE JEAN-FRANÇOIS"/>
    <x v="0"/>
    <s v="OCAM"/>
    <s v="MEAUX"/>
    <s v="Fonctionnement"/>
    <s v="224-02"/>
    <n v="7000"/>
  </r>
  <r>
    <s v="COPE"/>
    <s v="JEAN-FRANÇOIS"/>
    <s v="COPE JEAN-FRANÇOIS"/>
    <x v="0"/>
    <s v="Les Restaurants du Coeur 77"/>
    <s v="MEAUX"/>
    <s v="Fonctionnement"/>
    <s v="304-14"/>
    <n v="3000"/>
  </r>
  <r>
    <s v="COPE"/>
    <s v="JEAN-FRANÇOIS"/>
    <s v="COPE JEAN-FRANÇOIS"/>
    <x v="0"/>
    <s v="SOS Femmes de Meaux"/>
    <s v="MEAUX"/>
    <s v="Fonctionnement"/>
    <s v="304-17"/>
    <n v="3000"/>
  </r>
  <r>
    <s v="CORDERY"/>
    <s v="PHILIP"/>
    <s v="CORDERY PHILIP"/>
    <x v="2"/>
    <s v="Association des anciens combattants français aux Pays-Bas (AACF)"/>
    <m/>
    <s v="Fonctionnement"/>
    <s v="169-03"/>
    <n v="1000"/>
  </r>
  <r>
    <s v="CORDERY"/>
    <s v="PHILIP"/>
    <s v="CORDERY PHILIP"/>
    <x v="2"/>
    <s v="Institut francais des Pays-Bas"/>
    <m/>
    <s v="Fonctionnement"/>
    <s v="185-01"/>
    <n v="5000"/>
  </r>
  <r>
    <s v="CORDERY"/>
    <s v="PHILIP"/>
    <s v="CORDERY PHILIP"/>
    <x v="2"/>
    <s v="Institut Français du Luxembourg"/>
    <m/>
    <s v="Fonctionnement"/>
    <s v="185-01"/>
    <n v="5000"/>
  </r>
  <r>
    <s v="CORDERY"/>
    <s v="PHILIP"/>
    <s v="CORDERY PHILIP"/>
    <x v="2"/>
    <s v="Association du Souvenir Français en Belgique"/>
    <m/>
    <s v="Fonctionnement"/>
    <s v="185-02"/>
    <n v="1000"/>
  </r>
  <r>
    <s v="CORDERY"/>
    <s v="PHILIP"/>
    <s v="CORDERY PHILIP"/>
    <x v="2"/>
    <s v="Union française de Verviers"/>
    <m/>
    <s v="Fonctionnement"/>
    <s v="185-02"/>
    <n v="1000"/>
  </r>
  <r>
    <s v="CORDERY"/>
    <s v="PHILIP"/>
    <s v="CORDERY PHILIP"/>
    <x v="2"/>
    <s v="Union des sociétés militaires françaises de Belgique"/>
    <m/>
    <s v="Fonctionnement"/>
    <s v="185-02"/>
    <n v="1000"/>
  </r>
  <r>
    <s v="CORDERY"/>
    <s v="PHILIP"/>
    <s v="CORDERY PHILIP"/>
    <x v="2"/>
    <s v="Association des usagers du thalys"/>
    <m/>
    <s v="Fonctionnement"/>
    <s v="185-02"/>
    <n v="1000"/>
  </r>
  <r>
    <s v="CORDERY"/>
    <s v="PHILIP"/>
    <s v="CORDERY PHILIP"/>
    <x v="2"/>
    <s v="Fédération des Associations Patriotiques françaises au Grand-Duché de Luxembourg"/>
    <m/>
    <s v="Fonctionnement"/>
    <s v="185-02"/>
    <n v="1000"/>
  </r>
  <r>
    <s v="CORDERY"/>
    <s v="PHILIP"/>
    <s v="CORDERY PHILIP"/>
    <x v="2"/>
    <s v="Souvenir français aux Pays-Bas"/>
    <m/>
    <s v="Fonctionnement"/>
    <s v="185-02"/>
    <n v="1000"/>
  </r>
  <r>
    <s v="CORDERY"/>
    <s v="PHILIP"/>
    <s v="CORDERY PHILIP"/>
    <x v="2"/>
    <s v="&quot;Drs.Bc. Léon A. DeWitte  OBE Stichting Steun Bevrijders 1944 Walcheren la Zélande»."/>
    <m/>
    <s v="Fonctionnement"/>
    <s v="185-02"/>
    <n v="1000"/>
  </r>
  <r>
    <s v="CORDERY"/>
    <s v="PHILIP"/>
    <s v="CORDERY PHILIP"/>
    <x v="2"/>
    <s v="Entraide  Française de Gand"/>
    <m/>
    <s v="Fonctionnement"/>
    <s v="185-02"/>
    <n v="2000"/>
  </r>
  <r>
    <s v="CORDERY"/>
    <s v="PHILIP"/>
    <s v="CORDERY PHILIP"/>
    <x v="2"/>
    <s v="Entraide Française du Courtraisis"/>
    <m/>
    <s v="Fonctionnement"/>
    <s v="185-02"/>
    <n v="2000"/>
  </r>
  <r>
    <s v="CORDERY"/>
    <s v="PHILIP"/>
    <s v="CORDERY PHILIP"/>
    <x v="2"/>
    <s v="Entraide Française de Bruxelles"/>
    <m/>
    <s v="Fonctionnement"/>
    <s v="185-02"/>
    <n v="2000"/>
  </r>
  <r>
    <s v="CORDERY"/>
    <s v="PHILIP"/>
    <s v="CORDERY PHILIP"/>
    <x v="2"/>
    <s v="Amitiés françaises de Liège"/>
    <m/>
    <s v="Fonctionnement"/>
    <s v="185-02"/>
    <n v="2000"/>
  </r>
  <r>
    <s v="CORDERY"/>
    <s v="PHILIP"/>
    <s v="CORDERY PHILIP"/>
    <x v="2"/>
    <s v="Accueil Français d'Anvers"/>
    <m/>
    <s v="Fonctionnement"/>
    <s v="185-02"/>
    <n v="2000"/>
  </r>
  <r>
    <s v="CORDERY"/>
    <s v="PHILIP"/>
    <s v="CORDERY PHILIP"/>
    <x v="2"/>
    <s v="Association des Francais de la Province du Luxembourg"/>
    <m/>
    <s v="Fonctionnement"/>
    <s v="185-02"/>
    <n v="2000"/>
  </r>
  <r>
    <s v="CORDERY"/>
    <s v="PHILIP"/>
    <s v="CORDERY PHILIP"/>
    <x v="2"/>
    <s v="Association des Français de Gand"/>
    <m/>
    <s v="Fonctionnement"/>
    <s v="185-02"/>
    <n v="2000"/>
  </r>
  <r>
    <s v="CORDERY"/>
    <s v="PHILIP"/>
    <s v="CORDERY PHILIP"/>
    <x v="2"/>
    <s v="Association des Lorrains de Belgique"/>
    <m/>
    <s v="Fonctionnement"/>
    <s v="185-02"/>
    <n v="2000"/>
  </r>
  <r>
    <s v="CORDERY"/>
    <s v="PHILIP"/>
    <s v="CORDERY PHILIP"/>
    <x v="2"/>
    <s v="Asbl Culture-Ultramarine.Belgique (mouvement Kreol)"/>
    <m/>
    <s v="Fonctionnement"/>
    <s v="185-02"/>
    <n v="2000"/>
  </r>
  <r>
    <s v="CORDERY"/>
    <s v="PHILIP"/>
    <s v="CORDERY PHILIP"/>
    <x v="2"/>
    <s v="ASMUP 08 (Association des patients transfrontaliers de la Pointe Nord"/>
    <m/>
    <s v="Fonctionnement"/>
    <s v="185-02"/>
    <n v="2000"/>
  </r>
  <r>
    <s v="CORDERY"/>
    <s v="PHILIP"/>
    <s v="CORDERY PHILIP"/>
    <x v="2"/>
    <s v="BAL DU 14 JUILLET ASBL"/>
    <m/>
    <s v="Fonctionnement"/>
    <s v="185-02"/>
    <n v="2000"/>
  </r>
  <r>
    <s v="CORDERY"/>
    <s v="PHILIP"/>
    <s v="CORDERY PHILIP"/>
    <x v="2"/>
    <s v="Association d'aide à la scolarisation des enfants à besoins spécifiques"/>
    <m/>
    <s v="Fonctionnement"/>
    <s v="185-02"/>
    <n v="2000"/>
  </r>
  <r>
    <s v="CORDERY"/>
    <s v="PHILIP"/>
    <s v="CORDERY PHILIP"/>
    <x v="2"/>
    <s v="Amicale des francais du Luxembourg"/>
    <m/>
    <s v="Fonctionnement"/>
    <s v="185-02"/>
    <n v="2000"/>
  </r>
  <r>
    <s v="CORDERY"/>
    <s v="PHILIP"/>
    <s v="CORDERY PHILIP"/>
    <x v="2"/>
    <s v="Entente des Associations Francophones"/>
    <m/>
    <s v="Fonctionnement"/>
    <s v="185-02"/>
    <n v="2000"/>
  </r>
  <r>
    <s v="CORDERY"/>
    <s v="PHILIP"/>
    <s v="CORDERY PHILIP"/>
    <x v="2"/>
    <s v="Table ronde pour le français - ronde tafel Frans"/>
    <m/>
    <s v="Fonctionnement"/>
    <s v="185-02"/>
    <n v="2000"/>
  </r>
  <r>
    <s v="CORDERY"/>
    <s v="PHILIP"/>
    <s v="CORDERY PHILIP"/>
    <x v="2"/>
    <s v="Nimègue Accueil"/>
    <m/>
    <s v="Fonctionnement"/>
    <s v="185-02"/>
    <n v="2000"/>
  </r>
  <r>
    <s v="CORDERY"/>
    <s v="PHILIP"/>
    <s v="CORDERY PHILIP"/>
    <x v="2"/>
    <s v="EuroCité"/>
    <m/>
    <s v="Fonctionnement"/>
    <s v="185-02"/>
    <n v="2000"/>
  </r>
  <r>
    <s v="CORDERY"/>
    <s v="PHILIP"/>
    <s v="CORDERY PHILIP"/>
    <x v="2"/>
    <s v="Fondation &quot;Objectif Français&quot;"/>
    <m/>
    <s v="Fonctionnement"/>
    <s v="185-02"/>
    <n v="4000"/>
  </r>
  <r>
    <s v="CORDERY"/>
    <s v="PHILIP"/>
    <s v="CORDERY PHILIP"/>
    <x v="2"/>
    <s v="Fondation En Famille !"/>
    <m/>
    <s v="Fonctionnement"/>
    <s v="185-02"/>
    <n v="4000"/>
  </r>
  <r>
    <s v="CORDERY"/>
    <s v="PHILIP"/>
    <s v="CORDERY PHILIP"/>
    <x v="2"/>
    <s v="ASBL Francophilous"/>
    <m/>
    <s v="Fonctionnement"/>
    <s v="185-02"/>
    <n v="4000"/>
  </r>
  <r>
    <s v="CORDERY"/>
    <s v="PHILIP"/>
    <s v="CORDERY PHILIP"/>
    <x v="2"/>
    <s v="La Bande à Gavroche"/>
    <m/>
    <s v="Fonctionnement"/>
    <s v="185-02"/>
    <n v="4000"/>
  </r>
  <r>
    <s v="CORDERY"/>
    <s v="PHILIP"/>
    <s v="CORDERY PHILIP"/>
    <x v="2"/>
    <s v="Association française de bienfaisance de Liège et de Charleroi"/>
    <m/>
    <s v="Fonctionnement"/>
    <s v="185-02"/>
    <n v="4000"/>
  </r>
  <r>
    <s v="CORDERY"/>
    <s v="PHILIP"/>
    <s v="CORDERY PHILIP"/>
    <x v="2"/>
    <s v="Association pour la Mémoire de la Shoah"/>
    <m/>
    <s v="Fonctionnement"/>
    <s v="185-02"/>
    <n v="4000"/>
  </r>
  <r>
    <s v="CORDERY"/>
    <s v="PHILIP"/>
    <s v="CORDERY PHILIP"/>
    <x v="2"/>
    <s v="GEIE LUXLORSAN"/>
    <m/>
    <s v="Fonctionnement"/>
    <s v="185-02"/>
    <n v="4000"/>
  </r>
  <r>
    <s v="CORDERY"/>
    <s v="PHILIP"/>
    <s v="CORDERY PHILIP"/>
    <x v="2"/>
    <s v="Société française de Bienfaisance du Luxembourg"/>
    <m/>
    <s v="Fonctionnement"/>
    <s v="185-02"/>
    <n v="4000"/>
  </r>
  <r>
    <s v="CORDERY"/>
    <s v="PHILIP"/>
    <s v="CORDERY PHILIP"/>
    <x v="2"/>
    <s v="Avenir Emploi Pays-Bas"/>
    <m/>
    <s v="Fonctionnement"/>
    <s v="185-02"/>
    <n v="4000"/>
  </r>
  <r>
    <s v="CORDERY"/>
    <s v="PHILIP"/>
    <s v="CORDERY PHILIP"/>
    <x v="2"/>
    <s v="Société française de Bienfaisance des Pays-Bas"/>
    <m/>
    <s v="Fonctionnement"/>
    <s v="185-02"/>
    <n v="4000"/>
  </r>
  <r>
    <s v="CORDERY"/>
    <s v="PHILIP"/>
    <s v="CORDERY PHILIP"/>
    <x v="2"/>
    <s v="Le service de coopération et action culturelle de l'Ambassade de France à Bruxelles"/>
    <m/>
    <s v="Fonctionnement"/>
    <s v="185-02"/>
    <n v="5000"/>
  </r>
  <r>
    <s v="CORDERY"/>
    <s v="PHILIP"/>
    <s v="CORDERY PHILIP"/>
    <x v="2"/>
    <s v="Education francaise Bay Area"/>
    <m/>
    <s v="Fonctionnement"/>
    <s v="185-02"/>
    <n v="7000"/>
  </r>
  <r>
    <s v="CORDERY"/>
    <s v="PHILIP"/>
    <s v="CORDERY PHILIP"/>
    <x v="2"/>
    <s v="l’Art-Chétype"/>
    <m/>
    <s v="Fonctionnement"/>
    <s v="185-02"/>
    <n v="8000"/>
  </r>
  <r>
    <s v="CORDERY"/>
    <s v="PHILIP"/>
    <s v="CORDERY PHILIP"/>
    <x v="2"/>
    <s v="Lycée francais de Bruxelles"/>
    <m/>
    <s v="Fonctionnement"/>
    <s v="185-05"/>
    <n v="4000"/>
  </r>
  <r>
    <s v="CORDERY"/>
    <s v="PHILIP"/>
    <s v="CORDERY PHILIP"/>
    <x v="2"/>
    <s v="Lycée francais de la Haye"/>
    <m/>
    <s v="Fonctionnement"/>
    <s v="185-05"/>
    <n v="4000"/>
  </r>
  <r>
    <s v="CORDERY"/>
    <s v="PHILIP"/>
    <s v="CORDERY PHILIP"/>
    <x v="2"/>
    <s v="ASBL lycée français international d'Anvers"/>
    <m/>
    <s v="Fonctionnement"/>
    <s v="185-05"/>
    <n v="8000"/>
  </r>
  <r>
    <s v="CORDERY"/>
    <s v="PHILIP"/>
    <s v="CORDERY PHILIP"/>
    <x v="2"/>
    <s v="Mairie de Kapelle"/>
    <m/>
    <s v="Fonctionnement"/>
    <s v="224-06"/>
    <n v="2000"/>
  </r>
  <r>
    <s v="CORNUT-GENTILLE"/>
    <s v="FRANÇOIS"/>
    <s v="CORNUT-GENTILLE FRANÇOIS"/>
    <x v="0"/>
    <s v="PREZ-SOUS-LAFAUCHE"/>
    <m/>
    <s v="la consolidation du système des cloches de l'église"/>
    <s v="122-01"/>
    <n v="1800"/>
  </r>
  <r>
    <s v="CORNUT-GENTILLE"/>
    <s v="FRANÇOIS"/>
    <s v="CORNUT-GENTILLE FRANÇOIS"/>
    <x v="0"/>
    <s v="SOMMANCOURT"/>
    <m/>
    <s v="la réfection d'un linteau en pierres et la mise aux normes électriques de l'église"/>
    <s v="122-01"/>
    <n v="1800"/>
  </r>
  <r>
    <s v="CORNUT-GENTILLE"/>
    <s v="FRANÇOIS"/>
    <s v="CORNUT-GENTILLE FRANÇOIS"/>
    <x v="0"/>
    <s v="VRAINCOURT"/>
    <m/>
    <s v="la réfection de la toiture du choeur de l'église"/>
    <s v="122-01"/>
    <n v="2000"/>
  </r>
  <r>
    <s v="CORNUT-GENTILLE"/>
    <s v="FRANÇOIS"/>
    <s v="CORNUT-GENTILLE FRANÇOIS"/>
    <x v="0"/>
    <s v="VIGNORY"/>
    <m/>
    <s v="l'établissement d'un nuancier local dans le cadre de la création d'une aire de valorisation de l'architecture et du patrimoine (AVAP)"/>
    <s v="122-01"/>
    <n v="2200"/>
  </r>
  <r>
    <s v="CORNUT-GENTILLE"/>
    <s v="FRANÇOIS"/>
    <s v="CORNUT-GENTILLE FRANÇOIS"/>
    <x v="0"/>
    <s v="CHATONRUPT-SOMMERMONT"/>
    <m/>
    <s v="la réalisation de travaux de voirie sur la ruelle reliant la rue Principale et la rue de l'Eglise à Sommermont"/>
    <s v="122-01"/>
    <n v="2500"/>
  </r>
  <r>
    <s v="CORNUT-GENTILLE"/>
    <s v="FRANÇOIS"/>
    <s v="CORNUT-GENTILLE FRANÇOIS"/>
    <x v="0"/>
    <s v="DOMBLAIN"/>
    <m/>
    <s v="la restauration partielle du mobilier de l'église"/>
    <s v="122-01"/>
    <n v="3000"/>
  </r>
  <r>
    <s v="CORNUT-GENTILLE"/>
    <s v="FRANÇOIS"/>
    <s v="CORNUT-GENTILLE FRANÇOIS"/>
    <x v="0"/>
    <s v="LOUVEMONT"/>
    <m/>
    <s v="la création d'une classe mobile informatique"/>
    <s v="122-01"/>
    <n v="3900"/>
  </r>
  <r>
    <s v="CORNUT-GENTILLE"/>
    <s v="FRANÇOIS"/>
    <s v="CORNUT-GENTILLE FRANÇOIS"/>
    <x v="0"/>
    <s v="ORMOY-LES-SEXFONTAINES"/>
    <m/>
    <s v="la réhabilitation et la mise en accessibilité de la mairie"/>
    <s v="122-01"/>
    <n v="4044"/>
  </r>
  <r>
    <s v="CORNUT-GENTILLE"/>
    <s v="FRANÇOIS"/>
    <s v="CORNUT-GENTILLE FRANÇOIS"/>
    <x v="0"/>
    <s v="communauté de communes du bassin de Joinville en Champagne"/>
    <m/>
    <s v="la réhabilitation d'un bâtiment intercommunal situé à Joinville en vue d'y accueillir l'association d'escrime handisport &quot;Les Mousquetaires&quot;"/>
    <s v="122-01"/>
    <n v="5000"/>
  </r>
  <r>
    <s v="CORNUT-GENTILLE"/>
    <s v="FRANÇOIS"/>
    <s v="CORNUT-GENTILLE FRANÇOIS"/>
    <x v="0"/>
    <s v="ROUVROY-SUR-MARNE"/>
    <m/>
    <s v="la mise en accessibilité de la mairie"/>
    <s v="122-01"/>
    <n v="5300"/>
  </r>
  <r>
    <s v="CORNUT-GENTILLE"/>
    <s v="FRANÇOIS"/>
    <s v="CORNUT-GENTILLE FRANÇOIS"/>
    <x v="0"/>
    <s v="VIGNES-LA-COTE"/>
    <m/>
    <s v="la construction d'un local technique"/>
    <s v="122-01"/>
    <n v="5387"/>
  </r>
  <r>
    <s v="CORNUT-GENTILLE"/>
    <s v="FRANÇOIS"/>
    <s v="CORNUT-GENTILLE FRANÇOIS"/>
    <x v="0"/>
    <s v="LAFAUCHE"/>
    <m/>
    <s v="le renouvellement du peuplement forestier de la parcelle n°9 cadastrée section YB1 fortement endommagée par la tempête de 1999"/>
    <s v="122-01"/>
    <n v="5500"/>
  </r>
  <r>
    <s v="CORNUT-GENTILLE"/>
    <s v="FRANÇOIS"/>
    <s v="CORNUT-GENTILLE FRANÇOIS"/>
    <x v="0"/>
    <s v="SAINT-URBAIN-MACONCOURT"/>
    <m/>
    <s v="la création d'un lotissement communal au lieu-dit &quot;Les Fourches&quot;"/>
    <s v="122-01"/>
    <n v="6000"/>
  </r>
  <r>
    <s v="CORNUT-GENTILLE"/>
    <s v="FRANÇOIS"/>
    <s v="CORNUT-GENTILLE FRANÇOIS"/>
    <x v="0"/>
    <s v="SONCOURT-SUR-MARNE"/>
    <m/>
    <s v="la réfection de la toiture du bâtiment de la mairie"/>
    <s v="122-01"/>
    <n v="6000"/>
  </r>
  <r>
    <s v="CORNUT-GENTILLE"/>
    <s v="FRANÇOIS"/>
    <s v="CORNUT-GENTILLE FRANÇOIS"/>
    <x v="0"/>
    <s v="THONNANCE-LES-JOINVILLE"/>
    <m/>
    <s v="l'aménagement d'un espace cinéraire et d'un ossuaire au cimetière"/>
    <s v="122-01"/>
    <n v="6000"/>
  </r>
  <r>
    <s v="CORNUT-GENTILLE"/>
    <s v="FRANÇOIS"/>
    <s v="CORNUT-GENTILLE FRANÇOIS"/>
    <x v="0"/>
    <s v="VILLE-EN-BLAISOIS"/>
    <m/>
    <s v="la mise en accessibilité de la mairie"/>
    <s v="122-01"/>
    <n v="6000"/>
  </r>
  <r>
    <s v="CORNUT-GENTILLE"/>
    <s v="FRANÇOIS"/>
    <s v="CORNUT-GENTILLE FRANÇOIS"/>
    <x v="0"/>
    <s v="CHARMES-EN-L'ANGLE"/>
    <m/>
    <s v="la restauration des tableaux de l'église"/>
    <s v="122-01"/>
    <n v="7000"/>
  </r>
  <r>
    <s v="CORNUT-GENTILLE"/>
    <s v="FRANÇOIS"/>
    <s v="CORNUT-GENTILLE FRANÇOIS"/>
    <x v="0"/>
    <s v="AUTIGNY-LE-GRAND"/>
    <m/>
    <s v="la réalisation d'aménagements de sécurité au carrefour de la RD 8 et de la RD 168 et rue Antoine Labreveux, la création d'un parking rue du château d'eau et la réalisation de travaux de voirie rue Mozart, au cimetière et impasse Brassens"/>
    <s v="122-01"/>
    <n v="8000"/>
  </r>
  <r>
    <s v="CORNUT-GENTILLE"/>
    <s v="FRANÇOIS"/>
    <s v="CORNUT-GENTILLE FRANÇOIS"/>
    <x v="0"/>
    <s v="SIGNEVILLE"/>
    <m/>
    <s v="la réalisation de travaux de mise aux normes d'accessibilité et de sécurité incendie de la salle polyvalente"/>
    <s v="122-01"/>
    <n v="8000"/>
  </r>
  <r>
    <s v="CORNUT-GENTILLE"/>
    <s v="FRANÇOIS"/>
    <s v="CORNUT-GENTILLE FRANÇOIS"/>
    <x v="0"/>
    <s v="BROUSSEVAL"/>
    <m/>
    <s v="la réalisation de travaux d'aménagement de sécurité, d'accessibilité et d'enfouissement des réseaux rue de la Gare (RD 192)"/>
    <s v="122-01"/>
    <n v="9000"/>
  </r>
  <r>
    <s v="CORNUT-GENTILLE"/>
    <s v="FRANÇOIS"/>
    <s v="CORNUT-GENTILLE FRANÇOIS"/>
    <x v="0"/>
    <s v="syndicat des eaux de Briaucourt, Chantraines et Rochefort-sur-la-Côte"/>
    <m/>
    <s v="la création d'un nouveau forage"/>
    <s v="122-01"/>
    <n v="10000"/>
  </r>
  <r>
    <s v="CORNUT-GENTILLE"/>
    <s v="FRANÇOIS"/>
    <s v="CORNUT-GENTILLE FRANÇOIS"/>
    <x v="0"/>
    <s v="SOMMEVOIRE"/>
    <m/>
    <s v="la réhabilitation de la place de l'Hôtel de Ville et de ses abords"/>
    <s v="122-01"/>
    <n v="12000"/>
  </r>
  <r>
    <s v="CORNUT-GENTILLE"/>
    <s v="FRANÇOIS"/>
    <s v="CORNUT-GENTILLE FRANÇOIS"/>
    <x v="0"/>
    <s v="J'Action Haute-Marne"/>
    <s v="26, avenue 109ème RI 52000 - Chaumont"/>
    <s v="Fonctionnement"/>
    <s v="154-11"/>
    <n v="1500"/>
  </r>
  <r>
    <s v="CORNUT-GENTILLE"/>
    <s v="FRANÇOIS"/>
    <s v="CORNUT-GENTILLE FRANÇOIS"/>
    <x v="0"/>
    <s v="Médaillés militaires - section Joinville/Wassy"/>
    <s v="23, rue Yardelle 52230 - Poissons"/>
    <s v="Achat drapeau"/>
    <s v="167-02"/>
    <n v="1000"/>
  </r>
  <r>
    <s v="CORNUT-GENTILLE"/>
    <s v="FRANÇOIS"/>
    <s v="CORNUT-GENTILLE FRANÇOIS"/>
    <x v="0"/>
    <s v="Echo village de la Blaise"/>
    <s v="Mairie 52110 - Courcelles sur Blaise"/>
    <s v="Extension des locaux"/>
    <s v="175-01"/>
    <n v="3000"/>
  </r>
  <r>
    <s v="CORNUT-GENTILLE"/>
    <s v="FRANÇOIS"/>
    <s v="CORNUT-GENTILLE FRANÇOIS"/>
    <x v="0"/>
    <s v="Rayon sportif Bragard"/>
    <s v="Gymnase Pasteur Rue des Tourterelles 52100 - Saint-Dizier"/>
    <s v="Achat matériel"/>
    <s v="219-01"/>
    <n v="3500"/>
  </r>
  <r>
    <s v="CORONADO"/>
    <s v="SERGIO"/>
    <s v="CORONADO SERGIO"/>
    <x v="1"/>
    <s v="Alliance Française de Maracay"/>
    <s v="Av. general Paez, urb. Base Aragua, CC paseo las delicias, 1 PB, local 73, Maracay, Etat d'Aragua, Venezuela."/>
    <s v="Fonctionnement"/>
    <s v="185-01"/>
    <n v="6000"/>
  </r>
  <r>
    <s v="CORONADO"/>
    <s v="SERGIO"/>
    <s v="CORONADO SERGIO"/>
    <x v="1"/>
    <s v="Association internationale des Libraires Franco"/>
    <s v="AILF S/C Centrale de l'Edition, 20 rue des Grands Augustins - 75006 Paris"/>
    <s v="Fonctionnement"/>
    <s v="185-02"/>
    <n v="2000"/>
  </r>
  <r>
    <s v="CORONADO"/>
    <s v="SERGIO"/>
    <s v="CORONADO SERGIO"/>
    <x v="1"/>
    <s v="Arca Do Saber"/>
    <s v="Rua da Igreja, 1559, Villa Prudente, Sao Paulo 03125-100 SP, Brasil"/>
    <s v="Fonctionnement"/>
    <s v="185-02"/>
    <n v="2000"/>
  </r>
  <r>
    <s v="CORONADO"/>
    <s v="SERGIO"/>
    <s v="CORONADO SERGIO"/>
    <x v="1"/>
    <s v="Santiago Accueil"/>
    <s v="San Crescente 450, Las Condes - Santiago"/>
    <s v="Fonctionnement"/>
    <s v="185-02"/>
    <n v="3000"/>
  </r>
  <r>
    <s v="CORONADO"/>
    <s v="SERGIO"/>
    <s v="CORONADO SERGIO"/>
    <x v="1"/>
    <s v="Souvenir Français au Mexique"/>
    <s v="Calle de Linares # 15, Col, Roma Sur, Mexico Districto Federal."/>
    <s v="Fonctionnement"/>
    <s v="185-02"/>
    <n v="3000"/>
  </r>
  <r>
    <s v="CORONADO"/>
    <s v="SERGIO"/>
    <s v="CORONADO SERGIO"/>
    <x v="1"/>
    <s v="Asciacion Social Cultural Dulce Compania"/>
    <s v="Lo Venegas 489, Cerro Carcel, Valparaiso, Chili"/>
    <s v="Fonctionnement"/>
    <s v="185-02"/>
    <n v="3000"/>
  </r>
  <r>
    <s v="CORONADO"/>
    <s v="SERGIO"/>
    <s v="CORONADO SERGIO"/>
    <x v="1"/>
    <s v="BIT Haïti"/>
    <s v="132, rue Sans Fil, Port au Prince - Haïti"/>
    <s v="Fonctionnement"/>
    <s v="185-02"/>
    <n v="3000"/>
  </r>
  <r>
    <s v="CORONADO"/>
    <s v="SERGIO"/>
    <s v="CORONADO SERGIO"/>
    <x v="1"/>
    <s v="Français du Monde - ADFE Chili"/>
    <s v="Valdepenas 717, Las Condes, Santiago, Chili"/>
    <s v="Fonctionnement"/>
    <s v="185-02"/>
    <n v="3000"/>
  </r>
  <r>
    <s v="CORONADO"/>
    <s v="SERGIO"/>
    <s v="CORONADO SERGIO"/>
    <x v="1"/>
    <s v="ADFE Haïti"/>
    <s v="4 impasse Vieux, Musseau, Delmas 48 - PAP Haïti"/>
    <s v="Fonctionnement"/>
    <s v="185-02"/>
    <n v="3000"/>
  </r>
  <r>
    <s v="CORONADO"/>
    <s v="SERGIO"/>
    <s v="CORONADO SERGIO"/>
    <x v="1"/>
    <s v="4è Compagnie de pompiers de Santiago - Pompe France"/>
    <s v="Santo Domingo 1495 - Santiago, Chili"/>
    <s v="Fonctionnement"/>
    <s v="185-02"/>
    <n v="3000"/>
  </r>
  <r>
    <s v="CORONADO"/>
    <s v="SERGIO"/>
    <s v="CORONADO SERGIO"/>
    <x v="1"/>
    <s v="ONG - Instituto Tocando em Você"/>
    <s v="Rua Guapiara, n°18 - Tituca -Rio de Janeiro, Brasil"/>
    <s v="Fonctionnement"/>
    <s v="185-02"/>
    <n v="3000"/>
  </r>
  <r>
    <s v="CORONADO"/>
    <s v="SERGIO"/>
    <s v="CORONADO SERGIO"/>
    <x v="1"/>
    <s v="Solidaridade França-Brasil"/>
    <s v="Campo de Sao Cristouao, 348 (salles 505 et 506), Sao Cristouao 20921-440, Rio de Janeiro"/>
    <s v="Fonctionnement"/>
    <s v="185-02"/>
    <n v="4000"/>
  </r>
  <r>
    <s v="CORONADO"/>
    <s v="SERGIO"/>
    <s v="CORONADO SERGIO"/>
    <x v="1"/>
    <s v="Fondo Memorial Eduardo Vargas"/>
    <s v="Av. San Fernando 251, Colonia Toriello Guerras, Delegacion Tlalpa, CP 14050, Mexico, Districto Federal."/>
    <s v="Fonctionnement"/>
    <s v="185-02"/>
    <n v="4000"/>
  </r>
  <r>
    <s v="CORONADO"/>
    <s v="SERGIO"/>
    <s v="CORONADO SERGIO"/>
    <x v="1"/>
    <s v="Corporacion de Bienfaisance Ayuda Francesa"/>
    <s v="Nueva Extremadura - 4640 - Quinta Normal - Santiago - Chile."/>
    <s v="Fonctionnement"/>
    <s v="185-02"/>
    <n v="4000"/>
  </r>
  <r>
    <s v="CORONADO"/>
    <s v="SERGIO"/>
    <s v="CORONADO SERGIO"/>
    <x v="1"/>
    <s v="Fundacion Casa Rafael"/>
    <s v="Carlos Calvo 378, 1102 - Buenos Aires, Argentine"/>
    <s v="Fonctionnement"/>
    <s v="185-02"/>
    <n v="4000"/>
  </r>
  <r>
    <s v="CORONADO"/>
    <s v="SERGIO"/>
    <s v="CORONADO SERGIO"/>
    <x v="1"/>
    <s v="Association Française de Solidarité-Sao Paulo"/>
    <s v="S/C Consulat Général, avenida Paulista, 1842 cp: 01310-923, Sao Paulo SP Brasil."/>
    <s v="Fonctionnement"/>
    <s v="185-02"/>
    <n v="4000"/>
  </r>
  <r>
    <s v="CORONADO"/>
    <s v="SERGIO"/>
    <s v="CORONADO SERGIO"/>
    <x v="1"/>
    <s v="Raices Franecesas en Mexico AC"/>
    <s v="Monte Altaï 211-A, Colonia Lomas de Chapultepec - 11000, Mexico DF"/>
    <s v="Fonctionnement"/>
    <s v="185-02"/>
    <n v="4000"/>
  </r>
  <r>
    <s v="CORONADO"/>
    <s v="SERGIO"/>
    <s v="CORONADO SERGIO"/>
    <x v="1"/>
    <s v="Club France Medellin"/>
    <s v="Carrera 83A#37B -17, edificio Simon Bolivar - Apto 402 - Laureles, Medellin, Colombie"/>
    <s v="Fonctionnement"/>
    <s v="185-02"/>
    <n v="4500"/>
  </r>
  <r>
    <s v="CORONADO"/>
    <s v="SERGIO"/>
    <s v="CORONADO SERGIO"/>
    <x v="1"/>
    <s v="La Gazette des Français d'Amerique Latine et des Caraïbes"/>
    <s v="Urbanisation Surubi'i, Mariano Roque Alonzo, Paraguay"/>
    <s v="Fonctionnement"/>
    <s v="185-02"/>
    <n v="5000"/>
  </r>
  <r>
    <s v="CORONADO"/>
    <s v="SERGIO"/>
    <s v="CORONADO SERGIO"/>
    <x v="1"/>
    <s v="Cuba Cooperation France"/>
    <s v="20, rue de Gripperay - 41100 Vendonme"/>
    <s v="Fonctionnement"/>
    <s v="185-05"/>
    <n v="3000"/>
  </r>
  <r>
    <s v="CORONADO"/>
    <s v="SERGIO"/>
    <s v="CORONADO SERGIO"/>
    <x v="1"/>
    <s v="Colegio Antoine de Saint-Exupéry"/>
    <s v="305 calle Ugarteche, Selva Alegre - Arequipa - Pérou"/>
    <s v="Fonctionnement"/>
    <s v="185-05"/>
    <n v="3000"/>
  </r>
  <r>
    <s v="CORONADO"/>
    <s v="SERGIO"/>
    <s v="CORONADO SERGIO"/>
    <x v="1"/>
    <s v="Lycée Pasteur - Lycée Français de Sao Paulo"/>
    <s v="Rua Vergueiro, 3799 - 04101-300 São Paulo, Brasil"/>
    <s v="Fonctionnement"/>
    <s v="185-05"/>
    <n v="3000"/>
  </r>
  <r>
    <s v="CORONADO"/>
    <s v="SERGIO"/>
    <s v="CORONADO SERGIO"/>
    <x v="1"/>
    <s v="CCI France Costa Rica"/>
    <s v="Ambassade de France -  A022, Curridabat, Costa Rica"/>
    <s v="Fonctionnement"/>
    <s v="185-05"/>
    <n v="4000"/>
  </r>
  <r>
    <s v="CORONADO"/>
    <s v="SERGIO"/>
    <s v="CORONADO SERGIO"/>
    <x v="1"/>
    <s v="Sortir du colonialisme"/>
    <s v="21 ter rue Voltaire - 75 011 Paris"/>
    <s v="Fonctionnement"/>
    <s v="224-02"/>
    <n v="6000"/>
  </r>
  <r>
    <s v="CORONADO"/>
    <s v="SERGIO"/>
    <s v="CORONADO SERGIO"/>
    <x v="1"/>
    <s v="Collectif Argentin pour la mémoire"/>
    <s v="1 passage Montenegro - 75019 Paris"/>
    <s v="Fonctionnement"/>
    <s v="224-06"/>
    <n v="3000"/>
  </r>
  <r>
    <s v="CORONADO"/>
    <s v="SERGIO"/>
    <s v="CORONADO SERGIO"/>
    <x v="1"/>
    <s v="Institut Kurde de Paris"/>
    <s v="106 rue Lafayette - 75010 Paris"/>
    <s v="Fonctionnement"/>
    <s v="224-06"/>
    <n v="5000"/>
  </r>
  <r>
    <s v="CORONADO"/>
    <s v="SERGIO"/>
    <s v="CORONADO SERGIO"/>
    <x v="1"/>
    <s v="Fondation Nicolas Hulot pour la Nature et l'Homme"/>
    <s v="6, rue de l'Est - 92100 Boulogne Billancourt"/>
    <s v="Fonctionnement"/>
    <s v="113-07"/>
    <n v="4000"/>
  </r>
  <r>
    <s v="CORONADO"/>
    <s v="SERGIO"/>
    <s v="CORONADO SERGIO"/>
    <x v="3"/>
    <s v="L'ILE-SAINT-DENIS"/>
    <m/>
    <s v="la réhabilitation thermique de la mairie annexe par le remplacement des fenêtres"/>
    <s v="122-01"/>
    <n v="5000"/>
  </r>
  <r>
    <s v="CORONADO"/>
    <s v="SERGIO"/>
    <s v="CORONADO SERGIO"/>
    <x v="1"/>
    <s v="Kif Kif France"/>
    <s v="16 rue Henri - 91120 Palaiseau"/>
    <s v="Fonctionnement"/>
    <s v="163-01"/>
    <n v="2500"/>
  </r>
  <r>
    <s v="CORONADO"/>
    <s v="SERGIO"/>
    <s v="CORONADO SERGIO"/>
    <x v="1"/>
    <s v="Dolce vita"/>
    <s v="27 avenue de Paris - 94800 Villejuif"/>
    <s v="Fonctionnement"/>
    <s v="163-01"/>
    <n v="3000"/>
  </r>
  <r>
    <s v="CORONADO"/>
    <s v="SERGIO"/>
    <s v="CORONADO SERGIO"/>
    <x v="1"/>
    <s v="Alianza Colombo Francesa de Barranquilla"/>
    <s v="Calle 52 54-75 Barranquilla, Colombie"/>
    <s v="Fonctionnement"/>
    <s v="185-01"/>
    <n v="1000"/>
  </r>
  <r>
    <s v="CORONADO"/>
    <s v="SERGIO"/>
    <s v="CORONADO SERGIO"/>
    <x v="1"/>
    <s v="Alliance Française de Montevideo"/>
    <s v="Bulevar Artigas 1271 - Montevideo, Uruguay"/>
    <s v="Fonctionnement"/>
    <s v="185-01"/>
    <n v="3000"/>
  </r>
  <r>
    <s v="CORONADO"/>
    <s v="SERGIO"/>
    <s v="CORONADO SERGIO"/>
    <x v="1"/>
    <s v="Alliance Française de Portoviejo"/>
    <s v="Avenida Manabi y calle Pedro Elias Viteri, frente a Medical Plaza"/>
    <s v="Fonctionnement"/>
    <s v="185-01"/>
    <n v="4000"/>
  </r>
  <r>
    <s v="CORONADO"/>
    <s v="SERGIO"/>
    <s v="CORONADO SERGIO"/>
    <x v="1"/>
    <s v="Alliance Française de Mendoza"/>
    <s v="Chile 154 - CP 5500 - Mendoza, Argentina"/>
    <s v="Fonctionnement"/>
    <s v="185-01"/>
    <n v="4000"/>
  </r>
  <r>
    <s v="CORONADO"/>
    <s v="SERGIO"/>
    <s v="CORONADO SERGIO"/>
    <x v="1"/>
    <s v="Alliance Française de Rosario"/>
    <s v="San Luis 846.2000 Rosario Argentina"/>
    <s v="Fonctionnement"/>
    <s v="185-01"/>
    <n v="4000"/>
  </r>
  <r>
    <s v="CORONADO"/>
    <s v="SERGIO"/>
    <s v="CORONADO SERGIO"/>
    <x v="1"/>
    <s v="Aliança Francesa Brasil"/>
    <s v="Rua Muniz Barreto, 746-746A Botafogo 22251 - 090 Rio de Janeiro, Brasil"/>
    <s v="Fonctionnement"/>
    <s v="185-01"/>
    <n v="5000"/>
  </r>
  <r>
    <s v="CORRE"/>
    <s v="VALÉRIE"/>
    <s v="CORRE VALÉRIE"/>
    <x v="2"/>
    <s v="Association des conciliateurs de Justice"/>
    <s v="Palais de Justice, 44 rue de la Bretonnerie, 45000 ORLEANS"/>
    <s v="Acquisition de codes juridiques"/>
    <s v="101-02"/>
    <n v="1000"/>
  </r>
  <r>
    <s v="CORRE"/>
    <s v="VALÉRIE"/>
    <s v="CORRE VALÉRIE"/>
    <x v="2"/>
    <s v="SAINT-HILAIRE-SUR-PUISEAUX"/>
    <m/>
    <s v="Rénovation de l'éclairage public communal"/>
    <s v="122-01"/>
    <n v="4500"/>
  </r>
  <r>
    <s v="CORRE"/>
    <s v="VALÉRIE"/>
    <s v="CORRE VALÉRIE"/>
    <x v="2"/>
    <s v="OUZOUER-DES-CHAMPS"/>
    <m/>
    <s v="Isolation et la rénovation des murs de la salle de réunion et du bureau d'accueil et la pose de stores à la mairie"/>
    <s v="122-01"/>
    <n v="4984"/>
  </r>
  <r>
    <s v="CORRE"/>
    <s v="VALÉRIE"/>
    <s v="CORRE VALÉRIE"/>
    <x v="2"/>
    <s v="SAINT-DENIS-DE-L'HOTEL"/>
    <m/>
    <s v="Acquisition de 4 vidéoprojecteurs interactifs pour l'école élémentaire du Clos d'or"/>
    <s v="122-01"/>
    <n v="5000"/>
  </r>
  <r>
    <s v="CORRE"/>
    <s v="VALÉRIE"/>
    <s v="CORRE VALÉRIE"/>
    <x v="2"/>
    <s v="communauté de communes du canton de Lorris"/>
    <m/>
    <s v="Aménagement d'un bâtiment dédié à la jeunesse sur la commune de Lorris"/>
    <s v="122-01"/>
    <n v="16400"/>
  </r>
  <r>
    <s v="CORRE"/>
    <s v="VALÉRIE"/>
    <s v="CORRE VALÉRIE"/>
    <x v="2"/>
    <s v="Planète Adam"/>
    <s v="14 rue Arthur Honegger, 45000 Orléans"/>
    <s v="Organisation du concours &quot;envie d'avenir&quot; à destination des entrepreneurs des quartiers prioritaires de l'agglomération orléanaise"/>
    <s v="134-02"/>
    <n v="8000"/>
  </r>
  <r>
    <s v="CORRE"/>
    <s v="VALÉRIE"/>
    <s v="CORRE VALÉRIE"/>
    <x v="2"/>
    <s v="Les Clos du Loiret"/>
    <s v="Route de Bellegarde, BP 24, 45260 LORRIS"/>
    <s v="Achat d'équipements pour l' institut médico-éducatif de Fay-aux-Loges"/>
    <s v="157-04"/>
    <n v="10000"/>
  </r>
  <r>
    <s v="CORRE"/>
    <s v="VALÉRIE"/>
    <s v="CORRE VALÉRIE"/>
    <x v="2"/>
    <s v="Comité des Fêtes de Vieilles Maisons"/>
    <s v="12 rue du Bourg, 45260 Vieilles-Maisons-sur-Joudry"/>
    <s v="Réalisation d'une mosaïque avec les élèves sur le mur de l'école municipale"/>
    <s v="163-01"/>
    <n v="1000"/>
  </r>
  <r>
    <s v="CORRE"/>
    <s v="VALÉRIE"/>
    <s v="CORRE VALÉRIE"/>
    <x v="2"/>
    <s v="Philomania"/>
    <s v="7 rue des Grangers, 45800 SAINT-JEAN-DE-BRAYE"/>
    <s v="Organisation d'évènements autour de la philosophie, café-philo, conférences, cinés-philo"/>
    <s v="163-01"/>
    <n v="1000"/>
  </r>
  <r>
    <s v="CORRE"/>
    <s v="VALÉRIE"/>
    <s v="CORRE VALÉRIE"/>
    <x v="2"/>
    <s v="Union Boumienne pour l'Organisation des Fêtes (UBOF)"/>
    <s v="86 rue d'Alboeuf 45430 BOU"/>
    <s v="Organisation de la fête de la Binette"/>
    <s v="163-01"/>
    <n v="2000"/>
  </r>
  <r>
    <s v="CORRE"/>
    <s v="VALÉRIE"/>
    <s v="CORRE VALÉRIE"/>
    <x v="2"/>
    <s v="L'abeille abraysienne"/>
    <s v="128 rue Jean Zay , 45800 SAINT-JEAN-DE-BRAYE"/>
    <s v="Achat d'équipements pour une miellerie"/>
    <s v="163-01"/>
    <n v="2100"/>
  </r>
  <r>
    <s v="CORRE"/>
    <s v="VALÉRIE"/>
    <s v="CORRE VALÉRIE"/>
    <x v="2"/>
    <s v="Association Solidarité avec les Travailleurs Immigrés (ASTI)"/>
    <s v="14 rue Saint-Anne, 45000 ORLEANS"/>
    <s v="Aide au fonctionnement de l'association"/>
    <s v="163-01"/>
    <n v="3000"/>
  </r>
  <r>
    <s v="CORRE"/>
    <s v="VALÉRIE"/>
    <s v="CORRE VALÉRIE"/>
    <x v="2"/>
    <s v="Cercle Jean Zay"/>
    <s v="2 rue Ferdinand Buisson, 45064 Orléans Cedex 1"/>
    <s v="Organisation du festival &quot;Cannes 39 à Orléans&quot;"/>
    <s v="163-01"/>
    <n v="7000"/>
  </r>
  <r>
    <s v="CORRE"/>
    <s v="VALÉRIE"/>
    <s v="CORRE VALÉRIE"/>
    <x v="2"/>
    <s v="Éducation avenir"/>
    <s v="3 rue de Verdun, 45760 BOIGNY-SUR-BIONNE"/>
    <s v="Organisation d'un voyage à Haïti afin de suivre la reconstruction de l'école financée par l'association"/>
    <s v="163-02"/>
    <n v="2000"/>
  </r>
  <r>
    <s v="CORRE"/>
    <s v="VALÉRIE"/>
    <s v="CORRE VALÉRIE"/>
    <x v="2"/>
    <s v="Tortue Magique"/>
    <s v="2 rue du Bourdon Blanc BP 1433 45004 Orléans Cedex"/>
    <s v="Aide au maintien de la programmation théâtrale de la compagnie"/>
    <s v="163-02"/>
    <n v="10000"/>
  </r>
  <r>
    <s v="CORRE"/>
    <s v="VALÉRIE"/>
    <s v="CORRE VALÉRIE"/>
    <x v="2"/>
    <s v="Association des Fammilles et Amis du Maquis de LORRIS (AFAAM)"/>
    <s v="Mairie, 29 Grande Rue, 45260 LORRIS"/>
    <s v="Mise en valeur des stèles du Mémorial du carrefour de la résistance de Lorris et aide au fonctionnement de l'association"/>
    <s v="167-02"/>
    <n v="5000"/>
  </r>
  <r>
    <s v="CORRE"/>
    <s v="VALÉRIE"/>
    <s v="CORRE VALÉRIE"/>
    <x v="2"/>
    <s v="Habitat &amp; Humanisme"/>
    <s v="14 rue Saint-Anne, 45000 ORLEANS"/>
    <s v="Achat d'équipements pour la résidence intergénérationnelle de Saint-Jean-de-Braye"/>
    <s v="177-11"/>
    <n v="10000"/>
  </r>
  <r>
    <s v="CORRE"/>
    <s v="VALÉRIE"/>
    <s v="CORRE VALÉRIE"/>
    <x v="2"/>
    <s v="SMOC FOOT"/>
    <s v="BP 60042, 45801 SAINT-JEAN-DE-BRAYE"/>
    <s v="Achat d'équipements pour les sections de l'association et aide au fonctionnement de l'association"/>
    <s v="219-01"/>
    <n v="2500"/>
  </r>
  <r>
    <s v="CORRE"/>
    <s v="VALÉRIE"/>
    <s v="CORRE VALÉRIE"/>
    <x v="2"/>
    <s v="Jeunesse sportive Chécy Basket"/>
    <s v="Place du Cloître, 45430 CHÉCY"/>
    <s v="Organisation du 11ème Tournoi international Alain Massif (TIAM) de basketball à Chécy"/>
    <s v="219-01"/>
    <n v="5000"/>
  </r>
  <r>
    <s v="CORRE"/>
    <s v="VALÉRIE"/>
    <s v="CORRE VALÉRIE"/>
    <x v="2"/>
    <s v="SMOC"/>
    <s v="43 rue de la Mairie 45800 SAINT-JEAN-DE-BRAYE"/>
    <s v="achat d'une machine à laver et d'un sèche-linge professionnels"/>
    <s v="219-01"/>
    <n v="8000"/>
  </r>
  <r>
    <s v="CORRE"/>
    <s v="VALÉRIE"/>
    <s v="CORRE VALÉRIE"/>
    <x v="2"/>
    <s v="Foyer socio-éducatif du Collège Jean Rostand"/>
    <s v="18 rue du Nécotin, BP 73048, 45030 Orléans Cedex 1"/>
    <s v="Organisation d'un voyage en Espagne et en Angleterre pour les élèves de l'établissement"/>
    <s v="230-01"/>
    <n v="2000"/>
  </r>
  <r>
    <s v="CORRE"/>
    <s v="VALÉRIE"/>
    <s v="CORRE VALÉRIE"/>
    <x v="2"/>
    <s v="La ressource AAA"/>
    <s v="21 rue de l'Hermitage, 45750 SAINT-PRYVÉ-SAINT-MESMIN"/>
    <s v="Aide au fonctionnement de l'association"/>
    <s v="304-12"/>
    <n v="5000"/>
  </r>
  <r>
    <s v="CORRE"/>
    <s v="VALÉRIE"/>
    <s v="CORRE VALÉRIE"/>
    <x v="2"/>
    <s v="Banque Alimentaire du Loiret"/>
    <s v="11 rue Lavoisier, 45140 INGRÉ"/>
    <s v="Achat d'un camion frigorifique"/>
    <s v="304-14"/>
    <n v="10000"/>
  </r>
  <r>
    <s v="CORRE"/>
    <s v="VALÉRIE"/>
    <s v="CORRE VALÉRIE"/>
    <x v="2"/>
    <s v="C'est comme à la radio"/>
    <s v="9 venelle de la Justice, 45000 Orléans"/>
    <s v="Achat de matériels d'enregistrement audio"/>
    <s v="313-10"/>
    <n v="4500"/>
  </r>
  <r>
    <s v="COSTES"/>
    <s v="JEAN-LOUIS"/>
    <s v="COSTES JEAN-LOUIS"/>
    <x v="0"/>
    <s v="Mission locale du pays villeneuvois"/>
    <s v="Villeneuve-sur-Lot"/>
    <s v="Fonctionnement"/>
    <s v="102-02"/>
    <n v="3000"/>
  </r>
  <r>
    <s v="COSTES"/>
    <s v="JEAN-LOUIS"/>
    <s v="COSTES JEAN-LOUIS"/>
    <x v="0"/>
    <s v="DOUDRAC"/>
    <m/>
    <s v="la réfection de la toiture de l'ancien presbytère"/>
    <s v="122-01"/>
    <n v="3000"/>
  </r>
  <r>
    <s v="COSTES"/>
    <s v="JEAN-LOUIS"/>
    <s v="COSTES JEAN-LOUIS"/>
    <x v="0"/>
    <s v="SAINT-FRONT-SUR-LEMANCE"/>
    <m/>
    <s v="la mise en accessibilité des sanitaires publics et des cimetières de Saint Front, Lastreilles et Bonaguil"/>
    <s v="122-01"/>
    <n v="4000"/>
  </r>
  <r>
    <s v="COSTES"/>
    <s v="JEAN-LOUIS"/>
    <s v="COSTES JEAN-LOUIS"/>
    <x v="0"/>
    <s v="BEAUGAS"/>
    <m/>
    <s v="la mise en accessibilité de la salle des fêtes, de l'église du Bourg et des cimetières de Saint-Paul et du Bourg"/>
    <s v="122-01"/>
    <n v="5000"/>
  </r>
  <r>
    <s v="COSTES"/>
    <s v="JEAN-LOUIS"/>
    <s v="COSTES JEAN-LOUIS"/>
    <x v="0"/>
    <s v="TOURLIAC"/>
    <m/>
    <s v="l'aménagement et la mise en accessibilité du site de Bouscatel (Maison des Résistants) avec création d'un espace muséographique"/>
    <s v="122-01"/>
    <n v="5000"/>
  </r>
  <r>
    <s v="COSTES"/>
    <s v="JEAN-LOUIS"/>
    <s v="COSTES JEAN-LOUIS"/>
    <x v="0"/>
    <s v="MOULINET"/>
    <m/>
    <s v="la restauration des façades de l'église de Las Bardes"/>
    <s v="122-01"/>
    <n v="6000"/>
  </r>
  <r>
    <s v="COSTES"/>
    <s v="JEAN-LOUIS"/>
    <s v="COSTES JEAN-LOUIS"/>
    <x v="0"/>
    <s v="SAINTE-LIVRADE-SUR-LOT"/>
    <m/>
    <s v="l'installation et l'aménagement d'une piscine flottante sur le Lot"/>
    <s v="122-01"/>
    <n v="6000"/>
  </r>
  <r>
    <s v="COSTES"/>
    <s v="JEAN-LOUIS"/>
    <s v="COSTES JEAN-LOUIS"/>
    <x v="0"/>
    <s v="CASSIGNAS"/>
    <m/>
    <s v="la rénovation et la restructuration de la mairie"/>
    <s v="122-01"/>
    <n v="9000"/>
  </r>
  <r>
    <s v="COSTES"/>
    <s v="JEAN-LOUIS"/>
    <s v="COSTES JEAN-LOUIS"/>
    <x v="0"/>
    <s v="MONBALEN"/>
    <m/>
    <s v="la mise en accessibilité des bâtiments publics, l'aménagement des abords et la rénovation thermique du logement de l'école"/>
    <s v="122-01"/>
    <n v="9000"/>
  </r>
  <r>
    <s v="COSTES"/>
    <s v="JEAN-LOUIS"/>
    <s v="COSTES JEAN-LOUIS"/>
    <x v="0"/>
    <s v="PINEL-HAUTERIVE"/>
    <m/>
    <s v="la création d'une aire de jeux et de détente à Hauterive"/>
    <s v="122-01"/>
    <n v="9000"/>
  </r>
  <r>
    <s v="COSTES"/>
    <s v="JEAN-LOUIS"/>
    <s v="COSTES JEAN-LOUIS"/>
    <x v="0"/>
    <s v="TOURNON-D'AGENAIS"/>
    <m/>
    <s v="la réhabilitation de la place de l'Hôtel de Ville dans le cadre de l'aménagement et de la valorisation du Vieux Bourg (tranche conditionnelle)"/>
    <s v="122-01"/>
    <n v="9000"/>
  </r>
  <r>
    <s v="COSTES"/>
    <s v="JEAN-LOUIS"/>
    <s v="COSTES JEAN-LOUIS"/>
    <x v="0"/>
    <s v="APEL - Ecole Sainte-Marie"/>
    <s v="Sainte-Livrade-sur-Lot"/>
    <s v="Fonctionnement"/>
    <s v="139-09"/>
    <n v="4000"/>
  </r>
  <r>
    <s v="COSTES"/>
    <s v="JEAN-LOUIS"/>
    <s v="COSTES JEAN-LOUIS"/>
    <x v="0"/>
    <s v="Les ainés ruraux - Les 3 Clochers de la Lémance"/>
    <s v="Saint-Front-de-Lémance"/>
    <s v="Fonctionnement"/>
    <s v="157-05"/>
    <n v="1000"/>
  </r>
  <r>
    <s v="COSTES"/>
    <s v="JEAN-LOUIS"/>
    <s v="COSTES JEAN-LOUIS"/>
    <x v="0"/>
    <s v="Sauvegarde de matériel de sapeurs-pompiers"/>
    <s v="Temple-sur-Lot"/>
    <s v="Fonctionnement"/>
    <s v="161-13"/>
    <n v="5000"/>
  </r>
  <r>
    <s v="COSTES"/>
    <s v="JEAN-LOUIS"/>
    <s v="COSTES JEAN-LOUIS"/>
    <x v="0"/>
    <s v="Association sportive Trentels-Ladignac XIII"/>
    <s v="Trentels"/>
    <s v="Fonctionnement"/>
    <s v="163-01"/>
    <n v="1000"/>
  </r>
  <r>
    <s v="COSTES"/>
    <s v="JEAN-LOUIS"/>
    <s v="COSTES JEAN-LOUIS"/>
    <x v="0"/>
    <s v="La boule de Trentels-Ladignac"/>
    <s v="Trentels"/>
    <s v="Fonctionnement"/>
    <s v="163-01"/>
    <n v="1500"/>
  </r>
  <r>
    <s v="COSTES"/>
    <s v="JEAN-LOUIS"/>
    <s v="COSTES JEAN-LOUIS"/>
    <x v="0"/>
    <s v="Avenir Villeneuve Lutte"/>
    <s v="Villeneuve-sur-Lot"/>
    <s v="Fonctionnement"/>
    <s v="163-01"/>
    <n v="3000"/>
  </r>
  <r>
    <s v="COSTES"/>
    <s v="JEAN-LOUIS"/>
    <s v="COSTES JEAN-LOUIS"/>
    <x v="0"/>
    <s v="Union des associations sportives villeneuvoises"/>
    <s v="Villeneuve-sur-Lot"/>
    <s v="Fonctionnement"/>
    <s v="163-01"/>
    <n v="3000"/>
  </r>
  <r>
    <s v="COSTES"/>
    <s v="JEAN-LOUIS"/>
    <s v="COSTES JEAN-LOUIS"/>
    <x v="0"/>
    <s v="Association nationale pour la mémoire des résistants et patriotes emprisonnés à Eysses"/>
    <s v="Paris"/>
    <s v="Fonctionnement"/>
    <s v="167-02"/>
    <n v="1000"/>
  </r>
  <r>
    <s v="COSTES"/>
    <s v="JEAN-LOUIS"/>
    <s v="COSTES JEAN-LOUIS"/>
    <x v="0"/>
    <s v="Union fédérale des anciens combattants et victimes de guerre de Lot-et-Garonne"/>
    <s v="Tombeboeuf"/>
    <s v="Fonctionnement"/>
    <s v="167-02"/>
    <n v="1000"/>
  </r>
  <r>
    <s v="COSTES"/>
    <s v="JEAN-LOUIS"/>
    <s v="COSTES JEAN-LOUIS"/>
    <x v="0"/>
    <s v="Les Amis de Bonaguil"/>
    <s v="Fumel"/>
    <s v="Fonctionnement"/>
    <s v="175-01"/>
    <n v="12000"/>
  </r>
  <r>
    <s v="COSTES"/>
    <s v="JEAN-LOUIS"/>
    <s v="COSTES JEAN-LOUIS"/>
    <x v="0"/>
    <s v="Pas à pas"/>
    <s v="Villeneuve-sur-Lot"/>
    <s v="Fonctionnement"/>
    <s v="177-11"/>
    <n v="1000"/>
  </r>
  <r>
    <s v="COSTES"/>
    <s v="JEAN-LOUIS"/>
    <s v="COSTES JEAN-LOUIS"/>
    <x v="0"/>
    <s v="Art'terre Happy"/>
    <s v="Montflanquin"/>
    <s v="Fonctionnement"/>
    <s v="204-14"/>
    <n v="1000"/>
  </r>
  <r>
    <s v="COSTES"/>
    <s v="JEAN-LOUIS"/>
    <s v="COSTES JEAN-LOUIS"/>
    <x v="0"/>
    <s v="Quat 'Pattes 47"/>
    <s v="Villeneuve-sur-Lot"/>
    <s v="Fonctionnement"/>
    <s v="206-02"/>
    <n v="1000"/>
  </r>
  <r>
    <s v="COSTES"/>
    <s v="JEAN-LOUIS"/>
    <s v="COSTES JEAN-LOUIS"/>
    <x v="0"/>
    <s v="Escapade Penne d'Agenais"/>
    <s v="St Sylvestre-sur-Lot"/>
    <s v="Fonctionnement"/>
    <s v="219-01"/>
    <n v="1000"/>
  </r>
  <r>
    <s v="COSTES"/>
    <s v="JEAN-LOUIS"/>
    <s v="COSTES JEAN-LOUIS"/>
    <x v="0"/>
    <s v="Vallée Lémance Football Club"/>
    <s v="St Front-sur-Lémance"/>
    <s v="Fonctionnement"/>
    <s v="219-01"/>
    <n v="1000"/>
  </r>
  <r>
    <s v="COSTES"/>
    <s v="JEAN-LOUIS"/>
    <s v="COSTES JEAN-LOUIS"/>
    <x v="0"/>
    <s v="Hand Villeneneuvois"/>
    <s v="Villeneuve-sur-Lot"/>
    <s v="Fonctionnement"/>
    <s v="219-01"/>
    <n v="1000"/>
  </r>
  <r>
    <s v="COSTES"/>
    <s v="JEAN-LOUIS"/>
    <s v="COSTES JEAN-LOUIS"/>
    <x v="0"/>
    <s v="Football Club de la Vallée du Lot"/>
    <s v="Villeneuve-sur-Lot"/>
    <s v="Fonctionnement"/>
    <s v="219-01"/>
    <n v="1000"/>
  </r>
  <r>
    <s v="COSTES"/>
    <s v="JEAN-LOUIS"/>
    <s v="COSTES JEAN-LOUIS"/>
    <x v="0"/>
    <s v="Football Club Fumel-Libos"/>
    <s v="Fumel"/>
    <s v="Fonctionnement"/>
    <s v="219-01"/>
    <n v="1000"/>
  </r>
  <r>
    <s v="COSTES"/>
    <s v="JEAN-LOUIS"/>
    <s v="COSTES JEAN-LOUIS"/>
    <x v="0"/>
    <s v="Entente des 4 cantons Haut Agenais - Rugby"/>
    <s v="Villeréal"/>
    <s v="Fonctionnement"/>
    <s v="219-01"/>
    <n v="2000"/>
  </r>
  <r>
    <s v="COSTES"/>
    <s v="JEAN-LOUIS"/>
    <s v="COSTES JEAN-LOUIS"/>
    <x v="0"/>
    <s v="Stade Saint-Livradais XV"/>
    <s v="Sainte Livrade-sur-Lot"/>
    <s v="Fonctionnement"/>
    <s v="219-01"/>
    <n v="3000"/>
  </r>
  <r>
    <s v="COSTES"/>
    <s v="JEAN-LOUIS"/>
    <s v="COSTES JEAN-LOUIS"/>
    <x v="0"/>
    <s v="Rugby club Villeneuve XV"/>
    <s v="Villeneuve-sur-Lot"/>
    <s v="Fonctionnement"/>
    <s v="219-01"/>
    <n v="3000"/>
  </r>
  <r>
    <s v="COSTES"/>
    <s v="JEAN-LOUIS"/>
    <s v="COSTES JEAN-LOUIS"/>
    <x v="0"/>
    <s v="Club nautique Libos-Fumel"/>
    <s v="Montayral"/>
    <s v="Fonctionnement"/>
    <s v="219-01"/>
    <n v="5000"/>
  </r>
  <r>
    <s v="COSTES"/>
    <s v="JEAN-LOUIS"/>
    <s v="COSTES JEAN-LOUIS"/>
    <x v="0"/>
    <s v="ALCB Castillones Basket"/>
    <s v="Castillonnes"/>
    <s v="Fonctionnement"/>
    <s v="219-01"/>
    <n v="5000"/>
  </r>
  <r>
    <s v="COSTES"/>
    <s v="JEAN-LOUIS"/>
    <s v="COSTES JEAN-LOUIS"/>
    <x v="0"/>
    <s v="CEP-CAFI"/>
    <s v="Sainte-Livrade-sur-Lot"/>
    <s v="Fonctionnement"/>
    <s v="224-02"/>
    <n v="1000"/>
  </r>
  <r>
    <s v="COSTES"/>
    <s v="JEAN-LOUIS"/>
    <s v="COSTES JEAN-LOUIS"/>
    <x v="0"/>
    <s v="Comité de Jumelage"/>
    <s v="Villeneuve-sur-Lot"/>
    <s v="Fonctionnement"/>
    <s v="224-06"/>
    <n v="1000"/>
  </r>
  <r>
    <s v="COTTEL"/>
    <s v="JEAN-JACQUES"/>
    <s v="COTTEL JEAN-JACQUES"/>
    <x v="2"/>
    <s v="BOIRY-SAINTE-RICTRUDE"/>
    <m/>
    <s v="l'acquisition d'un défibrillateur cardiaque et de son armoire extérieure"/>
    <s v="122-01"/>
    <n v="1000"/>
  </r>
  <r>
    <s v="COTTEL"/>
    <s v="JEAN-JACQUES"/>
    <s v="COTTEL JEAN-JACQUES"/>
    <x v="2"/>
    <s v="MAGNICOURT-SUR-CANCHE"/>
    <m/>
    <s v="la réfection de trottoirs et de la voirie suite aux intempéries du 19 juillet 2014"/>
    <s v="122-01"/>
    <n v="2200"/>
  </r>
  <r>
    <s v="COTTEL"/>
    <s v="JEAN-JACQUES"/>
    <s v="COTTEL JEAN-JACQUES"/>
    <x v="2"/>
    <s v="BIENVILLERS-AU-BOIS"/>
    <m/>
    <s v="le renforcement de la sécurité routière par la réalisation de travaux de signalisation horizontale et verticale"/>
    <s v="122-01"/>
    <n v="2500"/>
  </r>
  <r>
    <s v="COTTEL"/>
    <s v="JEAN-JACQUES"/>
    <s v="COTTEL JEAN-JACQUES"/>
    <x v="2"/>
    <s v="THIEVRES"/>
    <m/>
    <s v="la mise en accessibilité de la mairie"/>
    <s v="122-01"/>
    <n v="2672"/>
  </r>
  <r>
    <s v="COTTEL"/>
    <s v="JEAN-JACQUES"/>
    <s v="COTTEL JEAN-JACQUES"/>
    <x v="2"/>
    <s v="LIGNEREUIL"/>
    <m/>
    <s v="la réfection du chemin de Denier"/>
    <s v="122-01"/>
    <n v="2899"/>
  </r>
  <r>
    <s v="COTTEL"/>
    <s v="JEAN-JACQUES"/>
    <s v="COTTEL JEAN-JACQUES"/>
    <x v="2"/>
    <s v="AUBROMETZ"/>
    <m/>
    <s v="la réalisation de travaux de rénovation et de mise en accessibilité de l'école, de la salle communale et de la mairie"/>
    <s v="122-01"/>
    <n v="3000"/>
  </r>
  <r>
    <s v="COTTEL"/>
    <s v="JEAN-JACQUES"/>
    <s v="COTTEL JEAN-JACQUES"/>
    <x v="2"/>
    <s v="BAILLEUL-AUX-CORNAILLES"/>
    <m/>
    <s v="la réhabilitation de l'ancien logement de l'école en cantine scolaire"/>
    <s v="122-01"/>
    <n v="3000"/>
  </r>
  <r>
    <s v="COTTEL"/>
    <s v="JEAN-JACQUES"/>
    <s v="COTTEL JEAN-JACQUES"/>
    <x v="2"/>
    <s v="BETHONSART"/>
    <m/>
    <s v="la réalisation de travaux de rénovation énergétique des installations d'éclairage extérieur"/>
    <s v="122-01"/>
    <n v="3000"/>
  </r>
  <r>
    <s v="COTTEL"/>
    <s v="JEAN-JACQUES"/>
    <s v="COTTEL JEAN-JACQUES"/>
    <x v="2"/>
    <s v="BLANGERVAL-BLANGERMONT"/>
    <m/>
    <s v="l'aménagement et l'élargissement de la voirie rue Principale"/>
    <s v="122-01"/>
    <n v="3000"/>
  </r>
  <r>
    <s v="COTTEL"/>
    <s v="JEAN-JACQUES"/>
    <s v="COTTEL JEAN-JACQUES"/>
    <x v="2"/>
    <s v="BOFFLES"/>
    <m/>
    <s v="la réalisation de travaux de voirie et d'assainissement rues des Tilleuls et des Peupliers"/>
    <s v="122-01"/>
    <n v="3000"/>
  </r>
  <r>
    <s v="COTTEL"/>
    <s v="JEAN-JACQUES"/>
    <s v="COTTEL JEAN-JACQUES"/>
    <x v="2"/>
    <s v="BOUBERS-SUR-CANCHE"/>
    <m/>
    <s v="la réalisation de travaux de renforcement de chaussées, de borduration et d'assainissement des eaux pluviales rue du Marais et Petites Rues"/>
    <s v="122-01"/>
    <n v="3000"/>
  </r>
  <r>
    <s v="COTTEL"/>
    <s v="JEAN-JACQUES"/>
    <s v="COTTEL JEAN-JACQUES"/>
    <x v="2"/>
    <s v="communauté de communes de la Région de Frévent"/>
    <m/>
    <s v="la rénovation énergétique de la piscine intercommunale située à Frévent"/>
    <s v="122-01"/>
    <n v="3000"/>
  </r>
  <r>
    <s v="COTTEL"/>
    <s v="JEAN-JACQUES"/>
    <s v="COTTEL JEAN-JACQUES"/>
    <x v="2"/>
    <s v="CONCHY-SUR-CANCHE"/>
    <m/>
    <s v="la sécurisation du parking de l'espace culturel polyvalent &quot;La Scierie&quot;"/>
    <s v="122-01"/>
    <n v="3000"/>
  </r>
  <r>
    <s v="COTTEL"/>
    <s v="JEAN-JACQUES"/>
    <s v="COTTEL JEAN-JACQUES"/>
    <x v="2"/>
    <s v="CROIX-EN-TERNOIS"/>
    <m/>
    <s v="l'aménagement de la rue d'En Haut"/>
    <s v="122-01"/>
    <n v="3000"/>
  </r>
  <r>
    <s v="COTTEL"/>
    <s v="JEAN-JACQUES"/>
    <s v="COTTEL JEAN-JACQUES"/>
    <x v="2"/>
    <s v="ECOURT-SAINT-QUENTIN"/>
    <m/>
    <s v="la réalisation de travaux de rénovation de la mairie"/>
    <s v="122-01"/>
    <n v="3000"/>
  </r>
  <r>
    <s v="COTTEL"/>
    <s v="JEAN-JACQUES"/>
    <s v="COTTEL JEAN-JACQUES"/>
    <x v="2"/>
    <s v="FREVENT"/>
    <m/>
    <s v="la rénovation et l'aménagement de l'Hôtel de Ville (phase 2)"/>
    <s v="122-01"/>
    <n v="3000"/>
  </r>
  <r>
    <s v="COTTEL"/>
    <s v="JEAN-JACQUES"/>
    <s v="COTTEL JEAN-JACQUES"/>
    <x v="2"/>
    <s v="GOUY-SOUS-BELLONNE"/>
    <m/>
    <s v="le remplacement des menuiseries du bâtiment scolaire situé coté court"/>
    <s v="122-01"/>
    <n v="3000"/>
  </r>
  <r>
    <s v="COTTEL"/>
    <s v="JEAN-JACQUES"/>
    <s v="COTTEL JEAN-JACQUES"/>
    <x v="2"/>
    <s v="HAUTECLOQUE"/>
    <m/>
    <s v="l'insonorisation et le remplacement du chauffe-eau de la salle communale, la mise en place d'un projecteur à l'extérieur et la réfection des toilettes de l'école"/>
    <s v="122-01"/>
    <n v="3000"/>
  </r>
  <r>
    <s v="COTTEL"/>
    <s v="JEAN-JACQUES"/>
    <s v="COTTEL JEAN-JACQUES"/>
    <x v="2"/>
    <s v="HERICOURT"/>
    <m/>
    <s v="la création d'un parking avec place PMR face à la salle communale"/>
    <s v="122-01"/>
    <n v="3000"/>
  </r>
  <r>
    <s v="COTTEL"/>
    <s v="JEAN-JACQUES"/>
    <s v="COTTEL JEAN-JACQUES"/>
    <x v="2"/>
    <s v="HERNICOURT"/>
    <m/>
    <s v="la réalisation de travaux sur le réseau communal d'éclairage public"/>
    <s v="122-01"/>
    <n v="3000"/>
  </r>
  <r>
    <s v="COTTEL"/>
    <s v="JEAN-JACQUES"/>
    <s v="COTTEL JEAN-JACQUES"/>
    <x v="2"/>
    <s v="LE SARS"/>
    <m/>
    <s v="la rénovation des logements communaux"/>
    <s v="122-01"/>
    <n v="3000"/>
  </r>
  <r>
    <s v="COTTEL"/>
    <s v="JEAN-JACQUES"/>
    <s v="COTTEL JEAN-JACQUES"/>
    <x v="2"/>
    <s v="LE TRANSLOY"/>
    <m/>
    <s v="la réalisation de travaux de rénovation et d’extension de la salle polyvalente pour sa mise aux normes"/>
    <s v="122-01"/>
    <n v="3000"/>
  </r>
  <r>
    <s v="COTTEL"/>
    <s v="JEAN-JACQUES"/>
    <s v="COTTEL JEAN-JACQUES"/>
    <x v="2"/>
    <s v="MAIZIERES"/>
    <m/>
    <s v="la pose d'un paratonnerre sur le clocher de l'église"/>
    <s v="122-01"/>
    <n v="3000"/>
  </r>
  <r>
    <s v="COTTEL"/>
    <s v="JEAN-JACQUES"/>
    <s v="COTTEL JEAN-JACQUES"/>
    <x v="2"/>
    <s v="MARQUAY"/>
    <m/>
    <s v="l'aménagement des cheminements piétons rue de Ligny (RD 81)"/>
    <s v="122-01"/>
    <n v="3000"/>
  </r>
  <r>
    <s v="COTTEL"/>
    <s v="JEAN-JACQUES"/>
    <s v="COTTEL JEAN-JACQUES"/>
    <x v="2"/>
    <s v="MARQUION"/>
    <m/>
    <s v="l'aménagement de la rue Verte et du chemin de Bourlon"/>
    <s v="122-01"/>
    <n v="3000"/>
  </r>
  <r>
    <s v="COTTEL"/>
    <s v="JEAN-JACQUES"/>
    <s v="COTTEL JEAN-JACQUES"/>
    <x v="2"/>
    <s v="MONCHY-BRETON"/>
    <m/>
    <s v="l'aménagement d'aires de stationnement et de l'accès PMR à l'église et au cimetière"/>
    <s v="122-01"/>
    <n v="3000"/>
  </r>
  <r>
    <s v="COTTEL"/>
    <s v="JEAN-JACQUES"/>
    <s v="COTTEL JEAN-JACQUES"/>
    <x v="2"/>
    <s v="OSTREVILLE"/>
    <m/>
    <s v="la réhabilitation d'un logement communal en mairie et la transformation de la mairie actuelle en salle de réunion et de mariage"/>
    <s v="122-01"/>
    <n v="3000"/>
  </r>
  <r>
    <s v="COTTEL"/>
    <s v="JEAN-JACQUES"/>
    <s v="COTTEL JEAN-JACQUES"/>
    <x v="2"/>
    <s v="RECOURT"/>
    <m/>
    <s v="la réalisation de travaux de borduration et d'aménagement de trottoirs sur la Grand'Rue, de l'entrée jusqu'à la voie du Curé et de la rue des Viveriaux jusqu'à la sortie"/>
    <s v="122-01"/>
    <n v="3000"/>
  </r>
  <r>
    <s v="COTTEL"/>
    <s v="JEAN-JACQUES"/>
    <s v="COTTEL JEAN-JACQUES"/>
    <x v="2"/>
    <s v="TOLLENT"/>
    <m/>
    <s v="l'aménagement d'une plateforme permettant d'accéder au poteau incendie"/>
    <s v="122-01"/>
    <n v="3000"/>
  </r>
  <r>
    <s v="COTTEL"/>
    <s v="JEAN-JACQUES"/>
    <s v="COTTEL JEAN-JACQUES"/>
    <x v="2"/>
    <s v="VILLERS-AU-FLOS"/>
    <m/>
    <s v="la mise aux normes d'accessibilité, la sécurisation du carrefour des routes départementales 11 et 11 E3 face à l'école et à la mairie et l'aménagement de la rue des Clercs"/>
    <s v="122-01"/>
    <n v="3000"/>
  </r>
  <r>
    <s v="COTTEL"/>
    <s v="JEAN-JACQUES"/>
    <s v="COTTEL JEAN-JACQUES"/>
    <x v="2"/>
    <s v="YTRES"/>
    <m/>
    <s v="la réalisation de travaux de borduration rues Watel et du cimetière"/>
    <s v="122-01"/>
    <n v="3000"/>
  </r>
  <r>
    <s v="COTTEL"/>
    <s v="JEAN-JACQUES"/>
    <s v="COTTEL JEAN-JACQUES"/>
    <x v="2"/>
    <s v="SAPIGNIES"/>
    <m/>
    <s v="l'aménagement de trottoirs route Nationale (2ème tranche)"/>
    <s v="122-01"/>
    <n v="3300"/>
  </r>
  <r>
    <s v="COTTEL"/>
    <s v="JEAN-JACQUES"/>
    <s v="COTTEL JEAN-JACQUES"/>
    <x v="2"/>
    <s v="LIGNY-THILLOY"/>
    <m/>
    <s v="l'installation de pompes à chaleur air-eau au complexe mairie-école-salles annexes"/>
    <s v="122-01"/>
    <n v="3500"/>
  </r>
  <r>
    <s v="COTTEL"/>
    <s v="JEAN-JACQUES"/>
    <s v="COTTEL JEAN-JACQUES"/>
    <x v="2"/>
    <s v="BARLY"/>
    <m/>
    <s v="la restauration du clos couvert intérieur et extérieur de l'église Saint-Léger"/>
    <s v="122-01"/>
    <n v="4000"/>
  </r>
  <r>
    <s v="COTTEL"/>
    <s v="JEAN-JACQUES"/>
    <s v="COTTEL JEAN-JACQUES"/>
    <x v="2"/>
    <s v="Association Sportive du Collège St Jean-Baptiste"/>
    <s v="1 rue de l'Eglise  62452 BAPAUME Cedex"/>
    <s v="Fonctionnement"/>
    <s v="139-09"/>
    <n v="1000"/>
  </r>
  <r>
    <s v="COTTEL"/>
    <s v="JEAN-JACQUES"/>
    <s v="COTTEL JEAN-JACQUES"/>
    <x v="2"/>
    <s v="Planchon sport Para-Handicap"/>
    <s v="125 Grand Rue 62810 AVESNES LE COMTE"/>
    <s v="Fonctionnement"/>
    <s v="157-04"/>
    <n v="1000"/>
  </r>
  <r>
    <s v="COTTEL"/>
    <s v="JEAN-JACQUES"/>
    <s v="COTTEL JEAN-JACQUES"/>
    <x v="2"/>
    <s v="Cyclos Randonneurs Pédestres Auxilois"/>
    <s v="4 rue Vitz  62390 LE PONCHEL"/>
    <s v="Fonctionnement"/>
    <s v="163-01"/>
    <n v="1000"/>
  </r>
  <r>
    <s v="COTTEL"/>
    <s v="JEAN-JACQUES"/>
    <s v="COTTEL JEAN-JACQUES"/>
    <x v="2"/>
    <s v="Mobil Indépendance Ternois"/>
    <s v="7 rue Modeste Beaurain  Zone d'Activité de Frévent 62270 FREVENT"/>
    <s v="Fonctionnement"/>
    <s v="163-01"/>
    <n v="1000"/>
  </r>
  <r>
    <s v="COTTEL"/>
    <s v="JEAN-JACQUES"/>
    <s v="COTTEL JEAN-JACQUES"/>
    <x v="2"/>
    <s v="Association pour les Usagers du TGV"/>
    <s v="155  rue de Cambrai  62000 ARRAS"/>
    <s v="Fonctionnement"/>
    <s v="163-01"/>
    <n v="1000"/>
  </r>
  <r>
    <s v="COTTEL"/>
    <s v="JEAN-JACQUES"/>
    <s v="COTTEL JEAN-JACQUES"/>
    <x v="2"/>
    <s v="Association Bourlon Histoire et Collection"/>
    <s v="70 rue de la gare  62860 BOURLON"/>
    <s v="Fonctionnement"/>
    <s v="163-01"/>
    <n v="1000"/>
  </r>
  <r>
    <s v="COTTEL"/>
    <s v="JEAN-JACQUES"/>
    <s v="COTTEL JEAN-JACQUES"/>
    <x v="2"/>
    <s v="COMITE DES FETES DE BEAUMETZ-LES-LOGES"/>
    <s v="4 rue de la mairie  62123 BEAUMETZ LES LOGES"/>
    <s v="Fonctionnement"/>
    <s v="163-01"/>
    <n v="1000"/>
  </r>
  <r>
    <s v="COTTEL"/>
    <s v="JEAN-JACQUES"/>
    <s v="COTTEL JEAN-JACQUES"/>
    <x v="2"/>
    <s v="Amitié et Détente à Bouret sur Canche"/>
    <s v="236 rue de l'abbaye  62270 BOURET SUR CANCHE"/>
    <s v="Fonctionnement"/>
    <s v="163-01"/>
    <n v="1000"/>
  </r>
  <r>
    <s v="COTTEL"/>
    <s v="JEAN-JACQUES"/>
    <s v="COTTEL JEAN-JACQUES"/>
    <x v="2"/>
    <s v="L'Abbaye des Quinze"/>
    <s v="Ferme de l'Abbaye  62156 DURY"/>
    <s v="Fonctionnement"/>
    <s v="163-01"/>
    <n v="1000"/>
  </r>
  <r>
    <s v="COTTEL"/>
    <s v="JEAN-JACQUES"/>
    <s v="COTTEL JEAN-JACQUES"/>
    <x v="2"/>
    <s v="Sport pour tous à Bertincourt"/>
    <s v="BP 4 rue Georges Clémenceau  62124 BERTINCOURT"/>
    <s v="Fonctionnement"/>
    <s v="163-01"/>
    <n v="1000"/>
  </r>
  <r>
    <s v="COTTEL"/>
    <s v="JEAN-JACQUES"/>
    <s v="COTTEL JEAN-JACQUES"/>
    <x v="2"/>
    <s v="Notsé Organisation Agricole"/>
    <s v="98 bis avenue Fernand Lobbedez  62000 ARRAS"/>
    <s v="Fonctionnement"/>
    <s v="163-01"/>
    <n v="1000"/>
  </r>
  <r>
    <s v="COTTEL"/>
    <s v="JEAN-JACQUES"/>
    <s v="COTTEL JEAN-JACQUES"/>
    <x v="2"/>
    <s v="Pupilles de l'Enseignement Public 62"/>
    <s v="7 place Tchécoslovaquie 62000 ARRAS"/>
    <s v="Fonctionnement"/>
    <s v="163-02"/>
    <n v="1000"/>
  </r>
  <r>
    <s v="COTTEL"/>
    <s v="JEAN-JACQUES"/>
    <s v="COTTEL JEAN-JACQUES"/>
    <x v="2"/>
    <s v="EGIDE pour la Sauvegarde du Patrimoine"/>
    <s v="Hotel de Ville de Bapaume  36 place Faidherbe  62450 BAPAUME"/>
    <s v="Fonctionnement"/>
    <s v="175-01"/>
    <n v="1000"/>
  </r>
  <r>
    <s v="COTTEL"/>
    <s v="JEAN-JACQUES"/>
    <s v="COTTEL JEAN-JACQUES"/>
    <x v="2"/>
    <s v="VIE LIBRE La soif d'en sortir"/>
    <s v="4 rue Notre Dame  62760 PAS EN ARTOIS"/>
    <s v="Fonctionnement"/>
    <s v="204-12"/>
    <n v="1000"/>
  </r>
  <r>
    <s v="COTTEL"/>
    <s v="JEAN-JACQUES"/>
    <s v="COTTEL JEAN-JACQUES"/>
    <x v="2"/>
    <s v="Les blouses roses"/>
    <s v="65 résidence Chantilly 62223 SAINTE CATHERINE LES ARRAS"/>
    <s v="Fonctionnement"/>
    <s v="204-14"/>
    <n v="1000"/>
  </r>
  <r>
    <s v="COTTEL"/>
    <s v="JEAN-JACQUES"/>
    <s v="COTTEL JEAN-JACQUES"/>
    <x v="2"/>
    <s v="NYMPHEAS"/>
    <s v="55 rue de la République  62450 BAPAUME"/>
    <s v="Fonctionnement"/>
    <s v="204-14"/>
    <n v="1000"/>
  </r>
  <r>
    <s v="COTTEL"/>
    <s v="JEAN-JACQUES"/>
    <s v="COTTEL JEAN-JACQUES"/>
    <x v="2"/>
    <s v="Ecole de Musique de MARQUION"/>
    <s v="15 rue de la mairie 62860 MARQUION"/>
    <s v="Fonctionnement"/>
    <s v="224-02"/>
    <n v="1000"/>
  </r>
  <r>
    <s v="COTTEL"/>
    <s v="JEAN-JACQUES"/>
    <s v="COTTEL JEAN-JACQUES"/>
    <x v="2"/>
    <s v="SILLONS DE CULTURE"/>
    <s v="49 rue de la mairie 62130 FRAMECOURT"/>
    <s v="Fonctionnement"/>
    <s v="224-02"/>
    <n v="1000"/>
  </r>
  <r>
    <s v="COTTEL"/>
    <s v="JEAN-JACQUES"/>
    <s v="COTTEL JEAN-JACQUES"/>
    <x v="2"/>
    <s v="Délégation Départementale de l'Education Nationale"/>
    <s v="10 rue Lambert 62130 ST POL SUR TERNOISE"/>
    <s v="Fonctionnement"/>
    <s v="230-01"/>
    <n v="1000"/>
  </r>
  <r>
    <s v="COTTEL"/>
    <s v="JEAN-JACQUES"/>
    <s v="COTTEL JEAN-JACQUES"/>
    <x v="2"/>
    <s v="Foyer Socio-Educatif du Collège de FREVENT"/>
    <s v="Square Richard Pruvost  BP 35 62270 FREVENT"/>
    <s v="Fonctionnement"/>
    <s v="230-01"/>
    <n v="1000"/>
  </r>
  <r>
    <s v="COURTIAL"/>
    <s v="EDOUARD"/>
    <s v="COURTIAL EDOUARD"/>
    <x v="0"/>
    <s v="BAILLEUL-LE-SOC"/>
    <m/>
    <s v="l'acquisition d'un abri à vélos pour l'école"/>
    <s v="122-01"/>
    <n v="850"/>
  </r>
  <r>
    <s v="COURTIAL"/>
    <s v="EDOUARD"/>
    <s v="COURTIAL EDOUARD"/>
    <x v="0"/>
    <s v="LAMECOURT"/>
    <m/>
    <s v="l'installation d'un chauffage électrique à l'église"/>
    <s v="122-01"/>
    <n v="1000"/>
  </r>
  <r>
    <s v="COURTIAL"/>
    <s v="EDOUARD"/>
    <s v="COURTIAL EDOUARD"/>
    <x v="0"/>
    <s v="RIEUX"/>
    <m/>
    <s v="la réalisation d'une étude de faisabilité de la mise en accessibilité des services médicaux"/>
    <s v="122-01"/>
    <n v="1250"/>
  </r>
  <r>
    <s v="COURTIAL"/>
    <s v="EDOUARD"/>
    <s v="COURTIAL EDOUARD"/>
    <x v="0"/>
    <s v="LABRUYERE"/>
    <m/>
    <s v="le rejointoiement des façades de la sacristie"/>
    <s v="122-01"/>
    <n v="2250"/>
  </r>
  <r>
    <s v="COURTIAL"/>
    <s v="EDOUARD"/>
    <s v="COURTIAL EDOUARD"/>
    <x v="0"/>
    <s v="MOGNEVILLE"/>
    <m/>
    <s v="la rénovation de l'éclairage public"/>
    <s v="122-01"/>
    <n v="4000"/>
  </r>
  <r>
    <s v="COURTIAL"/>
    <s v="EDOUARD"/>
    <s v="COURTIAL EDOUARD"/>
    <x v="0"/>
    <s v="SAINT-AUBIN-SOUS-ERQUERY"/>
    <m/>
    <s v="l'aménagement d'une aire de jeux"/>
    <s v="122-01"/>
    <n v="4900"/>
  </r>
  <r>
    <s v="COURTIAL"/>
    <s v="EDOUARD"/>
    <s v="COURTIAL EDOUARD"/>
    <x v="0"/>
    <s v="ANGY"/>
    <m/>
    <s v="l'acquisition d'un tracteur et de son équipement"/>
    <s v="122-01"/>
    <n v="5000"/>
  </r>
  <r>
    <s v="COURTIAL"/>
    <s v="EDOUARD"/>
    <s v="COURTIAL EDOUARD"/>
    <x v="0"/>
    <s v="CAMBRONNE-LES-CLERMONT"/>
    <m/>
    <s v="l'acquisition d'un véhicule pour le service technique et l'agent de surveillance de la voie publique"/>
    <s v="122-01"/>
    <n v="5000"/>
  </r>
  <r>
    <s v="COURTIAL"/>
    <s v="EDOUARD"/>
    <s v="COURTIAL EDOUARD"/>
    <x v="0"/>
    <s v="communauté de communes du Pays du Clermontois"/>
    <m/>
    <s v="l'acquisition d'une nacelle élévatrice et d'une remorque"/>
    <s v="122-01"/>
    <n v="7000"/>
  </r>
  <r>
    <s v="COURTIAL"/>
    <s v="EDOUARD"/>
    <s v="COURTIAL EDOUARD"/>
    <x v="0"/>
    <s v="NEUILLY-SOUS-CLERMONT"/>
    <m/>
    <s v="l'acquisition d'un camion pour les services techniques"/>
    <s v="122-01"/>
    <n v="7000"/>
  </r>
  <r>
    <s v="COURTIAL"/>
    <s v="EDOUARD"/>
    <s v="COURTIAL EDOUARD"/>
    <x v="0"/>
    <s v="AGNETZ"/>
    <m/>
    <s v="l'acquisition d'une tondeuse"/>
    <s v="122-01"/>
    <n v="8000"/>
  </r>
  <r>
    <s v="COURTIAL"/>
    <s v="EDOUARD"/>
    <s v="COURTIAL EDOUARD"/>
    <x v="0"/>
    <s v="RANTIGNY"/>
    <m/>
    <s v="la mise en place de deux panneaux lumineux d'information"/>
    <s v="122-01"/>
    <n v="8000"/>
  </r>
  <r>
    <s v="COURTIAL"/>
    <s v="EDOUARD"/>
    <s v="COURTIAL EDOUARD"/>
    <x v="0"/>
    <s v="Pour Agnetz demain"/>
    <m/>
    <s v="Fonctionnement"/>
    <s v="147-01"/>
    <n v="1000"/>
  </r>
  <r>
    <s v="COURTIAL"/>
    <s v="EDOUARD"/>
    <s v="COURTIAL EDOUARD"/>
    <x v="0"/>
    <s v="La bonne rencontre"/>
    <m/>
    <s v="Fonctionnement"/>
    <s v="157-05"/>
    <n v="1000"/>
  </r>
  <r>
    <s v="COURTIAL"/>
    <s v="EDOUARD"/>
    <s v="COURTIAL EDOUARD"/>
    <x v="0"/>
    <s v="Ensemble &amp; solidaires-unrpa section de Mouy"/>
    <m/>
    <s v="Fonctionnement"/>
    <s v="157-05"/>
    <n v="3000"/>
  </r>
  <r>
    <s v="COURTIAL"/>
    <s v="EDOUARD"/>
    <s v="COURTIAL EDOUARD"/>
    <x v="0"/>
    <s v="Croix Blanche du Clermontois"/>
    <m/>
    <s v="Fonctionnement"/>
    <s v="161-13"/>
    <n v="2000"/>
  </r>
  <r>
    <s v="COURTIAL"/>
    <s v="EDOUARD"/>
    <s v="COURTIAL EDOUARD"/>
    <x v="0"/>
    <s v="Association Généalogique de l'Oise"/>
    <m/>
    <s v="Fonctionnement"/>
    <s v="163-01"/>
    <n v="1000"/>
  </r>
  <r>
    <s v="COURTIAL"/>
    <s v="EDOUARD"/>
    <s v="COURTIAL EDOUARD"/>
    <x v="0"/>
    <s v="Association La Neuville en Hez Tennis"/>
    <m/>
    <s v="Fonctionnement"/>
    <s v="163-01"/>
    <n v="1000"/>
  </r>
  <r>
    <s v="COURTIAL"/>
    <s v="EDOUARD"/>
    <s v="COURTIAL EDOUARD"/>
    <x v="0"/>
    <s v="Cercle philatélique et cartophile du pays clermontois"/>
    <m/>
    <s v="Fonctionnement"/>
    <s v="163-01"/>
    <n v="1000"/>
  </r>
  <r>
    <s v="COURTIAL"/>
    <s v="EDOUARD"/>
    <s v="COURTIAL EDOUARD"/>
    <x v="0"/>
    <s v="Escam"/>
    <m/>
    <s v="Fonctionnement"/>
    <s v="163-01"/>
    <n v="1000"/>
  </r>
  <r>
    <s v="COURTIAL"/>
    <s v="EDOUARD"/>
    <s v="COURTIAL EDOUARD"/>
    <x v="0"/>
    <s v="FC Nointel"/>
    <m/>
    <s v="Fonctionnement"/>
    <s v="163-01"/>
    <n v="1000"/>
  </r>
  <r>
    <s v="COURTIAL"/>
    <s v="EDOUARD"/>
    <s v="COURTIAL EDOUARD"/>
    <x v="0"/>
    <s v="Sporting club Catenoy badminton"/>
    <m/>
    <s v="Fonctionnement"/>
    <s v="163-01"/>
    <n v="1000"/>
  </r>
  <r>
    <s v="COURTIAL"/>
    <s v="EDOUARD"/>
    <s v="COURTIAL EDOUARD"/>
    <x v="0"/>
    <s v="Association de Neuilly en Thelle"/>
    <m/>
    <s v="Fonctionnement"/>
    <s v="163-01"/>
    <n v="2000"/>
  </r>
  <r>
    <s v="COURTIAL"/>
    <s v="EDOUARD"/>
    <s v="COURTIAL EDOUARD"/>
    <x v="0"/>
    <s v="Association Ercurienne de détente et Loisirs"/>
    <m/>
    <s v="Fonctionnement"/>
    <s v="163-01"/>
    <n v="2000"/>
  </r>
  <r>
    <s v="COURTIAL"/>
    <s v="EDOUARD"/>
    <s v="COURTIAL EDOUARD"/>
    <x v="0"/>
    <s v="Au cœur de Creil"/>
    <m/>
    <s v="Fonctionnement"/>
    <s v="163-01"/>
    <n v="2000"/>
  </r>
  <r>
    <s v="COURTIAL"/>
    <s v="EDOUARD"/>
    <s v="COURTIAL EDOUARD"/>
    <x v="0"/>
    <s v="Avenir Cycliste de Catenoy"/>
    <m/>
    <s v="Fonctionnement"/>
    <s v="163-01"/>
    <n v="2000"/>
  </r>
  <r>
    <s v="COURTIAL"/>
    <s v="EDOUARD"/>
    <s v="COURTIAL EDOUARD"/>
    <x v="0"/>
    <s v="BLV Détente"/>
    <m/>
    <s v="Fonctionnement"/>
    <s v="163-01"/>
    <n v="2000"/>
  </r>
  <r>
    <s v="COURTIAL"/>
    <s v="EDOUARD"/>
    <s v="COURTIAL EDOUARD"/>
    <x v="0"/>
    <s v="La boul'ageoise"/>
    <m/>
    <s v="Fonctionnement"/>
    <s v="163-01"/>
    <n v="2500"/>
  </r>
  <r>
    <s v="COURTIAL"/>
    <s v="EDOUARD"/>
    <s v="COURTIAL EDOUARD"/>
    <x v="0"/>
    <s v="Association de Tennis Laigneville"/>
    <m/>
    <s v="Fonctionnement"/>
    <s v="163-01"/>
    <n v="5000"/>
  </r>
  <r>
    <s v="COURTIAL"/>
    <s v="EDOUARD"/>
    <s v="COURTIAL EDOUARD"/>
    <x v="0"/>
    <s v="Association des Sauveteurs d'Aviateurs Alliés-Oise"/>
    <m/>
    <s v="Fonctionnement"/>
    <s v="167-02"/>
    <n v="1000"/>
  </r>
  <r>
    <s v="COURTIAL"/>
    <s v="EDOUARD"/>
    <s v="COURTIAL EDOUARD"/>
    <x v="0"/>
    <s v="Groupe des anciens combattants de Bury et environs UMRAC"/>
    <m/>
    <s v="Fonctionnement"/>
    <s v="167-02"/>
    <n v="1000"/>
  </r>
  <r>
    <s v="COURTIAL"/>
    <s v="EDOUARD"/>
    <s v="COURTIAL EDOUARD"/>
    <x v="0"/>
    <s v="Anopex - délégué départemental de l'Oise"/>
    <m/>
    <s v="Fonctionnement"/>
    <s v="169-03"/>
    <n v="1000"/>
  </r>
  <r>
    <s v="COURTIAL"/>
    <s v="EDOUARD"/>
    <s v="COURTIAL EDOUARD"/>
    <x v="0"/>
    <s v="SMBLV"/>
    <m/>
    <s v="Fonctionnement"/>
    <s v="175-01"/>
    <n v="3000"/>
  </r>
  <r>
    <s v="COURTIAL"/>
    <s v="EDOUARD"/>
    <s v="COURTIAL EDOUARD"/>
    <x v="0"/>
    <s v="Entr'aide Samu social Oise"/>
    <m/>
    <s v="Fonctionnement"/>
    <s v="177-11"/>
    <n v="1000"/>
  </r>
  <r>
    <s v="COURTIAL"/>
    <s v="EDOUARD"/>
    <s v="COURTIAL EDOUARD"/>
    <x v="0"/>
    <s v="Secours populaire Fédération de l'Oise"/>
    <m/>
    <s v="Fonctionnement"/>
    <s v="177-11"/>
    <n v="1000"/>
  </r>
  <r>
    <s v="COURTIAL"/>
    <s v="EDOUARD"/>
    <s v="COURTIAL EDOUARD"/>
    <x v="0"/>
    <s v="Association Française du Syndrome de Rett"/>
    <m/>
    <s v="Fonctionnement"/>
    <s v="204-12"/>
    <n v="4000"/>
  </r>
  <r>
    <s v="COURTIAL"/>
    <s v="EDOUARD"/>
    <s v="COURTIAL EDOUARD"/>
    <x v="0"/>
    <s v="AFM Téléthon"/>
    <m/>
    <s v="Fonctionnement"/>
    <s v="204-14"/>
    <n v="1000"/>
  </r>
  <r>
    <s v="COURTIAL"/>
    <s v="EDOUARD"/>
    <s v="COURTIAL EDOUARD"/>
    <x v="0"/>
    <s v="Enfants cancers Santé"/>
    <m/>
    <s v="Fonctionnement"/>
    <s v="204-14"/>
    <n v="1000"/>
  </r>
  <r>
    <s v="COURTIAL"/>
    <s v="EDOUARD"/>
    <s v="COURTIAL EDOUARD"/>
    <x v="0"/>
    <s v="France Alzheimer Oise"/>
    <m/>
    <s v="Fonctionnement"/>
    <s v="204-14"/>
    <n v="1000"/>
  </r>
  <r>
    <s v="COURTIAL"/>
    <s v="EDOUARD"/>
    <s v="COURTIAL EDOUARD"/>
    <x v="0"/>
    <s v="Association et Amicale des Pêcheurs d'Airion"/>
    <m/>
    <s v="Fonctionnement"/>
    <s v="205-06"/>
    <n v="1000"/>
  </r>
  <r>
    <s v="COURTIAL"/>
    <s v="EDOUARD"/>
    <s v="COURTIAL EDOUARD"/>
    <x v="0"/>
    <s v="Omep"/>
    <m/>
    <s v="Fonctionnement"/>
    <s v="209-02"/>
    <n v="1500"/>
  </r>
  <r>
    <s v="COURTIAL"/>
    <s v="EDOUARD"/>
    <s v="COURTIAL EDOUARD"/>
    <x v="0"/>
    <s v="Association Football Club de Compiègne"/>
    <m/>
    <s v="Fonctionnement"/>
    <s v="219-01"/>
    <n v="1000"/>
  </r>
  <r>
    <s v="COURTIAL"/>
    <s v="EDOUARD"/>
    <s v="COURTIAL EDOUARD"/>
    <x v="0"/>
    <s v="US Mouy football"/>
    <m/>
    <s v="Fonctionnement"/>
    <s v="219-01"/>
    <n v="1000"/>
  </r>
  <r>
    <s v="COURTIAL"/>
    <s v="EDOUARD"/>
    <s v="COURTIAL EDOUARD"/>
    <x v="0"/>
    <s v="Judo club de Sacy Le Grand"/>
    <m/>
    <s v="Fonctionnement"/>
    <s v="219-01"/>
    <n v="2000"/>
  </r>
  <r>
    <s v="COURTIAL"/>
    <s v="EDOUARD"/>
    <s v="COURTIAL EDOUARD"/>
    <x v="0"/>
    <s v="Athlétique Club de Cauffry Liancourt Rantigny Laigneville"/>
    <m/>
    <s v="Fonctionnement"/>
    <s v="219-01"/>
    <n v="3000"/>
  </r>
  <r>
    <s v="COURTIAL"/>
    <s v="EDOUARD"/>
    <s v="COURTIAL EDOUARD"/>
    <x v="0"/>
    <s v="Judo Clermontois"/>
    <m/>
    <s v="Fonctionnement"/>
    <s v="219-01"/>
    <n v="3000"/>
  </r>
  <r>
    <s v="COURTIAL"/>
    <s v="EDOUARD"/>
    <s v="COURTIAL EDOUARD"/>
    <x v="0"/>
    <s v="Union Cycliste Liancourt Rantigny"/>
    <m/>
    <s v="Fonctionnement"/>
    <s v="219-01"/>
    <n v="3000"/>
  </r>
  <r>
    <s v="COURTIAL"/>
    <s v="EDOUARD"/>
    <s v="COURTIAL EDOUARD"/>
    <x v="0"/>
    <s v="Club de rugby de Clermont"/>
    <m/>
    <s v="Fonctionnement"/>
    <s v="219-01"/>
    <n v="6000"/>
  </r>
  <r>
    <s v="COURTIAL"/>
    <s v="EDOUARD"/>
    <s v="COURTIAL EDOUARD"/>
    <x v="0"/>
    <s v="Amicale des joueurs d'Échecs"/>
    <m/>
    <s v="Fonctionnement"/>
    <s v="224-02"/>
    <n v="1000"/>
  </r>
  <r>
    <s v="COURTIAL"/>
    <s v="EDOUARD"/>
    <s v="COURTIAL EDOUARD"/>
    <x v="0"/>
    <s v="Artsing"/>
    <m/>
    <s v="Fonctionnement"/>
    <s v="224-02"/>
    <n v="1000"/>
  </r>
  <r>
    <s v="COURTIAL"/>
    <s v="EDOUARD"/>
    <s v="COURTIAL EDOUARD"/>
    <x v="0"/>
    <s v="Comité des fêtes de la Neuville en Hez"/>
    <m/>
    <s v="Fonctionnement"/>
    <s v="224-02"/>
    <n v="1000"/>
  </r>
  <r>
    <s v="COURTIAL"/>
    <s v="EDOUARD"/>
    <s v="COURTIAL EDOUARD"/>
    <x v="0"/>
    <s v="Les Chœurs d'Artist'show"/>
    <m/>
    <s v="Fonctionnement"/>
    <s v="224-02"/>
    <n v="1000"/>
  </r>
  <r>
    <s v="COURTIAL"/>
    <s v="EDOUARD"/>
    <s v="COURTIAL EDOUARD"/>
    <x v="0"/>
    <s v="Rev'Heilles"/>
    <m/>
    <s v="Fonctionnement"/>
    <s v="224-02"/>
    <n v="1000"/>
  </r>
  <r>
    <s v="COURTIAL"/>
    <s v="EDOUARD"/>
    <s v="COURTIAL EDOUARD"/>
    <x v="0"/>
    <s v="Market garden"/>
    <m/>
    <s v="Fonctionnement"/>
    <s v="224-02"/>
    <n v="3000"/>
  </r>
  <r>
    <s v="COURTIAL"/>
    <s v="EDOUARD"/>
    <s v="COURTIAL EDOUARD"/>
    <x v="0"/>
    <s v="Jumeaux et plus"/>
    <m/>
    <s v="Fonctionnement"/>
    <s v="304-17"/>
    <n v="1000"/>
  </r>
  <r>
    <s v="COUTELLE"/>
    <s v="CATHERINE"/>
    <s v="COUTELLE CATHERINE"/>
    <x v="2"/>
    <s v="Triton de Vouneuil"/>
    <s v="11 rue de Général de Gaulle 86580 Vouneuil sous Biard"/>
    <s v="Fonctionnement"/>
    <s v="113-07"/>
    <n v="1000"/>
  </r>
  <r>
    <s v="COUTELLE"/>
    <s v="CATHERINE"/>
    <s v="COUTELLE CATHERINE"/>
    <x v="2"/>
    <s v="BERUGES"/>
    <m/>
    <s v="l'équipement et la mise en accessibilité du musée archéologique et historique"/>
    <s v="122-01"/>
    <n v="2881"/>
  </r>
  <r>
    <s v="COUTELLE"/>
    <s v="CATHERINE"/>
    <s v="COUTELLE CATHERINE"/>
    <x v="2"/>
    <s v="CHALANDRAY"/>
    <m/>
    <s v="la réalisation de travaux de mise en sécurité et en accessibilité de la voirie le long de la RN 149 et l'aménagement de cheminements doux au centre-bourg"/>
    <s v="122-01"/>
    <n v="3000"/>
  </r>
  <r>
    <s v="COUTELLE"/>
    <s v="CATHERINE"/>
    <s v="COUTELLE CATHERINE"/>
    <x v="2"/>
    <s v="GIZAY"/>
    <m/>
    <s v="l'aménagement d'un city-stade"/>
    <s v="122-01"/>
    <n v="4000"/>
  </r>
  <r>
    <s v="COUTELLE"/>
    <s v="CATHERINE"/>
    <s v="COUTELLE CATHERINE"/>
    <x v="2"/>
    <s v="MAILLE"/>
    <m/>
    <s v="l'aménagement d'un city-stade"/>
    <s v="122-01"/>
    <n v="4000"/>
  </r>
  <r>
    <s v="COUTELLE"/>
    <s v="CATHERINE"/>
    <s v="COUTELLE CATHERINE"/>
    <x v="2"/>
    <s v="VOUNEUIL-SOUS-BIARD"/>
    <m/>
    <s v="la restructuration du moulin"/>
    <s v="122-01"/>
    <n v="4000"/>
  </r>
  <r>
    <s v="COUTELLE"/>
    <s v="CATHERINE"/>
    <s v="COUTELLE CATHERINE"/>
    <x v="2"/>
    <s v="BERUGES"/>
    <m/>
    <s v="le remplacement du revêtement de sol de l'aire de jeux de la cour de l'école maternelle"/>
    <s v="122-01"/>
    <n v="4119"/>
  </r>
  <r>
    <s v="COUTELLE"/>
    <s v="CATHERINE"/>
    <s v="COUTELLE CATHERINE"/>
    <x v="2"/>
    <s v="ROCHES-PREMARIE-ANDILLE"/>
    <m/>
    <s v="l'aménagement de locaux d'accueil pour les temps d'activités périscolaires (2ème phase)"/>
    <s v="122-01"/>
    <n v="5000"/>
  </r>
  <r>
    <s v="COUTELLE"/>
    <s v="CATHERINE"/>
    <s v="COUTELLE CATHERINE"/>
    <x v="2"/>
    <s v="VOUILLE"/>
    <m/>
    <s v="l'aménagement du quartier de la Chaume"/>
    <s v="122-01"/>
    <n v="5000"/>
  </r>
  <r>
    <s v="COUTELLE"/>
    <s v="CATHERINE"/>
    <s v="COUTELLE CATHERINE"/>
    <x v="2"/>
    <s v="ASLONNES"/>
    <m/>
    <s v="la construction d'une cinquième classe primaire au groupe scolaire Paul Baudrin"/>
    <s v="122-01"/>
    <n v="7000"/>
  </r>
  <r>
    <s v="COUTELLE"/>
    <s v="CATHERINE"/>
    <s v="COUTELLE CATHERINE"/>
    <x v="2"/>
    <s v="BIARD"/>
    <m/>
    <s v="l'aménagement et l'isolation d'une salle au 1er étage de la mairie"/>
    <s v="122-01"/>
    <n v="7000"/>
  </r>
  <r>
    <s v="COUTELLE"/>
    <s v="CATHERINE"/>
    <s v="COUTELLE CATHERINE"/>
    <x v="2"/>
    <s v="CHATEAU-LARCHER"/>
    <m/>
    <s v="l'aménagement du garage du groupe scolaire en atelier périscolaire"/>
    <s v="122-01"/>
    <n v="7000"/>
  </r>
  <r>
    <s v="COUTELLE"/>
    <s v="CATHERINE"/>
    <s v="COUTELLE CATHERINE"/>
    <x v="2"/>
    <s v="FONTAINE-LE-COMTE"/>
    <m/>
    <s v="l'installation d'un terrain multisports et d'une rampe de skate"/>
    <s v="122-01"/>
    <n v="7000"/>
  </r>
  <r>
    <s v="COUTELLE"/>
    <s v="CATHERINE"/>
    <s v="COUTELLE CATHERINE"/>
    <x v="2"/>
    <s v="ITEUIL"/>
    <m/>
    <s v="la restructuration de la mairie"/>
    <s v="122-01"/>
    <n v="7000"/>
  </r>
  <r>
    <s v="COUTELLE"/>
    <s v="CATHERINE"/>
    <s v="COUTELLE CATHERINE"/>
    <x v="2"/>
    <s v="SMARVES"/>
    <m/>
    <s v="l'extension de l'école maternelle"/>
    <s v="122-01"/>
    <n v="7000"/>
  </r>
  <r>
    <s v="COUTELLE"/>
    <s v="CATHERINE"/>
    <s v="COUTELLE CATHERINE"/>
    <x v="2"/>
    <s v="CHIRE-EN-MONTREUIL"/>
    <m/>
    <s v="la réhabilitation des locaux de l'épicerie"/>
    <s v="122-01"/>
    <n v="8000"/>
  </r>
  <r>
    <s v="COUTELLE"/>
    <s v="CATHERINE"/>
    <s v="COUTELLE CATHERINE"/>
    <x v="2"/>
    <s v="communauté de communes des Vallées du Clain"/>
    <m/>
    <s v="l'extension et la restructuration de l'accueil de loisirs sans hébergement de l'Anjouinière sur la commune de Vivonne"/>
    <s v="122-01"/>
    <n v="10000"/>
  </r>
  <r>
    <s v="COUTELLE"/>
    <s v="CATHERINE"/>
    <s v="COUTELLE CATHERINE"/>
    <x v="2"/>
    <s v="Compagnie TêteAcorps"/>
    <s v="2 place Aristide Briand 86000 Poitiers"/>
    <s v="Fonctionnement"/>
    <s v="131-01"/>
    <n v="4000"/>
  </r>
  <r>
    <s v="COUTELLE"/>
    <s v="CATHERINE"/>
    <s v="COUTELLE CATHERINE"/>
    <x v="2"/>
    <s v="Activités de Loisirs Educatifs pour Personnes avec Autisme"/>
    <s v="35 bis route de Ligugé 86280 Saint Benoit"/>
    <s v="Fonctionnement"/>
    <s v="157-04"/>
    <n v="3000"/>
  </r>
  <r>
    <s v="COUTELLE"/>
    <s v="CATHERINE"/>
    <s v="COUTELLE CATHERINE"/>
    <x v="2"/>
    <s v="Entente sportive des Trois cités"/>
    <s v="9 bis Allée de la Vonne 86000 Poitiers"/>
    <s v="Fonctionnement"/>
    <s v="163-01"/>
    <n v="3000"/>
  </r>
  <r>
    <s v="COUTELLE"/>
    <s v="CATHERINE"/>
    <s v="COUTELLE CATHERINE"/>
    <x v="2"/>
    <s v="l'Espoir"/>
    <s v="11, bis rue René Amand 86000 Poitiers"/>
    <s v="Fonctionnement"/>
    <s v="163-01"/>
    <n v="8000"/>
  </r>
  <r>
    <s v="COUTELLE"/>
    <s v="CATHERINE"/>
    <s v="COUTELLE CATHERINE"/>
    <x v="2"/>
    <s v="Union régionale des Francas Poitou-Charentes"/>
    <s v="16 rue Alphonse Daudet 86000 Poitiers"/>
    <s v="Fonctionnement"/>
    <s v="163-02"/>
    <n v="4000"/>
  </r>
  <r>
    <s v="COUTELLE"/>
    <s v="CATHERINE"/>
    <s v="COUTELLE CATHERINE"/>
    <x v="2"/>
    <s v="CEP Volley ball"/>
    <s v="8 rue Pierre de Ronsard 86000 Poitiers"/>
    <s v="Fonctionnement"/>
    <s v="219-01"/>
    <n v="3000"/>
  </r>
  <r>
    <s v="COUTELLE"/>
    <s v="CATHERINE"/>
    <s v="COUTELLE CATHERINE"/>
    <x v="2"/>
    <s v="Ecole de musique du canton de la Villedieu du Clain"/>
    <s v="rue du Stade 86340 Nouaillé-Maupertuis"/>
    <s v="Fonctionnement"/>
    <s v="224-02"/>
    <n v="3000"/>
  </r>
  <r>
    <s v="COUTELLE"/>
    <s v="CATHERINE"/>
    <s v="COUTELLE CATHERINE"/>
    <x v="2"/>
    <s v="Filmer le travail"/>
    <s v="1 place de la cathédrale 86000 Poitiers"/>
    <s v="Fonctionnement"/>
    <s v="224-02"/>
    <n v="5000"/>
  </r>
  <r>
    <s v="COUTELLE"/>
    <s v="CATHERINE"/>
    <s v="COUTELLE CATHERINE"/>
    <x v="2"/>
    <s v="Pulsar"/>
    <s v="1 rue N.F Borges 86000 Poitiers"/>
    <s v="Fonctionnement"/>
    <s v="313-10"/>
    <n v="4000"/>
  </r>
  <r>
    <s v="COUVE"/>
    <s v="JEAN-MICHEL"/>
    <s v="COUVE JEAN-MICHEL"/>
    <x v="0"/>
    <s v="Colibri 83"/>
    <s v="11 Allées des Sources 83350 RAMATUELLE"/>
    <s v="Fonctionnement"/>
    <s v="113-01"/>
    <n v="2000"/>
  </r>
  <r>
    <s v="COUVE"/>
    <s v="JEAN-MICHEL"/>
    <s v="COUVE JEAN-MICHEL"/>
    <x v="0"/>
    <s v="CABASSE"/>
    <m/>
    <s v="l'équipement informatique des classes de cycle 3 de l'école élémentaire"/>
    <s v="122-01"/>
    <n v="5113"/>
  </r>
  <r>
    <s v="COUVE"/>
    <s v="JEAN-MICHEL"/>
    <s v="COUVE JEAN-MICHEL"/>
    <x v="0"/>
    <s v="BESSE-SUR-ISSOLE"/>
    <m/>
    <s v="l'aménagement de jardins familiaux de développement social"/>
    <s v="122-01"/>
    <n v="9000"/>
  </r>
  <r>
    <s v="COUVE"/>
    <s v="JEAN-MICHEL"/>
    <s v="COUVE JEAN-MICHEL"/>
    <x v="0"/>
    <s v="VIDAUBAN"/>
    <m/>
    <s v="la réfection de la toiture de la chapelle Saint-Pons"/>
    <s v="122-01"/>
    <n v="10000"/>
  </r>
  <r>
    <s v="COUVE"/>
    <s v="JEAN-MICHEL"/>
    <s v="COUVE JEAN-MICHEL"/>
    <x v="0"/>
    <s v="COLLOBRIERES"/>
    <m/>
    <s v="la cristallisation des ruines de l'église Saint-Pons"/>
    <s v="122-01"/>
    <n v="14000"/>
  </r>
  <r>
    <s v="COUVE"/>
    <s v="JEAN-MICHEL"/>
    <s v="COUVE JEAN-MICHEL"/>
    <x v="0"/>
    <s v="LES ARCS-SUR-ARGENS"/>
    <m/>
    <s v="la réfection de la toiture de l'église Saint-Jean-Baptiste"/>
    <s v="122-01"/>
    <n v="18000"/>
  </r>
  <r>
    <s v="COUVE"/>
    <s v="JEAN-MICHEL"/>
    <s v="COUVE JEAN-MICHEL"/>
    <x v="0"/>
    <s v="LA GARDE-FREINET"/>
    <m/>
    <s v="la mise en accessibilité de la mairie"/>
    <s v="122-01"/>
    <n v="20000"/>
  </r>
  <r>
    <s v="COUVE"/>
    <s v="JEAN-MICHEL"/>
    <s v="COUVE JEAN-MICHEL"/>
    <x v="0"/>
    <s v="LE PLAN-DE-LA-TOUR"/>
    <m/>
    <s v="la réhabilitation et l'extension d'un bâtiment destiné au nouveau centre de loisirs sans hébergement"/>
    <s v="122-01"/>
    <n v="20000"/>
  </r>
  <r>
    <s v="COUVE"/>
    <s v="JEAN-MICHEL"/>
    <s v="COUVE JEAN-MICHEL"/>
    <x v="0"/>
    <s v="Artistes Techniciens Associés A.T.A"/>
    <s v="Quartier Saint Pierre 83790 PIGNANS"/>
    <s v="Fonctionnement"/>
    <s v="131-01"/>
    <n v="3000"/>
  </r>
  <r>
    <s v="COUVE"/>
    <s v="JEAN-MICHEL"/>
    <s v="COUVE JEAN-MICHEL"/>
    <x v="0"/>
    <s v="AMAP du Golfe"/>
    <s v="11 avenue de l'Audiguier 83310 COGOLIN"/>
    <s v="Fonctionnement"/>
    <s v="154-11"/>
    <n v="2000"/>
  </r>
  <r>
    <s v="COUVE"/>
    <s v="JEAN-MICHEL"/>
    <s v="COUVE JEAN-MICHEL"/>
    <x v="0"/>
    <s v="Jeunes Agriculteurs Var"/>
    <s v="70, avenue Wilson 83550 VIDAUBAN"/>
    <s v="Fonctionnement"/>
    <s v="154-13"/>
    <n v="2000"/>
  </r>
  <r>
    <s v="COUVE"/>
    <s v="JEAN-MICHEL"/>
    <s v="COUVE JEAN-MICHEL"/>
    <x v="0"/>
    <s v="Entente Le Luc"/>
    <s v="Stade Pasteur 83340 LE LUC EN PROVENCE"/>
    <s v="Fonctionnement"/>
    <s v="163-01"/>
    <n v="1500"/>
  </r>
  <r>
    <s v="COUVE"/>
    <s v="JEAN-MICHEL"/>
    <s v="COUVE JEAN-MICHEL"/>
    <x v="0"/>
    <s v="La Boule Plantouriane"/>
    <s v="Place Treuvey 83120 LE PLAN DE LA TOUR"/>
    <s v="Fonctionnement"/>
    <s v="163-01"/>
    <n v="1500"/>
  </r>
  <r>
    <s v="COUVE"/>
    <s v="JEAN-MICHEL"/>
    <s v="COUVE JEAN-MICHEL"/>
    <x v="0"/>
    <s v="Les Varois de Paris"/>
    <s v="158 Avenue de Clichy 75017 PARIS"/>
    <s v="Fonctionnement"/>
    <s v="163-01"/>
    <n v="2000"/>
  </r>
  <r>
    <s v="COUVE"/>
    <s v="JEAN-MICHEL"/>
    <s v="COUVE JEAN-MICHEL"/>
    <x v="0"/>
    <s v="Union sportive Pignans"/>
    <s v="20 Lotissement Le Carry 83990 PIGNANS"/>
    <s v="Fonctionnement"/>
    <s v="163-01"/>
    <n v="2000"/>
  </r>
  <r>
    <s v="COUVE"/>
    <s v="JEAN-MICHEL"/>
    <s v="COUVE JEAN-MICHEL"/>
    <x v="0"/>
    <s v="Le Glaive et la Plume"/>
    <s v="14 Place Pasteur 83340 FLASSANS SUR ISSOLE"/>
    <s v="Fonctionnement"/>
    <s v="163-01"/>
    <n v="2000"/>
  </r>
  <r>
    <s v="COUVE"/>
    <s v="JEAN-MICHEL"/>
    <s v="COUVE JEAN-MICHEL"/>
    <x v="0"/>
    <s v="Association varoise de la Police nationale"/>
    <s v="La Pléiade B 174 ave M. Castié 83000 TOULON"/>
    <s v="Fonctionnement"/>
    <s v="176-01"/>
    <n v="2000"/>
  </r>
  <r>
    <s v="COUVE"/>
    <s v="JEAN-MICHEL"/>
    <s v="COUVE JEAN-MICHEL"/>
    <x v="0"/>
    <s v="Donneurs de Sang Les Arcs"/>
    <s v="Ancienne route de Flayosc 83460 LES ARCS SUR ARGENS"/>
    <s v="Fonctionnement"/>
    <s v="204-17"/>
    <n v="2000"/>
  </r>
  <r>
    <s v="COUVE"/>
    <s v="JEAN-MICHEL"/>
    <s v="COUVE JEAN-MICHEL"/>
    <x v="0"/>
    <s v="Vélo Club Vidaubannais"/>
    <s v="673 Chemin de Mouresse 83550 VIDAUBAN"/>
    <s v="Fonctionnement"/>
    <s v="219-01"/>
    <n v="1500"/>
  </r>
  <r>
    <s v="COUVE"/>
    <s v="JEAN-MICHEL"/>
    <s v="COUVE JEAN-MICHEL"/>
    <x v="0"/>
    <s v="Académie du Bailly Saint Tropez"/>
    <s v="1 Rue de L'Ormeau 83990 SAINT TROPEZ"/>
    <s v="Fonctionnement"/>
    <s v="224-02"/>
    <n v="1000"/>
  </r>
  <r>
    <s v="COUVE"/>
    <s v="JEAN-MICHEL"/>
    <s v="COUVE JEAN-MICHEL"/>
    <x v="0"/>
    <s v="Musique en liberté Ramatuelle"/>
    <s v="12 Vallon des Sources 83350 RAMATUELLE"/>
    <s v="Fonctionnement"/>
    <s v="224-02"/>
    <n v="2000"/>
  </r>
  <r>
    <s v="COUVE"/>
    <s v="JEAN-MICHEL"/>
    <s v="COUVE JEAN-MICHEL"/>
    <x v="0"/>
    <s v="Salon du polar Bormes"/>
    <s v="272 Chemin des Mauves 83230 BORMES LES MIMOSAS"/>
    <s v="Fonctionnement"/>
    <s v="224-02"/>
    <n v="2000"/>
  </r>
  <r>
    <s v="COUVE"/>
    <s v="JEAN-MICHEL"/>
    <s v="COUVE JEAN-MICHEL"/>
    <x v="0"/>
    <s v="Union départementale des DDEN 83"/>
    <s v="124 Allée des Capucines  BP55 / 83162 LA VALETTE"/>
    <s v="Fonctionnement"/>
    <s v="230-06"/>
    <n v="2000"/>
  </r>
  <r>
    <s v="COUVE"/>
    <s v="JEAN-MICHEL"/>
    <s v="COUVE JEAN-MICHEL"/>
    <x v="0"/>
    <s v="Une Passerelle pour mon Ecole"/>
    <s v="522 Route de peyron 83780 FLAYOSC"/>
    <s v="Fonctionnement"/>
    <s v="304-17"/>
    <n v="2500"/>
  </r>
  <r>
    <s v="CRESTA"/>
    <s v="JACQUES"/>
    <s v="CRESTA JACQUES"/>
    <x v="2"/>
    <s v="Jardins Familiaux Cabestany"/>
    <s v="3 place des Droits de l'Homme 66330 Cabestany"/>
    <s v="Fonctionnement"/>
    <s v="163-01"/>
    <n v="1000"/>
  </r>
  <r>
    <s v="CRESTA"/>
    <s v="JACQUES"/>
    <s v="CRESTA JACQUES"/>
    <x v="2"/>
    <s v="ANDES – ACI La cistella de Marianne"/>
    <s v="8 rue de St Domingue44200 NANTES -  Marché St Charles 66000 PERPIGNAN"/>
    <s v="Fonctionnement"/>
    <s v="163-01"/>
    <n v="1000"/>
  </r>
  <r>
    <s v="CRESTA"/>
    <s v="JACQUES"/>
    <s v="CRESTA JACQUES"/>
    <x v="2"/>
    <s v="Bouling Club Canouhard"/>
    <s v="Café de l'union – 6 rue du 14 juillet 66680 CANOHES"/>
    <s v="Fonctionnement"/>
    <s v="163-01"/>
    <n v="1000"/>
  </r>
  <r>
    <s v="CRESTA"/>
    <s v="JACQUES"/>
    <s v="CRESTA JACQUES"/>
    <x v="2"/>
    <s v="Le verre et ses couleurs"/>
    <s v="Annexe mairie rue Nature 66000 PERPIGNAN"/>
    <s v="Fonctionnement"/>
    <s v="163-01"/>
    <n v="1000"/>
  </r>
  <r>
    <s v="CRESTA"/>
    <s v="JACQUES"/>
    <s v="CRESTA JACQUES"/>
    <x v="2"/>
    <s v="Toulouges entreprendre ensemble"/>
    <s v="32 avenue Maillol 66350 TOULOUGES"/>
    <s v="Fonctionnement"/>
    <s v="163-01"/>
    <n v="1500"/>
  </r>
  <r>
    <s v="CRESTA"/>
    <s v="JACQUES"/>
    <s v="CRESTA JACQUES"/>
    <x v="2"/>
    <s v="ABC Amicale Bouliste de Cabestany"/>
    <s v="19 chemin rural n° 6 dit du Mas Carcassonne 66330 CABESTANY"/>
    <s v="Fonctionnement"/>
    <s v="163-01"/>
    <n v="2000"/>
  </r>
  <r>
    <s v="CRESTA"/>
    <s v="JACQUES"/>
    <s v="CRESTA JACQUES"/>
    <x v="2"/>
    <s v="GESA (Groupe d'Etudes Sociétales et Actions)"/>
    <s v="9 chemin du Mas Anglade 66330 Cabestany"/>
    <s v="Fonctionnement"/>
    <s v="163-01"/>
    <n v="2000"/>
  </r>
  <r>
    <s v="CRESTA"/>
    <s v="JACQUES"/>
    <s v="CRESTA JACQUES"/>
    <x v="2"/>
    <s v="Comité Animation Mailloles"/>
    <s v="7 rue des Grappes 66000 PERPIGNAN"/>
    <s v="Fonctionnement"/>
    <s v="163-01"/>
    <n v="2000"/>
  </r>
  <r>
    <s v="CRESTA"/>
    <s v="JACQUES"/>
    <s v="CRESTA JACQUES"/>
    <x v="2"/>
    <s v="COC Omnisports Cabestany Olympique Culturel Omnisports"/>
    <s v="3 av. Marcel CARBONNELL 66330 CABESTANY"/>
    <s v="Fonctionnement"/>
    <s v="163-01"/>
    <n v="5000"/>
  </r>
  <r>
    <s v="CRESTA"/>
    <s v="JACQUES"/>
    <s v="CRESTA JACQUES"/>
    <x v="2"/>
    <s v="Action jeunes bompas"/>
    <s v="93 avenue du Haut Vernet 66430 BOMPAS"/>
    <s v="Fonctionnement"/>
    <s v="163-02"/>
    <n v="2000"/>
  </r>
  <r>
    <s v="CRESTA"/>
    <s v="JACQUES"/>
    <s v="CRESTA JACQUES"/>
    <x v="2"/>
    <s v="Action Jeunes de Bompas"/>
    <s v="66430 BOMPAS"/>
    <s v="Fonctionnement"/>
    <s v="163-02"/>
    <n v="5000"/>
  </r>
  <r>
    <s v="CRESTA"/>
    <s v="JACQUES"/>
    <s v="CRESTA JACQUES"/>
    <x v="2"/>
    <s v="OMJC Office Municipal de la Jeunesse et de la Culture"/>
    <s v="Mairie de Toulouges 66350 TOULOUGES"/>
    <s v="Fonctionnement"/>
    <s v="163-02"/>
    <n v="18000"/>
  </r>
  <r>
    <s v="CRESTA"/>
    <s v="JACQUES"/>
    <s v="CRESTA JACQUES"/>
    <x v="2"/>
    <s v="CGHMV Collectif Génération Harkis Mémoire et Vérité"/>
    <s v="53 rue Van Gogh 66600 RIVESALTES"/>
    <s v="Fonctionnement"/>
    <s v="167-02"/>
    <n v="1000"/>
  </r>
  <r>
    <s v="CRESTA"/>
    <s v="JACQUES"/>
    <s v="CRESTA JACQUES"/>
    <x v="2"/>
    <s v="Vaincre la Mucoviscidose"/>
    <s v="Cami de Terrats 66300 STE COLOMBE DE LA COMMANDERIE"/>
    <s v="Fonctionnement"/>
    <s v="204-12"/>
    <n v="1000"/>
  </r>
  <r>
    <s v="CRESTA"/>
    <s v="JACQUES"/>
    <s v="CRESTA JACQUES"/>
    <x v="2"/>
    <s v="ACDSBC Ass.Catalane pour le Don de Sang Bénévole de Cabestany"/>
    <s v="6 bis rue Paul Eluard 66330 Cabestany"/>
    <s v="Fonctionnement"/>
    <s v="204-17"/>
    <n v="2000"/>
  </r>
  <r>
    <s v="CRESTA"/>
    <s v="JACQUES"/>
    <s v="CRESTA JACQUES"/>
    <x v="2"/>
    <s v="Perpignan Roussillon Hand Ball"/>
    <s v="7 rue de Montescot"/>
    <s v="Fonctionnement"/>
    <s v="219-01"/>
    <n v="1000"/>
  </r>
  <r>
    <s v="CRESTA"/>
    <s v="JACQUES"/>
    <s v="CRESTA JACQUES"/>
    <x v="2"/>
    <s v="La Ribambelle"/>
    <s v="66680 CANOHES"/>
    <s v="Fonctionnement"/>
    <s v="224-02"/>
    <n v="1500"/>
  </r>
  <r>
    <s v="CRESTA"/>
    <s v="JACQUES"/>
    <s v="CRESTA JACQUES"/>
    <x v="2"/>
    <s v="Visa pour l'Image"/>
    <s v="Hôtel Pams 18 rue Emile Zola 66000 PERPIGNAN"/>
    <s v="Fonctionnement"/>
    <s v="224-02"/>
    <n v="2500"/>
  </r>
  <r>
    <s v="CRESTA"/>
    <s v="JACQUES"/>
    <s v="CRESTA JACQUES"/>
    <x v="2"/>
    <s v="Oscura"/>
    <s v="Le Tremblay La Cras 71250 CLUNY – 3 rue de l'Eglise St Jacques 66000 PERPIGNAN"/>
    <s v="Fonctionnement"/>
    <s v="224-02"/>
    <n v="9000"/>
  </r>
  <r>
    <s v="CRESTA"/>
    <s v="JACQUES"/>
    <s v="CRESTA JACQUES"/>
    <x v="2"/>
    <s v="AADCC Ass pour l'Animation et le Développement de la Culture Catalane"/>
    <s v="10 rue du Lieutenant Gilles 66000 PERPIGNAN"/>
    <s v="Fonctionnement"/>
    <s v="224-06"/>
    <n v="1000"/>
  </r>
  <r>
    <s v="CRESTA"/>
    <s v="JACQUES"/>
    <s v="CRESTA JACQUES"/>
    <x v="2"/>
    <s v="Atouts sports Porte d'Espagne Catalunya"/>
    <s v="Annexe Mairie rue Pierre Bretonneau 66000 PERPIGNAN"/>
    <s v="Fonctionnement"/>
    <s v="224-06"/>
    <n v="1000"/>
  </r>
  <r>
    <s v="CRESTA"/>
    <s v="JACQUES"/>
    <s v="CRESTA JACQUES"/>
    <x v="2"/>
    <s v="Association Canço catalana (Albert Bueno)"/>
    <s v="4 rue de la colline 66330 CABESTANY"/>
    <s v="Fonctionnement"/>
    <s v="224-06"/>
    <n v="1000"/>
  </r>
  <r>
    <s v="CRESTA"/>
    <s v="JACQUES"/>
    <s v="CRESTA JACQUES"/>
    <x v="2"/>
    <s v="Centro espagnol des Pyrénées-Orientales"/>
    <s v="26 rue Jeanne d'Arc 66000 PERPIGNAN"/>
    <s v="Fonctionnement"/>
    <s v="224-06"/>
    <n v="1500"/>
  </r>
  <r>
    <s v="CRESTA"/>
    <s v="JACQUES"/>
    <s v="CRESTA JACQUES"/>
    <x v="2"/>
    <s v="Zakhor pour la Mémoire"/>
    <s v="8 rue de Canet 66000 PERPIGNAN"/>
    <s v="Fonctionnement"/>
    <s v="224-06"/>
    <n v="2000"/>
  </r>
  <r>
    <s v="CRESTA"/>
    <s v="JACQUES"/>
    <s v="CRESTA JACQUES"/>
    <x v="2"/>
    <s v="Association APESac"/>
    <s v="Pollestres"/>
    <s v="Fonctionnement"/>
    <s v="304-17"/>
    <n v="1500"/>
  </r>
  <r>
    <s v="CRESTA"/>
    <s v="JACQUES"/>
    <s v="CRESTA JACQUES"/>
    <x v="2"/>
    <s v="ADAVIP"/>
    <s v="9 bis rue Cartelet 66000 PERPIGNAN"/>
    <s v="Fonctionnement"/>
    <s v="101-03"/>
    <n v="1000"/>
  </r>
  <r>
    <s v="CRESTA"/>
    <s v="JACQUES"/>
    <s v="CRESTA JACQUES"/>
    <x v="2"/>
    <s v="Ligue des Droits de l'Homme"/>
    <s v="Résidence Sidou 5 place Gerbault 66000 PERPIGNAN"/>
    <s v="Fonctionnement"/>
    <s v="101-03"/>
    <n v="1000"/>
  </r>
  <r>
    <s v="CRESTA"/>
    <s v="JACQUES"/>
    <s v="CRESTA JACQUES"/>
    <x v="2"/>
    <s v="TOULOUGES"/>
    <m/>
    <s v="la mise en place d'une signalétique des commerces et des bâtiments publics"/>
    <s v="122-01"/>
    <n v="4611"/>
  </r>
  <r>
    <s v="CRESTA"/>
    <s v="JACQUES"/>
    <s v="CRESTA JACQUES"/>
    <x v="2"/>
    <s v="PERPIGNAN"/>
    <m/>
    <s v="la requalification de la rue de la Main de Fer"/>
    <s v="122-01"/>
    <n v="10000"/>
  </r>
  <r>
    <s v="CRESTA"/>
    <s v="JACQUES"/>
    <s v="CRESTA JACQUES"/>
    <x v="2"/>
    <s v="TOULOUGES"/>
    <m/>
    <s v="la rénovation de quatre courts de tennis"/>
    <s v="122-01"/>
    <n v="10389"/>
  </r>
  <r>
    <s v="CRESTA"/>
    <s v="JACQUES"/>
    <s v="CRESTA JACQUES"/>
    <x v="2"/>
    <s v="BOMPAS"/>
    <m/>
    <s v="la rénovation thermique et la mise aux normes de l'école maternelle Pasteur"/>
    <s v="122-01"/>
    <n v="15000"/>
  </r>
  <r>
    <s v="CRESTA"/>
    <s v="JACQUES"/>
    <s v="CRESTA JACQUES"/>
    <x v="2"/>
    <s v="CANOHES"/>
    <m/>
    <s v="la construction de deux classes maternelles et la réhabilitation du terrain de boules"/>
    <s v="122-01"/>
    <n v="15000"/>
  </r>
  <r>
    <s v="CRESTA"/>
    <s v="JACQUES"/>
    <s v="CRESTA JACQUES"/>
    <x v="2"/>
    <s v="Théâtre la Complicité"/>
    <s v="8 bis rue St Mathieu 66000 PERPIGNAN"/>
    <s v="Fonctionnement"/>
    <s v="131-01"/>
    <n v="2000"/>
  </r>
  <r>
    <s v="CRESTA"/>
    <s v="JACQUES"/>
    <s v="CRESTA JACQUES"/>
    <x v="2"/>
    <s v="Naturopole Activ"/>
    <s v="2 avenue Lafargue 66350 TOULOUGES"/>
    <s v="Fonctionnement"/>
    <s v="134-02"/>
    <n v="1500"/>
  </r>
  <r>
    <s v="CRESTA"/>
    <s v="JACQUES"/>
    <s v="CRESTA JACQUES"/>
    <x v="2"/>
    <s v="Association des Gitans de France"/>
    <s v="9 rue des Pampres 66000 PERPIGNAN"/>
    <s v="Fonctionnement"/>
    <s v="163-01"/>
    <n v="1000"/>
  </r>
  <r>
    <s v="CRESTA"/>
    <s v="JACQUES"/>
    <s v="CRESTA JACQUES"/>
    <x v="2"/>
    <s v="AAMIS  Amis de la Miséricorde"/>
    <s v="57 avenue Victor Dalbiez 66000 PERPIGNAN"/>
    <s v="Fonctionnement"/>
    <s v="163-01"/>
    <n v="1000"/>
  </r>
  <r>
    <s v="CROZON"/>
    <s v="PASCALE"/>
    <s v="CROZON PASCALE"/>
    <x v="2"/>
    <s v="Association Française des  Centres de Consultation  Conjuguale (AFCCC)"/>
    <s v="13 rue d'Algérie 69001 Lyon"/>
    <s v="Fonctionnement"/>
    <s v="101-02"/>
    <n v="5000"/>
  </r>
  <r>
    <s v="CROZON"/>
    <s v="PASCALE"/>
    <s v="CROZON PASCALE"/>
    <x v="2"/>
    <s v="La Compagnie du Gai Savoir"/>
    <s v="94 rue des Charmettes  69006 Lyon"/>
    <s v="Fonctionnement"/>
    <s v="131-01"/>
    <n v="5000"/>
  </r>
  <r>
    <s v="CROZON"/>
    <s v="PASCALE"/>
    <s v="CROZON PASCALE"/>
    <x v="2"/>
    <s v="Les Ateliers Frappaz Centre National des Arts de  la rue"/>
    <s v="14-16 rue du Docteur Frappaz 69100 Villeurbanne"/>
    <s v="Fonctionnement"/>
    <s v="131-01"/>
    <n v="10000"/>
  </r>
  <r>
    <s v="CROZON"/>
    <s v="PASCALE"/>
    <s v="CROZON PASCALE"/>
    <x v="2"/>
    <s v="Femme Contre Les  Intégrismes (FCI)"/>
    <s v="Chez Filactions  6 rue des Fantasques 69001 Lyon"/>
    <s v="Fonctionnement"/>
    <s v="137-11"/>
    <n v="7500"/>
  </r>
  <r>
    <s v="CROZON"/>
    <s v="PASCALE"/>
    <s v="CROZON PASCALE"/>
    <x v="2"/>
    <s v="Rhône Alpes Pionnières"/>
    <s v="Immeuble TLM 227 Cours Lafayette 69006 Lyon"/>
    <s v="Fonctionnement"/>
    <s v="137-11"/>
    <n v="10000"/>
  </r>
  <r>
    <s v="CROZON"/>
    <s v="PASCALE"/>
    <s v="CROZON PASCALE"/>
    <x v="2"/>
    <s v="Centre Socioculturel des   sourds"/>
    <s v="Maison des Sportifs 70 rue Docteur Rollet 69100 Villeurbanne"/>
    <s v="Fonctionnement"/>
    <s v="157-04"/>
    <n v="5000"/>
  </r>
  <r>
    <s v="CROZON"/>
    <s v="PASCALE"/>
    <s v="CROZON PASCALE"/>
    <x v="2"/>
    <s v="Association des secouristes français La Croix Blanche de Villeurbanne"/>
    <s v="256 rue du 4 Août 69100Villeurbanne"/>
    <s v="Fonctionnement"/>
    <s v="161-13"/>
    <n v="5000"/>
  </r>
  <r>
    <s v="CROZON"/>
    <s v="PASCALE"/>
    <s v="CROZON PASCALE"/>
    <x v="2"/>
    <s v="Association sporting club des electros mecaniciens(ASCEM)"/>
    <s v="80 rue Jean Bertin 69100 Villeurbanne"/>
    <s v="Fonctionnement"/>
    <s v="163-01"/>
    <n v="2500"/>
  </r>
  <r>
    <s v="CROZON"/>
    <s v="PASCALE"/>
    <s v="CROZON PASCALE"/>
    <x v="2"/>
    <s v="Les Cités d'Or"/>
    <s v="36 rue Burdeau  69001 Lyon"/>
    <s v="Fonctionnement"/>
    <s v="163-02"/>
    <n v="5000"/>
  </r>
  <r>
    <s v="CROZON"/>
    <s v="PASCALE"/>
    <s v="CROZON PASCALE"/>
    <x v="2"/>
    <s v="SECOURS POPULAIRE de Villeurbanne"/>
    <s v="50 B Cours Emile Zola 69100 Villeurbanne"/>
    <s v="Fonctionnement"/>
    <s v="177-11"/>
    <n v="23000"/>
  </r>
  <r>
    <s v="CROZON"/>
    <s v="PASCALE"/>
    <s v="CROZON PASCALE"/>
    <x v="2"/>
    <s v="Les enfants du milieu  du monde"/>
    <s v="889 Petite route de Carpentras 11 clos de l'ermitage 84210 Ternes les Fontaines"/>
    <s v="Fonctionnement"/>
    <s v="209-02"/>
    <n v="3000"/>
  </r>
  <r>
    <s v="CROZON"/>
    <s v="PASCALE"/>
    <s v="CROZON PASCALE"/>
    <x v="2"/>
    <s v="LYON HAITI Partenariats"/>
    <s v="10 bis rue Jangot 69007 Lyon"/>
    <s v="Fonctionnement"/>
    <s v="209-02"/>
    <n v="5000"/>
  </r>
  <r>
    <s v="CROZON"/>
    <s v="PASCALE"/>
    <s v="CROZON PASCALE"/>
    <x v="2"/>
    <s v="Amis de l'Afrique  Francophone (AMAF)"/>
    <s v="68 rue des Acqueducs 69005 Lyon"/>
    <s v="Fonctionnement"/>
    <s v="209-02"/>
    <n v="6500"/>
  </r>
  <r>
    <s v="CROZON"/>
    <s v="PASCALE"/>
    <s v="CROZON PASCALE"/>
    <x v="2"/>
    <s v="L'OU JEU PEINS"/>
    <s v="44 rue Michel Servet 69100 Villeurbanne"/>
    <s v="Fonctionnement"/>
    <s v="224-02"/>
    <n v="3500"/>
  </r>
  <r>
    <s v="CROZON"/>
    <s v="PASCALE"/>
    <s v="CROZON PASCALE"/>
    <x v="2"/>
    <s v="Cocotte Prod"/>
    <s v="16 rue Pailleron 69004 Lyon"/>
    <s v="Fonctionnement"/>
    <s v="224-02"/>
    <n v="5000"/>
  </r>
  <r>
    <s v="CROZON"/>
    <s v="PASCALE"/>
    <s v="CROZON PASCALE"/>
    <x v="2"/>
    <s v="Fonds Arménien de France"/>
    <s v="5 Avenue Reille BP 12 75660 Paris Cedex 14"/>
    <s v="Fonctionnement"/>
    <s v="224-06"/>
    <n v="2000"/>
  </r>
  <r>
    <s v="CROZON"/>
    <s v="PASCALE"/>
    <s v="CROZON PASCALE"/>
    <x v="2"/>
    <s v="Casa Cultural de Murcia en Villeurbanne"/>
    <s v="1 rue Rouget de l'Isle 69100 Villeurbanne"/>
    <s v="Fonctionnement"/>
    <s v="224-06"/>
    <n v="7000"/>
  </r>
  <r>
    <s v="CROZON"/>
    <s v="PASCALE"/>
    <s v="CROZON PASCALE"/>
    <x v="2"/>
    <s v="Relais Enfant Parent Région Lyonnaise"/>
    <s v="20 B Avenue Felix Faure 69007 Lyon"/>
    <s v="Fonctionnement"/>
    <s v="304-17"/>
    <n v="5000"/>
  </r>
  <r>
    <s v="CROZON"/>
    <s v="PASCALE"/>
    <s v="CROZON PASCALE"/>
    <x v="2"/>
    <s v="La Cause des  Parents"/>
    <s v="8 rue Bat Yam 69100 Villeurbanne"/>
    <s v="Fonctionnement"/>
    <s v="304-17"/>
    <n v="10000"/>
  </r>
  <r>
    <s v="CROZON"/>
    <s v="PASCALE"/>
    <s v="CROZON PASCALE"/>
    <x v="2"/>
    <s v="URDLA Centre International estampe &amp; livre"/>
    <s v="20 rue Francis de Pressense 69100 Villeurbanne"/>
    <s v="Fonctionnement"/>
    <s v="334-01"/>
    <n v="5000"/>
  </r>
  <r>
    <s v="CUVILLIER"/>
    <s v="FRÉDÉRIC"/>
    <s v="CUVILLIER FRÉDÉRIC"/>
    <x v="2"/>
    <s v="CONTEVILLE-LEZ-BOULOGNE"/>
    <m/>
    <s v="la rénovation de l'éclairage public (tranches ferme et conditionnelle 1)"/>
    <s v="122-01"/>
    <n v="3303"/>
  </r>
  <r>
    <s v="CUVILLIER"/>
    <s v="FRÉDÉRIC"/>
    <s v="CUVILLIER FRÉDÉRIC"/>
    <x v="2"/>
    <s v="LACRES"/>
    <m/>
    <s v="la mise en accessibilité de la mairie et de l'école"/>
    <s v="122-01"/>
    <n v="5000"/>
  </r>
  <r>
    <s v="CUVILLIER"/>
    <s v="FRÉDÉRIC"/>
    <s v="CUVILLIER FRÉDÉRIC"/>
    <x v="2"/>
    <s v="CARLY"/>
    <m/>
    <s v="la création d'un trottoir route de Verlincthun"/>
    <s v="122-01"/>
    <n v="8000"/>
  </r>
  <r>
    <s v="CUVILLIER"/>
    <s v="FRÉDÉRIC"/>
    <s v="CUVILLIER FRÉDÉRIC"/>
    <x v="2"/>
    <s v="EQUIHEN-PLAGE"/>
    <m/>
    <s v="l'installation d'un skate-park au Parc des Hures"/>
    <s v="122-01"/>
    <n v="10000"/>
  </r>
  <r>
    <s v="CUVILLIER"/>
    <s v="FRÉDÉRIC"/>
    <s v="CUVILLIER FRÉDÉRIC"/>
    <x v="2"/>
    <s v="HESDIGNEUL-LES-BOULOGNE"/>
    <m/>
    <s v="la rénovation de l'école et l'extension des espaces périscolaires"/>
    <s v="122-01"/>
    <n v="12000"/>
  </r>
  <r>
    <s v="CUVILLIER"/>
    <s v="FRÉDÉRIC"/>
    <s v="CUVILLIER FRÉDÉRIC"/>
    <x v="2"/>
    <s v="PERNES-LEZ-BOULOGNE"/>
    <m/>
    <s v="la réalisation de travaux d'assainissement, d'aménagement de voirie et d'enfouissement de réseaux rue de la Fontaine, route de Souverain Moulin et chemin de l'Eglise"/>
    <s v="122-01"/>
    <n v="12000"/>
  </r>
  <r>
    <s v="CUVILLIER"/>
    <s v="FRÉDÉRIC"/>
    <s v="CUVILLIER FRÉDÉRIC"/>
    <x v="2"/>
    <s v="DANNES"/>
    <m/>
    <s v="l'aménagement du parc Jacques Duron en terrain de jeux"/>
    <s v="122-01"/>
    <n v="18000"/>
  </r>
  <r>
    <s v="CUVILLIER"/>
    <s v="FRÉDÉRIC"/>
    <s v="CUVILLIER FRÉDÉRIC"/>
    <x v="2"/>
    <s v="SAMER"/>
    <m/>
    <s v="l'aménagement et l'isolation du Musée Jean-Charles Cazin"/>
    <s v="122-01"/>
    <n v="18000"/>
  </r>
  <r>
    <s v="CUVILLIER"/>
    <s v="FRÉDÉRIC"/>
    <s v="CUVILLIER FRÉDÉRIC"/>
    <x v="2"/>
    <s v="BOULOGNE-SUR-MER"/>
    <m/>
    <s v="la remise en état de la fontaine du Génie de la Porte Gayole"/>
    <s v="122-01"/>
    <n v="22000"/>
  </r>
  <r>
    <s v="CUVILLIER"/>
    <s v="FRÉDÉRIC"/>
    <s v="CUVILLIER FRÉDÉRIC"/>
    <x v="2"/>
    <s v="Maison familiale et rurale de Samer"/>
    <s v="Rue de Questreccques 62830 SAMER"/>
    <s v="Fonctionnement"/>
    <s v="163-01"/>
    <n v="5000"/>
  </r>
  <r>
    <s v="CUVILLIER"/>
    <s v="FRÉDÉRIC"/>
    <s v="CUVILLIER FRÉDÉRIC"/>
    <x v="2"/>
    <s v="Université d'été Boulogne sur Mer"/>
    <s v="CU Saint Louis Bp774 62327 Boulogne sur Mer Cedex"/>
    <s v="Fonctionnement"/>
    <s v="163-02"/>
    <n v="5000"/>
  </r>
  <r>
    <s v="DA SILVA"/>
    <s v="CARLOS"/>
    <s v="DA SILVA CARLOS"/>
    <x v="2"/>
    <s v="LISSES"/>
    <m/>
    <s v="la création d'une nouvelle aire de jeux dans le quartier Léonard de Vinci"/>
    <s v="122-01"/>
    <n v="5000"/>
  </r>
  <r>
    <s v="DA SILVA"/>
    <s v="CARLOS"/>
    <s v="DA SILVA CARLOS"/>
    <x v="2"/>
    <s v="BONDOUFLE"/>
    <m/>
    <s v="le remplacement des menuiseries extérieures du groupe scolaire François Mauriac"/>
    <s v="122-01"/>
    <n v="10000"/>
  </r>
  <r>
    <s v="DA SILVA"/>
    <s v="CARLOS"/>
    <s v="DA SILVA CARLOS"/>
    <x v="2"/>
    <s v="LISSES"/>
    <m/>
    <s v="l'installation d'une plate-forme élévatrice oléoélectrique à ciseaux à la mairie"/>
    <s v="122-01"/>
    <n v="10000"/>
  </r>
  <r>
    <s v="DA SILVA"/>
    <s v="CARLOS"/>
    <s v="DA SILVA CARLOS"/>
    <x v="2"/>
    <s v="VILLABE"/>
    <m/>
    <s v="l'équipement numérique des écoles élémentaires"/>
    <s v="122-01"/>
    <n v="10000"/>
  </r>
  <r>
    <s v="DA SILVA"/>
    <s v="CARLOS"/>
    <s v="DA SILVA CARLOS"/>
    <x v="2"/>
    <s v="COURCOURONNES"/>
    <m/>
    <s v="la réalisation de travaux de réaménagement  et d'amélioration du Club House des Tennis de l'Aqueduc"/>
    <s v="122-01"/>
    <n v="10500"/>
  </r>
  <r>
    <s v="DA SILVA"/>
    <s v="CARLOS"/>
    <s v="DA SILVA CARLOS"/>
    <x v="2"/>
    <s v="EVRY"/>
    <m/>
    <s v="l’équipement numérique des écoles élementaires des Champs Elysées et du Parc aux Biches"/>
    <s v="122-01"/>
    <n v="15000"/>
  </r>
  <r>
    <s v="DA SILVA"/>
    <s v="CARLOS"/>
    <s v="DA SILVA CARLOS"/>
    <x v="2"/>
    <s v="Maison de la création d'entreprises"/>
    <s v="18, rue Gustave Eiffel, 91100 CORBEIL-ESSONNES"/>
    <s v="Fonctionnement"/>
    <s v="134-02"/>
    <n v="3000"/>
  </r>
  <r>
    <s v="DA SILVA"/>
    <s v="CARLOS"/>
    <s v="DA SILVA CARLOS"/>
    <x v="2"/>
    <s v="Les Papillons blancs de l'Essonne"/>
    <s v="3, avenue du Général de Gaulle, 91090 LISSES"/>
    <s v="Fonctionnement"/>
    <s v="157-04"/>
    <n v="5000"/>
  </r>
  <r>
    <s v="DA SILVA"/>
    <s v="CARLOS"/>
    <s v="DA SILVA CARLOS"/>
    <x v="2"/>
    <s v="Evasion"/>
    <s v="32, ruelle aux Brunets, 91100 VILLABÉ"/>
    <s v="Fonctionnement"/>
    <s v="163-01"/>
    <n v="1500"/>
  </r>
  <r>
    <s v="DA SILVA"/>
    <s v="CARLOS"/>
    <s v="DA SILVA CARLOS"/>
    <x v="2"/>
    <s v="Liste indépendante des parents d'élèves (LIPE)"/>
    <s v="27, rue des Coquelicots, 91100 VILLABÉ"/>
    <s v="Fonctionnement"/>
    <s v="163-01"/>
    <n v="1500"/>
  </r>
  <r>
    <s v="DA SILVA"/>
    <s v="CARLOS"/>
    <s v="DA SILVA CARLOS"/>
    <x v="2"/>
    <s v="Les Amis du Bal Musette"/>
    <s v="17, rue de la Dauphine, 91100 CORBEIL-ESSONNES"/>
    <s v="Fonctionnement"/>
    <s v="163-01"/>
    <n v="1500"/>
  </r>
  <r>
    <s v="DA SILVA"/>
    <s v="CARLOS"/>
    <s v="DA SILVA CARLOS"/>
    <x v="2"/>
    <s v="Courcouronnes Taekwondo"/>
    <s v="24, rue du Marquis de Raies, 91080 COURCOURONNES"/>
    <s v="Fonctionnement"/>
    <s v="163-01"/>
    <n v="1500"/>
  </r>
  <r>
    <s v="DA SILVA"/>
    <s v="CARLOS"/>
    <s v="DA SILVA CARLOS"/>
    <x v="2"/>
    <s v="Renaissance et culture"/>
    <s v="42, avenue du Président Allende, 91100 CORBEIL-ESSONNES"/>
    <s v="Fonctionnement"/>
    <s v="163-01"/>
    <n v="1570"/>
  </r>
  <r>
    <s v="DA SILVA"/>
    <s v="CARLOS"/>
    <s v="DA SILVA CARLOS"/>
    <x v="2"/>
    <s v="Semeurs d'alphabet"/>
    <s v="58, rue Pierre Marcille, 91070 BONDOUFLE"/>
    <s v="Fonctionnement"/>
    <s v="163-01"/>
    <n v="2000"/>
  </r>
  <r>
    <s v="DA SILVA"/>
    <s v="CARLOS"/>
    <s v="DA SILVA CARLOS"/>
    <x v="2"/>
    <s v="Association de gymnastique volontaire (AGV)"/>
    <s v="4, rue Pierre Curie, 91100 VILLABÉ"/>
    <s v="Fonctionnement"/>
    <s v="163-01"/>
    <n v="2500"/>
  </r>
  <r>
    <s v="DA SILVA"/>
    <s v="CARLOS"/>
    <s v="DA SILVA CARLOS"/>
    <x v="2"/>
    <s v="Club de l'espérance"/>
    <s v="21, allée du Béguinage, 91090 LISSES"/>
    <s v="Fonctionnement"/>
    <s v="163-01"/>
    <n v="2500"/>
  </r>
  <r>
    <s v="DA SILVA"/>
    <s v="CARLOS"/>
    <s v="DA SILVA CARLOS"/>
    <x v="2"/>
    <s v="Association sportive de Corbeil-Essonnes (ASCE)"/>
    <s v="100, rue Saint Spire, 91100 CORBEIL-ESSONNES"/>
    <s v="Fonctionnement"/>
    <s v="163-01"/>
    <n v="9500"/>
  </r>
  <r>
    <s v="DA SILVA"/>
    <s v="CARLOS"/>
    <s v="DA SILVA CARLOS"/>
    <x v="2"/>
    <s v="Association de promotion des sports aériens (APSAERO)"/>
    <s v="21, rue du Vieux marché, 91250 SAINT-GERMAIN-LES-CORBEIL"/>
    <s v="Fonctionnement"/>
    <s v="163-01"/>
    <n v="10000"/>
  </r>
  <r>
    <s v="DA SILVA"/>
    <s v="CARLOS"/>
    <s v="DA SILVA CARLOS"/>
    <x v="2"/>
    <s v="Secours populaire - Fédération de l'Essonne"/>
    <s v="503, place des Champs Elysées, 91000 ÉVRY"/>
    <s v="Fonctionnement"/>
    <s v="177-11"/>
    <n v="20000"/>
  </r>
  <r>
    <s v="DA SILVA"/>
    <s v="CARLOS"/>
    <s v="DA SILVA CARLOS"/>
    <x v="2"/>
    <s v="Olga Spitzer - Centre médico-psycho-pédagogique de Corbeil-Essonnes"/>
    <s v="16, Allée Artistide Briand, 91100 CORBEIL-ESSONNES"/>
    <s v="Fonctionnement"/>
    <s v="204-12"/>
    <n v="3900"/>
  </r>
  <r>
    <s v="DA SILVA"/>
    <s v="CARLOS"/>
    <s v="DA SILVA CARLOS"/>
    <x v="2"/>
    <s v="Restaurants du Cœur de l'Essonne"/>
    <s v="5, avenue de l'Orme à Martin, 91080 COURCOURONNES"/>
    <s v="Fonctionnement"/>
    <s v="304-14"/>
    <n v="3500"/>
  </r>
  <r>
    <s v="DAGOMA"/>
    <s v="SEYBAH"/>
    <s v="DAGOMA SEYBAH"/>
    <x v="2"/>
    <s v="Le Temps des Rues"/>
    <s v="Maison des Associations, 206, quai de Valmy 75010 Paris"/>
    <s v="Fonctionnement"/>
    <s v="131-01"/>
    <n v="5000"/>
  </r>
  <r>
    <s v="DAGOMA"/>
    <s v="SEYBAH"/>
    <s v="DAGOMA SEYBAH"/>
    <x v="2"/>
    <s v="Frichti Concept"/>
    <s v="23 rue Alexandre Dumas,75011 Paris"/>
    <s v="Fonctionnement"/>
    <s v="131-01"/>
    <n v="5000"/>
  </r>
  <r>
    <s v="DAGOMA"/>
    <s v="SEYBAH"/>
    <s v="DAGOMA SEYBAH"/>
    <x v="2"/>
    <s v="Les complices de NINA"/>
    <s v="11, sentier des jardins, 94240 L’Hay-les-Roses - 72 rue Emile Zola, 94260 Fresne"/>
    <s v="Fonctionnement"/>
    <s v="131-01"/>
    <n v="5000"/>
  </r>
  <r>
    <s v="DAGOMA"/>
    <s v="SEYBAH"/>
    <s v="DAGOMA SEYBAH"/>
    <x v="2"/>
    <s v="Match Point - Association Omnisport du Marais"/>
    <s v="Maison des associations 5 rue Perrée Bal N°63 75003 Paris"/>
    <s v="Fonctionnement"/>
    <s v="163-01"/>
    <n v="2000"/>
  </r>
  <r>
    <s v="DAGOMA"/>
    <s v="SEYBAH"/>
    <s v="DAGOMA SEYBAH"/>
    <x v="2"/>
    <s v="Vivre Gares du Nord &amp; Est"/>
    <s v="4, bd de Denain 75010 Paris"/>
    <s v="Fonctionnement"/>
    <s v="163-01"/>
    <n v="3000"/>
  </r>
  <r>
    <s v="DAGOMA"/>
    <s v="SEYBAH"/>
    <s v="DAGOMA SEYBAH"/>
    <x v="2"/>
    <s v="Association sportive Montgolfier"/>
    <s v="15 rue Montgolfier 75003 Paris"/>
    <s v="Fonctionnement"/>
    <s v="163-01"/>
    <n v="5000"/>
  </r>
  <r>
    <s v="DAGOMA"/>
    <s v="SEYBAH"/>
    <s v="DAGOMA SEYBAH"/>
    <x v="2"/>
    <s v="Questions de Regard"/>
    <s v="66 rue du Sergent Bobillot 93100 Montreuil"/>
    <s v="Fonctionnement"/>
    <s v="163-01"/>
    <n v="5000"/>
  </r>
  <r>
    <s v="DAGOMA"/>
    <s v="SEYBAH"/>
    <s v="DAGOMA SEYBAH"/>
    <x v="2"/>
    <s v="Nouveau Cap"/>
    <s v="11, rue des filles du Calvaire 75003 Paris"/>
    <s v="Fonctionnement"/>
    <s v="163-02"/>
    <n v="2000"/>
  </r>
  <r>
    <s v="DAGOMA"/>
    <s v="SEYBAH"/>
    <s v="DAGOMA SEYBAH"/>
    <x v="2"/>
    <s v="Zup de Co"/>
    <s v="26ter, rue Nicolaï 75012 Paris"/>
    <s v="Fonctionnement"/>
    <s v="163-02"/>
    <n v="5000"/>
  </r>
  <r>
    <s v="DAGOMA"/>
    <s v="SEYBAH"/>
    <s v="DAGOMA SEYBAH"/>
    <x v="2"/>
    <s v="CRL 10"/>
    <s v="55, rue de la Grange aux Belles 75010 PARIS"/>
    <s v="Fonctionnement"/>
    <s v="163-02"/>
    <n v="20000"/>
  </r>
  <r>
    <s v="DAGOMA"/>
    <s v="SEYBAH"/>
    <s v="DAGOMA SEYBAH"/>
    <x v="6"/>
    <s v="Ecole de la 2ème chance"/>
    <s v="16 rue de l'Evangile - 75018 Paris"/>
    <s v="Fonctionnement"/>
    <s v="163-02"/>
    <n v="20000"/>
  </r>
  <r>
    <s v="DAGOMA"/>
    <s v="SEYBAH"/>
    <s v="DAGOMA SEYBAH"/>
    <x v="2"/>
    <s v="Mémoire et Espoirs de la Résistance"/>
    <s v="16/18 place Dupleix  75015 Paris"/>
    <s v="Fonctionnement"/>
    <s v="167-02"/>
    <n v="2000"/>
  </r>
  <r>
    <s v="DAGOMA"/>
    <s v="SEYBAH"/>
    <s v="DAGOMA SEYBAH"/>
    <x v="2"/>
    <s v="FNACA"/>
    <s v="18 rue Rambuteau 75003 Paris"/>
    <s v="Fonctionnement"/>
    <s v="169-03"/>
    <n v="3000"/>
  </r>
  <r>
    <s v="DAGOMA"/>
    <s v="SEYBAH"/>
    <s v="DAGOMA SEYBAH"/>
    <x v="2"/>
    <s v="Français langue d'accueil"/>
    <s v="Maison des Associations, 206, quai de Valmy 75010 Paris"/>
    <s v="Fonctionnement"/>
    <s v="177-11"/>
    <n v="5000"/>
  </r>
  <r>
    <s v="DAGOMA"/>
    <s v="SEYBAH"/>
    <s v="DAGOMA SEYBAH"/>
    <x v="2"/>
    <s v="Emmaüs Solidarité"/>
    <s v="32 rue des Bourdonnais 75001 Paris"/>
    <s v="Fonctionnement"/>
    <s v="177-11"/>
    <n v="5000"/>
  </r>
  <r>
    <s v="DAGOMA"/>
    <s v="SEYBAH"/>
    <s v="DAGOMA SEYBAH"/>
    <x v="2"/>
    <s v="Basiliade"/>
    <s v="12, rue Béranger 75003 Paris"/>
    <s v="Fonctionnement"/>
    <s v="204-14"/>
    <n v="5000"/>
  </r>
  <r>
    <s v="DAGOMA"/>
    <s v="SEYBAH"/>
    <s v="DAGOMA SEYBAH"/>
    <x v="2"/>
    <s v="CinéCaro"/>
    <s v="29, rue des Gravilliers, 75003 Paris"/>
    <s v="Fonctionnement"/>
    <s v="224-02"/>
    <n v="3000"/>
  </r>
  <r>
    <s v="DAGOMA"/>
    <s v="SEYBAH"/>
    <s v="DAGOMA SEYBAH"/>
    <x v="2"/>
    <s v="The Beit Project"/>
    <s v="C/ Julia 29; 08004 Barcelone, Espagne"/>
    <s v="Fonctionnement"/>
    <s v="224-06"/>
    <n v="7000"/>
  </r>
  <r>
    <s v="DAGOMA"/>
    <s v="SEYBAH"/>
    <s v="DAGOMA SEYBAH"/>
    <x v="2"/>
    <s v="Institut Kurde de Paris"/>
    <s v="106, rue La Fayette - 75010"/>
    <s v="Fonctionnement"/>
    <s v="224-06"/>
    <n v="20000"/>
  </r>
  <r>
    <s v="DAGOMA"/>
    <s v="SEYBAH"/>
    <s v="DAGOMA SEYBAH"/>
    <x v="2"/>
    <s v="Faubourg Simone"/>
    <s v="83, rue de Turenne, 75003 Paris"/>
    <s v="Fonctionnement"/>
    <s v="313-10"/>
    <n v="8000"/>
  </r>
  <r>
    <s v="DAGOMA"/>
    <s v="SEYBAH"/>
    <s v="DAGOMA SEYBAH"/>
    <x v="2"/>
    <s v="Lire autrement"/>
    <s v="Maison des associations - 22 rue Deparcieux 75014 Paris"/>
    <s v="Fonctionnement"/>
    <s v="334-01"/>
    <n v="5000"/>
  </r>
  <r>
    <s v="DAGOMA"/>
    <s v="SEYBAH"/>
    <s v="DAGOMA SEYBAH"/>
    <x v="2"/>
    <s v="L'ile lettrée"/>
    <s v="13 rue de l’Ourcq Hall 19 75019 Paris"/>
    <s v="Fonctionnement"/>
    <s v="334-01"/>
    <n v="10000"/>
  </r>
  <r>
    <s v="DALLOZ"/>
    <s v="MARIE-CHRISTINE"/>
    <s v="DALLOZ MARIE-CHRISTINE"/>
    <x v="0"/>
    <s v="CHOUX"/>
    <m/>
    <s v="la sécurisation du point de vue de la Madone"/>
    <s v="122-01"/>
    <n v="1500"/>
  </r>
  <r>
    <s v="DALLOZ"/>
    <s v="MARIE-CHRISTINE"/>
    <s v="DALLOZ MARIE-CHRISTINE"/>
    <x v="0"/>
    <s v="COYRIERE"/>
    <m/>
    <s v="la rénovation du logement communal dit &quot;Le Chalet&quot;"/>
    <s v="122-01"/>
    <n v="1500"/>
  </r>
  <r>
    <s v="DALLOZ"/>
    <s v="MARIE-CHRISTINE"/>
    <s v="DALLOZ MARIE-CHRISTINE"/>
    <x v="0"/>
    <s v="NANCHEZ"/>
    <m/>
    <s v="la réfection intérieure de l'église de Prénovel"/>
    <s v="122-01"/>
    <n v="3000"/>
  </r>
  <r>
    <s v="DALLOZ"/>
    <s v="MARIE-CHRISTINE"/>
    <s v="DALLOZ MARIE-CHRISTINE"/>
    <x v="0"/>
    <s v="SIVU de la Baroche"/>
    <m/>
    <s v="la réfection d'une partie de la toiture de l'église de Fraroz"/>
    <s v="122-01"/>
    <n v="3500"/>
  </r>
  <r>
    <s v="DALLOZ"/>
    <s v="MARIE-CHRISTINE"/>
    <s v="DALLOZ MARIE-CHRISTINE"/>
    <x v="0"/>
    <s v="CUTTURA"/>
    <m/>
    <s v="la réfection de la route des Ravioles, rue du Maquis du Haut-Jura, des chemins de la Fontaine, des Petits Caires et du Jai"/>
    <s v="122-01"/>
    <n v="4000"/>
  </r>
  <r>
    <s v="DALLOZ"/>
    <s v="MARIE-CHRISTINE"/>
    <s v="DALLOZ MARIE-CHRISTINE"/>
    <x v="0"/>
    <s v="MEUSSIA"/>
    <m/>
    <s v="la réhabilitation du plateau sportif et la création d'une aire de jeux"/>
    <s v="122-01"/>
    <n v="4000"/>
  </r>
  <r>
    <s v="DALLOZ"/>
    <s v="MARIE-CHRISTINE"/>
    <s v="DALLOZ MARIE-CHRISTINE"/>
    <x v="0"/>
    <s v="SAINT-LAURENT-EN-GRANDVAUX"/>
    <m/>
    <s v="l'installation d'une nouvelle structure de jeux à l'école maternelle"/>
    <s v="122-01"/>
    <n v="4000"/>
  </r>
  <r>
    <s v="DALLOZ"/>
    <s v="MARIE-CHRISTINE"/>
    <s v="DALLOZ MARIE-CHRISTINE"/>
    <x v="0"/>
    <s v="BOISSIA"/>
    <m/>
    <s v="la réalisation de travaux de création d'une place piétonne et d'aménagement paysager aux abords du bâtiment de la mairie"/>
    <s v="122-01"/>
    <n v="5000"/>
  </r>
  <r>
    <s v="DALLOZ"/>
    <s v="MARIE-CHRISTINE"/>
    <s v="DALLOZ MARIE-CHRISTINE"/>
    <x v="0"/>
    <s v="CHANCIA"/>
    <m/>
    <s v="la réhabilitation du four communal"/>
    <s v="122-01"/>
    <n v="5000"/>
  </r>
  <r>
    <s v="DALLOZ"/>
    <s v="MARIE-CHRISTINE"/>
    <s v="DALLOZ MARIE-CHRISTINE"/>
    <x v="0"/>
    <s v="LA PESSE"/>
    <m/>
    <s v="la réalisation de travaux d'aménagement de voirie au centre et au nord du village"/>
    <s v="122-01"/>
    <n v="5000"/>
  </r>
  <r>
    <s v="DALLOZ"/>
    <s v="MARIE-CHRISTINE"/>
    <s v="DALLOZ MARIE-CHRISTINE"/>
    <x v="0"/>
    <s v="LE MOUTOUX"/>
    <m/>
    <s v="la réfection du chemin communal de Fontenette"/>
    <s v="122-01"/>
    <n v="5000"/>
  </r>
  <r>
    <s v="DALLOZ"/>
    <s v="MARIE-CHRISTINE"/>
    <s v="DALLOZ MARIE-CHRISTINE"/>
    <x v="0"/>
    <s v="GILLOIS"/>
    <m/>
    <s v="le réaménagement du bâtiment de la mairie"/>
    <s v="122-01"/>
    <n v="6000"/>
  </r>
  <r>
    <s v="DALLOZ"/>
    <s v="MARIE-CHRISTINE"/>
    <s v="DALLOZ MARIE-CHRISTINE"/>
    <x v="0"/>
    <s v="LAMOURA"/>
    <m/>
    <s v="l'aménagement de la mairie au rez-de-chaussée de la maison communale"/>
    <s v="122-01"/>
    <n v="6000"/>
  </r>
  <r>
    <s v="DALLOZ"/>
    <s v="MARIE-CHRISTINE"/>
    <s v="DALLOZ MARIE-CHRISTINE"/>
    <x v="0"/>
    <s v="LES CROZETS"/>
    <m/>
    <s v="l'aménagement de la traverse du bourg (RD 242)"/>
    <s v="122-01"/>
    <n v="6000"/>
  </r>
  <r>
    <s v="DALLOZ"/>
    <s v="MARIE-CHRISTINE"/>
    <s v="DALLOZ MARIE-CHRISTINE"/>
    <x v="0"/>
    <s v="LES MOUSSIERES"/>
    <m/>
    <s v="le déplacement des services administratifs de la mairie de l'étage au rez-de-chaussée du bâtiment"/>
    <s v="122-01"/>
    <n v="6000"/>
  </r>
  <r>
    <s v="DALLOZ"/>
    <s v="MARIE-CHRISTINE"/>
    <s v="DALLOZ MARIE-CHRISTINE"/>
    <x v="0"/>
    <s v="NANCHEZ"/>
    <m/>
    <s v="la rénovation des cimetières"/>
    <s v="122-01"/>
    <n v="7000"/>
  </r>
  <r>
    <s v="DALLOZ"/>
    <s v="MARIE-CHRISTINE"/>
    <s v="DALLOZ MARIE-CHRISTINE"/>
    <x v="0"/>
    <s v="BARESIA-SUR-L'AIN"/>
    <m/>
    <s v="l'aménagement d'une nouvelle mairie aux normes d'accessibilité et de sécurité"/>
    <s v="122-01"/>
    <n v="8000"/>
  </r>
  <r>
    <s v="DALLOZ"/>
    <s v="MARIE-CHRISTINE"/>
    <s v="DALLOZ MARIE-CHRISTINE"/>
    <x v="0"/>
    <s v="BONLIEU"/>
    <m/>
    <s v="l'aménagement de la RD 678 en traverse du centre-bourg"/>
    <s v="122-01"/>
    <n v="8000"/>
  </r>
  <r>
    <s v="DALLOZ"/>
    <s v="MARIE-CHRISTINE"/>
    <s v="DALLOZ MARIE-CHRISTINE"/>
    <x v="0"/>
    <s v="communauté de communes du Pays des Lacs"/>
    <m/>
    <s v="l'équipement de la cuisine et en mobilier du nouvel accueil de loisirs sans hébergement de Clairvaux-les-Lacs"/>
    <s v="122-01"/>
    <n v="8000"/>
  </r>
  <r>
    <s v="DALLOZ"/>
    <s v="MARIE-CHRISTINE"/>
    <s v="DALLOZ MARIE-CHRISTINE"/>
    <x v="0"/>
    <s v="communauté de communes Jura Sud"/>
    <m/>
    <s v="la réhabilitation et l'extension de l'école d'Etival en vue d'accueillir le groupe scolaire du RPI Châtel-de-Joux - Etival - Les Crozets"/>
    <s v="122-01"/>
    <n v="10000"/>
  </r>
  <r>
    <s v="DALLOZ"/>
    <s v="MARIE-CHRISTINE"/>
    <s v="DALLOZ MARIE-CHRISTINE"/>
    <x v="0"/>
    <s v="Noël au Pays du Jouet"/>
    <m/>
    <s v="Fonctionnement"/>
    <s v="134-21"/>
    <n v="2000"/>
  </r>
  <r>
    <s v="DALLOZ"/>
    <s v="MARIE-CHRISTINE"/>
    <s v="DALLOZ MARIE-CHRISTINE"/>
    <x v="0"/>
    <s v="Protection civile du Jura"/>
    <s v="1, rue du Grand Villard 39260 - Villards d'Héria"/>
    <s v="Acquisition d'une nouvelle ambulance"/>
    <s v="161-13"/>
    <n v="1500"/>
  </r>
  <r>
    <s v="DALLOZ"/>
    <s v="MARIE-CHRISTINE"/>
    <s v="DALLOZ MARIE-CHRISTINE"/>
    <x v="0"/>
    <s v="Jura Sud Activité section judo"/>
    <m/>
    <s v="Fonctionnement"/>
    <s v="163-01"/>
    <n v="1500"/>
  </r>
  <r>
    <s v="DALLOZ"/>
    <s v="MARIE-CHRISTINE"/>
    <s v="DALLOZ MARIE-CHRISTINE"/>
    <x v="0"/>
    <s v="Ski Club du Mont Noir"/>
    <s v="22, rue du Vanneret 39460 - Foncine le Haut"/>
    <s v="Acquisition d'un minibus"/>
    <s v="163-01"/>
    <n v="2000"/>
  </r>
  <r>
    <s v="DALLOZ"/>
    <s v="MARIE-CHRISTINE"/>
    <s v="DALLOZ MARIE-CHRISTINE"/>
    <x v="0"/>
    <s v="Moto Club de Moirans"/>
    <s v="10, place de Verdun 39260 - Moirans en Montagne"/>
    <s v="Remplacement d'un chapiteau"/>
    <s v="163-01"/>
    <n v="2500"/>
  </r>
  <r>
    <s v="DALLOZ"/>
    <s v="MARIE-CHRISTINE"/>
    <s v="DALLOZ MARIE-CHRISTINE"/>
    <x v="0"/>
    <s v="Banque alimentaire du Jura"/>
    <m/>
    <s v="Fonctionnement"/>
    <s v="177-11"/>
    <n v="1500"/>
  </r>
  <r>
    <s v="DALLOZ"/>
    <s v="MARIE-CHRISTINE"/>
    <s v="DALLOZ MARIE-CHRISTINE"/>
    <x v="0"/>
    <s v="Les Resto du Coeur"/>
    <s v="Espace associatif 20 avenue Edouard Herriot 39300 - Champagnole"/>
    <s v="Fonctionnement"/>
    <s v="177-11"/>
    <n v="1500"/>
  </r>
  <r>
    <s v="DALLOZ"/>
    <s v="MARIE-CHRISTINE"/>
    <s v="DALLOZ MARIE-CHRISTINE"/>
    <x v="0"/>
    <s v="Association Canine Jura Sud"/>
    <s v="3, rue Montoiseau 39360 - Jeurre"/>
    <s v="Réfection et amélioration de l'école du chiot"/>
    <s v="206-02"/>
    <n v="1500"/>
  </r>
  <r>
    <s v="DALLOZ"/>
    <s v="MARIE-CHRISTINE"/>
    <s v="DALLOZ MARIE-CHRISTINE"/>
    <x v="0"/>
    <s v="Racing Club Haut Jura Morez Paris Alsace à la Marche"/>
    <s v="3, impasse des Sorbiers 39400 - Morez"/>
    <s v="Réalisation du Paris Alsace à la marche"/>
    <s v="219-01"/>
    <n v="1000"/>
  </r>
  <r>
    <s v="DALLOZ"/>
    <s v="MARIE-CHRISTINE"/>
    <s v="DALLOZ MARIE-CHRISTINE"/>
    <x v="0"/>
    <s v="Pétanque Moirantine"/>
    <m/>
    <s v="Amélioration de l'éclairage du boulodrome"/>
    <s v="219-01"/>
    <n v="1500"/>
  </r>
  <r>
    <s v="DALLOZ"/>
    <s v="MARIE-CHRISTINE"/>
    <s v="DALLOZ MARIE-CHRISTINE"/>
    <x v="0"/>
    <s v="Karaté Club du Plateau de Lizon"/>
    <s v="4, rue du Fourger 39170 - Lavans les Saint Claude"/>
    <s v="Organisation du Challenge du Lizon"/>
    <s v="219-01"/>
    <n v="2000"/>
  </r>
  <r>
    <s v="DALLOZ"/>
    <s v="MARIE-CHRISTINE"/>
    <s v="DALLOZ MARIE-CHRISTINE"/>
    <x v="0"/>
    <s v="Ski Club du Lizon"/>
    <s v="9, Lotissement Perrine Nord 39170 - Ravilloles"/>
    <s v="Acquisition de dualski"/>
    <s v="219-01"/>
    <n v="2000"/>
  </r>
  <r>
    <s v="DALLOZ"/>
    <s v="MARIE-CHRISTINE"/>
    <s v="DALLOZ MARIE-CHRISTINE"/>
    <x v="0"/>
    <s v="Généalogie et Histoire du Haut Jura"/>
    <m/>
    <s v="Fonctionnement"/>
    <s v="224-02"/>
    <n v="1500"/>
  </r>
  <r>
    <s v="DALLOZ"/>
    <s v="MARIE-CHRISTINE"/>
    <s v="DALLOZ MARIE-CHRISTINE"/>
    <x v="0"/>
    <s v="Comité de Jumelage Franche-Comté/Normandie"/>
    <s v="14, rue de Paradis 39360 - Viry"/>
    <s v="Organisation de la découverte touristique et économique du Jura"/>
    <s v="224-06"/>
    <n v="1500"/>
  </r>
  <r>
    <s v="DANIEL"/>
    <s v="YVES"/>
    <s v="DANIEL YVES"/>
    <x v="2"/>
    <s v="JUIGNE-DES-MOUTIERS"/>
    <m/>
    <s v="la création d'une aire de jeux"/>
    <s v="122-01"/>
    <n v="3000"/>
  </r>
  <r>
    <s v="DANIEL"/>
    <s v="YVES"/>
    <s v="DANIEL YVES"/>
    <x v="2"/>
    <s v="FAY-DE-BRETAGNE"/>
    <m/>
    <s v="l'aménagement intérieur de l'extension de l'école Henri Rivière"/>
    <s v="122-01"/>
    <n v="4204"/>
  </r>
  <r>
    <s v="DANIEL"/>
    <s v="YVES"/>
    <s v="DANIEL YVES"/>
    <x v="2"/>
    <s v="OGEC Ecole St Yves"/>
    <s v="9 route de Plessé - 44170 VAY"/>
    <s v="Achat de matériels pédagogiques et éducatifs"/>
    <s v="139-09"/>
    <n v="1500"/>
  </r>
  <r>
    <s v="DANIEL"/>
    <s v="YVES"/>
    <s v="DANIEL YVES"/>
    <x v="2"/>
    <s v="Entreprendre pour Apprendre (EPA)"/>
    <s v="37 bis quai de Versailles - 44000 NANTES"/>
    <s v="Mise en place d’une mini-entreprise par des jeunes à Nozay"/>
    <s v="141-07"/>
    <n v="2000"/>
  </r>
  <r>
    <s v="DANIEL"/>
    <s v="YVES"/>
    <s v="DANIEL YVES"/>
    <x v="2"/>
    <s v="Centre d'Initiatives pour Valoriser l'Agriculture et le Milieu rural - Développement En Faveur de l'Insertion et de la Solidarité en Loire-Atlantique (CIVAM DEFIS)"/>
    <s v="4 rue de la Résistance - 44390 SAFFRE"/>
    <s v="Organisation de tables rondes avec des élèves de l’enseignement agricole"/>
    <s v="154-11"/>
    <n v="5000"/>
  </r>
  <r>
    <s v="DANIEL"/>
    <s v="YVES"/>
    <s v="DANIEL YVES"/>
    <x v="2"/>
    <s v="Loire activité Création (LAC)"/>
    <s v="70 rue Alphonse Daudet - 44521 OUDON"/>
    <s v="Organisation d’activités nautiques pour personnes handicapées"/>
    <s v="157-04"/>
    <n v="1000"/>
  </r>
  <r>
    <s v="DANIEL"/>
    <s v="YVES"/>
    <s v="DANIEL YVES"/>
    <x v="2"/>
    <s v="NOS Sport Nature"/>
    <s v="11 rue Alexandre Letourneau - 44170 NOZAY"/>
    <s v="Achat de joëllettes pour personnes handicapées"/>
    <s v="157-04"/>
    <n v="4000"/>
  </r>
  <r>
    <s v="DANIEL"/>
    <s v="YVES"/>
    <s v="DANIEL YVES"/>
    <x v="2"/>
    <s v="Les Amis de Raymond"/>
    <s v="7 route de la Rouxière - 44370 LA CHAPELLE SAINT SAUVEUR"/>
    <s v="Organisation d’activités de loisirs pour les résidents"/>
    <s v="157-04"/>
    <n v="8000"/>
  </r>
  <r>
    <s v="DANIEL"/>
    <s v="YVES"/>
    <s v="DANIEL YVES"/>
    <x v="2"/>
    <s v="Association Départementale des Amis et Parents d'Enfants Inadaptés de Loire-Atlantique (ADAPEI44)"/>
    <s v="11-13 rue Joseph Caillé - BP 30824 - 44008 NANTES Cedex 1"/>
    <s v="Mise en place d’ateliers de formation théâtre et culture pour les personnes handicapées de l’ESAT de Blain"/>
    <s v="157-04"/>
    <n v="10000"/>
  </r>
  <r>
    <s v="DANIEL"/>
    <s v="YVES"/>
    <s v="DANIEL YVES"/>
    <x v="2"/>
    <s v="Les saisons aux corolles"/>
    <s v="160 rue du Verger - 44156 ANCENIS"/>
    <s v="Achat de mobilier adapté aux personnes âgées"/>
    <s v="157-05"/>
    <n v="5000"/>
  </r>
  <r>
    <s v="DANIEL"/>
    <s v="YVES"/>
    <s v="DANIEL YVES"/>
    <x v="2"/>
    <s v="Résidence de La Garenne"/>
    <s v="10 rue des Plantes - BP 16 - 44540 SAINT MARS LA JAILLE"/>
    <s v="Achat table tactile et aménagement d’une salle sensorielle"/>
    <s v="157-05"/>
    <n v="8000"/>
  </r>
  <r>
    <s v="DANIEL"/>
    <s v="YVES"/>
    <s v="DANIEL YVES"/>
    <x v="2"/>
    <s v="Association VIe et LOIsirs des Résidents de l'EHPAD de Blain (AVILOIRE)"/>
    <s v="12 rue Waldeck Rousseau - 44130 BLAIN"/>
    <s v="Achat de matériel et mobilier pour cuisine thérapeutique"/>
    <s v="157-05"/>
    <n v="8000"/>
  </r>
  <r>
    <s v="DANIEL"/>
    <s v="YVES"/>
    <s v="DANIEL YVES"/>
    <x v="2"/>
    <s v="Comité des fêtes"/>
    <s v="11 rue de la Chère - 44290 PIERRIC"/>
    <s v="Organisation manifestations autour du cyclisme"/>
    <s v="163-01"/>
    <n v="1500"/>
  </r>
  <r>
    <s v="DANIEL"/>
    <s v="YVES"/>
    <s v="DANIEL YVES"/>
    <x v="2"/>
    <s v="Association Départementale des Gens du Voyage Citoyens de Loire-Atlantique (ADGVC44)"/>
    <s v="16 rue Louis GAUDIN - 44980 SAINTE LUCE SUR LOIRE"/>
    <s v="Réalisation d’un livre sur le site d’accueil de Moisdon la Rivière"/>
    <s v="163-01"/>
    <n v="1500"/>
  </r>
  <r>
    <s v="DANIEL"/>
    <s v="YVES"/>
    <s v="DANIEL YVES"/>
    <x v="2"/>
    <s v="Comité des fêtes"/>
    <s v="La Touche - LOUISFERT"/>
    <s v="Organisation d’ateliers sécurité routière pour les enfants dans le cadre de l’accueil du Tour de Bretagne Cycliste 2016"/>
    <s v="163-01"/>
    <n v="3000"/>
  </r>
  <r>
    <s v="DANIEL"/>
    <s v="YVES"/>
    <s v="DANIEL YVES"/>
    <x v="2"/>
    <s v="Amicale Laïque"/>
    <s v="Le Champ Brézin - 44170 JANS"/>
    <s v="Mise en place d’ateliers autour de l’image et de la communication"/>
    <s v="163-01"/>
    <n v="3000"/>
  </r>
  <r>
    <s v="DANIEL"/>
    <s v="YVES"/>
    <s v="DANIEL YVES"/>
    <x v="2"/>
    <s v="Vairbiage"/>
    <s v="Château de Vair - 44150 ANETZ"/>
    <s v="Mise en place d’activités pédagogiques autour de l’histoire du château de Vair"/>
    <s v="163-01"/>
    <n v="5000"/>
  </r>
  <r>
    <s v="DANIEL"/>
    <s v="YVES"/>
    <s v="DANIEL YVES"/>
    <x v="2"/>
    <s v="LaMano"/>
    <s v="Le Pâtis Jourdeau - 44170 NOZAY"/>
    <s v="Création d’un services « Les Fourmis solidaires : mise en place de paniers de légumes et d’ateliers cuisine »"/>
    <s v="163-01"/>
    <n v="5000"/>
  </r>
  <r>
    <s v="DANIEL"/>
    <s v="YVES"/>
    <s v="DANIEL YVES"/>
    <x v="2"/>
    <s v="Foyer de vie Richebourg"/>
    <s v="73 rue de l'Espérance - 44540 VRITZ"/>
    <s v="Organisation de sorties pédagogiques pour les résidents"/>
    <s v="163-02"/>
    <n v="2000"/>
  </r>
  <r>
    <s v="DANIEL"/>
    <s v="YVES"/>
    <s v="DANIEL YVES"/>
    <x v="2"/>
    <s v="Groupement des Educateurs sans Frontières (GREF, délégation régionale Pays de la Loire)"/>
    <s v="6 rue Truillot - 94200 IVRY SUR SEINE"/>
    <s v="Appui à la formation de formateurs et équipement du Centre documentaire au Bénin"/>
    <s v="163-02"/>
    <n v="2500"/>
  </r>
  <r>
    <s v="DANIEL"/>
    <s v="YVES"/>
    <s v="DANIEL YVES"/>
    <x v="2"/>
    <s v="Union des Associations L'Outil en main"/>
    <s v="22 rue des Filles-Dieu - 10000 TROYES"/>
    <s v="Achat d’outillage pour la découverte de métiers par les enfants"/>
    <s v="163-02"/>
    <n v="5500"/>
  </r>
  <r>
    <s v="DANIEL"/>
    <s v="YVES"/>
    <s v="DANIEL YVES"/>
    <x v="2"/>
    <s v="Association de Soutien aux Familles des Aidants (ASFA)"/>
    <s v="2 place de l'Eglise - 44590 SAINT VINCENT DES LANDES"/>
    <s v="Mise en place d’animations à destination des aidants"/>
    <s v="204-12"/>
    <n v="5000"/>
  </r>
  <r>
    <s v="DANIEL"/>
    <s v="YVES"/>
    <s v="DANIEL YVES"/>
    <x v="2"/>
    <s v="Alcool Assistance"/>
    <s v="45 rue de Richebourg - 44000 NANTES"/>
    <s v="Mise en place d’actions de prévention/sensibilisation sur la 6ème circonscription"/>
    <s v="204-12"/>
    <n v="5000"/>
  </r>
  <r>
    <s v="DANIEL"/>
    <s v="YVES"/>
    <s v="DANIEL YVES"/>
    <x v="2"/>
    <s v="Parents d'Elèves de Maumusson (APEM)"/>
    <s v="138 rue de la Mairie - 44540 MAUMUSSON"/>
    <s v="Mise en place d’ateliers parentaux"/>
    <s v="230-01"/>
    <n v="2000"/>
  </r>
  <r>
    <s v="DANIEL"/>
    <s v="YVES"/>
    <s v="DANIEL YVES"/>
    <x v="2"/>
    <s v="Epicerie associative"/>
    <s v="Gâtine - 44170 NOZAY"/>
    <s v="Création d’une épicerie associative"/>
    <s v="304-12"/>
    <n v="3500"/>
  </r>
  <r>
    <s v="DANIEL"/>
    <s v="YVES"/>
    <s v="DANIEL YVES"/>
    <x v="2"/>
    <s v="Trocantons"/>
    <s v="85 rue des Cèdres - 44440 PANNECE"/>
    <s v="Equipement des nouveaux locaux de l’écocyclerie"/>
    <s v="304-12"/>
    <n v="10000"/>
  </r>
  <r>
    <s v="DANIEL"/>
    <s v="YVES"/>
    <s v="DANIEL YVES"/>
    <x v="2"/>
    <s v="Relais Accueil Proximité (RAP)"/>
    <s v="7 rue Sophie Trébuchet - 44670 PETIT AUVERNE"/>
    <s v="Mise en place d’ateliers sur la parentalité, l’éducation sanitaire/cuisine et mobil-culture"/>
    <s v="304-17"/>
    <n v="10000"/>
  </r>
  <r>
    <s v="DARMANIN"/>
    <s v="GÉRALD"/>
    <s v="DARMANIN GÉRALD"/>
    <x v="0"/>
    <s v="Association CANAL (TIG)"/>
    <s v="TOURCOING"/>
    <s v="Fonctionnement"/>
    <s v="102-02"/>
    <n v="4000"/>
  </r>
  <r>
    <s v="DARMANIN"/>
    <s v="GÉRALD"/>
    <s v="DARMANIN GÉRALD"/>
    <x v="0"/>
    <s v="NEUVILLE-EN-FERRAIN"/>
    <m/>
    <s v="l'acquisition d'une autolaveuse pour les sites sportifs"/>
    <s v="122-01"/>
    <n v="3000"/>
  </r>
  <r>
    <s v="DARMANIN"/>
    <s v="GÉRALD"/>
    <s v="DARMANIN GÉRALD"/>
    <x v="0"/>
    <s v="LINSELLES"/>
    <m/>
    <s v="la reconstruction de l'école Jacques Prévert (1ère phase)"/>
    <s v="122-01"/>
    <n v="40000"/>
  </r>
  <r>
    <s v="DARMANIN"/>
    <s v="GÉRALD"/>
    <s v="DARMANIN GÉRALD"/>
    <x v="0"/>
    <s v="APEL Sacré Cœur"/>
    <s v="HALLUIN"/>
    <s v="Fonctionnement"/>
    <s v="139-09"/>
    <n v="1000"/>
  </r>
  <r>
    <s v="DARMANIN"/>
    <s v="GÉRALD"/>
    <s v="DARMANIN GÉRALD"/>
    <x v="0"/>
    <s v="Association NOVAGRI"/>
    <s v="TOURCOING"/>
    <s v="Fonctionnement"/>
    <s v="154-13"/>
    <n v="10000"/>
  </r>
  <r>
    <s v="DARMANIN"/>
    <s v="GÉRALD"/>
    <s v="DARMANIN GÉRALD"/>
    <x v="0"/>
    <s v="Réseau Bulle"/>
    <s v="TOURCOING"/>
    <s v="Fonctionnement"/>
    <s v="157-01"/>
    <n v="2000"/>
  </r>
  <r>
    <s v="DARMANIN"/>
    <s v="GÉRALD"/>
    <s v="DARMANIN GÉRALD"/>
    <x v="0"/>
    <s v="Association des accidentés de la vie"/>
    <s v="TOURCOING"/>
    <s v="Fonctionnement"/>
    <s v="157-01"/>
    <n v="3000"/>
  </r>
  <r>
    <s v="DARMANIN"/>
    <s v="GÉRALD"/>
    <s v="DARMANIN GÉRALD"/>
    <x v="0"/>
    <s v="Association Handi Racing Club"/>
    <s v="BOUSBECQUE"/>
    <s v="Fonctionnement"/>
    <s v="157-01"/>
    <n v="6000"/>
  </r>
  <r>
    <s v="DARMANIN"/>
    <s v="GÉRALD"/>
    <s v="DARMANIN GÉRALD"/>
    <x v="0"/>
    <s v="Les Floconneux"/>
    <s v="TOURCOING"/>
    <s v="Fonctionnement"/>
    <s v="163-01"/>
    <n v="1000"/>
  </r>
  <r>
    <s v="DARMANIN"/>
    <s v="GÉRALD"/>
    <s v="DARMANIN GÉRALD"/>
    <x v="0"/>
    <s v="Association Les après-midi Renoir"/>
    <s v="TOURCOING"/>
    <s v="Fonctionnement"/>
    <s v="163-01"/>
    <n v="1000"/>
  </r>
  <r>
    <s v="DARMANIN"/>
    <s v="GÉRALD"/>
    <s v="DARMANIN GÉRALD"/>
    <x v="0"/>
    <s v="Association Raiders Girls"/>
    <s v="LILLE"/>
    <s v="Fonctionnement"/>
    <s v="163-01"/>
    <n v="1000"/>
  </r>
  <r>
    <s v="DARMANIN"/>
    <s v="GÉRALD"/>
    <s v="DARMANIN GÉRALD"/>
    <x v="0"/>
    <s v="MJC La Fabrique"/>
    <s v="TOURCOING"/>
    <s v="Fonctionnement"/>
    <s v="163-02"/>
    <n v="1500"/>
  </r>
  <r>
    <s v="DARMANIN"/>
    <s v="GÉRALD"/>
    <s v="DARMANIN GÉRALD"/>
    <x v="0"/>
    <s v="S.O.S Amitié Nord"/>
    <s v="LILLE"/>
    <s v="Fonctionnement"/>
    <s v="177-11"/>
    <n v="1000"/>
  </r>
  <r>
    <s v="DARMANIN"/>
    <s v="GÉRALD"/>
    <s v="DARMANIN GÉRALD"/>
    <x v="0"/>
    <s v="Bien Vivre avec son Diabète"/>
    <s v="RONCQ"/>
    <s v="Fonctionnement"/>
    <s v="204-14"/>
    <n v="1000"/>
  </r>
  <r>
    <s v="DARMANIN"/>
    <s v="GÉRALD"/>
    <s v="DARMANIN GÉRALD"/>
    <x v="0"/>
    <s v="SHENANDOAH"/>
    <s v="TOURCOING"/>
    <s v="Fonctionnement"/>
    <s v="204-14"/>
    <n v="2000"/>
  </r>
  <r>
    <s v="DARMANIN"/>
    <s v="GÉRALD"/>
    <s v="DARMANIN GÉRALD"/>
    <x v="0"/>
    <s v="Laafi Beme"/>
    <s v="BOUSBECQUE"/>
    <s v="Fonctionnement"/>
    <s v="209-02"/>
    <n v="2000"/>
  </r>
  <r>
    <s v="DARMANIN"/>
    <s v="GÉRALD"/>
    <s v="DARMANIN GÉRALD"/>
    <x v="0"/>
    <s v="APE Écoles Condorcet/Lafontaine"/>
    <s v="TOURCOING"/>
    <s v="Fonctionnement"/>
    <s v="214-01"/>
    <n v="1000"/>
  </r>
  <r>
    <s v="DARMANIN"/>
    <s v="GÉRALD"/>
    <s v="DARMANIN GÉRALD"/>
    <x v="0"/>
    <s v="Association Jeune Garde Tourcoing"/>
    <s v="TOURCOING"/>
    <s v="Fonctionnement"/>
    <s v="219-01"/>
    <n v="3000"/>
  </r>
  <r>
    <s v="DARMANIN"/>
    <s v="GÉRALD"/>
    <s v="DARMANIN GÉRALD"/>
    <x v="0"/>
    <s v="Lille Métropole Athlétisme"/>
    <s v="VILLENEUVE D'ASCQ"/>
    <s v="Fonctionnement"/>
    <s v="219-01"/>
    <n v="10000"/>
  </r>
  <r>
    <s v="DARMANIN"/>
    <s v="GÉRALD"/>
    <s v="DARMANIN GÉRALD"/>
    <x v="0"/>
    <s v="Amis des Orgues de Saint Hilaire"/>
    <s v="HALLUIN"/>
    <s v="Fonctionnement"/>
    <s v="224-02"/>
    <n v="1000"/>
  </r>
  <r>
    <s v="DARMANIN"/>
    <s v="GÉRALD"/>
    <s v="DARMANIN GÉRALD"/>
    <x v="0"/>
    <s v="Bridge du Ferrain"/>
    <s v="NEUVILLE-EN-FERRAIN"/>
    <s v="Fonctionnement"/>
    <s v="224-02"/>
    <n v="1000"/>
  </r>
  <r>
    <s v="DARMANIN"/>
    <s v="GÉRALD"/>
    <s v="DARMANIN GÉRALD"/>
    <x v="0"/>
    <s v="Association Maurice Schumann"/>
    <s v="TOURCOING"/>
    <s v="Fonctionnement"/>
    <s v="224-02"/>
    <n v="1000"/>
  </r>
  <r>
    <s v="DARMANIN"/>
    <s v="GÉRALD"/>
    <s v="DARMANIN GÉRALD"/>
    <x v="0"/>
    <s v="Ensemble Francis Poulenc"/>
    <s v="NEUVILLE-EN-FERRAIN"/>
    <s v="Fonctionnement"/>
    <s v="224-02"/>
    <n v="1500"/>
  </r>
  <r>
    <s v="DARMANIN"/>
    <s v="GÉRALD"/>
    <s v="DARMANIN GÉRALD"/>
    <x v="0"/>
    <s v="Association 49+ La B.D. Francophone"/>
    <s v="TOURCOING"/>
    <s v="Fonctionnement"/>
    <s v="224-02"/>
    <n v="5000"/>
  </r>
  <r>
    <s v="DARMANIN"/>
    <s v="GÉRALD"/>
    <s v="DARMANIN GÉRALD"/>
    <x v="0"/>
    <s v="Association La Passerelle"/>
    <s v="TOURCOING"/>
    <s v="Fonctionnement"/>
    <s v="224-02"/>
    <n v="5000"/>
  </r>
  <r>
    <s v="DASSAULT"/>
    <s v="OLIVIER"/>
    <s v="DASSAULT OLIVIER"/>
    <x v="0"/>
    <s v="ROTANGY"/>
    <m/>
    <s v="l'acquisition d'un défibrillateur et d'une boîte murale extérieure pour la salle communale-mairie"/>
    <s v="122-01"/>
    <n v="630"/>
  </r>
  <r>
    <s v="DASSAULT"/>
    <s v="OLIVIER"/>
    <s v="DASSAULT OLIVIER"/>
    <x v="0"/>
    <s v="BONLIER"/>
    <m/>
    <s v="l'acquisition d'un meuble et d'un congélateur pour la salle socioculturelle et sportive"/>
    <s v="122-01"/>
    <n v="640"/>
  </r>
  <r>
    <s v="DASSAULT"/>
    <s v="OLIVIER"/>
    <s v="DASSAULT OLIVIER"/>
    <x v="0"/>
    <s v="CHOQUEUSE-LES-BENARDS"/>
    <m/>
    <s v="la réfection du chemin dit &quot;en dessous du parc&quot;"/>
    <s v="122-01"/>
    <n v="650"/>
  </r>
  <r>
    <s v="DASSAULT"/>
    <s v="OLIVIER"/>
    <s v="DASSAULT OLIVIER"/>
    <x v="0"/>
    <s v="LE GALLET"/>
    <m/>
    <s v="l'installation d'un système d'alarme à la mairie-salle des fêtes et au local technique"/>
    <s v="122-01"/>
    <n v="670"/>
  </r>
  <r>
    <s v="DASSAULT"/>
    <s v="OLIVIER"/>
    <s v="DASSAULT OLIVIER"/>
    <x v="0"/>
    <s v="SAINT-REMY-EN-L'EAU"/>
    <m/>
    <s v="l'installation d'un défibrillateur aux Grands Prés"/>
    <s v="122-01"/>
    <n v="850"/>
  </r>
  <r>
    <s v="DASSAULT"/>
    <s v="OLIVIER"/>
    <s v="DASSAULT OLIVIER"/>
    <x v="0"/>
    <s v="ANGIVILLERS"/>
    <m/>
    <s v="l'acquisition d'un photocopieur multifonction"/>
    <s v="122-01"/>
    <n v="1000"/>
  </r>
  <r>
    <s v="DASSAULT"/>
    <s v="OLIVIER"/>
    <s v="DASSAULT OLIVIER"/>
    <x v="0"/>
    <s v="LE PLOYRON"/>
    <m/>
    <s v="l'installation d'un poteau incendie rue du Moulin Grévin"/>
    <s v="122-01"/>
    <n v="1000"/>
  </r>
  <r>
    <s v="DASSAULT"/>
    <s v="OLIVIER"/>
    <s v="DASSAULT OLIVIER"/>
    <x v="0"/>
    <s v="THERDONNE"/>
    <m/>
    <s v="la réalisation de travaux d'aménagement de sécurité à l'entrée de la commune en venant de Wagicourt"/>
    <s v="122-01"/>
    <n v="1526"/>
  </r>
  <r>
    <s v="DASSAULT"/>
    <s v="OLIVIER"/>
    <s v="DASSAULT OLIVIER"/>
    <x v="0"/>
    <s v="LE PLESSIER-SUR-BULLES"/>
    <m/>
    <s v="la réalisation de travaux d'enduit sur les murs de clôture de l'école et de son préau"/>
    <s v="122-01"/>
    <n v="2000"/>
  </r>
  <r>
    <s v="DASSAULT"/>
    <s v="OLIVIER"/>
    <s v="DASSAULT OLIVIER"/>
    <x v="0"/>
    <s v="ROTHOIS"/>
    <m/>
    <s v="la mise en place d'une grille en fer devant l'entrée de l'église"/>
    <s v="122-01"/>
    <n v="2085"/>
  </r>
  <r>
    <s v="DASSAULT"/>
    <s v="OLIVIER"/>
    <s v="DASSAULT OLIVIER"/>
    <x v="0"/>
    <s v="VIEFVILLERS"/>
    <m/>
    <s v="l'installation d'un nouveau système de chauffage dans la salle périscolaire"/>
    <s v="122-01"/>
    <n v="2280"/>
  </r>
  <r>
    <s v="DASSAULT"/>
    <s v="OLIVIER"/>
    <s v="DASSAULT OLIVIER"/>
    <x v="0"/>
    <s v="COIVREL"/>
    <m/>
    <s v="l'acquisition d'une tondeuse"/>
    <s v="122-01"/>
    <n v="2500"/>
  </r>
  <r>
    <s v="DASSAULT"/>
    <s v="OLIVIER"/>
    <s v="DASSAULT OLIVIER"/>
    <x v="0"/>
    <s v="MONTGERAIN"/>
    <m/>
    <s v="l'acquisition d'une tondeuse"/>
    <s v="122-01"/>
    <n v="2500"/>
  </r>
  <r>
    <s v="DASSAULT"/>
    <s v="OLIVIER"/>
    <s v="DASSAULT OLIVIER"/>
    <x v="0"/>
    <s v="MORY-MONTCRUX"/>
    <m/>
    <s v="l'aménagement de la cuisine de la salle communale"/>
    <s v="122-01"/>
    <n v="2500"/>
  </r>
  <r>
    <s v="DASSAULT"/>
    <s v="OLIVIER"/>
    <s v="DASSAULT OLIVIER"/>
    <x v="0"/>
    <s v="ERQUINVILLERS"/>
    <m/>
    <s v="la réalisation de travaux d'aménagement de la salle associative"/>
    <s v="122-01"/>
    <n v="3230"/>
  </r>
  <r>
    <s v="DASSAULT"/>
    <s v="OLIVIER"/>
    <s v="DASSAULT OLIVIER"/>
    <x v="0"/>
    <s v="LA CHAUSSEE-DU-BOIS-D'ECU"/>
    <m/>
    <s v="la création d'un columbarium"/>
    <s v="122-01"/>
    <n v="3385"/>
  </r>
  <r>
    <s v="DASSAULT"/>
    <s v="OLIVIER"/>
    <s v="DASSAULT OLIVIER"/>
    <x v="0"/>
    <s v="VERDEREL-LES-SAUQUEUSE"/>
    <m/>
    <s v="l'acquisition d'un tracteur-tondeuse autoporté"/>
    <s v="122-01"/>
    <n v="4500"/>
  </r>
  <r>
    <s v="DASSAULT"/>
    <s v="OLIVIER"/>
    <s v="DASSAULT OLIVIER"/>
    <x v="0"/>
    <s v="CREVECOEUR-LE-PETIT"/>
    <m/>
    <s v="l'aménagement de la cuisine de la salle polyvalente"/>
    <s v="122-01"/>
    <n v="4900"/>
  </r>
  <r>
    <s v="DASSAULT"/>
    <s v="OLIVIER"/>
    <s v="DASSAULT OLIVIER"/>
    <x v="0"/>
    <s v="COURCELLES-EPAYELLES"/>
    <m/>
    <s v="l'extension de la maison d'accueil &quot;Mémoire des Chars&quot;"/>
    <s v="122-01"/>
    <n v="4937"/>
  </r>
  <r>
    <s v="DASSAULT"/>
    <s v="OLIVIER"/>
    <s v="DASSAULT OLIVIER"/>
    <x v="0"/>
    <s v="BACOUEL"/>
    <m/>
    <s v="l'agrandissement et la mise aux normes d'accessibilité de la mairie"/>
    <s v="122-01"/>
    <n v="5000"/>
  </r>
  <r>
    <s v="DASSAULT"/>
    <s v="OLIVIER"/>
    <s v="DASSAULT OLIVIER"/>
    <x v="0"/>
    <s v="BLANCFOSSE"/>
    <m/>
    <s v="la réalisation de travaux de réfection de la toiture de la maison de l'école"/>
    <s v="122-01"/>
    <n v="5000"/>
  </r>
  <r>
    <s v="DASSAULT"/>
    <s v="OLIVIER"/>
    <s v="DASSAULT OLIVIER"/>
    <x v="0"/>
    <s v="BUCAMPS"/>
    <m/>
    <s v="la réalisation de travaux d'aménagement et d'accessibilité du barnum situé dans la cour de la salle polyvalente"/>
    <s v="122-01"/>
    <n v="5000"/>
  </r>
  <r>
    <s v="DASSAULT"/>
    <s v="OLIVIER"/>
    <s v="DASSAULT OLIVIER"/>
    <x v="0"/>
    <s v="CONTEVILLE"/>
    <m/>
    <s v="l'acquisition d'un tracteur-tondeuse"/>
    <s v="122-01"/>
    <n v="5000"/>
  </r>
  <r>
    <s v="DASSAULT"/>
    <s v="OLIVIER"/>
    <s v="DASSAULT OLIVIER"/>
    <x v="0"/>
    <s v="CROISSY-SUR-CELLE"/>
    <m/>
    <s v="la pose d'un plancher de verre à l'église"/>
    <s v="122-01"/>
    <n v="5000"/>
  </r>
  <r>
    <s v="DASSAULT"/>
    <s v="OLIVIER"/>
    <s v="DASSAULT OLIVIER"/>
    <x v="0"/>
    <s v="ESQUENNOY"/>
    <m/>
    <s v="l'acquisition d'un micro-tracteur pour l'entretien des espaces verts"/>
    <s v="122-01"/>
    <n v="5000"/>
  </r>
  <r>
    <s v="DASSAULT"/>
    <s v="OLIVIER"/>
    <s v="DASSAULT OLIVIER"/>
    <x v="0"/>
    <s v="HARDIVILLERS"/>
    <m/>
    <s v="le ravalement des façades de la mairie"/>
    <s v="122-01"/>
    <n v="5000"/>
  </r>
  <r>
    <s v="DASSAULT"/>
    <s v="OLIVIER"/>
    <s v="DASSAULT OLIVIER"/>
    <x v="0"/>
    <s v="HERCHIES"/>
    <m/>
    <s v="l'acquisition d'un tracteur tondeuse"/>
    <s v="122-01"/>
    <n v="5000"/>
  </r>
  <r>
    <s v="DASSAULT"/>
    <s v="OLIVIER"/>
    <s v="DASSAULT OLIVIER"/>
    <x v="0"/>
    <s v="LA NEUVILLE-SUR-OUDEUIL"/>
    <m/>
    <s v="l'acquisition d'un tracteur et d'une remorque"/>
    <s v="122-01"/>
    <n v="5000"/>
  </r>
  <r>
    <s v="DASSAULT"/>
    <s v="OLIVIER"/>
    <s v="DASSAULT OLIVIER"/>
    <x v="0"/>
    <s v="LIHUS"/>
    <m/>
    <s v="la réalisation de travaux de chauffage de l'église"/>
    <s v="122-01"/>
    <n v="5000"/>
  </r>
  <r>
    <s v="DASSAULT"/>
    <s v="OLIVIER"/>
    <s v="DASSAULT OLIVIER"/>
    <x v="0"/>
    <s v="NOYERS-SAINT-MARTIN"/>
    <m/>
    <s v="l'acquisition d'une tondeuse"/>
    <s v="122-01"/>
    <n v="5000"/>
  </r>
  <r>
    <s v="DASSAULT"/>
    <s v="OLIVIER"/>
    <s v="DASSAULT OLIVIER"/>
    <x v="0"/>
    <s v="THIEUX"/>
    <m/>
    <s v="l'acquisition d'un tracteur"/>
    <s v="122-01"/>
    <n v="5000"/>
  </r>
  <r>
    <s v="DASSAULT"/>
    <s v="OLIVIER"/>
    <s v="DASSAULT OLIVIER"/>
    <x v="0"/>
    <s v="FOUQUENIES"/>
    <m/>
    <s v="la rénovation de la toiture de la mairie"/>
    <s v="122-01"/>
    <n v="5960"/>
  </r>
  <r>
    <s v="DASSAULT"/>
    <s v="OLIVIER"/>
    <s v="DASSAULT OLIVIER"/>
    <x v="0"/>
    <s v="MAULERS"/>
    <m/>
    <s v="la réalisation de travaux de rénovation de la salle polyvalente avec pose d'un nouveau carrelage"/>
    <s v="122-01"/>
    <n v="5987"/>
  </r>
  <r>
    <s v="DASSAULT"/>
    <s v="OLIVIER"/>
    <s v="DASSAULT OLIVIER"/>
    <x v="0"/>
    <s v="syndicat scolaire Essuiles-Fay-Saint-Quentin-Rémérangles"/>
    <m/>
    <s v="l'acquisition de matériels informatiques, numériques et audiovisuels pour les classes de Saint-Rimault, Essuiles, Rémérangles et Fay Saint-Quentin"/>
    <s v="122-01"/>
    <n v="6000"/>
  </r>
  <r>
    <s v="DASSAULT"/>
    <s v="OLIVIER"/>
    <s v="DASSAULT OLIVIER"/>
    <x v="0"/>
    <s v="PLAINVAL"/>
    <m/>
    <s v="le remplacement et la mise aux normes de l'équipement de restauration de la salle des fêtes"/>
    <s v="122-01"/>
    <n v="7000"/>
  </r>
  <r>
    <s v="DASSAULT"/>
    <s v="OLIVIER"/>
    <s v="DASSAULT OLIVIER"/>
    <x v="0"/>
    <s v="BRETEUIL"/>
    <m/>
    <s v="l'aménagement complet du nouveau poste de police municipale"/>
    <s v="122-01"/>
    <n v="7500"/>
  </r>
  <r>
    <s v="DASSAULT"/>
    <s v="OLIVIER"/>
    <s v="DASSAULT OLIVIER"/>
    <x v="0"/>
    <s v="GOUY-LES-GROSEILLERS"/>
    <m/>
    <s v="la réalisation de travaux de réfection de la couverture du bâtiment communal et d'isolation du local archives"/>
    <s v="122-01"/>
    <n v="7500"/>
  </r>
  <r>
    <s v="DASSAULT"/>
    <s v="OLIVIER"/>
    <s v="DASSAULT OLIVIER"/>
    <x v="0"/>
    <s v="BRESLES"/>
    <m/>
    <s v="l'acquisition d'une mini-pelle pour les services techniques"/>
    <s v="122-01"/>
    <n v="8000"/>
  </r>
  <r>
    <s v="DAUBRESSE"/>
    <s v="MARC-PHILIPPE"/>
    <s v="DAUBRESSE MARC-PHILIPPE"/>
    <x v="0"/>
    <s v="Judo Aïkido Karaté Lambersart"/>
    <s v="52 avenue de Viersen LAMBERSART"/>
    <s v="Fonctionnement"/>
    <s v="219-01"/>
    <n v="1000"/>
  </r>
  <r>
    <s v="DAUBRESSE"/>
    <s v="MARC-PHILIPPE"/>
    <s v="DAUBRESSE MARC-PHILIPPE"/>
    <x v="0"/>
    <s v="Lambersart Basket Lille Métropole"/>
    <s v="68 rue du pays perdu 59211 santes"/>
    <s v="Fonctionnement"/>
    <s v="219-01"/>
    <n v="1000"/>
  </r>
  <r>
    <s v="DAUBRESSE"/>
    <s v="MARC-PHILIPPE"/>
    <s v="DAUBRESSE MARC-PHILIPPE"/>
    <x v="0"/>
    <s v="Cyclo Club de Lambersart"/>
    <s v="34 b, avenue du Colisée LAMBERSART"/>
    <s v="Fonctionnement"/>
    <s v="219-01"/>
    <n v="1000"/>
  </r>
  <r>
    <s v="DAUBRESSE"/>
    <s v="MARC-PHILIPPE"/>
    <s v="DAUBRESSE MARC-PHILIPPE"/>
    <x v="0"/>
    <s v="Roller Sports Lambersart"/>
    <s v="8 allée la Fontaine  LAMBERSART"/>
    <s v="Fonctionnement"/>
    <s v="219-01"/>
    <n v="1000"/>
  </r>
  <r>
    <s v="DAUBRESSE"/>
    <s v="MARC-PHILIPPE"/>
    <s v="DAUBRESSE MARC-PHILIPPE"/>
    <x v="0"/>
    <s v="Iris Tennis Club de Lambersart"/>
    <s v="19 avenue Marceau LAMBERSART"/>
    <s v="Fonctionnement"/>
    <s v="219-01"/>
    <n v="1000"/>
  </r>
  <r>
    <s v="DAUBRESSE"/>
    <s v="MARC-PHILIPPE"/>
    <s v="DAUBRESSE MARC-PHILIPPE"/>
    <x v="0"/>
    <s v="SMSM – Section Gymnastique"/>
    <s v="800 rue de l'Agrippin 59118 WAMBRECHIES"/>
    <s v="Fonctionnement"/>
    <s v="219-01"/>
    <n v="1000"/>
  </r>
  <r>
    <s v="DAUBRESSE"/>
    <s v="MARC-PHILIPPE"/>
    <s v="DAUBRESSE MARC-PHILIPPE"/>
    <x v="0"/>
    <s v="USM Athlétisme"/>
    <s v="19 rue de l'Abbaye de Cluny MARQUETTE-LEZ-LILLE"/>
    <s v="Fonctionnement"/>
    <s v="219-01"/>
    <n v="1000"/>
  </r>
  <r>
    <s v="DAUBRESSE"/>
    <s v="MARC-PHILIPPE"/>
    <s v="DAUBRESSE MARC-PHILIPPE"/>
    <x v="0"/>
    <s v="Athlétisme Club de Wambrechies"/>
    <s v="11 rue du 8 mai 1945 WAMBRECHIES"/>
    <s v="Fonctionnement"/>
    <s v="219-01"/>
    <n v="1000"/>
  </r>
  <r>
    <s v="DAUBRESSE"/>
    <s v="MARC-PHILIPPE"/>
    <s v="DAUBRESSE MARC-PHILIPPE"/>
    <x v="0"/>
    <s v="Institut de Boxe"/>
    <s v="71, allée des Acacias  WERVICQ-SUD"/>
    <s v="Fonctionnement"/>
    <s v="219-01"/>
    <n v="1000"/>
  </r>
  <r>
    <s v="DAUBRESSE"/>
    <s v="MARC-PHILIPPE"/>
    <s v="DAUBRESSE MARC-PHILIPPE"/>
    <x v="0"/>
    <s v="Iris Hockey Club de Lambersart"/>
    <s v="7 rue du 11 novembre LAMBERSART"/>
    <s v="Fonctionnement"/>
    <s v="219-01"/>
    <n v="2000"/>
  </r>
  <r>
    <s v="DAUBRESSE"/>
    <s v="MARC-PHILIPPE"/>
    <s v="DAUBRESSE MARC-PHILIPPE"/>
    <x v="0"/>
    <s v="SMSM – Section Volley Ball"/>
    <s v="800 rue de l'Agrippin 59118 WAMBRECHIES"/>
    <s v="Fonctionnement"/>
    <s v="219-01"/>
    <n v="2000"/>
  </r>
  <r>
    <s v="DAUBRESSE"/>
    <s v="MARC-PHILIPPE"/>
    <s v="DAUBRESSE MARC-PHILIPPE"/>
    <x v="0"/>
    <s v="USSA Section Volley-Ball"/>
    <s v="1615 rue d'Ypres 59118 WAMBRECHIES"/>
    <s v="Fonctionnement"/>
    <s v="219-01"/>
    <n v="2000"/>
  </r>
  <r>
    <s v="DAUBRESSE"/>
    <s v="MARC-PHILIPPE"/>
    <s v="DAUBRESSE MARC-PHILIPPE"/>
    <x v="0"/>
    <s v="Office municipal de la Jeunesse et des Sports"/>
    <s v="Mairie de Lambersart – 19, av Georges Clemenceau – BP90019 – 59831 LAMBERSART CEDEX"/>
    <s v="Fonctionnement"/>
    <s v="219-01"/>
    <n v="7000"/>
  </r>
  <r>
    <s v="DAUBRESSE"/>
    <s v="MARC-PHILIPPE"/>
    <s v="DAUBRESSE MARC-PHILIPPE"/>
    <x v="0"/>
    <s v="Comité Fête historique des Louches"/>
    <s v="5 rue Victor Hugo 59560 COMINES"/>
    <s v="Fonctionnement"/>
    <s v="224-02"/>
    <n v="1000"/>
  </r>
  <r>
    <s v="DAUBRESSE"/>
    <s v="MARC-PHILIPPE"/>
    <s v="DAUBRESSE MARC-PHILIPPE"/>
    <x v="0"/>
    <s v="Orchestre d'Harmonie"/>
    <s v="Place des Fusillés et Déportés LA MADELEINE"/>
    <s v="Fonctionnement"/>
    <s v="224-02"/>
    <n v="1000"/>
  </r>
  <r>
    <s v="DAUBRESSE"/>
    <s v="MARC-PHILIPPE"/>
    <s v="DAUBRESSE MARC-PHILIPPE"/>
    <x v="0"/>
    <s v="Développement musique Lompret-Verlinghem"/>
    <s v="22 clos du Berger 59840 Lompret"/>
    <s v="Fonctionnement"/>
    <s v="224-02"/>
    <n v="1000"/>
  </r>
  <r>
    <s v="DAUBRESSE"/>
    <s v="MARC-PHILIPPE"/>
    <s v="DAUBRESSE MARC-PHILIPPE"/>
    <x v="0"/>
    <s v="Centre culturel du Canon d'Or"/>
    <s v="43 avenue Bailly Ducroquet– 59130 LAMBERSART"/>
    <s v="Fonctionnement"/>
    <s v="224-02"/>
    <n v="1000"/>
  </r>
  <r>
    <s v="DAUBRESSE"/>
    <s v="MARC-PHILIPPE"/>
    <s v="DAUBRESSE MARC-PHILIPPE"/>
    <x v="0"/>
    <s v="Bibliothèque pour Tous Ferme du Mont Garin"/>
    <s v="1 avenue du Parc 59130 LAMBERSART"/>
    <s v="Fonctionnement"/>
    <s v="224-02"/>
    <n v="1000"/>
  </r>
  <r>
    <s v="DAUBRESSE"/>
    <s v="MARC-PHILIPPE"/>
    <s v="DAUBRESSE MARC-PHILIPPE"/>
    <x v="0"/>
    <s v="Chorale Saint Léger"/>
    <s v="114 rue du Général leclerc  PERENCHIES"/>
    <s v="Fonctionnement"/>
    <s v="224-02"/>
    <n v="1000"/>
  </r>
  <r>
    <s v="DAUBRESSE"/>
    <s v="MARC-PHILIPPE"/>
    <s v="DAUBRESSE MARC-PHILIPPE"/>
    <x v="0"/>
    <s v="Lambersart Animation"/>
    <s v="1 avenue du Parc LAMBERSART"/>
    <s v="Fonctionnement"/>
    <s v="224-02"/>
    <n v="2000"/>
  </r>
  <r>
    <s v="DAUBRESSE"/>
    <s v="MARC-PHILIPPE"/>
    <s v="DAUBRESSE MARC-PHILIPPE"/>
    <x v="0"/>
    <s v="Les Voyageurs"/>
    <s v="263 rue Alsace-Lorraine SAINT-ANDRE-LEZ-LILLE"/>
    <s v="Fonctionnement"/>
    <s v="224-02"/>
    <n v="2000"/>
  </r>
  <r>
    <s v="DAUBRESSE"/>
    <s v="MARC-PHILIPPE"/>
    <s v="DAUBRESSE MARC-PHILIPPE"/>
    <x v="0"/>
    <s v="Musée de la Poupée et du Jouet Ancien"/>
    <s v="Château de Robersart – 59118 WAMBRECHIES"/>
    <s v="Fonctionnement"/>
    <s v="224-02"/>
    <n v="2000"/>
  </r>
  <r>
    <s v="DAUBRESSE"/>
    <s v="MARC-PHILIPPE"/>
    <s v="DAUBRESSE MARC-PHILIPPE"/>
    <x v="0"/>
    <s v="Jazz Again"/>
    <s v="62, rue Auguste Delecourt – 59 130 LAMBERSART"/>
    <s v="Fonctionnement"/>
    <s v="224-02"/>
    <n v="9000"/>
  </r>
  <r>
    <s v="DAUBRESSE"/>
    <s v="MARC-PHILIPPE"/>
    <s v="DAUBRESSE MARC-PHILIPPE"/>
    <x v="0"/>
    <s v="Les Amis de Swisttal Buschhoven"/>
    <s v="22 rue Belle Croix QUESNOY-SUR-DEULE"/>
    <s v="Fonctionnement"/>
    <s v="224-06"/>
    <n v="1000"/>
  </r>
  <r>
    <s v="DAUBRESSE"/>
    <s v="MARC-PHILIPPE"/>
    <s v="DAUBRESSE MARC-PHILIPPE"/>
    <x v="0"/>
    <s v="Les Amis du Bridge"/>
    <s v="Villa Vauban 64/14 rue Vauban  SAINT-ANDRE-LEZ-LILLE"/>
    <s v="Fonctionnement"/>
    <s v="224-06"/>
    <n v="1000"/>
  </r>
  <r>
    <s v="DAUBRESSE"/>
    <s v="MARC-PHILIPPE"/>
    <s v="DAUBRESSE MARC-PHILIPPE"/>
    <x v="0"/>
    <s v="Les Amis de Dormagen"/>
    <s v="10 rue Maurice Schumann SAINT-ANDRE-LEZ-LILLE"/>
    <s v="Fonctionnement"/>
    <s v="224-06"/>
    <n v="1000"/>
  </r>
  <r>
    <s v="DAUBRESSE"/>
    <s v="MARC-PHILIPPE"/>
    <s v="DAUBRESSE MARC-PHILIPPE"/>
    <x v="0"/>
    <s v="Saint André - Wieliczka"/>
    <s v="2 rue des Rossignols  SAINT-ANDRE-LEZ-LILLE"/>
    <s v="Fonctionnement"/>
    <s v="224-06"/>
    <n v="1000"/>
  </r>
  <r>
    <s v="DAUBRESSE"/>
    <s v="MARC-PHILIPPE"/>
    <s v="DAUBRESSE MARC-PHILIPPE"/>
    <x v="0"/>
    <s v="Association des Familles de Comines"/>
    <s v="2 bis rue du Hoccart COMINES"/>
    <s v="Fonctionnement"/>
    <s v="304-17"/>
    <n v="1000"/>
  </r>
  <r>
    <s v="DAUBRESSE"/>
    <s v="MARC-PHILIPPE"/>
    <s v="DAUBRESSE MARC-PHILIPPE"/>
    <x v="0"/>
    <s v="Association Challenge jaune Georges Delfosse"/>
    <s v="195 avenue du Maréchal Leclerc LAMBERSART"/>
    <s v="Fonctionnement"/>
    <s v="304-17"/>
    <n v="1000"/>
  </r>
  <r>
    <s v="DAUBRESSE"/>
    <s v="MARC-PHILIPPE"/>
    <s v="DAUBRESSE MARC-PHILIPPE"/>
    <x v="0"/>
    <s v="DEULEMONT"/>
    <m/>
    <s v="l'acquisition et la réfection du local situé 7 rue Louis Flipo à destination des services techniques"/>
    <s v="122-01"/>
    <n v="1000"/>
  </r>
  <r>
    <s v="DAUBRESSE"/>
    <s v="MARC-PHILIPPE"/>
    <s v="DAUBRESSE MARC-PHILIPPE"/>
    <x v="0"/>
    <s v="LOMPRET"/>
    <m/>
    <s v="l'aménagement d'une aire de jeux"/>
    <s v="122-01"/>
    <n v="2000"/>
  </r>
  <r>
    <s v="DAUBRESSE"/>
    <s v="MARC-PHILIPPE"/>
    <s v="DAUBRESSE MARC-PHILIPPE"/>
    <x v="0"/>
    <s v="VERLINGHEM"/>
    <m/>
    <s v="la mise aux normes d'accessibilité de l'école Gutenberg et de la salle de Tournebride"/>
    <s v="122-01"/>
    <n v="2000"/>
  </r>
  <r>
    <s v="DAUBRESSE"/>
    <s v="MARC-PHILIPPE"/>
    <s v="DAUBRESSE MARC-PHILIPPE"/>
    <x v="0"/>
    <s v="PERENCHIES"/>
    <m/>
    <s v="la rénovation et la mise aux normes d'accessibilité des sanitaires de l'école de musique"/>
    <s v="122-01"/>
    <n v="3000"/>
  </r>
  <r>
    <s v="DAUBRESSE"/>
    <s v="MARC-PHILIPPE"/>
    <s v="DAUBRESSE MARC-PHILIPPE"/>
    <x v="0"/>
    <s v="QUESNOY-SUR-DEULE"/>
    <m/>
    <s v="l'acquisition de radars pédagogiques"/>
    <s v="122-01"/>
    <n v="3000"/>
  </r>
  <r>
    <s v="DAUBRESSE"/>
    <s v="MARC-PHILIPPE"/>
    <s v="DAUBRESSE MARC-PHILIPPE"/>
    <x v="0"/>
    <s v="COMINES"/>
    <m/>
    <s v="la restauration intérieure et extérieure de l'église Saint Chrysole (tranche conditionnelle 4)"/>
    <s v="122-01"/>
    <n v="5000"/>
  </r>
  <r>
    <s v="DAUBRESSE"/>
    <s v="MARC-PHILIPPE"/>
    <s v="DAUBRESSE MARC-PHILIPPE"/>
    <x v="0"/>
    <s v="SAINT-ANDRE"/>
    <m/>
    <s v="la réhabilitation du bâtiment situé 17 place de Gaulle en maison médicale"/>
    <s v="122-01"/>
    <n v="5000"/>
  </r>
  <r>
    <s v="DAUBRESSE"/>
    <s v="MARC-PHILIPPE"/>
    <s v="DAUBRESSE MARC-PHILIPPE"/>
    <x v="0"/>
    <s v="WERVICQ-SUD"/>
    <m/>
    <s v="la réalisation de travaux de réhabilitation du Château Dalle"/>
    <s v="122-01"/>
    <n v="5000"/>
  </r>
  <r>
    <s v="DAUBRESSE"/>
    <s v="MARC-PHILIPPE"/>
    <s v="DAUBRESSE MARC-PHILIPPE"/>
    <x v="0"/>
    <s v="CCAS de Lambersart"/>
    <m/>
    <s v="l'acquisition d'un minibus pour le transport des séniors"/>
    <s v="122-01"/>
    <n v="7000"/>
  </r>
  <r>
    <s v="DAUBRESSE"/>
    <s v="MARC-PHILIPPE"/>
    <s v="DAUBRESSE MARC-PHILIPPE"/>
    <x v="0"/>
    <s v="LA MADELEINE"/>
    <m/>
    <s v="la création d'un terrain multisport au Parc Malraux"/>
    <s v="122-01"/>
    <n v="7000"/>
  </r>
  <r>
    <s v="DAUBRESSE"/>
    <s v="MARC-PHILIPPE"/>
    <s v="DAUBRESSE MARC-PHILIPPE"/>
    <x v="0"/>
    <s v="LAMBERSART"/>
    <m/>
    <s v="la mise en sécurité et aux normes d'accessibilité des cheminements extérieurs du stade Guy Lefort et du Centre De Gaulle"/>
    <s v="122-01"/>
    <n v="7000"/>
  </r>
  <r>
    <s v="DAUBRESSE"/>
    <s v="MARC-PHILIPPE"/>
    <s v="DAUBRESSE MARC-PHILIPPE"/>
    <x v="0"/>
    <s v="Théâtre de l'Insolite"/>
    <s v="35 Hameau de la Lys – 59 117 WERVICQ-SUD"/>
    <s v="Fonctionnement"/>
    <s v="131-01"/>
    <n v="1000"/>
  </r>
  <r>
    <s v="DAUBRESSE"/>
    <s v="MARC-PHILIPPE"/>
    <s v="DAUBRESSE MARC-PHILIPPE"/>
    <x v="0"/>
    <s v="Association Becquart Canon d'Or"/>
    <s v="78 avenue du Colonel Driant LAMBERSART"/>
    <s v="Fonctionnement"/>
    <s v="134-02"/>
    <n v="1000"/>
  </r>
  <r>
    <s v="DAUBRESSE"/>
    <s v="MARC-PHILIPPE"/>
    <s v="DAUBRESSE MARC-PHILIPPE"/>
    <x v="0"/>
    <s v="EREP – Entreprendre et Réussir ensemble à Pérenchies"/>
    <s v="79 rue du Général Leclerc  PERENCHIES"/>
    <s v="Fonctionnement"/>
    <s v="134-02"/>
    <n v="1000"/>
  </r>
  <r>
    <s v="DAUBRESSE"/>
    <s v="MARC-PHILIPPE"/>
    <s v="DAUBRESSE MARC-PHILIPPE"/>
    <x v="0"/>
    <s v="OGEC – Ecole du Sacré Coeur"/>
    <s v="9 rue de l'Hospice DEULEMONT"/>
    <s v="Fonctionnement"/>
    <s v="139-09"/>
    <n v="1000"/>
  </r>
  <r>
    <s v="DAUBRESSE"/>
    <s v="MARC-PHILIPPE"/>
    <s v="DAUBRESSE MARC-PHILIPPE"/>
    <x v="0"/>
    <s v="Association des Parents d'élèves de l'Ecole Sainte Marie"/>
    <s v="20 rue de la Deule  QUESNOY-SUR-DEULE"/>
    <s v="Fonctionnement"/>
    <s v="139-09"/>
    <n v="1000"/>
  </r>
  <r>
    <s v="DAUBRESSE"/>
    <s v="MARC-PHILIPPE"/>
    <s v="DAUBRESSE MARC-PHILIPPE"/>
    <x v="0"/>
    <s v="Association Perle"/>
    <s v="EHPAD résidence Obert – 2 rue des écoles WAMBRECHIES"/>
    <s v="Fonctionnement"/>
    <s v="157-05"/>
    <n v="1000"/>
  </r>
  <r>
    <s v="DAUBRESSE"/>
    <s v="MARC-PHILIPPE"/>
    <s v="DAUBRESSE MARC-PHILIPPE"/>
    <x v="0"/>
    <s v="Association des Jardins ouvriers de Cominois"/>
    <s v="37 rue Kléber Locquet COMINES"/>
    <s v="Fonctionnement"/>
    <s v="163-01"/>
    <n v="1000"/>
  </r>
  <r>
    <s v="DAUBRESSE"/>
    <s v="MARC-PHILIPPE"/>
    <s v="DAUBRESSE MARC-PHILIPPE"/>
    <x v="0"/>
    <s v="Club de Tennis de Table de Lambersart"/>
    <s v="166 rue Eugene Descamps  LAMBERSART"/>
    <s v="Fonctionnement"/>
    <s v="163-01"/>
    <n v="1000"/>
  </r>
  <r>
    <s v="DAUBRESSE"/>
    <s v="MARC-PHILIPPE"/>
    <s v="DAUBRESSE MARC-PHILIPPE"/>
    <x v="0"/>
    <s v="Comité d'Animation de Lommelet"/>
    <s v="118 rue Pasteur  MARQUETTE-LEZ-LILLE"/>
    <s v="Fonctionnement"/>
    <s v="163-01"/>
    <n v="1000"/>
  </r>
  <r>
    <s v="DAUBRESSE"/>
    <s v="MARC-PHILIPPE"/>
    <s v="DAUBRESSE MARC-PHILIPPE"/>
    <x v="0"/>
    <s v="Jogging des Fraises"/>
    <s v="4401 chemin du Temple 59236 FRELINGHIEN"/>
    <s v="Fonctionnement"/>
    <s v="163-01"/>
    <n v="2000"/>
  </r>
  <r>
    <s v="DAUBRESSE"/>
    <s v="MARC-PHILIPPE"/>
    <s v="DAUBRESSE MARC-PHILIPPE"/>
    <x v="0"/>
    <s v="Union nationale des Combattants - Section de la Madeleine"/>
    <s v="2 rue des Collets LA MADELEINE"/>
    <s v="Fonctionnement"/>
    <s v="167-02"/>
    <n v="1000"/>
  </r>
  <r>
    <s v="DAUBRESSE"/>
    <s v="MARC-PHILIPPE"/>
    <s v="DAUBRESSE MARC-PHILIPPE"/>
    <x v="0"/>
    <s v="Wambrechies Entraide Réfugiés"/>
    <s v="15 place du Général de Gaulle WAMBRECHIES"/>
    <s v="Fonctionnement"/>
    <s v="177-11"/>
    <n v="1000"/>
  </r>
  <r>
    <s v="DAUBRESSE"/>
    <s v="MARC-PHILIPPE"/>
    <s v="DAUBRESSE MARC-PHILIPPE"/>
    <x v="0"/>
    <s v="Rotary International Club Lille Septentrion"/>
    <s v="La petite auberge 142 rue du Bourg LAMBERSART"/>
    <s v="Fonctionnement"/>
    <s v="177-11"/>
    <n v="2000"/>
  </r>
  <r>
    <s v="DAUBRESSE"/>
    <s v="MARC-PHILIPPE"/>
    <s v="DAUBRESSE MARC-PHILIPPE"/>
    <x v="0"/>
    <s v="Vaincre la Mucoviscidose"/>
    <s v="7/43 rue du Moulin LA MADELEINE"/>
    <s v="Fonctionnement"/>
    <s v="204-14"/>
    <n v="1000"/>
  </r>
  <r>
    <s v="DAUBRESSE"/>
    <s v="MARC-PHILIPPE"/>
    <s v="DAUBRESSE MARC-PHILIPPE"/>
    <x v="0"/>
    <s v="Angata Lambersart"/>
    <s v="mairie LAMBERSART"/>
    <s v="Fonctionnement"/>
    <s v="209-02"/>
    <n v="1000"/>
  </r>
  <r>
    <s v="DAUBRESSE"/>
    <s v="MARC-PHILIPPE"/>
    <s v="DAUBRESSE MARC-PHILIPPE"/>
    <x v="0"/>
    <s v="Association des Parents d'Elèves du Lycée Jean Perrin"/>
    <s v="142 avenue Becquart  LAMBERSART"/>
    <s v="Fonctionnement"/>
    <s v="214-01"/>
    <n v="1000"/>
  </r>
  <r>
    <s v="DAUBRESSE"/>
    <s v="MARC-PHILIPPE"/>
    <s v="DAUBRESSE MARC-PHILIPPE"/>
    <x v="0"/>
    <s v="Groupement des parents des Ecoles publiques (GPEP)"/>
    <s v="48 allée de la Glannerie QUESNOY-SUR-DEULE"/>
    <s v="Fonctionnement"/>
    <s v="214-01"/>
    <n v="1000"/>
  </r>
  <r>
    <s v="DAUBRESSE"/>
    <s v="MARC-PHILIPPE"/>
    <s v="DAUBRESSE MARC-PHILIPPE"/>
    <x v="0"/>
    <s v="Institut de Boxe Cominois"/>
    <s v="337 rue de la Bergerie 59890 QUESNOY SUR DEULE"/>
    <s v="Fonctionnement"/>
    <s v="219-01"/>
    <n v="1000"/>
  </r>
  <r>
    <s v="DAUBRESSE"/>
    <s v="MARC-PHILIPPE"/>
    <s v="DAUBRESSE MARC-PHILIPPE"/>
    <x v="0"/>
    <s v="LYS Union Gym"/>
    <s v="26 rue Léon et André Samoens COMINES"/>
    <s v="Fonctionnement"/>
    <s v="219-01"/>
    <n v="1000"/>
  </r>
  <r>
    <s v="DAUBRESSE"/>
    <s v="MARC-PHILIPPE"/>
    <s v="DAUBRESSE MARC-PHILIPPE"/>
    <x v="0"/>
    <s v="Randonneur Club Cominois"/>
    <s v="118 rue d'Armentières COMINES"/>
    <s v="Fonctionnement"/>
    <s v="219-01"/>
    <n v="1000"/>
  </r>
  <r>
    <s v="DAUBRESSE"/>
    <s v="MARC-PHILIPPE"/>
    <s v="DAUBRESSE MARC-PHILIPPE"/>
    <x v="0"/>
    <s v="Judo Club de la Madeleine"/>
    <s v="195 rue du Général de Gaulle – bâtiment Samain n°7 LA MADELEINE"/>
    <s v="Fonctionnement"/>
    <s v="219-01"/>
    <n v="1000"/>
  </r>
  <r>
    <s v="DAUBRESSE"/>
    <s v="MARC-PHILIPPE"/>
    <s v="DAUBRESSE MARC-PHILIPPE"/>
    <x v="0"/>
    <s v="Sports et Amitiés"/>
    <s v="46 rue des Gantois LA MADELEINE"/>
    <s v="Fonctionnement"/>
    <s v="219-01"/>
    <n v="1000"/>
  </r>
  <r>
    <s v="DE COURSON"/>
    <s v="CHARLES"/>
    <s v="DE COURSON CHARLES"/>
    <x v="7"/>
    <s v="Parcours d'Insertion Sociale par le Travail et l'Emploi (P.I.S.T.E)"/>
    <s v="9 rue des Récollets  51120 Sézanne"/>
    <s v="Achat de matériel"/>
    <s v="102-02"/>
    <n v="3000"/>
  </r>
  <r>
    <s v="DE COURSON"/>
    <s v="CHARLES"/>
    <s v="DE COURSON CHARLES"/>
    <x v="7"/>
    <s v="ECOLLEMONT"/>
    <m/>
    <s v="l'acquisition d'un défibrillateur"/>
    <s v="122-01"/>
    <n v="1000"/>
  </r>
  <r>
    <s v="DE COURSON"/>
    <s v="CHARLES"/>
    <s v="DE COURSON CHARLES"/>
    <x v="7"/>
    <s v="LE BUISSON"/>
    <m/>
    <s v="la plantation de peupliers et leur protection contre le chevreuil"/>
    <s v="122-01"/>
    <n v="1500"/>
  </r>
  <r>
    <s v="DE COURSON"/>
    <s v="CHARLES"/>
    <s v="DE COURSON CHARLES"/>
    <x v="7"/>
    <s v="CHAMPIGNEUL-CHAMPAGNE"/>
    <m/>
    <s v="la réfection de l'électricité et du chauffage de l'église"/>
    <s v="122-01"/>
    <n v="2000"/>
  </r>
  <r>
    <s v="DE COURSON"/>
    <s v="CHARLES"/>
    <s v="DE COURSON CHARLES"/>
    <x v="7"/>
    <s v="COURCEMAIN"/>
    <m/>
    <s v="la mise en accessibilité de l'église et du cimetière"/>
    <s v="122-01"/>
    <n v="2000"/>
  </r>
  <r>
    <s v="DE COURSON"/>
    <s v="CHARLES"/>
    <s v="DE COURSON CHARLES"/>
    <x v="7"/>
    <s v="SARON-SUR-AUBE"/>
    <m/>
    <s v="le remplacement des huisseries extérieures du logement communal"/>
    <s v="122-01"/>
    <n v="2000"/>
  </r>
  <r>
    <s v="DE COURSON"/>
    <s v="CHARLES"/>
    <s v="DE COURSON CHARLES"/>
    <x v="7"/>
    <s v="SAINT-LUMIER-LA-POPULEUSE"/>
    <m/>
    <s v="l'aménagement du carrefour RD 16 et de la rue de Pragua"/>
    <s v="122-01"/>
    <n v="3000"/>
  </r>
  <r>
    <s v="DE COURSON"/>
    <s v="CHARLES"/>
    <s v="DE COURSON CHARLES"/>
    <x v="7"/>
    <s v="MONCETZ-LONGEVAS"/>
    <m/>
    <s v="la mise en sécurité du hameau de Longevas et la pose de radars à Moncetz"/>
    <s v="122-01"/>
    <n v="3500"/>
  </r>
  <r>
    <s v="DE COURSON"/>
    <s v="CHARLES"/>
    <s v="DE COURSON CHARLES"/>
    <x v="7"/>
    <s v="BRANDONVILLERS"/>
    <m/>
    <s v="la réalisation de travaux d'enfouissement des réseaux basse tension et d'éclairage public rue Haut Montier"/>
    <s v="122-01"/>
    <n v="3700"/>
  </r>
  <r>
    <s v="DE COURSON"/>
    <s v="CHARLES"/>
    <s v="DE COURSON CHARLES"/>
    <x v="7"/>
    <s v="OGNES"/>
    <m/>
    <s v="la réfection de la couverture et le ravalement de façade de l'atelier municipal et de la partie attenante du préau"/>
    <s v="122-01"/>
    <n v="4400"/>
  </r>
  <r>
    <s v="DE COURSON"/>
    <s v="CHARLES"/>
    <s v="DE COURSON CHARLES"/>
    <x v="7"/>
    <s v="GAYE"/>
    <m/>
    <s v="l’extension du réseau de collecte des eaux pluviales route de Linthelles"/>
    <s v="122-01"/>
    <n v="4750"/>
  </r>
  <r>
    <s v="DE COURSON"/>
    <s v="CHARLES"/>
    <s v="DE COURSON CHARLES"/>
    <x v="7"/>
    <s v="BASSUET"/>
    <m/>
    <s v="la démolition de l'ancien foyer rural, des locaux techniques, de l'annexe notaire et d'une ancienne maison"/>
    <s v="122-01"/>
    <n v="5000"/>
  </r>
  <r>
    <s v="DE COURSON"/>
    <s v="CHARLES"/>
    <s v="DE COURSON CHARLES"/>
    <x v="7"/>
    <s v="LARZICOURT"/>
    <m/>
    <s v="la réalisation de travaux d'aménagement et de mise aux normes des trottoirs, d'enfouissement des réseaux et de réhabilitation de l'éclairage public rues du Prieuré, de la Petite Monnaie et du Lavoir ainsi que la mise en lumière de l'église et du monument aux Morts"/>
    <s v="122-01"/>
    <n v="7000"/>
  </r>
  <r>
    <s v="DE COURSON"/>
    <s v="CHARLES"/>
    <s v="DE COURSON CHARLES"/>
    <x v="7"/>
    <s v="GIGNY-BUSSY"/>
    <m/>
    <s v="la réhabilitation de la salle polyvalente"/>
    <s v="122-01"/>
    <n v="7500"/>
  </r>
  <r>
    <s v="DE COURSON"/>
    <s v="CHARLES"/>
    <s v="DE COURSON CHARLES"/>
    <x v="7"/>
    <s v="SAINT-MARD-LES-ROUFFY"/>
    <m/>
    <s v="l'enfouissement des réseaux basse tension et France Télécom, la rénovation de l'éclairage public et la réfection des trottoirs rue de Champagne"/>
    <s v="122-01"/>
    <n v="8000"/>
  </r>
  <r>
    <s v="DE COURSON"/>
    <s v="CHARLES"/>
    <s v="DE COURSON CHARLES"/>
    <x v="7"/>
    <s v="VERT-TOULON"/>
    <m/>
    <s v="la rénovation de la toiture de la salle des fêtes"/>
    <s v="122-01"/>
    <n v="8500"/>
  </r>
  <r>
    <s v="DE COURSON"/>
    <s v="CHARLES"/>
    <s v="DE COURSON CHARLES"/>
    <x v="7"/>
    <s v="CONFLANS-SUR-SEINE"/>
    <m/>
    <s v="la réhabilitation d'un bâtiment en cellules commerciales"/>
    <s v="122-01"/>
    <n v="11000"/>
  </r>
  <r>
    <s v="DE COURSON"/>
    <s v="CHARLES"/>
    <s v="DE COURSON CHARLES"/>
    <x v="7"/>
    <s v="VANAULT-LES-DAMES"/>
    <m/>
    <s v="l’installation de poteaux d'éclairage public à LED sur la Grande Rue"/>
    <s v="122-01"/>
    <n v="14810"/>
  </r>
  <r>
    <s v="DE COURSON"/>
    <s v="CHARLES"/>
    <s v="DE COURSON CHARLES"/>
    <x v="7"/>
    <s v="VANAULT-LES-DAMES"/>
    <m/>
    <s v="l'enfouissement du réseau basse tension rue Garinet et Grande Rue, de la ligne haute tension et du réseau de télécommunication Grande Rue"/>
    <s v="122-01"/>
    <n v="17000"/>
  </r>
  <r>
    <s v="DE COURSON"/>
    <s v="CHARLES"/>
    <s v="DE COURSON CHARLES"/>
    <x v="7"/>
    <s v="Communart"/>
    <s v="12 avenue du Château  51260 Saron sur Aube"/>
    <s v="Organisation du Festival &quot;Art et Jardins&quot;"/>
    <s v="131-01"/>
    <n v="1000"/>
  </r>
  <r>
    <s v="DE COURSON"/>
    <s v="CHARLES"/>
    <s v="DE COURSON CHARLES"/>
    <x v="7"/>
    <s v="OGEC de l'Ecole Jeanne d'Arc de Sermaize les Bains"/>
    <s v="9 rue du Docteur Fritsch  51250 Sermaize les Bains"/>
    <s v="Rénovation des classes"/>
    <s v="139-09"/>
    <n v="8000"/>
  </r>
  <r>
    <s v="DE COURSON"/>
    <s v="CHARLES"/>
    <s v="DE COURSON CHARLES"/>
    <x v="7"/>
    <s v="Avize Viti Campus"/>
    <s v="13 rue d'Oger  51190 Avize"/>
    <s v="Achat d'accessoires"/>
    <s v="143-01"/>
    <n v="4000"/>
  </r>
  <r>
    <s v="DE COURSON"/>
    <s v="CHARLES"/>
    <s v="DE COURSON CHARLES"/>
    <x v="7"/>
    <s v="Association de Gestion de la M.A.R.P.A. &quot;Les Charmilles&quot;"/>
    <s v="1 rue François Delabarre  51460 Courtisols"/>
    <s v="Création de logements"/>
    <s v="157-05"/>
    <n v="5000"/>
  </r>
  <r>
    <s v="DE COURSON"/>
    <s v="CHARLES"/>
    <s v="DE COURSON CHARLES"/>
    <x v="7"/>
    <s v="Football Club Rome Saint Charles"/>
    <s v="3 rue du Chêne  51300 Favresse"/>
    <s v="Achat de matériel"/>
    <s v="219-01"/>
    <n v="1000"/>
  </r>
  <r>
    <s v="DE COURSON"/>
    <s v="CHARLES"/>
    <s v="DE COURSON CHARLES"/>
    <x v="7"/>
    <s v="Tennis Club de la Côte des Blancs"/>
    <s v="1 place de la Gare  51190 Le-Mesnil-sur-Oger"/>
    <s v="Fonctionnement"/>
    <s v="219-01"/>
    <n v="1000"/>
  </r>
  <r>
    <s v="DE COURSON"/>
    <s v="CHARLES"/>
    <s v="DE COURSON CHARLES"/>
    <x v="7"/>
    <s v="Football Club (FC) de Pargny-sur-Saulx"/>
    <s v="Marie - Place Charles de Gaulle  51340 Pargny sur Saulx"/>
    <s v="Achat de bancs de touches homologués"/>
    <s v="219-01"/>
    <n v="2742"/>
  </r>
  <r>
    <s v="DE GANAY"/>
    <s v="CLAUDE"/>
    <s v="DE GANAY CLAUDE"/>
    <x v="0"/>
    <s v="Association d'Aide aux Victimes du Loiret"/>
    <s v="Orléans"/>
    <s v="Fonctionnement"/>
    <s v="101-03"/>
    <n v="1500"/>
  </r>
  <r>
    <s v="DE GANAY"/>
    <s v="CLAUDE"/>
    <s v="DE GANAY CLAUDE"/>
    <x v="0"/>
    <s v="Association Espaces Naturels - ADS45 (Insertion Professionnelle par l'Activité Economique)"/>
    <s v="Route d'Isdes 45600 Sully-sur-Loire"/>
    <s v="Fonctionnement"/>
    <s v="102-02"/>
    <n v="1000"/>
  </r>
  <r>
    <s v="DE GANAY"/>
    <s v="CLAUDE"/>
    <s v="DE GANAY CLAUDE"/>
    <x v="0"/>
    <s v="Groupement d'Employeurs pour l'Insertion et la Qualification ( GEIQ BTP LOIRET)"/>
    <s v="135 rue Jacques Charles 45 160 Olivet"/>
    <s v="Fonctionnement"/>
    <s v="103-03"/>
    <n v="1000"/>
  </r>
  <r>
    <s v="DE GANAY"/>
    <s v="CLAUDE"/>
    <s v="DE GANAY CLAUDE"/>
    <x v="0"/>
    <s v="BRETEAU"/>
    <m/>
    <s v="le busage du chemin de la Fromenterie"/>
    <s v="122-01"/>
    <n v="3000"/>
  </r>
  <r>
    <s v="DE GANAY"/>
    <s v="CLAUDE"/>
    <s v="DE GANAY CLAUDE"/>
    <x v="0"/>
    <s v="GERMIGNY-DES-PRES"/>
    <m/>
    <s v="l'aménagement d'une aire de jeux sur le terrain du Grand Clair et d'un parcours historico-touristique"/>
    <s v="122-01"/>
    <n v="6000"/>
  </r>
  <r>
    <s v="DE GANAY"/>
    <s v="CLAUDE"/>
    <s v="DE GANAY CLAUDE"/>
    <x v="0"/>
    <s v="BOISMORAND"/>
    <m/>
    <s v="la réhabilitation d'un partie du bâtiment &quot;La Petite Puisaye&quot; en logement communal"/>
    <s v="122-01"/>
    <n v="14000"/>
  </r>
  <r>
    <s v="DE GANAY"/>
    <s v="CLAUDE"/>
    <s v="DE GANAY CLAUDE"/>
    <x v="0"/>
    <s v="MARCILLY-EN-VILLETTE"/>
    <m/>
    <s v="la réhabilitation d'un pavillon en maison médicale"/>
    <s v="122-01"/>
    <n v="15000"/>
  </r>
  <r>
    <s v="DE GANAY"/>
    <s v="CLAUDE"/>
    <s v="DE GANAY CLAUDE"/>
    <x v="0"/>
    <s v="AUTRY-LE-CHATEL"/>
    <m/>
    <s v="le remplacement du surpresseur de Bergeville et la pose d'un débitmètre au château d'eau"/>
    <s v="122-01"/>
    <n v="19000"/>
  </r>
  <r>
    <s v="DE GANAY"/>
    <s v="CLAUDE"/>
    <s v="DE GANAY CLAUDE"/>
    <x v="0"/>
    <s v="SAINT-FIRMIN-SUR-LOIRE"/>
    <m/>
    <s v="le renforcement d'une canalisation d'eau potable sur la route départementale 153"/>
    <s v="122-01"/>
    <n v="19000"/>
  </r>
  <r>
    <s v="DE GANAY"/>
    <s v="CLAUDE"/>
    <s v="DE GANAY CLAUDE"/>
    <x v="0"/>
    <s v="Confrérie des chevaliers du goutte andouille de Jargeau"/>
    <s v="18 bd Carnot - BP 7 45150 JARGEAU"/>
    <s v="Fonctionnement"/>
    <s v="154-11"/>
    <n v="1000"/>
  </r>
  <r>
    <s v="DE GANAY"/>
    <s v="CLAUDE"/>
    <s v="DE GANAY CLAUDE"/>
    <x v="0"/>
    <s v="Confrérie Vineuse des Hotteux du Giennois"/>
    <s v="Domaine POUPAT 45220 BRIARE"/>
    <s v="Fonctionnement"/>
    <s v="154-11"/>
    <n v="2000"/>
  </r>
  <r>
    <s v="DE GANAY"/>
    <s v="CLAUDE"/>
    <s v="DE GANAY CLAUDE"/>
    <x v="0"/>
    <s v="Association &quot;Votre Ecole Chez Vous&quot; - Ecole France Quéré"/>
    <s v="29, rue Merlin  75011 Paris"/>
    <s v="Fonctionnement"/>
    <s v="157-01"/>
    <n v="2000"/>
  </r>
  <r>
    <s v="DE GANAY"/>
    <s v="CLAUDE"/>
    <s v="DE GANAY CLAUDE"/>
    <x v="0"/>
    <s v="Aide à domicile du Giennois - UNA"/>
    <s v="5, rue des Cigognes - BP 3 45500 Gien"/>
    <s v="Fonctionnement"/>
    <s v="157-05"/>
    <n v="1000"/>
  </r>
  <r>
    <s v="DE GANAY"/>
    <s v="CLAUDE"/>
    <s v="DE GANAY CLAUDE"/>
    <x v="0"/>
    <s v="Association pour l'aide et l'accueil des personnes âgées - L'Aubinière"/>
    <s v="2 rue de la Tour Saint Aubin 45240 La Ferté-Saint-Aubin"/>
    <s v="Fonctionnement"/>
    <s v="157-05"/>
    <n v="1500"/>
  </r>
  <r>
    <s v="DE GANAY"/>
    <s v="CLAUDE"/>
    <s v="DE GANAY CLAUDE"/>
    <x v="0"/>
    <s v="Détente et Loisirs à Darvoy"/>
    <s v="33 bis route de la Ferté - 45150 Jargeau"/>
    <s v="Fonctionnement"/>
    <s v="163-01"/>
    <n v="1000"/>
  </r>
  <r>
    <s v="DE GANAY"/>
    <s v="CLAUDE"/>
    <s v="DE GANAY CLAUDE"/>
    <x v="0"/>
    <s v="Association Sportive et Culturelle d'Ouzouer-sur-Loire (ASCO) - Section VTT"/>
    <s v="291 rue du Port, 45570 Ouzouer-sur-Loire"/>
    <s v="Fonctionnement"/>
    <s v="163-01"/>
    <n v="1000"/>
  </r>
  <r>
    <s v="DE GANAY"/>
    <s v="CLAUDE"/>
    <s v="DE GANAY CLAUDE"/>
    <x v="0"/>
    <s v="Association du CSC Briare"/>
    <s v="70 rue des Coteaux 45250 Briare"/>
    <s v="Fonctionnement"/>
    <s v="163-01"/>
    <n v="1000"/>
  </r>
  <r>
    <s v="DE GANAY"/>
    <s v="CLAUDE"/>
    <s v="DE GANAY CLAUDE"/>
    <x v="0"/>
    <s v="Cercle Laïque de Bonny"/>
    <s v="Les Rousseaux 45630 Beaulieu-sur-Loire"/>
    <s v="Fonctionnement"/>
    <s v="163-01"/>
    <n v="1000"/>
  </r>
  <r>
    <s v="DE GANAY"/>
    <s v="CLAUDE"/>
    <s v="DE GANAY CLAUDE"/>
    <x v="0"/>
    <s v="Racing club chatillonais"/>
    <s v="9 rue du stade 45360 Châtillon-sur-Loire"/>
    <s v="Fonctionnement"/>
    <s v="163-01"/>
    <n v="1000"/>
  </r>
  <r>
    <s v="DE GANAY"/>
    <s v="CLAUDE"/>
    <s v="DE GANAY CLAUDE"/>
    <x v="0"/>
    <s v="USBC Bonny"/>
    <s v="les Petits Beaumonts 45420 Bonny-sur-Loire"/>
    <s v="Fonctionnement"/>
    <s v="163-01"/>
    <n v="1000"/>
  </r>
  <r>
    <s v="DE GANAY"/>
    <s v="CLAUDE"/>
    <s v="DE GANAY CLAUDE"/>
    <x v="0"/>
    <s v="Association Post-scolaire de Saint-Brisson sur Loire"/>
    <s v="23 rue d'Autry  45500 Saint-Brisson-sur-Loire"/>
    <s v="Fonctionnement"/>
    <s v="163-01"/>
    <n v="1000"/>
  </r>
  <r>
    <s v="DE GANAY"/>
    <s v="CLAUDE"/>
    <s v="DE GANAY CLAUDE"/>
    <x v="0"/>
    <s v="Astro Club d'Ouzouer-sur-Loire"/>
    <s v="38, place de l'hôtel de ville 45570 Ouzouer-sur-Loire"/>
    <s v="Fonctionnement"/>
    <s v="163-01"/>
    <n v="1000"/>
  </r>
  <r>
    <s v="DE GANAY"/>
    <s v="CLAUDE"/>
    <s v="DE GANAY CLAUDE"/>
    <x v="0"/>
    <s v="Association Giennoise de Modèles Réduits ( AGMR)"/>
    <s v="26 résidence le puits beaujon, 45290 Les Choux"/>
    <s v="Fonctionnement"/>
    <s v="163-01"/>
    <n v="1500"/>
  </r>
  <r>
    <s v="DE GANAY"/>
    <s v="CLAUDE"/>
    <s v="DE GANAY CLAUDE"/>
    <x v="0"/>
    <s v="Association Secours - Solidarité du Giennois"/>
    <s v="Maison des Associations Rue Paulin-Enfert 45500 Gien"/>
    <s v="Fonctionnement"/>
    <s v="177-11"/>
    <n v="1000"/>
  </r>
  <r>
    <s v="DE GANAY"/>
    <s v="CLAUDE"/>
    <s v="DE GANAY CLAUDE"/>
    <x v="0"/>
    <s v="Lion's Club Sully-Gien"/>
    <s v="Gien"/>
    <s v="Fonctionnement"/>
    <s v="177-11"/>
    <n v="1500"/>
  </r>
  <r>
    <s v="DE GANAY"/>
    <s v="CLAUDE"/>
    <s v="DE GANAY CLAUDE"/>
    <x v="0"/>
    <s v="Giennois-Formation Accompagnement Insertion"/>
    <s v="Beaulieu-sur-Loire"/>
    <s v="Fonctionnement"/>
    <s v="177-11"/>
    <n v="1500"/>
  </r>
  <r>
    <s v="DE GANAY"/>
    <s v="CLAUDE"/>
    <s v="DE GANAY CLAUDE"/>
    <x v="0"/>
    <s v="Fraternité Giennoise"/>
    <s v="1 Avenue Paulin Enfert 45500 GIEN"/>
    <s v="Fonctionnement"/>
    <s v="177-11"/>
    <n v="3000"/>
  </r>
  <r>
    <s v="DE GANAY"/>
    <s v="CLAUDE"/>
    <s v="DE GANAY CLAUDE"/>
    <x v="0"/>
    <s v="Réseau Ville Hôpital HEPSILO"/>
    <s v="1 rue Porte Madeleine BP 2439 45032 Orléans"/>
    <s v="Fonctionnement"/>
    <s v="204-14"/>
    <n v="1000"/>
  </r>
  <r>
    <s v="DE GANAY"/>
    <s v="CLAUDE"/>
    <s v="DE GANAY CLAUDE"/>
    <x v="0"/>
    <s v="Les Chiens Sauveteurs de l'Etang du puits"/>
    <s v="Rue du Générall Rey 28140 Bazoches Les Hautes"/>
    <s v="Fonctionnement"/>
    <s v="206-02"/>
    <n v="1500"/>
  </r>
  <r>
    <s v="DE GANAY"/>
    <s v="CLAUDE"/>
    <s v="DE GANAY CLAUDE"/>
    <x v="0"/>
    <s v="Association humanitaire pour le NIGER - Pirogue 2000 - (ONG- dévelopement de la Femme Rurale)"/>
    <s v="32 rue de Varennes 45650 Saint-Jean-le-Blanc"/>
    <s v="Fonctionnement"/>
    <s v="209-02"/>
    <n v="1000"/>
  </r>
  <r>
    <s v="DE GANAY"/>
    <s v="CLAUDE"/>
    <s v="DE GANAY CLAUDE"/>
    <x v="0"/>
    <s v="Association Sportive et Culturelle d'Ouzouer-sur-Loire (ASCO) - Section Handball"/>
    <s v="Maison forestière des Brosses, 45570 Ouzouer-sur-Loire"/>
    <s v="Fonctionnement"/>
    <s v="219-01"/>
    <n v="1000"/>
  </r>
  <r>
    <s v="DE GANAY"/>
    <s v="CLAUDE"/>
    <s v="DE GANAY CLAUDE"/>
    <x v="0"/>
    <s v="Union sportive sandillonnaise football"/>
    <s v="712 Rue Verte 45640 SANDILLON"/>
    <s v="Fonctionnement"/>
    <s v="219-01"/>
    <n v="1000"/>
  </r>
  <r>
    <s v="DE GANAY"/>
    <s v="CLAUDE"/>
    <s v="DE GANAY CLAUDE"/>
    <x v="0"/>
    <s v="Union Sportive Sandillonnaise Basket-ball"/>
    <s v="936 rue des Allots - 45640 Sandillon"/>
    <s v="Fonctionnement"/>
    <s v="219-01"/>
    <n v="1000"/>
  </r>
  <r>
    <s v="DE GANAY"/>
    <s v="CLAUDE"/>
    <s v="DE GANAY CLAUDE"/>
    <x v="0"/>
    <s v="Abeille de Gien"/>
    <s v="7 rue des Ecoles, 45 500 Gien"/>
    <s v="Fonctionnement"/>
    <s v="219-01"/>
    <n v="1000"/>
  </r>
  <r>
    <s v="DE GANAY"/>
    <s v="CLAUDE"/>
    <s v="DE GANAY CLAUDE"/>
    <x v="0"/>
    <s v="USB cyclisme Briare"/>
    <s v="1868 route d’Arcole 45500 Nevoy"/>
    <s v="Fonctionnement"/>
    <s v="219-01"/>
    <n v="1000"/>
  </r>
  <r>
    <s v="DE GANAY"/>
    <s v="CLAUDE"/>
    <s v="DE GANAY CLAUDE"/>
    <x v="0"/>
    <s v="USB football"/>
    <s v="Bordebure 45420 Bonny sur Loire"/>
    <s v="Fonctionnement"/>
    <s v="219-01"/>
    <n v="1000"/>
  </r>
  <r>
    <s v="DE GANAY"/>
    <s v="CLAUDE"/>
    <s v="DE GANAY CLAUDE"/>
    <x v="0"/>
    <s v="Association sportive de Beaulieu"/>
    <s v="31 rue Marteau 45630 Beaulieu-sur-loire"/>
    <s v="Fonctionnement"/>
    <s v="219-01"/>
    <n v="1000"/>
  </r>
  <r>
    <s v="DE GANAY"/>
    <s v="CLAUDE"/>
    <s v="DE GANAY CLAUDE"/>
    <x v="0"/>
    <s v="Football club d’Ouzouer sur Trézée"/>
    <s v="le Champ de la Planche 45250 Ouzouer sur Trézée"/>
    <s v="Fonctionnement"/>
    <s v="219-01"/>
    <n v="1000"/>
  </r>
  <r>
    <s v="DE GANAY"/>
    <s v="CLAUDE"/>
    <s v="DE GANAY CLAUDE"/>
    <x v="0"/>
    <s v="US Ousson sur Loire"/>
    <s v="18 route nationale 45250 Ousson-sur-Loire"/>
    <s v="Fonctionnement"/>
    <s v="219-01"/>
    <n v="1000"/>
  </r>
  <r>
    <s v="DE GANAY"/>
    <s v="CLAUDE"/>
    <s v="DE GANAY CLAUDE"/>
    <x v="0"/>
    <s v="Club cycliste chatillonais"/>
    <s v="6 rue Jean Zay  45360 Châtillon-sur-Loire"/>
    <s v="Fonctionnement"/>
    <s v="219-01"/>
    <n v="1000"/>
  </r>
  <r>
    <s v="DE GANAY"/>
    <s v="CLAUDE"/>
    <s v="DE GANAY CLAUDE"/>
    <x v="0"/>
    <s v="Club HBC Gien Loiret"/>
    <s v="1 rue des Loriots, 45 500 Gien"/>
    <s v="Fonctionnement"/>
    <s v="219-01"/>
    <n v="1500"/>
  </r>
  <r>
    <s v="DE GANAY"/>
    <s v="CLAUDE"/>
    <s v="DE GANAY CLAUDE"/>
    <x v="0"/>
    <s v="AS Gien Football"/>
    <s v="GIEN"/>
    <s v="Fonctionnement"/>
    <s v="219-01"/>
    <n v="2000"/>
  </r>
  <r>
    <s v="DE GANAY"/>
    <s v="CLAUDE"/>
    <s v="DE GANAY CLAUDE"/>
    <x v="0"/>
    <s v="Batterie Fanfare - Le Réveil de Sennely"/>
    <s v="Le Petit Beaumont, 45240 Sennely"/>
    <s v="Fonctionnement"/>
    <s v="224-02"/>
    <n v="1000"/>
  </r>
  <r>
    <s v="DE GANAY"/>
    <s v="CLAUDE"/>
    <s v="DE GANAY CLAUDE"/>
    <x v="0"/>
    <s v="Association musicale de Sandillon"/>
    <s v="1504 route d'Orléans - 45640 Sandillon"/>
    <s v="Fonctionnement"/>
    <s v="224-02"/>
    <n v="1000"/>
  </r>
  <r>
    <s v="DE GANAY"/>
    <s v="CLAUDE"/>
    <s v="DE GANAY CLAUDE"/>
    <x v="0"/>
    <s v="Association musicale de Vienne en Val"/>
    <s v="22 chemin de Montmasse 45510 VIENNE EN VAL"/>
    <s v="Fonctionnement"/>
    <s v="224-02"/>
    <n v="1000"/>
  </r>
  <r>
    <s v="DE GANAY"/>
    <s v="CLAUDE"/>
    <s v="DE GANAY CLAUDE"/>
    <x v="0"/>
    <s v="Amitié et Danse"/>
    <s v="Rue des Terres Noires, 45600 Sully-sur-Loire"/>
    <s v="Fonctionnement"/>
    <s v="224-02"/>
    <n v="1000"/>
  </r>
  <r>
    <s v="DE GANAY"/>
    <s v="CLAUDE"/>
    <s v="DE GANAY CLAUDE"/>
    <x v="0"/>
    <s v="Association Les Fis d'Galarne"/>
    <s v="Descente des mariniers, 34 quai de Châtillon - 45500 Gien"/>
    <s v="Fonctionnement"/>
    <s v="224-02"/>
    <n v="1000"/>
  </r>
  <r>
    <s v="DE GANAY"/>
    <s v="CLAUDE"/>
    <s v="DE GANAY CLAUDE"/>
    <x v="0"/>
    <s v="Comité des fêtes de Sandillon"/>
    <s v="517 route de Férolles - 45640 Sandillon"/>
    <s v="Fonctionnement"/>
    <s v="224-02"/>
    <n v="1000"/>
  </r>
  <r>
    <s v="DE GANAY"/>
    <s v="CLAUDE"/>
    <s v="DE GANAY CLAUDE"/>
    <x v="0"/>
    <s v="Comité de jumelage Saint Benoit / Tholey"/>
    <s v="61 rue Orléanaise 45730 Saint-Benoît-sur-Loire"/>
    <s v="Fonctionnement"/>
    <s v="224-06"/>
    <n v="1500"/>
  </r>
  <r>
    <s v="DE GANAY"/>
    <s v="CLAUDE"/>
    <s v="DE GANAY CLAUDE"/>
    <x v="0"/>
    <s v="Association &quot;Horizon SEGPA&quot;( Section d'Enseignement général et professionnel adapté)"/>
    <s v="Collège Les Clorisseaux rue du petit noyer 45500 Poilly-lez-Gien"/>
    <s v="Fonctionnement"/>
    <s v="230-01"/>
    <n v="1000"/>
  </r>
  <r>
    <s v="DE GANAY"/>
    <s v="CLAUDE"/>
    <s v="DE GANAY CLAUDE"/>
    <x v="0"/>
    <s v="Association du Foyer Socio éducatif du collège Jean Mermoz (Gien)"/>
    <s v="1, rue Jean Mermoz 45500 Gien"/>
    <s v="Fonctionnement"/>
    <s v="230-01"/>
    <n v="1000"/>
  </r>
  <r>
    <s v="DE LA RAUDIERE"/>
    <s v="LAURE"/>
    <s v="DE LA RAUDIERE LAURE"/>
    <x v="0"/>
    <s v="Reconstruire ensemble – Régie de Quartier"/>
    <s v="MAINVILLIERS"/>
    <s v="Aménagement de vestiaires pour salariés en insertion"/>
    <s v="102-02"/>
    <n v="5000"/>
  </r>
  <r>
    <s v="DE LA RAUDIERE"/>
    <s v="LAURE"/>
    <s v="DE LA RAUDIERE LAURE"/>
    <x v="0"/>
    <s v="MARCHEVILLE"/>
    <m/>
    <s v="l'acquisition d'un tableau blanc triptyque et d'un vidéoprojecteur interactif pour l'école"/>
    <s v="122-01"/>
    <n v="1120"/>
  </r>
  <r>
    <s v="DE LA RAUDIERE"/>
    <s v="LAURE"/>
    <s v="DE LA RAUDIERE LAURE"/>
    <x v="0"/>
    <s v="FRIAIZE"/>
    <m/>
    <s v="la dépose de sépultures et la création d'un caveau provisoire au cimetière"/>
    <s v="122-01"/>
    <n v="3200"/>
  </r>
  <r>
    <s v="DE LA RAUDIERE"/>
    <s v="LAURE"/>
    <s v="DE LA RAUDIERE LAURE"/>
    <x v="0"/>
    <s v="syndicat intercommunal scolaire de Fontaine-Simon - Manou - Meaucé"/>
    <m/>
    <s v="l'acquisition d’équipements numériques pour trois classes"/>
    <s v="122-01"/>
    <n v="3833"/>
  </r>
  <r>
    <s v="DE LA RAUDIERE"/>
    <s v="LAURE"/>
    <s v="DE LA RAUDIERE LAURE"/>
    <x v="0"/>
    <s v="ORROUER"/>
    <m/>
    <s v="la réfection du plafond de la chapelle de Serez"/>
    <s v="122-01"/>
    <n v="3900"/>
  </r>
  <r>
    <s v="DE LA RAUDIERE"/>
    <s v="LAURE"/>
    <s v="DE LA RAUDIERE LAURE"/>
    <x v="0"/>
    <s v="LANDELLES"/>
    <m/>
    <s v="la création de trottoirs rue du Chemin des écoliers"/>
    <s v="122-01"/>
    <n v="5350"/>
  </r>
  <r>
    <s v="DE LA RAUDIERE"/>
    <s v="LAURE"/>
    <s v="DE LA RAUDIERE LAURE"/>
    <x v="0"/>
    <s v="CHARONVILLE"/>
    <m/>
    <s v="la réfection du mur de la mare"/>
    <s v="122-01"/>
    <n v="5400"/>
  </r>
  <r>
    <s v="DE LA RAUDIERE"/>
    <s v="LAURE"/>
    <s v="DE LA RAUDIERE LAURE"/>
    <x v="0"/>
    <s v="LA BAZOCHE-GOUET"/>
    <m/>
    <s v="la création d'une maison de santé"/>
    <s v="122-01"/>
    <n v="6000"/>
  </r>
  <r>
    <s v="DE LA RAUDIERE"/>
    <s v="LAURE"/>
    <s v="DE LA RAUDIERE LAURE"/>
    <x v="0"/>
    <s v="SAINT-AUBIN-DES-BOIS"/>
    <m/>
    <s v="l'extension de la salle communale"/>
    <s v="122-01"/>
    <n v="6000"/>
  </r>
  <r>
    <s v="DE LA RAUDIERE"/>
    <s v="LAURE"/>
    <s v="DE LA RAUDIERE LAURE"/>
    <x v="0"/>
    <s v="SAINT-BOMER"/>
    <m/>
    <s v="la réalisation de travaux de rénovation et d'aménagement de la salle des fêtes"/>
    <s v="122-01"/>
    <n v="6000"/>
  </r>
  <r>
    <s v="DE LA RAUDIERE"/>
    <s v="LAURE"/>
    <s v="DE LA RAUDIERE LAURE"/>
    <x v="0"/>
    <s v="THIRON-GARDAIS"/>
    <m/>
    <s v="la mise aux normes et la rénovation de la salle des fêtes"/>
    <s v="122-01"/>
    <n v="6000"/>
  </r>
  <r>
    <s v="DE LA RAUDIERE"/>
    <s v="LAURE"/>
    <s v="DE LA RAUDIERE LAURE"/>
    <x v="0"/>
    <s v="CHASSANT"/>
    <m/>
    <s v="la réhabilitation de l'étage du bâtiment mairie-école"/>
    <s v="122-01"/>
    <n v="7000"/>
  </r>
  <r>
    <s v="DE LA RAUDIERE"/>
    <s v="LAURE"/>
    <s v="DE LA RAUDIERE LAURE"/>
    <x v="0"/>
    <s v="FONTAINE-LA-GUYON"/>
    <m/>
    <s v="la réalisation de travaux d'assainissement des eaux pluviales rue du Général de Gaulle (RD 121-5)"/>
    <s v="122-01"/>
    <n v="7000"/>
  </r>
  <r>
    <s v="DE LA RAUDIERE"/>
    <s v="LAURE"/>
    <s v="DE LA RAUDIERE LAURE"/>
    <x v="0"/>
    <s v="VICHERES"/>
    <m/>
    <s v="la restauration partielle de la couverture et du portail d'entrée de l'église Notre-Dame"/>
    <s v="122-01"/>
    <n v="7000"/>
  </r>
  <r>
    <s v="DE LA RAUDIERE"/>
    <s v="LAURE"/>
    <s v="DE LA RAUDIERE LAURE"/>
    <x v="0"/>
    <s v="VILLEBON"/>
    <m/>
    <s v="la construction d'un préau communal"/>
    <s v="122-01"/>
    <n v="10000"/>
  </r>
  <r>
    <s v="DE LA RAUDIERE"/>
    <s v="LAURE"/>
    <s v="DE LA RAUDIERE LAURE"/>
    <x v="0"/>
    <s v="SAINT-DENIS-DES-PUITS"/>
    <m/>
    <s v="l'enfouissement des réseaux aériens Grande Rue, impasse de la Mairie et rue de l'Eglise"/>
    <s v="122-01"/>
    <n v="30000"/>
  </r>
  <r>
    <s v="DE LA RAUDIERE"/>
    <s v="LAURE"/>
    <s v="DE LA RAUDIERE LAURE"/>
    <x v="0"/>
    <s v="Office de Tourisme du Perche Thironnais"/>
    <s v="THIRON GARDAIS"/>
    <s v="Achat de grilles de présentations pour expositions et jeux de lumières"/>
    <s v="134-21"/>
    <n v="1000"/>
  </r>
  <r>
    <s v="DE LA RAUDIERE"/>
    <s v="LAURE"/>
    <s v="DE LA RAUDIERE LAURE"/>
    <x v="0"/>
    <s v="Office de Tourisme du pays de Combray"/>
    <s v="ILLIERS COMBRAY"/>
    <s v="Nouveaux présentoirs pour documentation touristique"/>
    <s v="134-21"/>
    <n v="1500"/>
  </r>
  <r>
    <s v="DE LA RAUDIERE"/>
    <s v="LAURE"/>
    <s v="DE LA RAUDIERE LAURE"/>
    <x v="0"/>
    <s v="OGEC Delfeuille - Saint Joseph"/>
    <s v="NOGENT LE ROTROU"/>
    <s v="Achat tableau numérique"/>
    <s v="139-09"/>
    <n v="1000"/>
  </r>
  <r>
    <s v="DE LA RAUDIERE"/>
    <s v="LAURE"/>
    <s v="DE LA RAUDIERE LAURE"/>
    <x v="0"/>
    <s v="APEL Ecole Notre Dame des Fleurs"/>
    <s v="LA LOUPE"/>
    <s v="Acquisition  Vidéo Projecteur interactif"/>
    <s v="139-09"/>
    <n v="5000"/>
  </r>
  <r>
    <s v="DE LA RAUDIERE"/>
    <s v="LAURE"/>
    <s v="DE LA RAUDIERE LAURE"/>
    <x v="0"/>
    <s v="Saint Vincent de Paul"/>
    <s v="LUCE"/>
    <s v="Achat de matériel pour les jardins (abri jardin) et ordinateur"/>
    <s v="177-11"/>
    <n v="1000"/>
  </r>
  <r>
    <s v="DE LA RAUDIERE"/>
    <s v="LAURE"/>
    <s v="DE LA RAUDIERE LAURE"/>
    <x v="0"/>
    <s v="Vaincre la Mucovicidose"/>
    <s v="PARIS"/>
    <s v="Organisation des virades de l’Espoir en Eure-et-Loir"/>
    <s v="204-14"/>
    <n v="1000"/>
  </r>
  <r>
    <s v="DE LA RAUDIERE"/>
    <s v="LAURE"/>
    <s v="DE LA RAUDIERE LAURE"/>
    <x v="0"/>
    <s v="ASN Volley  Ball Nogent"/>
    <s v="NOGENT LE ROTROU"/>
    <s v="Achat de matériel sportif"/>
    <s v="219-01"/>
    <n v="1000"/>
  </r>
  <r>
    <s v="DE LA RAUDIERE"/>
    <s v="LAURE"/>
    <s v="DE LA RAUDIERE LAURE"/>
    <x v="0"/>
    <s v="Vélo Sport Chartrain"/>
    <s v="CHARTRES - AMILLY"/>
    <s v="Achat de matériel sportif"/>
    <s v="219-01"/>
    <n v="1000"/>
  </r>
  <r>
    <s v="DE LA RAUDIERE"/>
    <s v="LAURE"/>
    <s v="DE LA RAUDIERE LAURE"/>
    <x v="0"/>
    <s v="Cercle nautique de la Beauce"/>
    <s v="SAINT GEORGES SUR EURE"/>
    <s v="Achat de matériel sportif"/>
    <s v="219-01"/>
    <n v="1000"/>
  </r>
  <r>
    <s v="DE LA RAUDIERE"/>
    <s v="LAURE"/>
    <s v="DE LA RAUDIERE LAURE"/>
    <x v="0"/>
    <s v="Tennis de table Pays Courvillois"/>
    <s v="Mairie - 2, rue Charles Péguy - 28190 FONTAINE LA GUYON"/>
    <s v="Achat de matériel sportif"/>
    <s v="219-01"/>
    <n v="1500"/>
  </r>
  <r>
    <s v="DE LA RAUDIERE"/>
    <s v="LAURE"/>
    <s v="DE LA RAUDIERE LAURE"/>
    <x v="0"/>
    <s v="Rugby Club Percheron Nogent le Rotrou (RPCN)"/>
    <s v="NOGENT LE ROTROU"/>
    <s v="Achat de matériel sportif"/>
    <s v="219-01"/>
    <n v="1500"/>
  </r>
  <r>
    <s v="DE LA RAUDIERE"/>
    <s v="LAURE"/>
    <s v="DE LA RAUDIERE LAURE"/>
    <x v="0"/>
    <s v="Association d'Eure-et-Loir des Restos du Cœur"/>
    <s v="8, rue de la Taye - 28110 LUCE"/>
    <s v="Achat véhicule réfrigéré"/>
    <s v="304-14"/>
    <n v="2500"/>
  </r>
  <r>
    <s v="DE LA RAUDIERE"/>
    <s v="LAURE"/>
    <s v="DE LA RAUDIERE LAURE"/>
    <x v="0"/>
    <s v="Le club des pitchouns"/>
    <s v="Saint Eliph"/>
    <s v="Achat de matériel pour Maison assistantes maternelles"/>
    <s v="304-17"/>
    <n v="1000"/>
  </r>
  <r>
    <s v="DE LA VERPILLIÈRE"/>
    <s v="CHARLES"/>
    <s v="DE LA VERPILLIÈRE CHARLES"/>
    <x v="0"/>
    <s v="Association nationale des visiteurs de prisons - antenne du centre pénitentiaire de Bourg-en-Bresse"/>
    <s v="BOURG-EN-BRESSE"/>
    <s v="Formation des personnes incarcérées"/>
    <s v="107-02"/>
    <n v="1000"/>
  </r>
  <r>
    <s v="DE LA VERPILLIÈRE"/>
    <s v="CHARLES"/>
    <s v="DE LA VERPILLIÈRE CHARLES"/>
    <x v="0"/>
    <s v="LE MONTELLIER"/>
    <m/>
    <s v="l'électrification des cloches de l'église"/>
    <s v="122-01"/>
    <n v="2565"/>
  </r>
  <r>
    <s v="DE LA VERPILLIÈRE"/>
    <s v="CHARLES"/>
    <s v="DE LA VERPILLIÈRE CHARLES"/>
    <x v="0"/>
    <s v="CHAZEY-SUR-AIN"/>
    <m/>
    <s v="la réhabilitation de la chapelle du cimetière communal"/>
    <s v="122-01"/>
    <n v="3000"/>
  </r>
  <r>
    <s v="DE LA VERPILLIÈRE"/>
    <s v="CHARLES"/>
    <s v="DE LA VERPILLIÈRE CHARLES"/>
    <x v="0"/>
    <s v="PARCIEUX"/>
    <m/>
    <s v="l'acquisition de matériel informatique pour l'école"/>
    <s v="122-01"/>
    <n v="4212"/>
  </r>
  <r>
    <s v="DE LA VERPILLIÈRE"/>
    <s v="CHARLES"/>
    <s v="DE LA VERPILLIÈRE CHARLES"/>
    <x v="0"/>
    <s v="SAINTE-CROIX"/>
    <m/>
    <s v="la réalisation de travaux d'amélioration, de restructuration et de sécurisation de la route de Saint André de Corcy (RD 61C)"/>
    <s v="122-01"/>
    <n v="5000"/>
  </r>
  <r>
    <s v="DE LA VERPILLIÈRE"/>
    <s v="CHARLES"/>
    <s v="DE LA VERPILLIÈRE CHARLES"/>
    <x v="0"/>
    <s v="SAINT-BERNARD"/>
    <m/>
    <s v="la réfection de la toiture de l'église"/>
    <s v="122-01"/>
    <n v="7000"/>
  </r>
  <r>
    <s v="DE LA VERPILLIÈRE"/>
    <s v="CHARLES"/>
    <s v="DE LA VERPILLIÈRE CHARLES"/>
    <x v="0"/>
    <s v="MONTLUEL"/>
    <m/>
    <s v="l'installation d'une vidéosurveillance de la voirie communale"/>
    <s v="122-01"/>
    <n v="8935"/>
  </r>
  <r>
    <s v="DE LA VERPILLIÈRE"/>
    <s v="CHARLES"/>
    <s v="DE LA VERPILLIÈRE CHARLES"/>
    <x v="0"/>
    <s v="SAINT-DIDIER-DE-FORMANS"/>
    <m/>
    <s v="l'éclairage du stade d'honneur et du stade annexe de football"/>
    <s v="122-01"/>
    <n v="9000"/>
  </r>
  <r>
    <s v="DE LA VERPILLIÈRE"/>
    <s v="CHARLES"/>
    <s v="DE LA VERPILLIÈRE CHARLES"/>
    <x v="0"/>
    <s v="BRESSOLLES"/>
    <m/>
    <s v="l'extension de la voie communale n°13 dite chemin de Labour"/>
    <s v="122-01"/>
    <n v="10000"/>
  </r>
  <r>
    <s v="DE LA VERPILLIÈRE"/>
    <s v="CHARLES"/>
    <s v="DE LA VERPILLIÈRE CHARLES"/>
    <x v="0"/>
    <s v="JASSANS-RIOTTIER"/>
    <m/>
    <s v="la construction d'un complexe de tennis"/>
    <s v="122-01"/>
    <n v="10000"/>
  </r>
  <r>
    <s v="DE LA VERPILLIÈRE"/>
    <s v="CHARLES"/>
    <s v="DE LA VERPILLIÈRE CHARLES"/>
    <x v="0"/>
    <s v="LAGNIEU"/>
    <m/>
    <s v="la restauration des fresques du château de Montferrand"/>
    <s v="122-01"/>
    <n v="10000"/>
  </r>
  <r>
    <s v="DE LA VERPILLIÈRE"/>
    <s v="CHARLES"/>
    <s v="DE LA VERPILLIÈRE CHARLES"/>
    <x v="0"/>
    <s v="AIMPEC - association des commerçants de Montluel"/>
    <s v="MONTLUEL"/>
    <s v="Fonctionnement général"/>
    <s v="134-02"/>
    <n v="1000"/>
  </r>
  <r>
    <s v="DE LA VERPILLIÈRE"/>
    <s v="CHARLES"/>
    <s v="DE LA VERPILLIÈRE CHARLES"/>
    <x v="0"/>
    <s v="OGEC de l'école Jeanne d'Arc de Reyrieux"/>
    <s v="REYRIEUX"/>
    <s v="Jeux et sports à l’école"/>
    <s v="139-09"/>
    <n v="1500"/>
  </r>
  <r>
    <s v="DE LA VERPILLIÈRE"/>
    <s v="CHARLES"/>
    <s v="DE LA VERPILLIÈRE CHARLES"/>
    <x v="0"/>
    <s v="OGEC des Ecoles Ste Blandine et St Jean Bosco"/>
    <s v="MEXIMIEUX"/>
    <s v="Renforcement des supports pédagogiques"/>
    <s v="139-09"/>
    <n v="1500"/>
  </r>
  <r>
    <s v="DE LA VERPILLIÈRE"/>
    <s v="CHARLES"/>
    <s v="DE LA VERPILLIÈRE CHARLES"/>
    <x v="0"/>
    <s v="OGEC de l'Ecole privée d'Ars-sur-Formans"/>
    <s v="ARS-SUR-FORMANS"/>
    <s v="Remise en état des équipements sportifs"/>
    <s v="139-09"/>
    <n v="1500"/>
  </r>
  <r>
    <s v="DE LA VERPILLIÈRE"/>
    <s v="CHARLES"/>
    <s v="DE LA VERPILLIÈRE CHARLES"/>
    <x v="0"/>
    <s v="OGEC de l'école Jeanne d'Arc de Lagnieu"/>
    <s v="LAGNIEU"/>
    <s v="Amélioration énergétique du bâtiment"/>
    <s v="139-09"/>
    <n v="1500"/>
  </r>
  <r>
    <s v="DE LA VERPILLIÈRE"/>
    <s v="CHARLES"/>
    <s v="DE LA VERPILLIÈRE CHARLES"/>
    <x v="0"/>
    <s v="OGEC de l'Ecole de la Sidoine"/>
    <s v="TREVOUX"/>
    <s v="Aménagement de la cour de l’école en espace éducatif contre la violence"/>
    <s v="139-09"/>
    <n v="1500"/>
  </r>
  <r>
    <s v="DE LA VERPILLIÈRE"/>
    <s v="CHARLES"/>
    <s v="DE LA VERPILLIÈRE CHARLES"/>
    <x v="0"/>
    <s v="Sou des école de Sainte-Julie"/>
    <s v="SAINTE-JULIE"/>
    <s v="Multi-activités sportives en milieu naturel"/>
    <s v="140-01"/>
    <n v="1000"/>
  </r>
  <r>
    <s v="DE LA VERPILLIÈRE"/>
    <s v="CHARLES"/>
    <s v="DE LA VERPILLIÈRE CHARLES"/>
    <x v="0"/>
    <s v="Sou des Ecoles de Loyettes"/>
    <s v="LOYETTES"/>
    <s v="Fonctionnement général"/>
    <s v="140-01"/>
    <n v="1000"/>
  </r>
  <r>
    <s v="DE LA VERPILLIÈRE"/>
    <s v="CHARLES"/>
    <s v="DE LA VERPILLIÈRE CHARLES"/>
    <x v="0"/>
    <s v="Sou des Ecoles de Villebois"/>
    <s v="VILLEBOIS"/>
    <s v="Organisation carnaval et spectacle"/>
    <s v="140-01"/>
    <n v="1000"/>
  </r>
  <r>
    <s v="DE LA VERPILLIÈRE"/>
    <s v="CHARLES"/>
    <s v="DE LA VERPILLIÈRE CHARLES"/>
    <x v="0"/>
    <s v="Sou des Ecoles de Saint-Sorlin-en-Bugey"/>
    <s v="SAINT-SORLIN-EN-BUGEY"/>
    <s v="Projet pédagogique « Grand Nord »"/>
    <s v="140-01"/>
    <n v="1000"/>
  </r>
  <r>
    <s v="DE LA VERPILLIÈRE"/>
    <s v="CHARLES"/>
    <s v="DE LA VERPILLIÈRE CHARLES"/>
    <x v="0"/>
    <s v="Sou des Ecoles de Lagnieu"/>
    <s v="LAGNIEU"/>
    <s v="Sortie scolaire"/>
    <s v="140-01"/>
    <n v="1000"/>
  </r>
  <r>
    <s v="DE LA VERPILLIÈRE"/>
    <s v="CHARLES"/>
    <s v="DE LA VERPILLIÈRE CHARLES"/>
    <x v="0"/>
    <s v="Sou des Ecoles de Vaux-en-Bugey"/>
    <s v="VAUX-EN-BUGEY"/>
    <s v="Sortie scolaire"/>
    <s v="140-01"/>
    <n v="1000"/>
  </r>
  <r>
    <s v="DE LA VERPILLIÈRE"/>
    <s v="CHARLES"/>
    <s v="DE LA VERPILLIÈRE CHARLES"/>
    <x v="0"/>
    <s v="Sou des Ecoles de Blyes"/>
    <s v="BLYES"/>
    <s v="Sensibilisation des élèves au développement durable"/>
    <s v="140-01"/>
    <n v="1000"/>
  </r>
  <r>
    <s v="DE LA VERPILLIÈRE"/>
    <s v="CHARLES"/>
    <s v="DE LA VERPILLIÈRE CHARLES"/>
    <x v="0"/>
    <s v="Sou des Ecoles de Saint Maurice de Gourdans"/>
    <s v="SAINT-MAURICE-DE-GOURDANS"/>
    <s v="Sortie pédagogique en montagne"/>
    <s v="140-01"/>
    <n v="1000"/>
  </r>
  <r>
    <s v="DE LA VERPILLIÈRE"/>
    <s v="CHARLES"/>
    <s v="DE LA VERPILLIÈRE CHARLES"/>
    <x v="0"/>
    <s v="Association des dyspraxiques de l'Ain"/>
    <s v="MONTLUEL"/>
    <s v="Organisation de cafés et soirées pour patients et parents dyspraxiques"/>
    <s v="157-01"/>
    <n v="1000"/>
  </r>
  <r>
    <s v="DE LA VERPILLIÈRE"/>
    <s v="CHARLES"/>
    <s v="DE LA VERPILLIÈRE CHARLES"/>
    <x v="0"/>
    <s v="Association Enfant Soleil"/>
    <s v="MEXIMIEUX"/>
    <s v="Fonctionnement général"/>
    <s v="157-01"/>
    <n v="2000"/>
  </r>
  <r>
    <s v="DE LA VERPILLIÈRE"/>
    <s v="CHARLES"/>
    <s v="DE LA VERPILLIÈRE CHARLES"/>
    <x v="0"/>
    <s v="Amicale des sapeurs pompiers de St Sorlin"/>
    <s v="ST SORLIN"/>
    <s v="Aide au fonctionnement courant"/>
    <s v="161-13"/>
    <n v="3500"/>
  </r>
  <r>
    <s v="DE LA VERPILLIÈRE"/>
    <s v="CHARLES"/>
    <s v="DE LA VERPILLIÈRE CHARLES"/>
    <x v="0"/>
    <s v="ALESA DE CIBEINS"/>
    <s v="MISERIEUX"/>
    <s v="Participation aux trophées nationaux des lycées agricoles"/>
    <s v="163-01"/>
    <n v="1000"/>
  </r>
  <r>
    <s v="DE LA VERPILLIÈRE"/>
    <s v="CHARLES"/>
    <s v="DE LA VERPILLIÈRE CHARLES"/>
    <x v="0"/>
    <s v="Ain Sud Foot"/>
    <s v="SAINT-MAURICE-DE-BEYNOST"/>
    <s v="Accueil des jeunes"/>
    <s v="163-01"/>
    <n v="1000"/>
  </r>
  <r>
    <s v="DE LA VERPILLIÈRE"/>
    <s v="CHARLES"/>
    <s v="DE LA VERPILLIÈRE CHARLES"/>
    <x v="0"/>
    <s v="Club sportif de Lagnieu (CSL)"/>
    <s v="LAGNIEU"/>
    <s v="Aide à l’emploi d’un éducateur sportif"/>
    <s v="163-01"/>
    <n v="1000"/>
  </r>
  <r>
    <s v="DE LA VERPILLIÈRE"/>
    <s v="CHARLES"/>
    <s v="DE LA VERPILLIÈRE CHARLES"/>
    <x v="0"/>
    <s v="Sporting Club des Portes de l'Ain"/>
    <s v="TRAMOYES"/>
    <s v="Pérennisation du label foot animation"/>
    <s v="163-01"/>
    <n v="1000"/>
  </r>
  <r>
    <s v="DE LA VERPILLIÈRE"/>
    <s v="CHARLES"/>
    <s v="DE LA VERPILLIÈRE CHARLES"/>
    <x v="0"/>
    <s v="Etoile sportive de Frans"/>
    <s v="FRANS"/>
    <s v="Fonctionnement général"/>
    <s v="163-01"/>
    <n v="1000"/>
  </r>
  <r>
    <s v="DE LA VERPILLIÈRE"/>
    <s v="CHARLES"/>
    <s v="DE LA VERPILLIÈRE CHARLES"/>
    <x v="0"/>
    <s v="Football Cotière Meximieux Villieu"/>
    <s v="PEROUGES"/>
    <s v="Recrutement d’un éducateur en alternance"/>
    <s v="163-01"/>
    <n v="1000"/>
  </r>
  <r>
    <s v="DE LA VERPILLIÈRE"/>
    <s v="CHARLES"/>
    <s v="DE LA VERPILLIÈRE CHARLES"/>
    <x v="0"/>
    <s v="Football Club du Mas Riller"/>
    <s v="MIRIBEL"/>
    <s v="Achat de matériel d’entrainement"/>
    <s v="163-01"/>
    <n v="1000"/>
  </r>
  <r>
    <s v="DE LA VERPILLIÈRE"/>
    <s v="CHARLES"/>
    <s v="DE LA VERPILLIÈRE CHARLES"/>
    <x v="0"/>
    <s v="Association départementale pour le don d'organes et de tissus humains du département de l'Ain (ADOT 01)"/>
    <s v="BOURG-EN-BRESSE cedex"/>
    <s v="Fonctionnement général"/>
    <s v="204-11"/>
    <n v="1000"/>
  </r>
  <r>
    <s v="DE LA VERPILLIÈRE"/>
    <s v="CHARLES"/>
    <s v="DE LA VERPILLIÈRE CHARLES"/>
    <x v="0"/>
    <s v="Basket Club de Meximieux"/>
    <s v="MEXIMIEUX"/>
    <s v="Fonctionnement général"/>
    <s v="219-01"/>
    <n v="1000"/>
  </r>
  <r>
    <s v="DE LA VERPILLIÈRE"/>
    <s v="CHARLES"/>
    <s v="DE LA VERPILLIÈRE CHARLES"/>
    <x v="0"/>
    <s v="Entente Meximieux Dagneux Rugby (EMD)"/>
    <s v="MEXIMIEUX"/>
    <s v="Encadrement des jeunes joueurs"/>
    <s v="219-01"/>
    <n v="1000"/>
  </r>
  <r>
    <s v="DE LA VERPILLIÈRE"/>
    <s v="CHARLES"/>
    <s v="DE LA VERPILLIÈRE CHARLES"/>
    <x v="0"/>
    <s v="Association sportive Miserieux-Trevoux(ASMT)"/>
    <s v="TREVOUX"/>
    <s v="Fonctionnement général"/>
    <s v="219-01"/>
    <n v="1000"/>
  </r>
  <r>
    <s v="DE LA VERPILLIÈRE"/>
    <s v="CHARLES"/>
    <s v="DE LA VERPILLIÈRE CHARLES"/>
    <x v="0"/>
    <s v="Union sportive de Jassans"/>
    <s v="JASSANS-RIOTTIER"/>
    <s v="Fonctionnement général"/>
    <s v="219-01"/>
    <n v="1000"/>
  </r>
  <r>
    <s v="DE LA VERPILLIÈRE"/>
    <s v="CHARLES"/>
    <s v="DE LA VERPILLIÈRE CHARLES"/>
    <x v="0"/>
    <s v="Union sportive du Formans"/>
    <s v="TREVOUX"/>
    <s v="Remplacement de matériel"/>
    <s v="219-01"/>
    <n v="1000"/>
  </r>
  <r>
    <s v="DE LA VERPILLIÈRE"/>
    <s v="CHARLES"/>
    <s v="DE LA VERPILLIÈRE CHARLES"/>
    <x v="0"/>
    <s v="Union sportive de Vaux-en-Bugey"/>
    <s v="VAUX-EN-BUGEY"/>
    <s v="Organisation de la saison"/>
    <s v="219-01"/>
    <n v="1000"/>
  </r>
  <r>
    <s v="DE LA VERPILLIÈRE"/>
    <s v="CHARLES"/>
    <s v="DE LA VERPILLIÈRE CHARLES"/>
    <x v="0"/>
    <s v="Football Club Cotière Luenaz (Interdombes Football Club)"/>
    <s v="BALAN"/>
    <s v="Achat de matériel"/>
    <s v="219-01"/>
    <n v="1000"/>
  </r>
  <r>
    <s v="DE LA VERPILLIÈRE"/>
    <s v="CHARLES"/>
    <s v="DE LA VERPILLIÈRE CHARLES"/>
    <x v="0"/>
    <s v="Union sportive des Berges du Rhône"/>
    <s v="LOYETTES"/>
    <s v="Fonctionnement général"/>
    <s v="219-01"/>
    <n v="1000"/>
  </r>
  <r>
    <s v="DE LA VERPILLIÈRE"/>
    <s v="CHARLES"/>
    <s v="DE LA VERPILLIÈRE CHARLES"/>
    <x v="0"/>
    <s v="Cotière Handball"/>
    <s v="NEYRON"/>
    <s v="Fonctionnement général"/>
    <s v="219-01"/>
    <n v="1000"/>
  </r>
  <r>
    <s v="DE LA VERPILLIÈRE"/>
    <s v="CHARLES"/>
    <s v="DE LA VERPILLIÈRE CHARLES"/>
    <x v="0"/>
    <s v="Beynost Escrime Club"/>
    <s v="BEYNOST"/>
    <s v="Stage sportif d’escrime en zone rurale"/>
    <s v="219-01"/>
    <n v="1000"/>
  </r>
  <r>
    <s v="DE LA VERPILLIÈRE"/>
    <s v="CHARLES"/>
    <s v="DE LA VERPILLIÈRE CHARLES"/>
    <x v="0"/>
    <s v="ASCL Gymnastique sportive de Lagnieu"/>
    <s v="LAGNIEU"/>
    <s v="Action gymnastique de rue"/>
    <s v="219-01"/>
    <n v="1000"/>
  </r>
  <r>
    <s v="DE LA VERPILLIÈRE"/>
    <s v="CHARLES"/>
    <s v="DE LA VERPILLIÈRE CHARLES"/>
    <x v="0"/>
    <s v="Judo Club de Lagnieu"/>
    <s v="LAGNIEU"/>
    <s v="Achat de tapis"/>
    <s v="219-01"/>
    <n v="1000"/>
  </r>
  <r>
    <s v="DE LA VERPILLIÈRE"/>
    <s v="CHARLES"/>
    <s v="DE LA VERPILLIÈRE CHARLES"/>
    <x v="0"/>
    <s v="Tennis de Table de Meximieux"/>
    <s v="BLYES"/>
    <s v="Développement de la pratique du tennis de table pour les handicapés"/>
    <s v="219-01"/>
    <n v="1000"/>
  </r>
  <r>
    <s v="DE LA VERPILLIÈRE"/>
    <s v="CHARLES"/>
    <s v="DE LA VERPILLIÈRE CHARLES"/>
    <x v="0"/>
    <s v="Guides et Scouts d'Europe (AGSE)"/>
    <s v="NIEVROZ"/>
    <s v="Sortie"/>
    <s v="219-01"/>
    <n v="1000"/>
  </r>
  <r>
    <s v="DE LA VERPILLIÈRE"/>
    <s v="CHARLES"/>
    <s v="DE LA VERPILLIÈRE CHARLES"/>
    <x v="0"/>
    <s v="Association sportive Saint Sorlin-Lagnieu (ASSL)"/>
    <s v="LAGNIEU"/>
    <s v="Fonctionnement général"/>
    <s v="219-01"/>
    <n v="1500"/>
  </r>
  <r>
    <s v="DE LA VERPILLIÈRE"/>
    <s v="CHARLES"/>
    <s v="DE LA VERPILLIÈRE CHARLES"/>
    <x v="0"/>
    <s v="Dans'emble"/>
    <s v="LAGNIEU"/>
    <s v="Organisation d’un festival"/>
    <s v="224-02"/>
    <n v="1000"/>
  </r>
  <r>
    <s v="DE LA VERPILLIÈRE"/>
    <s v="CHARLES"/>
    <s v="DE LA VERPILLIÈRE CHARLES"/>
    <x v="0"/>
    <s v="Blue Monday"/>
    <s v="LAGNIEU"/>
    <s v="Organisation d’un festival"/>
    <s v="224-02"/>
    <n v="1000"/>
  </r>
  <r>
    <s v="DE LA VERPILLIÈRE"/>
    <s v="CHARLES"/>
    <s v="DE LA VERPILLIÈRE CHARLES"/>
    <x v="0"/>
    <s v="Ru du Gua"/>
    <s v="BLYES"/>
    <s v="Commémoration de la libération de Blyes"/>
    <s v="224-02"/>
    <n v="1000"/>
  </r>
  <r>
    <s v="DE LA VERPILLIÈRE"/>
    <s v="CHARLES"/>
    <s v="DE LA VERPILLIÈRE CHARLES"/>
    <x v="0"/>
    <s v="Association Présence Chrétienne RCF Pays de l'Ain"/>
    <s v="BOURG EN BRESSE"/>
    <s v="Fonctionnement général"/>
    <s v="224-02"/>
    <n v="1000"/>
  </r>
  <r>
    <s v="DE LA VERPILLIÈRE"/>
    <s v="CHARLES"/>
    <s v="DE LA VERPILLIÈRE CHARLES"/>
    <x v="0"/>
    <s v="Association des Fours du Bugey"/>
    <s v="BELLEY"/>
    <s v="Restauration d’un four traditionnel"/>
    <s v="224-02"/>
    <n v="1000"/>
  </r>
  <r>
    <s v="DE LA VERPILLIÈRE"/>
    <s v="CHARLES"/>
    <s v="DE LA VERPILLIÈRE CHARLES"/>
    <x v="0"/>
    <s v="Foyer socio éducatif Collège Vaugelas de Meximieux"/>
    <s v="MEXIMIEUX"/>
    <s v="Visite de l’Assemblée nationale"/>
    <s v="230-01"/>
    <n v="1500"/>
  </r>
  <r>
    <s v="DE LA VERPILLIÈRE"/>
    <s v="CHARLES"/>
    <s v="DE LA VERPILLIÈRE CHARLES"/>
    <x v="0"/>
    <s v="Foyer socio-éducatif Collège Louis Armstrong"/>
    <s v="BEYNOST"/>
    <s v="Réalisation d’un court métrage"/>
    <s v="230-01"/>
    <n v="1500"/>
  </r>
  <r>
    <s v="DE LA VERPILLIÈRE"/>
    <s v="CHARLES"/>
    <s v="DE LA VERPILLIÈRE CHARLES"/>
    <x v="0"/>
    <s v="Foyer socio-éducatif du Collège Paul Claudel de Lagnieu"/>
    <s v="LAGNIEUX"/>
    <s v="Action commémorative de la 1ère guerre mondiale"/>
    <s v="230-01"/>
    <n v="2500"/>
  </r>
  <r>
    <s v="DE LA VERPILLIÈRE"/>
    <s v="CHARLES"/>
    <s v="DE LA VERPILLIÈRE CHARLES"/>
    <x v="0"/>
    <s v="Foyer socio-éducatif du Collège de la Plaine de l'Ain"/>
    <s v="LEYMENT"/>
    <s v="Fonctionnement général"/>
    <s v="230-01"/>
    <n v="3500"/>
  </r>
  <r>
    <s v="DE LA VERPILLIÈRE"/>
    <s v="CHARLES"/>
    <s v="DE LA VERPILLIÈRE CHARLES"/>
    <x v="0"/>
    <s v="Association Ilot Calin (maison d'assistante maternelle)"/>
    <s v="MEXIMIEUX"/>
    <s v="Aménagement pédagogique"/>
    <s v="304-17"/>
    <n v="1000"/>
  </r>
  <r>
    <s v="DE MAZIERES"/>
    <s v="FRANÇOIS"/>
    <s v="DE MAZIERES FRANÇOIS"/>
    <x v="0"/>
    <s v="Association des Juges consulaires du tribunal de commerce de Versailles"/>
    <s v="1 place André Mignot 78000 Versailles"/>
    <s v="Fonctionnement"/>
    <s v="101-01"/>
    <n v="1000"/>
  </r>
  <r>
    <s v="DE MAZIERES"/>
    <s v="FRANÇOIS"/>
    <s v="DE MAZIERES FRANÇOIS"/>
    <x v="0"/>
    <s v="SOS Victimes 78"/>
    <s v="5 place André Mignot 78000 Versailles"/>
    <s v="Fonctionnement"/>
    <s v="101-03"/>
    <n v="3000"/>
  </r>
  <r>
    <s v="DE MAZIERES"/>
    <s v="FRANÇOIS"/>
    <s v="DE MAZIERES FRANÇOIS"/>
    <x v="0"/>
    <s v="Association D.I.R.E"/>
    <s v="1 avenue de la Gare  78 180 Montigny le Bretonneux"/>
    <s v="Fonctionnement"/>
    <s v="101-03"/>
    <n v="3000"/>
  </r>
  <r>
    <s v="DE MAZIERES"/>
    <s v="FRANÇOIS"/>
    <s v="DE MAZIERES FRANÇOIS"/>
    <x v="0"/>
    <s v="Oser 78 pour l'emploi"/>
    <s v="2 bis place de Tourraine 78000 Versailles"/>
    <s v="Fonctionnement"/>
    <s v="102-02"/>
    <n v="2000"/>
  </r>
  <r>
    <s v="DE MAZIERES"/>
    <s v="FRANÇOIS"/>
    <s v="DE MAZIERES FRANÇOIS"/>
    <x v="0"/>
    <s v="Association Suzanne Michaud"/>
    <s v="24 rue du Mal Joffre 78000 Versailles"/>
    <s v="Fonctionnement"/>
    <s v="103-03"/>
    <n v="2000"/>
  </r>
  <r>
    <s v="DE MAZIERES"/>
    <s v="FRANÇOIS"/>
    <s v="DE MAZIERES FRANÇOIS"/>
    <x v="0"/>
    <s v="Compagnie théâtrâle de l'Alouette"/>
    <s v="Groupe scolaire Petits-bois Albert Thierry  4 rue des Petits Bois  780000 Versailles"/>
    <s v="Fonctionnement"/>
    <s v="131-01"/>
    <n v="1000"/>
  </r>
  <r>
    <s v="DE MAZIERES"/>
    <s v="FRANÇOIS"/>
    <s v="DE MAZIERES FRANÇOIS"/>
    <x v="0"/>
    <s v="Compagnie Méli Mélo"/>
    <s v="51-53 rue Rémond 78000 Versailles"/>
    <s v="Fonctionnement"/>
    <s v="131-01"/>
    <n v="1000"/>
  </r>
  <r>
    <s v="DE MAZIERES"/>
    <s v="FRANÇOIS"/>
    <s v="DE MAZIERES FRANÇOIS"/>
    <x v="0"/>
    <s v="Musique et Handicap 78"/>
    <s v="1 rue Madame  78000 Versailles"/>
    <s v="Fonctionnement"/>
    <s v="157-01"/>
    <n v="3000"/>
  </r>
  <r>
    <s v="DE MAZIERES"/>
    <s v="FRANÇOIS"/>
    <s v="DE MAZIERES FRANÇOIS"/>
    <x v="0"/>
    <s v="Du fun pour tous"/>
    <s v="42 rue du Moulin Renard 78280 Guyancourt"/>
    <s v="Fonctionnement"/>
    <s v="157-01"/>
    <n v="3000"/>
  </r>
  <r>
    <s v="DE MAZIERES"/>
    <s v="FRANÇOIS"/>
    <s v="DE MAZIERES FRANÇOIS"/>
    <x v="0"/>
    <s v="Les Blouses roses"/>
    <s v="36 rue Louis Hausmann 78000 Versailles"/>
    <s v="Fonctionnement"/>
    <s v="157-05"/>
    <n v="1000"/>
  </r>
  <r>
    <s v="DE MAZIERES"/>
    <s v="FRANÇOIS"/>
    <s v="DE MAZIERES FRANÇOIS"/>
    <x v="0"/>
    <s v="Donner - Recevoir"/>
    <s v="78000 Versailles"/>
    <s v="Fonctionnement"/>
    <s v="157-05"/>
    <n v="1000"/>
  </r>
  <r>
    <s v="DE MAZIERES"/>
    <s v="FRANÇOIS"/>
    <s v="DE MAZIERES FRANÇOIS"/>
    <x v="0"/>
    <s v="ASADAVE"/>
    <s v="14 rue du Parc de Clagny 78000 Versailles"/>
    <s v="Fonctionnement"/>
    <s v="157-05"/>
    <n v="1000"/>
  </r>
  <r>
    <s v="DE MAZIERES"/>
    <s v="FRANÇOIS"/>
    <s v="DE MAZIERES FRANÇOIS"/>
    <x v="0"/>
    <s v="Versailles Portage"/>
    <s v="80 rue de la Paroisse 78000 Versailles"/>
    <s v="Fonctionnement"/>
    <s v="157-05"/>
    <n v="4000"/>
  </r>
  <r>
    <s v="DE MAZIERES"/>
    <s v="FRANÇOIS"/>
    <s v="DE MAZIERES FRANÇOIS"/>
    <x v="0"/>
    <s v="Groupe interreligieux pour la Paix 78"/>
    <s v="4 rue des Condamines 78000 Versailles"/>
    <s v="Fonctionnement"/>
    <s v="163-01"/>
    <n v="3000"/>
  </r>
  <r>
    <s v="DE MAZIERES"/>
    <s v="FRANÇOIS"/>
    <s v="DE MAZIERES FRANÇOIS"/>
    <x v="0"/>
    <s v="Fondacio"/>
    <s v="23 rue de l'Ermitage 78000 Versailles"/>
    <s v="Fonctionnement"/>
    <s v="177-11"/>
    <n v="1000"/>
  </r>
  <r>
    <s v="DE MAZIERES"/>
    <s v="FRANÇOIS"/>
    <s v="DE MAZIERES FRANÇOIS"/>
    <x v="0"/>
    <s v="Association Espaces"/>
    <s v="855 avenue Roger Salengro Chaville"/>
    <s v="Fonctionnement"/>
    <s v="177-11"/>
    <n v="2000"/>
  </r>
  <r>
    <s v="DE MAZIERES"/>
    <s v="FRANÇOIS"/>
    <s v="DE MAZIERES FRANÇOIS"/>
    <x v="0"/>
    <s v="Croix Rouge - Unité locale de Versailles"/>
    <s v="17 rue Berthier 78000 Versailles"/>
    <s v="Fonctionnement"/>
    <s v="177-11"/>
    <n v="2000"/>
  </r>
  <r>
    <s v="DE MAZIERES"/>
    <s v="FRANÇOIS"/>
    <s v="DE MAZIERES FRANÇOIS"/>
    <x v="0"/>
    <s v="Secours populaire français"/>
    <s v="4 villa de la Bonne Aventure 78000 Versailles"/>
    <s v="Fonctionnement"/>
    <s v="177-11"/>
    <n v="2000"/>
  </r>
  <r>
    <s v="DE MAZIERES"/>
    <s v="FRANÇOIS"/>
    <s v="DE MAZIERES FRANÇOIS"/>
    <x v="0"/>
    <s v="Secours Catholique  - Délégation des Yvelines"/>
    <s v="24 ter rue du Mal Joffre RP 3542 78035 Versailles"/>
    <s v="Fonctionnement"/>
    <s v="177-11"/>
    <n v="3000"/>
  </r>
  <r>
    <s v="DE MAZIERES"/>
    <s v="FRANÇOIS"/>
    <s v="DE MAZIERES FRANÇOIS"/>
    <x v="0"/>
    <s v="Habitat et Humanisme"/>
    <s v="35 rue d'Angiviller 78000 Versailles"/>
    <s v="Fonctionnement"/>
    <s v="177-11"/>
    <n v="3000"/>
  </r>
  <r>
    <s v="DE MAZIERES"/>
    <s v="FRANÇOIS"/>
    <s v="DE MAZIERES FRANÇOIS"/>
    <x v="0"/>
    <s v="Versailles Afrique"/>
    <s v="3 rue Delaunay 78000 Versailles"/>
    <s v="Fonctionnement"/>
    <s v="209-02"/>
    <n v="3000"/>
  </r>
  <r>
    <s v="DE MAZIERES"/>
    <s v="FRANÇOIS"/>
    <s v="DE MAZIERES FRANÇOIS"/>
    <x v="0"/>
    <s v="Rugby Club de Versailles"/>
    <s v="53 rue Rémond 78000 Versailles"/>
    <s v="Fonctionnement"/>
    <s v="219-01"/>
    <n v="3000"/>
  </r>
  <r>
    <s v="DE MAZIERES"/>
    <s v="FRANÇOIS"/>
    <s v="DE MAZIERES FRANÇOIS"/>
    <x v="0"/>
    <s v="Cercle nautique de Versailles"/>
    <s v="La petite venise Parc du Château  78000 Versailles"/>
    <s v="Fonctionnement"/>
    <s v="219-01"/>
    <n v="4000"/>
  </r>
  <r>
    <s v="DE MAZIERES"/>
    <s v="FRANÇOIS"/>
    <s v="DE MAZIERES FRANÇOIS"/>
    <x v="0"/>
    <s v="Football Club Versailles 78"/>
    <s v="24 allée Pierre de Coubertin 78000 Versailles"/>
    <s v="Fonctionnement"/>
    <s v="219-01"/>
    <n v="5000"/>
  </r>
  <r>
    <s v="DE MAZIERES"/>
    <s v="FRANÇOIS"/>
    <s v="DE MAZIERES FRANÇOIS"/>
    <x v="0"/>
    <s v="Versailles Hand Ball Club"/>
    <s v="17 rue Jacques Boyceau   78000 Versailles"/>
    <s v="Fonctionnement"/>
    <s v="219-01"/>
    <n v="8000"/>
  </r>
  <r>
    <s v="DE MAZIERES"/>
    <s v="FRANÇOIS"/>
    <s v="DE MAZIERES FRANÇOIS"/>
    <x v="0"/>
    <s v="Association MILES"/>
    <s v="40 avenue de Saint-Cloud 78000 Versailles"/>
    <s v="Fonctionnement"/>
    <s v="224-02"/>
    <n v="1000"/>
  </r>
  <r>
    <s v="DE MAZIERES"/>
    <s v="FRANÇOIS"/>
    <s v="DE MAZIERES FRANÇOIS"/>
    <x v="0"/>
    <s v="Association O.R.P.H.E.E"/>
    <s v="1 rue Madame 78000 Versailles"/>
    <s v="Fonctionnement"/>
    <s v="224-02"/>
    <n v="3000"/>
  </r>
  <r>
    <s v="DE MAZIERES"/>
    <s v="FRANÇOIS"/>
    <s v="DE MAZIERES FRANÇOIS"/>
    <x v="0"/>
    <s v="Compagnie Versailles Soleil"/>
    <s v="7 rue Jean Mermoz - 78000 Versailles"/>
    <s v="Fonctionnement"/>
    <s v="224-02"/>
    <n v="3000"/>
  </r>
  <r>
    <s v="DE MAZIERES"/>
    <s v="FRANÇOIS"/>
    <s v="DE MAZIERES FRANÇOIS"/>
    <x v="0"/>
    <s v="Maîtrise des petits chanteurs de Versailles"/>
    <s v="2 rue Baillet - Reviron  78000 Versailles"/>
    <s v="Fonctionnement"/>
    <s v="224-02"/>
    <n v="4000"/>
  </r>
  <r>
    <s v="DE MAZIERES"/>
    <s v="FRANÇOIS"/>
    <s v="DE MAZIERES FRANÇOIS"/>
    <x v="0"/>
    <s v="Burlesques Associés"/>
    <s v="83 rue de la Bonne Aventure 78000 Versailles"/>
    <s v="Fonctionnement"/>
    <s v="224-02"/>
    <n v="4000"/>
  </r>
  <r>
    <s v="DE MAZIERES"/>
    <s v="FRANÇOIS"/>
    <s v="DE MAZIERES FRANÇOIS"/>
    <x v="0"/>
    <s v="Viva la Commedia"/>
    <s v="61 rue Près aux Bois 78000 Versailles"/>
    <s v="Fonctionnement"/>
    <s v="224-02"/>
    <n v="4000"/>
  </r>
  <r>
    <s v="DE MAZIERES"/>
    <s v="FRANÇOIS"/>
    <s v="DE MAZIERES FRANÇOIS"/>
    <x v="0"/>
    <s v="La Compagnie du Catogan"/>
    <s v="29 rue Henri de Régnier 78000 Versailles"/>
    <s v="Fonctionnement"/>
    <s v="224-02"/>
    <n v="4000"/>
  </r>
  <r>
    <s v="DE MAZIERES"/>
    <s v="FRANÇOIS"/>
    <s v="DE MAZIERES FRANÇOIS"/>
    <x v="0"/>
    <s v="Musiques à Versailles"/>
    <s v="10 rue Berthelo 78000 Versailles"/>
    <s v="Fonctionnement"/>
    <s v="224-02"/>
    <n v="4000"/>
  </r>
  <r>
    <s v="DE MAZIERES"/>
    <s v="FRANÇOIS"/>
    <s v="DE MAZIERES FRANÇOIS"/>
    <x v="0"/>
    <s v="Ateliers d'Art Mural"/>
    <s v="9 rue Sainte Geneviève 78000 Versailles"/>
    <s v="Fonctionnement"/>
    <s v="224-02"/>
    <n v="5000"/>
  </r>
  <r>
    <s v="DE MAZIERES"/>
    <s v="FRANÇOIS"/>
    <s v="DE MAZIERES FRANÇOIS"/>
    <x v="0"/>
    <s v="Centre de Musique Baroque de versailles"/>
    <s v="22 avenue de Paris 78000 Versailles"/>
    <s v="Fonctionnement"/>
    <s v="224-02"/>
    <n v="5000"/>
  </r>
  <r>
    <s v="DE MAZIERES"/>
    <s v="FRANÇOIS"/>
    <s v="DE MAZIERES FRANÇOIS"/>
    <x v="0"/>
    <s v="Académie internationale des Arts du Spectacle"/>
    <s v="20 rue Montbauron 78000 Versailles"/>
    <s v="Fonctionnement"/>
    <s v="224-02"/>
    <n v="10000"/>
  </r>
  <r>
    <s v="DE MAZIERES"/>
    <s v="FRANÇOIS"/>
    <s v="DE MAZIERES FRANÇOIS"/>
    <x v="0"/>
    <s v="Association de l'aumonerie du lycée Jules Ferry"/>
    <s v="22 rue du Maréchal Joffre 78000 Versailles"/>
    <s v="Fonctionnement"/>
    <s v="230-01"/>
    <n v="2000"/>
  </r>
  <r>
    <s v="DE MAZIERES"/>
    <s v="FRANÇOIS"/>
    <s v="DE MAZIERES FRANÇOIS"/>
    <x v="0"/>
    <s v="Bouche et cœur"/>
    <s v="1 place thérère Martin 78280 Guyancourt"/>
    <s v="Fonctionnement"/>
    <s v="304-14"/>
    <n v="2000"/>
  </r>
  <r>
    <s v="DE MAZIERES"/>
    <s v="FRANÇOIS"/>
    <s v="DE MAZIERES FRANÇOIS"/>
    <x v="0"/>
    <s v="Balisquy"/>
    <s v="13 Place Georges Sand 78180 Montigny le Bretonneux"/>
    <s v="Fonctionnement"/>
    <s v="304-14"/>
    <n v="3000"/>
  </r>
  <r>
    <s v="DE MAZIERES"/>
    <s v="FRANÇOIS"/>
    <s v="DE MAZIERES FRANÇOIS"/>
    <x v="0"/>
    <s v="Horizon 78"/>
    <s v="9 rue Mirabeau 78000 Versailles"/>
    <s v="Fonctionnement"/>
    <s v="304-17"/>
    <n v="1000"/>
  </r>
  <r>
    <s v="DE MAZIERES"/>
    <s v="FRANÇOIS"/>
    <s v="DE MAZIERES FRANÇOIS"/>
    <x v="0"/>
    <s v="Association Familiale catholique de Versailles"/>
    <s v="9 rue du Parc de Clagny 78000 Versailles"/>
    <s v="Fonctionnement"/>
    <s v="304-17"/>
    <n v="3000"/>
  </r>
  <r>
    <s v="DE MAZIERES"/>
    <s v="FRANÇOIS"/>
    <s v="DE MAZIERES FRANÇOIS"/>
    <x v="0"/>
    <s v="Arborescences"/>
    <s v="55 rue Alsace Lorainne 78 180 Montigny le Bretonneux"/>
    <s v="Fonctionnement"/>
    <s v="304-17"/>
    <n v="3000"/>
  </r>
  <r>
    <s v="DE MAZIERES"/>
    <s v="FRANÇOIS"/>
    <s v="DE MAZIERES FRANÇOIS"/>
    <x v="0"/>
    <s v="CAP Mariage 78"/>
    <s v="71 route de Rueil 78150 Le Chesnay"/>
    <s v="Fonctionnement"/>
    <s v="304-17"/>
    <n v="4000"/>
  </r>
  <r>
    <s v="DE ROCCA SERRA"/>
    <s v="CAMILLE"/>
    <s v="DE ROCCA SERRA CAMILLE"/>
    <x v="0"/>
    <s v="Association I Zitelli di U Ponte"/>
    <s v="20129 Bastelicaccia"/>
    <s v="pour favoriser des échanges intergénérationnels"/>
    <s v="163-01"/>
    <n v="1000"/>
  </r>
  <r>
    <s v="DE ROCCA SERRA"/>
    <s v="CAMILLE"/>
    <s v="DE ROCCA SERRA CAMILLE"/>
    <x v="0"/>
    <s v="Association &quot;Tutti in Paese&quot; d'Aullène"/>
    <s v="Aullène"/>
    <s v="pour des activités d'animations culturelles et sportives"/>
    <s v="224-02"/>
    <n v="1000"/>
  </r>
  <r>
    <s v="DE ROCCA SERRA"/>
    <s v="CAMILLE"/>
    <s v="DE ROCCA SERRA CAMILLE"/>
    <x v="0"/>
    <s v="Association  de Santa Lucia"/>
    <s v="Sainte Lucie de Tallano"/>
    <s v="pour animations fêtes culturelles"/>
    <s v="224-02"/>
    <n v="1000"/>
  </r>
  <r>
    <s v="DE ROCCA SERRA"/>
    <s v="CAMILLE"/>
    <s v="DE ROCCA SERRA CAMILLE"/>
    <x v="0"/>
    <s v="Fondation de l'Université de Corse"/>
    <s v="Corte"/>
    <s v="pour la promotion de l'Université à travers projets innovants"/>
    <s v="224-02"/>
    <n v="1000"/>
  </r>
  <r>
    <s v="DE ROCCA SERRA"/>
    <s v="CAMILLE"/>
    <s v="DE ROCCA SERRA CAMILLE"/>
    <x v="0"/>
    <s v="Association Plein Sud Event"/>
    <s v="Porto-Vecchio"/>
    <s v="pour organisation festival culture urbaine"/>
    <s v="224-02"/>
    <n v="1000"/>
  </r>
  <r>
    <s v="DE ROCCA SERRA"/>
    <s v="CAMILLE"/>
    <s v="DE ROCCA SERRA CAMILLE"/>
    <x v="0"/>
    <s v="Association pour la Nature et l'Environnement de Conca"/>
    <s v="Conca"/>
    <s v="pour actions défense de l'environnement"/>
    <s v="224-02"/>
    <n v="1000"/>
  </r>
  <r>
    <s v="DE ROCCA SERRA"/>
    <s v="CAMILLE"/>
    <s v="DE ROCCA SERRA CAMILLE"/>
    <x v="0"/>
    <s v="Association Sport et Culture en Méditerranée de porto-Vecchio"/>
    <s v="Porto-Vecchio"/>
    <s v="pour des actions humanitaires"/>
    <s v="224-02"/>
    <n v="1000"/>
  </r>
  <r>
    <s v="DE ROCCA SERRA"/>
    <s v="CAMILLE"/>
    <s v="DE ROCCA SERRA CAMILLE"/>
    <x v="0"/>
    <s v="L'association ADACAR"/>
    <s v="Saint Gavinu di Carbini"/>
    <s v="pour festival de musique et sensibilisation danse contemporaine"/>
    <s v="224-02"/>
    <n v="1000"/>
  </r>
  <r>
    <s v="DE ROCCA SERRA"/>
    <s v="CAMILLE"/>
    <s v="DE ROCCA SERRA CAMILLE"/>
    <x v="0"/>
    <s v="Confrérie de l'Alta Rocca San Francescu"/>
    <s v="Sainte Lucie de Tallano"/>
    <s v="pour organisation fête traditionnelle"/>
    <s v="224-02"/>
    <n v="2000"/>
  </r>
  <r>
    <s v="DE ROCCA SERRA"/>
    <s v="CAMILLE"/>
    <s v="DE ROCCA SERRA CAMILLE"/>
    <x v="0"/>
    <s v="Association CACEL de Porto-Vecchio"/>
    <s v="20137 Porto-Vecchio"/>
    <s v="pour l'organisation de la fête de la langue corse"/>
    <s v="230-01"/>
    <n v="1000"/>
  </r>
  <r>
    <s v="DE ROCCA SERRA"/>
    <s v="CAMILLE"/>
    <s v="DE ROCCA SERRA CAMILLE"/>
    <x v="0"/>
    <s v="Association Amicale de l'Ecole de Muratello de Porto-Vecchio"/>
    <s v="20137 Porto-Vecchio"/>
    <s v="pour des activités pédagogiques"/>
    <s v="230-01"/>
    <n v="1000"/>
  </r>
  <r>
    <s v="DE ROCCA SERRA"/>
    <s v="CAMILLE"/>
    <s v="DE ROCCA SERRA CAMILLE"/>
    <x v="0"/>
    <s v="Maison des Lycéens de Sartène"/>
    <s v="20100 Sartène"/>
    <s v="pour un voyage à Berlin"/>
    <s v="230-01"/>
    <n v="1000"/>
  </r>
  <r>
    <s v="DE ROCCA SERRA"/>
    <s v="CAMILLE"/>
    <s v="DE ROCCA SERRA CAMILLE"/>
    <x v="0"/>
    <s v="Ecole Marcellesi de Porto-Vecchio"/>
    <s v="20137 Porto-Vecchio"/>
    <s v="pour une classe de neige à Serre Chevalier"/>
    <s v="230-01"/>
    <n v="1000"/>
  </r>
  <r>
    <s v="DE ROCCA SERRA"/>
    <s v="CAMILLE"/>
    <s v="DE ROCCA SERRA CAMILLE"/>
    <x v="0"/>
    <s v="Ecole de Propriano"/>
    <s v="Propriano"/>
    <s v="Pour un voyage à Rome"/>
    <s v="230-01"/>
    <n v="1000"/>
  </r>
  <r>
    <s v="DE ROCCA SERRA"/>
    <s v="CAMILLE"/>
    <s v="DE ROCCA SERRA CAMILLE"/>
    <x v="0"/>
    <s v="BRANDO"/>
    <m/>
    <s v="la rénovation de l'abri de bus situé devant la mairie et la reconstruction de l'abri de bus situé à la sortie du hameau d'Erbalunga"/>
    <s v="122-01"/>
    <n v="5000"/>
  </r>
  <r>
    <s v="DE ROCCA SERRA"/>
    <s v="CAMILLE"/>
    <s v="DE ROCCA SERRA CAMILLE"/>
    <x v="0"/>
    <s v="VIGGIANELLO"/>
    <m/>
    <s v="la mise en sécurité des abords d'une aire de jeux"/>
    <s v="122-01"/>
    <n v="5887"/>
  </r>
  <r>
    <s v="DE ROCCA SERRA"/>
    <s v="CAMILLE"/>
    <s v="DE ROCCA SERRA CAMILLE"/>
    <x v="0"/>
    <s v="SAINTE-LUCIE-DE-TALLANO"/>
    <m/>
    <s v="l'aménagement de la place de l'église de Poggio"/>
    <s v="122-01"/>
    <n v="6525"/>
  </r>
  <r>
    <s v="DE ROCCA SERRA"/>
    <s v="CAMILLE"/>
    <s v="DE ROCCA SERRA CAMILLE"/>
    <x v="0"/>
    <s v="VIGGIANELLO"/>
    <m/>
    <s v="l'aménagement d'un espace jeux et multisport"/>
    <s v="122-01"/>
    <n v="7789"/>
  </r>
  <r>
    <s v="DE ROCCA SERRA"/>
    <s v="CAMILLE"/>
    <s v="DE ROCCA SERRA CAMILLE"/>
    <x v="0"/>
    <s v="SAINTE-LUCIE-DE-TALLANO"/>
    <m/>
    <s v="la réfection du mur du cimetière"/>
    <s v="122-01"/>
    <n v="8475"/>
  </r>
  <r>
    <s v="DE ROCCA SERRA"/>
    <s v="CAMILLE"/>
    <s v="DE ROCCA SERRA CAMILLE"/>
    <x v="0"/>
    <s v="OLMICCIA"/>
    <m/>
    <s v="la canalisation des eaux pluviales à l'entrée du village"/>
    <s v="122-01"/>
    <n v="20000"/>
  </r>
  <r>
    <s v="DE ROCCA SERRA"/>
    <s v="CAMILLE"/>
    <s v="DE ROCCA SERRA CAMILLE"/>
    <x v="0"/>
    <s v="PORTO-VECCHIO"/>
    <m/>
    <s v="la création et la réhabilitation d'aires de jeux dans les écoles et le réaménagement du bâtiment de la mairie annexe de Muratello"/>
    <s v="122-01"/>
    <n v="44597"/>
  </r>
  <r>
    <s v="DE ROCCA SERRA"/>
    <s v="CAMILLE"/>
    <s v="DE ROCCA SERRA CAMILLE"/>
    <x v="0"/>
    <s v="Association des Aînés Ruraux de l'Alta Rocca"/>
    <s v="Alta Rocca"/>
    <s v="pour des activités en faveur du bien vieillir"/>
    <s v="157-05"/>
    <n v="1000"/>
  </r>
  <r>
    <s v="DE ROCCA SERRA"/>
    <s v="CAMILLE"/>
    <s v="DE ROCCA SERRA CAMILLE"/>
    <x v="0"/>
    <s v="Association Corsica Bella de Porto-Vecchio"/>
    <s v="Porto-Vecchio"/>
    <s v="pour l'accueil des résidents pour des activités et festivités"/>
    <s v="157-05"/>
    <n v="1000"/>
  </r>
  <r>
    <s v="DE ROCCA SERRA"/>
    <s v="CAMILLE"/>
    <s v="DE ROCCA SERRA CAMILLE"/>
    <x v="0"/>
    <s v="Association L'Arbitru"/>
    <s v="Figari"/>
    <s v="nouvelles activités artistiques et sportives"/>
    <s v="157-05"/>
    <n v="1000"/>
  </r>
  <r>
    <s v="DE ROCCA SERRA"/>
    <s v="CAMILLE"/>
    <s v="DE ROCCA SERRA CAMILLE"/>
    <x v="0"/>
    <s v="Association Stella Zitellina"/>
    <s v="Porto-Vecchio"/>
    <s v="pour aider les personnes en situation de handicap"/>
    <s v="157-05"/>
    <n v="1000"/>
  </r>
  <r>
    <s v="DE ROCCA SERRA"/>
    <s v="CAMILLE"/>
    <s v="DE ROCCA SERRA CAMILLE"/>
    <x v="0"/>
    <s v="Association Ateliers Eveillance"/>
    <s v="Lecci"/>
    <s v="promouvoir une communication d'éducation non violente"/>
    <s v="157-05"/>
    <n v="1000"/>
  </r>
  <r>
    <s v="DE ROCCA SERRA"/>
    <s v="CAMILLE"/>
    <s v="DE ROCCA SERRA CAMILLE"/>
    <x v="0"/>
    <s v="Association Inseme"/>
    <s v="Ajaccio"/>
    <s v="pour mise en place d'une plateforme d'information et de solidarité"/>
    <s v="157-05"/>
    <n v="2000"/>
  </r>
  <r>
    <s v="DE ROCCA SERRA"/>
    <s v="CAMILLE"/>
    <s v="DE ROCCA SERRA CAMILLE"/>
    <x v="0"/>
    <s v="Association JOS de Sartène"/>
    <s v="Sarthène"/>
    <s v="pour projet de tournoi annuel pour les 5-12 ans"/>
    <s v="163-01"/>
    <n v="1000"/>
  </r>
  <r>
    <s v="DE ROCCA SERRA"/>
    <s v="CAMILLE"/>
    <s v="DE ROCCA SERRA CAMILLE"/>
    <x v="0"/>
    <s v="Association U Furnellu"/>
    <s v="Monaccia d'Aullene"/>
    <s v="pour organisation animations thématiques"/>
    <s v="163-01"/>
    <n v="1000"/>
  </r>
  <r>
    <s v="DE ROCCA SERRA"/>
    <s v="CAMILLE"/>
    <s v="DE ROCCA SERRA CAMILLE"/>
    <x v="0"/>
    <s v="Association Sports Nature de Pianottoli-Caldarello"/>
    <s v="Pianottoli-Caldarello"/>
    <s v="pour organisation course pédestre"/>
    <s v="163-01"/>
    <n v="1000"/>
  </r>
  <r>
    <s v="DE ROCCA SERRA"/>
    <s v="CAMILLE"/>
    <s v="DE ROCCA SERRA CAMILLE"/>
    <x v="0"/>
    <s v="Association d'Incanti Objectif danse"/>
    <s v="Porto-Vecchio"/>
    <s v="pour participation concours régional"/>
    <s v="163-01"/>
    <n v="1000"/>
  </r>
  <r>
    <s v="DE RUGY"/>
    <s v="FRANÇOIS"/>
    <s v="DE RUGY FRANÇOIS"/>
    <x v="1"/>
    <s v="TOIT À MOI"/>
    <s v="19 rue Eugène Teissier   44000 NANTES"/>
    <s v="Déploiement du modèle de l'association nantaise Toit à Moi à l'échelle nationale par le biais de formation et d'accompagnement des équipes des antennes et structuration de l'équipe nantaise en tête de réseau nationale."/>
    <s v="109-02"/>
    <n v="13700"/>
  </r>
  <r>
    <s v="DE RUGY"/>
    <s v="FRANÇOIS"/>
    <s v="DE RUGY FRANÇOIS"/>
    <x v="1"/>
    <s v="THÉÂTRE AMOK"/>
    <s v="19 rue des Salorges   44100 NANTES"/>
    <s v="Projet de création participatif pour rassembler des personnes d'âges et milieux différents autour d'actions fédératrices, créer des dynamiques autour du thème de la maison."/>
    <s v="131-01"/>
    <n v="5000"/>
  </r>
  <r>
    <s v="DE RUGY"/>
    <s v="FRANÇOIS"/>
    <s v="DE RUGY FRANÇOIS"/>
    <x v="1"/>
    <s v="DEVIATIONS SONORES"/>
    <s v="4 ter rue de l'Ouche de Versailles   44000 NANTES"/>
    <s v="Mise en place de projets culturels type concert à la dimension internationale"/>
    <s v="131-01"/>
    <n v="10000"/>
  </r>
  <r>
    <s v="DE RUGY"/>
    <s v="FRANÇOIS"/>
    <s v="DE RUGY FRANÇOIS"/>
    <x v="1"/>
    <s v="NOUS &amp; CO"/>
    <s v="22 boulevard Clovis Constant   44000 NANTES"/>
    <s v="Soutien projet &quot;Nantes en partage&quot; pour consommer différemment entre particuliers"/>
    <s v="134-22"/>
    <n v="6000"/>
  </r>
  <r>
    <s v="DE RUGY"/>
    <s v="FRANÇOIS"/>
    <s v="DE RUGY FRANÇOIS"/>
    <x v="1"/>
    <s v="ENTREPRENDRE POUR APPRENDRE (EPA) PAYS DE LA LOIRE"/>
    <s v="La Corbière  49450 ROUSSAY"/>
    <s v="Mise en place et accompagnement d'un programme pédagogique autour de 3 mini-entreprises EPA dans la circonscription"/>
    <s v="141-07"/>
    <n v="3000"/>
  </r>
  <r>
    <s v="DE RUGY"/>
    <s v="FRANÇOIS"/>
    <s v="DE RUGY FRANÇOIS"/>
    <x v="1"/>
    <s v="POINÇON CLOWN"/>
    <s v="2 allée de la Réunion   44300 NANTES"/>
    <s v="Equipement technique et informatique pour optimiser et valoriser l'action de l'association dans la transcription du braille pour les personnes en situation de handicap visuel."/>
    <s v="157-04"/>
    <n v="5000"/>
  </r>
  <r>
    <s v="DE RUGY"/>
    <s v="FRANÇOIS"/>
    <s v="DE RUGY FRANÇOIS"/>
    <x v="1"/>
    <s v="AMICALE LAÏQUE CHARLES  LEBOURG (ALCL)"/>
    <s v="5 rue Charles Lebourg   44300 NANTES"/>
    <s v="Equipement de la salle polyvalente : acquisition d'une sono avec table de mixage et micros, barnum, percolateur."/>
    <s v="163-01"/>
    <n v="1200"/>
  </r>
  <r>
    <s v="DE RUGY"/>
    <s v="FRANÇOIS"/>
    <s v="DE RUGY FRANÇOIS"/>
    <x v="1"/>
    <s v="LES AMIS DU BOIS SAINT LOUIS ET DU VAL D'OR"/>
    <s v="18 rue des Lilas  44700 ORVAULT"/>
    <s v="Organisation fête de l'été pour que chaque enfant du quartier puisse s'amuser et repartir avec un lot"/>
    <s v="163-01"/>
    <n v="1500"/>
  </r>
  <r>
    <s v="DE RUGY"/>
    <s v="FRANÇOIS"/>
    <s v="DE RUGY FRANÇOIS"/>
    <x v="1"/>
    <s v="UNION DES ASSOCIATIONS ET DES HABITANTS DE LA BUGALLIÈRE (UAHB)"/>
    <s v="10 rue du Pont Marchand   44700 ORVAULT"/>
    <s v="Achat livres, jeux dans le cadre de la création d'un lieu d'accueil hebdomadaire enfants/parents"/>
    <s v="163-01"/>
    <n v="3000"/>
  </r>
  <r>
    <s v="DE RUGY"/>
    <s v="FRANÇOIS"/>
    <s v="DE RUGY FRANÇOIS"/>
    <x v="1"/>
    <s v="ASSOCIATION  COLLECTIF PLAISANCE"/>
    <s v="4 allée de l'Ille   44700 ORVAULT"/>
    <s v="Renouvellement parc informatique afin de développer des ateliers d'insertion pour les 16/25 ans, des ateliers pour les familles &quot;Compter Lire et Écrire&quot; et des ateliers pour le pôle extra-scolaire (50 enfants tous les soirs)."/>
    <s v="163-01"/>
    <n v="3500"/>
  </r>
  <r>
    <s v="DE RUGY"/>
    <s v="FRANÇOIS"/>
    <s v="DE RUGY FRANÇOIS"/>
    <x v="1"/>
    <s v="AMICALE LAÏQUE DE LA JONELIÈRE"/>
    <s v="78 route de la Jonelière   44300 NANTES"/>
    <s v="Organisation fête &quot;Air de Jonn'&quot; en juin 2016, pour habitants de Nantes nord autour d'animations familiales et musicales et la sensibilisation au recyclage des déchets."/>
    <s v="163-01"/>
    <n v="4000"/>
  </r>
  <r>
    <s v="DE RUGY"/>
    <s v="FRANÇOIS"/>
    <s v="DE RUGY FRANÇOIS"/>
    <x v="1"/>
    <s v="PAQ' LA LUNE"/>
    <s v="3 rue Eugène Thomas   44300 NANTES"/>
    <s v="Action à destination des habitants autour du dialogue citoyen et de participation à la vie de quartier par l'aménagement d'un appartement en espace d'accueil (avec un poste informatique connecté à Internet) et la construction d'un blog et de support de communication pour toucher les plus jeunes."/>
    <s v="163-01"/>
    <n v="4000"/>
  </r>
  <r>
    <s v="DE RUGY"/>
    <s v="FRANÇOIS"/>
    <s v="DE RUGY FRANÇOIS"/>
    <x v="1"/>
    <s v="UNION DES PARENTS D'ÉLÈVES DE LA CSF 44"/>
    <s v="25 rue Esnoul des Châtelets    44200 NANTES"/>
    <s v="Projet de &quot;Semaine sans écran&quot; invitant les habitants de Nantes nord à se détourner des écrans et à participer à des temps de rencontres ludiques, éducatives, d'échanges tout au long de l'année."/>
    <s v="163-01"/>
    <n v="6000"/>
  </r>
  <r>
    <s v="DE RUGY"/>
    <s v="FRANÇOIS"/>
    <s v="DE RUGY FRANÇOIS"/>
    <x v="1"/>
    <s v="LES PETITS DÉBROUILLARDS GRAND OUEST"/>
    <s v="13 bis boulevard du Portugal   35000 RENNES"/>
    <s v="Organisation du Science Tour &quot;Mobilisons-nous pour la transition écologique&quot;. Animation et création d'ateliers et achat de matériel."/>
    <s v="163-02"/>
    <n v="4000"/>
  </r>
  <r>
    <s v="DE RUGY"/>
    <s v="FRANÇOIS"/>
    <s v="DE RUGY FRANÇOIS"/>
    <x v="1"/>
    <s v="DIPP"/>
    <s v="Salorges 1  15 quai Ernest Renaud  44100 NANTES"/>
    <s v="Soutien aux pratiques audiovisuelles des jeunes de 16 à 30 ans. Mise en place d'une nouvelle plateforme web"/>
    <s v="163-02"/>
    <n v="5000"/>
  </r>
  <r>
    <s v="DE RUGY"/>
    <s v="FRANÇOIS"/>
    <s v="DE RUGY FRANÇOIS"/>
    <x v="1"/>
    <s v="KDSK (KREIZENN DAFAR SEVENADUREL KELTIEK) Centre de Ressources Culturelles Celtiques"/>
    <s v="13 rue du Rémouleur  CP 2606  44805 SAINT HERBLAIN"/>
    <s v="Achat de documentation classique et numérique, de mobilier et matériel informatique, mise en place d'ateliers et animations autour de la culture bretonne"/>
    <s v="175-07"/>
    <n v="5000"/>
  </r>
  <r>
    <s v="DE RUGY"/>
    <s v="FRANÇOIS"/>
    <s v="DE RUGY FRANÇOIS"/>
    <x v="1"/>
    <s v="PETITES SŒURS DES PAUVRES"/>
    <s v="12 rue Russeil   44000 NANTES"/>
    <s v="Achat de fauteuils électriques releveurs pour les résidents aux faibles ressources."/>
    <s v="177-11"/>
    <n v="2000"/>
  </r>
  <r>
    <s v="DE RUGY"/>
    <s v="FRANÇOIS"/>
    <s v="DE RUGY FRANÇOIS"/>
    <x v="1"/>
    <s v="LE LOGIS SAINT JEAN"/>
    <s v="LOGIS SAINT JEAN  11 rue du Chapeau Rouge  44000 NANTES"/>
    <s v="Amélioration de l'accueil et accompagnement des personnes isolées, demandeurs et déboutés du droit d'asile en grande précarité par quelques travaux dans les locaux actuels."/>
    <s v="177-11"/>
    <n v="4000"/>
  </r>
  <r>
    <s v="DE RUGY"/>
    <s v="FRANÇOIS"/>
    <s v="DE RUGY FRANÇOIS"/>
    <x v="1"/>
    <s v="SECOURS POPULAIRE FRANÇAIS LOIRE-ATLANTIQUE"/>
    <s v="163 rue Paul Bellamy   44000 NANTES"/>
    <s v="Equipement des locaux dans le cadre du déménagement de l'association : équipement en matériels techniques et informatique."/>
    <s v="177-11"/>
    <n v="15000"/>
  </r>
  <r>
    <s v="DE RUGY"/>
    <s v="FRANÇOIS"/>
    <s v="DE RUGY FRANÇOIS"/>
    <x v="1"/>
    <s v="À LA RECHERCHE DU SOUFFLE"/>
    <s v="27 boulevard des Américains   44300 NANTES"/>
    <s v="Dispense cours de gymnastique respiratoire, de tatchi et de piscine pour les insuffisants respiratoires par une kinésithérapeute spécialisée."/>
    <s v="204-12"/>
    <n v="1500"/>
  </r>
  <r>
    <s v="DE RUGY"/>
    <s v="FRANÇOIS"/>
    <s v="DE RUGY FRANÇOIS"/>
    <x v="1"/>
    <s v="MENEZ ARARAT"/>
    <s v="510 Domaine de Ker Lann  44740 BATZ SUR MER"/>
    <s v="Projet d'adduction d'eau potable à Antaramej en Arménie pour faciliter la vie des femmes du village."/>
    <s v="209-02"/>
    <n v="2000"/>
  </r>
  <r>
    <s v="DE RUGY"/>
    <s v="FRANÇOIS"/>
    <s v="DE RUGY FRANÇOIS"/>
    <x v="1"/>
    <s v="A.F.H.A.D (Association France Haïti Développement)"/>
    <s v="29 rue Andromède   44700 ORVAULT"/>
    <s v="Amélioration sécurité alimentaire et économie familiale par le renforcement du secteur agricole de la commune de Plaine du Nord en HAÏTI"/>
    <s v="209-02"/>
    <n v="2000"/>
  </r>
  <r>
    <s v="DE RUGY"/>
    <s v="FRANÇOIS"/>
    <s v="DE RUGY FRANÇOIS"/>
    <x v="1"/>
    <s v="ARCADE"/>
    <s v="10 rue Stévin   44700 ORVAULT"/>
    <s v="Installation d'une station de pompage solaire pour les habitants de Lohoussa et d'une installation électrique solaire pour trois salles de classe de l'école primaire d'ici juillet 2016."/>
    <s v="209-02"/>
    <n v="3000"/>
  </r>
  <r>
    <s v="DE RUGY"/>
    <s v="FRANÇOIS"/>
    <s v="DE RUGY FRANÇOIS"/>
    <x v="1"/>
    <s v="ASS INGENIEURS SANS FRONTIERES NANTES"/>
    <s v="École Centrale de Nantes  1 rue de la Noë  44300 NANTES"/>
    <s v="Organisation du séminaire annuel de la fédération des Ingénieurs sans frontières, les Rencontres de la Solidarité Internationale et de la Citoyenneté, thème &quot;justice climatique&quot;"/>
    <s v="209-02"/>
    <n v="3000"/>
  </r>
  <r>
    <s v="DE RUGY"/>
    <s v="FRANÇOIS"/>
    <s v="DE RUGY FRANÇOIS"/>
    <x v="1"/>
    <s v="AYITI EDUCATION"/>
    <s v="45 Les Hauts Vallons  44850 LE CELLIER"/>
    <s v="Equipement du logement du directeur-adjoint en cours de construction qui fait suite à  la construction de l'école normale et de la cantine sur le site."/>
    <s v="209-02"/>
    <n v="3600"/>
  </r>
  <r>
    <s v="DE RUGY"/>
    <s v="FRANÇOIS"/>
    <s v="DE RUGY FRANÇOIS"/>
    <x v="1"/>
    <s v="VERT PAYS BLANC ET NOIR"/>
    <s v="6 chemin de Kerfoutais Queniquen  44350 GUÉRANDE"/>
    <s v="Mise en place de relevés de radioactivité sur tous les anciens sites miniers de la Presqu'Île guérandaise par l'acquisition d'appareils de mesure adaptés."/>
    <s v="217-01"/>
    <n v="2000"/>
  </r>
  <r>
    <s v="DE RUGY"/>
    <s v="FRANÇOIS"/>
    <s v="DE RUGY FRANÇOIS"/>
    <x v="1"/>
    <s v="ORVAULT ESCRIME"/>
    <s v="5 Petite rue de la Paix  44700 ORVAULT"/>
    <s v="Achat équipement pour les cours &quot;Enfants&quot; (débutants et confirmés) et pour les cours &quot;Adultes&quot; (ouverture en 2016)."/>
    <s v="219-01"/>
    <n v="2000"/>
  </r>
  <r>
    <s v="DE RUGY"/>
    <s v="FRANÇOIS"/>
    <s v="DE RUGY FRANÇOIS"/>
    <x v="1"/>
    <s v="UNION SPORTIVE BUGALLIÈRE FOOT"/>
    <s v="21 Avenue de la Bugallière   44700 ORVAULT"/>
    <s v="la co-organisation du mini-mondial Kappa à Pâques avec une soixantaine de matchs et l'achat de matériel, la location de véhicules et la reconstruction d'une école de foot."/>
    <s v="219-01"/>
    <n v="4000"/>
  </r>
  <r>
    <s v="DE RUGY"/>
    <s v="FRANÇOIS"/>
    <s v="DE RUGY FRANÇOIS"/>
    <x v="1"/>
    <s v="CENTRE D'ACTION MUSICALE 44 (CAM44)"/>
    <s v="10 rue du Pont Marchand   44700 ORVAULT"/>
    <s v="Prise en charge d'un metteur en scène et d'un pianiste dans le cadre de la création d'un nouveau spectacle"/>
    <s v="224-02"/>
    <n v="1500"/>
  </r>
  <r>
    <s v="DE RUGY"/>
    <s v="FRANÇOIS"/>
    <s v="DE RUGY FRANÇOIS"/>
    <x v="1"/>
    <s v="MARIE et ALPHONSE"/>
    <s v="33 rue du Général Bedeau   44000 NANTES"/>
    <s v="Mise en place de stages numériques et artistiques pour le jeune public durant les vacances scolaires et à un tarif unique"/>
    <s v="224-02"/>
    <n v="3000"/>
  </r>
  <r>
    <s v="DE RUGY"/>
    <s v="FRANÇOIS"/>
    <s v="DE RUGY FRANÇOIS"/>
    <x v="1"/>
    <s v="ARTEMISS COMPAGNIE"/>
    <s v="1 rue des Soupirs -  Esc C   44300 NANTES"/>
    <s v="Diffusion, animation débat dans établissements scolaires du moyen-métrage &quot;Aime et tais-toi&quot;  pour amateurs et professionnels, en situation de handicap ou valides"/>
    <s v="224-02"/>
    <n v="4000"/>
  </r>
  <r>
    <s v="DE RUGY"/>
    <s v="FRANÇOIS"/>
    <s v="DE RUGY FRANÇOIS"/>
    <x v="1"/>
    <s v="TONALITÉ 4"/>
    <s v="1 boulevard Henry Orrion  44000 NANTES"/>
    <s v="Renouvellement matériel de sonorisation pour l'amélioration de l'accueil des 400 groupes et 15 000 spectateurs, l'accueil de résidences d'artistes et enregistrement d'albums."/>
    <s v="224-02"/>
    <n v="6000"/>
  </r>
  <r>
    <s v="DE RUGY"/>
    <s v="FRANÇOIS"/>
    <s v="DE RUGY FRANÇOIS"/>
    <x v="1"/>
    <s v="LES ENFANTAISISTES"/>
    <s v="34 rue Gabriel Bertrand   44300 NANTES"/>
    <s v="Achat matériel informatique pour classe CLIS 3 d'inclusion d'enfants déficients visuels"/>
    <s v="230-03"/>
    <n v="4500"/>
  </r>
  <r>
    <s v="DE RUGY"/>
    <s v="FRANÇOIS"/>
    <s v="DE RUGY FRANÇOIS"/>
    <x v="1"/>
    <s v="FOYER SOCIO-EDUCATIF DU COLLEGE STENDHAL"/>
    <s v="Collège STENDHAL  88 rue des Renards  44300 NANTES"/>
    <s v="Voyage scolaire dans la Somme, en Normandie et à Bruxelles pour des élèves de 3è (réseau REP+) autour des deux guerres mondiales et de la construction europénne."/>
    <s v="230-06"/>
    <n v="5000"/>
  </r>
  <r>
    <s v="DE RUGY"/>
    <s v="FRANÇOIS"/>
    <s v="DE RUGY FRANÇOIS"/>
    <x v="1"/>
    <s v="LES RESTOS DU CŒUR DE LOIRE-ATLANTIQUE"/>
    <s v="5 rue de la Garde   44000 NANTES"/>
    <s v="Création d'un nouveau chantier d'insertion : appertisation et mise en conserve des légumes d'été pour les distributions de l'hiver dans les centres."/>
    <s v="304-14"/>
    <n v="5000"/>
  </r>
  <r>
    <s v="DE RUGY"/>
    <s v="FRANÇOIS"/>
    <s v="DE RUGY FRANÇOIS"/>
    <x v="1"/>
    <s v="LE CINEMATOGRAPHE CINE NANTES LOIRE ATLANTIQUE"/>
    <s v="17 rue Paul bellamy   44000 NANTES"/>
    <s v="Interventions de professionnels (réalisateurs, universitaires, critiques) pour participer à l'animation de cette salle de cinéma."/>
    <s v="334-02"/>
    <n v="2000"/>
  </r>
  <r>
    <s v="DE RUGY"/>
    <s v="FRANÇOIS"/>
    <s v="DE RUGY FRANÇOIS"/>
    <x v="1"/>
    <s v="MIRE"/>
    <s v="17 rue Paul Bellamy   44000 NANTES"/>
    <s v="Remise en état d'un appareil pour le laboratoire cinématographique en vue des Rencontres Internationales des Laboratoires."/>
    <s v="334-02"/>
    <n v="2500"/>
  </r>
  <r>
    <s v="DE RUGY"/>
    <s v="FRANÇOIS"/>
    <s v="DE RUGY FRANÇOIS"/>
    <x v="1"/>
    <s v="FESTIVAL DU CINEMA ESPAGNOL"/>
    <s v="17 rue Paul bellamy   44000  NANTES"/>
    <s v="Organisation mi-mars 2016 du 26è festival du cinéma espagnol de Nantes"/>
    <s v="334-02"/>
    <n v="5000"/>
  </r>
  <r>
    <s v="DEBRE"/>
    <s v="BERNARD"/>
    <s v="DEBRE BERNARD"/>
    <x v="0"/>
    <s v="Accompagnement de chercheurs d'emplois (ACE)"/>
    <s v="PARIS"/>
    <s v="Fonctionnement"/>
    <s v="102-02"/>
    <n v="1000"/>
  </r>
  <r>
    <s v="DEBRE"/>
    <s v="BERNARD"/>
    <s v="DEBRE BERNARD"/>
    <x v="0"/>
    <s v="Coup d'main"/>
    <s v="PARIS"/>
    <s v="Fonctionnement"/>
    <s v="102-02"/>
    <n v="5000"/>
  </r>
  <r>
    <s v="DEBRE"/>
    <s v="BERNARD"/>
    <s v="DEBRE BERNARD"/>
    <x v="0"/>
    <s v="Pro'Fame Company"/>
    <s v="PARIS"/>
    <s v="Fonctionnement"/>
    <s v="131-01"/>
    <n v="1000"/>
  </r>
  <r>
    <s v="DEBRE"/>
    <s v="BERNARD"/>
    <s v="DEBRE BERNARD"/>
    <x v="0"/>
    <s v="Association des commerçants de Berthier Village"/>
    <s v="PARIS"/>
    <s v="Fonctionnement"/>
    <s v="134-02"/>
    <n v="4000"/>
  </r>
  <r>
    <s v="DEBRE"/>
    <s v="BERNARD"/>
    <s v="DEBRE BERNARD"/>
    <x v="0"/>
    <s v="Association des commerçants et artisans de la rue de la Jonquière et des rues adjacentes"/>
    <s v="PARIS"/>
    <s v="Fonctionnement"/>
    <s v="134-02"/>
    <n v="6000"/>
  </r>
  <r>
    <s v="DEBRE"/>
    <s v="BERNARD"/>
    <s v="DEBRE BERNARD"/>
    <x v="0"/>
    <s v="Secours Emploi"/>
    <s v="PARIS"/>
    <s v="Fonctionnement"/>
    <s v="157-01"/>
    <n v="2000"/>
  </r>
  <r>
    <s v="DEBRE"/>
    <s v="BERNARD"/>
    <s v="DEBRE BERNARD"/>
    <x v="0"/>
    <s v="Centre d'action médico pédagogique (CAMP) Bernard LAFAY"/>
    <s v="PARIS"/>
    <s v="Fonctionnement"/>
    <s v="157-05"/>
    <n v="5000"/>
  </r>
  <r>
    <s v="DEBRE"/>
    <s v="BERNARD"/>
    <s v="DEBRE BERNARD"/>
    <x v="0"/>
    <s v="Twirling La parisienne"/>
    <s v="PARIS"/>
    <s v="Fonctionnement"/>
    <s v="163-01"/>
    <n v="1000"/>
  </r>
  <r>
    <s v="DEBRE"/>
    <s v="BERNARD"/>
    <s v="DEBRE BERNARD"/>
    <x v="0"/>
    <s v="Paris Pétanque 16"/>
    <s v="PARIS"/>
    <s v="Fonctionnement"/>
    <s v="163-01"/>
    <n v="2000"/>
  </r>
  <r>
    <s v="DEBRE"/>
    <s v="BERNARD"/>
    <s v="DEBRE BERNARD"/>
    <x v="0"/>
    <s v="Centre de liaison et d'initiative sociales du 16è arrondissement"/>
    <s v="PARIS"/>
    <s v="Fonctionnement"/>
    <s v="163-01"/>
    <n v="7500"/>
  </r>
  <r>
    <s v="DEBRE"/>
    <s v="BERNARD"/>
    <s v="DEBRE BERNARD"/>
    <x v="0"/>
    <s v="Nicolaïte de Chaillot"/>
    <s v="PARIS"/>
    <s v="Fonctionnement"/>
    <s v="163-01"/>
    <n v="7500"/>
  </r>
  <r>
    <s v="DEBRE"/>
    <s v="BERNARD"/>
    <s v="DEBRE BERNARD"/>
    <x v="0"/>
    <s v="Syndicat d'initiatives du 16è arrondissement"/>
    <s v="PARIS"/>
    <s v="Fonctionnement"/>
    <s v="163-01"/>
    <n v="8500"/>
  </r>
  <r>
    <s v="DEBRE"/>
    <s v="BERNARD"/>
    <s v="DEBRE BERNARD"/>
    <x v="0"/>
    <s v="Scouts unitaires de France"/>
    <s v="VANVES"/>
    <s v="Fonctionnement"/>
    <s v="163-02"/>
    <n v="3000"/>
  </r>
  <r>
    <s v="DEBRE"/>
    <s v="BERNARD"/>
    <s v="DEBRE BERNARD"/>
    <x v="0"/>
    <s v="Association jeunes des Ternes"/>
    <s v="PARIS"/>
    <s v="Fonctionnement"/>
    <s v="163-02"/>
    <n v="7000"/>
  </r>
  <r>
    <s v="DEBRE"/>
    <s v="BERNARD"/>
    <s v="DEBRE BERNARD"/>
    <x v="0"/>
    <s v="Union pour le patrimoine du lycée Carnot UPALYCA"/>
    <s v="PARIS"/>
    <s v="Fonctionnement"/>
    <s v="175-01"/>
    <n v="1000"/>
  </r>
  <r>
    <s v="DEBRE"/>
    <s v="BERNARD"/>
    <s v="DEBRE BERNARD"/>
    <x v="0"/>
    <s v="Association P.I.V.O.D"/>
    <s v="PARIS"/>
    <s v="Fonctionnement"/>
    <s v="177-11"/>
    <n v="2000"/>
  </r>
  <r>
    <s v="DEBRE"/>
    <s v="BERNARD"/>
    <s v="DEBRE BERNARD"/>
    <x v="0"/>
    <s v="Club accueil E.S.V Equipe Saint Vincent"/>
    <s v="PARIS"/>
    <s v="Fonctionnement"/>
    <s v="177-11"/>
    <n v="2000"/>
  </r>
  <r>
    <s v="DEBRE"/>
    <s v="BERNARD"/>
    <s v="DEBRE BERNARD"/>
    <x v="0"/>
    <s v="Club sportif Ternes Paris-Ouest"/>
    <s v="PARIS"/>
    <s v="Fonctionnement"/>
    <s v="219-01"/>
    <n v="1000"/>
  </r>
  <r>
    <s v="DEBRE"/>
    <s v="BERNARD"/>
    <s v="DEBRE BERNARD"/>
    <x v="0"/>
    <s v="SCUF - Sport  club universitaire Max Rousié"/>
    <s v="PARIS"/>
    <s v="Fonctionnement"/>
    <s v="219-01"/>
    <n v="1000"/>
  </r>
  <r>
    <s v="DEBRE"/>
    <s v="BERNARD"/>
    <s v="DEBRE BERNARD"/>
    <x v="0"/>
    <s v="Société sportive du jeu de paume et racquets"/>
    <s v="PARIS"/>
    <s v="Fonctionnement"/>
    <s v="219-01"/>
    <n v="1000"/>
  </r>
  <r>
    <s v="DEBRE"/>
    <s v="BERNARD"/>
    <s v="DEBRE BERNARD"/>
    <x v="0"/>
    <s v="Office du mouvement sportif du 17è arrondissement"/>
    <s v="PARIS"/>
    <s v="Fonctionnement"/>
    <s v="219-01"/>
    <n v="3000"/>
  </r>
  <r>
    <s v="DEBRE"/>
    <s v="BERNARD"/>
    <s v="DEBRE BERNARD"/>
    <x v="0"/>
    <s v="Association Louis de Bretagne"/>
    <s v="PARIS"/>
    <s v="Fonctionnement"/>
    <s v="219-01"/>
    <n v="5000"/>
  </r>
  <r>
    <s v="DEBRE"/>
    <s v="BERNARD"/>
    <s v="DEBRE BERNARD"/>
    <x v="0"/>
    <s v="Office du mouvement sportif du 16è arrondissement"/>
    <s v="PARIS"/>
    <s v="Fonctionnement"/>
    <s v="219-01"/>
    <n v="7500"/>
  </r>
  <r>
    <s v="DEBRE"/>
    <s v="BERNARD"/>
    <s v="DEBRE BERNARD"/>
    <x v="0"/>
    <s v="Association Anim' 17"/>
    <s v="PARIS"/>
    <s v="Fonctionnement"/>
    <s v="224-02"/>
    <n v="2000"/>
  </r>
  <r>
    <s v="DEBRE"/>
    <s v="BERNARD"/>
    <s v="DEBRE BERNARD"/>
    <x v="0"/>
    <s v="La Maison Moadon"/>
    <s v="PARIS"/>
    <s v="Fonctionnement"/>
    <s v="224-02"/>
    <n v="2000"/>
  </r>
  <r>
    <s v="DEBRE"/>
    <s v="BERNARD"/>
    <s v="DEBRE BERNARD"/>
    <x v="0"/>
    <s v="Accueil des villes française Paris 17+8+9"/>
    <s v="PARIS"/>
    <s v="Fonctionnement"/>
    <s v="224-02"/>
    <n v="3000"/>
  </r>
  <r>
    <s v="DEBRE"/>
    <s v="BERNARD"/>
    <s v="DEBRE BERNARD"/>
    <x v="0"/>
    <s v="Espace Brémontier"/>
    <s v="PARIS"/>
    <s v="Fonctionnement"/>
    <s v="224-02"/>
    <n v="8000"/>
  </r>
  <r>
    <s v="DEBRE"/>
    <s v="BERNARD"/>
    <s v="DEBRE BERNARD"/>
    <x v="0"/>
    <s v="Espace 16"/>
    <s v="PARIS"/>
    <s v="Fonctionnement"/>
    <s v="230-01"/>
    <n v="5000"/>
  </r>
  <r>
    <s v="DEBRE"/>
    <s v="BERNARD"/>
    <s v="DEBRE BERNARD"/>
    <x v="0"/>
    <s v="Foyer Daubigny"/>
    <s v="PARIS"/>
    <s v="Fonctionnement"/>
    <s v="232-04"/>
    <n v="9000"/>
  </r>
  <r>
    <s v="DEBRE"/>
    <s v="BERNARD"/>
    <s v="DEBRE BERNARD"/>
    <x v="0"/>
    <s v="Les Amis"/>
    <s v="PARIS"/>
    <s v="Fonctionnement"/>
    <s v="304-17"/>
    <n v="3000"/>
  </r>
  <r>
    <s v="DEBRE"/>
    <s v="BERNARD"/>
    <s v="DEBRE BERNARD"/>
    <x v="0"/>
    <s v="Centre Epinette Famille Insertion Accueil (CEFIA)"/>
    <s v="PARIS"/>
    <s v="Fonctionnement"/>
    <s v="304-17"/>
    <n v="5000"/>
  </r>
  <r>
    <s v="DEBRE"/>
    <s v="BERNARD"/>
    <s v="DEBRE BERNARD"/>
    <x v="0"/>
    <s v="Association générale des familles du 17è arrondissement"/>
    <s v="PARIS"/>
    <s v="Fonctionnement"/>
    <s v="304-17"/>
    <n v="9000"/>
  </r>
  <r>
    <s v="DECOOL"/>
    <s v="JEAN-PIERRE"/>
    <s v="DECOOL JEAN-PIERRE"/>
    <x v="0"/>
    <s v="HONDSCHOOTE"/>
    <m/>
    <s v="l'acquisition de tableaux illustrant le livre &quot;Elke&quot; de Jean-François Queniart"/>
    <s v="122-01"/>
    <n v="1000"/>
  </r>
  <r>
    <s v="DECOOL"/>
    <s v="JEAN-PIERRE"/>
    <s v="DECOOL JEAN-PIERRE"/>
    <x v="0"/>
    <s v="GRAND-FORT-PHILIPPE"/>
    <m/>
    <s v="l'installation de deux longues vues panoramiques sur le chenal"/>
    <s v="122-01"/>
    <n v="2000"/>
  </r>
  <r>
    <s v="DECOOL"/>
    <s v="JEAN-PIERRE"/>
    <s v="DECOOL JEAN-PIERRE"/>
    <x v="0"/>
    <s v="BAMBECQUE"/>
    <m/>
    <s v="la création de vestiaires de football"/>
    <s v="122-01"/>
    <n v="6000"/>
  </r>
  <r>
    <s v="DECOOL"/>
    <s v="JEAN-PIERRE"/>
    <s v="DECOOL JEAN-PIERRE"/>
    <x v="0"/>
    <s v="CAPPELLEBROUCK"/>
    <m/>
    <s v="l'acquisition de jeux extérieurs pour le centre petite enfance"/>
    <s v="122-01"/>
    <n v="6000"/>
  </r>
  <r>
    <s v="DECOOL"/>
    <s v="JEAN-PIERRE"/>
    <s v="DECOOL JEAN-PIERRE"/>
    <x v="0"/>
    <s v="WORMHOUT"/>
    <m/>
    <s v="la réhabilitation de la grange des Trois sources"/>
    <s v="122-01"/>
    <n v="7000"/>
  </r>
  <r>
    <s v="DECOOL"/>
    <s v="JEAN-PIERRE"/>
    <s v="DECOOL JEAN-PIERRE"/>
    <x v="0"/>
    <s v="WATTEN"/>
    <m/>
    <s v="la construction d'un bloc sanitaire à l'école maternelle Paul Brachet"/>
    <s v="122-01"/>
    <n v="7700"/>
  </r>
  <r>
    <s v="DECOOL"/>
    <s v="JEAN-PIERRE"/>
    <s v="DECOOL JEAN-PIERRE"/>
    <x v="0"/>
    <s v="SAINT-PIERRE-BROUCK"/>
    <m/>
    <s v="la construction d'une salle multi-activités"/>
    <s v="122-01"/>
    <n v="10000"/>
  </r>
  <r>
    <s v="DECOOL"/>
    <s v="JEAN-PIERRE"/>
    <s v="DECOOL JEAN-PIERRE"/>
    <x v="0"/>
    <s v="LOOBERGHE"/>
    <m/>
    <s v="la réalisation de travaux de réfection de la charpente de la toiture et des cloches de l'église"/>
    <s v="122-01"/>
    <n v="11000"/>
  </r>
  <r>
    <s v="DECOOL"/>
    <s v="JEAN-PIERRE"/>
    <s v="DECOOL JEAN-PIERRE"/>
    <x v="0"/>
    <s v="APEL Ecole Saint Joseph"/>
    <s v="BOURBOURG"/>
    <s v="Fonctionnement"/>
    <s v="139-09"/>
    <n v="1000"/>
  </r>
  <r>
    <s v="DECOOL"/>
    <s v="JEAN-PIERRE"/>
    <s v="DECOOL JEAN-PIERRE"/>
    <x v="0"/>
    <s v="Ecole Saint Pierre de Bergues"/>
    <s v="BERGUES"/>
    <s v="Fonctionnement"/>
    <s v="139-09"/>
    <n v="1000"/>
  </r>
  <r>
    <s v="DECOOL"/>
    <s v="JEAN-PIERRE"/>
    <s v="DECOOL JEAN-PIERRE"/>
    <x v="0"/>
    <s v="Organisme de gestion de l'établissement catholique d'enseignement Notre-Dame"/>
    <s v="BOURBOURG"/>
    <s v="Fonctionnement"/>
    <s v="139-09"/>
    <n v="1000"/>
  </r>
  <r>
    <s v="DECOOL"/>
    <s v="JEAN-PIERRE"/>
    <s v="DECOOL JEAN-PIERRE"/>
    <x v="0"/>
    <s v="Ecole et famille"/>
    <s v="LOOBERGHE"/>
    <s v="Fonctionnement"/>
    <s v="139-09"/>
    <n v="1500"/>
  </r>
  <r>
    <s v="DECOOL"/>
    <s v="JEAN-PIERRE"/>
    <s v="DECOOL JEAN-PIERRE"/>
    <x v="0"/>
    <s v="APE Ecole Saint Joseph"/>
    <s v="ESQUELBECQ"/>
    <s v="Fonctionnement"/>
    <s v="139-09"/>
    <n v="1500"/>
  </r>
  <r>
    <s v="DECOOL"/>
    <s v="JEAN-PIERRE"/>
    <s v="DECOOL JEAN-PIERRE"/>
    <x v="0"/>
    <s v="Association Tremplin pour l'Ecole"/>
    <s v="BROUCKERQUE"/>
    <s v="Fonctionnement"/>
    <s v="140-02"/>
    <n v="1000"/>
  </r>
  <r>
    <s v="DECOOL"/>
    <s v="JEAN-PIERRE"/>
    <s v="DECOOL JEAN-PIERRE"/>
    <x v="0"/>
    <s v="Association Les Amis de l'Ecole"/>
    <s v="SAINT PIERREBROUCK"/>
    <s v="Fonctionnement"/>
    <s v="140-02"/>
    <n v="1500"/>
  </r>
  <r>
    <s v="DECOOL"/>
    <s v="JEAN-PIERRE"/>
    <s v="DECOOL JEAN-PIERRE"/>
    <x v="0"/>
    <s v="FNATH"/>
    <s v="LILLE"/>
    <s v="Fonctionnement"/>
    <s v="157-01"/>
    <n v="1200"/>
  </r>
  <r>
    <s v="DECOOL"/>
    <s v="JEAN-PIERRE"/>
    <s v="DECOOL JEAN-PIERRE"/>
    <x v="0"/>
    <s v="Club de Steenbourg"/>
    <s v="STEENE"/>
    <s v="Fonctionnement"/>
    <s v="157-05"/>
    <n v="1000"/>
  </r>
  <r>
    <s v="DECOOL"/>
    <s v="JEAN-PIERRE"/>
    <s v="DECOOL JEAN-PIERRE"/>
    <x v="0"/>
    <s v="Fondation Schadet-Vercoustre"/>
    <s v="BOURBOURG"/>
    <s v="Fonctionnement"/>
    <s v="157-05"/>
    <n v="1500"/>
  </r>
  <r>
    <s v="DECOOL"/>
    <s v="JEAN-PIERRE"/>
    <s v="DECOOL JEAN-PIERRE"/>
    <x v="0"/>
    <s v="Les amis de la boule flamande"/>
    <s v="WORMHOUT"/>
    <s v="Fonctionnement"/>
    <s v="163-01"/>
    <n v="1000"/>
  </r>
  <r>
    <s v="DECOOL"/>
    <s v="JEAN-PIERRE"/>
    <s v="DECOOL JEAN-PIERRE"/>
    <x v="0"/>
    <s v="Cyclo Tourisme Berguois (CTB)"/>
    <s v="BERGUES"/>
    <s v="Fonctionnement"/>
    <s v="163-01"/>
    <n v="1000"/>
  </r>
  <r>
    <s v="DECOOL"/>
    <s v="JEAN-PIERRE"/>
    <s v="DECOOL JEAN-PIERRE"/>
    <x v="0"/>
    <s v="L'Escapade Philippoise"/>
    <s v="GRAND-FORT-PHILIPPE"/>
    <s v="Fonctionnement"/>
    <s v="163-01"/>
    <n v="1000"/>
  </r>
  <r>
    <s v="DECOOL"/>
    <s v="JEAN-PIERRE"/>
    <s v="DECOOL JEAN-PIERRE"/>
    <x v="0"/>
    <s v="La pétanque capellebrouckoise"/>
    <s v="CAPPELLEBROUCK"/>
    <s v="Fonctionnement"/>
    <s v="163-01"/>
    <n v="1000"/>
  </r>
  <r>
    <s v="DECOOL"/>
    <s v="JEAN-PIERRE"/>
    <s v="DECOOL JEAN-PIERRE"/>
    <x v="0"/>
    <s v="Société amicale des décorées de la médaille d'honneur du travail"/>
    <s v="SAINT OMER"/>
    <s v="Fonctionnement"/>
    <s v="163-01"/>
    <n v="1000"/>
  </r>
  <r>
    <s v="DECOOL"/>
    <s v="JEAN-PIERRE"/>
    <s v="DECOOL JEAN-PIERRE"/>
    <x v="0"/>
    <s v="Association Dynamik Attitude 59"/>
    <s v="BIERNE"/>
    <s v="Fonctionnement"/>
    <s v="163-01"/>
    <n v="1000"/>
  </r>
  <r>
    <s v="DECOOL"/>
    <s v="JEAN-PIERRE"/>
    <s v="DECOOL JEAN-PIERRE"/>
    <x v="0"/>
    <s v="Les Peirates"/>
    <s v="BROUCKERQUE"/>
    <s v="Fonctionnement"/>
    <s v="163-01"/>
    <n v="1000"/>
  </r>
  <r>
    <s v="DECOOL"/>
    <s v="JEAN-PIERRE"/>
    <s v="DECOOL JEAN-PIERRE"/>
    <x v="0"/>
    <s v="Association Le Royal Fléchettes"/>
    <s v="BRAY-DUNES"/>
    <s v="Fonctionnement"/>
    <s v="163-01"/>
    <n v="1000"/>
  </r>
  <r>
    <s v="DECOOL"/>
    <s v="JEAN-PIERRE"/>
    <s v="DECOOL JEAN-PIERRE"/>
    <x v="0"/>
    <s v="Association de Coordination Brouckerquoise"/>
    <s v="BROUCKERQUE"/>
    <s v="Fonctionnement"/>
    <s v="163-01"/>
    <n v="1000"/>
  </r>
  <r>
    <s v="DECOOL"/>
    <s v="JEAN-PIERRE"/>
    <s v="DECOOL JEAN-PIERRE"/>
    <x v="0"/>
    <s v="Running club hondschootois"/>
    <s v="HONDSCHOOTE"/>
    <s v="Fonctionnement"/>
    <s v="163-01"/>
    <n v="1200"/>
  </r>
  <r>
    <s v="DECOOL"/>
    <s v="JEAN-PIERRE"/>
    <s v="DECOOL JEAN-PIERRE"/>
    <x v="0"/>
    <s v="Pagnon Kart Competition"/>
    <s v="CAPPELLEBROUCK"/>
    <s v="Fonctionnement"/>
    <s v="163-01"/>
    <n v="1200"/>
  </r>
  <r>
    <s v="DECOOL"/>
    <s v="JEAN-PIERRE"/>
    <s v="DECOOL JEAN-PIERRE"/>
    <x v="0"/>
    <s v="Football Club de Bierne"/>
    <s v="BIERNE"/>
    <s v="Fonctionnement"/>
    <s v="163-01"/>
    <n v="1200"/>
  </r>
  <r>
    <s v="DECOOL"/>
    <s v="JEAN-PIERRE"/>
    <s v="DECOOL JEAN-PIERRE"/>
    <x v="0"/>
    <s v="Passion'elles"/>
    <s v="LOON PLAGE"/>
    <s v="Fonctionnement"/>
    <s v="163-01"/>
    <n v="1200"/>
  </r>
  <r>
    <s v="DECOOL"/>
    <s v="JEAN-PIERRE"/>
    <s v="DECOOL JEAN-PIERRE"/>
    <x v="0"/>
    <s v="La pétanque berghoise"/>
    <s v="LOOBERGHE"/>
    <s v="Fonctionnement"/>
    <s v="163-01"/>
    <n v="2000"/>
  </r>
  <r>
    <s v="DECOOL"/>
    <s v="JEAN-PIERRE"/>
    <s v="DECOOL JEAN-PIERRE"/>
    <x v="0"/>
    <s v="Education et Loisirs"/>
    <s v="BERGUES"/>
    <s v="Fonctionnement"/>
    <s v="163-02"/>
    <n v="1000"/>
  </r>
  <r>
    <s v="DECOOL"/>
    <s v="JEAN-PIERRE"/>
    <s v="DECOOL JEAN-PIERRE"/>
    <x v="0"/>
    <s v="Association des éclaireuses éclaireurs de France (copains du monde)"/>
    <s v="LOON PLAGE"/>
    <s v="Fonctionnement"/>
    <s v="163-02"/>
    <n v="1000"/>
  </r>
  <r>
    <s v="DECOOL"/>
    <s v="JEAN-PIERRE"/>
    <s v="DECOOL JEAN-PIERRE"/>
    <x v="0"/>
    <s v="CGRWWII"/>
    <s v="GRAVELINES"/>
    <s v="Fonctionnement"/>
    <s v="167-02"/>
    <n v="1200"/>
  </r>
  <r>
    <s v="DECOOL"/>
    <s v="JEAN-PIERRE"/>
    <s v="DECOOL JEAN-PIERRE"/>
    <x v="0"/>
    <s v="Secours Populaire"/>
    <s v="GRAVELINES"/>
    <s v="Fonctionnement"/>
    <s v="177-11"/>
    <n v="1000"/>
  </r>
  <r>
    <s v="DECOOL"/>
    <s v="JEAN-PIERRE"/>
    <s v="DECOOL JEAN-PIERRE"/>
    <x v="0"/>
    <s v="La Fraternité"/>
    <s v="BOURBOURG"/>
    <s v="Fonctionnement"/>
    <s v="177-11"/>
    <n v="1200"/>
  </r>
  <r>
    <s v="DECOOL"/>
    <s v="JEAN-PIERRE"/>
    <s v="DECOOL JEAN-PIERRE"/>
    <x v="0"/>
    <s v="Association Ces Anes"/>
    <s v="WARHEM"/>
    <s v="Fonctionnement"/>
    <s v="206-02"/>
    <n v="2000"/>
  </r>
  <r>
    <s v="DECOOL"/>
    <s v="JEAN-PIERRE"/>
    <s v="DECOOL JEAN-PIERRE"/>
    <x v="0"/>
    <s v="Les amis de l'école Desudde de Pitgam"/>
    <s v="PITGAM"/>
    <s v="Fonctionnement"/>
    <s v="214-01"/>
    <n v="1000"/>
  </r>
  <r>
    <s v="DECOOL"/>
    <s v="JEAN-PIERRE"/>
    <s v="DECOOL JEAN-PIERRE"/>
    <x v="0"/>
    <s v="Les petits morins"/>
    <s v="MOËRES"/>
    <s v="Fonctionnement"/>
    <s v="214-01"/>
    <n v="1000"/>
  </r>
  <r>
    <s v="DECOOL"/>
    <s v="JEAN-PIERRE"/>
    <s v="DECOOL JEAN-PIERRE"/>
    <x v="0"/>
    <s v="Association des parents d'élèves du CEG &quot;Lamatine&quot; de Bourbourg"/>
    <s v="BOURBOURG"/>
    <s v="Fonctionnement"/>
    <s v="214-01"/>
    <n v="1000"/>
  </r>
  <r>
    <s v="DECOOL"/>
    <s v="JEAN-PIERRE"/>
    <s v="DECOOL JEAN-PIERRE"/>
    <x v="0"/>
    <s v="Association des parents d'élèves des écoles Charles Perraut et Lamartine de Bergues"/>
    <s v="BERGUES"/>
    <s v="Fonctionnement"/>
    <s v="214-01"/>
    <n v="1000"/>
  </r>
  <r>
    <s v="DECOOL"/>
    <s v="JEAN-PIERRE"/>
    <s v="DECOOL JEAN-PIERRE"/>
    <x v="0"/>
    <s v="Association des parents d'élèves des écoles publiques de Watten"/>
    <s v="WATTEN"/>
    <s v="Fonctionnement"/>
    <s v="214-01"/>
    <n v="1000"/>
  </r>
  <r>
    <s v="DECOOL"/>
    <s v="JEAN-PIERRE"/>
    <s v="DECOOL JEAN-PIERRE"/>
    <x v="0"/>
    <s v="APE Ecole de Saint Momelin"/>
    <s v="SAINT MOMELIN"/>
    <s v="Fonctionnement"/>
    <s v="214-01"/>
    <n v="1000"/>
  </r>
  <r>
    <s v="DECOOL"/>
    <s v="JEAN-PIERRE"/>
    <s v="DECOOL JEAN-PIERRE"/>
    <x v="0"/>
    <s v="Association des parents d'élèves des écoles laïques de Grand-Fort-Philippe"/>
    <s v="GRAND-FORT-PHILIPPE"/>
    <s v="Fonctionnement"/>
    <s v="214-01"/>
    <n v="1500"/>
  </r>
  <r>
    <s v="DECOOL"/>
    <s v="JEAN-PIERRE"/>
    <s v="DECOOL JEAN-PIERRE"/>
    <x v="0"/>
    <s v="Association l'Union des archers"/>
    <s v="BRAY-DUNES"/>
    <s v="Fonctionnement"/>
    <s v="219-01"/>
    <n v="1000"/>
  </r>
  <r>
    <s v="DECOOL"/>
    <s v="JEAN-PIERRE"/>
    <s v="DECOOL JEAN-PIERRE"/>
    <x v="0"/>
    <s v="Les randonneurs du plat pays"/>
    <s v="DUNKERQUE"/>
    <s v="Fonctionnement"/>
    <s v="219-01"/>
    <n v="1000"/>
  </r>
  <r>
    <s v="DECOOL"/>
    <s v="JEAN-PIERRE"/>
    <s v="DECOOL JEAN-PIERRE"/>
    <x v="0"/>
    <s v="Gym et Détente"/>
    <s v="ZEGERSCAPPEL"/>
    <s v="Fonctionnement"/>
    <s v="219-01"/>
    <n v="1000"/>
  </r>
  <r>
    <s v="DECOOL"/>
    <s v="JEAN-PIERRE"/>
    <s v="DECOOL JEAN-PIERRE"/>
    <x v="0"/>
    <s v="Football Club de Rosendaël"/>
    <s v="DUNKERQUE"/>
    <s v="Fonctionnement"/>
    <s v="219-01"/>
    <n v="1000"/>
  </r>
  <r>
    <s v="DECOOL"/>
    <s v="JEAN-PIERRE"/>
    <s v="DECOOL JEAN-PIERRE"/>
    <x v="0"/>
    <s v="Dynamic Club"/>
    <s v="LOOBERGHE"/>
    <s v="Fonctionnement"/>
    <s v="219-01"/>
    <n v="1000"/>
  </r>
  <r>
    <s v="DECOOL"/>
    <s v="JEAN-PIERRE"/>
    <s v="DECOOL JEAN-PIERRE"/>
    <x v="0"/>
    <s v="Association sportive du collège de Loon Plage"/>
    <s v="LOON PLAGE"/>
    <s v="Fonctionnement"/>
    <s v="219-01"/>
    <n v="1000"/>
  </r>
  <r>
    <s v="DECOOL"/>
    <s v="JEAN-PIERRE"/>
    <s v="DECOOL JEAN-PIERRE"/>
    <x v="0"/>
    <s v="Sporting club Bourbourg football"/>
    <s v="BOURBOURG"/>
    <s v="Fonctionnement"/>
    <s v="219-01"/>
    <n v="1000"/>
  </r>
  <r>
    <s v="DECOOL"/>
    <s v="JEAN-PIERRE"/>
    <s v="DECOOL JEAN-PIERRE"/>
    <x v="0"/>
    <s v="Centre équestre de l'Afgan"/>
    <s v="DUNKERQUE"/>
    <s v="Fonctionnement"/>
    <s v="219-01"/>
    <n v="1000"/>
  </r>
  <r>
    <s v="DECOOL"/>
    <s v="JEAN-PIERRE"/>
    <s v="DECOOL JEAN-PIERRE"/>
    <x v="0"/>
    <s v="Club de badmington de Craywick"/>
    <s v="CRAYWICK"/>
    <s v="Fonctionnement"/>
    <s v="219-01"/>
    <n v="1000"/>
  </r>
  <r>
    <s v="DECOOL"/>
    <s v="JEAN-PIERRE"/>
    <s v="DECOOL JEAN-PIERRE"/>
    <x v="0"/>
    <s v="Tennis de Table de Looberghe"/>
    <s v="LOOBERGHE"/>
    <s v="Fonctionnement"/>
    <s v="219-01"/>
    <n v="1000"/>
  </r>
  <r>
    <s v="DECOOL"/>
    <s v="JEAN-PIERRE"/>
    <s v="DECOOL JEAN-PIERRE"/>
    <x v="0"/>
    <s v="Union Sportive d'Esquelbecq"/>
    <s v="ESQUELBECQ"/>
    <s v="Fonctionnement"/>
    <s v="219-01"/>
    <n v="1500"/>
  </r>
  <r>
    <s v="DECOOL"/>
    <s v="JEAN-PIERRE"/>
    <s v="DECOOL JEAN-PIERRE"/>
    <x v="0"/>
    <s v="Dunkerque Gym"/>
    <s v="DUNKERQUE"/>
    <s v="Fonctionnement"/>
    <s v="219-01"/>
    <n v="1500"/>
  </r>
  <r>
    <s v="DECOOL"/>
    <s v="JEAN-PIERRE"/>
    <s v="DECOOL JEAN-PIERRE"/>
    <x v="0"/>
    <s v="AS Loon Plage Basket"/>
    <s v="LOON PLAGE"/>
    <s v="Fonctionnement"/>
    <s v="219-01"/>
    <n v="1500"/>
  </r>
  <r>
    <s v="DECOOL"/>
    <s v="JEAN-PIERRE"/>
    <s v="DECOOL JEAN-PIERRE"/>
    <x v="0"/>
    <s v="Confrérie des fous de la patate aztéque d'Esquelbecq"/>
    <s v="ESQUELBECQ"/>
    <s v="Fonctionnement"/>
    <s v="224-02"/>
    <n v="1000"/>
  </r>
  <r>
    <s v="DECOOL"/>
    <s v="JEAN-PIERRE"/>
    <s v="DECOOL JEAN-PIERRE"/>
    <x v="0"/>
    <s v="Les chevalets du Beffroi Berguois"/>
    <s v="BIERNE"/>
    <s v="Fonctionnement"/>
    <s v="224-02"/>
    <n v="1000"/>
  </r>
  <r>
    <s v="DECOOL"/>
    <s v="JEAN-PIERRE"/>
    <s v="DECOOL JEAN-PIERRE"/>
    <x v="0"/>
    <s v="Comité des fêtes de Volckerinchove"/>
    <s v="VOLCKERINCKHOVE"/>
    <s v="Fonctionnement"/>
    <s v="224-02"/>
    <n v="1000"/>
  </r>
  <r>
    <s v="DECOOL"/>
    <s v="JEAN-PIERRE"/>
    <s v="DECOOL JEAN-PIERRE"/>
    <x v="0"/>
    <s v="Comité des fêtes de Looberghe"/>
    <s v="LOOBERGHE"/>
    <s v="Fonctionnement"/>
    <s v="224-02"/>
    <n v="1000"/>
  </r>
  <r>
    <s v="DECOOL"/>
    <s v="JEAN-PIERRE"/>
    <s v="DECOOL JEAN-PIERRE"/>
    <x v="0"/>
    <s v="Les Rex'podingues"/>
    <s v="REXPOEDE"/>
    <s v="Fonctionnement"/>
    <s v="224-02"/>
    <n v="1000"/>
  </r>
  <r>
    <s v="DECOOL"/>
    <s v="JEAN-PIERRE"/>
    <s v="DECOOL JEAN-PIERRE"/>
    <x v="0"/>
    <s v="La Craywickette"/>
    <s v="CRAYWICK"/>
    <s v="Fonctionnement"/>
    <s v="224-02"/>
    <n v="1000"/>
  </r>
  <r>
    <s v="DECOOL"/>
    <s v="JEAN-PIERRE"/>
    <s v="DECOOL JEAN-PIERRE"/>
    <x v="0"/>
    <s v="La confrérie des tambours majors du carnaval de Dunkerque / Les Corsaires de Fort Mardyck"/>
    <s v="GRANDE SYNTHE"/>
    <s v="Fonctionnement"/>
    <s v="224-02"/>
    <n v="1000"/>
  </r>
  <r>
    <s v="DECOOL"/>
    <s v="JEAN-PIERRE"/>
    <s v="DECOOL JEAN-PIERRE"/>
    <x v="0"/>
    <s v="Vie, sauvegarde et promotion du patrimoine de Steene"/>
    <s v="STEENE"/>
    <s v="Fonctionnement"/>
    <s v="224-02"/>
    <n v="1200"/>
  </r>
  <r>
    <s v="DECOOL"/>
    <s v="JEAN-PIERRE"/>
    <s v="DECOOL JEAN-PIERRE"/>
    <x v="0"/>
    <s v="Comité Gedeon"/>
    <s v="BOURBOURG"/>
    <s v="Fonctionnement"/>
    <s v="224-02"/>
    <n v="1200"/>
  </r>
  <r>
    <s v="DECOOL"/>
    <s v="JEAN-PIERRE"/>
    <s v="DECOOL JEAN-PIERRE"/>
    <x v="0"/>
    <s v="CCRD"/>
    <s v="DUNKERQUE"/>
    <s v="Fonctionnement"/>
    <s v="224-02"/>
    <n v="1500"/>
  </r>
  <r>
    <s v="DECOOL"/>
    <s v="JEAN-PIERRE"/>
    <s v="DECOOL JEAN-PIERRE"/>
    <x v="0"/>
    <s v="A l'assaut des mémoires"/>
    <s v="BRAY-DUNES"/>
    <s v="Fonctionnement"/>
    <s v="224-02"/>
    <n v="1500"/>
  </r>
  <r>
    <s v="DECOOL"/>
    <s v="JEAN-PIERRE"/>
    <s v="DECOOL JEAN-PIERRE"/>
    <x v="0"/>
    <s v="Association des amis de l'Orgue de Malo-Les-Bains"/>
    <s v="DUNKERQUE"/>
    <s v="Fonctionnement"/>
    <s v="224-02"/>
    <n v="1500"/>
  </r>
  <r>
    <s v="DECOOL"/>
    <s v="JEAN-PIERRE"/>
    <s v="DECOOL JEAN-PIERRE"/>
    <x v="0"/>
    <s v="Association La Java à Raoul"/>
    <s v="LILLE"/>
    <s v="Fonctionnement"/>
    <s v="224-02"/>
    <n v="1500"/>
  </r>
  <r>
    <s v="DECOOL"/>
    <s v="JEAN-PIERRE"/>
    <s v="DECOOL JEAN-PIERRE"/>
    <x v="0"/>
    <s v="Centre d'Action et d'Animation Culturelle"/>
    <s v="GRAVELINES"/>
    <s v="Fonctionnement"/>
    <s v="224-02"/>
    <n v="1500"/>
  </r>
  <r>
    <s v="DECOOL"/>
    <s v="JEAN-PIERRE"/>
    <s v="DECOOL JEAN-PIERRE"/>
    <x v="0"/>
    <s v="Parts de mémoire"/>
    <s v="BOURBOURG"/>
    <s v="Fonctionnement"/>
    <s v="224-02"/>
    <n v="2000"/>
  </r>
  <r>
    <s v="DECOOL"/>
    <s v="JEAN-PIERRE"/>
    <s v="DECOOL JEAN-PIERRE"/>
    <x v="0"/>
    <s v="Association USEP école élémentaire Emile Coornaert"/>
    <s v="HONDSCHOOTE"/>
    <s v="Fonctionnement"/>
    <s v="230-01"/>
    <n v="1000"/>
  </r>
  <r>
    <s v="DECOOL"/>
    <s v="JEAN-PIERRE"/>
    <s v="DECOOL JEAN-PIERRE"/>
    <x v="0"/>
    <s v="Les restaurants du cœur"/>
    <s v="DUNKERQUE"/>
    <s v="Fonctionnement"/>
    <s v="304-14"/>
    <n v="1000"/>
  </r>
  <r>
    <s v="DECOOL"/>
    <s v="JEAN-PIERRE"/>
    <s v="DECOOL JEAN-PIERRE"/>
    <x v="0"/>
    <s v="Association d'action éducative et sociale (AAES)"/>
    <s v="DUNKERQUE"/>
    <s v="Fonctionnement"/>
    <s v="304-17"/>
    <n v="1000"/>
  </r>
  <r>
    <s v="DEFLESSELLES"/>
    <s v="BERNARD"/>
    <s v="DEFLESSELLES BERNARD"/>
    <x v="0"/>
    <s v="GEMENOS"/>
    <m/>
    <s v="l'acquisition d'un véhicule 4x4 aménagé DFCI et porteur d'eau pour le Comité Communal Feux de Forêts"/>
    <s v="122-01"/>
    <n v="9000"/>
  </r>
  <r>
    <s v="DEFLESSELLES"/>
    <s v="BERNARD"/>
    <s v="DEFLESSELLES BERNARD"/>
    <x v="0"/>
    <s v="CEYRESTE"/>
    <m/>
    <s v="le réaménagement d'un bâtiment municipal en pôle sécurité"/>
    <s v="122-01"/>
    <n v="15000"/>
  </r>
  <r>
    <s v="DEFLESSELLES"/>
    <s v="BERNARD"/>
    <s v="DEFLESSELLES BERNARD"/>
    <x v="0"/>
    <s v="Parc d’Activité Napollon"/>
    <s v="13400 Aubagne"/>
    <s v="Fonctionnement"/>
    <s v="134-03"/>
    <n v="5000"/>
  </r>
  <r>
    <s v="DEFLESSELLES"/>
    <s v="BERNARD"/>
    <s v="DEFLESSELLES BERNARD"/>
    <x v="0"/>
    <s v="Parc d’Activité de Gémenos"/>
    <s v="13420 Gémenos"/>
    <s v="Fonctionnement"/>
    <s v="134-03"/>
    <n v="5000"/>
  </r>
  <r>
    <s v="DEFLESSELLES"/>
    <s v="BERNARD"/>
    <s v="DEFLESSELLES BERNARD"/>
    <x v="0"/>
    <s v="Athélia Entreprendre"/>
    <s v="13704 La Ciotat"/>
    <s v="Fonctionnement"/>
    <s v="134-03"/>
    <n v="5000"/>
  </r>
  <r>
    <s v="DEFLESSELLES"/>
    <s v="BERNARD"/>
    <s v="DEFLESSELLES BERNARD"/>
    <x v="0"/>
    <s v="Foire aux Bestiaux de Beaudinard"/>
    <s v="13400 Aubagne"/>
    <s v="Fonctionnement"/>
    <s v="154-11"/>
    <n v="3000"/>
  </r>
  <r>
    <s v="DEFLESSELLES"/>
    <s v="BERNARD"/>
    <s v="DEFLESSELLES BERNARD"/>
    <x v="0"/>
    <s v="Ruralia"/>
    <s v="13420 Gémenos"/>
    <s v="Fonctionnement"/>
    <s v="154-11"/>
    <n v="3000"/>
  </r>
  <r>
    <s v="DEFLESSELLES"/>
    <s v="BERNARD"/>
    <s v="DEFLESSELLES BERNARD"/>
    <x v="0"/>
    <s v="Le Souvenir Français Section Aubagne"/>
    <s v="13400 Aubagne"/>
    <s v="Fonctionnement"/>
    <s v="159-03"/>
    <n v="1000"/>
  </r>
  <r>
    <s v="DEFLESSELLES"/>
    <s v="BERNARD"/>
    <s v="DEFLESSELLES BERNARD"/>
    <x v="0"/>
    <s v="Jouteurs Ciotadens"/>
    <s v="13600 La Ciotat"/>
    <s v="Fonctionnement"/>
    <s v="163-01"/>
    <n v="2000"/>
  </r>
  <r>
    <s v="DEFLESSELLES"/>
    <s v="BERNARD"/>
    <s v="DEFLESSELLES BERNARD"/>
    <x v="0"/>
    <s v="Le Souvenir Français Section Aubagne"/>
    <m/>
    <s v="Fonctionnement"/>
    <s v="167-02"/>
    <n v="1000"/>
  </r>
  <r>
    <s v="DEFLESSELLES"/>
    <s v="BERNARD"/>
    <s v="DEFLESSELLES BERNARD"/>
    <x v="0"/>
    <s v="Société des Amis de la Légion Etrangère"/>
    <s v="Aubagne"/>
    <s v="Fonctionnement"/>
    <s v="169-03"/>
    <n v="5000"/>
  </r>
  <r>
    <s v="DEFLESSELLES"/>
    <s v="BERNARD"/>
    <s v="DEFLESSELLES BERNARD"/>
    <x v="0"/>
    <s v="Association pour le Don de Sang Bénévole du Pays d’Aubagne"/>
    <s v="13400 Aubagne"/>
    <s v="Fonctionnement"/>
    <s v="204-17"/>
    <n v="2000"/>
  </r>
  <r>
    <s v="DEFLESSELLES"/>
    <s v="BERNARD"/>
    <s v="DEFLESSELLES BERNARD"/>
    <x v="0"/>
    <s v="La Boule Carnussienne"/>
    <s v="Carnoux-en-Provence"/>
    <s v="Fonctionnement"/>
    <s v="219-01"/>
    <n v="1000"/>
  </r>
  <r>
    <s v="DEFLESSELLES"/>
    <s v="BERNARD"/>
    <s v="DEFLESSELLES BERNARD"/>
    <x v="0"/>
    <s v="FC Bocage"/>
    <s v="13821 La Penne-sur-Huveaune"/>
    <s v="Fonctionnement"/>
    <s v="219-01"/>
    <n v="1500"/>
  </r>
  <r>
    <s v="DEFLESSELLES"/>
    <s v="BERNARD"/>
    <s v="DEFLESSELLES BERNARD"/>
    <x v="0"/>
    <s v="Handball Sporting"/>
    <s v="13260 Cassis"/>
    <s v="Fonctionnement"/>
    <s v="219-01"/>
    <n v="2000"/>
  </r>
  <r>
    <s v="DEFLESSELLES"/>
    <s v="BERNARD"/>
    <s v="DEFLESSELLES BERNARD"/>
    <x v="0"/>
    <s v="Moto Club de Gémenos"/>
    <s v="13420 Gémenos"/>
    <s v="Fonctionnement"/>
    <s v="219-01"/>
    <n v="2000"/>
  </r>
  <r>
    <s v="DEFLESSELLES"/>
    <s v="BERNARD"/>
    <s v="DEFLESSELLES BERNARD"/>
    <x v="0"/>
    <s v="Ciotat Aventure Passion"/>
    <s v="13600 La Ciotat"/>
    <s v="Fonctionnement"/>
    <s v="219-01"/>
    <n v="2000"/>
  </r>
  <r>
    <s v="DEFLESSELLES"/>
    <s v="BERNARD"/>
    <s v="DEFLESSELLES BERNARD"/>
    <x v="0"/>
    <s v="Avenir Cycliste Bedoulen"/>
    <s v="13830 Roquefort la Bédoule"/>
    <s v="Fonctionnement"/>
    <s v="219-01"/>
    <n v="2000"/>
  </r>
  <r>
    <s v="DEFLESSELLES"/>
    <s v="BERNARD"/>
    <s v="DEFLESSELLES BERNARD"/>
    <x v="0"/>
    <s v="Rugby Club Aubagnais"/>
    <s v="13400 Aubagne"/>
    <s v="Fonctionnement"/>
    <s v="219-01"/>
    <n v="3000"/>
  </r>
  <r>
    <s v="DEFLESSELLES"/>
    <s v="BERNARD"/>
    <s v="DEFLESSELLES BERNARD"/>
    <x v="0"/>
    <s v="Rugby Club de Gémenos Est Provence"/>
    <s v="13420 Gémenos"/>
    <s v="Fonctionnement"/>
    <s v="219-01"/>
    <n v="3000"/>
  </r>
  <r>
    <s v="DEFLESSELLES"/>
    <s v="BERNARD"/>
    <s v="DEFLESSELLES BERNARD"/>
    <x v="0"/>
    <s v="AS Gémenos"/>
    <s v="13420 Gémenos"/>
    <s v="Fonctionnement"/>
    <s v="219-01"/>
    <n v="8000"/>
  </r>
  <r>
    <s v="DEFLESSELLES"/>
    <s v="BERNARD"/>
    <s v="DEFLESSELLES BERNARD"/>
    <x v="0"/>
    <s v="Etoile Sportive Pennoise"/>
    <s v="13821 La Penne-sur-Huveaune"/>
    <s v="Fonctionnement"/>
    <s v="219-01"/>
    <n v="8000"/>
  </r>
  <r>
    <s v="DEFLESSELLES"/>
    <s v="BERNARD"/>
    <s v="DEFLESSELLES BERNARD"/>
    <x v="0"/>
    <s v="Association de Concours de Labours"/>
    <s v="13420 Gémenos"/>
    <s v="Fonctionnement"/>
    <s v="224-02"/>
    <n v="1000"/>
  </r>
  <r>
    <s v="DEFLESSELLES"/>
    <s v="BERNARD"/>
    <s v="DEFLESSELLES BERNARD"/>
    <x v="0"/>
    <s v="Les Amis de Saint-Pierre Les Aubagne"/>
    <s v="13400 Aubagne"/>
    <s v="Fonctionnement"/>
    <s v="224-02"/>
    <n v="1500"/>
  </r>
  <r>
    <s v="DEFLESSELLES"/>
    <s v="BERNARD"/>
    <s v="DEFLESSELLES BERNARD"/>
    <x v="0"/>
    <s v="Association d’Imitation du Chant d’Oiseaux"/>
    <s v="Saint-Cyr-sur-Mer"/>
    <s v="Fonctionnement"/>
    <s v="224-02"/>
    <n v="5000"/>
  </r>
  <r>
    <s v="DEFLESSELLES"/>
    <s v="BERNARD"/>
    <s v="DEFLESSELLES BERNARD"/>
    <x v="0"/>
    <s v="Comité des Fêtes de Beaudinard"/>
    <s v="13400 Aubagne"/>
    <s v="Fonctionnement"/>
    <s v="224-02"/>
    <n v="5000"/>
  </r>
  <r>
    <s v="DEFLESSELLES"/>
    <s v="BERNARD"/>
    <s v="DEFLESSELLES BERNARD"/>
    <x v="0"/>
    <s v="Carnoux Racines"/>
    <s v="Carnoux-en-Provence"/>
    <s v="Fonctionnement"/>
    <s v="224-02"/>
    <n v="5000"/>
  </r>
  <r>
    <s v="DEFLESSELLES"/>
    <s v="BERNARD"/>
    <s v="DEFLESSELLES BERNARD"/>
    <x v="0"/>
    <s v="La Ciotat, Il Etait Une Fois"/>
    <s v="13600 La Ciotat"/>
    <s v="Fonctionnement"/>
    <s v="224-02"/>
    <n v="8000"/>
  </r>
  <r>
    <s v="DEFLESSELLES"/>
    <s v="BERNARD"/>
    <s v="DEFLESSELLES BERNARD"/>
    <x v="0"/>
    <s v="Agir au Cœur de la Penne"/>
    <s v="13821 La Penne-sur-Huveaune"/>
    <s v="Fonctionnement"/>
    <s v="224-02"/>
    <n v="8000"/>
  </r>
  <r>
    <s v="DEFLESSELLES"/>
    <s v="BERNARD"/>
    <s v="DEFLESSELLES BERNARD"/>
    <x v="0"/>
    <s v="Foyer Scolaire du Collège des Gorguettes"/>
    <s v="13260 Cassis"/>
    <s v="Fonctionnement"/>
    <s v="230-01"/>
    <n v="1000"/>
  </r>
  <r>
    <s v="DEFLESSELLES"/>
    <s v="BERNARD"/>
    <s v="DEFLESSELLES BERNARD"/>
    <x v="0"/>
    <s v="USEP Maltemps"/>
    <s v="13600 La Ciotat"/>
    <s v="Fonctionnement"/>
    <s v="230-01"/>
    <n v="3000"/>
  </r>
  <r>
    <s v="DEFLESSELLES"/>
    <s v="BERNARD"/>
    <s v="DEFLESSELLES BERNARD"/>
    <x v="0"/>
    <s v="Le Printemps du Livre"/>
    <s v="Cassis"/>
    <s v="Fonctionnement"/>
    <s v="334-01"/>
    <n v="8000"/>
  </r>
  <r>
    <s v="DEGALLAIX"/>
    <s v="LAURENT"/>
    <s v="DEGALLAIX LAURENT"/>
    <x v="7"/>
    <s v="Association agréée de pêche et de protection du milieu aquatique A.A.P.P.M.A."/>
    <s v="Hôtel de ville Place Roger Salengro 59920 Quiévrechain"/>
    <s v="Organisation d'un atelier &quot;Pêche et Nature&quot;"/>
    <s v="113-07"/>
    <n v="1000"/>
  </r>
  <r>
    <s v="DEGALLAIX"/>
    <s v="LAURENT"/>
    <s v="DEGALLAIX LAURENT"/>
    <x v="7"/>
    <s v="AUBRY-DU-HAINAUT"/>
    <m/>
    <s v="la réalisation de travaux de mise en accessibilité des bâtiments communaux"/>
    <s v="122-01"/>
    <n v="4000"/>
  </r>
  <r>
    <s v="DEGALLAIX"/>
    <s v="LAURENT"/>
    <s v="DEGALLAIX LAURENT"/>
    <x v="7"/>
    <s v="PRESEAU"/>
    <m/>
    <s v="la mise en sécurité du stade"/>
    <s v="122-01"/>
    <n v="5000"/>
  </r>
  <r>
    <s v="DEGALLAIX"/>
    <s v="LAURENT"/>
    <s v="DEGALLAIX LAURENT"/>
    <x v="7"/>
    <s v="THIVENCELLE"/>
    <m/>
    <s v="la création d'une classe supplémentaire et la réalisation de travaux d'accessibilité à l'école et la réalisation de travaux de mise en conformité à la salle des fêtes"/>
    <s v="122-01"/>
    <n v="5000"/>
  </r>
  <r>
    <s v="DEGALLAIX"/>
    <s v="LAURENT"/>
    <s v="DEGALLAIX LAURENT"/>
    <x v="7"/>
    <s v="SEBOURG"/>
    <m/>
    <s v="la réfection de la rue Planche Lecocq avec création d'un passage surélevé à son intersection avec la rue de Rémonval"/>
    <s v="122-01"/>
    <n v="6000"/>
  </r>
  <r>
    <s v="DEGALLAIX"/>
    <s v="LAURENT"/>
    <s v="DEGALLAIX LAURENT"/>
    <x v="7"/>
    <s v="CRESPIN"/>
    <m/>
    <s v="le remplacement de la porte de l'église"/>
    <s v="122-01"/>
    <n v="7000"/>
  </r>
  <r>
    <s v="DEGALLAIX"/>
    <s v="LAURENT"/>
    <s v="DEGALLAIX LAURENT"/>
    <x v="7"/>
    <s v="ROMBIES-ET-MARCHIPONT"/>
    <m/>
    <s v="la restauration et la mise en accessibilité de l'église Saint Rémy (1ère tranche)"/>
    <s v="122-01"/>
    <n v="10000"/>
  </r>
  <r>
    <s v="DEGALLAIX"/>
    <s v="LAURENT"/>
    <s v="DEGALLAIX LAURENT"/>
    <x v="7"/>
    <s v="SAULTAIN"/>
    <m/>
    <s v="la réfection de la voirie et l'enfouissement des réseaux rue des Fontaines"/>
    <s v="122-01"/>
    <n v="10000"/>
  </r>
  <r>
    <s v="DEGALLAIX"/>
    <s v="LAURENT"/>
    <s v="DEGALLAIX LAURENT"/>
    <x v="7"/>
    <s v="CONDE-SUR-L'ESCAUT"/>
    <m/>
    <s v="la création d'une aire de jeux sur le site de la base de loisirs"/>
    <s v="122-01"/>
    <n v="13000"/>
  </r>
  <r>
    <s v="DEGALLAIX"/>
    <s v="LAURENT"/>
    <s v="DEGALLAIX LAURENT"/>
    <x v="7"/>
    <s v="QUIEVRECHAIN"/>
    <m/>
    <s v="la création d'un parking rue du 11 Novembre, d'un plateau ralentisseur rue du Long Coron et de l'Abattoir et de ralentisseurs de type dos d'âne rue Valériani"/>
    <s v="122-01"/>
    <n v="13000"/>
  </r>
  <r>
    <s v="DEGALLAIX"/>
    <s v="LAURENT"/>
    <s v="DEGALLAIX LAURENT"/>
    <x v="7"/>
    <s v="WALLERS-ARENBERG"/>
    <m/>
    <s v="la mise en conformité des armoires d'éclairage public dans le cadre du Plan lumière"/>
    <s v="122-01"/>
    <n v="13000"/>
  </r>
  <r>
    <s v="DEGALLAIX"/>
    <s v="LAURENT"/>
    <s v="DEGALLAIX LAURENT"/>
    <x v="7"/>
    <s v="ESTREUX"/>
    <m/>
    <s v="l'acquisition et l'installation technique de caméras de vidéosurveillance"/>
    <s v="122-01"/>
    <n v="14000"/>
  </r>
  <r>
    <s v="DEGALLAIX"/>
    <s v="LAURENT"/>
    <s v="DEGALLAIX LAURENT"/>
    <x v="7"/>
    <s v="Batterie fanfare et majorettes de Condé-Macou"/>
    <s v="Hôtel de Ville Place Pierre Delcourt 59163 Condé-sur-l'Escaut"/>
    <s v="Renouvellement du matériel musical"/>
    <s v="131-01"/>
    <n v="1000"/>
  </r>
  <r>
    <s v="DEGALLAIX"/>
    <s v="LAURENT"/>
    <s v="DEGALLAIX LAURENT"/>
    <x v="7"/>
    <s v="K-Danse"/>
    <s v="1, rue Paul Vaillant Couturier 59880 Saint-Saulve"/>
    <s v="Organisation d’un gala de danse"/>
    <s v="131-01"/>
    <n v="1000"/>
  </r>
  <r>
    <s v="DEGALLAIX"/>
    <s v="LAURENT"/>
    <s v="DEGALLAIX LAURENT"/>
    <x v="7"/>
    <s v="Les Amazones"/>
    <s v="Hôtel de Ville Rue Marcel Danna 59135 Wallers"/>
    <s v="Remplacement des tenues usées"/>
    <s v="131-01"/>
    <n v="1000"/>
  </r>
  <r>
    <s v="DEGALLAIX"/>
    <s v="LAURENT"/>
    <s v="DEGALLAIX LAURENT"/>
    <x v="7"/>
    <s v="Association de parents d'élèves du collège Saint-Jean Baptiste de la Salle"/>
    <s v="26/28 rue du Fbg de Paris 59300 Valenciennes"/>
    <s v="Découverte par les collégiens des métiers du journalisme"/>
    <s v="139-09"/>
    <n v="1000"/>
  </r>
  <r>
    <s v="DEGALLAIX"/>
    <s v="LAURENT"/>
    <s v="DEGALLAIX LAURENT"/>
    <x v="7"/>
    <s v="Association des comités de quartier de Valenciennes"/>
    <s v="Maison des initiatives citoyennes 27, avenue des Dentellières 59300 Valenciennes"/>
    <s v="Organisation de la fête &quot;Les arts dans les remparts&quot;"/>
    <s v="147-01"/>
    <n v="1000"/>
  </r>
  <r>
    <s v="DEGALLAIX"/>
    <s v="LAURENT"/>
    <s v="DEGALLAIX LAURENT"/>
    <x v="7"/>
    <s v="Citoyens Faubourg de Lille"/>
    <s v="73, rue du Chauffour 59300 Valenciennes"/>
    <s v="Organisation du chantier éducatif « Service Plus »"/>
    <s v="147-02"/>
    <n v="1000"/>
  </r>
  <r>
    <s v="DEGALLAIX"/>
    <s v="LAURENT"/>
    <s v="DEGALLAIX LAURENT"/>
    <x v="7"/>
    <s v="Les Bourlingueurs"/>
    <s v="Hôtel de Ville Rue Marcel Danna 59135 Wallers"/>
    <s v="Organisation de la « Marche Nocturne » au bénéfice de l’association « Des étoiles dans les yeux » qui vient en aide aux enfants hospitalisés"/>
    <s v="163-01"/>
    <n v="1000"/>
  </r>
  <r>
    <s v="DEGALLAIX"/>
    <s v="LAURENT"/>
    <s v="DEGALLAIX LAURENT"/>
    <x v="7"/>
    <s v="ARPH - Randonneurs pédestres"/>
    <s v="Hôtel de Ville 293, rue des Déportés 59154 Crespin"/>
    <s v="Acquisition de matériel informatique"/>
    <s v="163-01"/>
    <n v="1000"/>
  </r>
  <r>
    <s v="DEGALLAIX"/>
    <s v="LAURENT"/>
    <s v="DEGALLAIX LAURENT"/>
    <x v="7"/>
    <s v="Archéolocale"/>
    <s v="Château de Bailleul 39, rue de la Cavalerie 59163 Condé-sur-l'Escaut"/>
    <s v="Rénovation bénévole du château de Bailleul"/>
    <s v="175-01"/>
    <n v="1000"/>
  </r>
  <r>
    <s v="DEGALLAIX"/>
    <s v="LAURENT"/>
    <s v="DEGALLAIX LAURENT"/>
    <x v="7"/>
    <s v="Préseau Patrimoine"/>
    <s v="41, rue Barbusse 59990 Préseau"/>
    <s v="Installation de plaques indiquant les anciens noms des rues"/>
    <s v="175-01"/>
    <n v="2000"/>
  </r>
  <r>
    <s v="DEGALLAIX"/>
    <s v="LAURENT"/>
    <s v="DEGALLAIX LAURENT"/>
    <x v="7"/>
    <s v="Le Populaire"/>
    <s v="Hôtel de ville, 123 rue du 10 mars 1962, 59494 Petite-Forêt"/>
    <s v="Création d’archives"/>
    <s v="175-03"/>
    <n v="1000"/>
  </r>
  <r>
    <s v="DEGALLAIX"/>
    <s v="LAURENT"/>
    <s v="DEGALLAIX LAURENT"/>
    <x v="7"/>
    <s v="Judo Club"/>
    <s v="Hôtel de Ville, place Roger Salengro, 59920 Quiévrechain"/>
    <s v="« Objectif Ceinture Noire » afin de permettre à des jeunes en difficulté de passer la ceinture noire de judo"/>
    <s v="219-01"/>
    <n v="1000"/>
  </r>
  <r>
    <s v="DEGALLAIX"/>
    <s v="LAURENT"/>
    <s v="DEGALLAIX LAURENT"/>
    <x v="7"/>
    <s v="Basket-Club Saint-Saulve B.C.S.S."/>
    <s v="Salle Pierre de Coubertin rue Roger Salengro 59880 Saint-Saulve"/>
    <s v="Acquisition de matériel sportif et pédagogique"/>
    <s v="219-01"/>
    <n v="1000"/>
  </r>
  <r>
    <s v="DEGALLAIX"/>
    <s v="LAURENT"/>
    <s v="DEGALLAIX LAURENT"/>
    <x v="7"/>
    <s v="Jeunesse Olympique Wallers-Arenberg"/>
    <s v="Stade des présidents Cachera Rue Jean Jaurès 59135 Wallers"/>
    <s v="Renouvellement et amélioration des équipements sportifs"/>
    <s v="219-01"/>
    <n v="1000"/>
  </r>
  <r>
    <s v="DEGALLAIX"/>
    <s v="LAURENT"/>
    <s v="DEGALLAIX LAURENT"/>
    <x v="7"/>
    <s v="Karaté Club"/>
    <s v="Dojo Jean Delvoye Rue Jean Jaurès 59135 Wallers"/>
    <s v="Achat de matériel pédagogique et de protections homologuées"/>
    <s v="219-01"/>
    <n v="1000"/>
  </r>
  <r>
    <s v="DEGALLAIX"/>
    <s v="LAURENT"/>
    <s v="DEGALLAIX LAURENT"/>
    <x v="7"/>
    <s v="Office Valenciennois de la Jeunesse et des Sports"/>
    <s v="Hôtel de ville  Place d'Armes 59300 Valenciennes"/>
    <s v="Organisation de la manifestation « Sport en Fête »"/>
    <s v="219-01"/>
    <n v="12000"/>
  </r>
  <r>
    <s v="DEGALLAIX"/>
    <s v="LAURENT"/>
    <s v="DEGALLAIX LAURENT"/>
    <x v="7"/>
    <s v="Les Gaillets de Rombies et Marchipont"/>
    <s v="Mairie de Rombies Rue de l'Eglise 59990 Rombies-et-Marchipont"/>
    <s v="Organisation de la cérémonie du 14 juillet"/>
    <s v="224-02"/>
    <n v="1000"/>
  </r>
  <r>
    <s v="DEGALLAIX"/>
    <s v="LAURENT"/>
    <s v="DEGALLAIX LAURENT"/>
    <x v="7"/>
    <s v="Les Chineurs de Thivencelle"/>
    <s v="Mairie Rue de Saint-Aybert 59163 Thivencelle"/>
    <s v="Organisation de la Fête de la Moisson"/>
    <s v="224-02"/>
    <n v="1000"/>
  </r>
  <r>
    <s v="DEGALLAIX"/>
    <s v="LAURENT"/>
    <s v="DEGALLAIX LAURENT"/>
    <x v="7"/>
    <s v="Bad Boys Productions"/>
    <s v="11, rue Schumann 59880 Saint-Saulve"/>
    <s v="Réalisation de clips, de films et promotion des jeunes talents du cinéma et de l'audiovisuel"/>
    <s v="334-02"/>
    <n v="1000"/>
  </r>
  <r>
    <s v="DEGAUCHY"/>
    <s v="LUCIEN"/>
    <s v="DEGAUCHY LUCIEN"/>
    <x v="0"/>
    <s v="Tennis de table Berneuil-Lacroix"/>
    <s v="Berneuil Sur Aisne"/>
    <s v="Fonctionnement"/>
    <s v="163-01"/>
    <n v="1000"/>
  </r>
  <r>
    <s v="DEGAUCHY"/>
    <s v="LUCIEN"/>
    <s v="DEGAUCHY LUCIEN"/>
    <x v="0"/>
    <s v="Association Cyclotourisme"/>
    <s v="Béthisy-st-Pierre"/>
    <s v="Fonctionnement"/>
    <s v="163-01"/>
    <n v="1000"/>
  </r>
  <r>
    <s v="DEGAUCHY"/>
    <s v="LUCIEN"/>
    <s v="DEGAUCHY LUCIEN"/>
    <x v="0"/>
    <s v="Club de Cyclotourisme de Chevrières"/>
    <s v="Chevrières"/>
    <s v="Fonctionnement"/>
    <s v="163-01"/>
    <n v="1000"/>
  </r>
  <r>
    <s v="DEGAUCHY"/>
    <s v="LUCIEN"/>
    <s v="DEGAUCHY LUCIEN"/>
    <x v="0"/>
    <s v="Anciens Fouteux"/>
    <s v="Compiègne"/>
    <s v="Fonctionnement"/>
    <s v="163-01"/>
    <n v="1000"/>
  </r>
  <r>
    <s v="DEGAUCHY"/>
    <s v="LUCIEN"/>
    <s v="DEGAUCHY LUCIEN"/>
    <x v="0"/>
    <s v="Les Jardins du Pré Lucien"/>
    <s v="Chevrières"/>
    <s v="Fonctionnement"/>
    <s v="163-01"/>
    <n v="1000"/>
  </r>
  <r>
    <s v="DEGAUCHY"/>
    <s v="LUCIEN"/>
    <s v="DEGAUCHY LUCIEN"/>
    <x v="0"/>
    <s v="La Joie des Gosses"/>
    <s v="Compiègne"/>
    <s v="Fonctionnement"/>
    <s v="163-02"/>
    <n v="1000"/>
  </r>
  <r>
    <s v="DEGAUCHY"/>
    <s v="LUCIEN"/>
    <s v="DEGAUCHY LUCIEN"/>
    <x v="0"/>
    <s v="Association Départementalte de l'Oise des Combattants Prisonniers de Guerre et Combattants d'Algérie-Tunisie-Maroc"/>
    <s v="Pierrefonds"/>
    <s v="Fonctionnement"/>
    <s v="167-02"/>
    <n v="1000"/>
  </r>
  <r>
    <s v="DEGAUCHY"/>
    <s v="LUCIEN"/>
    <s v="DEGAUCHY LUCIEN"/>
    <x v="0"/>
    <s v="Association Départementalte de l'Oise des Combattants Prisonniers de Guerre et Combattants d'Algérie-Tunisie-Maroc"/>
    <s v="Trosly Breuil"/>
    <s v="Fonctionnement"/>
    <s v="167-02"/>
    <n v="1000"/>
  </r>
  <r>
    <s v="DEGAUCHY"/>
    <s v="LUCIEN"/>
    <s v="DEGAUCHY LUCIEN"/>
    <x v="0"/>
    <s v="Aid'Oise"/>
    <s v="Courtieux"/>
    <s v="Fonctionnement"/>
    <s v="177-11"/>
    <n v="25000"/>
  </r>
  <r>
    <s v="DEGAUCHY"/>
    <s v="LUCIEN"/>
    <s v="DEGAUCHY LUCIEN"/>
    <x v="0"/>
    <s v="Association des Cardiaques réadaptés d'Ollencourt"/>
    <s v="Tracy le Mont"/>
    <s v="Fonctionnement"/>
    <s v="204-14"/>
    <n v="1000"/>
  </r>
  <r>
    <s v="DEGAUCHY"/>
    <s v="LUCIEN"/>
    <s v="DEGAUCHY LUCIEN"/>
    <x v="0"/>
    <s v="Association Agréée de Pêche et de Protection du Milieu Aquatique &quot;l'EPINOCHE&quot;"/>
    <s v="Béthisy-saint-Pierre"/>
    <s v="Fonctionnement"/>
    <s v="205-06"/>
    <n v="1000"/>
  </r>
  <r>
    <s v="DEGAUCHY"/>
    <s v="LUCIEN"/>
    <s v="DEGAUCHY LUCIEN"/>
    <x v="0"/>
    <s v="Association des parents d'élèves du RPI de Bonneuil-en valois, Emeville et Vez"/>
    <s v="Bonneuil en Valois"/>
    <s v="Fonctionnement"/>
    <s v="214-01"/>
    <n v="1000"/>
  </r>
  <r>
    <s v="DEGAUCHY"/>
    <s v="LUCIEN"/>
    <s v="DEGAUCHY LUCIEN"/>
    <x v="0"/>
    <s v="Tennis Club"/>
    <s v="Attichy"/>
    <s v="Fonctionnement"/>
    <s v="219-01"/>
    <n v="1000"/>
  </r>
  <r>
    <s v="DEGAUCHY"/>
    <s v="LUCIEN"/>
    <s v="DEGAUCHY LUCIEN"/>
    <x v="0"/>
    <s v="A-S Judo Jujitsu"/>
    <s v="Grandfresnoy"/>
    <s v="Fonctionnement"/>
    <s v="219-01"/>
    <n v="1000"/>
  </r>
  <r>
    <s v="DEGAUCHY"/>
    <s v="LUCIEN"/>
    <s v="DEGAUCHY LUCIEN"/>
    <x v="0"/>
    <s v="Association Sportive"/>
    <s v="Auger-St-Vincent"/>
    <s v="Fonctionnement"/>
    <s v="219-01"/>
    <n v="1000"/>
  </r>
  <r>
    <s v="DEGAUCHY"/>
    <s v="LUCIEN"/>
    <s v="DEGAUCHY LUCIEN"/>
    <x v="0"/>
    <s v="1ère Compagnie d'Arc de Béthisy"/>
    <s v="Béthisy-st Martin"/>
    <s v="Fonctionnement"/>
    <s v="219-01"/>
    <n v="1000"/>
  </r>
  <r>
    <s v="DEGAUCHY"/>
    <s v="LUCIEN"/>
    <s v="DEGAUCHY LUCIEN"/>
    <x v="0"/>
    <s v="Arts Martiaux de Béthisy-st-Pierre"/>
    <s v="Béthisy-st-Pierre"/>
    <s v="Fonctionnement"/>
    <s v="219-01"/>
    <n v="1000"/>
  </r>
  <r>
    <s v="DEGAUCHY"/>
    <s v="LUCIEN"/>
    <s v="DEGAUCHY LUCIEN"/>
    <x v="0"/>
    <s v="Football Club de Béthisy"/>
    <s v="Béthisy-st Pierre"/>
    <s v="Fonctionnement"/>
    <s v="219-01"/>
    <n v="1000"/>
  </r>
  <r>
    <s v="DEGAUCHY"/>
    <s v="LUCIEN"/>
    <s v="DEGAUCHY LUCIEN"/>
    <x v="0"/>
    <s v="Tennis Pompadour de Compiègne"/>
    <s v="Compiègne"/>
    <s v="Fonctionnement"/>
    <s v="219-01"/>
    <n v="1000"/>
  </r>
  <r>
    <s v="DEGAUCHY"/>
    <s v="LUCIEN"/>
    <s v="DEGAUCHY LUCIEN"/>
    <x v="0"/>
    <s v="Etoile Sportive Ormoy-Duvy"/>
    <s v="Duvy"/>
    <s v="Fonctionnement"/>
    <s v="219-01"/>
    <n v="1000"/>
  </r>
  <r>
    <s v="DEGAUCHY"/>
    <s v="LUCIEN"/>
    <s v="DEGAUCHY LUCIEN"/>
    <x v="0"/>
    <s v="Compagnie d'Arc"/>
    <s v="Duvy"/>
    <s v="Fonctionnement"/>
    <s v="219-01"/>
    <n v="1000"/>
  </r>
  <r>
    <s v="DEGAUCHY"/>
    <s v="LUCIEN"/>
    <s v="DEGAUCHY LUCIEN"/>
    <x v="0"/>
    <s v="Amicale Bouliste Lyonnaise"/>
    <s v="La Croix st Ouen"/>
    <s v="Fonctionnement"/>
    <s v="219-01"/>
    <n v="1000"/>
  </r>
  <r>
    <s v="DEGAUCHY"/>
    <s v="LUCIEN"/>
    <s v="DEGAUCHY LUCIEN"/>
    <x v="0"/>
    <s v="Racing Club de Rethondes"/>
    <s v="Rethondes"/>
    <s v="Fonctionnement"/>
    <s v="219-01"/>
    <n v="1000"/>
  </r>
  <r>
    <s v="DEGAUCHY"/>
    <s v="LUCIEN"/>
    <s v="DEGAUCHY LUCIEN"/>
    <x v="0"/>
    <s v="Union Fraternelle des Tireurs"/>
    <s v="Tracy le Mont"/>
    <s v="Fonctionnement"/>
    <s v="219-01"/>
    <n v="1000"/>
  </r>
  <r>
    <s v="DEGAUCHY"/>
    <s v="LUCIEN"/>
    <s v="DEGAUCHY LUCIEN"/>
    <x v="0"/>
    <s v="Mémoire d'Attichy et de son Canton"/>
    <s v="Attichy"/>
    <s v="Fonctionnement"/>
    <s v="224-02"/>
    <n v="1000"/>
  </r>
  <r>
    <s v="DEGAUCHY"/>
    <s v="LUCIEN"/>
    <s v="DEGAUCHY LUCIEN"/>
    <x v="0"/>
    <s v="Association Philatélique du Canton d'Attichy"/>
    <s v="Attichy"/>
    <s v="Fonctionnement"/>
    <s v="224-02"/>
    <n v="1000"/>
  </r>
  <r>
    <s v="DEGAUCHY"/>
    <s v="LUCIEN"/>
    <s v="DEGAUCHY LUCIEN"/>
    <x v="0"/>
    <s v="Le Ciber"/>
    <s v="Berneuil sur Aisne"/>
    <s v="Fonctionnement"/>
    <s v="224-02"/>
    <n v="1000"/>
  </r>
  <r>
    <s v="DEGAUCHY"/>
    <s v="LUCIEN"/>
    <s v="DEGAUCHY LUCIEN"/>
    <x v="0"/>
    <s v="Comité des Fêtes de Berneuil sur Aisne"/>
    <s v="Berneuil sur Aisne"/>
    <s v="Fonctionnement"/>
    <s v="224-02"/>
    <n v="1000"/>
  </r>
  <r>
    <s v="DEGAUCHY"/>
    <s v="LUCIEN"/>
    <s v="DEGAUCHY LUCIEN"/>
    <x v="0"/>
    <s v="Bonneuil Animation"/>
    <s v="Bonneuil en Valois"/>
    <s v="Fonctionnement"/>
    <s v="224-02"/>
    <n v="1000"/>
  </r>
  <r>
    <s v="DEGAUCHY"/>
    <s v="LUCIEN"/>
    <s v="DEGAUCHY LUCIEN"/>
    <x v="0"/>
    <s v="Les Lavoirs de Bonneuil"/>
    <s v="Bonneuil en Valois"/>
    <s v="Fonctionnement"/>
    <s v="224-02"/>
    <n v="1000"/>
  </r>
  <r>
    <s v="DEGAUCHY"/>
    <s v="LUCIEN"/>
    <s v="DEGAUCHY LUCIEN"/>
    <x v="0"/>
    <s v="Les Dianes de Canly"/>
    <s v="Canly"/>
    <s v="Fonctionnement"/>
    <s v="224-02"/>
    <n v="1000"/>
  </r>
  <r>
    <s v="DEGAUCHY"/>
    <s v="LUCIEN"/>
    <s v="DEGAUCHY LUCIEN"/>
    <x v="0"/>
    <s v="Association Arpège"/>
    <s v="Chevrières"/>
    <s v="Fonctionnement"/>
    <s v="224-02"/>
    <n v="1000"/>
  </r>
  <r>
    <s v="DEGAUCHY"/>
    <s v="LUCIEN"/>
    <s v="DEGAUCHY LUCIEN"/>
    <x v="0"/>
    <s v="Association pour la Culture Technologique"/>
    <s v="Compiègne"/>
    <s v="Fonctionnement"/>
    <s v="224-02"/>
    <n v="1000"/>
  </r>
  <r>
    <s v="DEGAUCHY"/>
    <s v="LUCIEN"/>
    <s v="DEGAUCHY LUCIEN"/>
    <x v="0"/>
    <s v="Les Farfadets"/>
    <s v="Crépy-en-Valois"/>
    <s v="Fonctionnement"/>
    <s v="224-02"/>
    <n v="1000"/>
  </r>
  <r>
    <s v="DEGAUCHY"/>
    <s v="LUCIEN"/>
    <s v="DEGAUCHY LUCIEN"/>
    <x v="0"/>
    <s v="Association Historique d'Emeville"/>
    <s v="Emeville"/>
    <s v="Fonctionnement"/>
    <s v="224-02"/>
    <n v="1000"/>
  </r>
  <r>
    <s v="DEGAUCHY"/>
    <s v="LUCIEN"/>
    <s v="DEGAUCHY LUCIEN"/>
    <x v="0"/>
    <s v="All Voices"/>
    <s v="Estrées-saint-Denis"/>
    <s v="Fonctionnement"/>
    <s v="224-02"/>
    <n v="1000"/>
  </r>
  <r>
    <s v="DEGAUCHY"/>
    <s v="LUCIEN"/>
    <s v="DEGAUCHY LUCIEN"/>
    <x v="0"/>
    <s v="Les p'tits Fayots du Fayel"/>
    <s v="Le Fayel"/>
    <s v="Fonctionnement"/>
    <s v="224-02"/>
    <n v="1000"/>
  </r>
  <r>
    <s v="DEGAUCHY"/>
    <s v="LUCIEN"/>
    <s v="DEGAUCHY LUCIEN"/>
    <x v="0"/>
    <s v="Comité des Fêtes de La Croix st Ouen"/>
    <s v="La Croix saint Ouen"/>
    <s v="Fonctionnement"/>
    <s v="224-02"/>
    <n v="1000"/>
  </r>
  <r>
    <s v="DEGAUCHY"/>
    <s v="LUCIEN"/>
    <s v="DEGAUCHY LUCIEN"/>
    <x v="0"/>
    <s v="Comité des Fêtes de Saintines"/>
    <s v="Saintines"/>
    <s v="Fonctionnement"/>
    <s v="224-02"/>
    <n v="1000"/>
  </r>
  <r>
    <s v="DEGAUCHY"/>
    <s v="LUCIEN"/>
    <s v="DEGAUCHY LUCIEN"/>
    <x v="0"/>
    <s v="Picardie For Ever"/>
    <s v="Saint Pierre Les Bitry"/>
    <s v="Fonctionnement"/>
    <s v="224-02"/>
    <n v="1000"/>
  </r>
  <r>
    <s v="DEGAUCHY"/>
    <s v="LUCIEN"/>
    <s v="DEGAUCHY LUCIEN"/>
    <x v="0"/>
    <s v="Traces et Cie"/>
    <s v="Tracy le Mont"/>
    <s v="Fonctionnement"/>
    <s v="224-02"/>
    <n v="1000"/>
  </r>
  <r>
    <s v="DEGAUCHY"/>
    <s v="LUCIEN"/>
    <s v="DEGAUCHY LUCIEN"/>
    <x v="0"/>
    <s v="Comité de Jumelage de Chevrières - Zunsweier"/>
    <s v="Chevrières"/>
    <s v="Fonctionnement"/>
    <s v="224-06"/>
    <n v="1000"/>
  </r>
  <r>
    <s v="DEGAUCHY"/>
    <s v="LUCIEN"/>
    <s v="DEGAUCHY LUCIEN"/>
    <x v="0"/>
    <s v="Foyer Socio Educatif du Lycée Professionnel Desnos"/>
    <s v="Crépy-en-Valois"/>
    <s v="Fonctionnement"/>
    <s v="230-01"/>
    <n v="1000"/>
  </r>
  <r>
    <s v="DEGAUCHY"/>
    <s v="LUCIEN"/>
    <s v="DEGAUCHY LUCIEN"/>
    <x v="0"/>
    <s v="Banque Alimentaire de l'Oise"/>
    <s v="Compiègne"/>
    <s v="Fonctionnement"/>
    <s v="304-14"/>
    <n v="1000"/>
  </r>
  <r>
    <s v="DEGAUCHY"/>
    <s v="LUCIEN"/>
    <s v="DEGAUCHY LUCIEN"/>
    <x v="0"/>
    <s v="Centre Ressource Lecture"/>
    <s v="Compiègne"/>
    <s v="Fonctionnement"/>
    <s v="334-01"/>
    <n v="1000"/>
  </r>
  <r>
    <s v="DEGAUCHY"/>
    <s v="LUCIEN"/>
    <s v="DEGAUCHY LUCIEN"/>
    <x v="0"/>
    <s v="F.E.M.P Pays de d'Arc"/>
    <s v="Compiègne"/>
    <s v="Fonctionnement"/>
    <s v="102-02"/>
    <n v="1000"/>
  </r>
  <r>
    <s v="DEGAUCHY"/>
    <s v="LUCIEN"/>
    <s v="DEGAUCHY LUCIEN"/>
    <x v="0"/>
    <s v="Béthisy Nature"/>
    <s v="Béthisy-saint-Pierre"/>
    <s v="Fonctionnement"/>
    <s v="113-01"/>
    <n v="1000"/>
  </r>
  <r>
    <s v="DEGAUCHY"/>
    <s v="LUCIEN"/>
    <s v="DEGAUCHY LUCIEN"/>
    <x v="0"/>
    <s v="Association pour la Protection du Bâti et de l'Environnement de Moulin sous Touvent"/>
    <s v="Moulin sous Touvent"/>
    <s v="Fonctionnement"/>
    <s v="113-01"/>
    <n v="1000"/>
  </r>
  <r>
    <s v="DEGAUCHY"/>
    <s v="LUCIEN"/>
    <s v="DEGAUCHY LUCIEN"/>
    <x v="0"/>
    <s v="Les Brigades Vertes"/>
    <s v="Courtieux"/>
    <s v="Fonctionnement"/>
    <s v="113-01"/>
    <n v="7000"/>
  </r>
  <r>
    <s v="DEGAUCHY"/>
    <s v="LUCIEN"/>
    <s v="DEGAUCHY LUCIEN"/>
    <x v="0"/>
    <s v="SIVOS d'Auger-Saint-Vincent - Fresnoy-le-Luat - Trumilly - Rocquemont"/>
    <m/>
    <s v="l'acquisition de matériel informatique"/>
    <s v="122-01"/>
    <n v="579"/>
  </r>
  <r>
    <s v="DEGAUCHY"/>
    <s v="LUCIEN"/>
    <s v="DEGAUCHY LUCIEN"/>
    <x v="0"/>
    <s v="EMEVILLE"/>
    <m/>
    <s v="l'équipement en matériel technique des bâtiments communaux"/>
    <s v="122-01"/>
    <n v="785"/>
  </r>
  <r>
    <s v="DEGAUCHY"/>
    <s v="LUCIEN"/>
    <s v="DEGAUCHY LUCIEN"/>
    <x v="0"/>
    <s v="VIEUX-MOULINS"/>
    <m/>
    <s v="l'installation d'un planimètre en lisière de bois"/>
    <s v="122-01"/>
    <n v="977"/>
  </r>
  <r>
    <s v="DEGAUCHY"/>
    <s v="LUCIEN"/>
    <s v="DEGAUCHY LUCIEN"/>
    <x v="0"/>
    <s v="AUGER-SAINT-VINCENT"/>
    <m/>
    <s v="l'acquisition d'un broyeur"/>
    <s v="122-01"/>
    <n v="1450"/>
  </r>
  <r>
    <s v="DEGAUCHY"/>
    <s v="LUCIEN"/>
    <s v="DEGAUCHY LUCIEN"/>
    <x v="0"/>
    <s v="SAINT-ETIENNE-ROILAYE"/>
    <m/>
    <s v="l'installation d'un système de protection contre la foudre à l'église"/>
    <s v="122-01"/>
    <n v="2000"/>
  </r>
  <r>
    <s v="DEGAUCHY"/>
    <s v="LUCIEN"/>
    <s v="DEGAUCHY LUCIEN"/>
    <x v="0"/>
    <s v="COURTIEUX"/>
    <m/>
    <s v="la pose de dalles de plafond isolantes et hydrofuges et la création d'un sanitaire adapté aux personnes à mobilité réduite à la salle des fêtes"/>
    <s v="122-01"/>
    <n v="2050"/>
  </r>
  <r>
    <s v="DEGAUCHY"/>
    <s v="LUCIEN"/>
    <s v="DEGAUCHY LUCIEN"/>
    <x v="0"/>
    <s v="MOYVILLERS"/>
    <m/>
    <s v="l'acquisition de radiateurs à économie d'énergie et d'halogènes extérieurs de sécurité pour la salle des associations"/>
    <s v="122-01"/>
    <n v="2694"/>
  </r>
  <r>
    <s v="DEGAUCHY"/>
    <s v="LUCIEN"/>
    <s v="DEGAUCHY LUCIEN"/>
    <x v="0"/>
    <s v="ROUVILLE"/>
    <m/>
    <s v="l'acquisition d'une table et de chaises pour la salle du conseil"/>
    <s v="122-01"/>
    <n v="2800"/>
  </r>
  <r>
    <s v="DEGAUCHY"/>
    <s v="LUCIEN"/>
    <s v="DEGAUCHY LUCIEN"/>
    <x v="0"/>
    <s v="BITRY"/>
    <m/>
    <s v="la mise aux normes électriques du logement communal situé 14 rue Lombardy"/>
    <s v="122-01"/>
    <n v="3000"/>
  </r>
  <r>
    <s v="DEGAUCHY"/>
    <s v="LUCIEN"/>
    <s v="DEGAUCHY LUCIEN"/>
    <x v="0"/>
    <s v="ARMANCOURT"/>
    <m/>
    <s v="l'installation de candélabres au niveau du passage piétons de la mairie et du Monument aux Morts"/>
    <s v="122-01"/>
    <n v="3130"/>
  </r>
  <r>
    <s v="DEGAUCHY"/>
    <s v="LUCIEN"/>
    <s v="DEGAUCHY LUCIEN"/>
    <x v="0"/>
    <s v="BONNEUIL-EN-VALOIS"/>
    <m/>
    <s v="l'équipement du nouveau point de rencontres"/>
    <s v="122-01"/>
    <n v="3500"/>
  </r>
  <r>
    <s v="DEGAUCHY"/>
    <s v="LUCIEN"/>
    <s v="DEGAUCHY LUCIEN"/>
    <x v="0"/>
    <s v="BETHISY-SAINT-MARTIN"/>
    <m/>
    <s v="l'acquisition d'un panneau lumineux d'information"/>
    <s v="122-01"/>
    <n v="3800"/>
  </r>
  <r>
    <s v="DEGAUCHY"/>
    <s v="LUCIEN"/>
    <s v="DEGAUCHY LUCIEN"/>
    <x v="0"/>
    <s v="ORMOY-VILLERS"/>
    <m/>
    <s v="la réhabilitation des vestiaires de football avec création de toilettes aux normes d'accessibilité"/>
    <s v="122-01"/>
    <n v="4000"/>
  </r>
  <r>
    <s v="DEGAUCHY"/>
    <s v="LUCIEN"/>
    <s v="DEGAUCHY LUCIEN"/>
    <x v="0"/>
    <s v="MONTMARTIN"/>
    <m/>
    <s v="la viabilisation d'un terrain à bâtir au lotissement &quot;Les Mallaquettes&quot;"/>
    <s v="122-01"/>
    <n v="4355"/>
  </r>
  <r>
    <s v="DEGAUCHY"/>
    <s v="LUCIEN"/>
    <s v="DEGAUCHY LUCIEN"/>
    <x v="0"/>
    <s v="Société des Membres de la Légion d'Honneur"/>
    <s v="Compiègne"/>
    <s v="Fonctionnement"/>
    <s v="129-13"/>
    <n v="1000"/>
  </r>
  <r>
    <s v="DEGAUCHY"/>
    <s v="LUCIEN"/>
    <s v="DEGAUCHY LUCIEN"/>
    <x v="0"/>
    <s v="Cie de la Fortune - Théâtre en soi"/>
    <s v="Séry Magneval"/>
    <s v="Fonctionnement"/>
    <s v="131-01"/>
    <n v="1000"/>
  </r>
  <r>
    <s v="DEGAUCHY"/>
    <s v="LUCIEN"/>
    <s v="DEGAUCHY LUCIEN"/>
    <x v="0"/>
    <s v="Office de Tourisme du Pays du Valois"/>
    <s v="Crépy-en-Valois"/>
    <s v="Fonctionnement"/>
    <s v="134-21"/>
    <n v="1000"/>
  </r>
  <r>
    <s v="DEGAUCHY"/>
    <s v="LUCIEN"/>
    <s v="DEGAUCHY LUCIEN"/>
    <x v="0"/>
    <s v="Office de Tourisme de Pierrefonds"/>
    <s v="Pierrefonds"/>
    <s v="Fonctionnement"/>
    <s v="134-21"/>
    <n v="1000"/>
  </r>
  <r>
    <s v="DEGAUCHY"/>
    <s v="LUCIEN"/>
    <s v="DEGAUCHY LUCIEN"/>
    <x v="0"/>
    <s v="Cac'Carotte"/>
    <s v="Compiègne"/>
    <s v="Fonctionnement"/>
    <s v="154-11"/>
    <n v="1000"/>
  </r>
  <r>
    <s v="DEGAUCHY"/>
    <s v="LUCIEN"/>
    <s v="DEGAUCHY LUCIEN"/>
    <x v="0"/>
    <s v="Association Sportive des Personnes Alertes de Compiègne"/>
    <s v="Compiègne"/>
    <s v="Fonctionnement"/>
    <s v="157-05"/>
    <n v="1000"/>
  </r>
  <r>
    <s v="DEGAUCHY"/>
    <s v="LUCIEN"/>
    <s v="DEGAUCHY LUCIEN"/>
    <x v="0"/>
    <s v="L'Age d'Or"/>
    <s v="Bonneuil en Valois"/>
    <s v="Fonctionnement"/>
    <s v="157-05"/>
    <n v="1000"/>
  </r>
  <r>
    <s v="DEGAUCHY"/>
    <s v="LUCIEN"/>
    <s v="DEGAUCHY LUCIEN"/>
    <x v="0"/>
    <s v="Les Anciens d'Inergy"/>
    <s v="Compiègne"/>
    <s v="Fonctionnement"/>
    <s v="157-05"/>
    <n v="1000"/>
  </r>
  <r>
    <s v="DEGAUCHY"/>
    <s v="LUCIEN"/>
    <s v="DEGAUCHY LUCIEN"/>
    <x v="0"/>
    <s v="Association Echanges et Loisirs - Club de l'Amitié"/>
    <s v="Compiègne"/>
    <s v="Fonctionnement"/>
    <s v="157-05"/>
    <n v="1000"/>
  </r>
  <r>
    <s v="DEGAUCHY"/>
    <s v="LUCIEN"/>
    <s v="DEGAUCHY LUCIEN"/>
    <x v="0"/>
    <s v="Club des aînés - Soleil d'Automne"/>
    <s v="Jaux"/>
    <s v="Fonctionnement"/>
    <s v="157-05"/>
    <n v="1000"/>
  </r>
  <r>
    <s v="DEGAUCHY"/>
    <s v="LUCIEN"/>
    <s v="DEGAUCHY LUCIEN"/>
    <x v="0"/>
    <s v="Club de l'Amitié"/>
    <s v="Venette"/>
    <s v="Fonctionnement"/>
    <s v="157-05"/>
    <n v="1000"/>
  </r>
  <r>
    <s v="DEGAUCHY"/>
    <s v="LUCIEN"/>
    <s v="DEGAUCHY LUCIEN"/>
    <x v="0"/>
    <s v="Union Nationale des Retraités et des personnes Agées : section Venette"/>
    <s v="Venette"/>
    <s v="Fonctionnement"/>
    <s v="157-05"/>
    <n v="1000"/>
  </r>
  <r>
    <s v="DEGAUCHY"/>
    <s v="LUCIEN"/>
    <s v="DEGAUCHY LUCIEN"/>
    <x v="0"/>
    <s v="Amicale Sportive des Sapeurs Pompiers"/>
    <s v="Attichy"/>
    <s v="Fonctionnement"/>
    <s v="161-13"/>
    <n v="1000"/>
  </r>
  <r>
    <s v="DEGAUCHY"/>
    <s v="LUCIEN"/>
    <s v="DEGAUCHY LUCIEN"/>
    <x v="0"/>
    <s v="Unité Intervention Tout Terrain"/>
    <s v="Compiègne"/>
    <s v="Fonctionnement"/>
    <s v="161-13"/>
    <n v="1000"/>
  </r>
  <r>
    <s v="DEGAUCHY"/>
    <s v="LUCIEN"/>
    <s v="DEGAUCHY LUCIEN"/>
    <x v="0"/>
    <s v="Secours 60"/>
    <s v="Crépy-en-Valois"/>
    <s v="Fonctionnement"/>
    <s v="161-13"/>
    <n v="1000"/>
  </r>
  <r>
    <s v="DEGUILHEM"/>
    <s v="PASCAL"/>
    <s v="DEGUILHEM PASCAL"/>
    <x v="2"/>
    <s v="SAINT-AQUILIN"/>
    <m/>
    <s v="l'aménagement d'un accès PMR à la salle des fêtes"/>
    <s v="122-01"/>
    <n v="4533"/>
  </r>
  <r>
    <s v="DEGUILHEM"/>
    <s v="PASCAL"/>
    <s v="DEGUILHEM PASCAL"/>
    <x v="2"/>
    <s v="Planning Familial de la Dordogne"/>
    <s v="74 boulevard Ampère    24000 Périgueux"/>
    <s v="Développement de la communication - soutien au planning"/>
    <s v="137-12"/>
    <n v="5000"/>
  </r>
  <r>
    <s v="DEGUILHEM"/>
    <s v="PASCAL"/>
    <s v="DEGUILHEM PASCAL"/>
    <x v="2"/>
    <s v="Association Le Pigeon voyageur"/>
    <s v="41 rue du Terme 24190 Neuvic sur l'Isle"/>
    <s v="Achat de matériel pour la mise aux normes européennes (cages de transport)"/>
    <s v="163-01"/>
    <n v="2000"/>
  </r>
  <r>
    <s v="DEGUILHEM"/>
    <s v="PASCAL"/>
    <s v="DEGUILHEM PASCAL"/>
    <x v="2"/>
    <s v="JSA Handball"/>
    <s v="Mairie  24110 Saint-Astier"/>
    <s v="Achat de matériel pour l'école de handball"/>
    <s v="163-01"/>
    <n v="3000"/>
  </r>
  <r>
    <s v="DEGUILHEM"/>
    <s v="PASCAL"/>
    <s v="DEGUILHEM PASCAL"/>
    <x v="2"/>
    <s v="JSA Cyclisme"/>
    <s v="Le Bourg  24110 Manzac sur Vern"/>
    <s v="Achat de matériel"/>
    <s v="163-01"/>
    <n v="8000"/>
  </r>
  <r>
    <s v="DEGUILHEM"/>
    <s v="PASCAL"/>
    <s v="DEGUILHEM PASCAL"/>
    <x v="2"/>
    <s v="Entente Cyclisme Trélissac 24"/>
    <s v="Salle Tréma - Voie des Stades 24750 Trélissac"/>
    <s v="Achat de matériel (véhicule de transport de personnes et de matériel)"/>
    <s v="163-01"/>
    <n v="12000"/>
  </r>
  <r>
    <s v="DEGUILHEM"/>
    <s v="PASCAL"/>
    <s v="DEGUILHEM PASCAL"/>
    <x v="2"/>
    <s v="AFS Vivre Sans Frontière Périgord"/>
    <s v="6 Place du Coderc 24000 Périgueux"/>
    <s v="Aide à la mobilité des jeunes pour des échanges interculturels"/>
    <s v="163-02"/>
    <n v="5000"/>
  </r>
  <r>
    <s v="DEGUILHEM"/>
    <s v="PASCAL"/>
    <s v="DEGUILHEM PASCAL"/>
    <x v="2"/>
    <s v="Fondation de l'Isle"/>
    <s v="Le Château 24190 Neuvic sur l'Isle"/>
    <s v="Rénovation de la toiture du château qui héberge l'IME"/>
    <s v="163-02"/>
    <n v="20000"/>
  </r>
  <r>
    <s v="DEGUILHEM"/>
    <s v="PASCAL"/>
    <s v="DEGUILHEM PASCAL"/>
    <x v="2"/>
    <s v="Mémoire du Comté de Grignols"/>
    <s v="La Jembertie 24110 Grignols"/>
    <s v="Acquisition et rénovation de patrimoine"/>
    <s v="175-01"/>
    <n v="12000"/>
  </r>
  <r>
    <s v="DEGUILHEM"/>
    <s v="PASCAL"/>
    <s v="DEGUILHEM PASCAL"/>
    <x v="2"/>
    <s v="La Tresse"/>
    <s v="28 rue Henri Fouillaret  24400 Saint Médard de Mussidan"/>
    <s v="Construction de nouveaux bâtiments (extension de l'activité)"/>
    <s v="177-11"/>
    <n v="15000"/>
  </r>
  <r>
    <s v="DEGUILHEM"/>
    <s v="PASCAL"/>
    <s v="DEGUILHEM PASCAL"/>
    <x v="2"/>
    <s v="ASPTT Périgueux"/>
    <s v="BP 4 24660 Coulounieix-Chamiers"/>
    <s v="Achat de matériel"/>
    <s v="219-01"/>
    <n v="12000"/>
  </r>
  <r>
    <s v="DEGUILHEM"/>
    <s v="PASCAL"/>
    <s v="DEGUILHEM PASCAL"/>
    <x v="2"/>
    <s v="Bournat du Périgord"/>
    <s v="13 rue Kléber  24000 Périgueux"/>
    <s v="Organisation d'une spectacle équestre dans le cadre de la Félibrée"/>
    <s v="224-02"/>
    <n v="5000"/>
  </r>
  <r>
    <s v="DEGUILHEM"/>
    <s v="PASCAL"/>
    <s v="DEGUILHEM PASCAL"/>
    <x v="2"/>
    <s v="CRAC"/>
    <s v="BP 24110 Saint Astier"/>
    <s v="Financement d'actions culturelles"/>
    <s v="224-02"/>
    <n v="10000"/>
  </r>
  <r>
    <s v="DEGUILHEM"/>
    <s v="PASCAL"/>
    <s v="DEGUILHEM PASCAL"/>
    <x v="2"/>
    <s v="DEVTOUR - IUT de Périgueux"/>
    <s v="39 rue Paul Mazy  24019 Périgueux cedex"/>
    <s v="Création d'une salle de pédagogie innovante"/>
    <s v="231-03"/>
    <n v="10000"/>
  </r>
  <r>
    <s v="DEGUILHEM"/>
    <s v="PASCAL"/>
    <s v="DEGUILHEM PASCAL"/>
    <x v="2"/>
    <s v="Association Féroce Marquise Festival Expoésie"/>
    <s v="49 rue du Vallon 24000 Périgueux"/>
    <s v="10 ans du Festival Expoésie"/>
    <s v="334-01"/>
    <n v="3000"/>
  </r>
  <r>
    <s v="DELATTE"/>
    <s v="RÉMI"/>
    <s v="DELATTE RÉMI"/>
    <x v="0"/>
    <s v="BEZOUOTTE"/>
    <m/>
    <s v="la création d'une aire de jeux"/>
    <s v="122-01"/>
    <n v="1000"/>
  </r>
  <r>
    <s v="DELATTE"/>
    <s v="RÉMI"/>
    <s v="DELATTE RÉMI"/>
    <x v="0"/>
    <s v="CLENAY"/>
    <m/>
    <s v="la création d'un terrain de football engazonné"/>
    <s v="122-01"/>
    <n v="1000"/>
  </r>
  <r>
    <s v="DELATTE"/>
    <s v="RÉMI"/>
    <s v="DELATTE RÉMI"/>
    <x v="0"/>
    <s v="LES MAILLYS"/>
    <m/>
    <s v="l'acquisition d'un tableau blanc interactif et d'un ordinateur portable pour la classe de CP-CM1-CM2 de l'école primaire"/>
    <s v="122-01"/>
    <n v="1000"/>
  </r>
  <r>
    <s v="DELATTE"/>
    <s v="RÉMI"/>
    <s v="DELATTE RÉMI"/>
    <x v="0"/>
    <s v="FLAGEY-LES-AUXONNE"/>
    <m/>
    <s v="l'aménagement d'un chemin piétonnier route départementale 24"/>
    <s v="122-01"/>
    <n v="1500"/>
  </r>
  <r>
    <s v="DELATTE"/>
    <s v="RÉMI"/>
    <s v="DELATTE RÉMI"/>
    <x v="0"/>
    <s v="HEUILLEY-SUR-SAONE"/>
    <m/>
    <s v="l'aménagement de la cour de la mairie avec la mise en place de rampes d'accès pour les personnes à mobilité réduite"/>
    <s v="122-01"/>
    <n v="1500"/>
  </r>
  <r>
    <s v="DELATTE"/>
    <s v="RÉMI"/>
    <s v="DELATTE RÉMI"/>
    <x v="0"/>
    <s v="ORGEUX"/>
    <m/>
    <s v="la création d'un nouveau Monument aux Morts"/>
    <s v="122-01"/>
    <n v="1500"/>
  </r>
  <r>
    <s v="DELATTE"/>
    <s v="RÉMI"/>
    <s v="DELATTE RÉMI"/>
    <x v="0"/>
    <s v="VONGES"/>
    <m/>
    <s v="la mise en accessibilité de l'espace de rencontres et de loisirs"/>
    <s v="122-01"/>
    <n v="2000"/>
  </r>
  <r>
    <s v="DELATTE"/>
    <s v="RÉMI"/>
    <s v="DELATTE RÉMI"/>
    <x v="0"/>
    <s v="TROCHERES"/>
    <m/>
    <s v="la reprise totale des enduits extérieurs de l'église"/>
    <s v="122-01"/>
    <n v="3000"/>
  </r>
  <r>
    <s v="DELATTE"/>
    <s v="RÉMI"/>
    <s v="DELATTE RÉMI"/>
    <x v="0"/>
    <s v="BOURBERAIN"/>
    <m/>
    <s v="la mise aux normes d'accessibilité de la salle des fêtes"/>
    <s v="122-01"/>
    <n v="4000"/>
  </r>
  <r>
    <s v="DELATTE"/>
    <s v="RÉMI"/>
    <s v="DELATTE RÉMI"/>
    <x v="0"/>
    <s v="CHAMPDOTRE"/>
    <m/>
    <s v="l'installation d'un système de pompage d'eau de ruissellement pour la protection contre les crues"/>
    <s v="122-01"/>
    <n v="5000"/>
  </r>
  <r>
    <s v="DELATTE"/>
    <s v="RÉMI"/>
    <s v="DELATTE RÉMI"/>
    <x v="0"/>
    <s v="TALMAY"/>
    <m/>
    <s v="l'acquisition d'équipements de cuisine et de mobilier dans le cadre de la réhabilitation et de l'extension de l'espace de rencontres et de loisirs"/>
    <s v="122-01"/>
    <n v="5000"/>
  </r>
  <r>
    <s v="DELATTE"/>
    <s v="RÉMI"/>
    <s v="DELATTE RÉMI"/>
    <x v="0"/>
    <s v="BROGNON"/>
    <m/>
    <s v="la réhabilitation de la mairie"/>
    <s v="122-01"/>
    <n v="7000"/>
  </r>
  <r>
    <s v="DELATTE"/>
    <s v="RÉMI"/>
    <s v="DELATTE RÉMI"/>
    <x v="0"/>
    <s v="CHAMPAGNE-SUR-VINGEANNE"/>
    <m/>
    <s v="la création d'un pôle culturel et touristique dans l'ancienne halle de la gare"/>
    <s v="122-01"/>
    <n v="10000"/>
  </r>
  <r>
    <s v="DELATTE"/>
    <s v="RÉMI"/>
    <s v="DELATTE RÉMI"/>
    <x v="0"/>
    <s v="FONTENELLE"/>
    <m/>
    <s v="l'aménagement d'un espace de rencontre et de loisirs"/>
    <s v="122-01"/>
    <n v="10000"/>
  </r>
  <r>
    <s v="DELATTE"/>
    <s v="RÉMI"/>
    <s v="DELATTE RÉMI"/>
    <x v="0"/>
    <s v="LABERGEMENT-LES-AUXONNE"/>
    <m/>
    <s v="la construction de locaux périscolaires"/>
    <s v="122-01"/>
    <n v="10000"/>
  </r>
  <r>
    <s v="DELATTE"/>
    <s v="RÉMI"/>
    <s v="DELATTE RÉMI"/>
    <x v="0"/>
    <s v="TRECLUN"/>
    <m/>
    <s v="la réhabilitation et l'extension de la salle des fêtes"/>
    <s v="122-01"/>
    <n v="14500"/>
  </r>
  <r>
    <s v="DELATTE"/>
    <s v="RÉMI"/>
    <s v="DELATTE RÉMI"/>
    <x v="0"/>
    <s v="communauté de communes Val de Norge"/>
    <m/>
    <s v="l'aménagement de la zone d'activités économiques de La Petite Fin sur la commune de Saint-Julien"/>
    <s v="122-01"/>
    <n v="19000"/>
  </r>
  <r>
    <s v="DELATTE"/>
    <s v="RÉMI"/>
    <s v="DELATTE RÉMI"/>
    <x v="0"/>
    <s v="MIREBEAU-SUR-BEZE"/>
    <m/>
    <s v="la réhabilitation du centre socioculturel"/>
    <s v="122-01"/>
    <n v="25000"/>
  </r>
  <r>
    <s v="DELATTE"/>
    <s v="RÉMI"/>
    <s v="DELATTE RÉMI"/>
    <x v="0"/>
    <s v="AGEI"/>
    <s v="1 Rue Pépin - BP 23 21310 MIREBEAU-SUR-BEZE"/>
    <s v="Fonctionnement"/>
    <s v="157-01"/>
    <n v="2000"/>
  </r>
  <r>
    <s v="DELATTE"/>
    <s v="RÉMI"/>
    <s v="DELATTE RÉMI"/>
    <x v="0"/>
    <s v="Santé et bien-être"/>
    <s v="29 Avenue Antoine de Saint-Exupéry 69627 VILLEURBANNE Cedex"/>
    <s v="Fonctionnement"/>
    <s v="157-05"/>
    <n v="2000"/>
  </r>
  <r>
    <s v="DELATTE"/>
    <s v="RÉMI"/>
    <s v="DELATTE RÉMI"/>
    <x v="0"/>
    <s v="URBANALIS"/>
    <s v="4 Rue du Pont des Tanneries - 21000 DIJON"/>
    <s v="Fonctionnement"/>
    <s v="163-02"/>
    <n v="1000"/>
  </r>
  <r>
    <s v="DELATTE"/>
    <s v="RÉMI"/>
    <s v="DELATTE RÉMI"/>
    <x v="0"/>
    <s v="Prévention Routière de la Côte d'Or"/>
    <s v="Maison des Associations 2 Rue des Corroyeurs - Boîte L3 21068 DIJON Cedex"/>
    <s v="acquisition d'un logiciel qui actualise et enrichit les possibilités de scénarios d'accidents"/>
    <s v="176-03"/>
    <n v="1000"/>
  </r>
  <r>
    <s v="DELATTE"/>
    <s v="RÉMI"/>
    <s v="DELATTE RÉMI"/>
    <x v="0"/>
    <s v="Solidarité Burkina"/>
    <s v="1 Rue Berthelot 21000 DIJON"/>
    <s v="Fonctionnement"/>
    <s v="209-02"/>
    <n v="2000"/>
  </r>
  <r>
    <s v="DELATTE"/>
    <s v="RÉMI"/>
    <s v="DELATTE RÉMI"/>
    <x v="0"/>
    <s v="Judo Club de Belleneuve"/>
    <s v="9 Rue du Lavoir 21310 OISILLY"/>
    <s v="Fonctionnement"/>
    <s v="219-01"/>
    <n v="1000"/>
  </r>
  <r>
    <s v="DELAUNAY"/>
    <s v="FLORENCE"/>
    <s v="DELAUNAY FLORENCE"/>
    <x v="2"/>
    <s v="Association Nationale des Visiteurs de prison"/>
    <s v="Mont de Marsan"/>
    <s v="Fonctionnement"/>
    <s v="107-04"/>
    <n v="2000"/>
  </r>
  <r>
    <s v="DELAUNAY"/>
    <s v="FLORENCE"/>
    <s v="DELAUNAY FLORENCE"/>
    <x v="2"/>
    <s v="ADREMCA"/>
    <s v="Mimizan"/>
    <s v="Fonctionnement"/>
    <s v="113-07"/>
    <n v="2000"/>
  </r>
  <r>
    <s v="DELAUNAY"/>
    <s v="FLORENCE"/>
    <s v="DELAUNAY FLORENCE"/>
    <x v="2"/>
    <s v="Communauté de communes Coeur Haute Lande"/>
    <m/>
    <s v="faciliter la rénovation d'un bâtiment destiné à accueillir les locaux administratif de ce nouvel EPCI"/>
    <s v="122-01"/>
    <n v="5000"/>
  </r>
  <r>
    <s v="DELAUNAY"/>
    <s v="FLORENCE"/>
    <s v="DELAUNAY FLORENCE"/>
    <x v="2"/>
    <s v="BELHADE"/>
    <m/>
    <s v="la rénovation et l'aménagement du bâtiment de la mairie et de l'agence postale communale avec création d'un local d'archives"/>
    <s v="122-01"/>
    <n v="6000"/>
  </r>
  <r>
    <s v="DELAUNAY"/>
    <s v="FLORENCE"/>
    <s v="DELAUNAY FLORENCE"/>
    <x v="2"/>
    <s v="CREON-D'ARMAGNAC"/>
    <m/>
    <s v="la rénovation de la place Antoine Dufau"/>
    <s v="122-01"/>
    <n v="6000"/>
  </r>
  <r>
    <s v="DELAUNAY"/>
    <s v="FLORENCE"/>
    <s v="DELAUNAY FLORENCE"/>
    <x v="2"/>
    <s v="GABARRET"/>
    <m/>
    <s v="l'aménagement d'une clôture autour du stade municipal"/>
    <s v="122-01"/>
    <n v="6000"/>
  </r>
  <r>
    <s v="DELAUNAY"/>
    <s v="FLORENCE"/>
    <s v="DELAUNAY FLORENCE"/>
    <x v="2"/>
    <s v="LA BASTIDE-D'ARMAGNAC"/>
    <m/>
    <s v="la mise en accessibilité de la mairie"/>
    <s v="122-01"/>
    <n v="6000"/>
  </r>
  <r>
    <s v="DELAUNAY"/>
    <s v="FLORENCE"/>
    <s v="DELAUNAY FLORENCE"/>
    <x v="2"/>
    <s v="MAUVEZIN-D'ARMAGNAC"/>
    <m/>
    <s v="la création d'une nouvelle salle des fêtes"/>
    <s v="122-01"/>
    <n v="6000"/>
  </r>
  <r>
    <s v="DELAUNAY"/>
    <s v="FLORENCE"/>
    <s v="DELAUNAY FLORENCE"/>
    <x v="2"/>
    <s v="RIMBEZ-ET-BAUDIETS"/>
    <m/>
    <s v="la rénovation de la salle des fêtes"/>
    <s v="122-01"/>
    <n v="6000"/>
  </r>
  <r>
    <s v="DELAUNAY"/>
    <s v="FLORENCE"/>
    <s v="DELAUNAY FLORENCE"/>
    <x v="2"/>
    <s v="YCHOUX"/>
    <m/>
    <s v="l'aménagement d'une aire de jeux"/>
    <s v="122-01"/>
    <n v="6000"/>
  </r>
  <r>
    <s v="DELAUNAY"/>
    <s v="FLORENCE"/>
    <s v="DELAUNAY FLORENCE"/>
    <x v="2"/>
    <s v="VIELLE-SAINT-GIRONS"/>
    <m/>
    <s v="la réfection de la toiture de l'école"/>
    <s v="122-01"/>
    <n v="8000"/>
  </r>
  <r>
    <s v="DELAUNAY"/>
    <s v="FLORENCE"/>
    <s v="DELAUNAY FLORENCE"/>
    <x v="2"/>
    <s v="syndicat scolaire du Bas Armagnac"/>
    <m/>
    <s v="la rénovation des écoles de Labastide-d'Armagnac et de Créon-d'Armagnac"/>
    <s v="122-01"/>
    <n v="25000"/>
  </r>
  <r>
    <s v="DELAUNAY"/>
    <s v="FLORENCE"/>
    <s v="DELAUNAY FLORENCE"/>
    <x v="2"/>
    <s v="Association Gemme la Forêt d'Aquitaine"/>
    <s v="Mimizan"/>
    <s v="Fonctionnement"/>
    <s v="149-11"/>
    <n v="2000"/>
  </r>
  <r>
    <s v="DELAUNAY"/>
    <s v="FLORENCE"/>
    <s v="DELAUNAY FLORENCE"/>
    <x v="2"/>
    <s v="Association Sportive Bougue Laglorieuse Mazerolles"/>
    <s v="Mairie  40090 Laglorieuse"/>
    <s v="Fonctionnement"/>
    <s v="163-01"/>
    <n v="4000"/>
  </r>
  <r>
    <s v="DELAUNAY"/>
    <s v="FLORENCE"/>
    <s v="DELAUNAY FLORENCE"/>
    <x v="2"/>
    <s v="AIRELF"/>
    <s v="Maison des associations  Route de Mont de Marsan  40630 SABRES"/>
    <s v="Fonctionnement"/>
    <s v="163-01"/>
    <n v="10000"/>
  </r>
  <r>
    <s v="DELAUNAY"/>
    <s v="FLORENCE"/>
    <s v="DELAUNAY FLORENCE"/>
    <x v="2"/>
    <s v="Ligue de l'enseignement"/>
    <s v="122 Rue du Général de Lobit  40000 Mont de Marsan"/>
    <s v="Fonctionnement"/>
    <s v="163-02"/>
    <n v="5000"/>
  </r>
  <r>
    <s v="DELAUNAY"/>
    <s v="FLORENCE"/>
    <s v="DELAUNAY FLORENCE"/>
    <x v="2"/>
    <s v="Mutualité Française"/>
    <s v="14 rue du 4 septembre  40000 Mont de Marsan"/>
    <s v="Fonctionnement"/>
    <s v="204-12"/>
    <n v="10000"/>
  </r>
  <r>
    <s v="DELAUNAY"/>
    <s v="FLORENCE"/>
    <s v="DELAUNAY FLORENCE"/>
    <x v="2"/>
    <s v="Stade Montois Football"/>
    <s v="591 Avenue de Nonères"/>
    <s v="Fonctionnement"/>
    <s v="219-01"/>
    <n v="5000"/>
  </r>
  <r>
    <s v="DELAUNAY"/>
    <s v="FLORENCE"/>
    <s v="DELAUNAY FLORENCE"/>
    <x v="2"/>
    <s v="Orchestre junior Landes Nature cote d'argent"/>
    <s v="Biscarrosse Castets Mimizan"/>
    <s v="Fonctionnement"/>
    <s v="224-02"/>
    <n v="2000"/>
  </r>
  <r>
    <s v="DELAUNAY"/>
    <s v="FLORENCE"/>
    <s v="DELAUNAY FLORENCE"/>
    <x v="2"/>
    <s v="Association du cinéma quebequois"/>
    <s v="743 Route des Lacs  40600 Biscarrosse"/>
    <s v="Fonctionnement"/>
    <s v="224-06"/>
    <n v="3000"/>
  </r>
  <r>
    <s v="DELAUNAY"/>
    <s v="FLORENCE"/>
    <s v="DELAUNAY FLORENCE"/>
    <x v="2"/>
    <s v="Association des Restos du Coeur"/>
    <s v="408 Route des ecureuils  40090 Saint Perdon"/>
    <s v="Fonctionnement"/>
    <s v="304-14"/>
    <n v="5000"/>
  </r>
  <r>
    <s v="DELAUNAY"/>
    <s v="MICHÈLE"/>
    <s v="DELAUNAY MICHÈLE"/>
    <x v="2"/>
    <s v="La Cimade, groupe locale de Bordeaux"/>
    <s v="32 rue du Commandant Arnould  33000 BORDEAUX"/>
    <s v="Fonctionnement"/>
    <s v="101-02"/>
    <n v="5000"/>
  </r>
  <r>
    <s v="DELAUNAY"/>
    <s v="MICHÈLE"/>
    <s v="DELAUNAY MICHÈLE"/>
    <x v="2"/>
    <s v="SOS racisme"/>
    <s v="20 rue Bergeret  33000 BORDEAUX"/>
    <s v="Fonctionnement"/>
    <s v="102-02"/>
    <n v="4000"/>
  </r>
  <r>
    <s v="DELAUNAY"/>
    <s v="MICHÈLE"/>
    <s v="DELAUNAY MICHÈLE"/>
    <x v="2"/>
    <s v="Promo femmes"/>
    <s v="10 rue Carpenteyre  33800 BORDEAUX"/>
    <s v="Fonctionnement"/>
    <s v="137-11"/>
    <n v="5000"/>
  </r>
  <r>
    <s v="DELAUNAY"/>
    <s v="MICHÈLE"/>
    <s v="DELAUNAY MICHÈLE"/>
    <x v="2"/>
    <s v="Association Les Gringalets"/>
    <s v="20 rue Paul Dukas  33700 MERIGNAC"/>
    <s v="Fonctionnement"/>
    <s v="157-04"/>
    <n v="10000"/>
  </r>
  <r>
    <s v="DELAUNAY"/>
    <s v="MICHÈLE"/>
    <s v="DELAUNAY MICHÈLE"/>
    <x v="2"/>
    <s v="Prendre Soin du Lien"/>
    <s v="40 allée d'Orléans immeuble le Splendid  33000 BORDEAUX"/>
    <s v="Fonctionnement"/>
    <s v="157-05"/>
    <n v="1000"/>
  </r>
  <r>
    <s v="DELAUNAY"/>
    <s v="MICHÈLE"/>
    <s v="DELAUNAY MICHÈLE"/>
    <x v="2"/>
    <s v="Coll'assos"/>
    <s v="51 rue de Nuits  33100 BORDEAUX"/>
    <s v="Fonctionnement"/>
    <s v="163-01"/>
    <n v="3000"/>
  </r>
  <r>
    <s v="DELAUNAY"/>
    <s v="MICHÈLE"/>
    <s v="DELAUNAY MICHÈLE"/>
    <x v="2"/>
    <s v="RUELLE - Relais Urbain d'Echanges et de Lutte contre l'Exploitation"/>
    <s v="6 Quai de Paludate  33000 BORDEAUX"/>
    <s v="Fonctionnement"/>
    <s v="163-01"/>
    <n v="5000"/>
  </r>
  <r>
    <s v="DELAUNAY"/>
    <s v="MICHÈLE"/>
    <s v="DELAUNAY MICHÈLE"/>
    <x v="2"/>
    <s v="Union Saint Bruno"/>
    <s v="49 rue Brizard  33000 BORDEAUX"/>
    <s v="Fonctionnement"/>
    <s v="163-01"/>
    <n v="7000"/>
  </r>
  <r>
    <s v="DELAUNAY"/>
    <s v="MICHÈLE"/>
    <s v="DELAUNAY MICHÈLE"/>
    <x v="2"/>
    <s v="Osons Ici et mainteant"/>
    <s v="114 rue Berthelot  33130 BEGLES"/>
    <s v="Fonctionnement"/>
    <s v="163-02"/>
    <n v="3000"/>
  </r>
  <r>
    <s v="DELAUNAY"/>
    <s v="MICHÈLE"/>
    <s v="DELAUNAY MICHÈLE"/>
    <x v="2"/>
    <s v="Réseau Paul Bert"/>
    <s v="2 rue Paul Bert  33000 BORDEAUX"/>
    <s v="Fonctionnement"/>
    <s v="177-11"/>
    <n v="3000"/>
  </r>
  <r>
    <s v="DELAUNAY"/>
    <s v="MICHÈLE"/>
    <s v="DELAUNAY MICHÈLE"/>
    <x v="2"/>
    <s v="Petits Freres des Pauvres"/>
    <s v="11 bis Quai Sainte Croix  33800 BORDEAUX"/>
    <s v="Fonctionnement"/>
    <s v="177-11"/>
    <n v="10000"/>
  </r>
  <r>
    <s v="DELAUNAY"/>
    <s v="MICHÈLE"/>
    <s v="DELAUNAY MICHÈLE"/>
    <x v="2"/>
    <s v="Ligue contre le Cancer Gironde"/>
    <s v="137 Cours de l'Yser  33800 BORDEAUX"/>
    <s v="Fonctionnement"/>
    <s v="204-14"/>
    <n v="2000"/>
  </r>
  <r>
    <s v="DELAUNAY"/>
    <s v="MICHÈLE"/>
    <s v="DELAUNAY MICHÈLE"/>
    <x v="2"/>
    <s v="Médiathèque des Malades des Hôpitaux de Bordeaux"/>
    <s v="Hôpital Pellegrin - Tripode  Place Amédée Raba Léon  33 076 BORDEAUX CEDEX"/>
    <s v="Fonctionnement"/>
    <s v="204-14"/>
    <n v="10000"/>
  </r>
  <r>
    <s v="DELAUNAY"/>
    <s v="MICHÈLE"/>
    <s v="DELAUNAY MICHÈLE"/>
    <x v="2"/>
    <s v="La Chiffone Rit"/>
    <s v="77 rue Reinette  33100 BORDEAUX"/>
    <s v="Fonctionnement"/>
    <s v="224-02"/>
    <n v="5000"/>
  </r>
  <r>
    <s v="DELAUNAY"/>
    <s v="MICHÈLE"/>
    <s v="DELAUNAY MICHÈLE"/>
    <x v="2"/>
    <s v="Ecole du Cirque"/>
    <s v="286 Bld Alfred Daney  33000 BORDEAUX"/>
    <s v="Fonctionnement"/>
    <s v="224-02"/>
    <n v="5000"/>
  </r>
  <r>
    <s v="DELAUNAY"/>
    <s v="MICHÈLE"/>
    <s v="DELAUNAY MICHÈLE"/>
    <x v="2"/>
    <s v="TRANSROCK"/>
    <s v="3 avenue Victor Hugo  33700 MERIGNAC"/>
    <s v="Fonctionnement"/>
    <s v="224-02"/>
    <n v="5000"/>
  </r>
  <r>
    <s v="DELAUNAY"/>
    <s v="MICHÈLE"/>
    <s v="DELAUNAY MICHÈLE"/>
    <x v="2"/>
    <s v="Aquisuds"/>
    <s v="Parc Lafitte Appart 202 16 rue de Benedigue  33400 TALENCE"/>
    <s v="Fonctionnement"/>
    <s v="224-06"/>
    <n v="1500"/>
  </r>
  <r>
    <s v="DELAUNAY"/>
    <s v="MICHÈLE"/>
    <s v="DELAUNAY MICHÈLE"/>
    <x v="2"/>
    <s v="Eurofroggies"/>
    <s v="Lycée F. Magendie, 10 rue des Treuils  33000 BORDEAUX"/>
    <s v="Fonctionnement"/>
    <s v="230-01"/>
    <n v="2500"/>
  </r>
  <r>
    <s v="DELAUNAY"/>
    <s v="MICHÈLE"/>
    <s v="DELAUNAY MICHÈLE"/>
    <x v="2"/>
    <s v="Karavan Bordelaise"/>
    <s v="MDE - Campus Carreire  146 rue Léo Saignat  33076 BORDEAUX CEDEX"/>
    <s v="Fonctionnement"/>
    <s v="231-03"/>
    <n v="2000"/>
  </r>
  <r>
    <s v="DELAUNAY"/>
    <s v="MICHÈLE"/>
    <s v="DELAUNAY MICHÈLE"/>
    <x v="2"/>
    <s v="Remuménage"/>
    <s v="6 rue Jules Guesde - 33800 BORDEAUX"/>
    <s v="Fonctionnement"/>
    <s v="304-12"/>
    <n v="3000"/>
  </r>
  <r>
    <s v="DELAUNAY"/>
    <s v="MICHÈLE"/>
    <s v="DELAUNAY MICHÈLE"/>
    <x v="2"/>
    <s v="Restaurants du Cœur"/>
    <s v="ZI de Bruges  Rue Robert Mathieu  33521 BRUGES Cedex"/>
    <s v="Fonctionnement"/>
    <s v="304-14"/>
    <n v="15000"/>
  </r>
  <r>
    <s v="DELAUNAY"/>
    <s v="MICHÈLE"/>
    <s v="DELAUNAY MICHÈLE"/>
    <x v="2"/>
    <s v="Banque Alimentaire de Bordeaux et de la Gironde"/>
    <s v="ZI Alfred Daney  rue Bougainville  33300 BORDEAUX"/>
    <s v="Fonctionnement"/>
    <s v="304-14"/>
    <n v="15000"/>
  </r>
  <r>
    <s v="DELAUNAY"/>
    <s v="MICHÈLE"/>
    <s v="DELAUNAY MICHÈLE"/>
    <x v="2"/>
    <s v="ASTREE"/>
    <s v="17 rue des Menuts  33000 BORDEAUX"/>
    <s v="Fonctionnement"/>
    <s v="304-17"/>
    <n v="2000"/>
  </r>
  <r>
    <s v="DELAUNAY"/>
    <s v="MICHÈLE"/>
    <s v="DELAUNAY MICHÈLE"/>
    <x v="2"/>
    <s v="SOS Amitié"/>
    <s v="26 rue Labottière c/o MDS  33000 BORDEAUX"/>
    <s v="Fonctionnement"/>
    <s v="304-17"/>
    <n v="2000"/>
  </r>
  <r>
    <s v="DELAUNAY"/>
    <s v="MICHÈLE"/>
    <s v="DELAUNAY MICHÈLE"/>
    <x v="2"/>
    <s v="Parrainage 33"/>
    <s v="25 rue Francis Martin  33000 BORDEAUX"/>
    <s v="Fonctionnement"/>
    <s v="304-17"/>
    <n v="4000"/>
  </r>
  <r>
    <s v="DELCOURT"/>
    <s v="GUY"/>
    <s v="DELCOURT GUY"/>
    <x v="2"/>
    <s v="SALLAUMINES"/>
    <m/>
    <s v="l'acquisition d'une voiturette électrique pour l'accessibilité du cimetière"/>
    <s v="122-01"/>
    <n v="3389"/>
  </r>
  <r>
    <s v="DELCOURT"/>
    <s v="GUY"/>
    <s v="DELCOURT GUY"/>
    <x v="2"/>
    <s v="CCAS D'AVION"/>
    <m/>
    <s v="l'acquisition de materiel informatique pour l'accompagnement de jeunes volontaires en service civique"/>
    <s v="122-01"/>
    <n v="5826"/>
  </r>
  <r>
    <s v="DELCOURT"/>
    <s v="GUY"/>
    <s v="DELCOURT GUY"/>
    <x v="2"/>
    <s v="MERICOURT"/>
    <m/>
    <s v="la reconversion du centre de première intervention en épicerie sociale"/>
    <s v="122-01"/>
    <n v="7000"/>
  </r>
  <r>
    <s v="DELCOURT"/>
    <s v="GUY"/>
    <s v="DELCOURT GUY"/>
    <x v="2"/>
    <s v="ANNAY-SOUS-LENS"/>
    <m/>
    <s v="l'installation de vidéoprojecteurs interactifs dans les écoles (programme 2016)"/>
    <s v="122-01"/>
    <n v="8500"/>
  </r>
  <r>
    <s v="DELCOURT"/>
    <s v="GUY"/>
    <s v="DELCOURT GUY"/>
    <x v="2"/>
    <s v="CCAS de Loos-en-Gohelle"/>
    <m/>
    <s v="le remplacement des menuiseries du siège du CCAS et la réfection des sols du rez-de-chaussée du foyer logement Voltaire Leclercq"/>
    <s v="122-01"/>
    <n v="10000"/>
  </r>
  <r>
    <s v="DELCOURT"/>
    <s v="GUY"/>
    <s v="DELCOURT GUY"/>
    <x v="2"/>
    <s v="LOISON-SOUS-LENS"/>
    <m/>
    <s v="l'acquisition d'un véhicule pour le transport des personnes âgées et d'instruments et de matériel pour l'école de musique"/>
    <s v="122-01"/>
    <n v="14078"/>
  </r>
  <r>
    <s v="DELCOURT"/>
    <s v="GUY"/>
    <s v="DELCOURT GUY"/>
    <x v="2"/>
    <s v="HARNES"/>
    <m/>
    <s v="l'aménagement d'un skate park au complexe sportif Mimoun"/>
    <s v="122-01"/>
    <n v="17000"/>
  </r>
  <r>
    <s v="DELCOURT"/>
    <s v="GUY"/>
    <s v="DELCOURT GUY"/>
    <x v="2"/>
    <s v="CCAS de NOYELLES-SOUS-LENS"/>
    <m/>
    <s v="l'acquisition d'un véhicule pour le Service de Transport Accompagné"/>
    <s v="122-01"/>
    <n v="19567"/>
  </r>
  <r>
    <s v="DELGA"/>
    <s v="CAROLE"/>
    <s v="DELGA CAROLE"/>
    <x v="2"/>
    <s v="COULADERE"/>
    <m/>
    <s v="la mise aux normes d'accessibilité du bâtiment de la mairie"/>
    <s v="122-01"/>
    <n v="5000"/>
  </r>
  <r>
    <s v="DELGA"/>
    <s v="CAROLE"/>
    <s v="DELGA CAROLE"/>
    <x v="2"/>
    <s v="SAINT-BERTRAND-DE-COMMINGES"/>
    <m/>
    <s v="la réhabilitation de la Maison Ugal en restaurant-bistrot-multiservice"/>
    <s v="122-01"/>
    <n v="5000"/>
  </r>
  <r>
    <s v="DELGA"/>
    <s v="CAROLE"/>
    <s v="DELGA CAROLE"/>
    <x v="2"/>
    <s v="CAZAUNOUS"/>
    <m/>
    <s v="l'enfouissement des réseaux électriques et de télécommunication et la réalisation de travaux d'urbanisation au centre du village"/>
    <s v="122-01"/>
    <n v="8000"/>
  </r>
  <r>
    <s v="DELGA"/>
    <s v="CAROLE"/>
    <s v="DELGA CAROLE"/>
    <x v="2"/>
    <s v="CAZAUX-LAYRISSE"/>
    <m/>
    <s v="l'effacement des réseaux téléphoniques et électriques du village"/>
    <s v="122-01"/>
    <n v="8000"/>
  </r>
  <r>
    <s v="DELGA"/>
    <s v="CAROLE"/>
    <s v="DELGA CAROLE"/>
    <x v="2"/>
    <s v="MANE"/>
    <m/>
    <s v="la création d'un bureau de direction et l'aménagement d'une salle de réunion à l'école élémentaire"/>
    <s v="122-01"/>
    <n v="9964"/>
  </r>
  <r>
    <s v="DELGA"/>
    <s v="CAROLE"/>
    <s v="DELGA CAROLE"/>
    <x v="2"/>
    <s v="communauté de communes des Trois Vallées"/>
    <m/>
    <s v="la réhabilitation et l'extension du gymnase du collège d'Aspet"/>
    <s v="122-01"/>
    <n v="10000"/>
  </r>
  <r>
    <s v="DELGA"/>
    <s v="CAROLE"/>
    <s v="DELGA CAROLE"/>
    <x v="2"/>
    <s v="PALAMINY"/>
    <m/>
    <s v="la mise aux normes et en accessibilité de la salle des fêtes"/>
    <s v="122-01"/>
    <n v="14000"/>
  </r>
  <r>
    <s v="DELGA"/>
    <s v="CAROLE"/>
    <s v="DELGA CAROLE"/>
    <x v="2"/>
    <s v="communauté de communes de la Louge et du Touch"/>
    <m/>
    <s v="la construction d'une maison des services intercommunaux et d'un espace de vie sociale sur la commune du Fousseret"/>
    <s v="122-01"/>
    <n v="20000"/>
  </r>
  <r>
    <s v="DELGA"/>
    <s v="CAROLE"/>
    <s v="DELGA CAROLE"/>
    <x v="2"/>
    <s v="Association de Pays &quot;pour le développement de Comminges Pyrénées&quot;"/>
    <s v="2 rue Thiers 31800 SAINT GAUDENS"/>
    <s v="Fonctionnement"/>
    <s v="134-21"/>
    <n v="27000"/>
  </r>
  <r>
    <s v="DELGA"/>
    <s v="CAROLE"/>
    <s v="DELGA CAROLE"/>
    <x v="2"/>
    <s v="Comité d'animation de la Vallée d'Oueil"/>
    <s v="Mairie de Bourg d'Oueil 31110 BOURG D'OUEIL"/>
    <s v="Fonctionnement"/>
    <s v="163-01"/>
    <n v="1000"/>
  </r>
  <r>
    <s v="DELGA"/>
    <s v="CAROLE"/>
    <s v="DELGA CAROLE"/>
    <x v="2"/>
    <s v="Coopérative scolaire Martres Tolosane"/>
    <s v="Avenue François Mitterrand 31220 MARTRES TOLOSANE"/>
    <s v="Fonctionnement"/>
    <s v="230-01"/>
    <n v="3000"/>
  </r>
  <r>
    <s v="DELGA"/>
    <s v="CAROLE"/>
    <s v="DELGA CAROLE"/>
    <x v="2"/>
    <s v="Radio Présence Pyrénées"/>
    <s v="10 avenue Maréchal Joffre 31800 SAINT GAUDENS"/>
    <s v="Fonctionnement"/>
    <s v="313-10"/>
    <n v="7000"/>
  </r>
  <r>
    <s v="DELLERIE"/>
    <s v="JACQUES"/>
    <s v="DELLERIE JACQUES"/>
    <x v="2"/>
    <s v="SAUSSEUZEMARE-EN-CAUX"/>
    <m/>
    <s v="la création d'un ossuaire au cimetière"/>
    <s v="122-01"/>
    <n v="850"/>
  </r>
  <r>
    <s v="DELLERIE"/>
    <s v="JACQUES"/>
    <s v="DELLERIE JACQUES"/>
    <x v="2"/>
    <s v="SAINT-ROMAIN-DE-COLBOSC"/>
    <m/>
    <s v="la réfection du sol de la salle omnisport"/>
    <s v="122-01"/>
    <n v="8000"/>
  </r>
  <r>
    <s v="DELLERIE"/>
    <s v="JACQUES"/>
    <s v="DELLERIE JACQUES"/>
    <x v="2"/>
    <s v="Association Hello Birds"/>
    <s v="21 rue Note Dame 76790 ETRETAT"/>
    <s v="organisation du Festival de musique actuelle 'Hello Bird&quot;"/>
    <s v="224-02"/>
    <n v="1500"/>
  </r>
  <r>
    <s v="DEMARTHE"/>
    <s v="PASCAL"/>
    <s v="DEMARTHE PASCAL"/>
    <x v="2"/>
    <s v="Association Bac 80"/>
    <s v="1 rue Jean-Baptiste Saint  80420 FLIXECOURT"/>
    <s v="Fonctionnement"/>
    <s v="102-02"/>
    <n v="3000"/>
  </r>
  <r>
    <s v="DEMARTHE"/>
    <s v="PASCAL"/>
    <s v="DEMARTHE PASCAL"/>
    <x v="2"/>
    <s v="Société d'horticulture de l'arrondissement d'Abbeville"/>
    <s v="5 rue du Haut Limercourt  80132 HUCHENNEVILLE"/>
    <s v="Fonctionnement"/>
    <s v="113-07"/>
    <n v="1000"/>
  </r>
  <r>
    <s v="DEMARTHE"/>
    <s v="PASCAL"/>
    <s v="DEMARTHE PASCAL"/>
    <x v="2"/>
    <s v="BERNEUIL"/>
    <m/>
    <s v="l'aménagement d'une aire de jeux"/>
    <s v="122-01"/>
    <n v="1500"/>
  </r>
  <r>
    <s v="DEMARTHE"/>
    <s v="PASCAL"/>
    <s v="DEMARTHE PASCAL"/>
    <x v="2"/>
    <s v="BRUCAMPS"/>
    <m/>
    <s v="l'acquisition d'un tracteur avec tondeuse et remorque"/>
    <s v="122-01"/>
    <n v="3000"/>
  </r>
  <r>
    <s v="DEMARTHE"/>
    <s v="PASCAL"/>
    <s v="DEMARTHE PASCAL"/>
    <x v="2"/>
    <s v="CAVILLON"/>
    <m/>
    <s v="la restauration des façades de l'église"/>
    <s v="122-01"/>
    <n v="8000"/>
  </r>
  <r>
    <s v="DEMARTHE"/>
    <s v="PASCAL"/>
    <s v="DEMARTHE PASCAL"/>
    <x v="2"/>
    <s v="AILLY-SUR-SOMME"/>
    <m/>
    <s v="l'extension des vestiaires du club de football"/>
    <s v="122-01"/>
    <n v="10000"/>
  </r>
  <r>
    <s v="DEMARTHE"/>
    <s v="PASCAL"/>
    <s v="DEMARTHE PASCAL"/>
    <x v="2"/>
    <s v="CROUY-SAINT-PIERRE"/>
    <m/>
    <s v="la mise en accessibilité de la mairie"/>
    <s v="122-01"/>
    <n v="10000"/>
  </r>
  <r>
    <s v="DEMARTHE"/>
    <s v="PASCAL"/>
    <s v="DEMARTHE PASCAL"/>
    <x v="2"/>
    <s v="LE MESGE"/>
    <m/>
    <s v="l'aménagement paysager de la place et la réfection du parking de la salle communale"/>
    <s v="122-01"/>
    <n v="10000"/>
  </r>
  <r>
    <s v="DEMARTHE"/>
    <s v="PASCAL"/>
    <s v="DEMARTHE PASCAL"/>
    <x v="2"/>
    <s v="L'ETOILE"/>
    <m/>
    <s v="l'effacement des réseaux électriques et d'éclairage public de la rue du Docteur Eugène Richard"/>
    <s v="122-01"/>
    <n v="10000"/>
  </r>
  <r>
    <s v="DEMARTHE"/>
    <s v="PASCAL"/>
    <s v="DEMARTHE PASCAL"/>
    <x v="2"/>
    <s v="VAUCHELLES-LES-QUESNOY"/>
    <m/>
    <s v="l'extension et la restructuration du groupe scolaire (2ème phase)"/>
    <s v="122-01"/>
    <n v="15000"/>
  </r>
  <r>
    <s v="DEMARTHE"/>
    <s v="PASCAL"/>
    <s v="DEMARTHE PASCAL"/>
    <x v="2"/>
    <s v="EHPAD Saint Nicolas"/>
    <s v="30 rue Gaston Morin  80620 DOMART EN PONTHIEU"/>
    <s v="Fonctionnement"/>
    <s v="157-05"/>
    <n v="5000"/>
  </r>
  <r>
    <s v="DEMARTHE"/>
    <s v="PASCAL"/>
    <s v="DEMARTHE PASCAL"/>
    <x v="2"/>
    <s v="Association Courses 80"/>
    <s v="B.P 70225  80800 CORBIE"/>
    <s v="Fonctionnement"/>
    <s v="163-01"/>
    <n v="1000"/>
  </r>
  <r>
    <s v="DEMARTHE"/>
    <s v="PASCAL"/>
    <s v="DEMARTHE PASCAL"/>
    <x v="2"/>
    <s v="Union Nationale des Personnels en retraite de la Gendarmerie"/>
    <s v="3 rue Culot  80140 VAUX MARQUENNEVILLE"/>
    <s v="Fonctionnement"/>
    <s v="163-01"/>
    <n v="1000"/>
  </r>
  <r>
    <s v="DEMARTHE"/>
    <s v="PASCAL"/>
    <s v="DEMARTHE PASCAL"/>
    <x v="2"/>
    <s v="Entente de Tir de Cambron"/>
    <s v="3 rue des Rosiers  80132 CAMBRON"/>
    <s v="Fonctionnement"/>
    <s v="163-01"/>
    <n v="3000"/>
  </r>
  <r>
    <s v="DEMARTHE"/>
    <s v="PASCAL"/>
    <s v="DEMARTHE PASCAL"/>
    <x v="2"/>
    <s v="Skate Park d'Abbeville"/>
    <s v="1 Place Saint Jacques  80100 ABBEVILLE"/>
    <s v="Fonctionnement"/>
    <s v="163-01"/>
    <n v="4000"/>
  </r>
  <r>
    <s v="DEMARTHE"/>
    <s v="PASCAL"/>
    <s v="DEMARTHE PASCAL"/>
    <x v="2"/>
    <s v="Maison pour tous d'Abbeville"/>
    <s v="1 Place Saint Jacques  80100 ABBEVILLE"/>
    <s v="Fonctionnement"/>
    <s v="163-01"/>
    <n v="5000"/>
  </r>
  <r>
    <s v="DEMARTHE"/>
    <s v="PASCAL"/>
    <s v="DEMARTHE PASCAL"/>
    <x v="2"/>
    <s v="Jardins de la Plume"/>
    <s v="46 rue de la Plume  80100 ABBEVILLE"/>
    <s v="Fonctionnement"/>
    <s v="163-02"/>
    <n v="2000"/>
  </r>
  <r>
    <s v="DEMARTHE"/>
    <s v="PASCAL"/>
    <s v="DEMARTHE PASCAL"/>
    <x v="2"/>
    <s v="Abbeville Agility"/>
    <s v="25 route de Rouen  80100 ABBEVILLE"/>
    <s v="Fonctionnement"/>
    <s v="206-02"/>
    <n v="1000"/>
  </r>
  <r>
    <s v="DEMARTHE"/>
    <s v="PASCAL"/>
    <s v="DEMARTHE PASCAL"/>
    <x v="2"/>
    <s v="Association Grandir au Burkina"/>
    <s v="1 rue du Cul de Sac  80620 RIBEAUCOURT"/>
    <s v="Fonctionnement"/>
    <s v="209-02"/>
    <n v="1000"/>
  </r>
  <r>
    <s v="DEMARTHE"/>
    <s v="PASCAL"/>
    <s v="DEMARTHE PASCAL"/>
    <x v="2"/>
    <s v="Judo Club de Longueau"/>
    <s v="50 rue Lucette Bonnard  80330 LONGUEAU"/>
    <s v="Fonctionnement"/>
    <s v="219-01"/>
    <n v="1500"/>
  </r>
  <r>
    <s v="DEMARTHE"/>
    <s v="PASCAL"/>
    <s v="DEMARTHE PASCAL"/>
    <x v="2"/>
    <s v="Sporting Club Abbevillois Athlétisme"/>
    <s v="48 Chemin des Postes  80100 ABBEVILLE"/>
    <s v="Fonctionnement"/>
    <s v="219-01"/>
    <n v="1500"/>
  </r>
  <r>
    <s v="DEMARTHE"/>
    <s v="PASCAL"/>
    <s v="DEMARTHE PASCAL"/>
    <x v="2"/>
    <s v="Amiens Futsal Club"/>
    <s v="11 rue Mozart  appt 311  80080 AMIENS"/>
    <s v="Fonctionnement"/>
    <s v="219-01"/>
    <n v="2000"/>
  </r>
  <r>
    <s v="DEMARTHE"/>
    <s v="PASCAL"/>
    <s v="DEMARTHE PASCAL"/>
    <x v="2"/>
    <s v="Amiens Metropole Volley Ball"/>
    <s v="1 rue Fénélon appt 297  80000 AMIENS"/>
    <s v="Fonctionnement"/>
    <s v="219-01"/>
    <n v="4000"/>
  </r>
  <r>
    <s v="DEMARTHE"/>
    <s v="PASCAL"/>
    <s v="DEMARTHE PASCAL"/>
    <x v="2"/>
    <s v="Aéro Club d'Abbeville"/>
    <s v="RN1  Route de Boulogne   80132 BUIGNY SAINT MACLOU"/>
    <s v="Fonctionnement"/>
    <s v="219-01"/>
    <n v="10000"/>
  </r>
  <r>
    <s v="DEMARTHE"/>
    <s v="PASCAL"/>
    <s v="DEMARTHE PASCAL"/>
    <x v="2"/>
    <s v="Comité de Jumelage de Longueau"/>
    <s v="123 rue Foch  80330 LONGUEAU"/>
    <s v="Fonctionnement"/>
    <s v="224-06"/>
    <n v="1500"/>
  </r>
  <r>
    <s v="DEMARTHE"/>
    <s v="PASCAL"/>
    <s v="DEMARTHE PASCAL"/>
    <x v="2"/>
    <s v="Association ADESIA"/>
    <s v="25 rue Victor Hugo  80100 ABBEVILLE"/>
    <s v="Fonctionnement"/>
    <s v="231-03"/>
    <n v="2500"/>
  </r>
  <r>
    <s v="DEMILLY"/>
    <s v="STÉPHANE"/>
    <s v="DEMILLY STÉPHANE"/>
    <x v="7"/>
    <s v="THIEVRES"/>
    <m/>
    <s v="l'aménagement de trottoirs rue d'Authie (dernière tranche)"/>
    <s v="122-01"/>
    <n v="1800"/>
  </r>
  <r>
    <s v="DEMILLY"/>
    <s v="STÉPHANE"/>
    <s v="DEMILLY STÉPHANE"/>
    <x v="7"/>
    <s v="COLINCAMPS"/>
    <m/>
    <s v="l'aménagement d'un chemin d'accès au Monument aux Morts"/>
    <s v="122-01"/>
    <n v="1809"/>
  </r>
  <r>
    <s v="DEMILLY"/>
    <s v="STÉPHANE"/>
    <s v="DEMILLY STÉPHANE"/>
    <x v="7"/>
    <s v="CONTALMAISON"/>
    <m/>
    <s v="la création d'un trottoir en béton devant la maison située 2 rue Vicaire"/>
    <s v="122-01"/>
    <n v="1903"/>
  </r>
  <r>
    <s v="DEMILLY"/>
    <s v="STÉPHANE"/>
    <s v="DEMILLY STÉPHANE"/>
    <x v="7"/>
    <s v="BUVERCHY"/>
    <m/>
    <s v="la réalisation de travaux de sécurisation de la traversée d'agglomération"/>
    <s v="122-01"/>
    <n v="2000"/>
  </r>
  <r>
    <s v="DEMILLY"/>
    <s v="STÉPHANE"/>
    <s v="DEMILLY STÉPHANE"/>
    <x v="7"/>
    <s v="CARTIGNY"/>
    <m/>
    <s v="l'installation d'une rampe d'accès à la mairie"/>
    <s v="122-01"/>
    <n v="2000"/>
  </r>
  <r>
    <s v="DEMILLY"/>
    <s v="STÉPHANE"/>
    <s v="DEMILLY STÉPHANE"/>
    <x v="7"/>
    <s v="COURCELLES-AU-BOIS"/>
    <m/>
    <s v="la réalisation de travaux de rénovation de la mairie"/>
    <s v="122-01"/>
    <n v="2000"/>
  </r>
  <r>
    <s v="DEMILLY"/>
    <s v="STÉPHANE"/>
    <s v="DEMILLY STÉPHANE"/>
    <x v="7"/>
    <s v="ERCHEU"/>
    <m/>
    <s v="le remplacement de canalisations d'eau et de branchements en plomb et la pose de bouches à clés rue du Martroy"/>
    <s v="122-01"/>
    <n v="2000"/>
  </r>
  <r>
    <s v="DEMILLY"/>
    <s v="STÉPHANE"/>
    <s v="DEMILLY STÉPHANE"/>
    <x v="7"/>
    <s v="PERONNE"/>
    <m/>
    <s v="l'aménagement d'un parcours santé dans le parc du Cam"/>
    <s v="122-01"/>
    <n v="2000"/>
  </r>
  <r>
    <s v="DEMILLY"/>
    <s v="STÉPHANE"/>
    <s v="DEMILLY STÉPHANE"/>
    <x v="7"/>
    <s v="SAINT-CHRIST-BRIOST"/>
    <m/>
    <s v="la réfection de la rue du Tordoir et de la cour de l'école"/>
    <s v="122-01"/>
    <n v="2300"/>
  </r>
  <r>
    <s v="DEMILLY"/>
    <s v="STÉPHANE"/>
    <s v="DEMILLY STÉPHANE"/>
    <x v="7"/>
    <s v="TINCOURT-BOUCLY"/>
    <m/>
    <s v="la réalisation de travaux d'aménagement intérieur du pôle scolaire et périscolaire"/>
    <s v="122-01"/>
    <n v="2451"/>
  </r>
  <r>
    <s v="DEMILLY"/>
    <s v="STÉPHANE"/>
    <s v="DEMILLY STÉPHANE"/>
    <x v="7"/>
    <s v="DOUILLY"/>
    <m/>
    <s v="l'aménagement des abords de la mairie avec création d'un parking"/>
    <s v="122-01"/>
    <n v="2800"/>
  </r>
  <r>
    <s v="DEMILLY"/>
    <s v="STÉPHANE"/>
    <s v="DEMILLY STÉPHANE"/>
    <x v="7"/>
    <s v="BOUVINCOURT-EN-VERMANDOIS"/>
    <m/>
    <s v="la rénovation de la salle située au rez-de-chaussée de la mairie en vue d'y déplacer le secrétariat et le remplacement des menuiseries de la salle du 1er étage"/>
    <s v="122-01"/>
    <n v="2818"/>
  </r>
  <r>
    <s v="DEMILLY"/>
    <s v="STÉPHANE"/>
    <s v="DEMILLY STÉPHANE"/>
    <x v="7"/>
    <s v="CHAMPIEN"/>
    <m/>
    <s v="la réalisation de travaux de nettoyage et d'étanchéité de la mare"/>
    <s v="122-01"/>
    <n v="3000"/>
  </r>
  <r>
    <s v="DEMILLY"/>
    <s v="STÉPHANE"/>
    <s v="DEMILLY STÉPHANE"/>
    <x v="7"/>
    <s v="ETRICOURT-MANANCOURT"/>
    <m/>
    <s v="la création d'un nouveau Monument aux Morts"/>
    <s v="122-01"/>
    <n v="3000"/>
  </r>
  <r>
    <s v="DEMILLY"/>
    <s v="STÉPHANE"/>
    <s v="DEMILLY STÉPHANE"/>
    <x v="7"/>
    <s v="VERPILLIERES"/>
    <m/>
    <s v="l'enfouissement du réseau d'éclairage public Grande Rue"/>
    <s v="122-01"/>
    <n v="3000"/>
  </r>
  <r>
    <s v="DEMILLY"/>
    <s v="STÉPHANE"/>
    <s v="DEMILLY STÉPHANE"/>
    <x v="7"/>
    <s v="BILLANCOURT"/>
    <m/>
    <s v="la réalisation de travaux de bordurage rue d'Herly (RD 234)"/>
    <s v="122-01"/>
    <n v="4000"/>
  </r>
  <r>
    <s v="DEMILLY"/>
    <s v="STÉPHANE"/>
    <s v="DEMILLY STÉPHANE"/>
    <x v="7"/>
    <s v="FOUCAUCOURT-EN-SANTERRE"/>
    <m/>
    <s v="la réfection de la toiture de l'église"/>
    <s v="122-01"/>
    <n v="4000"/>
  </r>
  <r>
    <s v="DEMILLY"/>
    <s v="STÉPHANE"/>
    <s v="DEMILLY STÉPHANE"/>
    <x v="7"/>
    <s v="LEALVILLERS"/>
    <m/>
    <s v="l'installation d'une réserve incendie"/>
    <s v="122-01"/>
    <n v="4000"/>
  </r>
  <r>
    <s v="DEMILLY"/>
    <s v="STÉPHANE"/>
    <s v="DEMILLY STÉPHANE"/>
    <x v="7"/>
    <s v="QUIVIERES"/>
    <m/>
    <s v="la sécurisation du clocher"/>
    <s v="122-01"/>
    <n v="4820"/>
  </r>
  <r>
    <s v="DEMILLY"/>
    <s v="STÉPHANE"/>
    <s v="DEMILLY STÉPHANE"/>
    <x v="7"/>
    <s v="CHUIGNES"/>
    <m/>
    <s v="la mise aux normes d'accessibilité de la mairie et des sanitaires"/>
    <s v="122-01"/>
    <n v="5000"/>
  </r>
  <r>
    <s v="DEMILLY"/>
    <s v="STÉPHANE"/>
    <s v="DEMILLY STÉPHANE"/>
    <x v="7"/>
    <s v="EPENANCOURT"/>
    <m/>
    <s v="la création d'un parc public, le renforcement des berges de l'étang et le réaménagement de l'ancien embarcadère"/>
    <s v="122-01"/>
    <n v="5000"/>
  </r>
  <r>
    <s v="DEMILLY"/>
    <s v="STÉPHANE"/>
    <s v="DEMILLY STÉPHANE"/>
    <x v="7"/>
    <s v="EQUANCOURT"/>
    <m/>
    <s v="l'extension de la mairie en vue de la rendre accessible au public"/>
    <s v="122-01"/>
    <n v="5500"/>
  </r>
  <r>
    <s v="DEMILLY"/>
    <s v="STÉPHANE"/>
    <s v="DEMILLY STÉPHANE"/>
    <x v="7"/>
    <s v="DEVISE"/>
    <m/>
    <s v="l'extension et la rénovation de la mairie"/>
    <s v="122-01"/>
    <n v="6000"/>
  </r>
  <r>
    <s v="DEMILLY"/>
    <s v="STÉPHANE"/>
    <s v="DEMILLY STÉPHANE"/>
    <x v="7"/>
    <s v="ALBERT"/>
    <m/>
    <s v="Installation d'un panneau d'information électronique"/>
    <s v="122-01"/>
    <n v="7500"/>
  </r>
  <r>
    <s v="DEMILLY"/>
    <s v="STÉPHANE"/>
    <s v="DEMILLY STÉPHANE"/>
    <x v="7"/>
    <s v="ALBERT"/>
    <m/>
    <s v="l'installation d'un local sanitaire à nettoyage automatique rue Dumont"/>
    <s v="122-01"/>
    <n v="10000"/>
  </r>
  <r>
    <s v="DEMILLY"/>
    <s v="STÉPHANE"/>
    <s v="DEMILLY STÉPHANE"/>
    <x v="7"/>
    <s v="ALBERT"/>
    <m/>
    <s v="l'acquisition de matériel informatique  et un réseau de câblages pour les écoles primaires"/>
    <s v="122-01"/>
    <n v="13485"/>
  </r>
  <r>
    <s v="DEMILLY"/>
    <s v="STÉPHANE"/>
    <s v="DEMILLY STÉPHANE"/>
    <x v="7"/>
    <s v="ALBERT"/>
    <m/>
    <s v="l'acquisition d'une tondeuse autoportée pour les services techniques"/>
    <s v="122-01"/>
    <n v="13965"/>
  </r>
  <r>
    <s v="DEMILLY"/>
    <s v="STÉPHANE"/>
    <s v="DEMILLY STÉPHANE"/>
    <x v="7"/>
    <s v="Ecole intercommunale de Musique d'Epehy"/>
    <s v="8 rue du Château 80240 Roisel"/>
    <s v="Achat d'une nouvelle batterie et de matériel de percussion"/>
    <s v="131-01"/>
    <n v="1000"/>
  </r>
  <r>
    <s v="DEMILLY"/>
    <s v="STÉPHANE"/>
    <s v="DEMILLY STÉPHANE"/>
    <x v="7"/>
    <s v="Orchestre d'Harmonie de Roye"/>
    <s v="7 boulevard du Général Leclerc 80700 Roye"/>
    <s v="Projet Musicolor 2016 - dîner spectacle"/>
    <s v="131-01"/>
    <n v="2500"/>
  </r>
  <r>
    <s v="DEMILLY"/>
    <s v="STÉPHANE"/>
    <s v="DEMILLY STÉPHANE"/>
    <x v="7"/>
    <s v="Association sportive du Collège d'Enseignement secondaire de Ham"/>
    <s v="Hervé Boidin Collège Victor Hugo 80400 Ham"/>
    <s v="Participation de 16 jeunes aux championnats de France en avril 2016 à l'Ile de la Réunion"/>
    <s v="141-06"/>
    <n v="1500"/>
  </r>
  <r>
    <s v="DEMILLY"/>
    <s v="STÉPHANE"/>
    <s v="DEMILLY STÉPHANE"/>
    <x v="7"/>
    <s v="Association La Bertha - Club du 3ème âge"/>
    <s v="2 Chemin de Cany 80340 CHUIGNES"/>
    <s v="Achat d'un minibus 9 places d'occasion"/>
    <s v="157-05"/>
    <n v="1000"/>
  </r>
  <r>
    <s v="DEMILLY"/>
    <s v="STÉPHANE"/>
    <s v="DEMILLY STÉPHANE"/>
    <x v="7"/>
    <s v="Association Santerre 2014-2018"/>
    <s v="12 Grande Rue 80200 Fay"/>
    <s v="Mise en place d'une stèle à Belloy en hommage à la Légion étrangère"/>
    <s v="167-02"/>
    <n v="1000"/>
  </r>
  <r>
    <s v="DEMILLY"/>
    <s v="STÉPHANE"/>
    <s v="DEMILLY STÉPHANE"/>
    <x v="7"/>
    <s v="Association de sauvegarde de l'église d'Harbonnières"/>
    <s v="Manoli Target Mairie 80131 Harbonnières"/>
    <s v="Travaux de rénovation de l'église : restauration des rampants et contreforts"/>
    <s v="175-01"/>
    <n v="4300"/>
  </r>
  <r>
    <s v="DEMILLY"/>
    <s v="STÉPHANE"/>
    <s v="DEMILLY STÉPHANE"/>
    <x v="7"/>
    <s v="Ligue de Picardie de Longue Paume"/>
    <s v="49 grande rue 80240 Bernes"/>
    <s v="Achat de raquettes et de balles de longue paume"/>
    <s v="219-01"/>
    <n v="1000"/>
  </r>
  <r>
    <s v="DEMILLY"/>
    <s v="STÉPHANE"/>
    <s v="DEMILLY STÉPHANE"/>
    <x v="7"/>
    <s v="Club de Football AS Cerisy"/>
    <s v="Mairie de Cerisy 80800 CERISY"/>
    <s v="Achat de survêtements"/>
    <s v="219-01"/>
    <n v="1000"/>
  </r>
  <r>
    <s v="DEMILLY"/>
    <s v="STÉPHANE"/>
    <s v="DEMILLY STÉPHANE"/>
    <x v="7"/>
    <s v="US Roye Noyon Cœur de Picardie"/>
    <s v="Stade André Coël BP 90003 80700 Roye"/>
    <s v="Achat d'équipement sportif"/>
    <s v="219-01"/>
    <n v="2500"/>
  </r>
  <r>
    <s v="DENAJA"/>
    <s v="SÉBASTIEN"/>
    <s v="DENAJA SÉBASTIEN"/>
    <x v="2"/>
    <s v="Tambourin Club de Florensac"/>
    <s v="Mairie de Florensac Av Jean Jaurès 34510 FLORENSAC"/>
    <s v="Fonctionnement"/>
    <s v="224-02"/>
    <n v="5000"/>
  </r>
  <r>
    <s v="DENAJA"/>
    <s v="SÉBASTIEN"/>
    <s v="DENAJA SÉBASTIEN"/>
    <x v="2"/>
    <s v="Ligue Régionale de Joutes Languedociennes"/>
    <s v="11, impasse de l'Orée du Bois 34200 SETE"/>
    <s v="Fonctionnement"/>
    <s v="224-02"/>
    <n v="10000"/>
  </r>
  <r>
    <s v="DENAJA"/>
    <s v="SÉBASTIEN"/>
    <s v="DENAJA SÉBASTIEN"/>
    <x v="2"/>
    <s v="Association France-Cuba Sète"/>
    <s v="36, rue de la Caraussane 34200 SETE"/>
    <s v="Fonctionnement"/>
    <s v="224-06"/>
    <n v="1000"/>
  </r>
  <r>
    <s v="DENAJA"/>
    <s v="SÉBASTIEN"/>
    <s v="DENAJA SÉBASTIEN"/>
    <x v="2"/>
    <s v="Foyer Socio Educatif Collège Victor Hugo"/>
    <s v="1 rue Raspail 34200 SETE"/>
    <s v="Fonctionnement"/>
    <s v="230-01"/>
    <n v="3000"/>
  </r>
  <r>
    <s v="DENAJA"/>
    <s v="SÉBASTIEN"/>
    <s v="DENAJA SÉBASTIEN"/>
    <x v="2"/>
    <s v="Cercle Littéraire et artistique en pays de Thongue"/>
    <s v="5 chemin Neuf 34290 SERVIAN"/>
    <s v="Fonctionnement"/>
    <s v="334-01"/>
    <n v="1000"/>
  </r>
  <r>
    <s v="DENAJA"/>
    <s v="SÉBASTIEN"/>
    <s v="DENAJA SÉBASTIEN"/>
    <x v="2"/>
    <s v="Ligue des droits de l'homme Sète"/>
    <s v="17, rue Jean Jaurès 34200 SETE"/>
    <s v="Fonctionnement"/>
    <s v="101-02"/>
    <n v="1500"/>
  </r>
  <r>
    <s v="DENAJA"/>
    <s v="SÉBASTIEN"/>
    <s v="DENAJA SÉBASTIEN"/>
    <x v="2"/>
    <s v="Les Gardiens de Thau"/>
    <s v="6, Allée de la Goélette   Résidence « La Corvette » - Appt 43  34200 SETE"/>
    <s v="Fonctionnement"/>
    <s v="113-07"/>
    <n v="1000"/>
  </r>
  <r>
    <s v="DENAJA"/>
    <s v="SÉBASTIEN"/>
    <s v="DENAJA SÉBASTIEN"/>
    <x v="2"/>
    <s v="Ligue de protection des oiseaux de l'Hérault"/>
    <s v="15 rue Cigales route Loupian 34560 VILLEVEYRAC"/>
    <s v="Fonctionnement"/>
    <s v="113-07"/>
    <n v="1500"/>
  </r>
  <r>
    <s v="DENAJA"/>
    <s v="SÉBASTIEN"/>
    <s v="DENAJA SÉBASTIEN"/>
    <x v="2"/>
    <s v="CPIE Bassin de Thau"/>
    <s v="Parc Technologique et Environnemental - Route des Salins 34140 MÈZE"/>
    <s v="Fonctionnement"/>
    <s v="113-07"/>
    <n v="2500"/>
  </r>
  <r>
    <s v="DENAJA"/>
    <s v="SÉBASTIEN"/>
    <s v="DENAJA SÉBASTIEN"/>
    <x v="2"/>
    <s v="NEZIGNAN-L'EVEQUE"/>
    <m/>
    <s v="l'extension du groupe scolaire Georges Brassens"/>
    <s v="122-01"/>
    <n v="2500"/>
  </r>
  <r>
    <s v="DENAJA"/>
    <s v="SÉBASTIEN"/>
    <s v="DENAJA SÉBASTIEN"/>
    <x v="2"/>
    <s v="AGDE"/>
    <m/>
    <s v="l'aménagement d'un jeu de cour de l'école maternelle Marie Curie"/>
    <s v="122-01"/>
    <n v="3000"/>
  </r>
  <r>
    <s v="DENAJA"/>
    <s v="SÉBASTIEN"/>
    <s v="DENAJA SÉBASTIEN"/>
    <x v="2"/>
    <s v="BESSAN"/>
    <m/>
    <s v="la rénovation du terrain de tambourin"/>
    <s v="122-01"/>
    <n v="10000"/>
  </r>
  <r>
    <s v="DENAJA"/>
    <s v="SÉBASTIEN"/>
    <s v="DENAJA SÉBASTIEN"/>
    <x v="2"/>
    <s v="CAUX"/>
    <m/>
    <s v="la sécurisation piétonne de l'avenue de Fontès par la couverture du fossé d'écoulement des eaux pluviales"/>
    <s v="122-01"/>
    <n v="10000"/>
  </r>
  <r>
    <s v="DENAJA"/>
    <s v="SÉBASTIEN"/>
    <s v="DENAJA SÉBASTIEN"/>
    <x v="2"/>
    <s v="ESPONDEILHAN"/>
    <m/>
    <s v="la mise en accessibilité de l'école et de la mairie (programme 2016/2017)"/>
    <s v="122-01"/>
    <n v="10000"/>
  </r>
  <r>
    <s v="DENAJA"/>
    <s v="SÉBASTIEN"/>
    <s v="DENAJA SÉBASTIEN"/>
    <x v="2"/>
    <s v="POMEROLS"/>
    <m/>
    <s v="l'aménagement de la partie du chemin du Raubofaïsses reliant l'aire de jeux au stade municipal et l'acquisition de nouveaux jeux pour enfants"/>
    <s v="122-01"/>
    <n v="10000"/>
  </r>
  <r>
    <s v="DENAJA"/>
    <s v="SÉBASTIEN"/>
    <s v="DENAJA SÉBASTIEN"/>
    <x v="2"/>
    <s v="Club du Troisième Age"/>
    <s v="Domaine de la Pinède  34120 CASTELNAU-DE-GUERS"/>
    <s v="Fonctionnement"/>
    <s v="157-05"/>
    <n v="1500"/>
  </r>
  <r>
    <s v="DENAJA"/>
    <s v="SÉBASTIEN"/>
    <s v="DENAJA SÉBASTIEN"/>
    <x v="2"/>
    <s v="Association Sétoire d'astronomie dans le pays de thau"/>
    <s v="Les Pierres Blanches allée Pierre Barthas 34200 SETE"/>
    <s v="Fonctionnement"/>
    <s v="163-01"/>
    <n v="1000"/>
  </r>
  <r>
    <s v="DENAJA"/>
    <s v="SÉBASTIEN"/>
    <s v="DENAJA SÉBASTIEN"/>
    <x v="2"/>
    <s v="Association Le Chantier"/>
    <s v="16, rue Georges Clémenceau 34450 VIAS"/>
    <s v="Fonctionnement"/>
    <s v="163-01"/>
    <n v="1000"/>
  </r>
  <r>
    <s v="DENAJA"/>
    <s v="SÉBASTIEN"/>
    <s v="DENAJA SÉBASTIEN"/>
    <x v="2"/>
    <s v="Association Calendreta dels Dalfinets"/>
    <s v="Ancienne caserne Vauban  1027 Bd de Verdun  34200 SETE"/>
    <s v="Fonctionnement"/>
    <s v="163-01"/>
    <n v="1000"/>
  </r>
  <r>
    <s v="DENAJA"/>
    <s v="SÉBASTIEN"/>
    <s v="DENAJA SÉBASTIEN"/>
    <x v="2"/>
    <s v="Les Jardins Familiaux de Bessan"/>
    <s v="Place de l'Hôtel de ville 34550 BESSAN"/>
    <s v="Fonctionnement"/>
    <s v="163-01"/>
    <n v="1000"/>
  </r>
  <r>
    <s v="DENAJA"/>
    <s v="SÉBASTIEN"/>
    <s v="DENAJA SÉBASTIEN"/>
    <x v="2"/>
    <s v="Agathe"/>
    <s v="2 Impasse du Japon  34300 AGDE"/>
    <s v="Fonctionnement"/>
    <s v="163-01"/>
    <n v="1000"/>
  </r>
  <r>
    <s v="DENAJA"/>
    <s v="SÉBASTIEN"/>
    <s v="DENAJA SÉBASTIEN"/>
    <x v="2"/>
    <s v="Ateliers Quais et toiles"/>
    <s v="Hôpitaux du Bassin de Thau - SMP - Atelier d'Art Thérapie  Boulevard Camille Blanc  34200 SETE"/>
    <s v="Fonctionnement"/>
    <s v="163-01"/>
    <n v="1000"/>
  </r>
  <r>
    <s v="DENAJA"/>
    <s v="SÉBASTIEN"/>
    <s v="DENAJA SÉBASTIEN"/>
    <x v="2"/>
    <s v="La Matrice de Thau"/>
    <s v="32, avenue Calmette  34110 FRONTIGNAN"/>
    <s v="Fonctionnement"/>
    <s v="163-01"/>
    <n v="1000"/>
  </r>
  <r>
    <s v="DENAJA"/>
    <s v="SÉBASTIEN"/>
    <s v="DENAJA SÉBASTIEN"/>
    <x v="2"/>
    <s v="Association FiloMer"/>
    <s v="34, rue Villaret Joyeuse 34200 SETE"/>
    <s v="Fonctionnement"/>
    <s v="163-01"/>
    <n v="1000"/>
  </r>
  <r>
    <s v="DENAJA"/>
    <s v="SÉBASTIEN"/>
    <s v="DENAJA SÉBASTIEN"/>
    <x v="2"/>
    <s v="Club d'Arts Martiaux et Sports de Combat"/>
    <s v="5, rue Mirabeau, Maison des Jeunes et de la Culture  34300 AGDE"/>
    <s v="Fonctionnement"/>
    <s v="163-01"/>
    <n v="1000"/>
  </r>
  <r>
    <s v="DENAJA"/>
    <s v="SÉBASTIEN"/>
    <s v="DENAJA SÉBASTIEN"/>
    <x v="2"/>
    <s v="Comité des Fêtes"/>
    <s v="1, rue Nérée  34120 CASTELNAU-DE-GUERS"/>
    <s v="Fonctionnement"/>
    <s v="163-01"/>
    <n v="1500"/>
  </r>
  <r>
    <s v="DENAJA"/>
    <s v="SÉBASTIEN"/>
    <s v="DENAJA SÉBASTIEN"/>
    <x v="2"/>
    <s v="Goupil Connexion"/>
    <s v="1, Lou Cantou  34190 BRISSAC"/>
    <s v="Fonctionnement"/>
    <s v="163-01"/>
    <n v="1500"/>
  </r>
  <r>
    <s v="DENAJA"/>
    <s v="SÉBASTIEN"/>
    <s v="DENAJA SÉBASTIEN"/>
    <x v="2"/>
    <s v="La Matrice de Thau"/>
    <s v="32, avenue Calmette  34110 FRONTIGNAN"/>
    <s v="Fonctionnement"/>
    <s v="163-01"/>
    <n v="1500"/>
  </r>
  <r>
    <s v="DENAJA"/>
    <s v="SÉBASTIEN"/>
    <s v="DENAJA SÉBASTIEN"/>
    <x v="2"/>
    <s v="Cultures Urbaines Sans Frontières"/>
    <s v="13, rue de la Liberté 34200 SETE"/>
    <s v="Fonctionnement"/>
    <s v="163-01"/>
    <n v="2000"/>
  </r>
  <r>
    <s v="DENAJA"/>
    <s v="SÉBASTIEN"/>
    <s v="DENAJA SÉBASTIEN"/>
    <x v="2"/>
    <s v="Mise en troupe"/>
    <s v="2, rue Félix Cambon 34200 SETE"/>
    <s v="Fonctionnement"/>
    <s v="163-01"/>
    <n v="2000"/>
  </r>
  <r>
    <s v="DENAJA"/>
    <s v="SÉBASTIEN"/>
    <s v="DENAJA SÉBASTIEN"/>
    <x v="2"/>
    <s v="Seamen's Club - Les amis des marins"/>
    <s v="10bis, rue Villaret-Joyeuses 34200 SETE"/>
    <s v="Fonctionnement"/>
    <s v="163-01"/>
    <n v="2000"/>
  </r>
  <r>
    <s v="DENAJA"/>
    <s v="SÉBASTIEN"/>
    <s v="DENAJA SÉBASTIEN"/>
    <x v="2"/>
    <s v="Ecole de Joutes de la Marine de Sète"/>
    <s v="Place des anciens combattants d'Afrique du Nord Promenade JB Marty 34200 SETE"/>
    <s v="Fonctionnement"/>
    <s v="163-01"/>
    <n v="2500"/>
  </r>
  <r>
    <s v="DENAJA"/>
    <s v="SÉBASTIEN"/>
    <s v="DENAJA SÉBASTIEN"/>
    <x v="2"/>
    <s v="Ouverture et Communication (RPH)"/>
    <s v="3 rue Gendarme Lebaron  34530 MONTAGNAC"/>
    <s v="Fonctionnement"/>
    <s v="163-01"/>
    <n v="2500"/>
  </r>
  <r>
    <s v="DENAJA"/>
    <s v="SÉBASTIEN"/>
    <s v="DENAJA SÉBASTIEN"/>
    <x v="2"/>
    <s v="Club de la presse LR"/>
    <s v="1 Place du Nombre d'Or 34000 MONTPELLIER"/>
    <s v="Fonctionnement"/>
    <s v="163-01"/>
    <n v="3000"/>
  </r>
  <r>
    <s v="DENAJA"/>
    <s v="SÉBASTIEN"/>
    <s v="DENAJA SÉBASTIEN"/>
    <x v="2"/>
    <s v="Concordia SSO - Chantiers internationaux de jeunes bénévoles"/>
    <s v="24 cours Jean Jaurès 34120 PEZENAS"/>
    <s v="Fonctionnement"/>
    <s v="163-02"/>
    <n v="1500"/>
  </r>
  <r>
    <s v="DENAJA"/>
    <s v="SÉBASTIEN"/>
    <s v="DENAJA SÉBASTIEN"/>
    <x v="2"/>
    <s v="Association pour la sauvegarde du patrimoine archéologique et Historique de Castelnau"/>
    <s v="8 bis, place de la Mairie 34120 CASTELNAU-DE-GUERS"/>
    <s v="Fonctionnement"/>
    <s v="175-01"/>
    <n v="1000"/>
  </r>
  <r>
    <s v="DENAJA"/>
    <s v="SÉBASTIEN"/>
    <s v="DENAJA SÉBASTIEN"/>
    <x v="2"/>
    <s v="Secours populaire Comité d'Agde"/>
    <s v="7 rue Berthelot  34300 AGDE"/>
    <s v="Fonctionnement"/>
    <s v="177-11"/>
    <n v="2000"/>
  </r>
  <r>
    <s v="DENAJA"/>
    <s v="SÉBASTIEN"/>
    <s v="DENAJA SÉBASTIEN"/>
    <x v="2"/>
    <s v="Les Petits Frères des Pauvres Sète"/>
    <s v="15 Rue Général de Gaulle 34200 SETE"/>
    <s v="Fonctionnement"/>
    <s v="177-11"/>
    <n v="2000"/>
  </r>
  <r>
    <s v="DENAJA"/>
    <s v="SÉBASTIEN"/>
    <s v="DENAJA SÉBASTIEN"/>
    <x v="2"/>
    <s v="ASTRID-MRCPI"/>
    <s v="21 rue Chavasse  Résidence Miradou 34200 SETE"/>
    <s v="Fonctionnement"/>
    <s v="204-14"/>
    <n v="1000"/>
  </r>
  <r>
    <s v="DENAJA"/>
    <s v="SÉBASTIEN"/>
    <s v="DENAJA SÉBASTIEN"/>
    <x v="2"/>
    <s v="Amicale des pêcheurs sète-mole"/>
    <s v="Place des anciens combattants d'Afrique du Nord Promenade JB Marty 34200 SETE"/>
    <s v="Fonctionnement"/>
    <s v="205-06"/>
    <n v="2500"/>
  </r>
  <r>
    <s v="DENAJA"/>
    <s v="SÉBASTIEN"/>
    <s v="DENAJA SÉBASTIEN"/>
    <x v="2"/>
    <s v="Sète Badminton Club"/>
    <s v="1 rue Jean Frédéric Bazille 34200 SETE"/>
    <s v="Fonctionnement"/>
    <s v="219-01"/>
    <n v="2000"/>
  </r>
  <r>
    <s v="DENAJA"/>
    <s v="SÉBASTIEN"/>
    <s v="DENAJA SÉBASTIEN"/>
    <x v="2"/>
    <s v="Stade Piscénois"/>
    <s v="Parc des Sports Avenue de Plaisance BP 66 34120 PÉZENAS"/>
    <s v="Fonctionnement"/>
    <s v="219-01"/>
    <n v="5000"/>
  </r>
  <r>
    <s v="DENAJA"/>
    <s v="SÉBASTIEN"/>
    <s v="DENAJA SÉBASTIEN"/>
    <x v="2"/>
    <s v="Ecole de Musique de Bessan"/>
    <s v="rue des Anciennes Ecoles 34550 BESSAN"/>
    <s v="Fonctionnement"/>
    <s v="224-02"/>
    <n v="2000"/>
  </r>
  <r>
    <s v="DENAJA"/>
    <s v="SÉBASTIEN"/>
    <s v="DENAJA SÉBASTIEN"/>
    <x v="2"/>
    <s v="Union artistique et intellectuelle des Cheminots Français"/>
    <s v="Gare SNCF 78 place André Cambon 34200 SETE"/>
    <s v="Fonctionnement"/>
    <s v="224-02"/>
    <n v="2000"/>
  </r>
  <r>
    <s v="DENAJA"/>
    <s v="SÉBASTIEN"/>
    <s v="DENAJA SÉBASTIEN"/>
    <x v="2"/>
    <s v="Association Cap Brassens"/>
    <s v="24 rue Montmorency  34200 SETE"/>
    <s v="Fonctionnement"/>
    <s v="224-02"/>
    <n v="3000"/>
  </r>
  <r>
    <s v="DENAJA"/>
    <s v="SÉBASTIEN"/>
    <s v="DENAJA SÉBASTIEN"/>
    <x v="2"/>
    <s v="Association de l'Art Modeste"/>
    <s v="23 quai Maréchal de Lattre de Tassigny 34200 SETE"/>
    <s v="Fonctionnement"/>
    <s v="224-02"/>
    <n v="3000"/>
  </r>
  <r>
    <s v="DESCAMPS-CROSNIER"/>
    <s v="FRANÇOISE"/>
    <s v="DESCAMPS-CROSNIER FRANÇOISE"/>
    <x v="2"/>
    <s v="APTIMA"/>
    <s v="12, rue des Closeaux -  78 200 Mantes la jolie"/>
    <s v="Fonctionnement"/>
    <s v="102-02"/>
    <n v="10000"/>
  </r>
  <r>
    <s v="DESCAMPS-CROSNIER"/>
    <s v="FRANÇOISE"/>
    <s v="DESCAMPS-CROSNIER FRANÇOISE"/>
    <x v="2"/>
    <s v="GARGENVILLE"/>
    <m/>
    <s v="la construction d'un skatepark dans le square des Merisiers"/>
    <s v="122-01"/>
    <n v="15000"/>
  </r>
  <r>
    <s v="DESCAMPS-CROSNIER"/>
    <s v="FRANÇOISE"/>
    <s v="DESCAMPS-CROSNIER FRANÇOISE"/>
    <x v="2"/>
    <s v="Les sœurs à fond les gaz'elles"/>
    <s v="106 chemin de la Charielle -  78520 SAINT MARTIN LA GARENNE"/>
    <s v="Fonctionnement"/>
    <s v="137-11"/>
    <n v="3000"/>
  </r>
  <r>
    <s v="DESCAMPS-CROSNIER"/>
    <s v="FRANÇOISE"/>
    <s v="DESCAMPS-CROSNIER FRANÇOISE"/>
    <x v="2"/>
    <s v="Calliope"/>
    <s v="10 rue de Villiers -  78710 Rosny-sur-Seine"/>
    <s v="Fonctionnement"/>
    <s v="137-11"/>
    <n v="3000"/>
  </r>
  <r>
    <s v="DESCAMPS-CROSNIER"/>
    <s v="FRANÇOISE"/>
    <s v="DESCAMPS-CROSNIER FRANÇOISE"/>
    <x v="2"/>
    <s v="Maison d'Assistantes Maternelles Marmot'am"/>
    <s v="Quartiers des Sémistières -  78520 Follainville-Dennemont"/>
    <s v="Fonctionnement"/>
    <s v="140-01"/>
    <n v="3000"/>
  </r>
  <r>
    <s v="DESCAMPS-CROSNIER"/>
    <s v="FRANÇOISE"/>
    <s v="DESCAMPS-CROSNIER FRANÇOISE"/>
    <x v="2"/>
    <s v="Comité départemental de Twirling Baton"/>
    <s v="20 sente des Cardinettes -  78570 ANDRESY"/>
    <s v="Fonctionnement"/>
    <s v="163-01"/>
    <n v="2000"/>
  </r>
  <r>
    <s v="DESCAMPS-CROSNIER"/>
    <s v="FRANÇOISE"/>
    <s v="DESCAMPS-CROSNIER FRANÇOISE"/>
    <x v="2"/>
    <s v="Mantes Event"/>
    <s v="12, rue des Valmonts -  78 711 Mantes-la-Ville"/>
    <s v="Fonctionnement"/>
    <s v="163-01"/>
    <n v="3000"/>
  </r>
  <r>
    <s v="DESCAMPS-CROSNIER"/>
    <s v="FRANÇOISE"/>
    <s v="DESCAMPS-CROSNIER FRANÇOISE"/>
    <x v="2"/>
    <s v="ASTI"/>
    <s v="Rue de Moulin -  78 711 Mantes -la-Ville"/>
    <s v="Fonctionnement"/>
    <s v="163-01"/>
    <n v="3000"/>
  </r>
  <r>
    <s v="DESCAMPS-CROSNIER"/>
    <s v="FRANÇOISE"/>
    <s v="DESCAMPS-CROSNIER FRANÇOISE"/>
    <x v="2"/>
    <s v="Zodiaque Sport Culture"/>
    <s v="11, route de Saint Germain -  78 711 Mantes-la-Ville"/>
    <s v="Fonctionnement"/>
    <s v="163-01"/>
    <n v="5000"/>
  </r>
  <r>
    <s v="DESCAMPS-CROSNIER"/>
    <s v="FRANÇOISE"/>
    <s v="DESCAMPS-CROSNIER FRANÇOISE"/>
    <x v="2"/>
    <s v="Reflexion Action Citoyenne (RAC)"/>
    <s v="106, route de Guerville -  78 711 Mantes-la-Ville"/>
    <s v="Fonctionnement"/>
    <s v="163-01"/>
    <n v="6000"/>
  </r>
  <r>
    <s v="DESCAMPS-CROSNIER"/>
    <s v="FRANÇOISE"/>
    <s v="DESCAMPS-CROSNIER FRANÇOISE"/>
    <x v="2"/>
    <s v="CRIC (Collectif de Reflexion et d'Initiatives Citoyennes)"/>
    <s v="13, rue Guillet -  78 711 Mantes-la-Ville"/>
    <s v="Fonctionnement"/>
    <s v="163-01"/>
    <n v="7000"/>
  </r>
  <r>
    <s v="DESCAMPS-CROSNIER"/>
    <s v="FRANÇOISE"/>
    <s v="DESCAMPS-CROSNIER FRANÇOISE"/>
    <x v="2"/>
    <s v="Club sportif municipal Rosnéen (CSMR)"/>
    <s v="Mairie, 64 rue Nationale -  78710 Rosny-sur-Seine"/>
    <s v="Fonctionnement"/>
    <s v="163-01"/>
    <n v="15000"/>
  </r>
  <r>
    <s v="DESCAMPS-CROSNIER"/>
    <s v="FRANÇOISE"/>
    <s v="DESCAMPS-CROSNIER FRANÇOISE"/>
    <x v="2"/>
    <s v="IPT Oppelia"/>
    <s v="10, rue Planty -  78200 Mantes la Jolie"/>
    <s v="Fonctionnement"/>
    <s v="204-12"/>
    <n v="16000"/>
  </r>
  <r>
    <s v="DESCAMPS-CROSNIER"/>
    <s v="FRANÇOISE"/>
    <s v="DESCAMPS-CROSNIER FRANÇOISE"/>
    <x v="2"/>
    <s v="La Toile"/>
    <s v="5 bis, rue Victor Scoelcher -  78 711 Mantes-la-Ville"/>
    <s v="Fonctionnement"/>
    <s v="219-01"/>
    <n v="8000"/>
  </r>
  <r>
    <s v="DESCAMPS-CROSNIER"/>
    <s v="FRANÇOISE"/>
    <s v="DESCAMPS-CROSNIER FRANÇOISE"/>
    <x v="2"/>
    <s v="IHS-CGT de la region mantaise"/>
    <s v="Maison des Associations -  254, boulevard du Maréchal Juin -  78 200 Mantes-la-Joli"/>
    <s v="Fonctionnement"/>
    <s v="224-02"/>
    <n v="3000"/>
  </r>
  <r>
    <s v="DESCAMPS-CROSNIER"/>
    <s v="FRANÇOISE"/>
    <s v="DESCAMPS-CROSNIER FRANÇOISE"/>
    <x v="2"/>
    <s v="Aux Arts, etc…"/>
    <s v="2 rue des Tourelles -  78980 LONGNES"/>
    <s v="Fonctionnement"/>
    <s v="224-02"/>
    <n v="3000"/>
  </r>
  <r>
    <s v="DESCAMPS-CROSNIER"/>
    <s v="FRANÇOISE"/>
    <s v="DESCAMPS-CROSNIER FRANÇOISE"/>
    <x v="2"/>
    <s v="Ensemble Orchestral"/>
    <s v="Mairie de Mantes-la-Ville -  Place de la Mairie -  78 711 Mantes la Ville"/>
    <s v="Fonctionnement"/>
    <s v="224-02"/>
    <n v="7000"/>
  </r>
  <r>
    <s v="DESCAMPS-CROSNIER"/>
    <s v="FRANÇOISE"/>
    <s v="DESCAMPS-CROSNIER FRANÇOISE"/>
    <x v="2"/>
    <s v="Et Caetera"/>
    <s v="1, rue des Barbiettes -  78 711 Mantes-la-Ville"/>
    <s v="Fonctionnement"/>
    <s v="224-02"/>
    <n v="8000"/>
  </r>
  <r>
    <s v="DESCAMPS-CROSNIER"/>
    <s v="FRANÇOISE"/>
    <s v="DESCAMPS-CROSNIER FRANÇOISE"/>
    <x v="6"/>
    <s v="Compagnie Tamerantong"/>
    <s v="36 rue Terre Neuve - 75020 Paris"/>
    <s v="Fonctionnement"/>
    <s v="224-02"/>
    <n v="10000"/>
  </r>
  <r>
    <s v="DESCAMPS-CROSNIER"/>
    <s v="FRANÇOISE"/>
    <s v="DESCAMPS-CROSNIER FRANÇOISE"/>
    <x v="6"/>
    <s v="Maison de Léon et Jeanne Blum"/>
    <s v="4 rue Léon Blum - 78350 Jouy en Josas"/>
    <s v="Fonctionnement"/>
    <s v="224-02"/>
    <n v="50000"/>
  </r>
  <r>
    <s v="DESCAMPS-CROSNIER"/>
    <s v="FRANÇOISE"/>
    <s v="DESCAMPS-CROSNIER FRANÇOISE"/>
    <x v="2"/>
    <s v="Radio droit de cité"/>
    <s v="8, rue de Lustadt  78710 Rosny-sur-Seine"/>
    <s v="Fonctionnement"/>
    <s v="313-10"/>
    <n v="5000"/>
  </r>
  <r>
    <s v="DESCAMPS-CROSNIER"/>
    <s v="FRANÇOISE"/>
    <s v="DESCAMPS-CROSNIER FRANÇOISE"/>
    <x v="2"/>
    <s v="Les amis de la nouvelle réserve"/>
    <s v="5, rue du Maréchal FOCH -  78520 LIMAY"/>
    <s v="Fonctionnement"/>
    <s v="334-01"/>
    <n v="5000"/>
  </r>
  <r>
    <s v="DESSUS"/>
    <s v="SOPHIE"/>
    <s v="DESSUS SOPHIE"/>
    <x v="2"/>
    <s v="MASSERET"/>
    <m/>
    <s v="l'aménagement d'une boucherie-charcuterie dans un bâtiment communal"/>
    <s v="122-01"/>
    <n v="3000"/>
  </r>
  <r>
    <s v="DESTANS"/>
    <s v="JEAN-LOUIS"/>
    <s v="DESTANS JEAN-LOUIS"/>
    <x v="2"/>
    <s v="LICRA"/>
    <s v="20 rue des fontenelles  76000 Rouen"/>
    <s v="Fonctionnement"/>
    <s v="101-02"/>
    <n v="8000"/>
  </r>
  <r>
    <s v="DESTANS"/>
    <s v="JEAN-LOUIS"/>
    <s v="DESTANS JEAN-LOUIS"/>
    <x v="2"/>
    <s v="BUREY"/>
    <m/>
    <s v="la création d'un ralentisseur route de Louviers"/>
    <s v="122-01"/>
    <n v="1000"/>
  </r>
  <r>
    <s v="DESTANS"/>
    <s v="JEAN-LOUIS"/>
    <s v="DESTANS JEAN-LOUIS"/>
    <x v="2"/>
    <s v="CALLEVILLE"/>
    <m/>
    <s v="l'aménagement de l'accès du restaurant scolaire pour les personnes à mobilité réduite"/>
    <s v="122-01"/>
    <n v="1000"/>
  </r>
  <r>
    <s v="DESTANS"/>
    <s v="JEAN-LOUIS"/>
    <s v="DESTANS JEAN-LOUIS"/>
    <x v="2"/>
    <s v="SAINTE-OPPORTUNE-DU-BOSC"/>
    <m/>
    <s v="la mise en place de deux coussins berlinois route de l'Etoile"/>
    <s v="122-01"/>
    <n v="1000"/>
  </r>
  <r>
    <s v="DESTANS"/>
    <s v="JEAN-LOUIS"/>
    <s v="DESTANS JEAN-LOUIS"/>
    <x v="2"/>
    <s v="VILLEZ-SUR-LE-NEUBOURG"/>
    <m/>
    <s v="la création d'un lavoir à la Mare des Godards"/>
    <s v="122-01"/>
    <n v="1000"/>
  </r>
  <r>
    <s v="DESTANS"/>
    <s v="JEAN-LOUIS"/>
    <s v="DESTANS JEAN-LOUIS"/>
    <x v="2"/>
    <s v="CROSVILLE-LA-VIEILLE"/>
    <m/>
    <s v="l'installation d'un columbarium dans le cimetière municipal"/>
    <s v="122-01"/>
    <n v="1500"/>
  </r>
  <r>
    <s v="DESTANS"/>
    <s v="JEAN-LOUIS"/>
    <s v="DESTANS JEAN-LOUIS"/>
    <x v="2"/>
    <s v="MALLEVILLE-SUR-LE-BEC"/>
    <m/>
    <s v="le remplacement de la porte d'entrée de la salle des fêtes et de la porte de service de la cuisine"/>
    <s v="122-01"/>
    <n v="1500"/>
  </r>
  <r>
    <s v="DESTANS"/>
    <s v="JEAN-LOUIS"/>
    <s v="DESTANS JEAN-LOUIS"/>
    <x v="2"/>
    <s v="CANAPPEVILLE"/>
    <m/>
    <s v="le remplacement des portes et fenêtres de l'école"/>
    <s v="122-01"/>
    <n v="2000"/>
  </r>
  <r>
    <s v="DESTANS"/>
    <s v="JEAN-LOUIS"/>
    <s v="DESTANS JEAN-LOUIS"/>
    <x v="2"/>
    <s v="FONTAINE-LA-SORET"/>
    <m/>
    <s v="l'aménagement d'une rampe d'accès à la mairie"/>
    <s v="122-01"/>
    <n v="2000"/>
  </r>
  <r>
    <s v="DESTANS"/>
    <s v="JEAN-LOUIS"/>
    <s v="DESTANS JEAN-LOUIS"/>
    <x v="2"/>
    <s v="GROSLEY-SUR-RISLE"/>
    <m/>
    <s v="la rénovation du parking de l'école maternelle"/>
    <s v="122-01"/>
    <n v="2000"/>
  </r>
  <r>
    <s v="DESTANS"/>
    <s v="JEAN-LOUIS"/>
    <s v="DESTANS JEAN-LOUIS"/>
    <x v="2"/>
    <s v="HARCOURT"/>
    <m/>
    <s v="l'aménagement d'un nouvel espace cinéraire"/>
    <s v="122-01"/>
    <n v="2500"/>
  </r>
  <r>
    <s v="DESTANS"/>
    <s v="JEAN-LOUIS"/>
    <s v="DESTANS JEAN-LOUIS"/>
    <x v="2"/>
    <s v="BARQUET"/>
    <m/>
    <s v="la pose de feux tricolores au carrefour des Authieux"/>
    <s v="122-01"/>
    <n v="3000"/>
  </r>
  <r>
    <s v="DESTANS"/>
    <s v="JEAN-LOUIS"/>
    <s v="DESTANS JEAN-LOUIS"/>
    <x v="2"/>
    <s v="BEAUBRAY"/>
    <m/>
    <s v="l'isolation et la réfection du secrétariat de mairie"/>
    <s v="122-01"/>
    <n v="3000"/>
  </r>
  <r>
    <s v="DESTANS"/>
    <s v="JEAN-LOUIS"/>
    <s v="DESTANS JEAN-LOUIS"/>
    <x v="2"/>
    <s v="CESSEVILLE"/>
    <m/>
    <s v="la pose de stores et de faux-plafonds pour l'isolation de la mairie ainsi que l'installation de portails sécurisés à l'école"/>
    <s v="122-01"/>
    <n v="3000"/>
  </r>
  <r>
    <s v="DESTANS"/>
    <s v="JEAN-LOUIS"/>
    <s v="DESTANS JEAN-LOUIS"/>
    <x v="2"/>
    <s v="EPREVILLE-PRES-LE-NEUBOURG"/>
    <m/>
    <s v="la réfection des façades de la mairie"/>
    <s v="122-01"/>
    <n v="3000"/>
  </r>
  <r>
    <s v="DESTANS"/>
    <s v="JEAN-LOUIS"/>
    <s v="DESTANS JEAN-LOUIS"/>
    <x v="2"/>
    <s v="GAUDREVILLE-LA-RIVIERE"/>
    <m/>
    <s v="la réalisation de travaux d'assainissement en traverse rue de la Mairie (RD 60)"/>
    <s v="122-01"/>
    <n v="3000"/>
  </r>
  <r>
    <s v="DESTANS"/>
    <s v="JEAN-LOUIS"/>
    <s v="DESTANS JEAN-LOUIS"/>
    <x v="2"/>
    <s v="GAUVILLE-LA-CAMPAGNE"/>
    <m/>
    <s v="l'aménagement d'un parking en face de la mairie et de l'école"/>
    <s v="122-01"/>
    <n v="3000"/>
  </r>
  <r>
    <s v="DESTANS"/>
    <s v="JEAN-LOUIS"/>
    <s v="DESTANS JEAN-LOUIS"/>
    <x v="2"/>
    <s v="GRAVERON-SEMERVILLE"/>
    <m/>
    <s v="le remplacement de la chaudière du bâtiment école-mairie-logement"/>
    <s v="122-01"/>
    <n v="3000"/>
  </r>
  <r>
    <s v="DESTANS"/>
    <s v="JEAN-LOUIS"/>
    <s v="DESTANS JEAN-LOUIS"/>
    <x v="2"/>
    <s v="LE TILLEUL-OTHON"/>
    <m/>
    <s v="la rénovation de la Maison des Charitons à destination du Conseil des Jeunes"/>
    <s v="122-01"/>
    <n v="3000"/>
  </r>
  <r>
    <s v="DESTANS"/>
    <s v="JEAN-LOUIS"/>
    <s v="DESTANS JEAN-LOUIS"/>
    <x v="2"/>
    <s v="ARNIERES-SUR-ITON"/>
    <m/>
    <s v="l'aménagement d'une aire de jeux"/>
    <s v="122-01"/>
    <n v="4000"/>
  </r>
  <r>
    <s v="DESTANS"/>
    <s v="JEAN-LOUIS"/>
    <s v="DESTANS JEAN-LOUIS"/>
    <x v="2"/>
    <s v="BERTHOUVILLE"/>
    <m/>
    <s v="la mise en accessibilité de la mairie"/>
    <s v="122-01"/>
    <n v="4000"/>
  </r>
  <r>
    <s v="DESTANS"/>
    <s v="JEAN-LOUIS"/>
    <s v="DESTANS JEAN-LOUIS"/>
    <x v="2"/>
    <s v="LA HAYE-SAINT-SYLVESTRE"/>
    <m/>
    <s v="la réfection du mur d'enceinte du terrain de la salle communale"/>
    <s v="122-01"/>
    <n v="4000"/>
  </r>
  <r>
    <s v="DESTANS"/>
    <s v="JEAN-LOUIS"/>
    <s v="DESTANS JEAN-LOUIS"/>
    <x v="2"/>
    <s v="AULNAY-SUR-ITON"/>
    <m/>
    <s v="l'aménagement d'un espace sportif et ludique"/>
    <s v="122-01"/>
    <n v="5000"/>
  </r>
  <r>
    <s v="DESTANS"/>
    <s v="JEAN-LOUIS"/>
    <s v="DESTANS JEAN-LOUIS"/>
    <x v="2"/>
    <s v="CHERONVILLIERS"/>
    <m/>
    <s v="la réfection de la toiture du bâtiment de l'école-cantine"/>
    <s v="122-01"/>
    <n v="5000"/>
  </r>
  <r>
    <s v="DESTANS"/>
    <s v="JEAN-LOUIS"/>
    <s v="DESTANS JEAN-LOUIS"/>
    <x v="2"/>
    <s v="COMBON"/>
    <m/>
    <s v="la rénovation de la charpente de l'église"/>
    <s v="122-01"/>
    <n v="5000"/>
  </r>
  <r>
    <s v="DESTANS"/>
    <s v="JEAN-LOUIS"/>
    <s v="DESTANS JEAN-LOUIS"/>
    <x v="2"/>
    <s v="HOUETTEVILLE"/>
    <m/>
    <s v="la réhabilitation de la mairie"/>
    <s v="122-01"/>
    <n v="5000"/>
  </r>
  <r>
    <s v="DESTANS"/>
    <s v="JEAN-LOUIS"/>
    <s v="DESTANS JEAN-LOUIS"/>
    <x v="2"/>
    <s v="LA HAYE-DE-CALLEVILLE"/>
    <m/>
    <s v="la réhabilitation de la salle polyvalente"/>
    <s v="122-01"/>
    <n v="5000"/>
  </r>
  <r>
    <s v="DESTANS"/>
    <s v="JEAN-LOUIS"/>
    <s v="DESTANS JEAN-LOUIS"/>
    <x v="2"/>
    <s v="NOGENT-LE-SEC"/>
    <m/>
    <s v="l'effacement des réseaux rue des Gomberts"/>
    <s v="122-01"/>
    <n v="5000"/>
  </r>
  <r>
    <s v="DESTANS"/>
    <s v="JEAN-LOUIS"/>
    <s v="DESTANS JEAN-LOUIS"/>
    <x v="2"/>
    <s v="VENON"/>
    <m/>
    <s v="le rejointoiement des façades du bâtiment mairie-salle des associations et la création d'un parking pour la mairie"/>
    <s v="122-01"/>
    <n v="5000"/>
  </r>
  <r>
    <s v="DESTANS"/>
    <s v="JEAN-LOUIS"/>
    <s v="DESTANS JEAN-LOUIS"/>
    <x v="2"/>
    <s v="PORTES"/>
    <m/>
    <s v="l'aménagement d'un bâtiment en local associatif multigénérationnel"/>
    <s v="122-01"/>
    <n v="6000"/>
  </r>
  <r>
    <s v="DESTANS"/>
    <s v="JEAN-LOUIS"/>
    <s v="DESTANS JEAN-LOUIS"/>
    <x v="2"/>
    <s v="LA NEUVILLE-DU-BOSC"/>
    <m/>
    <s v="la réalisation de travaux de renforcement et d'effacement du réseau de distribution publique de l'électricité et d'éclairage public route d'Harcourt (tranche 1)"/>
    <s v="122-01"/>
    <n v="7500"/>
  </r>
  <r>
    <s v="DESTANS"/>
    <s v="JEAN-LOUIS"/>
    <s v="DESTANS JEAN-LOUIS"/>
    <x v="2"/>
    <s v="LA HOUSSAYE"/>
    <m/>
    <s v="la réhabilitation de la grange en maison communale"/>
    <s v="122-01"/>
    <n v="10000"/>
  </r>
  <r>
    <s v="DESTANS"/>
    <s v="JEAN-LOUIS"/>
    <s v="DESTANS JEAN-LOUIS"/>
    <x v="2"/>
    <s v="RAMDAM"/>
    <s v="5 Bd Chambaudoin  27000 Evreux"/>
    <s v="Fonctionnement"/>
    <s v="224-02"/>
    <n v="1000"/>
  </r>
  <r>
    <s v="DESTANS"/>
    <s v="JEAN-LOUIS"/>
    <s v="DESTANS JEAN-LOUIS"/>
    <x v="2"/>
    <s v="Parents d'élèves de Brestot AEPB"/>
    <s v="6 rue du Pommerel  27350 Brestot"/>
    <s v="Fonctionnement"/>
    <s v="230-01"/>
    <n v="1000"/>
  </r>
  <r>
    <s v="DESTOT"/>
    <s v="MICHEL"/>
    <s v="DESTOT MICHEL"/>
    <x v="2"/>
    <s v="Association pour le droit de la montagne"/>
    <s v="6 rue Pierre Arthaud  38000 Grenoble"/>
    <s v="Fonctionnement"/>
    <s v="113-07"/>
    <n v="2500"/>
  </r>
  <r>
    <s v="DESTOT"/>
    <s v="MICHEL"/>
    <s v="DESTOT MICHEL"/>
    <x v="2"/>
    <s v="NOYAREY"/>
    <m/>
    <s v="l'acquisition d'un camion benne pour les services techniques"/>
    <s v="122-01"/>
    <n v="3000"/>
  </r>
  <r>
    <s v="DESTOT"/>
    <s v="MICHEL"/>
    <s v="DESTOT MICHEL"/>
    <x v="2"/>
    <s v="CCAS de Grenoble"/>
    <m/>
    <s v="le réaménagement des espaces intérieurs de l'établissement d'accueil du jeune enfant Villeneuve"/>
    <s v="122-01"/>
    <n v="5000"/>
  </r>
  <r>
    <s v="DESTOT"/>
    <s v="MICHEL"/>
    <s v="DESTOT MICHEL"/>
    <x v="2"/>
    <s v="SASSENAGE"/>
    <m/>
    <s v="la réalisation de travaux de restauration de l'église Saint-Pierre"/>
    <s v="122-01"/>
    <n v="5000"/>
  </r>
  <r>
    <s v="DESTOT"/>
    <s v="MICHEL"/>
    <s v="DESTOT MICHEL"/>
    <x v="2"/>
    <s v="TENAY"/>
    <m/>
    <s v="la réhabilitation et la mise en accessibilité de l'école maternelle"/>
    <s v="122-01"/>
    <n v="8000"/>
  </r>
  <r>
    <s v="DESTOT"/>
    <s v="MICHEL"/>
    <s v="DESTOT MICHEL"/>
    <x v="2"/>
    <s v="VEUREY-VOROIZE"/>
    <m/>
    <s v="le réaménagement des locaux de la mairie et de ses annexes en Maison des services"/>
    <s v="122-01"/>
    <n v="15000"/>
  </r>
  <r>
    <s v="DESTOT"/>
    <s v="MICHEL"/>
    <s v="DESTOT MICHEL"/>
    <x v="2"/>
    <s v="Union commerciale Les boutiques Berriat"/>
    <s v="71 cours Berriat  38000 Grenoble"/>
    <s v="Fonctionnement"/>
    <s v="134-02"/>
    <n v="2000"/>
  </r>
  <r>
    <s v="DESTOT"/>
    <s v="MICHEL"/>
    <s v="DESTOT MICHEL"/>
    <x v="2"/>
    <s v="Crèche associative Pom Flore et Alexandre"/>
    <s v="29 rue des arts et métiers  38000 Grenoble"/>
    <s v="Fonctionnement"/>
    <s v="140-01"/>
    <n v="3000"/>
  </r>
  <r>
    <s v="DESTOT"/>
    <s v="MICHEL"/>
    <s v="DESTOT MICHEL"/>
    <x v="2"/>
    <s v="OMS Grenoble"/>
    <s v="3 passage du palais de justice  38000 Grenoble"/>
    <s v="Fonctionnement"/>
    <s v="163-01"/>
    <n v="2000"/>
  </r>
  <r>
    <s v="DESTOT"/>
    <s v="MICHEL"/>
    <s v="DESTOT MICHEL"/>
    <x v="2"/>
    <s v="Union de quartier Mistral"/>
    <s v="68 bis Anatole France  38100 Grenoble"/>
    <s v="Fonctionnement"/>
    <s v="163-01"/>
    <n v="2000"/>
  </r>
  <r>
    <s v="DESTOT"/>
    <s v="MICHEL"/>
    <s v="DESTOT MICHEL"/>
    <x v="2"/>
    <s v="Grenoble et Société"/>
    <s v="2 place de Gordes  38000 Grenoble"/>
    <s v="Fonctionnement"/>
    <s v="163-01"/>
    <n v="2000"/>
  </r>
  <r>
    <s v="DESTOT"/>
    <s v="MICHEL"/>
    <s v="DESTOT MICHEL"/>
    <x v="2"/>
    <s v="La soupape"/>
    <s v="9 rue des champs Elysées  38000 Grenoble"/>
    <s v="Fonctionnement"/>
    <s v="163-01"/>
    <n v="2000"/>
  </r>
  <r>
    <s v="DESTOT"/>
    <s v="MICHEL"/>
    <s v="DESTOT MICHEL"/>
    <x v="2"/>
    <s v="Atelier Solidaire"/>
    <s v="35 rue Bis Anatole France 38100 Grenoble"/>
    <s v="Fonctionnement"/>
    <s v="163-01"/>
    <n v="3000"/>
  </r>
  <r>
    <s v="DESTOT"/>
    <s v="MICHEL"/>
    <s v="DESTOT MICHEL"/>
    <x v="2"/>
    <s v="Escrime Parmentier"/>
    <s v="12 rue Henri le Chatelier  38000 Grenoble"/>
    <s v="Fonctionnement"/>
    <s v="163-01"/>
    <n v="5000"/>
  </r>
  <r>
    <s v="DESTOT"/>
    <s v="MICHEL"/>
    <s v="DESTOT MICHEL"/>
    <x v="2"/>
    <s v="JOGA FUTSAL"/>
    <s v="MDH Prémol  7 rue Henri Duhamel  38100 Grenoble"/>
    <s v="Fonctionnement"/>
    <s v="163-01"/>
    <n v="5000"/>
  </r>
  <r>
    <s v="DESTOT"/>
    <s v="MICHEL"/>
    <s v="DESTOT MICHEL"/>
    <x v="2"/>
    <s v="Le plateau Mistral Eaux-Claires"/>
    <s v="74 rue Anatole France  38100 Grenoble"/>
    <s v="Fonctionnement"/>
    <s v="163-01"/>
    <n v="8000"/>
  </r>
  <r>
    <s v="DESTOT"/>
    <s v="MICHEL"/>
    <s v="DESTOT MICHEL"/>
    <x v="2"/>
    <s v="MJC Allobroges"/>
    <s v="1 rue hauquelin  38000 Grenoble"/>
    <s v="Fonctionnement"/>
    <s v="163-02"/>
    <n v="2000"/>
  </r>
  <r>
    <s v="DESTOT"/>
    <s v="MICHEL"/>
    <s v="DESTOT MICHEL"/>
    <x v="2"/>
    <s v="Association Les Galapiats"/>
    <s v="11 chemin des tournelles  38000 Grenoble"/>
    <s v="Fonctionnement"/>
    <s v="163-02"/>
    <n v="4000"/>
  </r>
  <r>
    <s v="DESTOT"/>
    <s v="MICHEL"/>
    <s v="DESTOT MICHEL"/>
    <x v="2"/>
    <s v="MJC Prémol (théâtre Prémol)"/>
    <s v="7 rue Henri Duhamel  38100 Grenoble"/>
    <s v="Fonctionnement"/>
    <s v="163-02"/>
    <n v="5000"/>
  </r>
  <r>
    <s v="DESTOT"/>
    <s v="MICHEL"/>
    <s v="DESTOT MICHEL"/>
    <x v="2"/>
    <s v="Association des amis de la fondation pour la mémoire de la déportation"/>
    <s v="Maison des Associations  6 bis rue Berthe de Boissieux  38000 Grenoble"/>
    <s v="Fonctionnement"/>
    <s v="167-02"/>
    <n v="3000"/>
  </r>
  <r>
    <s v="DESTOT"/>
    <s v="MICHEL"/>
    <s v="DESTOT MICHEL"/>
    <x v="2"/>
    <s v="Association PASS"/>
    <s v="MDH secteur 3,  61 rue Anatole France  38100 Grenoble"/>
    <s v="Fonctionnement"/>
    <s v="204-12"/>
    <n v="2000"/>
  </r>
  <r>
    <s v="DESTOT"/>
    <s v="MICHEL"/>
    <s v="DESTOT MICHEL"/>
    <x v="2"/>
    <s v="Association Encyclopédie de l'Energie"/>
    <s v="21 rue des martyrs  38031 Grenoble Cedex 1"/>
    <s v="Fonctionnement"/>
    <s v="217-01"/>
    <n v="3000"/>
  </r>
  <r>
    <s v="DESTOT"/>
    <s v="MICHEL"/>
    <s v="DESTOT MICHEL"/>
    <x v="2"/>
    <s v="Institut des risques majeurs"/>
    <s v="15 rue Eugène Faure  38000 Grenoble"/>
    <s v="Fonctionnement"/>
    <s v="217-01"/>
    <n v="6000"/>
  </r>
  <r>
    <s v="DESTOT"/>
    <s v="MICHEL"/>
    <s v="DESTOT MICHEL"/>
    <x v="2"/>
    <s v="Grenoble Tennis"/>
    <s v="10 rue du repos  38100 Grenoble"/>
    <s v="Fonctionnement"/>
    <s v="219-01"/>
    <n v="5000"/>
  </r>
  <r>
    <s v="DESTOT"/>
    <s v="MICHEL"/>
    <s v="DESTOT MICHEL"/>
    <x v="2"/>
    <s v="Association Imago"/>
    <s v="La Bifurk  2 rue gustave Flaubert  38100 Grenoble"/>
    <s v="Fonctionnement"/>
    <s v="224-02"/>
    <n v="1500"/>
  </r>
  <r>
    <s v="DESTOT"/>
    <s v="MICHEL"/>
    <s v="DESTOT MICHEL"/>
    <x v="2"/>
    <s v="Atelier de recherche et de création dramatique"/>
    <s v="3 Ter quai Stéphane Jay  38000 Grenoble"/>
    <s v="Fonctionnement"/>
    <s v="224-02"/>
    <n v="2000"/>
  </r>
  <r>
    <s v="DESTOT"/>
    <s v="MICHEL"/>
    <s v="DESTOT MICHEL"/>
    <x v="2"/>
    <s v="Cinémathèque"/>
    <s v="4 rue Hector Berlioz  38000 Grenoble"/>
    <s v="Fonctionnement"/>
    <s v="224-02"/>
    <n v="3000"/>
  </r>
  <r>
    <s v="DESTOT"/>
    <s v="MICHEL"/>
    <s v="DESTOT MICHEL"/>
    <x v="2"/>
    <s v="Association Coup de soleil"/>
    <s v="132 rue de rivoli  75001 Paris"/>
    <s v="Fonctionnement"/>
    <s v="224-06"/>
    <n v="1000"/>
  </r>
  <r>
    <s v="DESTOT"/>
    <s v="MICHEL"/>
    <s v="DESTOT MICHEL"/>
    <x v="2"/>
    <s v="Association Grenoble Gounghin"/>
    <s v="3 rue Jean Prévost  38000 Grenoble"/>
    <s v="Fonctionnement"/>
    <s v="224-06"/>
    <n v="2000"/>
  </r>
  <r>
    <s v="DESTOT"/>
    <s v="MICHEL"/>
    <s v="DESTOT MICHEL"/>
    <x v="2"/>
    <s v="Comité de soutien aux réfugiés algériens Grenoble"/>
    <s v="Maison des Associations  6 bis rue Berthe de Boissieux  38000 Grenoble"/>
    <s v="Fonctionnement"/>
    <s v="224-06"/>
    <n v="5000"/>
  </r>
  <r>
    <s v="DESTOT"/>
    <s v="MICHEL"/>
    <s v="DESTOT MICHEL"/>
    <x v="2"/>
    <s v="Foyer socio Educatif du collège Fleming"/>
    <s v="4 rue Mozart  38360 Sassenage"/>
    <s v="Fonctionnement"/>
    <s v="230-01"/>
    <n v="3000"/>
  </r>
  <r>
    <s v="DESTOT"/>
    <s v="MICHEL"/>
    <s v="DESTOT MICHEL"/>
    <x v="2"/>
    <s v="UNEF Grenoble"/>
    <s v="1180 avenue centrale  38400 Saint-Martin-d'Hères"/>
    <s v="Fonctionnement"/>
    <s v="231-03"/>
    <n v="3000"/>
  </r>
  <r>
    <s v="DESTOT"/>
    <s v="MICHEL"/>
    <s v="DESTOT MICHEL"/>
    <x v="2"/>
    <s v="Banque alimentaire Isère"/>
    <s v="4 rue de la maladière  38360 Sassenage"/>
    <s v="Fonctionnement"/>
    <s v="304-14"/>
    <n v="3000"/>
  </r>
  <r>
    <s v="DEVEDJIAN"/>
    <s v="PATRICK"/>
    <s v="DEVEDJIAN PATRICK"/>
    <x v="0"/>
    <s v="EliseCare (Centre dédié à la médecine traditionnelle chinoise Shennong &amp; Avicenne)"/>
    <s v="9 Rue Ernest Cresson, 75014 Paris"/>
    <s v="Apport d'une aide médicale gratuite aux populations civiles vivant en zones de conflit (Irak, Syrie, Liban) et promotion des bénéfices de la médecine traditionnelle chinoise (prise en charge de la douleur grâce à l’acupuncture)."/>
    <s v="209-02"/>
    <n v="130000"/>
  </r>
  <r>
    <s v="DHUICQ"/>
    <s v="NICOLAS"/>
    <s v="DHUICQ NICOLAS"/>
    <x v="0"/>
    <s v="ARCONVILLE"/>
    <m/>
    <s v="la mise aux normes d'accessibilité de la salle des fêtes et du cimetière et la création d'une place de stationnement PMR au parking de la mairie"/>
    <s v="122-01"/>
    <n v="1000"/>
  </r>
  <r>
    <s v="DHUICQ"/>
    <s v="NICOLAS"/>
    <s v="DHUICQ NICOLAS"/>
    <x v="0"/>
    <s v="MESNIL-LA-COMTESSE"/>
    <m/>
    <s v="la rénovation de l'arbalétrier de l'église"/>
    <s v="122-01"/>
    <n v="1000"/>
  </r>
  <r>
    <s v="DHUICQ"/>
    <s v="NICOLAS"/>
    <s v="DHUICQ NICOLAS"/>
    <x v="0"/>
    <s v="FULIGNY"/>
    <m/>
    <s v="la réfection de la toiture de la salle des fêtes"/>
    <s v="122-01"/>
    <n v="1500"/>
  </r>
  <r>
    <s v="DHUICQ"/>
    <s v="NICOLAS"/>
    <s v="DHUICQ NICOLAS"/>
    <x v="0"/>
    <s v="RADONVILLIERS"/>
    <m/>
    <s v="la création d'une aire de jeux"/>
    <s v="122-01"/>
    <n v="2000"/>
  </r>
  <r>
    <s v="DHUICQ"/>
    <s v="NICOLAS"/>
    <s v="DHUICQ NICOLAS"/>
    <x v="0"/>
    <s v="VERNONVILLIERS"/>
    <m/>
    <s v="la réalisation de travaux urgents de mise en sécurité de l'église"/>
    <s v="122-01"/>
    <n v="2000"/>
  </r>
  <r>
    <s v="DHUICQ"/>
    <s v="NICOLAS"/>
    <s v="DHUICQ NICOLAS"/>
    <x v="0"/>
    <s v="MAISONS-LES-SOULAINES"/>
    <m/>
    <s v="la réfection de la toiture de l'église"/>
    <s v="122-01"/>
    <n v="3000"/>
  </r>
  <r>
    <s v="DHUICQ"/>
    <s v="NICOLAS"/>
    <s v="DHUICQ NICOLAS"/>
    <x v="0"/>
    <s v="BRIENNE-LA-VIEILLE"/>
    <m/>
    <s v="la réalisation de travaux de mise en accessibilité du cimetière et de l'église"/>
    <s v="122-01"/>
    <n v="4000"/>
  </r>
  <r>
    <s v="DHUICQ"/>
    <s v="NICOLAS"/>
    <s v="DHUICQ NICOLAS"/>
    <x v="0"/>
    <s v="CHAUMESNIL"/>
    <m/>
    <s v="l'aménagement des annexes de la cour de la mairie et de la toiture de la réserve incendie"/>
    <s v="122-01"/>
    <n v="4000"/>
  </r>
  <r>
    <s v="DHUICQ"/>
    <s v="NICOLAS"/>
    <s v="DHUICQ NICOLAS"/>
    <x v="0"/>
    <s v="VINETS"/>
    <m/>
    <s v="la réhabilitation de la rue des Ecoles et la création d'un avaloir ruelle Thévenin"/>
    <s v="122-01"/>
    <n v="4000"/>
  </r>
  <r>
    <s v="DHUICQ"/>
    <s v="NICOLAS"/>
    <s v="DHUICQ NICOLAS"/>
    <x v="0"/>
    <s v="BOUY-LUXEMBOURG"/>
    <m/>
    <s v="le réaménagement et la mise aux normes d'accessibilité du local situé 16 rue Basse en vue d'y transférer la mairie"/>
    <s v="122-01"/>
    <n v="5000"/>
  </r>
  <r>
    <s v="DHUICQ"/>
    <s v="NICOLAS"/>
    <s v="DHUICQ NICOLAS"/>
    <x v="0"/>
    <s v="MAGNICOURT"/>
    <m/>
    <s v="la restauration de l'église Saint Vinebaud (1ère tranche)"/>
    <s v="122-01"/>
    <n v="5000"/>
  </r>
  <r>
    <s v="DHUICQ"/>
    <s v="NICOLAS"/>
    <s v="DHUICQ NICOLAS"/>
    <x v="0"/>
    <s v="MERGEY"/>
    <m/>
    <s v="la mise en accessibilité de la mairie, de la salle polyvalente, de l'ancienne école des filles, du stade de football, du cimetière, de l'église et de l'aire de jeux"/>
    <s v="122-01"/>
    <n v="5000"/>
  </r>
  <r>
    <s v="DHUICQ"/>
    <s v="NICOLAS"/>
    <s v="DHUICQ NICOLAS"/>
    <x v="0"/>
    <s v="SAINT-BENOIT-SUR-SEINE"/>
    <m/>
    <s v="la mise en accessibilité de la mairie, de l'église, de l'école et de la salle polyvalente"/>
    <s v="122-01"/>
    <n v="5000"/>
  </r>
  <r>
    <s v="DHUICQ"/>
    <s v="NICOLAS"/>
    <s v="DHUICQ NICOLAS"/>
    <x v="0"/>
    <s v="ARRENTIERES"/>
    <m/>
    <s v="la restauration extérieure de l'église"/>
    <s v="122-01"/>
    <n v="6000"/>
  </r>
  <r>
    <s v="DHUICQ"/>
    <s v="NICOLAS"/>
    <s v="DHUICQ NICOLAS"/>
    <x v="0"/>
    <s v="AULNAY"/>
    <m/>
    <s v="la restauration et la sauvegarde de la partie ancienne de l'église Saint-Rémi"/>
    <s v="122-01"/>
    <n v="6000"/>
  </r>
  <r>
    <s v="DHUICQ"/>
    <s v="NICOLAS"/>
    <s v="DHUICQ NICOLAS"/>
    <x v="0"/>
    <s v="NOGENT-SUR-AUBE"/>
    <m/>
    <s v="la rénovation et la mise aux normes de la salle des associations"/>
    <s v="122-01"/>
    <n v="6000"/>
  </r>
  <r>
    <s v="DHUICQ"/>
    <s v="NICOLAS"/>
    <s v="DHUICQ NICOLAS"/>
    <x v="0"/>
    <s v="DROUPT-SAINT-BASLE"/>
    <m/>
    <s v="l'aménagement des abords de la salle socioculturelle avec création d'un parking"/>
    <s v="122-01"/>
    <n v="7000"/>
  </r>
  <r>
    <s v="DHUICQ"/>
    <s v="NICOLAS"/>
    <s v="DHUICQ NICOLAS"/>
    <x v="0"/>
    <s v="LIGNOL-LE-CHATEAU"/>
    <m/>
    <s v="l'aménagement et l'embellissement du centre du village (tranche ferme - phase 3)"/>
    <s v="122-01"/>
    <n v="7000"/>
  </r>
  <r>
    <s v="DHUICQ"/>
    <s v="NICOLAS"/>
    <s v="DHUICQ NICOLAS"/>
    <x v="0"/>
    <s v="BRIENNE-LE-CHATEAU"/>
    <m/>
    <s v="la construction d'une caserne de gendarmerie"/>
    <s v="122-01"/>
    <n v="15000"/>
  </r>
  <r>
    <s v="DHUICQ"/>
    <s v="NICOLAS"/>
    <s v="DHUICQ NICOLAS"/>
    <x v="0"/>
    <s v="DIENVILLE"/>
    <m/>
    <s v="l'implantation du &quot;Trésor des Eglises&quot; au sein de l'église Saint-Quentin"/>
    <s v="122-01"/>
    <n v="15000"/>
  </r>
  <r>
    <s v="DHUICQ"/>
    <s v="NICOLAS"/>
    <s v="DHUICQ NICOLAS"/>
    <x v="0"/>
    <s v="MAILLY-LE-CAMP"/>
    <m/>
    <s v="l'extension et la mise aux normes d'accessibilité du groupe scolaire"/>
    <s v="122-01"/>
    <n v="15000"/>
  </r>
  <r>
    <s v="DHUICQ"/>
    <s v="NICOLAS"/>
    <s v="DHUICQ NICOLAS"/>
    <x v="0"/>
    <s v="Les jeunes agriculteurs de l'Aube"/>
    <s v="2, bis rue Jeanne d'Arc 10000 TROYES"/>
    <s v="Fonctionnement"/>
    <s v="154-13"/>
    <n v="5000"/>
  </r>
  <r>
    <s v="DHUICQ"/>
    <s v="NICOLAS"/>
    <s v="DHUICQ NICOLAS"/>
    <x v="0"/>
    <s v="Association des Anciens Militaires, Retraités Militaires et Veuves ou veufs de militaire de l'Aube ( ARMV 10)"/>
    <s v="10, rue de Wagram 10120 St-ANDRE-les-VERGERS"/>
    <s v="Fonctionnement"/>
    <s v="167-02"/>
    <n v="1000"/>
  </r>
  <r>
    <s v="DHUICQ"/>
    <s v="NICOLAS"/>
    <s v="DHUICQ NICOLAS"/>
    <x v="0"/>
    <s v="Promotion Driant"/>
    <s v="152, place de l'Eglise 24800 SAINT JEAN DE COLE"/>
    <s v="Fonctionnement"/>
    <s v="167-02"/>
    <n v="1500"/>
  </r>
  <r>
    <s v="DHUICQ"/>
    <s v="NICOLAS"/>
    <s v="DHUICQ NICOLAS"/>
    <x v="0"/>
    <s v="Les restaurants du cœur - Les relais du cœur de l'Aube"/>
    <s v="16, rue Louis Morin 10000 TROYES"/>
    <s v="Fonctionnement"/>
    <s v="304-14"/>
    <n v="3000"/>
  </r>
  <r>
    <s v="DION"/>
    <s v="SOPHIE"/>
    <s v="DION SOPHIE"/>
    <x v="0"/>
    <s v="Cellule verte Haute-Savoie"/>
    <s v="Les Gets"/>
    <s v="pour soutenir les projets de l’association, notamment ceux liés aux moyens de réduire la pollution de l’air au quotidien"/>
    <s v="113-01"/>
    <n v="1000"/>
  </r>
  <r>
    <s v="DION"/>
    <s v="SOPHIE"/>
    <s v="DION SOPHIE"/>
    <x v="0"/>
    <s v="Jardin des Cîmes"/>
    <s v="Passy"/>
    <s v="pour le développement des activités du jardin pédagogique"/>
    <s v="113-01"/>
    <n v="1000"/>
  </r>
  <r>
    <s v="DION"/>
    <s v="SOPHIE"/>
    <s v="DION SOPHIE"/>
    <x v="0"/>
    <s v="Moutnain Riders"/>
    <s v="Dep 74"/>
    <s v="pour encourager l’action de sensibilisation des élèves au changement climatique"/>
    <s v="113-01"/>
    <n v="1000"/>
  </r>
  <r>
    <s v="DION"/>
    <s v="SOPHIE"/>
    <s v="DION SOPHIE"/>
    <x v="0"/>
    <s v="Rubins nature"/>
    <s v="Sallanches"/>
    <s v="pour soutenir l’action de l’association en faveur de l’environnement"/>
    <s v="113-01"/>
    <n v="1000"/>
  </r>
  <r>
    <s v="DION"/>
    <s v="SOPHIE"/>
    <s v="DION SOPHIE"/>
    <x v="0"/>
    <s v="LPO Haute-Savoie"/>
    <m/>
    <s v="pour l’organisation des deuxièmes rencontres naturalistes de la Haute-Savoie"/>
    <s v="113-07"/>
    <n v="1000"/>
  </r>
  <r>
    <s v="DION"/>
    <s v="SOPHIE"/>
    <s v="DION SOPHIE"/>
    <x v="0"/>
    <s v="SIXT-FER-A-CHEVAL"/>
    <m/>
    <s v="l'installation d'une table d'orientation au Mont Buet"/>
    <s v="122-01"/>
    <n v="1500"/>
  </r>
  <r>
    <s v="DION"/>
    <s v="SOPHIE"/>
    <s v="DION SOPHIE"/>
    <x v="0"/>
    <s v="COMBLOUX"/>
    <m/>
    <s v="l'acquisition de mobilier dans le cadre de la mise en accessibilité de la mairie"/>
    <s v="122-01"/>
    <n v="4000"/>
  </r>
  <r>
    <s v="DION"/>
    <s v="SOPHIE"/>
    <s v="DION SOPHIE"/>
    <x v="0"/>
    <s v="LA COTE-D'ARBROZ"/>
    <m/>
    <s v="l'aménagement intérieur de la salle communale du Chéry"/>
    <s v="122-01"/>
    <n v="4000"/>
  </r>
  <r>
    <s v="DION"/>
    <s v="SOPHIE"/>
    <s v="DION SOPHIE"/>
    <x v="0"/>
    <s v="SCIONZIER"/>
    <m/>
    <s v="la construction d'un local associatif au complexe sportif des Presles"/>
    <s v="122-01"/>
    <n v="5000"/>
  </r>
  <r>
    <s v="DION"/>
    <s v="SOPHIE"/>
    <s v="DION SOPHIE"/>
    <x v="0"/>
    <s v="PASSY"/>
    <m/>
    <s v="la réhabilitation du chemin des Boës"/>
    <s v="122-01"/>
    <n v="8169"/>
  </r>
  <r>
    <s v="DION"/>
    <s v="SOPHIE"/>
    <s v="DION SOPHIE"/>
    <x v="0"/>
    <s v="VALLORCINE"/>
    <m/>
    <s v="la sécurisation incendie du hameau de Barberine par la création d'un puisard relié à l'Eau Noire"/>
    <s v="122-01"/>
    <n v="9331"/>
  </r>
  <r>
    <s v="DION"/>
    <s v="SOPHIE"/>
    <s v="DION SOPHIE"/>
    <x v="0"/>
    <s v="SALLANCHES"/>
    <m/>
    <s v="l'aménagement d'un nouveau terrain de football synthétique au stade de Cayenne"/>
    <s v="122-01"/>
    <n v="10000"/>
  </r>
  <r>
    <s v="DION"/>
    <s v="SOPHIE"/>
    <s v="DION SOPHIE"/>
    <x v="0"/>
    <s v="Club Concorde pour une refonte républicaine"/>
    <s v="Paris"/>
    <s v="pour encourager l’activité de réflexion de la fondation"/>
    <s v="129-11"/>
    <n v="1000"/>
  </r>
  <r>
    <s v="DION"/>
    <s v="SOPHIE"/>
    <s v="DION SOPHIE"/>
    <x v="0"/>
    <s v="Office de tourisme de Combloux"/>
    <s v="Combloux"/>
    <s v="pour soutenir l’action de l’Office de tourisme et sa stratégie de communication en faveur de la promotion de la vallée"/>
    <s v="134-21"/>
    <n v="1000"/>
  </r>
  <r>
    <s v="DION"/>
    <s v="SOPHIE"/>
    <s v="DION SOPHIE"/>
    <x v="0"/>
    <s v="Praz de Lys Sommand Tourisme"/>
    <s v="Taninges"/>
    <s v="pour l’organisation de l’Odysée des enfants et du festival Festigrat’s"/>
    <s v="134-21"/>
    <n v="1000"/>
  </r>
  <r>
    <s v="DION"/>
    <s v="SOPHIE"/>
    <s v="DION SOPHIE"/>
    <x v="0"/>
    <s v="Praz-sur-Arly tourisme"/>
    <s v="Praz-sur-Arly"/>
    <s v="pour la communication et refonte du site Internet de l’office de tourisme"/>
    <s v="134-21"/>
    <n v="1000"/>
  </r>
  <r>
    <s v="DION"/>
    <s v="SOPHIE"/>
    <s v="DION SOPHIE"/>
    <x v="0"/>
    <s v="OGEC de l’ES2C Lycée St Jean Bosco"/>
    <s v="Cluses"/>
    <s v="pour soutenir les projets pédagogiques du lycée, notamment le voyage citoyen à Paris"/>
    <s v="139-09"/>
    <n v="1500"/>
  </r>
  <r>
    <s v="DION"/>
    <s v="SOPHIE"/>
    <s v="DION SOPHIE"/>
    <x v="0"/>
    <s v="Paysalp Écomusée de Savoie"/>
    <s v="Mieussy"/>
    <s v="pour la promotion de l’agriculture de montagne et la promotion des produits de terroir à la fruitière de Mieussy"/>
    <s v="154-11"/>
    <n v="1000"/>
  </r>
  <r>
    <s v="DION"/>
    <s v="SOPHIE"/>
    <s v="DION SOPHIE"/>
    <x v="0"/>
    <s v="Club alpin français section de Chedde Passy"/>
    <s v="Passy"/>
    <s v="pour aider à acquérir du matériel de varappe pour les enfants autistes"/>
    <s v="157-01"/>
    <n v="1000"/>
  </r>
  <r>
    <s v="DION"/>
    <s v="SOPHIE"/>
    <s v="DION SOPHIE"/>
    <x v="0"/>
    <s v="Samoëns handi Glisse"/>
    <s v="Samoëns"/>
    <s v="pour aider l’association à acquérir du matériel de ski homologué pour personnes en situation de handicap moteur"/>
    <s v="157-01"/>
    <n v="1000"/>
  </r>
  <r>
    <s v="DION"/>
    <s v="SOPHIE"/>
    <s v="DION SOPHIE"/>
    <x v="0"/>
    <s v="Vaness en Mouv'"/>
    <s v="Les Houches"/>
    <s v="pour aider au financement d’un film sur le handicap et le sport"/>
    <s v="157-01"/>
    <n v="1000"/>
  </r>
  <r>
    <s v="DION"/>
    <s v="SOPHIE"/>
    <s v="DION SOPHIE"/>
    <x v="0"/>
    <s v="Club des sports de Praz-sur-Arly (section Ski club)"/>
    <s v="Praz-sur-Arly"/>
    <s v="pour soutenir les activités sportives du ski-club, particulièrement l’entraînement des jeunes"/>
    <s v="163-01"/>
    <n v="1000"/>
  </r>
  <r>
    <s v="DION"/>
    <s v="SOPHIE"/>
    <s v="DION SOPHIE"/>
    <x v="0"/>
    <s v="Club des sports d’hiver de Scionzier"/>
    <s v="Scionzier"/>
    <s v="pour aider à l’achat de tenues"/>
    <s v="163-01"/>
    <n v="1000"/>
  </r>
  <r>
    <s v="DION"/>
    <s v="SOPHIE"/>
    <s v="DION SOPHIE"/>
    <x v="0"/>
    <s v="Cycl'one de Scionzier"/>
    <s v="Scionzier"/>
    <s v="pour soutenir les activités de l’association en faveur du monocycle"/>
    <s v="163-01"/>
    <n v="1000"/>
  </r>
  <r>
    <s v="DION"/>
    <s v="SOPHIE"/>
    <s v="DION SOPHIE"/>
    <x v="0"/>
    <s v="Dré dans l’Darbon"/>
    <s v="Domancy"/>
    <s v="pour l’organisation de l’édition 2016 de la rando VTT Dré Dans l’Darbon"/>
    <s v="163-01"/>
    <n v="1000"/>
  </r>
  <r>
    <s v="DION"/>
    <s v="SOPHIE"/>
    <s v="DION SOPHIE"/>
    <x v="0"/>
    <s v="Haute-Savoie Nordic Team"/>
    <s v="Le Grand Bornand"/>
    <s v="pour le soutien aux athlètes haut-savoyards de ski de fond et de biathlon"/>
    <s v="163-01"/>
    <n v="1000"/>
  </r>
  <r>
    <s v="DION"/>
    <s v="SOPHIE"/>
    <s v="DION SOPHIE"/>
    <x v="0"/>
    <s v="La Gypaète"/>
    <s v="Nancy-sur-Cluses"/>
    <s v="pour l’organisation de la course du Trail du Gypaète 2016"/>
    <s v="163-01"/>
    <n v="1000"/>
  </r>
  <r>
    <s v="DION"/>
    <s v="SOPHIE"/>
    <s v="DION SOPHIE"/>
    <x v="0"/>
    <s v="MIAGE Plongée"/>
    <s v="Saint-Gervais"/>
    <s v="pour financer les activités sportives de l’association"/>
    <s v="163-01"/>
    <n v="1000"/>
  </r>
  <r>
    <s v="DION"/>
    <s v="SOPHIE"/>
    <s v="DION SOPHIE"/>
    <x v="0"/>
    <s v="Mini racing car Thyez"/>
    <s v="Thyez"/>
    <s v="pour promouvoir les activités de modélisme « voiture » de l’association"/>
    <s v="163-01"/>
    <n v="1000"/>
  </r>
  <r>
    <s v="DION"/>
    <s v="SOPHIE"/>
    <s v="DION SOPHIE"/>
    <x v="0"/>
    <s v="Ski club alpin Praz de Lys Taninges"/>
    <s v="Taninges"/>
    <s v="pour aider l’association à acquérir du matériel de chronométrage des courses"/>
    <s v="163-01"/>
    <n v="1000"/>
  </r>
  <r>
    <s v="DION"/>
    <s v="SOPHIE"/>
    <s v="DION SOPHIE"/>
    <x v="0"/>
    <s v="Union sportive de Marnaz"/>
    <s v="Marnaz"/>
    <s v="pour financer les activités de l’association et en particulier encourager la pratique du sport par les jeunes"/>
    <s v="163-01"/>
    <n v="1000"/>
  </r>
  <r>
    <s v="DION"/>
    <s v="SOPHIE"/>
    <s v="DION SOPHIE"/>
    <x v="0"/>
    <s v="Vertical challenge Marignnier"/>
    <s v="Flaine,  Les Houches Praz de Lys Romme-sur-Cluses"/>
    <s v="pour l’organisation par l’association des courses de ski-alpinisme de Flaine, des Houches et de Praz de Lys Sommand et Romme-sur-Cluses"/>
    <s v="163-01"/>
    <n v="1000"/>
  </r>
  <r>
    <s v="DION"/>
    <s v="SOPHIE"/>
    <s v="DION SOPHIE"/>
    <x v="0"/>
    <s v="Mont d’Arbois astronomie Megève"/>
    <s v="Megève"/>
    <s v="pour participer au financement par l’association de l’observatoire du Mont-d’Arbois à Megève et aux activités éducatives de l’association"/>
    <s v="163-01"/>
    <n v="2000"/>
  </r>
  <r>
    <s v="DION"/>
    <s v="SOPHIE"/>
    <s v="DION SOPHIE"/>
    <x v="0"/>
    <s v="Mont-Blanc Triathlon"/>
    <s v="Passy"/>
    <s v="pour l’organisation du Triathlon international de Passy"/>
    <s v="163-01"/>
    <n v="2000"/>
  </r>
  <r>
    <s v="DION"/>
    <s v="SOPHIE"/>
    <s v="DION SOPHIE"/>
    <x v="0"/>
    <s v="Les Petits Montagnards"/>
    <s v="Mieussy"/>
    <s v="pour soutenir les activités éducatives de l’association"/>
    <s v="163-02"/>
    <n v="1000"/>
  </r>
  <r>
    <s v="DION"/>
    <s v="SOPHIE"/>
    <s v="DION SOPHIE"/>
    <x v="0"/>
    <s v="Centre de recherches sur les écosystèmes d'altitude CREA"/>
    <s v="Chamonix"/>
    <s v="pour soutenir le projet de la création d’un atlas du Mont-Blanc"/>
    <s v="172-01"/>
    <n v="1000"/>
  </r>
  <r>
    <s v="DION"/>
    <s v="SOPHIE"/>
    <s v="DION SOPHIE"/>
    <x v="0"/>
    <s v="Vaincre la mucoviscidose"/>
    <s v="Chamonix"/>
    <s v="pour soutenir les activités de l’association et l’organisation des Virades de l’espoir"/>
    <s v="204-14"/>
    <n v="1000"/>
  </r>
  <r>
    <s v="DION"/>
    <s v="SOPHIE"/>
    <s v="DION SOPHIE"/>
    <x v="0"/>
    <s v="France ADOT 74"/>
    <s v="Annecy"/>
    <s v="pour aider l’association dans la promotion du don d’organe"/>
    <s v="204-17"/>
    <n v="1000"/>
  </r>
  <r>
    <s v="DION"/>
    <s v="SOPHIE"/>
    <s v="DION SOPHIE"/>
    <x v="0"/>
    <s v="Humatem"/>
    <s v="Les Houches"/>
    <s v="pour soutenir l’activité associative de banque de matériel médical pour la solidarité internationale"/>
    <s v="209-02"/>
    <n v="1000"/>
  </r>
  <r>
    <s v="DION"/>
    <s v="SOPHIE"/>
    <s v="DION SOPHIE"/>
    <x v="0"/>
    <s v="Association des parents d’élèves des Contamines Montjoie"/>
    <s v="Les Contamines-Montjoie"/>
    <s v="pour aider à financer les voyages pédagogiques de l’école"/>
    <s v="214-01"/>
    <n v="1000"/>
  </r>
  <r>
    <s v="DION"/>
    <s v="SOPHIE"/>
    <s v="DION SOPHIE"/>
    <x v="0"/>
    <s v="Association Le Chirv'athlon"/>
    <s v="Servoz"/>
    <s v="pour soutenir l’association dans l’organisation de la course de relais de Servoz"/>
    <s v="219-01"/>
    <n v="1000"/>
  </r>
  <r>
    <s v="DION"/>
    <s v="SOPHIE"/>
    <s v="DION SOPHIE"/>
    <x v="0"/>
    <s v="Chambéry cyclisme organisation"/>
    <s v="département  74"/>
    <s v="pour l’organisation du Tour des Pays de Savoie 2016"/>
    <s v="219-01"/>
    <n v="1000"/>
  </r>
  <r>
    <s v="DION"/>
    <s v="SOPHIE"/>
    <s v="DION SOPHIE"/>
    <x v="0"/>
    <s v="Football club de Cluses"/>
    <s v="Cluses"/>
    <s v="pour financer les activités sportives du club"/>
    <s v="219-01"/>
    <n v="1000"/>
  </r>
  <r>
    <s v="DION"/>
    <s v="SOPHIE"/>
    <s v="DION SOPHIE"/>
    <x v="0"/>
    <s v="Judo club du Faucigny"/>
    <s v="Cluses"/>
    <s v="pour les actions de l’association en faveur des jeunes"/>
    <s v="219-01"/>
    <n v="1000"/>
  </r>
  <r>
    <s v="DION"/>
    <s v="SOPHIE"/>
    <s v="DION SOPHIE"/>
    <x v="0"/>
    <s v="Les  Archers de la Sallanche"/>
    <s v="Sallanches"/>
    <s v="pour participer au financement du Championnat de France de tir à l’arc 2016"/>
    <s v="219-01"/>
    <n v="1000"/>
  </r>
  <r>
    <s v="DION"/>
    <s v="SOPHIE"/>
    <s v="DION SOPHIE"/>
    <x v="0"/>
    <s v="SCMVA Morzine"/>
    <s v="Les Gets"/>
    <s v="pour l’organisation de l’Euro des Montagnes 2016"/>
    <s v="219-01"/>
    <n v="1000"/>
  </r>
  <r>
    <s v="DION"/>
    <s v="SOPHIE"/>
    <s v="DION SOPHIE"/>
    <x v="0"/>
    <s v="Hockey club du Mont-Blanc"/>
    <s v="Saint-Gervais-les-Bains"/>
    <s v="pour le financement des activités sportives du club"/>
    <s v="219-01"/>
    <n v="2000"/>
  </r>
  <r>
    <s v="DION"/>
    <s v="SOPHIE"/>
    <s v="DION SOPHIE"/>
    <x v="0"/>
    <s v="Club des sports de Chamonix"/>
    <s v="Chamonix/Les Houches"/>
    <s v="pour l’organisation de l’épreuve de Coupe du monde de ski du Kandahar"/>
    <s v="219-01"/>
    <n v="20000"/>
  </r>
  <r>
    <s v="DION"/>
    <s v="SOPHIE"/>
    <s v="DION SOPHIE"/>
    <x v="0"/>
    <s v="Amis des écoles de Marnaz"/>
    <s v="Marnaz"/>
    <s v="pour participer au financement des activités culturelles de l’association"/>
    <s v="224-02"/>
    <n v="1000"/>
  </r>
  <r>
    <s v="DION"/>
    <s v="SOPHIE"/>
    <s v="DION SOPHIE"/>
    <x v="0"/>
    <s v="Association des Amis de l’orgue d’Argentière"/>
    <s v="Chamonix"/>
    <s v="pour participer au projet associatif de construction d’un orgue dans l’église d’Argentière"/>
    <s v="224-02"/>
    <n v="1000"/>
  </r>
  <r>
    <s v="DION"/>
    <s v="SOPHIE"/>
    <s v="DION SOPHIE"/>
    <x v="0"/>
    <s v="Batterie Fanfare l’Edelweis de Morzine"/>
    <s v="Les Gets"/>
    <s v="pour financer les activités musicales de l’association"/>
    <s v="224-02"/>
    <n v="1000"/>
  </r>
  <r>
    <s v="DION"/>
    <s v="SOPHIE"/>
    <s v="DION SOPHIE"/>
    <x v="0"/>
    <s v="Comité de la fête à l’ancienne"/>
    <s v="Domancy"/>
    <s v="pour aider l’association à se doter de barnums agréés aux normes de sécurité"/>
    <s v="224-02"/>
    <n v="1000"/>
  </r>
  <r>
    <s v="DION"/>
    <s v="SOPHIE"/>
    <s v="DION SOPHIE"/>
    <x v="0"/>
    <s v="Cordon Festival du Baroque du Pays du Mont-Blanc"/>
    <s v="Pays du Mt-Blanc"/>
    <s v="pour l’organisation du 19e Festival du baroque au Pays du Mont-Blanc"/>
    <s v="224-02"/>
    <n v="1000"/>
  </r>
  <r>
    <s v="DION"/>
    <s v="SOPHIE"/>
    <s v="DION SOPHIE"/>
    <x v="0"/>
    <s v="École musique, danse et théâtre  de Cluses"/>
    <s v="Cluses"/>
    <s v="pour le projet Orchestre à l’école"/>
    <s v="224-02"/>
    <n v="1000"/>
  </r>
  <r>
    <s v="DION"/>
    <s v="SOPHIE"/>
    <s v="DION SOPHIE"/>
    <x v="0"/>
    <s v="ERTIPS Expédition (François Garde)"/>
    <s v="Les Houches"/>
    <s v="pour soutenir la rédaction d’un ouvrage sur l’expédition à l’île de Kerguelen"/>
    <s v="224-02"/>
    <n v="1000"/>
  </r>
  <r>
    <s v="DION"/>
    <s v="SOPHIE"/>
    <s v="DION SOPHIE"/>
    <x v="0"/>
    <s v="Foyer rural de Cordon -  Écho du Jaillet"/>
    <s v="Cordon"/>
    <s v="pour aider l’équipement de la Salle de l’Écho du Jaillet"/>
    <s v="224-02"/>
    <n v="1000"/>
  </r>
  <r>
    <s v="DION"/>
    <s v="SOPHIE"/>
    <s v="DION SOPHIE"/>
    <x v="0"/>
    <s v="L’Écho du Mont-Blanc Batterie fanfare de Combloux"/>
    <s v="Combloux"/>
    <s v="pour aider au financement des tenues des musiciens"/>
    <s v="224-02"/>
    <n v="1000"/>
  </r>
  <r>
    <s v="DION"/>
    <s v="SOPHIE"/>
    <s v="DION SOPHIE"/>
    <x v="0"/>
    <s v="Lou Gapians du Praz"/>
    <s v="Praz-sur-Arly"/>
    <s v="pour soutenir les buts de développement des traditions locales et le groupe folklorique de l’association"/>
    <s v="224-02"/>
    <n v="1000"/>
  </r>
  <r>
    <s v="DION"/>
    <s v="SOPHIE"/>
    <s v="DION SOPHIE"/>
    <x v="0"/>
    <s v="Montagne en pages"/>
    <s v="Passy"/>
    <s v="pour l’organisation du 26e Salon international du livre de montagne"/>
    <s v="224-02"/>
    <n v="1000"/>
  </r>
  <r>
    <s v="DION"/>
    <s v="SOPHIE"/>
    <s v="DION SOPHIE"/>
    <x v="0"/>
    <s v="Macadam"/>
    <s v="Cluses"/>
    <s v="pour l’organisation de l’édition 2016 du festival Musiques en Stock"/>
    <s v="224-02"/>
    <n v="1000"/>
  </r>
  <r>
    <s v="DION"/>
    <s v="SOPHIE"/>
    <s v="DION SOPHIE"/>
    <x v="0"/>
    <s v="Arcade Taninges (Mélan)"/>
    <s v="Taninges"/>
    <s v="pour la réalisation du livre sur le Maquis de Taninges"/>
    <s v="224-02"/>
    <n v="2000"/>
  </r>
  <r>
    <s v="DION"/>
    <s v="SOPHIE"/>
    <s v="DION SOPHIE"/>
    <x v="0"/>
    <s v="Comité des fêtes de Passy"/>
    <s v="Passy"/>
    <s v="pour soutenir l’action de l’association, notamment l’organisation du festival &quot;Bord du lac&quot;"/>
    <s v="224-02"/>
    <n v="2000"/>
  </r>
  <r>
    <s v="DION"/>
    <s v="SOPHIE"/>
    <s v="DION SOPHIE"/>
    <x v="0"/>
    <s v="Harmonie municipale de Marnaz"/>
    <s v="Marnaz"/>
    <s v="pour l’organisation du Festival des musiques du Faucigny 2016"/>
    <s v="224-02"/>
    <n v="3000"/>
  </r>
  <r>
    <s v="DION"/>
    <s v="SOPHIE"/>
    <s v="DION SOPHIE"/>
    <x v="0"/>
    <s v="Association culturelle Collège d’État mixte Geneviève Anthonioz de Gaulle"/>
    <s v="Cluses"/>
    <s v="pour aider l’association à financer les voyages pédagogiques du collège Geneviève Anthonioz de Gaulle"/>
    <s v="230-01"/>
    <n v="1000"/>
  </r>
  <r>
    <s v="DION"/>
    <s v="SOPHIE"/>
    <s v="DION SOPHIE"/>
    <x v="0"/>
    <s v="Association sportive de l’école de Cordon"/>
    <s v="Cordon"/>
    <s v="pour aider l’association à financer les voyages pédagogiques de l’école"/>
    <s v="230-01"/>
    <n v="1000"/>
  </r>
  <r>
    <s v="DION"/>
    <s v="SOPHIE"/>
    <s v="DION SOPHIE"/>
    <x v="0"/>
    <s v="À chacun son Everest"/>
    <s v="Chamonix"/>
    <s v="pour participer à la création de l’espace de soins de support de l’association"/>
    <s v="304-17"/>
    <n v="1000"/>
  </r>
  <r>
    <s v="DION"/>
    <s v="SOPHIE"/>
    <s v="DION SOPHIE"/>
    <x v="0"/>
    <s v="Association des familles de traumatisés crâniens et de cérébro-lésés de Haute-Savoie"/>
    <s v="département 74"/>
    <s v="pour soutenir l’action auprès des familles de traumatisés crâniens"/>
    <s v="304-17"/>
    <n v="1000"/>
  </r>
  <r>
    <s v="DION"/>
    <s v="SOPHIE"/>
    <s v="DION SOPHIE"/>
    <x v="0"/>
    <s v="Les Routes du bonheur"/>
    <s v="Sallanches"/>
    <s v="pour encourager l’action de l’association auprès de jeunes malades en les aidant à réaliser leur rêve"/>
    <s v="304-17"/>
    <n v="1000"/>
  </r>
  <r>
    <s v="DION"/>
    <s v="SOPHIE"/>
    <s v="DION SOPHIE"/>
    <x v="0"/>
    <s v="MFR Le Belvédère"/>
    <s v="Sallanches"/>
    <s v="pour aider au financement du projet « montagne » des élèves du centre de formation"/>
    <s v="304-17"/>
    <n v="1000"/>
  </r>
  <r>
    <s v="DOLEZ"/>
    <s v="MARC"/>
    <s v="DOLEZ MARC"/>
    <x v="4"/>
    <s v="FRESSAIN"/>
    <m/>
    <s v="la restauration du clocher de l'église"/>
    <s v="122-01"/>
    <n v="20320"/>
  </r>
  <r>
    <s v="DOLEZ"/>
    <s v="MARC"/>
    <s v="DOLEZ MARC"/>
    <x v="4"/>
    <s v="BUGNICOURT"/>
    <m/>
    <s v="l'aménagement de la traversée du village (RD 643)"/>
    <s v="122-01"/>
    <n v="50000"/>
  </r>
  <r>
    <s v="DOLEZ"/>
    <s v="MARC"/>
    <s v="DOLEZ MARC"/>
    <x v="4"/>
    <s v="RACHES"/>
    <m/>
    <s v="la mise en sécurité électrique et la rénovation thermique des bâtiments publics (phase 1)"/>
    <s v="122-01"/>
    <n v="54823"/>
  </r>
  <r>
    <s v="DOLEZ"/>
    <s v="MARC"/>
    <s v="DOLEZ MARC"/>
    <x v="4"/>
    <s v="FERIN"/>
    <m/>
    <s v="la restructuration de la route reliant Férin à Goeulzin, la modification d'un chemin de liaison impasse des Fauvettes et la reprise de la courbe et des bordures de la chaussée de la rue de Bapaume"/>
    <s v="122-01"/>
    <n v="55000"/>
  </r>
  <r>
    <s v="DOMBRE COSTE"/>
    <s v="FANNY"/>
    <s v="DOMBRE COSTE FANNY"/>
    <x v="2"/>
    <s v="APIJE"/>
    <s v="BP 6022   34030 Montpellier Cedex 1"/>
    <s v="Fonctionnement"/>
    <s v="102-02"/>
    <n v="2000"/>
  </r>
  <r>
    <s v="DOMBRE COSTE"/>
    <s v="FANNY"/>
    <s v="DOMBRE COSTE FANNY"/>
    <x v="2"/>
    <s v="Regie d'emplois et de services du Pays de Lunel"/>
    <s v="540 rue des Fournels  34400 Lunel"/>
    <s v="Fonctionnement"/>
    <s v="102-02"/>
    <n v="5000"/>
  </r>
  <r>
    <s v="DOMBRE COSTE"/>
    <s v="FANNY"/>
    <s v="DOMBRE COSTE FANNY"/>
    <x v="2"/>
    <s v="SAINT-JEAN-DE-CORNIES"/>
    <m/>
    <s v="l'aménagement d'une aire de jeux"/>
    <s v="122-01"/>
    <n v="4500"/>
  </r>
  <r>
    <s v="DOMBRE COSTE"/>
    <s v="FANNY"/>
    <s v="DOMBRE COSTE FANNY"/>
    <x v="2"/>
    <s v="GUZARGUES"/>
    <m/>
    <s v="l'aménagement et la végétalisation de la placette située rue des Mazes"/>
    <s v="122-01"/>
    <n v="5000"/>
  </r>
  <r>
    <s v="DOMBRE COSTE"/>
    <s v="FANNY"/>
    <s v="DOMBRE COSTE FANNY"/>
    <x v="2"/>
    <s v="TEYRAN"/>
    <m/>
    <s v="la création d'une zone récréative et de loisirs sur le secteur du Camp de Liouse"/>
    <s v="122-01"/>
    <n v="10000"/>
  </r>
  <r>
    <s v="DOMBRE COSTE"/>
    <s v="FANNY"/>
    <s v="DOMBRE COSTE FANNY"/>
    <x v="2"/>
    <s v="VERARGUES"/>
    <m/>
    <s v="la mise en accessibilité du rez-de-chaussée de la mairie"/>
    <s v="122-01"/>
    <n v="10000"/>
  </r>
  <r>
    <s v="DOMBRE COSTE"/>
    <s v="FANNY"/>
    <s v="DOMBRE COSTE FANNY"/>
    <x v="2"/>
    <s v="VILLETELLE"/>
    <m/>
    <s v="la réfection du chemin d'Ambrussum, le curage de fossés chemin de Montpellier et impasse du Campaillou et l'aménagement du chemin des Ecoles à la suite des intempéries du 23 août 2015"/>
    <s v="122-01"/>
    <n v="10000"/>
  </r>
  <r>
    <s v="DOMBRE COSTE"/>
    <s v="FANNY"/>
    <s v="DOMBRE COSTE FANNY"/>
    <x v="2"/>
    <s v="Compagnie Taffanel"/>
    <s v="278 avenue de l'Europe  34170 Castelnau le Lez"/>
    <s v="Fonctionnement"/>
    <s v="131-01"/>
    <n v="3000"/>
  </r>
  <r>
    <s v="DOMBRE COSTE"/>
    <s v="FANNY"/>
    <s v="DOMBRE COSTE FANNY"/>
    <x v="2"/>
    <s v="Association de Promotion des traditions occitanes et des produits du terroir"/>
    <s v="Manade Vitou Frères - Mas Saint Léonard - Route de Saint Brès  34160 Castries"/>
    <s v="Fonctionnement"/>
    <s v="134-21"/>
    <n v="13000"/>
  </r>
  <r>
    <s v="DOMBRE COSTE"/>
    <s v="FANNY"/>
    <s v="DOMBRE COSTE FANNY"/>
    <x v="2"/>
    <s v="Mouvement du Nid - Délégation de l'Hérault"/>
    <s v="2 rue Saint Germain - Hôtel de Gérone  34000 Montpellier"/>
    <s v="Fonctionnement"/>
    <s v="137-12"/>
    <n v="1000"/>
  </r>
  <r>
    <s v="DOMBRE COSTE"/>
    <s v="FANNY"/>
    <s v="DOMBRE COSTE FANNY"/>
    <x v="2"/>
    <s v="Amicale du Nid"/>
    <s v="La Babotte -  3 rue Anatole France  34000 Montpellier"/>
    <s v="Fonctionnement"/>
    <s v="137-12"/>
    <n v="1000"/>
  </r>
  <r>
    <s v="DOMBRE COSTE"/>
    <s v="FANNY"/>
    <s v="DOMBRE COSTE FANNY"/>
    <x v="2"/>
    <s v="Association Nationale Le Refuge"/>
    <s v="75 place d'Acadie  34000 Montpellier"/>
    <s v="Fonctionnement"/>
    <s v="137-12"/>
    <n v="3000"/>
  </r>
  <r>
    <s v="DOMBRE COSTE"/>
    <s v="FANNY"/>
    <s v="DOMBRE COSTE FANNY"/>
    <x v="2"/>
    <s v="Lesbian and Gay Pride Montpellier"/>
    <s v="21 bd Pasteur  34000 Montpellier"/>
    <s v="Fonctionnement"/>
    <s v="137-12"/>
    <n v="3000"/>
  </r>
  <r>
    <s v="DOMBRE COSTE"/>
    <s v="FANNY"/>
    <s v="DOMBRE COSTE FANNY"/>
    <x v="2"/>
    <s v="Association Départementale des Comités Communaux de Feux de Forêts et des Réserves Communales de Sécurité Civile de l'Hérault (adccff34-rcsc)"/>
    <s v="8 zone d'Activités &quot;Les Baronnes&quot;  34730 Prades le lez"/>
    <s v="Fonctionnement"/>
    <s v="149-11"/>
    <n v="5000"/>
  </r>
  <r>
    <s v="DOMBRE COSTE"/>
    <s v="FANNY"/>
    <s v="DOMBRE COSTE FANNY"/>
    <x v="2"/>
    <s v="Différent… comme tout le monde"/>
    <s v="30 rue de la Traversière  34980 Saint Gély du Fesc"/>
    <s v="Fonctionnement"/>
    <s v="157-04"/>
    <n v="5000"/>
  </r>
  <r>
    <s v="DOMBRE COSTE"/>
    <s v="FANNY"/>
    <s v="DOMBRE COSTE FANNY"/>
    <x v="2"/>
    <s v="Montpellier Handi Rugby"/>
    <s v="Résidence Premium  Bat A appartement 13 -  1091 rue Bugarel  34070 Montpellier"/>
    <s v="Fonctionnement"/>
    <s v="157-04"/>
    <n v="5000"/>
  </r>
  <r>
    <s v="DOMBRE COSTE"/>
    <s v="FANNY"/>
    <s v="DOMBRE COSTE FANNY"/>
    <x v="2"/>
    <s v="Connaissances et Partage"/>
    <s v="10 rue des Pensées  34170 Castelnau-le-lez"/>
    <s v="Fonctionnement"/>
    <s v="163-01"/>
    <n v="2000"/>
  </r>
  <r>
    <s v="DOMBRE COSTE"/>
    <s v="FANNY"/>
    <s v="DOMBRE COSTE FANNY"/>
    <x v="2"/>
    <s v="Cercle Taurin &quot;Le Trident&quot;"/>
    <s v="364 rue de la Chicane  34820 Assas"/>
    <s v="Fonctionnement"/>
    <s v="163-01"/>
    <n v="2000"/>
  </r>
  <r>
    <s v="DOMBRE COSTE"/>
    <s v="FANNY"/>
    <s v="DOMBRE COSTE FANNY"/>
    <x v="2"/>
    <s v="Mini Boule Saint Bressoise"/>
    <s v="Avenue de Nîmes  34670 Saint Brès"/>
    <s v="Fonctionnement"/>
    <s v="163-01"/>
    <n v="2000"/>
  </r>
  <r>
    <s v="DOMBRE COSTE"/>
    <s v="FANNY"/>
    <s v="DOMBRE COSTE FANNY"/>
    <x v="2"/>
    <s v="Diane Teyrannaise"/>
    <s v="11 rue des Chênes Verts  34820 Teyran"/>
    <s v="Fonctionnement"/>
    <s v="163-01"/>
    <n v="2000"/>
  </r>
  <r>
    <s v="DOMBRE COSTE"/>
    <s v="FANNY"/>
    <s v="DOMBRE COSTE FANNY"/>
    <x v="2"/>
    <s v="Club Taurin La Muleta"/>
    <s v="Café du Commerce  34740 Vendargues"/>
    <s v="Fonctionnement"/>
    <s v="163-01"/>
    <n v="2000"/>
  </r>
  <r>
    <s v="DOMBRE COSTE"/>
    <s v="FANNY"/>
    <s v="DOMBRE COSTE FANNY"/>
    <x v="2"/>
    <s v="Vèrévin"/>
    <s v="Avenue de la Figairette  34160 Campagne"/>
    <s v="Fonctionnement"/>
    <s v="163-01"/>
    <n v="2000"/>
  </r>
  <r>
    <s v="DOMBRE COSTE"/>
    <s v="FANNY"/>
    <s v="DOMBRE COSTE FANNY"/>
    <x v="2"/>
    <s v="LM LA GR - GRS LE CRES"/>
    <s v="17 impasse Camille Claudel  34920 Le Crès"/>
    <s v="Fonctionnement"/>
    <s v="163-01"/>
    <n v="2000"/>
  </r>
  <r>
    <s v="DOMBRE COSTE"/>
    <s v="FANNY"/>
    <s v="DOMBRE COSTE FANNY"/>
    <x v="2"/>
    <s v="Solid'Up"/>
    <s v="Ateliers Colucci - rue Jean Moulin  34920 Le Crès"/>
    <s v="Fonctionnement"/>
    <s v="163-01"/>
    <n v="2000"/>
  </r>
  <r>
    <s v="DOMBRE COSTE"/>
    <s v="FANNY"/>
    <s v="DOMBRE COSTE FANNY"/>
    <x v="2"/>
    <s v="Foyer Rural de Saint-Drézéry"/>
    <s v="4 avenue de la Méditerrannée  34160 Saint-Drézéry"/>
    <s v="Fonctionnement"/>
    <s v="163-01"/>
    <n v="2500"/>
  </r>
  <r>
    <s v="DOMBRE COSTE"/>
    <s v="FANNY"/>
    <s v="DOMBRE COSTE FANNY"/>
    <x v="2"/>
    <s v="Les Amis de Baillargues-Rocafort"/>
    <s v="30 rue Fabre dit de l'Hérault  34670 Baillargues"/>
    <s v="Fonctionnement"/>
    <s v="163-01"/>
    <n v="3000"/>
  </r>
  <r>
    <s v="DOMBRE COSTE"/>
    <s v="FANNY"/>
    <s v="DOMBRE COSTE FANNY"/>
    <x v="2"/>
    <s v="Vétérans PEX-ONU-OTAN France - section Hérault"/>
    <s v="Rue des Arts et Métiers 34360 Villespassans"/>
    <s v="Fonctionnement"/>
    <s v="169-03"/>
    <n v="1000"/>
  </r>
  <r>
    <s v="DOMBRE COSTE"/>
    <s v="FANNY"/>
    <s v="DOMBRE COSTE FANNY"/>
    <x v="2"/>
    <s v="Fédération nationale des Anciens Combattants d'Algérie Canton de Castries"/>
    <s v="Mairie de Sussargues 36 grand rue 34160 Sussargues"/>
    <s v="Fonctionnement"/>
    <s v="169-03"/>
    <n v="1000"/>
  </r>
  <r>
    <s v="DOMBRE COSTE"/>
    <s v="FANNY"/>
    <s v="DOMBRE COSTE FANNY"/>
    <x v="2"/>
    <s v="Association Commission Patrimoine de la Mairie de Beaulieu"/>
    <s v="Mairie de Beaulieu -  Place de la Mairie   34160 Beaulieu"/>
    <s v="Fonctionnement"/>
    <s v="175-01"/>
    <n v="1000"/>
  </r>
  <r>
    <s v="DOMBRE COSTE"/>
    <s v="FANNY"/>
    <s v="DOMBRE COSTE FANNY"/>
    <x v="2"/>
    <s v="Les Amis de la Chapelle de Baillarguet"/>
    <s v="Chemin de la Chapelle Baillarguet  34980 Montferrier sur Lez"/>
    <s v="Fonctionnement"/>
    <s v="175-01"/>
    <n v="1000"/>
  </r>
  <r>
    <s v="DOMBRE COSTE"/>
    <s v="FANNY"/>
    <s v="DOMBRE COSTE FANNY"/>
    <x v="2"/>
    <s v="Secours populaire Français - Fédération de l'Hérault"/>
    <s v="371 avenue du Marché Gare  34075 Montpellier Cedex 3"/>
    <s v="Fonctionnement"/>
    <s v="177-11"/>
    <n v="5000"/>
  </r>
  <r>
    <s v="DOMBRE COSTE"/>
    <s v="FANNY"/>
    <s v="DOMBRE COSTE FANNY"/>
    <x v="2"/>
    <s v="La Pasquière"/>
    <s v="7 avenue du Docteur Pezet  34090 Montpellier"/>
    <s v="Fonctionnement"/>
    <s v="204-14"/>
    <n v="2500"/>
  </r>
  <r>
    <s v="DOMBRE COSTE"/>
    <s v="FANNY"/>
    <s v="DOMBRE COSTE FANNY"/>
    <x v="2"/>
    <s v="Club Intercommunal Olympique Courchamp - Vidourle - Ecole de Foot"/>
    <s v="106 chemin des Cigales  34400 Saint Christol"/>
    <s v="Fonctionnement"/>
    <s v="219-01"/>
    <n v="2000"/>
  </r>
  <r>
    <s v="DOMBRE COSTE"/>
    <s v="FANNY"/>
    <s v="DOMBRE COSTE FANNY"/>
    <x v="2"/>
    <s v="Montpellier Football Américain Les Hurricanes"/>
    <s v="1310 av. du Père Soulas -  « l’Iris Bleu»  34090 Montpellier"/>
    <s v="Fonctionnement"/>
    <s v="219-01"/>
    <n v="2000"/>
  </r>
  <r>
    <s v="DOMBRE COSTE"/>
    <s v="FANNY"/>
    <s v="DOMBRE COSTE FANNY"/>
    <x v="2"/>
    <s v="Montpellier Tennis de Table"/>
    <s v="Gymnase Alain Achille -  1 place Marcel Godechot   34090 Montpellier"/>
    <s v="Fonctionnement"/>
    <s v="219-01"/>
    <n v="2000"/>
  </r>
  <r>
    <s v="DOMBRE COSTE"/>
    <s v="FANNY"/>
    <s v="DOMBRE COSTE FANNY"/>
    <x v="2"/>
    <s v="Teyran Handball - HBC Teyran"/>
    <s v="3 impasse des Chanterelles  34820 Teyran"/>
    <s v="Fonctionnement"/>
    <s v="219-01"/>
    <n v="2000"/>
  </r>
  <r>
    <s v="DOMBRE COSTE"/>
    <s v="FANNY"/>
    <s v="DOMBRE COSTE FANNY"/>
    <x v="2"/>
    <s v="Association Culture et Loisirs de Montferrier"/>
    <s v="ACL - Boite Postale n°1  34980 Monteferrier sur Lez"/>
    <s v="Fonctionnement"/>
    <s v="224-02"/>
    <n v="1000"/>
  </r>
  <r>
    <s v="DOMBRE COSTE"/>
    <s v="FANNY"/>
    <s v="DOMBRE COSTE FANNY"/>
    <x v="2"/>
    <s v="Collège François Mitterrand - ULIS"/>
    <s v="34830 Clapiers"/>
    <s v="Fonctionnement"/>
    <s v="230-06"/>
    <n v="2000"/>
  </r>
  <r>
    <s v="DOMBRE COSTE"/>
    <s v="FANNY"/>
    <s v="DOMBRE COSTE FANNY"/>
    <x v="2"/>
    <s v="Montpellier Baseball Université &quot;Les Barracudas du Lez&quot;"/>
    <s v="rue des Quatre Vents -  Domaine Municipal de Veyrassi -  34090 Montpellier"/>
    <s v="Fonctionnement"/>
    <s v="231-03"/>
    <n v="2000"/>
  </r>
  <r>
    <s v="DOMBRE COSTE"/>
    <s v="FANNY"/>
    <s v="DOMBRE COSTE FANNY"/>
    <x v="2"/>
    <s v="Livres au Trésor"/>
    <s v="175 chemin de la Colline 34820 Guzargues"/>
    <s v="Fonctionnement"/>
    <s v="334-01"/>
    <n v="1000"/>
  </r>
  <r>
    <s v="DOMBRE COSTE"/>
    <s v="FANNY"/>
    <s v="DOMBRE COSTE FANNY"/>
    <x v="2"/>
    <s v="Les Hauts de Boutonnet"/>
    <s v="4 rue Arnaud de Villeneuve  34090 Montpellier"/>
    <s v="Fonctionnement"/>
    <s v="334-01"/>
    <n v="1000"/>
  </r>
  <r>
    <s v="DOMBRE COSTE"/>
    <s v="FANNY"/>
    <s v="DOMBRE COSTE FANNY"/>
    <x v="2"/>
    <s v="Les Amis de la Bibliothèque"/>
    <s v="Place de la République   34160 Restinclères"/>
    <s v="Fonctionnement"/>
    <s v="334-01"/>
    <n v="1000"/>
  </r>
  <r>
    <s v="DOMBRE COSTE"/>
    <s v="FANNY"/>
    <s v="DOMBRE COSTE FANNY"/>
    <x v="2"/>
    <s v="Club de la Presse"/>
    <s v="1 place du Nombre d'Or  34000 Montpellier"/>
    <s v="Fonctionnement"/>
    <s v="334-03"/>
    <n v="5000"/>
  </r>
  <r>
    <s v="DOOR"/>
    <s v="JEAN-PIERRE"/>
    <s v="DOOR JEAN-PIERRE"/>
    <x v="0"/>
    <s v="MONTARGIS"/>
    <m/>
    <s v="la création d'un restaurant scolaire et la construction d'un préau au groupe scolaire Paul Langevin"/>
    <s v="122-01"/>
    <n v="50000"/>
  </r>
  <r>
    <s v="DOOR"/>
    <s v="JEAN-PIERRE"/>
    <s v="DOOR JEAN-PIERRE"/>
    <x v="0"/>
    <s v="Les quatre ailes du cœur"/>
    <s v="Villemandeur"/>
    <s v="Fonctionnement"/>
    <s v="163-01"/>
    <n v="1000"/>
  </r>
  <r>
    <s v="DOOR"/>
    <s v="JEAN-PIERRE"/>
    <s v="DOOR JEAN-PIERRE"/>
    <x v="0"/>
    <s v="La maison de paille"/>
    <s v="Montargis"/>
    <s v="Fonctionnement"/>
    <s v="175-01"/>
    <n v="7000"/>
  </r>
  <r>
    <s v="DOOR"/>
    <s v="JEAN-PIERRE"/>
    <s v="DOOR JEAN-PIERRE"/>
    <x v="0"/>
    <s v="Association sauvegarde des remparts du Château (ASR)"/>
    <s v="Montargis"/>
    <s v="Fonctionnement"/>
    <s v="175-01"/>
    <n v="20000"/>
  </r>
  <r>
    <s v="DOOR"/>
    <s v="JEAN-PIERRE"/>
    <s v="DOOR JEAN-PIERRE"/>
    <x v="0"/>
    <s v="Aviron club de Montargis"/>
    <s v="Montargis"/>
    <s v="Fonctionnement"/>
    <s v="219-01"/>
    <n v="2000"/>
  </r>
  <r>
    <s v="DOOR"/>
    <s v="JEAN-PIERRE"/>
    <s v="DOOR JEAN-PIERRE"/>
    <x v="0"/>
    <s v="USMM Voile"/>
    <s v="Montargis"/>
    <s v="Fonctionnement"/>
    <s v="219-01"/>
    <n v="2000"/>
  </r>
  <r>
    <s v="DOOR"/>
    <s v="JEAN-PIERRE"/>
    <s v="DOOR JEAN-PIERRE"/>
    <x v="0"/>
    <s v="Montargis coince la bulle"/>
    <s v="Montargis"/>
    <s v="Fonctionnement"/>
    <s v="224-02"/>
    <n v="5000"/>
  </r>
  <r>
    <s v="DORD"/>
    <s v="DOMINIQUE"/>
    <s v="DORD DOMINIQUE"/>
    <x v="0"/>
    <s v="Réseau Echange"/>
    <s v="Maison de la Vie locale 73520 LA BRIDOIRE"/>
    <s v="Fonctionnement"/>
    <s v="177-11"/>
    <n v="1000"/>
  </r>
  <r>
    <s v="DORD"/>
    <s v="DOMINIQUE"/>
    <s v="DORD DOMINIQUE"/>
    <x v="0"/>
    <s v="P.A.R.I. Solidarité"/>
    <s v="Immeuble La Tissandière Route du Stade 73240 Saint Genix sur Guiers"/>
    <s v="Fonctionnement"/>
    <s v="177-11"/>
    <n v="1500"/>
  </r>
  <r>
    <s v="DORD"/>
    <s v="DOMINIQUE"/>
    <s v="DORD DOMINIQUE"/>
    <x v="0"/>
    <s v="Coordination des Associations Ain / Dauphiné / Savoie"/>
    <s v="Mairie 645 grand Chemin de Leyssins 38490 CHIMILIN"/>
    <s v="Fonctionnement"/>
    <s v="190-12"/>
    <n v="5000"/>
  </r>
  <r>
    <s v="DORD"/>
    <s v="DOMINIQUE"/>
    <s v="DORD DOMINIQUE"/>
    <x v="0"/>
    <s v="Avançons tous ensemble"/>
    <s v="35 rue de Genève 73100 AIX LES BAINS"/>
    <s v="Fonctionnement"/>
    <s v="204-14"/>
    <n v="1000"/>
  </r>
  <r>
    <s v="DORD"/>
    <s v="DOMINIQUE"/>
    <s v="DORD DOMINIQUE"/>
    <x v="0"/>
    <s v="Cent pour Sang la Vie !"/>
    <s v="14 rue Corvisart 75013 PARIS"/>
    <s v="Fonctionnement"/>
    <s v="204-14"/>
    <n v="1000"/>
  </r>
  <r>
    <s v="DORD"/>
    <s v="DOMINIQUE"/>
    <s v="DORD DOMINIQUE"/>
    <x v="0"/>
    <s v="Jusqu'à la Mort Accompagner la Vie (JALMALV)"/>
    <s v="67 rue Saint-François de Sales 73000 CHAMBERY"/>
    <s v="Fonctionnement"/>
    <s v="204-14"/>
    <n v="4000"/>
  </r>
  <r>
    <s v="DORD"/>
    <s v="DOMINIQUE"/>
    <s v="DORD DOMINIQUE"/>
    <x v="0"/>
    <s v="AAPPMA"/>
    <s v="196 bis avenue de Saint-Simond 73100 AIX LES BAINS"/>
    <s v="Fonctionnement"/>
    <s v="205-06"/>
    <n v="3000"/>
  </r>
  <r>
    <s v="DORD"/>
    <s v="DOMINIQUE"/>
    <s v="DORD DOMINIQUE"/>
    <x v="0"/>
    <s v="Association scolaire Les Trois Blancheurs (ASLTB)"/>
    <s v="228 rue Nicolas Parent  73000 CHAMBERY"/>
    <s v="Fonctionnement"/>
    <s v="214-01"/>
    <n v="1000"/>
  </r>
  <r>
    <s v="DORD"/>
    <s v="DOMINIQUE"/>
    <s v="DORD DOMINIQUE"/>
    <x v="0"/>
    <s v="Football Club de Chautagne"/>
    <s v="Chemin des Choitres 73310 CHINDRIEUX"/>
    <s v="Fonctionnement"/>
    <s v="219-01"/>
    <n v="1000"/>
  </r>
  <r>
    <s v="DORD"/>
    <s v="DOMINIQUE"/>
    <s v="DORD DOMINIQUE"/>
    <x v="0"/>
    <s v="SOC Hockey sur Glace"/>
    <s v="2 rue Sainte-Rose 73000 CHAMBERY"/>
    <s v="Fonctionnement"/>
    <s v="219-01"/>
    <n v="1500"/>
  </r>
  <r>
    <s v="DORD"/>
    <s v="DOMINIQUE"/>
    <s v="DORD DOMINIQUE"/>
    <x v="0"/>
    <s v="Judo Club de La Motte Servolex"/>
    <s v="45 rue Jean Rostand 73290 La Motte Servolex"/>
    <s v="Fonctionnement"/>
    <s v="219-01"/>
    <n v="3000"/>
  </r>
  <r>
    <s v="DORD"/>
    <s v="DOMINIQUE"/>
    <s v="DORD DOMINIQUE"/>
    <x v="0"/>
    <s v="Tennis Club de Drumettaz Clarafond"/>
    <s v="269 route du Chef-Lieu 73420 DRUMETTAZ CLARAFOND"/>
    <s v="Fonctionnement"/>
    <s v="219-01"/>
    <n v="3000"/>
  </r>
  <r>
    <s v="DORD"/>
    <s v="DOMINIQUE"/>
    <s v="DORD DOMINIQUE"/>
    <x v="0"/>
    <s v="ASA (Athlétique Sport Aixois)"/>
    <s v="BP 429 - 73104 AIX LES BAINS Cedex"/>
    <s v="Fonctionnement"/>
    <s v="219-01"/>
    <n v="3500"/>
  </r>
  <r>
    <s v="DORD"/>
    <s v="DOMINIQUE"/>
    <s v="DORD DOMINIQUE"/>
    <x v="0"/>
    <s v="Aix Football Club"/>
    <s v="Stade Garibaldi - Chemin des Teppes 73100 AIX LES BAINS"/>
    <s v="Fonctionnement"/>
    <s v="219-01"/>
    <n v="4000"/>
  </r>
  <r>
    <s v="DORD"/>
    <s v="DOMINIQUE"/>
    <s v="DORD DOMINIQUE"/>
    <x v="0"/>
    <s v="Au cœur des Gorges du Sierroz"/>
    <s v="1 place de la Mairie 73100 GRESY SUR AIX"/>
    <s v="Fonctionnement"/>
    <s v="224-02"/>
    <n v="1000"/>
  </r>
  <r>
    <s v="DORD"/>
    <s v="DOMINIQUE"/>
    <s v="DORD DOMINIQUE"/>
    <x v="0"/>
    <s v="Batterie-Fanfare L'Avenir d'Albens"/>
    <s v="188 rue René Cassin 73410 ALBENS"/>
    <s v="Fonctionnement"/>
    <s v="224-02"/>
    <n v="1000"/>
  </r>
  <r>
    <s v="DORD"/>
    <s v="DOMINIQUE"/>
    <s v="DORD DOMINIQUE"/>
    <x v="0"/>
    <s v="Il était une fois un lac"/>
    <s v="Le Fond des Champs 73610 ATTIGNAT ONCIN"/>
    <s v="Fonctionnement"/>
    <s v="224-02"/>
    <n v="1000"/>
  </r>
  <r>
    <s v="DORD"/>
    <s v="DOMINIQUE"/>
    <s v="DORD DOMINIQUE"/>
    <x v="0"/>
    <s v="Musik 73"/>
    <s v="L'Estal - 1 rue Jean Monard 73100 AIX LES BAINS"/>
    <s v="Fonctionnement"/>
    <s v="224-02"/>
    <n v="1000"/>
  </r>
  <r>
    <s v="DORD"/>
    <s v="DOMINIQUE"/>
    <s v="DORD DOMINIQUE"/>
    <x v="0"/>
    <s v="Radio-Musée Galletti"/>
    <s v="95 route Galletti 73240 SAINT MAURICE DE ROTHERENS"/>
    <s v="Fonctionnement"/>
    <s v="224-02"/>
    <n v="1000"/>
  </r>
  <r>
    <s v="DORD"/>
    <s v="DOMINIQUE"/>
    <s v="DORD DOMINIQUE"/>
    <x v="0"/>
    <s v="Union des Sociétés Savantes de Savoie"/>
    <s v="Académie de Savoie / Hôtel département / BP 1802 73018 Chambéry Cedex"/>
    <s v="Fonctionnement"/>
    <s v="224-02"/>
    <n v="1000"/>
  </r>
  <r>
    <s v="DORD"/>
    <s v="DOMINIQUE"/>
    <s v="DORD DOMINIQUE"/>
    <x v="0"/>
    <s v="Association Transculture Mandrin"/>
    <s v="300 chemin des Côtes 73240 SAINTE MARIE D'ALVEY"/>
    <s v="Fonctionnement"/>
    <s v="224-02"/>
    <n v="5000"/>
  </r>
  <r>
    <s v="DORD"/>
    <s v="DOMINIQUE"/>
    <s v="DORD DOMINIQUE"/>
    <x v="0"/>
    <s v="Juriclass"/>
    <s v="Lycée Marlioz  Chemin du Lycée 73102 AIX LES BAINS Cedex"/>
    <s v="Fonctionnement"/>
    <s v="231-01"/>
    <n v="1000"/>
  </r>
  <r>
    <s v="DORD"/>
    <s v="DOMINIQUE"/>
    <s v="DORD DOMINIQUE"/>
    <x v="0"/>
    <s v="Union des Enfants d'Abraham"/>
    <s v="300 chemin des Moulins BP 532 73005 CHAMBERY Cedex"/>
    <s v="Fonctionnement"/>
    <s v="232-04"/>
    <n v="1000"/>
  </r>
  <r>
    <s v="DORD"/>
    <s v="DOMINIQUE"/>
    <s v="DORD DOMINIQUE"/>
    <x v="0"/>
    <s v="Nos Tout-Petits de Savoie"/>
    <s v="302 résidence Sainte-Anne 73290 LA MOTTE SERVOLEX"/>
    <s v="Fonctionnement"/>
    <s v="304-17"/>
    <n v="1000"/>
  </r>
  <r>
    <s v="DORD"/>
    <s v="DOMINIQUE"/>
    <s v="DORD DOMINIQUE"/>
    <x v="0"/>
    <s v="S.E.S.A.M."/>
    <s v="M.A.J. 4 rue Vaugelas 73100 AIX LES BAINS"/>
    <s v="Fonctionnement"/>
    <s v="304-17"/>
    <n v="1000"/>
  </r>
  <r>
    <s v="DORD"/>
    <s v="DOMINIQUE"/>
    <s v="DORD DOMINIQUE"/>
    <x v="0"/>
    <s v="Ligue pour la Protection des Oiseaux de Savoie (LPO)"/>
    <s v="197 rue Curé Jacquier 73290 LA MOTTE SERVOLEX"/>
    <s v="Fonctionnement"/>
    <s v="113-07"/>
    <n v="2000"/>
  </r>
  <r>
    <s v="DORD"/>
    <s v="DOMINIQUE"/>
    <s v="DORD DOMINIQUE"/>
    <x v="0"/>
    <s v="TREVIGNIN"/>
    <m/>
    <s v="la réalisation de travaux d'enfouissement des réseaux et d'aménagements environnementaux et sécuritaires sur la RD 913"/>
    <s v="122-01"/>
    <n v="7000"/>
  </r>
  <r>
    <s v="DORD"/>
    <s v="DOMINIQUE"/>
    <s v="DORD DOMINIQUE"/>
    <x v="0"/>
    <s v="PUGNY-CHATENOD"/>
    <m/>
    <s v="la réalisation de travaux de rénovation énergétique et intérieure de la salle polyvalente"/>
    <s v="122-01"/>
    <n v="8000"/>
  </r>
  <r>
    <s v="DORD"/>
    <s v="DOMINIQUE"/>
    <s v="DORD DOMINIQUE"/>
    <x v="0"/>
    <s v="ROCHEFORT"/>
    <m/>
    <s v="la mise aux normes d'accessibilité, la rénovation thermique et la restructuration de la mairie"/>
    <s v="122-01"/>
    <n v="10000"/>
  </r>
  <r>
    <s v="DORD"/>
    <s v="DOMINIQUE"/>
    <s v="DORD DOMINIQUE"/>
    <x v="0"/>
    <s v="SAINT-GENIX-SUR-GUIERS"/>
    <m/>
    <s v="la création d'un terrain de football en gazon synthétique"/>
    <s v="122-01"/>
    <n v="10000"/>
  </r>
  <r>
    <s v="DORD"/>
    <s v="DOMINIQUE"/>
    <s v="DORD DOMINIQUE"/>
    <x v="0"/>
    <s v="MARCIEUX"/>
    <m/>
    <s v="l'aménagement d'un local au-dessus de la mairie en vue d'y accueillir les bureaux d'une entreprise"/>
    <s v="122-01"/>
    <n v="11000"/>
  </r>
  <r>
    <s v="DORD"/>
    <s v="DOMINIQUE"/>
    <s v="DORD DOMINIQUE"/>
    <x v="0"/>
    <s v="NOVALAISE"/>
    <m/>
    <s v="le réaménagement de la route du Bief du Moulin avec création d'un pédibus et de places de stationnement"/>
    <s v="122-01"/>
    <n v="12000"/>
  </r>
  <r>
    <s v="DORD"/>
    <s v="DOMINIQUE"/>
    <s v="DORD DOMINIQUE"/>
    <x v="0"/>
    <s v="SAINT-BERON"/>
    <m/>
    <s v="la réalisation de travaux d'accessibilité et de grosses réparations à l'église"/>
    <s v="122-01"/>
    <n v="14717"/>
  </r>
  <r>
    <s v="DORD"/>
    <s v="DOMINIQUE"/>
    <s v="DORD DOMINIQUE"/>
    <x v="0"/>
    <s v="Arc-en-ciel pour Raphaël"/>
    <s v="40 chemin du Vieux Puits 73100 AIX LES BAINS"/>
    <s v="Fonctionnement"/>
    <s v="157-01"/>
    <n v="1000"/>
  </r>
  <r>
    <s v="DORD"/>
    <s v="DOMINIQUE"/>
    <s v="DORD DOMINIQUE"/>
    <x v="0"/>
    <s v="Le Sport au Profit du Handicap"/>
    <s v="Montée de Chaloup 73160 SAINT SULPICE"/>
    <s v="Fonctionnement"/>
    <s v="157-01"/>
    <n v="1000"/>
  </r>
  <r>
    <s v="DORD"/>
    <s v="DOMINIQUE"/>
    <s v="DORD DOMINIQUE"/>
    <x v="0"/>
    <s v="Mini Racing Chambérien"/>
    <s v="20 rue François Guise 73000 CHAMBERY"/>
    <s v="Fonctionnement"/>
    <s v="163-01"/>
    <n v="1000"/>
  </r>
  <r>
    <s v="DORD"/>
    <s v="DOMINIQUE"/>
    <s v="DORD DOMINIQUE"/>
    <x v="0"/>
    <s v="Club de Hockey sur Roulettes d'Aix les Bains"/>
    <s v="59 impasse des Treilles 73100 MOUXY"/>
    <s v="Fonctionnement"/>
    <s v="163-01"/>
    <n v="3500"/>
  </r>
  <r>
    <s v="DOSIÈRE"/>
    <s v="RENÉ"/>
    <s v="DOSIÈRE RENÉ"/>
    <x v="2"/>
    <s v="BARENTON-SUR-SERRE"/>
    <m/>
    <s v="l'acquisition d'un tracteur tondeuse, d'une débroussailleuse et d'un souffleur"/>
    <s v="122-01"/>
    <n v="1000"/>
  </r>
  <r>
    <s v="DOSIÈRE"/>
    <s v="RENÉ"/>
    <s v="DOSIÈRE RENÉ"/>
    <x v="2"/>
    <s v="SAINTE-CROIX"/>
    <m/>
    <s v="l'installation d'un défibrillateur à l'extérieur du bâtiment de la mairie"/>
    <s v="122-01"/>
    <n v="1000"/>
  </r>
  <r>
    <s v="DOSIÈRE"/>
    <s v="RENÉ"/>
    <s v="DOSIÈRE RENÉ"/>
    <x v="2"/>
    <s v="VIGNEUX-HOCQUET"/>
    <m/>
    <s v="la pose de carrelage à la salle polyvalente"/>
    <s v="122-01"/>
    <n v="1000"/>
  </r>
  <r>
    <s v="DOSIÈRE"/>
    <s v="RENÉ"/>
    <s v="DOSIÈRE RENÉ"/>
    <x v="2"/>
    <s v="DIZY-LE-GROS"/>
    <m/>
    <s v="la réfection et l'isolation de la toiture du local &quot;jeu de boules&quot;"/>
    <s v="122-01"/>
    <n v="2000"/>
  </r>
  <r>
    <s v="DOSIÈRE"/>
    <s v="RENÉ"/>
    <s v="DOSIÈRE RENÉ"/>
    <x v="2"/>
    <s v="SAINTE-GENEVIEVE"/>
    <m/>
    <s v="la mise en place d'une réserve incendie rue de la Fontaine"/>
    <s v="122-01"/>
    <n v="2000"/>
  </r>
  <r>
    <s v="DOSIÈRE"/>
    <s v="RENÉ"/>
    <s v="DOSIÈRE RENÉ"/>
    <x v="2"/>
    <s v="MONTCORNET"/>
    <m/>
    <s v="l'acquisition d'un tracteur tondeuse-balayeuse"/>
    <s v="122-01"/>
    <n v="2400"/>
  </r>
  <r>
    <s v="DOSIÈRE"/>
    <s v="RENÉ"/>
    <s v="DOSIÈRE RENÉ"/>
    <x v="2"/>
    <s v="ATHIES-SOUS-LAON"/>
    <m/>
    <s v="l'installation d'une rampe d'accès aux personnes à mobilité réduite à l'école maternelle"/>
    <s v="122-01"/>
    <n v="3000"/>
  </r>
  <r>
    <s v="DOSIÈRE"/>
    <s v="RENÉ"/>
    <s v="DOSIÈRE RENÉ"/>
    <x v="2"/>
    <s v="BOUCONVILLE-VAUCLAIR"/>
    <m/>
    <s v="la restauration des vitreries losangées et des vitraux historiés de l'église"/>
    <s v="122-01"/>
    <n v="3000"/>
  </r>
  <r>
    <s v="DOSIÈRE"/>
    <s v="RENÉ"/>
    <s v="DOSIÈRE RENÉ"/>
    <x v="2"/>
    <s v="CHERY-LES-POUILLY"/>
    <m/>
    <s v="la réfection des enduits du chœur de l'église et le rejointoiement de l'arc voûtant séparant le choeur de la nef"/>
    <s v="122-01"/>
    <n v="3000"/>
  </r>
  <r>
    <s v="DOSIÈRE"/>
    <s v="RENÉ"/>
    <s v="DOSIÈRE RENÉ"/>
    <x v="2"/>
    <s v="GOUDELANCOURT-LES-PIERREPONT"/>
    <m/>
    <s v="la pose d'un poteau incendie et l'extension d'une canalisation d'eau chemin dit &quot;de derrière les haies&quot;"/>
    <s v="122-01"/>
    <n v="3000"/>
  </r>
  <r>
    <s v="DOSIÈRE"/>
    <s v="RENÉ"/>
    <s v="DOSIÈRE RENÉ"/>
    <x v="2"/>
    <s v="PINON"/>
    <m/>
    <s v="la création d'un skate park"/>
    <s v="122-01"/>
    <n v="5000"/>
  </r>
  <r>
    <s v="DOSIÈRE"/>
    <s v="RENÉ"/>
    <s v="DOSIÈRE RENÉ"/>
    <x v="2"/>
    <s v="PREMONTRE"/>
    <m/>
    <s v="l'aménagement de la rue des Etangs"/>
    <s v="122-01"/>
    <n v="5000"/>
  </r>
  <r>
    <s v="DOSIÈRE"/>
    <s v="RENÉ"/>
    <s v="DOSIÈRE RENÉ"/>
    <x v="2"/>
    <s v="POUILLY-SUR-SERRE"/>
    <m/>
    <s v="l'isolation des combles et le remplacement de la chaudière de l'école maternelle"/>
    <s v="122-01"/>
    <n v="6000"/>
  </r>
  <r>
    <s v="DOSIÈRE"/>
    <s v="RENÉ"/>
    <s v="DOSIÈRE RENÉ"/>
    <x v="2"/>
    <s v="MONTIGNY-SUR-CRECY"/>
    <m/>
    <s v="la rénovation thermique de la salle des fêtes"/>
    <s v="122-01"/>
    <n v="8000"/>
  </r>
  <r>
    <s v="DOSIÈRE"/>
    <s v="RENÉ"/>
    <s v="DOSIÈRE RENÉ"/>
    <x v="2"/>
    <s v="MUSCOURT"/>
    <m/>
    <s v="la réfection de la rue de la Mairie"/>
    <s v="122-01"/>
    <n v="9578"/>
  </r>
  <r>
    <s v="DOSIÈRE"/>
    <s v="RENÉ"/>
    <s v="DOSIÈRE RENÉ"/>
    <x v="2"/>
    <s v="FESTIEUX"/>
    <m/>
    <s v="la construction d'une cantine scolaire et d'une classe maternelle en extension de l'école primaire"/>
    <s v="122-01"/>
    <n v="15000"/>
  </r>
  <r>
    <s v="DOSIÈRE"/>
    <s v="RENÉ"/>
    <s v="DOSIÈRE RENÉ"/>
    <x v="2"/>
    <s v="Association Le regain"/>
    <s v="11 rue de la Fontaine 02160 Roucy"/>
    <s v="Fonctionnement"/>
    <s v="175-01"/>
    <n v="1500"/>
  </r>
  <r>
    <s v="DOSIÈRE"/>
    <s v="RENÉ"/>
    <s v="DOSIÈRE RENÉ"/>
    <x v="2"/>
    <s v="Association les amis de Vauclair"/>
    <s v="mairie 02860 Bouconville Vauclair"/>
    <s v="Fonctionnement"/>
    <s v="175-01"/>
    <n v="1500"/>
  </r>
  <r>
    <s v="DOSIÈRE"/>
    <s v="RENÉ"/>
    <s v="DOSIÈRE RENÉ"/>
    <x v="2"/>
    <s v="Association les amis de Parfondeval"/>
    <s v="6 rue du Moulin 02360 Parfondeval"/>
    <s v="Fonctionnement"/>
    <s v="175-01"/>
    <n v="8000"/>
  </r>
  <r>
    <s v="DOSIÈRE"/>
    <s v="RENÉ"/>
    <s v="DOSIÈRE RENÉ"/>
    <x v="2"/>
    <s v="Association du groupement  de recherches Archélogiques de Thiérache"/>
    <s v="Mairie 02140  Vervins"/>
    <s v="Fonctionnement"/>
    <s v="175-09"/>
    <n v="2000"/>
  </r>
  <r>
    <s v="DOSIÈRE"/>
    <s v="RENÉ"/>
    <s v="DOSIÈRE RENÉ"/>
    <x v="2"/>
    <s v="Société laonnoise de paléontologie"/>
    <s v="Mairie 02270 Crécy sur Serre"/>
    <s v="Fonctionnement"/>
    <s v="175-09"/>
    <n v="2000"/>
  </r>
  <r>
    <s v="DOSIÈRE"/>
    <s v="RENÉ"/>
    <s v="DOSIÈRE RENÉ"/>
    <x v="2"/>
    <s v="Association regard trisomie 21"/>
    <s v="20 BD Michelet 02000 Laon"/>
    <s v="Fonctionnement"/>
    <s v="204-14"/>
    <n v="3000"/>
  </r>
  <r>
    <s v="DOSIÈRE"/>
    <s v="RENÉ"/>
    <s v="DOSIÈRE RENÉ"/>
    <x v="2"/>
    <s v="Basket ball Saint Erme"/>
    <s v="10 rue du Marronnier 02820 Saint Erme"/>
    <s v="Fonctionnement"/>
    <s v="219-01"/>
    <n v="5000"/>
  </r>
  <r>
    <s v="DOSIÈRE"/>
    <s v="RENÉ"/>
    <s v="DOSIÈRE RENÉ"/>
    <x v="2"/>
    <s v="Association La cagna"/>
    <s v="02160 Craonne"/>
    <s v="Fonctionnement"/>
    <s v="224-02"/>
    <n v="2000"/>
  </r>
  <r>
    <s v="DOSIÈRE"/>
    <s v="RENÉ"/>
    <s v="DOSIÈRE RENÉ"/>
    <x v="2"/>
    <s v="Association Jazz aux Champs Elysées"/>
    <s v="24 rue de la Fontaine 02100 Neuville Saint Amand"/>
    <s v="Fonctionnement"/>
    <s v="224-02"/>
    <n v="2000"/>
  </r>
  <r>
    <s v="DOSIÈRE"/>
    <s v="RENÉ"/>
    <s v="DOSIÈRE RENÉ"/>
    <x v="2"/>
    <s v="Amis du musée du protestantisme de Lemé"/>
    <s v="Mairie 02140 Lemé"/>
    <s v="Fonctionnement"/>
    <s v="224-02"/>
    <n v="3000"/>
  </r>
  <r>
    <s v="DOSIÈRE"/>
    <s v="RENÉ"/>
    <s v="DOSIÈRE RENÉ"/>
    <x v="2"/>
    <s v="Association Jazz'titudes"/>
    <s v="5 rue de la Herse 02000 Laon"/>
    <s v="Fonctionnement"/>
    <s v="224-02"/>
    <n v="5000"/>
  </r>
  <r>
    <s v="DOSIÈRE"/>
    <s v="RENÉ"/>
    <s v="DOSIÈRE RENÉ"/>
    <x v="2"/>
    <s v="Association de préfiguration de la fondation Paris 1"/>
    <s v="Université Paris 1-12 place du Panthéon 75231 Paris cedex"/>
    <s v="Fonctionnement"/>
    <s v="231-03"/>
    <n v="25000"/>
  </r>
  <r>
    <s v="DOUCET"/>
    <s v="PHILIPPE"/>
    <s v="DOUCET PHILIPPE"/>
    <x v="2"/>
    <s v="Collectif des solidarités"/>
    <s v="Espace Nelson Mandela  82 Bd général leclerc  95100 Argenteuil"/>
    <s v="Fonctionnement"/>
    <s v="177-11"/>
    <n v="10000"/>
  </r>
  <r>
    <s v="DOUCET"/>
    <s v="PHILIPPE"/>
    <s v="DOUCET PHILIPPE"/>
    <x v="2"/>
    <s v="La Croix Rouge Française Val de Seine"/>
    <s v="70 rue Alfred Labrière 95100 ARGENTEUIL"/>
    <s v="Fonctionnement"/>
    <s v="177-11"/>
    <n v="17500"/>
  </r>
  <r>
    <s v="DOUCET"/>
    <s v="PHILIPPE"/>
    <s v="DOUCET PHILIPPE"/>
    <x v="2"/>
    <s v="Secours Populaire Fédération du Val d'OIse"/>
    <s v="4 rue de l'Industrie 95310 SAINT-OUEN L'AUMONE"/>
    <s v="Fonctionnement"/>
    <s v="177-11"/>
    <n v="17500"/>
  </r>
  <r>
    <s v="DOUCET"/>
    <s v="PHILIPPE"/>
    <s v="DOUCET PHILIPPE"/>
    <x v="2"/>
    <s v="Les Restaurants du Coeur"/>
    <s v="ZI de la Gare 11 rue des Charretiers 95100 ARGENTEUIL"/>
    <s v="Fonctionnement"/>
    <s v="177-11"/>
    <n v="35000"/>
  </r>
  <r>
    <s v="DOUCET"/>
    <s v="PHILIPPE"/>
    <s v="DOUCET PHILIPPE"/>
    <x v="2"/>
    <s v="Argenteuil Bezons Solidaires"/>
    <s v="2 Esplanade Salvador Allende 95100 ARGENTEUIL"/>
    <s v="Fonctionnement"/>
    <s v="177-11"/>
    <n v="50000"/>
  </r>
  <r>
    <s v="DOUCET"/>
    <s v="SANDRINE"/>
    <s v="DOUCET SANDRINE"/>
    <x v="2"/>
    <s v="LICRA Bordeaux et Gironde"/>
    <s v="74 Rue Georges Bonnac - 33000 BORDEAUX"/>
    <s v="Fonctionnement"/>
    <s v="101-02"/>
    <n v="1000"/>
  </r>
  <r>
    <s v="DOUCET"/>
    <s v="SANDRINE"/>
    <s v="DOUCET SANDRINE"/>
    <x v="2"/>
    <s v="Théâtre en miettes"/>
    <s v="40 rue Joséphine - 33300 BORDEAUX"/>
    <s v="Fonctionnement"/>
    <s v="131-01"/>
    <n v="3500"/>
  </r>
  <r>
    <s v="DOUCET"/>
    <s v="SANDRINE"/>
    <s v="DOUCET SANDRINE"/>
    <x v="2"/>
    <s v="Comité Départemental du Sport Adapté Gironde"/>
    <s v="153 rue David Johnston - 33000 BORDEAUX"/>
    <s v="Fonctionnement"/>
    <s v="157-04"/>
    <n v="10000"/>
  </r>
  <r>
    <s v="DOUCET"/>
    <s v="SANDRINE"/>
    <s v="DOUCET SANDRINE"/>
    <x v="2"/>
    <s v="Maison de Santé Marie Galène - Association des Dames du Calvaires"/>
    <s v="30 rue Kléber - 33200 BORDEAUX"/>
    <s v="Fonctionnement"/>
    <s v="157-05"/>
    <n v="6000"/>
  </r>
  <r>
    <s v="DOUCET"/>
    <s v="SANDRINE"/>
    <s v="DOUCET SANDRINE"/>
    <x v="2"/>
    <s v="Décorés du Travail Caudéran"/>
    <s v="162 avenue d'Eysines - Résidence Cheverny E 6 - 33200 BORDEAUX"/>
    <s v="Fonctionnement"/>
    <s v="163-01"/>
    <n v="1150"/>
  </r>
  <r>
    <s v="DOUCET"/>
    <s v="SANDRINE"/>
    <s v="DOUCET SANDRINE"/>
    <x v="2"/>
    <s v="Centre Social et Culturel Grand Parc Intencité"/>
    <s v="44 place de l'Europe - 33300 BORDEAUX"/>
    <s v="Fonctionnement"/>
    <s v="163-01"/>
    <n v="6000"/>
  </r>
  <r>
    <s v="DOUCET"/>
    <s v="SANDRINE"/>
    <s v="DOUCET SANDRINE"/>
    <x v="2"/>
    <s v="Centre Social Bordeaux Nord"/>
    <s v="58 rue Joséphine - 33300 BORDEAUX"/>
    <s v="Fonctionnement"/>
    <s v="163-01"/>
    <n v="8000"/>
  </r>
  <r>
    <s v="DOUCET"/>
    <s v="SANDRINE"/>
    <s v="DOUCET SANDRINE"/>
    <x v="2"/>
    <s v="Association Promotion Insertion Sport"/>
    <s v="Maison des Droits de l'Homme et du Citoyen - Le Dome - 33400 - TALENCE"/>
    <s v="Fonctionnement"/>
    <s v="163-01"/>
    <n v="10000"/>
  </r>
  <r>
    <s v="DOUCET"/>
    <s v="SANDRINE"/>
    <s v="DOUCET SANDRINE"/>
    <x v="2"/>
    <s v="Centre Social Foyer Fraternel"/>
    <s v="23 rue Gouffrand - 33300 BORDEAUX"/>
    <s v="Fonctionnement"/>
    <s v="163-01"/>
    <n v="10000"/>
  </r>
  <r>
    <s v="DOUCET"/>
    <s v="SANDRINE"/>
    <s v="DOUCET SANDRINE"/>
    <x v="2"/>
    <s v="Fédération des Maisons des Lycéens"/>
    <s v="13 boulevard de Rochechouart 75009 PARIS"/>
    <s v="Fonctionnement"/>
    <s v="163-02"/>
    <n v="1000"/>
  </r>
  <r>
    <s v="DOUCET"/>
    <s v="SANDRINE"/>
    <s v="DOUCET SANDRINE"/>
    <x v="2"/>
    <s v="Patronnage Laïque des Ecoles de Bruges"/>
    <s v="Forum des associations - 68 avenue de Verdun - 33520 BRUGES"/>
    <s v="Fonctionnement"/>
    <s v="163-02"/>
    <n v="5000"/>
  </r>
  <r>
    <s v="DOUCET"/>
    <s v="SANDRINE"/>
    <s v="DOUCET SANDRINE"/>
    <x v="2"/>
    <s v="Entr'Autres Réciprocité"/>
    <s v="21 rue Furtado - 33800 BORDEAUX"/>
    <s v="Fonctionnement"/>
    <s v="163-02"/>
    <n v="5000"/>
  </r>
  <r>
    <s v="DOUCET"/>
    <s v="SANDRINE"/>
    <s v="DOUCET SANDRINE"/>
    <x v="2"/>
    <s v="Jeunes Loisirs Nature"/>
    <s v="73 rue du Président Kennedy - 33110 LE BOUSCAT"/>
    <s v="Fonctionnement"/>
    <s v="163-02"/>
    <n v="10000"/>
  </r>
  <r>
    <s v="DOUCET"/>
    <s v="SANDRINE"/>
    <s v="DOUCET SANDRINE"/>
    <x v="2"/>
    <s v="Ligue contre le Cancer Gironde"/>
    <s v="6 rue Terrasson - 33800 BORDEAUX"/>
    <s v="Fonctionnement"/>
    <s v="204-14"/>
    <n v="1000"/>
  </r>
  <r>
    <s v="DOUCET"/>
    <s v="SANDRINE"/>
    <s v="DOUCET SANDRINE"/>
    <x v="2"/>
    <s v="Bruges 33 Handball"/>
    <s v="Forum des associations - 68 avenue de Verdun - 33520 BRUGES"/>
    <s v="Fonctionnement"/>
    <s v="219-01"/>
    <n v="2500"/>
  </r>
  <r>
    <s v="DOUCET"/>
    <s v="SANDRINE"/>
    <s v="DOUCET SANDRINE"/>
    <x v="2"/>
    <s v="Union Sportive Bouscataise Football"/>
    <s v="76 rue des Ecus - 33110 LE BOUSCAT"/>
    <s v="Fonctionnement"/>
    <s v="219-01"/>
    <n v="5000"/>
  </r>
  <r>
    <s v="DOUCET"/>
    <s v="SANDRINE"/>
    <s v="DOUCET SANDRINE"/>
    <x v="2"/>
    <s v="Ecole du Cirque de Bordeaux"/>
    <s v="286 boulevard Alfred Daney - 33000 BORDEAUX"/>
    <s v="Fonctionnement"/>
    <s v="224-02"/>
    <n v="5000"/>
  </r>
  <r>
    <s v="DOUCET"/>
    <s v="SANDRINE"/>
    <s v="DOUCET SANDRINE"/>
    <x v="2"/>
    <s v="Urban Vibration School"/>
    <s v="BP 20031 - 33028 BORDEAUX Cedex"/>
    <s v="Fonctionnement"/>
    <s v="224-02"/>
    <n v="8000"/>
  </r>
  <r>
    <s v="DOUCET"/>
    <s v="SANDRINE"/>
    <s v="DOUCET SANDRINE"/>
    <x v="2"/>
    <s v="Foyer Socio-Educatif du collège Blanqui"/>
    <s v="75 rue Charles Martin - 33000 BORDEAUX"/>
    <s v="Fonctionnement"/>
    <s v="230-01"/>
    <n v="1850"/>
  </r>
  <r>
    <s v="DOUCET"/>
    <s v="SANDRINE"/>
    <s v="DOUCET SANDRINE"/>
    <x v="2"/>
    <s v="Les Restaurants du Cœur Gironde"/>
    <s v="ZI de Bruges - Rue Robert Mathieu - 33521 BRUGES Cedex"/>
    <s v="Fonctionnement"/>
    <s v="304-14"/>
    <n v="10000"/>
  </r>
  <r>
    <s v="DOUCET"/>
    <s v="SANDRINE"/>
    <s v="DOUCET SANDRINE"/>
    <x v="2"/>
    <s v="Banque Alimentaire de Bordeaux et de la Gironde"/>
    <s v="ZI Alfred Daney - rue Bougainville - 33300 BORDEAUX"/>
    <s v="Fonctionnement"/>
    <s v="304-14"/>
    <n v="20000"/>
  </r>
  <r>
    <s v="DOUILLET"/>
    <s v="DAVID"/>
    <s v="DOUILLET DAVID"/>
    <x v="0"/>
    <s v="BEYNES"/>
    <m/>
    <s v="le remplacement de luminaires d'éclairage public par des lanternes à économie d'énergie de type LED"/>
    <s v="122-01"/>
    <n v="2737"/>
  </r>
  <r>
    <s v="DOUILLET"/>
    <s v="DAVID"/>
    <s v="DOUILLET DAVID"/>
    <x v="0"/>
    <s v="FLEXANVILLE"/>
    <m/>
    <s v="la pose d'un gazon synthétique au terrain multisport"/>
    <s v="122-01"/>
    <n v="3450"/>
  </r>
  <r>
    <s v="DOUILLET"/>
    <s v="DAVID"/>
    <s v="DOUILLET DAVID"/>
    <x v="0"/>
    <s v="VICQ"/>
    <m/>
    <s v="la restauration de deux tableaux classés  &quot;Le Mariage Mystique de Sainte-Catherine&quot; et &quot;Saint-Martin&quot;"/>
    <s v="122-01"/>
    <n v="4000"/>
  </r>
  <r>
    <s v="DOUILLET"/>
    <s v="DAVID"/>
    <s v="DOUILLET DAVID"/>
    <x v="0"/>
    <s v="VILLIERS-LE-MAHIEU"/>
    <m/>
    <s v="la sécurisation de l'école et de ses abords"/>
    <s v="122-01"/>
    <n v="5000"/>
  </r>
  <r>
    <s v="DOUILLET"/>
    <s v="DAVID"/>
    <s v="DOUILLET DAVID"/>
    <x v="0"/>
    <s v="ORGEVAL"/>
    <m/>
    <s v="la création du site internet de la commune"/>
    <s v="122-01"/>
    <n v="7000"/>
  </r>
  <r>
    <s v="DOUILLET"/>
    <s v="DAVID"/>
    <s v="DOUILLET DAVID"/>
    <x v="0"/>
    <s v="CRESPIERES"/>
    <m/>
    <s v="le remplacement des portes et fenêtres de l'ancien bâtiment de l'école élémentaire"/>
    <s v="122-01"/>
    <n v="10000"/>
  </r>
  <r>
    <s v="DOUILLET"/>
    <s v="DAVID"/>
    <s v="DOUILLET DAVID"/>
    <x v="0"/>
    <s v="DAVRON"/>
    <m/>
    <s v="la réalisation de travaux de reprise et d'aménagement de voirie rue de Wideville à hauteur des n°40 à 46"/>
    <s v="122-01"/>
    <n v="10000"/>
  </r>
  <r>
    <s v="DOUILLET"/>
    <s v="DAVID"/>
    <s v="DOUILLET DAVID"/>
    <x v="0"/>
    <s v="SAULX-MARCHAIS"/>
    <m/>
    <s v="l'aménagement d'un terrain multisport"/>
    <s v="122-01"/>
    <n v="10000"/>
  </r>
  <r>
    <s v="DOUILLET"/>
    <s v="DAVID"/>
    <s v="DOUILLET DAVID"/>
    <x v="0"/>
    <s v="MORAINVILLIERS-BURES"/>
    <m/>
    <s v="l'isolation extérieure et le ravalement de la maison des associations"/>
    <s v="122-01"/>
    <n v="15000"/>
  </r>
  <r>
    <s v="DOUILLET"/>
    <s v="DAVID"/>
    <s v="DOUILLET DAVID"/>
    <x v="0"/>
    <s v="PLAISIR"/>
    <m/>
    <s v="la réfection de l'étanchéité de l'école Anna de Noaille"/>
    <s v="122-01"/>
    <n v="15000"/>
  </r>
  <r>
    <s v="DOUILLET"/>
    <s v="DAVID"/>
    <s v="DOUILLET DAVID"/>
    <x v="0"/>
    <s v="SAINT-GERMAIN-DE-LA-GRANGE"/>
    <m/>
    <s v="la mise aux normes d'accessibilité de la salle Jules Gohard"/>
    <s v="122-01"/>
    <n v="15000"/>
  </r>
  <r>
    <s v="DOUILLET"/>
    <s v="DAVID"/>
    <s v="DOUILLET DAVID"/>
    <x v="0"/>
    <s v="POISSY"/>
    <m/>
    <s v="la réfection du revêtement du sol sportif de la halle des sports"/>
    <s v="122-01"/>
    <n v="17000"/>
  </r>
  <r>
    <s v="DUBIÉ"/>
    <s v="JEANINE"/>
    <s v="DUBIÉ JEANINE"/>
    <x v="8"/>
    <s v="JARRET"/>
    <m/>
    <s v="l'acquisition de mobilier pour la nouvelle salle intergénérationnelle et la salle des fêtes"/>
    <s v="122-01"/>
    <n v="2000"/>
  </r>
  <r>
    <s v="DUBIÉ"/>
    <s v="JEANINE"/>
    <s v="DUBIÉ JEANINE"/>
    <x v="8"/>
    <s v="AGOS-VIDALOS"/>
    <m/>
    <s v="l'extension du cimetière d'Agos"/>
    <s v="122-01"/>
    <n v="3000"/>
  </r>
  <r>
    <s v="DUBIÉ"/>
    <s v="JEANINE"/>
    <s v="DUBIÉ JEANINE"/>
    <x v="8"/>
    <s v="SARRIAC-BIGORRE"/>
    <m/>
    <s v="l'aménagement d'une aire de loisirs et de détente autour du &quot;Moulin&quot;"/>
    <s v="122-01"/>
    <n v="4000"/>
  </r>
  <r>
    <s v="DUBIÉ"/>
    <s v="JEANINE"/>
    <s v="DUBIÉ JEANINE"/>
    <x v="8"/>
    <s v="ANDREST"/>
    <m/>
    <s v="l'extension de la nouvelle école"/>
    <s v="122-01"/>
    <n v="5000"/>
  </r>
  <r>
    <s v="DUBIÉ"/>
    <s v="JEANINE"/>
    <s v="DUBIÉ JEANINE"/>
    <x v="8"/>
    <s v="ARCIZANS-AVANT"/>
    <m/>
    <s v="la mise en accessibilité de la mairie, de la salle des fêtes, de l'église et du cimetière"/>
    <s v="122-01"/>
    <n v="5000"/>
  </r>
  <r>
    <s v="DUBIÉ"/>
    <s v="JEANINE"/>
    <s v="DUBIÉ JEANINE"/>
    <x v="8"/>
    <s v="BENAC"/>
    <m/>
    <s v="la rénovation électrique et énergétique des locaux de l'école maternelle"/>
    <s v="122-01"/>
    <n v="5000"/>
  </r>
  <r>
    <s v="DUBIÉ"/>
    <s v="JEANINE"/>
    <s v="DUBIÉ JEANINE"/>
    <x v="8"/>
    <s v="communauté de communes du Val d'Azun"/>
    <m/>
    <s v="la réalisation d'une étude d'opportunité et de faisabilité de la requalification des bâtiments de Pouey Laun à Arrens-Marsous"/>
    <s v="122-01"/>
    <n v="5000"/>
  </r>
  <r>
    <s v="DUBIÉ"/>
    <s v="JEANINE"/>
    <s v="DUBIÉ JEANINE"/>
    <x v="8"/>
    <s v="LANNE"/>
    <m/>
    <s v="la mise en sécurité et en accessibilité de la traversée de l'agglomération au niveau de la mairie, de la rue Saint Blaise et de la salle polyvalente"/>
    <s v="122-01"/>
    <n v="5000"/>
  </r>
  <r>
    <s v="DUBIÉ"/>
    <s v="JEANINE"/>
    <s v="DUBIÉ JEANINE"/>
    <x v="8"/>
    <s v="LUQUET"/>
    <m/>
    <s v="la construction de vestiaires de football et le remplacement de gradins au stade"/>
    <s v="122-01"/>
    <n v="5000"/>
  </r>
  <r>
    <s v="DUBIÉ"/>
    <s v="JEANINE"/>
    <s v="DUBIÉ JEANINE"/>
    <x v="8"/>
    <s v="SAZOS"/>
    <m/>
    <s v="la viabilisation des terrains du futur lotissement &quot;Las Grabes 2&quot;"/>
    <s v="122-01"/>
    <n v="5000"/>
  </r>
  <r>
    <s v="DUBIÉ"/>
    <s v="JEANINE"/>
    <s v="DUBIÉ JEANINE"/>
    <x v="8"/>
    <s v="LES ANGLES"/>
    <m/>
    <s v="la mise en conformité du réseau AEP entre l'ancienne prise en rivière et le réservoir"/>
    <s v="122-01"/>
    <n v="6000"/>
  </r>
  <r>
    <s v="DUBIÉ"/>
    <s v="JEANINE"/>
    <s v="DUBIÉ JEANINE"/>
    <x v="8"/>
    <s v="AYZAC-OST"/>
    <m/>
    <s v="l'aménagement des espaces publics entre le centre-bourg et les nouvelles zones d'activités commerciales et résidentielles de la rue de la Mairie (5ème tranche)"/>
    <s v="122-01"/>
    <n v="7000"/>
  </r>
  <r>
    <s v="DUBIÉ"/>
    <s v="JEANINE"/>
    <s v="DUBIÉ JEANINE"/>
    <x v="8"/>
    <s v="LAMARQUE-PONTACQ"/>
    <m/>
    <s v="la construction d'une salle de repos pour l'école maternelle et d'un restaurant scolaire"/>
    <s v="122-01"/>
    <n v="7000"/>
  </r>
  <r>
    <s v="DUBIÉ"/>
    <s v="JEANINE"/>
    <s v="DUBIÉ JEANINE"/>
    <x v="8"/>
    <s v="SENAC"/>
    <m/>
    <s v="la création d'une cantine scolaire et la fermeture du porche d'entrée de l'école"/>
    <s v="122-01"/>
    <n v="7000"/>
  </r>
  <r>
    <s v="DUBIÉ"/>
    <s v="JEANINE"/>
    <s v="DUBIÉ JEANINE"/>
    <x v="8"/>
    <s v="FERRIERES"/>
    <m/>
    <s v="la remise en état de la route du col de Spandelles à la suite des intempéries du 26 novembre 2015"/>
    <s v="122-01"/>
    <n v="8000"/>
  </r>
  <r>
    <s v="DUBIÉ"/>
    <s v="JEANINE"/>
    <s v="DUBIÉ JEANINE"/>
    <x v="8"/>
    <s v="GENSAC"/>
    <m/>
    <s v="l'aménagement d'une salle multi-activités et la rénovation des façades de la mairie"/>
    <s v="122-01"/>
    <n v="8000"/>
  </r>
  <r>
    <s v="DUBIÉ"/>
    <s v="JEANINE"/>
    <s v="DUBIÉ JEANINE"/>
    <x v="8"/>
    <s v="LARREULE"/>
    <m/>
    <s v="la mise en accessibilité de la mairie et la valorisation du patrimoine architectural communal"/>
    <s v="122-01"/>
    <n v="8000"/>
  </r>
  <r>
    <s v="DUBIÉ"/>
    <s v="JEANINE"/>
    <s v="DUBIÉ JEANINE"/>
    <x v="8"/>
    <s v="OSSEN"/>
    <m/>
    <s v="l'aménagement et l'optimisation de l'espace public et l'amélioration de la sécurité routière dans la traversée du village"/>
    <s v="122-01"/>
    <n v="8000"/>
  </r>
  <r>
    <s v="DUBIÉ"/>
    <s v="JEANINE"/>
    <s v="DUBIÉ JEANINE"/>
    <x v="8"/>
    <s v="ADAST"/>
    <m/>
    <s v="la mise en sécurité des réseaux pluviaux le long de la route départementale 921 suite aux intempéries de février 2015 (tranches 1 et 2)"/>
    <s v="122-01"/>
    <n v="10000"/>
  </r>
  <r>
    <s v="DUBIÉ"/>
    <s v="JEANINE"/>
    <s v="DUBIÉ JEANINE"/>
    <x v="8"/>
    <s v="GAZOST"/>
    <m/>
    <s v="la réfection du système de traitement de l'eau potable"/>
    <s v="122-01"/>
    <n v="10000"/>
  </r>
  <r>
    <s v="DUBIÉ"/>
    <s v="JEANINE"/>
    <s v="DUBIÉ JEANINE"/>
    <x v="8"/>
    <s v="Association la Cible Tarbes Pyrénées"/>
    <s v="2, rue Jeanne d'Albret  65000 TARBES"/>
    <s v="Aide au Championnat de France Handisport de Tir"/>
    <s v="157-04"/>
    <n v="1100"/>
  </r>
  <r>
    <s v="DUBIÉ"/>
    <s v="JEANINE"/>
    <s v="DUBIÉ JEANINE"/>
    <x v="8"/>
    <s v="LES PETITS DEBROUILLARDS"/>
    <s v="11, rue Jules Soulé  65000 TARBES"/>
    <s v="Aide au développement d'actions visant à sensibiliser de jeunes publics au goût des sciences et de la technique"/>
    <s v="163-02"/>
    <n v="1200"/>
  </r>
  <r>
    <s v="DUBIÉ"/>
    <s v="JEANINE"/>
    <s v="DUBIÉ JEANINE"/>
    <x v="8"/>
    <s v="SECOURS POPULAIRE"/>
    <s v="94, rue du Corps Franc Pommiès  65000 TARBES"/>
    <s v="Aide au développement d'actions concernant le Français Langues Etrangères (FLE) et l'accompagnement scolaire"/>
    <s v="177-11"/>
    <n v="2000"/>
  </r>
  <r>
    <s v="DUBIÉ"/>
    <s v="JEANINE"/>
    <s v="DUBIÉ JEANINE"/>
    <x v="8"/>
    <s v="COMITE ARMAGNAC BIGORRE"/>
    <s v="18, rue Abbé Tormné  65000 TARBES"/>
    <s v="Aide à la finale du championnat de France de Rugby à 5"/>
    <s v="219-01"/>
    <n v="1500"/>
  </r>
  <r>
    <s v="DUBIÉ"/>
    <s v="JEANINE"/>
    <s v="DUBIÉ JEANINE"/>
    <x v="8"/>
    <s v="A.F.C.A.M.D.R. Association des Fondateurs, Continuateurs et Amis du Musée de la Déportation et de la Résistance"/>
    <s v="63, rue George Lassalles  65000 TARBES"/>
    <s v="Aide au concours national de la Résistance"/>
    <s v="224-02"/>
    <n v="1200"/>
  </r>
  <r>
    <s v="DUBOIS"/>
    <s v="FRANÇOISE"/>
    <s v="DUBOIS FRANÇOISE"/>
    <x v="2"/>
    <s v="SAINT-VICTEUR"/>
    <m/>
    <s v="la mise aux normes d'accessibilité de l'église et du cimetière"/>
    <s v="122-01"/>
    <n v="1275"/>
  </r>
  <r>
    <s v="DUBOIS"/>
    <s v="FRANÇOISE"/>
    <s v="DUBOIS FRANÇOISE"/>
    <x v="2"/>
    <s v="LA QUINTE"/>
    <m/>
    <s v="l'installation de nouveaux jeux pour enfants à l'aire de loisirs située près de l'école"/>
    <s v="122-01"/>
    <n v="4150"/>
  </r>
  <r>
    <s v="DUBOIS"/>
    <s v="FRANÇOISE"/>
    <s v="DUBOIS FRANÇOISE"/>
    <x v="2"/>
    <s v="OISSEAU-LE-PETIT"/>
    <m/>
    <s v="la création d'un pôle intergénérationnel sportif"/>
    <s v="122-01"/>
    <n v="10000"/>
  </r>
  <r>
    <s v="DUBOIS"/>
    <s v="FRANÇOISE"/>
    <s v="DUBOIS FRANÇOISE"/>
    <x v="2"/>
    <s v="MONT-SAINT-JEAN"/>
    <m/>
    <s v="l'aménagement d'un terrain multisport"/>
    <s v="122-01"/>
    <n v="17000"/>
  </r>
  <r>
    <s v="DUBOIS"/>
    <s v="FRANÇOISE"/>
    <s v="DUBOIS FRANÇOISE"/>
    <x v="2"/>
    <s v="SAINT-OUEN-DE-MIMBRE"/>
    <m/>
    <s v="la viabilisation du lotissement de l'Epeautre (2ème tranche)"/>
    <s v="122-01"/>
    <n v="17500"/>
  </r>
  <r>
    <s v="DUBOIS"/>
    <s v="FRANÇOISE"/>
    <s v="DUBOIS FRANÇOISE"/>
    <x v="2"/>
    <s v="ANCINNES"/>
    <m/>
    <s v="la réfection de la toiture de l'école"/>
    <s v="122-01"/>
    <n v="18000"/>
  </r>
  <r>
    <s v="DUBOIS"/>
    <s v="FRANÇOISE"/>
    <s v="DUBOIS FRANÇOISE"/>
    <x v="2"/>
    <s v="DOMFRONT-EN-CHAMPAGNE"/>
    <m/>
    <s v="l'acquisition de mobilier et d'équipements divers dans le cadre de l'extension de l'école maternelle et du regroupement pédagogique"/>
    <s v="122-01"/>
    <n v="29320"/>
  </r>
  <r>
    <s v="DUBOIS"/>
    <s v="FRANÇOISE"/>
    <s v="DUBOIS FRANÇOISE"/>
    <x v="2"/>
    <s v="l'Acthalia théatre"/>
    <s v="105, grande rue 72000 LE MANS"/>
    <s v="Fonctionnement"/>
    <s v="131-01"/>
    <n v="3500"/>
  </r>
  <r>
    <s v="DUBOIS"/>
    <s v="FRANÇOISE"/>
    <s v="DUBOIS FRANÇOISE"/>
    <x v="2"/>
    <s v="Société des Meilleurs Ouvriers de France"/>
    <s v="7, rue des trois croix 72240 Saint Symphorien"/>
    <s v="Fonctionnement"/>
    <s v="134-02"/>
    <n v="1000"/>
  </r>
  <r>
    <s v="DUBOIS"/>
    <s v="FRANÇOISE"/>
    <s v="DUBOIS FRANÇOISE"/>
    <x v="2"/>
    <s v="Ass des Métiers d'Art de la Sarthe"/>
    <s v="10, Avenue du Général Leclerc"/>
    <s v="Fonctionnement"/>
    <s v="134-02"/>
    <n v="2000"/>
  </r>
  <r>
    <s v="DUBOIS"/>
    <s v="FRANÇOISE"/>
    <s v="DUBOIS FRANÇOISE"/>
    <x v="2"/>
    <s v="Association HOMOGENE"/>
    <s v="26, avenue du Général de Gaulle 72000 LE MANS"/>
    <s v="Fonctionnement"/>
    <s v="137-12"/>
    <n v="2000"/>
  </r>
  <r>
    <s v="DUBOIS"/>
    <s v="FRANÇOISE"/>
    <s v="DUBOIS FRANÇOISE"/>
    <x v="2"/>
    <s v="HANDI-VILLAGE"/>
    <s v="Rue Lucien Chaserant 72650 SAINT-SATURNIN"/>
    <s v="Fonctionnement"/>
    <s v="157-04"/>
    <n v="1500"/>
  </r>
  <r>
    <s v="DUBOIS"/>
    <s v="FRANÇOISE"/>
    <s v="DUBOIS FRANÇOISE"/>
    <x v="2"/>
    <s v="Protection Civile Sarthe"/>
    <s v="Chalet parking du stade, route de maquère 72650 AIGNE"/>
    <s v="Fonctionnement"/>
    <s v="161-13"/>
    <n v="2000"/>
  </r>
  <r>
    <s v="DUBOIS"/>
    <s v="FRANÇOISE"/>
    <s v="DUBOIS FRANÇOISE"/>
    <x v="2"/>
    <s v="Maresché-Entente Pongiste 138"/>
    <s v="9, rue des Boucheries 72380 LA GUIERCHE"/>
    <s v="Fonctionnement"/>
    <s v="163-01"/>
    <n v="1200"/>
  </r>
  <r>
    <s v="DUBOIS"/>
    <s v="FRANÇOISE"/>
    <s v="DUBOIS FRANÇOISE"/>
    <x v="2"/>
    <s v="Centre d'Accueil et d'Accompagnement des Auteurs de Violences"/>
    <s v="27, rue Voltaire 72000 LE MANS"/>
    <s v="Fonctionnement"/>
    <s v="163-01"/>
    <n v="1500"/>
  </r>
  <r>
    <s v="DUBOIS"/>
    <s v="FRANÇOISE"/>
    <s v="DUBOIS FRANÇOISE"/>
    <x v="2"/>
    <s v="Amis de la fondation pour la mémoire de la déportation"/>
    <s v="25 avenue du général de gaulle 72000 LE MANS"/>
    <s v="Fonctionnement"/>
    <s v="167-02"/>
    <n v="1000"/>
  </r>
  <r>
    <s v="DUBOIS"/>
    <s v="FRANÇOISE"/>
    <s v="DUBOIS FRANÇOISE"/>
    <x v="2"/>
    <s v="Hockey Club du Mans"/>
    <s v="1, avenue Bartholdi"/>
    <s v="Fonctionnement"/>
    <s v="219-01"/>
    <n v="1000"/>
  </r>
  <r>
    <s v="DUBOIS"/>
    <s v="FRANÇOISE"/>
    <s v="DUBOIS FRANÇOISE"/>
    <x v="2"/>
    <s v="Judo club de la Champagne Conlinoise"/>
    <s v="Dojo, 16 rue des Jeunes Mobiles 72240 CONLIE"/>
    <s v="Fonctionnement"/>
    <s v="219-01"/>
    <n v="2150"/>
  </r>
  <r>
    <s v="DUBOIS"/>
    <s v="FRANÇOISE"/>
    <s v="DUBOIS FRANÇOISE"/>
    <x v="2"/>
    <s v="FestiDay's"/>
    <s v="9 allée Marie-Louise SOUTY 72240 CONLIE"/>
    <s v="Fonctionnement"/>
    <s v="224-02"/>
    <n v="1000"/>
  </r>
  <r>
    <s v="DUBOIS"/>
    <s v="FRANÇOISE"/>
    <s v="DUBOIS FRANÇOISE"/>
    <x v="2"/>
    <s v="Société MUSICALE"/>
    <s v="Mairie, 2 place de la libération 72170 BEAUMONT sur SARTHE"/>
    <s v="Fonctionnement"/>
    <s v="224-02"/>
    <n v="2000"/>
  </r>
  <r>
    <s v="DUBOIS"/>
    <s v="FRANÇOISE"/>
    <s v="DUBOIS FRANÇOISE"/>
    <x v="2"/>
    <s v="Festival de l'image"/>
    <s v="2, avenue Greco 72100 LE MANS"/>
    <s v="Fonctionnement"/>
    <s v="224-02"/>
    <n v="2000"/>
  </r>
  <r>
    <s v="DUBOIS"/>
    <s v="FRANÇOISE"/>
    <s v="DUBOIS FRANÇOISE"/>
    <x v="2"/>
    <s v="Cœur d'Orphée"/>
    <s v="21, rue Réaumur 72000 LE MANS"/>
    <s v="Fonctionnement"/>
    <s v="224-02"/>
    <n v="2000"/>
  </r>
  <r>
    <s v="DUBOIS"/>
    <s v="FRANÇOISE"/>
    <s v="DUBOIS FRANÇOISE"/>
    <x v="2"/>
    <s v="SHADES"/>
    <s v="115 rue du moulin l'évêque 72000 LE MANS"/>
    <s v="Fonctionnement"/>
    <s v="224-02"/>
    <n v="2500"/>
  </r>
  <r>
    <s v="DUBOIS"/>
    <s v="FRANÇOISE"/>
    <s v="DUBOIS FRANÇOISE"/>
    <x v="2"/>
    <s v="harmonie Sainte Cécile"/>
    <s v="Impasse de la Noé 72240 TENNIE"/>
    <s v="Fonctionnement"/>
    <s v="224-02"/>
    <n v="3000"/>
  </r>
  <r>
    <s v="DUBOIS"/>
    <s v="MARIANNE"/>
    <s v="DUBOIS MARIANNE"/>
    <x v="0"/>
    <s v="Mission locale du Pithiverais"/>
    <s v="PITHIVIERS"/>
    <s v="Opération « plus près de ton emploi »"/>
    <s v="102-02"/>
    <n v="3000"/>
  </r>
  <r>
    <s v="DUBOIS"/>
    <s v="MARIANNE"/>
    <s v="DUBOIS MARIANNE"/>
    <x v="0"/>
    <s v="BOUGY-LEZ-NEUVILLE"/>
    <m/>
    <s v="Aménagement de places de stationnement et d'un chemin d'accès à l'église et à la mairie pour les personnes à mobilité réduite"/>
    <s v="122-01"/>
    <n v="1000"/>
  </r>
  <r>
    <s v="DUBOIS"/>
    <s v="MARIANNE"/>
    <s v="DUBOIS MARIANNE"/>
    <x v="0"/>
    <s v="BRIARRES-SUR-ESSONNE"/>
    <m/>
    <s v="Rénovation et l’accessibilité de la mairie"/>
    <s v="122-01"/>
    <n v="1500"/>
  </r>
  <r>
    <s v="DUBOIS"/>
    <s v="MARIANNE"/>
    <s v="DUBOIS MARIANNE"/>
    <x v="0"/>
    <s v="BEAUCHAMPS-SUR-HUILLARD"/>
    <m/>
    <s v="Aménagement d'une aire de jeux"/>
    <s v="122-01"/>
    <n v="2000"/>
  </r>
  <r>
    <s v="DUBOIS"/>
    <s v="MARIANNE"/>
    <s v="DUBOIS MARIANNE"/>
    <x v="0"/>
    <s v="VENNECY"/>
    <m/>
    <s v="Changement du sol de la &quot;salle bleue&quot;"/>
    <s v="122-01"/>
    <n v="2000"/>
  </r>
  <r>
    <s v="DUBOIS"/>
    <s v="MARIANNE"/>
    <s v="DUBOIS MARIANNE"/>
    <x v="0"/>
    <s v="OUTARVILLE"/>
    <m/>
    <s v="Réhabilitation et l’accessibilité de la cuisine de la salle des fêtes"/>
    <s v="122-01"/>
    <n v="2500"/>
  </r>
  <r>
    <s v="DUBOIS"/>
    <s v="MARIANNE"/>
    <s v="DUBOIS MARIANNE"/>
    <x v="0"/>
    <s v="BORDEAUX-EN-GATINAIS"/>
    <m/>
    <s v="Rénovation des toilettes publiques situées dans la cour de la mairie"/>
    <s v="122-01"/>
    <n v="3000"/>
  </r>
  <r>
    <s v="DUBOIS"/>
    <s v="MARIANNE"/>
    <s v="DUBOIS MARIANNE"/>
    <x v="0"/>
    <s v="NANCRAY-SUR-RIMARDE"/>
    <m/>
    <s v="Acquisition de mobilier et d'équipement pour la salle polyvalente"/>
    <s v="122-01"/>
    <n v="3000"/>
  </r>
  <r>
    <s v="DUBOIS"/>
    <s v="MARIANNE"/>
    <s v="DUBOIS MARIANNE"/>
    <x v="0"/>
    <s v="QUIERS-SUR-BEZONDE"/>
    <m/>
    <s v="Réhabilitation du logement communal situé au-dessus des locaux administratifs de la mairie"/>
    <s v="122-01"/>
    <n v="5000"/>
  </r>
  <r>
    <s v="DUBOIS"/>
    <s v="MARIANNE"/>
    <s v="DUBOIS MARIANNE"/>
    <x v="0"/>
    <s v="ASCHERES-LE-MARCHE"/>
    <m/>
    <s v="1ère tranche de restauration de l'église Notre Dame"/>
    <s v="122-01"/>
    <n v="6000"/>
  </r>
  <r>
    <s v="DUBOIS"/>
    <s v="MARIANNE"/>
    <s v="DUBOIS MARIANNE"/>
    <x v="0"/>
    <s v="CHARMONT-EN-BEAUCE"/>
    <m/>
    <s v="Enfouissement des réseaux électriques et téléphoniques dans le centre-bourg"/>
    <s v="122-01"/>
    <n v="7000"/>
  </r>
  <r>
    <s v="DUBOIS"/>
    <s v="MARIANNE"/>
    <s v="DUBOIS MARIANNE"/>
    <x v="0"/>
    <s v="FREVILLE-DU-GATINAIS"/>
    <m/>
    <s v="Réalisation de travaux d'aménagement et de mise en accessibilité de la mairie"/>
    <s v="122-01"/>
    <n v="20000"/>
  </r>
  <r>
    <s v="DUBOIS"/>
    <s v="MARIANNE"/>
    <s v="DUBOIS MARIANNE"/>
    <x v="0"/>
    <s v="communauté de communes &quot;Le Coeur du Pithiverais&quot;"/>
    <m/>
    <s v="Acquisition d'un ensemble immobilier à Pithiviers en vue de la création d'une maison de santé pluridisciplinaire"/>
    <s v="122-01"/>
    <n v="40000"/>
  </r>
  <r>
    <s v="DUBOIS"/>
    <s v="MARIANNE"/>
    <s v="DUBOIS MARIANNE"/>
    <x v="0"/>
    <s v="Cultivons l’Avenir du Pithiverais"/>
    <s v="PITHIVIERS"/>
    <s v="Impression d’une plaquette de valorisation du territoire"/>
    <s v="134-21"/>
    <n v="3000"/>
  </r>
  <r>
    <s v="DUBOIS"/>
    <s v="MARIANNE"/>
    <s v="DUBOIS MARIANNE"/>
    <x v="0"/>
    <s v="Maison des Sourds du Loiret"/>
    <s v="ORLEANS"/>
    <s v="Travaux dans la salle polyvalente"/>
    <s v="157-01"/>
    <n v="2000"/>
  </r>
  <r>
    <s v="DUBOIS"/>
    <s v="MARIANNE"/>
    <s v="DUBOIS MARIANNE"/>
    <x v="0"/>
    <s v="Aide à domicile UNA de Neuville-aux-Bois"/>
    <s v="NEUVILLE-AUX-BOIS"/>
    <s v="Mise en place de la télé gestion"/>
    <s v="157-05"/>
    <n v="2000"/>
  </r>
  <r>
    <s v="DUBOIS"/>
    <s v="MARIANNE"/>
    <s v="DUBOIS MARIANNE"/>
    <x v="0"/>
    <s v="Résidence Quiétude de Bellegarde"/>
    <s v="BELLEGARDE"/>
    <s v="Création d’un jardin thérapeutique à l’EHPAD Quiétude"/>
    <s v="157-05"/>
    <n v="3000"/>
  </r>
  <r>
    <s v="DUBOIS"/>
    <s v="MARIANNE"/>
    <s v="DUBOIS MARIANNE"/>
    <x v="0"/>
    <s v="Erceville Sports Loisirs"/>
    <s v="ERCEVILLE"/>
    <s v="Développement de l’association et maintien d’une bibliothèque"/>
    <s v="163-01"/>
    <n v="1000"/>
  </r>
  <r>
    <s v="DUBOIS"/>
    <s v="MARIANNE"/>
    <s v="DUBOIS MARIANNE"/>
    <x v="0"/>
    <s v="A tout Age"/>
    <s v="GRENEVILLE EN BEAUCE"/>
    <s v="Développement de l’association et des recherches historiques locales"/>
    <s v="163-01"/>
    <n v="1000"/>
  </r>
  <r>
    <s v="DUBOIS"/>
    <s v="MARIANNE"/>
    <s v="DUBOIS MARIANNE"/>
    <x v="0"/>
    <s v="Association du Mémorial des Loirétains morts en AFN"/>
    <s v="ORLEANS"/>
    <s v="Création d’un mémorial"/>
    <s v="167-02"/>
    <n v="3000"/>
  </r>
  <r>
    <s v="DUBOIS"/>
    <s v="MARIANNE"/>
    <s v="DUBOIS MARIANNE"/>
    <x v="0"/>
    <s v="Musée des Transports de Pithiviers"/>
    <s v="PITHIVIERS"/>
    <s v="Amélioration de l'accessibilité du musée"/>
    <s v="175-03"/>
    <n v="2000"/>
  </r>
  <r>
    <s v="DUBOIS"/>
    <s v="MARIANNE"/>
    <s v="DUBOIS MARIANNE"/>
    <x v="0"/>
    <s v="Sporting Club Malesherbois-Football"/>
    <s v="MALESHERBES"/>
    <s v="Manifestation des 60 ans du SCM Football"/>
    <s v="219-01"/>
    <n v="2000"/>
  </r>
  <r>
    <s v="DUBOIS"/>
    <s v="MARIANNE"/>
    <s v="DUBOIS MARIANNE"/>
    <x v="0"/>
    <s v="Club Athlétique de Pithiviers"/>
    <s v="PITHIVIERS"/>
    <s v="Création d’une section de foot féminine"/>
    <s v="219-01"/>
    <n v="3000"/>
  </r>
  <r>
    <s v="DUBOIS"/>
    <s v="MARIANNE"/>
    <s v="DUBOIS MARIANNE"/>
    <x v="0"/>
    <s v="Peintarel"/>
    <s v="TRAINOU"/>
    <s v="Achat d’un four à céramique"/>
    <s v="224-02"/>
    <n v="1000"/>
  </r>
  <r>
    <s v="DUBOIS"/>
    <s v="MARIANNE"/>
    <s v="DUBOIS MARIANNE"/>
    <x v="0"/>
    <s v="CAC de Pithiviers Atelier de peinture"/>
    <s v="PITHIVIERS"/>
    <s v="Achat de mobilier"/>
    <s v="224-02"/>
    <n v="1000"/>
  </r>
  <r>
    <s v="DUBOIS"/>
    <s v="MARIANNE"/>
    <s v="DUBOIS MARIANNE"/>
    <x v="0"/>
    <s v="Harmunbo"/>
    <s v="BOYNES"/>
    <s v="Soutien au jumelage"/>
    <s v="224-02"/>
    <n v="1000"/>
  </r>
  <r>
    <s v="DUBOIS"/>
    <s v="MARIANNE"/>
    <s v="DUBOIS MARIANNE"/>
    <x v="0"/>
    <s v="Lumières des cinés"/>
    <s v="ETAMPES"/>
    <s v="Création d’une télé participative rassemblant toutes les générations des quartiers nord de Pithiviers"/>
    <s v="224-02"/>
    <n v="2000"/>
  </r>
  <r>
    <s v="DUBOIS"/>
    <s v="MARIANNE"/>
    <s v="DUBOIS MARIANNE"/>
    <x v="0"/>
    <s v="Radio Commande Malesherboise"/>
    <s v="MALESHERBES"/>
    <s v="Aménagement d’un terrain"/>
    <s v="224-02"/>
    <n v="2000"/>
  </r>
  <r>
    <s v="DUBOIS"/>
    <s v="MARIANNE"/>
    <s v="DUBOIS MARIANNE"/>
    <x v="0"/>
    <s v="La Fabrique Opéra"/>
    <s v="ORLEANS"/>
    <s v="Création d’un opéra en lien avec des lycées et des collèges"/>
    <s v="224-02"/>
    <n v="2000"/>
  </r>
  <r>
    <s v="DUBOIS"/>
    <s v="MARIANNE"/>
    <s v="DUBOIS MARIANNE"/>
    <x v="0"/>
    <s v="ASAMEC"/>
    <s v="ONDREVILLE sur ESSONNE"/>
    <s v="Remise en état de la roue du moulin de Châtillon"/>
    <s v="224-02"/>
    <n v="3000"/>
  </r>
  <r>
    <s v="DUBY-MULLER"/>
    <s v="VIRGINIE"/>
    <s v="DUBY-MULLER VIRGINIE"/>
    <x v="0"/>
    <s v="Association communale de chasse agréee de Cranves-Sales"/>
    <s v="195 route de chez compagnon  74380 CRANVES-SALES"/>
    <s v="Fonctionnement"/>
    <s v="113-07"/>
    <n v="2500"/>
  </r>
  <r>
    <s v="DUBY-MULLER"/>
    <s v="VIRGINIE"/>
    <s v="DUBY-MULLER VIRGINIE"/>
    <x v="0"/>
    <s v="CLERMONT-EN-GENEVOIS"/>
    <m/>
    <s v="la réfection d'une partie de la toiture et le remplacement des menuiseries extérieures du bâtiment regroupant la mairie, l'agence postale, la salle des fêtes et un logement communal"/>
    <s v="122-01"/>
    <n v="4311"/>
  </r>
  <r>
    <s v="DUBY-MULLER"/>
    <s v="VIRGINIE"/>
    <s v="DUBY-MULLER VIRGINIE"/>
    <x v="0"/>
    <s v="ETREMBIERES"/>
    <m/>
    <s v="l'acquisition d'une rampe de projecteurs et de lits de camp ainsi que la mise en place d'un service de téléalerte"/>
    <s v="122-01"/>
    <n v="4354"/>
  </r>
  <r>
    <s v="DUBY-MULLER"/>
    <s v="VIRGINIE"/>
    <s v="DUBY-MULLER VIRGINIE"/>
    <x v="0"/>
    <s v="DROISY"/>
    <m/>
    <s v="la réfection de la toiture et la mise en accessibilité de l'église"/>
    <s v="122-01"/>
    <n v="15000"/>
  </r>
  <r>
    <s v="DUBY-MULLER"/>
    <s v="VIRGINIE"/>
    <s v="DUBY-MULLER VIRGINIE"/>
    <x v="0"/>
    <s v="VETRAZ-MONTHOUX"/>
    <m/>
    <s v="l'extension et l'aménagement paysager du cimetière"/>
    <s v="122-01"/>
    <n v="15000"/>
  </r>
  <r>
    <s v="DUBY-MULLER"/>
    <s v="VIRGINIE"/>
    <s v="DUBY-MULLER VIRGINIE"/>
    <x v="0"/>
    <s v="communauté de communes de la Semine"/>
    <m/>
    <s v="la construction de la Maison de Vie 2 sur la commune de Chêne-en-Semine (partie rez-de-chaussée)"/>
    <s v="122-01"/>
    <n v="20000"/>
  </r>
  <r>
    <s v="DUBY-MULLER"/>
    <s v="VIRGINIE"/>
    <s v="DUBY-MULLER VIRGINIE"/>
    <x v="0"/>
    <s v="MARLIOZ"/>
    <m/>
    <s v="l'aménagement de la place du chef-lieu"/>
    <s v="122-01"/>
    <n v="20000"/>
  </r>
  <r>
    <s v="DUBY-MULLER"/>
    <s v="VIRGINIE"/>
    <s v="DUBY-MULLER VIRGINIE"/>
    <x v="0"/>
    <s v="Mountain riders"/>
    <s v="11 rue Jules Ferry  73000 CHAMBERY"/>
    <s v="Fonctionnement"/>
    <s v="134-21"/>
    <n v="1000"/>
  </r>
  <r>
    <s v="DUBY-MULLER"/>
    <s v="VIRGINIE"/>
    <s v="DUBY-MULLER VIRGINIE"/>
    <x v="0"/>
    <s v="Agriculteurs Français et développement international Rhône-Alpes"/>
    <s v="Agrapole 23 rue Jean Baldassini 69364 LYON CEDEX 07"/>
    <s v="Fonctionnement"/>
    <s v="154-13"/>
    <n v="2000"/>
  </r>
  <r>
    <s v="DUBY-MULLER"/>
    <s v="VIRGINIE"/>
    <s v="DUBY-MULLER VIRGINIE"/>
    <x v="0"/>
    <s v="Les jeunes agriculteurs"/>
    <s v="Maison de l'agriculture 52 avenue des Iles 74994 ANNECY"/>
    <s v="Fonctionnement"/>
    <s v="154-13"/>
    <n v="2500"/>
  </r>
  <r>
    <s v="DUBY-MULLER"/>
    <s v="VIRGINIE"/>
    <s v="DUBY-MULLER VIRGINIE"/>
    <x v="0"/>
    <s v="ETG FC Féminin"/>
    <s v="Salle de la martinière 74100 AMBILLY"/>
    <s v="Fonctionnement"/>
    <s v="163-01"/>
    <n v="4000"/>
  </r>
  <r>
    <s v="DUBY-MULLER"/>
    <s v="VIRGINIE"/>
    <s v="DUBY-MULLER VIRGINIE"/>
    <x v="0"/>
    <s v="La Georgienne"/>
    <s v="La côte 74270 MENTHONNEX-SOUS-CLERMONT"/>
    <s v="Fonctionnement"/>
    <s v="163-02"/>
    <n v="1500"/>
  </r>
  <r>
    <s v="DUBY-MULLER"/>
    <s v="VIRGINIE"/>
    <s v="DUBY-MULLER VIRGINIE"/>
    <x v="0"/>
    <s v="Section AFN et autres conflits de Frangy"/>
    <s v="Maison du Combattant 15 bis, rue de la Gare  74000 ANNECY"/>
    <s v="Fonctionnement"/>
    <s v="169-03"/>
    <n v="1500"/>
  </r>
  <r>
    <s v="DUBY-MULLER"/>
    <s v="VIRGINIE"/>
    <s v="DUBY-MULLER VIRGINIE"/>
    <x v="0"/>
    <s v="Union nationale des parachutistes section Haute-Savoie"/>
    <s v="Maison du Combattant 15 bis, rue de la Gare 74000 ANNECY"/>
    <s v="Fonctionnement"/>
    <s v="169-03"/>
    <n v="2500"/>
  </r>
  <r>
    <s v="DUBY-MULLER"/>
    <s v="VIRGINIE"/>
    <s v="DUBY-MULLER VIRGINIE"/>
    <x v="0"/>
    <s v="Telethon'usses"/>
    <s v="74 route de villard  74270 CONTAMINE-SARZIN"/>
    <s v="Fonctionnement"/>
    <s v="204-12"/>
    <n v="2000"/>
  </r>
  <r>
    <s v="DUBY-MULLER"/>
    <s v="VIRGINIE"/>
    <s v="DUBY-MULLER VIRGINIE"/>
    <x v="0"/>
    <s v="AFTC Haute-Savoie"/>
    <s v="18 rue du Val Vert  74600 SEYNOD"/>
    <s v="Fonctionnement"/>
    <s v="204-14"/>
    <n v="1000"/>
  </r>
  <r>
    <s v="DUBY-MULLER"/>
    <s v="VIRGINIE"/>
    <s v="DUBY-MULLER VIRGINIE"/>
    <x v="0"/>
    <s v="Annecy Haute-Savoie Athlétisme"/>
    <s v="1 rue Pierre de Coubertin 74000 ANNECY"/>
    <s v="Fonctionnement"/>
    <s v="219-01"/>
    <n v="1000"/>
  </r>
  <r>
    <s v="DUBY-MULLER"/>
    <s v="VIRGINIE"/>
    <s v="DUBY-MULLER VIRGINIE"/>
    <x v="0"/>
    <s v="Association tir sportif de la Semine"/>
    <s v="mairie 74270 CLARAFOND ARCINE"/>
    <s v="Fonctionnement"/>
    <s v="219-01"/>
    <n v="1000"/>
  </r>
  <r>
    <s v="DUBY-MULLER"/>
    <s v="VIRGINIE"/>
    <s v="DUBY-MULLER VIRGINIE"/>
    <x v="0"/>
    <s v="Association comité Haute-Savoie Cyclisme"/>
    <s v="82 route de St Julien  74100 ETREMBIERES"/>
    <s v="Fonctionnement"/>
    <s v="219-01"/>
    <n v="1000"/>
  </r>
  <r>
    <s v="DUBY-MULLER"/>
    <s v="VIRGINIE"/>
    <s v="DUBY-MULLER VIRGINIE"/>
    <x v="0"/>
    <s v="Tennis club de St Julien-en-Genevois"/>
    <s v="ST JULIEN-EN-GENEVOIS"/>
    <s v="Fonctionnement"/>
    <s v="219-01"/>
    <n v="2000"/>
  </r>
  <r>
    <s v="DUBY-MULLER"/>
    <s v="VIRGINIE"/>
    <s v="DUBY-MULLER VIRGINIE"/>
    <x v="0"/>
    <s v="Association Les Anes é Moi"/>
    <s v="325 route des Pitons  74160 BEAUMONT"/>
    <s v="Fonctionnement"/>
    <s v="304-17"/>
    <n v="1000"/>
  </r>
  <r>
    <s v="DUBY-MULLER"/>
    <s v="VIRGINIE"/>
    <s v="DUBY-MULLER VIRGINIE"/>
    <x v="0"/>
    <s v="MFR Vulbens"/>
    <s v="CFA Régional des MFR antenne de VULBENS 238 chemin de la cure 74520 VULBENS"/>
    <s v="Fonctionnement"/>
    <s v="304-17"/>
    <n v="5000"/>
  </r>
  <r>
    <s v="DUFAU"/>
    <s v="JEAN-PIERRE"/>
    <s v="DUFAU JEAN-PIERRE"/>
    <x v="2"/>
    <s v="SAUBION"/>
    <m/>
    <s v="la construction d'un centre technique communal, d'une maison de la chasse et d'un logement de gardien"/>
    <s v="122-01"/>
    <n v="8000"/>
  </r>
  <r>
    <s v="DUFAU"/>
    <s v="JEAN-PIERRE"/>
    <s v="DUFAU JEAN-PIERRE"/>
    <x v="2"/>
    <s v="syndicat du chenil de Birepoulet"/>
    <m/>
    <s v="la rénovation du logement du gardien du chenil"/>
    <s v="122-01"/>
    <n v="10000"/>
  </r>
  <r>
    <s v="DUFAU"/>
    <s v="JEAN-PIERRE"/>
    <s v="DUFAU JEAN-PIERRE"/>
    <x v="2"/>
    <s v="CAPBRETON"/>
    <m/>
    <s v="l'installation de garde-corps place de la Liberté"/>
    <s v="122-01"/>
    <n v="17000"/>
  </r>
  <r>
    <s v="DUFAU"/>
    <s v="JEAN-PIERRE"/>
    <s v="DUFAU JEAN-PIERRE"/>
    <x v="2"/>
    <s v="RIVIERE-SAAS-ET-GOURBY"/>
    <m/>
    <s v="l'aménagement des places de l'église et du fronton dans le cadre de la réorganisation et de la mise en sécurité du centre-bourg"/>
    <s v="122-01"/>
    <n v="17000"/>
  </r>
  <r>
    <s v="DUFAU"/>
    <s v="JEAN-PIERRE"/>
    <s v="DUFAU JEAN-PIERRE"/>
    <x v="2"/>
    <s v="ANGRESSE"/>
    <m/>
    <s v="la restructuration et l'extension de l'école maternelle du groupe scolaire Jean Cazenave"/>
    <s v="122-01"/>
    <n v="20000"/>
  </r>
  <r>
    <s v="DUFAU"/>
    <s v="JEAN-PIERRE"/>
    <s v="DUFAU JEAN-PIERRE"/>
    <x v="2"/>
    <s v="TOSSE"/>
    <m/>
    <s v="l'aménagement intérieur de la mairie à la suite la réalisation de travaux de démolition et de réhabilitation"/>
    <s v="122-01"/>
    <n v="20000"/>
  </r>
  <r>
    <s v="DUFAU"/>
    <s v="JEAN-PIERRE"/>
    <s v="DUFAU JEAN-PIERRE"/>
    <x v="2"/>
    <s v="SAINT-MARTIN-DE-SEIGNANX"/>
    <m/>
    <s v="l'extension de l'école maternelle Pauline Kergomard"/>
    <s v="122-01"/>
    <n v="30000"/>
  </r>
  <r>
    <s v="DUFAU"/>
    <s v="JEAN-PIERRE"/>
    <s v="DUFAU JEAN-PIERRE"/>
    <x v="2"/>
    <s v="Institut François Mitterrand"/>
    <s v="33 rue du Faubourg Saint-Antoine 75011 Paris"/>
    <s v="Fonctionnement"/>
    <s v="163-01"/>
    <n v="1000"/>
  </r>
  <r>
    <s v="DUFAU"/>
    <s v="JEAN-PIERRE"/>
    <s v="DUFAU JEAN-PIERRE"/>
    <x v="2"/>
    <s v="La Pinasse Capbretonnaise"/>
    <s v="rue Galamp Salles municipales 40130 Capbreton"/>
    <s v="Fonctionnement"/>
    <s v="163-01"/>
    <n v="7000"/>
  </r>
  <r>
    <s v="DUFLOT"/>
    <s v="CÉCILE"/>
    <s v="DUFLOT CÉCILE"/>
    <x v="1"/>
    <s v="FASTI - Fédération des associations de solidarité avec les immigrés"/>
    <s v="58 rue des Amandiers  75020 Paris"/>
    <s v="Accueil des immigrés, permanence juridiques, accompagnement et suivi des démarches"/>
    <s v="101-02"/>
    <n v="10000"/>
  </r>
  <r>
    <s v="DUFLOT"/>
    <s v="CÉCILE"/>
    <s v="DUFLOT CÉCILE"/>
    <x v="1"/>
    <s v="AFNEP - Association pour fêter la nature dans l'Est parisien"/>
    <s v="107 rue de la réunion  75020 Paris"/>
    <s v="Organisation anuelle des animations et forum associatifs"/>
    <s v="147-04"/>
    <n v="6000"/>
  </r>
  <r>
    <s v="DUFLOT"/>
    <s v="CÉCILE"/>
    <s v="DUFLOT CÉCILE"/>
    <x v="1"/>
    <s v="Benkadi - Afema 20"/>
    <s v="4 passage de la providence  75020 Paris"/>
    <s v="Organisation des 20 ans de l'asso, expositions dans des centres sociaux, conférence débat"/>
    <s v="163-01"/>
    <n v="3000"/>
  </r>
  <r>
    <s v="DUFLOT"/>
    <s v="CÉCILE"/>
    <s v="DUFLOT CÉCILE"/>
    <x v="1"/>
    <s v="HOP - Halte à l'obsolescence programmée"/>
    <s v="36 rue le brun  75013 Paris"/>
    <s v="Creation du site internet et dévelopement des moyens de communication"/>
    <s v="163-01"/>
    <n v="3000"/>
  </r>
  <r>
    <s v="DUFLOT"/>
    <s v="CÉCILE"/>
    <s v="DUFLOT CÉCILE"/>
    <x v="1"/>
    <s v="Association coordination nationale pas sans nous"/>
    <s v="9, rue Antoine Laumet  31100 Toulouse"/>
    <s v="Organisation du bilan de la mise en place des conseils citoyens"/>
    <s v="163-01"/>
    <n v="7000"/>
  </r>
  <r>
    <s v="DUFLOT"/>
    <s v="CÉCILE"/>
    <s v="DUFLOT CÉCILE"/>
    <x v="1"/>
    <s v="Comité métallos"/>
    <s v="94 rue Jean-Pierre Timbaud  75011 Paris"/>
    <s v="Financement complémentaire à la réalisation de l'action tables citoyennes de la région IDF"/>
    <s v="163-01"/>
    <n v="7500"/>
  </r>
  <r>
    <s v="DUFLOT"/>
    <s v="CÉCILE"/>
    <s v="DUFLOT CÉCILE"/>
    <x v="1"/>
    <s v="Télébocal"/>
    <s v="1/3 rue frédérique Lemaître  75020 Paris"/>
    <s v="Ateliers de réalisation de projet audiovisuels avec les habitants des quartiers"/>
    <s v="163-01"/>
    <n v="10000"/>
  </r>
  <r>
    <s v="DUFLOT"/>
    <s v="CÉCILE"/>
    <s v="DUFLOT CÉCILE"/>
    <x v="1"/>
    <s v="l'HED"/>
    <s v="155 A bis rue Pelleport   villa Pelleport  75020 Paris"/>
    <s v="Hébergement d’urgence pour différents publics et accompagnement des personnes, dont des réfugiés"/>
    <s v="177-11"/>
    <n v="6500"/>
  </r>
  <r>
    <s v="DUFLOT"/>
    <s v="CÉCILE"/>
    <s v="DUFLOT CÉCILE"/>
    <x v="1"/>
    <s v="Vaincre l'autisme"/>
    <s v="51 rue Servan  75011 Paris"/>
    <s v="Financement des projets de l'asso: soutien juridique et psychologique aux familles"/>
    <s v="204-12"/>
    <n v="10000"/>
  </r>
  <r>
    <s v="DUFLOT"/>
    <s v="CÉCILE"/>
    <s v="DUFLOT CÉCILE"/>
    <x v="1"/>
    <s v="Echanges et partenariats"/>
    <s v="21 ter rue Voltaire  75011 Paris"/>
    <s v="Solidarité internationale"/>
    <s v="209-02"/>
    <n v="6000"/>
  </r>
  <r>
    <s v="DUFLOT"/>
    <s v="CÉCILE"/>
    <s v="DUFLOT CÉCILE"/>
    <x v="1"/>
    <s v="Les voix andalouses"/>
    <s v="8 rue du Général Renault  75011 Paris"/>
    <s v="Organisation ateliers artisitiques Nuit Blanche à destination de collégiens"/>
    <s v="224-02"/>
    <n v="4000"/>
  </r>
  <r>
    <s v="DUFLOT"/>
    <s v="CÉCILE"/>
    <s v="DUFLOT CÉCILE"/>
    <x v="1"/>
    <s v="ACB - Association de Culture Berbère"/>
    <s v="37 bis rue des Maronites  75020 Paris"/>
    <s v="Organisation d'activites et manifestations culturelles"/>
    <s v="224-02"/>
    <n v="10000"/>
  </r>
  <r>
    <s v="DUFLOT"/>
    <s v="CÉCILE"/>
    <s v="DUFLOT CÉCILE"/>
    <x v="1"/>
    <s v="CIFORDOM"/>
    <s v="4 bis rue de la division Leclerc  91300 Massy Palaiseau"/>
    <s v="Création d'un média tricontenental sur les cultures noires"/>
    <s v="224-02"/>
    <n v="10000"/>
  </r>
  <r>
    <s v="DUFLOT"/>
    <s v="CÉCILE"/>
    <s v="DUFLOT CÉCILE"/>
    <x v="1"/>
    <s v="Association sportive du Collège Colette Besson"/>
    <s v="9 rue des Panoyaux  75020 Paris"/>
    <s v="Besson Rio 2016 - voyage de 50 èleves issus des quartiers fragiles pour assister au JO 2016"/>
    <s v="230-06"/>
    <n v="17000"/>
  </r>
  <r>
    <s v="DUFLOT"/>
    <s v="CÉCILE"/>
    <s v="DUFLOT CÉCILE"/>
    <x v="1"/>
    <s v="T.R.A.C.E.S - Trait Reflet Action contraste Espace"/>
    <s v="24 rue Ramponeau  75020 Paris"/>
    <s v="Fonctionnement de la roulotte à peinture, atelier peinture pour les enfants qui ne partent pas en vacances"/>
    <s v="304-17"/>
    <n v="10000"/>
  </r>
  <r>
    <s v="DUFLOT"/>
    <s v="CÉCILE"/>
    <s v="DUFLOT CÉCILE"/>
    <x v="1"/>
    <s v="FRADIF"/>
    <s v="42 rue de Montreuil  75011 Paris"/>
    <s v="Production, echanges et diffusion d'emission visant l'info locale et regionale"/>
    <s v="313-10"/>
    <n v="5000"/>
  </r>
  <r>
    <s v="DUFLOT"/>
    <s v="CÉCILE"/>
    <s v="DUFLOT CÉCILE"/>
    <x v="1"/>
    <s v="Alliance ciné"/>
    <s v="7 impasse de Mont Louis  75011 Paris"/>
    <s v="Organisation du festival international du film des Droits de l'homme de Paris"/>
    <s v="334-02"/>
    <n v="5000"/>
  </r>
  <r>
    <s v="DUFOUR-TONINI"/>
    <s v="ANNE-LISE"/>
    <s v="DUFOUR-TONINI ANNE-LISE"/>
    <x v="2"/>
    <s v="ARTRES"/>
    <m/>
    <s v="le remplacement des fenêtres de la mairie"/>
    <s v="122-01"/>
    <n v="3000"/>
  </r>
  <r>
    <s v="DUFOUR-TONINI"/>
    <s v="ANNE-LISE"/>
    <s v="DUFOUR-TONINI ANNE-LISE"/>
    <x v="2"/>
    <s v="NOYELLES-SUR-SELLE"/>
    <m/>
    <s v="l'acquisition de tablettes numériques pour l'école"/>
    <s v="122-01"/>
    <n v="3000"/>
  </r>
  <r>
    <s v="DUFOUR-TONINI"/>
    <s v="ANNE-LISE"/>
    <s v="DUFOUR-TONINI ANNE-LISE"/>
    <x v="2"/>
    <s v="ESCAUDAIN"/>
    <m/>
    <s v="l'acquisition d'un camion benne"/>
    <s v="122-01"/>
    <n v="4000"/>
  </r>
  <r>
    <s v="DUFOUR-TONINI"/>
    <s v="ANNE-LISE"/>
    <s v="DUFOUR-TONINI ANNE-LISE"/>
    <x v="2"/>
    <s v="HELESMES"/>
    <m/>
    <s v="la rénovation de la couverture des deux annexes de la mairie"/>
    <s v="122-01"/>
    <n v="8410"/>
  </r>
  <r>
    <s v="DUFOUR-TONINI"/>
    <s v="ANNE-LISE"/>
    <s v="DUFOUR-TONINI ANNE-LISE"/>
    <x v="2"/>
    <s v="HASPRES"/>
    <m/>
    <s v="la réfection de la toiture et de la façade du corps de garde de l'ancienne caserne russe dite &quot;La Prison&quot;"/>
    <s v="122-01"/>
    <n v="10000"/>
  </r>
  <r>
    <s v="DUFOUR-TONINI"/>
    <s v="ANNE-LISE"/>
    <s v="DUFOUR-TONINI ANNE-LISE"/>
    <x v="2"/>
    <s v="HERIN"/>
    <m/>
    <s v="la réfection de la toiture de l'école primaire Louise Michel et Henri Barbusse"/>
    <s v="122-01"/>
    <n v="10000"/>
  </r>
  <r>
    <s v="DUFOUR-TONINI"/>
    <s v="ANNE-LISE"/>
    <s v="DUFOUR-TONINI ANNE-LISE"/>
    <x v="2"/>
    <s v="MARQUETTE-EN-OSTREVANT"/>
    <m/>
    <s v="la construction d'un restaurant scolaire dans le cadre de la création d'un groupe scolaire (tranche conditionnelle)"/>
    <s v="122-01"/>
    <n v="10000"/>
  </r>
  <r>
    <s v="DUFOUR-TONINI"/>
    <s v="ANNE-LISE"/>
    <s v="DUFOUR-TONINI ANNE-LISE"/>
    <x v="2"/>
    <s v="PROUVY"/>
    <m/>
    <s v="la construction d'une salle polyvalente pour les associations"/>
    <s v="122-01"/>
    <n v="10000"/>
  </r>
  <r>
    <s v="DUFOUR-TONINI"/>
    <s v="ANNE-LISE"/>
    <s v="DUFOUR-TONINI ANNE-LISE"/>
    <x v="2"/>
    <s v="WAVRECHAIN-SOUS-DENAIN"/>
    <m/>
    <s v="le remplacement des menuiseries bois extérieures de l'école maternelle Maurice Thorez (tranche conditionnelle)"/>
    <s v="122-01"/>
    <n v="10000"/>
  </r>
  <r>
    <s v="DUFOUR-TONINI"/>
    <s v="ANNE-LISE"/>
    <s v="DUFOUR-TONINI ANNE-LISE"/>
    <x v="2"/>
    <s v="QUERENAING"/>
    <m/>
    <s v="la mise en accessibilité et l'aménagement de la cour de l'école maternelle et primaire Georges Pamart"/>
    <s v="122-01"/>
    <n v="20000"/>
  </r>
  <r>
    <s v="DUFOUR-TONINI"/>
    <s v="ANNE-LISE"/>
    <s v="DUFOUR-TONINI ANNE-LISE"/>
    <x v="2"/>
    <s v="HAVELUY"/>
    <m/>
    <s v="la construction d'un restaurant scolaire"/>
    <s v="122-01"/>
    <n v="30000"/>
  </r>
  <r>
    <s v="DUMAS"/>
    <s v="FRANÇOISE"/>
    <s v="DUMAS FRANÇOISE"/>
    <x v="2"/>
    <s v="VALLABREGUES"/>
    <m/>
    <s v="la réalisation de travaux de busage de fossé route de Tarascon"/>
    <s v="122-01"/>
    <n v="5000"/>
  </r>
  <r>
    <s v="DUMAS"/>
    <s v="FRANÇOISE"/>
    <s v="DUMAS FRANÇOISE"/>
    <x v="2"/>
    <s v="BOUILLARGUES"/>
    <m/>
    <s v="la construction d'un complexe sportif multigénérationnel"/>
    <s v="122-01"/>
    <n v="10000"/>
  </r>
  <r>
    <s v="DUMAS"/>
    <s v="FRANÇOISE"/>
    <s v="DUMAS FRANÇOISE"/>
    <x v="2"/>
    <s v="MILHAUD"/>
    <m/>
    <s v="l'installation de jeux extérieurs aux écoles maternelle et élémentaire et dans le parc de l'impasse de la Camargue"/>
    <s v="122-01"/>
    <n v="11875"/>
  </r>
  <r>
    <s v="DUMAS"/>
    <s v="FRANÇOISE"/>
    <s v="DUMAS FRANÇOISE"/>
    <x v="2"/>
    <s v="JONQUIERES-SAINT-VINCENT"/>
    <m/>
    <s v="la requalification du centre ancien (seconde phase), rue de la République et rue de l'Ecole de Garçons"/>
    <s v="122-01"/>
    <n v="13125"/>
  </r>
  <r>
    <s v="DUMAS"/>
    <s v="FRANÇOISE"/>
    <s v="DUMAS FRANÇOISE"/>
    <x v="2"/>
    <s v="GARONS"/>
    <m/>
    <s v="la mise en accessibilité des établissements recevant du public"/>
    <s v="122-01"/>
    <n v="15000"/>
  </r>
  <r>
    <s v="DUMAS"/>
    <s v="FRANÇOISE"/>
    <s v="DUMAS FRANÇOISE"/>
    <x v="2"/>
    <s v="Observatoire de la parité de la Région Languedoc Roussillon"/>
    <s v="52, Allée Jules MILHAU Immeuble le Triangle 34000 MONTPELLIER"/>
    <s v="Fonctionnement"/>
    <s v="137-11"/>
    <n v="5000"/>
  </r>
  <r>
    <s v="DUMAS"/>
    <s v="FRANÇOISE"/>
    <s v="DUMAS FRANÇOISE"/>
    <x v="2"/>
    <s v="Fédération française de trufficulture du Gard"/>
    <s v="2, rue Joseph Lacroix, 30 7000 UZES"/>
    <s v="Fonctionnement"/>
    <s v="154-11"/>
    <n v="10000"/>
  </r>
  <r>
    <s v="DUMAS"/>
    <s v="FRANÇOISE"/>
    <s v="DUMAS FRANÇOISE"/>
    <x v="2"/>
    <s v="Comité quartier Route d'ALES"/>
    <s v="93, Chemin Mittau 30 000 NIMES"/>
    <s v="Fonctionnement"/>
    <s v="163-01"/>
    <n v="2000"/>
  </r>
  <r>
    <s v="DUMAS"/>
    <s v="FRANÇOISE"/>
    <s v="DUMAS FRANÇOISE"/>
    <x v="2"/>
    <s v="Tous aux échecs"/>
    <s v="CANOPE - 58 rue Rouget de l'Isle  30 000 NIMES"/>
    <s v="Fonctionnement"/>
    <s v="163-01"/>
    <n v="2000"/>
  </r>
  <r>
    <s v="DUMAS"/>
    <s v="FRANÇOISE"/>
    <s v="DUMAS FRANÇOISE"/>
    <x v="2"/>
    <s v="Association Informatique Sans Frontières et Lutte Contre la Cybercriminalité"/>
    <s v="2, place Avogadro 30 000 NIMES"/>
    <s v="Fonctionnement"/>
    <s v="163-01"/>
    <n v="3000"/>
  </r>
  <r>
    <s v="DUMAS"/>
    <s v="FRANÇOISE"/>
    <s v="DUMAS FRANÇOISE"/>
    <x v="2"/>
    <s v="Aux fils d'or"/>
    <s v="34, Promenade Newton 30 900 NIMES"/>
    <s v="Fonctionnement"/>
    <s v="163-01"/>
    <n v="4000"/>
  </r>
  <r>
    <s v="DUMAS"/>
    <s v="FRANÇOISE"/>
    <s v="DUMAS FRANÇOISE"/>
    <x v="2"/>
    <s v="Comité de Quartier de PISSEVIN"/>
    <s v="18, rue Matisse  30 900 NIMES"/>
    <s v="Fonctionnement"/>
    <s v="163-01"/>
    <n v="5000"/>
  </r>
  <r>
    <s v="DUMAS"/>
    <s v="FRANÇOISE"/>
    <s v="DUMAS FRANÇOISE"/>
    <x v="2"/>
    <s v="Union Taurine Nîmoise"/>
    <s v="Nimotel - 152, rue Claude NICOLAS LEDOUX 30 900 NIMES"/>
    <s v="Fonctionnement"/>
    <s v="163-01"/>
    <n v="5000"/>
  </r>
  <r>
    <s v="DUMAS"/>
    <s v="FRANÇOISE"/>
    <s v="DUMAS FRANÇOISE"/>
    <x v="2"/>
    <s v="Association Nationale des Cheminots Anciens Combattants"/>
    <s v="97 rue Pierre SEMARD 30 000 NIMES"/>
    <s v="Fonctionnement"/>
    <s v="169-03"/>
    <n v="1500"/>
  </r>
  <r>
    <s v="DUMAS"/>
    <s v="FRANÇOISE"/>
    <s v="DUMAS FRANÇOISE"/>
    <x v="2"/>
    <s v="Association pour le Développement des Soins Palliatifs dans le GARD"/>
    <s v="3, avenue Franklin ROOSEVELT 30 000 NIMES"/>
    <s v="Fonctionnement"/>
    <s v="204-14"/>
    <n v="3000"/>
  </r>
  <r>
    <s v="DUMAS"/>
    <s v="FRANÇOISE"/>
    <s v="DUMAS FRANÇOISE"/>
    <x v="2"/>
    <s v="Handball Cercle Nîmois (HCBN)"/>
    <s v="BP 50033 - Le Parnasse 30 023 Nîmes 1"/>
    <s v="Fonctionnement"/>
    <s v="219-01"/>
    <n v="2000"/>
  </r>
  <r>
    <s v="DUMAS"/>
    <s v="FRANÇOISE"/>
    <s v="DUMAS FRANÇOISE"/>
    <x v="2"/>
    <s v="Nautic Club Nîmois"/>
    <s v="Bâtilent de l'Aigoual - Place Hubert Rouger  30 900 Nîmes"/>
    <s v="Fonctionnement"/>
    <s v="219-01"/>
    <n v="2000"/>
  </r>
  <r>
    <s v="DUMAS"/>
    <s v="FRANÇOISE"/>
    <s v="DUMAS FRANÇOISE"/>
    <x v="2"/>
    <s v="Espoir Football Club Beaucairois"/>
    <s v="3 Bis, impasse des Abeilles 30 300 BEAUCAIRE"/>
    <s v="Fonctionnement"/>
    <s v="219-01"/>
    <n v="2000"/>
  </r>
  <r>
    <s v="DUMAS"/>
    <s v="FRANÇOISE"/>
    <s v="DUMAS FRANÇOISE"/>
    <x v="2"/>
    <s v="Casa de Espana"/>
    <s v="15, rue Paul PAINLEVE 30 000 NIMES"/>
    <s v="Fonctionnement"/>
    <s v="224-02"/>
    <n v="1500"/>
  </r>
  <r>
    <s v="DUMAS"/>
    <s v="FRANÇOISE"/>
    <s v="DUMAS FRANÇOISE"/>
    <x v="2"/>
    <s v="Culture du Cœur GARD"/>
    <s v="27, rue de Saint GILLES 30 000 Nîmes"/>
    <s v="Fonctionnement"/>
    <s v="224-02"/>
    <n v="2000"/>
  </r>
  <r>
    <s v="DUMAS"/>
    <s v="FRANÇOISE"/>
    <s v="DUMAS FRANÇOISE"/>
    <x v="2"/>
    <s v="Union nîmoise d'insertion et culturelle"/>
    <s v="16, Place Avogadro  30 000 NIMES"/>
    <s v="Fonctionnement"/>
    <s v="224-02"/>
    <n v="4000"/>
  </r>
  <r>
    <s v="DUMAS"/>
    <s v="FRANÇOISE"/>
    <s v="DUMAS FRANÇOISE"/>
    <x v="2"/>
    <s v="Arméniens du GARD"/>
    <s v="7, rue jean REBOUL 30 000 NIMES"/>
    <s v="Fonctionnement"/>
    <s v="224-06"/>
    <n v="5000"/>
  </r>
  <r>
    <s v="DUMAS"/>
    <s v="FRANÇOISE"/>
    <s v="DUMAS FRANÇOISE"/>
    <x v="2"/>
    <s v="Collège Condorcet NIMES"/>
    <s v="691, rue Bellini 30 900 NIMES"/>
    <s v="Fonctionnement"/>
    <s v="230-01"/>
    <n v="3000"/>
  </r>
  <r>
    <s v="DUMAS"/>
    <s v="FRANÇOISE"/>
    <s v="DUMAS FRANÇOISE"/>
    <x v="2"/>
    <s v="Association de la Fondation Etudiante pour la Ville : AFEV"/>
    <s v="17, rue Fernad PELLOUTIER 30 000 NIMES"/>
    <s v="Fonctionnement"/>
    <s v="231-03"/>
    <n v="3000"/>
  </r>
  <r>
    <s v="DUMAS"/>
    <s v="FRANÇOISE"/>
    <s v="DUMAS FRANÇOISE"/>
    <x v="2"/>
    <s v="Sté Saint Vincent de Paul : épicerie sociale"/>
    <s v="32, boulevard Sergent TRIAIRE 30 000 NIMES"/>
    <s v="Fonctionnement"/>
    <s v="304-14"/>
    <n v="3000"/>
  </r>
  <r>
    <s v="DUMAS"/>
    <s v="FRANÇOISE"/>
    <s v="DUMAS FRANÇOISE"/>
    <x v="2"/>
    <s v="Confédération Syndicale des Familles NIMES"/>
    <s v="3, rue Henri DUNANT 30 000 NIMES"/>
    <s v="Fonctionnement"/>
    <s v="304-17"/>
    <n v="2000"/>
  </r>
  <r>
    <s v="DUMAS"/>
    <s v="FRANÇOISE"/>
    <s v="DUMAS FRANÇOISE"/>
    <x v="2"/>
    <s v="Radio ALLIANCE +"/>
    <s v="3, rue Claude BROUSSON 30 000 NIMES"/>
    <s v="Fonctionnement"/>
    <s v="313-10"/>
    <n v="15000"/>
  </r>
  <r>
    <s v="DUMAS"/>
    <s v="WILLIAM"/>
    <s v="DUMAS WILLIAM"/>
    <x v="2"/>
    <s v="SOUSTELLE"/>
    <m/>
    <s v="l'installation d'une table d'orientation place de la Mairie"/>
    <s v="122-01"/>
    <n v="3000"/>
  </r>
  <r>
    <s v="DUMAS"/>
    <s v="WILLIAM"/>
    <s v="DUMAS WILLIAM"/>
    <x v="2"/>
    <s v="CAMPESTRE-ET-LUC"/>
    <m/>
    <s v="la réfection du mur du cimetière"/>
    <s v="122-01"/>
    <n v="4000"/>
  </r>
  <r>
    <s v="DUMAS"/>
    <s v="WILLIAM"/>
    <s v="DUMAS WILLIAM"/>
    <x v="2"/>
    <s v="BAGARD"/>
    <m/>
    <s v="la rénovation de la bibliothèque municipale"/>
    <s v="122-01"/>
    <n v="5000"/>
  </r>
  <r>
    <s v="DUMAS"/>
    <s v="WILLIAM"/>
    <s v="DUMAS WILLIAM"/>
    <x v="2"/>
    <s v="CHAMBORIGAUD"/>
    <m/>
    <s v="la rénovation extérieure du foyer rural"/>
    <s v="122-01"/>
    <n v="5000"/>
  </r>
  <r>
    <s v="DUMAS"/>
    <s v="WILLIAM"/>
    <s v="DUMAS WILLIAM"/>
    <x v="2"/>
    <s v="CONCOULES"/>
    <m/>
    <s v="la construction d'un auvent en annexe de la salle polyvalente"/>
    <s v="122-01"/>
    <n v="5000"/>
  </r>
  <r>
    <s v="DUMAS"/>
    <s v="WILLIAM"/>
    <s v="DUMAS WILLIAM"/>
    <x v="2"/>
    <s v="LA VERNAREDE"/>
    <m/>
    <s v="la rénovation de l'ancien appartement de fonction de l'école de La Canebière"/>
    <s v="122-01"/>
    <n v="5000"/>
  </r>
  <r>
    <s v="DUMAS"/>
    <s v="WILLIAM"/>
    <s v="DUMAS WILLIAM"/>
    <x v="2"/>
    <s v="MALONS-ET-ELZE"/>
    <m/>
    <s v="la réalisation de travaux de rénovation d'une maison communale bio-énergie avec panneaux solaires en vue de l'installation d'un berger communal au Hameau de Salzet"/>
    <s v="122-01"/>
    <n v="5000"/>
  </r>
  <r>
    <s v="DUMAS"/>
    <s v="WILLIAM"/>
    <s v="DUMAS WILLIAM"/>
    <x v="2"/>
    <s v="MARS"/>
    <m/>
    <s v="la réhabilitation du mur de soutènement de l'aire de loisirs"/>
    <s v="122-01"/>
    <n v="5000"/>
  </r>
  <r>
    <s v="DUMAS"/>
    <s v="WILLIAM"/>
    <s v="DUMAS WILLIAM"/>
    <x v="2"/>
    <s v="PEYREMALE"/>
    <m/>
    <s v="le raccordement du camping municipal au réseau d'assainissement collectif"/>
    <s v="122-01"/>
    <n v="5000"/>
  </r>
  <r>
    <s v="DUMAS"/>
    <s v="WILLIAM"/>
    <s v="DUMAS WILLIAM"/>
    <x v="2"/>
    <s v="PORTES"/>
    <m/>
    <s v="l'acquisition d'un véhicule pour les services techniques"/>
    <s v="122-01"/>
    <n v="5000"/>
  </r>
  <r>
    <s v="DUMAS"/>
    <s v="WILLIAM"/>
    <s v="DUMAS WILLIAM"/>
    <x v="2"/>
    <s v="QUISSAC"/>
    <m/>
    <s v="l'aménagement de la place du Tivoli et la réfection de la rue de la Chaussée"/>
    <s v="122-01"/>
    <n v="5000"/>
  </r>
  <r>
    <s v="DUMAS"/>
    <s v="WILLIAM"/>
    <s v="DUMAS WILLIAM"/>
    <x v="2"/>
    <s v="SAVIGNARGUES"/>
    <m/>
    <s v="l'implantation d'un columbarium au cimetière"/>
    <s v="122-01"/>
    <n v="5000"/>
  </r>
  <r>
    <s v="DUMAS"/>
    <s v="WILLIAM"/>
    <s v="DUMAS WILLIAM"/>
    <x v="2"/>
    <s v="VISSEC"/>
    <m/>
    <s v="l'aménagement et la mise en accessibilité de l'espace mairie-église"/>
    <s v="122-01"/>
    <n v="5000"/>
  </r>
  <r>
    <s v="DUMAS"/>
    <s v="WILLIAM"/>
    <s v="DUMAS WILLIAM"/>
    <x v="2"/>
    <s v="LAMELOUZE"/>
    <m/>
    <s v="la création d'un cimetière communal"/>
    <s v="122-01"/>
    <n v="8000"/>
  </r>
  <r>
    <s v="DUMAS"/>
    <s v="WILLIAM"/>
    <s v="DUMAS WILLIAM"/>
    <x v="2"/>
    <s v="LAVAL-PRADEL"/>
    <m/>
    <s v="la réfection de la toiture de l'école maternelle du Pontil"/>
    <s v="122-01"/>
    <n v="10000"/>
  </r>
  <r>
    <s v="DUMAS"/>
    <s v="WILLIAM"/>
    <s v="DUMAS WILLIAM"/>
    <x v="2"/>
    <s v="SAINT-LAURENT-LE-MINIER"/>
    <m/>
    <s v="la rénovation complète de la cour de l'école"/>
    <s v="122-01"/>
    <n v="10000"/>
  </r>
  <r>
    <s v="DUMAS"/>
    <s v="WILLIAM"/>
    <s v="DUMAS WILLIAM"/>
    <x v="2"/>
    <s v="Union Fédérale des Consommateurs Que Choisir"/>
    <s v="Bâtiment A, 2ème étage 65 avenue Jean Jaurès 30900 NIMES"/>
    <s v="Fonctionnement"/>
    <s v="134-17"/>
    <n v="3000"/>
  </r>
  <r>
    <s v="DUMAS"/>
    <s v="WILLIAM"/>
    <s v="DUMAS WILLIAM"/>
    <x v="2"/>
    <s v="FNATH - Association des Accidentés de la Vie"/>
    <s v="Groupement du Gard Résidence Balore 30100 ALES"/>
    <s v="Fonctionnement"/>
    <s v="157-04"/>
    <n v="2000"/>
  </r>
  <r>
    <s v="DUMAS"/>
    <s v="WILLIAM"/>
    <s v="DUMAS WILLIAM"/>
    <x v="2"/>
    <s v="Comité Départemental du Sport Adapté du Gard"/>
    <s v="Valmédica  221 rue Claude Nicolas Ledoux 30900 NIMES"/>
    <s v="Fonctionnement"/>
    <s v="157-04"/>
    <n v="2000"/>
  </r>
  <r>
    <s v="DUMAS"/>
    <s v="WILLIAM"/>
    <s v="DUMAS WILLIAM"/>
    <x v="2"/>
    <s v="Association pour l'Animation et l'Accompagnement des personnes âgées"/>
    <s v="186 rue du Professeur Claude Gateff 30100 ALES"/>
    <s v="Fonctionnement"/>
    <s v="157-05"/>
    <n v="3000"/>
  </r>
  <r>
    <s v="DUMAS"/>
    <s v="WILLIAM"/>
    <s v="DUMAS WILLIAM"/>
    <x v="2"/>
    <s v="Association des Infirmiers Libéraux du Bassin Alésien (AILBA)"/>
    <s v="Maison de la Santé Espace Pré Saint Jean - Bâtiment B 34 B avenue Jean Baptiste Dumas 30100 ALES"/>
    <s v="Fonctionnement"/>
    <s v="163-01"/>
    <n v="2000"/>
  </r>
  <r>
    <s v="DUMAS"/>
    <s v="WILLIAM"/>
    <s v="DUMAS WILLIAM"/>
    <x v="2"/>
    <s v="Association Collectif Reconnaissance En Cévennes (CREC)"/>
    <s v="52 Chemin des Pins 30500 SAINT VICTOR DE MALCAP"/>
    <s v="Fonctionnement"/>
    <s v="163-01"/>
    <n v="2000"/>
  </r>
  <r>
    <s v="DUMAS"/>
    <s v="WILLIAM"/>
    <s v="DUMAS WILLIAM"/>
    <x v="2"/>
    <s v="Les Amis de la Nuit des Camisards"/>
    <s v="Espace André Chamson 2 place Henri Barbusse 30100 ALES"/>
    <s v="Festival itinérant &quot;Au temps des Camisards&quot;"/>
    <s v="175-01"/>
    <n v="4000"/>
  </r>
  <r>
    <s v="DUMAS"/>
    <s v="WILLIAM"/>
    <s v="DUMAS WILLIAM"/>
    <x v="2"/>
    <s v="Association pour la Sauvegarde de l'Eglise d'Orthoux (ASEO)"/>
    <s v="Le Haut Village Lieu dit Orthoux 30260 ORTHOUX-SERIGNAN-QUILHAN"/>
    <s v="Fonctionnement"/>
    <s v="175-01"/>
    <n v="4000"/>
  </r>
  <r>
    <s v="DUMAS"/>
    <s v="WILLIAM"/>
    <s v="DUMAS WILLIAM"/>
    <x v="2"/>
    <s v="Secours Populaire"/>
    <s v="Comité du Secours Populaire d'Alès 3 Rue Pablo Picasso 30100 ALES"/>
    <s v="Fonctionnement"/>
    <s v="177-11"/>
    <n v="4000"/>
  </r>
  <r>
    <s v="DUMAS"/>
    <s v="WILLIAM"/>
    <s v="DUMAS WILLIAM"/>
    <x v="2"/>
    <s v="France Alzheimer GARD"/>
    <s v="11 place du Calvaire 30320 MARGUERITTES"/>
    <s v="Fonctionnement"/>
    <s v="204-14"/>
    <n v="2000"/>
  </r>
  <r>
    <s v="DUMAS"/>
    <s v="WILLIAM"/>
    <s v="DUMAS WILLIAM"/>
    <x v="2"/>
    <s v="Union Cycliste Bessegeoise - Etoile de Bessèges"/>
    <s v="Centre Culturel et Loisirs Place Jean Jaurès 30160 BESSEGES"/>
    <s v="Fonctionnement"/>
    <s v="219-01"/>
    <n v="5000"/>
  </r>
  <r>
    <s v="DUMAS"/>
    <s v="WILLIAM"/>
    <s v="DUMAS WILLIAM"/>
    <x v="2"/>
    <s v="Association Festival Cinéma d'Alès"/>
    <s v="Pôle Culturel et Scientifique 155 faubourg de Rochebelle 30100 ALES"/>
    <s v="Fonctionnement"/>
    <s v="224-02"/>
    <n v="3000"/>
  </r>
  <r>
    <s v="DUMAS"/>
    <s v="WILLIAM"/>
    <s v="DUMAS WILLIAM"/>
    <x v="2"/>
    <s v="Les Elvis Platinés"/>
    <s v="Le Vernet 30440 SUMENE"/>
    <s v="Fonctionnement"/>
    <s v="224-02"/>
    <n v="4000"/>
  </r>
  <r>
    <s v="DUMONT"/>
    <s v="JEAN-LOUIS"/>
    <s v="DUMONT JEAN-LOUIS"/>
    <x v="2"/>
    <s v="Association du Chantier Stainois d'Insertion"/>
    <s v="16 Rue Lavaux- 55400 ETAIN"/>
    <s v="Fonctionnement"/>
    <s v="102-02"/>
    <n v="2000"/>
  </r>
  <r>
    <s v="DUMONT"/>
    <s v="JEAN-LOUIS"/>
    <s v="DUMONT JEAN-LOUIS"/>
    <x v="2"/>
    <s v="DANNEVOUX"/>
    <m/>
    <s v="la réalisation de travaux de mise en accessibilité de l'église"/>
    <s v="122-01"/>
    <n v="1000"/>
  </r>
  <r>
    <s v="DUMONT"/>
    <s v="JEAN-LOUIS"/>
    <s v="DUMONT JEAN-LOUIS"/>
    <x v="2"/>
    <s v="BOUREUILLES"/>
    <m/>
    <s v="la reconstruction partielle du mur du lavoir"/>
    <s v="122-01"/>
    <n v="2500"/>
  </r>
  <r>
    <s v="DUMONT"/>
    <s v="JEAN-LOUIS"/>
    <s v="DUMONT JEAN-LOUIS"/>
    <x v="2"/>
    <s v="HERBEUVILLE"/>
    <m/>
    <s v="l'aménagement d'un chemin d'accès au réservoir d'eau potable"/>
    <s v="122-01"/>
    <n v="2500"/>
  </r>
  <r>
    <s v="DUMONT"/>
    <s v="JEAN-LOUIS"/>
    <s v="DUMONT JEAN-LOUIS"/>
    <x v="2"/>
    <s v="BOULIGNY"/>
    <m/>
    <s v="l'installation d'une clôture à l'arrière de l'école élémentaire Robespierre"/>
    <s v="122-01"/>
    <n v="2709"/>
  </r>
  <r>
    <s v="DUMONT"/>
    <s v="JEAN-LOUIS"/>
    <s v="DUMONT JEAN-LOUIS"/>
    <x v="2"/>
    <s v="BANTHEVILLE"/>
    <m/>
    <s v="la réfection de la toiture de la salle des fêtes"/>
    <s v="122-01"/>
    <n v="2800"/>
  </r>
  <r>
    <s v="DUMONT"/>
    <s v="JEAN-LOUIS"/>
    <s v="DUMONT JEAN-LOUIS"/>
    <x v="2"/>
    <s v="CHAMPNEUVILLE"/>
    <m/>
    <s v="l'aménagement et la mise en accessibilité de l'entrée de l'église"/>
    <s v="122-01"/>
    <n v="3000"/>
  </r>
  <r>
    <s v="DUMONT"/>
    <s v="JEAN-LOUIS"/>
    <s v="DUMONT JEAN-LOUIS"/>
    <x v="2"/>
    <s v="LINY-DEVANT-DUN"/>
    <m/>
    <s v="la démolition d'une maison d'habitation en vue de la sécurisation du carrefour des routes départementales 964 et 210"/>
    <s v="122-01"/>
    <n v="3000"/>
  </r>
  <r>
    <s v="DUMONT"/>
    <s v="JEAN-LOUIS"/>
    <s v="DUMONT JEAN-LOUIS"/>
    <x v="2"/>
    <s v="BOULIGNY"/>
    <m/>
    <s v="la restauration et l'automatisation de l'horloge située en façade de la mairie"/>
    <s v="122-01"/>
    <n v="3291"/>
  </r>
  <r>
    <s v="DUMONT"/>
    <s v="JEAN-LOUIS"/>
    <s v="DUMONT JEAN-LOUIS"/>
    <x v="2"/>
    <s v="BELLERAY"/>
    <m/>
    <s v="l'acquisition de matériel d'animation"/>
    <s v="122-01"/>
    <n v="3500"/>
  </r>
  <r>
    <s v="DUMONT"/>
    <s v="JEAN-LOUIS"/>
    <s v="DUMONT JEAN-LOUIS"/>
    <x v="2"/>
    <s v="LACHALADE"/>
    <m/>
    <s v="l'aménagement de la rue de la Chevrie"/>
    <s v="122-01"/>
    <n v="4000"/>
  </r>
  <r>
    <s v="DUMONT"/>
    <s v="JEAN-LOUIS"/>
    <s v="DUMONT JEAN-LOUIS"/>
    <x v="2"/>
    <s v="LES ISLETTES"/>
    <m/>
    <s v="le réaménagement de la salle polyvalente"/>
    <s v="122-01"/>
    <n v="4000"/>
  </r>
  <r>
    <s v="DUMONT"/>
    <s v="JEAN-LOUIS"/>
    <s v="DUMONT JEAN-LOUIS"/>
    <x v="2"/>
    <s v="VAUX-DEVANT-DAMLOUP"/>
    <m/>
    <s v="la restauration du Monument aux Morts"/>
    <s v="122-01"/>
    <n v="4000"/>
  </r>
  <r>
    <s v="DUMONT"/>
    <s v="JEAN-LOUIS"/>
    <s v="DUMONT JEAN-LOUIS"/>
    <x v="2"/>
    <s v="BUXIERES-SOUS-LES-COTES"/>
    <m/>
    <s v="la rénovation et l'amélioration de la performance énergétique de deux logements communaux situés dans le bâtiment de la mairie de Woinville"/>
    <s v="122-01"/>
    <n v="5000"/>
  </r>
  <r>
    <s v="DUMONT"/>
    <s v="JEAN-LOUIS"/>
    <s v="DUMONT JEAN-LOUIS"/>
    <x v="2"/>
    <s v="VAUDONCOURT"/>
    <m/>
    <s v="l'aménagement de la mairie en rez-de-chaussée"/>
    <s v="122-01"/>
    <n v="5000"/>
  </r>
  <r>
    <s v="DUMONT"/>
    <s v="JEAN-LOUIS"/>
    <s v="DUMONT JEAN-LOUIS"/>
    <x v="2"/>
    <s v="LION-DEVANT-DUN"/>
    <m/>
    <s v="l'aménagement d'un chemin forestier et d'une place de retournement pour le bois"/>
    <s v="122-01"/>
    <n v="5900"/>
  </r>
  <r>
    <s v="DUMONT"/>
    <s v="JEAN-LOUIS"/>
    <s v="DUMONT JEAN-LOUIS"/>
    <x v="2"/>
    <s v="BOULIGNY"/>
    <m/>
    <s v="la réfection du trottoir situé au droit du groupe scolaire Langevin avec pose de barrières de sécurité et la réfection des trottoirs situés au droit de la nouvelle gendarmerie et rue de Domprix"/>
    <s v="122-01"/>
    <n v="6971"/>
  </r>
  <r>
    <s v="DUMONT"/>
    <s v="JEAN-LOUIS"/>
    <s v="DUMONT JEAN-LOUIS"/>
    <x v="2"/>
    <s v="ETON"/>
    <m/>
    <s v="la mise en accessibilité du bâtiment de la mairie"/>
    <s v="122-01"/>
    <n v="8000"/>
  </r>
  <r>
    <s v="DUMONT"/>
    <s v="JEAN-LOUIS"/>
    <s v="DUMONT JEAN-LOUIS"/>
    <x v="2"/>
    <s v="FROIDOS"/>
    <m/>
    <s v="la réalisation de travaux de requalification du centre village"/>
    <s v="122-01"/>
    <n v="10000"/>
  </r>
  <r>
    <s v="DUMONT"/>
    <s v="JEAN-LOUIS"/>
    <s v="DUMONT JEAN-LOUIS"/>
    <x v="2"/>
    <s v="REGNEVILLE-SUR-MEUSE"/>
    <m/>
    <s v="l'aménagement de bordures et la remise en forme de la chaussée rue Charles Souhaut"/>
    <s v="122-01"/>
    <n v="10829"/>
  </r>
  <r>
    <s v="DUMONT"/>
    <s v="JEAN-LOUIS"/>
    <s v="DUMONT JEAN-LOUIS"/>
    <x v="2"/>
    <s v="FROMEZEY"/>
    <m/>
    <s v="la mise en accessibilité du secrétariat de mairie par son déplacement du 1er étage au rez-de-chaussée du bâtiment"/>
    <s v="122-01"/>
    <n v="15000"/>
  </r>
  <r>
    <s v="DUMONT"/>
    <s v="JEAN-LOUIS"/>
    <s v="DUMONT JEAN-LOUIS"/>
    <x v="2"/>
    <s v="QUINCY-LANDZECOURT"/>
    <m/>
    <s v="l'aménagement de l'ancienne forge en foyer multi-activités"/>
    <s v="122-01"/>
    <n v="15000"/>
  </r>
  <r>
    <s v="DUMONT"/>
    <s v="JEAN-LOUIS"/>
    <s v="DUMONT JEAN-LOUIS"/>
    <x v="2"/>
    <s v="GEVO"/>
    <s v="Domaine des Roises - 55150 AZANNES"/>
    <s v="Fonctionnement"/>
    <s v="134-21"/>
    <n v="4000"/>
  </r>
  <r>
    <s v="DUMONT"/>
    <s v="JEAN-LOUIS"/>
    <s v="DUMONT JEAN-LOUIS"/>
    <x v="2"/>
    <s v="VIE ET TRADITIONS"/>
    <s v="8 Rue Haute- 55320 GENICOURT SUR MEUSE"/>
    <s v="Fonctionnement"/>
    <s v="163-01"/>
    <n v="1000"/>
  </r>
  <r>
    <s v="DUMONT"/>
    <s v="JEAN-LOUIS"/>
    <s v="DUMONT JEAN-LOUIS"/>
    <x v="2"/>
    <s v="L'ESPARGE"/>
    <s v="7 Rue du Calvaire- 55160 LES EPARGES"/>
    <s v="Fonctionnement"/>
    <s v="163-01"/>
    <n v="1500"/>
  </r>
  <r>
    <s v="DUMONT"/>
    <s v="JEAN-LOUIS"/>
    <s v="DUMONT JEAN-LOUIS"/>
    <x v="2"/>
    <s v="RADIO L.I.S. CIEL DE MEUSE"/>
    <s v="Casemate- 48 Rue du Grand Puits- 55600 MONTMEDY"/>
    <s v="Fonctionnement"/>
    <s v="313-10"/>
    <n v="2000"/>
  </r>
  <r>
    <s v="DUMONT"/>
    <s v="JEAN-LOUIS"/>
    <s v="DUMONT JEAN-LOUIS"/>
    <x v="2"/>
    <s v="LE PUITS AUX LIVRES"/>
    <s v="12 Rue de l'Hôtel de ville- 55230 SPINCOURT"/>
    <s v="Fonctionnement"/>
    <s v="334-01"/>
    <n v="1500"/>
  </r>
  <r>
    <s v="DUMONT"/>
    <s v="LAURENCE"/>
    <s v="DUMONT LAURENCE"/>
    <x v="2"/>
    <s v="LIGUE DES DROITS DE L'HOMME - Hérouville Saint Clair"/>
    <s v="Maison des associations - 1018 quartier du Grand Parc - 14200 HEROUVILLE SAINT CLAIR"/>
    <s v="Organisation d'un concours de plaidoyer de lycéens"/>
    <s v="101-02"/>
    <n v="1500"/>
  </r>
  <r>
    <s v="DUMONT"/>
    <s v="LAURENCE"/>
    <s v="DUMONT LAURENCE"/>
    <x v="2"/>
    <s v="ASSOCIATION DROITS FONDAMENTAUX"/>
    <s v="Université de Caen Basse Normandie - Faculté de droit - Bureau du 3ème cycle - Esplanade de la Paix - 14032 CAEN"/>
    <s v="Participation à des concours internationaux de plaidoiries"/>
    <s v="101-02"/>
    <n v="1500"/>
  </r>
  <r>
    <s v="DUMONT"/>
    <s v="LAURENCE"/>
    <s v="DUMONT LAURENCE"/>
    <x v="2"/>
    <s v="ASSOCIATION D'ACCOMPAGNEMENT NORMAND DES CADRES EN RECHERCHE D'EMPLOI"/>
    <s v="5 rue de Bourgogne - 14000 CAEN"/>
    <s v="Aide à la recherche d'emploi"/>
    <s v="102-02"/>
    <n v="5000"/>
  </r>
  <r>
    <s v="DUMONT"/>
    <s v="LAURENCE"/>
    <s v="DUMONT LAURENCE"/>
    <x v="2"/>
    <s v="COMITE REGIONAL D'ETUDE POUR LA PROTECTION ET L'AMENAGEMENT DE LA NATURE EN BASSE NORMANDIE"/>
    <s v="154 rue d'Authie - 14000 CAEN"/>
    <s v="Projet de système de consigne à vue"/>
    <s v="113-07"/>
    <n v="5000"/>
  </r>
  <r>
    <s v="DUMONT"/>
    <s v="LAURENCE"/>
    <s v="DUMONT LAURENCE"/>
    <x v="2"/>
    <s v="JANVILLE"/>
    <m/>
    <s v="la réalisation de travaux de renforcement de chaussée chemin du Plain"/>
    <s v="122-01"/>
    <n v="4000"/>
  </r>
  <r>
    <s v="DUMONT"/>
    <s v="LAURENCE"/>
    <s v="DUMONT LAURENCE"/>
    <x v="2"/>
    <s v="SAINT-OUEN-DU-MESNIL-OGER"/>
    <m/>
    <s v="l'aménagement d'une sente piétonne le long de la voie de Cléville (RD 231)"/>
    <s v="122-01"/>
    <n v="20000"/>
  </r>
  <r>
    <s v="DUMONT"/>
    <s v="LAURENCE"/>
    <s v="DUMONT LAURENCE"/>
    <x v="2"/>
    <s v="TROARN"/>
    <m/>
    <s v="l'aménagement de la rue du Bois"/>
    <s v="122-01"/>
    <n v="24000"/>
  </r>
  <r>
    <s v="DUMONT"/>
    <s v="LAURENCE"/>
    <s v="DUMONT LAURENCE"/>
    <x v="2"/>
    <s v="ASSSOCIATION MOUVEMENT DU NID"/>
    <s v="1  rue Nicolas Oresme - BP 6298 - 14067 CAEN Cedex"/>
    <s v="Accompagnement des personnes prostituées"/>
    <s v="137-12"/>
    <n v="3000"/>
  </r>
  <r>
    <s v="DUMONT"/>
    <s v="LAURENCE"/>
    <s v="DUMONT LAURENCE"/>
    <x v="2"/>
    <s v="ASSOCIATION HANDI-CAP"/>
    <s v="160 rue d'Auge -14000 CAEN"/>
    <s v="Actions visant à aider les personnes handicapées"/>
    <s v="157-04"/>
    <n v="1000"/>
  </r>
  <r>
    <s v="DUMONT"/>
    <s v="LAURENCE"/>
    <s v="DUMONT LAURENCE"/>
    <x v="2"/>
    <s v="COMITE REGIONAL HANDISPORT DE BASSE NORMANDIE"/>
    <s v="Gymnase de la Haie Vigné - 135 rue de Bayeux - 14000 CAEN"/>
    <s v="Actions visant à l'accès au sport et pour l'organisation d'un championnat de France de judo"/>
    <s v="157-04"/>
    <n v="7000"/>
  </r>
  <r>
    <s v="DUMONT"/>
    <s v="LAURENCE"/>
    <s v="DUMONT LAURENCE"/>
    <x v="2"/>
    <s v="ASSOCIATION LE ROGNON"/>
    <s v="39, boulevard Général-Vanier 14000 CAEN"/>
    <s v="Publication d'un journal de quartier"/>
    <s v="163-01"/>
    <n v="1000"/>
  </r>
  <r>
    <s v="DUMONT"/>
    <s v="LAURENCE"/>
    <s v="DUMONT LAURENCE"/>
    <x v="2"/>
    <s v="ASSOCIATION LES FESTIVES D'EMIEVILLE"/>
    <s v="17 rue du Manoir - 14630 EMIEVILLE"/>
    <s v="Organisation de manifestations festives et culturelles"/>
    <s v="163-01"/>
    <n v="1500"/>
  </r>
  <r>
    <s v="DUMONT"/>
    <s v="LAURENCE"/>
    <s v="DUMONT LAURENCE"/>
    <x v="2"/>
    <s v="ASSOCIATION LADY'S SOCCER"/>
    <s v="Maison des associations - 3 Place des Maronniers - 14440 DOUVRES LA DELIVRANDE"/>
    <s v="Organisation d'un tournoi de Foot Ball féminin"/>
    <s v="163-01"/>
    <n v="2000"/>
  </r>
  <r>
    <s v="DUMONT"/>
    <s v="LAURENCE"/>
    <s v="DUMONT LAURENCE"/>
    <x v="2"/>
    <s v="ASSOCIATION SPORTIVE CAEN SUD"/>
    <s v="20 rue Saint André - 14000 CAEN"/>
    <s v="Aide au développement du futsal"/>
    <s v="163-01"/>
    <n v="3000"/>
  </r>
  <r>
    <s v="DUMONT"/>
    <s v="LAURENCE"/>
    <s v="DUMONT LAURENCE"/>
    <x v="2"/>
    <s v="ASSOCIATION CAEN ST JEAN EUDES"/>
    <s v="Centre animation Clémenceau - 18 rue du Puits Picard -14000 CAEN"/>
    <s v="Organisation d'un voyage dans le cadre d'un jumelage"/>
    <s v="163-01"/>
    <n v="3000"/>
  </r>
  <r>
    <s v="DUMONT"/>
    <s v="LAURENCE"/>
    <s v="DUMONT LAURENCE"/>
    <x v="2"/>
    <s v="ASSOCIATION SPORTIVE LA BUTTE DE CAEN"/>
    <s v="31 rue Louis Robillard - 14000 CAEN"/>
    <s v="Développement des pratiques sportives"/>
    <s v="163-01"/>
    <n v="5000"/>
  </r>
  <r>
    <s v="DUMONT"/>
    <s v="LAURENCE"/>
    <s v="DUMONT LAURENCE"/>
    <x v="2"/>
    <s v="ASSOCIATION LES PETITS DEBROUILLARDS GRAND OUEST"/>
    <s v="13 bis boulevard du Portugal - 35200 RENNES"/>
    <s v="Organisation de clubs et de mini-stages dans l'agglomération caennaise"/>
    <s v="163-02"/>
    <n v="3000"/>
  </r>
  <r>
    <s v="DUMONT"/>
    <s v="LAURENCE"/>
    <s v="DUMONT LAURENCE"/>
    <x v="2"/>
    <s v="ASSOCIATION QUARTIERS JEUNES"/>
    <s v="411 Belles Portes - 14200 HEROUVILLE SAINT CLAIR"/>
    <s v="Actions de soutien et d'appui aux décrocheurs scolaires"/>
    <s v="163-02"/>
    <n v="5000"/>
  </r>
  <r>
    <s v="DUMONT"/>
    <s v="LAURENCE"/>
    <s v="DUMONT LAURENCE"/>
    <x v="2"/>
    <s v="MAISON DES ADOLESCENTS DU CALVADOS"/>
    <s v="9 Place de la Mare - 14000 Caen"/>
    <s v="Lutte contre le décrochage scolaire"/>
    <s v="163-02"/>
    <n v="10000"/>
  </r>
  <r>
    <s v="DUMONT"/>
    <s v="LAURENCE"/>
    <s v="DUMONT LAURENCE"/>
    <x v="2"/>
    <s v="LIGUE DE L'ENSEIGNEMENT DE BASSE-NORMANDIE"/>
    <s v="16 Rue de la Girafe - 14000 Caen"/>
    <s v="Actions de sensibilisation à la citoyenneté dans le cadre du parlement des enfants"/>
    <s v="163-02"/>
    <n v="17000"/>
  </r>
  <r>
    <s v="DUMONT"/>
    <s v="LAURENCE"/>
    <s v="DUMONT LAURENCE"/>
    <x v="2"/>
    <s v="SECOUR POPULAIRES FRANCAIS - FEDERATION DU CALVADOS"/>
    <s v="6B Impasse du Mont Coco - 14000 CAEN"/>
    <s v="Acquisition d'un véhicule frigorifique"/>
    <s v="177-11"/>
    <n v="10000"/>
  </r>
  <r>
    <s v="DUMONT"/>
    <s v="LAURENCE"/>
    <s v="DUMONT LAURENCE"/>
    <x v="2"/>
    <s v="ASSOCIATION INSTANCE REGIONALE D'EDUCATION ET DE PROMOTION DE LA SANTE"/>
    <s v="ESPACE Robert Schuman - 3 place de l'Europe - 14200 HEROUVILLE SAINT CLAIR"/>
    <s v="Actions de promotion de la santé et de l'éducation par la santé"/>
    <s v="204-12"/>
    <n v="5000"/>
  </r>
  <r>
    <s v="DUMONT"/>
    <s v="LAURENCE"/>
    <s v="DUMONT LAURENCE"/>
    <x v="2"/>
    <s v="AMICALE DES DONNEURS DE SANG BENEVOLES D'ARGENCES-MOULT ET DES ENVIRONS"/>
    <s v="6 rue du Chanoine Leprévost - 14370 ARGENCES"/>
    <s v="Organisation d'une assemblée générale régionale"/>
    <s v="204-17"/>
    <n v="1500"/>
  </r>
  <r>
    <s v="DUMONT"/>
    <s v="LAURENCE"/>
    <s v="DUMONT LAURENCE"/>
    <x v="2"/>
    <s v="UNION DEPARTEMENTALE DU CALVADOS POUR LE DON DU SANG BENEVOLE"/>
    <s v="12 avenue du val Pré - 14150 OUISTREHAM"/>
    <s v="Organisation d'une collecte de sang en partenariat avec l'ESF Normandie"/>
    <s v="204-17"/>
    <n v="2000"/>
  </r>
  <r>
    <s v="DUMONT"/>
    <s v="LAURENCE"/>
    <s v="DUMONT LAURENCE"/>
    <x v="2"/>
    <s v="ASSOCIATION AVENIR JEUNESSE DE CAGNY"/>
    <s v="21 rue du Clos du sieur - 14630 CAGNY"/>
    <s v="Acquisition de matériel"/>
    <s v="219-01"/>
    <n v="1500"/>
  </r>
  <r>
    <s v="DUMONT"/>
    <s v="LAURENCE"/>
    <s v="DUMONT LAURENCE"/>
    <x v="2"/>
    <s v="ASSOCIATION HAND BALL HEROUVILLE"/>
    <s v="13 rue de Guercheville - 14200 HEROUVILLE SAINT CLAIR"/>
    <s v="Acquisition de matériel"/>
    <s v="219-01"/>
    <n v="1500"/>
  </r>
  <r>
    <s v="DUMONT"/>
    <s v="LAURENCE"/>
    <s v="DUMONT LAURENCE"/>
    <x v="2"/>
    <s v="ASSOCIATION ASPTT CAEN BASKET"/>
    <s v="13 rue de la Hache - 14000 CAEN"/>
    <s v="Organisation de manifestations pour les 70 ans du club"/>
    <s v="219-01"/>
    <n v="5000"/>
  </r>
  <r>
    <s v="DUMONT"/>
    <s v="LAURENCE"/>
    <s v="DUMONT LAURENCE"/>
    <x v="2"/>
    <s v="COMITE DEPARTEMENTAL DE RUGBY DU CALVADOS"/>
    <s v="Maison du rugby - 47 rue d'Alsace - 14000 CAEN"/>
    <s v="Financement de déplacements de jeunes"/>
    <s v="219-01"/>
    <n v="5000"/>
  </r>
  <r>
    <s v="DUMONT"/>
    <s v="LAURENCE"/>
    <s v="DUMONT LAURENCE"/>
    <x v="2"/>
    <s v="ASSOCIATION SPORTING CLUB HEROUVILLE"/>
    <s v="4 rue Guyon de Guercheville - 14200 HEROUVILLE SAINT CLAIR"/>
    <s v="Actions visant à la découverte de la pratique sportive"/>
    <s v="219-01"/>
    <n v="6000"/>
  </r>
  <r>
    <s v="DUMONT"/>
    <s v="LAURENCE"/>
    <s v="DUMONT LAURENCE"/>
    <x v="2"/>
    <s v="ASSOCIATION PASSEURS DE MEMOIRES"/>
    <s v="62 rue de Calix- 14000 CAEN"/>
    <s v="Traduction et sous-titrage d'un film"/>
    <s v="224-02"/>
    <n v="1500"/>
  </r>
  <r>
    <s v="DUMONT"/>
    <s v="LAURENCE"/>
    <s v="DUMONT LAURENCE"/>
    <x v="2"/>
    <s v="ASSOCIATION LES ATELIERS DU DOC"/>
    <s v="22 rue Géo-Lefèvre - 14000 Caen"/>
    <s v="Réalisation d'un documentaire sur les dons d'organes"/>
    <s v="224-02"/>
    <n v="5000"/>
  </r>
  <r>
    <s v="DUMONT"/>
    <s v="LAURENCE"/>
    <s v="DUMONT LAURENCE"/>
    <x v="2"/>
    <s v="MAISON DE L'ARCHITECTURE"/>
    <s v="5 place Saint Martin - 14000 CAEN"/>
    <s v="Résidence d'un architecte"/>
    <s v="224-02"/>
    <n v="6000"/>
  </r>
  <r>
    <s v="DUMONT"/>
    <s v="LAURENCE"/>
    <s v="DUMONT LAURENCE"/>
    <x v="2"/>
    <s v="ASSOCIATION STATION MIR"/>
    <s v="16 rue Graindorge - 14000 CAEN"/>
    <s v="11ème édition du festival Interstice"/>
    <s v="224-02"/>
    <n v="6000"/>
  </r>
  <r>
    <s v="DUMONT"/>
    <s v="LAURENCE"/>
    <s v="DUMONT LAURENCE"/>
    <x v="2"/>
    <s v="ASSOCIATION CINEMA LUX"/>
    <s v="6 avenue Saint Thérèse - 14000 CAEN"/>
    <s v="Actions visant à la promotion et à la diffusion du cinéma"/>
    <s v="224-02"/>
    <n v="8000"/>
  </r>
  <r>
    <s v="DUMONT"/>
    <s v="LAURENCE"/>
    <s v="DUMONT LAURENCE"/>
    <x v="2"/>
    <s v="ASSOCIATION POUR LE DEVELOPPEMENT MUSICAL D'HEROUVILLE"/>
    <s v="1 Avenue du Haut Crépon - 14200 HEROUVILLE SAINT CLAIR"/>
    <s v="Projet d'accessibilité des publics &quot;empêchés&quot; à un festival de musique"/>
    <s v="224-02"/>
    <n v="9000"/>
  </r>
  <r>
    <s v="DUMONT"/>
    <s v="LAURENCE"/>
    <s v="DUMONT LAURENCE"/>
    <x v="2"/>
    <s v="ARTOTHEQUE"/>
    <s v="Palais Ducal - Impasse Duc Rollon - 14000 CAEN"/>
    <s v="Médiation culturelle avec les établissements scolaires"/>
    <s v="224-02"/>
    <n v="14000"/>
  </r>
  <r>
    <s v="DUMONT"/>
    <s v="LAURENCE"/>
    <s v="DUMONT LAURENCE"/>
    <x v="2"/>
    <s v="ASSOCIATION COMMUNAUTE CONGOLAISE DU CALVADOS"/>
    <s v="1018 quartier du Grand Parc - 14200 HEROUVILLE SAINT CLAIR"/>
    <s v="Organisation de manifestations"/>
    <s v="224-06"/>
    <n v="1500"/>
  </r>
  <r>
    <s v="DUMONT"/>
    <s v="LAURENCE"/>
    <s v="DUMONT LAURENCE"/>
    <x v="2"/>
    <s v="ASSOCIATION FRANCE-MADAGASCAR"/>
    <s v="43 route de Lion - 14150 OUISTREHAM"/>
    <s v="Construction d'une salle de classe"/>
    <s v="224-06"/>
    <n v="3000"/>
  </r>
  <r>
    <s v="DUMONT"/>
    <s v="LAURENCE"/>
    <s v="DUMONT LAURENCE"/>
    <x v="2"/>
    <s v="FOYER SOCIO EDUCATIF DU COLLEGE LECHANTEUR"/>
    <s v="Collège Lechanteur - 17 Avenue Nicolas Copernic - 14000 CAEN"/>
    <s v="Acquisition de matériel"/>
    <s v="230-01"/>
    <n v="1500"/>
  </r>
  <r>
    <s v="DUMONT"/>
    <s v="LAURENCE"/>
    <s v="DUMONT LAURENCE"/>
    <x v="2"/>
    <s v="OFFICE CENTRAL DE LA COOPERATION A L'ECOLE - Association Départementale 14"/>
    <s v="9 Place Champlain - 14000 CAEN"/>
    <s v="Projet pédagogique &quot;Ecoles qui Folkent&quot;"/>
    <s v="230-06"/>
    <n v="2000"/>
  </r>
  <r>
    <s v="DUMONT"/>
    <s v="LAURENCE"/>
    <s v="DUMONT LAURENCE"/>
    <x v="2"/>
    <s v="ASSOCIATION DE POLYCOPIE DES ETUDIANTS EN PROFESSION DE SANTE DE  CAEN"/>
    <s v="2 rue Rochambelles - 14000 CAEN"/>
    <s v="Formation et apprentissage de la langue des signes"/>
    <s v="231-03"/>
    <n v="4000"/>
  </r>
  <r>
    <s v="DUMONT"/>
    <s v="LAURENCE"/>
    <s v="DUMONT LAURENCE"/>
    <x v="2"/>
    <s v="ASSOCIATION SID'ACCUEIL BASSE NORMANDIE"/>
    <s v="9 rue du Docteur Vincent - 14000 CAEN"/>
    <s v="Actions de dépistage lors d'événements festifs"/>
    <s v="304-12"/>
    <n v="3000"/>
  </r>
  <r>
    <s v="DUMONT"/>
    <s v="LAURENCE"/>
    <s v="DUMONT LAURENCE"/>
    <x v="2"/>
    <s v="ASSOCIATION LES AMIS DE JEAN BOSCO"/>
    <s v="Route d'Aunay - Le Mesnil - 14111 LOUVIGNY"/>
    <s v="Création d'une salle sensorielle"/>
    <s v="304-17"/>
    <n v="9000"/>
  </r>
  <r>
    <s v="DUMONT"/>
    <s v="LAURENCE"/>
    <s v="DUMONT LAURENCE"/>
    <x v="2"/>
    <s v="ASSOCIATION PINCE OREILLE - RADIO TSF 98"/>
    <s v="1105 quartier des Belles Portes - 14200 HEROUILLE SAINT CLAIR"/>
    <s v="Acquisition de matériel radiophonique"/>
    <s v="313-10"/>
    <n v="5000"/>
  </r>
  <r>
    <s v="DUPONT-AIGNAN"/>
    <s v="NICOLAS"/>
    <s v="DUPONT-AIGNAN NICOLAS"/>
    <x v="3"/>
    <s v="VIGNEUX-SUR-SEINE"/>
    <m/>
    <s v="l'aménagement d'un nouveau Relais Assistants Maternels dans le quartier des Bergeries"/>
    <s v="122-01"/>
    <n v="10000"/>
  </r>
  <r>
    <s v="DUPONT-AIGNAN"/>
    <s v="NICOLAS"/>
    <s v="DUPONT-AIGNAN NICOLAS"/>
    <x v="3"/>
    <s v="CROSNE"/>
    <m/>
    <s v="la réfection de la toiture du clocher de l'église"/>
    <s v="122-01"/>
    <n v="15000"/>
  </r>
  <r>
    <s v="DUPONT-AIGNAN"/>
    <s v="NICOLAS"/>
    <s v="DUPONT-AIGNAN NICOLAS"/>
    <x v="3"/>
    <s v="MONTGERON"/>
    <m/>
    <s v="l'équipement des écoles maternelles et élémentaires en vidéoprojecteurs interactifs (programme 2016)"/>
    <s v="122-01"/>
    <n v="15000"/>
  </r>
  <r>
    <s v="DUPONT-AIGNAN"/>
    <s v="NICOLAS"/>
    <s v="DUPONT-AIGNAN NICOLAS"/>
    <x v="3"/>
    <s v="Amicale laïque de Crosne"/>
    <s v="29 rue des Beautés  91560 CROSNE"/>
    <s v="Fonctionnement"/>
    <s v="163-01"/>
    <n v="3000"/>
  </r>
  <r>
    <s v="DUPONT-AIGNAN"/>
    <s v="NICOLAS"/>
    <s v="DUPONT-AIGNAN NICOLAS"/>
    <x v="3"/>
    <s v="Association Un Bouchon, une Espérance"/>
    <s v="81 rue du Réveillon  91800 BRUNOY"/>
    <s v="Fonctionnement"/>
    <s v="163-01"/>
    <n v="4000"/>
  </r>
  <r>
    <s v="DUPONT-AIGNAN"/>
    <s v="NICOLAS"/>
    <s v="DUPONT-AIGNAN NICOLAS"/>
    <x v="3"/>
    <s v="Lycée français de Damas"/>
    <s v="Mezzeh Cheikh Saad, Place „de l'hôpital Militaire 601, Damas"/>
    <s v="Fonctionnement"/>
    <s v="185-05"/>
    <n v="5000"/>
  </r>
  <r>
    <s v="DUPONT-AIGNAN"/>
    <s v="NICOLAS"/>
    <s v="DUPONT-AIGNAN NICOLAS"/>
    <x v="3"/>
    <s v="Refuge Canin de Montgeron"/>
    <s v="6 route de Corbeil  91230 MONTGERON"/>
    <s v="Fonctionnement"/>
    <s v="206-02"/>
    <n v="5000"/>
  </r>
  <r>
    <s v="DUPRE"/>
    <s v="JEAN-PAUL"/>
    <s v="DUPRE JEAN-PAUL"/>
    <x v="2"/>
    <s v="Association Communale de Chasse Agréée de DAVEJEAN"/>
    <s v="Mairie - 11330 - DAVEJEAN"/>
    <s v="Fonctionnement"/>
    <s v="113-07"/>
    <n v="1500"/>
  </r>
  <r>
    <s v="DUPRE"/>
    <s v="JEAN-PAUL"/>
    <s v="DUPRE JEAN-PAUL"/>
    <x v="2"/>
    <s v="CONILHAC-DE-LA-MONTAGNE"/>
    <m/>
    <s v="la mise en sécurité de l'escalier et du parking de la mairie par la pose de garde-corps et de mains courantes"/>
    <s v="122-01"/>
    <n v="3000"/>
  </r>
  <r>
    <s v="DUPRE"/>
    <s v="JEAN-PAUL"/>
    <s v="DUPRE JEAN-PAUL"/>
    <x v="2"/>
    <s v="LADERN-SUR-LAUQUET"/>
    <m/>
    <s v="l'équipement de la salle polyvalente, de la salle de classe attenante et de la cour de l'école--"/>
    <s v="122-01"/>
    <n v="3000"/>
  </r>
  <r>
    <s v="DUPRE"/>
    <s v="JEAN-PAUL"/>
    <s v="DUPRE JEAN-PAUL"/>
    <x v="2"/>
    <s v="SOUILHANELS"/>
    <m/>
    <s v="la réhabilitation du mur de soutènement du jardin de la mairie"/>
    <s v="122-01"/>
    <n v="3000"/>
  </r>
  <r>
    <s v="DUPRE"/>
    <s v="JEAN-PAUL"/>
    <s v="DUPRE JEAN-PAUL"/>
    <x v="2"/>
    <s v="VILLEFORT"/>
    <m/>
    <s v="l'aménagement du coeur de village"/>
    <s v="122-01"/>
    <n v="3000"/>
  </r>
  <r>
    <s v="DUPRE"/>
    <s v="JEAN-PAUL"/>
    <s v="DUPRE JEAN-PAUL"/>
    <x v="2"/>
    <s v="DAVEJEAN"/>
    <m/>
    <s v="l'aménagement de la place de l'Ayral"/>
    <s v="122-01"/>
    <n v="4000"/>
  </r>
  <r>
    <s v="DUPRE"/>
    <s v="JEAN-PAUL"/>
    <s v="DUPRE JEAN-PAUL"/>
    <x v="2"/>
    <s v="FENOUILLET-DU-RAZES"/>
    <m/>
    <s v="la réfection du chemin de Saint Amans"/>
    <s v="122-01"/>
    <n v="4000"/>
  </r>
  <r>
    <s v="DUPRE"/>
    <s v="JEAN-PAUL"/>
    <s v="DUPRE JEAN-PAUL"/>
    <x v="2"/>
    <s v="MOLLEVILLE"/>
    <m/>
    <s v="l'aménagement sécuritaire et la mise en accessibilité de la traverse d'agglomération (RD 517)"/>
    <s v="122-01"/>
    <n v="4000"/>
  </r>
  <r>
    <s v="DUPRE"/>
    <s v="JEAN-PAUL"/>
    <s v="DUPRE JEAN-PAUL"/>
    <x v="2"/>
    <s v="MONTJOI"/>
    <m/>
    <s v="la réalisation d'une étude de faisabilité de l'implantation d'une centrale hydroélectrique"/>
    <s v="122-01"/>
    <n v="4000"/>
  </r>
  <r>
    <s v="DUPRE"/>
    <s v="JEAN-PAUL"/>
    <s v="DUPRE JEAN-PAUL"/>
    <x v="2"/>
    <s v="VILLEBAZY"/>
    <m/>
    <s v="l'aménagement de l'accès et du chemin de Cantauque"/>
    <s v="122-01"/>
    <n v="4000"/>
  </r>
  <r>
    <s v="DUPRE"/>
    <s v="JEAN-PAUL"/>
    <s v="DUPRE JEAN-PAUL"/>
    <x v="2"/>
    <s v="CAILHAVEL"/>
    <m/>
    <s v="l'aménagement d'un nouveau cimetière accessible aux personnes à mobilité réduite"/>
    <s v="122-01"/>
    <n v="5000"/>
  </r>
  <r>
    <s v="DUPRE"/>
    <s v="JEAN-PAUL"/>
    <s v="DUPRE JEAN-PAUL"/>
    <x v="2"/>
    <s v="FERRAN"/>
    <m/>
    <s v="l'aménagement paysager de la place du village et l'aménagement intérieur de la mairie-foyer"/>
    <s v="122-01"/>
    <n v="6000"/>
  </r>
  <r>
    <s v="DUPRE"/>
    <s v="JEAN-PAUL"/>
    <s v="DUPRE JEAN-PAUL"/>
    <x v="2"/>
    <s v="MAISONS"/>
    <m/>
    <s v="la remise en état des chemins de Tic Tac et de Montrouch et de la rue de la Serre endommagés par les intempéries des 29 et 30 novembre 2014 (2ème tranche)"/>
    <s v="122-01"/>
    <n v="6000"/>
  </r>
  <r>
    <s v="DUPRE"/>
    <s v="JEAN-PAUL"/>
    <s v="DUPRE JEAN-PAUL"/>
    <x v="2"/>
    <s v="DERNACUEILLETTE"/>
    <m/>
    <s v="l'aménagement du coeur du village avec réhabilitation du moulin"/>
    <s v="122-01"/>
    <n v="7000"/>
  </r>
  <r>
    <s v="DUPRE"/>
    <s v="JEAN-PAUL"/>
    <s v="DUPRE JEAN-PAUL"/>
    <x v="2"/>
    <s v="RICAUD"/>
    <m/>
    <s v="l'aménagement et la sécurisation de l'entrée d'agglomération Sud RD 1 - route de Saint-Christophe"/>
    <s v="122-01"/>
    <n v="7000"/>
  </r>
  <r>
    <s v="DUPRE"/>
    <s v="JEAN-PAUL"/>
    <s v="DUPRE JEAN-PAUL"/>
    <x v="2"/>
    <s v="CENNE-MONESTIES"/>
    <m/>
    <s v="la restauration du lavoir"/>
    <s v="122-01"/>
    <n v="8000"/>
  </r>
  <r>
    <s v="DUPRE"/>
    <s v="JEAN-PAUL"/>
    <s v="DUPRE JEAN-PAUL"/>
    <x v="2"/>
    <s v="LAPRADE"/>
    <m/>
    <s v="la réfection de la toiture et de l'installation électrique de l'église"/>
    <s v="122-01"/>
    <n v="8000"/>
  </r>
  <r>
    <s v="DUPRE"/>
    <s v="JEAN-PAUL"/>
    <s v="DUPRE JEAN-PAUL"/>
    <x v="2"/>
    <s v="RAISSAC-SUR-LAMPY"/>
    <m/>
    <s v="la construction d'un atelier municipal"/>
    <s v="122-01"/>
    <n v="8000"/>
  </r>
  <r>
    <s v="DUPRE"/>
    <s v="JEAN-PAUL"/>
    <s v="DUPRE JEAN-PAUL"/>
    <x v="2"/>
    <s v="LIMOUX"/>
    <m/>
    <s v="la rénovation du gymnase Louis Trémesaygues (2ème tranche)"/>
    <s v="122-01"/>
    <n v="40000"/>
  </r>
  <r>
    <s v="DUPRE"/>
    <s v="JEAN-PAUL"/>
    <s v="DUPRE JEAN-PAUL"/>
    <x v="2"/>
    <s v="Association des Amis de la Chapelle des Cazazils"/>
    <s v="Mairie de Lafage - 11420 - LAFAGE"/>
    <s v="Fonctionnement"/>
    <s v="175-01"/>
    <n v="1500"/>
  </r>
  <r>
    <s v="DURAND"/>
    <s v="YVES"/>
    <s v="DURAND YVES"/>
    <x v="2"/>
    <s v="HALLENNES-LEZ-HAUBOURDIN"/>
    <m/>
    <s v="l'extension du cimetière communal"/>
    <s v="122-01"/>
    <n v="20000"/>
  </r>
  <r>
    <s v="DURAND"/>
    <s v="YVES"/>
    <s v="DURAND YVES"/>
    <x v="2"/>
    <s v="CAPINGHEM"/>
    <m/>
    <s v="la construction d'un préau dans la cour de l'école maternelle du groupe scolaire Lucie Aubrac"/>
    <s v="122-01"/>
    <n v="40000"/>
  </r>
  <r>
    <s v="DURAND"/>
    <s v="YVES"/>
    <s v="DURAND YVES"/>
    <x v="2"/>
    <s v="centre communal d'action sociale de Lomme"/>
    <m/>
    <s v="l'agrandissement et le réaménagement de la cuisine centrale des aînés"/>
    <s v="122-01"/>
    <n v="50000"/>
  </r>
  <r>
    <s v="DURAND"/>
    <s v="YVES"/>
    <s v="DURAND YVES"/>
    <x v="2"/>
    <s v="Horizon PME Section BTS"/>
    <s v="Lycée Paul hazard 1 rue Paul Hazard 59280  ARMENTIÈRES"/>
    <s v="Fonctionnement"/>
    <s v="141-07"/>
    <n v="1500"/>
  </r>
  <r>
    <s v="DURAND"/>
    <s v="YVES"/>
    <s v="DURAND YVES"/>
    <x v="2"/>
    <s v="Comité d'Animation des Bois Blancs"/>
    <s v="220 rue des Bois Blancs 59000 LILLE"/>
    <s v="Fonctionnement"/>
    <s v="163-01"/>
    <n v="4000"/>
  </r>
  <r>
    <s v="DURAND"/>
    <s v="YVES"/>
    <s v="DURAND YVES"/>
    <x v="2"/>
    <s v="Diverses Associations"/>
    <m/>
    <s v="Fonctionnement"/>
    <s v="163-01"/>
    <n v="9500"/>
  </r>
  <r>
    <s v="DURAND"/>
    <s v="YVES"/>
    <s v="DURAND YVES"/>
    <x v="2"/>
    <s v="OSM Sequedin"/>
    <s v="15  avenue de la Petite Couture 59320 SEQUEDIN"/>
    <s v="Fonctionnement"/>
    <s v="219-01"/>
    <n v="2000"/>
  </r>
  <r>
    <s v="DURAND"/>
    <s v="YVES"/>
    <s v="DURAND YVES"/>
    <x v="6"/>
    <s v="S O A Basket"/>
    <s v="Complexe sportif Armentières"/>
    <s v="Fonctionnement"/>
    <s v="219-01"/>
    <n v="5000"/>
  </r>
  <r>
    <s v="DURAND"/>
    <s v="YVES"/>
    <s v="DURAND YVES"/>
    <x v="2"/>
    <s v="Amicales des Écoles Bois Blancs"/>
    <s v="4 rue Guillaume Tell 59000 LILLE"/>
    <s v="Fonctionnement"/>
    <s v="230-06"/>
    <n v="1500"/>
  </r>
  <r>
    <s v="DURAND"/>
    <s v="YVES"/>
    <s v="DURAND YVES"/>
    <x v="2"/>
    <s v="APE École Parlement des Enfants"/>
    <m/>
    <s v="Fonctionnement"/>
    <s v="230-06"/>
    <n v="1500"/>
  </r>
  <r>
    <s v="DURON"/>
    <s v="PHILIPPE"/>
    <s v="DURON PHILIPPE"/>
    <x v="2"/>
    <s v="Ancre"/>
    <s v="5 rue de Bourgogne 14000 Caen"/>
    <s v="Fonctionnement"/>
    <s v="102-02"/>
    <n v="8000"/>
  </r>
  <r>
    <s v="DURON"/>
    <s v="PHILIPPE"/>
    <s v="DURON PHILIPPE"/>
    <x v="2"/>
    <s v="Imprimerie ARTEC"/>
    <s v="BP 6209 14066 Caen cedex"/>
    <s v="Fonctionnement"/>
    <s v="107-04"/>
    <n v="1000"/>
  </r>
  <r>
    <s v="DURON"/>
    <s v="PHILIPPE"/>
    <s v="DURON PHILIPPE"/>
    <x v="2"/>
    <s v="LOUVIGNY"/>
    <m/>
    <s v="l'acquisition de 7 vidéoprojecteurs à l'école primaire"/>
    <s v="122-01"/>
    <n v="2900"/>
  </r>
  <r>
    <s v="DURON"/>
    <s v="PHILIPPE"/>
    <s v="DURON PHILIPPE"/>
    <x v="2"/>
    <s v="VENDES"/>
    <m/>
    <s v="le remplacement des portes de la salle municipale"/>
    <s v="122-01"/>
    <n v="3000"/>
  </r>
  <r>
    <s v="DURON"/>
    <s v="PHILIPPE"/>
    <s v="DURON PHILIPPE"/>
    <x v="2"/>
    <s v="CRISTOT"/>
    <m/>
    <s v="l'aménagement d'une rampe d'accès à la mairie"/>
    <s v="122-01"/>
    <n v="4000"/>
  </r>
  <r>
    <s v="DURON"/>
    <s v="PHILIPPE"/>
    <s v="DURON PHILIPPE"/>
    <x v="2"/>
    <s v="DUCY-SAINTE-MARGUERITE"/>
    <m/>
    <s v="la réfection de la toiture de l'église"/>
    <s v="122-01"/>
    <n v="6000"/>
  </r>
  <r>
    <s v="DURON"/>
    <s v="PHILIPPE"/>
    <s v="DURON PHILIPPE"/>
    <x v="2"/>
    <s v="TESSEL"/>
    <m/>
    <s v="l'effacement coordonné des réseaux électriques et de télécommunication au lieu-dit Rauray"/>
    <s v="122-01"/>
    <n v="7500"/>
  </r>
  <r>
    <s v="DURON"/>
    <s v="PHILIPPE"/>
    <s v="DURON PHILIPPE"/>
    <x v="2"/>
    <s v="CARCAGNY"/>
    <m/>
    <s v="l'effacement coordonné des réseaux Grande rue et rues du Val et de la Fontaine"/>
    <s v="122-01"/>
    <n v="9100"/>
  </r>
  <r>
    <s v="DURON"/>
    <s v="PHILIPPE"/>
    <s v="DURON PHILIPPE"/>
    <x v="2"/>
    <s v="Théâtre du Maki"/>
    <m/>
    <s v="Fonctionnement"/>
    <s v="131-01"/>
    <n v="5000"/>
  </r>
  <r>
    <s v="DURON"/>
    <s v="PHILIPPE"/>
    <s v="DURON PHILIPPE"/>
    <x v="2"/>
    <s v="Cie Aller retour"/>
    <s v="74 bd Dunois 14000 Caen"/>
    <s v="Fonctionnement"/>
    <s v="131-01"/>
    <n v="7000"/>
  </r>
  <r>
    <s v="DURON"/>
    <s v="PHILIPPE"/>
    <s v="DURON PHILIPPE"/>
    <x v="2"/>
    <s v="APEDAC"/>
    <s v="15 pl St Martin 14000 Caen"/>
    <s v="Fonctionnement"/>
    <s v="157-04"/>
    <n v="16000"/>
  </r>
  <r>
    <s v="DURON"/>
    <s v="PHILIPPE"/>
    <s v="DURON PHILIPPE"/>
    <x v="2"/>
    <s v="Mouvement pour la paix"/>
    <s v="1018 quartier du gd parc 14200 Herouville St Clair"/>
    <s v="Fonctionnement"/>
    <s v="163-01"/>
    <n v="1000"/>
  </r>
  <r>
    <s v="DURON"/>
    <s v="PHILIPPE"/>
    <s v="DURON PHILIPPE"/>
    <x v="2"/>
    <s v="FNAUT"/>
    <s v="32 rue Raymond Losserand Paris 14°"/>
    <s v="Fonctionnement"/>
    <s v="190-12"/>
    <n v="10000"/>
  </r>
  <r>
    <s v="DURON"/>
    <s v="PHILIPPE"/>
    <s v="DURON PHILIPPE"/>
    <x v="2"/>
    <s v="Vaincre la mucoviscidose"/>
    <s v="16 rue des acacias 14760 Bretteville sur Odon"/>
    <s v="Fonctionnement"/>
    <s v="204-14"/>
    <n v="1500"/>
  </r>
  <r>
    <s v="DURON"/>
    <s v="PHILIPPE"/>
    <s v="DURON PHILIPPE"/>
    <x v="2"/>
    <s v="Fédération de cancérologie"/>
    <s v="CHU féd de cancérolorie - av de la côte de Nacre 14033 CAEN Cedex"/>
    <s v="Fonctionnement"/>
    <s v="204-14"/>
    <n v="5000"/>
  </r>
  <r>
    <s v="DURON"/>
    <s v="PHILIPPE"/>
    <s v="DURON PHILIPPE"/>
    <x v="2"/>
    <s v="Aéro club de l'ASPTT"/>
    <s v="13 rue de la Hache 14000 Caen"/>
    <s v="Fonctionnement"/>
    <s v="219-01"/>
    <n v="4000"/>
  </r>
  <r>
    <s v="DURON"/>
    <s v="PHILIPPE"/>
    <s v="DURON PHILIPPE"/>
    <x v="2"/>
    <s v="Caen sud Basket"/>
    <s v="rue de la Guérinière 14000 Caen"/>
    <s v="Fonctionnement"/>
    <s v="219-01"/>
    <n v="10000"/>
  </r>
  <r>
    <s v="DURON"/>
    <s v="PHILIPPE"/>
    <s v="DURON PHILIPPE"/>
    <x v="2"/>
    <s v="Les films du Cartel"/>
    <s v="Caen"/>
    <s v="Fonctionnement"/>
    <s v="224-02"/>
    <n v="5000"/>
  </r>
  <r>
    <s v="DURON"/>
    <s v="PHILIPPE"/>
    <s v="DURON PHILIPPE"/>
    <x v="2"/>
    <s v="Camion jazz"/>
    <s v="14123 Louvigny"/>
    <s v="Fonctionnement"/>
    <s v="224-02"/>
    <n v="13000"/>
  </r>
  <r>
    <s v="DURON"/>
    <s v="PHILIPPE"/>
    <s v="DURON PHILIPPE"/>
    <x v="2"/>
    <s v="comité de jumelage de St Germain avec Galdadejos (Roumanie)"/>
    <s v="11 rue Roland Vico 14280 St Germain la Blanche herbe"/>
    <s v="Fonctionnement"/>
    <s v="224-06"/>
    <n v="3000"/>
  </r>
  <r>
    <s v="DURON"/>
    <s v="PHILIPPE"/>
    <s v="DURON PHILIPPE"/>
    <x v="2"/>
    <s v="studio B production"/>
    <s v="65 rue des rosiers 14000 Caen"/>
    <s v="Fonctionnement"/>
    <s v="313-10"/>
    <n v="8000"/>
  </r>
  <r>
    <s v="DUSSOPT"/>
    <s v="OLIVIER"/>
    <s v="DUSSOPT OLIVIER"/>
    <x v="2"/>
    <s v="SAINT-BARTHELEMY-GROZON"/>
    <m/>
    <s v="la réalisation de travaux de rénovation de l'église"/>
    <s v="122-01"/>
    <n v="3056"/>
  </r>
  <r>
    <s v="DUSSOPT"/>
    <s v="OLIVIER"/>
    <s v="DUSSOPT OLIVIER"/>
    <x v="2"/>
    <s v="ALBOUSSIERE"/>
    <m/>
    <s v="l’installation d'un panneau d'information lumineux"/>
    <s v="122-01"/>
    <n v="5000"/>
  </r>
  <r>
    <s v="DUSSOPT"/>
    <s v="OLIVIER"/>
    <s v="DUSSOPT OLIVIER"/>
    <x v="2"/>
    <s v="PEYRAUD"/>
    <m/>
    <s v="la construction d'un local technique"/>
    <s v="122-01"/>
    <n v="5000"/>
  </r>
  <r>
    <s v="DUSSOPT"/>
    <s v="OLIVIER"/>
    <s v="DUSSOPT OLIVIER"/>
    <x v="2"/>
    <s v="SAINT-ROMAIN-DE-LERPS"/>
    <m/>
    <s v="la réfection du sol du foyer des jeunes et la création d'un city-stade"/>
    <s v="122-01"/>
    <n v="5000"/>
  </r>
  <r>
    <s v="DUSSOPT"/>
    <s v="OLIVIER"/>
    <s v="DUSSOPT OLIVIER"/>
    <x v="2"/>
    <s v="DEVESSET"/>
    <m/>
    <s v="la construction de trois éco-logements"/>
    <s v="122-01"/>
    <n v="7000"/>
  </r>
  <r>
    <s v="DUSSOPT"/>
    <s v="OLIVIER"/>
    <s v="DUSSOPT OLIVIER"/>
    <x v="2"/>
    <s v="ETABLES"/>
    <m/>
    <s v="la réalisation de travaux d'aménagement de carrefour et de création de voirie au quartier &quot;La Chapelonne&quot;"/>
    <s v="122-01"/>
    <n v="7000"/>
  </r>
  <r>
    <s v="DUSSOPT"/>
    <s v="OLIVIER"/>
    <s v="DUSSOPT OLIVIER"/>
    <x v="2"/>
    <s v="VION"/>
    <m/>
    <s v="l’amélioration du traitement de la station d’épuration par la mise en place d'un film anti-racinaire sur les trois casiers et d'un troisième bassin"/>
    <s v="122-01"/>
    <n v="8000"/>
  </r>
  <r>
    <s v="DUSSOPT"/>
    <s v="OLIVIER"/>
    <s v="DUSSOPT OLIVIER"/>
    <x v="2"/>
    <s v="CHAMPIS"/>
    <m/>
    <s v="l'extension de la Maison d'assistantes maternelles"/>
    <s v="122-01"/>
    <n v="10000"/>
  </r>
  <r>
    <s v="DUSSOPT"/>
    <s v="OLIVIER"/>
    <s v="DUSSOPT OLIVIER"/>
    <x v="2"/>
    <s v="GLUN"/>
    <m/>
    <s v="l'aménagement des chemins de la Plaine, de Barbe et de l'Hortense"/>
    <s v="122-01"/>
    <n v="10000"/>
  </r>
  <r>
    <s v="DUSSOPT"/>
    <s v="OLIVIER"/>
    <s v="DUSSOPT OLIVIER"/>
    <x v="2"/>
    <s v="SOYONS"/>
    <m/>
    <s v="la création d'un gîte-halte d'étape dans le bâtiment de l'ancienne gare"/>
    <s v="122-01"/>
    <n v="10000"/>
  </r>
  <r>
    <s v="DUSSOPT"/>
    <s v="OLIVIER"/>
    <s v="DUSSOPT OLIVIER"/>
    <x v="2"/>
    <s v="ANNONAY"/>
    <m/>
    <s v="la mise en accessibilité des établissements recevant du public et des installations ouvertes au public (programme 2016)"/>
    <s v="122-01"/>
    <n v="30000"/>
  </r>
  <r>
    <s v="DUSSOPT"/>
    <s v="OLIVIER"/>
    <s v="DUSSOPT OLIVIER"/>
    <x v="2"/>
    <s v="Cie Les Baladins du Rire"/>
    <s v="Le Buissonnet 07410 PAILHARES"/>
    <s v="Fonctionnement"/>
    <s v="131-01"/>
    <n v="1000"/>
  </r>
  <r>
    <s v="DUSSOPT"/>
    <s v="OLIVIER"/>
    <s v="DUSSOPT OLIVIER"/>
    <x v="2"/>
    <s v="Canton Vie Ensemble"/>
    <s v="36 place de l’Eglise 1er étage 07340 PEAUGRES"/>
    <s v="Fonctionnement"/>
    <s v="134-21"/>
    <n v="1500"/>
  </r>
  <r>
    <s v="DUSSOPT"/>
    <s v="OLIVIER"/>
    <s v="DUSSOPT OLIVIER"/>
    <x v="2"/>
    <s v="FNATH 26-07 (Fédération Nationale des Accidentés du Travail et des Handicapés)"/>
    <s v="7 square de la visitation  BP 403 26004 VALENCE Cedex"/>
    <s v="Fonctionnement"/>
    <s v="157-04"/>
    <n v="1500"/>
  </r>
  <r>
    <s v="DUSSOPT"/>
    <s v="OLIVIER"/>
    <s v="DUSSOPT OLIVIER"/>
    <x v="2"/>
    <s v="UNRPA Les Mimosas (Union Nationale des Retraités et des Personnes âgées)"/>
    <s v="Rue du Grenier à Sel 07300 TOURNON-SUR-RHÔNE"/>
    <s v="Fonctionnement"/>
    <s v="157-05"/>
    <n v="1000"/>
  </r>
  <r>
    <s v="DUSSOPT"/>
    <s v="OLIVIER"/>
    <s v="DUSSOPT OLIVIER"/>
    <x v="2"/>
    <s v="Batterie-Fanfare d'Annonay"/>
    <s v="Route Levert 07100 ANNONAY"/>
    <s v="Fonctionnement"/>
    <s v="163-01"/>
    <n v="1000"/>
  </r>
  <r>
    <s v="DUSSOPT"/>
    <s v="OLIVIER"/>
    <s v="DUSSOPT OLIVIER"/>
    <x v="2"/>
    <s v="Batterie-Fanfare de Vocance"/>
    <s v="Le Verger du Bravais 07690 VOCANCE"/>
    <s v="Fonctionnement"/>
    <s v="163-01"/>
    <n v="1000"/>
  </r>
  <r>
    <s v="DUSSOPT"/>
    <s v="OLIVIER"/>
    <s v="DUSSOPT OLIVIER"/>
    <x v="2"/>
    <s v="Sauveteurs de Serrières"/>
    <s v="53 ter route du Château d'Eau 38150 ROUSSILLON"/>
    <s v="Fonctionnement"/>
    <s v="163-01"/>
    <n v="1000"/>
  </r>
  <r>
    <s v="DUSSOPT"/>
    <s v="OLIVIER"/>
    <s v="DUSSOPT OLIVIER"/>
    <x v="2"/>
    <s v="Cercle des Nageurs d'Annonay"/>
    <s v="Piscine de Vaure Rue Mathieu Duret 07100 ANNONAY"/>
    <s v="Fonctionnement"/>
    <s v="163-01"/>
    <n v="1500"/>
  </r>
  <r>
    <s v="DUSSOPT"/>
    <s v="OLIVIER"/>
    <s v="DUSSOPT OLIVIER"/>
    <x v="2"/>
    <s v="Les Vieux de la Vieille"/>
    <s v="20 chemin de la Convalescence  07100 ANNONAY"/>
    <s v="Fonctionnement"/>
    <s v="163-01"/>
    <n v="1500"/>
  </r>
  <r>
    <s v="DUSSOPT"/>
    <s v="OLIVIER"/>
    <s v="DUSSOPT OLIVIER"/>
    <x v="2"/>
    <s v="Amicales laïques de Crussol"/>
    <s v="17 impasse des Chardonnerets 07130 CORNAS"/>
    <s v="Fonctionnement"/>
    <s v="163-01"/>
    <n v="2000"/>
  </r>
  <r>
    <s v="DUSSOPT"/>
    <s v="OLIVIER"/>
    <s v="DUSSOPT OLIVIER"/>
    <x v="2"/>
    <s v="Université Populaire Vivarais-Hermitage"/>
    <s v="La Tourette 2 place St Julien 07300 TOURNON-SUR-RHÔNE"/>
    <s v="Fonctionnement"/>
    <s v="163-02"/>
    <n v="1000"/>
  </r>
  <r>
    <s v="DUSSOPT"/>
    <s v="OLIVIER"/>
    <s v="DUSSOPT OLIVIER"/>
    <x v="2"/>
    <s v="Entraide &amp; Abri Tournon Tain"/>
    <s v="20 boulevard de Montgolfier 07300 TOURNON-SUR-RHÔNE"/>
    <s v="Fonctionnement"/>
    <s v="177-11"/>
    <n v="2000"/>
  </r>
  <r>
    <s v="DUSSOPT"/>
    <s v="OLIVIER"/>
    <s v="DUSSOPT OLIVIER"/>
    <x v="2"/>
    <s v="Secours populaire  Comité local d'Annonay"/>
    <s v="15 rue de Fontanes 07100 ANNONAY"/>
    <s v="Fonctionnement"/>
    <s v="177-11"/>
    <n v="2000"/>
  </r>
  <r>
    <s v="DUSSOPT"/>
    <s v="OLIVIER"/>
    <s v="DUSSOPT OLIVIER"/>
    <x v="2"/>
    <s v="France Alzheimer Ardèche"/>
    <s v="8 Rue Jean Jaurès 07200 AUBENAS"/>
    <s v="Fonctionnement"/>
    <s v="204-14"/>
    <n v="1000"/>
  </r>
  <r>
    <s v="DUSSOPT"/>
    <s v="OLIVIER"/>
    <s v="DUSSOPT OLIVIER"/>
    <x v="2"/>
    <s v="UNAFAM 07 (Union Nationale de Familles et Amis de Personnes Malades et/ou Handicapés Psychiques)"/>
    <s v="6 boulevard du Dr Bourret 07000 PRIVAS"/>
    <s v="Fonctionnement"/>
    <s v="204-14"/>
    <n v="1000"/>
  </r>
  <r>
    <s v="DUSSOPT"/>
    <s v="OLIVIER"/>
    <s v="DUSSOPT OLIVIER"/>
    <x v="2"/>
    <s v="Annonay Triathlon"/>
    <s v="Piscine de Vaure Rue Mathieu Duret 07100 ANNONAY"/>
    <s v="Fonctionnement"/>
    <s v="219-01"/>
    <n v="1500"/>
  </r>
  <r>
    <s v="DUSSOPT"/>
    <s v="OLIVIER"/>
    <s v="DUSSOPT OLIVIER"/>
    <x v="2"/>
    <s v="Lamastrock"/>
    <s v="3 place Rochette 07300 SAINT-JEAN-DE-MUZOLS"/>
    <s v="Fonctionnement"/>
    <s v="224-02"/>
    <n v="1500"/>
  </r>
  <r>
    <s v="ELKOUBY"/>
    <s v="ÉRIC"/>
    <s v="ELKOUBY ÉRIC"/>
    <x v="2"/>
    <s v="Association MDA Maguen David Adom"/>
    <m/>
    <s v="Achat d'une ambulance"/>
    <s v="151-01"/>
    <n v="10000"/>
  </r>
  <r>
    <s v="EMMANUELLI"/>
    <s v="HENRI"/>
    <s v="EMMANUELLI HENRI"/>
    <x v="2"/>
    <s v="FARGUES"/>
    <m/>
    <s v="la réfection de la place de la mairie"/>
    <s v="122-01"/>
    <n v="3000"/>
  </r>
  <r>
    <s v="EMMANUELLI"/>
    <s v="HENRI"/>
    <s v="EMMANUELLI HENRI"/>
    <x v="2"/>
    <s v="SARRAZIET"/>
    <m/>
    <s v="le remplacement des menuiseries du hall des sports et des logements communaux ainsi que les convecteurs d'un logement"/>
    <s v="122-01"/>
    <n v="4800"/>
  </r>
  <r>
    <s v="EMMANUELLI"/>
    <s v="HENRI"/>
    <s v="EMMANUELLI HENRI"/>
    <x v="2"/>
    <s v="BOURDALAT"/>
    <m/>
    <s v="l'aménagement des abords de la salle des fêtes"/>
    <s v="122-01"/>
    <n v="7000"/>
  </r>
  <r>
    <s v="EMMANUELLI"/>
    <s v="HENRI"/>
    <s v="EMMANUELLI HENRI"/>
    <x v="2"/>
    <s v="BERGOUEY"/>
    <m/>
    <s v="l'aménagement d'un parking à proximité de l'église"/>
    <s v="122-01"/>
    <n v="10000"/>
  </r>
  <r>
    <s v="EMMANUELLI"/>
    <s v="HENRI"/>
    <s v="EMMANUELLI HENRI"/>
    <x v="2"/>
    <s v="communauté de communes de Montfort-en-Chalosse"/>
    <m/>
    <s v="la création d'un hôtel d'entreprises en extension de la pépinière d'entreprises de Chalosse sur la commune de Hinx"/>
    <s v="122-01"/>
    <n v="10000"/>
  </r>
  <r>
    <s v="EMMANUELLI"/>
    <s v="HENRI"/>
    <s v="EMMANUELLI HENRI"/>
    <x v="2"/>
    <s v="DOAZIT"/>
    <m/>
    <s v="la création d'un nouveau parking à proximité de la salle polyvalente et des arènes"/>
    <s v="122-01"/>
    <n v="10000"/>
  </r>
  <r>
    <s v="EMMANUELLI"/>
    <s v="HENRI"/>
    <s v="EMMANUELLI HENRI"/>
    <x v="2"/>
    <s v="LAHOSSE"/>
    <m/>
    <s v="la mise en accessibilité de l'église, de la salle communale, du hall des sports et la construction d'un débarras-garage à la salle communale"/>
    <s v="122-01"/>
    <n v="10000"/>
  </r>
  <r>
    <s v="EMMANUELLI"/>
    <s v="HENRI"/>
    <s v="EMMANUELLI HENRI"/>
    <x v="2"/>
    <s v="LARBEY"/>
    <m/>
    <s v="l'aménagement d'un logement communal"/>
    <s v="122-01"/>
    <n v="10000"/>
  </r>
  <r>
    <s v="EMMANUELLI"/>
    <s v="HENRI"/>
    <s v="EMMANUELLI HENRI"/>
    <x v="2"/>
    <s v="LAUREDE"/>
    <m/>
    <s v="l'aménagement intérieur de la salle des fêtes"/>
    <s v="122-01"/>
    <n v="10000"/>
  </r>
  <r>
    <s v="EMMANUELLI"/>
    <s v="HENRI"/>
    <s v="EMMANUELLI HENRI"/>
    <x v="2"/>
    <s v="LOURQUEN"/>
    <m/>
    <s v="la rénovation et l'extension de la salle polyvalente"/>
    <s v="122-01"/>
    <n v="10000"/>
  </r>
  <r>
    <s v="EMMANUELLI"/>
    <s v="HENRI"/>
    <s v="EMMANUELLI HENRI"/>
    <x v="2"/>
    <s v="ORTHEVIELLE"/>
    <m/>
    <s v="la mise aux normes d'accessibilité de l'école primaire, de la garderie et de la salle polyvalente"/>
    <s v="122-01"/>
    <n v="10000"/>
  </r>
  <r>
    <s v="EMMANUELLI"/>
    <s v="HENRI"/>
    <s v="EMMANUELLI HENRI"/>
    <x v="2"/>
    <s v="SAINTE-COLOMBE"/>
    <m/>
    <s v="l'extension et la mise aux normes d'accessibilité de la mairie"/>
    <s v="122-01"/>
    <n v="10000"/>
  </r>
  <r>
    <s v="EMMANUELLI"/>
    <s v="HENRI"/>
    <s v="EMMANUELLI HENRI"/>
    <x v="2"/>
    <s v="MUGRON"/>
    <m/>
    <s v="l'aménagement de la plaine des sports"/>
    <s v="122-01"/>
    <n v="10200"/>
  </r>
  <r>
    <s v="EMMANUELLI"/>
    <s v="HENRI"/>
    <s v="EMMANUELLI HENRI"/>
    <x v="2"/>
    <s v="communauté de communes du Pays de Mugron"/>
    <m/>
    <s v="l'élaboration d'un plan local d'urbanisme intercommunal (tranche ferme)"/>
    <s v="122-01"/>
    <n v="15000"/>
  </r>
  <r>
    <s v="ERHEL"/>
    <s v="CORINNE"/>
    <s v="ERHEL CORINNE"/>
    <x v="2"/>
    <s v="Centre  LPO de l'Ile Grande"/>
    <s v="LPO - Ile Grande                                      22560 Pleumeur-Bodou"/>
    <s v="soutien au centre de soins aux oiseaux de l’Ile Grande"/>
    <s v="113-07"/>
    <n v="5000"/>
  </r>
  <r>
    <s v="ERHEL"/>
    <s v="CORINNE"/>
    <s v="ERHEL CORINNE"/>
    <x v="2"/>
    <s v="LANLEFF"/>
    <m/>
    <s v="le remplacement du moteur de volée de la cloche n°1 et du cadran du clocher de l'église"/>
    <s v="122-01"/>
    <n v="2600"/>
  </r>
  <r>
    <s v="ERHEL"/>
    <s v="CORINNE"/>
    <s v="ERHEL CORINNE"/>
    <x v="2"/>
    <s v="ROSPEZ"/>
    <m/>
    <s v="l'acquisition d'ordinateurs portables et de vidéoprojecteurs interactifs pour l'école élémentaire Edouard Luby"/>
    <s v="122-01"/>
    <n v="7900"/>
  </r>
  <r>
    <s v="ERHEL"/>
    <s v="CORINNE"/>
    <s v="ERHEL CORINNE"/>
    <x v="2"/>
    <s v="LANGOAT"/>
    <m/>
    <s v="l'aménagement d'une ludothèque"/>
    <s v="122-01"/>
    <n v="9000"/>
  </r>
  <r>
    <s v="ERHEL"/>
    <s v="CORINNE"/>
    <s v="ERHEL CORINNE"/>
    <x v="2"/>
    <s v="PLEUMEUR-GAUTIER"/>
    <m/>
    <s v="la création de nouveaux vestiaires au stade de football &quot;Bel Air&quot;"/>
    <s v="122-01"/>
    <n v="12000"/>
  </r>
  <r>
    <s v="ERHEL"/>
    <s v="CORINNE"/>
    <s v="ERHEL CORINNE"/>
    <x v="2"/>
    <s v="PLEUMEUR-BODOU"/>
    <m/>
    <s v="la restructuration et l'extension de la base nautique de l'Ile-Grande (2ème tranche)"/>
    <s v="122-01"/>
    <n v="17000"/>
  </r>
  <r>
    <s v="ERHEL"/>
    <s v="CORINNE"/>
    <s v="ERHEL CORINNE"/>
    <x v="2"/>
    <s v="SAINT-QUAY-PERROS"/>
    <m/>
    <s v="l'acquisition de mobilier dans le cadre de la réhabilitation et de l'extension de la mairie"/>
    <s v="122-01"/>
    <n v="19500"/>
  </r>
  <r>
    <s v="ERHEL"/>
    <s v="CORINNE"/>
    <s v="ERHEL CORINNE"/>
    <x v="2"/>
    <s v="PLOULEC'H"/>
    <m/>
    <s v="l'aménagement d'aires de jeux au bourg"/>
    <s v="122-01"/>
    <n v="21500"/>
  </r>
  <r>
    <s v="ERHEL"/>
    <s v="CORINNE"/>
    <s v="ERHEL CORINNE"/>
    <x v="2"/>
    <s v="Chausse tes tongs"/>
    <s v="Place du 19 mars 1962                                  22660 Trevou-Tréguignec"/>
    <s v="soutien à l’organisation de festivals"/>
    <s v="131-01"/>
    <n v="6000"/>
  </r>
  <r>
    <s v="ERHEL"/>
    <s v="CORINNE"/>
    <s v="ERHEL CORINNE"/>
    <x v="2"/>
    <s v="La Croix Blanche"/>
    <s v="10 Cité Kerléon                                             22660 Trélévern"/>
    <s v="mise en conformité d’un véhicule léger"/>
    <s v="161-13"/>
    <n v="2000"/>
  </r>
  <r>
    <s v="ERHEL"/>
    <s v="CORINNE"/>
    <s v="ERHEL CORINNE"/>
    <x v="2"/>
    <s v="Ouest Armor Image"/>
    <s v="Espace de Broglie - Bat.1 - rue L. de Broglie - 22300 Lannion"/>
    <s v="sauvegarde des archives vidéo"/>
    <s v="163-01"/>
    <n v="5000"/>
  </r>
  <r>
    <s v="ERHEL"/>
    <s v="CORINNE"/>
    <s v="ERHEL CORINNE"/>
    <x v="2"/>
    <s v="Les petits débrouillards"/>
    <s v="13 bis Bd du Portugal                            35200 Rennes"/>
    <s v="animations dédiées à la culture scientifique et technique"/>
    <s v="163-02"/>
    <n v="5000"/>
  </r>
  <r>
    <s v="ERHEL"/>
    <s v="CORINNE"/>
    <s v="ERHEL CORINNE"/>
    <x v="2"/>
    <s v="Armor sciences"/>
    <s v="Pôle Phoenix - Rte du Radôme    22560 Pleumeur-Bodou"/>
    <s v="réorganisation de l’association"/>
    <s v="163-02"/>
    <n v="5000"/>
  </r>
  <r>
    <s v="ERHEL"/>
    <s v="CORINNE"/>
    <s v="ERHEL CORINNE"/>
    <x v="2"/>
    <s v="Secours Populaire Français de Lannion"/>
    <s v="1 rue de Beauchamp                             22300 Lannion"/>
    <s v="aide à l’achat d’un véhicule utilitaire"/>
    <s v="177-11"/>
    <n v="3000"/>
  </r>
  <r>
    <s v="ERHEL"/>
    <s v="CORINNE"/>
    <s v="ERHEL CORINNE"/>
    <x v="2"/>
    <s v="France Alzheimer 22"/>
    <s v="18 rue Abbé Vallée                                       22000 Saint-Brieuc"/>
    <s v="séjour vacances départemental pour couples aidants et aidés malades (pathologie alzheimer)"/>
    <s v="204-12"/>
    <n v="5000"/>
  </r>
  <r>
    <s v="ERHEL"/>
    <s v="CORINNE"/>
    <s v="ERHEL CORINNE"/>
    <x v="2"/>
    <s v="Trégor Handball"/>
    <s v="Maison des sports, Av. de Park Nevez - 22300 Lannion"/>
    <s v="accès à la pratique du handball dans les quartiers défavorisés"/>
    <s v="219-01"/>
    <n v="2000"/>
  </r>
  <r>
    <s v="ERHEL"/>
    <s v="CORINNE"/>
    <s v="ERHEL CORINNE"/>
    <x v="2"/>
    <s v="Cap sur les arts"/>
    <s v="31 rue Crech Feutren                             22700 Perros-Guirec"/>
    <s v="14ème festival de l’Art contemporain"/>
    <s v="224-02"/>
    <n v="2500"/>
  </r>
  <r>
    <s v="ERRANTE"/>
    <s v="SOPHIE"/>
    <s v="ERRANTE SOPHIE"/>
    <x v="2"/>
    <s v="Pat'Mouille"/>
    <s v="8, route de la loire - VALLET"/>
    <s v="Fonctionnement"/>
    <s v="102-02"/>
    <n v="1000"/>
  </r>
  <r>
    <s v="ERRANTE"/>
    <s v="SOPHIE"/>
    <s v="ERRANTE SOPHIE"/>
    <x v="2"/>
    <s v="&quot;DÉCLIC MOBILITÉ&quot;"/>
    <s v="34, quai Magellan 44000 NANTES"/>
    <s v="Fonctionnement"/>
    <s v="102-02"/>
    <n v="6000"/>
  </r>
  <r>
    <s v="ERRANTE"/>
    <s v="SOPHIE"/>
    <s v="ERRANTE SOPHIE"/>
    <x v="2"/>
    <s v="Loire et Goulaine"/>
    <s v="136, route du Pont de l'Ouen - 44115 HAUTE-GOULAINE"/>
    <s v="Fonctionnement"/>
    <s v="113-07"/>
    <n v="2000"/>
  </r>
  <r>
    <s v="ERRANTE"/>
    <s v="SOPHIE"/>
    <s v="ERRANTE SOPHIE"/>
    <x v="2"/>
    <s v="LA CHAPELLE-HEULIN"/>
    <m/>
    <s v="le remplacement d'ouvertures et l'installation de fenêtres de toit et de cloisons sanitaires à l'école maternelle et l'amélioration de l'isolation acoustique du restaurant scolaire"/>
    <s v="122-01"/>
    <n v="10000"/>
  </r>
  <r>
    <s v="ERRANTE"/>
    <s v="SOPHIE"/>
    <s v="ERRANTE SOPHIE"/>
    <x v="2"/>
    <s v="LA PLANCHE"/>
    <m/>
    <s v="la réhabilitation du réseau d'eaux pluviales (1ère tranche)"/>
    <s v="122-01"/>
    <n v="10000"/>
  </r>
  <r>
    <s v="ERRANTE"/>
    <s v="SOPHIE"/>
    <s v="ERRANTE SOPHIE"/>
    <x v="2"/>
    <s v="SAINT-FIACRE-SUR-MAINE"/>
    <m/>
    <s v="la création d'un terrain multisport et d'un skate-park"/>
    <s v="122-01"/>
    <n v="13000"/>
  </r>
  <r>
    <s v="ERRANTE"/>
    <s v="SOPHIE"/>
    <s v="ERRANTE SOPHIE"/>
    <x v="2"/>
    <s v="MONNIERES"/>
    <m/>
    <s v="l'extension du pôle enfance"/>
    <s v="122-01"/>
    <n v="20000"/>
  </r>
  <r>
    <s v="ERRANTE"/>
    <s v="SOPHIE"/>
    <s v="ERRANTE SOPHIE"/>
    <x v="2"/>
    <s v="Festival Mariomaine"/>
    <s v="6, avenue de Nantes – 44140 Aigrefeuille sur Maine"/>
    <s v="Fonctionnement"/>
    <s v="131-01"/>
    <n v="2000"/>
  </r>
  <r>
    <s v="ERRANTE"/>
    <s v="SOPHIE"/>
    <s v="ERRANTE SOPHIE"/>
    <x v="2"/>
    <s v="Valore agri viti"/>
    <s v="ZA Tabari - rue du Puits de la Grange - 44190 CLISSON"/>
    <s v="Fonctionnement"/>
    <s v="154-13"/>
    <n v="5000"/>
  </r>
  <r>
    <s v="ERRANTE"/>
    <s v="SOPHIE"/>
    <s v="ERRANTE SOPHIE"/>
    <x v="2"/>
    <s v="Pallet Tourisme et Loisirs (PTL)"/>
    <s v="9, place de l'Eglise - 44330 Le PALLET"/>
    <s v="Fonctionnement"/>
    <s v="163-01"/>
    <n v="2000"/>
  </r>
  <r>
    <s v="ERRANTE"/>
    <s v="SOPHIE"/>
    <s v="ERRANTE SOPHIE"/>
    <x v="2"/>
    <s v="Multisport Maine Association"/>
    <s v="19 rue Pierre Garreau 44140 REMOUILLÉ"/>
    <s v="Fonctionnement"/>
    <s v="163-01"/>
    <n v="2000"/>
  </r>
  <r>
    <s v="ERRANTE"/>
    <s v="SOPHIE"/>
    <s v="ERRANTE SOPHIE"/>
    <x v="2"/>
    <s v="Billard club Heulinois"/>
    <s v="2, rue Santo Amaro - 44330 La Chapelle-Heulin"/>
    <s v="Fonctionnement"/>
    <s v="163-01"/>
    <n v="2000"/>
  </r>
  <r>
    <s v="ERRANTE"/>
    <s v="SOPHIE"/>
    <s v="ERRANTE SOPHIE"/>
    <x v="2"/>
    <s v="Comité de Foire du Loroux-Bottereaux"/>
    <s v="Espace Frédéric Praud, rue du Square, 44 430 Le Loroux-Botterau"/>
    <s v="Fonctionnement"/>
    <s v="163-01"/>
    <n v="3000"/>
  </r>
  <r>
    <s v="ERRANTE"/>
    <s v="SOPHIE"/>
    <s v="ERRANTE SOPHIE"/>
    <x v="2"/>
    <s v="Association Etrange Miroir"/>
    <s v="Clisson"/>
    <s v="Fonctionnement"/>
    <s v="163-01"/>
    <n v="3000"/>
  </r>
  <r>
    <s v="ERRANTE"/>
    <s v="SOPHIE"/>
    <s v="ERRANTE SOPHIE"/>
    <x v="2"/>
    <s v="L'outil en main"/>
    <s v="52, rue de Bazoges - 44330 VALLET"/>
    <s v="Fonctionnement"/>
    <s v="163-02"/>
    <n v="2000"/>
  </r>
  <r>
    <s v="ERRANTE"/>
    <s v="SOPHIE"/>
    <s v="ERRANTE SOPHIE"/>
    <x v="2"/>
    <s v="ASHBB"/>
    <s v="6, rue Pierre Marchand - 44330 La Chapelle-Heulin"/>
    <s v="Fonctionnement"/>
    <s v="219-01"/>
    <n v="2000"/>
  </r>
  <r>
    <s v="ERRANTE"/>
    <s v="SOPHIE"/>
    <s v="ERRANTE SOPHIE"/>
    <x v="2"/>
    <s v="Comité Départemental de Canoë Kayak"/>
    <m/>
    <s v="Fonctionnement"/>
    <s v="219-01"/>
    <n v="2000"/>
  </r>
  <r>
    <s v="ERRANTE"/>
    <s v="SOPHIE"/>
    <s v="ERRANTE SOPHIE"/>
    <x v="2"/>
    <s v="Tournoi du grand Ouest"/>
    <s v="14 rue Marcel Crémet 44890 Sainte-Luce-sur-Loire"/>
    <s v="Fonctionnement"/>
    <s v="219-01"/>
    <n v="5000"/>
  </r>
  <r>
    <s v="ERRANTE"/>
    <s v="SOPHIE"/>
    <s v="ERRANTE SOPHIE"/>
    <x v="2"/>
    <s v="La Très Petite Association"/>
    <s v="16, rue de la Butte - 85610 CUGAND"/>
    <s v="Fonctionnement"/>
    <s v="224-02"/>
    <n v="2000"/>
  </r>
  <r>
    <s v="ERRANTE"/>
    <s v="SOPHIE"/>
    <s v="ERRANTE SOPHIE"/>
    <x v="2"/>
    <s v="Danse ta différence"/>
    <s v="4, allée des Pigonnières 44 120 VERTOU"/>
    <s v="Fonctionnement"/>
    <s v="224-02"/>
    <n v="3000"/>
  </r>
  <r>
    <s v="ERRANTE"/>
    <s v="SOPHIE"/>
    <s v="ERRANTE SOPHIE"/>
    <x v="2"/>
    <s v="Ecole de musique Mélodie"/>
    <s v="Centre Paul Claudel 44116 VIEILLEVIGNE Vieillevigne"/>
    <s v="Fonctionnement"/>
    <s v="224-02"/>
    <n v="4000"/>
  </r>
  <r>
    <s v="ERRANTE"/>
    <s v="SOPHIE"/>
    <s v="ERRANTE SOPHIE"/>
    <x v="2"/>
    <s v="Le Cep"/>
    <s v="8, boulevard Dejoie - 44330 VALLET"/>
    <s v="Fonctionnement"/>
    <s v="224-02"/>
    <n v="5000"/>
  </r>
  <r>
    <s v="ERRANTE"/>
    <s v="SOPHIE"/>
    <s v="ERRANTE SOPHIE"/>
    <x v="2"/>
    <s v="Ciné Vaillant"/>
    <s v="12, rue du Général de Gaulle - 44120 VERTOU"/>
    <s v="Fonctionnement"/>
    <s v="224-02"/>
    <n v="5000"/>
  </r>
  <r>
    <s v="ERRANTE"/>
    <s v="SOPHIE"/>
    <s v="ERRANTE SOPHIE"/>
    <x v="2"/>
    <s v="Arttitudes"/>
    <s v="2 rue Conan Mériadec 44000 NANTES"/>
    <s v="Fonctionnement"/>
    <s v="224-02"/>
    <n v="5000"/>
  </r>
  <r>
    <s v="ERRANTE"/>
    <s v="SOPHIE"/>
    <s v="ERRANTE SOPHIE"/>
    <x v="2"/>
    <s v="Ecole de musique de Loire-Divatte"/>
    <s v="18 boulevard pasteur, 44 450 La Chapelle-Basse-Mer"/>
    <s v="Fonctionnement"/>
    <s v="224-02"/>
    <n v="6000"/>
  </r>
  <r>
    <s v="ERRANTE"/>
    <s v="SOPHIE"/>
    <s v="ERRANTE SOPHIE"/>
    <x v="2"/>
    <s v="Comité de jumelage Clisson Alatri"/>
    <s v="5 rue Saint-Nicolas 44 190 Clisson"/>
    <s v="Fonctionnement"/>
    <s v="224-06"/>
    <n v="2000"/>
  </r>
  <r>
    <s v="ERRANTE"/>
    <s v="SOPHIE"/>
    <s v="ERRANTE SOPHIE"/>
    <x v="2"/>
    <s v="La Récupérette"/>
    <s v="4 rue des Châtaigniers, 44 190 CLISSON"/>
    <s v="Fonctionnement"/>
    <s v="304-12"/>
    <n v="6000"/>
  </r>
  <r>
    <s v="ESTROSI"/>
    <s v="CHRISTIAN"/>
    <s v="ESTROSI CHRISTIAN"/>
    <x v="0"/>
    <s v="Eclaireuses et Eclaireurs Unionistes de France 06"/>
    <s v="Groupe local de Nice 21, boulevard Victor Hugo 06000 - Nice"/>
    <s v="Fonctionnement"/>
    <s v="163-02"/>
    <n v="2000"/>
  </r>
  <r>
    <s v="ESTROSI"/>
    <s v="CHRISTIAN"/>
    <s v="ESTROSI CHRISTIAN"/>
    <x v="0"/>
    <s v="La Légion de Marie Nice Côte d'Azur"/>
    <s v="148, avenue Cyrille Besset 06100 - Nice"/>
    <s v="Fonctionnement"/>
    <s v="177-11"/>
    <n v="2000"/>
  </r>
  <r>
    <s v="ESTROSI"/>
    <s v="CHRISTIAN"/>
    <s v="ESTROSI CHRISTIAN"/>
    <x v="0"/>
    <s v="Banque alimentaire des Alpes-Maritimes"/>
    <s v="2, chemin des écoles-Lingostière 06200 - Nice"/>
    <s v="Fonctionnement"/>
    <s v="177-11"/>
    <n v="2000"/>
  </r>
  <r>
    <s v="ESTROSI"/>
    <s v="CHRISTIAN"/>
    <s v="ESTROSI CHRISTIAN"/>
    <x v="0"/>
    <s v="Association pour la Promotion de la Prévention et de l'Economie sociale en Europe (A.P.P.E.S.E.)"/>
    <s v="Le Milarka B 19, avenue Emile Ripert 06300 - Nice"/>
    <s v="Fonctionnement"/>
    <s v="177-11"/>
    <n v="2000"/>
  </r>
  <r>
    <s v="ESTROSI"/>
    <s v="CHRISTIAN"/>
    <s v="ESTROSI CHRISTIAN"/>
    <x v="0"/>
    <s v="Association François Aupetit (A.F.A.)"/>
    <s v="La Maison des MICI 32, rue de Cambrai 75019 - Paris"/>
    <s v="Fonctionnement"/>
    <s v="204-14"/>
    <n v="2000"/>
  </r>
  <r>
    <s v="ESTROSI"/>
    <s v="CHRISTIAN"/>
    <s v="ESTROSI CHRISTIAN"/>
    <x v="0"/>
    <s v="Comité Départemental des Alpes Maritimes de la Ligue Nationale contre le Cancer"/>
    <s v="3, rue Alfred Mortier 06000 NICE"/>
    <s v="Fonctionnement"/>
    <s v="204-14"/>
    <n v="2000"/>
  </r>
  <r>
    <s v="ESTROSI"/>
    <s v="CHRISTIAN"/>
    <s v="ESTROSI CHRISTIAN"/>
    <x v="0"/>
    <s v="Comité départemental de ski des Alpes-Maritimes"/>
    <s v="Espace ICARDO - Entrée B 10 avenue Pierre Isnard 06200 - Nice"/>
    <s v="Fonctionnement"/>
    <s v="219-01"/>
    <n v="10000"/>
  </r>
  <r>
    <s v="ESTROSI"/>
    <s v="CHRISTIAN"/>
    <s v="ESTROSI CHRISTIAN"/>
    <x v="0"/>
    <s v="VALDEBLORE"/>
    <m/>
    <s v="l'illumination des clochers de l'église Sainte-Croix à Saint-Dalmas, de la chapelle de la Miséricorde à La Roche, de l'église Saint-Jacques et de la chapelle des Pénitents Blancs à La Bolline"/>
    <s v="122-01"/>
    <n v="6342"/>
  </r>
  <r>
    <s v="ESTROSI"/>
    <s v="CHRISTIAN"/>
    <s v="ESTROSI CHRISTIAN"/>
    <x v="0"/>
    <s v="VALDEBLORE"/>
    <m/>
    <s v="l'acquisition d'un véhicule utilitaire pour le camping-caravaning-caravaneige municipal"/>
    <s v="122-01"/>
    <n v="8445"/>
  </r>
  <r>
    <s v="ESTROSI"/>
    <s v="CHRISTIAN"/>
    <s v="ESTROSI CHRISTIAN"/>
    <x v="0"/>
    <s v="ROURE"/>
    <m/>
    <s v="l'aménagement intérieur et extérieur de la maison communale cadastrée K554 place Jules Mallet"/>
    <s v="122-01"/>
    <n v="10000"/>
  </r>
  <r>
    <s v="ESTROSI"/>
    <s v="CHRISTIAN"/>
    <s v="ESTROSI CHRISTIAN"/>
    <x v="0"/>
    <s v="LA BOLLENE-VESUBIE"/>
    <m/>
    <s v="la réalisation de travaux d'amélioration de la qualité de l'eau et la réalisation d'aménagements ludiques et de confort au bassin de loisirs"/>
    <s v="122-01"/>
    <n v="15000"/>
  </r>
  <r>
    <s v="ESTROSI"/>
    <s v="CHRISTIAN"/>
    <s v="ESTROSI CHRISTIAN"/>
    <x v="0"/>
    <s v="LANTOSQUE"/>
    <m/>
    <s v="la réfection de la toiture du presbytère"/>
    <s v="122-01"/>
    <n v="15000"/>
  </r>
  <r>
    <s v="ESTROSI"/>
    <s v="CHRISTIAN"/>
    <s v="ESTROSI CHRISTIAN"/>
    <x v="0"/>
    <s v="LEVENS"/>
    <m/>
    <s v="la réhabilitation de la salle de l'ancienne mairie et le remplacement des menuiseries extérieures de l'immeuble sis 7 place de la République, côté jardin public"/>
    <s v="122-01"/>
    <n v="15000"/>
  </r>
  <r>
    <s v="ESTROSI"/>
    <s v="CHRISTIAN"/>
    <s v="ESTROSI CHRISTIAN"/>
    <x v="0"/>
    <s v="SAINT-MARTIN-DU-VAR"/>
    <m/>
    <s v="l'équipement numérique des écoles élémentaire et maternelle"/>
    <s v="122-01"/>
    <n v="15000"/>
  </r>
  <r>
    <s v="ESTROSI"/>
    <s v="CHRISTIAN"/>
    <s v="ESTROSI CHRISTIAN"/>
    <x v="0"/>
    <s v="SAINT-MARTIN-VESUBIE"/>
    <m/>
    <s v="le confortement du talus arrière de la chapelle des Pénitents Noirs"/>
    <s v="122-01"/>
    <n v="15000"/>
  </r>
  <r>
    <s v="ESTROSI"/>
    <s v="CHRISTIAN"/>
    <s v="ESTROSI CHRISTIAN"/>
    <x v="0"/>
    <s v="Partage et Bien Être"/>
    <s v="8, rue Louis Génari 06300 - Nice"/>
    <s v="Fonctionnement"/>
    <s v="137-12"/>
    <n v="2000"/>
  </r>
  <r>
    <s v="ESTROSI"/>
    <s v="CHRISTIAN"/>
    <s v="ESTROSI CHRISTIAN"/>
    <x v="0"/>
    <s v="Comité de quartier des Cappan"/>
    <s v="15, voie du Hameau des Cappan 06200 - Nice"/>
    <s v="Fonctionnement"/>
    <s v="147-01"/>
    <n v="4000"/>
  </r>
  <r>
    <s v="ESTROSI"/>
    <s v="CHRISTIAN"/>
    <s v="ESTROSI CHRISTIAN"/>
    <x v="0"/>
    <s v="Amicale des Papys Mamys Trafic"/>
    <s v="26, avenue des Diables Bleus 06300 - Nice"/>
    <s v="Fonctionnement"/>
    <s v="157-05"/>
    <n v="2000"/>
  </r>
  <r>
    <s v="FABRE"/>
    <s v="MARIE-HÉLÈNE"/>
    <s v="FABRE MARIE-HÉLÈNE"/>
    <x v="2"/>
    <s v="ARMISSAN"/>
    <m/>
    <s v="la réfection de l'installation électrique de l'église Saint-Etienne"/>
    <s v="122-01"/>
    <n v="3160"/>
  </r>
  <r>
    <s v="FABRE"/>
    <s v="MARIE-HÉLÈNE"/>
    <s v="FABRE MARIE-HÉLÈNE"/>
    <x v="2"/>
    <s v="CIAS du SIVOM Narbonne Rural"/>
    <m/>
    <s v="l'acquisition d'un véhicule pour le service d’aide à domicile"/>
    <s v="122-01"/>
    <n v="5700"/>
  </r>
  <r>
    <s v="FABRE"/>
    <s v="MARIE-HÉLÈNE"/>
    <s v="FABRE MARIE-HÉLÈNE"/>
    <x v="2"/>
    <s v="CAVES"/>
    <m/>
    <s v="l'aménagement technique, culturel et numérique de l'Espace Suzanne"/>
    <s v="122-01"/>
    <n v="12500"/>
  </r>
  <r>
    <s v="FABRE"/>
    <s v="MARIE-HÉLÈNE"/>
    <s v="FABRE MARIE-HÉLÈNE"/>
    <x v="2"/>
    <s v="VILLEDAIGNE"/>
    <m/>
    <s v="la mise aux normes du foyer municipal"/>
    <s v="122-01"/>
    <n v="15000"/>
  </r>
  <r>
    <s v="FABRE"/>
    <s v="MARIE-HÉLÈNE"/>
    <s v="FABRE MARIE-HÉLÈNE"/>
    <x v="2"/>
    <s v="SIVU des écoles Canet - Raïssac - Villedaigne"/>
    <m/>
    <s v="la construction d'une école intercommunale et d'un restaurant scolaire sur la commune de Canet-d'Aude"/>
    <s v="122-01"/>
    <n v="36640"/>
  </r>
  <r>
    <s v="FABRE"/>
    <s v="MARIE-HÉLÈNE"/>
    <s v="FABRE MARIE-HÉLÈNE"/>
    <x v="2"/>
    <s v="TERRE DE GARRIGUE PATRIMOINE"/>
    <s v="49 RUE DU PUITS SUR 11560 FLEURY D'AUDE"/>
    <s v="Reconstruction de capitelles et murets dans la Clape/Protection du patrimoine et de l’environnement"/>
    <s v="134-21"/>
    <n v="2000"/>
  </r>
  <r>
    <s v="FABRE"/>
    <s v="MARIE-HÉLÈNE"/>
    <s v="FABRE MARIE-HÉLÈNE"/>
    <x v="2"/>
    <s v="CIDFF"/>
    <s v="27 AVENUE DES PYRENEES 11100 NARBONNE"/>
    <s v="Fonctionnement"/>
    <s v="137-11"/>
    <n v="15000"/>
  </r>
  <r>
    <s v="FABRE"/>
    <s v="MARIE-HÉLÈNE"/>
    <s v="FABRE MARIE-HÉLÈNE"/>
    <x v="2"/>
    <s v="GYM VOLONTAIRE APRES CANCER"/>
    <s v="MJC PLACE ROGER SALENGRO 11100 NARBONNE"/>
    <s v="Accompagnement sportif des personnes en rémission d’affections de longue durée"/>
    <s v="163-01"/>
    <n v="1000"/>
  </r>
  <r>
    <s v="FABRE"/>
    <s v="MARIE-HÉLÈNE"/>
    <s v="FABRE MARIE-HÉLÈNE"/>
    <x v="2"/>
    <s v="LA MISSION POUR LA MER"/>
    <s v="230 RUE LAPEYROUSE 11210 PORT LE NOUVELLE"/>
    <s v="Fonctionnement du foyer « Seamen’s Club »"/>
    <s v="163-01"/>
    <n v="1000"/>
  </r>
  <r>
    <s v="FABRE"/>
    <s v="MARIE-HÉLÈNE"/>
    <s v="FABRE MARIE-HÉLÈNE"/>
    <x v="2"/>
    <s v="ASSO BERRE-CESSE"/>
    <s v="27 ALLEE DU REC D'ARGENT 11100 NARBONNE"/>
    <s v="Fonctionnement"/>
    <s v="163-01"/>
    <n v="1000"/>
  </r>
  <r>
    <s v="FABRE"/>
    <s v="MARIE-HÉLÈNE"/>
    <s v="FABRE MARIE-HÉLÈNE"/>
    <x v="2"/>
    <s v="LES COPAINS DE LA MARY-FLORE"/>
    <s v="21 RUE ROCHAMBEAU 11100 NARBONNE"/>
    <s v="Réfection de  la barque Catalane « Mary Flore »"/>
    <s v="163-01"/>
    <n v="2000"/>
  </r>
  <r>
    <s v="FABRE"/>
    <s v="MARIE-HÉLÈNE"/>
    <s v="FABRE MARIE-HÉLÈNE"/>
    <x v="2"/>
    <s v="LE MIDI VITICOLE"/>
    <s v="14 RUE BERANGER 11110 COURSAN"/>
    <s v="Production documentaire « Le midi viticole II »"/>
    <s v="163-01"/>
    <n v="3000"/>
  </r>
  <r>
    <s v="FABRE"/>
    <s v="MARIE-HÉLÈNE"/>
    <s v="FABRE MARIE-HÉLÈNE"/>
    <x v="2"/>
    <s v="Comité départemental d'équitation de l'Aude"/>
    <s v="9 Grand Rue Hameau de Grèzes 11090 CARCASSONNE"/>
    <s v="Rénovation Centre équestre et manades de Mandirac suite aux intempéries  (hors CATNAT)"/>
    <s v="163-01"/>
    <n v="6000"/>
  </r>
  <r>
    <s v="FABRE"/>
    <s v="MARIE-HÉLÈNE"/>
    <s v="FABRE MARIE-HÉLÈNE"/>
    <x v="2"/>
    <s v="ASSO CAVALIERS DE LA GRANGETTE HAUTE"/>
    <s v="DOMAINE DE LA FRANGETTE HAUTE 11590 OUVEILLAN"/>
    <s v="Rénovation des installations suite aux intempéries  (hors CATNAT)"/>
    <s v="163-01"/>
    <n v="6000"/>
  </r>
  <r>
    <s v="FABRE"/>
    <s v="MARIE-HÉLÈNE"/>
    <s v="FABRE MARIE-HÉLÈNE"/>
    <x v="2"/>
    <s v="FOYER CULTURELLE CLUB SPORTIF"/>
    <s v="MJC COURS DE L'EGLISE 11590 SALLELES D'AUDE"/>
    <s v="Fonctionnement"/>
    <s v="163-02"/>
    <n v="5000"/>
  </r>
  <r>
    <s v="FABRE"/>
    <s v="MARIE-HÉLÈNE"/>
    <s v="FABRE MARIE-HÉLÈNE"/>
    <x v="2"/>
    <s v="FEDERATION AUDOISE DES CALENDRETAS"/>
    <s v="IMPASSE ROBERT LAFFONT 11100 NARBONNE"/>
    <s v="Formation d’animateur (trice) périscolaire en milieu linguistique immersif"/>
    <s v="175-07"/>
    <n v="2000"/>
  </r>
  <r>
    <s v="FABRE"/>
    <s v="MARIE-HÉLÈNE"/>
    <s v="FABRE MARIE-HÉLÈNE"/>
    <x v="2"/>
    <s v="COMITES FEMININS PREVENTION- DEPISTAGE CANCER"/>
    <s v="13 RUE DES PIVOINES 11100 NARBONNE"/>
    <s v="Actions diverses pour augmenter la participation au dépistage du cancer du sein"/>
    <s v="204-12"/>
    <n v="1000"/>
  </r>
  <r>
    <s v="FABRE"/>
    <s v="MARIE-HÉLÈNE"/>
    <s v="FABRE MARIE-HÉLÈNE"/>
    <x v="2"/>
    <s v="BAGMINTON CLUB NARBONNAIS"/>
    <s v="PARC DES SPORT 4 AV PIERRE DE COURBERTIN NARBONNE"/>
    <s v="Accompagnement tournoi régional"/>
    <s v="219-01"/>
    <n v="3000"/>
  </r>
  <r>
    <s v="FABRE"/>
    <s v="MARIE-HÉLÈNE"/>
    <s v="FABRE MARIE-HÉLÈNE"/>
    <x v="2"/>
    <s v="BASKET CLUB NARBONNE"/>
    <s v="COMPLEXE MARAUSSAN  45 RUE DE TURENNE 11100 NARBONNE"/>
    <s v="Organisation tournoi national Ginette MAZEL"/>
    <s v="219-01"/>
    <n v="3000"/>
  </r>
  <r>
    <s v="FABRE"/>
    <s v="MARIE-HÉLÈNE"/>
    <s v="FABRE MARIE-HÉLÈNE"/>
    <x v="2"/>
    <s v="COLLEGE GEORGES BRASSENS"/>
    <s v="1 RUE DE L'ALZEAU 11100 NARBONNE"/>
    <s v="Projet pédagogique « Mémoire et Citoyenneté»"/>
    <s v="230-01"/>
    <n v="2000"/>
  </r>
  <r>
    <s v="FABRE"/>
    <s v="MARIE-HÉLÈNE"/>
    <s v="FABRE MARIE-HÉLÈNE"/>
    <x v="2"/>
    <s v="COLLEGE DE CITE"/>
    <s v="PLACE THERESE LEON BLUM 11100 NARBONNE"/>
    <s v="Projet de voyage scolaire « Cité à Paris : culture et citoyenneté »"/>
    <s v="230-01"/>
    <n v="2000"/>
  </r>
  <r>
    <s v="FABRE"/>
    <s v="MARIE-HÉLÈNE"/>
    <s v="FABRE MARIE-HÉLÈNE"/>
    <x v="2"/>
    <s v="COOPERATIVE DE L ECOLE ANATOLE FRANCE NARBONNE"/>
    <s v="PLACE BARA 11100 NARBONNE"/>
    <s v="Séjour scolaire –sciences expérimentales et éducation à l’environnement"/>
    <s v="230-01"/>
    <n v="2000"/>
  </r>
  <r>
    <s v="FALORNI"/>
    <s v="OLIVIER"/>
    <s v="FALORNI OLIVIER"/>
    <x v="8"/>
    <s v="JAZZ IN AOUT"/>
    <s v="3 rue du grand clos  Le Payaud  17137 NIEUL-SUR-MER"/>
    <s v="Fonctionnement"/>
    <s v="131-01"/>
    <n v="3000"/>
  </r>
  <r>
    <s v="FALORNI"/>
    <s v="OLIVIER"/>
    <s v="FALORNI OLIVIER"/>
    <x v="8"/>
    <s v="MONDOMELODIE"/>
    <s v="2 rue des Roitelets  17180 PERIGNY"/>
    <s v="Fonctionnement"/>
    <s v="131-01"/>
    <n v="5000"/>
  </r>
  <r>
    <s v="FALORNI"/>
    <s v="OLIVIER"/>
    <s v="FALORNI OLIVIER"/>
    <x v="8"/>
    <s v="JEUNE CHAMBRE ECONOMIQUE DE LA ROCHELLE"/>
    <s v="BP 80042  17003 LA ROCHELLE CEDEX"/>
    <s v="Fonctionnement"/>
    <s v="134-02"/>
    <n v="2000"/>
  </r>
  <r>
    <s v="FALORNI"/>
    <s v="OLIVIER"/>
    <s v="FALORNI OLIVIER"/>
    <x v="8"/>
    <s v="SCHOOL GRIMPE"/>
    <s v="7 square André Manière  17140 LAGORD"/>
    <s v="Fonctionnement"/>
    <s v="157-04"/>
    <n v="3000"/>
  </r>
  <r>
    <s v="FALORNI"/>
    <s v="OLIVIER"/>
    <s v="FALORNI OLIVIER"/>
    <x v="8"/>
    <s v="LA BIBLIOTHEQUE SONORE"/>
    <s v="BP 10313  17013 LA ROCHELLE"/>
    <s v="Fonctionnement"/>
    <s v="157-04"/>
    <n v="4000"/>
  </r>
  <r>
    <s v="FALORNI"/>
    <s v="OLIVIER"/>
    <s v="FALORNI OLIVIER"/>
    <x v="8"/>
    <s v="ASSOCIATION DES JEUNES GUINEENS DE LR"/>
    <s v="19 rue Jean Bart  17440 AYTRE"/>
    <s v="Fonctionnement"/>
    <s v="163-01"/>
    <n v="1500"/>
  </r>
  <r>
    <s v="FALORNI"/>
    <s v="OLIVIER"/>
    <s v="FALORNI OLIVIER"/>
    <x v="8"/>
    <s v="CONFRERIE DU BRULOT CHARENTAIS"/>
    <s v="432 rue du phare  17940 RIVEDOUX PLAGE"/>
    <s v="Fonctionnement"/>
    <s v="163-01"/>
    <n v="3000"/>
  </r>
  <r>
    <s v="FALORNI"/>
    <s v="OLIVIER"/>
    <s v="FALORNI OLIVIER"/>
    <x v="8"/>
    <s v="VIVE LE VELO"/>
    <s v="24 rue Saint-Jean du Pérot  17000 LA ROCHELLE"/>
    <s v="Fonctionnement"/>
    <s v="163-01"/>
    <n v="7000"/>
  </r>
  <r>
    <s v="FALORNI"/>
    <s v="OLIVIER"/>
    <s v="FALORNI OLIVIER"/>
    <x v="8"/>
    <s v="CLUB PUGILISTIQUE ROCHELAIS"/>
    <s v="Salle Levasseur  La Passerelle  17000 LA ROCHELLE"/>
    <s v="Fonctionnement"/>
    <s v="163-01"/>
    <n v="8000"/>
  </r>
  <r>
    <s v="FALORNI"/>
    <s v="OLIVIER"/>
    <s v="FALORNI OLIVIER"/>
    <x v="8"/>
    <s v="SOCIETE DES SCIENCES NATURELLES DE LA CHARENTE-MARITIME"/>
    <s v="28 rue Albert 1er  17000 LA ROCHELLE"/>
    <s v="Fonctionnement"/>
    <s v="163-02"/>
    <n v="2000"/>
  </r>
  <r>
    <s v="FALORNI"/>
    <s v="OLIVIER"/>
    <s v="FALORNI OLIVIER"/>
    <x v="8"/>
    <s v="MATH EN JEANS"/>
    <s v="Université de La Rochelle   23 avenue Albert Einstein  17000 LA ROCHELLE"/>
    <s v="Fonctionnement"/>
    <s v="163-02"/>
    <n v="3000"/>
  </r>
  <r>
    <s v="FALORNI"/>
    <s v="OLIVIER"/>
    <s v="FALORNI OLIVIER"/>
    <x v="8"/>
    <s v="CLAIRVOYANTS"/>
    <s v="27 rue Jean Jaurès  17000 LA ROCHELLE"/>
    <s v="Fonctionnement"/>
    <s v="177-11"/>
    <n v="4000"/>
  </r>
  <r>
    <s v="FALORNI"/>
    <s v="OLIVIER"/>
    <s v="FALORNI OLIVIER"/>
    <x v="8"/>
    <s v="CROIX ROUGE"/>
    <s v="37 rue Philippe Vincent  17028 LA ROCHELLE CEDEX 1"/>
    <s v="Fonctionnement"/>
    <s v="177-11"/>
    <n v="10000"/>
  </r>
  <r>
    <s v="FALORNI"/>
    <s v="OLIVIER"/>
    <s v="FALORNI OLIVIER"/>
    <x v="8"/>
    <s v="SECOURS CATHOLIQUE"/>
    <s v="ZAC Belle Air Sud -  4 Rue Newton BP 90611  17443 AYTRE CEDEX"/>
    <s v="Fonctionnement"/>
    <s v="177-11"/>
    <n v="10000"/>
  </r>
  <r>
    <s v="FALORNI"/>
    <s v="OLIVIER"/>
    <s v="FALORNI OLIVIER"/>
    <x v="8"/>
    <s v="AFERUP"/>
    <s v="Services des post-urgences psychiatriques -  Centre hospitalier Saint-Louis  17019 LA ROCHELLE CEDEX"/>
    <s v="Fonctionnement"/>
    <s v="204-12"/>
    <n v="3000"/>
  </r>
  <r>
    <s v="FALORNI"/>
    <s v="OLIVIER"/>
    <s v="FALORNI OLIVIER"/>
    <x v="8"/>
    <s v="AIGO17"/>
    <s v="Hôpital Saint-Louis  rue du Docteur Schweitzer  17019 LA ROCHELLE CEDEX"/>
    <s v="Fonctionnement"/>
    <s v="204-12"/>
    <n v="8000"/>
  </r>
  <r>
    <s v="FALORNI"/>
    <s v="OLIVIER"/>
    <s v="FALORNI OLIVIER"/>
    <x v="8"/>
    <s v="ADDEVA 17"/>
    <s v="6 rue Albert 1er -  17000 LA ROCHELLE"/>
    <s v="Fonctionnement"/>
    <s v="204-14"/>
    <n v="3000"/>
  </r>
  <r>
    <s v="FALORNI"/>
    <s v="OLIVIER"/>
    <s v="FALORNI OLIVIER"/>
    <x v="8"/>
    <s v="LES GAZELLES DE LA BAIE"/>
    <s v="9 rue des Mouettes  17137 MARSILLY"/>
    <s v="Fonctionnement"/>
    <s v="209-02"/>
    <n v="1500"/>
  </r>
  <r>
    <s v="FALORNI"/>
    <s v="OLIVIER"/>
    <s v="FALORNI OLIVIER"/>
    <x v="8"/>
    <s v="CIELO"/>
    <s v="54 bis rue du Lignon  17000 LA ROCHELLE"/>
    <s v="Fonctionnement"/>
    <s v="209-02"/>
    <n v="3000"/>
  </r>
  <r>
    <s v="FALORNI"/>
    <s v="OLIVIER"/>
    <s v="FALORNI OLIVIER"/>
    <x v="8"/>
    <s v="FONDATION GUIBORDEAU"/>
    <s v="Siège de NDJAMENA - Porte 412 MOURSAL - NDJAMENA  TCHAD"/>
    <s v="Fonctionnement"/>
    <s v="209-02"/>
    <n v="3000"/>
  </r>
  <r>
    <s v="FALORNI"/>
    <s v="OLIVIER"/>
    <s v="FALORNI OLIVIER"/>
    <x v="8"/>
    <s v="LES OUBLIES DE BANGUI"/>
    <s v="2 passage de l'Europe  appartement 238  17000 LA ROCHELLE"/>
    <s v="Fonctionnement"/>
    <s v="209-02"/>
    <n v="3000"/>
  </r>
  <r>
    <s v="FALORNI"/>
    <s v="OLIVIER"/>
    <s v="FALORNI OLIVIER"/>
    <x v="8"/>
    <s v="AMICALE 3SM 17"/>
    <s v="ZI des 4 Chevaliers  1 rond-point de la République   BP 60099  17187 PERIGNY"/>
    <s v="Fonctionnement"/>
    <s v="219-01"/>
    <n v="8000"/>
  </r>
  <r>
    <s v="FALORNI"/>
    <s v="OLIVIER"/>
    <s v="FALORNI OLIVIER"/>
    <x v="8"/>
    <s v="MARATHON DE LA ROCHELLE"/>
    <s v="2 esplanade Perspective de l'Océan Résidence Le Platin  17000 LA ROCHELLE"/>
    <s v="Fonctionnement"/>
    <s v="219-01"/>
    <n v="8000"/>
  </r>
  <r>
    <s v="FALORNI"/>
    <s v="OLIVIER"/>
    <s v="FALORNI OLIVIER"/>
    <x v="8"/>
    <s v="M'L'ART"/>
    <s v="333, rue des Pots Clairs  17590 SAINT-CLEMENT-DES-BALEINES"/>
    <s v="Fonctionnement"/>
    <s v="224-02"/>
    <n v="3000"/>
  </r>
  <r>
    <s v="FALORNI"/>
    <s v="OLIVIER"/>
    <s v="FALORNI OLIVIER"/>
    <x v="8"/>
    <s v="UCLA"/>
    <s v="50 rue Alphonse de Saintonge  17000 LA ROCHELLE"/>
    <s v="Fonctionnement"/>
    <s v="224-02"/>
    <n v="3000"/>
  </r>
  <r>
    <s v="FALORNI"/>
    <s v="OLIVIER"/>
    <s v="FALORNI OLIVIER"/>
    <x v="8"/>
    <s v="Collège Pierre MENDES FRANCE"/>
    <s v="Avenue du Luxembourg  17028 LA ROCHELLE CEDEX"/>
    <s v="Fonctionnement"/>
    <s v="230-06"/>
    <n v="2000"/>
  </r>
  <r>
    <s v="FALORNI"/>
    <s v="OLIVIER"/>
    <s v="FALORNI OLIVIER"/>
    <x v="8"/>
    <s v="UNAFAM"/>
    <s v="208 rue Marius Lacroix  17000 LA ROCHELLE"/>
    <s v="Fonctionnement"/>
    <s v="304-17"/>
    <n v="3000"/>
  </r>
  <r>
    <s v="FALORNI"/>
    <s v="OLIVIER"/>
    <s v="FALORNI OLIVIER"/>
    <x v="8"/>
    <s v="ETOILE CLOWN"/>
    <s v="50 chemin du Champ des Vignes  17610 CHANIERS"/>
    <s v="Fonctionnement"/>
    <s v="304-17"/>
    <n v="5000"/>
  </r>
  <r>
    <s v="FALORNI"/>
    <s v="OLIVIER"/>
    <s v="FALORNI OLIVIER"/>
    <x v="8"/>
    <s v="AFAS"/>
    <s v="10 bis avenue des Grandes Varennes - 17000 LA ROCHELLE"/>
    <s v="Fonctionnement"/>
    <s v="304-17"/>
    <n v="8000"/>
  </r>
  <r>
    <s v="FASQUELLE"/>
    <s v="DANIEL"/>
    <s v="FASQUELLE DANIEL"/>
    <x v="0"/>
    <s v="AIX-EN-ISSART"/>
    <m/>
    <s v="la réalisation de travaux d'aménagement de la RD 129 vers Marant"/>
    <s v="122-01"/>
    <n v="2000"/>
  </r>
  <r>
    <s v="FASQUELLE"/>
    <s v="DANIEL"/>
    <s v="FASQUELLE DANIEL"/>
    <x v="0"/>
    <s v="AUBIN-SAINT-VAAST"/>
    <m/>
    <s v="l'aménagement du chemin latéral dans le cadre de la fermeture du passage à niveau PN 106"/>
    <s v="122-01"/>
    <n v="2000"/>
  </r>
  <r>
    <s v="FASQUELLE"/>
    <s v="DANIEL"/>
    <s v="FASQUELLE DANIEL"/>
    <x v="0"/>
    <s v="BAILLEULVAL"/>
    <m/>
    <s v="la rénovation du bâtiment mairie"/>
    <s v="122-01"/>
    <n v="2000"/>
  </r>
  <r>
    <s v="FASQUELLE"/>
    <s v="DANIEL"/>
    <s v="FASQUELLE DANIEL"/>
    <x v="0"/>
    <s v="BEAUMERIE-SAINT-MARTIN"/>
    <m/>
    <s v="le renforcement de la défense incendie de la rue du Marais"/>
    <s v="122-01"/>
    <n v="2000"/>
  </r>
  <r>
    <s v="FASQUELLE"/>
    <s v="DANIEL"/>
    <s v="FASQUELLE DANIEL"/>
    <x v="0"/>
    <s v="BERNIEULLES"/>
    <m/>
    <s v="l'aménagement sécuritaire de la rue du Village et du carrefour avec la RD 147E"/>
    <s v="122-01"/>
    <n v="2000"/>
  </r>
  <r>
    <s v="FASQUELLE"/>
    <s v="DANIEL"/>
    <s v="FASQUELLE DANIEL"/>
    <x v="0"/>
    <s v="BLANGY-SUR-TERNOISE"/>
    <m/>
    <s v="la rénovation thermique de l'école"/>
    <s v="122-01"/>
    <n v="2000"/>
  </r>
  <r>
    <s v="FASQUELLE"/>
    <s v="DANIEL"/>
    <s v="FASQUELLE DANIEL"/>
    <x v="0"/>
    <s v="BOUBERS-LES-HESMOND"/>
    <m/>
    <s v="la sécurisation d'une partie de la RD 149 en vis-à-vis de la mairie"/>
    <s v="122-01"/>
    <n v="2000"/>
  </r>
  <r>
    <s v="FASQUELLE"/>
    <s v="DANIEL"/>
    <s v="FASQUELLE DANIEL"/>
    <x v="0"/>
    <s v="BUIRE-LE-SEC"/>
    <m/>
    <s v="la création d'un terrain multisport"/>
    <s v="122-01"/>
    <n v="2000"/>
  </r>
  <r>
    <s v="FASQUELLE"/>
    <s v="DANIEL"/>
    <s v="FASQUELLE DANIEL"/>
    <x v="0"/>
    <s v="CAPELLE-LES-HESDIN"/>
    <m/>
    <s v="la réfection de la toiture de la garderie périscolaire"/>
    <s v="122-01"/>
    <n v="2000"/>
  </r>
  <r>
    <s v="FASQUELLE"/>
    <s v="DANIEL"/>
    <s v="FASQUELLE DANIEL"/>
    <x v="0"/>
    <s v="COLLINE-BEAUMONT"/>
    <m/>
    <s v="la mise aux normes de la défense incendie"/>
    <s v="122-01"/>
    <n v="2000"/>
  </r>
  <r>
    <s v="FASQUELLE"/>
    <s v="DANIEL"/>
    <s v="FASQUELLE DANIEL"/>
    <x v="0"/>
    <s v="communauté de communes du canton d'Hucqueliers et de ses environs"/>
    <m/>
    <s v="l'équipement du grand ensemble instrumental et vocal de l'école de musique intercommunale"/>
    <s v="122-01"/>
    <n v="2000"/>
  </r>
  <r>
    <s v="FASQUELLE"/>
    <s v="DANIEL"/>
    <s v="FASQUELLE DANIEL"/>
    <x v="0"/>
    <s v="EMBRY"/>
    <m/>
    <s v="la réalisation de travaux d'aménagement et de sécurisation de la RD 149E2 (priorité 1)"/>
    <s v="122-01"/>
    <n v="2000"/>
  </r>
  <r>
    <s v="FASQUELLE"/>
    <s v="DANIEL"/>
    <s v="FASQUELLE DANIEL"/>
    <x v="0"/>
    <s v="ETAPLES-SUR-MER"/>
    <m/>
    <s v="la mise en sécurité et en accessibilité du bâtiment &quot;La Corderie&quot;"/>
    <s v="122-01"/>
    <n v="2000"/>
  </r>
  <r>
    <s v="FASQUELLE"/>
    <s v="DANIEL"/>
    <s v="FASQUELLE DANIEL"/>
    <x v="0"/>
    <s v="FRUGES"/>
    <m/>
    <s v="la création d'un mini terrain de basket à l'espace Pierre Pinguet"/>
    <s v="122-01"/>
    <n v="2000"/>
  </r>
  <r>
    <s v="FASQUELLE"/>
    <s v="DANIEL"/>
    <s v="FASQUELLE DANIEL"/>
    <x v="0"/>
    <s v="HESDIN"/>
    <m/>
    <s v="l'aménagement paysager et la clôture de la Maison du Père Brassart"/>
    <s v="122-01"/>
    <n v="2000"/>
  </r>
  <r>
    <s v="FASQUELLE"/>
    <s v="DANIEL"/>
    <s v="FASQUELLE DANIEL"/>
    <x v="0"/>
    <s v="LEFAUX"/>
    <m/>
    <s v="la création de trottoirs en agglomération, rues du Point du jour et de la Tour"/>
    <s v="122-01"/>
    <n v="2000"/>
  </r>
  <r>
    <s v="FASQUELLE"/>
    <s v="DANIEL"/>
    <s v="FASQUELLE DANIEL"/>
    <x v="0"/>
    <s v="MAISONCELLE"/>
    <m/>
    <s v="la rénovation du logement communal situé 15 rue Principale"/>
    <s v="122-01"/>
    <n v="2000"/>
  </r>
  <r>
    <s v="FASQUELLE"/>
    <s v="DANIEL"/>
    <s v="FASQUELLE DANIEL"/>
    <x v="0"/>
    <s v="NEUVILLE-SOUS-MONTREUIL"/>
    <m/>
    <s v="l'aménagement de la rue de la Chartreuse côté pair à partir du n°36"/>
    <s v="122-01"/>
    <n v="2000"/>
  </r>
  <r>
    <s v="FASQUELLE"/>
    <s v="DANIEL"/>
    <s v="FASQUELLE DANIEL"/>
    <x v="0"/>
    <s v="RADINGHEM"/>
    <m/>
    <s v="l'aménagement d'un chemin piétonnier le long de la rue Principale"/>
    <s v="122-01"/>
    <n v="2000"/>
  </r>
  <r>
    <s v="FASQUELLE"/>
    <s v="DANIEL"/>
    <s v="FASQUELLE DANIEL"/>
    <x v="0"/>
    <s v="VERCHIN"/>
    <m/>
    <s v="la réhabilitation du bâtiment mairie-école et l'aménagement des abords"/>
    <s v="122-01"/>
    <n v="2000"/>
  </r>
  <r>
    <s v="FASQUELLE"/>
    <s v="DANIEL"/>
    <s v="FASQUELLE DANIEL"/>
    <x v="0"/>
    <s v="VERCHOCQ"/>
    <m/>
    <s v="le réaménagement et l'élargissement de la voirie du Val du Fresne sur la portion dite &quot;rue de l'aérodrome&quot;"/>
    <s v="122-01"/>
    <n v="2000"/>
  </r>
  <r>
    <s v="FASQUELLE"/>
    <s v="DANIEL"/>
    <s v="FASQUELLE DANIEL"/>
    <x v="0"/>
    <s v="WAMBERCOURT"/>
    <m/>
    <s v="la rénovation et l'extension de la mairie-école, l'aménagement des abords et la création d'une salle polyvalente attenante"/>
    <s v="122-01"/>
    <n v="2000"/>
  </r>
  <r>
    <s v="FASQUELLE"/>
    <s v="DANIEL"/>
    <s v="FASQUELLE DANIEL"/>
    <x v="0"/>
    <s v="WAMIN"/>
    <m/>
    <s v="l'aménagement de la rue du Moulin"/>
    <s v="122-01"/>
    <n v="2000"/>
  </r>
  <r>
    <s v="FASQUELLE"/>
    <s v="DANIEL"/>
    <s v="FASQUELLE DANIEL"/>
    <x v="0"/>
    <s v="Jeune Chambre Economique Française"/>
    <s v="Arras"/>
    <s v="Fonctionnement"/>
    <s v="134-03"/>
    <n v="1000"/>
  </r>
  <r>
    <s v="FASQUELLE"/>
    <s v="DANIEL"/>
    <s v="FASQUELLE DANIEL"/>
    <x v="0"/>
    <s v="Collège Saint Joseph"/>
    <s v="Etaples-sur-Mer"/>
    <s v="Fonctionnement"/>
    <s v="139-09"/>
    <n v="2500"/>
  </r>
  <r>
    <s v="FASQUELLE"/>
    <s v="DANIEL"/>
    <s v="FASQUELLE DANIEL"/>
    <x v="0"/>
    <s v="Amicale des Aînés d'Etaples"/>
    <s v="Etaples-sur-Mer"/>
    <s v="Fonctionnement"/>
    <s v="157-05"/>
    <n v="1000"/>
  </r>
  <r>
    <s v="FASQUELLE"/>
    <s v="DANIEL"/>
    <s v="FASQUELLE DANIEL"/>
    <x v="0"/>
    <s v="Association locale d'aide à domicile en milieu rural (ADMR)"/>
    <s v="Montreuil"/>
    <s v="Fonctionnement"/>
    <s v="157-05"/>
    <n v="1000"/>
  </r>
  <r>
    <s v="FASQUELLE"/>
    <s v="DANIEL"/>
    <s v="FASQUELLE DANIEL"/>
    <x v="0"/>
    <s v="Maison d'accueil rural pour personnes âgées (MARPA)"/>
    <s v="Preures"/>
    <s v="Fonctionnement"/>
    <s v="157-05"/>
    <n v="1500"/>
  </r>
  <r>
    <s v="FASQUELLE"/>
    <s v="DANIEL"/>
    <s v="FASQUELLE DANIEL"/>
    <x v="0"/>
    <s v="Club Informatique et Multimédia"/>
    <s v="Camiers"/>
    <s v="Fonctionnement"/>
    <s v="163-01"/>
    <n v="1000"/>
  </r>
  <r>
    <s v="FASQUELLE"/>
    <s v="DANIEL"/>
    <s v="FASQUELLE DANIEL"/>
    <x v="0"/>
    <s v="L'Aironnoise"/>
    <s v="Airon-Notre-Dame"/>
    <s v="Fonctionnement"/>
    <s v="163-01"/>
    <n v="1000"/>
  </r>
  <r>
    <s v="FASQUELLE"/>
    <s v="DANIEL"/>
    <s v="FASQUELLE DANIEL"/>
    <x v="0"/>
    <s v="Société d'Arbalétriers de l'Hesdinoise"/>
    <s v="Hesdin"/>
    <s v="Fonctionnement"/>
    <s v="163-01"/>
    <n v="1000"/>
  </r>
  <r>
    <s v="FASQUELLE"/>
    <s v="DANIEL"/>
    <s v="FASQUELLE DANIEL"/>
    <x v="0"/>
    <s v="Initiativ'emploi citoyenneté"/>
    <s v="Roubaix"/>
    <s v="Fonctionnement"/>
    <s v="163-01"/>
    <n v="1500"/>
  </r>
  <r>
    <s v="FASQUELLE"/>
    <s v="DANIEL"/>
    <s v="FASQUELLE DANIEL"/>
    <x v="0"/>
    <s v="Aide Aux Devoirs"/>
    <s v="Etaples-sur-Mer"/>
    <s v="Fonctionnement"/>
    <s v="163-02"/>
    <n v="1000"/>
  </r>
  <r>
    <s v="FASQUELLE"/>
    <s v="DANIEL"/>
    <s v="FASQUELLE DANIEL"/>
    <x v="0"/>
    <s v="Club des jeunes d'Herly-Avesnes"/>
    <s v="Herly"/>
    <s v="Fonctionnement"/>
    <s v="163-02"/>
    <n v="1000"/>
  </r>
  <r>
    <s v="FASQUELLE"/>
    <s v="DANIEL"/>
    <s v="FASQUELLE DANIEL"/>
    <x v="0"/>
    <s v="Union Nationale des Sous-Officiers en Retraite (Pas-de-Calais)"/>
    <s v="Berck-sur-Mer"/>
    <s v="Fonctionnement"/>
    <s v="167-02"/>
    <n v="2500"/>
  </r>
  <r>
    <s v="FASQUELLE"/>
    <s v="DANIEL"/>
    <s v="FASQUELLE DANIEL"/>
    <x v="0"/>
    <s v="Association Habitat Insertion"/>
    <s v="Bruay-La-Buissière"/>
    <s v="Fonctionnement"/>
    <s v="177-11"/>
    <n v="1000"/>
  </r>
  <r>
    <s v="FASQUELLE"/>
    <s v="DANIEL"/>
    <s v="FASQUELLE DANIEL"/>
    <x v="0"/>
    <s v="Fédération colombophile Région Nord Pas-de-Calais"/>
    <s v="Lille"/>
    <s v="Fonctionnement"/>
    <s v="206-02"/>
    <n v="1000"/>
  </r>
  <r>
    <s v="FASQUELLE"/>
    <s v="DANIEL"/>
    <s v="FASQUELLE DANIEL"/>
    <x v="0"/>
    <s v="GMILOPALE"/>
    <s v="Le Touquet-Paris-Plage"/>
    <s v="Fonctionnement"/>
    <s v="209-02"/>
    <n v="1000"/>
  </r>
  <r>
    <s v="FASQUELLE"/>
    <s v="DANIEL"/>
    <s v="FASQUELLE DANIEL"/>
    <x v="0"/>
    <s v="Ecole primaire d'Auchy-les-Hesdin"/>
    <s v="Auchy-les-Hesdin"/>
    <s v="Fonctionnement"/>
    <s v="214-01"/>
    <n v="1000"/>
  </r>
  <r>
    <s v="FASQUELLE"/>
    <s v="DANIEL"/>
    <s v="FASQUELLE DANIEL"/>
    <x v="0"/>
    <s v="L'Ecole enchantée"/>
    <s v="Aubin-Saint-Vaast"/>
    <s v="Fonctionnement"/>
    <s v="214-01"/>
    <n v="1000"/>
  </r>
  <r>
    <s v="FASQUELLE"/>
    <s v="DANIEL"/>
    <s v="FASQUELLE DANIEL"/>
    <x v="0"/>
    <s v="Omnisports de la Caloterie"/>
    <s v="La Caloterie"/>
    <s v="Fonctionnement"/>
    <s v="219-01"/>
    <n v="1000"/>
  </r>
  <r>
    <s v="FASQUELLE"/>
    <s v="DANIEL"/>
    <s v="FASQUELLE DANIEL"/>
    <x v="0"/>
    <s v="Union Sportive Créquy Planquette (football)"/>
    <s v="Créquy"/>
    <s v="Fonctionnement"/>
    <s v="219-01"/>
    <n v="1000"/>
  </r>
  <r>
    <s v="FASQUELLE"/>
    <s v="DANIEL"/>
    <s v="FASQUELLE DANIEL"/>
    <x v="0"/>
    <s v="Club de football du Quesnoy-en-Artois"/>
    <s v="Le Quesnoy-en-Artois"/>
    <s v="Fonctionnement"/>
    <s v="219-01"/>
    <n v="1500"/>
  </r>
  <r>
    <s v="FASQUELLE"/>
    <s v="DANIEL"/>
    <s v="FASQUELLE DANIEL"/>
    <x v="0"/>
    <s v="Union Sportive de Montreuil (football)"/>
    <s v="Ecuires"/>
    <s v="Fonctionnement"/>
    <s v="219-01"/>
    <n v="2000"/>
  </r>
  <r>
    <s v="FASQUELLE"/>
    <s v="DANIEL"/>
    <s v="FASQUELLE DANIEL"/>
    <x v="0"/>
    <s v="Association sportive étaploise de basket"/>
    <s v="Etaples-sur-Mer"/>
    <s v="Fonctionnement"/>
    <s v="219-01"/>
    <n v="2500"/>
  </r>
  <r>
    <s v="FASQUELLE"/>
    <s v="DANIEL"/>
    <s v="FASQUELLE DANIEL"/>
    <x v="0"/>
    <s v="Touquet Raid"/>
    <s v="Le Touquet-Paris-Plage"/>
    <s v="Fonctionnement"/>
    <s v="219-01"/>
    <n v="2500"/>
  </r>
  <r>
    <s v="FASQUELLE"/>
    <s v="DANIEL"/>
    <s v="FASQUELLE DANIEL"/>
    <x v="0"/>
    <s v="Accordé'Opale"/>
    <s v="Rang-du-Fliers"/>
    <s v="Fonctionnement"/>
    <s v="224-02"/>
    <n v="1000"/>
  </r>
  <r>
    <s v="FASQUELLE"/>
    <s v="DANIEL"/>
    <s v="FASQUELLE DANIEL"/>
    <x v="0"/>
    <s v="Les Amis du Général de Gaulle"/>
    <s v="Auxy-le-Château"/>
    <s v="Fonctionnement"/>
    <s v="224-02"/>
    <n v="1000"/>
  </r>
  <r>
    <s v="FASQUELLE"/>
    <s v="DANIEL"/>
    <s v="FASQUELLE DANIEL"/>
    <x v="0"/>
    <s v="Harmonie de Montreuil - école de musique"/>
    <s v="Montreuil"/>
    <s v="Fonctionnement"/>
    <s v="224-02"/>
    <n v="3500"/>
  </r>
  <r>
    <s v="FASQUELLE"/>
    <s v="DANIEL"/>
    <s v="FASQUELLE DANIEL"/>
    <x v="0"/>
    <s v="La Chartreuse de Neuville"/>
    <s v="Neuville-sous-Montreuil"/>
    <s v="Fonctionnement"/>
    <s v="224-02"/>
    <n v="30000"/>
  </r>
  <r>
    <s v="FASQUELLE"/>
    <s v="DANIEL"/>
    <s v="FASQUELLE DANIEL"/>
    <x v="0"/>
    <s v="Euphonie (musique Europe Japon)"/>
    <s v="Tigny-Noyelle"/>
    <s v="Fonctionnement"/>
    <s v="224-06"/>
    <n v="5000"/>
  </r>
  <r>
    <s v="FASQUELLE"/>
    <s v="DANIEL"/>
    <s v="FASQUELLE DANIEL"/>
    <x v="0"/>
    <s v="Accompagnement au Développement Personnel Social, Professionnel  (ADPSP)"/>
    <s v="Beaurainville"/>
    <s v="Fonctionnement"/>
    <s v="304-17"/>
    <n v="1000"/>
  </r>
  <r>
    <s v="FASQUELLE"/>
    <s v="DANIEL"/>
    <s v="FASQUELLE DANIEL"/>
    <x v="0"/>
    <s v="Association Service  Aide à Domicile (ASSAD)"/>
    <s v="Cucq"/>
    <s v="Fonctionnement"/>
    <s v="304-17"/>
    <n v="2000"/>
  </r>
  <r>
    <s v="FASQUELLE"/>
    <s v="DANIEL"/>
    <s v="FASQUELLE DANIEL"/>
    <x v="0"/>
    <s v="Foyer rural Preures/Zoteux"/>
    <s v="Preures"/>
    <s v="Fonctionnement"/>
    <s v="304-17"/>
    <n v="2000"/>
  </r>
  <r>
    <s v="FASQUELLE"/>
    <s v="DANIEL"/>
    <s v="FASQUELLE DANIEL"/>
    <x v="0"/>
    <s v="Maison Familiale Rurale de Rollancourt"/>
    <s v="Rollancourt"/>
    <s v="Fonctionnement"/>
    <s v="304-17"/>
    <n v="2000"/>
  </r>
  <r>
    <s v="FAURÉ"/>
    <s v="ALAIN"/>
    <s v="FAURÉ ALAIN"/>
    <x v="2"/>
    <s v="RIEUCROS"/>
    <m/>
    <s v="l'installation d'une structure de jeux à l'école publique"/>
    <s v="122-01"/>
    <n v="2000"/>
  </r>
  <r>
    <s v="FAURÉ"/>
    <s v="ALAIN"/>
    <s v="FAURÉ ALAIN"/>
    <x v="2"/>
    <s v="CAZAVET"/>
    <m/>
    <s v="la fermeture rétractable de la halle"/>
    <s v="122-01"/>
    <n v="4000"/>
  </r>
  <r>
    <s v="FAURÉ"/>
    <s v="ALAIN"/>
    <s v="FAURÉ ALAIN"/>
    <x v="2"/>
    <s v="DUN"/>
    <m/>
    <s v="l'aménagement d'un lotissement communal et d'un espace public au lieu-dit &quot;Plaine de Las Pouteinties&quot;"/>
    <s v="122-01"/>
    <n v="5000"/>
  </r>
  <r>
    <s v="FAURÉ"/>
    <s v="ALAIN"/>
    <s v="FAURÉ ALAIN"/>
    <x v="2"/>
    <s v="MERCENAC"/>
    <m/>
    <s v="la modification du dispositif de chauffage du bâtiment mairie, l'installation d'un système de climatisation réversible dans les salles de classe et l'isolation des combles de l'école"/>
    <s v="122-01"/>
    <n v="5000"/>
  </r>
  <r>
    <s v="FAURÉ"/>
    <s v="ALAIN"/>
    <s v="FAURÉ ALAIN"/>
    <x v="2"/>
    <s v="VILLENEUVE-DU-PAREAGE"/>
    <m/>
    <s v="la réalisation de travaux d'aménagement du cimetière"/>
    <s v="122-01"/>
    <n v="5000"/>
  </r>
  <r>
    <s v="FAURÉ"/>
    <s v="ALAIN"/>
    <s v="FAURÉ ALAIN"/>
    <x v="2"/>
    <s v="DAUMAZAN-SUR-ARIZE"/>
    <m/>
    <s v="l'aménagement d'une zone éducative et sportive"/>
    <s v="122-01"/>
    <n v="6771"/>
  </r>
  <r>
    <s v="FAURÉ"/>
    <s v="ALAIN"/>
    <s v="FAURÉ ALAIN"/>
    <x v="2"/>
    <s v="PRAT-BONREPAUX"/>
    <m/>
    <s v="la mise aux normes de l'électricité et la mise en accessibilité de l'église ainsi que la réalisation de sanitaires publics attenant"/>
    <s v="122-01"/>
    <n v="8000"/>
  </r>
  <r>
    <s v="FAURÉ"/>
    <s v="ALAIN"/>
    <s v="FAURÉ ALAIN"/>
    <x v="2"/>
    <s v="SABARAT"/>
    <m/>
    <s v="la réalisation de travaux supplémentaires de sécurisation et de mise en accessibilité du centre-bourg et de la RD 119"/>
    <s v="122-01"/>
    <n v="8000"/>
  </r>
  <r>
    <s v="FAURÉ"/>
    <s v="ALAIN"/>
    <s v="FAURÉ ALAIN"/>
    <x v="2"/>
    <s v="MOULIS"/>
    <m/>
    <s v="l'aménagement de la Grande Rue Principale et d'une partie de la rue de la Gare dans le cadre de la mise en place de l'assainissement collectif (2ème tranche)"/>
    <s v="122-01"/>
    <n v="9000"/>
  </r>
  <r>
    <s v="FAURÉ"/>
    <s v="ALAIN"/>
    <s v="FAURÉ ALAIN"/>
    <x v="2"/>
    <s v="communauté de communes du canton de Saverdun"/>
    <m/>
    <s v="la réalisation de travaux de grosses réparations de voirie (programme 2016)"/>
    <s v="122-01"/>
    <n v="10000"/>
  </r>
  <r>
    <s v="FAURÉ"/>
    <s v="ALAIN"/>
    <s v="FAURÉ ALAIN"/>
    <x v="2"/>
    <s v="SAINTE-CROIX-VOLVESTRE"/>
    <m/>
    <s v="le réaménagement de l'aire de jeux située à l'entrée du plan d'eau"/>
    <s v="122-01"/>
    <n v="10000"/>
  </r>
  <r>
    <s v="FAURÉ"/>
    <s v="ALAIN"/>
    <s v="FAURÉ ALAIN"/>
    <x v="2"/>
    <s v="communauté de communes du Volvestre Ariégeois"/>
    <m/>
    <s v="la réalisation de travaux de voirie sur les communes de Montardit, de Mauvezin-de-Sainte-Croix et de Mérigon (programme 2016)"/>
    <s v="122-01"/>
    <n v="12000"/>
  </r>
  <r>
    <s v="FAURÉ"/>
    <s v="ALAIN"/>
    <s v="FAURÉ ALAIN"/>
    <x v="2"/>
    <s v="SAINT-GIRONS"/>
    <m/>
    <s v="la réfection de trottoirs (programme 2016)"/>
    <s v="122-01"/>
    <n v="12000"/>
  </r>
  <r>
    <s v="FAURÉ"/>
    <s v="ALAIN"/>
    <s v="FAURÉ ALAIN"/>
    <x v="2"/>
    <s v="Les Consorani"/>
    <s v="Rue Neuve 09190 SAINT-LIZIER"/>
    <s v="Fonctionnement"/>
    <s v="131-01"/>
    <n v="1000"/>
  </r>
  <r>
    <s v="FAURÉ"/>
    <s v="ALAIN"/>
    <s v="FAURÉ ALAIN"/>
    <x v="2"/>
    <s v="Fédération Départementale des Associations de Commerçants Ariège"/>
    <s v="21 cours Gabriel Fauré 09000 FOIX"/>
    <s v="Fonctionnement"/>
    <s v="134-02"/>
    <n v="1000"/>
  </r>
  <r>
    <s v="FAURÉ"/>
    <s v="ALAIN"/>
    <s v="FAURÉ ALAIN"/>
    <x v="2"/>
    <s v="Association Sécurité PS"/>
    <s v="16 rue du 19 mars 1962 -  09000 FOIX"/>
    <s v="Fonctionnement"/>
    <s v="163-01"/>
    <n v="1000"/>
  </r>
  <r>
    <s v="FAURÉ"/>
    <s v="ALAIN"/>
    <s v="FAURÉ ALAIN"/>
    <x v="2"/>
    <s v="Association La Source"/>
    <s v="La Graousse 09130 VILLENEUVE DU LATOU"/>
    <s v="Fonctionnement"/>
    <s v="163-01"/>
    <n v="1000"/>
  </r>
  <r>
    <s v="FAURÉ"/>
    <s v="ALAIN"/>
    <s v="FAURÉ ALAIN"/>
    <x v="2"/>
    <s v="Association Chemin Faisant"/>
    <s v="Le Village 09230 LASSERRE"/>
    <s v="Fonctionnement"/>
    <s v="163-01"/>
    <n v="1000"/>
  </r>
  <r>
    <s v="FAURÉ"/>
    <s v="ALAIN"/>
    <s v="FAURÉ ALAIN"/>
    <x v="2"/>
    <s v="Comité des Fêtes"/>
    <s v="Maison des Associations BP 30  Mairie 09200 SAINT-GIRONS"/>
    <s v="Fonctionnement"/>
    <s v="163-01"/>
    <n v="1000"/>
  </r>
  <r>
    <s v="FAURÉ"/>
    <s v="ALAIN"/>
    <s v="FAURÉ ALAIN"/>
    <x v="2"/>
    <s v="Autrefois le Couserans"/>
    <s v="Place Alphonse Sentein 09200 SAINT-GIRONS"/>
    <s v="Fonctionnement"/>
    <s v="163-01"/>
    <n v="2000"/>
  </r>
  <r>
    <s v="FAURÉ"/>
    <s v="ALAIN"/>
    <s v="FAURÉ ALAIN"/>
    <x v="2"/>
    <s v="Canal en fête"/>
    <s v="Chemin du Dessus de Magnabounet 09100 PAMIERS"/>
    <s v="Fonctionnement"/>
    <s v="163-01"/>
    <n v="5000"/>
  </r>
  <r>
    <s v="FAURÉ"/>
    <s v="ALAIN"/>
    <s v="FAURÉ ALAIN"/>
    <x v="2"/>
    <s v="Croix-Rouge départementale"/>
    <s v="1 rue de l'Arget 09000 FOIX"/>
    <s v="Fonctionnement"/>
    <s v="177-11"/>
    <n v="4000"/>
  </r>
  <r>
    <s v="FAURÉ"/>
    <s v="ALAIN"/>
    <s v="FAURÉ ALAIN"/>
    <x v="2"/>
    <s v="Football Club St Girons"/>
    <s v="Avenue Aristide Briand 09200 SAINT-GIRONS"/>
    <s v="Fonctionnement"/>
    <s v="219-01"/>
    <n v="4000"/>
  </r>
  <r>
    <s v="FAURÉ"/>
    <s v="ALAIN"/>
    <s v="FAURÉ ALAIN"/>
    <x v="2"/>
    <s v="Association &quot;Vivre à Tourtouse&quot;"/>
    <s v="Le vent d'oeuvre Naudot 09230 Tourtouse"/>
    <s v="Fonctionnement"/>
    <s v="224-02"/>
    <n v="3500"/>
  </r>
  <r>
    <s v="FAURÉ"/>
    <s v="ALAIN"/>
    <s v="FAURÉ ALAIN"/>
    <x v="2"/>
    <s v="Restos du cœur"/>
    <s v="Le Courbas 09120 VARILHES"/>
    <s v="Fonctionnement"/>
    <s v="304-14"/>
    <n v="2000"/>
  </r>
  <r>
    <s v="FAURE"/>
    <s v="MARTINE"/>
    <s v="FAURE MARTINE"/>
    <x v="2"/>
    <s v="Association Campagne  pour la Vallée du Dropt"/>
    <s v="2 Rigaud 33580 NEUFFONS"/>
    <s v="Fonctionnement"/>
    <s v="113-07"/>
    <n v="2000"/>
  </r>
  <r>
    <s v="FAURE"/>
    <s v="MARTINE"/>
    <s v="FAURE MARTINE"/>
    <x v="2"/>
    <s v="RIMONS"/>
    <m/>
    <s v="le réaménagement de la cuisine de la salle des fêtes"/>
    <s v="122-01"/>
    <n v="1500"/>
  </r>
  <r>
    <s v="FAURE"/>
    <s v="MARTINE"/>
    <s v="FAURE MARTINE"/>
    <x v="2"/>
    <s v="SIRP PONBARTIGNAC"/>
    <m/>
    <s v="la réhabilitation de la fontaine des sanitaires de la classe de Petite Section et la réfection de l'enrobé de la cour du groupe scolaire Marsan à Savignac"/>
    <s v="122-01"/>
    <n v="1500"/>
  </r>
  <r>
    <s v="FAURE"/>
    <s v="MARTINE"/>
    <s v="FAURE MARTINE"/>
    <x v="2"/>
    <s v="ARBIS"/>
    <m/>
    <s v="le remplacement des portes de la salle communale Yvonne Domec dans le cadre de sa mise en sécurité"/>
    <s v="122-01"/>
    <n v="2000"/>
  </r>
  <r>
    <s v="FAURE"/>
    <s v="MARTINE"/>
    <s v="FAURE MARTINE"/>
    <x v="2"/>
    <s v="BLESIGNAC"/>
    <m/>
    <s v="la mise aux normes d'accessibilité de la mairie, de la salle polyvalente et de l'église-cimetière"/>
    <s v="122-01"/>
    <n v="2000"/>
  </r>
  <r>
    <s v="FAURE"/>
    <s v="MARTINE"/>
    <s v="FAURE MARTINE"/>
    <x v="2"/>
    <s v="ESCOUSSANS"/>
    <m/>
    <s v="la réhabilitation de la mairie et la mise aux normes d'accessibilité de la mairie et de la salle des fêtes"/>
    <s v="122-01"/>
    <n v="2000"/>
  </r>
  <r>
    <s v="FAURE"/>
    <s v="MARTINE"/>
    <s v="FAURE MARTINE"/>
    <x v="2"/>
    <s v="SM d'aménagement hydraulique des bassins versants du Beuve et de La Bassanne"/>
    <m/>
    <s v="le remplacement d'un moteur à la station de pompage de Barie"/>
    <s v="122-01"/>
    <n v="2000"/>
  </r>
  <r>
    <s v="FAURE"/>
    <s v="MARTINE"/>
    <s v="FAURE MARTINE"/>
    <x v="2"/>
    <s v="MASSUGAS"/>
    <m/>
    <s v="la restauration de l'ancienne forge de Pré-Barrat et du travail accolé"/>
    <s v="122-01"/>
    <n v="3000"/>
  </r>
  <r>
    <s v="FAURE"/>
    <s v="MARTINE"/>
    <s v="FAURE MARTINE"/>
    <x v="2"/>
    <s v="SAINT-GENES-DE-LOMBAUD"/>
    <m/>
    <s v="la réfection de la voie communale n°5 dite chemin de Loursionne"/>
    <s v="122-01"/>
    <n v="3000"/>
  </r>
  <r>
    <s v="FAURE"/>
    <s v="MARTINE"/>
    <s v="FAURE MARTINE"/>
    <x v="2"/>
    <s v="AURIOLLES"/>
    <m/>
    <s v="l'installation de stores coupe-vent et soleil pour la couverture de la terrasse de la salle polyvalente"/>
    <s v="122-01"/>
    <n v="4000"/>
  </r>
  <r>
    <s v="FAURE"/>
    <s v="MARTINE"/>
    <s v="FAURE MARTINE"/>
    <x v="2"/>
    <s v="BERTHEZ"/>
    <m/>
    <s v="la réalisation de travaux de mise en accessibilité et de réfection de l'église"/>
    <s v="122-01"/>
    <n v="4000"/>
  </r>
  <r>
    <s v="FAURE"/>
    <s v="MARTINE"/>
    <s v="FAURE MARTINE"/>
    <x v="2"/>
    <s v="SAINT-MACAIRE"/>
    <m/>
    <s v="le remplacement des menuiseries extérieures du bâtiment 1 de l'école élémentaire"/>
    <s v="122-01"/>
    <n v="5000"/>
  </r>
  <r>
    <s v="FAURE"/>
    <s v="MARTINE"/>
    <s v="FAURE MARTINE"/>
    <x v="2"/>
    <s v="PELLEGRUE"/>
    <m/>
    <s v="l'extension et la restructuration de l'école élémentaire"/>
    <s v="122-01"/>
    <n v="6000"/>
  </r>
  <r>
    <s v="FAURE"/>
    <s v="MARTINE"/>
    <s v="FAURE MARTINE"/>
    <x v="2"/>
    <s v="BARIE"/>
    <m/>
    <s v="la mise en accessibilité de la mairie et de l'agence postale et l'aménagement des abords des bâtiments publics"/>
    <s v="122-01"/>
    <n v="7000"/>
  </r>
  <r>
    <s v="FAURE"/>
    <s v="MARTINE"/>
    <s v="FAURE MARTINE"/>
    <x v="2"/>
    <s v="CAMBLANES-ET-MEYNAC"/>
    <m/>
    <s v="la création d'une nouvelle entrée, la réhabilitation d'un local communal en salle de classe et l'extension d'une classe existante à l'école élémentaire"/>
    <s v="122-01"/>
    <n v="7000"/>
  </r>
  <r>
    <s v="FAURE"/>
    <s v="MARTINE"/>
    <s v="FAURE MARTINE"/>
    <x v="2"/>
    <s v="OMET"/>
    <m/>
    <s v="l'extension de l'éclairage public au lieu-dit Mourisset et l'aménagement de sanitaires dans le local technique"/>
    <s v="122-01"/>
    <n v="7304"/>
  </r>
  <r>
    <s v="FAURE"/>
    <s v="MARTINE"/>
    <s v="FAURE MARTINE"/>
    <x v="2"/>
    <s v="SAINT-HILAIRE-DE-LA-NOAILLE"/>
    <m/>
    <s v="l'agrandissement du restaurant scolaire et de la salle polyvalente et l'installation d'une chaufferie collective avec réseau de chaleur"/>
    <s v="122-01"/>
    <n v="8000"/>
  </r>
  <r>
    <s v="FAURE"/>
    <s v="MARTINE"/>
    <s v="FAURE MARTINE"/>
    <x v="2"/>
    <s v="SADIRAC"/>
    <m/>
    <s v="l'acquisition de tableaux numériques et de vidéoprojecteurs interactifs pour les écoles"/>
    <s v="122-01"/>
    <n v="10000"/>
  </r>
  <r>
    <s v="FAURE"/>
    <s v="MARTINE"/>
    <s v="FAURE MARTINE"/>
    <x v="2"/>
    <s v="AILLAS"/>
    <m/>
    <s v="l'aménagement du bourg (tranche conditionnelle 3 : quartier Montmartre)"/>
    <s v="122-01"/>
    <n v="20000"/>
  </r>
  <r>
    <s v="FAURE"/>
    <s v="MARTINE"/>
    <s v="FAURE MARTINE"/>
    <x v="2"/>
    <s v="LES COMPAGNONS DE LA VEILLEE"/>
    <s v="105 crs du 14 juillet 33210 Langon"/>
    <s v="Fonctionnement"/>
    <s v="131-01"/>
    <n v="3000"/>
  </r>
  <r>
    <s v="FAURE"/>
    <s v="MARTINE"/>
    <s v="FAURE MARTINE"/>
    <x v="2"/>
    <s v="Atelier Provisoire"/>
    <s v="11-13 rue Lafontaine 33670 CREON"/>
    <s v="Fonctionnement"/>
    <s v="131-01"/>
    <n v="4000"/>
  </r>
  <r>
    <s v="FAURE"/>
    <s v="MARTINE"/>
    <s v="FAURE MARTINE"/>
    <x v="2"/>
    <s v="Maison des Vins de Cadillac"/>
    <s v="D10 Route de Langon - 33410 - CADILLAC"/>
    <s v="Fonctionnement"/>
    <s v="134-21"/>
    <n v="3000"/>
  </r>
  <r>
    <s v="FAURE"/>
    <s v="MARTINE"/>
    <s v="FAURE MARTINE"/>
    <x v="2"/>
    <s v="ADGESSA - (site ESAT St Jean)"/>
    <s v="31 Rue du Fils 33 000 BORDEAUX"/>
    <s v="Fonctionnement"/>
    <s v="163-01"/>
    <n v="1000"/>
  </r>
  <r>
    <s v="FAURE"/>
    <s v="MARTINE"/>
    <s v="FAURE MARTINE"/>
    <x v="2"/>
    <s v="Association Famill’ensemble"/>
    <s v="21 ter chemin de lavergne 33550 CAPIAN"/>
    <s v="Fonctionnement"/>
    <s v="163-01"/>
    <n v="2000"/>
  </r>
  <r>
    <s v="FAURE"/>
    <s v="MARTINE"/>
    <s v="FAURE MARTINE"/>
    <x v="2"/>
    <s v="CLEM (Comité de Liaison des associations historiques archéologiques et de Sauvegarde du patrimoine de l’Entre-Deux-Mers"/>
    <s v="1 Le Bourg 33420 Camiac-et-Saint-Denis"/>
    <s v="Fonctionnement"/>
    <s v="175-01"/>
    <n v="2000"/>
  </r>
  <r>
    <s v="FAURE"/>
    <s v="MARTINE"/>
    <s v="FAURE MARTINE"/>
    <x v="2"/>
    <s v="AGCPSO"/>
    <s v="730 côte du Bridat’' 33880 BAURECH"/>
    <s v="Fonctionnement"/>
    <s v="204-14"/>
    <n v="1000"/>
  </r>
  <r>
    <s v="FAURE"/>
    <s v="MARTINE"/>
    <s v="FAURE MARTINE"/>
    <x v="2"/>
    <s v="LANGON SUD GIRONDE BASKET BALL"/>
    <s v="Club House Allée Garros 33210 Langon"/>
    <s v="Fonctionnement"/>
    <s v="219-01"/>
    <n v="2500"/>
  </r>
  <r>
    <s v="FAURE"/>
    <s v="MARTINE"/>
    <s v="FAURE MARTINE"/>
    <x v="2"/>
    <s v="GRIC DE PRAT"/>
    <s v="Bigardoy 33210 PREIGNAC"/>
    <s v="Fonctionnement"/>
    <s v="224-02"/>
    <n v="1500"/>
  </r>
  <r>
    <s v="FAURE"/>
    <s v="MARTINE"/>
    <s v="FAURE MARTINE"/>
    <x v="2"/>
    <s v="Association Culturelle de Saint-Exupéry"/>
    <s v="Mairie 33190 SAINT-EXUPERY"/>
    <s v="Fonctionnement"/>
    <s v="224-02"/>
    <n v="3000"/>
  </r>
  <r>
    <s v="FAURE"/>
    <s v="MARTINE"/>
    <s v="FAURE MARTINE"/>
    <x v="2"/>
    <s v="OCCE Gironde"/>
    <s v="22 rue des sablières 33800 Bordeaux"/>
    <s v="Fonctionnement"/>
    <s v="230-06"/>
    <n v="1000"/>
  </r>
  <r>
    <s v="FAURE"/>
    <s v="MARTINE"/>
    <s v="FAURE MARTINE"/>
    <x v="2"/>
    <s v="Le Bocal Local"/>
    <s v="23 Avenue de la Mairie 33370 POMPIGNAC"/>
    <s v="Fonctionnement"/>
    <s v="304-12"/>
    <n v="2000"/>
  </r>
  <r>
    <s v="FAURE"/>
    <s v="MARTINE"/>
    <s v="FAURE MARTINE"/>
    <x v="2"/>
    <s v="BANQUE ALIMENTAIRE DE BORDEAUX ET DE LA GIRONDE"/>
    <s v="ZI Alfred Daney- rue Bougainville 33 000 Bordeaux"/>
    <s v="Fonctionnement"/>
    <s v="304-14"/>
    <n v="1000"/>
  </r>
  <r>
    <s v="FAURE"/>
    <s v="MARTINE"/>
    <s v="FAURE MARTINE"/>
    <x v="2"/>
    <s v="LES RESTAURANTS DU COEUR"/>
    <s v="Z.I de Bruges Rue Robert Mathieu 33521 BRUGES cedex"/>
    <s v="Fonctionnement"/>
    <s v="304-14"/>
    <n v="1000"/>
  </r>
  <r>
    <s v="FAURE"/>
    <s v="OLIVIER"/>
    <s v="FAURE OLIVIER"/>
    <x v="2"/>
    <s v="Centre Primo Levi"/>
    <s v="107 Avenue Parmentier, 75011 Paris"/>
    <s v="Fonctionnement"/>
    <s v="101-02"/>
    <n v="5000"/>
  </r>
  <r>
    <s v="FAURE"/>
    <s v="OLIVIER"/>
    <s v="FAURE OLIVIER"/>
    <x v="2"/>
    <s v="BOISSETTES"/>
    <m/>
    <s v="la réalisation de travaux de rénovation et de mise aux normes de la mairie"/>
    <s v="122-01"/>
    <n v="7000"/>
  </r>
  <r>
    <s v="FAURE"/>
    <s v="OLIVIER"/>
    <s v="FAURE OLIVIER"/>
    <x v="2"/>
    <s v="VERT-SAINT-DENIS"/>
    <m/>
    <s v="la mise en accessibilité des liaisons piétonnes menant à l'espace vert de la vallée de Bailly"/>
    <s v="122-01"/>
    <n v="14749"/>
  </r>
  <r>
    <s v="FAURE"/>
    <s v="OLIVIER"/>
    <s v="FAURE OLIVIER"/>
    <x v="2"/>
    <s v="SAVIGNY-LE-TEMPLE"/>
    <m/>
    <s v="le réaménagement de la cour de l'école Marc Bloch et la sécurisation des abords de l'école Pierre Brossolette"/>
    <s v="122-01"/>
    <n v="18386"/>
  </r>
  <r>
    <s v="FAURE"/>
    <s v="OLIVIER"/>
    <s v="FAURE OLIVIER"/>
    <x v="2"/>
    <s v="MOISSY-CRAMAYEL"/>
    <m/>
    <s v="la mise en accessibilité du groupe scolaire des Marronniers"/>
    <s v="122-01"/>
    <n v="20000"/>
  </r>
  <r>
    <s v="FAURE"/>
    <s v="OLIVIER"/>
    <s v="FAURE OLIVIER"/>
    <x v="2"/>
    <s v="Association ELAN 2 Cesson"/>
    <s v="5, rue du Gros Caillou 77240 CESSON"/>
    <s v="Fonctionnement"/>
    <s v="157-04"/>
    <n v="10000"/>
  </r>
  <r>
    <s v="FAURE"/>
    <s v="OLIVIER"/>
    <s v="FAURE OLIVIER"/>
    <x v="2"/>
    <s v="Association des Enfants et Parents Solidaires Lieusaint"/>
    <s v="Maison des associations - 5 impasse du Moulin à Vent 77127 LIEUSAINT"/>
    <s v="Fonctionnement"/>
    <s v="163-01"/>
    <n v="2000"/>
  </r>
  <r>
    <s v="FAURE"/>
    <s v="OLIVIER"/>
    <s v="FAURE OLIVIER"/>
    <x v="2"/>
    <s v="Association Mémoires de Moissy"/>
    <s v="Maison des associations. Place du Souvenir 77550 MOISSY CRAMAYEL"/>
    <s v="Fonctionnement"/>
    <s v="163-01"/>
    <n v="2000"/>
  </r>
  <r>
    <s v="FAURE"/>
    <s v="OLIVIER"/>
    <s v="FAURE OLIVIER"/>
    <x v="2"/>
    <s v="Amicale Sportive Lieusaint Football"/>
    <s v="Maison des associations - 5 impasse du Moulin à Vent 77127 LIEUSAINT"/>
    <s v="Fonctionnement"/>
    <s v="163-01"/>
    <n v="3000"/>
  </r>
  <r>
    <s v="FAURE"/>
    <s v="OLIVIER"/>
    <s v="FAURE OLIVIER"/>
    <x v="2"/>
    <s v="Association CALAME Lieusaint"/>
    <s v="35 rue de Paris 77127 LIEUSAINT"/>
    <s v="Fonctionnement"/>
    <s v="163-01"/>
    <n v="3000"/>
  </r>
  <r>
    <s v="FAURE"/>
    <s v="OLIVIER"/>
    <s v="FAURE OLIVIER"/>
    <x v="2"/>
    <s v="Association Apprendre et Entreprendre à Sénart"/>
    <s v="47, rue du Pic Vert 77176 NANDY"/>
    <s v="Fonctionnement"/>
    <s v="163-01"/>
    <n v="4000"/>
  </r>
  <r>
    <s v="FAURE"/>
    <s v="OLIVIER"/>
    <s v="FAURE OLIVIER"/>
    <x v="2"/>
    <s v="ACEMM"/>
    <s v="207, rue de Noisement 77550 MOISSY CRAMAYEL"/>
    <s v="Fonctionnement"/>
    <s v="163-01"/>
    <n v="4000"/>
  </r>
  <r>
    <s v="FAURE"/>
    <s v="OLIVIER"/>
    <s v="FAURE OLIVIER"/>
    <x v="2"/>
    <s v="Association La Salle 176 (Boxe)"/>
    <s v="24, rue René Cassin 77176 SAVIGNY LE TEMPLE"/>
    <s v="Fonctionnement"/>
    <s v="163-01"/>
    <n v="5000"/>
  </r>
  <r>
    <s v="FAURE"/>
    <s v="OLIVIER"/>
    <s v="FAURE OLIVIER"/>
    <x v="2"/>
    <s v="Amicale des Boulistes de Savigny-le-Temple"/>
    <s v="Maison des associations - BP 16 cidex 25 77176 SAVIGNY LE TEMPLE"/>
    <s v="Fonctionnement"/>
    <s v="163-01"/>
    <n v="7000"/>
  </r>
  <r>
    <s v="FAURE"/>
    <s v="OLIVIER"/>
    <s v="FAURE OLIVIER"/>
    <x v="2"/>
    <s v="Association Haut Summum"/>
    <s v="14, allée de la Commune 77176 SAVIGNY LE TEMPLE"/>
    <s v="Fonctionnement"/>
    <s v="163-02"/>
    <n v="5000"/>
  </r>
  <r>
    <s v="FAURE"/>
    <s v="OLIVIER"/>
    <s v="FAURE OLIVIER"/>
    <x v="2"/>
    <s v="Club des anciens combattants de Moissy Cramayel et ses environs"/>
    <s v="Maison des associations. Place du Souvenir 77550 MOISSY CRAMAYEL"/>
    <s v="Fonctionnement"/>
    <s v="169-03"/>
    <n v="1500"/>
  </r>
  <r>
    <s v="FAURE"/>
    <s v="OLIVIER"/>
    <s v="FAURE OLIVIER"/>
    <x v="2"/>
    <s v="association pour l’information et la recherche sur les maladies rénales génétiques (AIRG France)"/>
    <s v="AIRG-France BP 78 – 75 261 PARIS CEDEX 06"/>
    <s v="Fonctionnement"/>
    <s v="204-12"/>
    <n v="1000"/>
  </r>
  <r>
    <s v="FAURE"/>
    <s v="OLIVIER"/>
    <s v="FAURE OLIVIER"/>
    <x v="2"/>
    <s v="Association Agir pour le développement en Haïti (A.P.D.H)"/>
    <s v="53 rue Saint Blaise 75020 PARIS"/>
    <s v="Fonctionnement"/>
    <s v="209-02"/>
    <n v="5000"/>
  </r>
  <r>
    <s v="FAURE"/>
    <s v="OLIVIER"/>
    <s v="FAURE OLIVIER"/>
    <x v="2"/>
    <s v="Club de Foot de Sénart Moissy"/>
    <s v="BP103 77550 MOISSY CRAMAYEL"/>
    <s v="Fonctionnement"/>
    <s v="219-01"/>
    <n v="5000"/>
  </r>
  <r>
    <s v="FAURE"/>
    <s v="OLIVIER"/>
    <s v="FAURE OLIVIER"/>
    <x v="2"/>
    <s v="Maison des Loisirs et de la Culture Claude Houillon de Cesson Vert Saint Denis"/>
    <s v="35, rue Janisset Soeber 77240 CESSON"/>
    <s v="Fonctionnement"/>
    <s v="224-02"/>
    <n v="4000"/>
  </r>
  <r>
    <s v="FAURE"/>
    <s v="OLIVIER"/>
    <s v="FAURE OLIVIER"/>
    <x v="2"/>
    <s v="Association du Collège Saint Louis de Lieusaint"/>
    <s v="124 Mail des Pépinières 77127 LIEUSAINT"/>
    <s v="Fonctionnement"/>
    <s v="231-03"/>
    <n v="1500"/>
  </r>
  <r>
    <s v="FAVENNEC"/>
    <s v="YANNICK"/>
    <s v="FAVENNEC YANNICK"/>
    <x v="7"/>
    <s v="Cardamine"/>
    <s v="29 rue des Petits Champs 53940 SAINT-BERTHEVIN"/>
    <s v="Projet photo (festimages nature)"/>
    <s v="113-01"/>
    <n v="2000"/>
  </r>
  <r>
    <s v="FAVENNEC"/>
    <s v="YANNICK"/>
    <s v="FAVENNEC YANNICK"/>
    <x v="7"/>
    <s v="LA PELLERINE"/>
    <m/>
    <s v="la réfection d'une partie de la couverture (côtés parking et route) et de la façade (aile sud) de l'église"/>
    <s v="122-01"/>
    <n v="3000"/>
  </r>
  <r>
    <s v="FAVENNEC"/>
    <s v="YANNICK"/>
    <s v="FAVENNEC YANNICK"/>
    <x v="7"/>
    <s v="CHAMPEON"/>
    <m/>
    <s v="l'acquisition de mobilier et matériel informatique pour la nouvelle mairie"/>
    <s v="122-01"/>
    <n v="4000"/>
  </r>
  <r>
    <s v="FAVENNEC"/>
    <s v="YANNICK"/>
    <s v="FAVENNEC YANNICK"/>
    <x v="7"/>
    <s v="COLOMBIERS-DU-PLESSIS"/>
    <m/>
    <s v="l'aménagement d'un parking avec îlot de propreté route de Saint-Denis"/>
    <s v="122-01"/>
    <n v="4000"/>
  </r>
  <r>
    <s v="FAVENNEC"/>
    <s v="YANNICK"/>
    <s v="FAVENNEC YANNICK"/>
    <x v="7"/>
    <s v="HERCE"/>
    <m/>
    <s v="la réalisation de travaux d'accessibilité au cimetière, la réfection des parkings du terrain de boules et du presbytère, la création d'une aire de co-voiturage et l'acquisition d'un désherbeur et de deux radars pédagogiques"/>
    <s v="122-01"/>
    <n v="4600"/>
  </r>
  <r>
    <s v="FAVENNEC"/>
    <s v="YANNICK"/>
    <s v="FAVENNEC YANNICK"/>
    <x v="7"/>
    <s v="LOIRON-RUILLE"/>
    <m/>
    <s v="la création d'une aire de jeux à Loiron"/>
    <s v="122-01"/>
    <n v="5000"/>
  </r>
  <r>
    <s v="FAVENNEC"/>
    <s v="YANNICK"/>
    <s v="FAVENNEC YANNICK"/>
    <x v="7"/>
    <s v="MARCILLE-LA-VILLE"/>
    <m/>
    <s v="l'aménagement d'un terrain multisport"/>
    <s v="122-01"/>
    <n v="5000"/>
  </r>
  <r>
    <s v="FAVENNEC"/>
    <s v="YANNICK"/>
    <s v="FAVENNEC YANNICK"/>
    <x v="7"/>
    <s v="MONTJEAN"/>
    <m/>
    <s v="l'extension de la cantine scolaire et la restructuration de ses sanitaires"/>
    <s v="122-01"/>
    <n v="5000"/>
  </r>
  <r>
    <s v="FAVENNEC"/>
    <s v="YANNICK"/>
    <s v="FAVENNEC YANNICK"/>
    <x v="7"/>
    <s v="ARON"/>
    <m/>
    <s v="le remplacement de la porte d'entrée et des fenêtres du presbytère"/>
    <s v="122-01"/>
    <n v="5400"/>
  </r>
  <r>
    <s v="FAVENNEC"/>
    <s v="YANNICK"/>
    <s v="FAVENNEC YANNICK"/>
    <x v="7"/>
    <s v="PLACE"/>
    <m/>
    <s v="la réfection de la partie haute de la couverture de l'église"/>
    <s v="122-01"/>
    <n v="6000"/>
  </r>
  <r>
    <s v="FAVENNEC"/>
    <s v="YANNICK"/>
    <s v="FAVENNEC YANNICK"/>
    <x v="7"/>
    <s v="SAINT-LOUP-DU-GAST"/>
    <m/>
    <s v="la réalisation de travaux de voirie avec la mise en accessibilité, le cheminement piétonnier et les trottoirs, rue du Gast et chemin de la Touche"/>
    <s v="122-01"/>
    <n v="6000"/>
  </r>
  <r>
    <s v="FAVENNEC"/>
    <s v="YANNICK"/>
    <s v="FAVENNEC YANNICK"/>
    <x v="7"/>
    <s v="CHAILLAND"/>
    <m/>
    <s v="la construction d'un club house"/>
    <s v="122-01"/>
    <n v="7000"/>
  </r>
  <r>
    <s v="FAVENNEC"/>
    <s v="YANNICK"/>
    <s v="FAVENNEC YANNICK"/>
    <x v="7"/>
    <s v="SAINT-AIGNAN-DE-COUPTRAIN"/>
    <m/>
    <s v="la réalisation de travaux d'aménagement de bourg"/>
    <s v="122-01"/>
    <n v="7000"/>
  </r>
  <r>
    <s v="FAVENNEC"/>
    <s v="YANNICK"/>
    <s v="FAVENNEC YANNICK"/>
    <x v="7"/>
    <s v="MONTAUDIN"/>
    <m/>
    <s v="l'aménagement et la sécurisation de la rue d'Ernée"/>
    <s v="122-01"/>
    <n v="10000"/>
  </r>
  <r>
    <s v="FAVENNEC"/>
    <s v="YANNICK"/>
    <s v="FAVENNEC YANNICK"/>
    <x v="7"/>
    <s v="Spectacle et chevallerie"/>
    <s v="Bas Rocherobert 53240 ANDOUILLE"/>
    <s v="Organisation spectacle"/>
    <s v="131-01"/>
    <n v="1000"/>
  </r>
  <r>
    <s v="FAVENNEC"/>
    <s v="YANNICK"/>
    <s v="FAVENNEC YANNICK"/>
    <x v="7"/>
    <s v="Exposition régionale d'Art d'Ernée"/>
    <s v="Mairie 53500 ERNEE"/>
    <s v="Fonctionnement"/>
    <s v="131-01"/>
    <n v="2000"/>
  </r>
  <r>
    <s v="FAVENNEC"/>
    <s v="YANNICK"/>
    <s v="FAVENNEC YANNICK"/>
    <x v="7"/>
    <s v="Forte Piano"/>
    <s v="60 rue des Prés 53600 Evron"/>
    <s v="Organisation stage pédagogique musique"/>
    <s v="131-01"/>
    <n v="2500"/>
  </r>
  <r>
    <s v="FAVENNEC"/>
    <s v="YANNICK"/>
    <s v="FAVENNEC YANNICK"/>
    <x v="7"/>
    <s v="Terra Incognita"/>
    <s v="L'Arterie 53120 CARELLES"/>
    <s v="Fonctionnement"/>
    <s v="131-01"/>
    <n v="2500"/>
  </r>
  <r>
    <s v="FAVENNEC"/>
    <s v="YANNICK"/>
    <s v="FAVENNEC YANNICK"/>
    <x v="7"/>
    <s v="Association culturelle Louis Derbré"/>
    <s v="Espace culturel Louis Derbré rue Pierre et Marie Curie 53500 ERNEE"/>
    <s v="Fonctionnement"/>
    <s v="131-02"/>
    <n v="2000"/>
  </r>
  <r>
    <s v="FAVENNEC"/>
    <s v="YANNICK"/>
    <s v="FAVENNEC YANNICK"/>
    <x v="7"/>
    <s v="Les Amis de Bernard Chardon (A.B.C.)"/>
    <s v="Rue de Lassay 53110 THUBOEUF"/>
    <s v="Fonctionnement"/>
    <s v="131-02"/>
    <n v="2500"/>
  </r>
  <r>
    <s v="FAVENNEC"/>
    <s v="YANNICK"/>
    <s v="FAVENNEC YANNICK"/>
    <x v="7"/>
    <s v="Comité pour l'expansion du commerce local  de La Pellerine"/>
    <s v="Mairie 53220 LA PELLERINE"/>
    <s v="Fonctionnement"/>
    <s v="134-02"/>
    <n v="1000"/>
  </r>
  <r>
    <s v="FAVENNEC"/>
    <s v="YANNICK"/>
    <s v="FAVENNEC YANNICK"/>
    <x v="7"/>
    <s v="Association de gestion Rochefeuille"/>
    <s v="Lycée Rochefeuille Route de Caen 53100 MAYENNE"/>
    <s v="Fonctionnement"/>
    <s v="143-03"/>
    <n v="1000"/>
  </r>
  <r>
    <s v="FAVENNEC"/>
    <s v="YANNICK"/>
    <s v="FAVENNEC YANNICK"/>
    <x v="7"/>
    <s v="Il suffira d'un signe"/>
    <s v="3 cité des Noyers 53250 JAVRON LES CHAPELLES"/>
    <s v="Fonctionnement"/>
    <s v="157-04"/>
    <n v="2000"/>
  </r>
  <r>
    <s v="FAVENNEC"/>
    <s v="YANNICK"/>
    <s v="FAVENNEC YANNICK"/>
    <x v="7"/>
    <s v="Club de l'amitié des ainés ruraux de Lassay"/>
    <s v="Mairie 53110 LASSAY LES CHATEAUX"/>
    <s v="Fonctionnement"/>
    <s v="157-05"/>
    <n v="1000"/>
  </r>
  <r>
    <s v="FAVENNEC"/>
    <s v="YANNICK"/>
    <s v="FAVENNEC YANNICK"/>
    <x v="7"/>
    <s v="ADMR de la Colmont"/>
    <s v="Rue des Avaloirs 53100 Chatillon sur Colmont"/>
    <s v="Fonctionnement"/>
    <s v="157-05"/>
    <n v="1500"/>
  </r>
  <r>
    <s v="FAVENNEC"/>
    <s v="YANNICK"/>
    <s v="FAVENNEC YANNICK"/>
    <x v="7"/>
    <s v="Myriam - Saint Fraimbault"/>
    <s v="14 rue Pierre Boisramé 53390 SAINT AIGNAN SUR ROE"/>
    <s v="Fonctionnement"/>
    <s v="157-05"/>
    <n v="5000"/>
  </r>
  <r>
    <s v="FAVENNEC"/>
    <s v="YANNICK"/>
    <s v="FAVENNEC YANNICK"/>
    <x v="7"/>
    <s v="Sauvegarde du patrimoine et de la nature de Javron les chapelles (S.P.N.J.C.)"/>
    <s v="32 Chevrigny 53250 JAVRON LES CHAPELLES"/>
    <s v="Fonctionnement"/>
    <s v="175-01"/>
    <n v="5000"/>
  </r>
  <r>
    <s v="FAVENNEC"/>
    <s v="YANNICK"/>
    <s v="FAVENNEC YANNICK"/>
    <x v="7"/>
    <s v="Concours foire interregional de la race bovine normande  d'Ernée"/>
    <s v="Mairie 53500 ERNEE"/>
    <s v="Organisation concours foire"/>
    <s v="206-05"/>
    <n v="1000"/>
  </r>
  <r>
    <s v="FAVENNEC"/>
    <s v="YANNICK"/>
    <s v="FAVENNEC YANNICK"/>
    <x v="7"/>
    <s v="Association des éleveurs de bovins de race Blonde d'Aquitaine du département de la Mayenne"/>
    <s v="Etablissement départemental de l'élevage de la Mayenne rue Albert Einstein Changé - BP 36135 53061 LAVAL Cedex 9"/>
    <s v="Projet promotion race Blonde d'Aquitaine"/>
    <s v="206-05"/>
    <n v="2000"/>
  </r>
  <r>
    <s v="FAVENNEC"/>
    <s v="YANNICK"/>
    <s v="FAVENNEC YANNICK"/>
    <x v="7"/>
    <s v="Aide et solidarité au Burkina Faso"/>
    <s v="Mairie 53500 ERNEE"/>
    <s v="Fonctionnement"/>
    <s v="209-02"/>
    <n v="1000"/>
  </r>
  <r>
    <s v="FAVENNEC"/>
    <s v="YANNICK"/>
    <s v="FAVENNEC YANNICK"/>
    <x v="7"/>
    <s v="Challenge  mayennais"/>
    <s v="Mairie 53240 SAINT GERMAIN D'ANXURE"/>
    <s v="Fonctionnement"/>
    <s v="219-01"/>
    <n v="1500"/>
  </r>
  <r>
    <s v="FAVENNEC"/>
    <s v="YANNICK"/>
    <s v="FAVENNEC YANNICK"/>
    <x v="7"/>
    <s v="Football club Montjeannais"/>
    <s v="Mairie de Montjean 53320 MONTJEAN"/>
    <s v="Fonctionnement"/>
    <s v="219-01"/>
    <n v="1750"/>
  </r>
  <r>
    <s v="FAVENNEC"/>
    <s v="YANNICK"/>
    <s v="FAVENNEC YANNICK"/>
    <x v="7"/>
    <s v="LM football club (club foot montaudin larchamp)"/>
    <s v="Mairie de Larchamp 53200 Mautaudin"/>
    <s v="Fonctionnement"/>
    <s v="219-01"/>
    <n v="1750"/>
  </r>
  <r>
    <s v="FAVENNEC"/>
    <s v="YANNICK"/>
    <s v="FAVENNEC YANNICK"/>
    <x v="7"/>
    <s v="Bocage cycliste mayennais"/>
    <s v="Mairie de Gorron 53120 GORRON"/>
    <s v="Fonctionnement"/>
    <s v="219-01"/>
    <n v="2000"/>
  </r>
  <r>
    <s v="FAVENNEC"/>
    <s v="YANNICK"/>
    <s v="FAVENNEC YANNICK"/>
    <x v="7"/>
    <s v="Football club Ruillé-Loiron"/>
    <s v="Mairie de Loiron 9 rue d'Anjou 53220 LOIRON"/>
    <s v="Fonctionnement"/>
    <s v="219-01"/>
    <n v="4000"/>
  </r>
  <r>
    <s v="FAVENNEC"/>
    <s v="YANNICK"/>
    <s v="FAVENNEC YANNICK"/>
    <x v="7"/>
    <s v="Planeur Passion"/>
    <s v="Mairie de Mézangers Place Lair de la Motte 53600 MEZANGERS"/>
    <s v="Fonctionnement"/>
    <s v="219-01"/>
    <n v="5000"/>
  </r>
  <r>
    <s v="FAVENNEC"/>
    <s v="YANNICK"/>
    <s v="FAVENNEC YANNICK"/>
    <x v="7"/>
    <s v="Comité d'animations et spectacles St Georges Buttavent (C.A.S./S.G.B.)"/>
    <s v="Mairie de Saint Georges  Buttavent 12 place de l'Eglise 53100 SAINT GEORGES BUTTAVENT"/>
    <s v="Fonctionnement"/>
    <s v="224-02"/>
    <n v="1000"/>
  </r>
  <r>
    <s v="FAVENNEC"/>
    <s v="YANNICK"/>
    <s v="FAVENNEC YANNICK"/>
    <x v="7"/>
    <s v="Comité des fêtes de Beaulieu sur Oudon"/>
    <s v="Mairie 53320 BEAULIEU SUR OUDON"/>
    <s v="Fonctionnement"/>
    <s v="224-02"/>
    <n v="1000"/>
  </r>
  <r>
    <s v="FAVENNEC"/>
    <s v="YANNICK"/>
    <s v="FAVENNEC YANNICK"/>
    <x v="7"/>
    <s v="Comité des fêtes de St Calais du Désert"/>
    <s v="Mairie 53140 SAINT CALAIS DU DESERT"/>
    <s v="Fonctionnement"/>
    <s v="224-02"/>
    <n v="1000"/>
  </r>
  <r>
    <s v="FAVENNEC"/>
    <s v="YANNICK"/>
    <s v="FAVENNEC YANNICK"/>
    <x v="7"/>
    <s v="Les amis d'Al Foncent"/>
    <s v="Mairie de Gorron 53120 GORRON"/>
    <s v="Fonctionnement"/>
    <s v="224-02"/>
    <n v="1000"/>
  </r>
  <r>
    <s v="FAVENNEC"/>
    <s v="YANNICK"/>
    <s v="FAVENNEC YANNICK"/>
    <x v="7"/>
    <s v="Foyer socio-éducatif (collège Louis Launay Landivy)"/>
    <s v="Collège Louis Launay 16 rue du Collège 53190 LANDIVY"/>
    <s v="Fonctionnement"/>
    <s v="230-01"/>
    <n v="1000"/>
  </r>
  <r>
    <s v="FAVENNEC"/>
    <s v="YANNICK"/>
    <s v="FAVENNEC YANNICK"/>
    <x v="7"/>
    <s v="Secours populaire de la Mayenne"/>
    <s v="27 rue Marcel Cerdan 53000 LAVAL"/>
    <s v="Fonctionnement"/>
    <s v="304-12"/>
    <n v="2000"/>
  </r>
  <r>
    <s v="FAVENNEC"/>
    <s v="YANNICK"/>
    <s v="FAVENNEC YANNICK"/>
    <x v="7"/>
    <s v="Epi du bocage"/>
    <s v="Antenne solidarité 3 rue de la Cour des Forges 53120 GORRON"/>
    <s v="Projet insertion personnes isolées"/>
    <s v="304-17"/>
    <n v="1500"/>
  </r>
  <r>
    <s v="FAVENNEC"/>
    <s v="YANNICK"/>
    <s v="FAVENNEC YANNICK"/>
    <x v="7"/>
    <s v="Les Raz'moquettes"/>
    <s v="1 rue du clos de la butte 53940 LE GENEST SAINT ISLE"/>
    <s v="Fonctionnement"/>
    <s v="304-17"/>
    <n v="2500"/>
  </r>
  <r>
    <s v="FENECH"/>
    <s v="GEORGES"/>
    <s v="FENECH GEORGES"/>
    <x v="0"/>
    <s v="Ternay Pétanque"/>
    <s v="CHASSE SUR RHONE"/>
    <s v="Fonctionnement"/>
    <s v="157-05"/>
    <n v="1000"/>
  </r>
  <r>
    <s v="FENECH"/>
    <s v="GEORGES"/>
    <s v="FENECH GEORGES"/>
    <x v="0"/>
    <s v="Association Police Mions"/>
    <s v="MIONS"/>
    <s v="Fonctionnement"/>
    <s v="161-13"/>
    <n v="1000"/>
  </r>
  <r>
    <s v="FENECH"/>
    <s v="GEORGES"/>
    <s v="FENECH GEORGES"/>
    <x v="0"/>
    <s v="Sauveteurs de Givors"/>
    <s v="GIVORS"/>
    <s v="Fonctionnement"/>
    <s v="161-13"/>
    <n v="1000"/>
  </r>
  <r>
    <s v="FENECH"/>
    <s v="GEORGES"/>
    <s v="FENECH GEORGES"/>
    <x v="0"/>
    <s v="Société de Sauvetage de Ternay"/>
    <s v="TERNAY"/>
    <s v="Fonctionnement"/>
    <s v="161-13"/>
    <n v="1000"/>
  </r>
  <r>
    <s v="FENECH"/>
    <s v="GEORGES"/>
    <s v="FENECH GEORGES"/>
    <x v="0"/>
    <s v="Activités Gymnastique Symphorinoise (AGS)"/>
    <s v="GIVORS"/>
    <s v="Fonctionnement"/>
    <s v="163-01"/>
    <n v="1000"/>
  </r>
  <r>
    <s v="FENECH"/>
    <s v="GEORGES"/>
    <s v="FENECH GEORGES"/>
    <x v="0"/>
    <s v="Amicale Boule Mornantaise"/>
    <s v="MORNANT"/>
    <s v="Fonctionnement"/>
    <s v="163-01"/>
    <n v="1000"/>
  </r>
  <r>
    <s v="FENECH"/>
    <s v="GEORGES"/>
    <s v="FENECH GEORGES"/>
    <x v="0"/>
    <s v="Amicale Boule de Taluyers"/>
    <s v="TALUYERS"/>
    <s v="Fonctionnement"/>
    <s v="163-01"/>
    <n v="1000"/>
  </r>
  <r>
    <s v="FENECH"/>
    <s v="GEORGES"/>
    <s v="FENECH GEORGES"/>
    <x v="0"/>
    <s v="Activité Physique d'Entretien de Simandres (APES)"/>
    <s v="SIMANDRES"/>
    <s v="Fonctionnement"/>
    <s v="163-01"/>
    <n v="1000"/>
  </r>
  <r>
    <s v="FENECH"/>
    <s v="GEORGES"/>
    <s v="FENECH GEORGES"/>
    <x v="0"/>
    <s v="Basket Club des Coteaux du Lyonnais"/>
    <s v="ST LAURENT D'AGNY"/>
    <s v="Fonctionnement"/>
    <s v="163-01"/>
    <n v="1000"/>
  </r>
  <r>
    <s v="FENECH"/>
    <s v="GEORGES"/>
    <s v="FENECH GEORGES"/>
    <x v="0"/>
    <s v="Chaponnay Rugby Club"/>
    <s v="CHAPONNAY"/>
    <s v="Fonctionnement"/>
    <s v="163-01"/>
    <n v="1000"/>
  </r>
  <r>
    <s v="FENECH"/>
    <s v="GEORGES"/>
    <s v="FENECH GEORGES"/>
    <x v="0"/>
    <s v="EJT (Ecole de Judo Traditionnel) de Montagny"/>
    <s v="MONTAGNY"/>
    <s v="Fonctionnement"/>
    <s v="163-01"/>
    <n v="1000"/>
  </r>
  <r>
    <s v="FENECH"/>
    <s v="GEORGES"/>
    <s v="FENECH GEORGES"/>
    <x v="0"/>
    <s v="Latitude Rando"/>
    <s v="GRIGNY"/>
    <s v="Fonctionnement"/>
    <s v="163-01"/>
    <n v="1000"/>
  </r>
  <r>
    <s v="FENECH"/>
    <s v="GEORGES"/>
    <s v="FENECH GEORGES"/>
    <x v="0"/>
    <s v="Les Aïeules de la Route"/>
    <s v="ST PIERRE DE CHANDIEU"/>
    <s v="Fonctionnement"/>
    <s v="163-01"/>
    <n v="1000"/>
  </r>
  <r>
    <s v="FENECH"/>
    <s v="GEORGES"/>
    <s v="FENECH GEORGES"/>
    <x v="0"/>
    <s v="OPSM"/>
    <s v="ST LAURENT D'AGNY"/>
    <s v="Fonctionnement"/>
    <s v="163-01"/>
    <n v="1000"/>
  </r>
  <r>
    <s v="FENECH"/>
    <s v="GEORGES"/>
    <s v="FENECH GEORGES"/>
    <x v="0"/>
    <s v="Ozon Courir"/>
    <s v="SAINT SYMPHORIEN D'OZON"/>
    <s v="Fonctionnement"/>
    <s v="163-01"/>
    <n v="1000"/>
  </r>
  <r>
    <s v="FENECH"/>
    <s v="GEORGES"/>
    <s v="FENECH GEORGES"/>
    <x v="0"/>
    <s v="Sud Lyonnais Football 2013"/>
    <s v="COMMUNAY"/>
    <s v="Fonctionnement"/>
    <s v="163-01"/>
    <n v="1000"/>
  </r>
  <r>
    <s v="FENECH"/>
    <s v="GEORGES"/>
    <s v="FENECH GEORGES"/>
    <x v="0"/>
    <s v="Team Visual"/>
    <s v="AMPUIS"/>
    <s v="Fonctionnement"/>
    <s v="163-01"/>
    <n v="1000"/>
  </r>
  <r>
    <s v="FENECH"/>
    <s v="GEORGES"/>
    <s v="FENECH GEORGES"/>
    <x v="0"/>
    <s v="Tennis Club de Millery"/>
    <s v="MILLERY"/>
    <s v="Fonctionnement"/>
    <s v="163-01"/>
    <n v="1000"/>
  </r>
  <r>
    <s v="FENECH"/>
    <s v="GEORGES"/>
    <s v="FENECH GEORGES"/>
    <x v="0"/>
    <s v="Amicale des Anciens Marins de Condrieu et Environs"/>
    <s v="SAINT MAURICE L'EXIL"/>
    <s v="Fonctionnement"/>
    <s v="167-02"/>
    <n v="1000"/>
  </r>
  <r>
    <s v="FENECH"/>
    <s v="GEORGES"/>
    <s v="FENECH GEORGES"/>
    <x v="0"/>
    <s v="Amicale Parachutiste de Vienne et Sainte Colombe"/>
    <s v="CONDRIEU"/>
    <s v="Fonctionnement"/>
    <s v="167-02"/>
    <n v="1000"/>
  </r>
  <r>
    <s v="FENECH"/>
    <s v="GEORGES"/>
    <s v="FENECH GEORGES"/>
    <x v="0"/>
    <s v="Amicale Royale des Deux Ponts"/>
    <s v="LYON"/>
    <s v="Fonctionnement"/>
    <s v="167-02"/>
    <n v="1000"/>
  </r>
  <r>
    <s v="FENECH"/>
    <s v="GEORGES"/>
    <s v="FENECH GEORGES"/>
    <x v="0"/>
    <s v="Comité FNACA de St Didier sous Riverie"/>
    <s v="ST DIDIER SOUS RIVERIE"/>
    <s v="Fonctionnement"/>
    <s v="167-02"/>
    <n v="1000"/>
  </r>
  <r>
    <s v="FENECH"/>
    <s v="GEORGES"/>
    <s v="FENECH GEORGES"/>
    <x v="0"/>
    <s v="FNACA de Condrieu"/>
    <s v="CONDRIEU"/>
    <s v="Fonctionnement"/>
    <s v="167-02"/>
    <n v="1000"/>
  </r>
  <r>
    <s v="FENECH"/>
    <s v="GEORGES"/>
    <s v="FENECH GEORGES"/>
    <x v="0"/>
    <s v="FNACA de Mornant"/>
    <s v="MORNANT"/>
    <s v="Fonctionnement"/>
    <s v="167-02"/>
    <n v="1000"/>
  </r>
  <r>
    <s v="FENECH"/>
    <s v="GEORGES"/>
    <s v="FENECH GEORGES"/>
    <x v="0"/>
    <s v="ANFANOMA"/>
    <s v="PARIS"/>
    <s v="Fonctionnement"/>
    <s v="169-03"/>
    <n v="1000"/>
  </r>
  <r>
    <s v="FENECH"/>
    <s v="GEORGES"/>
    <s v="FENECH GEORGES"/>
    <x v="0"/>
    <s v="ALTE-SMP"/>
    <s v="SAINT SYMPHORIEN D'OZON"/>
    <s v="Fonctionnement"/>
    <s v="204-14"/>
    <n v="1000"/>
  </r>
  <r>
    <s v="FENECH"/>
    <s v="GEORGES"/>
    <s v="FENECH GEORGES"/>
    <x v="0"/>
    <s v="Association philanthropique de parents d'enfants atteints de leucémie ou autres cancers (APPEL)"/>
    <s v="LYON"/>
    <s v="Fonctionnement"/>
    <s v="204-14"/>
    <n v="1000"/>
  </r>
  <r>
    <s v="FENECH"/>
    <s v="GEORGES"/>
    <s v="FENECH GEORGES"/>
    <x v="0"/>
    <s v="Association des sclérodermiques de France"/>
    <s v="SIMANDRES"/>
    <s v="Fonctionnement"/>
    <s v="204-14"/>
    <n v="1000"/>
  </r>
  <r>
    <s v="FENECH"/>
    <s v="GEORGES"/>
    <s v="FENECH GEORGES"/>
    <x v="0"/>
    <s v="Association PEMH - &quot;Espace Vivre Avec&quot;"/>
    <s v="PIERRE BENITE CEDEX"/>
    <s v="Fonctionnement"/>
    <s v="204-14"/>
    <n v="1000"/>
  </r>
  <r>
    <s v="FENECH"/>
    <s v="GEORGES"/>
    <s v="FENECH GEORGES"/>
    <x v="0"/>
    <s v="Amicale des Pêcheurs de Simandres"/>
    <s v="SIMANDRES"/>
    <s v="Fonctionnement"/>
    <s v="205-06"/>
    <n v="1000"/>
  </r>
  <r>
    <s v="FENECH"/>
    <s v="GEORGES"/>
    <s v="FENECH GEORGES"/>
    <x v="0"/>
    <s v="Les chevaux murmurent"/>
    <s v="MORNANT"/>
    <s v="Fonctionnement"/>
    <s v="206-02"/>
    <n v="1000"/>
  </r>
  <r>
    <s v="FENECH"/>
    <s v="GEORGES"/>
    <s v="FENECH GEORGES"/>
    <x v="0"/>
    <s v="M'Bour Avenir"/>
    <s v="SAINT ROMAIN EN GAL"/>
    <s v="Fonctionnement"/>
    <s v="209-02"/>
    <n v="1000"/>
  </r>
  <r>
    <s v="FENECH"/>
    <s v="GEORGES"/>
    <s v="FENECH GEORGES"/>
    <x v="0"/>
    <s v="Terre Roumaine"/>
    <s v="MORNANT"/>
    <s v="Fonctionnement"/>
    <s v="209-02"/>
    <n v="1000"/>
  </r>
  <r>
    <s v="FENECH"/>
    <s v="GEORGES"/>
    <s v="FENECH GEORGES"/>
    <x v="0"/>
    <s v="AC2E"/>
    <s v="SAINTE CATHERINE"/>
    <s v="Fonctionnement"/>
    <s v="214-01"/>
    <n v="1000"/>
  </r>
  <r>
    <s v="FENECH"/>
    <s v="GEORGES"/>
    <s v="FENECH GEORGES"/>
    <x v="0"/>
    <s v="Association du Sentier"/>
    <s v="MILLERY"/>
    <s v="Fonctionnement"/>
    <s v="214-01"/>
    <n v="1000"/>
  </r>
  <r>
    <s v="FENECH"/>
    <s v="GEORGES"/>
    <s v="FENECH GEORGES"/>
    <x v="0"/>
    <s v="Association les Belins Belines"/>
    <s v="ST LAURENT D'AGNY"/>
    <s v="Fonctionnement"/>
    <s v="214-01"/>
    <n v="1000"/>
  </r>
  <r>
    <s v="FENECH"/>
    <s v="GEORGES"/>
    <s v="FENECH GEORGES"/>
    <x v="0"/>
    <s v="Euro des écoles de St Jean de Touslas"/>
    <s v="ST JEAN DE TOUSLAS"/>
    <s v="Fonctionnement"/>
    <s v="214-01"/>
    <n v="1000"/>
  </r>
  <r>
    <s v="FENECH"/>
    <s v="GEORGES"/>
    <s v="FENECH GEORGES"/>
    <x v="0"/>
    <s v="FCPE CHAUSSAN"/>
    <s v="CHAUSSAN"/>
    <s v="Fonctionnement"/>
    <s v="214-01"/>
    <n v="1000"/>
  </r>
  <r>
    <s v="FENECH"/>
    <s v="GEORGES"/>
    <s v="FENECH GEORGES"/>
    <x v="0"/>
    <s v="Fédération Délégués départementaux de l'Education Nationale secteur Givors/Mornant"/>
    <s v="GIVORS"/>
    <s v="Fonctionnement"/>
    <s v="214-01"/>
    <n v="1000"/>
  </r>
  <r>
    <s v="FENECH"/>
    <s v="GEORGES"/>
    <s v="FENECH GEORGES"/>
    <x v="0"/>
    <s v="Aviron Club Pays Viennois (ACPV)"/>
    <s v="ST ROMAIN EN GAL"/>
    <s v="Fonctionnement"/>
    <s v="219-01"/>
    <n v="1000"/>
  </r>
  <r>
    <s v="FENECH"/>
    <s v="GEORGES"/>
    <s v="FENECH GEORGES"/>
    <x v="0"/>
    <s v="Arc en Ciel d'Orliénas"/>
    <s v="ORLIENAS"/>
    <s v="Fonctionnement"/>
    <s v="219-01"/>
    <n v="1000"/>
  </r>
  <r>
    <s v="FENECH"/>
    <s v="GEORGES"/>
    <s v="FENECH GEORGES"/>
    <x v="0"/>
    <s v="AS Andéolaise"/>
    <s v="ST ANDEOL LE CHÂTEAU"/>
    <s v="Fonctionnement"/>
    <s v="219-01"/>
    <n v="1000"/>
  </r>
  <r>
    <s v="FENECH"/>
    <s v="GEORGES"/>
    <s v="FENECH GEORGES"/>
    <x v="0"/>
    <s v="ASB d'Ampuis (Association Sportive Bouliste d'Ampuis)"/>
    <s v="AMPUIS"/>
    <s v="Fonctionnement"/>
    <s v="219-01"/>
    <n v="1000"/>
  </r>
  <r>
    <s v="FENECH"/>
    <s v="GEORGES"/>
    <s v="FENECH GEORGES"/>
    <x v="0"/>
    <s v="Le Nautile"/>
    <s v="GRIGNY"/>
    <s v="Fonctionnement"/>
    <s v="219-01"/>
    <n v="1000"/>
  </r>
  <r>
    <s v="FENECH"/>
    <s v="GEORGES"/>
    <s v="FENECH GEORGES"/>
    <x v="0"/>
    <s v="Bansbanne Boules"/>
    <s v="GIVORS"/>
    <s v="Fonctionnement"/>
    <s v="219-01"/>
    <n v="1000"/>
  </r>
  <r>
    <s v="FENECH"/>
    <s v="GEORGES"/>
    <s v="FENECH GEORGES"/>
    <x v="0"/>
    <s v="BBG Plongée"/>
    <s v="SIMANDRES"/>
    <s v="Fonctionnement"/>
    <s v="219-01"/>
    <n v="1000"/>
  </r>
  <r>
    <s v="FENECH"/>
    <s v="GEORGES"/>
    <s v="FENECH GEORGES"/>
    <x v="0"/>
    <s v="Excelsior de Grigny"/>
    <s v="GRIGNY"/>
    <s v="Fonctionnement"/>
    <s v="219-01"/>
    <n v="1000"/>
  </r>
  <r>
    <s v="FENECH"/>
    <s v="GEORGES"/>
    <s v="FENECH GEORGES"/>
    <x v="0"/>
    <s v="Football Club de Simandres"/>
    <s v="SIMANDRES"/>
    <s v="Fonctionnement"/>
    <s v="219-01"/>
    <n v="1000"/>
  </r>
  <r>
    <s v="FENECH"/>
    <s v="GEORGES"/>
    <s v="FENECH GEORGES"/>
    <x v="0"/>
    <s v="Grigny Basket Club"/>
    <s v="GRIGNY"/>
    <s v="Fonctionnement"/>
    <s v="219-01"/>
    <n v="1000"/>
  </r>
  <r>
    <s v="FENECH"/>
    <s v="GEORGES"/>
    <s v="FENECH GEORGES"/>
    <x v="0"/>
    <s v="Gymnastique Volontaire de Montagny"/>
    <s v="MONTAGNY"/>
    <s v="Fonctionnement"/>
    <s v="219-01"/>
    <n v="1000"/>
  </r>
  <r>
    <s v="FENECH"/>
    <s v="GEORGES"/>
    <s v="FENECH GEORGES"/>
    <x v="0"/>
    <s v="Handisport Lyonnais"/>
    <s v="LYON"/>
    <s v="Fonctionnement"/>
    <s v="219-01"/>
    <n v="1000"/>
  </r>
  <r>
    <s v="FENECH"/>
    <s v="GEORGES"/>
    <s v="FENECH GEORGES"/>
    <x v="0"/>
    <s v="La Pétanque du Goret"/>
    <s v="GRIGNY"/>
    <s v="Fonctionnement"/>
    <s v="219-01"/>
    <n v="1000"/>
  </r>
  <r>
    <s v="FENECH"/>
    <s v="GEORGES"/>
    <s v="FENECH GEORGES"/>
    <x v="0"/>
    <s v="L'ASB Joyeuse Boule d'Echalas"/>
    <s v="ECHALAS"/>
    <s v="Fonctionnement"/>
    <s v="219-01"/>
    <n v="1000"/>
  </r>
  <r>
    <s v="FENECH"/>
    <s v="GEORGES"/>
    <s v="FENECH GEORGES"/>
    <x v="0"/>
    <s v="Mions Football Club"/>
    <s v="MIONS"/>
    <s v="Fonctionnement"/>
    <s v="219-01"/>
    <n v="1000"/>
  </r>
  <r>
    <s v="FENECH"/>
    <s v="GEORGES"/>
    <s v="FENECH GEORGES"/>
    <x v="0"/>
    <s v="Office Municipal des Sports"/>
    <s v="MIONS"/>
    <s v="Fonctionnement"/>
    <s v="219-01"/>
    <n v="1000"/>
  </r>
  <r>
    <s v="FENECH"/>
    <s v="GEORGES"/>
    <s v="FENECH GEORGES"/>
    <x v="0"/>
    <s v="Pétanque Mornantaise"/>
    <s v="MORNANT"/>
    <s v="Fonctionnement"/>
    <s v="219-01"/>
    <n v="1000"/>
  </r>
  <r>
    <s v="FENECH"/>
    <s v="GEORGES"/>
    <s v="FENECH GEORGES"/>
    <x v="0"/>
    <s v="Sud Est Rhône Tennis de Table (SERTT)"/>
    <s v="ST SYMPHORIEN D'OZON"/>
    <s v="Fonctionnement"/>
    <s v="219-01"/>
    <n v="1000"/>
  </r>
  <r>
    <s v="FENECH"/>
    <s v="GEORGES"/>
    <s v="FENECH GEORGES"/>
    <x v="0"/>
    <s v="Sud Lyonnais Basket"/>
    <s v="CHARLY"/>
    <s v="Fonctionnement"/>
    <s v="219-01"/>
    <n v="1000"/>
  </r>
  <r>
    <s v="FENECH"/>
    <s v="GEORGES"/>
    <s v="FENECH GEORGES"/>
    <x v="0"/>
    <s v="Tennis Club de Sérézin"/>
    <s v="SEREZIN DU RHONE"/>
    <s v="Fonctionnement"/>
    <s v="219-01"/>
    <n v="1000"/>
  </r>
  <r>
    <s v="FENECH"/>
    <s v="GEORGES"/>
    <s v="FENECH GEORGES"/>
    <x v="0"/>
    <s v="Tonic Cyclo Club Ternay"/>
    <s v="TERNAY"/>
    <s v="Fonctionnement"/>
    <s v="219-01"/>
    <n v="1000"/>
  </r>
  <r>
    <s v="FENECH"/>
    <s v="GEORGES"/>
    <s v="FENECH GEORGES"/>
    <x v="0"/>
    <s v="Association Sportive Ampuis Côte-Rôtie Rugby"/>
    <s v="AMPUIS"/>
    <s v="Fonctionnement"/>
    <s v="219-01"/>
    <n v="4000"/>
  </r>
  <r>
    <s v="FENECH"/>
    <s v="GEORGES"/>
    <s v="FENECH GEORGES"/>
    <x v="0"/>
    <s v="SOG Rugby 2 Vallées"/>
    <s v="GIVORS"/>
    <s v="Fonctionnement"/>
    <s v="219-01"/>
    <n v="7000"/>
  </r>
  <r>
    <s v="FENECH"/>
    <s v="GEORGES"/>
    <s v="FENECH GEORGES"/>
    <x v="0"/>
    <s v="AJASSE"/>
    <s v="SOUCIEU EN JARREST"/>
    <s v="Fonctionnement"/>
    <s v="224-01"/>
    <n v="1000"/>
  </r>
  <r>
    <s v="FENECH"/>
    <s v="GEORGES"/>
    <s v="FENECH GEORGES"/>
    <x v="0"/>
    <s v="Amis des Arts de la Région de Mornant"/>
    <s v="MORNANT"/>
    <s v="Fonctionnement"/>
    <s v="224-02"/>
    <n v="1000"/>
  </r>
  <r>
    <s v="FENECH"/>
    <s v="GEORGES"/>
    <s v="FENECH GEORGES"/>
    <x v="0"/>
    <s v="Le Plancher des Monts"/>
    <s v="ST MARTIN EN HAUT"/>
    <s v="Fonctionnement"/>
    <s v="224-02"/>
    <n v="1000"/>
  </r>
  <r>
    <s v="FENECH"/>
    <s v="GEORGES"/>
    <s v="FENECH GEORGES"/>
    <x v="0"/>
    <s v="Association Absolut"/>
    <s v="ST JEAN DE TOUSLAS"/>
    <s v="Fonctionnement"/>
    <s v="224-02"/>
    <n v="1000"/>
  </r>
  <r>
    <s v="FENECH"/>
    <s v="GEORGES"/>
    <s v="FENECH GEORGES"/>
    <x v="0"/>
    <s v="Association Culturelle les Haies"/>
    <s v="LES HAIES"/>
    <s v="Fonctionnement"/>
    <s v="224-02"/>
    <n v="1000"/>
  </r>
  <r>
    <s v="FENECH"/>
    <s v="GEORGES"/>
    <s v="FENECH GEORGES"/>
    <x v="0"/>
    <s v="Association d'Education Populaire (AEP St Jean de Touslas)"/>
    <s v="ST JEAN DE TOUSLAS"/>
    <s v="Fonctionnement"/>
    <s v="224-02"/>
    <n v="1000"/>
  </r>
  <r>
    <s v="FENECH"/>
    <s v="GEORGES"/>
    <s v="FENECH GEORGES"/>
    <x v="0"/>
    <s v="Association des 4 Vents"/>
    <s v="LONGES"/>
    <s v="Fonctionnement"/>
    <s v="224-02"/>
    <n v="1000"/>
  </r>
  <r>
    <s v="FENECH"/>
    <s v="GEORGES"/>
    <s v="FENECH GEORGES"/>
    <x v="0"/>
    <s v="Atelier Cadre'in"/>
    <s v="MONTAGNY"/>
    <s v="Fonctionnement"/>
    <s v="224-02"/>
    <n v="1000"/>
  </r>
  <r>
    <s v="FENECH"/>
    <s v="GEORGES"/>
    <s v="FENECH GEORGES"/>
    <x v="0"/>
    <s v="Atelier de la Grenouille"/>
    <s v="SIMANDRES"/>
    <s v="Fonctionnement"/>
    <s v="224-02"/>
    <n v="1000"/>
  </r>
  <r>
    <s v="FENECH"/>
    <s v="GEORGES"/>
    <s v="FENECH GEORGES"/>
    <x v="0"/>
    <s v="Avenir et Tradition"/>
    <s v="LYON"/>
    <s v="Fonctionnement"/>
    <s v="224-02"/>
    <n v="1000"/>
  </r>
  <r>
    <s v="FENECH"/>
    <s v="GEORGES"/>
    <s v="FENECH GEORGES"/>
    <x v="0"/>
    <s v="Centre Culturel du Château de la Porte de Ternay"/>
    <s v="TERNAY"/>
    <s v="Fonctionnement"/>
    <s v="224-02"/>
    <n v="1000"/>
  </r>
  <r>
    <s v="FENECH"/>
    <s v="GEORGES"/>
    <s v="FENECH GEORGES"/>
    <x v="0"/>
    <s v="Chorale l'Espoir de Chaponnay"/>
    <s v="CHAPONNAY"/>
    <s v="Fonctionnement"/>
    <s v="224-02"/>
    <n v="1000"/>
  </r>
  <r>
    <s v="FENECH"/>
    <s v="GEORGES"/>
    <s v="FENECH GEORGES"/>
    <x v="0"/>
    <s v="Comité d'Animation des Associations de Chassagny"/>
    <s v="CHASSAGNY"/>
    <s v="Fonctionnement"/>
    <s v="224-02"/>
    <n v="1000"/>
  </r>
  <r>
    <s v="FENECH"/>
    <s v="GEORGES"/>
    <s v="FENECH GEORGES"/>
    <x v="0"/>
    <s v="Comité des Fêtes de St Cyr sur le Rhone"/>
    <s v="SAINT CYR SUR LE RHONE"/>
    <s v="Fonctionnement"/>
    <s v="224-02"/>
    <n v="1000"/>
  </r>
  <r>
    <s v="FENECH"/>
    <s v="GEORGES"/>
    <s v="FENECH GEORGES"/>
    <x v="0"/>
    <s v="Comité des Fêtes de St Pierre de Chandieu"/>
    <s v="ST PIERRE DE CHANDIEU"/>
    <s v="Fonctionnement"/>
    <s v="224-02"/>
    <n v="1000"/>
  </r>
  <r>
    <s v="FENECH"/>
    <s v="GEORGES"/>
    <s v="FENECH GEORGES"/>
    <x v="0"/>
    <s v="Comité des Fêtes de Tupin et Semons"/>
    <s v="TUPIN ET SEMONS"/>
    <s v="Fonctionnement"/>
    <s v="224-02"/>
    <n v="1000"/>
  </r>
  <r>
    <s v="FENECH"/>
    <s v="GEORGES"/>
    <s v="FENECH GEORGES"/>
    <x v="0"/>
    <s v="Comité des Fêtes Simandr'Anim"/>
    <s v="SIMANDRES"/>
    <s v="Fonctionnement"/>
    <s v="224-02"/>
    <n v="1000"/>
  </r>
  <r>
    <s v="FENECH"/>
    <s v="GEORGES"/>
    <s v="FENECH GEORGES"/>
    <x v="0"/>
    <s v="Danse &quot;Les Océanes&quot;"/>
    <s v="MARENNES"/>
    <s v="Fonctionnement"/>
    <s v="224-02"/>
    <n v="1000"/>
  </r>
  <r>
    <s v="FENECH"/>
    <s v="GEORGES"/>
    <s v="FENECH GEORGES"/>
    <x v="0"/>
    <s v="Ecole de musique César Geoffray de Julien Grenier"/>
    <s v="SOUCIEU EN JARREST"/>
    <s v="Fonctionnement"/>
    <s v="224-02"/>
    <n v="1000"/>
  </r>
  <r>
    <s v="FENECH"/>
    <s v="GEORGES"/>
    <s v="FENECH GEORGES"/>
    <x v="0"/>
    <s v="GAROM"/>
    <s v="LYON"/>
    <s v="Fonctionnement"/>
    <s v="224-02"/>
    <n v="1000"/>
  </r>
  <r>
    <s v="FENECH"/>
    <s v="GEORGES"/>
    <s v="FENECH GEORGES"/>
    <x v="0"/>
    <s v="Harmonie Venusta"/>
    <s v="CHAPONNAY"/>
    <s v="Fonctionnement"/>
    <s v="224-02"/>
    <n v="1000"/>
  </r>
  <r>
    <s v="FENECH"/>
    <s v="GEORGES"/>
    <s v="FENECH GEORGES"/>
    <x v="0"/>
    <s v="Horizon Pastel"/>
    <s v="SAINT LAURENT d'AGNY"/>
    <s v="Fonctionnement"/>
    <s v="224-02"/>
    <n v="1000"/>
  </r>
  <r>
    <s v="FENECH"/>
    <s v="GEORGES"/>
    <s v="FENECH GEORGES"/>
    <x v="0"/>
    <s v="La Maison de Pays de Mornant"/>
    <s v="MORNANT"/>
    <s v="Fonctionnement"/>
    <s v="224-02"/>
    <n v="1000"/>
  </r>
  <r>
    <s v="FENECH"/>
    <s v="GEORGES"/>
    <s v="FENECH GEORGES"/>
    <x v="0"/>
    <s v="Les Amis du Vieux Montagny"/>
    <s v="MONTAGNY"/>
    <s v="Fonctionnement"/>
    <s v="224-02"/>
    <n v="1000"/>
  </r>
  <r>
    <s v="FENECH"/>
    <s v="GEORGES"/>
    <s v="FENECH GEORGES"/>
    <x v="0"/>
    <s v="Les Associés de l'Imaginaire"/>
    <s v="GIVORS"/>
    <s v="Fonctionnement"/>
    <s v="224-02"/>
    <n v="1000"/>
  </r>
  <r>
    <s v="FENECH"/>
    <s v="GEORGES"/>
    <s v="FENECH GEORGES"/>
    <x v="0"/>
    <s v="Les Troubadours de St Martin"/>
    <s v="GIVORS"/>
    <s v="Fonctionnement"/>
    <s v="224-02"/>
    <n v="1000"/>
  </r>
  <r>
    <s v="FENECH"/>
    <s v="GEORGES"/>
    <s v="FENECH GEORGES"/>
    <x v="0"/>
    <s v="L'Usine Cinéma Luci"/>
    <s v="GIVORS"/>
    <s v="Fonctionnement"/>
    <s v="224-02"/>
    <n v="1000"/>
  </r>
  <r>
    <s v="FENECH"/>
    <s v="GEORGES"/>
    <s v="FENECH GEORGES"/>
    <x v="0"/>
    <s v="Mémoire d'Ozon"/>
    <s v="ST SYMPHORIEN D'OZON"/>
    <s v="Fonctionnement"/>
    <s v="224-02"/>
    <n v="1000"/>
  </r>
  <r>
    <s v="FENECH"/>
    <s v="GEORGES"/>
    <s v="FENECH GEORGES"/>
    <x v="0"/>
    <s v="Orliénouba"/>
    <s v="ORLIENAS"/>
    <s v="Fonctionnement"/>
    <s v="224-02"/>
    <n v="1000"/>
  </r>
  <r>
    <s v="FENECH"/>
    <s v="GEORGES"/>
    <s v="FENECH GEORGES"/>
    <x v="0"/>
    <s v="Ozon danses"/>
    <s v="COMMUNAY"/>
    <s v="Fonctionnement"/>
    <s v="224-02"/>
    <n v="1000"/>
  </r>
  <r>
    <s v="FENECH"/>
    <s v="GEORGES"/>
    <s v="FENECH GEORGES"/>
    <x v="0"/>
    <s v="Prieurites Talusiennes"/>
    <s v="TALUYERS"/>
    <s v="Fonctionnement"/>
    <s v="224-02"/>
    <n v="1000"/>
  </r>
  <r>
    <s v="FENECH"/>
    <s v="GEORGES"/>
    <s v="FENECH GEORGES"/>
    <x v="0"/>
    <s v="Serezin d'hier"/>
    <s v="SEREZIN DU RHONE"/>
    <s v="Fonctionnement"/>
    <s v="224-02"/>
    <n v="1000"/>
  </r>
  <r>
    <s v="FENECH"/>
    <s v="GEORGES"/>
    <s v="FENECH GEORGES"/>
    <x v="0"/>
    <s v="Vocalises"/>
    <s v="VERNIOZ"/>
    <s v="Fonctionnement"/>
    <s v="224-02"/>
    <n v="1000"/>
  </r>
  <r>
    <s v="FENECH"/>
    <s v="GEORGES"/>
    <s v="FENECH GEORGES"/>
    <x v="0"/>
    <s v="I Love Lyon 3"/>
    <s v="LYON"/>
    <s v="Fonctionnement"/>
    <s v="231-01"/>
    <n v="1000"/>
  </r>
  <r>
    <s v="FENECH"/>
    <s v="GEORGES"/>
    <s v="FENECH GEORGES"/>
    <x v="0"/>
    <s v="AFPFES"/>
    <s v="ST CYR SUR LE RHONE"/>
    <s v="Fonctionnement"/>
    <s v="232-04"/>
    <n v="1000"/>
  </r>
  <r>
    <s v="FENECH"/>
    <s v="GEORGES"/>
    <s v="FENECH GEORGES"/>
    <x v="0"/>
    <s v="Aide aux Parents d'Enfants Victimes (APEV)"/>
    <s v="ISSY LES MOULINEAUX"/>
    <s v="Fonctionnement"/>
    <s v="304-17"/>
    <n v="1000"/>
  </r>
  <r>
    <s v="FENECH"/>
    <s v="GEORGES"/>
    <s v="FENECH GEORGES"/>
    <x v="0"/>
    <s v="Familles en Mouvement - Fédération du Rhône"/>
    <s v="FRANCHEVILLE"/>
    <s v="Fonctionnement"/>
    <s v="304-17"/>
    <n v="1000"/>
  </r>
  <r>
    <s v="FENECH"/>
    <s v="GEORGES"/>
    <s v="FENECH GEORGES"/>
    <x v="0"/>
    <s v="SOS Familles - Emmaüs du Pays Mornantais et Rhône Sud"/>
    <s v="SAINT-ANDEOL-LE-CHÂTEAU"/>
    <s v="Fonctionnement"/>
    <s v="304-17"/>
    <n v="1000"/>
  </r>
  <r>
    <s v="FENECH"/>
    <s v="GEORGES"/>
    <s v="FENECH GEORGES"/>
    <x v="0"/>
    <s v="Les Jardins de Lucie"/>
    <s v="COMMUNAY"/>
    <s v="Fonctionnement"/>
    <s v="102-02"/>
    <n v="1000"/>
  </r>
  <r>
    <s v="FENECH"/>
    <s v="GEORGES"/>
    <s v="FENECH GEORGES"/>
    <x v="0"/>
    <s v="Association de Défense et de Participation des Riverains du Gier et de ses Affluents (ADPRGA)"/>
    <s v="SAINT ROMAIN EN GIER"/>
    <s v="Fonctionnement"/>
    <s v="113-01"/>
    <n v="1000"/>
  </r>
  <r>
    <s v="FENECH"/>
    <s v="GEORGES"/>
    <s v="FENECH GEORGES"/>
    <x v="0"/>
    <s v="Association AADN (Animations, Anniversaires et Découverte de la Nature)"/>
    <s v="GIVORS"/>
    <s v="Fonctionnement"/>
    <s v="113-07"/>
    <n v="1000"/>
  </r>
  <r>
    <s v="FENECH"/>
    <s v="GEORGES"/>
    <s v="FENECH GEORGES"/>
    <x v="0"/>
    <s v="Association BBR (Beaucoup de Bruit pour Rien)"/>
    <s v="CONDRIEU"/>
    <s v="Fonctionnement"/>
    <s v="131-01"/>
    <n v="1000"/>
  </r>
  <r>
    <s v="FENECH"/>
    <s v="GEORGES"/>
    <s v="FENECH GEORGES"/>
    <x v="0"/>
    <s v="Office de Tourisme Les Balcons du Lyonnais"/>
    <s v="MORNANT"/>
    <s v="Fonctionnement"/>
    <s v="134-21"/>
    <n v="1000"/>
  </r>
  <r>
    <s v="FENECH"/>
    <s v="GEORGES"/>
    <s v="FENECH GEORGES"/>
    <x v="0"/>
    <s v="APEL de Millery"/>
    <s v="MILLERY"/>
    <s v="Fonctionnement"/>
    <s v="139-09"/>
    <n v="1000"/>
  </r>
  <r>
    <s v="FENECH"/>
    <s v="GEORGES"/>
    <s v="FENECH GEORGES"/>
    <x v="0"/>
    <s v="APEL des Marronniers"/>
    <s v="CONDRIEU"/>
    <s v="Fonctionnement"/>
    <s v="139-09"/>
    <n v="1000"/>
  </r>
  <r>
    <s v="FENECH"/>
    <s v="GEORGES"/>
    <s v="FENECH GEORGES"/>
    <x v="0"/>
    <s v="APEL Saint Julien"/>
    <s v="SOUCIEU EN JARREST"/>
    <s v="Fonctionnement"/>
    <s v="139-09"/>
    <n v="1000"/>
  </r>
  <r>
    <s v="FENECH"/>
    <s v="GEORGES"/>
    <s v="FENECH GEORGES"/>
    <x v="0"/>
    <s v="APEL Ecole Floryce Blanchery"/>
    <s v="ST MAURICE SUR DARGOIRE"/>
    <s v="Fonctionnement"/>
    <s v="139-09"/>
    <n v="1000"/>
  </r>
  <r>
    <s v="FENECH"/>
    <s v="GEORGES"/>
    <s v="FENECH GEORGES"/>
    <x v="0"/>
    <s v="OGEC de Saint Didier sous Riverie"/>
    <s v="SAINT DIDIER SOUS RIVERIE"/>
    <s v="Fonctionnement"/>
    <s v="139-09"/>
    <n v="1000"/>
  </r>
  <r>
    <s v="FENECH"/>
    <s v="GEORGES"/>
    <s v="FENECH GEORGES"/>
    <x v="0"/>
    <s v="OGEC de Sainte Catherine"/>
    <s v="SAINTE CATHERINE"/>
    <s v="Fonctionnement"/>
    <s v="139-09"/>
    <n v="1000"/>
  </r>
  <r>
    <s v="FENECH"/>
    <s v="GEORGES"/>
    <s v="FENECH GEORGES"/>
    <x v="0"/>
    <s v="OGEC les Maronniers"/>
    <s v="CONDRIEU"/>
    <s v="Fonctionnement"/>
    <s v="139-09"/>
    <n v="1000"/>
  </r>
  <r>
    <s v="FENECH"/>
    <s v="GEORGES"/>
    <s v="FENECH GEORGES"/>
    <x v="0"/>
    <s v="OGEC st Maurice sur Dargoire"/>
    <s v="ST MAURICE SUR DARGOIRE"/>
    <s v="Fonctionnement"/>
    <s v="139-09"/>
    <n v="1000"/>
  </r>
  <r>
    <s v="FENECH"/>
    <s v="GEORGES"/>
    <s v="FENECH GEORGES"/>
    <x v="0"/>
    <s v="Jeunes Agriculteurs Canton de Condrieu/Givors"/>
    <s v="LONGES"/>
    <s v="Fonctionnement"/>
    <s v="154-13"/>
    <n v="2000"/>
  </r>
  <r>
    <s v="FENECH"/>
    <s v="GEORGES"/>
    <s v="FENECH GEORGES"/>
    <x v="0"/>
    <s v="Parler Français avec les Sourds (ALPC)"/>
    <s v="CHAPONNAY"/>
    <s v="Fonctionnement"/>
    <s v="157-01"/>
    <n v="1000"/>
  </r>
  <r>
    <s v="FENECH"/>
    <s v="GEORGES"/>
    <s v="FENECH GEORGES"/>
    <x v="0"/>
    <s v="Accueil et Amitié Mions"/>
    <s v="MIONS"/>
    <s v="Fonctionnement"/>
    <s v="157-05"/>
    <n v="1000"/>
  </r>
  <r>
    <s v="FENECH"/>
    <s v="GEORGES"/>
    <s v="FENECH GEORGES"/>
    <x v="0"/>
    <s v="Association pour le Développement de l'Animation et des Loisirs (ADAL)"/>
    <s v="MORNANT"/>
    <s v="Fonctionnement"/>
    <s v="157-05"/>
    <n v="1000"/>
  </r>
  <r>
    <s v="FENECH"/>
    <s v="GEORGES"/>
    <s v="FENECH GEORGES"/>
    <x v="0"/>
    <s v="ADMR de Millery"/>
    <s v="MILLERY"/>
    <s v="Fonctionnement"/>
    <s v="157-05"/>
    <n v="1000"/>
  </r>
  <r>
    <s v="FENECH"/>
    <s v="GEORGES"/>
    <s v="FENECH GEORGES"/>
    <x v="0"/>
    <s v="Club de l'Amitié de Montagny"/>
    <s v="MONTAGNY"/>
    <s v="Fonctionnement"/>
    <s v="157-05"/>
    <n v="1000"/>
  </r>
  <r>
    <s v="FENECH"/>
    <s v="GEORGES"/>
    <s v="FENECH GEORGES"/>
    <x v="0"/>
    <s v="Club Soleil d'Automne"/>
    <s v="ST JEAN DE TOUSLAS"/>
    <s v="Fonctionnement"/>
    <s v="157-05"/>
    <n v="1000"/>
  </r>
  <r>
    <s v="FÉRON"/>
    <s v="HERVÉ"/>
    <s v="FÉRON HERVÉ"/>
    <x v="2"/>
    <s v="Arélia : Association Régionale pour le Logement et l'Insertion par l'Activité"/>
    <s v="17 avenue de Metz 54320 Maxéville"/>
    <s v="Développement d'un restaurant d'insertion"/>
    <s v="102-02"/>
    <n v="8000"/>
  </r>
  <r>
    <s v="FÉRON"/>
    <s v="HERVÉ"/>
    <s v="FÉRON HERVÉ"/>
    <x v="2"/>
    <s v="Sauvons nos coteaux"/>
    <s v="100 Grande Rue, 54710 Ludres"/>
    <s v="Conception, réalisation et achat de supports pédagogiques"/>
    <s v="113-07"/>
    <n v="4000"/>
  </r>
  <r>
    <s v="FÉRON"/>
    <s v="HERVÉ"/>
    <s v="FÉRON HERVÉ"/>
    <x v="2"/>
    <s v="Clairlieu Eco Défi"/>
    <s v="137 boulevard Valonniere, 54600 Villers-les-Nancy"/>
    <s v="Achat d'un véhicule pour le transport de matériaux"/>
    <s v="113-07"/>
    <n v="4000"/>
  </r>
  <r>
    <s v="FÉRON"/>
    <s v="HERVÉ"/>
    <s v="FÉRON HERVÉ"/>
    <x v="2"/>
    <s v="LAXOU"/>
    <m/>
    <s v="l'acquisition de deux classes mobiles pour l'école élémentaire Louis Pergaud"/>
    <s v="122-01"/>
    <n v="10500"/>
  </r>
  <r>
    <s v="FÉRON"/>
    <s v="HERVÉ"/>
    <s v="FÉRON HERVÉ"/>
    <x v="2"/>
    <s v="La Chose Publique"/>
    <s v="8 rue François Evrard, 54140 Jarville-la-Malgrange"/>
    <s v="Fonctionnement"/>
    <s v="131-01"/>
    <n v="10000"/>
  </r>
  <r>
    <s v="FÉRON"/>
    <s v="HERVÉ"/>
    <s v="FÉRON HERVÉ"/>
    <x v="2"/>
    <s v="Le P'tit Poucet"/>
    <s v="47 Allée Neuve, 54520 Laxou"/>
    <s v="Construction d'une cuisine biberonnerie biologique"/>
    <s v="140-01"/>
    <n v="8000"/>
  </r>
  <r>
    <s v="FÉRON"/>
    <s v="HERVÉ"/>
    <s v="FÉRON HERVÉ"/>
    <x v="2"/>
    <s v="Le Baby Prince"/>
    <s v="47 Allée Neuve, 54520 Laxou"/>
    <s v="Construction d'une cuisine biberonnerie biologique"/>
    <s v="140-01"/>
    <n v="9000"/>
  </r>
  <r>
    <s v="FÉRON"/>
    <s v="HERVÉ"/>
    <s v="FÉRON HERVÉ"/>
    <x v="2"/>
    <s v="Café social ACS 54"/>
    <s v="6, rue Cyfflé, Esplanade du Trident, 54000 Nancy"/>
    <s v="Fonctionnement"/>
    <s v="163-01"/>
    <n v="3000"/>
  </r>
  <r>
    <s v="FÉRON"/>
    <s v="HERVÉ"/>
    <s v="FÉRON HERVÉ"/>
    <x v="2"/>
    <s v="Tricot Couture Service"/>
    <s v="17 rue de Bavière, Bâtiment les Grèbes, 54500 Vandoeuvre-lès-Nancy"/>
    <s v="Fonctionnement"/>
    <s v="163-01"/>
    <n v="3500"/>
  </r>
  <r>
    <s v="FÉRON"/>
    <s v="HERVÉ"/>
    <s v="FÉRON HERVÉ"/>
    <x v="2"/>
    <s v="Rondade Salto"/>
    <s v="12 rue Roger Salengro, 54510 Tomblaine"/>
    <s v="Fonctionnement"/>
    <s v="163-01"/>
    <n v="10000"/>
  </r>
  <r>
    <s v="FÉRON"/>
    <s v="HERVÉ"/>
    <s v="FÉRON HERVÉ"/>
    <x v="2"/>
    <s v="Association du Beau"/>
    <s v="110 rue de la République, 54140 Jarville"/>
    <s v="Fonctionnement"/>
    <s v="163-02"/>
    <n v="5000"/>
  </r>
  <r>
    <s v="FÉRON"/>
    <s v="HERVÉ"/>
    <s v="FÉRON HERVÉ"/>
    <x v="2"/>
    <s v="Les petits débrouillards"/>
    <s v="Entresol M les cadieres, 53 rue de la Fayette, 54320 Maxéville"/>
    <s v="Mise en place d'une mission volontariat"/>
    <s v="163-02"/>
    <n v="5000"/>
  </r>
  <r>
    <s v="FÉRON"/>
    <s v="HERVÉ"/>
    <s v="FÉRON HERVÉ"/>
    <x v="2"/>
    <s v="MJC Lorraine"/>
    <s v="1, rue de Lorraine, 54500 Vandoeuvre-lès-Nancy"/>
    <s v="Réalisation de films courts et éducatifs sur la parentalité"/>
    <s v="163-02"/>
    <n v="10000"/>
  </r>
  <r>
    <s v="FÉRON"/>
    <s v="HERVÉ"/>
    <s v="FÉRON HERVÉ"/>
    <x v="2"/>
    <s v="Secours populaire français"/>
    <s v="3 rue de Charmois, 54000 Nancy"/>
    <s v="Amélioration des aides aux familles en situation de précarité"/>
    <s v="177-11"/>
    <n v="8000"/>
  </r>
  <r>
    <s v="FÉRON"/>
    <s v="HERVÉ"/>
    <s v="FÉRON HERVÉ"/>
    <x v="2"/>
    <s v="AFPS Lorraine Sud"/>
    <s v="7 Rue Pierre Seguin 54500 Vandoeuvre-lès-Nancy"/>
    <s v="Mise en place d'un atelier de transformation de produits agricoles"/>
    <s v="209-02"/>
    <n v="4000"/>
  </r>
  <r>
    <s v="FÉRON"/>
    <s v="HERVÉ"/>
    <s v="FÉRON HERVÉ"/>
    <x v="2"/>
    <s v="Jarville Jeunes Football"/>
    <s v="5 rue de Renémont 54140 Jarville-la-Malgrange"/>
    <s v="Fonctionnement"/>
    <s v="219-01"/>
    <n v="8000"/>
  </r>
  <r>
    <s v="FÉRON"/>
    <s v="HERVÉ"/>
    <s v="FÉRON HERVÉ"/>
    <x v="2"/>
    <s v="Boxe Française Vandoeuvre"/>
    <s v="Parc des Sports, rue Gembloux, 54500 Vandoeuvre-lès-Nancy"/>
    <s v="Favoriser le sport féminin"/>
    <s v="219-01"/>
    <n v="10000"/>
  </r>
  <r>
    <s v="FÉRON"/>
    <s v="HERVÉ"/>
    <s v="FÉRON HERVÉ"/>
    <x v="2"/>
    <s v="Association socio-culturelle Villers"/>
    <s v="17 bis rue du Haut de la Taye, 54600 Villers-les-Nancy"/>
    <s v="Fonctionnement"/>
    <s v="224-02"/>
    <n v="10000"/>
  </r>
  <r>
    <s v="FERRAND"/>
    <s v="RICHARD"/>
    <s v="FERRAND RICHARD"/>
    <x v="2"/>
    <s v="BOTMEUR"/>
    <m/>
    <s v="la viabilisation d'un terrain en vue de la construction de deux logements sociaux"/>
    <s v="122-01"/>
    <n v="4000"/>
  </r>
  <r>
    <s v="FERRAND"/>
    <s v="RICHARD"/>
    <s v="FERRAND RICHARD"/>
    <x v="2"/>
    <s v="BRENNILIS"/>
    <m/>
    <s v="la viabilisation d'un terrain en vue de la construction de deux logements locatifs sociaux"/>
    <s v="122-01"/>
    <n v="4000"/>
  </r>
  <r>
    <s v="FERRAND"/>
    <s v="RICHARD"/>
    <s v="FERRAND RICHARD"/>
    <x v="2"/>
    <s v="LE FEUILLEE"/>
    <m/>
    <s v="la viabilisation et l'assainissement d'un terrain destiné à la construction de deux logements sociaux"/>
    <s v="122-01"/>
    <n v="4000"/>
  </r>
  <r>
    <s v="FERRAND"/>
    <s v="RICHARD"/>
    <s v="FERRAND RICHARD"/>
    <x v="2"/>
    <s v="LOQUEFFRET"/>
    <m/>
    <s v="la viabilisation de la parcelle AB 284, emplacement du futur lotissement communal de Kernon"/>
    <s v="122-01"/>
    <n v="4000"/>
  </r>
  <r>
    <s v="FERRAND"/>
    <s v="RICHARD"/>
    <s v="FERRAND RICHARD"/>
    <x v="2"/>
    <s v="SAINT-RIVOAL"/>
    <m/>
    <s v="la viabilisation d'un terrain afin d'y construire deux logements locatifs"/>
    <s v="122-01"/>
    <n v="4000"/>
  </r>
  <r>
    <s v="FERRAND"/>
    <s v="RICHARD"/>
    <s v="FERRAND RICHARD"/>
    <x v="2"/>
    <s v="CORAY"/>
    <m/>
    <s v="la création d'un skate-park"/>
    <s v="122-01"/>
    <n v="10000"/>
  </r>
  <r>
    <s v="FERRAND"/>
    <s v="RICHARD"/>
    <s v="FERRAND RICHARD"/>
    <x v="2"/>
    <s v="MOTREFF"/>
    <m/>
    <s v="l'aménagement de deux logements à l'étage de l'ancienne mairie dans le cadre du projet foyer jeunes travailleurs éclaté"/>
    <s v="122-01"/>
    <n v="10000"/>
  </r>
  <r>
    <s v="FERRAND"/>
    <s v="RICHARD"/>
    <s v="FERRAND RICHARD"/>
    <x v="2"/>
    <s v="COLLOREC"/>
    <m/>
    <s v="la construction d'un local commercial en centre-bourg"/>
    <s v="122-01"/>
    <n v="20000"/>
  </r>
  <r>
    <s v="FERRAND"/>
    <s v="RICHARD"/>
    <s v="FERRAND RICHARD"/>
    <x v="2"/>
    <s v="CROZON"/>
    <m/>
    <s v="la construction d'une nouvelle école maternelle et élémentaire de type passif à Tal-Ar-Groas"/>
    <s v="122-01"/>
    <n v="20000"/>
  </r>
  <r>
    <s v="FERRAND"/>
    <s v="RICHARD"/>
    <s v="FERRAND RICHARD"/>
    <x v="2"/>
    <s v="Association de producteurs du marché de Trappic Coat"/>
    <s v="Route de Lestraouen. 175, chemin de Paulline. 29470 Plougastel-Daoulas"/>
    <s v="Fonctionnement"/>
    <s v="134-02"/>
    <n v="1000"/>
  </r>
  <r>
    <s v="FERRAND"/>
    <s v="RICHARD"/>
    <s v="FERRAND RICHARD"/>
    <x v="2"/>
    <s v="Office de tourisme du Yeun-Elez (salon du livre, contes et légendes de Botmeur)"/>
    <s v="Place des Monts d'Arrée. 29190 Brasparts"/>
    <s v="Fonctionnement"/>
    <s v="134-21"/>
    <n v="2000"/>
  </r>
  <r>
    <s v="FERRAND"/>
    <s v="RICHARD"/>
    <s v="FERRAND RICHARD"/>
    <x v="2"/>
    <s v="Association Lusk (Maison des assistantes maternelles &quot; Mammigou &quot;)"/>
    <s v="10 ter, rue du Syndicat. 29270 Carhaix"/>
    <s v="Fonctionnement"/>
    <s v="141-01"/>
    <n v="2000"/>
  </r>
  <r>
    <s v="FERRAND"/>
    <s v="RICHARD"/>
    <s v="FERRAND RICHARD"/>
    <x v="2"/>
    <s v="Centre d’Initiatives pour Valoriser l’Agriculture et le Milieu rural en Finistère (CIVAM 29)"/>
    <s v="4, rue Saint-Michel. 29190 Brasparts"/>
    <s v="Fonctionnement"/>
    <s v="154-11"/>
    <n v="2000"/>
  </r>
  <r>
    <s v="FERRAND"/>
    <s v="RICHARD"/>
    <s v="FERRAND RICHARD"/>
    <x v="2"/>
    <s v="Solidarité Paysans du Finistère"/>
    <s v="Maison de l'agriculture. 5, allée Sully. 29322 Quimper cedex"/>
    <s v="Fonctionnement"/>
    <s v="154-13"/>
    <n v="2000"/>
  </r>
  <r>
    <s v="FERRAND"/>
    <s v="RICHARD"/>
    <s v="FERRAND RICHARD"/>
    <x v="2"/>
    <s v="Association solidaire &quot; Des problèmes, des solutions &quot;"/>
    <s v="Litiez. 29690 La Feuillée"/>
    <s v="Fonctionnement"/>
    <s v="163-01"/>
    <n v="1000"/>
  </r>
  <r>
    <s v="FERRAND"/>
    <s v="RICHARD"/>
    <s v="FERRAND RICHARD"/>
    <x v="2"/>
    <s v="Association des collectionneurs du Centre-Finistère &quot; Sur les traces de François Joncour &quot;"/>
    <s v="Mairie. 29190 Brasparts"/>
    <s v="Fonctionnement"/>
    <s v="163-01"/>
    <n v="2000"/>
  </r>
  <r>
    <s v="FERRAND"/>
    <s v="RICHARD"/>
    <s v="FERRAND RICHARD"/>
    <x v="2"/>
    <s v="Association &quot; Il faut sauver Victor &quot;"/>
    <s v="Mairie. 5, rue Karreg an Tan. 29190 Gouézec"/>
    <s v="Fonctionnement"/>
    <s v="163-01"/>
    <n v="2000"/>
  </r>
  <r>
    <s v="FERRAND"/>
    <s v="RICHARD"/>
    <s v="FERRAND RICHARD"/>
    <x v="2"/>
    <s v="Sybdicat d'initiative de Landeleau (Fête du Stang)"/>
    <s v="3 place de la Mairie. 29530 Landeleau"/>
    <s v="Fonctionnement"/>
    <s v="163-01"/>
    <n v="2000"/>
  </r>
  <r>
    <s v="FERRAND"/>
    <s v="RICHARD"/>
    <s v="FERRAND RICHARD"/>
    <x v="2"/>
    <s v="Log'ado"/>
    <s v="14 Rue Ar Mor. 29460 Logonna-Daoulas"/>
    <s v="Fonctionnement"/>
    <s v="163-02"/>
    <n v="2000"/>
  </r>
  <r>
    <s v="FERRAND"/>
    <s v="RICHARD"/>
    <s v="FERRAND RICHARD"/>
    <x v="2"/>
    <s v="Secours populaire - Comité de la presqu'île de Crozon"/>
    <s v="4, boulevard de Pralognan. 29160 Crozon"/>
    <s v="Fonctionnement"/>
    <s v="177-11"/>
    <n v="2000"/>
  </r>
  <r>
    <s v="FERRAND"/>
    <s v="RICHARD"/>
    <s v="FERRAND RICHARD"/>
    <x v="2"/>
    <s v="Association pour les urgences du Centre hospitalier de Carhaix"/>
    <s v="Service des urgences du Centre hospitalier de Carhaix. 14b, rue du Docteur Menguy. 29270 Carhaix."/>
    <s v="Fonctionnement"/>
    <s v="204-14"/>
    <n v="15000"/>
  </r>
  <r>
    <s v="FERRAND"/>
    <s v="RICHARD"/>
    <s v="FERRAND RICHARD"/>
    <x v="2"/>
    <s v="Associaition France-Palestine Groupe local Centre-Bretagne Solidarité"/>
    <s v="Chemin de Roz Ar Gall. 29270 Carhaix"/>
    <s v="Fonctionnement"/>
    <s v="209-02"/>
    <n v="2000"/>
  </r>
  <r>
    <s v="FERRAND"/>
    <s v="RICHARD"/>
    <s v="FERRAND RICHARD"/>
    <x v="2"/>
    <s v="Union cycliste carhaisienne (UCC)"/>
    <s v="128 Kergaurant. 29270 Carhaix"/>
    <s v="Fonctionnement"/>
    <s v="219-01"/>
    <n v="1000"/>
  </r>
  <r>
    <s v="FERRAND"/>
    <s v="RICHARD"/>
    <s v="FERRAND RICHARD"/>
    <x v="2"/>
    <s v="Rugby-club de Carhaix (RCC)"/>
    <s v="3, rue ernest Renan. 29270 Carhaix"/>
    <s v="Fonctionnement"/>
    <s v="219-01"/>
    <n v="2000"/>
  </r>
  <r>
    <s v="FERRAND"/>
    <s v="RICHARD"/>
    <s v="FERRAND RICHARD"/>
    <x v="2"/>
    <s v="École de musique intercommunale &quot; Kaniri ar Mor &quot;"/>
    <s v="Maison du Temps Libre. Place de la Gare. 29160 Crozon"/>
    <s v="Fonctionnement"/>
    <s v="224-02"/>
    <n v="2000"/>
  </r>
  <r>
    <s v="FERRAND"/>
    <s v="RICHARD"/>
    <s v="FERRAND RICHARD"/>
    <x v="2"/>
    <s v="Dastum"/>
    <s v="16, rue de la Santé. 35 000 Rennes"/>
    <s v="Fonctionnement"/>
    <s v="224-02"/>
    <n v="2000"/>
  </r>
  <r>
    <s v="FERRAND"/>
    <s v="RICHARD"/>
    <s v="FERRAND RICHARD"/>
    <x v="2"/>
    <s v="Films Préparons Demain"/>
    <s v="Maison de l'enfance. 7, route de Kerniguez. 29270 Carhaix"/>
    <s v="Fonctionnement"/>
    <s v="224-02"/>
    <n v="2000"/>
  </r>
  <r>
    <s v="FERRAND"/>
    <s v="RICHARD"/>
    <s v="FERRAND RICHARD"/>
    <x v="2"/>
    <s v="Cinéma L'Image"/>
    <s v="10 Place Amédée Frezier. 29470 Plougastel-Daoulas"/>
    <s v="Fonctionnement"/>
    <s v="224-02"/>
    <n v="2000"/>
  </r>
  <r>
    <s v="FERRAND"/>
    <s v="RICHARD"/>
    <s v="FERRAND RICHARD"/>
    <x v="2"/>
    <s v="Association &quot; Par Monts et Par Livres &quot;"/>
    <s v="21, rue des Myrtilles. 29690 Huelgoat"/>
    <s v="Fonctionnement"/>
    <s v="334-01"/>
    <n v="2000"/>
  </r>
  <r>
    <s v="FILIPPETTI"/>
    <s v="AURÉLIE"/>
    <s v="FILIPPETTI AURÉLIE"/>
    <x v="2"/>
    <s v="Collectif d'Acceuil des Solliciteurs d'Asile en Moselle"/>
    <s v="21 rue du Languedoc - BP 35067- 57075 METZ CEDEX 3"/>
    <s v="Fonctionnement"/>
    <s v="101-02"/>
    <n v="6500"/>
  </r>
  <r>
    <s v="FILIPPETTI"/>
    <s v="AURÉLIE"/>
    <s v="FILIPPETTI AURÉLIE"/>
    <x v="2"/>
    <s v="SEMECOURT"/>
    <m/>
    <s v="l'acquisition d'un ordinateur spécifique pour élèves handicapés"/>
    <s v="122-01"/>
    <n v="583"/>
  </r>
  <r>
    <s v="FILIPPETTI"/>
    <s v="AURÉLIE"/>
    <s v="FILIPPETTI AURÉLIE"/>
    <x v="2"/>
    <s v="HAUCONCOURT"/>
    <m/>
    <s v="la mise en place d'une vidéosurveillance"/>
    <s v="122-01"/>
    <n v="3680"/>
  </r>
  <r>
    <s v="FILIPPETTI"/>
    <s v="AURÉLIE"/>
    <s v="FILIPPETTI AURÉLIE"/>
    <x v="2"/>
    <s v="BRONVAUX"/>
    <m/>
    <s v="la création de sanitaires aux normes PMR pour l'école élémentaire et la mairie"/>
    <s v="122-01"/>
    <n v="4000"/>
  </r>
  <r>
    <s v="FILIPPETTI"/>
    <s v="AURÉLIE"/>
    <s v="FILIPPETTI AURÉLIE"/>
    <x v="2"/>
    <s v="PIERREVILLERS"/>
    <m/>
    <s v="la création d'un parking rue du Moulin"/>
    <s v="122-01"/>
    <n v="4719"/>
  </r>
  <r>
    <s v="FILIPPETTI"/>
    <s v="AURÉLIE"/>
    <s v="FILIPPETTI AURÉLIE"/>
    <x v="2"/>
    <s v="SAINTE-MARIE-AUX-CHENES"/>
    <m/>
    <s v="l'extension du parc municipal"/>
    <s v="122-01"/>
    <n v="5000"/>
  </r>
  <r>
    <s v="FILIPPETTI"/>
    <s v="AURÉLIE"/>
    <s v="FILIPPETTI AURÉLIE"/>
    <x v="2"/>
    <s v="SAULNY"/>
    <m/>
    <s v="l'équipement numérique de trois classes de l'école élémentaire et d'une classe de maternelle"/>
    <s v="122-01"/>
    <n v="5000"/>
  </r>
  <r>
    <s v="FILIPPETTI"/>
    <s v="AURÉLIE"/>
    <s v="FILIPPETTI AURÉLIE"/>
    <x v="2"/>
    <s v="SCY-CHAZELLES"/>
    <m/>
    <s v="la création de nouveaux vestiaires de tennis accessibles aux personnes à mobilité réduite"/>
    <s v="122-01"/>
    <n v="5000"/>
  </r>
  <r>
    <s v="FILIPPETTI"/>
    <s v="AURÉLIE"/>
    <s v="FILIPPETTI AURÉLIE"/>
    <x v="2"/>
    <s v="FEVES"/>
    <m/>
    <s v="la réhabilitation de la sacristie de l'église"/>
    <s v="122-01"/>
    <n v="10000"/>
  </r>
  <r>
    <s v="FILIPPETTI"/>
    <s v="AURÉLIE"/>
    <s v="FILIPPETTI AURÉLIE"/>
    <x v="2"/>
    <s v="PLAPPEVILLE"/>
    <m/>
    <s v="l'équipement de la nouvelle structure multi-accueil"/>
    <s v="122-01"/>
    <n v="10000"/>
  </r>
  <r>
    <s v="FILIPPETTI"/>
    <s v="AURÉLIE"/>
    <s v="FILIPPETTI AURÉLIE"/>
    <x v="2"/>
    <s v="Compagnie du dernier soir"/>
    <s v="Maison des associations, 3 place Anatole France 93310 Le Pré Saint-Gervais"/>
    <s v="Fonctionnement"/>
    <s v="131-01"/>
    <n v="2000"/>
  </r>
  <r>
    <s v="FILIPPETTI"/>
    <s v="AURÉLIE"/>
    <s v="FILIPPETTI AURÉLIE"/>
    <x v="2"/>
    <s v="Aquareve"/>
    <s v="52 rue de l'Etang 57160 SCY-CHAZELLES"/>
    <s v="Fonctionnement"/>
    <s v="131-01"/>
    <n v="3000"/>
  </r>
  <r>
    <s v="FILIPPETTI"/>
    <s v="AURÉLIE"/>
    <s v="FILIPPETTI AURÉLIE"/>
    <x v="2"/>
    <s v="Théâtre DEST"/>
    <s v="31, rue du Parc 57280 MAIZIERES LES METZ"/>
    <s v="Fonctionnement"/>
    <s v="131-01"/>
    <n v="7000"/>
  </r>
  <r>
    <s v="FILIPPETTI"/>
    <s v="AURÉLIE"/>
    <s v="FILIPPETTI AURÉLIE"/>
    <x v="2"/>
    <s v="Festival Hommes et Usines"/>
    <s v="Office Culturel Municipal 46 Grand'Rue 57525 TALANGE"/>
    <s v="Fonctionnement"/>
    <s v="131-01"/>
    <n v="8000"/>
  </r>
  <r>
    <s v="FILIPPETTI"/>
    <s v="AURÉLIE"/>
    <s v="FILIPPETTI AURÉLIE"/>
    <x v="2"/>
    <s v="ALTERMONDES"/>
    <s v="14, passage Dubail 75010 PARIS"/>
    <s v="Fonctionnement"/>
    <s v="163-01"/>
    <n v="1000"/>
  </r>
  <r>
    <s v="FILIPPETTI"/>
    <s v="AURÉLIE"/>
    <s v="FILIPPETTI AURÉLIE"/>
    <x v="2"/>
    <s v="Club Unesco Metz"/>
    <s v="105 avenue André Malraux 57000 METZ"/>
    <s v="Fonctionnement"/>
    <s v="163-02"/>
    <n v="1000"/>
  </r>
  <r>
    <s v="FILIPPETTI"/>
    <s v="AURÉLIE"/>
    <s v="FILIPPETTI AURÉLIE"/>
    <x v="2"/>
    <s v="Fondation Jeunesse Feu Vert"/>
    <s v="34 rue de Picpus 75012 PARIS"/>
    <s v="Fonctionnement"/>
    <s v="163-02"/>
    <n v="5000"/>
  </r>
  <r>
    <s v="FILIPPETTI"/>
    <s v="AURÉLIE"/>
    <s v="FILIPPETTI AURÉLIE"/>
    <x v="2"/>
    <s v="L'Eglise de Norroy-Plesnois d'hier à aujourd'hui"/>
    <s v="20 rue de Plesnois 57140 NORROY LE VENEUR"/>
    <s v="Fonctionnement"/>
    <s v="175-01"/>
    <n v="2500"/>
  </r>
  <r>
    <s v="FILIPPETTI"/>
    <s v="AURÉLIE"/>
    <s v="FILIPPETTI AURÉLIE"/>
    <x v="2"/>
    <s v="FNASAT-Gens du Voyage"/>
    <s v="59 rue de l'Ourcq 75019 PARIS"/>
    <s v="Fonctionnement"/>
    <s v="177-11"/>
    <n v="1500"/>
  </r>
  <r>
    <s v="FILIPPETTI"/>
    <s v="AURÉLIE"/>
    <s v="FILIPPETTI AURÉLIE"/>
    <x v="2"/>
    <s v="SOS Préma"/>
    <s v="32, rue du Chemin Vert 92 100 BOULOGNE BILLANCOURT"/>
    <s v="Fonctionnement"/>
    <s v="204-14"/>
    <n v="5000"/>
  </r>
  <r>
    <s v="FILIPPETTI"/>
    <s v="AURÉLIE"/>
    <s v="FILIPPETTI AURÉLIE"/>
    <x v="2"/>
    <s v="Secouristes Sans Frontières"/>
    <s v="5 allée du Champ Banal 57865 AMANVILLERS"/>
    <s v="Fonctionnement"/>
    <s v="209-02"/>
    <n v="4000"/>
  </r>
  <r>
    <s v="FILIPPETTI"/>
    <s v="AURÉLIE"/>
    <s v="FILIPPETTI AURÉLIE"/>
    <x v="2"/>
    <s v="Tennis de Table de Maizières-les-Metz"/>
    <s v="Av de Brieux 57210 MAIZIERES LES METZ"/>
    <s v="Fonctionnement"/>
    <s v="219-01"/>
    <n v="1500"/>
  </r>
  <r>
    <s v="FILIPPETTI"/>
    <s v="AURÉLIE"/>
    <s v="FILIPPETTI AURÉLIE"/>
    <x v="2"/>
    <s v="ASP Tennis de Table"/>
    <s v="5 rue des Roses 57255 SAINTE MARIE AUX CHENES"/>
    <s v="Fonctionnement"/>
    <s v="219-01"/>
    <n v="1500"/>
  </r>
  <r>
    <s v="FILIPPETTI"/>
    <s v="AURÉLIE"/>
    <s v="FILIPPETTI AURÉLIE"/>
    <x v="2"/>
    <s v="Nautilus Club de Metz"/>
    <s v="Maison des associations, 1 rue du Coetlosquet 57000 METZ"/>
    <s v="Fonctionnement"/>
    <s v="219-01"/>
    <n v="2000"/>
  </r>
  <r>
    <s v="FILIPPETTI"/>
    <s v="AURÉLIE"/>
    <s v="FILIPPETTI AURÉLIE"/>
    <x v="2"/>
    <s v="US Basket Club"/>
    <s v="5 Place des Chênes 57535 MARANGE SILVANGE"/>
    <s v="Fonctionnement"/>
    <s v="219-01"/>
    <n v="5000"/>
  </r>
  <r>
    <s v="FILIPPETTI"/>
    <s v="AURÉLIE"/>
    <s v="FILIPPETTI AURÉLIE"/>
    <x v="2"/>
    <s v="The Bloggers Cinéma Club"/>
    <s v="34 rue du Grand Wad 57000 METZ"/>
    <s v="Fonctionnement"/>
    <s v="224-02"/>
    <n v="5500"/>
  </r>
  <r>
    <s v="FILIPPETTI"/>
    <s v="AURÉLIE"/>
    <s v="FILIPPETTI AURÉLIE"/>
    <x v="2"/>
    <s v="Afrique Agri Solaire"/>
    <s v="42 rue d'Aubervilliers (BP 59) 75018 Paris"/>
    <s v="Fonctionnement"/>
    <s v="224-06"/>
    <n v="5000"/>
  </r>
  <r>
    <s v="FILIPPETTI"/>
    <s v="AURÉLIE"/>
    <s v="FILIPPETTI AURÉLIE"/>
    <x v="2"/>
    <s v="Association Parents d'Eleves"/>
    <s v="Place Marcel Cerdan 57280 MAIZIERES LES METZ"/>
    <s v="Fonctionnement"/>
    <s v="230-01"/>
    <n v="10000"/>
  </r>
  <r>
    <s v="FILIPPETTI"/>
    <s v="AURÉLIE"/>
    <s v="FILIPPETTI AURÉLIE"/>
    <x v="2"/>
    <s v="Le Livre à Metz"/>
    <s v="1 rue du Roi Albert 57070 METZ"/>
    <s v="Fonctionnement"/>
    <s v="334-01"/>
    <n v="5000"/>
  </r>
  <r>
    <s v="FILLON"/>
    <s v="FRANÇOIS"/>
    <s v="FILLON FRANÇOIS"/>
    <x v="0"/>
    <s v="Union des commerçants, industriels, artisans et prestataires de services du VIIe arrondissement (UCIAP)"/>
    <s v="PARIS"/>
    <s v="Fonctionnement"/>
    <s v="134-02"/>
    <n v="1500"/>
  </r>
  <r>
    <s v="FILLON"/>
    <s v="FRANÇOIS"/>
    <s v="FILLON FRANÇOIS"/>
    <x v="0"/>
    <s v="Association de commerçants « Vie Mouffetard »"/>
    <s v="PARIS"/>
    <s v="Fonctionnement"/>
    <s v="134-02"/>
    <n v="3000"/>
  </r>
  <r>
    <s v="FILLON"/>
    <s v="FRANÇOIS"/>
    <s v="FILLON FRANÇOIS"/>
    <x v="0"/>
    <s v="Comité d'aménagement du 7e arrondissement"/>
    <s v="PARIS"/>
    <s v="Fonctionnement"/>
    <s v="147-01"/>
    <n v="2000"/>
  </r>
  <r>
    <s v="FILLON"/>
    <s v="FRANÇOIS"/>
    <s v="FILLON FRANÇOIS"/>
    <x v="0"/>
    <s v="Les amis du Champ-de-Mars"/>
    <s v="PARIS"/>
    <s v="Fonctionnement"/>
    <s v="147-01"/>
    <n v="2000"/>
  </r>
  <r>
    <s v="FILLON"/>
    <s v="FRANÇOIS"/>
    <s v="FILLON FRANÇOIS"/>
    <x v="0"/>
    <s v="Entraide amitié partage"/>
    <s v="PARIS"/>
    <s v="Fonctionnement"/>
    <s v="157-05"/>
    <n v="2000"/>
  </r>
  <r>
    <s v="FILLON"/>
    <s v="FRANÇOIS"/>
    <s v="FILLON FRANÇOIS"/>
    <x v="0"/>
    <s v="Comité municipal d'animation et d'action sociale du 7e"/>
    <s v="PARIS"/>
    <s v="Fonctionnement"/>
    <s v="157-05"/>
    <n v="2500"/>
  </r>
  <r>
    <s v="FILLON"/>
    <s v="FRANÇOIS"/>
    <s v="FILLON FRANÇOIS"/>
    <x v="0"/>
    <s v="Protection civile de Paris, antenne du 5e"/>
    <s v="PARIS"/>
    <s v="Fonctionnement"/>
    <s v="161-13"/>
    <n v="2500"/>
  </r>
  <r>
    <s v="FILLON"/>
    <s v="FRANÇOIS"/>
    <s v="FILLON FRANÇOIS"/>
    <x v="0"/>
    <s v="Association du patronage Sainte-Mélanie"/>
    <s v="PARIS"/>
    <s v="Fonctionnement"/>
    <s v="163-01"/>
    <n v="2000"/>
  </r>
  <r>
    <s v="FILLON"/>
    <s v="FRANÇOIS"/>
    <s v="FILLON FRANÇOIS"/>
    <x v="0"/>
    <s v="Fondation Maréchal de Lattre"/>
    <s v="PARIS"/>
    <s v="Fonctionnement"/>
    <s v="167-02"/>
    <n v="1500"/>
  </r>
  <r>
    <s v="FILLON"/>
    <s v="FRANÇOIS"/>
    <s v="FILLON FRANÇOIS"/>
    <x v="0"/>
    <s v="Comité FNACA du VIIe arrondissement"/>
    <s v="PARIS"/>
    <s v="Fonctionnement"/>
    <s v="167-02"/>
    <n v="1500"/>
  </r>
  <r>
    <s v="FILLON"/>
    <s v="FRANÇOIS"/>
    <s v="FILLON FRANÇOIS"/>
    <x v="0"/>
    <s v="Comité d’entente des anciens combattants et victimes de guerre"/>
    <s v="PARIS"/>
    <s v="Fonctionnement"/>
    <s v="167-02"/>
    <n v="2000"/>
  </r>
  <r>
    <s v="FILLON"/>
    <s v="FRANÇOIS"/>
    <s v="FILLON FRANÇOIS"/>
    <x v="0"/>
    <s v="Fondation avenir du patrimoine - Rénovation Saint-Pierre du Gros Caillou"/>
    <s v="PARIS"/>
    <s v="Fonctionnement"/>
    <s v="175-01"/>
    <n v="15000"/>
  </r>
  <r>
    <s v="FILLON"/>
    <s v="FRANÇOIS"/>
    <s v="FILLON FRANÇOIS"/>
    <x v="0"/>
    <s v="Conférence Saint-Vincent de Paul de Saint-Etienne du Mont"/>
    <s v="PARIS"/>
    <s v="Fonctionnement"/>
    <s v="177-11"/>
    <n v="1500"/>
  </r>
  <r>
    <s v="FILLON"/>
    <s v="FRANÇOIS"/>
    <s v="FILLON FRANÇOIS"/>
    <x v="0"/>
    <s v="Croix Rouge délégation du 5e arrondissement"/>
    <s v="PARIS"/>
    <s v="Fonctionnement"/>
    <s v="177-11"/>
    <n v="2000"/>
  </r>
  <r>
    <s v="FILLON"/>
    <s v="FRANÇOIS"/>
    <s v="FILLON FRANÇOIS"/>
    <x v="0"/>
    <s v="Péniche du Cœur"/>
    <s v="PARIS"/>
    <s v="Fonctionnement"/>
    <s v="177-11"/>
    <n v="2500"/>
  </r>
  <r>
    <s v="FILLON"/>
    <s v="FRANÇOIS"/>
    <s v="FILLON FRANÇOIS"/>
    <x v="0"/>
    <s v="Cœur du Cinq"/>
    <s v="PARIS"/>
    <s v="Fonctionnement"/>
    <s v="177-11"/>
    <n v="3000"/>
  </r>
  <r>
    <s v="FILLON"/>
    <s v="FRANÇOIS"/>
    <s v="FILLON FRANÇOIS"/>
    <x v="0"/>
    <s v="Partage 5/6/7"/>
    <s v="PARIS"/>
    <s v="Fonctionnement"/>
    <s v="177-11"/>
    <n v="4500"/>
  </r>
  <r>
    <s v="FILLON"/>
    <s v="FRANÇOIS"/>
    <s v="FILLON FRANÇOIS"/>
    <x v="0"/>
    <s v="Association des parents d'élèves de l'école française"/>
    <s v="DAMAS"/>
    <s v="Fonctionnement"/>
    <s v="185-02"/>
    <n v="3000"/>
  </r>
  <r>
    <s v="FILLON"/>
    <s v="FRANÇOIS"/>
    <s v="FILLON FRANÇOIS"/>
    <x v="0"/>
    <s v="Amicale bouliste des arènes de Lutèce"/>
    <s v="PARIS"/>
    <s v="Fonctionnement"/>
    <s v="219-01"/>
    <n v="2000"/>
  </r>
  <r>
    <s v="FILLON"/>
    <s v="FRANÇOIS"/>
    <s v="FILLON FRANÇOIS"/>
    <x v="0"/>
    <s v="Poliveau Tennis Club"/>
    <s v="PARIS"/>
    <s v="Fonctionnement"/>
    <s v="219-01"/>
    <n v="2000"/>
  </r>
  <r>
    <s v="FILLON"/>
    <s v="FRANÇOIS"/>
    <s v="FILLON FRANÇOIS"/>
    <x v="0"/>
    <s v="Office municipal des sports (OMS)"/>
    <s v="PARIS"/>
    <s v="Fonctionnement"/>
    <s v="219-01"/>
    <n v="3000"/>
  </r>
  <r>
    <s v="FILLON"/>
    <s v="FRANÇOIS"/>
    <s v="FILLON FRANÇOIS"/>
    <x v="0"/>
    <s v="Nadjastream"/>
    <s v="PARIS"/>
    <s v="Fonctionnement"/>
    <s v="224-02"/>
    <n v="2000"/>
  </r>
  <r>
    <s v="FILLON"/>
    <s v="FRANÇOIS"/>
    <s v="FILLON FRANÇOIS"/>
    <x v="0"/>
    <s v="Association Art Saint-Germain des Prés"/>
    <s v="PARIS"/>
    <s v="Fonctionnement"/>
    <s v="224-02"/>
    <n v="2000"/>
  </r>
  <r>
    <s v="FILLON"/>
    <s v="FRANÇOIS"/>
    <s v="FILLON FRANÇOIS"/>
    <x v="0"/>
    <s v="Philomuses"/>
    <s v="PARIS"/>
    <s v="Fonctionnement"/>
    <s v="224-02"/>
    <n v="2500"/>
  </r>
  <r>
    <s v="FILLON"/>
    <s v="FRANÇOIS"/>
    <s v="FILLON FRANÇOIS"/>
    <x v="0"/>
    <s v="Inter 7"/>
    <s v="PARIS"/>
    <s v="Fonctionnement"/>
    <s v="224-02"/>
    <n v="5000"/>
  </r>
  <r>
    <s v="FILLON"/>
    <s v="FRANÇOIS"/>
    <s v="FILLON FRANÇOIS"/>
    <x v="0"/>
    <s v="Comité d'action culturelle et sociale"/>
    <s v="PARIS"/>
    <s v="Fonctionnement"/>
    <s v="224-02"/>
    <n v="6000"/>
  </r>
  <r>
    <s v="FILLON"/>
    <s v="FRANÇOIS"/>
    <s v="FILLON FRANÇOIS"/>
    <x v="0"/>
    <s v="Association Vivre Lire"/>
    <s v="PARIS"/>
    <s v="Fonctionnement"/>
    <s v="224-02"/>
    <n v="20000"/>
  </r>
  <r>
    <s v="FILLON"/>
    <s v="FRANÇOIS"/>
    <s v="FILLON FRANÇOIS"/>
    <x v="0"/>
    <s v="Comité des fêtes et des œuvres de solidarité du Ve"/>
    <s v="PARIS"/>
    <s v="Fonctionnement"/>
    <s v="224-02"/>
    <n v="30000"/>
  </r>
  <r>
    <s v="FILLON"/>
    <s v="FRANÇOIS"/>
    <s v="FILLON FRANÇOIS"/>
    <x v="0"/>
    <s v="Ramage"/>
    <s v="PARIS"/>
    <s v="Fonctionnement"/>
    <s v="304-17"/>
    <n v="1500"/>
  </r>
  <r>
    <s v="FIORASO"/>
    <s v="GENEVIÈVE"/>
    <s v="FIORASO GENEVIÈVE"/>
    <x v="2"/>
    <s v="ANVP Section Varces/Grenoble"/>
    <s v="7, rue Honoré de Balzac 38100 Grenoble"/>
    <s v="Fonctionnement"/>
    <s v="107-04"/>
    <n v="2000"/>
  </r>
  <r>
    <s v="FIORASO"/>
    <s v="GENEVIÈVE"/>
    <s v="FIORASO GENEVIÈVE"/>
    <x v="2"/>
    <s v="centre communal d'action sociale de Grenoble"/>
    <m/>
    <s v="la réhabilitation de deux appartements de l'établissement d'hébergement pour personnes âgées Saint-Laurent"/>
    <s v="122-01"/>
    <n v="9715"/>
  </r>
  <r>
    <s v="FIORASO"/>
    <s v="GENEVIÈVE"/>
    <s v="FIORASO GENEVIÈVE"/>
    <x v="2"/>
    <s v="BIVIERS"/>
    <m/>
    <s v="l'aménagement de la route départementale n°1090"/>
    <s v="122-01"/>
    <n v="20000"/>
  </r>
  <r>
    <s v="FIORASO"/>
    <s v="GENEVIÈVE"/>
    <s v="FIORASO GENEVIÈVE"/>
    <x v="2"/>
    <s v="ALERTES 38"/>
    <s v="La grange du Château 8, rue du Château 38320 Eybens"/>
    <s v="Fonctionnement"/>
    <s v="157-05"/>
    <n v="4000"/>
  </r>
  <r>
    <s v="FIORASO"/>
    <s v="GENEVIÈVE"/>
    <s v="FIORASO GENEVIÈVE"/>
    <x v="2"/>
    <s v="EnVie"/>
    <s v="Place André Moch 38700 Corenc"/>
    <s v="Fonctionnement"/>
    <s v="157-05"/>
    <n v="5000"/>
  </r>
  <r>
    <s v="FIORASO"/>
    <s v="GENEVIÈVE"/>
    <s v="FIORASO GENEVIÈVE"/>
    <x v="2"/>
    <s v="Association L'AGE D'OR"/>
    <s v="53, rue abbé grégoire 38000 Grenoble"/>
    <s v="Fonctionnement"/>
    <s v="157-05"/>
    <n v="5000"/>
  </r>
  <r>
    <s v="FIORASO"/>
    <s v="GENEVIÈVE"/>
    <s v="FIORASO GENEVIÈVE"/>
    <x v="2"/>
    <s v="POMPIERS HUMANITAIRES SOLIDAIRES"/>
    <s v="30, domaine du Saint Eynard 38330 Montbonnot Saint Martin"/>
    <s v="Fonctionnement"/>
    <s v="161-13"/>
    <n v="3000"/>
  </r>
  <r>
    <s v="FIORASO"/>
    <s v="GENEVIÈVE"/>
    <s v="FIORASO GENEVIÈVE"/>
    <x v="2"/>
    <s v="LA DIANE de MONTBONNOT SAINT MARTIN"/>
    <s v="Mairie de Montbonnot 38330 Montbonnot Saint Martin"/>
    <s v="Fonctionnement"/>
    <s v="163-01"/>
    <n v="1000"/>
  </r>
  <r>
    <s v="FIORASO"/>
    <s v="GENEVIÈVE"/>
    <s v="FIORASO GENEVIÈVE"/>
    <x v="2"/>
    <s v="UNION DE QUARTIER ILE VERTE"/>
    <s v="3, bis rue du Maréchal Randon 38000 Grenoble"/>
    <s v="Fonctionnement"/>
    <s v="163-01"/>
    <n v="2000"/>
  </r>
  <r>
    <s v="FIORASO"/>
    <s v="GENEVIÈVE"/>
    <s v="FIORASO GENEVIÈVE"/>
    <x v="2"/>
    <s v="CENTRE EQUESTRE DU SAINT EYNARD"/>
    <s v="200, Allée du Jayet 38330 Montbonnot Saint Martin"/>
    <s v="Fonctionnement"/>
    <s v="163-01"/>
    <n v="4000"/>
  </r>
  <r>
    <s v="FIORASO"/>
    <s v="GENEVIÈVE"/>
    <s v="FIORASO GENEVIÈVE"/>
    <x v="2"/>
    <s v="Union de Quartier Saint-Laurent Rive Droite de Grenoble"/>
    <s v="103 rue Saint Laurent 38000 Grenoble"/>
    <s v="Fonctionnement"/>
    <s v="163-01"/>
    <n v="5000"/>
  </r>
  <r>
    <s v="FIORASO"/>
    <s v="GENEVIÈVE"/>
    <s v="FIORASO GENEVIÈVE"/>
    <x v="2"/>
    <s v="APARDAP"/>
    <s v="Maison des associations, rue Berthe de Boissieux 38 000 Grenoble"/>
    <s v="Fonctionnement"/>
    <s v="163-01"/>
    <n v="5000"/>
  </r>
  <r>
    <s v="FIORASO"/>
    <s v="GENEVIÈVE"/>
    <s v="FIORASO GENEVIÈVE"/>
    <x v="2"/>
    <s v="A.E.P du Sappey"/>
    <s v="Mairie du Sappey 38700 Le Sappey en Chartreuse"/>
    <s v="Fonctionnement"/>
    <s v="163-01"/>
    <n v="5000"/>
  </r>
  <r>
    <s v="FIORASO"/>
    <s v="GENEVIÈVE"/>
    <s v="FIORASO GENEVIÈVE"/>
    <x v="2"/>
    <s v="UNIS-CITE"/>
    <s v="2, rue François Raoult 38000 Grenoble"/>
    <s v="Fonctionnement"/>
    <s v="163-02"/>
    <n v="3000"/>
  </r>
  <r>
    <s v="FIORASO"/>
    <s v="GENEVIÈVE"/>
    <s v="FIORASO GENEVIÈVE"/>
    <x v="2"/>
    <s v="AGARO"/>
    <s v="5 avenue Général Champon - 38000 Grenoble"/>
    <s v="Fonctionnement"/>
    <s v="204-14"/>
    <n v="5000"/>
  </r>
  <r>
    <s v="FIORASO"/>
    <s v="GENEVIÈVE"/>
    <s v="FIORASO GENEVIÈVE"/>
    <x v="2"/>
    <s v="SIIA"/>
    <s v="9, grand rue 38000 Grenoble"/>
    <s v="Fonctionnement"/>
    <s v="204-14"/>
    <n v="5000"/>
  </r>
  <r>
    <s v="FIORASO"/>
    <s v="GENEVIÈVE"/>
    <s v="FIORASO GENEVIÈVE"/>
    <x v="2"/>
    <s v="VAINCRE LA MUCOVISCIDOSE Delegation Isère"/>
    <s v="39,rue Cornillon 38120 Le Fontanil"/>
    <s v="Fonctionnement"/>
    <s v="204-14"/>
    <n v="5000"/>
  </r>
  <r>
    <s v="FIORASO"/>
    <s v="GENEVIÈVE"/>
    <s v="FIORASO GENEVIÈVE"/>
    <x v="2"/>
    <s v="ECOLE DE LA PAIX"/>
    <s v="7 rue Très-Cloîtres 38000 Grenoble"/>
    <s v="Fonctionnement"/>
    <s v="209-02"/>
    <n v="5000"/>
  </r>
  <r>
    <s v="FIORASO"/>
    <s v="GENEVIÈVE"/>
    <s v="FIORASO GENEVIÈVE"/>
    <x v="2"/>
    <s v="AMEL France"/>
    <s v="8 rue Chenoise 38000 Grenoble"/>
    <s v="Fonctionnement"/>
    <s v="209-02"/>
    <n v="5000"/>
  </r>
  <r>
    <s v="FIORASO"/>
    <s v="GENEVIÈVE"/>
    <s v="FIORASO GENEVIÈVE"/>
    <x v="2"/>
    <s v="AMU"/>
    <s v="9 rue Paul Cocat 38100 Grenoble"/>
    <s v="Fonctionnement"/>
    <s v="219-01"/>
    <n v="1000"/>
  </r>
  <r>
    <s v="FIORASO"/>
    <s v="GENEVIÈVE"/>
    <s v="FIORASO GENEVIÈVE"/>
    <x v="2"/>
    <s v="AVIRON GRENOBLOIS"/>
    <s v="39 quai Jongkind 38000 Grenoble"/>
    <s v="Fonctionnement"/>
    <s v="219-01"/>
    <n v="5000"/>
  </r>
  <r>
    <s v="FIORASO"/>
    <s v="GENEVIÈVE"/>
    <s v="FIORASO GENEVIÈVE"/>
    <x v="2"/>
    <s v="RING Grenoblois"/>
    <s v="4, rue du 140ème RIA 38100 Grenoble"/>
    <s v="Fonctionnement"/>
    <s v="219-01"/>
    <n v="5000"/>
  </r>
  <r>
    <s v="FIORASO"/>
    <s v="GENEVIÈVE"/>
    <s v="FIORASO GENEVIÈVE"/>
    <x v="2"/>
    <s v="MUSIQUES CREATIVES DU SUD"/>
    <s v="38 rue Très Cloîtres 38000 Grenoble"/>
    <s v="Fonctionnement"/>
    <s v="224-02"/>
    <n v="5000"/>
  </r>
  <r>
    <s v="FIORASO"/>
    <s v="GENEVIÈVE"/>
    <s v="FIORASO GENEVIÈVE"/>
    <x v="2"/>
    <s v="IMAGES SOLIDAIRES"/>
    <s v="3, place Laurent Bonnevay 38100 Grenoble"/>
    <s v="Fonctionnement"/>
    <s v="224-02"/>
    <n v="5000"/>
  </r>
  <r>
    <s v="FIORASO"/>
    <s v="GENEVIÈVE"/>
    <s v="FIORASO GENEVIÈVE"/>
    <x v="2"/>
    <s v="LES MUSICIENS DU LOUVRE"/>
    <s v="1, rue du Vieux Temple 38000 Grenoble"/>
    <s v="Fonctionnement"/>
    <s v="224-02"/>
    <n v="5000"/>
  </r>
  <r>
    <s v="FIORASO"/>
    <s v="GENEVIÈVE"/>
    <s v="FIORASO GENEVIÈVE"/>
    <x v="2"/>
    <s v="RCF Isère"/>
    <s v="6, rue Frédéric Taulier Cs 890051 38028 Grenoble Cedex 1"/>
    <s v="Fonctionnement"/>
    <s v="313-10"/>
    <n v="5000"/>
  </r>
  <r>
    <s v="FOLLIOT"/>
    <s v="PHILIPPE"/>
    <s v="FOLLIOT PHILIPPE"/>
    <x v="7"/>
    <s v="Art et la Matière"/>
    <s v="81100 Burlats"/>
    <s v="Promotion de l' artisanat d'art"/>
    <s v="224-02"/>
    <n v="1000"/>
  </r>
  <r>
    <s v="FOLLIOT"/>
    <s v="PHILIPPE"/>
    <s v="FOLLIOT PHILIPPE"/>
    <x v="7"/>
    <s v="Ecole européenne de l'art et des matières"/>
    <s v="30 Côte de l'Abattoir 81012 Albi Cexe 9"/>
    <s v="Organisation de la Biennale 2016 (thèmes terres, design et habitat)"/>
    <s v="224-02"/>
    <n v="1000"/>
  </r>
  <r>
    <s v="FOLLIOT"/>
    <s v="PHILIPPE"/>
    <s v="FOLLIOT PHILIPPE"/>
    <x v="7"/>
    <s v="Comité d'animation Nages-Laouzas"/>
    <s v="Ferme de Rieumontagné  81320 Nages"/>
    <s v="Cinquentenaire du lac du Laouzas"/>
    <s v="224-02"/>
    <n v="2000"/>
  </r>
  <r>
    <s v="FOLLIOT"/>
    <s v="PHILIPPE"/>
    <s v="FOLLIOT PHILIPPE"/>
    <x v="7"/>
    <s v="Union Départementale du Comité des Fetes du Tarn (UDCF Tarn)"/>
    <s v="7 Boulevard Paulin Bodin  81000 Albi"/>
    <s v="Achat d'ethylotests et de matériels mutualisés"/>
    <s v="224-02"/>
    <n v="20000"/>
  </r>
  <r>
    <s v="FOLLIOT"/>
    <s v="PHILIPPE"/>
    <s v="FOLLIOT PHILIPPE"/>
    <x v="7"/>
    <s v="Les Ateliers"/>
    <s v="22 rue Mérigonde  81100 Castres"/>
    <s v="Perfectionnement et développement d'un outil numérique"/>
    <s v="304-12"/>
    <n v="1000"/>
  </r>
  <r>
    <s v="FOLLIOT"/>
    <s v="PHILIPPE"/>
    <s v="FOLLIOT PHILIPPE"/>
    <x v="7"/>
    <s v="Radio Lacaune"/>
    <s v="17 avenue de Naurois 81230 Lacaune"/>
    <s v="Achat d'un véhicule"/>
    <s v="313-10"/>
    <n v="1000"/>
  </r>
  <r>
    <s v="FOLLIOT"/>
    <s v="PHILIPPE"/>
    <s v="FOLLIOT PHILIPPE"/>
    <x v="7"/>
    <s v="Garage Solidaire"/>
    <s v="16 rue Henri Simon  81100 Castres"/>
    <s v="Achat d'un pont de deux colonnes"/>
    <s v="103-02"/>
    <n v="1300"/>
  </r>
  <r>
    <s v="FOLLIOT"/>
    <s v="PHILIPPE"/>
    <s v="FOLLIOT PHILIPPE"/>
    <x v="7"/>
    <s v="SAINT-CIRGUE"/>
    <m/>
    <s v="la remise en état du garde-corps du Pont de la Broncarié"/>
    <s v="122-01"/>
    <n v="1060"/>
  </r>
  <r>
    <s v="FOLLIOT"/>
    <s v="PHILIPPE"/>
    <s v="FOLLIOT PHILIPPE"/>
    <x v="7"/>
    <s v="SALIES"/>
    <m/>
    <s v="la reprise des murs en pierres du cimetière"/>
    <s v="122-01"/>
    <n v="1250"/>
  </r>
  <r>
    <s v="FOLLIOT"/>
    <s v="PHILIPPE"/>
    <s v="FOLLIOT PHILIPPE"/>
    <x v="7"/>
    <s v="FAUCH"/>
    <m/>
    <s v="la restauration du Monument aux Morts, du calvaire central du square Dom Rey et de leurs abords"/>
    <s v="122-01"/>
    <n v="2000"/>
  </r>
  <r>
    <s v="FOLLIOT"/>
    <s v="PHILIPPE"/>
    <s v="FOLLIOT PHILIPPE"/>
    <x v="7"/>
    <s v="TERRE-CLAPIER"/>
    <m/>
    <s v="la reprise d'une fissure dans le mur de soutènement et le remplacement du tableau de commande des cloches de l'église"/>
    <s v="122-01"/>
    <n v="2350"/>
  </r>
  <r>
    <s v="FOLLIOT"/>
    <s v="PHILIPPE"/>
    <s v="FOLLIOT PHILIPPE"/>
    <x v="7"/>
    <s v="DENAT"/>
    <m/>
    <s v="l'aménagement d'un columbarium et d'un jardin du souvenir au cimetière communal"/>
    <s v="122-01"/>
    <n v="2750"/>
  </r>
  <r>
    <s v="FOLLIOT"/>
    <s v="PHILIPPE"/>
    <s v="FOLLIOT PHILIPPE"/>
    <x v="7"/>
    <s v="SAINT-PIERRE-DE-TRIVISY"/>
    <m/>
    <s v="la réalisation de travaux d'aménagement à l'église en vue d'y accueillir la statue de la Vierge à l'Enfant et l'acquisition d'une copie de la sculpture"/>
    <s v="122-01"/>
    <n v="3750"/>
  </r>
  <r>
    <s v="FOLLIOT"/>
    <s v="PHILIPPE"/>
    <s v="FOLLIOT PHILIPPE"/>
    <x v="7"/>
    <s v="LACAZE"/>
    <m/>
    <s v="la rénovation des vitraux de la chapelle de Saint Jean Del Frech"/>
    <s v="122-01"/>
    <n v="3950"/>
  </r>
  <r>
    <s v="FOLLIOT"/>
    <s v="PHILIPPE"/>
    <s v="FOLLIOT PHILIPPE"/>
    <x v="7"/>
    <s v="RONEL"/>
    <m/>
    <s v="la restauration du caveau n°76 du cimetière en ossuaire municipal"/>
    <s v="122-01"/>
    <n v="4931"/>
  </r>
  <r>
    <s v="FOLLIOT"/>
    <s v="PHILIPPE"/>
    <s v="FOLLIOT PHILIPPE"/>
    <x v="7"/>
    <s v="ARIFAT"/>
    <m/>
    <s v="la réfection des menuiseries extérieures des bâtiments annexes du site d'Arifat (tranche 4), la protection des vitraux de la chapelle Saint Pierre et la restauration du calvaire"/>
    <s v="122-01"/>
    <n v="5000"/>
  </r>
  <r>
    <s v="FOLLIOT"/>
    <s v="PHILIPPE"/>
    <s v="FOLLIOT PHILIPPE"/>
    <x v="7"/>
    <s v="BERLATS"/>
    <m/>
    <s v="l'aménagement de la salle communale"/>
    <s v="122-01"/>
    <n v="5000"/>
  </r>
  <r>
    <s v="FOLLIOT"/>
    <s v="PHILIPPE"/>
    <s v="FOLLIOT PHILIPPE"/>
    <x v="7"/>
    <s v="FONTRIEU"/>
    <m/>
    <s v="l'aménagement du pourtour de la croix au coeur du village de Lagrange sur la commune déléguée de Le Margnès"/>
    <s v="122-01"/>
    <n v="5000"/>
  </r>
  <r>
    <s v="FOLLIOT"/>
    <s v="PHILIPPE"/>
    <s v="FOLLIOT PHILIPPE"/>
    <x v="7"/>
    <s v="FRAISSINES"/>
    <m/>
    <s v="la mise en sécurité et la restauration de deux tableaux de l'église"/>
    <s v="122-01"/>
    <n v="5000"/>
  </r>
  <r>
    <s v="FOLLIOT"/>
    <s v="PHILIPPE"/>
    <s v="FOLLIOT PHILIPPE"/>
    <x v="7"/>
    <s v="LABOUTARIE"/>
    <m/>
    <s v="la réfection du parking de la salle des fêtes et ses périphéries dans le cadre du projet &quot;Coeur de village&quot; (3ème tranche)"/>
    <s v="122-01"/>
    <n v="5000"/>
  </r>
  <r>
    <s v="FOLLIOT"/>
    <s v="PHILIPPE"/>
    <s v="FOLLIOT PHILIPPE"/>
    <x v="7"/>
    <s v="LE FRAYSSE"/>
    <m/>
    <s v="l'aménagement de l'entrée du village"/>
    <s v="122-01"/>
    <n v="5000"/>
  </r>
  <r>
    <s v="FOLLIOT"/>
    <s v="PHILIPPE"/>
    <s v="FOLLIOT PHILIPPE"/>
    <x v="7"/>
    <s v="LE SEQUESTRE"/>
    <m/>
    <s v="la rénovation de la toiture de l'église de Fonlabour"/>
    <s v="122-01"/>
    <n v="5000"/>
  </r>
  <r>
    <s v="FOLLIOT"/>
    <s v="PHILIPPE"/>
    <s v="FOLLIOT PHILIPPE"/>
    <x v="7"/>
    <s v="PUYGOUZON"/>
    <m/>
    <s v="la réfection de deux salles de classe de l'école primaire"/>
    <s v="122-01"/>
    <n v="5000"/>
  </r>
  <r>
    <s v="FOLLIOT"/>
    <s v="PHILIPPE"/>
    <s v="FOLLIOT PHILIPPE"/>
    <x v="7"/>
    <s v="Association forum"/>
    <s v="11 rue des Champs  81100 Castres"/>
    <s v="Dimanches musicaux"/>
    <s v="131-01"/>
    <n v="1000"/>
  </r>
  <r>
    <s v="FOLLIOT"/>
    <s v="PHILIPPE"/>
    <s v="FOLLIOT PHILIPPE"/>
    <x v="7"/>
    <s v="Fédération départementale des Ainés ruraux"/>
    <s v="4 rue Justin Alibert  81000 Albi"/>
    <s v="Fonctionnement"/>
    <s v="157-05"/>
    <n v="20000"/>
  </r>
  <r>
    <s v="FOLLIOT"/>
    <s v="PHILIPPE"/>
    <s v="FOLLIOT PHILIPPE"/>
    <x v="7"/>
    <s v="FSGT sport 81"/>
    <s v="148 avenue Dembourg  81000 Albi"/>
    <s v="Achat de matériels"/>
    <s v="163-01"/>
    <n v="3000"/>
  </r>
  <r>
    <s v="FOLLIOT"/>
    <s v="PHILIPPE"/>
    <s v="FOLLIOT PHILIPPE"/>
    <x v="7"/>
    <s v="Cap Saint Julien-Gaulenne"/>
    <s v="Roumégoux  81340 Saint Julien-Gaulenne"/>
    <s v="Augmentation de la tessiture d'un carillon"/>
    <s v="175-01"/>
    <n v="1000"/>
  </r>
  <r>
    <s v="FOLLIOT"/>
    <s v="PHILIPPE"/>
    <s v="FOLLIOT PHILIPPE"/>
    <x v="7"/>
    <s v="Vent-terral"/>
    <s v="Avenue d'Albi  Pôle d'activité Val 81  81340 Valence d'Albigeois"/>
    <s v="Publication d''ouvrages sur patrimoine sur la culture occitane"/>
    <s v="175-07"/>
    <n v="3000"/>
  </r>
  <r>
    <s v="FOLLIOT"/>
    <s v="PHILIPPE"/>
    <s v="FOLLIOT PHILIPPE"/>
    <x v="7"/>
    <s v="Association des amis de Beaudecourt"/>
    <s v="Avenue Jacques Desplats  81100 Castres"/>
    <s v="Rénovation de la salle Mess Beaudecourt"/>
    <s v="212-06"/>
    <n v="5000"/>
  </r>
  <r>
    <s v="FOLLIOT"/>
    <s v="PHILIPPE"/>
    <s v="FOLLIOT PHILIPPE"/>
    <x v="7"/>
    <s v="Route du sud"/>
    <s v="12  rue du Petit Train  81103 Castres"/>
    <s v="Organisation de l'épreuve de cyclisme route du sud 2016"/>
    <s v="219-01"/>
    <n v="5000"/>
  </r>
  <r>
    <s v="FOLLIOT"/>
    <s v="PHILIPPE"/>
    <s v="FOLLIOT PHILIPPE"/>
    <x v="7"/>
    <s v="Comité départemental de rugby à XIII"/>
    <s v="148 avenue Dembourg  81000 Albi"/>
    <s v="Fonctionnement"/>
    <s v="219-01"/>
    <n v="6000"/>
  </r>
  <r>
    <s v="FORT"/>
    <s v="MARIE-LOUISE"/>
    <s v="FORT MARIE-LOUISE"/>
    <x v="0"/>
    <s v="Association Romarin de l'Yonne"/>
    <s v="60 quai d'Epizy  89300 JOIGNY"/>
    <s v="Fonctionnement"/>
    <s v="113-01"/>
    <n v="1000"/>
  </r>
  <r>
    <s v="FORT"/>
    <s v="MARIE-LOUISE"/>
    <s v="FORT MARIE-LOUISE"/>
    <x v="0"/>
    <s v="L'Envolée d'Othe Passy Saint Ange"/>
    <s v="25 rue des Sources &quot;le Gran Vau&quot;  89500 VILLENEUVE SUR YONNE"/>
    <s v="Fonctionnement"/>
    <s v="113-07"/>
    <n v="1000"/>
  </r>
  <r>
    <s v="FORT"/>
    <s v="MARIE-LOUISE"/>
    <s v="FORT MARIE-LOUISE"/>
    <x v="0"/>
    <s v="Centre de sauvegarde pour oiseaux sauvages"/>
    <s v="6 rue des Gombards  89100 SALIGNY"/>
    <s v="Fonctionnement"/>
    <s v="113-07"/>
    <n v="2000"/>
  </r>
  <r>
    <s v="FORT"/>
    <s v="MARIE-LOUISE"/>
    <s v="FORT MARIE-LOUISE"/>
    <x v="0"/>
    <s v="MALAY-LE-GRAND"/>
    <m/>
    <s v="l'acquisition d'une faucheuse-débroussailleuse"/>
    <s v="122-01"/>
    <n v="1000"/>
  </r>
  <r>
    <s v="FORT"/>
    <s v="MARIE-LOUISE"/>
    <s v="FORT MARIE-LOUISE"/>
    <x v="0"/>
    <s v="BUSSY-LE-REPOS"/>
    <m/>
    <s v="l'aménagement d'un local technique pour les associations et le remplacement de la porte de la chaufferie"/>
    <s v="122-01"/>
    <n v="1214"/>
  </r>
  <r>
    <s v="FORT"/>
    <s v="MARIE-LOUISE"/>
    <s v="FORT MARIE-LOUISE"/>
    <x v="0"/>
    <s v="VERLIN"/>
    <m/>
    <s v="la réfection des ouvertures du dortoir de l'école maternelle"/>
    <s v="122-01"/>
    <n v="1260"/>
  </r>
  <r>
    <s v="FORT"/>
    <s v="MARIE-LOUISE"/>
    <s v="FORT MARIE-LOUISE"/>
    <x v="0"/>
    <s v="SAINT-DENIS-LES-SENS"/>
    <m/>
    <s v="la réfection des peintures extérieures des bâtiments de l'école"/>
    <s v="122-01"/>
    <n v="1500"/>
  </r>
  <r>
    <s v="FORT"/>
    <s v="MARIE-LOUISE"/>
    <s v="FORT MARIE-LOUISE"/>
    <x v="0"/>
    <s v="VILLETHIERRY"/>
    <m/>
    <s v="la création d'un city-stade"/>
    <s v="122-01"/>
    <n v="1807"/>
  </r>
  <r>
    <s v="FORT"/>
    <s v="MARIE-LOUISE"/>
    <s v="FORT MARIE-LOUISE"/>
    <x v="0"/>
    <s v="LES SIEGES"/>
    <m/>
    <s v="la mise en accessibilité et en sécurité des abords de l'école, de la mairie, des commerces et de l'agence postale"/>
    <s v="122-01"/>
    <n v="2000"/>
  </r>
  <r>
    <s v="FORT"/>
    <s v="MARIE-LOUISE"/>
    <s v="FORT MARIE-LOUISE"/>
    <x v="0"/>
    <s v="VERON"/>
    <m/>
    <s v="l'aménagement d'un local d'archives dans les combles de la mairie"/>
    <s v="122-01"/>
    <n v="2000"/>
  </r>
  <r>
    <s v="FORT"/>
    <s v="MARIE-LOUISE"/>
    <s v="FORT MARIE-LOUISE"/>
    <x v="0"/>
    <s v="VILLEPERROT"/>
    <m/>
    <s v="la réalisation de travaux d'aménagement de sécurité sur la RD 58 en traversée de la commune"/>
    <s v="122-01"/>
    <n v="2000"/>
  </r>
  <r>
    <s v="FORT"/>
    <s v="MARIE-LOUISE"/>
    <s v="FORT MARIE-LOUISE"/>
    <x v="0"/>
    <s v="VILLIERS-LOUIS"/>
    <m/>
    <s v="la réfection de la rue du Ruisseau et de son impasse et de la rue Colatte"/>
    <s v="122-01"/>
    <n v="2000"/>
  </r>
  <r>
    <s v="FORT"/>
    <s v="MARIE-LOUISE"/>
    <s v="FORT MARIE-LOUISE"/>
    <x v="0"/>
    <s v="EGRISELLES-LE-BOCAGE"/>
    <m/>
    <s v="l'installation de deux abris de bus aux abords de la nouvelle école, rue des Ragoberts"/>
    <s v="122-01"/>
    <n v="2500"/>
  </r>
  <r>
    <s v="FORT"/>
    <s v="MARIE-LOUISE"/>
    <s v="FORT MARIE-LOUISE"/>
    <x v="0"/>
    <s v="BOEURS-EN-OTHE"/>
    <m/>
    <s v="l'aménagement d'un espace vert autour du Monument aux Morts et de l'église Saint Nicolas"/>
    <s v="122-01"/>
    <n v="3000"/>
  </r>
  <r>
    <s v="FORT"/>
    <s v="MARIE-LOUISE"/>
    <s v="FORT MARIE-LOUISE"/>
    <x v="0"/>
    <s v="CERISIERS"/>
    <m/>
    <s v="la réfection de trottoirs en enrobés rue Général Pouyade"/>
    <s v="122-01"/>
    <n v="3000"/>
  </r>
  <r>
    <s v="FORT"/>
    <s v="MARIE-LOUISE"/>
    <s v="FORT MARIE-LOUISE"/>
    <x v="0"/>
    <s v="COLLEMIERS"/>
    <m/>
    <s v="la réfection des sanitaires de la mairie-école"/>
    <s v="122-01"/>
    <n v="3000"/>
  </r>
  <r>
    <s v="FORT"/>
    <s v="MARIE-LOUISE"/>
    <s v="FORT MARIE-LOUISE"/>
    <x v="0"/>
    <s v="GRON"/>
    <m/>
    <s v="l'aménagement de la place de l'ancienne forge au pôle commercial situé Grande rue"/>
    <s v="122-01"/>
    <n v="3000"/>
  </r>
  <r>
    <s v="FORT"/>
    <s v="MARIE-LOUISE"/>
    <s v="FORT MARIE-LOUISE"/>
    <x v="0"/>
    <s v="LA BELLIOLE"/>
    <m/>
    <s v="l'aménagement des abords du cimetière"/>
    <s v="122-01"/>
    <n v="3000"/>
  </r>
  <r>
    <s v="FORT"/>
    <s v="MARIE-LOUISE"/>
    <s v="FORT MARIE-LOUISE"/>
    <x v="0"/>
    <s v="LAILLY"/>
    <m/>
    <s v="la réfection de la couverture de la salle communale"/>
    <s v="122-01"/>
    <n v="3000"/>
  </r>
  <r>
    <s v="FORT"/>
    <s v="MARIE-LOUISE"/>
    <s v="FORT MARIE-LOUISE"/>
    <x v="0"/>
    <s v="LES BORDES"/>
    <m/>
    <s v="la mise en accessibilité du foyer communal"/>
    <s v="122-01"/>
    <n v="3000"/>
  </r>
  <r>
    <s v="FORT"/>
    <s v="MARIE-LOUISE"/>
    <s v="FORT MARIE-LOUISE"/>
    <x v="0"/>
    <s v="MONTACHER-VILLEGARDIN"/>
    <m/>
    <s v="l'isolation thermique et acoustique de la salle des fêtes"/>
    <s v="122-01"/>
    <n v="3000"/>
  </r>
  <r>
    <s v="FORT"/>
    <s v="MARIE-LOUISE"/>
    <s v="FORT MARIE-LOUISE"/>
    <x v="0"/>
    <s v="SAINT-MARTIN-DU-TERTRE"/>
    <m/>
    <s v="la modernisation et la sécurisation de la rue de la Pointe à l'Aiguillon et de son impasse"/>
    <s v="122-01"/>
    <n v="3000"/>
  </r>
  <r>
    <s v="FORT"/>
    <s v="MARIE-LOUISE"/>
    <s v="FORT MARIE-LOUISE"/>
    <x v="0"/>
    <s v="SEPEAUX-SAINT-ROMAIN"/>
    <m/>
    <s v="la restauration de l'église de Saint-Romain-le-Preux (3ème tranche)"/>
    <s v="122-01"/>
    <n v="3000"/>
  </r>
  <r>
    <s v="FORT"/>
    <s v="MARIE-LOUISE"/>
    <s v="FORT MARIE-LOUISE"/>
    <x v="0"/>
    <s v="LA POSTOLLE"/>
    <m/>
    <s v="la mise en accessibilité de la mairie et de la salle des fêtes"/>
    <s v="122-01"/>
    <n v="4000"/>
  </r>
  <r>
    <s v="FORT"/>
    <s v="MARIE-LOUISE"/>
    <s v="FORT MARIE-LOUISE"/>
    <x v="0"/>
    <s v="DOLLOT"/>
    <m/>
    <s v="la réhabilitation des réseaux d'assainissement"/>
    <s v="122-01"/>
    <n v="5000"/>
  </r>
  <r>
    <s v="FORT"/>
    <s v="MARIE-LOUISE"/>
    <s v="FORT MARIE-LOUISE"/>
    <x v="0"/>
    <s v="FONTAINE-LA-GAILLARDE"/>
    <m/>
    <s v="la réhabilitation, la mise en accessibilité et l'extension d'une grange pour l'aménagement de la mairie dans le cadre de l'opération Coeur de Village (3ème tranche)"/>
    <s v="122-01"/>
    <n v="5000"/>
  </r>
  <r>
    <s v="FORT"/>
    <s v="MARIE-LOUISE"/>
    <s v="FORT MARIE-LOUISE"/>
    <x v="0"/>
    <s v="OGEC Saint Etienne"/>
    <s v="196 rue des Déportés de la Résistance 89100 SENS"/>
    <s v="Fonctionnement"/>
    <s v="139-09"/>
    <n v="1500"/>
  </r>
  <r>
    <s v="FORT"/>
    <s v="MARIE-LOUISE"/>
    <s v="FORT MARIE-LOUISE"/>
    <x v="0"/>
    <s v="Billard Club Sénonais"/>
    <s v="14 rue de la Grande Juiverie  89100 SENS"/>
    <s v="Fonctionnement"/>
    <s v="163-01"/>
    <n v="1000"/>
  </r>
  <r>
    <s v="FORT"/>
    <s v="MARIE-LOUISE"/>
    <s v="FORT MARIE-LOUISE"/>
    <x v="0"/>
    <s v="Souvenir Français"/>
    <s v="22 rue de la Voyère  89500 VILLENEUVE SUR YONNE"/>
    <s v="Fonctionnement"/>
    <s v="167-02"/>
    <n v="1000"/>
  </r>
  <r>
    <s v="FORT"/>
    <s v="MARIE-LOUISE"/>
    <s v="FORT MARIE-LOUISE"/>
    <x v="0"/>
    <s v="Vaincre la mucoviscidose"/>
    <s v="181 rue de Tolbiac  75013 PARIS"/>
    <s v="Fonctionnement"/>
    <s v="204-14"/>
    <n v="1500"/>
  </r>
  <r>
    <s v="FORT"/>
    <s v="MARIE-LOUISE"/>
    <s v="FORT MARIE-LOUISE"/>
    <x v="0"/>
    <s v="Kiosque à Musique"/>
    <s v="29 rue René Leynaud  69001 LYON"/>
    <s v="Fonctionnement"/>
    <s v="204-14"/>
    <n v="4000"/>
  </r>
  <r>
    <s v="FORT"/>
    <s v="MARIE-LOUISE"/>
    <s v="FORT MARIE-LOUISE"/>
    <x v="0"/>
    <s v="Association Golf du Sénonais"/>
    <s v="Les Ursules  LIXY  89140 PONT SUR YONNE"/>
    <s v="Fonctionnement"/>
    <s v="219-01"/>
    <n v="1000"/>
  </r>
  <r>
    <s v="FORT"/>
    <s v="MARIE-LOUISE"/>
    <s v="FORT MARIE-LOUISE"/>
    <x v="0"/>
    <s v="Association sportive de Karting de Sens"/>
    <s v="28 allée des Arcades  89100 PARON"/>
    <s v="Fonctionnement"/>
    <s v="219-01"/>
    <n v="1000"/>
  </r>
  <r>
    <s v="FORT"/>
    <s v="MARIE-LOUISE"/>
    <s v="FORT MARIE-LOUISE"/>
    <x v="0"/>
    <s v="Avenir Cycliste Saltusien"/>
    <s v="7 rue de la Falaise  89330 ST JULIEN DU SAULT"/>
    <s v="Fonctionnement"/>
    <s v="219-01"/>
    <n v="1000"/>
  </r>
  <r>
    <s v="FORT"/>
    <s v="MARIE-LOUISE"/>
    <s v="FORT MARIE-LOUISE"/>
    <x v="0"/>
    <s v="Elan gymnique de Villeneuve sur Yonne"/>
    <s v="Mairie  99 rue Carnot  89500 VILLENEUVE SUR YONNE"/>
    <s v="Fonctionnement"/>
    <s v="219-01"/>
    <n v="1000"/>
  </r>
  <r>
    <s v="FORT"/>
    <s v="MARIE-LOUISE"/>
    <s v="FORT MARIE-LOUISE"/>
    <x v="0"/>
    <s v="Elan Sens Paron Basket"/>
    <s v="2 rue des Crayolots  89100 NAILLY"/>
    <s v="Fonctionnement"/>
    <s v="219-01"/>
    <n v="1000"/>
  </r>
  <r>
    <s v="FORT"/>
    <s v="MARIE-LOUISE"/>
    <s v="FORT MARIE-LOUISE"/>
    <x v="0"/>
    <s v="Football Club de Rosoy"/>
    <s v="29 RN6  89100 ROSOY"/>
    <s v="Fonctionnement"/>
    <s v="219-01"/>
    <n v="1000"/>
  </r>
  <r>
    <s v="FORT"/>
    <s v="MARIE-LOUISE"/>
    <s v="FORT MARIE-LOUISE"/>
    <x v="0"/>
    <s v="Les Attelages de l'Yonne"/>
    <s v="16 route de Précy  89116 CUDOT"/>
    <s v="Fonctionnement"/>
    <s v="219-01"/>
    <n v="1000"/>
  </r>
  <r>
    <s v="FORT"/>
    <s v="MARIE-LOUISE"/>
    <s v="FORT MARIE-LOUISE"/>
    <x v="0"/>
    <s v="Sens Olympique Badminton Club"/>
    <s v="2 ter rue des Moulins  89100 GRON"/>
    <s v="Fonctionnement"/>
    <s v="219-01"/>
    <n v="1000"/>
  </r>
  <r>
    <s v="FORT"/>
    <s v="MARIE-LOUISE"/>
    <s v="FORT MARIE-LOUISE"/>
    <x v="0"/>
    <s v="Sporting Club de Malay le Grand Football"/>
    <s v="Mairie de Malay  89100 MALAY LE GRAND"/>
    <s v="Fonctionnement"/>
    <s v="219-01"/>
    <n v="1000"/>
  </r>
  <r>
    <s v="FORT"/>
    <s v="MARIE-LOUISE"/>
    <s v="FORT MARIE-LOUISE"/>
    <x v="0"/>
    <s v="Tennis Club de Chéroy"/>
    <s v="6 route de Ruzé  89150 MONTACHE VILLEGARDIN"/>
    <s v="Fonctionnement"/>
    <s v="219-01"/>
    <n v="1000"/>
  </r>
  <r>
    <s v="FORT"/>
    <s v="MARIE-LOUISE"/>
    <s v="FORT MARIE-LOUISE"/>
    <x v="0"/>
    <s v="Tennis Club de Maillot St Clément"/>
    <s v="16 bis rue Joean Mermoz  89100 ST CLEMENT"/>
    <s v="Fonctionnement"/>
    <s v="219-01"/>
    <n v="1000"/>
  </r>
  <r>
    <s v="FORT"/>
    <s v="MARIE-LOUISE"/>
    <s v="FORT MARIE-LOUISE"/>
    <x v="0"/>
    <s v="Vélo Club du Sénonais"/>
    <s v="20 allée des Arcades  89100 PARON"/>
    <s v="Fonctionnement"/>
    <s v="219-01"/>
    <n v="1000"/>
  </r>
  <r>
    <s v="FORT"/>
    <s v="MARIE-LOUISE"/>
    <s v="FORT MARIE-LOUISE"/>
    <x v="0"/>
    <s v="VTT Club Sénonais"/>
    <s v="1 puits Bottin  89510 VERON"/>
    <s v="Fonctionnement"/>
    <s v="219-01"/>
    <n v="1000"/>
  </r>
  <r>
    <s v="FORT"/>
    <s v="MARIE-LOUISE"/>
    <s v="FORT MARIE-LOUISE"/>
    <x v="0"/>
    <s v="Alliance Sens Judo"/>
    <s v="rue Poincaré  89100 SENS"/>
    <s v="Fonctionnement"/>
    <s v="219-01"/>
    <n v="1000"/>
  </r>
  <r>
    <s v="FORT"/>
    <s v="MARIE-LOUISE"/>
    <s v="FORT MARIE-LOUISE"/>
    <x v="0"/>
    <s v="Judo Club Clémentin"/>
    <s v="Mairie  89100 ST CLEMENT"/>
    <s v="Fonctionnement"/>
    <s v="219-01"/>
    <n v="1000"/>
  </r>
  <r>
    <s v="FORT"/>
    <s v="MARIE-LOUISE"/>
    <s v="FORT MARIE-LOUISE"/>
    <x v="0"/>
    <s v="YCONE"/>
    <s v="23 grande rue  89260 LA POSTOLLE"/>
    <s v="Fonctionnement"/>
    <s v="219-01"/>
    <n v="1000"/>
  </r>
  <r>
    <s v="FORT"/>
    <s v="MARIE-LOUISE"/>
    <s v="FORT MARIE-LOUISE"/>
    <x v="0"/>
    <s v="Association sportive de Villeneuve La Guyarde"/>
    <s v="29, rue du Général de Gaulle  89340 VILLENEUVE-LA-GUYARD"/>
    <s v="Fonctionnement"/>
    <s v="219-01"/>
    <n v="1500"/>
  </r>
  <r>
    <s v="FORT"/>
    <s v="MARIE-LOUISE"/>
    <s v="FORT MARIE-LOUISE"/>
    <x v="0"/>
    <s v="Ecurie Brennus"/>
    <s v="1 place Etienne Dolet  89100 SENS"/>
    <s v="Fonctionnement"/>
    <s v="219-01"/>
    <n v="1500"/>
  </r>
  <r>
    <s v="FORT"/>
    <s v="MARIE-LOUISE"/>
    <s v="FORT MARIE-LOUISE"/>
    <x v="0"/>
    <s v="Tennis Club de Sens"/>
    <s v="54 bd de la Convention  89100 SENS"/>
    <s v="Fonctionnement"/>
    <s v="219-01"/>
    <n v="1500"/>
  </r>
  <r>
    <s v="FORT"/>
    <s v="MARIE-LOUISE"/>
    <s v="FORT MARIE-LOUISE"/>
    <x v="0"/>
    <s v="Football Club de Sens"/>
    <s v="16 rue de Paradis  89100 ST CLEMENT"/>
    <s v="Fonctionnement"/>
    <s v="219-01"/>
    <n v="2000"/>
  </r>
  <r>
    <s v="FORT"/>
    <s v="MARIE-LOUISE"/>
    <s v="FORT MARIE-LOUISE"/>
    <x v="0"/>
    <s v="TSF"/>
    <s v="10 rue du Moulin  89260 ST MARTIN SUR OREUSE"/>
    <s v="Fonctionnement"/>
    <s v="219-01"/>
    <n v="2000"/>
  </r>
  <r>
    <s v="FORT"/>
    <s v="MARIE-LOUISE"/>
    <s v="FORT MARIE-LOUISE"/>
    <x v="0"/>
    <s v="Union sportive de Joigny"/>
    <s v="5 ter rue Pierre Hardy  89300 JOIGNY"/>
    <s v="Fonctionnement"/>
    <s v="219-01"/>
    <n v="4000"/>
  </r>
  <r>
    <s v="FORT"/>
    <s v="MARIE-LOUISE"/>
    <s v="FORT MARIE-LOUISE"/>
    <x v="0"/>
    <s v="ALEAS"/>
    <s v="6 rue Paul Bert 89100 SENS"/>
    <s v="Fonctionnement"/>
    <s v="224-02"/>
    <n v="1000"/>
  </r>
  <r>
    <s v="FORT"/>
    <s v="MARIE-LOUISE"/>
    <s v="FORT MARIE-LOUISE"/>
    <x v="0"/>
    <s v="Association L'Art'terre"/>
    <s v="Espace Chambertrand  Chemin des Cannetières  89100 SENS"/>
    <s v="Fonctionnement"/>
    <s v="224-02"/>
    <n v="1000"/>
  </r>
  <r>
    <s v="FORT"/>
    <s v="MARIE-LOUISE"/>
    <s v="FORT MARIE-LOUISE"/>
    <x v="0"/>
    <s v="Au Jardin du Savoir"/>
    <s v="14 rue Fenel  89100 SENS"/>
    <s v="Fonctionnement"/>
    <s v="224-02"/>
    <n v="1000"/>
  </r>
  <r>
    <s v="FORT"/>
    <s v="MARIE-LOUISE"/>
    <s v="FORT MARIE-LOUISE"/>
    <x v="0"/>
    <s v="Choeurs en Fête"/>
    <s v="30 rue du Chevalier d'Albizzi  89300 JOIGNY"/>
    <s v="Fonctionnement"/>
    <s v="224-02"/>
    <n v="1000"/>
  </r>
  <r>
    <s v="FORT"/>
    <s v="MARIE-LOUISE"/>
    <s v="FORT MARIE-LOUISE"/>
    <x v="0"/>
    <s v="Cinéma s'expose 89"/>
    <s v="Château du Champ du Guet  Route de Flandres  89500 VILLENEUVE S YONNE"/>
    <s v="Fonctionnement"/>
    <s v="224-02"/>
    <n v="1000"/>
  </r>
  <r>
    <s v="FORT"/>
    <s v="MARIE-LOUISE"/>
    <s v="FORT MARIE-LOUISE"/>
    <x v="0"/>
    <s v="Entente guyardaise"/>
    <s v="22 chemin des Buttes  89340 VILLENEUVE LA GUYARD"/>
    <s v="Fonctionnement"/>
    <s v="224-02"/>
    <n v="1000"/>
  </r>
  <r>
    <s v="FORT"/>
    <s v="MARIE-LOUISE"/>
    <s v="FORT MARIE-LOUISE"/>
    <x v="0"/>
    <s v="Harmonie municipale de Pont sur Yonne"/>
    <s v="Mairie  89140 PONT SUR YONNE"/>
    <s v="Fonctionnement"/>
    <s v="224-02"/>
    <n v="1000"/>
  </r>
  <r>
    <s v="FORT"/>
    <s v="MARIE-LOUISE"/>
    <s v="FORT MARIE-LOUISE"/>
    <x v="0"/>
    <s v="Jazz Yonne Nord"/>
    <s v="43 rue Victor Hugo  89140 VINNEUF"/>
    <s v="Fonctionnement"/>
    <s v="224-02"/>
    <n v="1000"/>
  </r>
  <r>
    <s v="FORT"/>
    <s v="MARIE-LOUISE"/>
    <s v="FORT MARIE-LOUISE"/>
    <x v="0"/>
    <s v="Jeunesse de Sergines"/>
    <s v="23 rue Jubert  89140 SERGINES"/>
    <s v="Fonctionnement"/>
    <s v="224-02"/>
    <n v="1000"/>
  </r>
  <r>
    <s v="FORT"/>
    <s v="MARIE-LOUISE"/>
    <s v="FORT MARIE-LOUISE"/>
    <x v="0"/>
    <s v="Musique et spectacle en Gatinais Bourgogne"/>
    <s v="11 rue du Colin Gué  89500 EGRISELLES LE BOCAGE"/>
    <s v="Fonctionnement"/>
    <s v="224-02"/>
    <n v="1000"/>
  </r>
  <r>
    <s v="FORT"/>
    <s v="MARIE-LOUISE"/>
    <s v="FORT MARIE-LOUISE"/>
    <x v="0"/>
    <s v="Obsidienne et Compagnie"/>
    <s v="22 bd Georges Clemenceau  89100 SENS"/>
    <s v="Fonctionnement"/>
    <s v="224-02"/>
    <n v="1000"/>
  </r>
  <r>
    <s v="FORT"/>
    <s v="MARIE-LOUISE"/>
    <s v="FORT MARIE-LOUISE"/>
    <x v="0"/>
    <s v="OP Music"/>
    <s v="49 route de Véron  89100 ROSOY"/>
    <s v="Fonctionnement"/>
    <s v="224-02"/>
    <n v="1000"/>
  </r>
  <r>
    <s v="FORT"/>
    <s v="MARIE-LOUISE"/>
    <s v="FORT MARIE-LOUISE"/>
    <x v="0"/>
    <s v="Photo Ciné Club Sénonais"/>
    <s v="3 rue Jossey  89100 SENS"/>
    <s v="Fonctionnement"/>
    <s v="224-02"/>
    <n v="1000"/>
  </r>
  <r>
    <s v="FORT"/>
    <s v="MARIE-LOUISE"/>
    <s v="FORT MARIE-LOUISE"/>
    <x v="0"/>
    <s v="606 Reed % Blues"/>
    <s v="Mairie de Rosoy  89100 ROSOY"/>
    <s v="Fonctionnement"/>
    <s v="224-02"/>
    <n v="1000"/>
  </r>
  <r>
    <s v="FORT"/>
    <s v="MARIE-LOUISE"/>
    <s v="FORT MARIE-LOUISE"/>
    <x v="0"/>
    <s v="Résonances de Vauluisant"/>
    <s v="Abbaye de Vauluisant  89190 COURGENAY"/>
    <s v="Fonctionnement"/>
    <s v="224-02"/>
    <n v="1000"/>
  </r>
  <r>
    <s v="FORT"/>
    <s v="MARIE-LOUISE"/>
    <s v="FORT MARIE-LOUISE"/>
    <x v="0"/>
    <s v="Société nouvelle d'Etablissement cinématographique"/>
    <s v="&quot;le Champ du Guet&quot;  route de Flandres 89500 VILLENEUVE SUR YONNE"/>
    <s v="Fonctionnement"/>
    <s v="224-02"/>
    <n v="1000"/>
  </r>
  <r>
    <s v="FORT"/>
    <s v="MARIE-LOUISE"/>
    <s v="FORT MARIE-LOUISE"/>
    <x v="0"/>
    <s v="Université sénonaise pour tous"/>
    <s v="5 rue Rigault  89100 SENS"/>
    <s v="Fonctionnement"/>
    <s v="224-02"/>
    <n v="1000"/>
  </r>
  <r>
    <s v="FORT"/>
    <s v="MARIE-LOUISE"/>
    <s v="FORT MARIE-LOUISE"/>
    <x v="0"/>
    <s v="Orchestre Harmonie Ville de Sens"/>
    <s v="2 bis rue du Gal Dubois  89100 SENS"/>
    <s v="Fonctionnement"/>
    <s v="224-02"/>
    <n v="1500"/>
  </r>
  <r>
    <s v="FORT"/>
    <s v="MARIE-LOUISE"/>
    <s v="FORT MARIE-LOUISE"/>
    <x v="0"/>
    <s v="Club philatélique sénonais"/>
    <s v="57 rue du 89ème RI  89100 SENS"/>
    <s v="Fonctionnement"/>
    <s v="224-02"/>
    <n v="2000"/>
  </r>
  <r>
    <s v="FORT"/>
    <s v="MARIE-LOUISE"/>
    <s v="FORT MARIE-LOUISE"/>
    <x v="0"/>
    <s v="MJC CLAP 89"/>
    <s v="3 place Etienne Dollet  89100 SENS"/>
    <s v="Fonctionnement"/>
    <s v="224-02"/>
    <n v="2000"/>
  </r>
  <r>
    <s v="FORT"/>
    <s v="MARIE-LOUISE"/>
    <s v="FORT MARIE-LOUISE"/>
    <x v="0"/>
    <s v="Saltimbanques"/>
    <s v="74 bd du Centenaire  89100 SENS"/>
    <s v="Fonctionnement"/>
    <s v="224-02"/>
    <n v="2000"/>
  </r>
  <r>
    <s v="FORT"/>
    <s v="MARIE-LOUISE"/>
    <s v="FORT MARIE-LOUISE"/>
    <x v="0"/>
    <s v="Comité de jumelage de St Valérien"/>
    <s v="Mairie  20 rue de la République  89150 ST VALERIEN"/>
    <s v="Fonctionnement"/>
    <s v="224-06"/>
    <n v="1000"/>
  </r>
  <r>
    <s v="FORT"/>
    <s v="MARIE-LOUISE"/>
    <s v="FORT MARIE-LOUISE"/>
    <x v="0"/>
    <s v="Cercle d’amitié franco allemand de Joigny"/>
    <s v="Joigny"/>
    <s v="Fonctionnement"/>
    <s v="224-06"/>
    <n v="1500"/>
  </r>
  <r>
    <s v="FORT"/>
    <s v="MARIE-LOUISE"/>
    <s v="FORT MARIE-LOUISE"/>
    <x v="0"/>
    <s v="Foyer socio éducatif du collège André Malraux"/>
    <s v="avenue du Stade  89100 PARON"/>
    <s v="Fonctionnement"/>
    <s v="230-01"/>
    <n v="1000"/>
  </r>
  <r>
    <s v="FORT"/>
    <s v="MARIE-LOUISE"/>
    <s v="FORT MARIE-LOUISE"/>
    <x v="0"/>
    <s v="Foyer socio éducatif du Collège des Champs Plaisants"/>
    <s v="5 rue Colette  89100 SENS"/>
    <s v="Fonctionnement"/>
    <s v="230-01"/>
    <n v="1000"/>
  </r>
  <r>
    <s v="FORT"/>
    <s v="MARIE-LOUISE"/>
    <s v="FORT MARIE-LOUISE"/>
    <x v="0"/>
    <s v="Foyer socio éducatif du Collège des Champs Plaisants"/>
    <s v="5 rue Colette  89100 SENS"/>
    <s v="Fonctionnement"/>
    <s v="230-01"/>
    <n v="1000"/>
  </r>
  <r>
    <s v="FORT"/>
    <s v="MARIE-LOUISE"/>
    <s v="FORT MARIE-LOUISE"/>
    <x v="0"/>
    <s v="Foyer socio éducatif du collège Montpezat"/>
    <s v="2 rued Montpezat  BP 656  89106 SENS cedex"/>
    <s v="Fonctionnement"/>
    <s v="230-01"/>
    <n v="1000"/>
  </r>
  <r>
    <s v="FOULON"/>
    <s v="YVES"/>
    <s v="FOULON YVES"/>
    <x v="0"/>
    <s v="LEGE-CAP-FERRET"/>
    <m/>
    <s v="l'acquisition d'un ordinateur de bureau et d'un vidéoprojecteur interactif pour l'école maternelle de Lège, d'un ordinateur portable pour l'école élémentaire de Lège et de tablettes tactiles pour l'école élémentaire du Cap Ferret"/>
    <s v="122-01"/>
    <n v="1800"/>
  </r>
  <r>
    <s v="FOULON"/>
    <s v="YVES"/>
    <s v="FOULON YVES"/>
    <x v="0"/>
    <s v="ANDERNOS-LES-BAINS"/>
    <m/>
    <s v="l'équipement de trois classes élémentaires en vidéoprojecteurs interactifs (programme 2016)"/>
    <s v="122-01"/>
    <n v="4905"/>
  </r>
  <r>
    <s v="FOULON"/>
    <s v="YVES"/>
    <s v="FOULON YVES"/>
    <x v="0"/>
    <s v="MARCHEPRIME"/>
    <m/>
    <s v="l'acquisition de matériel numérique et de mobilier pour les écoles élémentaires (programme 2016)"/>
    <s v="122-01"/>
    <n v="5850"/>
  </r>
  <r>
    <s v="FOULON"/>
    <s v="YVES"/>
    <s v="FOULON YVES"/>
    <x v="0"/>
    <s v="BIGANOS"/>
    <m/>
    <s v="l'équipement numérique des classes de cycle 2 de l'école primaire (programme 2016)"/>
    <s v="122-01"/>
    <n v="6500"/>
  </r>
  <r>
    <s v="FOULON"/>
    <s v="YVES"/>
    <s v="FOULON YVES"/>
    <x v="0"/>
    <s v="ARCACHON"/>
    <m/>
    <s v="l'acquisition de tablettes numériques hybrides pour les écoles élémentaires (programme 2016)"/>
    <s v="122-01"/>
    <n v="7000"/>
  </r>
  <r>
    <s v="FOULON"/>
    <s v="YVES"/>
    <s v="FOULON YVES"/>
    <x v="0"/>
    <s v="GUJAN-MESTRAS"/>
    <m/>
    <s v="l'équipement numérique de l'école primaire Jules Ferry"/>
    <s v="122-01"/>
    <n v="7000"/>
  </r>
  <r>
    <s v="FOULON"/>
    <s v="YVES"/>
    <s v="FOULON YVES"/>
    <x v="0"/>
    <s v="LA TESTE-DE-BUCH"/>
    <m/>
    <s v="l'acquisition de matériel audiovisuel dans le cadre de la création d'un Pôle de Ressources Image et Son dans la villa Verthamon (projet &quot;3ème lieu&quot;)"/>
    <s v="122-01"/>
    <n v="7000"/>
  </r>
  <r>
    <s v="FOULON"/>
    <s v="YVES"/>
    <s v="FOULON YVES"/>
    <x v="0"/>
    <s v="LANTON"/>
    <m/>
    <s v="l'informatisation de l'école maternelle"/>
    <s v="122-01"/>
    <n v="7000"/>
  </r>
  <r>
    <s v="FOULON"/>
    <s v="YVES"/>
    <s v="FOULON YVES"/>
    <x v="0"/>
    <s v="MIOS"/>
    <m/>
    <s v="l'acquisition de vidéoprojecteurs interactifs pour les écoles primaires des Ecureuils et de Lacanau et d'une classe mobile pour l'école élémentaire des Ecureuils (programme 2016)"/>
    <s v="122-01"/>
    <n v="7000"/>
  </r>
  <r>
    <s v="FOULON"/>
    <s v="YVES"/>
    <s v="FOULON YVES"/>
    <x v="0"/>
    <s v="AUDENGE"/>
    <m/>
    <s v="l'équipement numérique de l'école élémentaire"/>
    <s v="122-01"/>
    <n v="8290"/>
  </r>
  <r>
    <s v="FOULON"/>
    <s v="YVES"/>
    <s v="FOULON YVES"/>
    <x v="0"/>
    <s v="ARES"/>
    <m/>
    <s v="l'équipement numérique de cinq classes de l'école primaire (2ème tranche)"/>
    <s v="122-01"/>
    <n v="8750"/>
  </r>
  <r>
    <s v="FOULON"/>
    <s v="YVES"/>
    <s v="FOULON YVES"/>
    <x v="0"/>
    <s v="M en Rouge"/>
    <s v="La Teste de Buch"/>
    <s v="Fonctionnement"/>
    <s v="157-01"/>
    <n v="1000"/>
  </r>
  <r>
    <s v="FOULON"/>
    <s v="YVES"/>
    <s v="FOULON YVES"/>
    <x v="0"/>
    <s v="Le Phare de l'Eyre"/>
    <s v="Biganos"/>
    <s v="Fonctionnement"/>
    <s v="157-01"/>
    <n v="1000"/>
  </r>
  <r>
    <s v="FOULON"/>
    <s v="YVES"/>
    <s v="FOULON YVES"/>
    <x v="0"/>
    <s v="Antenne Sociale - Les grands-chênes"/>
    <s v="Arcachon"/>
    <s v="Fonctionnement"/>
    <s v="157-05"/>
    <n v="1000"/>
  </r>
  <r>
    <s v="FOULON"/>
    <s v="YVES"/>
    <s v="FOULON YVES"/>
    <x v="0"/>
    <s v="SNSM"/>
    <s v="Arcachon"/>
    <s v="Fonctionnement"/>
    <s v="161-13"/>
    <n v="1000"/>
  </r>
  <r>
    <s v="FOULON"/>
    <s v="YVES"/>
    <s v="FOULON YVES"/>
    <x v="0"/>
    <s v="Croix Blanche de Gujan-Mestras"/>
    <s v="Gujan-Mestras"/>
    <s v="Fonctionnement"/>
    <s v="161-13"/>
    <n v="1000"/>
  </r>
  <r>
    <s v="FOULON"/>
    <s v="YVES"/>
    <s v="FOULON YVES"/>
    <x v="0"/>
    <s v="Croix Blanche d'Audenge"/>
    <s v="Audenge"/>
    <s v="Fonctionnement"/>
    <s v="161-13"/>
    <n v="1000"/>
  </r>
  <r>
    <s v="FOULON"/>
    <s v="YVES"/>
    <s v="FOULON YVES"/>
    <x v="0"/>
    <s v="Croix Blanche du Cap-Ferret"/>
    <s v="Lège-Cap-Ferret"/>
    <s v="Fonctionnement"/>
    <s v="161-13"/>
    <n v="1000"/>
  </r>
  <r>
    <s v="FOULON"/>
    <s v="YVES"/>
    <s v="FOULON YVES"/>
    <x v="0"/>
    <s v="Equipes Saint Vincent d'Arcachon"/>
    <s v="Arcachon"/>
    <s v="Fonctionnement"/>
    <s v="177-11"/>
    <n v="1000"/>
  </r>
  <r>
    <s v="FOULON"/>
    <s v="YVES"/>
    <s v="FOULON YVES"/>
    <x v="0"/>
    <s v="Conférence Saint Vincent de Paul-Arcachon"/>
    <s v="Arcachon"/>
    <s v="Fonctionnement"/>
    <s v="177-11"/>
    <n v="1000"/>
  </r>
  <r>
    <s v="FOULON"/>
    <s v="YVES"/>
    <s v="FOULON YVES"/>
    <x v="0"/>
    <s v="Conférence Saint Vincent de Paul-Andernos"/>
    <s v="Andernos-les-Bains"/>
    <s v="Fonctionnement"/>
    <s v="177-11"/>
    <n v="1000"/>
  </r>
  <r>
    <s v="FOULON"/>
    <s v="YVES"/>
    <s v="FOULON YVES"/>
    <x v="0"/>
    <s v="Equipes Saint Vincent d'Arès"/>
    <s v="Arès"/>
    <s v="Fonctionnement"/>
    <s v="177-11"/>
    <n v="1000"/>
  </r>
  <r>
    <s v="FOULON"/>
    <s v="YVES"/>
    <s v="FOULON YVES"/>
    <x v="0"/>
    <s v="Entraide Teichoise"/>
    <s v="Le Teich"/>
    <s v="Fonctionnement"/>
    <s v="177-11"/>
    <n v="1000"/>
  </r>
  <r>
    <s v="FOULON"/>
    <s v="YVES"/>
    <s v="FOULON YVES"/>
    <x v="0"/>
    <s v="Croix Rouge"/>
    <s v="Arcachon"/>
    <s v="Fonctionnement"/>
    <s v="177-11"/>
    <n v="4000"/>
  </r>
  <r>
    <s v="FOULON"/>
    <s v="YVES"/>
    <s v="FOULON YVES"/>
    <x v="0"/>
    <s v="Secours Catholique"/>
    <s v="Arcachon"/>
    <s v="Fonctionnement"/>
    <s v="177-11"/>
    <n v="5000"/>
  </r>
  <r>
    <s v="FOULON"/>
    <s v="YVES"/>
    <s v="FOULON YVES"/>
    <x v="0"/>
    <s v="Alliance 33-Sud Bassin"/>
    <s v="La Teste de Buch"/>
    <s v="Fonctionnement"/>
    <s v="204-14"/>
    <n v="1000"/>
  </r>
  <r>
    <s v="FOULON"/>
    <s v="YVES"/>
    <s v="FOULON YVES"/>
    <x v="0"/>
    <s v="Femmes de Mer en partage"/>
    <s v="Arcachon"/>
    <s v="Fonctionnement"/>
    <s v="205-06"/>
    <n v="1000"/>
  </r>
  <r>
    <s v="FOULON"/>
    <s v="YVES"/>
    <s v="FOULON YVES"/>
    <x v="0"/>
    <s v="Association pour la Sauvegarde des Animaux"/>
    <s v="La Teste de Buch"/>
    <s v="Fonctionnement"/>
    <s v="206-02"/>
    <n v="1000"/>
  </r>
  <r>
    <s v="FOULON"/>
    <s v="YVES"/>
    <s v="FOULON YVES"/>
    <x v="0"/>
    <s v="LPO - Domaine de Certes"/>
    <s v="Audenge"/>
    <s v="Fonctionnement"/>
    <s v="206-02"/>
    <n v="1000"/>
  </r>
  <r>
    <s v="FOULON"/>
    <s v="YVES"/>
    <s v="FOULON YVES"/>
    <x v="0"/>
    <s v="Amicale Laique de Marcheprime"/>
    <s v="Marcheprime"/>
    <s v="Fonctionnement"/>
    <s v="214-01"/>
    <n v="1000"/>
  </r>
  <r>
    <s v="FOULON"/>
    <s v="YVES"/>
    <s v="FOULON YVES"/>
    <x v="0"/>
    <s v="Les Restaurants du Cœur"/>
    <s v="La Teste de Buch"/>
    <s v="Fonctionnement"/>
    <s v="304-14"/>
    <n v="1000"/>
  </r>
  <r>
    <s v="FOULON"/>
    <s v="YVES"/>
    <s v="FOULON YVES"/>
    <x v="0"/>
    <s v="Les Restaurants du Cœur"/>
    <s v="Lanton"/>
    <s v="Fonctionnement"/>
    <s v="304-14"/>
    <n v="1000"/>
  </r>
  <r>
    <s v="FOULON"/>
    <s v="YVES"/>
    <s v="FOULON YVES"/>
    <x v="0"/>
    <s v="La Parenthèse"/>
    <s v="Andernos-les-Bains"/>
    <s v="Fonctionnement"/>
    <s v="304-17"/>
    <n v="1000"/>
  </r>
  <r>
    <s v="FOULON"/>
    <s v="YVES"/>
    <s v="FOULON YVES"/>
    <x v="0"/>
    <s v="Les Liens du Cœur"/>
    <s v="Mios"/>
    <s v="Fonctionnement"/>
    <s v="304-17"/>
    <n v="1000"/>
  </r>
  <r>
    <s v="FOULON"/>
    <s v="YVES"/>
    <s v="FOULON YVES"/>
    <x v="0"/>
    <s v="ABA Attitude"/>
    <s v="Arcachon"/>
    <s v="Fonctionnement"/>
    <s v="304-17"/>
    <n v="2000"/>
  </r>
  <r>
    <s v="FOURAGE"/>
    <s v="HUGUES"/>
    <s v="FOURAGE HUGUES"/>
    <x v="2"/>
    <s v="LPO vendee"/>
    <s v="La Brétinière 85000 LA ROCHE SUR YON"/>
    <s v="Fonctionnement"/>
    <s v="113-07"/>
    <n v="1000"/>
  </r>
  <r>
    <s v="FOURAGE"/>
    <s v="HUGUES"/>
    <s v="FOURAGE HUGUES"/>
    <x v="2"/>
    <s v="Association l'Epouesou"/>
    <s v="85770 LE POIRE SUR VELLUIRE"/>
    <s v="Fonctionnement"/>
    <s v="113-07"/>
    <n v="1000"/>
  </r>
  <r>
    <s v="FOURAGE"/>
    <s v="HUGUES"/>
    <s v="FOURAGE HUGUES"/>
    <x v="2"/>
    <s v="centre intercommunal d'action sociale du Pays de Fontenay-le-Comte"/>
    <m/>
    <s v="l'acquisition d'un climatiseur pour l'EHPAD de Pissotte et d'un chariot multisensoriel pour l'EHPAD de Vouvant"/>
    <s v="122-01"/>
    <n v="1000"/>
  </r>
  <r>
    <s v="FOURAGE"/>
    <s v="HUGUES"/>
    <s v="FOURAGE HUGUES"/>
    <x v="2"/>
    <s v="LA JAUDONNIERE"/>
    <m/>
    <s v="la reconstruction du mur d'enceinte de l'école publique"/>
    <s v="122-01"/>
    <n v="1500"/>
  </r>
  <r>
    <s v="FOURAGE"/>
    <s v="HUGUES"/>
    <s v="FOURAGE HUGUES"/>
    <x v="2"/>
    <s v="SAINT-PIERRE-LE-VIEUX"/>
    <m/>
    <s v="l'aménagement d'un sentier pédestre au village de La Porte de l'Ile"/>
    <s v="122-01"/>
    <n v="5000"/>
  </r>
  <r>
    <s v="FOURAGE"/>
    <s v="HUGUES"/>
    <s v="FOURAGE HUGUES"/>
    <x v="2"/>
    <s v="POUILLE"/>
    <m/>
    <s v="la création d'un point de vente collectif de produits locaux"/>
    <s v="122-01"/>
    <n v="7500"/>
  </r>
  <r>
    <s v="FOURAGE"/>
    <s v="HUGUES"/>
    <s v="FOURAGE HUGUES"/>
    <x v="2"/>
    <s v="LA TARDIERE"/>
    <m/>
    <s v="la réhabilitation des salles du foyer des jeunes et du foyer rural (tranches 1 et 2)"/>
    <s v="122-01"/>
    <n v="8000"/>
  </r>
  <r>
    <s v="FOURAGE"/>
    <s v="HUGUES"/>
    <s v="FOURAGE HUGUES"/>
    <x v="2"/>
    <s v="THIRE"/>
    <m/>
    <s v="la rénovation énergétique et acoustique du corps de bâtiments de l'école"/>
    <s v="122-01"/>
    <n v="8000"/>
  </r>
  <r>
    <s v="FOURAGE"/>
    <s v="HUGUES"/>
    <s v="FOURAGE HUGUES"/>
    <x v="2"/>
    <s v="communauté de communes des Isles du Marais Poitevin"/>
    <m/>
    <s v="la création d'une antenne médicale à L'Ile-d'Elle"/>
    <s v="122-01"/>
    <n v="10000"/>
  </r>
  <r>
    <s v="FOURAGE"/>
    <s v="HUGUES"/>
    <s v="FOURAGE HUGUES"/>
    <x v="2"/>
    <s v="LE GUE-DE-VELLUIRE"/>
    <m/>
    <s v="la rénovation thermique et la mise aux normes de l'école Charles Perrault et l'aménagement de l'ancien logement en restaurant scolaire et espace culturel"/>
    <s v="122-01"/>
    <n v="10000"/>
  </r>
  <r>
    <s v="FOURAGE"/>
    <s v="HUGUES"/>
    <s v="FOURAGE HUGUES"/>
    <x v="2"/>
    <s v="TRIAIZE"/>
    <m/>
    <s v="l'aménagement du centre-bourg (tranches ferme et conditionnelles)"/>
    <s v="122-01"/>
    <n v="12000"/>
  </r>
  <r>
    <s v="FOURAGE"/>
    <s v="HUGUES"/>
    <s v="FOURAGE HUGUES"/>
    <x v="2"/>
    <s v="SAINT-MARTIN-DES-FONTAINES"/>
    <m/>
    <s v="la rénovation du centre-bourg"/>
    <s v="122-01"/>
    <n v="12500"/>
  </r>
  <r>
    <s v="FOURAGE"/>
    <s v="HUGUES"/>
    <s v="FOURAGE HUGUES"/>
    <x v="2"/>
    <s v="Commune de VIX"/>
    <s v="85770 Vix"/>
    <s v="Travaux d'intérêt local"/>
    <s v="122-01"/>
    <n v="15000"/>
  </r>
  <r>
    <s v="FOURAGE"/>
    <s v="HUGUES"/>
    <s v="FOURAGE HUGUES"/>
    <x v="2"/>
    <s v="NALLIERS"/>
    <m/>
    <s v="la création d'une salle de convivialité au stade municipal"/>
    <s v="122-01"/>
    <n v="15000"/>
  </r>
  <r>
    <s v="FOURAGE"/>
    <s v="HUGUES"/>
    <s v="FOURAGE HUGUES"/>
    <x v="2"/>
    <s v="VIX"/>
    <m/>
    <s v="l'aménagement d'un espace multisport"/>
    <s v="122-01"/>
    <n v="15000"/>
  </r>
  <r>
    <s v="FOURAGE"/>
    <s v="HUGUES"/>
    <s v="FOURAGE HUGUES"/>
    <x v="2"/>
    <s v="Paralysés de France"/>
    <s v="Résidence les terrasses Bât D  Appt 80 - 40 rue Wagram- La Roche Sur Yon"/>
    <s v="Fonctionnement"/>
    <s v="157-04"/>
    <n v="1500"/>
  </r>
  <r>
    <s v="FOURAGE"/>
    <s v="HUGUES"/>
    <s v="FOURAGE HUGUES"/>
    <x v="2"/>
    <s v="Association La Sainte Famille"/>
    <s v="18 rue de l'Eglise 85400 STE GEMME LA PLAINE"/>
    <s v="Fonctionnement"/>
    <s v="157-05"/>
    <n v="10000"/>
  </r>
  <r>
    <s v="FOURAGE"/>
    <s v="HUGUES"/>
    <s v="FOURAGE HUGUES"/>
    <x v="2"/>
    <s v="Familles rurales sud-vendee"/>
    <m/>
    <s v="Fonctionnement"/>
    <s v="163-01"/>
    <n v="1000"/>
  </r>
  <r>
    <s v="FOURAGE"/>
    <s v="HUGUES"/>
    <s v="FOURAGE HUGUES"/>
    <x v="2"/>
    <s v="ADMR locale l'Hermenault"/>
    <s v="19 rue du Petit Village 85770 L'HERMENAULT"/>
    <s v="Fonctionnement"/>
    <s v="163-01"/>
    <n v="1000"/>
  </r>
  <r>
    <s v="FOURAGE"/>
    <s v="HUGUES"/>
    <s v="FOURAGE HUGUES"/>
    <x v="2"/>
    <s v="Mémorial national des vétérans Essais nucléaires"/>
    <s v="63 Chemin de la Chapelle 73950 CREST-VOLAND"/>
    <s v="Fonctionnement"/>
    <s v="163-01"/>
    <n v="1000"/>
  </r>
  <r>
    <s v="FOURAGE"/>
    <s v="HUGUES"/>
    <s v="FOURAGE HUGUES"/>
    <x v="2"/>
    <s v="AAPPMA (Association agréée de pêche et de protection du milieu aquatique)"/>
    <s v="2 impasse du Préneau 85420 BOUILLE COURDAULT"/>
    <s v="Fonctionnement"/>
    <s v="205-06"/>
    <n v="1000"/>
  </r>
  <r>
    <s v="FOURAGE"/>
    <s v="HUGUES"/>
    <s v="FOURAGE HUGUES"/>
    <x v="2"/>
    <s v="Association culturelle de Foussais payré (Symposium)"/>
    <s v="85420 FOUSSAIS PAYRE"/>
    <s v="Fonctionnement"/>
    <s v="224-02"/>
    <n v="2000"/>
  </r>
  <r>
    <s v="FOURAGE"/>
    <s v="HUGUES"/>
    <s v="FOURAGE HUGUES"/>
    <x v="2"/>
    <s v="Association Treize mètres cinquante"/>
    <s v="La Grande Senaire 85120 ST PIERRE DU CHEMIN"/>
    <s v="Fonctionnement"/>
    <s v="224-02"/>
    <n v="13000"/>
  </r>
  <r>
    <s v="FOURAGE"/>
    <s v="HUGUES"/>
    <s v="FOURAGE HUGUES"/>
    <x v="2"/>
    <s v="FSE - collège Golfe des Pictons"/>
    <s v="21 rue du Moulin Rouge 85770 L'ILE D'ELLE"/>
    <s v="Fonctionnement"/>
    <s v="230-01"/>
    <n v="1000"/>
  </r>
  <r>
    <s v="FOURAGE"/>
    <s v="HUGUES"/>
    <s v="FOURAGE HUGUES"/>
    <x v="2"/>
    <s v="Association des chorales et ensembles instrumentaux de l'académie de nantes"/>
    <s v="4 rue de la Houssinière BP 72616 - 44326 NANTES CEDEX"/>
    <s v="Fonctionnement"/>
    <s v="230-01"/>
    <n v="1000"/>
  </r>
  <r>
    <s v="FOURAGE"/>
    <s v="HUGUES"/>
    <s v="FOURAGE HUGUES"/>
    <x v="2"/>
    <s v="Les Amis de la solidarité et de l'insertion"/>
    <s v="39 route des Moutiers 85400 LUCON"/>
    <s v="Fonctionnement"/>
    <s v="304-12"/>
    <n v="5000"/>
  </r>
  <r>
    <s v="FOURNEL"/>
    <s v="JEAN-MARC"/>
    <s v="FOURNEL JEAN-MARC"/>
    <x v="2"/>
    <s v="AUDUN-LE-ROMAN"/>
    <m/>
    <s v="la pose de stores thermiques à l'école élémentaire et la mairie"/>
    <s v="122-01"/>
    <n v="5000"/>
  </r>
  <r>
    <s v="FOURNEL"/>
    <s v="JEAN-MARC"/>
    <s v="FOURNEL JEAN-MARC"/>
    <x v="2"/>
    <s v="PREUTIN-HIGNY"/>
    <m/>
    <s v="la réalisation de travaux de renforcement d'accotement à la sortie d'Higny"/>
    <s v="122-01"/>
    <n v="5000"/>
  </r>
  <r>
    <s v="FOURNEL"/>
    <s v="JEAN-MARC"/>
    <s v="FOURNEL JEAN-MARC"/>
    <x v="2"/>
    <s v="SAINT-PANCRE"/>
    <m/>
    <s v="la création d'un musée des Minières"/>
    <s v="122-01"/>
    <n v="5000"/>
  </r>
  <r>
    <s v="FOURNEL"/>
    <s v="JEAN-MARC"/>
    <s v="FOURNEL JEAN-MARC"/>
    <x v="2"/>
    <s v="BOISMONT"/>
    <m/>
    <s v="la construction d'un parking rue de la Mairie"/>
    <s v="122-01"/>
    <n v="6000"/>
  </r>
  <r>
    <s v="FOURNEL"/>
    <s v="JEAN-MARC"/>
    <s v="FOURNEL JEAN-MARC"/>
    <x v="2"/>
    <s v="LAIX"/>
    <m/>
    <s v="le réaménagement et la mise en accessibilité de la mairie"/>
    <s v="122-01"/>
    <n v="7000"/>
  </r>
  <r>
    <s v="FOURNEL"/>
    <s v="JEAN-MARC"/>
    <s v="FOURNEL JEAN-MARC"/>
    <x v="2"/>
    <s v="CUTRY"/>
    <m/>
    <s v="l'aménagement d'un espace pédagogique à l'école La Marelle"/>
    <s v="122-01"/>
    <n v="10000"/>
  </r>
  <r>
    <s v="FOURNEL"/>
    <s v="JEAN-MARC"/>
    <s v="FOURNEL JEAN-MARC"/>
    <x v="2"/>
    <s v="LONGWY"/>
    <m/>
    <s v="la restauration de la cheminée rectangulaire gauche de la casemate en croix du bastion Notre-Dame"/>
    <s v="122-01"/>
    <n v="10000"/>
  </r>
  <r>
    <s v="FOURNEL"/>
    <s v="JEAN-MARC"/>
    <s v="FOURNEL JEAN-MARC"/>
    <x v="2"/>
    <s v="BREHAIN-LA-VILLE"/>
    <m/>
    <s v="la réalisation de travaux d'éclairage public et de signalisation dans le cadre de la requalification et de la mise en sécurité de la RD 27 (phase 3)"/>
    <s v="122-01"/>
    <n v="12000"/>
  </r>
  <r>
    <s v="FOURNEL"/>
    <s v="JEAN-MARC"/>
    <s v="FOURNEL JEAN-MARC"/>
    <x v="2"/>
    <s v="communauté de communes Terre Lorraine du Longuyonnais"/>
    <m/>
    <s v="la réalisation de travaux de rénovation et de mise en accessibilité de la piscine intercommunale de Longuyon avec création d'un espace d'accueil et de nouvelles activités"/>
    <s v="122-01"/>
    <n v="12000"/>
  </r>
  <r>
    <s v="FOURNEL"/>
    <s v="JEAN-MARC"/>
    <s v="FOURNEL JEAN-MARC"/>
    <x v="2"/>
    <s v="HAUCOURT-MOULAINE"/>
    <m/>
    <s v="la construction d'une maison médicalisée au lotissement de Haucourt-Centre"/>
    <s v="122-01"/>
    <n v="13000"/>
  </r>
  <r>
    <s v="FOURNEL"/>
    <s v="JEAN-MARC"/>
    <s v="FOURNEL JEAN-MARC"/>
    <x v="2"/>
    <s v="UGNY"/>
    <m/>
    <s v="l'aménagement et la mise en accessibilité de l'espace situé à l'arrière de l'accueil périscolaire"/>
    <s v="122-01"/>
    <n v="14000"/>
  </r>
  <r>
    <s v="FOURNEL"/>
    <s v="JEAN-MARC"/>
    <s v="FOURNEL JEAN-MARC"/>
    <x v="2"/>
    <s v="Ville et Métier d'Arts"/>
    <s v="2 passage ROUX 75017 PARIS"/>
    <s v="Organisation d'un colloque avec le MUCEM"/>
    <s v="134-02"/>
    <n v="5000"/>
  </r>
  <r>
    <s v="FOURNEL"/>
    <s v="JEAN-MARC"/>
    <s v="FOURNEL JEAN-MARC"/>
    <x v="2"/>
    <s v="TGV54"/>
    <s v="1, Fermes du Bois le Kleiss 54190 BREHAIN LA VILLE"/>
    <s v="Achat d'une chaise roulante spéciale handicap afin de promouvoir le Triathlon auprès du public à mobilité réduite"/>
    <s v="163-01"/>
    <n v="3000"/>
  </r>
  <r>
    <s v="FOURNEL"/>
    <s v="JEAN-MARC"/>
    <s v="FOURNEL JEAN-MARC"/>
    <x v="2"/>
    <s v="Fanfare de Pierrepont"/>
    <s v="10, rue Jean Baptiste Gauche  54620 Beuveille"/>
    <s v="Organisation du 140ème anniversaire de la fanfare"/>
    <s v="163-01"/>
    <n v="4000"/>
  </r>
  <r>
    <s v="FOURNEL"/>
    <s v="JEAN-MARC"/>
    <s v="FOURNEL JEAN-MARC"/>
    <x v="2"/>
    <s v="Fédération française des medaillés de la jeunesse"/>
    <s v="Mairie de Briey 54150 BRIEY"/>
    <s v="Achat de matériel nécessaire aux manifestations"/>
    <s v="163-02"/>
    <n v="1000"/>
  </r>
  <r>
    <s v="FOURNEL"/>
    <s v="JEAN-MARC"/>
    <s v="FOURNEL JEAN-MARC"/>
    <x v="2"/>
    <s v="club canin de Tiercelet"/>
    <s v="BP 28   54190 Villerupt"/>
    <s v="Projet de construction/rénovation de toilettes pour le club"/>
    <s v="206-02"/>
    <n v="3000"/>
  </r>
  <r>
    <s v="FOURNEL"/>
    <s v="JEAN-MARC"/>
    <s v="FOURNEL JEAN-MARC"/>
    <x v="2"/>
    <s v="Grand Longwy Water Polo"/>
    <s v="52, Avenue de la Paix  54400 LONGWY"/>
    <s v="Achat de matériel dans le cadre de diverses manifestations"/>
    <s v="219-01"/>
    <n v="5000"/>
  </r>
  <r>
    <s v="FOURNEL"/>
    <s v="JEAN-MARC"/>
    <s v="FOURNEL JEAN-MARC"/>
    <x v="2"/>
    <s v="Vibra'son"/>
    <s v="rue Maréchal Foch  54590 Hussigny Godbrange"/>
    <s v="Achat de matériel de sonorisation et de jeux de lumières"/>
    <s v="224-02"/>
    <n v="4000"/>
  </r>
  <r>
    <s v="FOURNEL"/>
    <s v="JEAN-MARC"/>
    <s v="FOURNEL JEAN-MARC"/>
    <x v="2"/>
    <s v="Institut Supérieur de Décoration"/>
    <s v="12, rue du tivoli 54400 LONGWY"/>
    <s v="Création d'une section  &quot;sertissage&quot; à l'institut"/>
    <s v="231-03"/>
    <n v="3000"/>
  </r>
  <r>
    <s v="FOURNEL"/>
    <s v="JEAN-MARC"/>
    <s v="FOURNEL JEAN-MARC"/>
    <x v="2"/>
    <s v="Emplettes Paysannes du Pays Haut"/>
    <s v="route de chénières 54920 villers la montagne"/>
    <s v="Projet de mise en place de paniers"/>
    <s v="304-12"/>
    <n v="3000"/>
  </r>
  <r>
    <s v="FOURNEYRON"/>
    <s v="VALÉRIE"/>
    <s v="FOURNEYRON VALÉRIE"/>
    <x v="2"/>
    <s v="LICRA"/>
    <s v="42, rue du Louvre 75001 Paris"/>
    <s v="Fonctionnement"/>
    <s v="101-02"/>
    <n v="2000"/>
  </r>
  <r>
    <s v="FOURNEYRON"/>
    <s v="VALÉRIE"/>
    <s v="FOURNEYRON VALÉRIE"/>
    <x v="2"/>
    <s v="ROUEN"/>
    <m/>
    <s v="la création d'un vestiaire pour femmes à la salle de boxe Château d'Eau"/>
    <s v="122-01"/>
    <n v="4424"/>
  </r>
  <r>
    <s v="FOURNEYRON"/>
    <s v="VALÉRIE"/>
    <s v="FOURNEYRON VALÉRIE"/>
    <x v="2"/>
    <s v="ROUEN"/>
    <m/>
    <s v="l'acquisition d'une harpe à pédales pour le Conservatoire"/>
    <s v="122-01"/>
    <n v="5000"/>
  </r>
  <r>
    <s v="FOURNEYRON"/>
    <s v="VALÉRIE"/>
    <s v="FOURNEYRON VALÉRIE"/>
    <x v="2"/>
    <s v="ROUEN"/>
    <m/>
    <s v="l'acquisition de matériels sportifs dans le cadre de l'offre aquatique de la ville"/>
    <s v="122-01"/>
    <n v="8556"/>
  </r>
  <r>
    <s v="FOURNEYRON"/>
    <s v="VALÉRIE"/>
    <s v="FOURNEYRON VALÉRIE"/>
    <x v="2"/>
    <s v="ROUEN"/>
    <m/>
    <s v="la restauration d'un bas-relief de l'église Saint-Patrice"/>
    <s v="122-01"/>
    <n v="8825"/>
  </r>
  <r>
    <s v="FOURNEYRON"/>
    <s v="VALÉRIE"/>
    <s v="FOURNEYRON VALÉRIE"/>
    <x v="2"/>
    <s v="DEVILLE-LES-ROUEN"/>
    <m/>
    <s v="la construction de la Maison des Arts et de la Musique"/>
    <s v="122-01"/>
    <n v="20000"/>
  </r>
  <r>
    <s v="FOURNEYRON"/>
    <s v="VALÉRIE"/>
    <s v="FOURNEYRON VALÉRIE"/>
    <x v="2"/>
    <s v="MONT-SAINT-AIGNAN"/>
    <m/>
    <s v="la réfection des espaces de jeux extérieurs du pôle multi-accueil Crescendo"/>
    <s v="122-01"/>
    <n v="20000"/>
  </r>
  <r>
    <s v="FOURNEYRON"/>
    <s v="VALÉRIE"/>
    <s v="FOURNEYRON VALÉRIE"/>
    <x v="2"/>
    <s v="ROUEN"/>
    <m/>
    <s v="la rénovation des serres du Jardin des Plantes"/>
    <s v="122-01"/>
    <n v="23195"/>
  </r>
  <r>
    <s v="FOURNEYRON"/>
    <s v="VALÉRIE"/>
    <s v="FOURNEYRON VALÉRIE"/>
    <x v="2"/>
    <s v="Festival Nocturnes Cathédrale"/>
    <s v="3 rue Saint-Romain 76000 Rouen"/>
    <s v="Fonctionnement"/>
    <s v="131-01"/>
    <n v="3000"/>
  </r>
  <r>
    <s v="FOURNEYRON"/>
    <s v="VALÉRIE"/>
    <s v="FOURNEYRON VALÉRIE"/>
    <x v="2"/>
    <s v="Club d'échecs de Rouen"/>
    <s v="Maison Saint-Sever, 10-18 rue Saint-Julien 76100 Rouen"/>
    <s v="Fonctionnement"/>
    <s v="163-01"/>
    <n v="1000"/>
  </r>
  <r>
    <s v="FOURNEYRON"/>
    <s v="VALÉRIE"/>
    <s v="FOURNEYRON VALÉRIE"/>
    <x v="2"/>
    <s v="Randodéville"/>
    <s v="maison des associations 5 rue Jules Ferry 76250 Déville-lès-Rouen"/>
    <s v="Fonctionnement"/>
    <s v="163-01"/>
    <n v="2000"/>
  </r>
  <r>
    <s v="FOURNEYRON"/>
    <s v="VALÉRIE"/>
    <s v="FOURNEYRON VALÉRIE"/>
    <x v="2"/>
    <s v="Association départementale des Pupilles de l'Enseignement Public de Seine-Maritime (PEP 76)"/>
    <s v="4, rue du BAC 76012 ROUEN cedex 1"/>
    <s v="Fonctionnement"/>
    <s v="163-02"/>
    <n v="2000"/>
  </r>
  <r>
    <s v="FOURNEYRON"/>
    <s v="VALÉRIE"/>
    <s v="FOURNEYRON VALÉRIE"/>
    <x v="2"/>
    <s v="Rouen Cité Jeunes"/>
    <s v="Maison des jeunes et de la Culture place des faïenciers 76100 Rouen"/>
    <s v="Fonctionnement"/>
    <s v="163-02"/>
    <n v="2000"/>
  </r>
  <r>
    <s v="FOURNEYRON"/>
    <s v="VALÉRIE"/>
    <s v="FOURNEYRON VALÉRIE"/>
    <x v="2"/>
    <s v="Association du Mémorial départemental de la Seine-Maritime &quot;Algérie, Maroc, Tunisie 1952-1962&quot;"/>
    <s v="14, rue du Château 76520 Quévreville-la-Poterie"/>
    <s v="Fonctionnement"/>
    <s v="167-02"/>
    <n v="3000"/>
  </r>
  <r>
    <s v="FOURNEYRON"/>
    <s v="VALÉRIE"/>
    <s v="FOURNEYRON VALÉRIE"/>
    <x v="2"/>
    <s v="Association AGEPS"/>
    <s v="Laboratoire international associé Samuel de Champlain IRIB 76821 Mont-Saint-Aignan cedex"/>
    <s v="Fonctionnement"/>
    <s v="172-01"/>
    <n v="1500"/>
  </r>
  <r>
    <s v="FOURNEYRON"/>
    <s v="VALÉRIE"/>
    <s v="FOURNEYRON VALÉRIE"/>
    <x v="2"/>
    <s v="La Bibliothèque à l'Hôpital de Rouen et sa région"/>
    <s v="CHU Hôpitaux de Rouen - 1 rue de Germont 76031 ROUEN"/>
    <s v="Fonctionnement"/>
    <s v="204-14"/>
    <n v="1000"/>
  </r>
  <r>
    <s v="FOURNEYRON"/>
    <s v="VALÉRIE"/>
    <s v="FOURNEYRON VALÉRIE"/>
    <x v="2"/>
    <s v="CODASI"/>
    <s v="Chez Artisans du Monde 82 rue de la République 76000 Rouen"/>
    <s v="Fonctionnement"/>
    <s v="209-02"/>
    <n v="1000"/>
  </r>
  <r>
    <s v="FOURNEYRON"/>
    <s v="VALÉRIE"/>
    <s v="FOURNEYRON VALÉRIE"/>
    <x v="2"/>
    <s v="Zonta International Club Rouen Reine Mathilde"/>
    <s v="P.O BOX 926_80200 MALINDI, KENYA"/>
    <s v="Fonctionnement"/>
    <s v="209-02"/>
    <n v="2500"/>
  </r>
  <r>
    <s v="FOURNEYRON"/>
    <s v="VALÉRIE"/>
    <s v="FOURNEYRON VALÉRIE"/>
    <x v="2"/>
    <s v="Rouen Sapins Football Club Grand Mare"/>
    <s v="Stade François Salomon - 8 rue Le Verrier - 76000 Rouen"/>
    <s v="Fonctionnement"/>
    <s v="219-01"/>
    <n v="1000"/>
  </r>
  <r>
    <s v="FOURNEYRON"/>
    <s v="VALÉRIE"/>
    <s v="FOURNEYRON VALÉRIE"/>
    <x v="2"/>
    <s v="Rouen Baseball 76"/>
    <s v="17 rue Verdi immeuble Hernani 76000 Rouen"/>
    <s v="Fonctionnement"/>
    <s v="219-01"/>
    <n v="2500"/>
  </r>
  <r>
    <s v="FOURNEYRON"/>
    <s v="VALÉRIE"/>
    <s v="FOURNEYRON VALÉRIE"/>
    <x v="2"/>
    <s v="Rugby French Flair"/>
    <s v="6ENERGY+, 163 Rue du Colombier 31670 LABEGE"/>
    <s v="Fonctionnement"/>
    <s v="219-01"/>
    <n v="3000"/>
  </r>
  <r>
    <s v="FOURNEYRON"/>
    <s v="VALÉRIE"/>
    <s v="FOURNEYRON VALÉRIE"/>
    <x v="2"/>
    <s v="Association Tout pour la Couture"/>
    <s v="8, rue de la cage 76000 Rouen"/>
    <s v="Fonctionnement"/>
    <s v="224-02"/>
    <n v="2500"/>
  </r>
  <r>
    <s v="FOURNEYRON"/>
    <s v="VALÉRIE"/>
    <s v="FOURNEYRON VALÉRIE"/>
    <x v="2"/>
    <s v="Association Théâtre et Différences"/>
    <s v="Maison des Associations 76150 Maromme"/>
    <s v="Fonctionnement"/>
    <s v="224-02"/>
    <n v="2500"/>
  </r>
  <r>
    <s v="FOURNEYRON"/>
    <s v="VALÉRIE"/>
    <s v="FOURNEYRON VALÉRIE"/>
    <x v="2"/>
    <s v="Le D.A.T.A"/>
    <s v="21 rue Lucien VALIN 76100 Rouen"/>
    <s v="Fonctionnement"/>
    <s v="224-02"/>
    <n v="3000"/>
  </r>
  <r>
    <s v="FOURNEYRON"/>
    <s v="VALÉRIE"/>
    <s v="FOURNEYRON VALÉRIE"/>
    <x v="2"/>
    <s v="Maison des Lycéens du Lycée de la Vallée du Cailly"/>
    <s v="Lycée de la Vallée du Cailly, 44 rue du petit Aulnay BP 131 76250 Déville-lès-Rouen"/>
    <s v="Fonctionnement"/>
    <s v="230-01"/>
    <n v="1500"/>
  </r>
  <r>
    <s v="FOURNEYRON"/>
    <s v="VALÉRIE"/>
    <s v="FOURNEYRON VALÉRIE"/>
    <x v="2"/>
    <s v="Fédération des Etudiants en Résidence Universitaire de Rouen"/>
    <s v="Cité Universitaire du Bois, 35 rue du Maréchal Juin, 76130 Mont Saint Aignan"/>
    <s v="Fonctionnement"/>
    <s v="231-03"/>
    <n v="3000"/>
  </r>
  <r>
    <s v="FOURNIER-ARMAND"/>
    <s v="MICHÈLE"/>
    <s v="FOURNIER-ARMAND MICHÈLE"/>
    <x v="2"/>
    <s v="LICRA"/>
    <s v="12 impasse Guillabert 84000 AVIGNON"/>
    <s v="Fonctionnement"/>
    <s v="101-02"/>
    <n v="2000"/>
  </r>
  <r>
    <s v="FOURNIER-ARMAND"/>
    <s v="MICHÈLE"/>
    <s v="FOURNIER-ARMAND MICHÈLE"/>
    <x v="2"/>
    <s v="AVENIR84           Espace Numérique"/>
    <s v="27 bis la Trillage 84000 AVIGNON"/>
    <s v="Fonctionnement"/>
    <s v="102-02"/>
    <n v="4000"/>
  </r>
  <r>
    <s v="FOURNIER-ARMAND"/>
    <s v="MICHÈLE"/>
    <s v="FOURNIER-ARMAND MICHÈLE"/>
    <x v="2"/>
    <s v="INSTITUT FRANCOIS MITTERAND"/>
    <m/>
    <s v="Fonctionnement"/>
    <s v="129-11"/>
    <n v="1000"/>
  </r>
  <r>
    <s v="FOURNIER-ARMAND"/>
    <s v="MICHÈLE"/>
    <s v="FOURNIER-ARMAND MICHÈLE"/>
    <x v="2"/>
    <s v="THEATRE LA LUNA"/>
    <s v="1 RUE SEVERINE 84000 AVIGNON"/>
    <s v="Fonctionnement"/>
    <s v="131-01"/>
    <n v="2000"/>
  </r>
  <r>
    <s v="FOURNIER-ARMAND"/>
    <s v="MICHÈLE"/>
    <s v="FOURNIER-ARMAND MICHÈLE"/>
    <x v="2"/>
    <s v="THEATRE GOLOVINE"/>
    <s v="1 BIS RUE STE CATHERINE 84000 AVIGNON"/>
    <s v="Fonctionnement"/>
    <s v="131-01"/>
    <n v="2000"/>
  </r>
  <r>
    <s v="FOURNIER-ARMAND"/>
    <s v="MICHÈLE"/>
    <s v="FOURNIER-ARMAND MICHÈLE"/>
    <x v="2"/>
    <s v="THÉÂTRE DU BALCON"/>
    <s v="38 Rue Guillaume Puy 84000 AVIGNON"/>
    <s v="Fonctionnement"/>
    <s v="131-01"/>
    <n v="6000"/>
  </r>
  <r>
    <s v="FOURNIER-ARMAND"/>
    <s v="MICHÈLE"/>
    <s v="FOURNIER-ARMAND MICHÈLE"/>
    <x v="2"/>
    <s v="THEATRE DU CHENE NOIR"/>
    <s v="8 bis Rue Ste Catherine 84000 AVIGNON"/>
    <s v="Fonctionnement"/>
    <s v="131-01"/>
    <n v="6000"/>
  </r>
  <r>
    <s v="FOURNIER-ARMAND"/>
    <s v="MICHÈLE"/>
    <s v="FOURNIER-ARMAND MICHÈLE"/>
    <x v="2"/>
    <s v="Union Sportive Avignonnaise"/>
    <s v="24 chemin du moulin neuf 84000 AVIGNON"/>
    <s v="Fonctionnement"/>
    <s v="163-01"/>
    <n v="2000"/>
  </r>
  <r>
    <s v="FOURNIER-ARMAND"/>
    <s v="MICHÈLE"/>
    <s v="FOURNIER-ARMAND MICHÈLE"/>
    <x v="2"/>
    <s v="Centre Social &quot;La Fenêtre&quot;"/>
    <s v="6, avenue François Mauriac 84000 avignon"/>
    <s v="Fonctionnement"/>
    <s v="163-01"/>
    <n v="5000"/>
  </r>
  <r>
    <s v="FOURNIER-ARMAND"/>
    <s v="MICHÈLE"/>
    <s v="FOURNIER-ARMAND MICHÈLE"/>
    <x v="2"/>
    <s v="Festival Théâtr'enfants"/>
    <s v="20, avenue Monclar 84000  AVIGNON"/>
    <s v="Fonctionnement"/>
    <s v="163-02"/>
    <n v="2000"/>
  </r>
  <r>
    <s v="FOURNIER-ARMAND"/>
    <s v="MICHÈLE"/>
    <s v="FOURNIER-ARMAND MICHÈLE"/>
    <x v="2"/>
    <s v="ASSOCIATION LA PASSERELLE"/>
    <s v="La Passerelle 59 avenue de la Synagogue 84000 AVIGNON"/>
    <s v="Fonctionnement"/>
    <s v="177-11"/>
    <n v="5000"/>
  </r>
  <r>
    <s v="FOURNIER-ARMAND"/>
    <s v="MICHÈLE"/>
    <s v="FOURNIER-ARMAND MICHÈLE"/>
    <x v="2"/>
    <s v="SC MONTFAVET Stade P.Manen"/>
    <s v="avenue Monloisir BP 86 84143 MONTFAVET CEDEX 3"/>
    <s v="Fonctionnement"/>
    <s v="219-01"/>
    <n v="2000"/>
  </r>
  <r>
    <s v="FOURNIER-ARMAND"/>
    <s v="MICHÈLE"/>
    <s v="FOURNIER-ARMAND MICHÈLE"/>
    <x v="2"/>
    <s v="Sporting Club Olympique Hand-Ball Avignon"/>
    <s v="Gymnase André Gimard ( Lycée R.Char) 200 rue Auguste Renoir 84000 AVIGNON"/>
    <s v="Fonctionnement"/>
    <s v="219-01"/>
    <n v="5000"/>
  </r>
  <r>
    <s v="FOURNIER-ARMAND"/>
    <s v="MICHÈLE"/>
    <s v="FOURNIER-ARMAND MICHÈLE"/>
    <x v="2"/>
    <s v="AVIGNON BOXING CLUB / Bertrand BENEDETTI"/>
    <s v="18 avenue eisenhower 84000 AVIGNON"/>
    <s v="Fonctionnement"/>
    <s v="219-01"/>
    <n v="5000"/>
  </r>
  <r>
    <s v="FOURNIER-ARMAND"/>
    <s v="MICHÈLE"/>
    <s v="FOURNIER-ARMAND MICHÈLE"/>
    <x v="2"/>
    <s v="LE TOURNESOL"/>
    <s v="Immeuble NAPADA 17-19 rue Panisset 84130 LE PONTET"/>
    <s v="Fonctionnement"/>
    <s v="224-02"/>
    <n v="1000"/>
  </r>
  <r>
    <s v="FOURNIER-ARMAND"/>
    <s v="MICHÈLE"/>
    <s v="FOURNIER-ARMAND MICHÈLE"/>
    <x v="2"/>
    <s v="L'ALHAMBRA"/>
    <s v="9, rue Vincent Auriol 84000 AVIGNON"/>
    <s v="Fonctionnement"/>
    <s v="224-02"/>
    <n v="5000"/>
  </r>
  <r>
    <s v="FOURNIER-ARMAND"/>
    <s v="MICHÈLE"/>
    <s v="FOURNIER-ARMAND MICHÈLE"/>
    <x v="2"/>
    <s v="Les Restaurants du Cœur"/>
    <s v="Les relais du Cœur 399 avenue de Gentilly 84700 SORGUES"/>
    <s v="Fonctionnement"/>
    <s v="304-14"/>
    <n v="2000"/>
  </r>
  <r>
    <s v="FOURNIER-ARMAND"/>
    <s v="MICHÈLE"/>
    <s v="FOURNIER-ARMAND MICHÈLE"/>
    <x v="2"/>
    <s v="BANQUE ALIMENTAIRE"/>
    <s v="630 chemin St Pierre de Fraisse 84100 MONTFAVET"/>
    <s v="Fonctionnement"/>
    <s v="304-14"/>
    <n v="8000"/>
  </r>
  <r>
    <s v="FRANÇAIX"/>
    <s v="MICHEL"/>
    <s v="FRANÇAIX MICHEL"/>
    <x v="2"/>
    <s v="Union des Commerçants de Meru"/>
    <s v="Au Village Exotic - 9, rue François Truffaut- 60110 MERU"/>
    <s v="Fonctionnement"/>
    <s v="134-02"/>
    <n v="1000"/>
  </r>
  <r>
    <s v="FRANÇAIX"/>
    <s v="MICHEL"/>
    <s v="FRANÇAIX MICHEL"/>
    <x v="2"/>
    <s v="Union des Commerçants de Chambly"/>
    <s v="8 Avenue Aristide Briand- 60230 CHAMBLY"/>
    <s v="Fonctionnement"/>
    <s v="134-02"/>
    <n v="1000"/>
  </r>
  <r>
    <s v="FRANÇAIX"/>
    <s v="MICHEL"/>
    <s v="FRANÇAIX MICHEL"/>
    <x v="2"/>
    <s v="Club Rencontre des Aînés"/>
    <s v="134 rue Duflos-60230 Chambly"/>
    <s v="Fonctionnement"/>
    <s v="157-05"/>
    <n v="1000"/>
  </r>
  <r>
    <s v="FRANÇAIX"/>
    <s v="MICHEL"/>
    <s v="FRANÇAIX MICHEL"/>
    <x v="2"/>
    <s v="ASSOCIATION JONGLE ET APRECY"/>
    <s v="13 rue Michaulane 60460 Précy-sur-Oise"/>
    <s v="Fonctionnement"/>
    <s v="163-01"/>
    <n v="1000"/>
  </r>
  <r>
    <s v="FRANÇAIX"/>
    <s v="MICHEL"/>
    <s v="FRANÇAIX MICHEL"/>
    <x v="2"/>
    <s v="Les Jardins Familiaux Chambly"/>
    <s v="Mairie de Chambly-Place de l'Hôtel de ville – 60230 Chambly"/>
    <s v="Fonctionnement"/>
    <s v="163-01"/>
    <n v="1000"/>
  </r>
  <r>
    <s v="FRANÇAIX"/>
    <s v="MICHEL"/>
    <s v="FRANÇAIX MICHEL"/>
    <x v="2"/>
    <s v="Le Foyer Rural d'Ully St Georges"/>
    <s v="1, avenue de la Gare – 60730 YLLY-ST-GEORGES"/>
    <s v="Fonctionnement"/>
    <s v="163-01"/>
    <n v="2000"/>
  </r>
  <r>
    <s v="FRANÇAIX"/>
    <s v="MICHEL"/>
    <s v="FRANÇAIX MICHEL"/>
    <x v="2"/>
    <s v="Chambly Petanque"/>
    <s v="Mairie de Chambly-Place de l'Hôtel de ville – 60230 Chambly"/>
    <s v="Fonctionnement"/>
    <s v="163-01"/>
    <n v="2000"/>
  </r>
  <r>
    <s v="FRANÇAIX"/>
    <s v="MICHEL"/>
    <s v="FRANÇAIX MICHEL"/>
    <x v="2"/>
    <s v="Association des Anciens Marins de Chambly"/>
    <s v="229 rue de la Chevalerie- 60230 CHAMBLY"/>
    <s v="Fonctionnement"/>
    <s v="163-01"/>
    <n v="2000"/>
  </r>
  <r>
    <s v="FRANÇAIX"/>
    <s v="MICHEL"/>
    <s v="FRANÇAIX MICHEL"/>
    <x v="2"/>
    <s v="Bois Hourdy"/>
    <s v="9, rue Pierre Réthoré- 60230 Chambly"/>
    <s v="Fonctionnement"/>
    <s v="163-01"/>
    <n v="5000"/>
  </r>
  <r>
    <s v="FRANÇAIX"/>
    <s v="MICHEL"/>
    <s v="FRANÇAIX MICHEL"/>
    <x v="2"/>
    <s v="Association Nepal et vous"/>
    <s v="30, rue Victor Hugo, 60160 Montataire"/>
    <s v="Fonctionnement"/>
    <s v="209-02"/>
    <n v="2000"/>
  </r>
  <r>
    <s v="FRANÇAIX"/>
    <s v="MICHEL"/>
    <s v="FRANÇAIX MICHEL"/>
    <x v="2"/>
    <s v="Saint Leu d'Esserent Football"/>
    <s v="2 cité de la Muette- 60430 Saint-leu-d'Esserent"/>
    <s v="Fonctionnement"/>
    <s v="219-01"/>
    <n v="2000"/>
  </r>
  <r>
    <s v="FRANÇAIX"/>
    <s v="MICHEL"/>
    <s v="FRANÇAIX MICHEL"/>
    <x v="2"/>
    <s v="Hand Ball club de Chambly"/>
    <s v="50 Residence du Moulin -60820 Boran sur Oise"/>
    <s v="Fonctionnement"/>
    <s v="219-01"/>
    <n v="2000"/>
  </r>
  <r>
    <s v="FRANÇAIX"/>
    <s v="MICHEL"/>
    <s v="FRANÇAIX MICHEL"/>
    <x v="2"/>
    <s v="Chambly Badminton"/>
    <s v="559 rue Menneville- 60230 CHAMBLY"/>
    <s v="Fonctionnement"/>
    <s v="219-01"/>
    <n v="28000"/>
  </r>
  <r>
    <s v="FRANÇAIX"/>
    <s v="MICHEL"/>
    <s v="FRANÇAIX MICHEL"/>
    <x v="2"/>
    <s v="FC Chambly Thelle"/>
    <s v="Mairie de Chambly-Place de l'Hôtel de ville – 60230 Chambly"/>
    <s v="Fonctionnement"/>
    <s v="219-01"/>
    <n v="70000"/>
  </r>
  <r>
    <s v="FRANÇAIX"/>
    <s v="MICHEL"/>
    <s v="FRANÇAIX MICHEL"/>
    <x v="2"/>
    <s v="La Flamme Créole d'Andeville"/>
    <s v="Mairie d'Andeville- 1 rue Jean-Jaures- 60570 ANDEVILLE"/>
    <s v="Fonctionnement"/>
    <s v="224-02"/>
    <n v="1000"/>
  </r>
  <r>
    <s v="FRANÇAIX"/>
    <s v="MICHEL"/>
    <s v="FRANÇAIX MICHEL"/>
    <x v="2"/>
    <s v="AC DOM TOM Chambly"/>
    <s v="Mairie de Chambly-Place de l'Hôtel de ville – 60230 Chambly"/>
    <s v="Fonctionnement"/>
    <s v="224-02"/>
    <n v="1000"/>
  </r>
  <r>
    <s v="FRANÇAIX"/>
    <s v="MICHEL"/>
    <s v="FRANÇAIX MICHEL"/>
    <x v="2"/>
    <s v="Diapason"/>
    <s v="34, pl Arletty-60230 Chambly"/>
    <s v="Fonctionnement"/>
    <s v="224-02"/>
    <n v="2000"/>
  </r>
  <r>
    <s v="FRANÇAIX"/>
    <s v="MICHEL"/>
    <s v="FRANÇAIX MICHEL"/>
    <x v="2"/>
    <s v="Ecole de Danse CHOR’E SENS"/>
    <s v="Mairie de Precy-sur-Oise -47 rue Charles de Gaulle-60460 Précy sur Oise"/>
    <s v="Fonctionnement"/>
    <s v="224-02"/>
    <n v="3000"/>
  </r>
  <r>
    <s v="FRANÇAIX"/>
    <s v="MICHEL"/>
    <s v="FRANÇAIX MICHEL"/>
    <x v="2"/>
    <s v="Association les ARTSOUILLES Meru"/>
    <s v="2 rue Jean Jacques Rousseau- 60110 MERU"/>
    <s v="Fonctionnement"/>
    <s v="224-02"/>
    <n v="3000"/>
  </r>
  <r>
    <s v="FRANCINA"/>
    <s v="MARC"/>
    <s v="FRANCINA MARC"/>
    <x v="0"/>
    <s v="Association Math en Jeans - Lycée de la Versoie"/>
    <s v="12 Avenue du Forchat 74200 THONON"/>
    <s v="Projet Mathématique Initiation à la Recherche Mathématiques"/>
    <s v="230-01"/>
    <n v="1000"/>
  </r>
  <r>
    <s v="FRANCINA"/>
    <s v="MARC"/>
    <s v="FRANCINA MARC"/>
    <x v="0"/>
    <s v="Association Crématistes Thonon Evian"/>
    <s v="11 rue Vallon BP112  74207 Thonon les Bains Cedex"/>
    <s v="Fonctionnement"/>
    <s v="304-17"/>
    <n v="1000"/>
  </r>
  <r>
    <s v="FRANCINA"/>
    <s v="MARC"/>
    <s v="FRANCINA MARC"/>
    <x v="0"/>
    <s v="Association Le Lien Léman Insertion environnement"/>
    <s v="135 Chemin de l'Effly  74140 SCIEZ"/>
    <s v="Fonctionnement"/>
    <s v="102-02"/>
    <n v="3000"/>
  </r>
  <r>
    <s v="FRANCINA"/>
    <s v="MARC"/>
    <s v="FRANCINA MARC"/>
    <x v="0"/>
    <s v="Atelier Chantier d'Insertion RE-NEE"/>
    <s v="L'Amaryllis  25 route de Tully  74200 THONON"/>
    <s v="Fonctionnement"/>
    <s v="102-02"/>
    <n v="3000"/>
  </r>
  <r>
    <s v="FRANCINA"/>
    <s v="MARC"/>
    <s v="FRANCINA MARC"/>
    <x v="0"/>
    <s v="LUGRIN"/>
    <m/>
    <s v="la mise en sécurité du débarcadère de Tourronde"/>
    <s v="122-01"/>
    <n v="14000"/>
  </r>
  <r>
    <s v="FRANCINA"/>
    <s v="MARC"/>
    <s v="FRANCINA MARC"/>
    <x v="0"/>
    <s v="MARIN"/>
    <m/>
    <s v="la réfection de la toiture de la salle polyvalente"/>
    <s v="122-01"/>
    <n v="20000"/>
  </r>
  <r>
    <s v="FRANCINA"/>
    <s v="MARC"/>
    <s v="FRANCINA MARC"/>
    <x v="0"/>
    <s v="MORZINE"/>
    <m/>
    <s v="la reconstruction avec extension et regroupement du pôle enfance et petite enfance sur le site de l'école d'Avoriaz"/>
    <s v="122-01"/>
    <n v="20000"/>
  </r>
  <r>
    <s v="FRANCINA"/>
    <s v="MARC"/>
    <s v="FRANCINA MARC"/>
    <x v="0"/>
    <s v="ADMR Plateau de Gavot"/>
    <s v="701 route du Collège  74500 Saint Paul en Chablais"/>
    <s v="Changement des boîtiers de télétransmission du personnel"/>
    <s v="157-05"/>
    <n v="2000"/>
  </r>
  <r>
    <s v="FRANCINA"/>
    <s v="MARC"/>
    <s v="FRANCINA MARC"/>
    <x v="0"/>
    <s v="Association départementale de Protection Civile 74"/>
    <s v="585 Avenue des Rives du Léman 74500 PUBLIER"/>
    <s v="Fonctionnement"/>
    <s v="161-13"/>
    <n v="2000"/>
  </r>
  <r>
    <s v="FRANCINA"/>
    <s v="MARC"/>
    <s v="FRANCINA MARC"/>
    <x v="0"/>
    <s v="Tennis Club Amphion Publier"/>
    <s v="225 rue des Tilleuls  74500 AMPHION"/>
    <s v="Open de Tennis Handisport"/>
    <s v="163-01"/>
    <n v="2000"/>
  </r>
  <r>
    <s v="FRANCINA"/>
    <s v="MARC"/>
    <s v="FRANCINA MARC"/>
    <x v="0"/>
    <s v="Leman Aviron Club"/>
    <s v="Tougues 255 rue du Port  74140 CHENS-SUR-LEMAN"/>
    <s v="Embauche salarié entraineur"/>
    <s v="163-01"/>
    <n v="2000"/>
  </r>
  <r>
    <s v="FRANCINA"/>
    <s v="MARC"/>
    <s v="FRANCINA MARC"/>
    <x v="0"/>
    <s v="Croix Rouge Française - Unité Chablais"/>
    <s v="Espace Léman 2 37 Chemin du Pré Biollat 74200 ANTHY"/>
    <s v="Achat d'un véhicule"/>
    <s v="177-11"/>
    <n v="5000"/>
  </r>
  <r>
    <s v="FRANCINA"/>
    <s v="MARC"/>
    <s v="FRANCINA MARC"/>
    <x v="0"/>
    <s v="France ADOT 74"/>
    <s v="8 rue de la Jonchère  74600 SEYNOD"/>
    <s v="Fonctionnement"/>
    <s v="204-11"/>
    <n v="1000"/>
  </r>
  <r>
    <s v="FRANCINA"/>
    <s v="MARC"/>
    <s v="FRANCINA MARC"/>
    <x v="0"/>
    <s v="ONCO Léman"/>
    <s v="Résidence le Nemours  17 Rue de l'Hôtel Dieu  74200 THONON"/>
    <s v="Fonctionnement"/>
    <s v="204-12"/>
    <n v="2000"/>
  </r>
  <r>
    <s v="FRANCINA"/>
    <s v="MARC"/>
    <s v="FRANCINA MARC"/>
    <x v="0"/>
    <s v="Association Anesthésie Réveil Thonon"/>
    <s v="CH Thonon  2 Avenue de la Dame  74200 THONON"/>
    <s v="Formation des anesthésistes - Achat d'un mannequin"/>
    <s v="204-12"/>
    <n v="3000"/>
  </r>
  <r>
    <s v="FRANCINA"/>
    <s v="MARC"/>
    <s v="FRANCINA MARC"/>
    <x v="0"/>
    <s v="APERA"/>
    <s v="13 quai de Rives  74200 THONON"/>
    <s v="Fonctionnement"/>
    <s v="205-06"/>
    <n v="2000"/>
  </r>
  <r>
    <s v="FRANCINA"/>
    <s v="MARC"/>
    <s v="FRANCINA MARC"/>
    <x v="0"/>
    <s v="LPO 74"/>
    <s v="24 rue de la Grenette 74370 METZ-TESSY"/>
    <s v="Journées du Patrimoine 2016 dans le Chablais"/>
    <s v="206-02"/>
    <n v="1500"/>
  </r>
  <r>
    <s v="FRANCINA"/>
    <s v="MARC"/>
    <s v="FRANCINA MARC"/>
    <x v="0"/>
    <s v="Université Populaire du Chablais"/>
    <s v="17 bis Avenue d'Evian  74200 THONON"/>
    <s v="Organisation de conférences"/>
    <s v="224-02"/>
    <n v="1000"/>
  </r>
  <r>
    <s v="FRANCINA"/>
    <s v="MARC"/>
    <s v="FRANCINA MARC"/>
    <x v="0"/>
    <s v="Association Musique et Montagne"/>
    <s v="631  route de la Dranse  74110 MONTRIOND"/>
    <s v="Festival de Musique"/>
    <s v="224-02"/>
    <n v="1500"/>
  </r>
  <r>
    <s v="FRANCINA"/>
    <s v="MARC"/>
    <s v="FRANCINA MARC"/>
    <x v="0"/>
    <s v="Centre de Pratiques Musicales de Thonon"/>
    <s v="1 avenue de la Libération  74200 THONON"/>
    <s v="Fonctionnement"/>
    <s v="224-02"/>
    <n v="2000"/>
  </r>
  <r>
    <s v="FRANCINA"/>
    <s v="MARC"/>
    <s v="FRANCINA MARC"/>
    <x v="0"/>
    <s v="Ville et Métiers d'Art"/>
    <s v="2 Passage Roux 75017 PARIS"/>
    <s v="Fonctionnement"/>
    <s v="224-02"/>
    <n v="2000"/>
  </r>
  <r>
    <s v="FRANCINA"/>
    <s v="MARC"/>
    <s v="FRANCINA MARC"/>
    <x v="0"/>
    <s v="Union Instrumentale de Vailly"/>
    <s v="Sous la Côte 74470 VAILLY"/>
    <s v="Changement des costumes"/>
    <s v="224-02"/>
    <n v="2000"/>
  </r>
  <r>
    <s v="FRANCINA"/>
    <s v="MARC"/>
    <s v="FRANCINA MARC"/>
    <x v="0"/>
    <s v="Compagnie du Graal"/>
    <s v="11 Chemin du Tornieux  74200 THONON"/>
    <s v="Spectacles avec des élèves des établissements scolaires"/>
    <s v="224-02"/>
    <n v="2500"/>
  </r>
  <r>
    <s v="FRANCINA"/>
    <s v="MARC"/>
    <s v="FRANCINA MARC"/>
    <x v="0"/>
    <s v="Association Quatuor Byron"/>
    <s v="1 chemin de Bellevue  74200 THONON"/>
    <s v="Concerts édition 2016"/>
    <s v="224-02"/>
    <n v="2500"/>
  </r>
  <r>
    <s v="FRANCINA"/>
    <s v="MARC"/>
    <s v="FRANCINA MARC"/>
    <x v="0"/>
    <s v="Compagnie des Gens d'ici"/>
    <s v="437 rue Villa Mary BP25  74580 VIRY Cedex"/>
    <s v="Spectacle Lotterie Pierrot sur Thonon avec un projet d'insertion sociale"/>
    <s v="224-02"/>
    <n v="3000"/>
  </r>
  <r>
    <s v="FRANCINA"/>
    <s v="MARC"/>
    <s v="FRANCINA MARC"/>
    <x v="0"/>
    <s v="Comité des Fêtes d'Orcier Animation Loisirs"/>
    <s v="390 Chemin de la Mouille  74550 ORCIER"/>
    <s v="Organisation d'un Festival BD"/>
    <s v="224-02"/>
    <n v="3000"/>
  </r>
  <r>
    <s v="FRANCINA"/>
    <s v="MARC"/>
    <s v="FRANCINA MARC"/>
    <x v="0"/>
    <s v="Barque la Savoie"/>
    <s v="3 rue des Combes 74500 LUGRIN"/>
    <s v="Rénovation de la Barque"/>
    <s v="224-02"/>
    <n v="10000"/>
  </r>
  <r>
    <s v="FRANCINA"/>
    <s v="MARC"/>
    <s v="FRANCINA MARC"/>
    <x v="0"/>
    <s v="Théâtre la Toupine"/>
    <s v="851 Avenue des Rives du Léman 74500 EVIAN LES BAINS"/>
    <s v="Spectacle de Noël - Le Fabuleux Village de la Légende des Flottins"/>
    <s v="224-02"/>
    <n v="24000"/>
  </r>
  <r>
    <s v="FRANQUEVILLE"/>
    <s v="CHRISTIAN"/>
    <s v="FRANQUEVILLE CHRISTIAN"/>
    <x v="2"/>
    <s v="Mission locale de la Plaine des Vosges"/>
    <s v="1 Rue de France 88300 NEUFCHÂTEAU"/>
    <s v="Fonctionnement"/>
    <s v="102-02"/>
    <n v="1500"/>
  </r>
  <r>
    <s v="FRANQUEVILLE"/>
    <s v="CHRISTIAN"/>
    <s v="FRANQUEVILLE CHRISTIAN"/>
    <x v="2"/>
    <s v="ACTIONS"/>
    <s v="3 Rue de l'Abbé Pidolot 88130 CHARMES"/>
    <s v="Fonctionnement"/>
    <s v="102-02"/>
    <n v="2000"/>
  </r>
  <r>
    <s v="FRANQUEVILLE"/>
    <s v="CHRISTIAN"/>
    <s v="FRANQUEVILLE CHRISTIAN"/>
    <x v="2"/>
    <s v="BOULAINCOURT"/>
    <m/>
    <s v="l'acquisition de deux logiciels de gestion de la relation citoyen et de la paye pour le secrétariat de mairie"/>
    <s v="122-01"/>
    <n v="500"/>
  </r>
  <r>
    <s v="FRANQUEVILLE"/>
    <s v="CHRISTIAN"/>
    <s v="FRANQUEVILLE CHRISTIAN"/>
    <x v="2"/>
    <s v="MARTINVELLE"/>
    <m/>
    <s v="la réfection de la toiture de la salle des fêtes (côté avant et partie gauche)"/>
    <s v="122-01"/>
    <n v="500"/>
  </r>
  <r>
    <s v="FRANQUEVILLE"/>
    <s v="CHRISTIAN"/>
    <s v="FRANQUEVILLE CHRISTIAN"/>
    <x v="2"/>
    <s v="PROVENCHERES-LES-DARNEY"/>
    <m/>
    <s v="la mise en accessibilité de l'église et d'une partie de la salle polyvalente"/>
    <s v="122-01"/>
    <n v="500"/>
  </r>
  <r>
    <s v="FRANQUEVILLE"/>
    <s v="CHRISTIAN"/>
    <s v="FRANQUEVILLE CHRISTIAN"/>
    <x v="2"/>
    <s v="ROUVRES-EN-XAINTOIS"/>
    <m/>
    <s v="la rénovation et l'extension de l'éclairage public (2ème tranche)"/>
    <s v="122-01"/>
    <n v="771"/>
  </r>
  <r>
    <s v="FRANQUEVILLE"/>
    <s v="CHRISTIAN"/>
    <s v="FRANQUEVILLE CHRISTIAN"/>
    <x v="2"/>
    <s v="RELANGES"/>
    <m/>
    <s v="l'installation d'une porte d'entrée aux normes d'accessibilité au foyer communal"/>
    <s v="122-01"/>
    <n v="1000"/>
  </r>
  <r>
    <s v="FRANQUEVILLE"/>
    <s v="CHRISTIAN"/>
    <s v="FRANQUEVILLE CHRISTIAN"/>
    <x v="2"/>
    <s v="DOMMARTIN-LES-VALLOIS"/>
    <m/>
    <s v="la réalisation de travaux de rénovation intérieure et de mise en accessibilité de l'entrée de l'église"/>
    <s v="122-01"/>
    <n v="1100"/>
  </r>
  <r>
    <s v="FRANQUEVILLE"/>
    <s v="CHRISTIAN"/>
    <s v="FRANQUEVILLE CHRISTIAN"/>
    <x v="2"/>
    <s v="BELMONT-LES-DARNEY"/>
    <m/>
    <s v="l'extension du réseau d'eau potable pour alimenter deux propriétés"/>
    <s v="122-01"/>
    <n v="1100"/>
  </r>
  <r>
    <s v="FRANQUEVILLE"/>
    <s v="CHRISTIAN"/>
    <s v="FRANQUEVILLE CHRISTIAN"/>
    <x v="2"/>
    <s v="MENIL-EN-XAINTOIS"/>
    <m/>
    <s v="le remplacement des globes luminaires existants par des luminaires à économie d'énergie le long de la RD 166"/>
    <s v="122-01"/>
    <n v="1200"/>
  </r>
  <r>
    <s v="FRANQUEVILLE"/>
    <s v="CHRISTIAN"/>
    <s v="FRANQUEVILLE CHRISTIAN"/>
    <x v="2"/>
    <s v="HOUEVILLE"/>
    <m/>
    <s v="la réalisation de travaux de réfection de la toiture de la mairie"/>
    <s v="122-01"/>
    <n v="1500"/>
  </r>
  <r>
    <s v="FRANQUEVILLE"/>
    <s v="CHRISTIAN"/>
    <s v="FRANQUEVILLE CHRISTIAN"/>
    <x v="2"/>
    <s v="MEDONVILLE"/>
    <m/>
    <s v="la réfection de la toiture de la mairie"/>
    <s v="122-01"/>
    <n v="1500"/>
  </r>
  <r>
    <s v="FRANQUEVILLE"/>
    <s v="CHRISTIAN"/>
    <s v="FRANQUEVILLE CHRISTIAN"/>
    <x v="2"/>
    <s v="BELMONT-SUR-VAIR"/>
    <m/>
    <s v="la consolidation de la clôture et du mur du cimetière par la création de fondations"/>
    <s v="122-01"/>
    <n v="1550"/>
  </r>
  <r>
    <s v="FRANQUEVILLE"/>
    <s v="CHRISTIAN"/>
    <s v="FRANQUEVILLE CHRISTIAN"/>
    <x v="2"/>
    <s v="DARNEY"/>
    <m/>
    <s v="l'aménagement du rond-point situé à la sortie du village, route d'Epinal (RD 460)"/>
    <s v="122-01"/>
    <n v="1650"/>
  </r>
  <r>
    <s v="FRANQUEVILLE"/>
    <s v="CHRISTIAN"/>
    <s v="FRANQUEVILLE CHRISTIAN"/>
    <x v="2"/>
    <s v="AVRAINVILLE"/>
    <m/>
    <s v="l'acquisition de mobilier pour la salle Maison Honoré"/>
    <s v="122-01"/>
    <n v="1900"/>
  </r>
  <r>
    <s v="FRANQUEVILLE"/>
    <s v="CHRISTIAN"/>
    <s v="FRANQUEVILLE CHRISTIAN"/>
    <x v="2"/>
    <s v="AINGEVILLE"/>
    <m/>
    <s v="l'élargissement de la voie communale n°3"/>
    <s v="122-01"/>
    <n v="2000"/>
  </r>
  <r>
    <s v="FRANQUEVILLE"/>
    <s v="CHRISTIAN"/>
    <s v="FRANQUEVILLE CHRISTIAN"/>
    <x v="2"/>
    <s v="BALLEVILLE"/>
    <m/>
    <s v="l'aménagement d'un espace cinéraire et le relevage de tombes au cimetière communal"/>
    <s v="122-01"/>
    <n v="2000"/>
  </r>
  <r>
    <s v="FRANQUEVILLE"/>
    <s v="CHRISTIAN"/>
    <s v="FRANQUEVILLE CHRISTIAN"/>
    <x v="2"/>
    <s v="communauté de communes du Secteur de Dompaire"/>
    <m/>
    <s v="l'aménagement de nouveaux sentiers de randonnée pédestre sur le secteur nord-ouest du territoire"/>
    <s v="122-01"/>
    <n v="2000"/>
  </r>
  <r>
    <s v="FRANQUEVILLE"/>
    <s v="CHRISTIAN"/>
    <s v="FRANQUEVILLE CHRISTIAN"/>
    <x v="2"/>
    <s v="LA NEUVEVILLE-SOUS-CHATENOIS"/>
    <m/>
    <s v="l'aménagement de la Grande Rue"/>
    <s v="122-01"/>
    <n v="2000"/>
  </r>
  <r>
    <s v="FRANQUEVILLE"/>
    <s v="CHRISTIAN"/>
    <s v="FRANQUEVILLE CHRISTIAN"/>
    <x v="2"/>
    <s v="THUILLIERES"/>
    <m/>
    <s v="la mise en accessibilité de la mairie-salle polyvalente et de l'église"/>
    <s v="122-01"/>
    <n v="2000"/>
  </r>
  <r>
    <s v="FRANQUEVILLE"/>
    <s v="CHRISTIAN"/>
    <s v="FRANQUEVILLE CHRISTIAN"/>
    <x v="2"/>
    <s v="BAINS-LES-BAINS"/>
    <m/>
    <s v="la restauration de l'orgue de l'église Saint-Colomban"/>
    <s v="122-01"/>
    <n v="2500"/>
  </r>
  <r>
    <s v="FRANQUEVILLE"/>
    <s v="CHRISTIAN"/>
    <s v="FRANQUEVILLE CHRISTIAN"/>
    <x v="2"/>
    <s v="GEMMELAINCOURT"/>
    <m/>
    <s v="la restauration des fontaines communales"/>
    <s v="122-01"/>
    <n v="2500"/>
  </r>
  <r>
    <s v="FRANQUEVILLE"/>
    <s v="CHRISTIAN"/>
    <s v="FRANQUEVILLE CHRISTIAN"/>
    <x v="2"/>
    <s v="HOUEVILLE"/>
    <m/>
    <s v="la réalisation de travaux de mise en accessibilité de la mairie et de l'église"/>
    <s v="122-01"/>
    <n v="2500"/>
  </r>
  <r>
    <s v="FRANQUEVILLE"/>
    <s v="CHRISTIAN"/>
    <s v="FRANQUEVILLE CHRISTIAN"/>
    <x v="2"/>
    <s v="REMONCOURT"/>
    <m/>
    <s v="la réalisation de travaux d'isolation de la salle des associations"/>
    <s v="122-01"/>
    <n v="2500"/>
  </r>
  <r>
    <s v="FRANQUEVILLE"/>
    <s v="CHRISTIAN"/>
    <s v="FRANQUEVILLE CHRISTIAN"/>
    <x v="2"/>
    <s v="VIVIERS-LE-GRAS"/>
    <m/>
    <s v="la réfection du chemin forestier dit &quot;La Tranchée&quot;"/>
    <s v="122-01"/>
    <n v="2500"/>
  </r>
  <r>
    <s v="FRANQUEVILLE"/>
    <s v="CHRISTIAN"/>
    <s v="FRANQUEVILLE CHRISTIAN"/>
    <x v="2"/>
    <s v="PARGNY-SOUS-MUREAU"/>
    <m/>
    <s v="l'aménagement du parvis et du cimetière communal"/>
    <s v="122-01"/>
    <n v="3000"/>
  </r>
  <r>
    <s v="FRANQUEVILLE"/>
    <s v="CHRISTIAN"/>
    <s v="FRANQUEVILLE CHRISTIAN"/>
    <x v="2"/>
    <s v="SARTES"/>
    <m/>
    <s v="la réalisation de travaux de mise en accessibilité de la mairie, de l'église et de la salle des fêtes"/>
    <s v="122-01"/>
    <n v="3000"/>
  </r>
  <r>
    <s v="FRANQUEVILLE"/>
    <s v="CHRISTIAN"/>
    <s v="FRANQUEVILLE CHRISTIAN"/>
    <x v="2"/>
    <s v="VOMECOURT-SUR-MADON"/>
    <m/>
    <s v="la réalisation de travaux d'aménagement paysager et de création d'une aire de pétanque et d'un parking au centre du village"/>
    <s v="122-01"/>
    <n v="3000"/>
  </r>
  <r>
    <s v="FRANQUEVILLE"/>
    <s v="CHRISTIAN"/>
    <s v="FRANQUEVILLE CHRISTIAN"/>
    <x v="2"/>
    <s v="MONCEL-SUR-VAIR"/>
    <m/>
    <s v="la réfection et l'agrandissement du local technique situé rue du Taloy"/>
    <s v="122-01"/>
    <n v="4229"/>
  </r>
  <r>
    <s v="FRANQUEVILLE"/>
    <s v="CHRISTIAN"/>
    <s v="FRANQUEVILLE CHRISTIAN"/>
    <x v="2"/>
    <s v="MAXEY-SUR-MEUSE"/>
    <m/>
    <s v="l'aménagement de la rue du Château"/>
    <s v="122-01"/>
    <n v="5000"/>
  </r>
  <r>
    <s v="FRANQUEVILLE"/>
    <s v="CHRISTIAN"/>
    <s v="FRANQUEVILLE CHRISTIAN"/>
    <x v="2"/>
    <s v="SAINT-REMIMONT"/>
    <m/>
    <s v="la réfection du mur du cimetière"/>
    <s v="122-01"/>
    <n v="5000"/>
  </r>
  <r>
    <s v="FRANQUEVILLE"/>
    <s v="CHRISTIAN"/>
    <s v="FRANQUEVILLE CHRISTIAN"/>
    <x v="2"/>
    <s v="SOCOURT"/>
    <m/>
    <s v="le développement touristique de la base de loisirs avec la construction de trois chalets d'hébergement et d'un ponton ainsi que leur aménagement"/>
    <s v="122-01"/>
    <n v="5000"/>
  </r>
  <r>
    <s v="FRANQUEVILLE"/>
    <s v="CHRISTIAN"/>
    <s v="FRANQUEVILLE CHRISTIAN"/>
    <x v="2"/>
    <s v="SIVOM de Vicherey et de la Vallée de l'Aroffe"/>
    <m/>
    <s v="la mise en conformité des périmètres de protection des captages d'eau potable et la recaptation de la source Dureau Petite"/>
    <s v="122-01"/>
    <n v="6000"/>
  </r>
  <r>
    <s v="FRANQUEVILLE"/>
    <s v="CHRISTIAN"/>
    <s v="FRANQUEVILLE CHRISTIAN"/>
    <x v="2"/>
    <s v="LAMARCHE"/>
    <m/>
    <s v="la restauration du clocher de l'église"/>
    <s v="122-01"/>
    <n v="19738"/>
  </r>
  <r>
    <s v="FRANQUEVILLE"/>
    <s v="CHRISTIAN"/>
    <s v="FRANQUEVILLE CHRISTIAN"/>
    <x v="2"/>
    <s v="Institut François Mitterrand"/>
    <s v="33 Rue du Faubourg Saint-Antoine 75011 PARIS"/>
    <s v="Fonctionnement"/>
    <s v="129-11"/>
    <n v="3000"/>
  </r>
  <r>
    <s v="FRANQUEVILLE"/>
    <s v="CHRISTIAN"/>
    <s v="FRANQUEVILLE CHRISTIAN"/>
    <x v="2"/>
    <s v="L'handicap au bord de la route"/>
    <s v="1034 Rue Division Leclerc 88800 VITTEL"/>
    <s v="Fonctionnement"/>
    <s v="157-04"/>
    <n v="3000"/>
  </r>
  <r>
    <s v="FRANQUEVILLE"/>
    <s v="CHRISTIAN"/>
    <s v="FRANQUEVILLE CHRISTIAN"/>
    <x v="2"/>
    <s v="MAM Mirabelle et Pimprenelle"/>
    <s v="1 Ter Rue du Chêne 88170 ROUVRES-LA-CHÊTIVE"/>
    <s v="Fonctionnement"/>
    <s v="163-01"/>
    <n v="1500"/>
  </r>
  <r>
    <s v="FRANQUEVILLE"/>
    <s v="CHRISTIAN"/>
    <s v="FRANQUEVILLE CHRISTIAN"/>
    <x v="2"/>
    <s v="Foyer rural de Socourt"/>
    <s v="15 Rue Principale 88130 SOCOURT"/>
    <s v="Fonctionnement"/>
    <s v="163-01"/>
    <n v="2000"/>
  </r>
  <r>
    <s v="FRANQUEVILLE"/>
    <s v="CHRISTIAN"/>
    <s v="FRANQUEVILLE CHRISTIAN"/>
    <x v="2"/>
    <s v="Verres d'O"/>
    <s v="123 Rue Jean Moulin 88140 CONTREXEVILLE"/>
    <s v="Fonctionnement"/>
    <s v="163-01"/>
    <n v="2000"/>
  </r>
  <r>
    <s v="FRANQUEVILLE"/>
    <s v="CHRISTIAN"/>
    <s v="FRANQUEVILLE CHRISTIAN"/>
    <x v="2"/>
    <s v="Atelier de développement"/>
    <s v="8 Rue de la Gare 88260 DARNEY"/>
    <s v="Fonctionnement"/>
    <s v="163-01"/>
    <n v="2500"/>
  </r>
  <r>
    <s v="FRANQUEVILLE"/>
    <s v="CHRISTIAN"/>
    <s v="FRANQUEVILLE CHRISTIAN"/>
    <x v="2"/>
    <s v="Section des Anciens Combattants de Mirecourt"/>
    <s v="21 Rue des Luthiers 88500 JUVAINCOURT"/>
    <s v="Fonctionnement"/>
    <s v="169-03"/>
    <n v="1500"/>
  </r>
  <r>
    <s v="FRANQUEVILLE"/>
    <s v="CHRISTIAN"/>
    <s v="FRANQUEVILLE CHRISTIAN"/>
    <x v="2"/>
    <s v="Les Amis du Vieux Fontenoy"/>
    <s v="9 Rue de l'Eglise 88240 FONTENOY-LE-CHÂTEAU"/>
    <s v="Fonctionnement"/>
    <s v="175-01"/>
    <n v="2500"/>
  </r>
  <r>
    <s v="FRANQUEVILLE"/>
    <s v="CHRISTIAN"/>
    <s v="FRANQUEVILLE CHRISTIAN"/>
    <x v="2"/>
    <s v="LIENS"/>
    <s v="84 Avenue du Général de Gaulle 88300 NEUFCHÂTEAU"/>
    <s v="Fonctionnement"/>
    <s v="177-11"/>
    <n v="15000"/>
  </r>
  <r>
    <s v="FRAYSSE"/>
    <s v="JACQUELINE"/>
    <s v="FRAYSSE JACQUELINE"/>
    <x v="4"/>
    <s v="ASSOL"/>
    <s v="48 avenue Georges Clémenceau  92000 NANTERRE"/>
    <s v="Fonctionnement"/>
    <s v="102-02"/>
    <n v="6300"/>
  </r>
  <r>
    <s v="FRAYSSE"/>
    <s v="JACQUELINE"/>
    <s v="FRAYSSE JACQUELINE"/>
    <x v="4"/>
    <s v="SURESNES"/>
    <m/>
    <s v="la rénovation de l'appartement témoin de la Cité-Jardins"/>
    <s v="122-01"/>
    <n v="7500"/>
  </r>
  <r>
    <s v="FRAYSSE"/>
    <s v="JACQUELINE"/>
    <s v="FRAYSSE JACQUELINE"/>
    <x v="4"/>
    <s v="CIDFF HAUTS DE SEINE NANTERRE"/>
    <s v="71 rue des Fontenelles  92000 NANTERRE"/>
    <s v="Fonctionnement"/>
    <s v="137-11"/>
    <n v="1400"/>
  </r>
  <r>
    <s v="FRAYSSE"/>
    <s v="JACQUELINE"/>
    <s v="FRAYSSE JACQUELINE"/>
    <x v="4"/>
    <s v="LES ESPACES OUVERTS"/>
    <s v="27 rue Sadi Carnot  92000 NANTERRE"/>
    <s v="Fonctionnement"/>
    <s v="157-01"/>
    <n v="2100"/>
  </r>
  <r>
    <s v="FRAYSSE"/>
    <s v="JACQUELINE"/>
    <s v="FRAYSSE JACQUELINE"/>
    <x v="4"/>
    <s v="VACANDI"/>
    <s v="Maison pour Tous 33 rue Paul Vaillant Couturier  92000 NANTERRE"/>
    <s v="Fonctionnement"/>
    <s v="157-01"/>
    <n v="4200"/>
  </r>
  <r>
    <s v="FRAYSSE"/>
    <s v="JACQUELINE"/>
    <s v="FRAYSSE JACQUELINE"/>
    <x v="4"/>
    <s v="Unité Santé Sociale et Profession (USSEP)"/>
    <s v="23 rue de la République  92150 SURESNES"/>
    <s v="Fonctionnement"/>
    <s v="157-04"/>
    <n v="3400"/>
  </r>
  <r>
    <s v="FRAYSSE"/>
    <s v="JACQUELINE"/>
    <s v="FRAYSSE JACQUELINE"/>
    <x v="4"/>
    <s v="Les patineurs de Suresnes"/>
    <s v="8 rue de Verdun  92150 SURESNES"/>
    <s v="Fonctionnement"/>
    <s v="163-01"/>
    <n v="1000"/>
  </r>
  <r>
    <s v="FRAYSSE"/>
    <s v="JACQUELINE"/>
    <s v="FRAYSSE JACQUELINE"/>
    <x v="4"/>
    <s v="Des Marches citoyennes"/>
    <s v="Chez My Lo's accessoires  43 rue des Bourets  92150 SURESNES"/>
    <s v="Fonctionnement"/>
    <s v="163-01"/>
    <n v="1000"/>
  </r>
  <r>
    <s v="FRAYSSE"/>
    <s v="JACQUELINE"/>
    <s v="FRAYSSE JACQUELINE"/>
    <x v="4"/>
    <s v="Association Cité Citoyenne"/>
    <s v="2 rue square de la concorde  92150 SURESNES"/>
    <s v="Fonctionnement"/>
    <s v="163-01"/>
    <n v="1300"/>
  </r>
  <r>
    <s v="FRAYSSE"/>
    <s v="JACQUELINE"/>
    <s v="FRAYSSE JACQUELINE"/>
    <x v="4"/>
    <s v="Hissez-Haut"/>
    <s v="6 rue Eugène Varlin  92000 NANTERRE"/>
    <s v="Fonctionnement"/>
    <s v="163-01"/>
    <n v="1500"/>
  </r>
  <r>
    <s v="FRAYSSE"/>
    <s v="JACQUELINE"/>
    <s v="FRAYSSE JACQUELINE"/>
    <x v="4"/>
    <s v="NAHDA"/>
    <s v="2 allée des Glycines  Bât. C - Appt 70  92000 NANTERRE"/>
    <s v="Fonctionnement"/>
    <s v="163-01"/>
    <n v="2500"/>
  </r>
  <r>
    <s v="FRAYSSE"/>
    <s v="JACQUELINE"/>
    <s v="FRAYSSE JACQUELINE"/>
    <x v="4"/>
    <s v="Clapotis et Ricochets"/>
    <s v="4 rue Eugène Varlin   92000 NANTERRE"/>
    <s v="Fonctionnement"/>
    <s v="163-01"/>
    <n v="3300"/>
  </r>
  <r>
    <s v="FRAYSSE"/>
    <s v="JACQUELINE"/>
    <s v="FRAYSSE JACQUELINE"/>
    <x v="4"/>
    <s v="AD PEP 92"/>
    <s v="58 rue des Ecoles 92700 COLOMBES"/>
    <s v="Fonctionnement"/>
    <s v="163-02"/>
    <n v="2000"/>
  </r>
  <r>
    <s v="FRAYSSE"/>
    <s v="JACQUELINE"/>
    <s v="FRAYSSE JACQUELINE"/>
    <x v="4"/>
    <s v="Les 4 chemins"/>
    <s v="378 rue Gabriel Péri  92700 COLOMBES"/>
    <s v="Fonctionnement"/>
    <s v="163-02"/>
    <n v="4500"/>
  </r>
  <r>
    <s v="FRAYSSE"/>
    <s v="JACQUELINE"/>
    <s v="FRAYSSE JACQUELINE"/>
    <x v="4"/>
    <s v="Authenti-Cité"/>
    <s v="129 avenue Pablo Picasso  Appt 16  92000 NANTERRE"/>
    <s v="Fonctionnement"/>
    <s v="163-02"/>
    <n v="5000"/>
  </r>
  <r>
    <s v="FRAYSSE"/>
    <s v="JACQUELINE"/>
    <s v="FRAYSSE JACQUELINE"/>
    <x v="4"/>
    <s v="ANACR - Comité local de Nanterre"/>
    <s v="9 rue des anciennes mairies  92000 NANTERRE"/>
    <s v="Fonctionnement"/>
    <s v="169-03"/>
    <n v="1400"/>
  </r>
  <r>
    <s v="FRAYSSE"/>
    <s v="JACQUELINE"/>
    <s v="FRAYSSE JACQUELINE"/>
    <x v="4"/>
    <s v="Délégation départementale des Hauts-de-Seine du Secours catholique"/>
    <s v="60 rue Henri Barbusse  92000 NANTERRE"/>
    <s v="Fonctionnement"/>
    <s v="177-11"/>
    <n v="1600"/>
  </r>
  <r>
    <s v="FRAYSSE"/>
    <s v="JACQUELINE"/>
    <s v="FRAYSSE JACQUELINE"/>
    <x v="4"/>
    <s v="Badminton Club Suresnois"/>
    <s v="Gymnase des Raguidelles  27 rue Tourneroches  92150 SURESNES"/>
    <s v="Fonctionnement"/>
    <s v="219-01"/>
    <n v="1100"/>
  </r>
  <r>
    <s v="FRAYSSE"/>
    <s v="JACQUELINE"/>
    <s v="FRAYSSE JACQUELINE"/>
    <x v="4"/>
    <s v="SANGS MELES"/>
    <s v="11 rue des Anciennes mairies  92000 NANTERRE"/>
    <s v="Fonctionnement"/>
    <s v="224-02"/>
    <n v="1100"/>
  </r>
  <r>
    <s v="FRAYSSE"/>
    <s v="JACQUELINE"/>
    <s v="FRAYSSE JACQUELINE"/>
    <x v="4"/>
    <s v="Compagnie les entre-parleurs"/>
    <s v="26 rue Huché  92150 SURESNES"/>
    <s v="Fonctionnement"/>
    <s v="224-02"/>
    <n v="2000"/>
  </r>
  <r>
    <s v="FRAYSSE"/>
    <s v="JACQUELINE"/>
    <s v="FRAYSSE JACQUELINE"/>
    <x v="4"/>
    <s v="Société d'histoire de Suresnes"/>
    <s v="100 rue de la République 92150 SURESNES"/>
    <s v="Fonctionnement"/>
    <s v="224-02"/>
    <n v="2000"/>
  </r>
  <r>
    <s v="FRAYSSE"/>
    <s v="JACQUELINE"/>
    <s v="FRAYSSE JACQUELINE"/>
    <x v="4"/>
    <s v="BEMOLS PERPLEXES"/>
    <s v="249 avenue Paul Vaillant Couturier  92000 NANTERRE"/>
    <s v="Fonctionnement"/>
    <s v="224-02"/>
    <n v="3600"/>
  </r>
  <r>
    <s v="FRAYSSE"/>
    <s v="JACQUELINE"/>
    <s v="FRAYSSE JACQUELINE"/>
    <x v="4"/>
    <s v="TOUT EN DANSE"/>
    <s v="180 avenue de la République  92000 NANTERRE"/>
    <s v="Fonctionnement"/>
    <s v="224-02"/>
    <n v="5600"/>
  </r>
  <r>
    <s v="FRAYSSE"/>
    <s v="JACQUELINE"/>
    <s v="FRAYSSE JACQUELINE"/>
    <x v="4"/>
    <s v="Proxité"/>
    <s v="5 rue Jean Jaurès  93200 SAINT-DENIS"/>
    <s v="Fonctionnement"/>
    <s v="230-06"/>
    <n v="1500"/>
  </r>
  <r>
    <s v="FRAYSSE"/>
    <s v="JACQUELINE"/>
    <s v="FRAYSSE JACQUELINE"/>
    <x v="4"/>
    <s v="Association sportive du collège André"/>
    <s v="38 bld de la Seine  92000 NANTERRE"/>
    <s v="Fonctionnement"/>
    <s v="230-06"/>
    <n v="2000"/>
  </r>
  <r>
    <s v="FRAYSSE"/>
    <s v="JACQUELINE"/>
    <s v="FRAYSSE JACQUELINE"/>
    <x v="4"/>
    <s v="CERISE"/>
    <s v="13 rue Louis Lecuyer  92000 NANTERRE"/>
    <s v="Fonctionnement"/>
    <s v="230-06"/>
    <n v="2400"/>
  </r>
  <r>
    <s v="FRAYSSE"/>
    <s v="JACQUELINE"/>
    <s v="FRAYSSE JACQUELINE"/>
    <x v="4"/>
    <s v="ZUPDECO"/>
    <s v="26 TER rue Nicolaï  75012 PARIS"/>
    <s v="Fonctionnement"/>
    <s v="230-06"/>
    <n v="4100"/>
  </r>
  <r>
    <s v="FRAYSSE"/>
    <s v="JACQUELINE"/>
    <s v="FRAYSSE JACQUELINE"/>
    <x v="4"/>
    <s v="ZY VA"/>
    <s v="2 allée des Tulipes  92000 NANTERRE"/>
    <s v="Fonctionnement"/>
    <s v="230-06"/>
    <n v="4700"/>
  </r>
  <r>
    <s v="FRAYSSE"/>
    <s v="JACQUELINE"/>
    <s v="FRAYSSE JACQUELINE"/>
    <x v="4"/>
    <s v="Courte échelle"/>
    <s v="2 avenue Edouard Vaillant  92150 SURESNES"/>
    <s v="Fonctionnement"/>
    <s v="230-06"/>
    <n v="4700"/>
  </r>
  <r>
    <s v="FRAYSSE"/>
    <s v="JACQUELINE"/>
    <s v="FRAYSSE JACQUELINE"/>
    <x v="4"/>
    <s v="LE BAOBAB"/>
    <s v="10 rue de Zilina  92000 NANTERRE"/>
    <s v="Fonctionnement"/>
    <s v="304-17"/>
    <n v="1000"/>
  </r>
  <r>
    <s v="FRAYSSE"/>
    <s v="JACQUELINE"/>
    <s v="FRAYSSE JACQUELINE"/>
    <x v="4"/>
    <s v="ARPLE"/>
    <s v="8 rue de Lille  92000 NANTERRE"/>
    <s v="Fonctionnement"/>
    <s v="334-01"/>
    <n v="1700"/>
  </r>
  <r>
    <s v="FROMANTIN"/>
    <s v="JEAN-CHRISTOPHE"/>
    <s v="FROMANTIN JEAN-CHRISTOPHE"/>
    <x v="7"/>
    <s v="AMTIP"/>
    <s v="24 rue Collin 92800 Puteaux"/>
    <s v="Favoriser les rencontres et l'entraide des personnes immigrées, françaises, et leur famille dans la vie sociale nationale"/>
    <s v="104-12"/>
    <n v="2500"/>
  </r>
  <r>
    <s v="FROMANTIN"/>
    <s v="JEAN-CHRISTOPHE"/>
    <s v="FROMANTIN JEAN-CHRISTOPHE"/>
    <x v="3"/>
    <s v="NEUILLY-SUR-SEINE"/>
    <m/>
    <s v="la restauration extérieure et le réaménagement des abords du Pavillon de la Musique"/>
    <s v="122-01"/>
    <n v="10000"/>
  </r>
  <r>
    <s v="FROMANTIN"/>
    <s v="JEAN-CHRISTOPHE"/>
    <s v="FROMANTIN JEAN-CHRISTOPHE"/>
    <x v="7"/>
    <s v="Lycée Professionnel Georges Guérin - OGEC"/>
    <s v="5 rue Devés 92200 Neuilly-sur-Seine"/>
    <s v="Création d'un laboratoire de sciences et d'une salle de travail informatique"/>
    <s v="139-09"/>
    <n v="5000"/>
  </r>
  <r>
    <s v="FROMANTIN"/>
    <s v="JEAN-CHRISTOPHE"/>
    <s v="FROMANTIN JEAN-CHRISTOPHE"/>
    <x v="7"/>
    <s v="Institut Saint-Dominique  -  Association de Gestion Sainte Foy"/>
    <s v="28 avenue Sainte Foy 92200 Neuilly-sur-Seine"/>
    <s v="Fonctionnement"/>
    <s v="139-09"/>
    <n v="5000"/>
  </r>
  <r>
    <s v="FROMANTIN"/>
    <s v="JEAN-CHRISTOPHE"/>
    <s v="FROMANTIN JEAN-CHRISTOPHE"/>
    <x v="7"/>
    <s v="Institution Notre Dame de Sainte Croix - OGEC"/>
    <s v="30 avenue du Roule 92200 Neuilly-sur-Seine"/>
    <s v="Fonctionnement"/>
    <s v="139-09"/>
    <n v="5000"/>
  </r>
  <r>
    <s v="FROMANTIN"/>
    <s v="JEAN-CHRISTOPHE"/>
    <s v="FROMANTIN JEAN-CHRISTOPHE"/>
    <x v="7"/>
    <s v="Institution Sainte Marie  - OGEC"/>
    <s v="24 bd Victor Hugo 92200 Neuilly-sur-Seine"/>
    <s v="Déplacement à Rome pour les élèves latinistes"/>
    <s v="139-09"/>
    <n v="5000"/>
  </r>
  <r>
    <s v="FROMANTIN"/>
    <s v="JEAN-CHRISTOPHE"/>
    <s v="FROMANTIN JEAN-CHRISTOPHE"/>
    <x v="7"/>
    <s v="Association Notre Dame"/>
    <s v="42 avenue du Roule 92200 Neuilly-sur-Seine"/>
    <s v="Création d'une balnéothérapie et défis du handicap"/>
    <s v="157-04"/>
    <n v="20000"/>
  </r>
  <r>
    <s v="FROMANTIN"/>
    <s v="JEAN-CHRISTOPHE"/>
    <s v="FROMANTIN JEAN-CHRISTOPHE"/>
    <x v="7"/>
    <s v="Union Nationale des Combattants - Section de Neuilly"/>
    <s v="Maison des Associations 2 bis rue du Château 92200 Neuilly-sur-Seine"/>
    <s v="Centenaire de la 1ère Guerre Mondiale"/>
    <s v="167-02"/>
    <n v="2500"/>
  </r>
  <r>
    <s v="FROMANTIN"/>
    <s v="JEAN-CHRISTOPHE"/>
    <s v="FROMANTIN JEAN-CHRISTOPHE"/>
    <x v="7"/>
    <s v="Association APPOGAHN"/>
    <m/>
    <s v="Acquisition de dispositifs d'aide à l'allaitement"/>
    <s v="204-12"/>
    <n v="5000"/>
  </r>
  <r>
    <s v="FROMANTIN"/>
    <s v="JEAN-CHRISTOPHE"/>
    <s v="FROMANTIN JEAN-CHRISTOPHE"/>
    <x v="7"/>
    <s v="Association des urgentistes"/>
    <m/>
    <s v="Acquisition de paravents de soin"/>
    <s v="204-12"/>
    <n v="5000"/>
  </r>
  <r>
    <s v="FROMANTIN"/>
    <s v="JEAN-CHRISTOPHE"/>
    <s v="FROMANTIN JEAN-CHRISTOPHE"/>
    <x v="7"/>
    <s v="Association France Alzheimer 92"/>
    <s v="Maison des Associations 2 bis rue du Château 92200 Neuilly-sur-Seine"/>
    <s v="Acquisition d'un véhicule adapté au bénéfice du centre d'accueil de jour &quot;Les Pivoines&quot;"/>
    <s v="204-14"/>
    <n v="10000"/>
  </r>
  <r>
    <s v="FROMANTIN"/>
    <s v="JEAN-CHRISTOPHE"/>
    <s v="FROMANTIN JEAN-CHRISTOPHE"/>
    <x v="7"/>
    <s v="Association culturelle portugaise"/>
    <s v="Maison des Associations 2 bis rue du Château 92200 Neuilly-sur-Seine"/>
    <s v="Déplacement au Portugal dans le cadre d'une délégation officielle"/>
    <s v="224-02"/>
    <n v="1000"/>
  </r>
  <r>
    <s v="FROMANTIN"/>
    <s v="JEAN-CHRISTOPHE"/>
    <s v="FROMANTIN JEAN-CHRISTOPHE"/>
    <x v="7"/>
    <s v="La Source 92"/>
    <s v="33 rue Saulnier 92800 Puteaux"/>
    <s v="Promouvoir les échanges de vues, actions, documents, pour une meilleure connaissance culturelle  à Puteaux"/>
    <s v="224-02"/>
    <n v="2500"/>
  </r>
  <r>
    <s v="FROMANTIN"/>
    <s v="JEAN-CHRISTOPHE"/>
    <s v="FROMANTIN JEAN-CHRISTOPHE"/>
    <x v="7"/>
    <s v="Association CHREDO - Coordination des Chrétiens d'Orient"/>
    <s v="97 rue des Morillons 75015 Paris"/>
    <s v="Fonctionnement"/>
    <s v="224-06"/>
    <n v="10000"/>
  </r>
  <r>
    <s v="FROMANTIN"/>
    <s v="JEAN-CHRISTOPHE"/>
    <s v="FROMANTIN JEAN-CHRISTOPHE"/>
    <x v="7"/>
    <s v="Lycée Pasteur  - Association des Anciens Elèves de Pasteur"/>
    <s v="21 bd Inkermann 92200 Neuilly-sur-Seine"/>
    <s v="Déplacement des élèves sur des lieux de mémoire"/>
    <s v="230-06"/>
    <n v="5000"/>
  </r>
  <r>
    <s v="FROMANTIN"/>
    <s v="JEAN-CHRISTOPHE"/>
    <s v="FROMANTIN JEAN-CHRISTOPHE"/>
    <x v="7"/>
    <s v="Lycée Saint James  - Association sportive du lycée"/>
    <s v="41 rue de Longchamp 92200 Neuilly-sur-Seine"/>
    <s v="Acquisition de matériel sportif"/>
    <s v="230-06"/>
    <n v="5000"/>
  </r>
  <r>
    <s v="FROMANTIN"/>
    <s v="JEAN-CHRISTOPHE"/>
    <s v="FROMANTIN JEAN-CHRISTOPHE"/>
    <x v="7"/>
    <s v="Lycée Kandinsky  - OCCE 92 Foyer coopératif"/>
    <s v="96 bd Bineau 92200 Neuilly-sur-Seine"/>
    <s v="Divers projets pédagogiques en lien avec la musique, le développement durable, le sport et l'international"/>
    <s v="230-06"/>
    <n v="5000"/>
  </r>
  <r>
    <s v="FROMANTIN"/>
    <s v="JEAN-CHRISTOPHE"/>
    <s v="FROMANTIN JEAN-CHRISTOPHE"/>
    <x v="7"/>
    <s v="Association Maison des Lycéens  - Lycée Agora de Puteaux"/>
    <s v="20 rue de Verdun 92800 Puteaux"/>
    <s v="Organisation d'activités culturelles et pédagogiques"/>
    <s v="230-06"/>
    <n v="5000"/>
  </r>
  <r>
    <s v="FROMANTIN"/>
    <s v="JEAN-CHRISTOPHE"/>
    <s v="FROMANTIN JEAN-CHRISTOPHE"/>
    <x v="7"/>
    <s v="Paroisses Saint Jean Baptiste/ Bienheureuse Isabelle   - Association Diocésaine de Nanterre"/>
    <s v="85 rue de Suresnes 92200 Neuilly-sur-Seine"/>
    <s v="Changement des portes intérieures de l'Eglise St-Jean Baptiste"/>
    <s v="232-04"/>
    <n v="5000"/>
  </r>
  <r>
    <s v="FROMANTIN"/>
    <s v="JEAN-CHRISTOPHE"/>
    <s v="FROMANTIN JEAN-CHRISTOPHE"/>
    <x v="7"/>
    <s v="Paroisses Saint Pierre/ Saint Jacques  - Association Diocésaine de Nanterre"/>
    <s v="85 rue de Suresnes 92200 Neuilly-sur-Seine"/>
    <s v="Rénovation de l'accueil des locaux paroissiaux de Saint-Pierre"/>
    <s v="232-04"/>
    <n v="5000"/>
  </r>
  <r>
    <s v="FROMANTIN"/>
    <s v="JEAN-CHRISTOPHE"/>
    <s v="FROMANTIN JEAN-CHRISTOPHE"/>
    <x v="7"/>
    <s v="Synagogue de Neuilly - Association CINA"/>
    <s v="44 rue Jacques Dulud 92000 - Neuilly"/>
    <s v="Mise en conformité des locaux pour les personnes à mobilité réduite"/>
    <s v="232-04"/>
    <n v="5000"/>
  </r>
  <r>
    <s v="FROMANTIN"/>
    <s v="JEAN-CHRISTOPHE"/>
    <s v="FROMANTIN JEAN-CHRISTOPHE"/>
    <x v="7"/>
    <s v="Eglise Réformée Association cultuelle"/>
    <s v="18 bd Inkermann 92000 - Neuilly"/>
    <s v="Mise en conformité des locaux pour les personnes à mobilité réduite"/>
    <s v="232-04"/>
    <n v="5000"/>
  </r>
  <r>
    <s v="FROMANTIN"/>
    <s v="JEAN-CHRISTOPHE"/>
    <s v="FROMANTIN JEAN-CHRISTOPHE"/>
    <x v="7"/>
    <s v="Secours Catholique Antenne Puteaux"/>
    <s v="33 rue Saulnier 92800 Puteaux"/>
    <s v="Fonctionnement"/>
    <s v="304-12"/>
    <n v="2500"/>
  </r>
  <r>
    <s v="FROMANTIN"/>
    <s v="JEAN-CHRISTOPHE"/>
    <s v="FROMANTIN JEAN-CHRISTOPHE"/>
    <x v="7"/>
    <s v="Les Equipes Saint-Vincent de Puteaux"/>
    <s v="4 rue du Four 92800 Puteaux"/>
    <s v="Lutter contre toutes les pauvretés et l'exclusion sociale"/>
    <s v="304-12"/>
    <n v="2500"/>
  </r>
  <r>
    <s v="FROMION"/>
    <s v="YVES"/>
    <s v="FROMION YVES"/>
    <x v="0"/>
    <s v="Entraide du bassin d’emploi Aubigny-Belleville"/>
    <s v="18700 Aubigny sur Nère"/>
    <s v="Fonctionnement"/>
    <s v="102-02"/>
    <n v="2000"/>
  </r>
  <r>
    <s v="FROMION"/>
    <s v="YVES"/>
    <s v="FROMION YVES"/>
    <x v="0"/>
    <s v="Association nationale des Visiteurs de prison"/>
    <s v="Paris"/>
    <s v="Fonctionnement"/>
    <s v="107-02"/>
    <n v="1000"/>
  </r>
  <r>
    <s v="FROMION"/>
    <s v="YVES"/>
    <s v="FROMION YVES"/>
    <x v="0"/>
    <s v="LA CHAPELOTTE"/>
    <m/>
    <s v="la restauration d'un vitrail de l'église"/>
    <s v="122-01"/>
    <n v="1000"/>
  </r>
  <r>
    <s v="FROMION"/>
    <s v="YVES"/>
    <s v="FROMION YVES"/>
    <x v="0"/>
    <s v="SAINT-SATUR"/>
    <m/>
    <s v="l'acquisition d'un véhicule pour la police municipale"/>
    <s v="122-01"/>
    <n v="5000"/>
  </r>
  <r>
    <s v="FROMION"/>
    <s v="YVES"/>
    <s v="FROMION YVES"/>
    <x v="0"/>
    <s v="FEUX"/>
    <m/>
    <s v="la réfection de la voie communale n°3 de la route des Beurthes au carrefour de Fez"/>
    <s v="122-01"/>
    <n v="6000"/>
  </r>
  <r>
    <s v="FROMION"/>
    <s v="YVES"/>
    <s v="FROMION YVES"/>
    <x v="0"/>
    <s v="AUBINGES"/>
    <m/>
    <s v="la mise en accessibilité de l'ensemble mairie-foyer rural"/>
    <s v="122-01"/>
    <n v="7000"/>
  </r>
  <r>
    <s v="FROMION"/>
    <s v="YVES"/>
    <s v="FROMION YVES"/>
    <x v="0"/>
    <s v="QUANTILLY"/>
    <m/>
    <s v="la rénovation d'une partie de la toiture de l'église"/>
    <s v="122-01"/>
    <n v="7500"/>
  </r>
  <r>
    <s v="FROMION"/>
    <s v="YVES"/>
    <s v="FROMION YVES"/>
    <x v="0"/>
    <s v="NEUILLY-EN-SANCERRE"/>
    <m/>
    <s v="la réalisation de travaux de reprofilage des chemins de la Bocassière et des Villeries"/>
    <s v="122-01"/>
    <n v="8000"/>
  </r>
  <r>
    <s v="FROMION"/>
    <s v="YVES"/>
    <s v="FROMION YVES"/>
    <x v="0"/>
    <s v="ENNORDRES"/>
    <m/>
    <s v="la réhabilitation du quartier de l'épicerie"/>
    <s v="122-01"/>
    <n v="10000"/>
  </r>
  <r>
    <s v="FROMION"/>
    <s v="YVES"/>
    <s v="FROMION YVES"/>
    <x v="0"/>
    <s v="SAINT-BOUIZE"/>
    <m/>
    <s v="la réalisation de travaux d'aménagement sécuritaire pour le stationnement à l'école avec création d'un plateau ralentisseur"/>
    <s v="122-01"/>
    <n v="10000"/>
  </r>
  <r>
    <s v="FROMION"/>
    <s v="YVES"/>
    <s v="FROMION YVES"/>
    <x v="0"/>
    <s v="SUBLIGNY"/>
    <m/>
    <s v="le reprofilage et l'élargissement des routes de La Moussellerie, du Chezal Roulin d'en Bas et du Montcarré"/>
    <s v="122-01"/>
    <n v="10000"/>
  </r>
  <r>
    <s v="FROMION"/>
    <s v="YVES"/>
    <s v="FROMION YVES"/>
    <x v="0"/>
    <s v="MERY-ES-BOIS"/>
    <m/>
    <s v="la construction d'une nouvelle école"/>
    <s v="122-01"/>
    <n v="15000"/>
  </r>
  <r>
    <s v="FROMION"/>
    <s v="YVES"/>
    <s v="FROMION YVES"/>
    <x v="0"/>
    <s v="VERDIGNY"/>
    <m/>
    <s v="la création d'une halle commerciale dans l'ancien lavoir de Chaudoux"/>
    <s v="122-01"/>
    <n v="15000"/>
  </r>
  <r>
    <s v="FROMION"/>
    <s v="YVES"/>
    <s v="FROMION YVES"/>
    <x v="0"/>
    <s v="ADMR Vailly/léré ou SSIAD"/>
    <s v="6 rue de la mairie  18240 SURY PRES LERE"/>
    <s v="Fonctionnement"/>
    <s v="157-05"/>
    <n v="2000"/>
  </r>
  <r>
    <s v="FROMION"/>
    <s v="YVES"/>
    <s v="FROMION YVES"/>
    <x v="0"/>
    <s v="ACA Rugby"/>
    <s v="18700 Aubigny sur Nère"/>
    <s v="Fonctionnement"/>
    <s v="163-01"/>
    <n v="5000"/>
  </r>
  <r>
    <s v="FROMION"/>
    <s v="YVES"/>
    <s v="FROMION YVES"/>
    <x v="0"/>
    <s v="La Chimère"/>
    <s v="64100 BAYONNE"/>
    <s v="Fonctionnement"/>
    <s v="169-03"/>
    <n v="10000"/>
  </r>
  <r>
    <s v="FROMION"/>
    <s v="YVES"/>
    <s v="FROMION YVES"/>
    <x v="0"/>
    <s v="Patrimoine Marais"/>
    <s v="18005 BOURGES CEDEX"/>
    <s v="Fonctionnement"/>
    <s v="206-02"/>
    <n v="1000"/>
  </r>
  <r>
    <s v="FROMION"/>
    <s v="YVES"/>
    <s v="FROMION YVES"/>
    <x v="0"/>
    <s v="Association des amis de l’orgue de Saint Pierre le Guillard de Bourges"/>
    <s v="18000 BOURGES"/>
    <s v="Fonctionnement"/>
    <s v="224-02"/>
    <n v="1000"/>
  </r>
  <r>
    <s v="FROMION"/>
    <s v="YVES"/>
    <s v="FROMION YVES"/>
    <x v="0"/>
    <s v="Centre de Recherche de l’Auld Alliance"/>
    <s v="18700 Aubigny sur Nère"/>
    <s v="Fonctionnement"/>
    <s v="224-02"/>
    <n v="1500"/>
  </r>
  <r>
    <s v="FROMION"/>
    <s v="YVES"/>
    <s v="FROMION YVES"/>
    <x v="0"/>
    <s v="La Gravière"/>
    <s v="Boucard 18260 Le Noyer"/>
    <s v="Fonctionnement"/>
    <s v="224-02"/>
    <n v="2000"/>
  </r>
  <r>
    <s v="FROMION"/>
    <s v="YVES"/>
    <s v="FROMION YVES"/>
    <x v="0"/>
    <s v="3ème étage/3rd Floor"/>
    <s v="11 Rue Mansart  75009 Paris"/>
    <s v="Fonctionnement"/>
    <s v="224-02"/>
    <n v="9000"/>
  </r>
  <r>
    <s v="FROMION"/>
    <s v="YVES"/>
    <s v="FROMION YVES"/>
    <x v="0"/>
    <s v="Foyer socio-éducatif du Collège Jules Verne"/>
    <s v="18000 BOURGES"/>
    <s v="Fonctionnement"/>
    <s v="230-01"/>
    <n v="1000"/>
  </r>
  <r>
    <s v="FRUTEAU"/>
    <s v="JEAN-CLAUDE"/>
    <s v="FRUTEAU JEAN-CLAUDE"/>
    <x v="2"/>
    <s v="SAINT-BENOIT"/>
    <m/>
    <s v="l'aménagement du siège de l'office de tourisme intercommunal de l'Est"/>
    <s v="122-01"/>
    <n v="40000"/>
  </r>
  <r>
    <s v="FRUTEAU"/>
    <s v="JEAN-CLAUDE"/>
    <s v="FRUTEAU JEAN-CLAUDE"/>
    <x v="2"/>
    <s v="Association Majorettes de St-Philippe"/>
    <s v="8 rue Lacaussade, BARIL, 97442 Saint-Philippe"/>
    <s v="Fonctionnement"/>
    <s v="123-04"/>
    <n v="10000"/>
  </r>
  <r>
    <s v="FRUTEAU"/>
    <s v="JEAN-CLAUDE"/>
    <s v="FRUTEAU JEAN-CLAUDE"/>
    <x v="2"/>
    <s v="Association Visite aux Malades Dans les Etablissements Hospitaliers"/>
    <s v="14 Boulevard Doret - 97400 SAINT-DENIS"/>
    <s v="Fonctionnement"/>
    <s v="123-04"/>
    <n v="10000"/>
  </r>
  <r>
    <s v="FRUTEAU"/>
    <s v="JEAN-CLAUDE"/>
    <s v="FRUTEAU JEAN-CLAUDE"/>
    <x v="2"/>
    <s v="Maison des Jeunes et de la Culture"/>
    <s v="4 rue Jean Moulin - 97470 SAINT-BENOIT"/>
    <s v="Fonctionnement"/>
    <s v="123-04"/>
    <n v="15000"/>
  </r>
  <r>
    <s v="FRUTEAU"/>
    <s v="JEAN-CLAUDE"/>
    <s v="FRUTEAU JEAN-CLAUDE"/>
    <x v="2"/>
    <s v="Club des nageurs pannonais"/>
    <s v="3 rue du Collège 97412 Bras-panon"/>
    <s v="Fonctionnement"/>
    <s v="123-04"/>
    <n v="20000"/>
  </r>
  <r>
    <s v="FRUTEAU"/>
    <s v="JEAN-CLAUDE"/>
    <s v="FRUTEAU JEAN-CLAUDE"/>
    <x v="2"/>
    <s v="SNSM"/>
    <s v="Station SNSM de Sainte Marie, enceinte portuaire, 97438 Sainte Marie"/>
    <s v="Fonctionnement"/>
    <s v="123-04"/>
    <n v="20000"/>
  </r>
  <r>
    <s v="FRUTEAU"/>
    <s v="JEAN-CLAUDE"/>
    <s v="FRUTEAU JEAN-CLAUDE"/>
    <x v="2"/>
    <s v="Association Vaincre la Mucoviscidose, Virades de l'Espoir"/>
    <s v="181 rue de Tolbiac, 75013 Paris"/>
    <s v="Fonctionnement"/>
    <s v="204-14"/>
    <n v="5000"/>
  </r>
  <r>
    <s v="FURST"/>
    <s v="LAURENT"/>
    <s v="FURST LAURENT"/>
    <x v="0"/>
    <s v="Carré d'As et Paysages"/>
    <s v="Bellefosse"/>
    <s v="Fonctionnement"/>
    <s v="113-01"/>
    <n v="1000"/>
  </r>
  <r>
    <s v="FURST"/>
    <s v="LAURENT"/>
    <s v="FURST LAURENT"/>
    <x v="0"/>
    <s v="DANGOLSHEIM"/>
    <m/>
    <s v="l'installation d'un nouveau garde-corps aux normes de sécurité le long du lavoir, route du Vin"/>
    <s v="122-01"/>
    <n v="4370"/>
  </r>
  <r>
    <s v="FURST"/>
    <s v="LAURENT"/>
    <s v="FURST LAURENT"/>
    <x v="0"/>
    <s v="DANGOLSHEIM"/>
    <m/>
    <s v="le remplacement de la chaudière du complexe scolaire"/>
    <s v="122-01"/>
    <n v="5630"/>
  </r>
  <r>
    <s v="FURST"/>
    <s v="LAURENT"/>
    <s v="FURST LAURENT"/>
    <x v="0"/>
    <s v="SCHARRACHBERGHEIM-IRMSTETT"/>
    <m/>
    <s v="le remplacement de la charpente métallique des cloches et la sécurisation de l'accès à la chambre à cloches de l'église catholique de Scharrachbergheim"/>
    <s v="122-01"/>
    <n v="9000"/>
  </r>
  <r>
    <s v="FURST"/>
    <s v="LAURENT"/>
    <s v="FURST LAURENT"/>
    <x v="0"/>
    <s v="DINSHEIM-SUR-BRUCHE"/>
    <m/>
    <s v="la réalisation de travaux d'économie d'énergie à l'école élémentaire"/>
    <s v="122-01"/>
    <n v="10000"/>
  </r>
  <r>
    <s v="FURST"/>
    <s v="LAURENT"/>
    <s v="FURST LAURENT"/>
    <x v="0"/>
    <s v="GOXWILLER"/>
    <m/>
    <s v="la réhabilitation et l'extension de l'école maternelle et élémentaire"/>
    <s v="122-01"/>
    <n v="10000"/>
  </r>
  <r>
    <s v="FURST"/>
    <s v="LAURENT"/>
    <s v="FURST LAURENT"/>
    <x v="0"/>
    <s v="ZELLWILLER"/>
    <m/>
    <s v="la mise en accessibilité de la mairie"/>
    <s v="122-01"/>
    <n v="10000"/>
  </r>
  <r>
    <s v="FURST"/>
    <s v="LAURENT"/>
    <s v="FURST LAURENT"/>
    <x v="0"/>
    <s v="Compagnie Théâtrale des Lampions"/>
    <s v="Mutzig"/>
    <s v="Fonctionnement"/>
    <s v="131-01"/>
    <n v="1000"/>
  </r>
  <r>
    <s v="FURST"/>
    <s v="LAURENT"/>
    <s v="FURST LAURENT"/>
    <x v="0"/>
    <s v="Association des Jeunes Téméraires"/>
    <s v="Wisches"/>
    <s v="Fonctionnement"/>
    <s v="131-01"/>
    <n v="1000"/>
  </r>
  <r>
    <s v="FURST"/>
    <s v="LAURENT"/>
    <s v="FURST LAURENT"/>
    <x v="0"/>
    <s v="Compagnie Tékalé"/>
    <s v="PLAINE"/>
    <s v="Fonctionnement"/>
    <s v="131-01"/>
    <n v="1000"/>
  </r>
  <r>
    <s v="FURST"/>
    <s v="LAURENT"/>
    <s v="FURST LAURENT"/>
    <x v="0"/>
    <s v="Association des Professionnels du Canton de Rosheim"/>
    <s v="Rosheim"/>
    <s v="Fonctionnement"/>
    <s v="134-02"/>
    <n v="1000"/>
  </r>
  <r>
    <s v="FURST"/>
    <s v="LAURENT"/>
    <s v="FURST LAURENT"/>
    <x v="0"/>
    <s v="Association Foncière Pastorale La Chirgoutte"/>
    <s v="Waldersbach"/>
    <s v="Fonctionnement"/>
    <s v="149-11"/>
    <n v="1000"/>
  </r>
  <r>
    <s v="FURST"/>
    <s v="LAURENT"/>
    <s v="FURST LAURENT"/>
    <x v="0"/>
    <s v="Association pour la promotion de la Culture Fruitière en Zone de Montagne"/>
    <s v="Saâles"/>
    <s v="Fonctionnement"/>
    <s v="154-11"/>
    <n v="1000"/>
  </r>
  <r>
    <s v="FURST"/>
    <s v="LAURENT"/>
    <s v="FURST LAURENT"/>
    <x v="0"/>
    <s v="Association Regard"/>
    <s v="Soultz-les-Bains"/>
    <s v="Fonctionnement"/>
    <s v="157-01"/>
    <n v="1000"/>
  </r>
  <r>
    <s v="FURST"/>
    <s v="LAURENT"/>
    <s v="FURST LAURENT"/>
    <x v="0"/>
    <s v="A COSS T AGES (Association Cosswiller pour tout âges)"/>
    <s v="Cosswiller"/>
    <s v="Fonctionnement"/>
    <s v="157-05"/>
    <n v="1000"/>
  </r>
  <r>
    <s v="FURST"/>
    <s v="LAURENT"/>
    <s v="FURST LAURENT"/>
    <x v="0"/>
    <s v="Association des Aînés de Flexbourg"/>
    <s v="Flexbourg"/>
    <s v="Fonctionnement"/>
    <s v="157-05"/>
    <n v="1000"/>
  </r>
  <r>
    <s v="FURST"/>
    <s v="LAURENT"/>
    <s v="FURST LAURENT"/>
    <x v="0"/>
    <s v="Amicale des Pompiers de Dangolsheim"/>
    <s v="Dangolsheim"/>
    <s v="Fonctionnement"/>
    <s v="161-13"/>
    <n v="1000"/>
  </r>
  <r>
    <s v="FURST"/>
    <s v="LAURENT"/>
    <s v="FURST LAURENT"/>
    <x v="0"/>
    <s v="Comité d'animation d'Altorf"/>
    <s v="Altorf"/>
    <s v="Fonctionnement"/>
    <s v="163-01"/>
    <n v="1000"/>
  </r>
  <r>
    <s v="FURST"/>
    <s v="LAURENT"/>
    <s v="FURST LAURENT"/>
    <x v="0"/>
    <s v="Association Sportive et Culturelle Les Colyregiens"/>
    <s v="Colroy-la-Roche"/>
    <s v="Fonctionnement"/>
    <s v="163-01"/>
    <n v="1000"/>
  </r>
  <r>
    <s v="FURST"/>
    <s v="LAURENT"/>
    <s v="FURST LAURENT"/>
    <x v="0"/>
    <s v="Office Municipal des Sports, de la Culture et des Loisirs (OMSCL) de Dinsheim"/>
    <s v="Dinsheim-sur-Bruche"/>
    <s v="Fonctionnement"/>
    <s v="163-01"/>
    <n v="1000"/>
  </r>
  <r>
    <s v="FURST"/>
    <s v="LAURENT"/>
    <s v="FURST LAURENT"/>
    <x v="0"/>
    <s v="Sports et Détente Dorlisheim"/>
    <s v="Dorlisheim"/>
    <s v="Fonctionnement"/>
    <s v="163-01"/>
    <n v="1000"/>
  </r>
  <r>
    <s v="FURST"/>
    <s v="LAURENT"/>
    <s v="FURST LAURENT"/>
    <x v="0"/>
    <s v="Société Sports et Loisirs La Concorde 1913 Duttlenheim"/>
    <s v="Duttlenheim"/>
    <s v="Fonctionnement"/>
    <s v="163-01"/>
    <n v="1000"/>
  </r>
  <r>
    <s v="FURST"/>
    <s v="LAURENT"/>
    <s v="FURST LAURENT"/>
    <x v="0"/>
    <s v="Association Culturelle, Sportive et Sociale d'Ergersheim"/>
    <s v="Ergersheim"/>
    <s v="Fonctionnement"/>
    <s v="163-01"/>
    <n v="1000"/>
  </r>
  <r>
    <s v="FURST"/>
    <s v="LAURENT"/>
    <s v="FURST LAURENT"/>
    <x v="0"/>
    <s v="Amicale de Grandfontaine"/>
    <s v="Grandfontaine"/>
    <s v="Fonctionnement"/>
    <s v="163-01"/>
    <n v="1000"/>
  </r>
  <r>
    <s v="FURST"/>
    <s v="LAURENT"/>
    <s v="FURST LAURENT"/>
    <x v="0"/>
    <s v="La Taverne des Joueurs"/>
    <s v="Gresswiller"/>
    <s v="Fonctionnement"/>
    <s v="163-01"/>
    <n v="1000"/>
  </r>
  <r>
    <s v="FURST"/>
    <s v="LAURENT"/>
    <s v="FURST LAURENT"/>
    <x v="0"/>
    <s v="Association des Cavaliers de Griesheim"/>
    <s v="Griesheim-près-Molsheim"/>
    <s v="Fonctionnement"/>
    <s v="163-01"/>
    <n v="1000"/>
  </r>
  <r>
    <s v="FURST"/>
    <s v="LAURENT"/>
    <s v="FURST LAURENT"/>
    <x v="0"/>
    <s v="Office Municipal de la Jeunesse des sports des Arts et Loisirs OMJSAL"/>
    <s v="Kirchheim"/>
    <s v="Fonctionnement"/>
    <s v="163-01"/>
    <n v="1000"/>
  </r>
  <r>
    <s v="FURST"/>
    <s v="LAURENT"/>
    <s v="FURST LAURENT"/>
    <x v="0"/>
    <s v="Association Loisirs et Animations de Krautergersheim"/>
    <s v="Krautergersheim"/>
    <s v="Fonctionnement"/>
    <s v="163-01"/>
    <n v="1000"/>
  </r>
  <r>
    <s v="FURST"/>
    <s v="LAURENT"/>
    <s v="FURST LAURENT"/>
    <x v="0"/>
    <s v="Association Sportive La Claquette"/>
    <s v="La Broque"/>
    <s v="Fonctionnement"/>
    <s v="163-01"/>
    <n v="1000"/>
  </r>
  <r>
    <s v="FURST"/>
    <s v="LAURENT"/>
    <s v="FURST LAURENT"/>
    <x v="0"/>
    <s v="Comité de gestion de la salle polyvalente"/>
    <s v="Meistratzheim"/>
    <s v="Fonctionnement"/>
    <s v="163-01"/>
    <n v="1000"/>
  </r>
  <r>
    <s v="FURST"/>
    <s v="LAURENT"/>
    <s v="FURST LAURENT"/>
    <x v="0"/>
    <s v="Association de gestion des équipements du Centre Sportif et Culturel"/>
    <s v="Odratzheim"/>
    <s v="Fonctionnement"/>
    <s v="163-01"/>
    <n v="1000"/>
  </r>
  <r>
    <s v="FURST"/>
    <s v="LAURENT"/>
    <s v="FURST LAURENT"/>
    <x v="0"/>
    <s v="Club de Loisirs et de Détente d'Ottrott"/>
    <s v="Ottrott"/>
    <s v="Fonctionnement"/>
    <s v="163-01"/>
    <n v="1000"/>
  </r>
  <r>
    <s v="FURST"/>
    <s v="LAURENT"/>
    <s v="FURST LAURENT"/>
    <x v="0"/>
    <s v="Association Loisirs Tourisme Animation Solbach (ATLAS)"/>
    <s v="Solbach"/>
    <s v="Fonctionnement"/>
    <s v="163-01"/>
    <n v="1000"/>
  </r>
  <r>
    <s v="FURST"/>
    <s v="LAURENT"/>
    <s v="FURST LAURENT"/>
    <x v="0"/>
    <s v="Association Loisirs, Culture et Plein-Air de Valff"/>
    <s v="Valff"/>
    <s v="Fonctionnement"/>
    <s v="163-01"/>
    <n v="1000"/>
  </r>
  <r>
    <s v="FURST"/>
    <s v="LAURENT"/>
    <s v="FURST LAURENT"/>
    <x v="0"/>
    <s v="Maison des Jeunes et de la Culture de Traenheim"/>
    <s v="Traenheim"/>
    <s v="Fonctionnement"/>
    <s v="163-02"/>
    <n v="1000"/>
  </r>
  <r>
    <s v="FURST"/>
    <s v="LAURENT"/>
    <s v="FURST LAURENT"/>
    <x v="0"/>
    <s v="MJC/MPT de Wildersbach"/>
    <s v="Wildersbach"/>
    <s v="Fonctionnement"/>
    <s v="163-02"/>
    <n v="1000"/>
  </r>
  <r>
    <s v="FURST"/>
    <s v="LAURENT"/>
    <s v="FURST LAURENT"/>
    <x v="0"/>
    <s v="Les Amis du Nideck"/>
    <s v="Oberhaslach"/>
    <s v="Fonctionnement"/>
    <s v="175-01"/>
    <n v="1000"/>
  </r>
  <r>
    <s v="FURST"/>
    <s v="LAURENT"/>
    <s v="FURST LAURENT"/>
    <x v="0"/>
    <s v="Les Anes du Grand Spiess"/>
    <s v="Mulbach/Bruche"/>
    <s v="Fonctionnement"/>
    <s v="204-14"/>
    <n v="1000"/>
  </r>
  <r>
    <s v="FURST"/>
    <s v="LAURENT"/>
    <s v="FURST LAURENT"/>
    <x v="0"/>
    <s v="Association de Pêche et de Pisciculture de Marlenheim"/>
    <s v="Marlenheim"/>
    <s v="Fonctionnement"/>
    <s v="205-06"/>
    <n v="1000"/>
  </r>
  <r>
    <s v="FURST"/>
    <s v="LAURENT"/>
    <s v="FURST LAURENT"/>
    <x v="0"/>
    <s v="Société de Pêche et de Pisciculture de Neuviller-la-Roche/Natzwiller"/>
    <s v="Neuviller-la-Roche"/>
    <s v="Fonctionnement"/>
    <s v="205-06"/>
    <n v="1000"/>
  </r>
  <r>
    <s v="FURST"/>
    <s v="LAURENT"/>
    <s v="FURST LAURENT"/>
    <x v="0"/>
    <s v="Association de Pêche et de Pisciculture de Wangenbourg"/>
    <s v="Wangenbourg-Engenthal"/>
    <s v="Fonctionnement"/>
    <s v="205-06"/>
    <n v="1000"/>
  </r>
  <r>
    <s v="FURST"/>
    <s v="LAURENT"/>
    <s v="FURST LAURENT"/>
    <x v="0"/>
    <s v="Association des Parents d'élèves de Romanswiller"/>
    <s v="Romanswiller"/>
    <s v="Fonctionnement"/>
    <s v="214-01"/>
    <n v="1000"/>
  </r>
  <r>
    <s v="FURST"/>
    <s v="LAURENT"/>
    <s v="FURST LAURENT"/>
    <x v="0"/>
    <s v="Association des Parents d'élèves ABC"/>
    <s v="Rothau"/>
    <s v="Fonctionnement"/>
    <s v="214-01"/>
    <n v="1000"/>
  </r>
  <r>
    <s v="FURST"/>
    <s v="LAURENT"/>
    <s v="FURST LAURENT"/>
    <x v="0"/>
    <s v="Les Elfes de la Bruche"/>
    <s v="Saulxures"/>
    <s v="Fonctionnement"/>
    <s v="214-01"/>
    <n v="1000"/>
  </r>
  <r>
    <s v="FURST"/>
    <s v="LAURENT"/>
    <s v="FURST LAURENT"/>
    <x v="0"/>
    <s v="La Costelline"/>
    <s v="Saint-Blaise-la-Roche"/>
    <s v="Fonctionnement"/>
    <s v="214-01"/>
    <n v="2000"/>
  </r>
  <r>
    <s v="FURST"/>
    <s v="LAURENT"/>
    <s v="FURST LAURENT"/>
    <x v="0"/>
    <s v="Football Club de Balbronn"/>
    <s v="Balbronn"/>
    <s v="Fonctionnement"/>
    <s v="219-01"/>
    <n v="1000"/>
  </r>
  <r>
    <s v="FURST"/>
    <s v="LAURENT"/>
    <s v="FURST LAURENT"/>
    <x v="0"/>
    <s v="Football Association Bruche Barembach"/>
    <s v="Barembach"/>
    <s v="Fonctionnement"/>
    <s v="219-01"/>
    <n v="1000"/>
  </r>
  <r>
    <s v="FURST"/>
    <s v="LAURENT"/>
    <s v="FURST LAURENT"/>
    <x v="0"/>
    <s v="Cercle Sportif de Bernardswiller"/>
    <s v="Bernardswiller"/>
    <s v="Fonctionnement"/>
    <s v="219-01"/>
    <n v="1000"/>
  </r>
  <r>
    <s v="FURST"/>
    <s v="LAURENT"/>
    <s v="FURST LAURENT"/>
    <x v="0"/>
    <s v="Cercle Saint-Gérard Sports et Loisirs"/>
    <s v="Bischoffsheim"/>
    <s v="Fonctionnement"/>
    <s v="219-01"/>
    <n v="1000"/>
  </r>
  <r>
    <s v="FURST"/>
    <s v="LAURENT"/>
    <s v="FURST LAURENT"/>
    <x v="0"/>
    <s v="Football Club de Dahlenheim"/>
    <s v="Dahlenheim"/>
    <s v="Fonctionnement"/>
    <s v="219-01"/>
    <n v="1000"/>
  </r>
  <r>
    <s v="FURST"/>
    <s v="LAURENT"/>
    <s v="FURST LAURENT"/>
    <x v="0"/>
    <s v="Erno'Bad"/>
    <s v="Ernolsheim-Bruche"/>
    <s v="Fonctionnement"/>
    <s v="219-01"/>
    <n v="1000"/>
  </r>
  <r>
    <s v="FURST"/>
    <s v="LAURENT"/>
    <s v="FURST LAURENT"/>
    <x v="0"/>
    <s v="Union Sportive de Goxwiller"/>
    <s v="Goxwiller"/>
    <s v="Fonctionnement"/>
    <s v="219-01"/>
    <n v="1000"/>
  </r>
  <r>
    <s v="FURST"/>
    <s v="LAURENT"/>
    <s v="FURST LAURENT"/>
    <x v="0"/>
    <s v="Ski Club de Grendelbruch"/>
    <s v="Grendelbruch"/>
    <s v="Fonctionnement"/>
    <s v="219-01"/>
    <n v="1000"/>
  </r>
  <r>
    <s v="FURST"/>
    <s v="LAURENT"/>
    <s v="FURST LAURENT"/>
    <x v="0"/>
    <s v="Union Sportive d'Innenheim"/>
    <s v="Innenheim"/>
    <s v="Fonctionnement"/>
    <s v="219-01"/>
    <n v="1000"/>
  </r>
  <r>
    <s v="FURST"/>
    <s v="LAURENT"/>
    <s v="FURST LAURENT"/>
    <x v="0"/>
    <s v="Cercle d'Escrime Mutzig-Molsheim"/>
    <s v="Molsheim"/>
    <s v="Fonctionnement"/>
    <s v="219-01"/>
    <n v="1000"/>
  </r>
  <r>
    <s v="FURST"/>
    <s v="LAURENT"/>
    <s v="FURST LAURENT"/>
    <x v="0"/>
    <s v="Association Sportive de Niedernai"/>
    <s v="Niedernai"/>
    <s v="Fonctionnement"/>
    <s v="219-01"/>
    <n v="1000"/>
  </r>
  <r>
    <s v="FURST"/>
    <s v="LAURENT"/>
    <s v="FURST LAURENT"/>
    <x v="0"/>
    <s v="Urmatt Basket Club"/>
    <s v="Urmatt"/>
    <s v="Fonctionnement"/>
    <s v="219-01"/>
    <n v="1000"/>
  </r>
  <r>
    <s v="FURST"/>
    <s v="LAURENT"/>
    <s v="FURST LAURENT"/>
    <x v="0"/>
    <s v="MSW Handball"/>
    <s v="Wasselonne"/>
    <s v="Fonctionnement"/>
    <s v="219-01"/>
    <n v="1000"/>
  </r>
  <r>
    <s v="FURST"/>
    <s v="LAURENT"/>
    <s v="FURST LAURENT"/>
    <x v="0"/>
    <s v="Cercle Sportif Saint-Etienne"/>
    <s v="Wolxheim"/>
    <s v="Fonctionnement"/>
    <s v="219-01"/>
    <n v="1000"/>
  </r>
  <r>
    <s v="FURST"/>
    <s v="LAURENT"/>
    <s v="FURST LAURENT"/>
    <x v="0"/>
    <s v="Sports Réunis de Zellwiller"/>
    <s v="Zellwiller"/>
    <s v="Fonctionnement"/>
    <s v="219-01"/>
    <n v="1000"/>
  </r>
  <r>
    <s v="FURST"/>
    <s v="LAURENT"/>
    <s v="FURST LAURENT"/>
    <x v="0"/>
    <s v="Club des Photographes d'Avolsheim"/>
    <s v="Avolsheim"/>
    <s v="Fonctionnement"/>
    <s v="224-02"/>
    <n v="1000"/>
  </r>
  <r>
    <s v="FURST"/>
    <s v="LAURENT"/>
    <s v="FURST LAURENT"/>
    <x v="0"/>
    <s v="Comité des Fêtes de Bergbieten"/>
    <s v="Bergbieten"/>
    <s v="Fonctionnement"/>
    <s v="224-02"/>
    <n v="1000"/>
  </r>
  <r>
    <s v="FURST"/>
    <s v="LAURENT"/>
    <s v="FURST LAURENT"/>
    <x v="0"/>
    <s v="Association pour la sauvegarde du Klingenthal"/>
    <s v="Boersch"/>
    <s v="Fonctionnement"/>
    <s v="224-02"/>
    <n v="1000"/>
  </r>
  <r>
    <s v="FURST"/>
    <s v="LAURENT"/>
    <s v="FURST LAURENT"/>
    <x v="0"/>
    <s v="Comité des Fêtes de Bourgheim"/>
    <s v="Bourgheim"/>
    <s v="Fonctionnement"/>
    <s v="224-02"/>
    <n v="1000"/>
  </r>
  <r>
    <s v="FURST"/>
    <s v="LAURENT"/>
    <s v="FURST LAURENT"/>
    <x v="0"/>
    <s v="Association Histoire et Patrimoine de Duppigheim"/>
    <s v="Duppigheim"/>
    <s v="Fonctionnement"/>
    <s v="224-02"/>
    <n v="1000"/>
  </r>
  <r>
    <s v="FURST"/>
    <s v="LAURENT"/>
    <s v="FURST LAURENT"/>
    <x v="0"/>
    <s v="Comité des Fêtes de Fouday"/>
    <s v="Fouday"/>
    <s v="Fonctionnement"/>
    <s v="224-02"/>
    <n v="1000"/>
  </r>
  <r>
    <s v="FURST"/>
    <s v="LAURENT"/>
    <s v="FURST LAURENT"/>
    <x v="0"/>
    <s v="Le Montgolfier"/>
    <s v="Heiligenberg"/>
    <s v="Fonctionnement"/>
    <s v="224-02"/>
    <n v="1000"/>
  </r>
  <r>
    <s v="FURST"/>
    <s v="LAURENT"/>
    <s v="FURST LAURENT"/>
    <x v="0"/>
    <s v="Chorale Sainte-Cécile de Lutzelhouse"/>
    <s v="Lutzelhouse"/>
    <s v="Fonctionnement"/>
    <s v="224-02"/>
    <n v="1000"/>
  </r>
  <r>
    <s v="FURST"/>
    <s v="LAURENT"/>
    <s v="FURST LAURENT"/>
    <x v="0"/>
    <s v="Union Sainte Cécile - Chorale Sainte-Cécile de Mollkirch"/>
    <s v="Mollkirch"/>
    <s v="Fonctionnement"/>
    <s v="224-02"/>
    <n v="1000"/>
  </r>
  <r>
    <s v="FURST"/>
    <s v="LAURENT"/>
    <s v="FURST LAURENT"/>
    <x v="0"/>
    <s v="Musique de la Vallée de la Rothaine"/>
    <s v="Natzwiller"/>
    <s v="Fonctionnement"/>
    <s v="224-02"/>
    <n v="1000"/>
  </r>
  <r>
    <s v="FURST"/>
    <s v="LAURENT"/>
    <s v="FURST LAURENT"/>
    <x v="0"/>
    <s v="Musique Municipale de Niederhaslach"/>
    <s v="Niederhaslach"/>
    <s v="Fonctionnement"/>
    <s v="224-02"/>
    <n v="1000"/>
  </r>
  <r>
    <s v="FURST"/>
    <s v="LAURENT"/>
    <s v="FURST LAURENT"/>
    <x v="0"/>
    <s v="Comité de gestion du Centre Socio-Culturel de Nordheim"/>
    <s v="Nordheim"/>
    <s v="Fonctionnement"/>
    <s v="224-02"/>
    <n v="1000"/>
  </r>
  <r>
    <s v="FURST"/>
    <s v="LAURENT"/>
    <s v="FURST LAURENT"/>
    <x v="0"/>
    <s v="Comité des Fêtes de Rosenwiller"/>
    <s v="Rosenwiller"/>
    <s v="Fonctionnement"/>
    <s v="224-02"/>
    <n v="1000"/>
  </r>
  <r>
    <s v="FURST"/>
    <s v="LAURENT"/>
    <s v="FURST LAURENT"/>
    <x v="0"/>
    <s v="Musique Municipale de Russ"/>
    <s v="Russ"/>
    <s v="Fonctionnement"/>
    <s v="224-02"/>
    <n v="1000"/>
  </r>
  <r>
    <s v="FURST"/>
    <s v="LAURENT"/>
    <s v="FURST LAURENT"/>
    <x v="0"/>
    <s v="Centre Culturel de Saint-Nabor"/>
    <s v="Saint-Nabor"/>
    <s v="Fonctionnement"/>
    <s v="224-02"/>
    <n v="1000"/>
  </r>
  <r>
    <s v="FURST"/>
    <s v="LAURENT"/>
    <s v="FURST LAURENT"/>
    <x v="0"/>
    <s v="Irmstetter Wackes"/>
    <s v="Scharrachbergheim"/>
    <s v="Fonctionnement"/>
    <s v="224-02"/>
    <n v="1000"/>
  </r>
  <r>
    <s v="FURST"/>
    <s v="LAURENT"/>
    <s v="FURST LAURENT"/>
    <x v="0"/>
    <s v="Le Repère"/>
    <s v="Schirmeck"/>
    <s v="Fonctionnement"/>
    <s v="224-02"/>
    <n v="1000"/>
  </r>
  <r>
    <s v="FURST"/>
    <s v="LAURENT"/>
    <s v="FURST LAURENT"/>
    <x v="0"/>
    <s v="Union Sainte-Cécile - Chorale &quot;Sainte Cécile&quot; de Still"/>
    <s v="Still"/>
    <s v="Fonctionnement"/>
    <s v="224-02"/>
    <n v="1000"/>
  </r>
  <r>
    <s v="FURST"/>
    <s v="LAURENT"/>
    <s v="FURST LAURENT"/>
    <x v="0"/>
    <s v="Ratere No Tahiti"/>
    <s v="Wangen"/>
    <s v="Fonctionnement"/>
    <s v="224-02"/>
    <n v="1000"/>
  </r>
  <r>
    <s v="FURST"/>
    <s v="LAURENT"/>
    <s v="FURST LAURENT"/>
    <x v="0"/>
    <s v="Association de Culture Populaire de Westhoffen"/>
    <s v="Westhoffen"/>
    <s v="Fonctionnement"/>
    <s v="224-02"/>
    <n v="1000"/>
  </r>
  <r>
    <s v="FURST"/>
    <s v="LAURENT"/>
    <s v="FURST LAURENT"/>
    <x v="0"/>
    <s v="Conseil de Fabrique de Waldersbach-Belmont-Bellefosse"/>
    <s v="Belmont"/>
    <s v="Fonctionnement"/>
    <s v="232-04"/>
    <n v="1000"/>
  </r>
  <r>
    <s v="FURST"/>
    <s v="LAURENT"/>
    <s v="FURST LAURENT"/>
    <x v="0"/>
    <s v="Conseil de Fabrique de Blancherupt"/>
    <s v="Blancherupt"/>
    <s v="Fonctionnement"/>
    <s v="232-04"/>
    <n v="1000"/>
  </r>
  <r>
    <s v="FURST"/>
    <s v="LAURENT"/>
    <s v="FURST LAURENT"/>
    <x v="0"/>
    <s v="Communauté Juive d'Obernai"/>
    <s v="Obernai"/>
    <s v="Fonctionnement"/>
    <s v="232-04"/>
    <n v="1000"/>
  </r>
  <r>
    <s v="FURST"/>
    <s v="LAURENT"/>
    <s v="FURST LAURENT"/>
    <x v="0"/>
    <s v="1,2,3,Soleil"/>
    <s v="Dachstein"/>
    <s v="Fonctionnement"/>
    <s v="304-17"/>
    <n v="1000"/>
  </r>
  <r>
    <s v="GAGNAIRE"/>
    <s v="JEAN-LOUIS"/>
    <s v="GAGNAIRE JEAN-LOUIS"/>
    <x v="2"/>
    <s v="ASSO42"/>
    <s v="4 rue André Malraux 42000 Saint-Etienne"/>
    <s v="Fonctionnement"/>
    <s v="163-01"/>
    <n v="130000"/>
  </r>
  <r>
    <s v="GAILLARD"/>
    <s v="GENEVIÈVE"/>
    <s v="GAILLARD GENEVIÈVE"/>
    <x v="2"/>
    <s v="Ligue pour la protection des oiseaux"/>
    <s v="Fonderies Royales, 8 rue du Docteur Pujos, CS 90263, 17305 Rochefort Cédex"/>
    <s v="Fonctionnement"/>
    <s v="113-07"/>
    <n v="2000"/>
  </r>
  <r>
    <s v="GAILLARD"/>
    <s v="GENEVIÈVE"/>
    <s v="GAILLARD GENEVIÈVE"/>
    <x v="2"/>
    <s v="Réseau action climat"/>
    <s v="Mundo-m, 47, avenue Pasteur,93100 Montreuil"/>
    <s v="Fonctionnement"/>
    <s v="113-07"/>
    <n v="2000"/>
  </r>
  <r>
    <s v="GAILLARD"/>
    <s v="GENEVIÈVE"/>
    <s v="GAILLARD GENEVIÈVE"/>
    <x v="2"/>
    <s v="communauté de communes du Val d'Egray"/>
    <m/>
    <s v="l'acquisition d'un chemin de gymnastique et de tribunes pour le nouveau pôle sportif situé à Champdeniers-Saint-Denis"/>
    <s v="122-01"/>
    <n v="2000"/>
  </r>
  <r>
    <s v="GAILLARD"/>
    <s v="GENEVIÈVE"/>
    <s v="GAILLARD GENEVIÈVE"/>
    <x v="2"/>
    <s v="LE RETAIL"/>
    <m/>
    <s v="l'aménagement d'un hébergement au Logis de la Forêt"/>
    <s v="122-01"/>
    <n v="4500"/>
  </r>
  <r>
    <s v="GAILLARD"/>
    <s v="GENEVIÈVE"/>
    <s v="GAILLARD GENEVIÈVE"/>
    <x v="2"/>
    <s v="LE BUSSEAU"/>
    <m/>
    <s v="la construction d'une garderie et d'une salle de sieste pour l'école"/>
    <s v="122-01"/>
    <n v="8000"/>
  </r>
  <r>
    <s v="GAILLARD"/>
    <s v="GENEVIÈVE"/>
    <s v="GAILLARD GENEVIÈVE"/>
    <x v="2"/>
    <s v="CHAMPDENIERS-SAINT-DENIS"/>
    <m/>
    <s v="l'aménagement d'une mairie-annexe et d'une salle multi-activités à Champeaux"/>
    <s v="122-01"/>
    <n v="10000"/>
  </r>
  <r>
    <s v="GAILLARD"/>
    <s v="GENEVIÈVE"/>
    <s v="GAILLARD GENEVIÈVE"/>
    <x v="2"/>
    <s v="COURS"/>
    <m/>
    <s v="la rénovation et l'extension de la salle polyvalente (tranche ferme)"/>
    <s v="122-01"/>
    <n v="10000"/>
  </r>
  <r>
    <s v="GAILLARD"/>
    <s v="GENEVIÈVE"/>
    <s v="GAILLARD GENEVIÈVE"/>
    <x v="2"/>
    <s v="ECHIRE"/>
    <m/>
    <s v="la construction d'une salle des fêtes"/>
    <s v="122-01"/>
    <n v="10000"/>
  </r>
  <r>
    <s v="GAILLARD"/>
    <s v="GENEVIÈVE"/>
    <s v="GAILLARD GENEVIÈVE"/>
    <x v="2"/>
    <s v="SAINT-PARDOUX"/>
    <m/>
    <s v="l'aménagement global d'espaces publics aux abords de la salle multi-activités et dans le secteur de Château-Bourdin"/>
    <s v="122-01"/>
    <n v="10000"/>
  </r>
  <r>
    <s v="GAILLARD"/>
    <s v="GENEVIÈVE"/>
    <s v="GAILLARD GENEVIÈVE"/>
    <x v="2"/>
    <s v="Institut des arts du textile traditonnel"/>
    <s v="2, allée des Dahlias, 79000 Niort"/>
    <s v="Fonctionnement"/>
    <s v="134-02"/>
    <n v="10000"/>
  </r>
  <r>
    <s v="GAILLARD"/>
    <s v="GENEVIÈVE"/>
    <s v="GAILLARD GENEVIÈVE"/>
    <x v="2"/>
    <s v="Planning familial"/>
    <s v="13E, rue Louis Braille, 79000 Niort"/>
    <s v="Fonctionnement"/>
    <s v="137-12"/>
    <n v="6000"/>
  </r>
  <r>
    <s v="GAILLARD"/>
    <s v="GENEVIÈVE"/>
    <s v="GAILLARD GENEVIÈVE"/>
    <x v="2"/>
    <s v="Solidarité paysan"/>
    <s v="ZI nord, route de Paris, 16700 Ruffec"/>
    <s v="Fonctionnement"/>
    <s v="154-13"/>
    <n v="3000"/>
  </r>
  <r>
    <s v="GAILLARD"/>
    <s v="GENEVIÈVE"/>
    <s v="GAILLARD GENEVIÈVE"/>
    <x v="2"/>
    <s v="L'Estuaire"/>
    <s v="40, avenue Charles de Gaulle, 79000 Niort"/>
    <s v="Fonctionnement"/>
    <s v="157-05"/>
    <n v="5000"/>
  </r>
  <r>
    <s v="GAILLARD"/>
    <s v="GENEVIÈVE"/>
    <s v="GAILLARD GENEVIÈVE"/>
    <x v="2"/>
    <s v="Les Co'pains de Fenioux"/>
    <s v="Mairie, 13 rue de Parthenay, 79160 FENIOUX"/>
    <s v="Fonctionnement"/>
    <s v="163-01"/>
    <n v="1500"/>
  </r>
  <r>
    <s v="GAILLARD"/>
    <s v="GENEVIÈVE"/>
    <s v="GAILLARD GENEVIÈVE"/>
    <x v="2"/>
    <s v="Sport athlétique Souché-Niort"/>
    <s v="Stade de Souché, 2 rue de l'aérodrome, 79000 Niort"/>
    <s v="Fonctionnement"/>
    <s v="163-01"/>
    <n v="3000"/>
  </r>
  <r>
    <s v="GAILLARD"/>
    <s v="GENEVIÈVE"/>
    <s v="GAILLARD GENEVIÈVE"/>
    <x v="2"/>
    <s v="Les petits citoyens"/>
    <s v="150, rue des poissonniers, 75883 Paris cedex 18"/>
    <s v="Fonctionnement"/>
    <s v="163-02"/>
    <n v="2000"/>
  </r>
  <r>
    <s v="GAILLARD"/>
    <s v="GENEVIÈVE"/>
    <s v="GAILLARD GENEVIÈVE"/>
    <x v="2"/>
    <s v="ADIRP 79"/>
    <s v="11, rue Sainte Catherine, 79000 Niort"/>
    <s v="Fonctionnement"/>
    <s v="167-02"/>
    <n v="3000"/>
  </r>
  <r>
    <s v="GAILLARD"/>
    <s v="GENEVIÈVE"/>
    <s v="GAILLARD GENEVIÈVE"/>
    <x v="2"/>
    <s v="Stade niortais rugby"/>
    <s v="Stade Espinassou, 57 rue Sarrazine, 79000 Niort"/>
    <s v="Fonctionnement"/>
    <s v="219-01"/>
    <n v="6000"/>
  </r>
  <r>
    <s v="GAILLARD"/>
    <s v="GENEVIÈVE"/>
    <s v="GAILLARD GENEVIÈVE"/>
    <x v="2"/>
    <s v="Niort Handball Souchéen"/>
    <s v="12 rue Joseph Cugnot, 79000 Niort"/>
    <s v="Fonctionnement"/>
    <s v="219-01"/>
    <n v="6000"/>
  </r>
  <r>
    <s v="GAILLARD"/>
    <s v="GENEVIÈVE"/>
    <s v="GAILLARD GENEVIÈVE"/>
    <x v="2"/>
    <s v="Les rencontres beugnonnaises"/>
    <s v="Le Logis de la Bonnières, 79130 Le Beugnon"/>
    <s v="Fonctionnement"/>
    <s v="224-02"/>
    <n v="3000"/>
  </r>
  <r>
    <s v="GAILLARD"/>
    <s v="GENEVIÈVE"/>
    <s v="GAILLARD GENEVIÈVE"/>
    <x v="2"/>
    <s v="S.N.O.B. et Cies"/>
    <s v="Centre Du Guesclin 79000 NIORT"/>
    <s v="Fonctionnement"/>
    <s v="224-02"/>
    <n v="3000"/>
  </r>
  <r>
    <s v="GAILLARD"/>
    <s v="GENEVIÈVE"/>
    <s v="GAILLARD GENEVIÈVE"/>
    <x v="2"/>
    <s v="Association de coopérative scolaire OCCE 79"/>
    <s v="7, rue Georges Clémenceau, 79000 Niort"/>
    <s v="Fonctionnement"/>
    <s v="230-06"/>
    <n v="2000"/>
  </r>
  <r>
    <s v="GAILLARD"/>
    <s v="GENEVIÈVE"/>
    <s v="GAILLARD GENEVIÈVE"/>
    <x v="2"/>
    <s v="Créasolidaire"/>
    <s v="111A, rue de Goise, 79000 Niort"/>
    <s v="Fonctionnement"/>
    <s v="304-12"/>
    <n v="10000"/>
  </r>
  <r>
    <s v="GALUT"/>
    <s v="YANN"/>
    <s v="GALUT YANN"/>
    <x v="2"/>
    <s v="Foyer St Francois"/>
    <s v="12 Boulevard Georges Clemenceau, 18000 Bourges"/>
    <s v="Fonctionnement"/>
    <s v="177-11"/>
    <n v="5000"/>
  </r>
  <r>
    <s v="GALUT"/>
    <s v="YANN"/>
    <s v="GALUT YANN"/>
    <x v="2"/>
    <s v="Secours Catholique"/>
    <s v="23 rue Nicolas Leblanc-18 000 Bourges"/>
    <s v="Fonctionnement"/>
    <s v="177-11"/>
    <n v="7500"/>
  </r>
  <r>
    <s v="GALUT"/>
    <s v="YANN"/>
    <s v="GALUT YANN"/>
    <x v="2"/>
    <s v="Secours Populaire St Amand"/>
    <s v="10 rue Hôtel Dieu-18 200 SAINT AMAND MONTROND"/>
    <s v="Fonctionnement"/>
    <s v="177-11"/>
    <n v="7500"/>
  </r>
  <r>
    <s v="GALUT"/>
    <s v="YANN"/>
    <s v="GALUT YANN"/>
    <x v="2"/>
    <s v="Croix Rouge St Amand"/>
    <s v="7 Cours Manuel-18 200 SAINT AMAND MONTROND"/>
    <s v="Fonctionnement"/>
    <s v="177-11"/>
    <n v="7500"/>
  </r>
  <r>
    <s v="GALUT"/>
    <s v="YANN"/>
    <s v="GALUT YANN"/>
    <x v="2"/>
    <s v="Vaincre la Mucoviscidose"/>
    <s v="2 Impasse des plantes-18 130 VORNAY"/>
    <s v="Fonctionnement"/>
    <s v="204-14"/>
    <n v="1500"/>
  </r>
  <r>
    <s v="GALUT"/>
    <s v="YANN"/>
    <s v="GALUT YANN"/>
    <x v="2"/>
    <s v="Bourges Foot"/>
    <s v="Rue Jules Bertaut-BP4055-18 000 BOURGES"/>
    <s v="Fonctionnement"/>
    <s v="219-01"/>
    <n v="2500"/>
  </r>
  <r>
    <s v="GALUT"/>
    <s v="YANN"/>
    <s v="GALUT YANN"/>
    <x v="2"/>
    <s v="Bourges Escrimes"/>
    <s v="83, avenue de vögue-18 000 BOURGES"/>
    <s v="Fonctionnement"/>
    <s v="219-01"/>
    <n v="4000"/>
  </r>
  <r>
    <s v="GALUT"/>
    <s v="YANN"/>
    <s v="GALUT YANN"/>
    <x v="2"/>
    <s v="Vélo Club Lignièrois"/>
    <s v="21, rue Jean Moulin"/>
    <s v="Fonctionnement"/>
    <s v="219-01"/>
    <n v="5000"/>
  </r>
  <r>
    <s v="GALUT"/>
    <s v="YANN"/>
    <s v="GALUT YANN"/>
    <x v="2"/>
    <s v="Club de rugby St Amand"/>
    <s v="Stade Jean-Marie DURAND, rue Sarrault-18 200 SAINT AMAND MONTROND"/>
    <s v="Fonctionnement"/>
    <s v="219-01"/>
    <n v="5000"/>
  </r>
  <r>
    <s v="GALUT"/>
    <s v="YANN"/>
    <s v="GALUT YANN"/>
    <x v="2"/>
    <s v="Les Forestins"/>
    <s v="1, rue de Séjourné-18 210 CHARENTONDU CHER"/>
    <s v="Fonctionnement"/>
    <s v="224-02"/>
    <n v="2500"/>
  </r>
  <r>
    <s v="GALUT"/>
    <s v="YANN"/>
    <s v="GALUT YANN"/>
    <x v="2"/>
    <s v="Journal Lycéen Le Mur"/>
    <s v="Rue des Sables-18 200 SAINT AMAND MONTROND"/>
    <s v="Fonctionnement"/>
    <s v="230-01"/>
    <n v="2500"/>
  </r>
  <r>
    <s v="GALUT"/>
    <s v="YANN"/>
    <s v="GALUT YANN"/>
    <x v="2"/>
    <s v="Restos du coeur"/>
    <s v="18 route d'Orléans 18230 SAINT DOULCHARD"/>
    <s v="Fonctionnement"/>
    <s v="304-14"/>
    <n v="7500"/>
  </r>
  <r>
    <s v="GALUT"/>
    <s v="YANN"/>
    <s v="GALUT YANN"/>
    <x v="2"/>
    <s v="Banque Alimentaire"/>
    <s v="Rue de la Gare de Marchandises 18000 BOURGES"/>
    <s v="Fonctionnement"/>
    <s v="304-14"/>
    <n v="7500"/>
  </r>
  <r>
    <s v="GALUT"/>
    <s v="YANN"/>
    <s v="GALUT YANN"/>
    <x v="2"/>
    <s v="Club de Lecture de Saulzais le Potier"/>
    <s v="Mairie 2 place du marché 18360 Saulzais le Potier"/>
    <s v="Fonctionnement"/>
    <s v="334-01"/>
    <n v="1000"/>
  </r>
  <r>
    <s v="GALUT"/>
    <s v="YANN"/>
    <s v="GALUT YANN"/>
    <x v="2"/>
    <s v="communauté de communes du Pays d'Issoudun"/>
    <m/>
    <s v="l'acquisition de matériel informatique, scolaire et sportif dans le cadre de l'aménagement du groupe scolaire et des vestiaires de football de Chezal-Benoît"/>
    <s v="122-01"/>
    <n v="2005"/>
  </r>
  <r>
    <s v="GALUT"/>
    <s v="YANN"/>
    <s v="GALUT YANN"/>
    <x v="2"/>
    <s v="MARCAIS"/>
    <m/>
    <s v="la requalification de la place du village avec création d'un square et la mise en accessibilité et la réhabilitation des accès à l'église et au cimetière"/>
    <s v="122-01"/>
    <n v="2217"/>
  </r>
  <r>
    <s v="GALUT"/>
    <s v="YANN"/>
    <s v="GALUT YANN"/>
    <x v="2"/>
    <s v="AINAY-LE-VIEIL"/>
    <m/>
    <s v="l'aménagement de la place de l'Eglise et la mise en accessibilité de la mairie et de l'école dans le cadre de l'Ad'AP"/>
    <s v="122-01"/>
    <n v="3000"/>
  </r>
  <r>
    <s v="GALUT"/>
    <s v="YANN"/>
    <s v="GALUT YANN"/>
    <x v="2"/>
    <s v="DREVANT"/>
    <m/>
    <s v="la construction d'une maison d'accueil en centre bourg"/>
    <s v="122-01"/>
    <n v="3000"/>
  </r>
  <r>
    <s v="GALUT"/>
    <s v="YANN"/>
    <s v="GALUT YANN"/>
    <x v="2"/>
    <s v="LA GROUTTE"/>
    <m/>
    <s v="la démolition de l'extension de la Maison Tagot dans le cadre de sa réhabilitation"/>
    <s v="122-01"/>
    <n v="3000"/>
  </r>
  <r>
    <s v="GALUT"/>
    <s v="YANN"/>
    <s v="GALUT YANN"/>
    <x v="2"/>
    <s v="SANCOINS"/>
    <m/>
    <s v="l'aménagement de la place Beurrière et de la rue de la Croix Blanche"/>
    <s v="122-01"/>
    <n v="4000"/>
  </r>
  <r>
    <s v="GALUT"/>
    <s v="YANN"/>
    <s v="GALUT YANN"/>
    <x v="2"/>
    <s v="CHATEAUMEILLANT"/>
    <m/>
    <s v="le remplacement de bordures en pierre et l'installation d'une chaudière gaz à condensation au Chapitre et la réfection du sol de l'entrée de la Halle"/>
    <s v="122-01"/>
    <n v="7500"/>
  </r>
  <r>
    <s v="GALUT"/>
    <s v="YANN"/>
    <s v="GALUT YANN"/>
    <x v="2"/>
    <s v="LEVET"/>
    <m/>
    <s v="la création d'une maison de santé pluridisciplinaire"/>
    <s v="122-01"/>
    <n v="7500"/>
  </r>
  <r>
    <s v="GALUT"/>
    <s v="YANN"/>
    <s v="GALUT YANN"/>
    <x v="2"/>
    <s v="After the crescent"/>
    <s v="31 Boulevard Joffre-18 000 Bourges"/>
    <s v="Fonctionnement"/>
    <s v="131-01"/>
    <n v="2500"/>
  </r>
  <r>
    <s v="GALUT"/>
    <s v="YANN"/>
    <s v="GALUT YANN"/>
    <x v="2"/>
    <s v="APF"/>
    <s v="81, avenue Ernest Renan-18 000 BOURGES"/>
    <s v="Fonctionnement"/>
    <s v="157-04"/>
    <n v="5000"/>
  </r>
  <r>
    <s v="GALUT"/>
    <s v="YANN"/>
    <s v="GALUT YANN"/>
    <x v="2"/>
    <s v="EHPAD - Le Jardin des Vignes"/>
    <s v="20, avenue de la Gare-CS 20001- 18 370 CHATEAUMEILLANT"/>
    <s v="Fonctionnement"/>
    <s v="157-05"/>
    <n v="4000"/>
  </r>
  <r>
    <s v="GALUT"/>
    <s v="YANN"/>
    <s v="GALUT YANN"/>
    <x v="2"/>
    <s v="Club de l'amitié de St Saturnin"/>
    <s v="Chanfrenon-18 370 St SATURNIN"/>
    <s v="Fonctionnement"/>
    <s v="163-01"/>
    <n v="1000"/>
  </r>
  <r>
    <s v="GALUT"/>
    <s v="YANN"/>
    <s v="GALUT YANN"/>
    <x v="2"/>
    <s v="Mon Cher Vélo"/>
    <s v="23, rue Franklin"/>
    <s v="Fonctionnement"/>
    <s v="163-01"/>
    <n v="2500"/>
  </r>
  <r>
    <s v="GALUT"/>
    <s v="YANN"/>
    <s v="GALUT YANN"/>
    <x v="2"/>
    <s v="Accro Val"/>
    <s v="12 Allée André GIRAUDON-18 000 Bourges"/>
    <s v="Fonctionnement"/>
    <s v="163-01"/>
    <n v="2500"/>
  </r>
  <r>
    <s v="GALUT"/>
    <s v="YANN"/>
    <s v="GALUT YANN"/>
    <x v="2"/>
    <s v="Trouy Temps Libre"/>
    <s v="15, rue du 19 mars 1962-18 570 TROUY"/>
    <s v="Fonctionnement"/>
    <s v="163-01"/>
    <n v="3000"/>
  </r>
  <r>
    <s v="GALUT"/>
    <s v="YANN"/>
    <s v="GALUT YANN"/>
    <x v="2"/>
    <s v="Société Française des Masseurs Kinésithérapeutes du Sport"/>
    <s v="32 rue Charles Perrin 93380 Pierrefitte"/>
    <s v="Organisation d'un congrès national"/>
    <s v="163-01"/>
    <n v="4000"/>
  </r>
  <r>
    <s v="GALUT"/>
    <s v="YANN"/>
    <s v="GALUT YANN"/>
    <x v="2"/>
    <s v="FNACA St Amand"/>
    <s v="2, rue Philibert Audebrand-18 200 SAINT AMAND MONTROND"/>
    <s v="Fonctionnement"/>
    <s v="169-03"/>
    <n v="1000"/>
  </r>
  <r>
    <s v="GALUT"/>
    <s v="YANN"/>
    <s v="GALUT YANN"/>
    <x v="2"/>
    <s v="Section des Anciens combattants de Meillant"/>
    <s v="Mairie, 3 avenue de Dun 18200 Meillant"/>
    <s v="Fonctionnement"/>
    <s v="169-03"/>
    <n v="1000"/>
  </r>
  <r>
    <s v="GALUT"/>
    <s v="YANN"/>
    <s v="GALUT YANN"/>
    <x v="2"/>
    <s v="Accueil et Promotion"/>
    <s v="5 rue Samson-18 000 BOURGES"/>
    <s v="Fonctionnement"/>
    <s v="177-11"/>
    <n v="4000"/>
  </r>
  <r>
    <s v="GANDOLFI-SCHEIT"/>
    <s v="SAUVEUR"/>
    <s v="GANDOLFI-SCHEIT SAUVEUR"/>
    <x v="0"/>
    <s v="RAPALE"/>
    <m/>
    <s v="la réfection de la plage de la piscine municipale"/>
    <s v="122-01"/>
    <n v="476"/>
  </r>
  <r>
    <s v="GANDOLFI-SCHEIT"/>
    <s v="SAUVEUR"/>
    <s v="GANDOLFI-SCHEIT SAUVEUR"/>
    <x v="0"/>
    <s v="SAN-GAVINO-DI-TENDA"/>
    <m/>
    <s v="l'acquisition de matériel d'entretien de la voirie communale"/>
    <s v="122-01"/>
    <n v="1125"/>
  </r>
  <r>
    <s v="GANDOLFI-SCHEIT"/>
    <s v="SAUVEUR"/>
    <s v="GANDOLFI-SCHEIT SAUVEUR"/>
    <x v="0"/>
    <s v="NONZA"/>
    <m/>
    <s v="l'installation de barrières de protection et d'un portail place Carlini"/>
    <s v="122-01"/>
    <n v="1519"/>
  </r>
  <r>
    <s v="GANDOLFI-SCHEIT"/>
    <s v="SAUVEUR"/>
    <s v="GANDOLFI-SCHEIT SAUVEUR"/>
    <x v="0"/>
    <s v="BARRETTALI"/>
    <m/>
    <s v="l'acquisition du logiciel de gestion du cadastre &quot;Minivue&quot;"/>
    <s v="122-01"/>
    <n v="1580"/>
  </r>
  <r>
    <s v="GANDOLFI-SCHEIT"/>
    <s v="SAUVEUR"/>
    <s v="GANDOLFI-SCHEIT SAUVEUR"/>
    <x v="0"/>
    <s v="MURATO"/>
    <m/>
    <s v="l'acquisition d'un tableau interactif pour les classes de CM1 et CM2 de l'école"/>
    <s v="122-01"/>
    <n v="1845"/>
  </r>
  <r>
    <s v="GANDOLFI-SCHEIT"/>
    <s v="SAUVEUR"/>
    <s v="GANDOLFI-SCHEIT SAUVEUR"/>
    <x v="0"/>
    <s v="SANTO-PIETRO-DI-TENDA"/>
    <m/>
    <s v="l'acquisition d'un panneau d'affichage pour Casta, de tentes de marché pour les manifestations festives et d'un four pour l'école et la cantine"/>
    <s v="122-01"/>
    <n v="1925"/>
  </r>
  <r>
    <s v="GANDOLFI-SCHEIT"/>
    <s v="SAUVEUR"/>
    <s v="GANDOLFI-SCHEIT SAUVEUR"/>
    <x v="0"/>
    <s v="BARBAGGIO"/>
    <m/>
    <s v="l'acquisition de matériel d'entretien des espaces verts"/>
    <s v="122-01"/>
    <n v="1965"/>
  </r>
  <r>
    <s v="GANDOLFI-SCHEIT"/>
    <s v="SAUVEUR"/>
    <s v="GANDOLFI-SCHEIT SAUVEUR"/>
    <x v="0"/>
    <s v="SORIO"/>
    <m/>
    <s v="l'acquisition d'un véhicule utilitaire pour la mairie"/>
    <s v="122-01"/>
    <n v="2000"/>
  </r>
  <r>
    <s v="GANDOLFI-SCHEIT"/>
    <s v="SAUVEUR"/>
    <s v="GANDOLFI-SCHEIT SAUVEUR"/>
    <x v="0"/>
    <s v="VALLECALLE"/>
    <m/>
    <s v="la remise en état du chemin rural de la plaine endommagé par les intempéries survenues du 28 au 29 novembre 2014"/>
    <s v="122-01"/>
    <n v="2000"/>
  </r>
  <r>
    <s v="GANDOLFI-SCHEIT"/>
    <s v="SAUVEUR"/>
    <s v="GANDOLFI-SCHEIT SAUVEUR"/>
    <x v="0"/>
    <s v="MERIA"/>
    <m/>
    <s v="la protection du trottoir de la Marine contre le stationnement par la pose de pierres"/>
    <s v="122-01"/>
    <n v="2100"/>
  </r>
  <r>
    <s v="GANDOLFI-SCHEIT"/>
    <s v="SAUVEUR"/>
    <s v="GANDOLFI-SCHEIT SAUVEUR"/>
    <x v="0"/>
    <s v="MORSIGLIA"/>
    <m/>
    <s v="la réalisation de travaux de voirie place du hameau de Pruno"/>
    <s v="122-01"/>
    <n v="2450"/>
  </r>
  <r>
    <s v="GANDOLFI-SCHEIT"/>
    <s v="SAUVEUR"/>
    <s v="GANDOLFI-SCHEIT SAUVEUR"/>
    <x v="0"/>
    <s v="POGGIO-D'OLETTA"/>
    <m/>
    <s v="la rénovation de la façade de la mairie"/>
    <s v="122-01"/>
    <n v="2500"/>
  </r>
  <r>
    <s v="GANDOLFI-SCHEIT"/>
    <s v="SAUVEUR"/>
    <s v="GANDOLFI-SCHEIT SAUVEUR"/>
    <x v="0"/>
    <s v="CANARI"/>
    <m/>
    <s v="la mise en place d'un drain pour l'évacuation des eaux à l'entrée du bâtiment de la mairie"/>
    <s v="122-01"/>
    <n v="2600"/>
  </r>
  <r>
    <s v="GANDOLFI-SCHEIT"/>
    <s v="SAUVEUR"/>
    <s v="GANDOLFI-SCHEIT SAUVEUR"/>
    <x v="0"/>
    <s v="SISCO"/>
    <m/>
    <s v="la restauration du tombeau Gaspari Ramelli situé à l'entrée du cimetière de Saint-Martin"/>
    <s v="122-01"/>
    <n v="3000"/>
  </r>
  <r>
    <s v="GANDOLFI-SCHEIT"/>
    <s v="SAUVEUR"/>
    <s v="GANDOLFI-SCHEIT SAUVEUR"/>
    <x v="0"/>
    <s v="TOMINO"/>
    <m/>
    <s v="la réalisation de travaux d'aménagement de la place Saint Roch"/>
    <s v="122-01"/>
    <n v="3000"/>
  </r>
  <r>
    <s v="GANDOLFI-SCHEIT"/>
    <s v="SAUVEUR"/>
    <s v="GANDOLFI-SCHEIT SAUVEUR"/>
    <x v="0"/>
    <s v="URTACA"/>
    <m/>
    <s v="la réfection de la toiture du Moulin de Teghja"/>
    <s v="122-01"/>
    <n v="3000"/>
  </r>
  <r>
    <s v="GANDOLFI-SCHEIT"/>
    <s v="SAUVEUR"/>
    <s v="GANDOLFI-SCHEIT SAUVEUR"/>
    <x v="0"/>
    <s v="CENTURI"/>
    <m/>
    <s v="l'acquisition d'un véhicule utilitaire pour la mairie"/>
    <s v="122-01"/>
    <n v="3100"/>
  </r>
  <r>
    <s v="GANDOLFI-SCHEIT"/>
    <s v="SAUVEUR"/>
    <s v="GANDOLFI-SCHEIT SAUVEUR"/>
    <x v="0"/>
    <s v="PIETRACORBARA"/>
    <m/>
    <s v="l'acquisition d'un logiciel de gestion du cadastre"/>
    <s v="122-01"/>
    <n v="3500"/>
  </r>
  <r>
    <s v="GANDOLFI-SCHEIT"/>
    <s v="SAUVEUR"/>
    <s v="GANDOLFI-SCHEIT SAUVEUR"/>
    <x v="0"/>
    <s v="PIETRALBA"/>
    <m/>
    <s v="la construction de fossés bétonnés aux lieux-dits Cavallu Mortu et Funtanella"/>
    <s v="122-01"/>
    <n v="3500"/>
  </r>
  <r>
    <s v="GANDOLFI-SCHEIT"/>
    <s v="SAUVEUR"/>
    <s v="GANDOLFI-SCHEIT SAUVEUR"/>
    <x v="0"/>
    <s v="SANTA-MARIA-DI-LOTA"/>
    <m/>
    <s v="la réfection de la voie communale menant à la chapelle de Partine"/>
    <s v="122-01"/>
    <n v="3500"/>
  </r>
  <r>
    <s v="GANDOLFI-SCHEIT"/>
    <s v="SAUVEUR"/>
    <s v="GANDOLFI-SCHEIT SAUVEUR"/>
    <x v="0"/>
    <s v="LURI"/>
    <m/>
    <s v="la restauration du tableau de l'église &quot;Sainte Claire et Saint François au pied du Saint Sacrement entourés d'anges&quot; et de son cadre"/>
    <s v="122-01"/>
    <n v="3980"/>
  </r>
  <r>
    <s v="GANDOLFI-SCHEIT"/>
    <s v="SAUVEUR"/>
    <s v="GANDOLFI-SCHEIT SAUVEUR"/>
    <x v="0"/>
    <s v="FARINOLE"/>
    <m/>
    <s v="la réhabilitation de la maison des mineurs"/>
    <s v="122-01"/>
    <n v="3998"/>
  </r>
  <r>
    <s v="GANDOLFI-SCHEIT"/>
    <s v="SAUVEUR"/>
    <s v="GANDOLFI-SCHEIT SAUVEUR"/>
    <x v="0"/>
    <s v="BRANDO"/>
    <m/>
    <s v="la réfection et la mise aux normes de l'installation électrique de l'église Sainte-Marie"/>
    <s v="122-01"/>
    <n v="4000"/>
  </r>
  <r>
    <s v="GANDOLFI-SCHEIT"/>
    <s v="SAUVEUR"/>
    <s v="GANDOLFI-SCHEIT SAUVEUR"/>
    <x v="0"/>
    <s v="OLMETA-DI-CAPOCORSO"/>
    <m/>
    <s v="l'installation de rampes d'accès pour les personnes à mobilité réduite au hameau de Piazze et la construction d'un comptoir extérieur à la salle des fêtes"/>
    <s v="122-01"/>
    <n v="4000"/>
  </r>
  <r>
    <s v="GANDOLFI-SCHEIT"/>
    <s v="SAUVEUR"/>
    <s v="GANDOLFI-SCHEIT SAUVEUR"/>
    <x v="0"/>
    <s v="RUTALI"/>
    <m/>
    <s v="la construction d'un escalier d'accès au parking municipal de la place de l'Eglise"/>
    <s v="122-01"/>
    <n v="4005"/>
  </r>
  <r>
    <s v="GANDOLFI-SCHEIT"/>
    <s v="SAUVEUR"/>
    <s v="GANDOLFI-SCHEIT SAUVEUR"/>
    <x v="0"/>
    <s v="PATRIMONIO"/>
    <m/>
    <s v="la remise en état des sonneries des cloches de l'église"/>
    <s v="122-01"/>
    <n v="4500"/>
  </r>
  <r>
    <s v="GANDOLFI-SCHEIT"/>
    <s v="SAUVEUR"/>
    <s v="GANDOLFI-SCHEIT SAUVEUR"/>
    <x v="0"/>
    <s v="ERSA"/>
    <m/>
    <s v="la réalisation de travaux d'aménagement de l'accès à l'église et au couvent Sainte Marie côté Est avec la création d'un exécutoire et le réajustement des marches d'escalier"/>
    <s v="122-01"/>
    <n v="5000"/>
  </r>
  <r>
    <s v="GANDOLFI-SCHEIT"/>
    <s v="SAUVEUR"/>
    <s v="GANDOLFI-SCHEIT SAUVEUR"/>
    <x v="0"/>
    <s v="ROGLIANO"/>
    <m/>
    <s v="la réfection du mur de soutènement situé au hameau d'Olivo"/>
    <s v="122-01"/>
    <n v="5000"/>
  </r>
  <r>
    <s v="GANDOLFI-SCHEIT"/>
    <s v="SAUVEUR"/>
    <s v="GANDOLFI-SCHEIT SAUVEUR"/>
    <x v="0"/>
    <s v="SAN-MARTINO-DI-LOTA"/>
    <m/>
    <s v="l'équipement de l'école de Pietranera en tableaux numériques interactifs"/>
    <s v="122-01"/>
    <n v="5000"/>
  </r>
  <r>
    <s v="GANDOLFI-SCHEIT"/>
    <s v="SAUVEUR"/>
    <s v="GANDOLFI-SCHEIT SAUVEUR"/>
    <x v="0"/>
    <s v="OLETTA"/>
    <m/>
    <s v="la mise en place de panneaux de signalisation"/>
    <s v="122-01"/>
    <n v="7000"/>
  </r>
  <r>
    <s v="GANDOLFI-SCHEIT"/>
    <s v="SAUVEUR"/>
    <s v="GANDOLFI-SCHEIT SAUVEUR"/>
    <x v="0"/>
    <s v="SAINT-FLORENT"/>
    <m/>
    <s v="l'aménagement routier urbain de la route de la STEP et de voies d'accès à la citadelle"/>
    <s v="122-01"/>
    <n v="7000"/>
  </r>
  <r>
    <s v="GANDOLFI-SCHEIT"/>
    <s v="SAUVEUR"/>
    <s v="GANDOLFI-SCHEIT SAUVEUR"/>
    <x v="0"/>
    <s v="BIGUGLIA"/>
    <m/>
    <s v="l'acquisition d'un véhicule de voirie et l'installation de nouveaux jeux à l'espace ludique du Parc des Sports"/>
    <s v="122-01"/>
    <n v="22991"/>
  </r>
  <r>
    <s v="GANDOLFI-SCHEIT"/>
    <s v="SAUVEUR"/>
    <s v="GANDOLFI-SCHEIT SAUVEUR"/>
    <x v="0"/>
    <s v="Délégation Départementale de l’Association des Paralysés de France"/>
    <s v="Bastia"/>
    <s v="Fonctionnement"/>
    <s v="157-01"/>
    <n v="1500"/>
  </r>
  <r>
    <s v="GANDOLFI-SCHEIT"/>
    <s v="SAUVEUR"/>
    <s v="GANDOLFI-SCHEIT SAUVEUR"/>
    <x v="0"/>
    <s v="La maison du Sacré Cœur"/>
    <s v="Pietranera"/>
    <s v="Fonctionnement"/>
    <s v="177-11"/>
    <n v="2500"/>
  </r>
  <r>
    <s v="GANDOLFI-SCHEIT"/>
    <s v="SAUVEUR"/>
    <s v="GANDOLFI-SCHEIT SAUVEUR"/>
    <x v="0"/>
    <s v="A Cappellà"/>
    <s v="Patrimonio"/>
    <s v="Fonctionnement"/>
    <s v="224-02"/>
    <n v="2500"/>
  </r>
  <r>
    <s v="GAROT"/>
    <s v="GUILLAUME"/>
    <s v="GAROT GUILLAUME"/>
    <x v="2"/>
    <s v="MONTFLOURS"/>
    <m/>
    <s v="l'aménagement d'un jardin du souvenir au cimetière communal"/>
    <s v="122-01"/>
    <n v="2600"/>
  </r>
  <r>
    <s v="GAROT"/>
    <s v="GUILLAUME"/>
    <s v="GAROT GUILLAUME"/>
    <x v="2"/>
    <s v="SAINT-JEAN-SUR-MAYENNE"/>
    <m/>
    <s v="la création d'un sentier pédagogique"/>
    <s v="122-01"/>
    <n v="2700"/>
  </r>
  <r>
    <s v="GAROT"/>
    <s v="GUILLAUME"/>
    <s v="GAROT GUILLAUME"/>
    <x v="2"/>
    <s v="FORCE"/>
    <m/>
    <s v="l'installation d'un panneau d'information électronique route de Bazougers"/>
    <s v="122-01"/>
    <n v="3000"/>
  </r>
  <r>
    <s v="GAROT"/>
    <s v="GUILLAUME"/>
    <s v="GAROT GUILLAUME"/>
    <x v="2"/>
    <s v="GESNES"/>
    <m/>
    <s v="l'aménagement de l'accès à la placette du lotissement de la Gibaudière"/>
    <s v="122-01"/>
    <n v="3000"/>
  </r>
  <r>
    <s v="GAROT"/>
    <s v="GUILLAUME"/>
    <s v="GAROT GUILLAUME"/>
    <x v="2"/>
    <s v="ASSE-LE-BERENGER"/>
    <m/>
    <s v="la réalisation de travaux d'étanchéité du logement communal situé 2 route de Saint-Georges"/>
    <s v="122-01"/>
    <n v="3400"/>
  </r>
  <r>
    <s v="GAROT"/>
    <s v="GUILLAUME"/>
    <s v="GAROT GUILLAUME"/>
    <x v="2"/>
    <s v="AVERTON"/>
    <m/>
    <s v="la réalisation de travaux de restructuration, d'extension et d'isolation de la mairie"/>
    <s v="122-01"/>
    <n v="5000"/>
  </r>
  <r>
    <s v="GAROT"/>
    <s v="GUILLAUME"/>
    <s v="GAROT GUILLAUME"/>
    <x v="2"/>
    <s v="BOULAY-LES-IFS"/>
    <m/>
    <s v="l'aménagement de places de stationnement, d'un cheminement piétons et d'une placette de retournement et la réalisation de travaux de viabilisation au lotissement communal Saint Rémy"/>
    <s v="122-01"/>
    <n v="5000"/>
  </r>
  <r>
    <s v="GAROT"/>
    <s v="GUILLAUME"/>
    <s v="GAROT GUILLAUME"/>
    <x v="2"/>
    <s v="BREE"/>
    <m/>
    <s v="la réalisation de travaux d'aménagement de sécurité en agglomération au niveau du parking de la mairie et du commerce Le Bréen et route de Neau"/>
    <s v="122-01"/>
    <n v="5000"/>
  </r>
  <r>
    <s v="GAROT"/>
    <s v="GUILLAUME"/>
    <s v="GAROT GUILLAUME"/>
    <x v="2"/>
    <s v="COURCITE"/>
    <m/>
    <s v="la construction d'un nouveau restaurant scolaire"/>
    <s v="122-01"/>
    <n v="5000"/>
  </r>
  <r>
    <s v="GAROT"/>
    <s v="GUILLAUME"/>
    <s v="GAROT GUILLAUME"/>
    <x v="2"/>
    <s v="DEUX-EVAILLES"/>
    <m/>
    <s v="la rénovation d'un logement de l'ancien presbytère"/>
    <s v="122-01"/>
    <n v="5000"/>
  </r>
  <r>
    <s v="GAROT"/>
    <s v="GUILLAUME"/>
    <s v="GAROT GUILLAUME"/>
    <x v="2"/>
    <s v="LA CHAPELLE-RAINSOUIN"/>
    <m/>
    <s v="l'installation d'un nouvel éclairage public rue des Coëvrons et la réfection de la cour de la mairie"/>
    <s v="122-01"/>
    <n v="5000"/>
  </r>
  <r>
    <s v="GAROT"/>
    <s v="GUILLAUME"/>
    <s v="GAROT GUILLAUME"/>
    <x v="2"/>
    <s v="SAINTE-GEMMES-LE-ROBERT"/>
    <m/>
    <s v="la réhabilitation de la mairie"/>
    <s v="122-01"/>
    <n v="5000"/>
  </r>
  <r>
    <s v="GAROT"/>
    <s v="GUILLAUME"/>
    <s v="GAROT GUILLAUME"/>
    <x v="2"/>
    <s v="SAINT-GERMAIN-DE-COULAMER"/>
    <m/>
    <s v="la revitalisation du quartier sud du bourg"/>
    <s v="122-01"/>
    <n v="5000"/>
  </r>
  <r>
    <s v="GAROT"/>
    <s v="GUILLAUME"/>
    <s v="GAROT GUILLAUME"/>
    <x v="2"/>
    <s v="VOUTRE"/>
    <m/>
    <s v="la démolition de l'ancien atelier communal, la création d'un parking et de toilettes publiques accessibles aux personnes à mobilité réduite, la rénovation du bâtiment de l'ancien camping municipal et l'installation d'une aire de service pour camping-car---"/>
    <s v="122-01"/>
    <n v="5000"/>
  </r>
  <r>
    <s v="GAROT"/>
    <s v="GUILLAUME"/>
    <s v="GAROT GUILLAUME"/>
    <x v="2"/>
    <s v="EVRON"/>
    <m/>
    <s v="la réhabilitation du camping municipal"/>
    <s v="122-01"/>
    <n v="7500"/>
  </r>
  <r>
    <s v="GAROT"/>
    <s v="GUILLAUME"/>
    <s v="GAROT GUILLAUME"/>
    <x v="2"/>
    <s v="SAINT-PIERRE-SUR-ORTHE"/>
    <m/>
    <s v="l’aménagement d'une aire de loisirs dans le centre-bourg"/>
    <s v="122-01"/>
    <n v="7500"/>
  </r>
  <r>
    <s v="GAROT"/>
    <s v="GUILLAUME"/>
    <s v="GAROT GUILLAUME"/>
    <x v="2"/>
    <s v="ENTRAMMES"/>
    <m/>
    <s v="la restructuration du restaurant et de la cuisine scolaire"/>
    <s v="122-01"/>
    <n v="9500"/>
  </r>
  <r>
    <s v="GAROT"/>
    <s v="GUILLAUME"/>
    <s v="GAROT GUILLAUME"/>
    <x v="2"/>
    <s v="SAINT-PIERRE-DES-NIDS"/>
    <m/>
    <s v="la construction d'une école maternelle sur le site Simone Veil"/>
    <s v="122-01"/>
    <n v="10000"/>
  </r>
  <r>
    <s v="GAROT"/>
    <s v="GUILLAUME"/>
    <s v="GAROT GUILLAUME"/>
    <x v="2"/>
    <s v="Manger Bio 53"/>
    <s v="14 rue JB Lafosse 53000 Laval"/>
    <s v="Fonctionnement"/>
    <s v="154-11"/>
    <n v="2500"/>
  </r>
  <r>
    <s v="GAROT"/>
    <s v="GUILLAUME"/>
    <s v="GAROT GUILLAUME"/>
    <x v="2"/>
    <s v="Comité des fêtes de St-Mars-du-Désert"/>
    <s v="La Coignardière 53700 Saint-Germain-de-Coulamer"/>
    <s v="Fonctionnement"/>
    <s v="163-01"/>
    <n v="1000"/>
  </r>
  <r>
    <s v="GAROT"/>
    <s v="GUILLAUME"/>
    <s v="GAROT GUILLAUME"/>
    <x v="2"/>
    <s v="Vélo Saint-Georges Aventure"/>
    <s v="L'Harmonica, 53600 Saint-Georges-sur-Erve"/>
    <s v="Fonctionnement"/>
    <s v="163-01"/>
    <n v="1000"/>
  </r>
  <r>
    <s v="GAROT"/>
    <s v="GUILLAUME"/>
    <s v="GAROT GUILLAUME"/>
    <x v="2"/>
    <s v="Laval Bourny Gym"/>
    <s v="42 place de la Commune 53000 Laval"/>
    <s v="Fonctionnement"/>
    <s v="163-01"/>
    <n v="1000"/>
  </r>
  <r>
    <s v="GAROT"/>
    <s v="GUILLAUME"/>
    <s v="GAROT GUILLAUME"/>
    <x v="2"/>
    <s v="AS Bourny"/>
    <s v="Chemin de l'Aillerie, 53000 laval"/>
    <s v="Fonctionnement"/>
    <s v="163-01"/>
    <n v="1000"/>
  </r>
  <r>
    <s v="GAROT"/>
    <s v="GUILLAUME"/>
    <s v="GAROT GUILLAUME"/>
    <x v="2"/>
    <s v="USV Judo"/>
    <s v="8 rue Jules Doitteau, 53700 Villaines-la-Juhel"/>
    <s v="Fonctionnement"/>
    <s v="163-01"/>
    <n v="1000"/>
  </r>
  <r>
    <s v="GAROT"/>
    <s v="GUILLAUME"/>
    <s v="GAROT GUILLAUME"/>
    <x v="2"/>
    <s v="Comité d'Animation du Bourny"/>
    <s v="42, place de la Commune 53000 Laval"/>
    <s v="Fonctionnement"/>
    <s v="163-01"/>
    <n v="1000"/>
  </r>
  <r>
    <s v="GAROT"/>
    <s v="GUILLAUME"/>
    <s v="GAROT GUILLAUME"/>
    <x v="2"/>
    <s v="Maison de l'Europe en Mayenne"/>
    <s v="43 Quai Gambetta, 53000 Laval"/>
    <s v="Fonctionnement"/>
    <s v="163-02"/>
    <n v="1500"/>
  </r>
  <r>
    <s v="GAROT"/>
    <s v="GUILLAUME"/>
    <s v="GAROT GUILLAUME"/>
    <x v="2"/>
    <s v="Secours catholique de la Mayenne"/>
    <s v="6, rue du Dr Ferron, BP 131, 53001 Laval cedex"/>
    <s v="Fonctionnement"/>
    <s v="177-11"/>
    <n v="2500"/>
  </r>
  <r>
    <s v="GAROT"/>
    <s v="GUILLAUME"/>
    <s v="GAROT GUILLAUME"/>
    <x v="2"/>
    <s v="France Terre d'Asile 53"/>
    <s v="16 place Louis de Hercé 53100 Mayenne"/>
    <s v="Fonctionnement"/>
    <s v="177-11"/>
    <n v="2500"/>
  </r>
  <r>
    <s v="GAROT"/>
    <s v="GUILLAUME"/>
    <s v="GAROT GUILLAUME"/>
    <x v="2"/>
    <s v="Secours populaire 53"/>
    <s v="11, rue Achille Bienvenu 53000 Laval"/>
    <s v="Fonctionnement"/>
    <s v="177-11"/>
    <n v="2500"/>
  </r>
  <r>
    <s v="GAROT"/>
    <s v="GUILLAUME"/>
    <s v="GAROT GUILLAUME"/>
    <x v="2"/>
    <s v="Emmaüs 53"/>
    <s v="La Chevalerie, 53170 Villiers-Charlemagne"/>
    <s v="Fonctionnement"/>
    <s v="177-11"/>
    <n v="2500"/>
  </r>
  <r>
    <s v="GAROT"/>
    <s v="GUILLAUME"/>
    <s v="GAROT GUILLAUME"/>
    <x v="2"/>
    <s v="Abeilles Mayennaises"/>
    <s v="La Petite Blossinière, 53260 Entrammes"/>
    <s v="Fonctionnement"/>
    <s v="206-02"/>
    <n v="1000"/>
  </r>
  <r>
    <s v="GAROT"/>
    <s v="GUILLAUME"/>
    <s v="GAROT GUILLAUME"/>
    <x v="2"/>
    <s v="Comité Cycliste de la Mayenne"/>
    <s v="109, avenue Pierre de Coubertin 53000 Laval"/>
    <s v="Fonctionnement"/>
    <s v="219-01"/>
    <n v="2500"/>
  </r>
  <r>
    <s v="GAROT"/>
    <s v="GUILLAUME"/>
    <s v="GAROT GUILLAUME"/>
    <x v="2"/>
    <s v="L'Art au Centre"/>
    <s v="36, place Hardy de Lévaré 53000 Laval"/>
    <s v="Fonctionnement"/>
    <s v="224-02"/>
    <n v="1000"/>
  </r>
  <r>
    <s v="GAROT"/>
    <s v="GUILLAUME"/>
    <s v="GAROT GUILLAUME"/>
    <x v="2"/>
    <s v="La Corne d'Abondance des Coëvrons"/>
    <s v="8 route de Neau 53600 Evron"/>
    <s v="Fonctionnement"/>
    <s v="224-02"/>
    <n v="1000"/>
  </r>
  <r>
    <s v="GAROT"/>
    <s v="GUILLAUME"/>
    <s v="GAROT GUILLAUME"/>
    <x v="2"/>
    <s v="Arc-en-Ciel Musique"/>
    <s v="La Pichonnière 53950 Louverné"/>
    <s v="Fonctionnement"/>
    <s v="224-02"/>
    <n v="1000"/>
  </r>
  <r>
    <s v="GAROT"/>
    <s v="GUILLAUME"/>
    <s v="GAROT GUILLAUME"/>
    <x v="2"/>
    <s v="Autour de Kaar Kaas Sonn"/>
    <s v="La Moësière 53970 L'Huisserie"/>
    <s v="Fonctionnement"/>
    <s v="224-02"/>
    <n v="1000"/>
  </r>
  <r>
    <s v="GAROT"/>
    <s v="GUILLAUME"/>
    <s v="GAROT GUILLAUME"/>
    <x v="2"/>
    <s v="Chorale &quot;Café Sucré&quot; A cœur Joie"/>
    <s v="93 rue A. Ribot 53000 Laval"/>
    <s v="Fonctionnement"/>
    <s v="224-02"/>
    <n v="1000"/>
  </r>
  <r>
    <s v="GAROT"/>
    <s v="GUILLAUME"/>
    <s v="GAROT GUILLAUME"/>
    <x v="2"/>
    <s v="Association Les Tables de la Mayenne"/>
    <s v="319 rue de Bretagne 53000 LAVAL"/>
    <s v="Fonctionnement"/>
    <s v="224-02"/>
    <n v="2500"/>
  </r>
  <r>
    <s v="GAROT"/>
    <s v="GUILLAUME"/>
    <s v="GAROT GUILLAUME"/>
    <x v="2"/>
    <s v="Court circuit"/>
    <s v="Ferme des Epiés 53960 Bonchamp-lès-Laval"/>
    <s v="Fonctionnement"/>
    <s v="304-12"/>
    <n v="1000"/>
  </r>
  <r>
    <s v="GAROT"/>
    <s v="GUILLAUME"/>
    <s v="GAROT GUILLAUME"/>
    <x v="2"/>
    <s v="Les restaurants du Cœur de la Mayenne"/>
    <s v="44 rue Henri Batard - Zone des Alignés 53000 Laval"/>
    <s v="Fonctionnement"/>
    <s v="304-14"/>
    <n v="2500"/>
  </r>
  <r>
    <s v="GAROT"/>
    <s v="GUILLAUME"/>
    <s v="GAROT GUILLAUME"/>
    <x v="2"/>
    <s v="Croix Rouge de la Mayenne"/>
    <s v="116, rue de Nantes, 53000 Laval"/>
    <s v="Fonctionnement"/>
    <s v="304-14"/>
    <n v="2500"/>
  </r>
  <r>
    <s v="GAROT"/>
    <s v="GUILLAUME"/>
    <s v="GAROT GUILLAUME"/>
    <x v="2"/>
    <s v="L'Autre Association"/>
    <s v="24 bd Miliana, Bât G, Rés les Ormes 53200 Château-Gontier"/>
    <s v="Fonctionnement"/>
    <s v="313-10"/>
    <n v="1000"/>
  </r>
  <r>
    <s v="GAYMARD"/>
    <s v="HERVÉ"/>
    <s v="GAYMARD HERVÉ"/>
    <x v="0"/>
    <s v="GRIGNON"/>
    <m/>
    <s v="l'aménagement d'un accès sécurisé aux écoles"/>
    <s v="122-01"/>
    <n v="7000"/>
  </r>
  <r>
    <s v="GAYMARD"/>
    <s v="HERVÉ"/>
    <s v="GAYMARD HERVÉ"/>
    <x v="0"/>
    <s v="BEAUFORT"/>
    <m/>
    <s v="la réfection de la toiture du hangar à plaquettes forestières de Marcôt"/>
    <s v="122-01"/>
    <n v="10000"/>
  </r>
  <r>
    <s v="GAYMARD"/>
    <s v="HERVÉ"/>
    <s v="GAYMARD HERVÉ"/>
    <x v="0"/>
    <s v="COHENNOZ"/>
    <m/>
    <s v="la restructuration du centre-bourg du Cernix"/>
    <s v="122-01"/>
    <n v="10000"/>
  </r>
  <r>
    <s v="GAYMARD"/>
    <s v="HERVÉ"/>
    <s v="GAYMARD HERVÉ"/>
    <x v="0"/>
    <s v="NOTRE-DAME-DU-PRE"/>
    <m/>
    <s v="la mise aux normes et la sécurisation du téléski de l'Eruel"/>
    <s v="122-01"/>
    <n v="10000"/>
  </r>
  <r>
    <s v="GAYMARD"/>
    <s v="HERVÉ"/>
    <s v="GAYMARD HERVÉ"/>
    <x v="0"/>
    <s v="SAINT-OYEN"/>
    <m/>
    <s v="la sécurisation de la RD 94 en traversée du village (3ème tranche)"/>
    <s v="122-01"/>
    <n v="10000"/>
  </r>
  <r>
    <s v="GAYMARD"/>
    <s v="HERVÉ"/>
    <s v="GAYMARD HERVÉ"/>
    <x v="0"/>
    <s v="VERRENS-ARVEY"/>
    <m/>
    <s v="la sécurisation du centre-village"/>
    <s v="122-01"/>
    <n v="15000"/>
  </r>
  <r>
    <s v="GAYMARD"/>
    <s v="HERVÉ"/>
    <s v="GAYMARD HERVÉ"/>
    <x v="0"/>
    <s v="VENTHON"/>
    <m/>
    <s v="l'acquisiton des parcelles cadastrées section A 258a, 1716c, 1716d et 2089 au Bourg dans le cadre de la création d'un éco-quartier &quot;Coeur de Village&quot;"/>
    <s v="122-01"/>
    <n v="20000"/>
  </r>
  <r>
    <s v="GAYMARD"/>
    <s v="HERVÉ"/>
    <s v="GAYMARD HERVÉ"/>
    <x v="0"/>
    <s v="Maison du Tourisme Albertville"/>
    <s v="L'Arpège 2 Avenue des Chasseurs Alpins 73200 ALBERTVILLE"/>
    <s v="Fonctionnement"/>
    <s v="134-21"/>
    <n v="6000"/>
  </r>
  <r>
    <s v="GAYMARD"/>
    <s v="HERVÉ"/>
    <s v="GAYMARD HERVÉ"/>
    <x v="0"/>
    <s v="Savoie Vivre et Grandir"/>
    <s v="88 B Rue de la République - BP 1007 73200 ALBERTVILLE"/>
    <s v="Fonctionnement"/>
    <s v="204-12"/>
    <n v="5000"/>
  </r>
  <r>
    <s v="GAYMARD"/>
    <s v="HERVÉ"/>
    <s v="GAYMARD HERVÉ"/>
    <x v="0"/>
    <s v="La Sapaudia"/>
    <s v="BP 50080 73203 ALBERTVILLE Cedex"/>
    <s v="Fonctionnement"/>
    <s v="204-14"/>
    <n v="5000"/>
  </r>
  <r>
    <s v="GAYMARD"/>
    <s v="HERVÉ"/>
    <s v="GAYMARD HERVÉ"/>
    <x v="0"/>
    <s v="Savoie Diversité"/>
    <s v="1244 Route de Tour  73200 ALBERTVILLE"/>
    <s v="Fonctionnement"/>
    <s v="224-02"/>
    <n v="2000"/>
  </r>
  <r>
    <s v="GAYMARD"/>
    <s v="HERVÉ"/>
    <s v="GAYMARD HERVÉ"/>
    <x v="0"/>
    <s v="Maison des Jeux Olympiques"/>
    <s v="11 Rue Pargoud 73200 ALBERTVILLE"/>
    <s v="Fonctionnement"/>
    <s v="224-02"/>
    <n v="5000"/>
  </r>
  <r>
    <s v="GAYMARD"/>
    <s v="HERVÉ"/>
    <s v="GAYMARD HERVÉ"/>
    <x v="0"/>
    <s v="Musique et Patrimoine en Tarentaise"/>
    <s v="14 Rue Pdt Coty 73200 ALBERTVILLE"/>
    <s v="Fonctionnement"/>
    <s v="224-02"/>
    <n v="5000"/>
  </r>
  <r>
    <s v="GAYMARD"/>
    <s v="HERVÉ"/>
    <s v="GAYMARD HERVÉ"/>
    <x v="0"/>
    <s v="Musique et Dance aux Arcs"/>
    <s v="Bureau administratif de la SA ADS Le Chalet des Villards Arc 1800 73700 BOURG SAINT MAURICE"/>
    <s v="Fonctionnement"/>
    <s v="224-02"/>
    <n v="10000"/>
  </r>
  <r>
    <s v="GAYMARD"/>
    <s v="HERVÉ"/>
    <s v="GAYMARD HERVÉ"/>
    <x v="0"/>
    <s v="Révélations culturelles"/>
    <s v="10 rue des Goncourt 75011 - Paris"/>
    <s v="Organisation du Festival du Cinéma européen des Arcs"/>
    <s v="224-02"/>
    <n v="10000"/>
  </r>
  <r>
    <s v="GENEVARD"/>
    <s v="ANNIE"/>
    <s v="GENEVARD ANNIE"/>
    <x v="0"/>
    <s v="Association Entreprise Pontissalienne pour l'Insertion"/>
    <s v="12, rue Jean Mermoz 25300 PONTARLIER"/>
    <s v="Fonctionnement"/>
    <s v="102-02"/>
    <n v="2000"/>
  </r>
  <r>
    <s v="GENEVARD"/>
    <s v="ANNIE"/>
    <s v="GENEVARD ANNIE"/>
    <x v="0"/>
    <s v="Haut-Doubs Repassage"/>
    <s v="10 rue Emile Mangin 25300 PONTARLIER"/>
    <s v="Fonctionnement"/>
    <s v="102-02"/>
    <n v="3500"/>
  </r>
  <r>
    <s v="GENEVARD"/>
    <s v="ANNIE"/>
    <s v="GENEVARD ANNIE"/>
    <x v="0"/>
    <s v="Fédération Dpt Chasse"/>
    <s v="Rue du Chatelard 25360 GONSANS"/>
    <s v="Fonctionnement"/>
    <s v="113-07"/>
    <n v="1500"/>
  </r>
  <r>
    <s v="GENEVARD"/>
    <s v="ANNIE"/>
    <s v="GENEVARD ANNIE"/>
    <x v="0"/>
    <s v="Fédération régionale de Défense contre les organismes nuisibles de Franche-Comté"/>
    <s v="Parc du Vallon 20 rue du Vallon -  Bât A 25480 ECOLE VALENTIN"/>
    <s v="Fonctionnement"/>
    <s v="113-07"/>
    <n v="10000"/>
  </r>
  <r>
    <s v="GENEVARD"/>
    <s v="ANNIE"/>
    <s v="GENEVARD ANNIE"/>
    <x v="0"/>
    <s v="GEVRESIN"/>
    <m/>
    <s v="la rénovation du dôme de l'église"/>
    <s v="122-01"/>
    <n v="1600"/>
  </r>
  <r>
    <s v="GENEVARD"/>
    <s v="ANNIE"/>
    <s v="GENEVARD ANNIE"/>
    <x v="0"/>
    <s v="LE MEMONT"/>
    <m/>
    <s v="la réalisation de travaux de calibrage et de renforcement de la voie communale n°1 dite des Tourbières"/>
    <s v="122-01"/>
    <n v="1800"/>
  </r>
  <r>
    <s v="GENEVARD"/>
    <s v="ANNIE"/>
    <s v="GENEVARD ANNIE"/>
    <x v="0"/>
    <s v="LA CHENALOTTE"/>
    <m/>
    <s v="la réalisation de travaux de rénovation et de sauvegarde de l'église"/>
    <s v="122-01"/>
    <n v="2216"/>
  </r>
  <r>
    <s v="GENEVARD"/>
    <s v="ANNIE"/>
    <s v="GENEVARD ANNIE"/>
    <x v="0"/>
    <s v="COURTETAIN-ET-SALANS"/>
    <m/>
    <s v="la réfection du chemin du cimetière"/>
    <s v="122-01"/>
    <n v="3300"/>
  </r>
  <r>
    <s v="GENEVARD"/>
    <s v="ANNIE"/>
    <s v="GENEVARD ANNIE"/>
    <x v="0"/>
    <s v="FLANGEBOUCHE"/>
    <m/>
    <s v="la restauration des deux réservoirs situés rue de la Vierge et rue Emilie Gauthier"/>
    <s v="122-01"/>
    <n v="4000"/>
  </r>
  <r>
    <s v="GENEVARD"/>
    <s v="ANNIE"/>
    <s v="GENEVARD ANNIE"/>
    <x v="0"/>
    <s v="LEVIER"/>
    <m/>
    <s v="le réaménagement de l'aire de jeux du Rocheret"/>
    <s v="122-01"/>
    <n v="4000"/>
  </r>
  <r>
    <s v="GENEVARD"/>
    <s v="ANNIE"/>
    <s v="GENEVARD ANNIE"/>
    <x v="0"/>
    <s v="ARC-SOUS-CICON"/>
    <m/>
    <s v="l'aménagement d'une aire de jeux"/>
    <s v="122-01"/>
    <n v="4500"/>
  </r>
  <r>
    <s v="GENEVARD"/>
    <s v="ANNIE"/>
    <s v="GENEVARD ANNIE"/>
    <x v="0"/>
    <s v="PASSONFONTAINE"/>
    <m/>
    <s v="l'aménagement de la place de la Mairie"/>
    <s v="122-01"/>
    <n v="4500"/>
  </r>
  <r>
    <s v="GENEVARD"/>
    <s v="ANNIE"/>
    <s v="GENEVARD ANNIE"/>
    <x v="0"/>
    <s v="LONGECHAUX"/>
    <m/>
    <s v="l'aménagement de la Grande Rue"/>
    <s v="122-01"/>
    <n v="5000"/>
  </r>
  <r>
    <s v="GENEVARD"/>
    <s v="ANNIE"/>
    <s v="GENEVARD ANNIE"/>
    <x v="0"/>
    <s v="VERRIERES-DU-GROSBOIS"/>
    <m/>
    <s v="l'aménagement de la traversée du village"/>
    <s v="122-01"/>
    <n v="5000"/>
  </r>
  <r>
    <s v="GENEVARD"/>
    <s v="ANNIE"/>
    <s v="GENEVARD ANNIE"/>
    <x v="0"/>
    <s v="LA LONGEVILLE"/>
    <m/>
    <s v="l'installation de deux feux tricolores avec radars sur la RD 131 au niveau du lotissement Le Clos aux Roux et la création d'un plateau surélevé au niveau de l'école intercommunale et d'une aire de retournement de bus scolaire au hameau des Auberges"/>
    <s v="122-01"/>
    <n v="5500"/>
  </r>
  <r>
    <s v="GENEVARD"/>
    <s v="ANNIE"/>
    <s v="GENEVARD ANNIE"/>
    <x v="0"/>
    <s v="VAUX-ET-CHANTEGRUE"/>
    <m/>
    <s v="l'aménagement d'une aire de jeux"/>
    <s v="122-01"/>
    <n v="6400"/>
  </r>
  <r>
    <s v="GENEVARD"/>
    <s v="ANNIE"/>
    <s v="GENEVARD ANNIE"/>
    <x v="0"/>
    <s v="OUVANS"/>
    <m/>
    <s v="la réfection de la salle du conseil, du secrétariat et du hall d'entrée de la mairie"/>
    <s v="122-01"/>
    <n v="6500"/>
  </r>
  <r>
    <s v="GENEVARD"/>
    <s v="ANNIE"/>
    <s v="GENEVARD ANNIE"/>
    <x v="0"/>
    <s v="GOUX-LES-USIERS"/>
    <m/>
    <s v="la mise en accessibilité de la salle des fêtes"/>
    <s v="122-01"/>
    <n v="6684"/>
  </r>
  <r>
    <s v="GENEVARD"/>
    <s v="ANNIE"/>
    <s v="GENEVARD ANNIE"/>
    <x v="0"/>
    <s v="COURVIERES"/>
    <m/>
    <s v="la mise en valeur de la chapelle et du moulin à vent"/>
    <s v="122-01"/>
    <n v="7500"/>
  </r>
  <r>
    <s v="GENEVARD"/>
    <s v="ANNIE"/>
    <s v="GENEVARD ANNIE"/>
    <x v="0"/>
    <s v="MAISONS-DU-BOIS-LIEVREMONT"/>
    <m/>
    <s v="l'extension et la mise aux normes des vestiaires de football"/>
    <s v="122-01"/>
    <n v="9000"/>
  </r>
  <r>
    <s v="GENEVARD"/>
    <s v="ANNIE"/>
    <s v="GENEVARD ANNIE"/>
    <x v="0"/>
    <s v="SAINT-ANTOINE"/>
    <m/>
    <s v="l'aménagement de l'esplanade du Fort"/>
    <s v="122-01"/>
    <n v="9000"/>
  </r>
  <r>
    <s v="GENEVARD"/>
    <s v="ANNIE"/>
    <s v="GENEVARD ANNIE"/>
    <x v="0"/>
    <s v="BULLE"/>
    <m/>
    <s v="la réhabilitation de l'espace public du rez-de-chaussée du bâtiment mairie-école"/>
    <s v="122-01"/>
    <n v="10000"/>
  </r>
  <r>
    <s v="GENEVARD"/>
    <s v="ANNIE"/>
    <s v="GENEVARD ANNIE"/>
    <x v="0"/>
    <s v="communauté de communes du Pays de Pierrefontaine-Vercel"/>
    <m/>
    <s v="l'équipement du nouveau bâtiment administratif abritant les services communautaires, la ludothèque, le relais d'assistantes maternelles et l'école de musique intercommunale"/>
    <s v="122-01"/>
    <n v="10000"/>
  </r>
  <r>
    <s v="GENEVARD"/>
    <s v="ANNIE"/>
    <s v="GENEVARD ANNIE"/>
    <x v="0"/>
    <s v="syndicat intercommunal des Fontaines"/>
    <m/>
    <s v="la construction d'une école à Granges-Narboz"/>
    <s v="122-01"/>
    <n v="10000"/>
  </r>
  <r>
    <s v="GENEVARD"/>
    <s v="ANNIE"/>
    <s v="GENEVARD ANNIE"/>
    <x v="0"/>
    <s v="Drive Panier du terroir"/>
    <s v="UFA Jeanne d'Arc Zone des Grands Planchants 9 rue Dechanet 25300 PONTARLIER"/>
    <s v="Fonctionnement"/>
    <s v="154-11"/>
    <n v="2000"/>
  </r>
  <r>
    <s v="GENEVARD"/>
    <s v="ANNIE"/>
    <s v="GENEVARD ANNIE"/>
    <x v="0"/>
    <s v="Club Apin Français du Haut-Doubs"/>
    <s v="Centre Sportif Municipal 2 rue la fontaine 25300 PONTARLIER"/>
    <s v="Fonctionnement"/>
    <s v="163-01"/>
    <n v="1500"/>
  </r>
  <r>
    <s v="GENEVARD"/>
    <s v="ANNIE"/>
    <s v="GENEVARD ANNIE"/>
    <x v="0"/>
    <s v="Etoile Sportive de Saint-Ferjeux"/>
    <s v="9, Avenue des Géraniums 25000 BESANCON"/>
    <s v="Fonctionnement"/>
    <s v="163-01"/>
    <n v="2000"/>
  </r>
  <r>
    <s v="GENEVARD"/>
    <s v="ANNIE"/>
    <s v="GENEVARD ANNIE"/>
    <x v="0"/>
    <s v="Rotary Club Pontarlier"/>
    <s v="Hôtel Ibis 68 rue de Salins 25300 PONTARLIER"/>
    <s v="Fonctionnement"/>
    <s v="177-11"/>
    <n v="2000"/>
  </r>
  <r>
    <s v="GENEVARD"/>
    <s v="ANNIE"/>
    <s v="GENEVARD ANNIE"/>
    <x v="0"/>
    <s v="Ecole de Musique et de Danse du Val de MorteaU"/>
    <s v="7, rue Hippolyte Parrenin 25130 VILLERS LE LAC"/>
    <s v="Fonctionnement"/>
    <s v="224-02"/>
    <n v="2000"/>
  </r>
  <r>
    <s v="GENEVARD"/>
    <s v="ANNIE"/>
    <s v="GENEVARD ANNIE"/>
    <x v="0"/>
    <s v="Banque Alimentaire"/>
    <s v="Rue Jean Mermoz 25300 PONTARLIER"/>
    <s v="Fonctionnement"/>
    <s v="304-14"/>
    <n v="2000"/>
  </r>
  <r>
    <s v="GEOFFROY"/>
    <s v="GUY"/>
    <s v="GEOFFROY GUY"/>
    <x v="0"/>
    <s v="LIMOGES-FOURCHES"/>
    <m/>
    <s v="l'installation d'un système de vidéoprotection"/>
    <s v="122-01"/>
    <n v="20000"/>
  </r>
  <r>
    <s v="GEOFFROY"/>
    <s v="GUY"/>
    <s v="GEOFFROY GUY"/>
    <x v="0"/>
    <s v="COMBS-LA-VILLE"/>
    <m/>
    <s v="la réfection des rues Saint Jacques et du Haut de la Couture"/>
    <s v="122-01"/>
    <n v="60000"/>
  </r>
  <r>
    <s v="GEOFFROY"/>
    <s v="GUY"/>
    <s v="GEOFFROY GUY"/>
    <x v="0"/>
    <s v="Alesa Bougainville"/>
    <s v="Brie Comte Robert"/>
    <s v="Fonctionnement"/>
    <s v="143-01"/>
    <n v="1000"/>
  </r>
  <r>
    <s v="GEOFFROY"/>
    <s v="GUY"/>
    <s v="GEOFFROY GUY"/>
    <x v="0"/>
    <s v="Presloisir Tandem DV"/>
    <s v="Presles en Brie"/>
    <s v="Fonctionnement"/>
    <s v="157-01"/>
    <n v="1000"/>
  </r>
  <r>
    <s v="GEOFFROY"/>
    <s v="GUY"/>
    <s v="GEOFFROY GUY"/>
    <x v="0"/>
    <s v="Association portugaise culturelle et sociale de Pontault-Combault et du canton de Roissy"/>
    <s v="Pontault-Combault"/>
    <s v="Fonctionnement"/>
    <s v="163-01"/>
    <n v="2000"/>
  </r>
  <r>
    <s v="GEOFFROY"/>
    <s v="GUY"/>
    <s v="GEOFFROY GUY"/>
    <x v="0"/>
    <s v="La copa"/>
    <s v="Combs la Ville"/>
    <s v="Fonctionnement"/>
    <s v="163-01"/>
    <n v="2500"/>
  </r>
  <r>
    <s v="GEOFFROY"/>
    <s v="GUY"/>
    <s v="GEOFFROY GUY"/>
    <x v="0"/>
    <s v="La Croix-Rouge française"/>
    <s v="Paris"/>
    <s v="Fonctionnement"/>
    <s v="177-11"/>
    <n v="2000"/>
  </r>
  <r>
    <s v="GEOFFROY"/>
    <s v="GUY"/>
    <s v="GEOFFROY GUY"/>
    <x v="0"/>
    <s v="LESCOLCHE-Asie"/>
    <s v="Pontault-Combault"/>
    <s v="Fonctionnement"/>
    <s v="209-02"/>
    <n v="1000"/>
  </r>
  <r>
    <s v="GEOFFROY"/>
    <s v="GUY"/>
    <s v="GEOFFROY GUY"/>
    <x v="0"/>
    <s v="Association solidarité internationale plateau briard"/>
    <s v="Villecresnes"/>
    <s v="Fonctionnement"/>
    <s v="209-02"/>
    <n v="1000"/>
  </r>
  <r>
    <s v="GEOFFROY"/>
    <s v="GUY"/>
    <s v="GEOFFROY GUY"/>
    <x v="0"/>
    <s v="Action Citoyenne pour le Développement Intégré (A.C.D.I.)"/>
    <s v="Paris"/>
    <s v="Fonctionnement"/>
    <s v="209-02"/>
    <n v="1500"/>
  </r>
  <r>
    <s v="GEOFFROY"/>
    <s v="GUY"/>
    <s v="GEOFFROY GUY"/>
    <x v="0"/>
    <s v="AIKIDO Combs la Ville"/>
    <s v="Combs la Ville"/>
    <s v="Fonctionnement"/>
    <s v="219-01"/>
    <n v="1000"/>
  </r>
  <r>
    <s v="GEOFFROY"/>
    <s v="GUY"/>
    <s v="GEOFFROY GUY"/>
    <x v="0"/>
    <s v="Un jour de bonheur"/>
    <s v="LESIGNY"/>
    <s v="Fonctionnement"/>
    <s v="224-02"/>
    <n v="1000"/>
  </r>
  <r>
    <s v="GEOFFROY"/>
    <s v="GUY"/>
    <s v="GEOFFROY GUY"/>
    <x v="0"/>
    <s v="Foyer Lycée Camille Claudel"/>
    <s v="Pontault-Combault"/>
    <s v="Fonctionnement"/>
    <s v="230-01"/>
    <n v="1000"/>
  </r>
  <r>
    <s v="GEOFFROY"/>
    <s v="GUY"/>
    <s v="GEOFFROY GUY"/>
    <x v="0"/>
    <s v="Foyer LEP Prévert"/>
    <s v="Combs la Ville"/>
    <s v="Fonctionnement"/>
    <s v="230-01"/>
    <n v="3000"/>
  </r>
  <r>
    <s v="GEOFFROY"/>
    <s v="GUY"/>
    <s v="GEOFFROY GUY"/>
    <x v="0"/>
    <s v="Stop aux violences sexuelles"/>
    <s v="Paris"/>
    <s v="Fonctionnement"/>
    <s v="304-17"/>
    <n v="2000"/>
  </r>
  <r>
    <s v="GEOFFROY"/>
    <s v="HÉLÈNE"/>
    <s v="GEOFFROY HÉLÈNE"/>
    <x v="2"/>
    <s v="Délégation interregionale des Visiteurs de Prison"/>
    <s v="64 rue de Lavaur 63500 Issoire"/>
    <s v="Fonctionnement"/>
    <s v="107-04"/>
    <n v="2000"/>
  </r>
  <r>
    <s v="GEOFFROY"/>
    <s v="HÉLÈNE"/>
    <s v="GEOFFROY HÉLÈNE"/>
    <x v="2"/>
    <s v="Ligue pour la protection des Oiseaux en Rhone-Alpes"/>
    <s v="Maison Rhodanienne de l'Environnement 32, rue Ste Hélène 69002 Lyon"/>
    <s v="Fonctionnement"/>
    <s v="113-07"/>
    <n v="1000"/>
  </r>
  <r>
    <s v="GEOFFROY"/>
    <s v="HÉLÈNE"/>
    <s v="GEOFFROY HÉLÈNE"/>
    <x v="2"/>
    <s v="Les passagers du Chariot de Thespis"/>
    <s v="75 av. Félix FAURE 69003 LYON"/>
    <s v="Fonctionnement"/>
    <s v="131-01"/>
    <n v="6000"/>
  </r>
  <r>
    <s v="GEOFFROY"/>
    <s v="HÉLÈNE"/>
    <s v="GEOFFROY HÉLÈNE"/>
    <x v="2"/>
    <s v="Fifi Prodiffusion"/>
    <s v="11 avenue Eugène Henaff, allée 5 69120 Vaulx-en-Velin"/>
    <s v="Fonctionnement"/>
    <s v="131-01"/>
    <n v="10000"/>
  </r>
  <r>
    <s v="GEOFFROY"/>
    <s v="HÉLÈNE"/>
    <s v="GEOFFROY HÉLÈNE"/>
    <x v="2"/>
    <s v="Boxing club Sathonay"/>
    <s v="Salle Danis 13, av de Perouges 69580 Sathonay Camp"/>
    <s v="Fonctionnement"/>
    <s v="163-01"/>
    <n v="5000"/>
  </r>
  <r>
    <s v="GEOFFROY"/>
    <s v="HÉLÈNE"/>
    <s v="GEOFFROY HÉLÈNE"/>
    <x v="2"/>
    <s v="Entente sportive de Sathonay-Camp"/>
    <s v="Salle Danis 13, av de Perouges 69580 Sathonay-Camp"/>
    <s v="Fonctionnement"/>
    <s v="163-01"/>
    <n v="6000"/>
  </r>
  <r>
    <s v="GEOFFROY"/>
    <s v="HÉLÈNE"/>
    <s v="GEOFFROY HÉLÈNE"/>
    <x v="2"/>
    <s v="Club Crépieux-Amitié"/>
    <s v="1, rue Albert Thomas 69140 Rillieux-la-Pape"/>
    <s v="Fonctionnement"/>
    <s v="163-01"/>
    <n v="6000"/>
  </r>
  <r>
    <s v="GEOFFROY"/>
    <s v="HÉLÈNE"/>
    <s v="GEOFFROY HÉLÈNE"/>
    <x v="2"/>
    <s v="Association Sportive Bron Grand-Lyon"/>
    <s v="Stade Jean Jaurès avenue des Sports BP2 Square Grimma 69500 Bron"/>
    <s v="Fonctionnement"/>
    <s v="163-01"/>
    <n v="10000"/>
  </r>
  <r>
    <s v="GEOFFROY"/>
    <s v="HÉLÈNE"/>
    <s v="GEOFFROY HÉLÈNE"/>
    <x v="2"/>
    <s v="Comité des fêtes Sathonay Village"/>
    <s v="69580 Sathonay Village"/>
    <s v="Fonctionnement"/>
    <s v="163-01"/>
    <n v="14000"/>
  </r>
  <r>
    <s v="GEOFFROY"/>
    <s v="HÉLÈNE"/>
    <s v="GEOFFROY HÉLÈNE"/>
    <x v="2"/>
    <s v="Secours Populaire de Rillieux-la-Pape"/>
    <s v="64 avenue Général Leclerc 69140 Rillieux-La-Pape"/>
    <s v="Fonctionnement"/>
    <s v="177-11"/>
    <n v="7000"/>
  </r>
  <r>
    <s v="GEOFFROY"/>
    <s v="HÉLÈNE"/>
    <s v="GEOFFROY HÉLÈNE"/>
    <x v="2"/>
    <s v="Club Gymnique de Rillieux"/>
    <s v="Gymnase Hacine Chérifi rue Fleury Salignat 69140 Rillieux-la-Pape"/>
    <s v="Fonctionnement"/>
    <s v="219-01"/>
    <n v="2000"/>
  </r>
  <r>
    <s v="GEOFFROY"/>
    <s v="HÉLÈNE"/>
    <s v="GEOFFROY HÉLÈNE"/>
    <x v="2"/>
    <s v="Tae Kwondo Do JSSE"/>
    <s v="3 rue des Tilleuls 69580 Sathonay-Village"/>
    <s v="Fonctionnement"/>
    <s v="219-01"/>
    <n v="5000"/>
  </r>
  <r>
    <s v="GEOFFROY"/>
    <s v="HÉLÈNE"/>
    <s v="GEOFFROY HÉLÈNE"/>
    <x v="2"/>
    <s v="Aéro-club de Bron"/>
    <s v="Aérodrome de Lyon-Bron 69500 Bron"/>
    <s v="Fonctionnement"/>
    <s v="219-01"/>
    <n v="5000"/>
  </r>
  <r>
    <s v="GEOFFROY"/>
    <s v="HÉLÈNE"/>
    <s v="GEOFFROY HÉLÈNE"/>
    <x v="2"/>
    <s v="Vélo Club de Vaulx-en-Velin"/>
    <s v="31 rue Lepêcheur, 69120 Vaulx-en-Velin"/>
    <s v="Fonctionnement"/>
    <s v="219-01"/>
    <n v="9000"/>
  </r>
  <r>
    <s v="GEOFFROY"/>
    <s v="HÉLÈNE"/>
    <s v="GEOFFROY HÉLÈNE"/>
    <x v="2"/>
    <s v="ASULVV Handball Vaulx-en-Velin"/>
    <s v="Palais des Sports Jean Capievic 3 rue Ho Chi Minh, 69120 Vaulx en Velin"/>
    <s v="Fonctionnement"/>
    <s v="219-01"/>
    <n v="10000"/>
  </r>
  <r>
    <s v="GEOFFROY"/>
    <s v="HÉLÈNE"/>
    <s v="GEOFFROY HÉLÈNE"/>
    <x v="2"/>
    <s v="Sur 2 Notes"/>
    <s v="1 place Joseph Thevenot 69580 Sathonay-Village"/>
    <s v="Fonctionnement"/>
    <s v="224-02"/>
    <n v="5000"/>
  </r>
  <r>
    <s v="GEOFFROY"/>
    <s v="HÉLÈNE"/>
    <s v="GEOFFROY HÉLÈNE"/>
    <x v="2"/>
    <s v="L'Art de l'Enfance"/>
    <s v="13, Rue Jean &amp; Catherine Reynier 69450 Saint-Cyr-au-Mont-d’Or"/>
    <s v="Fonctionnement"/>
    <s v="224-02"/>
    <n v="5000"/>
  </r>
  <r>
    <s v="GEOFFROY"/>
    <s v="HÉLÈNE"/>
    <s v="GEOFFROY HÉLÈNE"/>
    <x v="2"/>
    <s v="Vive la Tase"/>
    <s v="13, avenue Bataillon Carmagnole Liberté 69120 Vaulx-en-Velin"/>
    <s v="Fonctionnement"/>
    <s v="224-02"/>
    <n v="10000"/>
  </r>
  <r>
    <s v="GEOFFROY"/>
    <s v="HÉLÈNE"/>
    <s v="GEOFFROY HÉLÈNE"/>
    <x v="2"/>
    <s v="DDEN (Délégués départementaux de l'Educ Nationale)de Bron"/>
    <s v="112 avenue Franklin Roosevelt 69500 Bron"/>
    <s v="Fonctionnement"/>
    <s v="230-01"/>
    <n v="5000"/>
  </r>
  <r>
    <s v="GEOFFROY"/>
    <s v="HÉLÈNE"/>
    <s v="GEOFFROY HÉLÈNE"/>
    <x v="2"/>
    <s v="Le Sou des écoles Laiques de Rillieux-La-Pape"/>
    <s v="17 Rue Fleury Salignat 69140 Rillieux-la-Pape"/>
    <s v="Fonctionnement"/>
    <s v="230-01"/>
    <n v="7000"/>
  </r>
  <r>
    <s v="GERARD"/>
    <s v="BERNARD"/>
    <s v="GERARD BERNARD"/>
    <x v="0"/>
    <s v="Innovation &amp; Développement"/>
    <s v="59260 HELLEMMES"/>
    <s v="Fonctionnement"/>
    <s v="102-02"/>
    <n v="2000"/>
  </r>
  <r>
    <s v="GERARD"/>
    <s v="BERNARD"/>
    <s v="GERARD BERNARD"/>
    <x v="0"/>
    <s v="Association des Anciens Salariés du Peignage de la Tossée"/>
    <s v="59200 TOURCOING"/>
    <s v="Fonctionnement"/>
    <s v="103-01"/>
    <n v="3000"/>
  </r>
  <r>
    <s v="GERARD"/>
    <s v="BERNARD"/>
    <s v="GERARD BERNARD"/>
    <x v="0"/>
    <s v="TOURCOING"/>
    <m/>
    <s v="l'acquisition de deux motos et de leurs accessoires pour la police municipale"/>
    <s v="122-01"/>
    <n v="9662"/>
  </r>
  <r>
    <s v="GERARD"/>
    <s v="BERNARD"/>
    <s v="GERARD BERNARD"/>
    <x v="0"/>
    <s v="BONDUES"/>
    <m/>
    <s v="la création d'un terrain de football en gazon synthétique au complexe sportif du Fort"/>
    <s v="122-01"/>
    <n v="12000"/>
  </r>
  <r>
    <s v="GERARD"/>
    <s v="BERNARD"/>
    <s v="GERARD BERNARD"/>
    <x v="0"/>
    <s v="MOUVAUX"/>
    <m/>
    <s v="l'extension du système de vidéoprotection au parc du Hautmont"/>
    <s v="122-01"/>
    <n v="12000"/>
  </r>
  <r>
    <s v="GERARD"/>
    <s v="BERNARD"/>
    <s v="GERARD BERNARD"/>
    <x v="0"/>
    <s v="MARCQ-EN-BAROEUL"/>
    <m/>
    <s v="la construction d'une salle polyvalente en extension du foyer d'animation Serge Charles"/>
    <s v="122-01"/>
    <n v="18000"/>
  </r>
  <r>
    <s v="GERARD"/>
    <s v="BERNARD"/>
    <s v="GERARD BERNARD"/>
    <x v="0"/>
    <s v="Théâtre Populaire du Nord (Théâtre Massenet)"/>
    <s v="59000 LILLE"/>
    <s v="Fonctionnement"/>
    <s v="131-01"/>
    <n v="3000"/>
  </r>
  <r>
    <s v="GERARD"/>
    <s v="BERNARD"/>
    <s v="GERARD BERNARD"/>
    <x v="0"/>
    <s v="COTEC - Comité Tourquennois de l'Enseignement Catholique"/>
    <s v="59200 TOURCOING"/>
    <s v="Fonctionnement"/>
    <s v="139-09"/>
    <n v="1000"/>
  </r>
  <r>
    <s v="GERARD"/>
    <s v="BERNARD"/>
    <s v="GERARD BERNARD"/>
    <x v="0"/>
    <s v="Association Régionale pour la Promotion des Personnes Handicapées Adultes (ARPHA)"/>
    <s v="59890 QUESNOY-SUR-DEÛLE"/>
    <s v="Fonctionnement"/>
    <s v="157-01"/>
    <n v="1000"/>
  </r>
  <r>
    <s v="GERARD"/>
    <s v="BERNARD"/>
    <s v="GERARD BERNARD"/>
    <x v="0"/>
    <s v="Association Re Création"/>
    <s v="59700 MARCQ-EN-BAROEUL"/>
    <s v="Fonctionnement"/>
    <s v="157-05"/>
    <n v="1000"/>
  </r>
  <r>
    <s v="GERARD"/>
    <s v="BERNARD"/>
    <s v="GERARD BERNARD"/>
    <x v="0"/>
    <s v="ASC Jeanne d'Arc"/>
    <s v="59420 MOUVAUX"/>
    <s v="Fonctionnement"/>
    <s v="163-01"/>
    <n v="2000"/>
  </r>
  <r>
    <s v="GERARD"/>
    <s v="BERNARD"/>
    <s v="GERARD BERNARD"/>
    <x v="0"/>
    <s v="Boxing Team Domingos"/>
    <s v="59700 MARCQ-EN-BAROEUL"/>
    <s v="Fonctionnement"/>
    <s v="163-01"/>
    <n v="2500"/>
  </r>
  <r>
    <s v="GERARD"/>
    <s v="BERNARD"/>
    <s v="GERARD BERNARD"/>
    <x v="0"/>
    <s v="Athlétic Club Marcquois"/>
    <s v="59700 MARCQ-EN-BAROEUL"/>
    <s v="Fonctionnement"/>
    <s v="163-01"/>
    <n v="3000"/>
  </r>
  <r>
    <s v="GERARD"/>
    <s v="BERNARD"/>
    <s v="GERARD BERNARD"/>
    <x v="0"/>
    <s v="Comité Marcquois d'Organisation du Semi-marathon de Marcq-en-Baroeul"/>
    <s v="59700 MARCQ-EN-BAROEUL"/>
    <s v="Fonctionnement"/>
    <s v="163-01"/>
    <n v="5000"/>
  </r>
  <r>
    <s v="GERARD"/>
    <s v="BERNARD"/>
    <s v="GERARD BERNARD"/>
    <x v="0"/>
    <s v="Groupe Jean Desmazières 1ère de Marcq - Scouts et Guides de France"/>
    <s v="59700 MARCQ-EN-BAROEUL"/>
    <s v="Fonctionnement"/>
    <s v="163-02"/>
    <n v="1000"/>
  </r>
  <r>
    <s v="GERARD"/>
    <s v="BERNARD"/>
    <s v="GERARD BERNARD"/>
    <x v="0"/>
    <s v="UNC Tourcoing"/>
    <s v="59200 TOURCOING"/>
    <s v="Fonctionnement"/>
    <s v="169-03"/>
    <n v="2000"/>
  </r>
  <r>
    <s v="GERARD"/>
    <s v="BERNARD"/>
    <s v="GERARD BERNARD"/>
    <x v="0"/>
    <s v="Citoyenneté Routière"/>
    <s v="59300 VALENCIENNES"/>
    <s v="Fonctionnement"/>
    <s v="176-03"/>
    <n v="2000"/>
  </r>
  <r>
    <s v="GERARD"/>
    <s v="BERNARD"/>
    <s v="GERARD BERNARD"/>
    <x v="0"/>
    <s v="Réseau Diamants"/>
    <s v="59200 TOURCOING"/>
    <s v="Fonctionnement"/>
    <s v="204-14"/>
    <n v="3000"/>
  </r>
  <r>
    <s v="GERARD"/>
    <s v="BERNARD"/>
    <s v="GERARD BERNARD"/>
    <x v="0"/>
    <s v="Volley-Club de Marcq-en-Baroeul"/>
    <s v="59700 MARCQ-EN-BAROEUL"/>
    <s v="Fonctionnement"/>
    <s v="219-01"/>
    <n v="1000"/>
  </r>
  <r>
    <s v="GERARD"/>
    <s v="BERNARD"/>
    <s v="GERARD BERNARD"/>
    <x v="0"/>
    <s v="Comité Nord Judo"/>
    <s v="59650 VILLENEUVE D'ASCQ"/>
    <s v="Fonctionnement"/>
    <s v="219-01"/>
    <n v="2000"/>
  </r>
  <r>
    <s v="GERARD"/>
    <s v="BERNARD"/>
    <s v="GERARD BERNARD"/>
    <x v="0"/>
    <s v="Marcq Handball"/>
    <s v="59700 MARCQ-EN-BAROEUL"/>
    <s v="Fonctionnement"/>
    <s v="219-01"/>
    <n v="2000"/>
  </r>
  <r>
    <s v="GERARD"/>
    <s v="BERNARD"/>
    <s v="GERARD BERNARD"/>
    <x v="0"/>
    <s v="Olympique Marcquois Football"/>
    <s v="59700 MARCQ-EN-BAROEUL"/>
    <s v="Fonctionnement"/>
    <s v="219-01"/>
    <n v="2000"/>
  </r>
  <r>
    <s v="GERARD"/>
    <s v="BERNARD"/>
    <s v="GERARD BERNARD"/>
    <x v="0"/>
    <s v="ASJM - basket-ball"/>
    <s v="59520 MARQUETTE-LEZ-LILLE"/>
    <s v="Fonctionnement"/>
    <s v="219-01"/>
    <n v="2000"/>
  </r>
  <r>
    <s v="GERARD"/>
    <s v="BERNARD"/>
    <s v="GERARD BERNARD"/>
    <x v="0"/>
    <s v="Tennis Club de Marcq"/>
    <s v="59700 MARCQ-EN-BAROEUL"/>
    <s v="Fonctionnement"/>
    <s v="219-01"/>
    <n v="2000"/>
  </r>
  <r>
    <s v="GERARD"/>
    <s v="BERNARD"/>
    <s v="GERARD BERNARD"/>
    <x v="0"/>
    <s v="Renaissance Gymnastique"/>
    <s v="59700 MARCQ-EN-BAROEUL"/>
    <s v="Fonctionnement"/>
    <s v="219-01"/>
    <n v="2500"/>
  </r>
  <r>
    <s v="GERARD"/>
    <s v="BERNARD"/>
    <s v="GERARD BERNARD"/>
    <x v="0"/>
    <s v="Olympique Marcquois Rugby"/>
    <s v="59700 MARCQ-EN-BAROEUL"/>
    <s v="Fonctionnement"/>
    <s v="219-01"/>
    <n v="3000"/>
  </r>
  <r>
    <s v="GERARD"/>
    <s v="BERNARD"/>
    <s v="GERARD BERNARD"/>
    <x v="0"/>
    <s v="Golf des Flandres"/>
    <s v="59700 MARCQ-EN-BAROEUL"/>
    <s v="Fonctionnement"/>
    <s v="219-01"/>
    <n v="5000"/>
  </r>
  <r>
    <s v="GERARD"/>
    <s v="BERNARD"/>
    <s v="GERARD BERNARD"/>
    <x v="0"/>
    <s v="Association Maurice Schumann"/>
    <s v="59200 TOURCOING"/>
    <s v="Fonctionnement"/>
    <s v="224-02"/>
    <n v="1000"/>
  </r>
  <r>
    <s v="GERARD"/>
    <s v="BERNARD"/>
    <s v="GERARD BERNARD"/>
    <x v="0"/>
    <s v="Confrérie Festeuse des Ducs d'Havré"/>
    <s v="59200  TOURCOING"/>
    <s v="Fonctionnement"/>
    <s v="224-02"/>
    <n v="1000"/>
  </r>
  <r>
    <s v="GERARD"/>
    <s v="BERNARD"/>
    <s v="GERARD BERNARD"/>
    <x v="0"/>
    <s v="L'association La Java à Raoul"/>
    <s v="59000 LILLE"/>
    <s v="Fonctionnement"/>
    <s v="224-02"/>
    <n v="1000"/>
  </r>
  <r>
    <s v="GERARD"/>
    <s v="BERNARD"/>
    <s v="GERARD BERNARD"/>
    <x v="0"/>
    <s v="Association Maghrébine"/>
    <s v="59700 MARCQ-EN-BAROEUL"/>
    <s v="Fonctionnement"/>
    <s v="224-02"/>
    <n v="2000"/>
  </r>
  <r>
    <s v="GERARD"/>
    <s v="BERNARD"/>
    <s v="GERARD BERNARD"/>
    <x v="0"/>
    <s v="Danse Création"/>
    <s v="59700 MARCQ-EN-BAROEUL"/>
    <s v="Fonctionnement"/>
    <s v="224-02"/>
    <n v="2000"/>
  </r>
  <r>
    <s v="GERARD"/>
    <s v="BERNARD"/>
    <s v="GERARD BERNARD"/>
    <x v="0"/>
    <s v="Orchestre d'Harmonie de la Ville de Tourcoing"/>
    <s v="59200  TOURCOING"/>
    <s v="Fonctionnement"/>
    <s v="224-02"/>
    <n v="3000"/>
  </r>
  <r>
    <s v="GERARD"/>
    <s v="BERNARD"/>
    <s v="GERARD BERNARD"/>
    <x v="0"/>
    <s v="La Renaissance Marcq-en-Baroeul Orchestre de Batterie Fanfare"/>
    <s v="59700 MARCQ-EN-BAROEUL"/>
    <s v="Fonctionnement"/>
    <s v="224-02"/>
    <n v="4000"/>
  </r>
  <r>
    <s v="GERARD"/>
    <s v="BERNARD"/>
    <s v="GERARD BERNARD"/>
    <x v="0"/>
    <s v="Les Amis de Rochdale"/>
    <s v="59200 TOURCOING"/>
    <s v="Fonctionnement"/>
    <s v="224-06"/>
    <n v="2000"/>
  </r>
  <r>
    <s v="GERARD"/>
    <s v="BERNARD"/>
    <s v="GERARD BERNARD"/>
    <x v="0"/>
    <s v="Association &quot;Les Audax&quot; Cercle Saint-Raphaël"/>
    <s v="59200 TOURCOING"/>
    <s v="Fonctionnement"/>
    <s v="232-04"/>
    <n v="1000"/>
  </r>
  <r>
    <s v="GERARD"/>
    <s v="BERNARD"/>
    <s v="GERARD BERNARD"/>
    <x v="0"/>
    <s v="Union des Familles de Tourcoing"/>
    <s v="59200 TOURCOING"/>
    <s v="Fonctionnement"/>
    <s v="304-17"/>
    <n v="1000"/>
  </r>
  <r>
    <s v="GERARD"/>
    <s v="BERNARD"/>
    <s v="GERARD BERNARD"/>
    <x v="0"/>
    <s v="Centre Social de Marcq en Baroeul"/>
    <s v="59700 MARCQ-EN-BAROEUL"/>
    <s v="Fonctionnement"/>
    <s v="304-17"/>
    <n v="2000"/>
  </r>
  <r>
    <s v="GERARD"/>
    <s v="BERNARD"/>
    <s v="GERARD BERNARD"/>
    <x v="0"/>
    <s v="Prévention Culture Formation"/>
    <s v="59700 MARCQ-EN-BAROEUL"/>
    <s v="Fonctionnement"/>
    <s v="304-17"/>
    <n v="3000"/>
  </r>
  <r>
    <s v="GERMAIN"/>
    <s v="JEAN-MARC"/>
    <s v="GERMAIN JEAN-MARC"/>
    <x v="2"/>
    <s v="Valentin Hauy"/>
    <s v="Comité Valentin Haüy des Hauts-de-Seine sud 2 rue des Ecoles 92330 Sceaux"/>
    <s v="Fonctionnement"/>
    <s v="157-04"/>
    <n v="4000"/>
  </r>
  <r>
    <s v="GERMAIN"/>
    <s v="JEAN-MARC"/>
    <s v="GERMAIN JEAN-MARC"/>
    <x v="2"/>
    <s v="Echelle de Soie"/>
    <s v="3 rue de Bretagne 92140 CLAMART"/>
    <s v="Fonctionnement"/>
    <s v="163-01"/>
    <n v="3000"/>
  </r>
  <r>
    <s v="GERMAIN"/>
    <s v="JEAN-MARC"/>
    <s v="GERMAIN JEAN-MARC"/>
    <x v="2"/>
    <s v="Les Amis du vieux Châtillons"/>
    <s v="21, rue Gabriel Perri, 92320 Châtillon"/>
    <s v="Fonctionnement"/>
    <s v="175-01"/>
    <n v="1000"/>
  </r>
  <r>
    <s v="GERMAIN"/>
    <s v="JEAN-MARC"/>
    <s v="GERMAIN JEAN-MARC"/>
    <x v="2"/>
    <s v="AIDS Sud Ouest Ile de France"/>
    <s v="1, rue Patry 92220 Bagneux"/>
    <s v="Fonctionnement"/>
    <s v="204-12"/>
    <n v="5000"/>
  </r>
  <r>
    <s v="GERMAIN"/>
    <s v="JEAN-MARC"/>
    <s v="GERMAIN JEAN-MARC"/>
    <x v="2"/>
    <s v="Shennong &amp; Avicenne"/>
    <s v="9 rue Ernest Cresson 75014 PARIS"/>
    <s v="Fonctionnement"/>
    <s v="209-02"/>
    <n v="18000"/>
  </r>
  <r>
    <s v="GERMAIN"/>
    <s v="JEAN-MARC"/>
    <s v="GERMAIN JEAN-MARC"/>
    <x v="2"/>
    <s v="SMC Châtillon Judo"/>
    <s v="Espace Maison Blanche 2 avenue St Exupéry à Chatillon"/>
    <s v="Fonctionnement"/>
    <s v="219-01"/>
    <n v="5000"/>
  </r>
  <r>
    <s v="GERMAIN"/>
    <s v="JEAN-MARC"/>
    <s v="GERMAIN JEAN-MARC"/>
    <x v="2"/>
    <s v="Club de Rugby Plessis / Meudon"/>
    <s v="3 Rue Georges Millandy, 92360 Meudon"/>
    <s v="Fonctionnement"/>
    <s v="219-01"/>
    <n v="5000"/>
  </r>
  <r>
    <s v="GERMAIN"/>
    <s v="JEAN-MARC"/>
    <s v="GERMAIN JEAN-MARC"/>
    <x v="2"/>
    <s v="Clamart Gym 92"/>
    <s v="Maison des Sports, place Hunebelle, 92140 Clamart"/>
    <s v="Fonctionnement"/>
    <s v="219-01"/>
    <n v="15000"/>
  </r>
  <r>
    <s v="GERMAIN"/>
    <s v="JEAN-MARC"/>
    <s v="GERMAIN JEAN-MARC"/>
    <x v="2"/>
    <s v="Freestyle System"/>
    <s v="4, avenue du Parc, 92260 Fontenay aux Roses"/>
    <s v="Fonctionnement"/>
    <s v="224-02"/>
    <n v="2000"/>
  </r>
  <r>
    <s v="GERMAIN"/>
    <s v="JEAN-MARC"/>
    <s v="GERMAIN JEAN-MARC"/>
    <x v="2"/>
    <s v="Fonds Arménien de France"/>
    <s v="5, avenue Reille BP 12 75660 Paris Cedex 14"/>
    <s v="Fonctionnement"/>
    <s v="224-06"/>
    <n v="5000"/>
  </r>
  <r>
    <s v="GERMAIN"/>
    <s v="JEAN-MARC"/>
    <s v="GERMAIN JEAN-MARC"/>
    <x v="2"/>
    <s v="Institut Kurde"/>
    <s v="106 Rue la Fayette, 75010 Paris"/>
    <s v="Fonctionnement"/>
    <s v="224-06"/>
    <n v="15000"/>
  </r>
  <r>
    <s v="GERMAIN"/>
    <s v="JEAN-MARC"/>
    <s v="GERMAIN JEAN-MARC"/>
    <x v="2"/>
    <s v="Maison des lycéens du lycée Jacques Monot"/>
    <s v="46 Rue du Fort, 92140 Clamart,"/>
    <s v="Fonctionnement"/>
    <s v="230-01"/>
    <n v="7000"/>
  </r>
  <r>
    <s v="GERMAIN"/>
    <s v="JEAN-MARC"/>
    <s v="GERMAIN JEAN-MARC"/>
    <x v="2"/>
    <s v="Foyer Socio Educatif du Collège Paul Eluard"/>
    <s v="39, rue des Pierrette, 92320 Châtillon"/>
    <s v="Fonctionnement"/>
    <s v="230-01"/>
    <n v="20000"/>
  </r>
  <r>
    <s v="GERMAIN"/>
    <s v="JEAN-MARC"/>
    <s v="GERMAIN JEAN-MARC"/>
    <x v="2"/>
    <s v="ARPE"/>
    <s v="24 rue de Provence 92 140 CLAMART"/>
    <s v="Fonctionnement"/>
    <s v="304-17"/>
    <n v="5000"/>
  </r>
  <r>
    <s v="GERMAIN"/>
    <s v="JEAN-MARC"/>
    <s v="GERMAIN JEAN-MARC"/>
    <x v="2"/>
    <s v="Bibliothèque Sans Frontière"/>
    <s v="10, rue de Valmy 93100 Montreuil"/>
    <s v="Fonctionnement"/>
    <s v="334-01"/>
    <n v="20000"/>
  </r>
  <r>
    <s v="GEST"/>
    <s v="ALAIN"/>
    <s v="GEST ALAIN"/>
    <x v="0"/>
    <s v="Diablokor"/>
    <s v="Rubempre"/>
    <s v="Fonctionnement"/>
    <s v="163-01"/>
    <n v="1000"/>
  </r>
  <r>
    <s v="GEST"/>
    <s v="ALAIN"/>
    <s v="GEST ALAIN"/>
    <x v="0"/>
    <s v="SANT’Heilly"/>
    <s v="Heilly"/>
    <s v="Fonctionnement"/>
    <s v="163-01"/>
    <n v="1000"/>
  </r>
  <r>
    <s v="GEST"/>
    <s v="ALAIN"/>
    <s v="GEST ALAIN"/>
    <x v="0"/>
    <s v="Journées Doullennaises des Jardins d’Agréments"/>
    <s v="Doullens"/>
    <s v="Fonctionnement"/>
    <s v="163-01"/>
    <n v="3000"/>
  </r>
  <r>
    <s v="GEST"/>
    <s v="ALAIN"/>
    <s v="GEST ALAIN"/>
    <x v="0"/>
    <s v="UNC AFN Poix de Picardie"/>
    <s v="Poix"/>
    <s v="Fonctionnement"/>
    <s v="167-02"/>
    <n v="1000"/>
  </r>
  <r>
    <s v="GEST"/>
    <s v="ALAIN"/>
    <s v="GEST ALAIN"/>
    <x v="0"/>
    <s v="Le Souvenir Français"/>
    <s v="Conty"/>
    <s v="Fonctionnement"/>
    <s v="167-02"/>
    <n v="1000"/>
  </r>
  <r>
    <s v="GEST"/>
    <s v="ALAIN"/>
    <s v="GEST ALAIN"/>
    <x v="0"/>
    <s v="Association des Parents d’élèves Collège Jean Moulin"/>
    <s v="Moreuil"/>
    <s v="Fonctionnement"/>
    <s v="214-01"/>
    <n v="1000"/>
  </r>
  <r>
    <s v="GEST"/>
    <s v="ALAIN"/>
    <s v="GEST ALAIN"/>
    <x v="0"/>
    <s v="FCPE des parents d’élèves du collège d’Ailly-sur-Noye"/>
    <s v="Ailly-sur-Noye"/>
    <s v="Fonctionnement"/>
    <s v="214-01"/>
    <n v="1000"/>
  </r>
  <r>
    <s v="GEST"/>
    <s v="ALAIN"/>
    <s v="GEST ALAIN"/>
    <x v="0"/>
    <s v="Conty-Loeuilly SC"/>
    <s v="Conty"/>
    <s v="Fonctionnement"/>
    <s v="219-01"/>
    <n v="1000"/>
  </r>
  <r>
    <s v="GEST"/>
    <s v="ALAIN"/>
    <s v="GEST ALAIN"/>
    <x v="0"/>
    <s v="AS Tennis Heilly"/>
    <s v="Heilly"/>
    <s v="Fonctionnement"/>
    <s v="219-01"/>
    <n v="1000"/>
  </r>
  <r>
    <s v="GEST"/>
    <s v="ALAIN"/>
    <s v="GEST ALAIN"/>
    <x v="0"/>
    <s v="Union des Archers de Villers-Bretonneux"/>
    <s v="Villers-Bretonneux"/>
    <s v="Fonctionnement"/>
    <s v="219-01"/>
    <n v="1000"/>
  </r>
  <r>
    <s v="GEST"/>
    <s v="ALAIN"/>
    <s v="GEST ALAIN"/>
    <x v="0"/>
    <s v="CSA Epide"/>
    <s v="Doullens"/>
    <s v="Fonctionnement"/>
    <s v="219-01"/>
    <n v="1500"/>
  </r>
  <r>
    <s v="GEST"/>
    <s v="ALAIN"/>
    <s v="GEST ALAIN"/>
    <x v="0"/>
    <s v="Les Amis du Musée Lombart"/>
    <s v="Doullens"/>
    <s v="Fonctionnement"/>
    <s v="224-02"/>
    <n v="2000"/>
  </r>
  <r>
    <s v="GEST"/>
    <s v="ALAIN"/>
    <s v="GEST ALAIN"/>
    <x v="0"/>
    <s v="FSE Collège Parmentier"/>
    <s v="Moreuil"/>
    <s v="Fonctionnement"/>
    <s v="230-01"/>
    <n v="1000"/>
  </r>
  <r>
    <s v="GEST"/>
    <s v="ALAIN"/>
    <s v="GEST ALAIN"/>
    <x v="0"/>
    <s v="Maison des Lycéens du Lycéen Jean Racine"/>
    <s v="Montdidier"/>
    <s v="Fonctionnement"/>
    <s v="230-01"/>
    <n v="1500"/>
  </r>
  <r>
    <s v="GEST"/>
    <s v="ALAIN"/>
    <s v="GEST ALAIN"/>
    <x v="0"/>
    <s v="BOUSSICOURT"/>
    <m/>
    <s v="l'aménagement d'un chemin d'accès à l'église pour les personnes à mobilité réduite et la pose d'un portail"/>
    <s v="122-01"/>
    <n v="829"/>
  </r>
  <r>
    <s v="GEST"/>
    <s v="ALAIN"/>
    <s v="GEST ALAIN"/>
    <x v="0"/>
    <s v="BREVILLERS"/>
    <m/>
    <s v="la réalisation de travaux de rénovation de l'éclairage public"/>
    <s v="122-01"/>
    <n v="1000"/>
  </r>
  <r>
    <s v="GEST"/>
    <s v="ALAIN"/>
    <s v="GEST ALAIN"/>
    <x v="0"/>
    <s v="BROCOURT"/>
    <m/>
    <s v="l'acquisition d'illuminations de Noël"/>
    <s v="122-01"/>
    <n v="1000"/>
  </r>
  <r>
    <s v="GEST"/>
    <s v="ALAIN"/>
    <s v="GEST ALAIN"/>
    <x v="0"/>
    <s v="BEAUVAL"/>
    <m/>
    <s v="l'aménagement de la classe ULIS et de la classe d'accueil des moins de trois ans et l'acquisition d'ordinateurs portables pour l'école du Valençon"/>
    <s v="122-01"/>
    <n v="2000"/>
  </r>
  <r>
    <s v="GEST"/>
    <s v="ALAIN"/>
    <s v="GEST ALAIN"/>
    <x v="0"/>
    <s v="BOISBERGUES"/>
    <m/>
    <s v="le ravalement des façades de la mairie"/>
    <s v="122-01"/>
    <n v="2000"/>
  </r>
  <r>
    <s v="GEST"/>
    <s v="ALAIN"/>
    <s v="GEST ALAIN"/>
    <x v="0"/>
    <s v="HEILLY"/>
    <m/>
    <s v="le remplacement de l'éclairage et du système de commande de la salle de sport socio-éducative"/>
    <s v="122-01"/>
    <n v="2000"/>
  </r>
  <r>
    <s v="GEST"/>
    <s v="ALAIN"/>
    <s v="GEST ALAIN"/>
    <x v="0"/>
    <s v="LUCHEUX"/>
    <m/>
    <s v="la rénovation du bâtiment à usage d'espace culturel"/>
    <s v="122-01"/>
    <n v="2000"/>
  </r>
  <r>
    <s v="GEST"/>
    <s v="ALAIN"/>
    <s v="GEST ALAIN"/>
    <x v="0"/>
    <s v="AUBERCOURT"/>
    <m/>
    <s v="l'extension et la mise en accessibilité de la mairie"/>
    <s v="122-01"/>
    <n v="3000"/>
  </r>
  <r>
    <s v="GEST"/>
    <s v="ALAIN"/>
    <s v="GEST ALAIN"/>
    <x v="0"/>
    <s v="BONNAY"/>
    <m/>
    <s v="l'aménagement du chemin du cimetière (1ère tranche)"/>
    <s v="122-01"/>
    <n v="3000"/>
  </r>
  <r>
    <s v="GEST"/>
    <s v="ALAIN"/>
    <s v="GEST ALAIN"/>
    <x v="0"/>
    <s v="COURTEMANCHE"/>
    <m/>
    <s v="la réalisation de travaux d'accessibilité à la mairie, la création d'un sanitaire et l'aménagement du bureau du maire"/>
    <s v="122-01"/>
    <n v="3000"/>
  </r>
  <r>
    <s v="GEST"/>
    <s v="ALAIN"/>
    <s v="GEST ALAIN"/>
    <x v="0"/>
    <s v="ESSERTAUX"/>
    <m/>
    <s v="la mise en accessibilité de la salle multifonction"/>
    <s v="122-01"/>
    <n v="3000"/>
  </r>
  <r>
    <s v="GEST"/>
    <s v="ALAIN"/>
    <s v="GEST ALAIN"/>
    <x v="0"/>
    <s v="OFFIGNIES"/>
    <m/>
    <s v="l'effacement des réseaux électriques et téléphoniques de la Grande Rue entre le chemin de Boulainvillers et la sortie du village"/>
    <s v="122-01"/>
    <n v="3000"/>
  </r>
  <r>
    <s v="GEST"/>
    <s v="ALAIN"/>
    <s v="GEST ALAIN"/>
    <x v="0"/>
    <s v="BELLOY-SAINT-LEONARD"/>
    <m/>
    <s v="la réalisation de travaux d'étanchéité du mur extérieur nord-est et de réfection des soubassements intérieurs de l'église"/>
    <s v="122-01"/>
    <n v="4000"/>
  </r>
  <r>
    <s v="GEST"/>
    <s v="ALAIN"/>
    <s v="GEST ALAIN"/>
    <x v="0"/>
    <s v="HENENCOURT"/>
    <m/>
    <s v="la réalisation de travaux d'éclairage public rue Neuve"/>
    <s v="122-01"/>
    <n v="4000"/>
  </r>
  <r>
    <s v="GEST"/>
    <s v="ALAIN"/>
    <s v="GEST ALAIN"/>
    <x v="0"/>
    <s v="HESCAMPS"/>
    <m/>
    <s v="l'aménagement d'un parking avec place PMR aux abords de la mairie et de la salle des associations"/>
    <s v="122-01"/>
    <n v="4000"/>
  </r>
  <r>
    <s v="GEST"/>
    <s v="ALAIN"/>
    <s v="GEST ALAIN"/>
    <x v="0"/>
    <s v="MONTONVILLERS"/>
    <m/>
    <s v="la réalisation de travaux de clôture du cimetière"/>
    <s v="122-01"/>
    <n v="4000"/>
  </r>
  <r>
    <s v="GEST"/>
    <s v="ALAIN"/>
    <s v="GEST ALAIN"/>
    <x v="0"/>
    <s v="SIAEP Sentelie - Brassy - Thoix - Courcelles-sous-Thoix"/>
    <m/>
    <s v="le remplacement des canalisations en fibro-ciment datant de 1952 et la pose d'un poteau incendie sur la commune de Sentelie"/>
    <s v="122-01"/>
    <n v="4000"/>
  </r>
  <r>
    <s v="GEST"/>
    <s v="ALAIN"/>
    <s v="GEST ALAIN"/>
    <x v="0"/>
    <s v="BEAUCOURT-SUR-L'HALLUE"/>
    <m/>
    <s v="l'effacement des réseaux de la rue du Vieux Cimetière"/>
    <s v="122-01"/>
    <n v="5000"/>
  </r>
  <r>
    <s v="GEST"/>
    <s v="ALAIN"/>
    <s v="GEST ALAIN"/>
    <x v="0"/>
    <s v="LIGNIERES-CHATELAIN"/>
    <m/>
    <s v="la création d'un club-house au stade de football"/>
    <s v="122-01"/>
    <n v="5000"/>
  </r>
  <r>
    <s v="GEST"/>
    <s v="ALAIN"/>
    <s v="GEST ALAIN"/>
    <x v="0"/>
    <s v="MESNIL-SAINT-GEORGES"/>
    <m/>
    <s v="la réalisation de travaux de voirie rue Saint Pierre"/>
    <s v="122-01"/>
    <n v="5000"/>
  </r>
  <r>
    <s v="GEST"/>
    <s v="ALAIN"/>
    <s v="GEST ALAIN"/>
    <x v="0"/>
    <s v="ROLLOT"/>
    <m/>
    <s v="la réalisation de travaux d'assainissement pluvial rue Saint Nicolas"/>
    <s v="122-01"/>
    <n v="6000"/>
  </r>
  <r>
    <s v="GEST"/>
    <s v="ALAIN"/>
    <s v="GEST ALAIN"/>
    <x v="0"/>
    <s v="TILLOY-LES-CONTY"/>
    <m/>
    <s v="la restauration du calvaire"/>
    <s v="122-01"/>
    <n v="6000"/>
  </r>
  <r>
    <s v="GEST"/>
    <s v="ALAIN"/>
    <s v="GEST ALAIN"/>
    <x v="0"/>
    <s v="BERTANGLES"/>
    <m/>
    <s v="la construction d'une nouvelle mairie"/>
    <s v="122-01"/>
    <n v="10000"/>
  </r>
  <r>
    <s v="GEST"/>
    <s v="ALAIN"/>
    <s v="GEST ALAIN"/>
    <x v="0"/>
    <s v="COURCELLES-SOUS-THOIX"/>
    <m/>
    <s v="la réalisation de travaux d'aménagement de la RD 100 en traversée du village"/>
    <s v="122-01"/>
    <n v="10000"/>
  </r>
  <r>
    <s v="GEST"/>
    <s v="ALAIN"/>
    <s v="GEST ALAIN"/>
    <x v="0"/>
    <s v="MONTDIDIER"/>
    <m/>
    <s v="la création d'une Maison des jeunes"/>
    <s v="122-01"/>
    <n v="10000"/>
  </r>
  <r>
    <s v="GEST"/>
    <s v="ALAIN"/>
    <s v="GEST ALAIN"/>
    <x v="0"/>
    <s v="Association Sportive Adaptée de l’EPISSOS"/>
    <s v="Frocourt"/>
    <s v="Fonctionnement"/>
    <s v="157-01"/>
    <n v="1000"/>
  </r>
  <r>
    <s v="GEST"/>
    <s v="ALAIN"/>
    <s v="GEST ALAIN"/>
    <x v="0"/>
    <s v="Claire Joie"/>
    <s v="Amiens"/>
    <s v="Fonctionnement"/>
    <s v="157-01"/>
    <n v="1000"/>
  </r>
  <r>
    <s v="GEST"/>
    <s v="ALAIN"/>
    <s v="GEST ALAIN"/>
    <x v="0"/>
    <s v="KIWANIS"/>
    <s v="Corbie"/>
    <s v="Fonctionnement"/>
    <s v="157-01"/>
    <n v="2000"/>
  </r>
  <r>
    <s v="GEST"/>
    <s v="ALAIN"/>
    <s v="GEST ALAIN"/>
    <x v="0"/>
    <s v="Baptiste pour Louis"/>
    <s v="Amiens"/>
    <s v="Fonctionnement"/>
    <s v="157-01"/>
    <n v="2000"/>
  </r>
  <r>
    <s v="GEST"/>
    <s v="ALAIN"/>
    <s v="GEST ALAIN"/>
    <x v="0"/>
    <s v="Papijou et Mamikou"/>
    <s v="Moreuil"/>
    <s v="Fonctionnement"/>
    <s v="157-05"/>
    <n v="2000"/>
  </r>
  <r>
    <s v="GEST"/>
    <s v="ALAIN"/>
    <s v="GEST ALAIN"/>
    <x v="0"/>
    <s v="Tarot club de Montdidier"/>
    <s v="Montdidier"/>
    <s v="Fonctionnement"/>
    <s v="163-01"/>
    <n v="1000"/>
  </r>
  <r>
    <s v="GIACOBBI"/>
    <s v="PAUL"/>
    <s v="GIACOBBI PAUL"/>
    <x v="8"/>
    <s v="ORTIPORIO"/>
    <m/>
    <s v="la réalisation de travaux de création d'un local et de sanitaires extérieurs dans l'enceinte scolaire"/>
    <s v="122-01"/>
    <n v="9757"/>
  </r>
  <r>
    <s v="GIACOBBI"/>
    <s v="PAUL"/>
    <s v="GIACOBBI PAUL"/>
    <x v="8"/>
    <s v="PIEDICROCE"/>
    <m/>
    <s v="la rénovation de la fontaine communale et du lavoir de Funtana Santa"/>
    <s v="122-01"/>
    <n v="11400"/>
  </r>
  <r>
    <s v="GIACOBBI"/>
    <s v="PAUL"/>
    <s v="GIACOBBI PAUL"/>
    <x v="8"/>
    <s v="PIOBETTA"/>
    <m/>
    <s v="la restauration de la chapelle San Quilicus"/>
    <s v="122-01"/>
    <n v="12500"/>
  </r>
  <r>
    <s v="GIACOBBI"/>
    <s v="PAUL"/>
    <s v="GIACOBBI PAUL"/>
    <x v="8"/>
    <s v="ORTIPORIO"/>
    <m/>
    <s v="la réfection de deux salles de classes et la création d'une salle de motricité à l'école"/>
    <s v="122-01"/>
    <n v="14075"/>
  </r>
  <r>
    <s v="GIACOBBI"/>
    <s v="PAUL"/>
    <s v="GIACOBBI PAUL"/>
    <x v="8"/>
    <s v="AITI"/>
    <m/>
    <s v="la réfection de la salle des fêtes et la reprise du revêtement du court de tennis"/>
    <s v="122-01"/>
    <n v="19229"/>
  </r>
  <r>
    <s v="GIACOBBI"/>
    <s v="PAUL"/>
    <s v="GIACOBBI PAUL"/>
    <x v="8"/>
    <s v="MANSO"/>
    <m/>
    <s v="la réalisation de travaux de voirie au hameau de Manso"/>
    <s v="122-01"/>
    <n v="19981"/>
  </r>
  <r>
    <s v="GIACOBBI"/>
    <s v="PAUL"/>
    <s v="GIACOBBI PAUL"/>
    <x v="8"/>
    <s v="MONCALE"/>
    <m/>
    <s v="l'aménagement d'un terrain communal en contrebas de la RD 51"/>
    <s v="122-01"/>
    <n v="24736"/>
  </r>
  <r>
    <s v="GIACOBBI"/>
    <s v="PAUL"/>
    <s v="GIACOBBI PAUL"/>
    <x v="8"/>
    <s v="CASTIRLA"/>
    <m/>
    <s v="la création d’un lotissement communal au lieu-dit Tripiole"/>
    <s v="122-01"/>
    <n v="25000"/>
  </r>
  <r>
    <s v="GIBBES"/>
    <s v="DANIEL"/>
    <s v="GIBBES DANIEL"/>
    <x v="0"/>
    <s v="Fanm Vayan"/>
    <s v="Saint-Martin"/>
    <s v="Fonctionnement"/>
    <s v="137-12"/>
    <n v="3000"/>
  </r>
  <r>
    <s v="GIBBES"/>
    <s v="DANIEL"/>
    <s v="GIBBES DANIEL"/>
    <x v="0"/>
    <s v="SESSAD"/>
    <s v="Saint-Martin"/>
    <s v="Fonctionnement"/>
    <s v="157-01"/>
    <n v="3000"/>
  </r>
  <r>
    <s v="GIBBES"/>
    <s v="DANIEL"/>
    <s v="GIBBES DANIEL"/>
    <x v="0"/>
    <s v="Tournesol"/>
    <s v="Saint-Martin"/>
    <s v="Fonctionnement"/>
    <s v="157-01"/>
    <n v="4000"/>
  </r>
  <r>
    <s v="GIBBES"/>
    <s v="DANIEL"/>
    <s v="GIBBES DANIEL"/>
    <x v="0"/>
    <s v="Club Saint-Barth Natation"/>
    <s v="Saint-Barthélemy"/>
    <s v="Fonctionnement"/>
    <s v="163-01"/>
    <n v="3000"/>
  </r>
  <r>
    <s v="GIBBES"/>
    <s v="DANIEL"/>
    <s v="GIBBES DANIEL"/>
    <x v="0"/>
    <s v="Good Friends"/>
    <s v="Saint-Martin"/>
    <s v="Fonctionnement"/>
    <s v="163-01"/>
    <n v="3000"/>
  </r>
  <r>
    <s v="GIBBES"/>
    <s v="DANIEL"/>
    <s v="GIBBES DANIEL"/>
    <x v="0"/>
    <s v="Club de rugby Archiball"/>
    <s v="Saint-Martin"/>
    <s v="Fonctionnement"/>
    <s v="163-01"/>
    <n v="3000"/>
  </r>
  <r>
    <s v="GIBBES"/>
    <s v="DANIEL"/>
    <s v="GIBBES DANIEL"/>
    <x v="0"/>
    <s v="Club de rugby union"/>
    <s v="Saint-Martin"/>
    <s v="Fonctionnement"/>
    <s v="163-01"/>
    <n v="3000"/>
  </r>
  <r>
    <s v="GIBBES"/>
    <s v="DANIEL"/>
    <s v="GIBBES DANIEL"/>
    <x v="0"/>
    <s v="FC Concordia Football Club of Saint-Martin"/>
    <s v="Saint-Martin"/>
    <s v="Fonctionnement"/>
    <s v="163-01"/>
    <n v="3000"/>
  </r>
  <r>
    <s v="GIBBES"/>
    <s v="DANIEL"/>
    <s v="GIBBES DANIEL"/>
    <x v="0"/>
    <s v="AJOE"/>
    <s v="Saint-Barthélemy"/>
    <s v="Fonctionnement"/>
    <s v="163-01"/>
    <n v="4000"/>
  </r>
  <r>
    <s v="GIBBES"/>
    <s v="DANIEL"/>
    <s v="GIBBES DANIEL"/>
    <x v="0"/>
    <s v="The Youngz"/>
    <s v="Saint-Barthélemy"/>
    <s v="Fonctionnement"/>
    <s v="163-01"/>
    <n v="4000"/>
  </r>
  <r>
    <s v="GIBBES"/>
    <s v="DANIEL"/>
    <s v="GIBBES DANIEL"/>
    <x v="0"/>
    <s v="Ecole de Rugby des Barracudas"/>
    <s v="Saint-Barthélemy"/>
    <s v="Fonctionnement"/>
    <s v="163-01"/>
    <n v="4000"/>
  </r>
  <r>
    <s v="GIBBES"/>
    <s v="DANIEL"/>
    <s v="GIBBES DANIEL"/>
    <x v="0"/>
    <s v="Galop des Îles"/>
    <s v="Saint-Barthélemy"/>
    <s v="Fonctionnement"/>
    <s v="163-01"/>
    <n v="4000"/>
  </r>
  <r>
    <s v="GIBBES"/>
    <s v="DANIEL"/>
    <s v="GIBBES DANIEL"/>
    <x v="0"/>
    <s v="Avenir club Saint-Martin"/>
    <s v="Saint-Martin"/>
    <s v="Fonctionnement"/>
    <s v="163-01"/>
    <n v="5000"/>
  </r>
  <r>
    <s v="GIBBES"/>
    <s v="DANIEL"/>
    <s v="GIBBES DANIEL"/>
    <x v="0"/>
    <s v="BFASM"/>
    <s v="Saint-Martin"/>
    <s v="Fonctionnement"/>
    <s v="163-01"/>
    <n v="5000"/>
  </r>
  <r>
    <s v="GIBBES"/>
    <s v="DANIEL"/>
    <s v="GIBBES DANIEL"/>
    <x v="0"/>
    <s v="Speedy Plus"/>
    <s v="Saint-Martin"/>
    <s v="Fonctionnement"/>
    <s v="163-01"/>
    <n v="5000"/>
  </r>
  <r>
    <s v="GIBBES"/>
    <s v="DANIEL"/>
    <s v="GIBBES DANIEL"/>
    <x v="0"/>
    <s v="Vélo Club Grand Case"/>
    <s v="Saint-Martin"/>
    <s v="Fonctionnement"/>
    <s v="163-01"/>
    <n v="5000"/>
  </r>
  <r>
    <s v="GIBBES"/>
    <s v="DANIEL"/>
    <s v="GIBBES DANIEL"/>
    <x v="0"/>
    <s v="Jeunesse Soualiga"/>
    <s v="Saint-Martin"/>
    <s v="Fonctionnement"/>
    <s v="163-02"/>
    <n v="6000"/>
  </r>
  <r>
    <s v="GIBBES"/>
    <s v="DANIEL"/>
    <s v="GIBBES DANIEL"/>
    <x v="0"/>
    <s v="SMS Santé"/>
    <s v="Saint-Martin"/>
    <s v="Fonctionnement"/>
    <s v="204-12"/>
    <n v="3000"/>
  </r>
  <r>
    <s v="GIBBES"/>
    <s v="DANIEL"/>
    <s v="GIBBES DANIEL"/>
    <x v="0"/>
    <s v="ABSM"/>
    <s v="Saint-Martin"/>
    <s v="Fonctionnement"/>
    <s v="219-01"/>
    <n v="3000"/>
  </r>
  <r>
    <s v="GIBBES"/>
    <s v="DANIEL"/>
    <s v="GIBBES DANIEL"/>
    <x v="0"/>
    <s v="ABC InterSports"/>
    <m/>
    <s v="Fonctionnement"/>
    <s v="219-01"/>
    <n v="3000"/>
  </r>
  <r>
    <s v="GIBBES"/>
    <s v="DANIEL"/>
    <s v="GIBBES DANIEL"/>
    <x v="0"/>
    <s v="ASCCO"/>
    <s v="Saint-Barthélemy"/>
    <s v="Fonctionnement"/>
    <s v="219-01"/>
    <n v="4000"/>
  </r>
  <r>
    <s v="GIBBES"/>
    <s v="DANIEL"/>
    <s v="GIBBES DANIEL"/>
    <x v="0"/>
    <s v="Judo Club Saint Barth"/>
    <s v="Saint-Barthélemy"/>
    <s v="Fonctionnement"/>
    <s v="219-01"/>
    <n v="4000"/>
  </r>
  <r>
    <s v="GIBBES"/>
    <s v="DANIEL"/>
    <s v="GIBBES DANIEL"/>
    <x v="0"/>
    <s v="Ecole de judo SXM"/>
    <s v="Saint-Martin"/>
    <s v="Fonctionnement"/>
    <s v="219-01"/>
    <n v="4000"/>
  </r>
  <r>
    <s v="GIBBES"/>
    <s v="DANIEL"/>
    <s v="GIBBES DANIEL"/>
    <x v="0"/>
    <s v="Ligue de Volleyball des Îles du Nord"/>
    <s v="Saint-Martin"/>
    <s v="Fonctionnement"/>
    <s v="219-01"/>
    <n v="4000"/>
  </r>
  <r>
    <s v="GIBBES"/>
    <s v="DANIEL"/>
    <s v="GIBBES DANIEL"/>
    <x v="0"/>
    <s v="DOTSXM"/>
    <s v="Saint-Martin"/>
    <s v="Fonctionnement"/>
    <s v="219-01"/>
    <n v="5000"/>
  </r>
  <r>
    <s v="GIBBES"/>
    <s v="DANIEL"/>
    <s v="GIBBES DANIEL"/>
    <x v="0"/>
    <s v="Junior Stars football club"/>
    <s v="Saint-Martin"/>
    <s v="Fonctionnement"/>
    <s v="219-01"/>
    <n v="12000"/>
  </r>
  <r>
    <s v="GIBBES"/>
    <s v="DANIEL"/>
    <s v="GIBBES DANIEL"/>
    <x v="0"/>
    <s v="Jolly Boys"/>
    <s v="Saint-Martin"/>
    <s v="Fonctionnement"/>
    <s v="224-02"/>
    <n v="3000"/>
  </r>
  <r>
    <s v="GIBBES"/>
    <s v="DANIEL"/>
    <s v="GIBBES DANIEL"/>
    <x v="0"/>
    <s v="ALC"/>
    <s v="Saint-Barthélemy"/>
    <s v="Fonctionnement"/>
    <s v="224-02"/>
    <n v="4000"/>
  </r>
  <r>
    <s v="GIBBES"/>
    <s v="DANIEL"/>
    <s v="GIBBES DANIEL"/>
    <x v="0"/>
    <s v="Association sportive de Gustavia"/>
    <s v="Saint-Barthélemy"/>
    <s v="Fonctionnement"/>
    <s v="224-02"/>
    <n v="4000"/>
  </r>
  <r>
    <s v="GIBBES"/>
    <s v="DANIEL"/>
    <s v="GIBBES DANIEL"/>
    <x v="0"/>
    <s v="Rambaud Saint Louis Fête"/>
    <s v="Saint-Martin"/>
    <s v="Fonctionnement"/>
    <s v="224-02"/>
    <n v="10000"/>
  </r>
  <r>
    <s v="GILARD"/>
    <s v="FRANCK"/>
    <s v="GILARD FRANCK"/>
    <x v="0"/>
    <s v="A tout vapeur"/>
    <s v="64 rue du Maréchal Leclerc  27700 LES ANDELYS"/>
    <s v="Fonctionnement"/>
    <s v="102-02"/>
    <n v="3000"/>
  </r>
  <r>
    <s v="GILARD"/>
    <s v="FRANCK"/>
    <s v="GILARD FRANCK"/>
    <x v="0"/>
    <s v="CUVERVILLE"/>
    <m/>
    <s v="la mise aux normes des installations électriques de la mairie et de la salle des fêtes"/>
    <s v="122-01"/>
    <n v="1000"/>
  </r>
  <r>
    <s v="GILARD"/>
    <s v="FRANCK"/>
    <s v="GILARD FRANCK"/>
    <x v="0"/>
    <s v="communauté de communes des Andelys et de ses environs"/>
    <m/>
    <s v="la mise aux normes de la Maison de l'animation située aux Andelys"/>
    <s v="122-01"/>
    <n v="2000"/>
  </r>
  <r>
    <s v="GILARD"/>
    <s v="FRANCK"/>
    <s v="GILARD FRANCK"/>
    <x v="0"/>
    <s v="ECOUIS"/>
    <m/>
    <s v="le remplacement du paratonnerre de la collégiale"/>
    <s v="122-01"/>
    <n v="2000"/>
  </r>
  <r>
    <s v="GILARD"/>
    <s v="FRANCK"/>
    <s v="GILARD FRANCK"/>
    <x v="0"/>
    <s v="HEUBECOURT-HARICOURT"/>
    <m/>
    <s v="la réfection des entrées d'impasses"/>
    <s v="122-01"/>
    <n v="2000"/>
  </r>
  <r>
    <s v="GILARD"/>
    <s v="FRANCK"/>
    <s v="GILARD FRANCK"/>
    <x v="0"/>
    <s v="MAINNEVILLE"/>
    <m/>
    <s v="la restauration des tableaux &quot;L'Adoration des Bergers&quot; et &quot;L'Ascension&quot; situés dans l'église"/>
    <s v="122-01"/>
    <n v="2000"/>
  </r>
  <r>
    <s v="GILARD"/>
    <s v="FRANCK"/>
    <s v="GILARD FRANCK"/>
    <x v="0"/>
    <s v="SAINTE-MARIE-DE-VATIMESNIL"/>
    <m/>
    <s v="la réalisation d'un diagnostic de la cavité du chemin de la Plaine"/>
    <s v="122-01"/>
    <n v="2000"/>
  </r>
  <r>
    <s v="GILARD"/>
    <s v="FRANCK"/>
    <s v="GILARD FRANCK"/>
    <x v="0"/>
    <s v="VEXIN-SUR-EPTE"/>
    <m/>
    <s v="la réalisation de travaux de sécurisation de la cloche cultuelle de l'église de la commune déléguée de Fours-en-Vexin et de protections indirectes"/>
    <s v="122-01"/>
    <n v="2000"/>
  </r>
  <r>
    <s v="GILARD"/>
    <s v="FRANCK"/>
    <s v="GILARD FRANCK"/>
    <x v="0"/>
    <s v="LES ANDELYS"/>
    <m/>
    <s v="l'acquisition d'un cinémomètre pour la police municipale"/>
    <s v="122-01"/>
    <n v="2500"/>
  </r>
  <r>
    <s v="GILARD"/>
    <s v="FRANCK"/>
    <s v="GILARD FRANCK"/>
    <x v="0"/>
    <s v="COUDRAY-EN-VEXIN"/>
    <m/>
    <s v="l'aménagement d'un espace cinéraire"/>
    <s v="122-01"/>
    <n v="3000"/>
  </r>
  <r>
    <s v="GILARD"/>
    <s v="FRANCK"/>
    <s v="GILARD FRANCK"/>
    <x v="0"/>
    <s v="LES HOGUES"/>
    <m/>
    <s v="la mise aux normes des sanitaires de l'école"/>
    <s v="122-01"/>
    <n v="3000"/>
  </r>
  <r>
    <s v="GILARD"/>
    <s v="FRANCK"/>
    <s v="GILARD FRANCK"/>
    <x v="0"/>
    <s v="HOUVILLE-EN-VEXIN"/>
    <m/>
    <s v="la réfection de la façade ouest de l'église"/>
    <s v="122-01"/>
    <n v="5000"/>
  </r>
  <r>
    <s v="GILARD"/>
    <s v="FRANCK"/>
    <s v="GILARD FRANCK"/>
    <x v="0"/>
    <s v="RICHEVILLE"/>
    <m/>
    <s v="la sécurisation de la traverse du village (RD 6014) par l'aménagement de places de parking, de caniveaux et de trottoirs"/>
    <s v="122-01"/>
    <n v="5000"/>
  </r>
  <r>
    <s v="GILARD"/>
    <s v="FRANCK"/>
    <s v="GILARD FRANCK"/>
    <x v="0"/>
    <s v="SIVOS AGNTV de Vesly"/>
    <m/>
    <s v="l'installation d'une nouvelle structure de jeux dans la cour de l'école de Vesly"/>
    <s v="122-01"/>
    <n v="5000"/>
  </r>
  <r>
    <s v="GILARD"/>
    <s v="FRANCK"/>
    <s v="GILARD FRANCK"/>
    <x v="0"/>
    <s v="HEUDICOURT"/>
    <m/>
    <s v="l'aménagement de l'extension du cimetière"/>
    <s v="122-01"/>
    <n v="6000"/>
  </r>
  <r>
    <s v="GILARD"/>
    <s v="FRANCK"/>
    <s v="GILARD FRANCK"/>
    <x v="0"/>
    <s v="BOUCHEVILLIERS"/>
    <m/>
    <s v="le renforcement de la route de Puiseux et du chemin des Préaux"/>
    <s v="122-01"/>
    <n v="7000"/>
  </r>
  <r>
    <s v="GILARD"/>
    <s v="FRANCK"/>
    <s v="GILARD FRANCK"/>
    <x v="0"/>
    <s v="HENNEZIS"/>
    <m/>
    <s v="l'aménagement de la cour de la mairie-école-cantine"/>
    <s v="122-01"/>
    <n v="7000"/>
  </r>
  <r>
    <s v="GILARD"/>
    <s v="FRANCK"/>
    <s v="GILARD FRANCK"/>
    <x v="0"/>
    <s v="ROSAY-SUR-LIEURE"/>
    <m/>
    <s v="la restauration partielle de la nef de l'église Notre-Dame"/>
    <s v="122-01"/>
    <n v="10000"/>
  </r>
  <r>
    <s v="GILARD"/>
    <s v="FRANCK"/>
    <s v="GILARD FRANCK"/>
    <x v="0"/>
    <s v="SAUSSAY-LA-CAMPAGNE"/>
    <m/>
    <s v="la réhabilitation de la salle des fêtes"/>
    <s v="122-01"/>
    <n v="10000"/>
  </r>
  <r>
    <s v="GILARD"/>
    <s v="FRANCK"/>
    <s v="GILARD FRANCK"/>
    <x v="0"/>
    <s v="GASNY"/>
    <m/>
    <s v="la création de vestiaires et de locaux associatifs au stade communal"/>
    <s v="122-01"/>
    <n v="11000"/>
  </r>
  <r>
    <s v="GILARD"/>
    <s v="FRANCK"/>
    <s v="GILARD FRANCK"/>
    <x v="0"/>
    <s v="LES ANDELYS"/>
    <m/>
    <s v="l'aménagement d'un city-stade"/>
    <s v="122-01"/>
    <n v="14500"/>
  </r>
  <r>
    <s v="GILARD"/>
    <s v="FRANCK"/>
    <s v="GILARD FRANCK"/>
    <x v="0"/>
    <s v="UCIAL"/>
    <s v="5 rue du Maréchal Leclerc  27700 LES ANDELYS"/>
    <s v="Fonctionnement"/>
    <s v="134-02"/>
    <n v="10000"/>
  </r>
  <r>
    <s v="GILARD"/>
    <s v="FRANCK"/>
    <s v="GILARD FRANCK"/>
    <x v="0"/>
    <s v="L'Outil en main"/>
    <s v="17 rue Emile Steiner  27200 VERNON"/>
    <s v="Fonctionnement"/>
    <s v="163-02"/>
    <n v="2000"/>
  </r>
  <r>
    <s v="GILARD"/>
    <s v="FRANCK"/>
    <s v="GILARD FRANCK"/>
    <x v="0"/>
    <s v="Alcool Assistance"/>
    <s v="2 rue Louis Pasteur  27700 LES ANDELYS"/>
    <s v="Fonctionnement"/>
    <s v="204-12"/>
    <n v="1000"/>
  </r>
  <r>
    <s v="GILARD"/>
    <s v="FRANCK"/>
    <s v="GILARD FRANCK"/>
    <x v="0"/>
    <s v="Athletic Club"/>
    <s v="3 rue Beuzelin  27700 LES ANDELYS"/>
    <s v="Fonctionnement"/>
    <s v="219-01"/>
    <n v="2000"/>
  </r>
  <r>
    <s v="GILARD"/>
    <s v="FRANCK"/>
    <s v="GILARD FRANCK"/>
    <x v="0"/>
    <s v="Association Les Hogues (HAÜGR)"/>
    <s v="Place de l'église  Mairie des Hogues  27910 LES HOGUES"/>
    <s v="Fonctionnement"/>
    <s v="224-02"/>
    <n v="1000"/>
  </r>
  <r>
    <s v="GILARD"/>
    <s v="FRANCK"/>
    <s v="GILARD FRANCK"/>
    <x v="0"/>
    <s v="Délivrez des mots"/>
    <s v="8 Clos Pommard  27440 GAILLARDBOIS-CRESSENVILLE"/>
    <s v="Fonctionnement"/>
    <s v="224-02"/>
    <n v="1000"/>
  </r>
  <r>
    <s v="GILARD"/>
    <s v="FRANCK"/>
    <s v="GILARD FRANCK"/>
    <x v="0"/>
    <s v="OCLA"/>
    <m/>
    <s v="Fonctionnement"/>
    <s v="224-02"/>
    <n v="7000"/>
  </r>
  <r>
    <s v="GILLE"/>
    <s v="JEAN-PATRICK"/>
    <s v="GILLE JEAN-PATRICK"/>
    <x v="2"/>
    <s v="Cimade 37"/>
    <s v="37 - 35 rue docteur Ledouble, 37000 Tours"/>
    <s v="Fonctionnement"/>
    <s v="101-02"/>
    <n v="14000"/>
  </r>
  <r>
    <s v="GILLE"/>
    <s v="JEAN-PATRICK"/>
    <s v="GILLE JEAN-PATRICK"/>
    <x v="2"/>
    <s v="Compagnie L'Echappée belle"/>
    <s v="40 Rue Origet, 37000 Tours"/>
    <s v="Fonctionnement"/>
    <s v="131-01"/>
    <n v="4000"/>
  </r>
  <r>
    <s v="GILLE"/>
    <s v="JEAN-PATRICK"/>
    <s v="GILLE JEAN-PATRICK"/>
    <x v="2"/>
    <s v="GEIQ TH Avenir Handicap"/>
    <s v="2 Place de la Gare, 37700 Saint-Pierre-des-Corps"/>
    <s v="Fonctionnement"/>
    <s v="157-04"/>
    <n v="10000"/>
  </r>
  <r>
    <s v="GILLE"/>
    <s v="JEAN-PATRICK"/>
    <s v="GILLE JEAN-PATRICK"/>
    <x v="2"/>
    <s v="Club sportif Association Valentin Hüy Touraine"/>
    <s v="22 rue Victor Hugo 37000 Tours"/>
    <s v="Fonctionnement"/>
    <s v="163-01"/>
    <n v="3000"/>
  </r>
  <r>
    <s v="GILLE"/>
    <s v="JEAN-PATRICK"/>
    <s v="GILLE JEAN-PATRICK"/>
    <x v="2"/>
    <s v="Association des maîtres E 37"/>
    <s v="1 chemin Haut de la Pile 37130 Cinq Mars La Pile"/>
    <s v="Fonctionnement"/>
    <s v="163-01"/>
    <n v="5000"/>
  </r>
  <r>
    <s v="GILLE"/>
    <s v="JEAN-PATRICK"/>
    <s v="GILLE JEAN-PATRICK"/>
    <x v="2"/>
    <s v="Maison des Jeux de Touraine"/>
    <s v="16 Impasse Jules Simon, 37000 Tours"/>
    <s v="Fonctionnement"/>
    <s v="163-01"/>
    <n v="5000"/>
  </r>
  <r>
    <s v="GILLE"/>
    <s v="JEAN-PATRICK"/>
    <s v="GILLE JEAN-PATRICK"/>
    <x v="2"/>
    <s v="Touraine évènements sports"/>
    <s v="2, rue du 11 novembre - BP 4 - 37800 Sainte Maure de Tourraine"/>
    <s v="Fonctionnement"/>
    <s v="163-01"/>
    <n v="10000"/>
  </r>
  <r>
    <s v="GILLE"/>
    <s v="JEAN-PATRICK"/>
    <s v="GILLE JEAN-PATRICK"/>
    <x v="2"/>
    <s v="Voyageurs 37"/>
    <s v="2 Rue des Aéronefs, 37210 Parçay-Meslay"/>
    <s v="Fonctionnement"/>
    <s v="177-11"/>
    <n v="6000"/>
  </r>
  <r>
    <s v="GILLE"/>
    <s v="JEAN-PATRICK"/>
    <s v="GILLE JEAN-PATRICK"/>
    <x v="2"/>
    <s v="Entr'aide ouvrière"/>
    <s v="46, avenue Gustave Eiffel – 37100 Tours"/>
    <s v="Fonctionnement"/>
    <s v="177-11"/>
    <n v="20000"/>
  </r>
  <r>
    <s v="GILLE"/>
    <s v="JEAN-PATRICK"/>
    <s v="GILLE JEAN-PATRICK"/>
    <x v="2"/>
    <s v="Football Association Saint Symphorien"/>
    <s v="5 rue Benjamin Franklin 37100 Tours"/>
    <s v="Fonctionnement"/>
    <s v="219-01"/>
    <n v="5000"/>
  </r>
  <r>
    <s v="GILLE"/>
    <s v="JEAN-PATRICK"/>
    <s v="GILLE JEAN-PATRICK"/>
    <x v="2"/>
    <s v="Ardente de Tours"/>
    <s v="33 rue des Fleurs 37000 Tours"/>
    <s v="Fonctionnement"/>
    <s v="219-01"/>
    <n v="15000"/>
  </r>
  <r>
    <s v="GILLE"/>
    <s v="JEAN-PATRICK"/>
    <s v="GILLE JEAN-PATRICK"/>
    <x v="2"/>
    <s v="Association de. Recherches et d'Études Historiques sur la Shoah en Val de Loire"/>
    <s v="41 rue Grandmont, 37550 Saint-Avertin"/>
    <s v="Fonctionnement"/>
    <s v="224-02"/>
    <n v="4000"/>
  </r>
  <r>
    <s v="GILLE"/>
    <s v="JEAN-PATRICK"/>
    <s v="GILLE JEAN-PATRICK"/>
    <x v="2"/>
    <s v="Polau – Pole des arts urbains"/>
    <s v="20, rue des Grands Mortiers - 37700 Saint Pierre des Corps"/>
    <s v="Fonctionnement"/>
    <s v="224-02"/>
    <n v="15000"/>
  </r>
  <r>
    <s v="GILLE"/>
    <s v="JEAN-PATRICK"/>
    <s v="GILLE JEAN-PATRICK"/>
    <x v="2"/>
    <s v="Radio Fréquence Luynes 101"/>
    <s v="2, allée Aimé Richardeau - BP  24 - 37230 Luynes"/>
    <s v="Fonctionnement"/>
    <s v="313-10"/>
    <n v="12000"/>
  </r>
  <r>
    <s v="GINESTA"/>
    <s v="GEORGES"/>
    <s v="GINESTA GEORGES"/>
    <x v="0"/>
    <s v="SAINT-RAPHAEL"/>
    <m/>
    <s v="la réalisation de travaux de réfection et d'aménagement de voirie (programme 2016)"/>
    <s v="122-01"/>
    <n v="130000"/>
  </r>
  <r>
    <s v="GINESY"/>
    <s v="CHARLES-ANGE"/>
    <s v="GINESY CHARLES-ANGE"/>
    <x v="0"/>
    <s v="Association d'Action Educative des Alpes-Maritimes"/>
    <s v="Palais de Justice 37 avenue Pierre Semard 06130 - Grasse"/>
    <s v="Fonctionnement"/>
    <s v="101-03"/>
    <n v="1000"/>
  </r>
  <r>
    <s v="GINESY"/>
    <s v="CHARLES-ANGE"/>
    <s v="GINESY CHARLES-ANGE"/>
    <x v="0"/>
    <s v="Association de Défense de l'Environnement de la commune du Mas"/>
    <s v="15 montée Barlatier de Mas Hameau des Sausses 06910 - Le Mas"/>
    <s v="Fonctionnement"/>
    <s v="113-01"/>
    <n v="1000"/>
  </r>
  <r>
    <s v="GINESY"/>
    <s v="CHARLES-ANGE"/>
    <s v="GINESY CHARLES-ANGE"/>
    <x v="0"/>
    <s v="Association communale de chasse du Mas"/>
    <s v="90 montée Barlatier de Mas Hameau des Sausses 06910 - Le Mas"/>
    <s v="Fonctionnement"/>
    <s v="113-07"/>
    <n v="1000"/>
  </r>
  <r>
    <s v="GINESY"/>
    <s v="CHARLES-ANGE"/>
    <s v="GINESY CHARLES-ANGE"/>
    <x v="0"/>
    <s v="SPERACEDES"/>
    <m/>
    <s v="l'acquisition de mobilier, de barrières et de grilles d'exposition pour la salle des fêtes"/>
    <s v="122-01"/>
    <n v="1000"/>
  </r>
  <r>
    <s v="GINESY"/>
    <s v="CHARLES-ANGE"/>
    <s v="GINESY CHARLES-ANGE"/>
    <x v="0"/>
    <s v="VALDEROURE"/>
    <m/>
    <s v="l'installation d'une borne incendie en bordure de la RD 2, à proximité du restaurant Le Relais Campagnard et du centre bouddhiste"/>
    <s v="122-01"/>
    <n v="1313"/>
  </r>
  <r>
    <s v="GINESY"/>
    <s v="CHARLES-ANGE"/>
    <s v="GINESY CHARLES-ANGE"/>
    <x v="0"/>
    <s v="AIGLUN"/>
    <m/>
    <s v="la réfection partielle de la façade et la création d'un auvent au bâtiment communal sis 2 ancien chemin de l'Estéron et la rénovation du sol de la halle polyvalente"/>
    <s v="122-01"/>
    <n v="1700"/>
  </r>
  <r>
    <s v="GINESY"/>
    <s v="CHARLES-ANGE"/>
    <s v="GINESY CHARLES-ANGE"/>
    <x v="0"/>
    <s v="SAUZE"/>
    <m/>
    <s v="la rénovation d'un mur devant le presbytère"/>
    <s v="122-01"/>
    <n v="2000"/>
  </r>
  <r>
    <s v="GINESY"/>
    <s v="CHARLES-ANGE"/>
    <s v="GINESY CHARLES-ANGE"/>
    <x v="0"/>
    <s v="GARS"/>
    <m/>
    <s v="l'acquisition d'une tente de réception, de tables et de bancs pour les manifestations locales"/>
    <s v="122-01"/>
    <n v="2090"/>
  </r>
  <r>
    <s v="GINESY"/>
    <s v="CHARLES-ANGE"/>
    <s v="GINESY CHARLES-ANGE"/>
    <x v="0"/>
    <s v="SAINT-MARTIN-D'ENTRAUNES"/>
    <m/>
    <s v="l'acquisition des parcelles cadastrées A n°235, D n°49-160-161-162-163-164-166, E n°317 et F n°334"/>
    <s v="122-01"/>
    <n v="2631"/>
  </r>
  <r>
    <s v="GINESY"/>
    <s v="CHARLES-ANGE"/>
    <s v="GINESY CHARLES-ANGE"/>
    <x v="0"/>
    <s v="ROQUESTERON"/>
    <m/>
    <s v="la mise en sécurité de divers lieux du village par la pose de garde-corps"/>
    <s v="122-01"/>
    <n v="2670"/>
  </r>
  <r>
    <s v="GINESY"/>
    <s v="CHARLES-ANGE"/>
    <s v="GINESY CHARLES-ANGE"/>
    <x v="0"/>
    <s v="CUEBRIS"/>
    <m/>
    <s v="la vidéosurveillance de la zone de décharge communale"/>
    <s v="122-01"/>
    <n v="3000"/>
  </r>
  <r>
    <s v="GINESY"/>
    <s v="CHARLES-ANGE"/>
    <s v="GINESY CHARLES-ANGE"/>
    <x v="0"/>
    <s v="syndicat intercommunal de Valberg"/>
    <m/>
    <s v="l'extension du sentier planétaire avec l'aménagement du site de la 9ème planète sur la commune de Guillaumes (phase 1)"/>
    <s v="122-01"/>
    <n v="3417"/>
  </r>
  <r>
    <s v="GINESY"/>
    <s v="CHARLES-ANGE"/>
    <s v="GINESY CHARLES-ANGE"/>
    <x v="0"/>
    <s v="SERANON"/>
    <m/>
    <s v="la réhabilitation et la mise aux normes de l'installation électrique et du chauffage de l'église de la Doire"/>
    <s v="122-01"/>
    <n v="4298"/>
  </r>
  <r>
    <s v="GINESY"/>
    <s v="CHARLES-ANGE"/>
    <s v="GINESY CHARLES-ANGE"/>
    <x v="0"/>
    <s v="SAINT-VALLIER-DE-THIEY"/>
    <m/>
    <s v="la création de trottoirs allée Charles Bonome"/>
    <s v="122-01"/>
    <n v="4400"/>
  </r>
  <r>
    <s v="GINESY"/>
    <s v="CHARLES-ANGE"/>
    <s v="GINESY CHARLES-ANGE"/>
    <x v="0"/>
    <s v="PEYMEINADE"/>
    <m/>
    <s v="l'acquisition des sculptures &quot;Chat Jaune&quot; et &quot;Chat Rouge&quot; de l'artiste Giacomo de Pass à destination du rond-point de la Liberté"/>
    <s v="122-01"/>
    <n v="5000"/>
  </r>
  <r>
    <s v="GINESY"/>
    <s v="CHARLES-ANGE"/>
    <s v="GINESY CHARLES-ANGE"/>
    <x v="0"/>
    <s v="SAINT-AUBAN"/>
    <m/>
    <s v="la construction d'une station d'épuration au hameau des Lattes"/>
    <s v="122-01"/>
    <n v="5000"/>
  </r>
  <r>
    <s v="GINESY"/>
    <s v="CHARLES-ANGE"/>
    <s v="GINESY CHARLES-ANGE"/>
    <x v="0"/>
    <s v="caisse des écoles de Le Tignet"/>
    <m/>
    <s v="l'acquisition de tableaux blancs interactifs pour l'école élémentaire Marius Campagno"/>
    <s v="122-01"/>
    <n v="8000"/>
  </r>
  <r>
    <s v="GINESY"/>
    <s v="CHARLES-ANGE"/>
    <s v="GINESY CHARLES-ANGE"/>
    <x v="0"/>
    <s v="SAINT-JEANNET"/>
    <m/>
    <s v="la réfection des toitures des bâtiments communaux"/>
    <s v="122-01"/>
    <n v="8500"/>
  </r>
  <r>
    <s v="GINESY"/>
    <s v="CHARLES-ANGE"/>
    <s v="GINESY CHARLES-ANGE"/>
    <x v="0"/>
    <s v="TOURETTE-DU-CHATEAU"/>
    <m/>
    <s v="l'isolation de la salle communale"/>
    <s v="122-01"/>
    <n v="9698"/>
  </r>
  <r>
    <s v="GINESY"/>
    <s v="CHARLES-ANGE"/>
    <s v="GINESY CHARLES-ANGE"/>
    <x v="0"/>
    <s v="AMIRAT"/>
    <m/>
    <s v="la réalisation de travaux d'isolation thermique de divers appartements communaux"/>
    <s v="122-01"/>
    <n v="10181"/>
  </r>
  <r>
    <s v="GINESY"/>
    <s v="CHARLES-ANGE"/>
    <s v="GINESY CHARLES-ANGE"/>
    <x v="0"/>
    <s v="LE MAS"/>
    <m/>
    <s v="l'acquisition de parcelles de terrain dans le cadre du projet d'aménagement forestier et environnemental de la commune"/>
    <s v="122-01"/>
    <n v="10526"/>
  </r>
  <r>
    <s v="GINESY"/>
    <s v="CHARLES-ANGE"/>
    <s v="GINESY CHARLES-ANGE"/>
    <x v="0"/>
    <s v="GRASSE"/>
    <m/>
    <s v="l'extension du dispositif de vidéoprotection"/>
    <s v="122-01"/>
    <n v="20000"/>
  </r>
  <r>
    <s v="GINESY"/>
    <s v="CHARLES-ANGE"/>
    <s v="GINESY CHARLES-ANGE"/>
    <x v="0"/>
    <s v="Les chats de Stella"/>
    <s v="1460 chemin de la Gaude 06140 - Vence"/>
    <s v="Fonctionnement"/>
    <s v="206-02"/>
    <n v="2000"/>
  </r>
  <r>
    <s v="GINESY"/>
    <s v="CHARLES-ANGE"/>
    <s v="GINESY CHARLES-ANGE"/>
    <x v="0"/>
    <s v="Association sportive d'Escragnolles"/>
    <s v="RD 6085 06640 - Escragnolles"/>
    <s v="Fonctionnement"/>
    <s v="219-01"/>
    <n v="1000"/>
  </r>
  <r>
    <s v="GINESY"/>
    <s v="CHARLES-ANGE"/>
    <s v="GINESY CHARLES-ANGE"/>
    <x v="0"/>
    <s v="Comité régional Ski Côte d'Azur"/>
    <s v="Espace Icardo - Entrée B 10, avenue Pierre Isnard 06200 - Nice"/>
    <s v="Fonctionnement"/>
    <s v="219-01"/>
    <n v="5000"/>
  </r>
  <r>
    <s v="GINESY"/>
    <s v="CHARLES-ANGE"/>
    <s v="GINESY CHARLES-ANGE"/>
    <x v="0"/>
    <s v="Comité Officiel des Fêtes d'Escragnolles"/>
    <s v="Place de la Mairie 06460 - Escragnolles"/>
    <s v="Fonctionnement"/>
    <s v="224-02"/>
    <n v="1000"/>
  </r>
  <r>
    <s v="GINESY"/>
    <s v="CHARLES-ANGE"/>
    <s v="GINESY CHARLES-ANGE"/>
    <x v="0"/>
    <s v="Association Fours et Fêtes"/>
    <s v="Mairie 06910 - Aiglun"/>
    <s v="Fonctionnement"/>
    <s v="224-02"/>
    <n v="1000"/>
  </r>
  <r>
    <s v="GINESY"/>
    <s v="CHARLES-ANGE"/>
    <s v="GINESY CHARLES-ANGE"/>
    <x v="0"/>
    <s v="HM Production"/>
    <s v="11, rue du Marché 06140 - Vence"/>
    <s v="Fonctionnement"/>
    <s v="224-02"/>
    <n v="2000"/>
  </r>
  <r>
    <s v="GINESY"/>
    <s v="CHARLES-ANGE"/>
    <s v="GINESY CHARLES-ANGE"/>
    <x v="0"/>
    <s v="Les ânes d'Escragnolles"/>
    <s v="Mairie 06460 - Escragnolles"/>
    <s v="Fonctionnement"/>
    <s v="224-02"/>
    <n v="2000"/>
  </r>
  <r>
    <s v="GINESY"/>
    <s v="CHARLES-ANGE"/>
    <s v="GINESY CHARLES-ANGE"/>
    <x v="0"/>
    <s v="Les Enfants et les Chemins de fer en Provence"/>
    <s v="83 boulevard François Grosso 06000 - Nice"/>
    <s v="Fonctionnement"/>
    <s v="224-02"/>
    <n v="2000"/>
  </r>
  <r>
    <s v="GINESY"/>
    <s v="CHARLES-ANGE"/>
    <s v="GINESY CHARLES-ANGE"/>
    <x v="0"/>
    <s v="Agora Côte d'Azur"/>
    <s v="17, rue Tracastel 06130 - Grasse"/>
    <s v="Fonctionnement"/>
    <s v="224-02"/>
    <n v="2000"/>
  </r>
  <r>
    <s v="GINESY"/>
    <s v="CHARLES-ANGE"/>
    <s v="GINESY CHARLES-ANGE"/>
    <x v="0"/>
    <s v="Les Heures musicales de Spéracèdes"/>
    <s v="4 traverse de Rome 06530 - Spéracèdes"/>
    <s v="Fonctionnement"/>
    <s v="224-02"/>
    <n v="3000"/>
  </r>
  <r>
    <s v="GIRAN"/>
    <s v="JEAN-PIERRE"/>
    <s v="GIRAN JEAN-PIERRE"/>
    <x v="0"/>
    <s v="Fédération des conservatoires botaniques nationaux"/>
    <s v="18 Rue Beaumarchais BP 87 93511 MONTREUIL CEDEX"/>
    <s v="Fonctionnement"/>
    <s v="113-01"/>
    <n v="1000"/>
  </r>
  <r>
    <s v="GIRAN"/>
    <s v="JEAN-PIERRE"/>
    <s v="GIRAN JEAN-PIERRE"/>
    <x v="0"/>
    <s v="Association Déclic Bleu Méditerranée"/>
    <s v="9 Allée Fernandel 83400 HYERES"/>
    <s v="Fonctionnement"/>
    <s v="113-01"/>
    <n v="5500"/>
  </r>
  <r>
    <s v="GIRAN"/>
    <s v="JEAN-PIERRE"/>
    <s v="GIRAN JEAN-PIERRE"/>
    <x v="0"/>
    <s v="Les Vitrines de Hyères"/>
    <s v="15 Rue de la République 83400 HYERES"/>
    <s v="Fonctionnement"/>
    <s v="134-02"/>
    <n v="10000"/>
  </r>
  <r>
    <s v="GIRAN"/>
    <s v="JEAN-PIERRE"/>
    <s v="GIRAN JEAN-PIERRE"/>
    <x v="0"/>
    <s v="Hyères handi Basket"/>
    <s v="Chemin de Bellevue HLM des Rougières 83400 HYERES"/>
    <s v="Fonctionnement"/>
    <s v="157-01"/>
    <n v="15000"/>
  </r>
  <r>
    <s v="GIRAN"/>
    <s v="JEAN-PIERRE"/>
    <s v="GIRAN JEAN-PIERRE"/>
    <x v="0"/>
    <s v="Amicale du Corps des Sapeurs Pompiers d'Hyères"/>
    <s v="Centre de Secours 113 Chemin de la Source 83400 HYERES"/>
    <s v="Fonctionnement"/>
    <s v="161-13"/>
    <n v="2500"/>
  </r>
  <r>
    <s v="GIRAN"/>
    <s v="JEAN-PIERRE"/>
    <s v="GIRAN JEAN-PIERRE"/>
    <x v="0"/>
    <s v="Centre Provençal de la Mucoviscidose"/>
    <s v="23 Avenue Jean d'Agrève 83400 HYERES"/>
    <s v="Fonctionnement"/>
    <s v="204-14"/>
    <n v="4000"/>
  </r>
  <r>
    <s v="GIRAN"/>
    <s v="JEAN-PIERRE"/>
    <s v="GIRAN JEAN-PIERRE"/>
    <x v="0"/>
    <s v="Comité Départemental du Var de Tennis"/>
    <s v="Parc tertiaire de Valgora - Bât R 83160 LA VALETTE"/>
    <s v="Fonctionnement"/>
    <s v="219-01"/>
    <n v="1000"/>
  </r>
  <r>
    <s v="GIRAN"/>
    <s v="JEAN-PIERRE"/>
    <s v="GIRAN JEAN-PIERRE"/>
    <x v="0"/>
    <s v="Hyères Triathlon"/>
    <s v="26 Boulevard Frédéric Mistral 83400 HYERES"/>
    <s v="Fonctionnement"/>
    <s v="219-01"/>
    <n v="2000"/>
  </r>
  <r>
    <s v="GIRAN"/>
    <s v="JEAN-PIERRE"/>
    <s v="GIRAN JEAN-PIERRE"/>
    <x v="0"/>
    <s v="Rugby Club Hyères Carqueiranne La Crau"/>
    <s v="51 Avenue Pierre de Coubertin BP 171 83405 HYERES CEDEX"/>
    <s v="Fonctionnement"/>
    <s v="219-01"/>
    <n v="2500"/>
  </r>
  <r>
    <s v="GIRAN"/>
    <s v="JEAN-PIERRE"/>
    <s v="GIRAN JEAN-PIERRE"/>
    <x v="0"/>
    <s v="Hyères Olympique Sport Handball"/>
    <s v="Gymnase Jules Ferry  Avenue Jean Natte 83404 HYERES CEDEX"/>
    <s v="Fonctionnement"/>
    <s v="219-01"/>
    <n v="2500"/>
  </r>
  <r>
    <s v="GIRAN"/>
    <s v="JEAN-PIERRE"/>
    <s v="GIRAN JEAN-PIERRE"/>
    <x v="0"/>
    <s v="Hyères Football Club"/>
    <s v="Stade Perruc BP 630 83411 HYERES CEDEX"/>
    <s v="Fonctionnement"/>
    <s v="219-01"/>
    <n v="2500"/>
  </r>
  <r>
    <s v="GIRAN"/>
    <s v="JEAN-PIERRE"/>
    <s v="GIRAN JEAN-PIERRE"/>
    <x v="0"/>
    <s v="Hyères Toulon Var Basket"/>
    <s v="Gymnase de Rougières Chemin du Soldat Macri 83400 HYERES"/>
    <s v="Fonctionnement"/>
    <s v="219-01"/>
    <n v="2500"/>
  </r>
  <r>
    <s v="GIRAN"/>
    <s v="JEAN-PIERRE"/>
    <s v="GIRAN JEAN-PIERRE"/>
    <x v="0"/>
    <s v="Comité Départemental du Sport Adapté du Var"/>
    <s v="Maison des Sports Immeuble L'Hélianthe - Rue Emile Ollivier 83000 TOULON"/>
    <s v="Fonctionnement"/>
    <s v="219-01"/>
    <n v="4000"/>
  </r>
  <r>
    <s v="GIRAN"/>
    <s v="JEAN-PIERRE"/>
    <s v="GIRAN JEAN-PIERRE"/>
    <x v="0"/>
    <s v="COYCH"/>
    <s v="61 Avenue du Docteur Robin 83400 HYERES"/>
    <s v="Fonctionnement"/>
    <s v="219-01"/>
    <n v="5000"/>
  </r>
  <r>
    <s v="GIRAN"/>
    <s v="JEAN-PIERRE"/>
    <s v="GIRAN JEAN-PIERRE"/>
    <x v="0"/>
    <s v="Comité d'Intérêt Local du quartier Godillot"/>
    <s v="6 Avenue Andrée de David Beauregard 83400 HYERES"/>
    <s v="Fonctionnement"/>
    <s v="224-02"/>
    <n v="5000"/>
  </r>
  <r>
    <s v="GIRAN"/>
    <s v="JEAN-PIERRE"/>
    <s v="GIRAN JEAN-PIERRE"/>
    <x v="0"/>
    <s v="Le Cercle Massillon"/>
    <s v="11 Allée des Palmiers 83400 HYERES"/>
    <s v="Fonctionnement"/>
    <s v="224-02"/>
    <n v="5000"/>
  </r>
  <r>
    <s v="GIRAN"/>
    <s v="JEAN-PIERRE"/>
    <s v="GIRAN JEAN-PIERRE"/>
    <x v="0"/>
    <s v="Jazz à Porquerolles"/>
    <s v="6 Rue de la DOUANE - Porquerolles 83400 HYERES"/>
    <s v="Fonctionnement"/>
    <s v="224-02"/>
    <n v="5000"/>
  </r>
  <r>
    <s v="GIRAN"/>
    <s v="JEAN-PIERRE"/>
    <s v="GIRAN JEAN-PIERRE"/>
    <x v="0"/>
    <s v="Association &quot;LE HANGAR&quot;"/>
    <s v="Bât le HANGAR ZI du Pont de Lorgues Avenue Pierre Brossolette 83300 DRAGUIGNAN"/>
    <s v="Fonctionnement"/>
    <s v="224-02"/>
    <n v="13000"/>
  </r>
  <r>
    <s v="GIRAN"/>
    <s v="JEAN-PIERRE"/>
    <s v="GIRAN JEAN-PIERRE"/>
    <x v="0"/>
    <s v="Cap Culture"/>
    <s v="50 Boulevard de Strasbourg 83000 TOULON"/>
    <s v="Fonctionnement"/>
    <s v="224-02"/>
    <n v="20000"/>
  </r>
  <r>
    <s v="GIRAN"/>
    <s v="JEAN-PIERRE"/>
    <s v="GIRAN JEAN-PIERRE"/>
    <x v="0"/>
    <s v="Restaurants du Cœur"/>
    <s v="ZI St Martin Lot PICON - 235 Rue Philémon Laugier 83400 HYERES"/>
    <s v="Fonctionnement"/>
    <s v="304-14"/>
    <n v="2000"/>
  </r>
  <r>
    <s v="GIRAN"/>
    <s v="JEAN-PIERRE"/>
    <s v="GIRAN JEAN-PIERRE"/>
    <x v="0"/>
    <s v="Association RCVM"/>
    <s v="Immeuble Le Lamartine 1 6 Avenue Jean-Jacques PERRON 83400 HYERES"/>
    <s v="Fonctionnement"/>
    <s v="304-17"/>
    <n v="5000"/>
  </r>
  <r>
    <s v="GIRAN"/>
    <s v="JEAN-PIERRE"/>
    <s v="GIRAN JEAN-PIERRE"/>
    <x v="0"/>
    <s v="Amitié Massillon"/>
    <s v="12 Rue de Verdun 83400 HYERES"/>
    <s v="Fonctionnement"/>
    <s v="304-17"/>
    <n v="5000"/>
  </r>
  <r>
    <s v="GIRAN"/>
    <s v="JEAN-PIERRE"/>
    <s v="GIRAN JEAN-PIERRE"/>
    <x v="0"/>
    <s v="Association A.P.S"/>
    <s v="11 Boulevard Pasteur 83400 HYERES"/>
    <s v="Fonctionnement"/>
    <s v="304-17"/>
    <n v="10000"/>
  </r>
  <r>
    <s v="GIRAUD"/>
    <s v="JOËL"/>
    <s v="GIRAUD JOËL"/>
    <x v="8"/>
    <s v="La CIMADE"/>
    <s v="8 rue jean marc CATHALA  13002 MARSEILLE"/>
    <s v="renforcement du réseau des acteurs dans le département"/>
    <s v="101-02"/>
    <n v="6000"/>
  </r>
  <r>
    <s v="GIRAUD"/>
    <s v="JOËL"/>
    <s v="GIRAUD JOËL"/>
    <x v="8"/>
    <s v="Groupement Hautes-Alpes Louveterie"/>
    <s v="Fédération des Chasseurs  62 route de Ste Marguerite  05000 GAP"/>
    <s v="acquisition de caméras thermiques et de matériel d’aide à la surveillance"/>
    <s v="113-07"/>
    <n v="4000"/>
  </r>
  <r>
    <s v="GIRAUD"/>
    <s v="JOËL"/>
    <s v="GIRAUD JOËL"/>
    <x v="8"/>
    <s v="Mountain riders"/>
    <s v="11 rue Jules Ferry  73000 CHAMBERY"/>
    <s v="actions de formation des professionnels au développement durable"/>
    <s v="113-07"/>
    <n v="5000"/>
  </r>
  <r>
    <s v="GIRAUD"/>
    <s v="JOËL"/>
    <s v="GIRAUD JOËL"/>
    <x v="8"/>
    <s v="Association des Communes Forestières des Hautes-Alpes"/>
    <s v="Bâtiment ONF  avenue Justin GRAS  05200 EMBRUN"/>
    <s v="Fonctionnement"/>
    <s v="113-07"/>
    <n v="10000"/>
  </r>
  <r>
    <s v="GIRAUD"/>
    <s v="JOËL"/>
    <s v="GIRAUD JOËL"/>
    <x v="8"/>
    <s v="LA ROCHE-DE-RAME"/>
    <m/>
    <s v="l'acquisition d'une autolaveuse pour la salle polyvalente"/>
    <s v="122-01"/>
    <n v="1250"/>
  </r>
  <r>
    <s v="GIRAUD"/>
    <s v="JOËL"/>
    <s v="GIRAUD JOËL"/>
    <x v="8"/>
    <s v="SAINT-LEGER-LES-MELEZES"/>
    <m/>
    <s v="l'aménagement d'une solution de fixation des berges en génie végétal sur la réserve collinaire de Libouze"/>
    <s v="122-01"/>
    <n v="3141"/>
  </r>
  <r>
    <s v="GIRAUD"/>
    <s v="JOËL"/>
    <s v="GIRAUD JOËL"/>
    <x v="8"/>
    <s v="VAL-DES-PRES"/>
    <m/>
    <s v="l'aménagement d'un terrain multisport"/>
    <s v="122-01"/>
    <n v="3339"/>
  </r>
  <r>
    <s v="GIRAUD"/>
    <s v="JOËL"/>
    <s v="GIRAUD JOËL"/>
    <x v="8"/>
    <s v="ROCHEBRUNE"/>
    <m/>
    <s v="l'implantation d'un columbarium au cimetière communal"/>
    <s v="122-01"/>
    <n v="3776"/>
  </r>
  <r>
    <s v="GIRAUD"/>
    <s v="JOËL"/>
    <s v="GIRAUD JOËL"/>
    <x v="8"/>
    <s v="VILLAR-D'ARENE"/>
    <m/>
    <s v="l'acquisition du moulin situé au bord de la Romanche au lieu-dit Moulin-Vieux"/>
    <s v="122-01"/>
    <n v="6000"/>
  </r>
  <r>
    <s v="GIRAUD"/>
    <s v="JOËL"/>
    <s v="GIRAUD JOËL"/>
    <x v="8"/>
    <s v="AIGUILLES"/>
    <m/>
    <s v="l'acquisition d'une étrave transformable"/>
    <s v="122-01"/>
    <n v="6500"/>
  </r>
  <r>
    <s v="GIRAUD"/>
    <s v="JOËL"/>
    <s v="GIRAUD JOËL"/>
    <x v="8"/>
    <s v="PUY-SANIERES"/>
    <m/>
    <s v="l'acquisition d'un véhicule pour les services techniques"/>
    <s v="122-01"/>
    <n v="6500"/>
  </r>
  <r>
    <s v="GIRAUD"/>
    <s v="JOËL"/>
    <s v="GIRAUD JOËL"/>
    <x v="8"/>
    <s v="VAL-DES-PRES"/>
    <m/>
    <s v="la restauration du four communal de Pra Premier"/>
    <s v="122-01"/>
    <n v="6500"/>
  </r>
  <r>
    <s v="GIRAUD"/>
    <s v="JOËL"/>
    <s v="GIRAUD JOËL"/>
    <x v="8"/>
    <s v="Pourpre Noire"/>
    <s v="78 route de Chabanas  05000 GAP"/>
    <s v="aide à l’organisation de la 2ème édition F'Estiv Gospel en Embrunais"/>
    <s v="131-01"/>
    <n v="5000"/>
  </r>
  <r>
    <s v="GIRAUD"/>
    <s v="JOËL"/>
    <s v="GIRAUD JOËL"/>
    <x v="8"/>
    <s v="Office de Tourisme de Vallouise"/>
    <s v="place de l'église  05290 VALLOUISE"/>
    <s v="participation à l’édition de IGLOO PELVOUX"/>
    <s v="134-21"/>
    <n v="6500"/>
  </r>
  <r>
    <s v="GIRAUD"/>
    <s v="JOËL"/>
    <s v="GIRAUD JOËL"/>
    <x v="8"/>
    <s v="Ski Paradiz"/>
    <s v="La Bergerie des Guibertes  05220 LE MONETIER LES BAINS"/>
    <s v="achat matériel de ski adapté pour handicapés et formation des animateurs"/>
    <s v="157-04"/>
    <n v="4000"/>
  </r>
  <r>
    <s v="GIRAUD"/>
    <s v="JOËL"/>
    <s v="GIRAUD JOËL"/>
    <x v="8"/>
    <s v="Vivre et Vieillir chez soi"/>
    <s v="Maison du canton  05120 L'ARGENTIERE-LA BESSEE"/>
    <s v="suivi du réseau social"/>
    <s v="157-05"/>
    <n v="6500"/>
  </r>
  <r>
    <s v="GIRAUD"/>
    <s v="JOËL"/>
    <s v="GIRAUD JOËL"/>
    <x v="8"/>
    <s v="Secours Populaire Français"/>
    <s v="8 rue Jean Jaurès  05000 GAP"/>
    <s v="aide pour l’acquisition d'un fourgon &quot;solidaribus&quot;"/>
    <s v="177-11"/>
    <n v="7500"/>
  </r>
  <r>
    <s v="GIRAUD"/>
    <s v="JOËL"/>
    <s v="GIRAUD JOËL"/>
    <x v="8"/>
    <s v="Briançon Basket Ball"/>
    <s v="Rue Marius Chancel Gymnase Chancel 05100 BRIANÇON"/>
    <s v="aide pour l’achat d’un minibus"/>
    <s v="219-01"/>
    <n v="5000"/>
  </r>
  <r>
    <s v="GIRAUD"/>
    <s v="JOËL"/>
    <s v="GIRAUD JOËL"/>
    <x v="8"/>
    <s v="Eau Vive Embrun"/>
    <s v="Piscine municipale  05200 EMBRUN"/>
    <s v="aide à l’achat de kayaks"/>
    <s v="219-01"/>
    <n v="5000"/>
  </r>
  <r>
    <s v="GIRAUD"/>
    <s v="JOËL"/>
    <s v="GIRAUD JOËL"/>
    <x v="8"/>
    <s v="Crévoux La Chalp Biathlon"/>
    <s v="Chef lieu les Mourettes  05200 CREVOUX"/>
    <s v="achat de matériel de biathlon"/>
    <s v="219-01"/>
    <n v="5000"/>
  </r>
  <r>
    <s v="GIRAUD"/>
    <s v="JOËL"/>
    <s v="GIRAUD JOËL"/>
    <x v="8"/>
    <s v="Team Ecrins Hautes Alpes"/>
    <s v="Lieu dit le Poët  05340 PELVOUX"/>
    <s v="promotion de la compétition internationale de ski alpinisme"/>
    <s v="219-01"/>
    <n v="7500"/>
  </r>
  <r>
    <s v="GIRAUD"/>
    <s v="JOËL"/>
    <s v="GIRAUD JOËL"/>
    <x v="8"/>
    <s v="Compagnie les Passeurs"/>
    <s v="15 chemin du cavaillou  05240 LA SALLE LES ALPES"/>
    <s v="promotion de la compétition internationale de ski alpinisme"/>
    <s v="224-02"/>
    <n v="6500"/>
  </r>
  <r>
    <s v="GLAVANY"/>
    <s v="JEAN"/>
    <s v="GLAVANY JEAN"/>
    <x v="2"/>
    <s v="AZET"/>
    <m/>
    <s v="la restauration du lavoir chemin de Labatch et de la fontaine place de l'église"/>
    <s v="122-01"/>
    <n v="2000"/>
  </r>
  <r>
    <s v="GLAVANY"/>
    <s v="JEAN"/>
    <s v="GLAVANY JEAN"/>
    <x v="2"/>
    <s v="CHELLE-DEBAT"/>
    <m/>
    <s v="la réfection des chemins de Castelvielh et de Labascure"/>
    <s v="122-01"/>
    <n v="2000"/>
  </r>
  <r>
    <s v="GLAVANY"/>
    <s v="JEAN"/>
    <s v="GLAVANY JEAN"/>
    <x v="2"/>
    <s v="HAGEDET"/>
    <m/>
    <s v="l'installation de nouveaux vitraux et le remplacement de la porte de l'église"/>
    <s v="122-01"/>
    <n v="2000"/>
  </r>
  <r>
    <s v="GLAVANY"/>
    <s v="JEAN"/>
    <s v="GLAVANY JEAN"/>
    <x v="2"/>
    <s v="VIELLE-LOURON"/>
    <m/>
    <s v="l'acquisition de matériel de déneigement"/>
    <s v="122-01"/>
    <n v="2000"/>
  </r>
  <r>
    <s v="GLAVANY"/>
    <s v="JEAN"/>
    <s v="GLAVANY JEAN"/>
    <x v="2"/>
    <s v="ASTE"/>
    <m/>
    <s v="la réfection de la toiture d'un atelier communal"/>
    <s v="122-01"/>
    <n v="3000"/>
  </r>
  <r>
    <s v="GLAVANY"/>
    <s v="JEAN"/>
    <s v="GLAVANY JEAN"/>
    <x v="2"/>
    <s v="HACHAN"/>
    <m/>
    <s v="la réfection du sol de la salle des fêtes"/>
    <s v="122-01"/>
    <n v="3000"/>
  </r>
  <r>
    <s v="GLAVANY"/>
    <s v="JEAN"/>
    <s v="GLAVANY JEAN"/>
    <x v="2"/>
    <s v="LOUIT"/>
    <m/>
    <s v="la réalisation de travaux de mise en sécurité et de protection contre le inondations de la rue des Palombières"/>
    <s v="122-01"/>
    <n v="3000"/>
  </r>
  <r>
    <s v="GLAVANY"/>
    <s v="JEAN"/>
    <s v="GLAVANY JEAN"/>
    <x v="2"/>
    <s v="SABARROS"/>
    <m/>
    <s v="la mise en sécurité de la bordure de la place, le long de la départementale 23"/>
    <s v="122-01"/>
    <n v="3000"/>
  </r>
  <r>
    <s v="GLAVANY"/>
    <s v="JEAN"/>
    <s v="GLAVANY JEAN"/>
    <x v="2"/>
    <s v="HOUEYDETS"/>
    <m/>
    <s v="la réalisation de travaux de la salle des fêtes (2ème tranche)"/>
    <s v="122-01"/>
    <n v="4000"/>
  </r>
  <r>
    <s v="GLAVANY"/>
    <s v="JEAN"/>
    <s v="GLAVANY JEAN"/>
    <x v="2"/>
    <s v="PEYRET-SAINT-ANDRE"/>
    <m/>
    <s v="la sécurisation de la voirie communale (programme 2016)"/>
    <s v="122-01"/>
    <n v="4000"/>
  </r>
  <r>
    <s v="GLAVANY"/>
    <s v="JEAN"/>
    <s v="GLAVANY JEAN"/>
    <x v="2"/>
    <s v="ARAGNOUET"/>
    <m/>
    <s v="la restauration du retable de l’église d'Eget Village"/>
    <s v="122-01"/>
    <n v="5000"/>
  </r>
  <r>
    <s v="GLAVANY"/>
    <s v="JEAN"/>
    <s v="GLAVANY JEAN"/>
    <x v="2"/>
    <s v="LANSAC"/>
    <m/>
    <s v="la création de parkings à proximité de l'église et de l’école maternelle"/>
    <s v="122-01"/>
    <n v="5000"/>
  </r>
  <r>
    <s v="GLAVANY"/>
    <s v="JEAN"/>
    <s v="GLAVANY JEAN"/>
    <x v="2"/>
    <s v="TRIE-SUR-BAISE"/>
    <m/>
    <s v="la création d'un cheminement piéton route de Miélan"/>
    <s v="122-01"/>
    <n v="5000"/>
  </r>
  <r>
    <s v="GLAVANY"/>
    <s v="JEAN"/>
    <s v="GLAVANY JEAN"/>
    <x v="2"/>
    <s v="BOURS"/>
    <m/>
    <s v="la mise en accessibilité des bâtiments et espaces publics du centre-village"/>
    <s v="122-01"/>
    <n v="8000"/>
  </r>
  <r>
    <s v="GLAVANY"/>
    <s v="JEAN"/>
    <s v="GLAVANY JEAN"/>
    <x v="2"/>
    <s v="CAZAUX-DEBAT"/>
    <m/>
    <s v="la réhabilitation énergétique du logement de fonction de l'ancienne école"/>
    <s v="122-01"/>
    <n v="8000"/>
  </r>
  <r>
    <s v="GLAVANY"/>
    <s v="JEAN"/>
    <s v="GLAVANY JEAN"/>
    <x v="2"/>
    <s v="GALAN"/>
    <m/>
    <s v="la réalisation de travaux d'assainissement pluvial et de reprise de la chaussée rue de Cazeuneuve"/>
    <s v="122-01"/>
    <n v="8000"/>
  </r>
  <r>
    <s v="GLAVANY"/>
    <s v="JEAN"/>
    <s v="GLAVANY JEAN"/>
    <x v="2"/>
    <s v="GOURGUE"/>
    <m/>
    <s v="la construction d'une Maison communale et l'aménagement d'un espace public"/>
    <s v="122-01"/>
    <n v="8000"/>
  </r>
  <r>
    <s v="GLAVANY"/>
    <s v="JEAN"/>
    <s v="GLAVANY JEAN"/>
    <x v="2"/>
    <s v="ORLEIX"/>
    <m/>
    <s v="la réfection de la rue de la Prairie"/>
    <s v="122-01"/>
    <n v="8000"/>
  </r>
  <r>
    <s v="GLAVANY"/>
    <s v="JEAN"/>
    <s v="GLAVANY JEAN"/>
    <x v="2"/>
    <s v="THERMES-MAGNOAC"/>
    <m/>
    <s v="la construction d'un logement communal locatif au &quot;lieudit Chissier&quot;"/>
    <s v="122-01"/>
    <n v="8000"/>
  </r>
  <r>
    <s v="GLAVANY"/>
    <s v="JEAN"/>
    <s v="GLAVANY JEAN"/>
    <x v="2"/>
    <s v="TREBONS"/>
    <m/>
    <s v="la mise en sécurité et en accessibilité de la mairie par son déplacement du 1er étage au rez-de-chaussée du bâtiment"/>
    <s v="122-01"/>
    <n v="8000"/>
  </r>
  <r>
    <s v="GLAVANY"/>
    <s v="JEAN"/>
    <s v="GLAVANY JEAN"/>
    <x v="2"/>
    <s v="SAINT-ARROMAN"/>
    <m/>
    <s v="la réhabilitation de l'ancien presbytère en deux logements conventionnés"/>
    <s v="122-01"/>
    <n v="9000"/>
  </r>
  <r>
    <s v="GLAVANY"/>
    <s v="JEAN"/>
    <s v="GLAVANY JEAN"/>
    <x v="2"/>
    <s v="AUREILHAN"/>
    <m/>
    <s v="l'aménagement d'aires de jeux au quartier des Templiers et au square Alfaro"/>
    <s v="122-01"/>
    <n v="15000"/>
  </r>
  <r>
    <s v="GLAVANY"/>
    <s v="JEAN"/>
    <s v="GLAVANY JEAN"/>
    <x v="6"/>
    <s v="Institut François Mitterrand"/>
    <s v="33 Rue du Faubourg Saint-Antoine, 75011 Paris"/>
    <s v="Fonctionnement"/>
    <s v="129-11"/>
    <n v="12000"/>
  </r>
  <r>
    <s v="GLAVANY"/>
    <s v="JEAN"/>
    <s v="GLAVANY JEAN"/>
    <x v="6"/>
    <s v="Les Ailes du Théâtre"/>
    <s v="30 rue Mondenard 33000 BORDEAUX"/>
    <s v="Fonctionnement"/>
    <s v="131-01"/>
    <n v="2000"/>
  </r>
  <r>
    <s v="GLAVANY"/>
    <s v="JEAN"/>
    <s v="GLAVANY JEAN"/>
    <x v="6"/>
    <s v="Le Refuge (délégation de Toulouse)"/>
    <s v="38 rue d'Aubuisson 31000 TOULOUSE"/>
    <s v="Fonctionnement"/>
    <s v="137-12"/>
    <n v="3000"/>
  </r>
  <r>
    <s v="GLAVANY"/>
    <s v="JEAN"/>
    <s v="GLAVANY JEAN"/>
    <x v="6"/>
    <s v="Maison du Pastoralisme"/>
    <s v="Mairie d'Azet 65170 AZET"/>
    <s v="Fonctionnement"/>
    <s v="163-01"/>
    <n v="1500"/>
  </r>
  <r>
    <s v="GLAVANY"/>
    <s v="JEAN"/>
    <s v="GLAVANY JEAN"/>
    <x v="6"/>
    <s v="ASBES (Association Sadournin Baïses pour l'esprit sportif)"/>
    <s v="Mairie de Sadournin 65220 SADOURNIN"/>
    <s v="Fonctionnement"/>
    <s v="163-01"/>
    <n v="2000"/>
  </r>
  <r>
    <s v="GLAVANY"/>
    <s v="JEAN"/>
    <s v="GLAVANY JEAN"/>
    <x v="6"/>
    <s v="Les Rencontres de Maubourguet"/>
    <s v="Hôtel de Ville 65700 MAUBOURGUET"/>
    <s v="Fonctionnement"/>
    <s v="163-01"/>
    <n v="4000"/>
  </r>
  <r>
    <s v="GLAVANY"/>
    <s v="JEAN"/>
    <s v="GLAVANY JEAN"/>
    <x v="6"/>
    <s v="ANACR (Association Nationale Des Anciens Combattants et Amies de La Résistance)"/>
    <s v="7 rue de l'Ayguerote 65000 Tarbes"/>
    <s v="Fonctionnement"/>
    <s v="167-02"/>
    <n v="1500"/>
  </r>
  <r>
    <s v="GLAVANY"/>
    <s v="JEAN"/>
    <s v="GLAVANY JEAN"/>
    <x v="6"/>
    <s v="Secours Populaire"/>
    <s v="94 rue du corps Franc Pommiès 65000 TARBES"/>
    <s v="Fonctionnement"/>
    <s v="177-11"/>
    <n v="6000"/>
  </r>
  <r>
    <s v="GLAVANY"/>
    <s v="JEAN"/>
    <s v="GLAVANY JEAN"/>
    <x v="6"/>
    <s v="ADMD"/>
    <s v="50, rue de Chabrol 75010 Paris"/>
    <s v="Fonctionnement"/>
    <s v="204-12"/>
    <n v="5000"/>
  </r>
  <r>
    <s v="GLAVANY"/>
    <s v="JEAN"/>
    <s v="GLAVANY JEAN"/>
    <x v="6"/>
    <s v="AFCAMDR (Association des Fondateurs Continuateurs et Amis du Musée de la Déportation et de la Résistance)"/>
    <s v="63 rue Georges Lassale 65000 TARBES"/>
    <s v="Fonctionnement"/>
    <s v="224-02"/>
    <n v="3000"/>
  </r>
  <r>
    <s v="GOASDOUÉ"/>
    <s v="YVES"/>
    <s v="GOASDOUÉ YVES"/>
    <x v="2"/>
    <s v="LA CHAPELLE-BICHE"/>
    <m/>
    <s v="la mise en accessibilé du terrain multisport"/>
    <s v="122-01"/>
    <n v="598"/>
  </r>
  <r>
    <s v="GOASDOUÉ"/>
    <s v="YVES"/>
    <s v="GOASDOUÉ YVES"/>
    <x v="2"/>
    <s v="SAINT-AUBERT-SUR-ORNE"/>
    <m/>
    <s v="la création d'un chemin accessible aux gros engins au lieu-dit &quot;Mesnil Haut&quot;"/>
    <s v="122-01"/>
    <n v="2433"/>
  </r>
  <r>
    <s v="GOASDOUÉ"/>
    <s v="YVES"/>
    <s v="GOASDOUÉ YVES"/>
    <x v="2"/>
    <s v="LA CHAPELLE-AU-MOINE"/>
    <m/>
    <s v="le renforcement de la canalisation AEP et la création d'une défense incendie entre la rue de la Mairie et le chemin des Logeteaux"/>
    <s v="122-01"/>
    <n v="2937"/>
  </r>
  <r>
    <s v="GOASDOUÉ"/>
    <s v="YVES"/>
    <s v="GOASDOUÉ YVES"/>
    <x v="2"/>
    <s v="SEVIGNY"/>
    <m/>
    <s v="la création d'une réserve incendie"/>
    <s v="122-01"/>
    <n v="5000"/>
  </r>
  <r>
    <s v="GOASDOUÉ"/>
    <s v="YVES"/>
    <s v="GOASDOUÉ YVES"/>
    <x v="2"/>
    <s v="SEVRAI"/>
    <m/>
    <s v="la construction d'un local technique"/>
    <s v="122-01"/>
    <n v="5000"/>
  </r>
  <r>
    <s v="GOASDOUÉ"/>
    <s v="YVES"/>
    <s v="GOASDOUÉ YVES"/>
    <x v="2"/>
    <s v="BELLOU-EN-HOULME"/>
    <m/>
    <s v="l'aménagement du bourg (2ème tranche)"/>
    <s v="122-01"/>
    <n v="10000"/>
  </r>
  <r>
    <s v="GOASDOUÉ"/>
    <s v="YVES"/>
    <s v="GOASDOUÉ YVES"/>
    <x v="2"/>
    <s v="LANDISACQ"/>
    <m/>
    <s v="l'aménagement des entrées de bourg et d'un rond-point à l'intersection de la RD 924 et de la RD 257"/>
    <s v="122-01"/>
    <n v="10000"/>
  </r>
  <r>
    <s v="GOASDOUÉ"/>
    <s v="YVES"/>
    <s v="GOASDOUÉ YVES"/>
    <x v="2"/>
    <s v="SAINTE-HONORINE-LA-CHARDONNE"/>
    <m/>
    <s v="la rénovation et l'extension de la salle des fêtes et l'aménagement d'un parking"/>
    <s v="122-01"/>
    <n v="10000"/>
  </r>
  <r>
    <s v="GOASDOUÉ"/>
    <s v="YVES"/>
    <s v="GOASDOUÉ YVES"/>
    <x v="2"/>
    <s v="EXMES"/>
    <m/>
    <s v="le remplacement du pont mitoyen des Douaires sur la voie communale n°5 au lieu-dit La Butte"/>
    <s v="122-01"/>
    <n v="15000"/>
  </r>
  <r>
    <s v="GOASDOUÉ"/>
    <s v="YVES"/>
    <s v="GOASDOUÉ YVES"/>
    <x v="2"/>
    <s v="LA COULONCHE"/>
    <m/>
    <s v="la réhabilitation et la mise en accessibilité de la mairie"/>
    <s v="122-01"/>
    <n v="15000"/>
  </r>
  <r>
    <s v="GOASDOUÉ"/>
    <s v="YVES"/>
    <s v="GOASDOUÉ YVES"/>
    <x v="2"/>
    <s v="ATHIS-VAL-DE-ROUVRE"/>
    <m/>
    <s v="l'aménagement du coeur de bourg de la commune déléguée de La Carneille"/>
    <s v="122-01"/>
    <n v="20000"/>
  </r>
  <r>
    <s v="GOASDOUÉ"/>
    <s v="YVES"/>
    <s v="GOASDOUÉ YVES"/>
    <x v="2"/>
    <s v="RANES"/>
    <m/>
    <s v="la réhabilitation de la salle des fêtes"/>
    <s v="122-01"/>
    <n v="20000"/>
  </r>
  <r>
    <s v="GOASDOUÉ"/>
    <s v="YVES"/>
    <s v="GOASDOUÉ YVES"/>
    <x v="2"/>
    <s v="Service de remplacement Orne (des agriculteurs)"/>
    <s v="52 Boulevard du 1er Chasseurs 61000 ALENÇON"/>
    <s v="Fonctionnement"/>
    <s v="154-13"/>
    <n v="1000"/>
  </r>
  <r>
    <s v="GOASDOUÉ"/>
    <s v="YVES"/>
    <s v="GOASDOUÉ YVES"/>
    <x v="2"/>
    <s v="Association Marguerite Guérin - EHPAD du Sacré Cœur"/>
    <s v="Maison de retraite du Sacré Cœur 17 rue Guy Velay 61430 ATHIS-DE-L'ORNE"/>
    <s v="Fonctionnement"/>
    <s v="157-05"/>
    <n v="1000"/>
  </r>
  <r>
    <s v="GOASDOUÉ"/>
    <s v="YVES"/>
    <s v="GOASDOUÉ YVES"/>
    <x v="2"/>
    <s v="Secours populaire de l'Orne"/>
    <s v="17 rue Maurice Ravel 61 200 ARGENTAN"/>
    <s v="Fonctionnement"/>
    <s v="177-11"/>
    <n v="2500"/>
  </r>
  <r>
    <s v="GOASDOUÉ"/>
    <s v="YVES"/>
    <s v="GOASDOUÉ YVES"/>
    <x v="2"/>
    <s v="Un cœur pour la paix"/>
    <s v="2 bis rue Leroux 75016 PARIS"/>
    <s v="Fonctionnement"/>
    <s v="209-02"/>
    <n v="5000"/>
  </r>
  <r>
    <s v="GOASDOUÉ"/>
    <s v="YVES"/>
    <s v="GOASDOUÉ YVES"/>
    <x v="2"/>
    <s v="District de l'Orne de football"/>
    <s v="Impasse Bertholet ZI Nord BP246 61007 ALENCON Cedex"/>
    <s v="Fonctionnement"/>
    <s v="219-01"/>
    <n v="3000"/>
  </r>
  <r>
    <s v="GOASGUEN"/>
    <s v="CLAUDE"/>
    <s v="GOASGUEN CLAUDE"/>
    <x v="0"/>
    <s v="Association de l'établissement Gerson"/>
    <s v="31 rue de la Pompe 75116 Paris"/>
    <s v="Fonctionnement"/>
    <s v="139-03"/>
    <n v="10000"/>
  </r>
  <r>
    <s v="GOASGUEN"/>
    <s v="CLAUDE"/>
    <s v="GOASGUEN CLAUDE"/>
    <x v="0"/>
    <s v="Association socio-éducative de Janson de Sailly"/>
    <s v="106 rue de la Pompe 75116 Paris"/>
    <s v="Fonctionnement"/>
    <s v="141-02"/>
    <n v="10000"/>
  </r>
  <r>
    <s v="GOASGUEN"/>
    <s v="CLAUDE"/>
    <s v="GOASGUEN CLAUDE"/>
    <x v="0"/>
    <s v="Horizon Verdure"/>
    <s v="23 bd Murat 75016 Paris"/>
    <s v="Fonctionnement"/>
    <s v="147-04"/>
    <n v="3000"/>
  </r>
  <r>
    <s v="GOASGUEN"/>
    <s v="CLAUDE"/>
    <s v="GOASGUEN CLAUDE"/>
    <x v="0"/>
    <s v="XVIème Demain"/>
    <s v="3 rue Dangeau 75016 Paris"/>
    <s v="Fonctionnement"/>
    <s v="147-04"/>
    <n v="4000"/>
  </r>
  <r>
    <s v="GOASGUEN"/>
    <s v="CLAUDE"/>
    <s v="GOASGUEN CLAUDE"/>
    <x v="0"/>
    <s v="Dauphine Environnement"/>
    <s v="25 Bd Lannes  75116 Paris"/>
    <s v="Actions de défense du caractère exceptionnel du Bois de Boulogne et de ses environs"/>
    <s v="147-04"/>
    <n v="5000"/>
  </r>
  <r>
    <s v="GOASGUEN"/>
    <s v="CLAUDE"/>
    <s v="GOASGUEN CLAUDE"/>
    <x v="0"/>
    <s v="Association de valorisation du quartier Paris/Maillot/Dauphine"/>
    <s v="21 rue Marbeau 75116 Paris"/>
    <s v="Actions de défense du square Parodi"/>
    <s v="147-04"/>
    <n v="8000"/>
  </r>
  <r>
    <s v="GOASGUEN"/>
    <s v="CLAUDE"/>
    <s v="GOASGUEN CLAUDE"/>
    <x v="0"/>
    <s v="Coordination pour la sauvegarde du bois de Boulogne et ses abords"/>
    <s v="79 boulevard de Montmorency 75016 Paris"/>
    <s v="Fonctionnement"/>
    <s v="147-04"/>
    <n v="10000"/>
  </r>
  <r>
    <s v="GOASGUEN"/>
    <s v="CLAUDE"/>
    <s v="GOASGUEN CLAUDE"/>
    <x v="0"/>
    <s v="Relais Famille"/>
    <s v="138 boulevard Murat 75016 Paris"/>
    <s v="Fonctionnement"/>
    <s v="157-01"/>
    <n v="4000"/>
  </r>
  <r>
    <s v="GOASGUEN"/>
    <s v="CLAUDE"/>
    <s v="GOASGUEN CLAUDE"/>
    <x v="0"/>
    <s v="Arche à Paris"/>
    <s v="10 rue Fenoux 75015 Paris"/>
    <s v="Fonctionnement"/>
    <s v="157-01"/>
    <n v="10000"/>
  </r>
  <r>
    <s v="GOASGUEN"/>
    <s v="CLAUDE"/>
    <s v="GOASGUEN CLAUDE"/>
    <x v="0"/>
    <s v="Comité d'entente des associations d'anciens combattants et victimes de guerre du 16ème"/>
    <s v="71 avenue Henri Martin 75116 Paris"/>
    <s v="Fonctionnement"/>
    <s v="167-02"/>
    <n v="2000"/>
  </r>
  <r>
    <s v="GOASGUEN"/>
    <s v="CLAUDE"/>
    <s v="GOASGUEN CLAUDE"/>
    <x v="0"/>
    <s v="Les Amis de l'Entraide d'Auteuil"/>
    <s v="16 rue d'Auteuil 75016 Paris"/>
    <s v="Fonctionnement"/>
    <s v="177-11"/>
    <n v="5000"/>
  </r>
  <r>
    <s v="GOASGUEN"/>
    <s v="CLAUDE"/>
    <s v="GOASGUEN CLAUDE"/>
    <x v="0"/>
    <s v="Centre Corot - Entraide d'Auteuil"/>
    <s v="4 rue Corot 75016 Paris"/>
    <s v="Fonctionnement"/>
    <s v="177-11"/>
    <n v="6000"/>
  </r>
  <r>
    <s v="GOASGUEN"/>
    <s v="CLAUDE"/>
    <s v="GOASGUEN CLAUDE"/>
    <x v="0"/>
    <s v="Entraide Assomption -Mozart"/>
    <s v="90 rue de l'Assomption 75016 Paris"/>
    <s v="Fonctionnement"/>
    <s v="177-11"/>
    <n v="6000"/>
  </r>
  <r>
    <s v="GOASGUEN"/>
    <s v="CLAUDE"/>
    <s v="GOASGUEN CLAUDE"/>
    <x v="0"/>
    <s v="Association du 80 rue Boileau (entraide de Ste Jeanne de Chantal)"/>
    <s v="96 bd Murat  75016 Paris"/>
    <s v="Fonctionnement"/>
    <s v="177-11"/>
    <n v="6000"/>
  </r>
  <r>
    <s v="GOASGUEN"/>
    <s v="CLAUDE"/>
    <s v="GOASGUEN CLAUDE"/>
    <x v="0"/>
    <s v="Coordination des Chrétiens d'Orient en Danger (CHREDO)"/>
    <s v="97 rue des Morillons 75015 Paris"/>
    <s v="Fonctionnement"/>
    <s v="209-02"/>
    <n v="5000"/>
  </r>
  <r>
    <s v="GOASGUEN"/>
    <s v="CLAUDE"/>
    <s v="GOASGUEN CLAUDE"/>
    <x v="0"/>
    <s v="US Bretons de Paris"/>
    <s v="188 avenue Victor Hugo 75116 Paris"/>
    <s v="Achat de matériel sportif"/>
    <s v="219-01"/>
    <n v="2000"/>
  </r>
  <r>
    <s v="GOASGUEN"/>
    <s v="CLAUDE"/>
    <s v="GOASGUEN CLAUDE"/>
    <x v="0"/>
    <s v="Auteurs, Libraires, Editeurs Partenaires"/>
    <s v="14 avenue René Boylesve 75016 Paris"/>
    <s v="Fonctionnement"/>
    <s v="224-02"/>
    <n v="2000"/>
  </r>
  <r>
    <s v="GOASGUEN"/>
    <s v="CLAUDE"/>
    <s v="GOASGUEN CLAUDE"/>
    <x v="0"/>
    <s v="Musique pour Auteuil"/>
    <s v="1 rue Chanez 75016 Paris"/>
    <s v="Fonctionnement"/>
    <s v="224-02"/>
    <n v="5000"/>
  </r>
  <r>
    <s v="GOASGUEN"/>
    <s v="CLAUDE"/>
    <s v="GOASGUEN CLAUDE"/>
    <x v="0"/>
    <s v="Club du Ranelagh"/>
    <s v="65 bis rue Jean de la Fontaine 75016 Paris"/>
    <s v="Fonctionnement"/>
    <s v="224-02"/>
    <n v="10000"/>
  </r>
  <r>
    <s v="GOASGUEN"/>
    <s v="CLAUDE"/>
    <s v="GOASGUEN CLAUDE"/>
    <x v="0"/>
    <s v="Maison de l'enfance"/>
    <s v="7 rue Serge Prokofiev 75016 Paris"/>
    <s v="Fonctionnement"/>
    <s v="304-17"/>
    <n v="4000"/>
  </r>
  <r>
    <s v="GOASGUEN"/>
    <s v="CLAUDE"/>
    <s v="GOASGUEN CLAUDE"/>
    <x v="0"/>
    <s v="Association des familles catholiques de St Honoré d'Eylau"/>
    <s v="18 rue Mesnil 75116 Paris"/>
    <s v="Fonctionnement"/>
    <s v="304-17"/>
    <n v="6000"/>
  </r>
  <r>
    <s v="GOASGUEN"/>
    <s v="CLAUDE"/>
    <s v="GOASGUEN CLAUDE"/>
    <x v="0"/>
    <s v="Association générale des familles du 16ème"/>
    <s v="9 rue Fantin-Latour 75016 Paris"/>
    <s v="Fonctionnement"/>
    <s v="304-17"/>
    <n v="7000"/>
  </r>
  <r>
    <s v="GOLDBERG"/>
    <s v="DANIEL"/>
    <s v="GOLDBERG DANIEL"/>
    <x v="2"/>
    <s v="STADE DE L'EST PAVILLONNAIS"/>
    <s v="Stade Léo Lagrange 20 avenue Anatole France 93320 Les Pavillons-sous-Bois"/>
    <s v="Fonctionnement"/>
    <s v="219-01"/>
    <n v="10000"/>
  </r>
  <r>
    <s v="GOLDBERG"/>
    <s v="DANIEL"/>
    <s v="GOLDBERG DANIEL"/>
    <x v="2"/>
    <s v="DYNAMIC AULNAY CLUB"/>
    <s v="40 rue Camille PELLETAN 93600 AULNAY-SOUS-BOIS"/>
    <s v="Fonctionnement"/>
    <s v="219-01"/>
    <n v="10000"/>
  </r>
  <r>
    <s v="GOLDBERG"/>
    <s v="DANIEL"/>
    <s v="GOLDBERG DANIEL"/>
    <x v="2"/>
    <s v="JUDO CLUB FAIR PLAY AULNAY"/>
    <s v="43 avenue Gambetta 93600 AULNAY-SOUS-BOIS"/>
    <s v="Fonctionnement"/>
    <s v="219-01"/>
    <n v="10000"/>
  </r>
  <r>
    <s v="GOLDBERG"/>
    <s v="DANIEL"/>
    <s v="GOLDBERG DANIEL"/>
    <x v="2"/>
    <s v="CENTRE CULTUREL &quot;LE PETIT ANGE&quot;"/>
    <s v="60 rue Auguste Renoir 93600 AULNAY-SOUS-BOIS"/>
    <s v="Fonctionnement"/>
    <s v="224-02"/>
    <n v="3000"/>
  </r>
  <r>
    <s v="GOLDBERG"/>
    <s v="DANIEL"/>
    <s v="GOLDBERG DANIEL"/>
    <x v="2"/>
    <s v="ASSOCIATION DES PARENTS D'ELEVES DE LA ROSE DES VENTS (APERDV)"/>
    <s v="AULNAY-SOUS-BOIS"/>
    <s v="Fonctionnement"/>
    <s v="230-06"/>
    <n v="3000"/>
  </r>
  <r>
    <s v="GOLDBERG"/>
    <s v="DANIEL"/>
    <s v="GOLDBERG DANIEL"/>
    <x v="2"/>
    <s v="RESSOURCERIE-2MAINS"/>
    <s v="1 rue Edouard Branly 93600 AULNAY-SOUS-BOIS"/>
    <s v="Fonctionnement"/>
    <s v="304-12"/>
    <n v="10000"/>
  </r>
  <r>
    <s v="GOLDBERG"/>
    <s v="DANIEL"/>
    <s v="GOLDBERG DANIEL"/>
    <x v="2"/>
    <s v="LES COLIS DU CŒUR"/>
    <s v="2 place des Lotus 93600 AULNAY-SOUS-BOIS"/>
    <s v="Fonctionnement"/>
    <s v="304-14"/>
    <n v="3000"/>
  </r>
  <r>
    <s v="GOLDBERG"/>
    <s v="DANIEL"/>
    <s v="GOLDBERG DANIEL"/>
    <x v="2"/>
    <s v="VILLE ET AVENIR"/>
    <s v="Immeuble Jean Monnet  5 rue de Rome 93110 ROSNY-SOUS-BOIS"/>
    <s v="Fonctionnement"/>
    <s v="304-17"/>
    <n v="5000"/>
  </r>
  <r>
    <s v="GOLDBERG"/>
    <s v="DANIEL"/>
    <s v="GOLDBERG DANIEL"/>
    <x v="2"/>
    <s v="BONDY"/>
    <m/>
    <s v="l'acquisition de tableaux numériques interactifs pour les écoles élémentaires Noue Caillet et Pierre Curie et l'espace Mandela"/>
    <s v="122-01"/>
    <n v="17000"/>
  </r>
  <r>
    <s v="GOLDBERG"/>
    <s v="DANIEL"/>
    <s v="GOLDBERG DANIEL"/>
    <x v="2"/>
    <s v="LES FRIPOUILLES DE BONDY"/>
    <s v="2 rue Neuve 93140 BONDY"/>
    <s v="Fonctionnement"/>
    <s v="140-01"/>
    <n v="3000"/>
  </r>
  <r>
    <s v="GOLDBERG"/>
    <s v="DANIEL"/>
    <s v="GOLDBERG DANIEL"/>
    <x v="2"/>
    <s v="AULNAY ASMAT"/>
    <s v="27 rue Pollet 93600 AULNAY-SOUS-BOIS"/>
    <s v="Fonctionnement"/>
    <s v="140-01"/>
    <n v="3000"/>
  </r>
  <r>
    <s v="GOLDBERG"/>
    <s v="DANIEL"/>
    <s v="GOLDBERG DANIEL"/>
    <x v="2"/>
    <s v="GENERATION ASSMAT"/>
    <s v="3 rue Thomas Edison 93600 AULNAY-SOUS-BOIS"/>
    <s v="Fonctionnement"/>
    <s v="140-01"/>
    <n v="3000"/>
  </r>
  <r>
    <s v="GOLDBERG"/>
    <s v="DANIEL"/>
    <s v="GOLDBERG DANIEL"/>
    <x v="2"/>
    <s v="BLANQUI SOCIAL CLUB"/>
    <s v="45 rue Auguste Blanqui 93140 BONDY"/>
    <s v="Fonctionnement"/>
    <s v="163-01"/>
    <n v="3000"/>
  </r>
  <r>
    <s v="GOLDBERG"/>
    <s v="DANIEL"/>
    <s v="GOLDBERG DANIEL"/>
    <x v="2"/>
    <s v="LE JARDIN ENSAULEILLE"/>
    <s v="8 rue du docteur Schweitzer 93600 AULNAY-SOUS-BOIS"/>
    <s v="Fonctionnement"/>
    <s v="163-01"/>
    <n v="3000"/>
  </r>
  <r>
    <s v="GOLDBERG"/>
    <s v="DANIEL"/>
    <s v="GOLDBERG DANIEL"/>
    <x v="2"/>
    <s v="GHIA Groupe Hébertiste Indépendant Aulnay-sous-Bois"/>
    <s v="AULNAY-SOUS-BOIS"/>
    <s v="Fonctionnement"/>
    <s v="163-01"/>
    <n v="3000"/>
  </r>
  <r>
    <s v="GOLDBERG"/>
    <s v="DANIEL"/>
    <s v="GOLDBERG DANIEL"/>
    <x v="2"/>
    <s v="RADIO SPORT MODELISME AULNAY"/>
    <s v="100 Boulevard de Strasbourg 93600 AULNAY-SOUS-BOIS"/>
    <s v="Fonctionnement"/>
    <s v="163-01"/>
    <n v="3000"/>
  </r>
  <r>
    <s v="GOLDBERG"/>
    <s v="DANIEL"/>
    <s v="GOLDBERG DANIEL"/>
    <x v="2"/>
    <s v="SADDAKA"/>
    <s v="21 chemin de Roissy en France 93600 AULNAY-SOUS-BOIS"/>
    <s v="Fonctionnement"/>
    <s v="163-01"/>
    <n v="15000"/>
  </r>
  <r>
    <s v="GOLDBERG"/>
    <s v="DANIEL"/>
    <s v="GOLDBERG DANIEL"/>
    <x v="2"/>
    <s v="Association des lecteurs d'Alternatives économiques"/>
    <s v="28 rue du Sentier 75002 PARIS"/>
    <s v="Fonctionnement"/>
    <s v="180-02"/>
    <n v="5000"/>
  </r>
  <r>
    <s v="GOLDBERG"/>
    <s v="DANIEL"/>
    <s v="GOLDBERG DANIEL"/>
    <x v="2"/>
    <s v="BABY JUDO"/>
    <s v="25 rue Roger SALENGRO 93140 BONDY"/>
    <s v="Fonctionnement"/>
    <s v="219-01"/>
    <n v="4000"/>
  </r>
  <r>
    <s v="GOLDBERG"/>
    <s v="DANIEL"/>
    <s v="GOLDBERG DANIEL"/>
    <x v="2"/>
    <s v="AULNAY FUTSAL"/>
    <s v="1 rue du Pachot Lainé 93190 Livry-Gargan"/>
    <s v="Fonctionnement"/>
    <s v="219-01"/>
    <n v="7000"/>
  </r>
  <r>
    <s v="GOLDBERG"/>
    <s v="DANIEL"/>
    <s v="GOLDBERG DANIEL"/>
    <x v="2"/>
    <s v="AS JEUNESSE AULNAYSIENNE  FUSTAL"/>
    <s v="3 rue de Bougainville 93600 AULNAY-SOUS-BOIS"/>
    <s v="Fonctionnement"/>
    <s v="219-01"/>
    <n v="7000"/>
  </r>
  <r>
    <s v="GOMES"/>
    <s v="PHILIPPE"/>
    <s v="GOMES PHILIPPE"/>
    <x v="7"/>
    <s v="Assciation des chasseurs de Bourail"/>
    <s v="Maison des associations 108 impasse Nasser 99870 Bourail"/>
    <s v="Promouvoir la chasse en tant qu'éthique du sport"/>
    <s v="113-07"/>
    <n v="5000"/>
  </r>
  <r>
    <s v="GOMES"/>
    <s v="PHILIPPE"/>
    <s v="GOMES PHILIPPE"/>
    <x v="7"/>
    <s v="FARINO"/>
    <m/>
    <s v="l’équipement du parc de loisirs du lotissement social"/>
    <s v="122-01"/>
    <n v="8204"/>
  </r>
  <r>
    <s v="GOMES"/>
    <s v="PHILIPPE"/>
    <s v="GOMES PHILIPPE"/>
    <x v="7"/>
    <s v="Comité des Fêtes de Ouegoa"/>
    <s v="BP 168 OUEGOA  98821 Nouvelle-Calédonie"/>
    <s v="Organisation des activités festives et sportives au sein de la commune"/>
    <s v="131-01"/>
    <n v="5000"/>
  </r>
  <r>
    <s v="GOMES"/>
    <s v="PHILIPPE"/>
    <s v="GOMES PHILIPPE"/>
    <x v="7"/>
    <s v="APE collège saint-Dominique Savio"/>
    <s v="BP 37  98880 La Foa"/>
    <s v="Financement séjour européen de 20 élèves de 4ème - anglais et espagnol"/>
    <s v="139-08"/>
    <n v="4190"/>
  </r>
  <r>
    <s v="GOMES"/>
    <s v="PHILIPPE"/>
    <s v="GOMES PHILIPPE"/>
    <x v="7"/>
    <s v="Association pour l'aménagement du centre scolaire de Tiéta"/>
    <s v="Collège de Tiéta BP 38  98833 VOH"/>
    <s v="Financement de la construction d'un réseau internet. Aider et Participer à l'aménagement du site du centre scolaire de Tiéta"/>
    <s v="141-06"/>
    <n v="4190"/>
  </r>
  <r>
    <s v="GOMES"/>
    <s v="PHILIPPE"/>
    <s v="GOMES PHILIPPE"/>
    <x v="7"/>
    <s v="Association pour l'aide à l'inclusion socioprofessionnelle des jeunes en situation de handicap HANDIJOB"/>
    <s v="20 rue du général Mangin Nouméa"/>
    <s v="Favoriser l'inclusion sociale et professionnelle des jeunes en situation de handicap"/>
    <s v="157-04"/>
    <n v="4190"/>
  </r>
  <r>
    <s v="GOMES"/>
    <s v="PHILIPPE"/>
    <s v="GOMES PHILIPPE"/>
    <x v="7"/>
    <s v="Association Les cerisiers bleus"/>
    <s v="28 rue du commandant Rivière, Nouméa"/>
    <s v="Amélioration des conditions de vie des résidents des cerisiers bleus, et autres personnes âgées"/>
    <s v="157-05"/>
    <n v="4190"/>
  </r>
  <r>
    <s v="GOMES"/>
    <s v="PHILIPPE"/>
    <s v="GOMES PHILIPPE"/>
    <x v="7"/>
    <s v="Les Bois noirs"/>
    <s v="BP 73 La Foa  98880 Nouvelle-Calédonie"/>
    <s v="Aides aux personnes âgées et handicapées de la commune de la Foa"/>
    <s v="157-05"/>
    <n v="8368"/>
  </r>
  <r>
    <s v="GOMES"/>
    <s v="PHILIPPE"/>
    <s v="GOMES PHILIPPE"/>
    <x v="7"/>
    <s v="Association sportive Paouta ASP"/>
    <s v="Tribu de Paouta - commune de Pouembout"/>
    <s v="Fonctionnement"/>
    <s v="163-01"/>
    <n v="4190"/>
  </r>
  <r>
    <s v="GOMES"/>
    <s v="PHILIPPE"/>
    <s v="GOMES PHILIPPE"/>
    <x v="7"/>
    <s v="Amicale des opérations extérieures en Nouvelle-Calédonie"/>
    <s v="Maison du combattant  52 bis, avenue du Maréchal Foch  98800 Nouméa"/>
    <s v="Organiser, assister et participer à toutes les manifestations patriotique ou de mémoire en l'honneur de nos soldats"/>
    <s v="167-02"/>
    <n v="2000"/>
  </r>
  <r>
    <s v="GOMES"/>
    <s v="PHILIPPE"/>
    <s v="GOMES PHILIPPE"/>
    <x v="7"/>
    <s v="Association Marguerite"/>
    <s v="BP 95 La Foa  98880 Nouvelle-Calédonie"/>
    <s v="Inventaire et gestion des monuments historiques de la Foa"/>
    <s v="175-01"/>
    <n v="8368"/>
  </r>
  <r>
    <s v="GOMES"/>
    <s v="PHILIPPE"/>
    <s v="GOMES PHILIPPE"/>
    <x v="7"/>
    <s v="Cure our kids"/>
    <s v="123 rue Auguste Bénébig - Nouméa BP 8765 98847 Nouméa Cedex Nouvelle-Calédonie"/>
    <s v="Soutien aux enfants calédoniens cancéreux et à leur famille"/>
    <s v="204-14"/>
    <n v="4190"/>
  </r>
  <r>
    <s v="GOMES"/>
    <s v="PHILIPPE"/>
    <s v="GOMES PHILIPPE"/>
    <x v="7"/>
    <s v="Comité organisateur des foires  expositions agricoles et artisanales de Koumac"/>
    <s v="BP 1 - 98850 Koumac Nouvelle-Calédonie"/>
    <s v="Organisation de foires et expositions pour promouvoir le savoir faire des gens du Nord"/>
    <s v="206-02"/>
    <n v="8368"/>
  </r>
  <r>
    <s v="GOMES"/>
    <s v="PHILIPPE"/>
    <s v="GOMES PHILIPPE"/>
    <x v="7"/>
    <s v="Foire et expositions agricoles et artisanales de Bourail"/>
    <s v="BP 859 98870 Bourail Nouvelle-Calédonie"/>
    <s v="Promouvoir les élevages d'animaux et les productions agricoles, artisanales ou industrielles"/>
    <s v="206-02"/>
    <n v="8368"/>
  </r>
  <r>
    <s v="GOMES"/>
    <s v="PHILIPPE"/>
    <s v="GOMES PHILIPPE"/>
    <x v="7"/>
    <s v="Association Sportive KOTIGNY"/>
    <s v="Tribu de Kere  98000 Ile des Pins"/>
    <s v="Fonctionnement"/>
    <s v="219-01"/>
    <n v="4190"/>
  </r>
  <r>
    <s v="GOMES"/>
    <s v="PHILIPPE"/>
    <s v="GOMES PHILIPPE"/>
    <x v="7"/>
    <s v="Société des courses hippiques de la Foa"/>
    <s v="BP 532 La Foa 98880 Nouvelle-Calédonie"/>
    <s v="Organisation des courses de chevaux et activités liées"/>
    <s v="219-02"/>
    <n v="4190"/>
  </r>
  <r>
    <s v="GOMES"/>
    <s v="PHILIPPE"/>
    <s v="GOMES PHILIPPE"/>
    <x v="7"/>
    <s v="Société hippique des courses de Boulouparis"/>
    <s v="Hippodrome de Boulouparis  98812 Boulouparis"/>
    <s v="Organisation des courses de chevaux et activités liées à cet objet"/>
    <s v="219-02"/>
    <n v="4190"/>
  </r>
  <r>
    <s v="GOMES"/>
    <s v="PHILIPPE"/>
    <s v="GOMES PHILIPPE"/>
    <x v="7"/>
    <s v="Association VI VÄÄ RHÔ NEKÖ"/>
    <s v="Mairie de Poya BP 90 98827 Poya"/>
    <s v="Sauvegarde et promotion de la culture sur Nèkö et journées évènementielles de Nèkö à Poya"/>
    <s v="224-02"/>
    <n v="4190"/>
  </r>
  <r>
    <s v="GOMES"/>
    <s v="PHILIPPE"/>
    <s v="GOMES PHILIPPE"/>
    <x v="7"/>
    <s v="Les Petites Fougères de Farino"/>
    <s v="Mairie de Farino"/>
    <s v="Promouvoir, organiser ou participer à toutes animations ou actions culturelles, sociales, sportives et environnementales"/>
    <s v="224-02"/>
    <n v="4190"/>
  </r>
  <r>
    <s v="GOMES"/>
    <s v="PHILIPPE"/>
    <s v="GOMES PHILIPPE"/>
    <x v="7"/>
    <s v="Amicale Antilles-Guyane"/>
    <s v="BP 5277 - 98845 Nouméa Cedex"/>
    <s v="Développer les contacts entre antillais Guyanais, autres communautés; promouvoir la culture, le folklore et la musique des Antilles et de la Guyane en Nouvelle-Calédonie;"/>
    <s v="224-02"/>
    <n v="4872"/>
  </r>
  <r>
    <s v="GOMES"/>
    <s v="PHILIPPE"/>
    <s v="GOMES PHILIPPE"/>
    <x v="7"/>
    <s v="Association des indonésiens en Nouvelle-Calédonie"/>
    <s v="Foyer de l'AINC is lot n°87/88 lotissement Galinie Robinson 98810 Nouvelle-Calédonie"/>
    <s v="Célébration du 120ème anniversaire de la présence de la communauté indonésienne en Nouvelle-Calédonie"/>
    <s v="224-02"/>
    <n v="8368"/>
  </r>
  <r>
    <s v="GOMES"/>
    <s v="PHILIPPE"/>
    <s v="GOMES PHILIPPE"/>
    <x v="7"/>
    <s v="PALOMA"/>
    <s v="Collège H. Bonou BP 02  98824 Pouebo"/>
    <s v="Financement des projets écudatifs et pédagogiques des élèves du collège H. Bonou"/>
    <s v="230-04"/>
    <n v="4190"/>
  </r>
  <r>
    <s v="GOMES"/>
    <s v="PHILIPPE"/>
    <s v="GOMES PHILIPPE"/>
    <x v="7"/>
    <s v="Association des parents d'élèves du collège d'Etat de la Foa et ALP rattachée"/>
    <s v="Collège de la Foa  98880 La Foa"/>
    <s v="Financement projet de la Classe ULIS 2016 &quot;Wallis à la Foa&quot;"/>
    <s v="230-06"/>
    <n v="4190"/>
  </r>
  <r>
    <s v="GOMES"/>
    <s v="PHILIPPE"/>
    <s v="GOMES PHILIPPE"/>
    <x v="7"/>
    <s v="Association CAP Etude VUH"/>
    <s v="Tribu de Touaourou"/>
    <s v="Accompagner, conseiller, aider financièrement les enfants des membres de l'association durant toute leur scolarité"/>
    <s v="231-03"/>
    <n v="4190"/>
  </r>
  <r>
    <s v="GOMES"/>
    <s v="PHILIPPE"/>
    <s v="GOMES PHILIPPE"/>
    <x v="7"/>
    <s v="Festival cinéma de la Foa"/>
    <s v="BP 46 La Foa  98880 Nouvelle-Calédonie"/>
    <s v="Organisation et gestion du festival du cinéma de la Foa"/>
    <s v="334-02"/>
    <n v="8368"/>
  </r>
  <r>
    <s v="GORGES"/>
    <s v="JEAN-PIERRE"/>
    <s v="GORGES JEAN-PIERRE"/>
    <x v="0"/>
    <s v="Les amis de Mauzaise"/>
    <s v="39, rue Chavaudret 28600 - Luisant"/>
    <s v="Plantation d'herbe à gibier et massifs d'arbustes et installation de postes de tirs"/>
    <s v="113-07"/>
    <n v="5000"/>
  </r>
  <r>
    <s v="GORGES"/>
    <s v="JEAN-PIERRE"/>
    <s v="GORGES JEAN-PIERRE"/>
    <x v="0"/>
    <s v="NOGENT-LE-PHAYE"/>
    <m/>
    <s v="la restauration du lavoir et de l'éolienne inscrits aux Monuments Historiques"/>
    <s v="122-01"/>
    <n v="4500"/>
  </r>
  <r>
    <s v="GORGES"/>
    <s v="JEAN-PIERRE"/>
    <s v="GORGES JEAN-PIERRE"/>
    <x v="0"/>
    <s v="GAS"/>
    <m/>
    <s v="l'acquisition de deux chaudières à condensation dans la salle d'activités associatives et à la mairie"/>
    <s v="122-01"/>
    <n v="6849"/>
  </r>
  <r>
    <s v="GORGES"/>
    <s v="JEAN-PIERRE"/>
    <s v="GORGES JEAN-PIERRE"/>
    <x v="0"/>
    <s v="Entente Sportive et Culturelle de Mévoisins"/>
    <s v="Mairie de Mévoisins 7, rue de la République 28130 - Mevoisins"/>
    <s v="Restauration courts de tennis"/>
    <s v="163-01"/>
    <n v="10000"/>
  </r>
  <r>
    <s v="GORGES"/>
    <s v="JEAN-PIERRE"/>
    <s v="GORGES JEAN-PIERRE"/>
    <x v="0"/>
    <s v="Amicale des Sports et Loisirs (A.S.L.)"/>
    <s v="34, rue de Chartres 28630 - Morancez"/>
    <s v="Restauration du patrimoine de l'église"/>
    <s v="163-01"/>
    <n v="20000"/>
  </r>
  <r>
    <s v="GORGES"/>
    <s v="JEAN-PIERRE"/>
    <s v="GORGES JEAN-PIERRE"/>
    <x v="0"/>
    <s v="Sauvegarde du Patrimoine de Senantes"/>
    <s v="1, rue du Plat d'Etain 28210 - Senantes"/>
    <s v="Restauration du patrimoine de l'Eglise"/>
    <s v="175-01"/>
    <n v="10000"/>
  </r>
  <r>
    <s v="GORGES"/>
    <s v="JEAN-PIERRE"/>
    <s v="GORGES JEAN-PIERRE"/>
    <x v="0"/>
    <s v="Association du Patrimoine de Corancez"/>
    <s v="4, rue de la Mairie 28630 - Corancez"/>
    <s v="Restauration du patrimoine de l'Eglise"/>
    <s v="175-01"/>
    <n v="22000"/>
  </r>
  <r>
    <s v="GORGES"/>
    <s v="JEAN-PIERRE"/>
    <s v="GORGES JEAN-PIERRE"/>
    <x v="0"/>
    <s v="Association pour la sauvegarde du patrimoine de Coltainville-Senainville"/>
    <s v="5, rue Romain Fouré 28300 - Coltainville"/>
    <s v="Restauration du patrimoine de l'église"/>
    <s v="175-01"/>
    <n v="22000"/>
  </r>
  <r>
    <s v="GORGES"/>
    <s v="JEAN-PIERRE"/>
    <s v="GORGES JEAN-PIERRE"/>
    <x v="0"/>
    <s v="Luisant Athlétic Club (L.A.C.)"/>
    <s v="Hôtel de ville de Luisant 108, avenue Maurice Maunoury 28600 - Luisant"/>
    <s v="Achat de maillots, ballons, chasubles, plots et piquets"/>
    <s v="219-01"/>
    <n v="1000"/>
  </r>
  <r>
    <s v="GORGES"/>
    <s v="JEAN-PIERRE"/>
    <s v="GORGES JEAN-PIERRE"/>
    <x v="0"/>
    <s v="ES Nogent-Le-Roi Cyclotourisme"/>
    <s v="4, rue du Bois aux Daims 28210 - Nogent-Le-Roi"/>
    <s v="Acquisition d'équipements cyclistes"/>
    <s v="219-01"/>
    <n v="3000"/>
  </r>
  <r>
    <s v="GORGES"/>
    <s v="JEAN-PIERRE"/>
    <s v="GORGES JEAN-PIERRE"/>
    <x v="0"/>
    <s v="Dammarie Foot Bois Gueslin"/>
    <s v="Rue de la Filerie 28360 - Dammarie"/>
    <s v="Achat de filets et de buts articulés"/>
    <s v="219-01"/>
    <n v="4500"/>
  </r>
  <r>
    <s v="GORGES"/>
    <s v="JEAN-PIERRE"/>
    <s v="GORGES JEAN-PIERRE"/>
    <x v="0"/>
    <s v="Comité des fêtes de Luisant"/>
    <s v="Hôtel de ville de Luisant 108, avenue Maurice Maunoury 28600 - Luisant"/>
    <s v="Achat d'un barnum et d'une friteuse"/>
    <s v="224-02"/>
    <n v="1000"/>
  </r>
  <r>
    <s v="GORGES"/>
    <s v="JEAN-PIERRE"/>
    <s v="GORGES JEAN-PIERRE"/>
    <x v="0"/>
    <s v="Association de la bibliothèque municipale de Coulombs"/>
    <s v="2, place de la Mairie 28210 - Coulombs"/>
    <s v="Achat de matériel informatique"/>
    <s v="224-02"/>
    <n v="1500"/>
  </r>
  <r>
    <s v="GORGES"/>
    <s v="JEAN-PIERRE"/>
    <s v="GORGES JEAN-PIERRE"/>
    <x v="0"/>
    <s v="Association THE'COUL"/>
    <s v="5, rue du Bois Moineau 28210 - Coulombs"/>
    <s v="Achat de matériel son et lumière, décors, costumes"/>
    <s v="224-02"/>
    <n v="1500"/>
  </r>
  <r>
    <s v="GORGES"/>
    <s v="JEAN-PIERRE"/>
    <s v="GORGES JEAN-PIERRE"/>
    <x v="0"/>
    <s v="Senantes en Fêtes"/>
    <s v="1, rue du Plat d'Etain 28210 - Senantes"/>
    <s v="Achat de tables et de bancs"/>
    <s v="224-02"/>
    <n v="2000"/>
  </r>
  <r>
    <s v="GORGES"/>
    <s v="JEAN-PIERRE"/>
    <s v="GORGES JEAN-PIERRE"/>
    <x v="0"/>
    <s v="Radio grand ciel"/>
    <s v="15, rue Mérigot 28100 - Dreux"/>
    <s v="Renouvellement des équipements informatiques"/>
    <s v="313-10"/>
    <n v="12000"/>
  </r>
  <r>
    <s v="GOSSELIN"/>
    <s v="PHILIPPE"/>
    <s v="GOSSELIN PHILIPPE"/>
    <x v="0"/>
    <s v="Association des Piégeurs agréés de la Manche"/>
    <s v="Saint Romphaire (50750)"/>
    <s v="Fonctionnement"/>
    <s v="113-07"/>
    <n v="1000"/>
  </r>
  <r>
    <s v="GOSSELIN"/>
    <s v="PHILIPPE"/>
    <s v="GOSSELIN PHILIPPE"/>
    <x v="0"/>
    <s v="CARENTAN-LES-MARAIS"/>
    <m/>
    <s v="la rénovation du muret du cimetière de la commune déléguée d'Angoville-au-Plain"/>
    <s v="122-01"/>
    <n v="1000"/>
  </r>
  <r>
    <s v="GOSSELIN"/>
    <s v="PHILIPPE"/>
    <s v="GOSSELIN PHILIPPE"/>
    <x v="0"/>
    <s v="JOGANVILLE"/>
    <m/>
    <s v="la mise en accessibilité du parking et de la salle communale"/>
    <s v="122-01"/>
    <n v="1000"/>
  </r>
  <r>
    <s v="GOSSELIN"/>
    <s v="PHILIPPE"/>
    <s v="GOSSELIN PHILIPPE"/>
    <x v="0"/>
    <s v="LE PERRON"/>
    <m/>
    <s v="la mise en sécurité des cloches dans leur balancement"/>
    <s v="122-01"/>
    <n v="1000"/>
  </r>
  <r>
    <s v="GOSSELIN"/>
    <s v="PHILIPPE"/>
    <s v="GOSSELIN PHILIPPE"/>
    <x v="0"/>
    <s v="VILLEBAUDON"/>
    <m/>
    <s v="la rénovation de la salle des fêtes"/>
    <s v="122-01"/>
    <n v="1000"/>
  </r>
  <r>
    <s v="GOSSELIN"/>
    <s v="PHILIPPE"/>
    <s v="GOSSELIN PHILIPPE"/>
    <x v="0"/>
    <s v="AUDOUVILLE-LA-HUBERT"/>
    <m/>
    <s v="la réfection des allées du cimetière"/>
    <s v="122-01"/>
    <n v="1400"/>
  </r>
  <r>
    <s v="GOSSELIN"/>
    <s v="PHILIPPE"/>
    <s v="GOSSELIN PHILIPPE"/>
    <x v="0"/>
    <s v="AUVERS"/>
    <m/>
    <s v="l'aménagement d'une rampe d'accès à l'école"/>
    <s v="122-01"/>
    <n v="1500"/>
  </r>
  <r>
    <s v="GOSSELIN"/>
    <s v="PHILIPPE"/>
    <s v="GOSSELIN PHILIPPE"/>
    <x v="0"/>
    <s v="LE MESNIL-VENERON"/>
    <m/>
    <s v="la mise en accessibilité de la mairie, de la salle des fête et de l'église"/>
    <s v="122-01"/>
    <n v="1500"/>
  </r>
  <r>
    <s v="GOSSELIN"/>
    <s v="PHILIPPE"/>
    <s v="GOSSELIN PHILIPPE"/>
    <x v="0"/>
    <s v="ECAUSSEVILLE"/>
    <m/>
    <s v="la réfection des façades et du mur de clôture de l'église"/>
    <s v="122-01"/>
    <n v="2000"/>
  </r>
  <r>
    <s v="GOSSELIN"/>
    <s v="PHILIPPE"/>
    <s v="GOSSELIN PHILIPPE"/>
    <x v="0"/>
    <s v="MAUPERTUIS"/>
    <m/>
    <s v="le remplacement du portail et l'éclairage du cimetière et l'aménagement d'un espace cinéraire"/>
    <s v="122-01"/>
    <n v="2000"/>
  </r>
  <r>
    <s v="GOSSELIN"/>
    <s v="PHILIPPE"/>
    <s v="GOSSELIN PHILIPPE"/>
    <x v="0"/>
    <s v="TORIGNY-LES-VILLES"/>
    <m/>
    <s v="la mise en conformité électrique de l'installation campanaire de l'église de la commune déléguée de Brectouville"/>
    <s v="122-01"/>
    <n v="2080"/>
  </r>
  <r>
    <s v="GOSSELIN"/>
    <s v="PHILIPPE"/>
    <s v="GOSSELIN PHILIPPE"/>
    <x v="0"/>
    <s v="LE MESNIL-AMEY"/>
    <m/>
    <s v="la réhabilitation du logement du presbytère"/>
    <s v="122-01"/>
    <n v="2500"/>
  </r>
  <r>
    <s v="GOSSELIN"/>
    <s v="PHILIPPE"/>
    <s v="GOSSELIN PHILIPPE"/>
    <x v="0"/>
    <s v="SAINT-EBREMOND-DE-BONFOSSE"/>
    <m/>
    <s v="la mise aux normes d'accessibilité de la cour et du bâtiment de l'école"/>
    <s v="122-01"/>
    <n v="2500"/>
  </r>
  <r>
    <s v="GOSSELIN"/>
    <s v="PHILIPPE"/>
    <s v="GOSSELIN PHILIPPE"/>
    <x v="0"/>
    <s v="SAINT-MARTIN-D'AUDOUVILLE"/>
    <m/>
    <s v="l'aménagement du parking et des abords de la mairie et la réfection de la voie communale de l'Eglise"/>
    <s v="122-01"/>
    <n v="2500"/>
  </r>
  <r>
    <s v="GOSSELIN"/>
    <s v="PHILIPPE"/>
    <s v="GOSSELIN PHILIPPE"/>
    <x v="0"/>
    <s v="CARANTILLY"/>
    <m/>
    <s v="la construction d'un multi-commerce de proximité"/>
    <s v="122-01"/>
    <n v="3000"/>
  </r>
  <r>
    <s v="GOSSELIN"/>
    <s v="PHILIPPE"/>
    <s v="GOSSELIN PHILIPPE"/>
    <x v="0"/>
    <s v="DOMJEAN"/>
    <m/>
    <s v="la mise en accessibilité de la mairie et de la petite salle polyvalente et culturelle"/>
    <s v="122-01"/>
    <n v="3000"/>
  </r>
  <r>
    <s v="GOSSELIN"/>
    <s v="PHILIPPE"/>
    <s v="GOSSELIN PHILIPPE"/>
    <x v="0"/>
    <s v="FONTENAY-SUR-MER"/>
    <m/>
    <s v="l'aménagement du parking de la mairie et d'un cheminement piétonnier en agglomération et la réalisation de travaux de busage rue de Fontenay"/>
    <s v="122-01"/>
    <n v="3000"/>
  </r>
  <r>
    <s v="GOSSELIN"/>
    <s v="PHILIPPE"/>
    <s v="GOSSELIN PHILIPPE"/>
    <x v="0"/>
    <s v="LAMBERVILLE"/>
    <m/>
    <s v="la création et l'aménagement de parkings aux abords de la mairie et la création d'une place de stationnement réservée aux personnes à mobilité réduite dans la cour de la mairie"/>
    <s v="122-01"/>
    <n v="3000"/>
  </r>
  <r>
    <s v="GOSSELIN"/>
    <s v="PHILIPPE"/>
    <s v="GOSSELIN PHILIPPE"/>
    <x v="0"/>
    <s v="LE MESNIL-HERMAN"/>
    <m/>
    <s v="la réhabilitation de l'étage de l'ancienne école en studio"/>
    <s v="122-01"/>
    <n v="3000"/>
  </r>
  <r>
    <s v="GOSSELIN"/>
    <s v="PHILIPPE"/>
    <s v="GOSSELIN PHILIPPE"/>
    <x v="0"/>
    <s v="MONTMARTIN-EN-GRAIGNES"/>
    <m/>
    <s v="la rénovation de la toiture et le remplacement des fenêtres de l'ancienne cantine scolaire"/>
    <s v="122-01"/>
    <n v="3000"/>
  </r>
  <r>
    <s v="GOSSELIN"/>
    <s v="PHILIPPE"/>
    <s v="GOSSELIN PHILIPPE"/>
    <x v="0"/>
    <s v="RAMPAN"/>
    <m/>
    <s v="la rénovation des vitraux de l'église et la réfection des enduits de la nef"/>
    <s v="122-01"/>
    <n v="3000"/>
  </r>
  <r>
    <s v="GOSSELIN"/>
    <s v="PHILIPPE"/>
    <s v="GOSSELIN PHILIPPE"/>
    <x v="0"/>
    <s v="SORTOSVILLE"/>
    <m/>
    <s v="la réfection du clocher de l'église"/>
    <s v="122-01"/>
    <n v="3000"/>
  </r>
  <r>
    <s v="GOSSELIN"/>
    <s v="PHILIPPE"/>
    <s v="GOSSELIN PHILIPPE"/>
    <x v="0"/>
    <s v="CAVIGNY"/>
    <m/>
    <s v="la restauration des vitraux et la mise hors d'eau de l'église"/>
    <s v="122-01"/>
    <n v="3500"/>
  </r>
  <r>
    <s v="GOSSELIN"/>
    <s v="PHILIPPE"/>
    <s v="GOSSELIN PHILIPPE"/>
    <x v="0"/>
    <s v="SAINTE-CECILE"/>
    <m/>
    <s v="la mise en accessilbilité de la salle des fêtes"/>
    <s v="122-01"/>
    <n v="3500"/>
  </r>
  <r>
    <s v="GOSSELIN"/>
    <s v="PHILIPPE"/>
    <s v="GOSSELIN PHILIPPE"/>
    <x v="0"/>
    <s v="BOURGVALLEES"/>
    <m/>
    <s v="la construction d'un parking pour le commerce, l'école, la salle polyvalente et le centre de loisirs sur la commune déléguée de Saint-Romphaire"/>
    <s v="122-01"/>
    <n v="4000"/>
  </r>
  <r>
    <s v="GOSSELIN"/>
    <s v="PHILIPPE"/>
    <s v="GOSSELIN PHILIPPE"/>
    <x v="0"/>
    <s v="SAINT-VIGOR-DES-MONTS"/>
    <m/>
    <s v="la rénovation des murs en pierre du cimetière entourant l'église"/>
    <s v="122-01"/>
    <n v="4000"/>
  </r>
  <r>
    <s v="GOSSELIN"/>
    <s v="PHILIPPE"/>
    <s v="GOSSELIN PHILIPPE"/>
    <x v="0"/>
    <s v="CERISY-LA-FORET"/>
    <m/>
    <s v="la réhabilitation de l'ancien bureau de poste en maison pluridisciplinaire de santé et logements"/>
    <s v="122-01"/>
    <n v="5000"/>
  </r>
  <r>
    <s v="GOSSELIN"/>
    <s v="PHILIPPE"/>
    <s v="GOSSELIN PHILIPPE"/>
    <x v="0"/>
    <s v="LA TRINITE"/>
    <m/>
    <s v="la reconstruction de la flèche du clocher de l'église"/>
    <s v="122-01"/>
    <n v="5000"/>
  </r>
  <r>
    <s v="GOSSELIN"/>
    <s v="PHILIPPE"/>
    <s v="GOSSELIN PHILIPPE"/>
    <x v="0"/>
    <s v="SAINT-CLAIR-SUR-ELLE"/>
    <m/>
    <s v="la construction d'une maison pluridisciplinaire de santé avec aménagement de places de parking"/>
    <s v="122-01"/>
    <n v="5000"/>
  </r>
  <r>
    <s v="GOSSELIN"/>
    <s v="PHILIPPE"/>
    <s v="GOSSELIN PHILIPPE"/>
    <x v="0"/>
    <s v="TORIGNY-LES-VILLES"/>
    <m/>
    <s v="l'aménagement d'une rampe d'accès au château des Matignon situé sur le territoire de la commune déléguée de Torigni-sur-Vire"/>
    <s v="122-01"/>
    <n v="5000"/>
  </r>
  <r>
    <s v="GOSSELIN"/>
    <s v="PHILIPPE"/>
    <s v="GOSSELIN PHILIPPE"/>
    <x v="0"/>
    <s v="SAINT-MARCOUF"/>
    <m/>
    <s v="l'aménagement de sécurité de la RD 421 lieu dit &quot;Les Gougins&quot;"/>
    <s v="122-01"/>
    <n v="6000"/>
  </r>
  <r>
    <s v="GOSSELIN"/>
    <s v="PHILIPPE"/>
    <s v="GOSSELIN PHILIPPE"/>
    <x v="0"/>
    <s v="Union des Commerçants et artisans de Remilly sur Lozon"/>
    <s v="Rémilly-sur-Lozon (50570)"/>
    <s v="Fonctionnement"/>
    <s v="134-02"/>
    <n v="1000"/>
  </r>
  <r>
    <s v="GOSSELIN"/>
    <s v="PHILIPPE"/>
    <s v="GOSSELIN PHILIPPE"/>
    <x v="0"/>
    <s v="Percy Commerces et Entreprises"/>
    <s v="Percy (50410)"/>
    <s v="Fonctionnement"/>
    <s v="134-02"/>
    <n v="1500"/>
  </r>
  <r>
    <s v="GOSSELIN"/>
    <s v="PHILIPPE"/>
    <s v="GOSSELIN PHILIPPE"/>
    <x v="0"/>
    <s v="OGEC Notre Dame - Villedieu"/>
    <s v="Villedieu (50800)"/>
    <s v="Fonctionnement"/>
    <s v="139-09"/>
    <n v="2500"/>
  </r>
  <r>
    <s v="GOSSELIN"/>
    <s v="PHILIPPE"/>
    <s v="GOSSELIN PHILIPPE"/>
    <x v="0"/>
    <s v="GEIST 21 Trisomie Manche"/>
    <s v="Saint-Lô (50000)"/>
    <s v="Fonctionnement"/>
    <s v="157-01"/>
    <n v="1500"/>
  </r>
  <r>
    <s v="GOSSELIN"/>
    <s v="PHILIPPE"/>
    <s v="GOSSELIN PHILIPPE"/>
    <x v="0"/>
    <s v="Fédération des Clubs de retraités de la Manche"/>
    <s v="Saint-Lô (50000)"/>
    <s v="Fonctionnement"/>
    <s v="157-05"/>
    <n v="1000"/>
  </r>
  <r>
    <s v="GOSSELIN"/>
    <s v="PHILIPPE"/>
    <s v="GOSSELIN PHILIPPE"/>
    <x v="0"/>
    <s v="Maison de Retraite de Marigny Résidence Les Hortensias"/>
    <s v="Marigny (50570)"/>
    <s v="Fonctionnement"/>
    <s v="157-05"/>
    <n v="2500"/>
  </r>
  <r>
    <s v="GOSSELIN"/>
    <s v="PHILIPPE"/>
    <s v="GOSSELIN PHILIPPE"/>
    <x v="0"/>
    <s v="Club nautique Carentanais"/>
    <s v="Carentan (50500)"/>
    <s v="Fonctionnement"/>
    <s v="163-01"/>
    <n v="1000"/>
  </r>
  <r>
    <s v="GOSSELIN"/>
    <s v="PHILIPPE"/>
    <s v="GOSSELIN PHILIPPE"/>
    <x v="0"/>
    <s v="Association paroissiale Notre-Dame de bon secours de Saint-Marcouf-de-L'Isle"/>
    <s v="Saint-Marcouf (50310)"/>
    <s v="Fonctionnement"/>
    <s v="163-01"/>
    <n v="1000"/>
  </r>
  <r>
    <s v="GOSSELIN"/>
    <s v="PHILIPPE"/>
    <s v="GOSSELIN PHILIPPE"/>
    <x v="0"/>
    <s v="Jeunesse Sportive Carantillaise"/>
    <s v="Carantilly (50570)"/>
    <s v="Fonctionnement"/>
    <s v="163-01"/>
    <n v="1500"/>
  </r>
  <r>
    <s v="GOSSELIN"/>
    <s v="PHILIPPE"/>
    <s v="GOSSELIN PHILIPPE"/>
    <x v="0"/>
    <s v="Moto Club St Lois"/>
    <s v="Saint-Lô (50000)"/>
    <s v="Fonctionnement"/>
    <s v="163-01"/>
    <n v="2000"/>
  </r>
  <r>
    <s v="GOSSELIN"/>
    <s v="PHILIPPE"/>
    <s v="GOSSELIN PHILIPPE"/>
    <x v="0"/>
    <s v="Association centre Manche des professionnels de santé"/>
    <s v="Remilly-sur-Lozon (50570)"/>
    <s v="Fonctionnement"/>
    <s v="204-12"/>
    <n v="1000"/>
  </r>
  <r>
    <s v="GOSSELIN"/>
    <s v="PHILIPPE"/>
    <s v="GOSSELIN PHILIPPE"/>
    <x v="0"/>
    <s v="Association départementale de l'OCCE"/>
    <s v="Saint-Lô (50000)"/>
    <s v="Fonctionnement"/>
    <s v="214-01"/>
    <n v="1000"/>
  </r>
  <r>
    <s v="GOSSELIN"/>
    <s v="PHILIPPE"/>
    <s v="GOSSELIN PHILIPPE"/>
    <x v="0"/>
    <s v="Association des Parents d'élèves des établissements publics de Montebourg"/>
    <s v="Montebourg (50310)"/>
    <s v="Fonctionnement"/>
    <s v="214-01"/>
    <n v="1500"/>
  </r>
  <r>
    <s v="GOSSELIN"/>
    <s v="PHILIPPE"/>
    <s v="GOSSELIN PHILIPPE"/>
    <x v="0"/>
    <s v="Association des Parents d'Elèves du Marais"/>
    <s v="Rémilly-sur-Lozon (50570)"/>
    <s v="Fonctionnement"/>
    <s v="214-01"/>
    <n v="2000"/>
  </r>
  <r>
    <s v="GOSSELIN"/>
    <s v="PHILIPPE"/>
    <s v="GOSSELIN PHILIPPE"/>
    <x v="0"/>
    <s v="Entente de Tir de Condé sur Vire"/>
    <s v="Condé sur Vire (50890)"/>
    <s v="Fonctionnement"/>
    <s v="219-01"/>
    <n v="1000"/>
  </r>
  <r>
    <s v="GOSSELIN"/>
    <s v="PHILIPPE"/>
    <s v="GOSSELIN PHILIPPE"/>
    <x v="0"/>
    <s v="Avenir-Sportif de Sainte-Marie-du-Mont 50"/>
    <s v="Sainte Marie du Mont (50480)"/>
    <s v="Fonctionnement"/>
    <s v="219-01"/>
    <n v="1000"/>
  </r>
  <r>
    <s v="GOSSELIN"/>
    <s v="PHILIPPE"/>
    <s v="GOSSELIN PHILIPPE"/>
    <x v="0"/>
    <s v="ASPTT Saint Lô Manche"/>
    <s v="Saint-Lô (50000)"/>
    <s v="Fonctionnement"/>
    <s v="219-01"/>
    <n v="1500"/>
  </r>
  <r>
    <s v="GOSSELIN"/>
    <s v="PHILIPPE"/>
    <s v="GOSSELIN PHILIPPE"/>
    <x v="0"/>
    <s v="Comité des fêtes du Chefresne"/>
    <s v="Le Chefresne (50410)"/>
    <s v="Fonctionnement"/>
    <s v="224-02"/>
    <n v="1000"/>
  </r>
  <r>
    <s v="GOSSELIN"/>
    <s v="PHILIPPE"/>
    <s v="GOSSELIN PHILIPPE"/>
    <x v="0"/>
    <s v="Au son d'Euh Lo"/>
    <s v="Tessy sur Vire (50420)"/>
    <s v="Fonctionnement"/>
    <s v="224-02"/>
    <n v="1000"/>
  </r>
  <r>
    <s v="GOSSELIN"/>
    <s v="PHILIPPE"/>
    <s v="GOSSELIN PHILIPPE"/>
    <x v="0"/>
    <s v="L'Ecran Sonique"/>
    <s v="Saint-Lô (50000)"/>
    <s v="Fonctionnement"/>
    <s v="224-02"/>
    <n v="5000"/>
  </r>
  <r>
    <s v="GOSSELIN"/>
    <s v="PHILIPPE"/>
    <s v="GOSSELIN PHILIPPE"/>
    <x v="0"/>
    <s v="APE du Collège Saint Exupéry (Sainte Mère Eglise)"/>
    <s v="Sainte Mère Eglise (50480)"/>
    <s v="Fonctionnement"/>
    <s v="230-01"/>
    <n v="2000"/>
  </r>
  <r>
    <s v="GOSSELIN"/>
    <s v="PHILIPPE"/>
    <s v="GOSSELIN PHILIPPE"/>
    <x v="0"/>
    <s v="Foyer Socio-éducatif du Lycée Sivard de Beaulieu de Carentan"/>
    <s v="Carentan (50500)"/>
    <s v="Fonctionnement"/>
    <s v="230-01"/>
    <n v="3500"/>
  </r>
  <r>
    <s v="GOSSELIN"/>
    <s v="PHILIPPE"/>
    <s v="GOSSELIN PHILIPPE"/>
    <x v="0"/>
    <s v="Maison familiale rurale Percy"/>
    <s v="Percy (50410)"/>
    <s v="Fonctionnement"/>
    <s v="304-17"/>
    <n v="1000"/>
  </r>
  <r>
    <s v="GOSSELIN"/>
    <s v="PHILIPPE"/>
    <s v="GOSSELIN PHILIPPE"/>
    <x v="0"/>
    <s v="Familles Rurales - Fédération départementale de la Manche"/>
    <s v="Saint-Lô (50000)"/>
    <s v="Fonctionnement"/>
    <s v="304-17"/>
    <n v="1000"/>
  </r>
  <r>
    <s v="GOSSELIN"/>
    <s v="PHILIPPE"/>
    <s v="GOSSELIN PHILIPPE"/>
    <x v="0"/>
    <s v="Union départementale des associations familiales de la Manche (UDAF)"/>
    <s v="Saint-Lô (50000)"/>
    <s v="Fonctionnement"/>
    <s v="304-17"/>
    <n v="1000"/>
  </r>
  <r>
    <s v="GOSSELIN"/>
    <s v="PHILIPPE"/>
    <s v="GOSSELIN PHILIPPE"/>
    <x v="0"/>
    <s v="La Voix de l'Enfant"/>
    <s v="Paris"/>
    <s v="Fonctionnement"/>
    <s v="304-17"/>
    <n v="1500"/>
  </r>
  <r>
    <s v="GOSSELIN-FLEURY"/>
    <s v="GENEVIÈVE"/>
    <s v="GOSSELIN-FLEURY GENEVIÈVE"/>
    <x v="2"/>
    <s v="CRASVILLE"/>
    <m/>
    <s v="la réalisation de travaux de réfection de voirie (programme 2016)"/>
    <s v="122-01"/>
    <n v="5800"/>
  </r>
  <r>
    <s v="GOSSELIN-FLEURY"/>
    <s v="GENEVIÈVE"/>
    <s v="GOSSELIN-FLEURY GENEVIÈVE"/>
    <x v="2"/>
    <s v="SAINT-PIERRE-EGLISE"/>
    <m/>
    <s v="l'aménagement d'une aire de jeux au square du 8 mai"/>
    <s v="122-01"/>
    <n v="12200"/>
  </r>
  <r>
    <s v="GOSSELIN-FLEURY"/>
    <s v="GENEVIÈVE"/>
    <s v="GOSSELIN-FLEURY GENEVIÈVE"/>
    <x v="2"/>
    <s v="VICQ-SUR-MER"/>
    <m/>
    <s v="l'effacement des réseaux du Bas de la Rue à Gouberville (3ème tranche)"/>
    <s v="122-01"/>
    <n v="15000"/>
  </r>
  <r>
    <s v="GOSSELIN-FLEURY"/>
    <s v="GENEVIÈVE"/>
    <s v="GOSSELIN-FLEURY GENEVIÈVE"/>
    <x v="2"/>
    <s v="REVILLE"/>
    <m/>
    <s v="l'aménagement et la sécurisation du stationnement à l'école élémentaire"/>
    <s v="122-01"/>
    <n v="18000"/>
  </r>
  <r>
    <s v="GOSSELIN-FLEURY"/>
    <s v="GENEVIÈVE"/>
    <s v="GOSSELIN-FLEURY GENEVIÈVE"/>
    <x v="2"/>
    <s v="BGE"/>
    <s v="3 rue de Franche Comté CHERBOURG 50100"/>
    <s v="Fonctionnement"/>
    <s v="134-02"/>
    <n v="10000"/>
  </r>
  <r>
    <s v="GOSSELIN-FLEURY"/>
    <s v="GENEVIÈVE"/>
    <s v="GOSSELIN-FLEURY GENEVIÈVE"/>
    <x v="2"/>
    <s v="Office Tourisme Pointe de Saire"/>
    <s v="3 Place de la Mairie 50630 QUETTEHOU"/>
    <s v="Fonctionnement"/>
    <s v="134-21"/>
    <n v="20000"/>
  </r>
  <r>
    <s v="GOSSELIN-FLEURY"/>
    <s v="GENEVIÈVE"/>
    <s v="GOSSELIN-FLEURY GENEVIÈVE"/>
    <x v="2"/>
    <s v="FNATH"/>
    <s v="19 rue Emile Zola 50100 CHERBOURG"/>
    <s v="Fonctionnement"/>
    <s v="157-04"/>
    <n v="2000"/>
  </r>
  <r>
    <s v="GOSSELIN-FLEURY"/>
    <s v="GENEVIÈVE"/>
    <s v="GOSSELIN-FLEURY GENEVIÈVE"/>
    <x v="2"/>
    <s v="association Maison de la bucaille"/>
    <s v="7 rue de la Bucaille 50100 CHERBOURG"/>
    <s v="Fonctionnement"/>
    <s v="157-05"/>
    <n v="2000"/>
  </r>
  <r>
    <s v="GOSSELIN-FLEURY"/>
    <s v="GENEVIÈVE"/>
    <s v="GOSSELIN-FLEURY GENEVIÈVE"/>
    <x v="2"/>
    <s v="Comité des Fêtes Beaumont"/>
    <s v="Mairie 50440 BEAUMONT-HAGUE"/>
    <s v="Fonctionnement"/>
    <s v="163-01"/>
    <n v="1500"/>
  </r>
  <r>
    <s v="GOSSELIN-FLEURY"/>
    <s v="GENEVIÈVE"/>
    <s v="GOSSELIN-FLEURY GENEVIÈVE"/>
    <x v="2"/>
    <s v="Production Grande Vallée"/>
    <s v="17 rue de l'Ancien Hôtel Dieu 50100 CHERBOURG"/>
    <s v="Fonctionnement"/>
    <s v="163-01"/>
    <n v="2000"/>
  </r>
  <r>
    <s v="GOSSELIN-FLEURY"/>
    <s v="GENEVIÈVE"/>
    <s v="GOSSELIN-FLEURY GENEVIÈVE"/>
    <x v="2"/>
    <s v="Passagers du vent"/>
    <s v="Port Chantereyne 50100 CHERBOURG"/>
    <s v="Fonctionnement"/>
    <s v="163-01"/>
    <n v="2000"/>
  </r>
  <r>
    <s v="GOSSELIN-FLEURY"/>
    <s v="GENEVIÈVE"/>
    <s v="GOSSELIN-FLEURY GENEVIÈVE"/>
    <x v="2"/>
    <s v="Familles rurales"/>
    <s v="16 rue Croix Pinel 50690 MARTINVAST"/>
    <s v="Fonctionnement"/>
    <s v="163-01"/>
    <n v="2000"/>
  </r>
  <r>
    <s v="GOSSELIN-FLEURY"/>
    <s v="GENEVIÈVE"/>
    <s v="GOSSELIN-FLEURY GENEVIÈVE"/>
    <x v="2"/>
    <s v="Comité des Fêtes du Becquet"/>
    <s v="86 rue Carnot 50110 TOURLAVILLE"/>
    <s v="Fonctionnement"/>
    <s v="163-01"/>
    <n v="5000"/>
  </r>
  <r>
    <s v="GOSSELIN-FLEURY"/>
    <s v="GENEVIÈVE"/>
    <s v="GOSSELIN-FLEURY GENEVIÈVE"/>
    <x v="2"/>
    <s v="CLT"/>
    <s v="Rue des Cités 50110 TOURLAVILLE"/>
    <s v="Fonctionnement"/>
    <s v="163-02"/>
    <n v="2000"/>
  </r>
  <r>
    <s v="GOSSELIN-FLEURY"/>
    <s v="GENEVIÈVE"/>
    <s v="GOSSELIN-FLEURY GENEVIÈVE"/>
    <x v="2"/>
    <s v="ANCAC"/>
    <s v="8 rue Notre Dame du Vœu 50100 CHERBOURG"/>
    <s v="Fonctionnement"/>
    <s v="169-03"/>
    <n v="1000"/>
  </r>
  <r>
    <s v="GOSSELIN-FLEURY"/>
    <s v="GENEVIÈVE"/>
    <s v="GOSSELIN-FLEURY GENEVIÈVE"/>
    <x v="2"/>
    <s v="ACPG Couville"/>
    <s v="5 route du Presbytère 50690 COUVILLE"/>
    <s v="Fonctionnement"/>
    <s v="169-03"/>
    <n v="1000"/>
  </r>
  <r>
    <s v="GOSSELIN-FLEURY"/>
    <s v="GENEVIÈVE"/>
    <s v="GOSSELIN-FLEURY GENEVIÈVE"/>
    <x v="2"/>
    <s v="FNACA"/>
    <s v="27 rue de Bel Air 50470 LA GLACERIE"/>
    <s v="Fonctionnement"/>
    <s v="169-03"/>
    <n v="3000"/>
  </r>
  <r>
    <s v="GOSSELIN-FLEURY"/>
    <s v="GENEVIÈVE"/>
    <s v="GOSSELIN-FLEURY GENEVIÈVE"/>
    <x v="2"/>
    <s v="Club Aviron de mer"/>
    <s v="Base nautique Livory 50100 CHERBOURG"/>
    <s v="Fonctionnement"/>
    <s v="219-01"/>
    <n v="2000"/>
  </r>
  <r>
    <s v="GOSSELIN-FLEURY"/>
    <s v="GENEVIÈVE"/>
    <s v="GOSSELIN-FLEURY GENEVIÈVE"/>
    <x v="2"/>
    <s v="AST Football"/>
    <s v="198 rue Carnot 50110 TOURLAVILLE"/>
    <s v="Fonctionnement"/>
    <s v="219-01"/>
    <n v="2500"/>
  </r>
  <r>
    <s v="GOSSELIN-FLEURY"/>
    <s v="GENEVIÈVE"/>
    <s v="GOSSELIN-FLEURY GENEVIÈVE"/>
    <x v="2"/>
    <s v="ACDAL"/>
    <s v="18 rue Alexandre Dumoncel 50130 CHERBOURG"/>
    <s v="Fonctionnement"/>
    <s v="224-02"/>
    <n v="2000"/>
  </r>
  <r>
    <s v="GOSSELIN-FLEURY"/>
    <s v="GENEVIÈVE"/>
    <s v="GOSSELIN-FLEURY GENEVIÈVE"/>
    <x v="2"/>
    <s v="ASCAQ"/>
    <s v="10 rue des Vosges CHERBOURG"/>
    <s v="Fonctionnement"/>
    <s v="224-02"/>
    <n v="2000"/>
  </r>
  <r>
    <s v="GOSSELIN-FLEURY"/>
    <s v="GENEVIÈVE"/>
    <s v="GOSSELIN-FLEURY GENEVIÈVE"/>
    <x v="2"/>
    <s v="Ecole de cirqueBarba sousa"/>
    <s v="14 rue André Malraux 5030 CHERBOURG"/>
    <s v="Fonctionnement"/>
    <s v="224-02"/>
    <n v="2000"/>
  </r>
  <r>
    <s v="GOSSELIN-FLEURY"/>
    <s v="GENEVIÈVE"/>
    <s v="GOSSELIN-FLEURY GENEVIÈVE"/>
    <x v="2"/>
    <s v="France/palestine"/>
    <s v="36 avenue de Bremerhaven 50100 CHERBOURG"/>
    <s v="Fonctionnement"/>
    <s v="224-06"/>
    <n v="3000"/>
  </r>
  <r>
    <s v="GOSSELIN-FLEURY"/>
    <s v="GENEVIÈVE"/>
    <s v="GOSSELIN-FLEURY GENEVIÈVE"/>
    <x v="2"/>
    <s v="Hague FM"/>
    <s v="30 résidence Cotis Capel 50440 BEAUMONT HAGUE"/>
    <s v="Fonctionnement"/>
    <s v="313-10"/>
    <n v="2000"/>
  </r>
  <r>
    <s v="GOT"/>
    <s v="PASCALE"/>
    <s v="GOT PASCALE"/>
    <x v="2"/>
    <s v="ACCA de Brach"/>
    <s v="Mairie de Brach 33480 Brach"/>
    <s v="Fonctionnement"/>
    <s v="113-07"/>
    <n v="2500"/>
  </r>
  <r>
    <s v="GOT"/>
    <s v="PASCALE"/>
    <s v="GOT PASCALE"/>
    <x v="2"/>
    <s v="ACCA de Salaunes"/>
    <s v="3 allée du château d'eau 33160 Salaunes"/>
    <s v="Fonctionnement"/>
    <s v="113-07"/>
    <n v="3000"/>
  </r>
  <r>
    <s v="GOT"/>
    <s v="PASCALE"/>
    <s v="GOT PASCALE"/>
    <x v="2"/>
    <s v="SAINT-SEURIN-DE-CADOURNE"/>
    <m/>
    <s v="la réalisation de travaux de réparation urgente des structures du port de la Maréchale"/>
    <s v="122-01"/>
    <n v="3000"/>
  </r>
  <r>
    <s v="GOT"/>
    <s v="PASCALE"/>
    <s v="GOT PASCALE"/>
    <x v="2"/>
    <s v="QUEYRAC"/>
    <m/>
    <s v="l'acquisition d'un véhicule pour la livraison des repas à domicile"/>
    <s v="122-01"/>
    <n v="4977"/>
  </r>
  <r>
    <s v="GOT"/>
    <s v="PASCALE"/>
    <s v="GOT PASCALE"/>
    <x v="2"/>
    <s v="LAMARQUE"/>
    <m/>
    <s v="la création d'une aire de jeux"/>
    <s v="122-01"/>
    <n v="5000"/>
  </r>
  <r>
    <s v="GOT"/>
    <s v="PASCALE"/>
    <s v="GOT PASCALE"/>
    <x v="2"/>
    <s v="MARGAUX"/>
    <m/>
    <s v="l'équipement numérique des classes de maternelle et de CP de l'école"/>
    <s v="122-01"/>
    <n v="5000"/>
  </r>
  <r>
    <s v="GOT"/>
    <s v="PASCALE"/>
    <s v="GOT PASCALE"/>
    <x v="2"/>
    <s v="SAINT-CHRISTOLY-DE-MEDOC"/>
    <m/>
    <s v="la réhabilitation et l'aménagement du port"/>
    <s v="122-01"/>
    <n v="5000"/>
  </r>
  <r>
    <s v="GOT"/>
    <s v="PASCALE"/>
    <s v="GOT PASCALE"/>
    <x v="2"/>
    <s v="JAU-DIGNAC-LOIRAC"/>
    <m/>
    <s v="l'aménagement d'une aire de loisirs"/>
    <s v="122-01"/>
    <n v="6000"/>
  </r>
  <r>
    <s v="GOT"/>
    <s v="PASCALE"/>
    <s v="GOT PASCALE"/>
    <x v="2"/>
    <s v="SAINT-VIVIEN-DE-MEDOC"/>
    <m/>
    <s v="la création d'une infirmerie en extension de l'EHPAD Mirambeau"/>
    <s v="122-01"/>
    <n v="7000"/>
  </r>
  <r>
    <s v="GOT"/>
    <s v="PASCALE"/>
    <s v="GOT PASCALE"/>
    <x v="2"/>
    <s v="TALAIS"/>
    <m/>
    <s v="la création d'un skate-park au stade"/>
    <s v="122-01"/>
    <n v="7000"/>
  </r>
  <r>
    <s v="GOT"/>
    <s v="PASCALE"/>
    <s v="GOT PASCALE"/>
    <x v="2"/>
    <s v="BEGADAN"/>
    <m/>
    <s v="la rénovation du chauffage et des menuiseries du foyer rural"/>
    <s v="122-01"/>
    <n v="8000"/>
  </r>
  <r>
    <s v="GOT"/>
    <s v="PASCALE"/>
    <s v="GOT PASCALE"/>
    <x v="2"/>
    <s v="SAINT-ESTEPHE"/>
    <m/>
    <s v="l'acquisition d'un véhicule de service et d'une balayeuse"/>
    <s v="122-01"/>
    <n v="8000"/>
  </r>
  <r>
    <s v="GOT"/>
    <s v="PASCALE"/>
    <s v="GOT PASCALE"/>
    <x v="2"/>
    <s v="SAUMOS"/>
    <m/>
    <s v="la construction de toilettes publiques"/>
    <s v="122-01"/>
    <n v="10000"/>
  </r>
  <r>
    <s v="GOT"/>
    <s v="PASCALE"/>
    <s v="GOT PASCALE"/>
    <x v="2"/>
    <s v="VENDAYS-MONTALIVET"/>
    <m/>
    <s v="la création d'un skate-park"/>
    <s v="122-01"/>
    <n v="20000"/>
  </r>
  <r>
    <s v="GOT"/>
    <s v="PASCALE"/>
    <s v="GOT PASCALE"/>
    <x v="2"/>
    <s v="Club des entrepreneurs du Médoc"/>
    <s v="65 avenue de la Côte d'Argent BP5 33680 Lacanau"/>
    <s v="Fonctionnement"/>
    <s v="134-02"/>
    <n v="2000"/>
  </r>
  <r>
    <s v="GOT"/>
    <s v="PASCALE"/>
    <s v="GOT PASCALE"/>
    <x v="2"/>
    <s v="Mam Z'Ailes (Maison assistante maternelle)"/>
    <s v="2 bis route de Sarnac 33930 Vendays Montalivet"/>
    <s v="Fonctionnement"/>
    <s v="140-01"/>
    <n v="2000"/>
  </r>
  <r>
    <s v="GOT"/>
    <s v="PASCALE"/>
    <s v="GOT PASCALE"/>
    <x v="2"/>
    <s v="Société coopérative de vinification de St-Yyzans de Médoc"/>
    <s v="33340 St Yzans de Médoc"/>
    <s v="Fonctionnement"/>
    <s v="154-11"/>
    <n v="8000"/>
  </r>
  <r>
    <s v="GOT"/>
    <s v="PASCALE"/>
    <s v="GOT PASCALE"/>
    <x v="2"/>
    <s v="Société Sportive Lacanau Océan - GOLF (SSLO-GOLF)"/>
    <s v="12 orée des greens 33680 Lacanau Océan"/>
    <s v="Fonctionnement"/>
    <s v="163-01"/>
    <n v="1500"/>
  </r>
  <r>
    <s v="GOT"/>
    <s v="PASCALE"/>
    <s v="GOT PASCALE"/>
    <x v="2"/>
    <s v="Cercle de la Voile de Bordeaux Carcans Maubuisson"/>
    <s v="14 allée des Hêtres 33160 SAINT MEDARD EN JALLES"/>
    <s v="Fonctionnement"/>
    <s v="163-01"/>
    <n v="2000"/>
  </r>
  <r>
    <s v="GOT"/>
    <s v="PASCALE"/>
    <s v="GOT PASCALE"/>
    <x v="2"/>
    <s v="APLLO"/>
    <s v="BPn° 4 - 33680 Lacanau"/>
    <s v="Fonctionnement"/>
    <s v="163-01"/>
    <n v="3000"/>
  </r>
  <r>
    <s v="GOT"/>
    <s v="PASCALE"/>
    <s v="GOT PASCALE"/>
    <x v="2"/>
    <s v="Amis de l'Eglise Saint-Brice et du patrimoine de St-Yzans de Médoc"/>
    <s v="13 rue de Loudenne 33340 St Yzans de Médoc"/>
    <s v="Fonctionnement"/>
    <s v="175-01"/>
    <n v="1000"/>
  </r>
  <r>
    <s v="GOT"/>
    <s v="PASCALE"/>
    <s v="GOT PASCALE"/>
    <x v="2"/>
    <s v="Amis de l'Eglise de St-Christophe (St-Christoly)"/>
    <m/>
    <s v="Fonctionnement"/>
    <s v="175-01"/>
    <n v="1000"/>
  </r>
  <r>
    <s v="GOT"/>
    <s v="PASCALE"/>
    <s v="GOT PASCALE"/>
    <x v="2"/>
    <s v="Croix Rouge (secteur Médoc)"/>
    <s v="Maison des associations 23 Place St-Clair St-Trelody 33340 Lesparre-Médoc"/>
    <s v="Fonctionnement"/>
    <s v="177-11"/>
    <n v="2000"/>
  </r>
  <r>
    <s v="GOT"/>
    <s v="PASCALE"/>
    <s v="GOT PASCALE"/>
    <x v="2"/>
    <s v="Lacanau Equicréation"/>
    <s v="114 avenue de Bordeaux 33680 Lacanau"/>
    <s v="Fonctionnement"/>
    <s v="219-01"/>
    <n v="1000"/>
  </r>
  <r>
    <s v="GOT"/>
    <s v="PASCALE"/>
    <s v="GOT PASCALE"/>
    <x v="2"/>
    <s v="Lacanau Surf Club"/>
    <s v="Bd de la plage 33680 Lacanau Océan"/>
    <s v="Fonctionnement"/>
    <s v="219-01"/>
    <n v="1000"/>
  </r>
  <r>
    <s v="GOT"/>
    <s v="PASCALE"/>
    <s v="GOT PASCALE"/>
    <x v="2"/>
    <s v="Alerte Cussacaise football"/>
    <s v="Mairie de Cussac Fort Médoc - avenue du Haut Médoc 33460 Cussac Fort Médoc"/>
    <s v="Fonctionnement"/>
    <s v="219-01"/>
    <n v="1000"/>
  </r>
  <r>
    <s v="GOT"/>
    <s v="PASCALE"/>
    <s v="GOT PASCALE"/>
    <x v="2"/>
    <s v="Bassin Médocain Natation"/>
    <s v="Bassin Médocain Natation 1, quai Antoine Ferchaud 33250 Pauillac"/>
    <s v="Fonctionnement"/>
    <s v="219-01"/>
    <n v="1500"/>
  </r>
  <r>
    <s v="GOT"/>
    <s v="PASCALE"/>
    <s v="GOT PASCALE"/>
    <x v="2"/>
    <s v="Club Pauillac Gymnastique"/>
    <s v="12 rue du Pradina  33250 PAUILLAC"/>
    <s v="Fonctionnement"/>
    <s v="219-01"/>
    <n v="2000"/>
  </r>
  <r>
    <s v="GOT"/>
    <s v="PASCALE"/>
    <s v="GOT PASCALE"/>
    <x v="2"/>
    <s v="Club Voile Hourtin Médoc"/>
    <s v="Avenue de la voile Piqueyrot 33990 Hourtin"/>
    <s v="Fonctionnement"/>
    <s v="219-01"/>
    <n v="4000"/>
  </r>
  <r>
    <s v="GOT"/>
    <s v="PASCALE"/>
    <s v="GOT PASCALE"/>
    <x v="2"/>
    <s v="Club de voile de Lacanau Guyenne"/>
    <s v="24 Allée du Club de Voile, 33680 Lacanau"/>
    <s v="Fonctionnement"/>
    <s v="219-01"/>
    <n v="4000"/>
  </r>
  <r>
    <s v="GOT"/>
    <s v="PASCALE"/>
    <s v="GOT PASCALE"/>
    <x v="2"/>
    <s v="Eysines Handball club"/>
    <s v="35 rue de la renaissance 33320 Eysines"/>
    <s v="Fonctionnement"/>
    <s v="219-01"/>
    <n v="5000"/>
  </r>
  <r>
    <s v="GOT"/>
    <s v="PASCALE"/>
    <s v="GOT PASCALE"/>
    <x v="2"/>
    <s v="Gueilles de bondes"/>
    <s v="Rue Camille Godard 33460 Macau"/>
    <s v="Fonctionnement"/>
    <s v="224-02"/>
    <n v="1500"/>
  </r>
  <r>
    <s v="GOT"/>
    <s v="PASCALE"/>
    <s v="GOT PASCALE"/>
    <x v="2"/>
    <s v="Semaine de l'Art"/>
    <s v="25 rue Edouard de Pontet - BP33 33250 Pauillac"/>
    <s v="Fonctionnement"/>
    <s v="224-02"/>
    <n v="2000"/>
  </r>
  <r>
    <s v="GOUA"/>
    <s v="MARC"/>
    <s v="GOUA MARC"/>
    <x v="2"/>
    <s v="MURS-ERIGNE"/>
    <m/>
    <s v="la création du secteur d'escalade n°3 sur le site naturel de la Roche de Mûrs"/>
    <s v="122-01"/>
    <n v="5000"/>
  </r>
  <r>
    <s v="GOUA"/>
    <s v="MARC"/>
    <s v="GOUA MARC"/>
    <x v="2"/>
    <s v="SARRIGNE"/>
    <m/>
    <s v="l'aménagement et la mise en accessibilité de la mairie, de la salle des fêtes et de la bibliothèque municipale"/>
    <s v="122-01"/>
    <n v="5000"/>
  </r>
  <r>
    <s v="GOUA"/>
    <s v="MARC"/>
    <s v="GOUA MARC"/>
    <x v="2"/>
    <s v="LOIRE-AUTHION"/>
    <m/>
    <s v="la réalisation de travaux d'aménagement piétonnier sécuritaire rue Marcel Azéma Billa sur la commune déléguée de Brain-sur-l'Authion"/>
    <s v="122-01"/>
    <n v="8000"/>
  </r>
  <r>
    <s v="GOUA"/>
    <s v="MARC"/>
    <s v="GOUA MARC"/>
    <x v="2"/>
    <s v="CHEMILLE-EN-ANJOU"/>
    <m/>
    <s v="la construction d'une salle de loisirs et de spectacles sur la commune déléguée de Saint-Georges-des-Gardes"/>
    <s v="122-01"/>
    <n v="10000"/>
  </r>
  <r>
    <s v="GOUA"/>
    <s v="MARC"/>
    <s v="GOUA MARC"/>
    <x v="2"/>
    <s v="SAINT-JEAN-DES-MAUVRETS"/>
    <m/>
    <s v="l'effacement des réseaux rue Saint Almand"/>
    <s v="122-01"/>
    <n v="10000"/>
  </r>
  <r>
    <s v="GOUA"/>
    <s v="MARC"/>
    <s v="GOUA MARC"/>
    <x v="2"/>
    <s v="SOULAINES-SUR-AUBANCE"/>
    <m/>
    <s v="la réalisation de travaux d'aménagement piétonnier au hameau de Malnoue"/>
    <s v="122-01"/>
    <n v="10000"/>
  </r>
  <r>
    <s v="GOUA"/>
    <s v="MARC"/>
    <s v="GOUA MARC"/>
    <x v="2"/>
    <s v="CHEMILLE-EN-ANJOU"/>
    <m/>
    <s v="le remplacement des menuiseries intérieures et extérieures de la salle de sport de la commune déléguée de La Chapelle-Rousselin"/>
    <s v="122-01"/>
    <n v="12000"/>
  </r>
  <r>
    <s v="GOUA"/>
    <s v="MARC"/>
    <s v="GOUA MARC"/>
    <x v="2"/>
    <s v="CHEMILLE-EN-ANJOU"/>
    <m/>
    <s v="la réhabilitation et la mise en accessibilité du foyer Saint-Vincent de la commune déléguée de La Tourlandry"/>
    <s v="122-01"/>
    <n v="15000"/>
  </r>
  <r>
    <s v="GOUA"/>
    <s v="MARC"/>
    <s v="GOUA MARC"/>
    <x v="2"/>
    <s v="JUIGNE-SUR-LOIRE"/>
    <m/>
    <s v="la mise en accessibilité de l'école des Deux Moulins, le réaménagement de la cour maternelle et l'éclairage du parking"/>
    <s v="122-01"/>
    <n v="15000"/>
  </r>
  <r>
    <s v="GOUA"/>
    <s v="MARC"/>
    <s v="GOUA MARC"/>
    <x v="2"/>
    <s v="SAINT-SATURNIN-SUR-LOIRE"/>
    <m/>
    <s v="la démolition, la dépollution et le terrassement d'une friche commerciale dans le cadre de la revitalisation du centre bourg"/>
    <s v="122-01"/>
    <n v="15000"/>
  </r>
  <r>
    <s v="GOUA"/>
    <s v="MARC"/>
    <s v="GOUA MARC"/>
    <x v="2"/>
    <s v="SAINT-REMY-LA-VARENNE"/>
    <m/>
    <s v="la restructuration et la rénovation de l'école publique"/>
    <s v="122-01"/>
    <n v="25000"/>
  </r>
  <r>
    <s v="GOUJON"/>
    <s v="PHILIPPE"/>
    <s v="GOUJON PHILIPPE"/>
    <x v="0"/>
    <s v="OZANAM"/>
    <s v="PARIS"/>
    <s v="Fonctionnement"/>
    <s v="102-02"/>
    <n v="2000"/>
  </r>
  <r>
    <s v="GOUJON"/>
    <s v="PHILIPPE"/>
    <s v="GOUJON PHILIPPE"/>
    <x v="0"/>
    <s v="Association Commerçants"/>
    <s v="PARIS"/>
    <s v="Fonctionnement"/>
    <s v="134-02"/>
    <n v="3000"/>
  </r>
  <r>
    <s v="GOUJON"/>
    <s v="PHILIPPE"/>
    <s v="GOUJON PHILIPPE"/>
    <x v="0"/>
    <s v="Association des Commerçants de Vaugirard Convention"/>
    <s v="PARIS"/>
    <s v="Fonctionnement"/>
    <s v="134-02"/>
    <n v="3000"/>
  </r>
  <r>
    <s v="GOUJON"/>
    <s v="PHILIPPE"/>
    <s v="GOUJON PHILIPPE"/>
    <x v="0"/>
    <s v="APEL La Croix (Ecole de La Croix)"/>
    <s v="PARIS"/>
    <s v="Fonctionnement"/>
    <s v="139-09"/>
    <n v="2000"/>
  </r>
  <r>
    <s v="GOUJON"/>
    <s v="PHILIPPE"/>
    <s v="GOUJON PHILIPPE"/>
    <x v="0"/>
    <s v="Esprit Corsaire"/>
    <s v="PARIS"/>
    <s v="Fonctionnement"/>
    <s v="144-07"/>
    <n v="3000"/>
  </r>
  <r>
    <s v="GOUJON"/>
    <s v="PHILIPPE"/>
    <s v="GOUJON PHILIPPE"/>
    <x v="0"/>
    <s v="Les Amis de Pénélope"/>
    <s v="PARIS"/>
    <s v="Fonctionnement"/>
    <s v="157-01"/>
    <n v="2000"/>
  </r>
  <r>
    <s v="GOUJON"/>
    <s v="PHILIPPE"/>
    <s v="GOUJON PHILIPPE"/>
    <x v="0"/>
    <s v="ENVOLUDIA (ex-APETREIMC)"/>
    <s v="PARIS"/>
    <s v="Fonctionnement"/>
    <s v="157-01"/>
    <n v="3000"/>
  </r>
  <r>
    <s v="GOUJON"/>
    <s v="PHILIPPE"/>
    <s v="GOUJON PHILIPPE"/>
    <x v="0"/>
    <s v="ASPT 75"/>
    <s v="PARIS"/>
    <s v="Fonctionnement"/>
    <s v="163-01"/>
    <n v="3000"/>
  </r>
  <r>
    <s v="GOUJON"/>
    <s v="PHILIPPE"/>
    <s v="GOUJON PHILIPPE"/>
    <x v="0"/>
    <s v="PUC Escrime"/>
    <s v="PARIS"/>
    <s v="Fonctionnement"/>
    <s v="163-01"/>
    <n v="3500"/>
  </r>
  <r>
    <s v="GOUJON"/>
    <s v="PHILIPPE"/>
    <s v="GOUJON PHILIPPE"/>
    <x v="0"/>
    <s v="SEDRAS"/>
    <s v="PARIS"/>
    <s v="Fonctionnement"/>
    <s v="163-01"/>
    <n v="5000"/>
  </r>
  <r>
    <s v="GOUJON"/>
    <s v="PHILIPPE"/>
    <s v="GOUJON PHILIPPE"/>
    <x v="0"/>
    <s v="Croix Rouge française Paris 15ème"/>
    <s v="PARIS"/>
    <s v="Fonctionnement"/>
    <s v="177-11"/>
    <n v="2000"/>
  </r>
  <r>
    <s v="GOUJON"/>
    <s v="PHILIPPE"/>
    <s v="GOUJON PHILIPPE"/>
    <x v="0"/>
    <s v="La bagagerie d'antigel"/>
    <s v="PARIS"/>
    <s v="Fonctionnement"/>
    <s v="177-11"/>
    <n v="2000"/>
  </r>
  <r>
    <s v="GOUJON"/>
    <s v="PHILIPPE"/>
    <s v="GOUJON PHILIPPE"/>
    <x v="0"/>
    <s v="Saint Vincent de Paul - Accueil 15"/>
    <s v="PARIS"/>
    <s v="Fonctionnement"/>
    <s v="177-11"/>
    <n v="2500"/>
  </r>
  <r>
    <s v="GOUJON"/>
    <s v="PHILIPPE"/>
    <s v="GOUJON PHILIPPE"/>
    <x v="0"/>
    <s v="Le Relais Frémicourt"/>
    <s v="PARIS"/>
    <s v="Fonctionnement"/>
    <s v="177-11"/>
    <n v="3000"/>
  </r>
  <r>
    <s v="GOUJON"/>
    <s v="PHILIPPE"/>
    <s v="GOUJON PHILIPPE"/>
    <x v="0"/>
    <s v="Vie Libre - Section Paris-Sud"/>
    <s v="PARIS"/>
    <s v="Fonctionnement"/>
    <s v="204-14"/>
    <n v="1500"/>
  </r>
  <r>
    <s v="GOUJON"/>
    <s v="PHILIPPE"/>
    <s v="GOUJON PHILIPPE"/>
    <x v="0"/>
    <s v="France Dépression"/>
    <s v="PARIS"/>
    <s v="Fonctionnement"/>
    <s v="204-14"/>
    <n v="2500"/>
  </r>
  <r>
    <s v="GOUJON"/>
    <s v="PHILIPPE"/>
    <s v="GOUJON PHILIPPE"/>
    <x v="0"/>
    <s v="Horizon Afrik"/>
    <s v="PARIS"/>
    <s v="Fonctionnement"/>
    <s v="209-02"/>
    <n v="1000"/>
  </r>
  <r>
    <s v="GOUJON"/>
    <s v="PHILIPPE"/>
    <s v="GOUJON PHILIPPE"/>
    <x v="0"/>
    <s v="Ordre de Malte"/>
    <s v="PARIS"/>
    <s v="Fonctionnement"/>
    <s v="209-02"/>
    <n v="1500"/>
  </r>
  <r>
    <s v="GOUJON"/>
    <s v="PHILIPPE"/>
    <s v="GOUJON PHILIPPE"/>
    <x v="0"/>
    <s v="Association sportive Le Bon Conseil"/>
    <s v="PARIS"/>
    <s v="Fonctionnement"/>
    <s v="219-01"/>
    <n v="1500"/>
  </r>
  <r>
    <s v="GOUJON"/>
    <s v="PHILIPPE"/>
    <s v="GOUJON PHILIPPE"/>
    <x v="0"/>
    <s v="Kodokan Paris 15"/>
    <s v="PARIS"/>
    <s v="Fonctionnement"/>
    <s v="219-01"/>
    <n v="2000"/>
  </r>
  <r>
    <s v="GOUJON"/>
    <s v="PHILIPPE"/>
    <s v="GOUJON PHILIPPE"/>
    <x v="0"/>
    <s v="Attaque simple Riposte (ASR)"/>
    <s v="PARIS"/>
    <s v="Fonctionnement"/>
    <s v="219-01"/>
    <n v="3000"/>
  </r>
  <r>
    <s v="GOUJON"/>
    <s v="PHILIPPE"/>
    <s v="GOUJON PHILIPPE"/>
    <x v="0"/>
    <s v="Force XV"/>
    <s v="PARIS"/>
    <s v="Fonctionnement"/>
    <s v="219-01"/>
    <n v="3000"/>
  </r>
  <r>
    <s v="GOUJON"/>
    <s v="PHILIPPE"/>
    <s v="GOUJON PHILIPPE"/>
    <x v="0"/>
    <s v="Les Archers des Trois Lys"/>
    <s v="PARIS"/>
    <s v="Fonctionnement"/>
    <s v="219-01"/>
    <n v="3000"/>
  </r>
  <r>
    <s v="GOUJON"/>
    <s v="PHILIPPE"/>
    <s v="GOUJON PHILIPPE"/>
    <x v="0"/>
    <s v="Paris 15 Futsal Club"/>
    <s v="PARIS"/>
    <s v="Fonctionnement"/>
    <s v="219-01"/>
    <n v="3000"/>
  </r>
  <r>
    <s v="GOUJON"/>
    <s v="PHILIPPE"/>
    <s v="GOUJON PHILIPPE"/>
    <x v="0"/>
    <s v="PAC CAMOU"/>
    <s v="PARIS"/>
    <s v="Fonctionnement"/>
    <s v="219-01"/>
    <n v="5000"/>
  </r>
  <r>
    <s v="GOUJON"/>
    <s v="PHILIPPE"/>
    <s v="GOUJON PHILIPPE"/>
    <x v="0"/>
    <s v="Les Arts Fleury"/>
    <s v="PARIS"/>
    <s v="Fonctionnement"/>
    <s v="224-02"/>
    <n v="1000"/>
  </r>
  <r>
    <s v="GOUJON"/>
    <s v="PHILIPPE"/>
    <s v="GOUJON PHILIPPE"/>
    <x v="0"/>
    <s v="Association folklorique Jeunesse portugaise de Paris"/>
    <s v="PARIS"/>
    <s v="Fonctionnement"/>
    <s v="224-02"/>
    <n v="2000"/>
  </r>
  <r>
    <s v="GOUJON"/>
    <s v="PHILIPPE"/>
    <s v="GOUJON PHILIPPE"/>
    <x v="0"/>
    <s v="Choeurs d'enfants de St Christophe de Javel"/>
    <s v="PARIS"/>
    <s v="Fonctionnement"/>
    <s v="224-02"/>
    <n v="2000"/>
  </r>
  <r>
    <s v="GOUJON"/>
    <s v="PHILIPPE"/>
    <s v="GOUJON PHILIPPE"/>
    <x v="0"/>
    <s v="Ecritures Buissonnières"/>
    <s v="PARIS"/>
    <s v="Fonctionnement"/>
    <s v="224-02"/>
    <n v="2000"/>
  </r>
  <r>
    <s v="GOUJON"/>
    <s v="PHILIPPE"/>
    <s v="GOUJON PHILIPPE"/>
    <x v="0"/>
    <s v="Jeunes Parisiens de Paris"/>
    <s v="PARIS"/>
    <s v="Fonctionnement"/>
    <s v="224-02"/>
    <n v="2000"/>
  </r>
  <r>
    <s v="GOUJON"/>
    <s v="PHILIPPE"/>
    <s v="GOUJON PHILIPPE"/>
    <x v="0"/>
    <s v="Mille et un Orient"/>
    <s v="PARIS"/>
    <s v="Fonctionnement"/>
    <s v="224-02"/>
    <n v="2000"/>
  </r>
  <r>
    <s v="GOUJON"/>
    <s v="PHILIPPE"/>
    <s v="GOUJON PHILIPPE"/>
    <x v="0"/>
    <s v="Carnet de bals"/>
    <s v="PARIS"/>
    <s v="Fonctionnement"/>
    <s v="224-02"/>
    <n v="2500"/>
  </r>
  <r>
    <s v="GOUJON"/>
    <s v="PHILIPPE"/>
    <s v="GOUJON PHILIPPE"/>
    <x v="0"/>
    <s v="L'Atelier du Quartier"/>
    <s v="PARIS"/>
    <s v="Fonctionnement"/>
    <s v="224-02"/>
    <n v="3000"/>
  </r>
  <r>
    <s v="GOUJON"/>
    <s v="PHILIPPE"/>
    <s v="GOUJON PHILIPPE"/>
    <x v="0"/>
    <s v="MJC Brancion"/>
    <s v="PARIS"/>
    <s v="Fonctionnement"/>
    <s v="224-02"/>
    <n v="3000"/>
  </r>
  <r>
    <s v="GOUJON"/>
    <s v="PHILIPPE"/>
    <s v="GOUJON PHILIPPE"/>
    <x v="0"/>
    <s v="Energie citoyenne"/>
    <s v="PARIS"/>
    <s v="Fonctionnement"/>
    <s v="224-02"/>
    <n v="4000"/>
  </r>
  <r>
    <s v="GOUJON"/>
    <s v="PHILIPPE"/>
    <s v="GOUJON PHILIPPE"/>
    <x v="0"/>
    <s v="7B15"/>
    <s v="PARIS"/>
    <s v="Fonctionnement"/>
    <s v="224-02"/>
    <n v="5000"/>
  </r>
  <r>
    <s v="GOUJON"/>
    <s v="PHILIPPE"/>
    <s v="GOUJON PHILIPPE"/>
    <x v="0"/>
    <s v="ACE 15"/>
    <s v="PARIS"/>
    <s v="Fonctionnement"/>
    <s v="224-02"/>
    <n v="5000"/>
  </r>
  <r>
    <s v="GOUJON"/>
    <s v="PHILIPPE"/>
    <s v="GOUJON PHILIPPE"/>
    <x v="0"/>
    <s v="Le Centre des Arts de la Scène"/>
    <s v="PARIS"/>
    <s v="Fonctionnement"/>
    <s v="224-02"/>
    <n v="5000"/>
  </r>
  <r>
    <s v="GOUJON"/>
    <s v="PHILIPPE"/>
    <s v="GOUJON PHILIPPE"/>
    <x v="0"/>
    <s v="Numeriquinze"/>
    <s v="PARIS"/>
    <s v="Fonctionnement"/>
    <s v="224-02"/>
    <n v="15000"/>
  </r>
  <r>
    <s v="GOUJON"/>
    <s v="PHILIPPE"/>
    <s v="GOUJON PHILIPPE"/>
    <x v="0"/>
    <s v="Ecole Jean Bosco - Saint Jean-Baptiste de la Salle"/>
    <s v="PARIS"/>
    <s v="Fonctionnement"/>
    <s v="230-01"/>
    <n v="2000"/>
  </r>
  <r>
    <s v="GOUJON"/>
    <s v="PHILIPPE"/>
    <s v="GOUJON PHILIPPE"/>
    <x v="0"/>
    <s v="Aôut Secours alimentaire"/>
    <s v="PARIS"/>
    <s v="Fonctionnement"/>
    <s v="304-14"/>
    <n v="2000"/>
  </r>
  <r>
    <s v="GOUJON"/>
    <s v="PHILIPPE"/>
    <s v="GOUJON PHILIPPE"/>
    <x v="0"/>
    <s v="Restaurant du coeur"/>
    <s v="PARIS"/>
    <s v="Fonctionnement"/>
    <s v="304-14"/>
    <n v="2000"/>
  </r>
  <r>
    <s v="GOUJON"/>
    <s v="PHILIPPE"/>
    <s v="GOUJON PHILIPPE"/>
    <x v="0"/>
    <s v="CAP Mariage"/>
    <s v="PARIS"/>
    <s v="Fonctionnement"/>
    <s v="304-17"/>
    <n v="1500"/>
  </r>
  <r>
    <s v="GOUJON"/>
    <s v="PHILIPPE"/>
    <s v="GOUJON PHILIPPE"/>
    <x v="0"/>
    <s v="Familles de France Paris 15ème"/>
    <s v="PARIS"/>
    <s v="Fonctionnement"/>
    <s v="304-17"/>
    <n v="3000"/>
  </r>
  <r>
    <s v="GOURJADE"/>
    <s v="LINDA"/>
    <s v="GOURJADE LINDA"/>
    <x v="2"/>
    <s v="Association Ornithologique Montagne Noire Aussillon"/>
    <s v="10 rue Edouard Manet - 81200 Aussillon"/>
    <s v="Fonctionnement"/>
    <s v="113-07"/>
    <n v="1000"/>
  </r>
  <r>
    <s v="GOURJADE"/>
    <s v="LINDA"/>
    <s v="GOURJADE LINDA"/>
    <x v="2"/>
    <s v="ALGANS-LASTENS"/>
    <m/>
    <s v="l'aménagement du parking et des abords de la salle culturelle"/>
    <s v="122-01"/>
    <n v="3000"/>
  </r>
  <r>
    <s v="GOURJADE"/>
    <s v="LINDA"/>
    <s v="GOURJADE LINDA"/>
    <x v="2"/>
    <s v="VITERBE"/>
    <m/>
    <s v="la réfection de la cour de l'école"/>
    <s v="122-01"/>
    <n v="3000"/>
  </r>
  <r>
    <s v="GOURJADE"/>
    <s v="LINDA"/>
    <s v="GOURJADE LINDA"/>
    <x v="2"/>
    <s v="SAINT-AGNAN"/>
    <m/>
    <s v="la construction d'un city-stade"/>
    <s v="122-01"/>
    <n v="4000"/>
  </r>
  <r>
    <s v="GOURJADE"/>
    <s v="LINDA"/>
    <s v="GOURJADE LINDA"/>
    <x v="2"/>
    <s v="CABANES"/>
    <m/>
    <s v="l'aménagement d'une piste de VTT"/>
    <s v="122-01"/>
    <n v="5000"/>
  </r>
  <r>
    <s v="GOURJADE"/>
    <s v="LINDA"/>
    <s v="GOURJADE LINDA"/>
    <x v="2"/>
    <s v="CUQ-TOULZA"/>
    <m/>
    <s v="la réfection des trottoirs de la traversée du village"/>
    <s v="122-01"/>
    <n v="5000"/>
  </r>
  <r>
    <s v="GOURJADE"/>
    <s v="LINDA"/>
    <s v="GOURJADE LINDA"/>
    <x v="2"/>
    <s v="DOURGNE"/>
    <m/>
    <s v="la réalisation de travaux de réfection et d'isolation de la toiture, de pose de panneaux photovoltaïques et de mise aux normes d'accessibilité à la Maison des Jeunes et de la Culture"/>
    <s v="122-01"/>
    <n v="5000"/>
  </r>
  <r>
    <s v="GOURJADE"/>
    <s v="LINDA"/>
    <s v="GOURJADE LINDA"/>
    <x v="2"/>
    <s v="DURFORT"/>
    <m/>
    <s v="le réaménagement du Musée du Cuivre"/>
    <s v="122-01"/>
    <n v="5000"/>
  </r>
  <r>
    <s v="GOURJADE"/>
    <s v="LINDA"/>
    <s v="GOURJADE LINDA"/>
    <x v="2"/>
    <s v="Epicerie solidaire Pain de Vie"/>
    <s v="40 avenue Flandre Dunkerque - 81120 Réalmont"/>
    <s v="Fonctionnement"/>
    <s v="134-22"/>
    <n v="4000"/>
  </r>
  <r>
    <s v="GOURJADE"/>
    <s v="LINDA"/>
    <s v="GOURJADE LINDA"/>
    <x v="2"/>
    <s v="Fédération ADMR du Tarn"/>
    <s v="207 avenue Albert Thomas - BP30318 - 81027 Albi Cedex 9"/>
    <s v="Fonctionnement"/>
    <s v="157-05"/>
    <n v="8000"/>
  </r>
  <r>
    <s v="GOURJADE"/>
    <s v="LINDA"/>
    <s v="GOURJADE LINDA"/>
    <x v="2"/>
    <s v="Amicale Bouliste de la Montagne Noire"/>
    <s v="9 Lotissement de la Lauzerdié - 81110 Verdalle"/>
    <s v="Fonctionnement"/>
    <s v="163-01"/>
    <n v="1000"/>
  </r>
  <r>
    <s v="GOURJADE"/>
    <s v="LINDA"/>
    <s v="GOURJADE LINDA"/>
    <x v="2"/>
    <s v="Les Copains de Cuq"/>
    <s v="La Fumade - 81570 Cuq-Lès-Vielmur"/>
    <s v="Fonctionnement"/>
    <s v="163-01"/>
    <n v="2000"/>
  </r>
  <r>
    <s v="GOURJADE"/>
    <s v="LINDA"/>
    <s v="GOURJADE LINDA"/>
    <x v="2"/>
    <s v="Office d'Animation Bastidien"/>
    <s v="Mairie - 81270 Labastide Rouairoux"/>
    <s v="Fonctionnement"/>
    <s v="163-01"/>
    <n v="2000"/>
  </r>
  <r>
    <s v="GOURJADE"/>
    <s v="LINDA"/>
    <s v="GOURJADE LINDA"/>
    <x v="2"/>
    <s v="Fédération départementale des Maisons des Jeunes et de la Culture du Tarn"/>
    <s v="93 rue Goya - 81100 Castres"/>
    <s v="Fonctionnement"/>
    <s v="163-02"/>
    <n v="14000"/>
  </r>
  <r>
    <s v="GOURJADE"/>
    <s v="LINDA"/>
    <s v="GOURJADE LINDA"/>
    <x v="2"/>
    <s v="La Pouzaque"/>
    <s v="La Pouzaque - 81110 Verdalle"/>
    <s v="Fonctionnement"/>
    <s v="163-02"/>
    <n v="18200"/>
  </r>
  <r>
    <s v="GOURJADE"/>
    <s v="LINDA"/>
    <s v="GOURJADE LINDA"/>
    <x v="2"/>
    <s v="Centre Occitan del País Castrés"/>
    <s v="« Ostal d'Azalais » - 6 rue du Consulat - 81100 Castres"/>
    <s v="Fonctionnement"/>
    <s v="175-07"/>
    <n v="2000"/>
  </r>
  <r>
    <s v="GOURJADE"/>
    <s v="LINDA"/>
    <s v="GOURJADE LINDA"/>
    <x v="2"/>
    <s v="Adar de Dourgne"/>
    <s v="18, Rue de Rome - 81110 Dourgne"/>
    <s v="Fonctionnement"/>
    <s v="177-11"/>
    <n v="1000"/>
  </r>
  <r>
    <s v="GOURJADE"/>
    <s v="LINDA"/>
    <s v="GOURJADE LINDA"/>
    <x v="2"/>
    <s v="Visiteurs de Malades en Etablissements Hospitaliers et Maisons de Retraite 81"/>
    <s v="Centre Hospitalier d'Albi - 22 boulevard Sibille - 81013 Albi Cedex 9"/>
    <s v="Fonctionnement"/>
    <s v="204-14"/>
    <n v="1000"/>
  </r>
  <r>
    <s v="GOURJADE"/>
    <s v="LINDA"/>
    <s v="GOURJADE LINDA"/>
    <x v="2"/>
    <s v="Comité du Tarn de Volley-Ball"/>
    <s v="Maison des Comités Sportifs - 128 avenue Dembourg - 81000 Albi"/>
    <s v="Fonctionnement"/>
    <s v="219-01"/>
    <n v="6000"/>
  </r>
  <r>
    <s v="GOURJADE"/>
    <s v="LINDA"/>
    <s v="GOURJADE LINDA"/>
    <x v="2"/>
    <s v="Comité départemental de Rugby du Tarn"/>
    <s v="Maison des Comités Sportifs - 128 avenue Dembourg - 81000 Albi"/>
    <s v="Fonctionnement"/>
    <s v="219-01"/>
    <n v="9000"/>
  </r>
  <r>
    <s v="GOURJADE"/>
    <s v="LINDA"/>
    <s v="GOURJADE LINDA"/>
    <x v="2"/>
    <s v="District du Tarn de Football"/>
    <s v="Avenue Georges Doga - CS 60002 - 81301 Graulhet Cedex"/>
    <s v="Fonctionnement"/>
    <s v="219-01"/>
    <n v="9000"/>
  </r>
  <r>
    <s v="GOURJADE"/>
    <s v="LINDA"/>
    <s v="GOURJADE LINDA"/>
    <x v="2"/>
    <s v="Marz'Art"/>
    <s v="1 lotissement de Preignan - 81500 Marzens"/>
    <s v="Fonctionnement"/>
    <s v="224-02"/>
    <n v="2000"/>
  </r>
  <r>
    <s v="GOURJADE"/>
    <s v="LINDA"/>
    <s v="GOURJADE LINDA"/>
    <x v="2"/>
    <s v="Arts Passion Boissezon"/>
    <s v="Mairie – Rue du Fort - 81490 Boissezon"/>
    <s v="Fonctionnement"/>
    <s v="224-02"/>
    <n v="3000"/>
  </r>
  <r>
    <s v="GOURJADE"/>
    <s v="LINDA"/>
    <s v="GOURJADE LINDA"/>
    <x v="2"/>
    <s v="La Compagnie du 4"/>
    <s v="11 avenue Charles de Gaulle - 81370 Saint-Sulpice"/>
    <s v="Fonctionnement"/>
    <s v="224-02"/>
    <n v="5600"/>
  </r>
  <r>
    <s v="GOURJADE"/>
    <s v="LINDA"/>
    <s v="GOURJADE LINDA"/>
    <x v="2"/>
    <s v="Aide Familiale Populaire de Lavaur"/>
    <s v="14 allées Ferreol Mazas - 81500 Lavaur"/>
    <s v="Fonctionnement"/>
    <s v="304-17"/>
    <n v="1200"/>
  </r>
  <r>
    <s v="GOURJADE"/>
    <s v="LINDA"/>
    <s v="GOURJADE LINDA"/>
    <x v="2"/>
    <s v="Association départementale d'entraide des personnes accueillies en protection de l'enfance 81"/>
    <s v="13 rue des Cordeliers - 81000 Albi"/>
    <s v="Fonctionnement"/>
    <s v="304-17"/>
    <n v="5000"/>
  </r>
  <r>
    <s v="GOURJADE"/>
    <s v="LINDA"/>
    <s v="GOURJADE LINDA"/>
    <x v="2"/>
    <s v="Radio Francas"/>
    <s v="39 rue du Rey - 81100 Castres"/>
    <s v="Fonctionnement"/>
    <s v="313-10"/>
    <n v="5000"/>
  </r>
  <r>
    <s v="GRANDGUILLAUME"/>
    <s v="LAURENT"/>
    <s v="GRANDGUILLAUME LAURENT"/>
    <x v="2"/>
    <s v="le cochonnet du lac"/>
    <s v="4 impasse clos de la Noyelle, 21370 Velars-sur-Ouche"/>
    <s v="Fonctionnement"/>
    <s v="163-01"/>
    <n v="1000"/>
  </r>
  <r>
    <s v="GRANDGUILLAUME"/>
    <s v="LAURENT"/>
    <s v="GRANDGUILLAUME LAURENT"/>
    <x v="2"/>
    <s v="ASS Pro"/>
    <s v="22 rue Paul Thénard, 21000 DIJON"/>
    <s v="Fonctionnement"/>
    <s v="163-01"/>
    <n v="2000"/>
  </r>
  <r>
    <s v="GRANDGUILLAUME"/>
    <s v="LAURENT"/>
    <s v="GRANDGUILLAUME LAURENT"/>
    <x v="2"/>
    <s v="Tiger's Den"/>
    <s v="Maison des associations, 2 rue des corroyeurs, Boîte DD7, 21000 DIJON CEDEX"/>
    <s v="Fonctionnement"/>
    <s v="163-01"/>
    <n v="5000"/>
  </r>
  <r>
    <s v="GRANDGUILLAUME"/>
    <s v="LAURENT"/>
    <s v="GRANDGUILLAUME LAURENT"/>
    <x v="2"/>
    <s v="vaincre la mucoviscidose"/>
    <s v="42 rue Jacques Cellerier, 21000 DIJON"/>
    <s v="Fonctionnement"/>
    <s v="204-14"/>
    <n v="3000"/>
  </r>
  <r>
    <s v="GRANDGUILLAUME"/>
    <s v="LAURENT"/>
    <s v="GRANDGUILLAUME LAURENT"/>
    <x v="2"/>
    <s v="Espoir gymnique de Plombières"/>
    <s v="116 rue de Velars, 21370 Plombières-lès-Dijon"/>
    <s v="Fonctionnement"/>
    <s v="219-01"/>
    <n v="1000"/>
  </r>
  <r>
    <s v="GRANDGUILLAUME"/>
    <s v="LAURENT"/>
    <s v="GRANDGUILLAUME LAURENT"/>
    <x v="2"/>
    <s v="greze innovation"/>
    <s v="13 rue Georges Brassens, 21800 Chevigny-Saint-Sauveur"/>
    <s v="Fonctionnement"/>
    <s v="219-01"/>
    <n v="12000"/>
  </r>
  <r>
    <s v="GRANDGUILLAUME"/>
    <s v="LAURENT"/>
    <s v="GRANDGUILLAUME LAURENT"/>
    <x v="2"/>
    <s v="cinémathèque de Bourgogne"/>
    <s v="30 Avenue Alain Savary, 21000 Dijon"/>
    <s v="Fonctionnement"/>
    <s v="224-02"/>
    <n v="2000"/>
  </r>
  <r>
    <s v="GRANDGUILLAUME"/>
    <s v="LAURENT"/>
    <s v="GRANDGUILLAUME LAURENT"/>
    <x v="2"/>
    <s v="Caméra club Côte d'Or"/>
    <s v="52 avenue de Marbotte,  21000 Dijon"/>
    <s v="Fonctionnement"/>
    <s v="224-02"/>
    <n v="2000"/>
  </r>
  <r>
    <s v="GRANDGUILLAUME"/>
    <s v="LAURENT"/>
    <s v="GRANDGUILLAUME LAURENT"/>
    <x v="2"/>
    <s v="Club Photo Prenois"/>
    <s v="8 rue de la vie des Bois, 21370 Prenois"/>
    <s v="Fonctionnement"/>
    <s v="224-02"/>
    <n v="2500"/>
  </r>
  <r>
    <s v="GRANDGUILLAUME"/>
    <s v="LAURENT"/>
    <s v="GRANDGUILLAUME LAURENT"/>
    <x v="2"/>
    <s v="Jeunesse Bourguignonne"/>
    <s v="31 Rue Basse, 21410 Ancey"/>
    <s v="Fonctionnement"/>
    <s v="224-02"/>
    <n v="4000"/>
  </r>
  <r>
    <s v="GRANDGUILLAUME"/>
    <s v="LAURENT"/>
    <s v="GRANDGUILLAUME LAURENT"/>
    <x v="2"/>
    <s v="Rézo fet'art"/>
    <s v="3 rue Blairet,  21000 Dijon"/>
    <s v="Fonctionnement"/>
    <s v="224-02"/>
    <n v="5000"/>
  </r>
  <r>
    <s v="GRANDGUILLAUME"/>
    <s v="LAURENT"/>
    <s v="GRANDGUILLAUME LAURENT"/>
    <x v="2"/>
    <s v="Villa Alta jumelage Hauteville"/>
    <s v="Mairie de Hauteville-lès-Dijon   4 rue Riottes 21 121 Hauteville-lès-Dijon"/>
    <s v="Fonctionnement"/>
    <s v="224-06"/>
    <n v="1000"/>
  </r>
  <r>
    <s v="GRANDGUILLAUME"/>
    <s v="LAURENT"/>
    <s v="GRANDGUILLAUME LAURENT"/>
    <x v="2"/>
    <s v="ULFE"/>
    <s v="40 avenue de Stalingrad 21000 DIJON"/>
    <s v="Fonctionnement"/>
    <s v="224-06"/>
    <n v="2000"/>
  </r>
  <r>
    <s v="GRANDGUILLAUME"/>
    <s v="LAURENT"/>
    <s v="GRANDGUILLAUME LAURENT"/>
    <x v="2"/>
    <s v="la maison des lycéens (MDL)"/>
    <s v="lycée Hippolyte Fontaine, 20 boulevard Voltaire, 21000 Dijon"/>
    <s v="Fonctionnement"/>
    <s v="230-01"/>
    <n v="1000"/>
  </r>
  <r>
    <s v="GRANDGUILLAUME"/>
    <s v="LAURENT"/>
    <s v="GRANDGUILLAUME LAURENT"/>
    <x v="2"/>
    <s v="Artisans du monde"/>
    <s v="7/9 rue Charrue, 21000 DIJON"/>
    <s v="Fonctionnement"/>
    <s v="304-12"/>
    <n v="3500"/>
  </r>
  <r>
    <s v="GRANDGUILLAUME"/>
    <s v="LAURENT"/>
    <s v="GRANDGUILLAUME LAURENT"/>
    <x v="2"/>
    <s v="maison des parents"/>
    <s v="Rue de cromois 21000 DIJON"/>
    <s v="Fonctionnement"/>
    <s v="304-17"/>
    <n v="5000"/>
  </r>
  <r>
    <s v="GRANDGUILLAUME"/>
    <s v="LAURENT"/>
    <s v="GRANDGUILLAUME LAURENT"/>
    <x v="2"/>
    <s v="PASQUES"/>
    <m/>
    <s v="l'acquisition d'ordinateurs portables pour l'école primaire"/>
    <s v="122-01"/>
    <n v="1800"/>
  </r>
  <r>
    <s v="GRANDGUILLAUME"/>
    <s v="LAURENT"/>
    <s v="GRANDGUILLAUME LAURENT"/>
    <x v="2"/>
    <s v="LANTENAY"/>
    <m/>
    <s v="la modernisation des locaux de la mairie"/>
    <s v="122-01"/>
    <n v="3000"/>
  </r>
  <r>
    <s v="GRANDGUILLAUME"/>
    <s v="LAURENT"/>
    <s v="GRANDGUILLAUME LAURENT"/>
    <x v="2"/>
    <s v="ASNIERES-LES-DIJON"/>
    <m/>
    <s v="l'acquisition de mobilier pour la nouvelle salle communale"/>
    <s v="122-01"/>
    <n v="4000"/>
  </r>
  <r>
    <s v="GRANDGUILLAUME"/>
    <s v="LAURENT"/>
    <s v="GRANDGUILLAUME LAURENT"/>
    <x v="2"/>
    <s v="CORCELLES-LES-MONTS"/>
    <m/>
    <s v="la construction d'un abri en bordure du terrain de boules"/>
    <s v="122-01"/>
    <n v="4000"/>
  </r>
  <r>
    <s v="GRANDGUILLAUME"/>
    <s v="LAURENT"/>
    <s v="GRANDGUILLAUME LAURENT"/>
    <x v="2"/>
    <s v="VELARS-SUR-OUCHE"/>
    <m/>
    <s v="la réhabilitation des portes et fenêtres de la salle polyvalente et la création d'un sanitaire pour les personnes à mobilité réduite"/>
    <s v="122-01"/>
    <n v="10000"/>
  </r>
  <r>
    <s v="GRANDGUILLAUME"/>
    <s v="LAURENT"/>
    <s v="GRANDGUILLAUME LAURENT"/>
    <x v="2"/>
    <s v="ASNIERES-LES-DIJON"/>
    <m/>
    <s v="la construction d'une salle communale"/>
    <s v="122-01"/>
    <n v="22200"/>
  </r>
  <r>
    <s v="GRANDGUILLAUME"/>
    <s v="LAURENT"/>
    <s v="GRANDGUILLAUME LAURENT"/>
    <x v="2"/>
    <s v="Compagnie SF"/>
    <s v="21 avenue du lac, 21000 Dijon"/>
    <s v="Fonctionnement"/>
    <s v="131-01"/>
    <n v="10000"/>
  </r>
  <r>
    <s v="GRANDGUILLAUME"/>
    <s v="LAURENT"/>
    <s v="GRANDGUILLAUME LAURENT"/>
    <x v="2"/>
    <s v="collectif droits des femmes de Côte d'Or"/>
    <s v="Maison des associations, Boîte PP 10, 2 rue des Corroyeurs , 21068 Dijon Cedex"/>
    <s v="Fonctionnement"/>
    <s v="137-11"/>
    <n v="1000"/>
  </r>
  <r>
    <s v="GRANDGUILLAUME"/>
    <s v="LAURENT"/>
    <s v="GRANDGUILLAUME LAURENT"/>
    <x v="2"/>
    <s v="Solidarité femmes 21"/>
    <s v="Maison des associations Boite RR10 2, rue des corroyeurs 21068 Dijon Cedex"/>
    <s v="Fonctionnement"/>
    <s v="137-11"/>
    <n v="20000"/>
  </r>
  <r>
    <s v="GRANDGUILLAUME"/>
    <s v="LAURENT"/>
    <s v="GRANDGUILLAUME LAURENT"/>
    <x v="2"/>
    <s v="Club Dijon Mousquetaire"/>
    <s v="centre sportif de la source, 15 Boulevard Bachelard, 21000 Dijon"/>
    <s v="Fonctionnement"/>
    <s v="163-01"/>
    <n v="1000"/>
  </r>
  <r>
    <s v="GRANDGUILLAUME"/>
    <s v="LAURENT"/>
    <s v="GRANDGUILLAUME LAURENT"/>
    <x v="2"/>
    <s v="Familles rurales"/>
    <s v="Mairie, 4 rue des écoles, 21121 Ahuy"/>
    <s v="Fonctionnement"/>
    <s v="163-01"/>
    <n v="1000"/>
  </r>
  <r>
    <s v="GREFF"/>
    <s v="CLAUDE"/>
    <s v="GREFF CLAUDE"/>
    <x v="0"/>
    <s v="Association des conciliateurs de justice d'Indre-et-Loire"/>
    <s v="TOURS"/>
    <s v="Fonctionnement"/>
    <s v="101-03"/>
    <n v="1000"/>
  </r>
  <r>
    <s v="GREFF"/>
    <s v="CLAUDE"/>
    <s v="GREFF CLAUDE"/>
    <x v="0"/>
    <s v="Association Valchantray"/>
    <s v="ATHEE-SUR-MER"/>
    <s v="Fonctionnement"/>
    <s v="113-01"/>
    <n v="1000"/>
  </r>
  <r>
    <s v="GREFF"/>
    <s v="CLAUDE"/>
    <s v="GREFF CLAUDE"/>
    <x v="0"/>
    <s v="AUTRECHE"/>
    <m/>
    <s v="l'acquisition d'une classe mobile pour l'école"/>
    <s v="122-01"/>
    <n v="3000"/>
  </r>
  <r>
    <s v="GREFF"/>
    <s v="CLAUDE"/>
    <s v="GREFF CLAUDE"/>
    <x v="0"/>
    <s v="CHISSEAUX"/>
    <m/>
    <s v="l'aménagement de l'ancien local de la poste en cabinet médical"/>
    <s v="122-01"/>
    <n v="5000"/>
  </r>
  <r>
    <s v="GREFF"/>
    <s v="CLAUDE"/>
    <s v="GREFF CLAUDE"/>
    <x v="0"/>
    <s v="FRANCUEIL"/>
    <m/>
    <s v="l'aménagement et la réhabilitation du parvis et de la place de l'église Saint-Thibault"/>
    <s v="122-01"/>
    <n v="5000"/>
  </r>
  <r>
    <s v="GREFF"/>
    <s v="CLAUDE"/>
    <s v="GREFF CLAUDE"/>
    <x v="0"/>
    <s v="LA FERRIERE"/>
    <m/>
    <s v="l'aménagement du préau de l'école en salle d'activités périscolaires"/>
    <s v="122-01"/>
    <n v="5000"/>
  </r>
  <r>
    <s v="GREFF"/>
    <s v="CLAUDE"/>
    <s v="GREFF CLAUDE"/>
    <x v="0"/>
    <s v="SAINT-LAURENT-EN-GATINES"/>
    <m/>
    <s v="la réhabilitation du court de tennis"/>
    <s v="122-01"/>
    <n v="5000"/>
  </r>
  <r>
    <s v="GREFF"/>
    <s v="CLAUDE"/>
    <s v="GREFF CLAUDE"/>
    <x v="0"/>
    <s v="MONNAIE"/>
    <m/>
    <s v="le réaménagement de la salle des mariages"/>
    <s v="122-01"/>
    <n v="7000"/>
  </r>
  <r>
    <s v="GREFF"/>
    <s v="CLAUDE"/>
    <s v="GREFF CLAUDE"/>
    <x v="0"/>
    <s v="NEUILLE-LE-LIERRE"/>
    <m/>
    <s v="l'acquisition et l'installation d'équipements sportifs et de loisirs"/>
    <s v="122-01"/>
    <n v="7000"/>
  </r>
  <r>
    <s v="GREFF"/>
    <s v="CLAUDE"/>
    <s v="GREFF CLAUDE"/>
    <x v="0"/>
    <s v="MONTHODON"/>
    <m/>
    <s v="la sécurisation de la rue des Violettes avec création d'une aire de retournement pour les bus"/>
    <s v="122-01"/>
    <n v="8000"/>
  </r>
  <r>
    <s v="GREFF"/>
    <s v="CLAUDE"/>
    <s v="GREFF CLAUDE"/>
    <x v="0"/>
    <s v="LIMERAY"/>
    <m/>
    <s v="la rénovation et l'extension de la salle d'éducation populaire"/>
    <s v="122-01"/>
    <n v="10000"/>
  </r>
  <r>
    <s v="GREFF"/>
    <s v="CLAUDE"/>
    <s v="GREFF CLAUDE"/>
    <x v="0"/>
    <s v="NAZELLES-NEGRON"/>
    <m/>
    <s v="la construction de vestiaires, de sanitaires et de locaux d'accompagnement et de convivialité au stade de la Grande Rouge"/>
    <s v="122-01"/>
    <n v="10000"/>
  </r>
  <r>
    <s v="GREFF"/>
    <s v="CLAUDE"/>
    <s v="GREFF CLAUDE"/>
    <x v="0"/>
    <s v="VERNOU-SUR-BRENNE"/>
    <m/>
    <s v="la construction d'un restaurant scolaire et d'une salle de repos au sein du groupe scolaire Roger Lecotté"/>
    <s v="122-01"/>
    <n v="17000"/>
  </r>
  <r>
    <s v="GREFF"/>
    <s v="CLAUDE"/>
    <s v="GREFF CLAUDE"/>
    <x v="0"/>
    <s v="Association des Parents d'Elèves de l'Enseignement libre du Groupe scolaire Sainte-Clothilde - Saint-Joseph d'Amboise"/>
    <s v="AMBOISE"/>
    <s v="Fonctionnement"/>
    <s v="139-09"/>
    <n v="1000"/>
  </r>
  <r>
    <s v="GREFF"/>
    <s v="CLAUDE"/>
    <s v="GREFF CLAUDE"/>
    <x v="0"/>
    <s v="Service Avicole d'Indre-et-Loire"/>
    <s v="TOURS"/>
    <s v="Fonctionnement"/>
    <s v="154-11"/>
    <n v="1000"/>
  </r>
  <r>
    <s v="GREFF"/>
    <s v="CLAUDE"/>
    <s v="GREFF CLAUDE"/>
    <x v="0"/>
    <s v="Association Départementale des amis et parents de personnes handicapées mentales d'Indre-et-Loire"/>
    <s v="PARCAY-MESLAY"/>
    <s v="Fonctionnement"/>
    <s v="157-01"/>
    <n v="7000"/>
  </r>
  <r>
    <s v="GREFF"/>
    <s v="CLAUDE"/>
    <s v="GREFF CLAUDE"/>
    <x v="0"/>
    <s v="Amicale des Anciens Combattants (37) Section Château-Renault"/>
    <s v="CHÂTEAU-RENAULT"/>
    <s v="Fonctionnement"/>
    <s v="169-03"/>
    <n v="1000"/>
  </r>
  <r>
    <s v="GREFF"/>
    <s v="CLAUDE"/>
    <s v="GREFF CLAUDE"/>
    <x v="0"/>
    <s v="Avenir d'Amboise Athlétisme"/>
    <s v="AMBOISE"/>
    <s v="Fonctionnement"/>
    <s v="219-01"/>
    <n v="1000"/>
  </r>
  <r>
    <s v="GREFF"/>
    <s v="CLAUDE"/>
    <s v="GREFF CLAUDE"/>
    <x v="0"/>
    <s v="Amicale sportive de Nazelles-Négron"/>
    <s v="NAZELLES-NEGRON"/>
    <s v="Fonctionnement"/>
    <s v="219-01"/>
    <n v="1000"/>
  </r>
  <r>
    <s v="GREFF"/>
    <s v="CLAUDE"/>
    <s v="GREFF CLAUDE"/>
    <x v="0"/>
    <s v="Musique municipale de la Ville-aux-Dames"/>
    <s v="VILLES-AUX-DAMES"/>
    <s v="Fonctionnement"/>
    <s v="224-02"/>
    <n v="1000"/>
  </r>
  <r>
    <s v="GREFF"/>
    <s v="CLAUDE"/>
    <s v="GREFF CLAUDE"/>
    <x v="0"/>
    <s v="Animation Renaissance Amboise"/>
    <s v="AMBOISE"/>
    <s v="Fonctionnement"/>
    <s v="224-02"/>
    <n v="20000"/>
  </r>
  <r>
    <s v="GRELIER"/>
    <s v="ESTELLE"/>
    <s v="GRELIER ESTELLE"/>
    <x v="2"/>
    <s v="Intersolidarité de Fécamp"/>
    <s v="Espace Henri Dunant - 4 rue Henri Dunant - 76400 FECAMP"/>
    <s v="Fonctionnement"/>
    <s v="102-02"/>
    <n v="2000"/>
  </r>
  <r>
    <s v="GRELIER"/>
    <s v="ESTELLE"/>
    <s v="GRELIER ESTELLE"/>
    <x v="2"/>
    <s v="BOLLEVILLE"/>
    <m/>
    <s v="l'édification d'un columbarium"/>
    <s v="122-01"/>
    <n v="2880"/>
  </r>
  <r>
    <s v="GRELIER"/>
    <s v="ESTELLE"/>
    <s v="GRELIER ESTELLE"/>
    <x v="2"/>
    <s v="HATTENVILLE"/>
    <m/>
    <s v="l'acquisition de tableaux numériques pour trois classes"/>
    <s v="122-01"/>
    <n v="3264"/>
  </r>
  <r>
    <s v="GRELIER"/>
    <s v="ESTELLE"/>
    <s v="GRELIER ESTELLE"/>
    <x v="2"/>
    <s v="ANNOUVILLE-VILMESNIL"/>
    <m/>
    <s v="la restauration du Monument aux Morts"/>
    <s v="122-01"/>
    <n v="4000"/>
  </r>
  <r>
    <s v="GRELIER"/>
    <s v="ESTELLE"/>
    <s v="GRELIER ESTELLE"/>
    <x v="2"/>
    <s v="PARC-D'ANXTOT"/>
    <m/>
    <s v="l'éclairage du stade de football"/>
    <s v="122-01"/>
    <n v="4000"/>
  </r>
  <r>
    <s v="GRELIER"/>
    <s v="ESTELLE"/>
    <s v="GRELIER ESTELLE"/>
    <x v="2"/>
    <s v="FROBERVILLE"/>
    <m/>
    <s v="la réfection des courts de tennis et de leur clôture"/>
    <s v="122-01"/>
    <n v="10000"/>
  </r>
  <r>
    <s v="GRELIER"/>
    <s v="ESTELLE"/>
    <s v="GRELIER ESTELLE"/>
    <x v="2"/>
    <s v="GRAINVILLE-YMAUVILLE"/>
    <m/>
    <s v="l'aménagement du bourg avec la création d'un parking et la mise en place d'une réserve incendie"/>
    <s v="122-01"/>
    <n v="10000"/>
  </r>
  <r>
    <s v="GRELIER"/>
    <s v="ESTELLE"/>
    <s v="GRELIER ESTELLE"/>
    <x v="2"/>
    <s v="NOINTOT"/>
    <m/>
    <s v="l'aménagement d'un ossuaire, d'un jardin du souvenir, l'édification d'un columbarium et la création d'une allée supplémentaire au cimetière"/>
    <s v="122-01"/>
    <n v="12000"/>
  </r>
  <r>
    <s v="GRELIER"/>
    <s v="ESTELLE"/>
    <s v="GRELIER ESTELLE"/>
    <x v="2"/>
    <s v="GODERVILLE"/>
    <m/>
    <s v="la réfection de la toiture et la mise aux normes électriques de l'église"/>
    <s v="122-01"/>
    <n v="15000"/>
  </r>
  <r>
    <s v="GRELIER"/>
    <s v="ESTELLE"/>
    <s v="GRELIER ESTELLE"/>
    <x v="2"/>
    <s v="Maison d'Assistante Maternelle &quot;La Grenouille&quot; à Turretot"/>
    <s v="11 place des Loisirs - 76280 TURRETOT"/>
    <s v="Fonctionnement"/>
    <s v="140-01"/>
    <n v="2000"/>
  </r>
  <r>
    <s v="GRELIER"/>
    <s v="ESTELLE"/>
    <s v="GRELIER ESTELLE"/>
    <x v="2"/>
    <s v="Maison d'Assistante Maternelle &quot;STRAM GRAM&quot; à Ecrainville"/>
    <s v="26 la Mare Recher - 76110 ECRAINVILLE"/>
    <s v="Fonctionnement"/>
    <s v="140-01"/>
    <n v="2000"/>
  </r>
  <r>
    <s v="GRELIER"/>
    <s v="ESTELLE"/>
    <s v="GRELIER ESTELLE"/>
    <x v="2"/>
    <s v="Maison assistante maternelle &quot;Petite Graine d'Eveil&quot;"/>
    <s v="76280 SAINT JOUIN BRUNEVAL"/>
    <s v="Fonctionnement"/>
    <s v="140-01"/>
    <n v="2000"/>
  </r>
  <r>
    <s v="GRELIER"/>
    <s v="ESTELLE"/>
    <s v="GRELIER ESTELLE"/>
    <x v="2"/>
    <s v="Saint Marcou de Yébleron"/>
    <s v="Mairie - 1 place Fernand Auger - 76640 YEBLERON"/>
    <s v="Fonctionnement"/>
    <s v="163-01"/>
    <n v="1000"/>
  </r>
  <r>
    <s v="GRELIER"/>
    <s v="ESTELLE"/>
    <s v="GRELIER ESTELLE"/>
    <x v="2"/>
    <s v="Fanfare des Loges"/>
    <s v="15 Route des Loges - 76790 BORDEAUX SAINT CLAIR"/>
    <s v="Fonctionnement"/>
    <s v="163-01"/>
    <n v="1000"/>
  </r>
  <r>
    <s v="GRELIER"/>
    <s v="ESTELLE"/>
    <s v="GRELIER ESTELLE"/>
    <x v="2"/>
    <s v="Foire aux bestiaux de Valmont"/>
    <s v="Route Manoury - 766640 HATTENVILLE"/>
    <s v="Fonctionnement"/>
    <s v="163-01"/>
    <n v="1000"/>
  </r>
  <r>
    <s v="GRELIER"/>
    <s v="ESTELLE"/>
    <s v="GRELIER ESTELLE"/>
    <x v="2"/>
    <s v="Association Culture et Loisirs Saint Pierrais"/>
    <s v="Résidence le Doris 76540 SAINT PIERRE EN PORT"/>
    <s v="Fonctionnement"/>
    <s v="163-01"/>
    <n v="1500"/>
  </r>
  <r>
    <s v="GRELIER"/>
    <s v="ESTELLE"/>
    <s v="GRELIER ESTELLE"/>
    <x v="2"/>
    <s v="Tonic Gym de Fécamp"/>
    <s v="21 place Charles de Gaulle - 76400 FECAMP"/>
    <s v="Fonctionnement"/>
    <s v="163-01"/>
    <n v="1500"/>
  </r>
  <r>
    <s v="GRELIER"/>
    <s v="ESTELLE"/>
    <s v="GRELIER ESTELLE"/>
    <x v="2"/>
    <s v="Marinettes de Fécamp"/>
    <s v="32 Boulevard Suzanne Clément - 76400 FECAMP"/>
    <s v="Fonctionnement"/>
    <s v="163-01"/>
    <n v="1500"/>
  </r>
  <r>
    <s v="GRELIER"/>
    <s v="ESTELLE"/>
    <s v="GRELIER ESTELLE"/>
    <x v="2"/>
    <s v="Union sportive de Bolbec"/>
    <s v="Stade Municipal Thomas Teltlow - 130 rue Georges Clémenceau - BP 52 - 76210 bolbec"/>
    <s v="Fonctionnement"/>
    <s v="163-01"/>
    <n v="1500"/>
  </r>
  <r>
    <s v="GRELIER"/>
    <s v="ESTELLE"/>
    <s v="GRELIER ESTELLE"/>
    <x v="2"/>
    <s v="les Corsaires"/>
    <s v="15 Square Rollon - 76400 FECAMP"/>
    <s v="Fonctionnement"/>
    <s v="163-01"/>
    <n v="1500"/>
  </r>
  <r>
    <s v="GRELIER"/>
    <s v="ESTELLE"/>
    <s v="GRELIER ESTELLE"/>
    <x v="2"/>
    <s v="Fêtes et Sports"/>
    <s v="717 hameau le Brûlé - 76110 BRETTEVILLE DU GRAND CAUX"/>
    <s v="Fonctionnement"/>
    <s v="163-01"/>
    <n v="1500"/>
  </r>
  <r>
    <s v="GRELIER"/>
    <s v="ESTELLE"/>
    <s v="GRELIER ESTELLE"/>
    <x v="2"/>
    <s v="Association des Terres Neuvas"/>
    <s v="8 rue Bailly BP 78 76402 FECAMP"/>
    <s v="Fonctionnement"/>
    <s v="163-01"/>
    <n v="2000"/>
  </r>
  <r>
    <s v="GRELIER"/>
    <s v="ESTELLE"/>
    <s v="GRELIER ESTELLE"/>
    <x v="2"/>
    <s v="Association des Amis du Général de Vassoigne"/>
    <s v="29 rue Isabey - 76790 ETRETAT"/>
    <s v="Fonctionnement"/>
    <s v="163-01"/>
    <n v="3500"/>
  </r>
  <r>
    <s v="GRELIER"/>
    <s v="ESTELLE"/>
    <s v="GRELIER ESTELLE"/>
    <x v="2"/>
    <s v="Amis du Patrimoine d'Etretat"/>
    <s v="Mairie d'Etretat - 76790 ETRETAT"/>
    <s v="Fonctionnement"/>
    <s v="175-01"/>
    <n v="1500"/>
  </r>
  <r>
    <s v="GRELIER"/>
    <s v="ESTELLE"/>
    <s v="GRELIER ESTELLE"/>
    <x v="2"/>
    <s v="Secours Populaire de Bolbec"/>
    <s v="3 place du Presbytère - 76210 ROUVILLE"/>
    <s v="Fonctionnement"/>
    <s v="177-11"/>
    <n v="3000"/>
  </r>
  <r>
    <s v="GRELIER"/>
    <s v="ESTELLE"/>
    <s v="GRELIER ESTELLE"/>
    <x v="2"/>
    <s v="Vaincre la Mucoviscidose"/>
    <s v="120 rue de la Mare des Chaudières - 76430 LA CERLANGUE"/>
    <s v="Fonctionnement"/>
    <s v="204-14"/>
    <n v="1500"/>
  </r>
  <r>
    <s v="GRELIER"/>
    <s v="ESTELLE"/>
    <s v="GRELIER ESTELLE"/>
    <x v="2"/>
    <s v="Pêcheurs plaisanciers  de Fécamp"/>
    <s v="Capitainerie - Chaussée ed. Levasseur 76400 FECAMP"/>
    <s v="Fonctionnement"/>
    <s v="205-06"/>
    <n v="2000"/>
  </r>
  <r>
    <s v="GRELIER"/>
    <s v="ESTELLE"/>
    <s v="GRELIER ESTELLE"/>
    <x v="2"/>
    <s v="3 Sets Bolbecais"/>
    <s v="Gymnase Eric Tabarly, Avenue Maréchal Joffre 76210 BOLBEC"/>
    <s v="Fonctionnement"/>
    <s v="219-01"/>
    <n v="1400"/>
  </r>
  <r>
    <s v="GRELIER"/>
    <s v="ESTELLE"/>
    <s v="GRELIER ESTELLE"/>
    <x v="2"/>
    <s v="Voile et Galets"/>
    <s v="Rue Jules Gerbeau 76790 ETRETAT"/>
    <s v="Fonctionnement"/>
    <s v="219-01"/>
    <n v="1500"/>
  </r>
  <r>
    <s v="GRELIER"/>
    <s v="ESTELLE"/>
    <s v="GRELIER ESTELLE"/>
    <x v="2"/>
    <s v="Club Coelacanthe plongée de Saint Jouin"/>
    <s v="1 place Major John Frost - 76280 SAINT JOUIN BRUNEVAL"/>
    <s v="Fonctionnement"/>
    <s v="219-01"/>
    <n v="1500"/>
  </r>
  <r>
    <s v="GRELIER"/>
    <s v="ESTELLE"/>
    <s v="GRELIER ESTELLE"/>
    <x v="2"/>
    <s v="Slac Badminton de Saint Laurent de Brèvedent"/>
    <s v="47 vieille route - 76430 SAINT AUBIN ROUTOT"/>
    <s v="Fonctionnement"/>
    <s v="219-01"/>
    <n v="1500"/>
  </r>
  <r>
    <s v="GRELIER"/>
    <s v="ESTELLE"/>
    <s v="GRELIER ESTELLE"/>
    <x v="2"/>
    <s v="Cyclo Club Normanvillais"/>
    <s v="99 route de Torcy - 76450 OURVILLE EN CAUX"/>
    <s v="Fonctionnement"/>
    <s v="219-01"/>
    <n v="1500"/>
  </r>
  <r>
    <s v="GRELIER"/>
    <s v="ESTELLE"/>
    <s v="GRELIER ESTELLE"/>
    <x v="2"/>
    <s v="Karaté Club de Goderville"/>
    <s v="195B, route du chat endormi - 76110 GODERVILLE"/>
    <s v="Fonctionnement"/>
    <s v="219-01"/>
    <n v="1500"/>
  </r>
  <r>
    <s v="GRELIER"/>
    <s v="ESTELLE"/>
    <s v="GRELIER ESTELLE"/>
    <x v="2"/>
    <s v="Club de Football de Goderville"/>
    <s v="Rue Saint Etienne - 76400 FECAMP"/>
    <s v="Fonctionnement"/>
    <s v="219-01"/>
    <n v="1500"/>
  </r>
  <r>
    <s v="GRELIER"/>
    <s v="ESTELLE"/>
    <s v="GRELIER ESTELLE"/>
    <x v="2"/>
    <s v="Harmonie de Gonneville la Mallet"/>
    <s v="Mairie - 76280 GONNEVILLE LA MALLET"/>
    <s v="Fonctionnement"/>
    <s v="224-02"/>
    <n v="1500"/>
  </r>
  <r>
    <s v="GRELIER"/>
    <s v="ESTELLE"/>
    <s v="GRELIER ESTELLE"/>
    <x v="2"/>
    <s v="La Hêtraie de Saint Romain"/>
    <s v="BP 43 - 76430 SAINT ROMAIN DE COLBOSC"/>
    <s v="Fonctionnement"/>
    <s v="224-02"/>
    <n v="1500"/>
  </r>
  <r>
    <s v="GRELIER"/>
    <s v="ESTELLE"/>
    <s v="GRELIER ESTELLE"/>
    <x v="2"/>
    <s v="Bolbec au Fil de la Mémoire"/>
    <s v="5 rue Auguste Desgenétais - 76210 BOLBEC"/>
    <s v="Fonctionnement"/>
    <s v="224-02"/>
    <n v="3000"/>
  </r>
  <r>
    <s v="GRELIER"/>
    <s v="ESTELLE"/>
    <s v="GRELIER ESTELLE"/>
    <x v="2"/>
    <s v="Restaurant du cœur"/>
    <s v="170 Boulevard Jules Durand - 76000 LE HAVRE"/>
    <s v="Fonctionnement"/>
    <s v="304-14"/>
    <n v="5000"/>
  </r>
  <r>
    <s v="GRELLIER"/>
    <s v="JEAN"/>
    <s v="GRELLIER JEAN"/>
    <x v="2"/>
    <s v="SEVRE ENVIRONNEMENT"/>
    <s v="Le Vieux Deffend 79140 MONTRAVERS"/>
    <s v="Fonctionnement"/>
    <s v="113-07"/>
    <n v="7500"/>
  </r>
  <r>
    <s v="GRELLIER"/>
    <s v="JEAN"/>
    <s v="GRELLIER JEAN"/>
    <x v="2"/>
    <s v="CHICHE"/>
    <m/>
    <s v="la création d'un rond-point au carrefour de la RN 149, de la RD 177 et des rues du Commerce et du Stade"/>
    <s v="122-01"/>
    <n v="10000"/>
  </r>
  <r>
    <s v="GRELLIER"/>
    <s v="JEAN"/>
    <s v="GRELLIER JEAN"/>
    <x v="2"/>
    <s v="ETUSSON"/>
    <m/>
    <s v="l'aménagement d'un parking paysager au cimetière et de nouvelles toilettes publiques dans le bourg"/>
    <s v="122-01"/>
    <n v="10000"/>
  </r>
  <r>
    <s v="GRELLIER"/>
    <s v="JEAN"/>
    <s v="GRELLIER JEAN"/>
    <x v="2"/>
    <s v="LA COUDRE"/>
    <m/>
    <s v="l'aménagement et l'extension de la salle associative sise rue des Moulins"/>
    <s v="122-01"/>
    <n v="10000"/>
  </r>
  <r>
    <s v="GRELLIER"/>
    <s v="JEAN"/>
    <s v="GRELLIER JEAN"/>
    <x v="2"/>
    <s v="SAINT-AMAND-SUR-SEVRE"/>
    <m/>
    <s v="l'aménagement du centre-bourg (2ème tranche)"/>
    <s v="122-01"/>
    <n v="10000"/>
  </r>
  <r>
    <s v="GRELLIER"/>
    <s v="JEAN"/>
    <s v="GRELLIER JEAN"/>
    <x v="2"/>
    <s v="SAINT-JEAN-DE-THOUARS"/>
    <m/>
    <s v="l'aménagement du clos de l'Abbaye et de l'avenue Paul Gallot (RD 157)"/>
    <s v="122-01"/>
    <n v="10000"/>
  </r>
  <r>
    <s v="GRELLIER"/>
    <s v="JEAN"/>
    <s v="GRELLIER JEAN"/>
    <x v="2"/>
    <s v="VOULMENTIN"/>
    <m/>
    <s v="l'équipement du restaurant scolaire"/>
    <s v="122-01"/>
    <n v="10000"/>
  </r>
  <r>
    <s v="GRELLIER"/>
    <s v="JEAN"/>
    <s v="GRELLIER JEAN"/>
    <x v="2"/>
    <s v="APPRENDS-MOI"/>
    <s v="5 allée du Progrès 79700 ST AUBIN DE BAUBIGNE"/>
    <s v="Fonctionnement"/>
    <s v="157-04"/>
    <n v="5000"/>
  </r>
  <r>
    <s v="GRELLIER"/>
    <s v="JEAN"/>
    <s v="GRELLIER JEAN"/>
    <x v="2"/>
    <s v="GROUPEMENT JEUNES BOCAFOOT 79"/>
    <s v="le Stade Route de Cerizay 79700 LA PETITE BOISSIERE"/>
    <s v="Fonctionnement"/>
    <s v="163-01"/>
    <n v="5000"/>
  </r>
  <r>
    <s v="GRELLIER"/>
    <s v="JEAN"/>
    <s v="GRELLIER JEAN"/>
    <x v="2"/>
    <s v="ENTENTE SPORTIVE ST CERBOUILLE"/>
    <s v="Mairie 10 rue du Moulin 79290 CERSAY"/>
    <s v="Fonctionnement"/>
    <s v="163-01"/>
    <n v="5000"/>
  </r>
  <r>
    <s v="GRELLIER"/>
    <s v="JEAN"/>
    <s v="GRELLIER JEAN"/>
    <x v="2"/>
    <s v="LE HAMEAU DU NAY"/>
    <s v="Le Nay 79140 LE PIN"/>
    <s v="Fonctionnement"/>
    <s v="163-02"/>
    <n v="5000"/>
  </r>
  <r>
    <s v="GRELLIER"/>
    <s v="JEAN"/>
    <s v="GRELLIER JEAN"/>
    <x v="2"/>
    <s v="MEMORIAL DES DEUX-SEVRES"/>
    <s v="15 rue des Griches 79370 CELLE SUR BELLE"/>
    <s v="Fonctionnement"/>
    <s v="167-02"/>
    <n v="5000"/>
  </r>
  <r>
    <s v="GRELLIER"/>
    <s v="JEAN"/>
    <s v="GRELLIER JEAN"/>
    <x v="2"/>
    <s v="SECOURS POPULAIRE"/>
    <s v="18 bis rue JG Domergue 79000 NIORT"/>
    <s v="Fonctionnement"/>
    <s v="177-11"/>
    <n v="5000"/>
  </r>
  <r>
    <s v="GRELLIER"/>
    <s v="JEAN"/>
    <s v="GRELLIER JEAN"/>
    <x v="2"/>
    <s v="LA GIVRE EN MAI"/>
    <s v="8 rue de Palveau 79300 ST SAUVEUR DE GIVRE EN MAI"/>
    <s v="Fonctionnement"/>
    <s v="219-01"/>
    <n v="5000"/>
  </r>
  <r>
    <s v="GRELLIER"/>
    <s v="JEAN"/>
    <s v="GRELLIER JEAN"/>
    <x v="2"/>
    <s v="AVANT-GARDE"/>
    <s v="3 chemin de Maugrain 79300 TERVES"/>
    <s v="Fonctionnement"/>
    <s v="219-01"/>
    <n v="5000"/>
  </r>
  <r>
    <s v="GRELLIER"/>
    <s v="JEAN"/>
    <s v="GRELLIER JEAN"/>
    <x v="2"/>
    <s v="UST ATHLETISME"/>
    <s v="Stade 23 rue Emile Zola 79100 THOUARS"/>
    <s v="Fonctionnement"/>
    <s v="219-01"/>
    <n v="5000"/>
  </r>
  <r>
    <s v="GRELLIER"/>
    <s v="JEAN"/>
    <s v="GRELLIER JEAN"/>
    <x v="2"/>
    <s v="MUSIQUES EN GATINE"/>
    <s v="9 rue de la Ferronnerie 79600 AIRVAULT"/>
    <s v="Fonctionnement"/>
    <s v="224-02"/>
    <n v="5000"/>
  </r>
  <r>
    <s v="GRELLIER"/>
    <s v="JEAN"/>
    <s v="GRELLIER JEAN"/>
    <x v="2"/>
    <s v="COMITE DE JUMELAGE STE VERGE/HOYOS"/>
    <s v="2 rue dela Mairie 79100 SAINTE VERGE"/>
    <s v="Fonctionnement"/>
    <s v="224-06"/>
    <n v="2000"/>
  </r>
  <r>
    <s v="GRELLIER"/>
    <s v="JEAN"/>
    <s v="GRELLIER JEAN"/>
    <x v="2"/>
    <s v="COLLEGE F. VILLON"/>
    <s v="26 av des Platanes 79330 SAINT VARENT"/>
    <s v="Fonctionnement"/>
    <s v="230-01"/>
    <n v="3000"/>
  </r>
  <r>
    <s v="GRELLIER"/>
    <s v="JEAN"/>
    <s v="GRELLIER JEAN"/>
    <x v="2"/>
    <s v="LA MOUTIERETTE"/>
    <s v="8 place de la Mairie 79150 MOUTIERS S/ARGENTON"/>
    <s v="Fonctionnement"/>
    <s v="304-12"/>
    <n v="7500"/>
  </r>
  <r>
    <s v="GROMMERCH"/>
    <s v="ANNE"/>
    <s v="GROMMERCH ANNE"/>
    <x v="0"/>
    <s v="BOUST"/>
    <m/>
    <s v="l'acquisition d'un broyeur de végétaux"/>
    <s v="122-01"/>
    <n v="1200"/>
  </r>
  <r>
    <s v="GROMMERCH"/>
    <s v="ANNE"/>
    <s v="GROMMERCH ANNE"/>
    <x v="0"/>
    <s v="RETTEL"/>
    <m/>
    <s v="l'agrandissement du columbarium du cimetière communal"/>
    <s v="122-01"/>
    <n v="1500"/>
  </r>
  <r>
    <s v="GROMMERCH"/>
    <s v="ANNE"/>
    <s v="GROMMERCH ANNE"/>
    <x v="0"/>
    <s v="KERLING-LES-SIERCK"/>
    <m/>
    <s v="l'effacement des réseaux secs et la réhabilitation de la voirie rue des Champs"/>
    <s v="122-01"/>
    <n v="3000"/>
  </r>
  <r>
    <s v="GROMMERCH"/>
    <s v="ANNE"/>
    <s v="GROMMERCH ANNE"/>
    <x v="0"/>
    <s v="WALDWEISTROFF"/>
    <m/>
    <s v="l'aménagement et la mise en accessibilité des allées du cimetière"/>
    <s v="122-01"/>
    <n v="5000"/>
  </r>
  <r>
    <s v="GROMMERCH"/>
    <s v="ANNE"/>
    <s v="GROMMERCH ANNE"/>
    <x v="0"/>
    <s v="RUSTROFF"/>
    <m/>
    <s v="la réalisation de travaux de sécurisation de l'accès et des abords de l'école maternelle et la requalification de la rue d'Apach et de l'impasse des vignes"/>
    <s v="122-01"/>
    <n v="5600"/>
  </r>
  <r>
    <s v="GROMMERCH"/>
    <s v="ANNE"/>
    <s v="GROMMERCH ANNE"/>
    <x v="0"/>
    <s v="BEYREN-LES-SIERCK"/>
    <m/>
    <s v="la réfection de la toiture de l'église Saint Médard de Gandren"/>
    <s v="122-01"/>
    <n v="10000"/>
  </r>
  <r>
    <s v="GROMMERCH"/>
    <s v="ANNE"/>
    <s v="GROMMERCH ANNE"/>
    <x v="0"/>
    <s v="GAVISSE"/>
    <m/>
    <s v="l'acquisition de mobilier et placards pour l'accueil périscolaire"/>
    <s v="122-01"/>
    <n v="10000"/>
  </r>
  <r>
    <s v="GROMMERCH"/>
    <s v="ANNE"/>
    <s v="GROMMERCH ANNE"/>
    <x v="0"/>
    <s v="KUNTZIG"/>
    <m/>
    <s v="l'aménagement du cimetière communal"/>
    <s v="122-01"/>
    <n v="12000"/>
  </r>
  <r>
    <s v="GROMMERCH"/>
    <s v="ANNE"/>
    <s v="GROMMERCH ANNE"/>
    <x v="0"/>
    <s v="Saint-Luc"/>
    <s v="33 rue G.al Gillaut  57100 OEUTRANGE"/>
    <s v="Fonctionnement"/>
    <s v="157-05"/>
    <n v="1000"/>
  </r>
  <r>
    <s v="GROMMERCH"/>
    <s v="ANNE"/>
    <s v="GROMMERCH ANNE"/>
    <x v="0"/>
    <s v="Passage"/>
    <s v="58 Allée Bel Air  57100 THIONVILLE"/>
    <s v="Fonctionnement"/>
    <s v="163-01"/>
    <n v="7000"/>
  </r>
  <r>
    <s v="GROMMERCH"/>
    <s v="ANNE"/>
    <s v="GROMMERCH ANNE"/>
    <x v="0"/>
    <s v="Thionville Mediation"/>
    <s v="Thionville"/>
    <s v="Fonctionnement"/>
    <s v="166-06"/>
    <n v="1000"/>
  </r>
  <r>
    <s v="GROMMERCH"/>
    <s v="ANNE"/>
    <s v="GROMMERCH ANNE"/>
    <x v="0"/>
    <s v="Groupement des porte-drapeaux"/>
    <s v="2 rue de la Gendarmerie  57100 Thionville"/>
    <s v="Fonctionnement"/>
    <s v="167-02"/>
    <n v="1000"/>
  </r>
  <r>
    <s v="GROMMERCH"/>
    <s v="ANNE"/>
    <s v="GROMMERCH ANNE"/>
    <x v="0"/>
    <s v="Ligne Maginot - Cattenom"/>
    <s v="57570 CATTENOM"/>
    <s v="Fonctionnement"/>
    <s v="167-02"/>
    <n v="5000"/>
  </r>
  <r>
    <s v="GROMMERCH"/>
    <s v="ANNE"/>
    <s v="GROMMERCH ANNE"/>
    <x v="0"/>
    <s v="Solidari-Thy"/>
    <s v="Thionville"/>
    <s v="Fonctionnement"/>
    <s v="177-11"/>
    <n v="2500"/>
  </r>
  <r>
    <s v="GROMMERCH"/>
    <s v="ANNE"/>
    <s v="GROMMERCH ANNE"/>
    <x v="0"/>
    <s v="Union sportive de Guentrange"/>
    <s v="7 Route de la Sportive  57100 THIONVILLE"/>
    <s v="Fonctionnement"/>
    <s v="219-01"/>
    <n v="2000"/>
  </r>
  <r>
    <s v="GROMMERCH"/>
    <s v="ANNE"/>
    <s v="GROMMERCH ANNE"/>
    <x v="0"/>
    <s v="H.B.C."/>
    <s v="HETTANGE-GRANDE"/>
    <s v="Fonctionnement"/>
    <s v="219-01"/>
    <n v="2000"/>
  </r>
  <r>
    <s v="GROMMERCH"/>
    <s v="ANNE"/>
    <s v="GROMMERCH ANNE"/>
    <x v="0"/>
    <s v="CS Veymerange"/>
    <s v="61 route du Buchel  57100 THIONVILLE"/>
    <s v="Fonctionnement"/>
    <s v="219-01"/>
    <n v="5000"/>
  </r>
  <r>
    <s v="GROMMERCH"/>
    <s v="ANNE"/>
    <s v="GROMMERCH ANNE"/>
    <x v="0"/>
    <s v="AMIFORT"/>
    <s v="61 bis Grand' rue  57920 VECKRING"/>
    <s v="Fonctionnement"/>
    <s v="224-02"/>
    <n v="1500"/>
  </r>
  <r>
    <s v="GROSSKOST"/>
    <s v="ARLETTE"/>
    <s v="GROSSKOST ARLETTE"/>
    <x v="0"/>
    <s v="Institut du Droit Local Alsacien - Mosellan"/>
    <s v="8, rue des Ecrivains BP 60049 67081 STRASBOURG Cedex"/>
    <s v="Fonctionnement"/>
    <s v="101-02"/>
    <n v="1000"/>
  </r>
  <r>
    <s v="GROSSKOST"/>
    <s v="ARLETTE"/>
    <s v="GROSSKOST ARLETTE"/>
    <x v="0"/>
    <s v="FLAXLANDEN"/>
    <m/>
    <s v="l'extension de la caserne des sapeurs-pompiers"/>
    <s v="122-01"/>
    <n v="10000"/>
  </r>
  <r>
    <s v="GROSSKOST"/>
    <s v="ARLETTE"/>
    <s v="GROSSKOST ARLETTE"/>
    <x v="0"/>
    <s v="ZIMMERSHEIM"/>
    <m/>
    <s v="la rénovation de l'éclairage public"/>
    <s v="122-01"/>
    <n v="25000"/>
  </r>
  <r>
    <s v="GROSSKOST"/>
    <s v="ARLETTE"/>
    <s v="GROSSKOST ARLETTE"/>
    <x v="0"/>
    <s v="GALFINGUE"/>
    <m/>
    <s v="l'installation d'une chaufferie biomasse et d'un réseau de chaleur pour l'ensemble des bâtiments publics"/>
    <s v="122-01"/>
    <n v="33517"/>
  </r>
  <r>
    <s v="GROSSKOST"/>
    <s v="ARLETTE"/>
    <s v="GROSSKOST ARLETTE"/>
    <x v="0"/>
    <s v="HEIMSBRUNN"/>
    <m/>
    <s v="la construction d'une salle festive et d'un club-house de football"/>
    <s v="122-01"/>
    <n v="40000"/>
  </r>
  <r>
    <s v="GROSSKOST"/>
    <s v="ARLETTE"/>
    <s v="GROSSKOST ARLETTE"/>
    <x v="0"/>
    <s v="Amicale Sapeurs Pompiers de  Heimsbrunn"/>
    <s v="14 rue de Belfort, HEIMSBRUNN"/>
    <s v="Travaux de renouvellement dans la salle de formation"/>
    <s v="161-13"/>
    <n v="5000"/>
  </r>
  <r>
    <s v="GROSSKOST"/>
    <s v="ARLETTE"/>
    <s v="GROSSKOST ARLETTE"/>
    <x v="0"/>
    <s v="Racing Club de Mulhouse 1931"/>
    <s v="8, rue de l'Artois  68100 MULHOUSE"/>
    <s v="Achat matériel pédagogique"/>
    <s v="163-01"/>
    <n v="1000"/>
  </r>
  <r>
    <s v="GROSSKOST"/>
    <s v="ARLETTE"/>
    <s v="GROSSKOST ARLETTE"/>
    <x v="0"/>
    <s v="Siel Bleu"/>
    <s v="42 rue de la Krutenau  67000 STRASBOURG"/>
    <s v="Mise en place des cours &quot;Gym Cancer&quot;"/>
    <s v="163-01"/>
    <n v="1000"/>
  </r>
  <r>
    <s v="GROSSKOST"/>
    <s v="ARLETTE"/>
    <s v="GROSSKOST ARLETTE"/>
    <x v="0"/>
    <s v="Appona 68"/>
    <s v="3, rue de Lorient  68200 MULHOUSE"/>
    <s v="Aide aux actions d'éducation et de scolarisation"/>
    <s v="163-01"/>
    <n v="1000"/>
  </r>
  <r>
    <s v="GROSSKOST"/>
    <s v="ARLETTE"/>
    <s v="GROSSKOST ARLETTE"/>
    <x v="0"/>
    <s v="Vélo Passion Heimsbrunn"/>
    <s v="32 rue de la Luge 68990 HEIMSBRUNN"/>
    <s v="Achat d'un vélo tandem  pour les enfants non voyants"/>
    <s v="163-01"/>
    <n v="1500"/>
  </r>
  <r>
    <s v="GROSSKOST"/>
    <s v="ARLETTE"/>
    <s v="GROSSKOST ARLETTE"/>
    <x v="0"/>
    <s v="Œuvre de jeunesse Notre Dame des Bois"/>
    <s v="Prieuré Saint Bernard  3, rue du Couvent  68490 OTTMARSHEIM"/>
    <s v="Réhabilitation, sécurisation de l'ancienne mission catholique italienne( rue de la Wanne à Mulhouse)"/>
    <s v="163-02"/>
    <n v="1000"/>
  </r>
  <r>
    <s v="GROSSKOST"/>
    <s v="ARLETTE"/>
    <s v="GROSSKOST ARLETTE"/>
    <x v="0"/>
    <s v="Association des  Porte-Drapeaux  de Mulhouse"/>
    <s v="15, rue Jeanne d'Arc  68720 ZILLISHEIM"/>
    <s v="Organisation d'un pèlerinage à Verdun"/>
    <s v="167-02"/>
    <n v="1000"/>
  </r>
  <r>
    <s v="GROSSKOST"/>
    <s v="ARLETTE"/>
    <s v="GROSSKOST ARLETTE"/>
    <x v="0"/>
    <s v="UNADIF 68 sud"/>
    <s v="25, rue de la Métairie  68100 MULHOUSE"/>
    <s v="Organisation d'un voyage mémoriel"/>
    <s v="167-02"/>
    <n v="1500"/>
  </r>
  <r>
    <s v="GROSSKOST"/>
    <s v="ARLETTE"/>
    <s v="GROSSKOST ARLETTE"/>
    <x v="0"/>
    <s v="Saint-Vincent de Paul"/>
    <s v="53, rue de Guebwiller  68200 MULHOUSE"/>
    <s v="Soutien des bénévoles dans le travail social"/>
    <s v="177-11"/>
    <n v="1000"/>
  </r>
  <r>
    <s v="GROSSKOST"/>
    <s v="ARLETTE"/>
    <s v="GROSSKOST ARLETTE"/>
    <x v="0"/>
    <s v="Association de l'amicale de Pêche Bielsbach Zillisheim"/>
    <s v="79j, rue Bellevue  68350 BRUNSTATT"/>
    <s v="Entretien espaces verts"/>
    <s v="205-06"/>
    <n v="1000"/>
  </r>
  <r>
    <s v="GROSSKOST"/>
    <s v="ARLETTE"/>
    <s v="GROSSKOST ARLETTE"/>
    <x v="0"/>
    <s v="ALMA"/>
    <s v="9 Boulevard de la Marne  67000 STRASBOURG"/>
    <s v="Projet de coopération"/>
    <s v="209-02"/>
    <n v="1000"/>
  </r>
  <r>
    <s v="GROSSKOST"/>
    <s v="ARLETTE"/>
    <s v="GROSSKOST ARLETTE"/>
    <x v="0"/>
    <s v="Fond Arménien de France"/>
    <s v="5, avenue Reille  75014 PARIS"/>
    <s v="Réalisation de la maison de la Francophonie Paul Eluard à Stepanakert"/>
    <s v="209-02"/>
    <n v="2000"/>
  </r>
  <r>
    <s v="GROSSKOST"/>
    <s v="ARLETTE"/>
    <s v="GROSSKOST ARLETTE"/>
    <x v="0"/>
    <s v="Football-Club Morschwiller-le-Bas"/>
    <s v="Club House rue du Moulin 68790 MORSCHWILLER-LE-BAS"/>
    <s v="Déplacement des joueurs pour la finale régionale"/>
    <s v="219-01"/>
    <n v="1000"/>
  </r>
  <r>
    <s v="GROSSKOST"/>
    <s v="ARLETTE"/>
    <s v="GROSSKOST ARLETTE"/>
    <x v="0"/>
    <s v="FCM Basket Féminin"/>
    <s v="33, rue de l'Illberg  68200 MULHOUSE"/>
    <s v="Développement de l'activité Basket Féminin"/>
    <s v="219-01"/>
    <n v="3000"/>
  </r>
  <r>
    <s v="GROSSKOST"/>
    <s v="ARLETTE"/>
    <s v="GROSSKOST ARLETTE"/>
    <x v="0"/>
    <s v="Association Monument Dreyfus"/>
    <s v="15 rue du Tivoli  68100 MULHOUSE"/>
    <s v="Réalisation du monument &quot;Capitaine Dreyfus Réhabilité&quot;"/>
    <s v="224-02"/>
    <n v="1000"/>
  </r>
  <r>
    <s v="GROSSKOST"/>
    <s v="ARLETTE"/>
    <s v="GROSSKOST ARLETTE"/>
    <x v="0"/>
    <s v="Celtic Ried's Pipers"/>
    <s v="3, rue des Alliés  68400 RIEDISHEIM"/>
    <s v="Développement de l'activité instrument percussion"/>
    <s v="224-02"/>
    <n v="1000"/>
  </r>
  <r>
    <s v="GROSSKOST"/>
    <s v="ARLETTE"/>
    <s v="GROSSKOST ARLETTE"/>
    <x v="0"/>
    <s v="L e chœur des garçons de Mulhouse"/>
    <s v="11, rue du Cercle   68200 MULHOUSE"/>
    <s v="Déplacements et renouvellement de matériel"/>
    <s v="224-02"/>
    <n v="3000"/>
  </r>
  <r>
    <s v="GROSSKOST"/>
    <s v="ARLETTE"/>
    <s v="GROSSKOST ARLETTE"/>
    <x v="0"/>
    <s v="Association pour la connaissance du patrimoine Cultuel Mulhousien"/>
    <s v="12, rue de la Bourse  68100 MULHOUSE"/>
    <s v="Réalisation d'un ouvrage &quot;Mulhouse et ses lieux de cultes&quot;"/>
    <s v="232-04"/>
    <n v="1000"/>
  </r>
  <r>
    <s v="GROUARD"/>
    <s v="SERGE"/>
    <s v="GROUARD SERGE"/>
    <x v="0"/>
    <s v="BACCON"/>
    <m/>
    <s v="le remplacement du chauffe-eau et  l'installation de luminaires LED et d'une rampe d'accès à la cantine scolaire"/>
    <s v="122-01"/>
    <n v="2000"/>
  </r>
  <r>
    <s v="GROUARD"/>
    <s v="SERGE"/>
    <s v="GROUARD SERGE"/>
    <x v="0"/>
    <s v="COINCES"/>
    <m/>
    <s v="le remplacement de la porte principale de l'église et de la porte et d'une fenêtre de la sacristie"/>
    <s v="122-01"/>
    <n v="2573"/>
  </r>
  <r>
    <s v="GROUARD"/>
    <s v="SERGE"/>
    <s v="GROUARD SERGE"/>
    <x v="0"/>
    <s v="COULMIERS"/>
    <m/>
    <s v="la rénovation de l'éclairage public au hameau de Bonneville"/>
    <s v="122-01"/>
    <n v="6000"/>
  </r>
  <r>
    <s v="GROUARD"/>
    <s v="SERGE"/>
    <s v="GROUARD SERGE"/>
    <x v="0"/>
    <s v="VILLAMBLAIN"/>
    <m/>
    <s v="la réalisation d'aménagements de sécurité aux entrées du bourg et du hameau de Liconcy"/>
    <s v="122-01"/>
    <n v="7200"/>
  </r>
  <r>
    <s v="GROUARD"/>
    <s v="SERGE"/>
    <s v="GROUARD SERGE"/>
    <x v="0"/>
    <s v="GIDY"/>
    <m/>
    <s v="la construction d'un complexe scolaire"/>
    <s v="122-01"/>
    <n v="20000"/>
  </r>
  <r>
    <s v="GROUARD"/>
    <s v="SERGE"/>
    <s v="GROUARD SERGE"/>
    <x v="0"/>
    <s v="SARAN"/>
    <m/>
    <s v="le réaménagement de la médiathèque"/>
    <s v="122-01"/>
    <n v="25000"/>
  </r>
  <r>
    <s v="GROUARD"/>
    <s v="SERGE"/>
    <s v="GROUARD SERGE"/>
    <x v="0"/>
    <s v="BUCY-SAINT-LIPHARD"/>
    <m/>
    <s v="la rénovation et l'extension de la salle de réunion située route de Saint Péravy"/>
    <s v="122-01"/>
    <n v="34600"/>
  </r>
  <r>
    <s v="GROUARD"/>
    <s v="SERGE"/>
    <s v="GROUARD SERGE"/>
    <x v="0"/>
    <s v="OGEC Saint-Laurent"/>
    <s v="45000 Orléans"/>
    <s v="Fonctionnement"/>
    <s v="139-09"/>
    <n v="8000"/>
  </r>
  <r>
    <s v="GROUARD"/>
    <s v="SERGE"/>
    <s v="GROUARD SERGE"/>
    <x v="0"/>
    <s v="Football Club Magdunois"/>
    <s v="45130 Meung sur Loire"/>
    <s v="Fonctionnement"/>
    <s v="219-01"/>
    <n v="1500"/>
  </r>
  <r>
    <s v="GROUPE ÉCOLOGISTE"/>
    <m/>
    <s v="GROUPE ÉCOLOGISTE "/>
    <x v="1"/>
    <s v="Le Comede"/>
    <s v="Hôpital du Kremlin-Bicêtre                                         BP 31                                          94272 Le Kremlin-Bicêtre Cedex"/>
    <s v="Accueil et accompagnement médico-psycho-social des personnes exilées pour l'accès aux droits et aux soins"/>
    <s v="101-02"/>
    <n v="5000"/>
  </r>
  <r>
    <s v="GROUPE ÉCOLOGISTE"/>
    <m/>
    <s v="GROUPE ÉCOLOGISTE "/>
    <x v="1"/>
    <s v="MIGREUROP"/>
    <s v="21 Ter rue Voltaire  75011 Paris"/>
    <s v="Mise en place de formations sur les politiques migratoires de l'UE"/>
    <s v="101-02"/>
    <n v="5000"/>
  </r>
  <r>
    <s v="GROUPE ÉCOLOGISTE"/>
    <m/>
    <s v="GROUPE ÉCOLOGISTE "/>
    <x v="1"/>
    <s v="Ligue des droits de l'homme"/>
    <s v="138 Rue Marcadet  75018 Paris"/>
    <s v="Organisation de l'université d'Automne de la ligue des droits de l'homme"/>
    <s v="101-02"/>
    <n v="5000"/>
  </r>
  <r>
    <s v="GROUPE ÉCOLOGISTE"/>
    <m/>
    <s v="GROUPE ÉCOLOGISTE "/>
    <x v="1"/>
    <s v="Anafé"/>
    <s v="21 ter, rue Voltaire                            75011 Paris"/>
    <s v="Développement mission assistance auprès des étrangers maintenus dans les zones d'attente françaises"/>
    <s v="101-02"/>
    <n v="8000"/>
  </r>
  <r>
    <s v="GROUPE ÉCOLOGISTE"/>
    <m/>
    <s v="GROUPE ÉCOLOGISTE "/>
    <x v="1"/>
    <s v="La Cimade"/>
    <s v="64, rue Clisson 75013 Paris"/>
    <s v="Actions de suivi de l'application de la nouvelle loi et formation intervenants"/>
    <s v="101-02"/>
    <n v="10000"/>
  </r>
  <r>
    <s v="GROUPE ÉCOLOGISTE"/>
    <m/>
    <s v="GROUPE ÉCOLOGISTE "/>
    <x v="1"/>
    <s v="Ecole nouvelle de la citoyenneté"/>
    <s v="88, rue Lamarck                    75018 Paris"/>
    <s v="Accompagnement des jeunes concernés par le dispositif &quot;Garantie jeunes mis en œuvre par les missions locales"/>
    <s v="102-02"/>
    <n v="3000"/>
  </r>
  <r>
    <s v="GROUPE ÉCOLOGISTE"/>
    <m/>
    <s v="GROUPE ÉCOLOGISTE "/>
    <x v="1"/>
    <s v="OIP"/>
    <s v="7 bis, rue Riquet 75019 Paris"/>
    <s v="Diffusion du guide de la probation, campagne sur conséquences de l'incarcération sur les proches"/>
    <s v="107-04"/>
    <n v="7000"/>
  </r>
  <r>
    <s v="GROUPE ÉCOLOGISTE"/>
    <m/>
    <s v="GROUPE ÉCOLOGISTE "/>
    <x v="1"/>
    <s v="Les amis de la Terre France"/>
    <s v="Mundo France  47 Avenue Pasteur  93100 Montreuil"/>
    <s v="Mobiliser les citoyens et les médias sur le devoir de vigilance des multinationales"/>
    <s v="113-01"/>
    <n v="5000"/>
  </r>
  <r>
    <s v="GROUPE ÉCOLOGISTE"/>
    <m/>
    <s v="GROUPE ÉCOLOGISTE "/>
    <x v="1"/>
    <s v="Réseau Action Climat (RAC)"/>
    <s v="47, avenue Pasteur            93100 Montreuil"/>
    <s v="Suivi de la mise en œuvre de la loi LTE"/>
    <s v="113-01"/>
    <n v="12000"/>
  </r>
  <r>
    <s v="GROUPE ÉCOLOGISTE"/>
    <m/>
    <s v="GROUPE ÉCOLOGISTE "/>
    <x v="1"/>
    <s v="Média Pays"/>
    <s v="104, rue Robespierre  93170 Bagnolet"/>
    <s v="Diffusion de documents pédagogiques sur liens entre agriculture et climat"/>
    <s v="113-07"/>
    <n v="3000"/>
  </r>
  <r>
    <s v="GROUPE ÉCOLOGISTE"/>
    <m/>
    <s v="GROUPE ÉCOLOGISTE "/>
    <x v="1"/>
    <s v="Avicenn"/>
    <s v="Maison des associations du 11ème BAL n°69             8, rue du Général Renault                          75011 Paris"/>
    <s v="Projet &quot;Information, sensibilisation en santé environnementale visant le grand public et las acteurs relais&quot;"/>
    <s v="113-07"/>
    <n v="3000"/>
  </r>
  <r>
    <s v="GROUPE ÉCOLOGISTE"/>
    <m/>
    <s v="GROUPE ÉCOLOGISTE "/>
    <x v="1"/>
    <s v="Zéro Waste"/>
    <s v="18, boulevard Barbès  75018 Paris"/>
    <s v="Création et animation d'un groupe de travail et recherche sur développement de démarches &quot;zéro déchets&quot; dans les territoires touristiques"/>
    <s v="113-07"/>
    <n v="5000"/>
  </r>
  <r>
    <s v="GROUPE ÉCOLOGISTE"/>
    <m/>
    <s v="GROUPE ÉCOLOGISTE "/>
    <x v="1"/>
    <s v="Les Amis d'Enercoop"/>
    <s v="10, rue Riquet                    75019 Paris"/>
    <s v="Fonctionnement"/>
    <s v="113-07"/>
    <n v="6000"/>
  </r>
  <r>
    <s v="GROUPE ÉCOLOGISTE"/>
    <m/>
    <s v="GROUPE ÉCOLOGISTE "/>
    <x v="1"/>
    <s v="NatureRight (avec End Ecocide on Earth)"/>
    <s v="100 Rue de la Folie Méricourt 75011 Paris"/>
    <s v="Fonctionnement"/>
    <s v="113-07"/>
    <n v="10000"/>
  </r>
  <r>
    <s v="GROUPE ÉCOLOGISTE"/>
    <m/>
    <s v="GROUPE ÉCOLOGISTE "/>
    <x v="1"/>
    <s v="Institut Veblen pour les réformes économiques"/>
    <s v="38, rue Saint Sabin 75011 Paris"/>
    <s v="Organisation de 2 jours de conférence sur la &quot;macro-économie et les politiques économiques post-croissance&quot;"/>
    <s v="129-11"/>
    <n v="3000"/>
  </r>
  <r>
    <s v="GROUPE ÉCOLOGISTE"/>
    <m/>
    <s v="GROUPE ÉCOLOGISTE "/>
    <x v="1"/>
    <s v="Fondation Sciences citoyennes"/>
    <s v="38, rue Saint Sabin                     75011 Paris"/>
    <s v="Valorisation et promotiondes analyses de l'Observatoire des Pratiques Participatives en Recherche et Innovation"/>
    <s v="129-11"/>
    <n v="4000"/>
  </r>
  <r>
    <s v="GROUPE ÉCOLOGISTE"/>
    <m/>
    <s v="GROUPE ÉCOLOGISTE "/>
    <x v="1"/>
    <s v="CRID"/>
    <s v="14 Passage Dubail  75010 Paris"/>
    <s v="Mise en place d'actions de plaidoyers auprès des services publics pour une autre politique migratoire Européenne"/>
    <s v="129-11"/>
    <n v="5000"/>
  </r>
  <r>
    <s v="GROUPE ÉCOLOGISTE"/>
    <m/>
    <s v="GROUPE ÉCOLOGISTE "/>
    <x v="1"/>
    <s v="SOLAGRO"/>
    <s v="75, voie du TOEC  CS27608                        31076 Toulouse cedex 3"/>
    <s v="Création d'un site dédié type &quot;blog&quot; pour faciliter accès aux différents résultats du scénario Afterres 2050"/>
    <s v="154-11"/>
    <n v="5000"/>
  </r>
  <r>
    <s v="GROUPE ÉCOLOGISTE"/>
    <m/>
    <s v="GROUPE ÉCOLOGISTE "/>
    <x v="1"/>
    <s v="Inf'OGM"/>
    <s v="Mundo M  47, avenue Pasteur             93100 Montreuil"/>
    <s v="Publication d'informations et d'articles sur OGM et semences (journal papier + Internet)"/>
    <s v="154-14"/>
    <n v="5000"/>
  </r>
  <r>
    <s v="GROUPE ÉCOLOGISTE"/>
    <m/>
    <s v="GROUPE ÉCOLOGISTE "/>
    <x v="1"/>
    <s v="Bio Consomacteurs"/>
    <s v="10, rue Beaumarchais  93100 Montreuil"/>
    <s v="Programme d'animations pour les plus jeunes pour mettre e avant les liens entre agriculture et environnement"/>
    <s v="154-14"/>
    <n v="5000"/>
  </r>
  <r>
    <s v="GROUPE ÉCOLOGISTE"/>
    <m/>
    <s v="GROUPE ÉCOLOGISTE "/>
    <x v="1"/>
    <s v="Réseau Semences Paysannes"/>
    <s v="3, avenue de la Gare  47190 Aiguillon"/>
    <s v="Création d'un &quot;kit réglementaire&quot; pour expliquer les nouvelles réglementations"/>
    <s v="154-14"/>
    <n v="7000"/>
  </r>
  <r>
    <s v="GROUPE ÉCOLOGISTE"/>
    <m/>
    <s v="GROUPE ÉCOLOGISTE "/>
    <x v="1"/>
    <s v="ARIS (Association régionale pour l'intégration des sourds)"/>
    <s v="90, rue Barrault 75013 Paris"/>
    <s v="Réalisation et tradution en LSF supports apprentissage permis de conduire"/>
    <s v="157-04"/>
    <n v="5000"/>
  </r>
  <r>
    <s v="GROUPE ÉCOLOGISTE"/>
    <m/>
    <s v="GROUPE ÉCOLOGISTE "/>
    <x v="1"/>
    <s v="Vivacités"/>
    <s v="102, avenue Maurice Thorez                                  94200 Ivry sur Seine"/>
    <s v="Création d'un espace numérique collaboratif dédié à l'éducation à l'environnement urbain"/>
    <s v="163-01"/>
    <n v="3000"/>
  </r>
  <r>
    <s v="GROUPE ÉCOLOGISTE"/>
    <m/>
    <s v="GROUPE ÉCOLOGISTE "/>
    <x v="1"/>
    <s v="Institut Khurde de Paris"/>
    <s v="106, rue Lafayette  75010 Paris"/>
    <s v="Outils d'information du public français et européen sur monde kurde"/>
    <s v="163-01"/>
    <n v="4000"/>
  </r>
  <r>
    <s v="GROUPE ÉCOLOGISTE"/>
    <m/>
    <s v="GROUPE ÉCOLOGISTE "/>
    <x v="1"/>
    <s v="Coordination nationale Pas sans nous"/>
    <s v="S/C Dell'arte                            9, rue Antoine Laumet              31100 Toulouse"/>
    <s v="Bilan de la mise en place des conseils citoyens par la loi relative à la politique de la ville"/>
    <s v="163-01"/>
    <n v="5000"/>
  </r>
  <r>
    <s v="GROUPE ÉCOLOGISTE"/>
    <m/>
    <s v="GROUPE ÉCOLOGISTE "/>
    <x v="1"/>
    <s v="Association Sherpa"/>
    <s v="94 Rue Saint Lazare  75009 Paris"/>
    <s v="Projet colloque Européen sur le devoir de vigilance à Bruxelles"/>
    <s v="163-01"/>
    <n v="10000"/>
  </r>
  <r>
    <s v="GROUPE ÉCOLOGISTE"/>
    <m/>
    <s v="GROUPE ÉCOLOGISTE "/>
    <x v="1"/>
    <s v="Les Jeunes  Ecologistes"/>
    <s v="247 Rue de Faubourg Saint Martin  75010 Paris"/>
    <s v="Organisation d'évènements sur le thème des migrations."/>
    <s v="163-02"/>
    <n v="5000"/>
  </r>
  <r>
    <s v="GROUPE ÉCOLOGISTE"/>
    <m/>
    <s v="GROUPE ÉCOLOGISTE "/>
    <x v="1"/>
    <s v="FNASAT (Tsiganes et Gens du voyage)"/>
    <s v="59, Rue de l'Ourcq                 75019 Paris"/>
    <s v="Habitat des gens du voyage : favoriser l'émergence de solutions concertées"/>
    <s v="177-11"/>
    <n v="5000"/>
  </r>
  <r>
    <s v="GROUPE ÉCOLOGISTE"/>
    <m/>
    <s v="GROUPE ÉCOLOGISTE "/>
    <x v="1"/>
    <s v="CRIIRAD"/>
    <s v="29 Cours Manuel de Falla  26000 Valence"/>
    <s v="Etude sur la contamination radioactive  des champignons"/>
    <s v="181-01"/>
    <n v="5000"/>
  </r>
  <r>
    <s v="GROUPE ÉCOLOGISTE"/>
    <m/>
    <s v="GROUPE ÉCOLOGISTE "/>
    <x v="1"/>
    <s v="Pro Anima"/>
    <s v="10, rue de Romanswiller  67200 Strasbourg"/>
    <s v="Fonctionnement"/>
    <s v="206-02"/>
    <n v="2000"/>
  </r>
  <r>
    <s v="GROUPE ÉCOLOGISTE"/>
    <m/>
    <s v="GROUPE ÉCOLOGISTE "/>
    <x v="1"/>
    <s v="LPO"/>
    <s v="8 Rue du docteur Pujos  17305 Rochefort"/>
    <s v="Evaluation des effets de la loi de 1976 sur les populations d'oiseaux présentes en France Métropolitaine"/>
    <s v="206-02"/>
    <n v="7000"/>
  </r>
  <r>
    <s v="GROUPE ÉCOLOGISTE"/>
    <m/>
    <s v="GROUPE ÉCOLOGISTE "/>
    <x v="1"/>
    <s v="Connected by nature"/>
    <s v="9, rue des 3 Maillets  77300 Fontainebleau"/>
    <s v="Programme de formation-action à destination des jeunes précaires franciliens portant sur la résilience alimentaire"/>
    <s v="206-08"/>
    <n v="3000"/>
  </r>
  <r>
    <s v="GROUPE ÉCOLOGISTE"/>
    <m/>
    <s v="GROUPE ÉCOLOGISTE "/>
    <x v="1"/>
    <s v="CIVAM"/>
    <s v="7 bis, rue Riquet 75019 Paris"/>
    <s v="Favoriser l'accès à tous de tous à une alimentation de qualité et durable"/>
    <s v="206-08"/>
    <n v="4000"/>
  </r>
  <r>
    <s v="GROUPE ÉCOLOGISTE"/>
    <m/>
    <s v="GROUPE ÉCOLOGISTE "/>
    <x v="1"/>
    <s v="Fondation Nicolas Hulot"/>
    <s v="6, rue de l'Est                        92100 Boulogne"/>
    <s v="Réalisation d'une série de vidéos"/>
    <s v="217-01"/>
    <n v="8000"/>
  </r>
  <r>
    <s v="GROUPE ÉCOLOGISTE"/>
    <m/>
    <s v="GROUPE ÉCOLOGISTE "/>
    <x v="1"/>
    <s v="FONDATION DE L'ECOLOGIE POLITIQUE"/>
    <s v="33 Rue de la colonie  75013 Paris"/>
    <s v="Publication d'une collection de notes sur la transition écologique de l'économie et de la société"/>
    <s v="217-01"/>
    <n v="8000"/>
  </r>
  <r>
    <s v="GROUPE LES RÉPUBLICAINS"/>
    <m/>
    <s v="GROUPE LES RÉPUBLICAINS "/>
    <x v="0"/>
    <s v="Faculté ouverte de Paris"/>
    <s v="Faculté ouverte de Paris 1, rue En Rouan 34000 - Montpellier"/>
    <s v="Fonctionnement"/>
    <s v="150-04"/>
    <n v="20000"/>
  </r>
  <r>
    <s v="GROUPE LES RÉPUBLICAINS"/>
    <m/>
    <s v="GROUPE LES RÉPUBLICAINS "/>
    <x v="0"/>
    <s v="Fédération française des Banques alimentaires"/>
    <s v="15, rue du Val de Marne 94250 - GENTILLY"/>
    <s v="Fonctionnement"/>
    <s v="177-11"/>
    <n v="2000"/>
  </r>
  <r>
    <s v="GROUPE LES RÉPUBLICAINS"/>
    <m/>
    <s v="GROUPE LES RÉPUBLICAINS "/>
    <x v="0"/>
    <s v="Comité des fêtes de la ville de Richelieu"/>
    <m/>
    <s v="Fonctionnement"/>
    <s v="224-02"/>
    <n v="3000"/>
  </r>
  <r>
    <s v="GROUPE RADICAL, RÉPUBLICAIN, DÉMOCRATE ET PROGRESSISTE"/>
    <m/>
    <s v="GROUPE RADICAL, RÉPUBLICAIN, DÉMOCRATE ET PROGRESSISTE "/>
    <x v="4"/>
    <s v="Alliance Française de Trivandrum"/>
    <s v="Alliance Française of Trivandrum Sudharsana, Forest Office Lane, Vazhutacaud, Trivandrum"/>
    <s v="Fonctionnement"/>
    <s v="185-01"/>
    <n v="5000"/>
  </r>
  <r>
    <s v="GROUPE RADICAL, RÉPUBLICAIN, DÉMOCRATE ET PROGRESSISTE"/>
    <m/>
    <s v="GROUPE RADICAL, RÉPUBLICAIN, DÉMOCRATE ET PROGRESSISTE "/>
    <x v="4"/>
    <s v="Association pour le Droit de Mourir dans la Dignité"/>
    <s v="50 Rue de Chabrol 75010 Paris"/>
    <s v="Fonctionnement"/>
    <s v="204-12"/>
    <n v="7000"/>
  </r>
  <r>
    <s v="GROUPE RADICAL, RÉPUBLICAIN, DÉMOCRATE ET PROGRESSISTE"/>
    <m/>
    <s v="GROUPE RADICAL, RÉPUBLICAIN, DÉMOCRATE ET PROGRESSISTE "/>
    <x v="4"/>
    <s v="Un cœur pour la paix"/>
    <s v="48 Rue Cortambert 75016 Paris"/>
    <s v="Fonctionnement"/>
    <s v="209-02"/>
    <n v="21000"/>
  </r>
  <r>
    <s v="GROUPE RADICAL, RÉPUBLICAIN, DÉMOCRATE ET PROGRESSISTE"/>
    <m/>
    <s v="GROUPE RADICAL, RÉPUBLICAIN, DÉMOCRATE ET PROGRESSISTE "/>
    <x v="4"/>
    <s v="Les Restos du cœur"/>
    <s v="42 rue de Clichy 75009 Paris"/>
    <s v="Fonctionnement"/>
    <s v="304-14"/>
    <n v="7000"/>
  </r>
  <r>
    <s v="GROUPE SOCIALISTE, RÉPUBLICAIN ET CITOYEN"/>
    <m/>
    <s v="GROUPE SOCIALISTE, RÉPUBLICAIN ET CITOYEN "/>
    <x v="2"/>
    <s v="Institut François Mitterrand"/>
    <s v="33 Rue du Faubourg Saint-Antoine, 75011 Paris"/>
    <s v="Fonctionnement"/>
    <s v="129-11"/>
    <n v="20000"/>
  </r>
  <r>
    <s v="GROUPE SOCIALISTE, RÉPUBLICAIN ET CITOYEN"/>
    <m/>
    <s v="GROUPE SOCIALISTE, RÉPUBLICAIN ET CITOYEN "/>
    <x v="2"/>
    <s v="Fondation Jean jaures"/>
    <s v="12, cité Malesherbes 75009 Paris"/>
    <s v="Fonctionnement"/>
    <s v="129-11"/>
    <n v="160000"/>
  </r>
  <r>
    <s v="GROUPE SOCIALISTE, RÉPUBLICAIN ET CITOYEN"/>
    <m/>
    <s v="GROUPE SOCIALISTE, RÉPUBLICAIN ET CITOYEN "/>
    <x v="2"/>
    <s v="Le Refuge"/>
    <s v="75, place d'Acadie 34000 Montpellier"/>
    <s v="Fonctionnement"/>
    <s v="137-12"/>
    <n v="20000"/>
  </r>
  <r>
    <s v="GROUPE SOCIALISTE, RÉPUBLICAIN ET CITOYEN"/>
    <m/>
    <s v="GROUPE SOCIALISTE, RÉPUBLICAIN ET CITOYEN "/>
    <x v="2"/>
    <s v="Fondation John Bost"/>
    <s v="6, rue John Bost 24130 La Force"/>
    <s v="Fonctionnement"/>
    <s v="157-04"/>
    <n v="10000"/>
  </r>
  <r>
    <s v="GROUPE SOCIALISTE, RÉPUBLICAIN ET CITOYEN"/>
    <m/>
    <s v="GROUPE SOCIALISTE, RÉPUBLICAIN ET CITOYEN "/>
    <x v="2"/>
    <s v="Association de sauvetage et de secourisme A.S.S Epinay-sur-Seine"/>
    <s v="20, rue des champenois 93800 Epinay-sur-Seine"/>
    <s v="Fonctionnement"/>
    <s v="161-13"/>
    <n v="10000"/>
  </r>
  <r>
    <s v="GROUPE SOCIALISTE, RÉPUBLICAIN ET CITOYEN"/>
    <m/>
    <s v="GROUPE SOCIALISTE, RÉPUBLICAIN ET CITOYEN "/>
    <x v="2"/>
    <s v="Association socio-culturelle des résidents de l'Avenir - ASCRA"/>
    <s v="75 rue des Solivats 93800 Epinay-sur-Seine"/>
    <s v="Fonctionnement"/>
    <s v="163-01"/>
    <n v="10000"/>
  </r>
  <r>
    <s v="GROUPE SOCIALISTE, RÉPUBLICAIN ET CITOYEN"/>
    <m/>
    <s v="GROUPE SOCIALISTE, RÉPUBLICAIN ET CITOYEN "/>
    <x v="2"/>
    <s v="Association Recherche de l'oiseau blanc"/>
    <s v="3 bis rue Fessart 92100 Boulogne"/>
    <s v="Fonctionnement"/>
    <s v="163-01"/>
    <n v="30000"/>
  </r>
  <r>
    <s v="GROUPE SOCIALISTE, RÉPUBLICAIN ET CITOYEN"/>
    <m/>
    <s v="GROUPE SOCIALISTE, RÉPUBLICAIN ET CITOYEN "/>
    <x v="2"/>
    <s v="Comité d'organisation du Festival des Puces"/>
    <s v="80 rue Gabriel Péri 93400 SAINT-OUEN"/>
    <s v="Fonctionnement"/>
    <s v="163-01"/>
    <n v="50000"/>
  </r>
  <r>
    <s v="GROUPE SOCIALISTE, RÉPUBLICAIN ET CITOYEN"/>
    <m/>
    <s v="GROUPE SOCIALISTE, RÉPUBLICAIN ET CITOYEN "/>
    <x v="2"/>
    <s v="Federation nationale des maisons des potes"/>
    <s v="16, square Dunois 75013 Paris"/>
    <s v="Fonctionnement"/>
    <s v="163-02"/>
    <n v="20000"/>
  </r>
  <r>
    <s v="GROUPE SOCIALISTE, RÉPUBLICAIN ET CITOYEN"/>
    <m/>
    <s v="GROUPE SOCIALISTE, RÉPUBLICAIN ET CITOYEN "/>
    <x v="2"/>
    <s v="Association du mémorial des aviateurs"/>
    <s v="60, boulevard du général Martial Valin CS21623 75509 Paris cedex"/>
    <s v="Fonctionnement"/>
    <s v="169-03"/>
    <n v="150000"/>
  </r>
  <r>
    <s v="GROUPE SOCIALISTE, RÉPUBLICAIN ET CITOYEN"/>
    <m/>
    <s v="GROUPE SOCIALISTE, RÉPUBLICAIN ET CITOYEN "/>
    <x v="2"/>
    <s v="RM Boxing"/>
    <s v="26, rue Leopold Rechossiere 93300 Aubervilliers"/>
    <s v="Fonctionnement"/>
    <s v="219-01"/>
    <n v="30000"/>
  </r>
  <r>
    <s v="GROUPE SOCIALISTE, RÉPUBLICAIN ET CITOYEN"/>
    <m/>
    <s v="GROUPE SOCIALISTE, RÉPUBLICAIN ET CITOYEN "/>
    <x v="2"/>
    <s v="Compagnie Tamerantong"/>
    <s v="36, rue de terre-neuve 75020 Paris"/>
    <s v="Fonctionnement"/>
    <s v="224-02"/>
    <n v="5000"/>
  </r>
  <r>
    <s v="GROUPE SOCIALISTE, RÉPUBLICAIN ET CITOYEN"/>
    <m/>
    <s v="GROUPE SOCIALISTE, RÉPUBLICAIN ET CITOYEN "/>
    <x v="2"/>
    <s v="Association la generale des arts"/>
    <s v="58, Rue Jules Valles 93400  Saint-Ouen"/>
    <s v="Fonctionnement"/>
    <s v="224-02"/>
    <n v="20000"/>
  </r>
  <r>
    <s v="GROUPE SOCIALISTE, RÉPUBLICAIN ET CITOYEN"/>
    <m/>
    <s v="GROUPE SOCIALISTE, RÉPUBLICAIN ET CITOYEN "/>
    <x v="2"/>
    <s v="Association les amis de Pierre Mauroy"/>
    <s v="12, cité Malesherbes 75009 Paris"/>
    <s v="Fonctionnement"/>
    <s v="224-02"/>
    <n v="40000"/>
  </r>
  <r>
    <s v="GROUPE SOCIALISTE, RÉPUBLICAIN ET CITOYEN"/>
    <m/>
    <s v="GROUPE SOCIALISTE, RÉPUBLICAIN ET CITOYEN "/>
    <x v="2"/>
    <s v="Association Les 3 Saisons de La Plaine"/>
    <s v="2, rue de Blés 93210 La Plaine Saint-Denis"/>
    <s v="Fonctionnement"/>
    <s v="224-02"/>
    <n v="60000"/>
  </r>
  <r>
    <s v="GROUPE SOCIALISTE, RÉPUBLICAIN ET CITOYEN"/>
    <m/>
    <s v="GROUPE SOCIALISTE, RÉPUBLICAIN ET CITOYEN "/>
    <x v="2"/>
    <s v="Association Croix Bleue des Arméniens de France (CBAF)"/>
    <s v="17, rue Bleue 75009 Paris"/>
    <s v="Fonctionnement"/>
    <s v="224-06"/>
    <n v="20000"/>
  </r>
  <r>
    <s v="GROUPE SOCIALISTE, RÉPUBLICAIN ET CITOYEN"/>
    <m/>
    <s v="GROUPE SOCIALISTE, RÉPUBLICAIN ET CITOYEN "/>
    <x v="2"/>
    <s v="Association Chene"/>
    <s v="24, rue de Maubeuge 75009 Paris"/>
    <s v="Fonctionnement"/>
    <s v="224-06"/>
    <n v="20000"/>
  </r>
  <r>
    <s v="GROUPE SOCIALISTE, RÉPUBLICAIN ET CITOYEN"/>
    <m/>
    <s v="GROUPE SOCIALISTE, RÉPUBLICAIN ET CITOYEN "/>
    <x v="2"/>
    <s v="Comité de Défense de la Cause Arménienne (CDCA)"/>
    <s v="17, rue Bleue 75009 Paris"/>
    <s v="Fonctionnement"/>
    <s v="224-06"/>
    <n v="30000"/>
  </r>
  <r>
    <s v="GROUPE SOCIALISTE, RÉPUBLICAIN ET CITOYEN"/>
    <m/>
    <s v="GROUPE SOCIALISTE, RÉPUBLICAIN ET CITOYEN "/>
    <x v="2"/>
    <s v="Association FRA Nor seround"/>
    <s v="17, rue bleue 75009 Paris"/>
    <s v="Fonctionnement"/>
    <s v="224-06"/>
    <n v="30000"/>
  </r>
  <r>
    <s v="GROUPE SOCIALISTE, RÉPUBLICAIN ET CITOYEN"/>
    <m/>
    <s v="GROUPE SOCIALISTE, RÉPUBLICAIN ET CITOYEN "/>
    <x v="2"/>
    <s v="Fondation-Institut kurde de Paris"/>
    <s v="106, rue La Fayette, 75010 Paris"/>
    <s v="Fonctionnement"/>
    <s v="224-06"/>
    <n v="50000"/>
  </r>
  <r>
    <s v="GROUPE SOCIALISTE, RÉPUBLICAIN ET CITOYEN"/>
    <m/>
    <s v="GROUPE SOCIALISTE, RÉPUBLICAIN ET CITOYEN "/>
    <x v="2"/>
    <s v="Maison des lycéens - Lycée des métiers Louise Michel"/>
    <s v="12, rue Jean Baptiste Clément 93800 Epinay-sur-Seine"/>
    <s v="Fonctionnement"/>
    <s v="230-01"/>
    <n v="4000"/>
  </r>
  <r>
    <s v="GROUPE SOCIALISTE, RÉPUBLICAIN ET CITOYEN"/>
    <m/>
    <s v="GROUPE SOCIALISTE, RÉPUBLICAIN ET CITOYEN "/>
    <x v="2"/>
    <s v="Office Central de la Coopération à l'École - OCCE 93"/>
    <s v="63, allée du colonel Fabien 93320 les Pavillons sous bois"/>
    <s v="Fonctionnement"/>
    <s v="230-06"/>
    <n v="8000"/>
  </r>
  <r>
    <s v="GROUPE SOCIALISTE, RÉPUBLICAIN ET CITOYEN"/>
    <m/>
    <s v="GROUPE SOCIALISTE, RÉPUBLICAIN ET CITOYEN "/>
    <x v="2"/>
    <s v="Association de la Fondation étudiante pour la Ville (AFEV)"/>
    <s v="26 bis, rue du Château Landon 75010 PARIS"/>
    <s v="Fonctionnement"/>
    <s v="231-03"/>
    <n v="100000"/>
  </r>
  <r>
    <s v="GROUPE SOCIALISTE, RÉPUBLICAIN ET CITOYEN"/>
    <m/>
    <s v="GROUPE SOCIALISTE, RÉPUBLICAIN ET CITOYEN "/>
    <x v="2"/>
    <s v="Association pour l’Union des Communautés pour l’Éducation Juive (AUCEJE)"/>
    <s v="41, rue de Paris 93800 Epinay-sur-Seine"/>
    <s v="Fonctionnement"/>
    <s v="232-04"/>
    <n v="80000"/>
  </r>
  <r>
    <s v="GROUPE SOCIALISTE, RÉPUBLICAIN ET CITOYEN"/>
    <m/>
    <s v="GROUPE SOCIALISTE, RÉPUBLICAIN ET CITOYEN "/>
    <x v="2"/>
    <s v="Restaurants du cœur - relais de la Seine-Saint-Denis"/>
    <s v="Z.I. des petits ponts 1/3, avenue Georges Clemenceau 93420 Villepinte"/>
    <s v="Fonctionnement"/>
    <s v="304-14"/>
    <n v="10000"/>
  </r>
  <r>
    <s v="GUAINO"/>
    <s v="HENRI"/>
    <s v="GUAINO HENRI"/>
    <x v="0"/>
    <s v="Association Solidarités Nouvelles pour le Logement Yvelines"/>
    <s v="LE CHESNAY (78150)"/>
    <s v="Fonctionnement"/>
    <s v="109-02"/>
    <n v="4000"/>
  </r>
  <r>
    <s v="GUAINO"/>
    <s v="HENRI"/>
    <s v="GUAINO HENRI"/>
    <x v="0"/>
    <s v="Association de la Plaine de Versailles (APPVA)"/>
    <s v="FEUCHEROLLES  (78810)"/>
    <s v="Fonctionnement"/>
    <s v="113-01"/>
    <n v="20000"/>
  </r>
  <r>
    <s v="GUAINO"/>
    <s v="HENRI"/>
    <s v="GUAINO HENRI"/>
    <x v="0"/>
    <s v="RENNEMOULIN"/>
    <m/>
    <s v="la réfection des murs de soutènement de l'ancienne mairie"/>
    <s v="122-01"/>
    <n v="5793"/>
  </r>
  <r>
    <s v="GUAINO"/>
    <s v="HENRI"/>
    <s v="GUAINO HENRI"/>
    <x v="0"/>
    <s v="L'ETANG-LA-VILLE"/>
    <m/>
    <s v="la démolition de deux pavillons accolés et d'un garage, situés en entrée de ville"/>
    <s v="122-01"/>
    <n v="7000"/>
  </r>
  <r>
    <s v="GUAINO"/>
    <s v="HENRI"/>
    <s v="GUAINO HENRI"/>
    <x v="0"/>
    <s v="VILLEPREUX"/>
    <m/>
    <s v="la réfection des rues de la Poste et des Orfèvres"/>
    <s v="122-01"/>
    <n v="7000"/>
  </r>
  <r>
    <s v="GUAINO"/>
    <s v="HENRI"/>
    <s v="GUAINO HENRI"/>
    <x v="0"/>
    <s v="LA CELLE-SAINT-CLOUD"/>
    <m/>
    <s v="la rénovation du réseau d'alimentation de l'éclairage public basse tension"/>
    <s v="122-01"/>
    <n v="10000"/>
  </r>
  <r>
    <s v="GUAINO"/>
    <s v="HENRI"/>
    <s v="GUAINO HENRI"/>
    <x v="0"/>
    <s v="NOISY-LE-ROI"/>
    <m/>
    <s v="la réalisation de travaux d'étanchéité des toitures terrasses de l'école Jules Verne"/>
    <s v="122-01"/>
    <n v="10000"/>
  </r>
  <r>
    <s v="GUAINO"/>
    <s v="HENRI"/>
    <s v="GUAINO HENRI"/>
    <x v="0"/>
    <s v="SAINT-NOM-LA-BRETECHE"/>
    <m/>
    <s v="la requalification et la sécurisation de la route des Deux Croix et d'une partie de la rue Michel Pérot"/>
    <s v="122-01"/>
    <n v="10000"/>
  </r>
  <r>
    <s v="GUAINO"/>
    <s v="HENRI"/>
    <s v="GUAINO HENRI"/>
    <x v="0"/>
    <s v="Association des Chiens Guides pour aveugles et malvoyants"/>
    <s v="PARIS (75012)"/>
    <s v="Fonctionnement"/>
    <s v="157-02"/>
    <n v="5000"/>
  </r>
  <r>
    <s v="GUAINO"/>
    <s v="HENRI"/>
    <s v="GUAINO HENRI"/>
    <x v="0"/>
    <s v="Association des jardins de Noisy"/>
    <s v="NOISY LE ROI (78 590)"/>
    <s v="Fonctionnement"/>
    <s v="157-05"/>
    <n v="2000"/>
  </r>
  <r>
    <s v="GUAINO"/>
    <s v="HENRI"/>
    <s v="GUAINO HENRI"/>
    <x v="0"/>
    <s v="Association Soli Sé"/>
    <s v="LES CLAYES SOUS BOIS  (78340)"/>
    <s v="Fonctionnement"/>
    <s v="209-02"/>
    <n v="1000"/>
  </r>
  <r>
    <s v="GUAINO"/>
    <s v="HENRI"/>
    <s v="GUAINO HENRI"/>
    <x v="0"/>
    <s v="Association d’Education Populaire et d’entraide Paroissiale Bénévole (A.E.P.B)"/>
    <s v="LA CELLE SAINT CLOUD  (78170)"/>
    <s v="Fonctionnement"/>
    <s v="209-02"/>
    <n v="4000"/>
  </r>
  <r>
    <s v="GUAINO"/>
    <s v="HENRI"/>
    <s v="GUAINO HENRI"/>
    <x v="0"/>
    <s v="Association de Tir à l’Arc"/>
    <s v="VILLEPREUX - (78450)"/>
    <s v="Fonctionnement"/>
    <s v="219-01"/>
    <n v="1000"/>
  </r>
  <r>
    <s v="GUAINO"/>
    <s v="HENRI"/>
    <s v="GUAINO HENRI"/>
    <x v="0"/>
    <s v="Ecole Bougivalaise de Judo"/>
    <s v="BOUGIVAL (78380)"/>
    <s v="Fonctionnement"/>
    <s v="219-01"/>
    <n v="2500"/>
  </r>
  <r>
    <s v="GUAINO"/>
    <s v="HENRI"/>
    <s v="GUAINO HENRI"/>
    <x v="0"/>
    <s v="USSNB"/>
    <s v="SAINT NOM LA BRETECHE (78860)"/>
    <s v="Fonctionnement"/>
    <s v="219-01"/>
    <n v="2500"/>
  </r>
  <r>
    <s v="GUAINO"/>
    <s v="HENRI"/>
    <s v="GUAINO HENRI"/>
    <x v="0"/>
    <s v="Club d’Athlétisme"/>
    <s v="LE CHESNAY (78150)"/>
    <s v="Fonctionnement"/>
    <s v="219-01"/>
    <n v="2500"/>
  </r>
  <r>
    <s v="GUAINO"/>
    <s v="HENRI"/>
    <s v="GUAINO HENRI"/>
    <x v="0"/>
    <s v="Tennis-Club de La Celle Saint Cloud"/>
    <s v="LA CELLE SAINT CLOUD  (78170)"/>
    <s v="Fonctionnement"/>
    <s v="219-01"/>
    <n v="3000"/>
  </r>
  <r>
    <s v="GUAINO"/>
    <s v="HENRI"/>
    <s v="GUAINO HENRI"/>
    <x v="0"/>
    <s v="Tennis Club"/>
    <s v="LE CHESNAY (78150)"/>
    <s v="Fonctionnement"/>
    <s v="219-01"/>
    <n v="3000"/>
  </r>
  <r>
    <s v="GUAINO"/>
    <s v="HENRI"/>
    <s v="GUAINO HENRI"/>
    <x v="0"/>
    <s v="Les Amis de Saint Nom"/>
    <s v="SAINT NOM LA BRETECHE (78860)"/>
    <s v="Fonctionnement"/>
    <s v="224-02"/>
    <n v="1000"/>
  </r>
  <r>
    <s v="GUAINO"/>
    <s v="HENRI"/>
    <s v="GUAINO HENRI"/>
    <x v="0"/>
    <s v="Le Chesnay d’Hier et d’Aujourd’hui"/>
    <s v="LE CHESNAY (78150)"/>
    <s v="Fonctionnement"/>
    <s v="224-02"/>
    <n v="1500"/>
  </r>
  <r>
    <s v="GUAINO"/>
    <s v="HENRI"/>
    <s v="GUAINO HENRI"/>
    <x v="0"/>
    <s v="Association communale culturelle"/>
    <s v="ROCQUENCOURT (78150)"/>
    <s v="Fonctionnement"/>
    <s v="224-02"/>
    <n v="2000"/>
  </r>
  <r>
    <s v="GUAINO"/>
    <s v="HENRI"/>
    <s v="GUAINO HENRI"/>
    <x v="0"/>
    <s v="Renaissance du Patrimoine NRB"/>
    <s v="NOISY LE ROI (78590)"/>
    <s v="Fonctionnement"/>
    <s v="224-02"/>
    <n v="2000"/>
  </r>
  <r>
    <s v="GUAINO"/>
    <s v="HENRI"/>
    <s v="GUAINO HENRI"/>
    <x v="0"/>
    <s v="Club de Loisirs  (CLEV)"/>
    <s v="L’ETANG LA VILLE (78 260)"/>
    <s v="Fonctionnement"/>
    <s v="224-02"/>
    <n v="2000"/>
  </r>
  <r>
    <s v="GUAINO"/>
    <s v="HENRI"/>
    <s v="GUAINO HENRI"/>
    <x v="0"/>
    <s v="Ecole de Musique Rencontres Musicales"/>
    <s v="CHAVENAY (78450)"/>
    <s v="Fonctionnement"/>
    <s v="224-02"/>
    <n v="3000"/>
  </r>
  <r>
    <s v="GUAINO"/>
    <s v="HENRI"/>
    <s v="GUAINO HENRI"/>
    <x v="0"/>
    <s v="Association UNI"/>
    <s v="BOULOGNE BILLANCOURT (92100)"/>
    <s v="Fonctionnement"/>
    <s v="231-02"/>
    <n v="3000"/>
  </r>
  <r>
    <s v="GUAINO"/>
    <s v="HENRI"/>
    <s v="GUAINO HENRI"/>
    <x v="0"/>
    <s v="Bailly lecture"/>
    <s v="Bailly"/>
    <s v="Fonctionnement"/>
    <s v="334-01"/>
    <n v="2000"/>
  </r>
  <r>
    <s v="GUEGOT"/>
    <s v="FRANÇOISE"/>
    <s v="GUEGOT FRANÇOISE"/>
    <x v="0"/>
    <s v="Jurisart"/>
    <s v="Université de Rouen - Faculté de Droit 3, avenue Pasteur CS 46186 76186 Rouen Cedex 1"/>
    <s v="Organisation du forum Forincip"/>
    <s v="231-01"/>
    <n v="3000"/>
  </r>
  <r>
    <s v="GUEGOT"/>
    <s v="FRANÇOISE"/>
    <s v="GUEGOT FRANÇOISE"/>
    <x v="0"/>
    <s v="Votre Ecole Chez Vous"/>
    <s v="29, rue Merlin 75011 Paris"/>
    <s v="Développement du suivi scolaire en Seine-Maritime"/>
    <s v="304-17"/>
    <n v="2000"/>
  </r>
  <r>
    <s v="GUEGOT"/>
    <s v="FRANÇOISE"/>
    <s v="GUEGOT FRANÇOISE"/>
    <x v="0"/>
    <s v="TRL Pascal Breard Animation"/>
    <s v="BP 14 76520 BOOS"/>
    <s v="Acquisition de matériel pour radio associative"/>
    <s v="313-10"/>
    <n v="2139"/>
  </r>
  <r>
    <s v="GUEGOT"/>
    <s v="FRANÇOISE"/>
    <s v="GUEGOT FRANÇOISE"/>
    <x v="0"/>
    <s v="GEIQ BTP"/>
    <s v="14, rue Charpaki - La Vatine 76130 Mont Saint Aignan"/>
    <s v="Acquisition d'un outil informatique"/>
    <s v="103-03"/>
    <n v="5000"/>
  </r>
  <r>
    <s v="GUEGOT"/>
    <s v="FRANÇOISE"/>
    <s v="GUEGOT FRANÇOISE"/>
    <x v="0"/>
    <s v="SAINT-DENIS-LE-THIBOULT"/>
    <m/>
    <s v="la restauration du monument des Diables Noirs"/>
    <s v="122-01"/>
    <n v="2175"/>
  </r>
  <r>
    <s v="GUEGOT"/>
    <s v="FRANÇOISE"/>
    <s v="GUEGOT FRANÇOISE"/>
    <x v="0"/>
    <s v="MESANGUEVILLE"/>
    <m/>
    <s v="l'aménagement du cimetière communal"/>
    <s v="122-01"/>
    <n v="2500"/>
  </r>
  <r>
    <s v="GUEGOT"/>
    <s v="FRANÇOISE"/>
    <s v="GUEGOT FRANÇOISE"/>
    <x v="0"/>
    <s v="BOSC-ROGER-SUR-BUCHY"/>
    <m/>
    <s v="la réalisation de travaux de mise aux normes d'accessibilité de la cantine, de l'école, du cimetière et de l'église"/>
    <s v="122-01"/>
    <n v="8045"/>
  </r>
  <r>
    <s v="GUEGOT"/>
    <s v="FRANÇOISE"/>
    <s v="GUEGOT FRANÇOISE"/>
    <x v="0"/>
    <s v="LONGUERUE"/>
    <m/>
    <s v="l'isolation phonique de la salle des fêtes"/>
    <s v="122-01"/>
    <n v="8225"/>
  </r>
  <r>
    <s v="GUEGOT"/>
    <s v="FRANÇOISE"/>
    <s v="GUEGOT FRANÇOISE"/>
    <x v="0"/>
    <s v="BOIS-L'EVEQUE"/>
    <m/>
    <s v="la mise en place d'un système de vidéoprotection"/>
    <s v="122-01"/>
    <n v="8490"/>
  </r>
  <r>
    <s v="GUEGOT"/>
    <s v="FRANÇOISE"/>
    <s v="GUEGOT FRANÇOISE"/>
    <x v="0"/>
    <s v="AUZOUVILLE-SUR-RY"/>
    <m/>
    <s v="l'extension et la restructuration du groupe scolaire"/>
    <s v="122-01"/>
    <n v="10000"/>
  </r>
  <r>
    <s v="GUEGOT"/>
    <s v="FRANÇOISE"/>
    <s v="GUEGOT FRANÇOISE"/>
    <x v="0"/>
    <s v="BOIS-GUILLAUME"/>
    <m/>
    <s v="la mise en oeuvre de l'agenda d'accessibilité programmée (1ère période - année 2016)"/>
    <s v="122-01"/>
    <n v="10000"/>
  </r>
  <r>
    <s v="GUEGOT"/>
    <s v="FRANÇOISE"/>
    <s v="GUEGOT FRANÇOISE"/>
    <x v="0"/>
    <s v="BOIS-HEROULT"/>
    <m/>
    <s v="l'aménagement de la ligne basse tension et le remplacement des candélabres"/>
    <s v="122-01"/>
    <n v="10000"/>
  </r>
  <r>
    <s v="GUEGOT"/>
    <s v="FRANÇOISE"/>
    <s v="GUEGOT FRANÇOISE"/>
    <x v="0"/>
    <s v="ELBEUF-SUR-ANDELLE"/>
    <m/>
    <s v="la réalisation de travaux d'aménagement sécuritaire de la RD 46 et de son carrefour avec la RD 413"/>
    <s v="122-01"/>
    <n v="10000"/>
  </r>
  <r>
    <s v="GUEGOT"/>
    <s v="FRANÇOISE"/>
    <s v="GUEGOT FRANÇOISE"/>
    <x v="0"/>
    <s v="GOURNAY-EN-BRAY"/>
    <m/>
    <s v="la transformation de l'ancien tribunal de commerce en salles de réunion"/>
    <s v="122-01"/>
    <n v="10000"/>
  </r>
  <r>
    <s v="GUEGOT"/>
    <s v="FRANÇOISE"/>
    <s v="GUEGOT FRANÇOISE"/>
    <x v="0"/>
    <s v="SAINT-GERMAIN-DES-ESSOURTS"/>
    <m/>
    <s v="la construction d'un parking pour l'école"/>
    <s v="122-01"/>
    <n v="10000"/>
  </r>
  <r>
    <s v="GUEGOT"/>
    <s v="FRANÇOISE"/>
    <s v="GUEGOT FRANÇOISE"/>
    <x v="0"/>
    <s v="EPA Haute Normandie"/>
    <s v="26, rue Alfred Kastler 76130 Mont Saint Aignan"/>
    <s v="Développement d'un projet pédagogique"/>
    <s v="134-03"/>
    <n v="1500"/>
  </r>
  <r>
    <s v="GUEGOT"/>
    <s v="FRANÇOISE"/>
    <s v="GUEGOT FRANÇOISE"/>
    <x v="0"/>
    <s v="Association de Parents et d'Amis de Personnes en Situation de Handicap Mental"/>
    <s v="4, place de l'église 76220 MONT-ROTY"/>
    <s v="Réhabilitation du Foyer atelier"/>
    <s v="157-01"/>
    <n v="10000"/>
  </r>
  <r>
    <s v="GUEGOT"/>
    <s v="FRANÇOISE"/>
    <s v="GUEGOT FRANÇOISE"/>
    <x v="0"/>
    <s v="Arion Racing Team"/>
    <s v="54 impasse Marcotte  76116 Catenay"/>
    <s v="Acquisition d'un moteur"/>
    <s v="163-01"/>
    <n v="2000"/>
  </r>
  <r>
    <s v="GUEGOT"/>
    <s v="FRANÇOISE"/>
    <s v="GUEGOT FRANÇOISE"/>
    <x v="0"/>
    <s v="Entente Athlétique du plateau Est"/>
    <s v="Salle Douillet, place Ragot 76520 FRANQUEVILLE SAINT PIERRE"/>
    <s v="Organisation de la course La Reinette"/>
    <s v="163-01"/>
    <n v="5000"/>
  </r>
  <r>
    <s v="GUEGOT"/>
    <s v="FRANÇOISE"/>
    <s v="GUEGOT FRANÇOISE"/>
    <x v="0"/>
    <s v="Association Guibare - Solidarité"/>
    <s v="Lycée Galilée 451, route de Belbeuf 76520 Franqueville Saint Pierre"/>
    <s v="Soutien à une mission humanitaire"/>
    <s v="209-02"/>
    <n v="4000"/>
  </r>
  <r>
    <s v="GUEGOT"/>
    <s v="FRANÇOISE"/>
    <s v="GUEGOT FRANÇOISE"/>
    <x v="0"/>
    <s v="Ecole de musique de Bois-Guillaume - Bihorel - Isneauville"/>
    <s v="31, petite rue de l'Ecole 76230 Bois Guillaume"/>
    <s v="Acquisition d'instruments de musique"/>
    <s v="224-02"/>
    <n v="5000"/>
  </r>
  <r>
    <s v="GUEUGNEAU"/>
    <s v="EDITH"/>
    <s v="GUEUGNEAU EDITH"/>
    <x v="2"/>
    <s v="JONCY"/>
    <m/>
    <s v="la valorisation et la mise en sécurité du lavoir du bourg"/>
    <s v="122-01"/>
    <n v="4500"/>
  </r>
  <r>
    <s v="GUEUGNEAU"/>
    <s v="EDITH"/>
    <s v="GUEUGNEAU EDITH"/>
    <x v="2"/>
    <s v="AMANZE"/>
    <m/>
    <s v="la réhabilitation de l'ancien presbytère en deux logements"/>
    <s v="122-01"/>
    <n v="5000"/>
  </r>
  <r>
    <s v="GUEUGNEAU"/>
    <s v="EDITH"/>
    <s v="GUEUGNEAU EDITH"/>
    <x v="2"/>
    <s v="ANZY-LE-DUC"/>
    <m/>
    <s v="la restauration et la remise en valeur intérieure du choeur de l'église et des chapelles attenantes"/>
    <s v="122-01"/>
    <n v="5000"/>
  </r>
  <r>
    <s v="GUEUGNEAU"/>
    <s v="EDITH"/>
    <s v="GUEUGNEAU EDITH"/>
    <x v="2"/>
    <s v="BOURBON-LANCY"/>
    <m/>
    <s v="la construction d'un restaurant scolaire sur le site de l'école de Saint-Denis"/>
    <s v="122-01"/>
    <n v="5000"/>
  </r>
  <r>
    <s v="GUEUGNEAU"/>
    <s v="EDITH"/>
    <s v="GUEUGNEAU EDITH"/>
    <x v="2"/>
    <s v="CHIDDES"/>
    <m/>
    <s v="la mise aux normes électriques et l'isolation thermique du logement communal"/>
    <s v="122-01"/>
    <n v="5000"/>
  </r>
  <r>
    <s v="GUEUGNEAU"/>
    <s v="EDITH"/>
    <s v="GUEUGNEAU EDITH"/>
    <x v="2"/>
    <s v="CRONAT"/>
    <m/>
    <s v="la construction d'une cuisine mutualisée et d'un restaurant scolaire attenants à la petite unité de vie de la maison médicale"/>
    <s v="122-01"/>
    <n v="5000"/>
  </r>
  <r>
    <s v="GUEUGNEAU"/>
    <s v="EDITH"/>
    <s v="GUEUGNEAU EDITH"/>
    <x v="2"/>
    <s v="LA MOTTE-SAINT-JEAN"/>
    <m/>
    <s v="l'amélioration énergétique du bâtiment communal sis 4 rue du 19 mars 1962, la mise en sécurité de l'accès au bar communal et de l'installation électrique du stade municipal et la création de rampes d'accès à l'église et à l'école élémentaire"/>
    <s v="122-01"/>
    <n v="5000"/>
  </r>
  <r>
    <s v="GUEUGNEAU"/>
    <s v="EDITH"/>
    <s v="GUEUGNEAU EDITH"/>
    <x v="2"/>
    <s v="LE ROUSSET-MARIZY"/>
    <m/>
    <s v="la réfection de la toiture de la mairie"/>
    <s v="122-01"/>
    <n v="5000"/>
  </r>
  <r>
    <s v="GUEUGNEAU"/>
    <s v="EDITH"/>
    <s v="GUEUGNEAU EDITH"/>
    <x v="2"/>
    <s v="SAINT-MARCELIN-DE-CRAY"/>
    <m/>
    <s v="la construction d'une chaufferie à bois déchiqueté"/>
    <s v="122-01"/>
    <n v="5000"/>
  </r>
  <r>
    <s v="GUEUGNEAU"/>
    <s v="EDITH"/>
    <s v="GUEUGNEAU EDITH"/>
    <x v="2"/>
    <s v="VENDENESSE-SUR-ARROUX"/>
    <m/>
    <s v="la mise aux normes d'accessibilité du bâtiment des écoles (1ère phase) et l'installation de jeux dans la cour intérieure"/>
    <s v="122-01"/>
    <n v="5000"/>
  </r>
  <r>
    <s v="GUEUGNEAU"/>
    <s v="EDITH"/>
    <s v="GUEUGNEAU EDITH"/>
    <x v="2"/>
    <s v="VITRY-EN-CHAROLLAIS"/>
    <m/>
    <s v="la construction de logements destinés aux séniors"/>
    <s v="122-01"/>
    <n v="5000"/>
  </r>
  <r>
    <s v="GUEUGNEAU"/>
    <s v="EDITH"/>
    <s v="GUEUGNEAU EDITH"/>
    <x v="2"/>
    <s v="CHATEAUNEUF"/>
    <m/>
    <s v="la réfection et la sécurisation de la voie d'accès au cimetière et la consolidation du porche de l'ancien mur d'enceinte du château"/>
    <s v="122-01"/>
    <n v="10000"/>
  </r>
  <r>
    <s v="GUEUGNEAU"/>
    <s v="EDITH"/>
    <s v="GUEUGNEAU EDITH"/>
    <x v="2"/>
    <s v="CHEVAGNY-SUR-GUYE"/>
    <m/>
    <s v="l'acquisition et la réhabilitation d'une maison d'habitation située en face de la mairie en vue d'y créer une salle de réunion communale"/>
    <s v="122-01"/>
    <n v="10000"/>
  </r>
  <r>
    <s v="GUEUGNEAU"/>
    <s v="EDITH"/>
    <s v="GUEUGNEAU EDITH"/>
    <x v="2"/>
    <s v="TOULON-SUR-ARROUX"/>
    <m/>
    <s v="la création d'une micro-crèche"/>
    <s v="122-01"/>
    <n v="10000"/>
  </r>
  <r>
    <s v="GUEUGNEAU"/>
    <s v="EDITH"/>
    <s v="GUEUGNEAU EDITH"/>
    <x v="2"/>
    <s v="Festival des Momes en Pays Charolais"/>
    <s v="Le Bourg 71800 Colombier-en-Brionnais"/>
    <s v="Fonctionnement"/>
    <s v="131-01"/>
    <n v="1000"/>
  </r>
  <r>
    <s v="GUEUGNEAU"/>
    <s v="EDITH"/>
    <s v="GUEUGNEAU EDITH"/>
    <x v="2"/>
    <s v="Sté Agriculture et Elevage Charolais"/>
    <s v="Maison du charolais - route nationale 79 71120 Charolles"/>
    <s v="Fonctionnement"/>
    <s v="154-11"/>
    <n v="5000"/>
  </r>
  <r>
    <s v="GUEUGNEAU"/>
    <s v="EDITH"/>
    <s v="GUEUGNEAU EDITH"/>
    <x v="2"/>
    <s v="Association Regroupant les Parents et Amis des Grands Handicapés"/>
    <s v="8 chemin du Verdier 71120 Charolles"/>
    <s v="Fonctionnement"/>
    <s v="157-04"/>
    <n v="5000"/>
  </r>
  <r>
    <s v="GUEUGNEAU"/>
    <s v="EDITH"/>
    <s v="GUEUGNEAU EDITH"/>
    <x v="2"/>
    <s v="Association La Fleur des Marronniers (EHPAD Toulon/Arroux)"/>
    <s v="Place Claude Burgat"/>
    <s v="Fonctionnement"/>
    <s v="157-05"/>
    <n v="1000"/>
  </r>
  <r>
    <s v="GUEUGNEAU"/>
    <s v="EDITH"/>
    <s v="GUEUGNEAU EDITH"/>
    <x v="2"/>
    <s v="Ameicag"/>
    <s v="Hall des expositions - Rue des Tilleuls 71130 Gueugnon"/>
    <s v="Fonctionnement"/>
    <s v="163-01"/>
    <n v="1000"/>
  </r>
  <r>
    <s v="GUEUGNEAU"/>
    <s v="EDITH"/>
    <s v="GUEUGNEAU EDITH"/>
    <x v="2"/>
    <s v="Union Sportive Saint Bonnet La Guiche"/>
    <s v="Surivet Thibaud La Croix Jobin 71230 Saint Romain Sous Gourdon"/>
    <s v="Fonctionnement"/>
    <s v="163-01"/>
    <n v="1000"/>
  </r>
  <r>
    <s v="GUEUGNEAU"/>
    <s v="EDITH"/>
    <s v="GUEUGNEAU EDITH"/>
    <x v="2"/>
    <s v="Comite des Fetes Uxeau"/>
    <s v="Montdemot 71130 Vendenesse-sur-Arroux"/>
    <s v="Fonctionnement"/>
    <s v="163-01"/>
    <n v="1000"/>
  </r>
  <r>
    <s v="GUEUGNEAU"/>
    <s v="EDITH"/>
    <s v="GUEUGNEAU EDITH"/>
    <x v="2"/>
    <s v="Fibromyalgie 71"/>
    <s v="13, rue du Docteur Pain"/>
    <s v="Fonctionnement"/>
    <s v="163-01"/>
    <n v="1000"/>
  </r>
  <r>
    <s v="GUEUGNEAU"/>
    <s v="EDITH"/>
    <s v="GUEUGNEAU EDITH"/>
    <x v="2"/>
    <s v="TBCO"/>
    <s v="Saint Denis 71160 Saint-Agnan"/>
    <s v="Fonctionnement"/>
    <s v="163-01"/>
    <n v="2000"/>
  </r>
  <r>
    <s v="GUEUGNEAU"/>
    <s v="EDITH"/>
    <s v="GUEUGNEAU EDITH"/>
    <x v="2"/>
    <s v="Fête des foins Mont"/>
    <s v="Mairie 71140 Mont"/>
    <s v="Fonctionnement"/>
    <s v="163-01"/>
    <n v="2000"/>
  </r>
  <r>
    <s v="GUEUGNEAU"/>
    <s v="EDITH"/>
    <s v="GUEUGNEAU EDITH"/>
    <x v="2"/>
    <s v="Les Amis du CADA"/>
    <s v="Mairie 71160 Digoin"/>
    <s v="Fonctionnement"/>
    <s v="163-01"/>
    <n v="3000"/>
  </r>
  <r>
    <s v="GUEUGNEAU"/>
    <s v="EDITH"/>
    <s v="GUEUGNEAU EDITH"/>
    <x v="2"/>
    <s v="Association pour la Sauvegarde du Patrimoine et l'Embellisement de Chassy et son Territoire (ASPECT)"/>
    <s v="Mairie 71130 Chassy"/>
    <s v="Fonctionnement"/>
    <s v="175-01"/>
    <n v="1000"/>
  </r>
  <r>
    <s v="GUEUGNEAU"/>
    <s v="EDITH"/>
    <s v="GUEUGNEAU EDITH"/>
    <x v="2"/>
    <s v="Les Amis du moulin de Lugny"/>
    <s v="Mairie Le Bourg 71120 Lugny-lès-Charolles"/>
    <s v="Fonctionnement"/>
    <s v="175-01"/>
    <n v="1500"/>
  </r>
  <r>
    <s v="GUEUGNEAU"/>
    <s v="EDITH"/>
    <s v="GUEUGNEAU EDITH"/>
    <x v="2"/>
    <s v="Les Vieilles Pierres"/>
    <s v="Château Saint-Hugues 71110 Semur-en-Brionnais"/>
    <s v="Fonctionnement"/>
    <s v="175-01"/>
    <n v="3000"/>
  </r>
  <r>
    <s v="GUEUGNEAU"/>
    <s v="EDITH"/>
    <s v="GUEUGNEAU EDITH"/>
    <x v="2"/>
    <s v="Reporters Sans Frontières"/>
    <s v="47 rue Vivienne 75002 Paris"/>
    <s v="Fonctionnement"/>
    <s v="180-02"/>
    <n v="2000"/>
  </r>
  <r>
    <s v="GUEUGNEAU"/>
    <s v="EDITH"/>
    <s v="GUEUGNEAU EDITH"/>
    <x v="2"/>
    <s v="Boule Sportive Digoinnaise"/>
    <s v="Boulodrome de Neuzy 2 rue des Genets 71160 Digoin"/>
    <s v="Fonctionnement"/>
    <s v="219-01"/>
    <n v="1000"/>
  </r>
  <r>
    <s v="GUEUGNEAU"/>
    <s v="EDITH"/>
    <s v="GUEUGNEAU EDITH"/>
    <x v="2"/>
    <s v="Espoir Cycliste Bourbonnien"/>
    <s v="24 rue des Terranes 71140 Bourbon-Lancy"/>
    <s v="Fonctionnement"/>
    <s v="219-01"/>
    <n v="2000"/>
  </r>
  <r>
    <s v="GUEUGNEAU"/>
    <s v="EDITH"/>
    <s v="GUEUGNEAU EDITH"/>
    <x v="2"/>
    <s v="Lez Arts des Champs"/>
    <s v="Mairie Place de l'Hôtel de ville 71170 Chauffailles"/>
    <s v="Fonctionnement"/>
    <s v="224-02"/>
    <n v="1000"/>
  </r>
  <r>
    <s v="GUEUGNEAU"/>
    <s v="EDITH"/>
    <s v="GUEUGNEAU EDITH"/>
    <x v="2"/>
    <s v="Musée Paul Charnoz"/>
    <s v="32 avenue de la Gare 71600 Paray-le-Monial"/>
    <s v="Fonctionnement"/>
    <s v="224-02"/>
    <n v="5000"/>
  </r>
  <r>
    <s v="GUEUGNEAU"/>
    <s v="EDITH"/>
    <s v="GUEUGNEAU EDITH"/>
    <x v="2"/>
    <s v="Association Compagnie Cipango"/>
    <s v="14 B rue de la Vendée 71320 Toulon-sur-Arroux"/>
    <s v="Fonctionnement"/>
    <s v="224-02"/>
    <n v="5000"/>
  </r>
  <r>
    <s v="GUEUGNEAU"/>
    <s v="EDITH"/>
    <s v="GUEUGNEAU EDITH"/>
    <x v="2"/>
    <s v="Radio Cactus"/>
    <s v="La Grande Rue 71110 Semur-en-Brionnais"/>
    <s v="Fonctionnement"/>
    <s v="313-10"/>
    <n v="1000"/>
  </r>
  <r>
    <s v="GUIBAL"/>
    <s v="JEAN-CLAUDE"/>
    <s v="GUIBAL JEAN-CLAUDE"/>
    <x v="0"/>
    <s v="BREIL-SUR-ROYA"/>
    <m/>
    <s v="l'acquisition d'un engin de type godet balayeur"/>
    <s v="122-01"/>
    <n v="2800"/>
  </r>
  <r>
    <s v="GUIBAL"/>
    <s v="JEAN-CLAUDE"/>
    <s v="GUIBAL JEAN-CLAUDE"/>
    <x v="0"/>
    <s v="BLAUSASC"/>
    <m/>
    <s v="la création d'une piste cyclable reliant le village au pôle sportif du Col Pelletier"/>
    <s v="122-01"/>
    <n v="4000"/>
  </r>
  <r>
    <s v="GUIBAL"/>
    <s v="JEAN-CLAUDE"/>
    <s v="GUIBAL JEAN-CLAUDE"/>
    <x v="0"/>
    <s v="SOSPEL"/>
    <m/>
    <s v="la création d'un abri à proximité de l'arrêt de bus scolaire"/>
    <s v="122-01"/>
    <n v="4175"/>
  </r>
  <r>
    <s v="GUIBAL"/>
    <s v="JEAN-CLAUDE"/>
    <s v="GUIBAL JEAN-CLAUDE"/>
    <x v="0"/>
    <s v="CASTILLON"/>
    <m/>
    <s v="la reprise du mur de soutènement de la route de la Garde au Col de Castillon et l'aménagement d'une rampe d'accès aux équipements communaux sur la parcelle A 1324"/>
    <s v="122-01"/>
    <n v="4712"/>
  </r>
  <r>
    <s v="GUIBAL"/>
    <s v="JEAN-CLAUDE"/>
    <s v="GUIBAL JEAN-CLAUDE"/>
    <x v="0"/>
    <s v="BEAUSOLEIL"/>
    <m/>
    <s v="l'acquisition d'un véhicule pour la police municipale"/>
    <s v="122-01"/>
    <n v="5000"/>
  </r>
  <r>
    <s v="GUIBAL"/>
    <s v="JEAN-CLAUDE"/>
    <s v="GUIBAL JEAN-CLAUDE"/>
    <x v="0"/>
    <s v="GORBIO"/>
    <m/>
    <s v="la création d'un skate-park"/>
    <s v="122-01"/>
    <n v="5000"/>
  </r>
  <r>
    <s v="GUIBAL"/>
    <s v="JEAN-CLAUDE"/>
    <s v="GUIBAL JEAN-CLAUDE"/>
    <x v="0"/>
    <s v="MOULINET"/>
    <m/>
    <s v="la réhabilitation du réacteur biodisque n°1 de la station d'épuration"/>
    <s v="122-01"/>
    <n v="5000"/>
  </r>
  <r>
    <s v="GUIBAL"/>
    <s v="JEAN-CLAUDE"/>
    <s v="GUIBAL JEAN-CLAUDE"/>
    <x v="0"/>
    <s v="SAORGE"/>
    <m/>
    <s v="l'aménagement d'une cuisine dans la salle des fêtes"/>
    <s v="122-01"/>
    <n v="5000"/>
  </r>
  <r>
    <s v="GUIBAL"/>
    <s v="JEAN-CLAUDE"/>
    <s v="GUIBAL JEAN-CLAUDE"/>
    <x v="0"/>
    <s v="LA TURBIE"/>
    <m/>
    <s v="l'acquisition d'un véhicule pour la police municipale"/>
    <s v="122-01"/>
    <n v="10000"/>
  </r>
  <r>
    <s v="GUIBAL"/>
    <s v="JEAN-CLAUDE"/>
    <s v="GUIBAL JEAN-CLAUDE"/>
    <x v="0"/>
    <s v="SAINTE-AGNES"/>
    <m/>
    <s v="la réfection d'un gîte au Village, l'acquisition d'une laveuse pour l'école et de mobilier pour la mairie et la salle des fêtes et le remplacement d'un candélabre route de l'Armée des Alpes"/>
    <s v="122-01"/>
    <n v="10104"/>
  </r>
  <r>
    <s v="GUIBAL"/>
    <s v="JEAN-CLAUDE"/>
    <s v="GUIBAL JEAN-CLAUDE"/>
    <x v="0"/>
    <s v="Groupe théâtral Mentonnais"/>
    <s v="Menton"/>
    <s v="Fonctionnement"/>
    <s v="131-01"/>
    <n v="1000"/>
  </r>
  <r>
    <s v="GUIBAL"/>
    <s v="JEAN-CLAUDE"/>
    <s v="GUIBAL JEAN-CLAUDE"/>
    <x v="0"/>
    <s v="Lavoir Théâtre"/>
    <s v="Menton"/>
    <s v="Fonctionnement"/>
    <s v="131-01"/>
    <n v="1000"/>
  </r>
  <r>
    <s v="GUIBAL"/>
    <s v="JEAN-CLAUDE"/>
    <s v="GUIBAL JEAN-CLAUDE"/>
    <x v="0"/>
    <s v="Ars Viva"/>
    <s v="La Turbie"/>
    <s v="Fonctionnement"/>
    <s v="131-01"/>
    <n v="1000"/>
  </r>
  <r>
    <s v="GUIBAL"/>
    <s v="JEAN-CLAUDE"/>
    <s v="GUIBAL JEAN-CLAUDE"/>
    <x v="0"/>
    <s v="Prud'Homie Patrons Pêcheurs"/>
    <s v="Menton"/>
    <s v="Fonctionnement"/>
    <s v="134-02"/>
    <n v="1000"/>
  </r>
  <r>
    <s v="GUIBAL"/>
    <s v="JEAN-CLAUDE"/>
    <s v="GUIBAL JEAN-CLAUDE"/>
    <x v="0"/>
    <s v="Menton Sourire"/>
    <s v="Menton"/>
    <s v="Fonctionnement"/>
    <s v="134-02"/>
    <n v="1000"/>
  </r>
  <r>
    <s v="GUIBAL"/>
    <s v="JEAN-CLAUDE"/>
    <s v="GUIBAL JEAN-CLAUDE"/>
    <x v="0"/>
    <s v="S.N.S.M"/>
    <s v="Menton"/>
    <s v="Fonctionnement"/>
    <s v="161-13"/>
    <n v="1000"/>
  </r>
  <r>
    <s v="GUIBAL"/>
    <s v="JEAN-CLAUDE"/>
    <s v="GUIBAL JEAN-CLAUDE"/>
    <x v="0"/>
    <s v="Maison du Pied Noir et Rassemblement des Pieds Noirs et leurs Amis"/>
    <s v="Menton"/>
    <s v="Fonctionnement"/>
    <s v="163-01"/>
    <n v="1000"/>
  </r>
  <r>
    <s v="GUIBAL"/>
    <s v="JEAN-CLAUDE"/>
    <s v="GUIBAL JEAN-CLAUDE"/>
    <x v="0"/>
    <s v="Vivre à Monti"/>
    <s v="Menton"/>
    <s v="Fonctionnement"/>
    <s v="163-01"/>
    <n v="1000"/>
  </r>
  <r>
    <s v="GUIBAL"/>
    <s v="JEAN-CLAUDE"/>
    <s v="GUIBAL JEAN-CLAUDE"/>
    <x v="0"/>
    <s v="Chasseurs Alpins"/>
    <s v="Menton"/>
    <s v="Fonctionnement"/>
    <s v="167-02"/>
    <n v="1000"/>
  </r>
  <r>
    <s v="GUIBAL"/>
    <s v="JEAN-CLAUDE"/>
    <s v="GUIBAL JEAN-CLAUDE"/>
    <x v="0"/>
    <s v="Médaillés militaires"/>
    <s v="Menton"/>
    <s v="Fonctionnement"/>
    <s v="167-02"/>
    <n v="1000"/>
  </r>
  <r>
    <s v="GUIBAL"/>
    <s v="JEAN-CLAUDE"/>
    <s v="GUIBAL JEAN-CLAUDE"/>
    <x v="0"/>
    <s v="AC Afrique du Nord"/>
    <s v="Menton"/>
    <s v="Fonctionnement"/>
    <s v="167-02"/>
    <n v="1000"/>
  </r>
  <r>
    <s v="GUIBAL"/>
    <s v="JEAN-CLAUDE"/>
    <s v="GUIBAL JEAN-CLAUDE"/>
    <x v="0"/>
    <s v="Médaillés militaires"/>
    <s v="Beausoleil"/>
    <s v="Fonctionnement"/>
    <s v="167-02"/>
    <n v="1000"/>
  </r>
  <r>
    <s v="GUIBAL"/>
    <s v="JEAN-CLAUDE"/>
    <s v="GUIBAL JEAN-CLAUDE"/>
    <x v="0"/>
    <s v="Déportés, internés FNDIRP"/>
    <s v="Menton"/>
    <s v="Fonctionnement"/>
    <s v="167-02"/>
    <n v="1000"/>
  </r>
  <r>
    <s v="GUIBAL"/>
    <s v="JEAN-CLAUDE"/>
    <s v="GUIBAL JEAN-CLAUDE"/>
    <x v="0"/>
    <s v="Combattants, Prisonniers de Guerre, Algérie, Maroc, Tunisie"/>
    <s v="Menton"/>
    <s v="Fonctionnement"/>
    <s v="167-02"/>
    <n v="1000"/>
  </r>
  <r>
    <s v="GUIBAL"/>
    <s v="JEAN-CLAUDE"/>
    <s v="GUIBAL JEAN-CLAUDE"/>
    <x v="0"/>
    <s v="U.L.A.C"/>
    <s v="Menton"/>
    <s v="Fonctionnement"/>
    <s v="167-02"/>
    <n v="2000"/>
  </r>
  <r>
    <s v="GUIBAL"/>
    <s v="JEAN-CLAUDE"/>
    <s v="GUIBAL JEAN-CLAUDE"/>
    <x v="0"/>
    <s v="Souvenir Français"/>
    <s v="Menton"/>
    <s v="Fonctionnement"/>
    <s v="169-03"/>
    <n v="1000"/>
  </r>
  <r>
    <s v="GUIBAL"/>
    <s v="JEAN-CLAUDE"/>
    <s v="GUIBAL JEAN-CLAUDE"/>
    <x v="0"/>
    <s v="Officiers de Réserve  du Mentonnais"/>
    <s v="Menton"/>
    <s v="Fonctionnement"/>
    <s v="169-03"/>
    <n v="1000"/>
  </r>
  <r>
    <s v="GUIBAL"/>
    <s v="JEAN-CLAUDE"/>
    <s v="GUIBAL JEAN-CLAUDE"/>
    <x v="0"/>
    <s v="A.N.F.A.N.O.M.A."/>
    <s v="PARIS"/>
    <s v="Fonctionnement"/>
    <s v="169-03"/>
    <n v="1000"/>
  </r>
  <r>
    <s v="GUIBAL"/>
    <s v="JEAN-CLAUDE"/>
    <s v="GUIBAL JEAN-CLAUDE"/>
    <x v="0"/>
    <s v="Réhabilitation Chapelle de la Madone"/>
    <s v="Menton"/>
    <s v="Fonctionnement"/>
    <s v="175-01"/>
    <n v="1000"/>
  </r>
  <r>
    <s v="GUIBAL"/>
    <s v="JEAN-CLAUDE"/>
    <s v="GUIBAL JEAN-CLAUDE"/>
    <x v="0"/>
    <s v="Equipe Saint-Vincent"/>
    <s v="Menton"/>
    <s v="Fonctionnement"/>
    <s v="177-11"/>
    <n v="1000"/>
  </r>
  <r>
    <s v="GUIBAL"/>
    <s v="JEAN-CLAUDE"/>
    <s v="GUIBAL JEAN-CLAUDE"/>
    <x v="0"/>
    <s v="Les Cœurs du Campanin"/>
    <s v="Menton"/>
    <s v="Fonctionnement"/>
    <s v="177-11"/>
    <n v="1000"/>
  </r>
  <r>
    <s v="GUIBAL"/>
    <s v="JEAN-CLAUDE"/>
    <s v="GUIBAL JEAN-CLAUDE"/>
    <x v="0"/>
    <s v="Secours catholique"/>
    <s v="Menton"/>
    <s v="Fonctionnement"/>
    <s v="177-11"/>
    <n v="1000"/>
  </r>
  <r>
    <s v="GUIBAL"/>
    <s v="JEAN-CLAUDE"/>
    <s v="GUIBAL JEAN-CLAUDE"/>
    <x v="0"/>
    <s v="Parents d'élèves de l'Ecole française de Damas"/>
    <s v="Paris"/>
    <s v="Fonctionnement"/>
    <s v="185-02"/>
    <n v="1000"/>
  </r>
  <r>
    <s v="GUIBAL"/>
    <s v="JEAN-CLAUDE"/>
    <s v="GUIBAL JEAN-CLAUDE"/>
    <x v="0"/>
    <s v="A Ciocoula"/>
    <s v="Menton"/>
    <s v="Fonctionnement"/>
    <s v="205-06"/>
    <n v="1000"/>
  </r>
  <r>
    <s v="GUIBAL"/>
    <s v="JEAN-CLAUDE"/>
    <s v="GUIBAL JEAN-CLAUDE"/>
    <x v="0"/>
    <s v="Club de Pêche Sportive"/>
    <s v="Menton"/>
    <s v="Fonctionnement"/>
    <s v="205-06"/>
    <n v="1000"/>
  </r>
  <r>
    <s v="GUIBAL"/>
    <s v="JEAN-CLAUDE"/>
    <s v="GUIBAL JEAN-CLAUDE"/>
    <x v="0"/>
    <s v="Felix Felis - Animaux sans maîtres"/>
    <s v="Roquebrune-Cap-Martin"/>
    <s v="Fonctionnement"/>
    <s v="206-02"/>
    <n v="1000"/>
  </r>
  <r>
    <s v="GUIBAL"/>
    <s v="JEAN-CLAUDE"/>
    <s v="GUIBAL JEAN-CLAUDE"/>
    <x v="0"/>
    <s v="Hand-Ball"/>
    <s v="Menton"/>
    <s v="Fonctionnement"/>
    <s v="219-01"/>
    <n v="1000"/>
  </r>
  <r>
    <s v="GUIBAL"/>
    <s v="JEAN-CLAUDE"/>
    <s v="GUIBAL JEAN-CLAUDE"/>
    <x v="0"/>
    <s v="Archers Saint-Michel"/>
    <s v="Menton"/>
    <s v="Fonctionnement"/>
    <s v="219-01"/>
    <n v="1000"/>
  </r>
  <r>
    <s v="GUIBAL"/>
    <s v="JEAN-CLAUDE"/>
    <s v="GUIBAL JEAN-CLAUDE"/>
    <x v="0"/>
    <s v="Boxing Karaté Club"/>
    <s v="Menton"/>
    <s v="Fonctionnement"/>
    <s v="219-01"/>
    <n v="1000"/>
  </r>
  <r>
    <s v="GUIBAL"/>
    <s v="JEAN-CLAUDE"/>
    <s v="GUIBAL JEAN-CLAUDE"/>
    <x v="0"/>
    <s v="Etoile de Menton"/>
    <s v="Menton"/>
    <s v="Fonctionnement"/>
    <s v="219-01"/>
    <n v="1000"/>
  </r>
  <r>
    <s v="GUIBAL"/>
    <s v="JEAN-CLAUDE"/>
    <s v="GUIBAL JEAN-CLAUDE"/>
    <x v="0"/>
    <s v="Basket Club"/>
    <s v="Menton"/>
    <s v="Fonctionnement"/>
    <s v="219-01"/>
    <n v="1000"/>
  </r>
  <r>
    <s v="GUIBAL"/>
    <s v="JEAN-CLAUDE"/>
    <s v="GUIBAL JEAN-CLAUDE"/>
    <x v="0"/>
    <s v="Menton marathon"/>
    <s v="Menton"/>
    <s v="Fonctionnement"/>
    <s v="219-01"/>
    <n v="1000"/>
  </r>
  <r>
    <s v="GUIBAL"/>
    <s v="JEAN-CLAUDE"/>
    <s v="GUIBAL JEAN-CLAUDE"/>
    <x v="0"/>
    <s v="Rapid Omni Sport Menton"/>
    <s v="Menton"/>
    <s v="Fonctionnement"/>
    <s v="219-01"/>
    <n v="1000"/>
  </r>
  <r>
    <s v="GUIBAL"/>
    <s v="JEAN-CLAUDE"/>
    <s v="GUIBAL JEAN-CLAUDE"/>
    <x v="0"/>
    <s v="Rugby Club"/>
    <s v="Menton"/>
    <s v="Fonctionnement"/>
    <s v="219-01"/>
    <n v="1000"/>
  </r>
  <r>
    <s v="GUIBAL"/>
    <s v="JEAN-CLAUDE"/>
    <s v="GUIBAL JEAN-CLAUDE"/>
    <x v="0"/>
    <s v="SCAM Aviron"/>
    <s v="Menton"/>
    <s v="Fonctionnement"/>
    <s v="219-01"/>
    <n v="1000"/>
  </r>
  <r>
    <s v="GUIBAL"/>
    <s v="JEAN-CLAUDE"/>
    <s v="GUIBAL JEAN-CLAUDE"/>
    <x v="0"/>
    <s v="Vélo Club"/>
    <s v="Menton"/>
    <s v="Fonctionnement"/>
    <s v="219-01"/>
    <n v="1000"/>
  </r>
  <r>
    <s v="GUIBAL"/>
    <s v="JEAN-CLAUDE"/>
    <s v="GUIBAL JEAN-CLAUDE"/>
    <x v="0"/>
    <s v="Amicale des Plaisanciers"/>
    <s v="Menton"/>
    <s v="Fonctionnement"/>
    <s v="219-01"/>
    <n v="1000"/>
  </r>
  <r>
    <s v="GUIBAL"/>
    <s v="JEAN-CLAUDE"/>
    <s v="GUIBAL JEAN-CLAUDE"/>
    <x v="0"/>
    <s v="Association Sportive du Mentonnais"/>
    <s v="Menton"/>
    <s v="Fonctionnement"/>
    <s v="219-01"/>
    <n v="1000"/>
  </r>
  <r>
    <s v="GUIBAL"/>
    <s v="JEAN-CLAUDE"/>
    <s v="GUIBAL JEAN-CLAUDE"/>
    <x v="0"/>
    <s v="Club nautique de Menton"/>
    <s v="Menton"/>
    <s v="Fonctionnement"/>
    <s v="219-01"/>
    <n v="1000"/>
  </r>
  <r>
    <s v="GUIBAL"/>
    <s v="JEAN-CLAUDE"/>
    <s v="GUIBAL JEAN-CLAUDE"/>
    <x v="0"/>
    <s v="Volley Club"/>
    <s v="Menton"/>
    <s v="Fonctionnement"/>
    <s v="219-01"/>
    <n v="1000"/>
  </r>
  <r>
    <s v="GUIBAL"/>
    <s v="JEAN-CLAUDE"/>
    <s v="GUIBAL JEAN-CLAUDE"/>
    <x v="0"/>
    <s v="Le Royal Karaté Club"/>
    <s v="Menton"/>
    <s v="Fonctionnement"/>
    <s v="219-01"/>
    <n v="1000"/>
  </r>
  <r>
    <s v="GUIBAL"/>
    <s v="JEAN-CLAUDE"/>
    <s v="GUIBAL JEAN-CLAUDE"/>
    <x v="0"/>
    <s v="La garde Gymnastique"/>
    <s v="Menton"/>
    <s v="Fonctionnement"/>
    <s v="219-01"/>
    <n v="1000"/>
  </r>
  <r>
    <s v="GUIBAL"/>
    <s v="JEAN-CLAUDE"/>
    <s v="GUIBAL JEAN-CLAUDE"/>
    <x v="0"/>
    <s v="Etoile Sportive Contoise"/>
    <s v="Contes"/>
    <s v="Fonctionnement"/>
    <s v="219-01"/>
    <n v="1000"/>
  </r>
  <r>
    <s v="GUIBAL"/>
    <s v="JEAN-CLAUDE"/>
    <s v="GUIBAL JEAN-CLAUDE"/>
    <x v="0"/>
    <s v="Amitiés Franco-Anglophones"/>
    <s v="Menton"/>
    <s v="Fonctionnement"/>
    <s v="224-02"/>
    <n v="1000"/>
  </r>
  <r>
    <s v="GUIBAL"/>
    <s v="JEAN-CLAUDE"/>
    <s v="GUIBAL JEAN-CLAUDE"/>
    <x v="0"/>
    <s v="A.R.T.S Paillettes 2000"/>
    <s v="Menton"/>
    <s v="Fonctionnement"/>
    <s v="224-02"/>
    <n v="1000"/>
  </r>
  <r>
    <s v="GUIBAL"/>
    <s v="JEAN-CLAUDE"/>
    <s v="GUIBAL JEAN-CLAUDE"/>
    <x v="0"/>
    <s v="Bel Canto"/>
    <s v="Menton"/>
    <s v="Fonctionnement"/>
    <s v="224-02"/>
    <n v="1000"/>
  </r>
  <r>
    <s v="GUIBAL"/>
    <s v="JEAN-CLAUDE"/>
    <s v="GUIBAL JEAN-CLAUDE"/>
    <x v="0"/>
    <s v="La Capeline"/>
    <s v="Menton"/>
    <s v="Fonctionnement"/>
    <s v="224-02"/>
    <n v="1000"/>
  </r>
  <r>
    <s v="GUIBAL"/>
    <s v="JEAN-CLAUDE"/>
    <s v="GUIBAL JEAN-CLAUDE"/>
    <x v="0"/>
    <s v="Bridge Club de Menton"/>
    <s v="Menton"/>
    <s v="Fonctionnement"/>
    <s v="224-02"/>
    <n v="1000"/>
  </r>
  <r>
    <s v="GUIBAL"/>
    <s v="JEAN-CLAUDE"/>
    <s v="GUIBAL JEAN-CLAUDE"/>
    <x v="0"/>
    <s v="Ensemble vocal du Pays mentonnais"/>
    <s v="Menton"/>
    <s v="Fonctionnement"/>
    <s v="224-02"/>
    <n v="1000"/>
  </r>
  <r>
    <s v="GUIBAL"/>
    <s v="JEAN-CLAUDE"/>
    <s v="GUIBAL JEAN-CLAUDE"/>
    <x v="0"/>
    <s v="La Garde de Menton Section Musique"/>
    <s v="Menton"/>
    <s v="Fonctionnement"/>
    <s v="224-02"/>
    <n v="1000"/>
  </r>
  <r>
    <s v="GUIBAL"/>
    <s v="JEAN-CLAUDE"/>
    <s v="GUIBAL JEAN-CLAUDE"/>
    <x v="0"/>
    <s v="Groupe Echanges artistiques"/>
    <s v="Menton"/>
    <s v="Fonctionnement"/>
    <s v="224-02"/>
    <n v="1000"/>
  </r>
  <r>
    <s v="GUIBAL"/>
    <s v="JEAN-CLAUDE"/>
    <s v="GUIBAL JEAN-CLAUDE"/>
    <x v="0"/>
    <s v="Jazz au Jardin"/>
    <s v="Sainte Blaise"/>
    <s v="Fonctionnement"/>
    <s v="224-02"/>
    <n v="1000"/>
  </r>
  <r>
    <s v="GUIBAL"/>
    <s v="JEAN-CLAUDE"/>
    <s v="GUIBAL JEAN-CLAUDE"/>
    <x v="0"/>
    <s v="La Mentonnaise"/>
    <s v="Castellar"/>
    <s v="Fonctionnement"/>
    <s v="224-02"/>
    <n v="1000"/>
  </r>
  <r>
    <s v="GUIBAL"/>
    <s v="JEAN-CLAUDE"/>
    <s v="GUIBAL JEAN-CLAUDE"/>
    <x v="0"/>
    <s v="A Te Kallisté"/>
    <s v="Menton"/>
    <s v="Fonctionnement"/>
    <s v="224-02"/>
    <n v="1000"/>
  </r>
  <r>
    <s v="GUIBAL"/>
    <s v="JEAN-CLAUDE"/>
    <s v="GUIBAL JEAN-CLAUDE"/>
    <x v="0"/>
    <s v="Les Amis de la Vieille ville"/>
    <s v="Menton"/>
    <s v="Fonctionnement"/>
    <s v="224-02"/>
    <n v="1000"/>
  </r>
  <r>
    <s v="GUIBAL"/>
    <s v="JEAN-CLAUDE"/>
    <s v="GUIBAL JEAN-CLAUDE"/>
    <x v="0"/>
    <s v="Cercle Blasco Ibanez"/>
    <s v="Menton"/>
    <s v="Fonctionnement"/>
    <s v="224-02"/>
    <n v="1000"/>
  </r>
  <r>
    <s v="GUIBAL"/>
    <s v="JEAN-CLAUDE"/>
    <s v="GUIBAL JEAN-CLAUDE"/>
    <x v="0"/>
    <s v="Echiquier Mentonnais"/>
    <s v="Menton"/>
    <s v="Fonctionnement"/>
    <s v="224-02"/>
    <n v="1000"/>
  </r>
  <r>
    <s v="GUIBAL"/>
    <s v="JEAN-CLAUDE"/>
    <s v="GUIBAL JEAN-CLAUDE"/>
    <x v="0"/>
    <s v="Association pour le rayonnement des orgues de Menton (AROM)"/>
    <s v="Menton"/>
    <s v="Fonctionnement"/>
    <s v="224-02"/>
    <n v="1000"/>
  </r>
  <r>
    <s v="GUIBAL"/>
    <s v="JEAN-CLAUDE"/>
    <s v="GUIBAL JEAN-CLAUDE"/>
    <x v="0"/>
    <s v="Les Amitiés Belges de Menton et de Roquebrune-Cap-Martin"/>
    <s v="Menton"/>
    <s v="Fonctionnement"/>
    <s v="224-02"/>
    <n v="1000"/>
  </r>
  <r>
    <s v="GUIBAL"/>
    <s v="JEAN-CLAUDE"/>
    <s v="GUIBAL JEAN-CLAUDE"/>
    <x v="0"/>
    <s v="Le Grognard Figurines"/>
    <s v="Menton"/>
    <s v="Fonctionnement"/>
    <s v="224-02"/>
    <n v="1000"/>
  </r>
  <r>
    <s v="GUIBAL"/>
    <s v="JEAN-CLAUDE"/>
    <s v="GUIBAL JEAN-CLAUDE"/>
    <x v="0"/>
    <s v="Comité des Fêtes de Fontan"/>
    <s v="Fontan"/>
    <s v="Fonctionnement"/>
    <s v="224-02"/>
    <n v="1000"/>
  </r>
  <r>
    <s v="GUIBAL"/>
    <s v="JEAN-CLAUDE"/>
    <s v="GUIBAL JEAN-CLAUDE"/>
    <x v="0"/>
    <s v="Société d'Art et d'Histoire du Mentonnais"/>
    <s v="Menton"/>
    <s v="Fonctionnement"/>
    <s v="224-02"/>
    <n v="2000"/>
  </r>
  <r>
    <s v="GUIBAL"/>
    <s v="JEAN-CLAUDE"/>
    <s v="GUIBAL JEAN-CLAUDE"/>
    <x v="0"/>
    <s v="Enfance Inadaptée Avenir"/>
    <s v="Menton"/>
    <s v="Fonctionnement"/>
    <s v="304-17"/>
    <n v="1000"/>
  </r>
  <r>
    <s v="GUIBAL"/>
    <s v="JEAN-CLAUDE"/>
    <s v="GUIBAL JEAN-CLAUDE"/>
    <x v="0"/>
    <s v="La Maison du Bonheur"/>
    <s v="Nice"/>
    <s v="Fonctionnement"/>
    <s v="304-17"/>
    <n v="4000"/>
  </r>
  <r>
    <s v="GUIGOU"/>
    <s v="ELISABETH"/>
    <s v="GUIGOU ELISABETH"/>
    <x v="2"/>
    <s v="LICRA"/>
    <s v="42, rue du Louvre 75001 PARIS"/>
    <s v="Fonctionnement"/>
    <s v="101-02"/>
    <n v="5000"/>
  </r>
  <r>
    <s v="GUIGOU"/>
    <s v="ELISABETH"/>
    <s v="GUIGOU ELISABETH"/>
    <x v="2"/>
    <s v="AUBERVILLIERS"/>
    <m/>
    <s v="la rénovation de la toiture terrasse du groupe scolaire Jules Vallès-Varlin"/>
    <s v="122-01"/>
    <n v="10000"/>
  </r>
  <r>
    <s v="GUIGOU"/>
    <s v="ELISABETH"/>
    <s v="GUIGOU ELISABETH"/>
    <x v="2"/>
    <s v="AUBERVILLIERS"/>
    <m/>
    <s v="le remplacement des menuiseries extérieures du groupe scolaire Victor Hugo-Honoré de Balzac"/>
    <s v="122-01"/>
    <n v="10000"/>
  </r>
  <r>
    <s v="GUIGOU"/>
    <s v="ELISABETH"/>
    <s v="GUIGOU ELISABETH"/>
    <x v="2"/>
    <s v="PANTIN"/>
    <m/>
    <s v="le remplacement des menuiseries et des fenêtres du centre de loisirs Jacques Prévert"/>
    <s v="122-01"/>
    <n v="10000"/>
  </r>
  <r>
    <s v="GUIGOU"/>
    <s v="ELISABETH"/>
    <s v="GUIGOU ELISABETH"/>
    <x v="2"/>
    <s v="PANTIN"/>
    <m/>
    <s v="la réhabilitation du terrain de proximité Candale"/>
    <s v="122-01"/>
    <n v="10000"/>
  </r>
  <r>
    <s v="GUIGOU"/>
    <s v="ELISABETH"/>
    <s v="GUIGOU ELISABETH"/>
    <x v="2"/>
    <s v="AUBERVILLIERS"/>
    <m/>
    <s v="le remplacement des menuiseries extérieures du gymnase Guy Môquet"/>
    <s v="122-01"/>
    <n v="30000"/>
  </r>
  <r>
    <s v="GUIGOU"/>
    <s v="ELISABETH"/>
    <s v="GUIGOU ELISABETH"/>
    <x v="2"/>
    <s v="PANTIN"/>
    <m/>
    <s v="la réhabilitation de la salle Jacques Brel"/>
    <s v="122-01"/>
    <n v="30000"/>
  </r>
  <r>
    <s v="GUIGOU"/>
    <s v="ELISABETH"/>
    <s v="GUIGOU ELISABETH"/>
    <x v="2"/>
    <s v="Institut Francois Mitterrand"/>
    <s v="33, rue du Faubourg Saint-Antoine 75011 PARIS"/>
    <s v="Fonctionnement"/>
    <s v="129-11"/>
    <n v="12000"/>
  </r>
  <r>
    <s v="GUIGOU"/>
    <s v="ELISABETH"/>
    <s v="GUIGOU ELISABETH"/>
    <x v="2"/>
    <s v="Notre Europe- Institut Jacques Delors"/>
    <s v="19, rue de Milan 75009 PARIS"/>
    <s v="Fonctionnement"/>
    <s v="129-11"/>
    <n v="20000"/>
  </r>
  <r>
    <s v="GUIGOU"/>
    <s v="ELISABETH"/>
    <s v="GUIGOU ELISABETH"/>
    <x v="2"/>
    <s v="La Mangrove"/>
    <s v="136 bis, avenue Jean Lolive 93500 PANTIN"/>
    <s v="Fonctionnement"/>
    <s v="131-01"/>
    <n v="5000"/>
  </r>
  <r>
    <s v="GUIGOU"/>
    <s v="ELISABETH"/>
    <s v="GUIGOU ELISABETH"/>
    <x v="2"/>
    <s v="Fonds pour les femmes en Méditerranée"/>
    <s v="5, rue Marceau 34000 MONTPELLIER"/>
    <s v="Fonctionnement"/>
    <s v="137-11"/>
    <n v="3000"/>
  </r>
  <r>
    <s v="GUIGOU"/>
    <s v="ELISABETH"/>
    <s v="GUIGOU ELISABETH"/>
    <x v="2"/>
    <s v="Les petites recrées"/>
    <s v="171 boulevard Félix Faure 93300 AUBERVILLIERS"/>
    <s v="Fonctionnement"/>
    <s v="140-01"/>
    <n v="5000"/>
  </r>
  <r>
    <s v="GUIGOU"/>
    <s v="ELISABETH"/>
    <s v="GUIGOU ELISABETH"/>
    <x v="2"/>
    <s v="Agir pour apprendre"/>
    <s v="187, rue de Brément, 93130 NOISY LE SEC"/>
    <s v="Fonctionnement"/>
    <s v="141-07"/>
    <n v="3000"/>
  </r>
  <r>
    <s v="GUIGOU"/>
    <s v="ELISABETH"/>
    <s v="GUIGOU ELISABETH"/>
    <x v="2"/>
    <s v="Seniors d'Aubervilliers"/>
    <s v="39, rue Heurtault 93300 AUBERVILLIERS"/>
    <s v="Fonctionnement"/>
    <s v="157-05"/>
    <n v="3000"/>
  </r>
  <r>
    <s v="GUIGOU"/>
    <s v="ELISABETH"/>
    <s v="GUIGOU ELISABETH"/>
    <x v="2"/>
    <s v="Aide Insertion Dépannage express"/>
    <s v="39, rue du Moutier 93300 AUBERVILLIERS"/>
    <s v="Fonctionnement"/>
    <s v="163-01"/>
    <n v="3000"/>
  </r>
  <r>
    <s v="GUIGOU"/>
    <s v="ELISABETH"/>
    <s v="GUIGOU ELISABETH"/>
    <x v="2"/>
    <s v="Ecole Plus Auto"/>
    <s v="93, rue Heurtault 93300 AUBERVILLIERS"/>
    <s v="Fonctionnement"/>
    <s v="163-01"/>
    <n v="3000"/>
  </r>
  <r>
    <s v="GUIGOU"/>
    <s v="ELISABETH"/>
    <s v="GUIGOU ELISABETH"/>
    <x v="2"/>
    <s v="Les Quatre Chemins"/>
    <s v="41, rue Lécuyer 93300 AUBERVILLIERS"/>
    <s v="Fonctionnement"/>
    <s v="163-01"/>
    <n v="5000"/>
  </r>
  <r>
    <s v="GUIGOU"/>
    <s v="ELISABETH"/>
    <s v="GUIGOU ELISABETH"/>
    <x v="2"/>
    <s v="Foyer Socio-educatif Le Corbusier"/>
    <s v="44, rue Réchossière 93300 AUBERVILLIERS"/>
    <s v="Fonctionnement"/>
    <s v="163-02"/>
    <n v="3000"/>
  </r>
  <r>
    <s v="GUIGOU"/>
    <s v="ELISABETH"/>
    <s v="GUIGOU ELISABETH"/>
    <x v="2"/>
    <s v="Croix rouge Aubervilliers"/>
    <s v="30, avenue Jean Jaurès 93120 LA COURNEUVE"/>
    <s v="Fonctionnement"/>
    <s v="177-11"/>
    <n v="3000"/>
  </r>
  <r>
    <s v="GUIGOU"/>
    <s v="ELISABETH"/>
    <s v="GUIGOU ELISABETH"/>
    <x v="2"/>
    <s v="Secours populaire français"/>
    <s v="Comité local du SPF d’Aubervilliers, 8, rue Firmin Gémier 93300 AUBERVILLIERS"/>
    <s v="Fonctionnement"/>
    <s v="177-11"/>
    <n v="3000"/>
  </r>
  <r>
    <s v="GUIGOU"/>
    <s v="ELISABETH"/>
    <s v="GUIGOU ELISABETH"/>
    <x v="2"/>
    <s v="Secours Populaire"/>
    <s v="2  allée Georges Courteline  93500 PANTIN"/>
    <s v="Fonctionnement"/>
    <s v="177-11"/>
    <n v="3000"/>
  </r>
  <r>
    <s v="GUIGOU"/>
    <s v="ELISABETH"/>
    <s v="GUIGOU ELISABETH"/>
    <x v="2"/>
    <s v="Coup de Main - Emmaus"/>
    <s v="31, Avenue Edouard Vaillant 93500 PANTIN"/>
    <s v="Fonctionnement"/>
    <s v="177-11"/>
    <n v="3000"/>
  </r>
  <r>
    <s v="GUIGOU"/>
    <s v="ELISABETH"/>
    <s v="GUIGOU ELISABETH"/>
    <x v="2"/>
    <s v="La Croix rouge- Pantin"/>
    <s v="28, rue Mehul 93500 PANTIN"/>
    <s v="Fonctionnement"/>
    <s v="177-11"/>
    <n v="3000"/>
  </r>
  <r>
    <s v="GUIGOU"/>
    <s v="ELISABETH"/>
    <s v="GUIGOU ELISABETH"/>
    <x v="2"/>
    <s v="Logement Jeune 93 (ALJ93)"/>
    <s v="51, rue de la Commune de Paris 93300 AUBERVILLIERS"/>
    <s v="Fonctionnement"/>
    <s v="177-11"/>
    <n v="5000"/>
  </r>
  <r>
    <s v="GUIGOU"/>
    <s v="ELISABETH"/>
    <s v="GUIGOU ELISABETH"/>
    <x v="2"/>
    <s v="Auber 93"/>
    <s v="35, rue Hélène Cochennec 93300 AUBERVILLIERS"/>
    <s v="Fonctionnement"/>
    <s v="219-01"/>
    <n v="3000"/>
  </r>
  <r>
    <s v="GUIGOU"/>
    <s v="ELISABETH"/>
    <s v="GUIGOU ELISABETH"/>
    <x v="2"/>
    <s v="Pantin Volley"/>
    <s v="10, rue Gambetta 93500 PANTIN"/>
    <s v="Fonctionnement"/>
    <s v="219-01"/>
    <n v="3000"/>
  </r>
  <r>
    <s v="GUIGOU"/>
    <s v="ELISABETH"/>
    <s v="GUIGOU ELISABETH"/>
    <x v="2"/>
    <s v="Cyclo Sport"/>
    <s v="10, rue Gambetta 93500 PANTIN"/>
    <s v="Fonctionnement"/>
    <s v="219-01"/>
    <n v="3000"/>
  </r>
  <r>
    <s v="GUIGOU"/>
    <s v="ELISABETH"/>
    <s v="GUIGOU ELISABETH"/>
    <x v="2"/>
    <s v="Rugby Olympique de Pantin"/>
    <s v="10, rue Gambetta 93500 PANTIN"/>
    <s v="Fonctionnement"/>
    <s v="219-01"/>
    <n v="3000"/>
  </r>
  <r>
    <s v="GUIGOU"/>
    <s v="ELISABETH"/>
    <s v="GUIGOU ELISABETH"/>
    <x v="2"/>
    <s v="Auber Jazz Day"/>
    <s v="2, ruelle Roquedat 93300 AUBERVILLIERS"/>
    <s v="Fonctionnement"/>
    <s v="224-02"/>
    <n v="3000"/>
  </r>
  <r>
    <s v="GUIGOU"/>
    <s v="ELISABETH"/>
    <s v="GUIGOU ELISABETH"/>
    <x v="2"/>
    <s v="Artistes, Couleurs et Diversité"/>
    <s v="rue du Port 93300 AUBERVILLIERS"/>
    <s v="Fonctionnement"/>
    <s v="224-02"/>
    <n v="3000"/>
  </r>
  <r>
    <s v="GUIGOU"/>
    <s v="ELISABETH"/>
    <s v="GUIGOU ELISABETH"/>
    <x v="2"/>
    <s v="Barback Rouge"/>
    <s v="12, rue de Moscou 93500 PANTIN"/>
    <s v="Fonctionnement"/>
    <s v="224-02"/>
    <n v="3000"/>
  </r>
  <r>
    <s v="GUIGOU"/>
    <s v="ELISABETH"/>
    <s v="GUIGOU ELISABETH"/>
    <x v="2"/>
    <s v="GITHEC"/>
    <s v="Maison de quartier, Avenue des Courtillères 93500 PANTIN"/>
    <s v="Fonctionnement"/>
    <s v="224-02"/>
    <n v="3000"/>
  </r>
  <r>
    <s v="GUIGOU"/>
    <s v="ELISABETH"/>
    <s v="GUIGOU ELISABETH"/>
    <x v="2"/>
    <s v="Villa mais d'ici"/>
    <s v="77, rue des Cités 93300 AUBERVILLIERS"/>
    <s v="Fonctionnement"/>
    <s v="224-02"/>
    <n v="5000"/>
  </r>
  <r>
    <s v="GUIGOU"/>
    <s v="ELISABETH"/>
    <s v="GUIGOU ELISABETH"/>
    <x v="2"/>
    <s v="Banlieues Bleues"/>
    <s v="9  rue Gabrielle Josserand  93500 PANTIN"/>
    <s v="Fonctionnement"/>
    <s v="224-02"/>
    <n v="8000"/>
  </r>
  <r>
    <s v="GUIGOU"/>
    <s v="ELISABETH"/>
    <s v="GUIGOU ELISABETH"/>
    <x v="2"/>
    <s v="Côté Court"/>
    <s v="104, avenue Jean Lolive 93500 PANTIN"/>
    <s v="Fonctionnement"/>
    <s v="224-02"/>
    <n v="8000"/>
  </r>
  <r>
    <s v="GUIGOU"/>
    <s v="ELISABETH"/>
    <s v="GUIGOU ELISABETH"/>
    <x v="2"/>
    <s v="Frères Poussières"/>
    <s v="6, rue des Noyers 93300 AUBERVILLIERS"/>
    <s v="Fonctionnement"/>
    <s v="224-02"/>
    <n v="14000"/>
  </r>
  <r>
    <s v="GUIGOU"/>
    <s v="ELISABETH"/>
    <s v="GUIGOU ELISABETH"/>
    <x v="2"/>
    <s v="SAS 93"/>
    <s v="44 rue de Paris 93260 LES LILAS"/>
    <s v="Fonctionnement"/>
    <s v="304-12"/>
    <n v="8000"/>
  </r>
  <r>
    <s v="GUIGOU"/>
    <s v="ELISABETH"/>
    <s v="GUIGOU ELISABETH"/>
    <x v="2"/>
    <s v="Restos du cœur  Aubervilliers"/>
    <s v="Z.I. des petits ponts, 1-3 Av, Georges Clémenceau 93420 VILLEPINTE"/>
    <s v="Fonctionnement"/>
    <s v="304-14"/>
    <n v="3000"/>
  </r>
  <r>
    <s v="GUILLET"/>
    <s v="JEAN-JACQUES"/>
    <s v="GUILLET JEAN-JACQUES"/>
    <x v="0"/>
    <s v="CHAVILLE"/>
    <m/>
    <s v="la réfection de la toiture-terrasse de l'Atrium"/>
    <s v="122-01"/>
    <n v="124000"/>
  </r>
  <r>
    <s v="GUILLET"/>
    <s v="JEAN-JACQUES"/>
    <s v="GUILLET JEAN-JACQUES"/>
    <x v="0"/>
    <s v="UNC 92"/>
    <s v="Garches"/>
    <s v="Fonctionnement"/>
    <s v="167-02"/>
    <n v="2000"/>
  </r>
  <r>
    <s v="GUILLET"/>
    <s v="JEAN-JACQUES"/>
    <s v="GUILLET JEAN-JACQUES"/>
    <x v="0"/>
    <s v="Association des parents d'élèves de l'école française de Damas"/>
    <s v="Damas"/>
    <s v="Fonctionnement"/>
    <s v="185-02"/>
    <n v="2000"/>
  </r>
  <r>
    <s v="GUILLET"/>
    <s v="JEAN-JACQUES"/>
    <s v="GUILLET JEAN-JACQUES"/>
    <x v="0"/>
    <s v="Fonds arménien de France"/>
    <s v="Paris"/>
    <s v="Fonctionnement"/>
    <s v="209-02"/>
    <n v="2000"/>
  </r>
  <r>
    <s v="GUILLOTEAU"/>
    <s v="CHRISTOPHE"/>
    <s v="GUILLOTEAU CHRISTOPHE"/>
    <x v="0"/>
    <s v="Ateliers d’apprentissage et de maîtrise de la vallée de la brévenne"/>
    <s v="Brussieu (69690)"/>
    <s v="Fonctionnement"/>
    <s v="102-02"/>
    <n v="3000"/>
  </r>
  <r>
    <s v="GUILLOTEAU"/>
    <s v="CHRISTOPHE"/>
    <s v="GUILLOTEAU CHRISTOPHE"/>
    <x v="0"/>
    <s v="LARAJASSE"/>
    <m/>
    <s v="l'acquisition de jeux extérieurs pour enfants et de tables de pique-nique"/>
    <s v="122-01"/>
    <n v="1000"/>
  </r>
  <r>
    <s v="GUILLOTEAU"/>
    <s v="CHRISTOPHE"/>
    <s v="GUILLOTEAU CHRISTOPHE"/>
    <x v="0"/>
    <s v="SAINTE-CONSORCE"/>
    <m/>
    <s v="la restauration de la statue de Sainte-Consorce"/>
    <s v="122-01"/>
    <n v="2760"/>
  </r>
  <r>
    <s v="GUILLOTEAU"/>
    <s v="CHRISTOPHE"/>
    <s v="GUILLOTEAU CHRISTOPHE"/>
    <x v="0"/>
    <s v="SAINT-GENIS-LES-OLLIERES"/>
    <m/>
    <s v="la rénovation du groupe scolaire Victor Hugo et du restaurant scolaire ainsi que son équipement"/>
    <s v="122-01"/>
    <n v="7000"/>
  </r>
  <r>
    <s v="GUILLOTEAU"/>
    <s v="CHRISTOPHE"/>
    <s v="GUILLOTEAU CHRISTOPHE"/>
    <x v="0"/>
    <s v="THURINS"/>
    <m/>
    <s v="la construction d'un pôle jeunesse"/>
    <s v="122-01"/>
    <n v="7000"/>
  </r>
  <r>
    <s v="GUILLOTEAU"/>
    <s v="CHRISTOPHE"/>
    <s v="GUILLOTEAU CHRISTOPHE"/>
    <x v="0"/>
    <s v="VAUGNERAY"/>
    <m/>
    <s v="l'aménagement d'un espace d'exposition et d'un jardin remarquable sur le site du Clos des Visitandines"/>
    <s v="122-01"/>
    <n v="10000"/>
  </r>
  <r>
    <s v="GUILLOTEAU"/>
    <s v="CHRISTOPHE"/>
    <s v="GUILLOTEAU CHRISTOPHE"/>
    <x v="0"/>
    <s v="AVEIZE"/>
    <m/>
    <s v="l'extension du local technique et la création d'un local associatif"/>
    <s v="122-01"/>
    <n v="11000"/>
  </r>
  <r>
    <s v="GUILLOTEAU"/>
    <s v="CHRISTOPHE"/>
    <s v="GUILLOTEAU CHRISTOPHE"/>
    <x v="0"/>
    <s v="SAINT-CLEMENT-LES-PLACES"/>
    <m/>
    <s v="l'aménagement des abords de la salle d'animation"/>
    <s v="122-01"/>
    <n v="16000"/>
  </r>
  <r>
    <s v="GUILLOTEAU"/>
    <s v="CHRISTOPHE"/>
    <s v="GUILLOTEAU CHRISTOPHE"/>
    <x v="0"/>
    <s v="VOURLES"/>
    <m/>
    <s v="l'extension du groupe scolaire Girard Desargues"/>
    <s v="122-01"/>
    <n v="18000"/>
  </r>
  <r>
    <s v="GUILLOTEAU"/>
    <s v="CHRISTOPHE"/>
    <s v="GUILLOTEAU CHRISTOPHE"/>
    <x v="0"/>
    <s v="UCIA de St Genis les Ollières"/>
    <s v="St Genis les Ollières (69290)"/>
    <s v="Fonctionnement"/>
    <s v="134-02"/>
    <n v="1000"/>
  </r>
  <r>
    <s v="GUILLOTEAU"/>
    <s v="CHRISTOPHE"/>
    <s v="GUILLOTEAU CHRISTOPHE"/>
    <x v="0"/>
    <s v="APEL Ecole primaire Sainte Marie"/>
    <s v="Ecole - 9 rue du Moulin Blanc - Ste Foy l’Argentière (69610)"/>
    <s v="Fonctionnement"/>
    <s v="139-09"/>
    <n v="2000"/>
  </r>
  <r>
    <s v="GUILLOTEAU"/>
    <s v="CHRISTOPHE"/>
    <s v="GUILLOTEAU CHRISTOPHE"/>
    <x v="0"/>
    <s v="APEL Ecole privée mixte d’Yzeron"/>
    <s v="Yzeron (69510)"/>
    <s v="Fonctionnement"/>
    <s v="139-09"/>
    <n v="5000"/>
  </r>
  <r>
    <s v="GUILLOTEAU"/>
    <s v="CHRISTOPHE"/>
    <s v="GUILLOTEAU CHRISTOPHE"/>
    <x v="0"/>
    <s v="OGEC école Ste Blandine"/>
    <s v="Le Bourg - Longessaigne (69770)"/>
    <s v="Fonctionnement"/>
    <s v="139-09"/>
    <n v="5000"/>
  </r>
  <r>
    <s v="GUILLOTEAU"/>
    <s v="CHRISTOPHE"/>
    <s v="GUILLOTEAU CHRISTOPHE"/>
    <x v="0"/>
    <s v="OGEC - Ecole Saint Joseph"/>
    <s v="Montrottier (69770)"/>
    <s v="Fonctionnement"/>
    <s v="139-09"/>
    <n v="5000"/>
  </r>
  <r>
    <s v="GUILLOTEAU"/>
    <s v="CHRISTOPHE"/>
    <s v="GUILLOTEAU CHRISTOPHE"/>
    <x v="0"/>
    <s v="OGEC – Ecole privée « les chemins de Saint-Jacques »"/>
    <s v="Thurins (69510)"/>
    <s v="Fonctionnement"/>
    <s v="139-09"/>
    <n v="10000"/>
  </r>
  <r>
    <s v="GUILLOTEAU"/>
    <s v="CHRISTOPHE"/>
    <s v="GUILLOTEAU CHRISTOPHE"/>
    <x v="0"/>
    <s v="ADMR Résidences Bien Vivre"/>
    <s v="160 bd du 11 novembre St Symphorien sur Coise (69590)"/>
    <s v="Fonctionnement"/>
    <s v="157-05"/>
    <n v="3000"/>
  </r>
  <r>
    <s v="GUILLOTEAU"/>
    <s v="CHRISTOPHE"/>
    <s v="GUILLOTEAU CHRISTOPHE"/>
    <x v="0"/>
    <s v="Pollionnay Football Club"/>
    <s v="Mairie - Pollionnay (69290)"/>
    <s v="Fonctionnement"/>
    <s v="163-01"/>
    <n v="1000"/>
  </r>
  <r>
    <s v="GUILLOTEAU"/>
    <s v="CHRISTOPHE"/>
    <s v="GUILLOTEAU CHRISTOPHE"/>
    <x v="0"/>
    <s v="Galathée Plongée"/>
    <s v="Grézieu la Varenne (69290)"/>
    <s v="Fonctionnement"/>
    <s v="163-01"/>
    <n v="3000"/>
  </r>
  <r>
    <s v="GUILLOTEAU"/>
    <s v="CHRISTOPHE"/>
    <s v="GUILLOTEAU CHRISTOPHE"/>
    <x v="0"/>
    <s v="Maison du Festival - MJC Vaugneray"/>
    <s v="Vaugneray (69670)"/>
    <s v="Fonctionnement"/>
    <s v="163-02"/>
    <n v="1500"/>
  </r>
  <r>
    <s v="GUILLOTEAU"/>
    <s v="CHRISTOPHE"/>
    <s v="GUILLOTEAU CHRISTOPHE"/>
    <x v="0"/>
    <s v="USOL - Section Natation / Plongeon"/>
    <s v="Vaugneray (69670)"/>
    <s v="Fonctionnement"/>
    <s v="219-01"/>
    <n v="1000"/>
  </r>
  <r>
    <s v="GUILLOTEAU"/>
    <s v="CHRISTOPHE"/>
    <s v="GUILLOTEAU CHRISTOPHE"/>
    <x v="0"/>
    <s v="Vasy Foot Yzeron"/>
    <s v="Yzeron (69510)"/>
    <s v="Fonctionnement"/>
    <s v="219-01"/>
    <n v="1500"/>
  </r>
  <r>
    <s v="GUILLOTEAU"/>
    <s v="CHRISTOPHE"/>
    <s v="GUILLOTEAU CHRISTOPHE"/>
    <x v="0"/>
    <s v="Le Plancher des Monts"/>
    <s v="St Martin en Haut (69850)"/>
    <s v="Fonctionnement"/>
    <s v="224-02"/>
    <n v="1000"/>
  </r>
  <r>
    <s v="GUILLOTEAU"/>
    <s v="CHRISTOPHE"/>
    <s v="GUILLOTEAU CHRISTOPHE"/>
    <x v="0"/>
    <s v="La Chorale Stella Canta"/>
    <s v="Mairie -63 pl de la Mairie  Marcy l’Etoile (69280)"/>
    <s v="Fonctionnement"/>
    <s v="224-02"/>
    <n v="1500"/>
  </r>
  <r>
    <s v="GUILLOTEAU"/>
    <s v="CHRISTOPHE"/>
    <s v="GUILLOTEAU CHRISTOPHE"/>
    <x v="0"/>
    <s v="Musée d’Océanie"/>
    <s v="La Neylière – Pomeys (69590)"/>
    <s v="Fonctionnement"/>
    <s v="224-02"/>
    <n v="3000"/>
  </r>
  <r>
    <s v="GUILLOTEAU"/>
    <s v="CHRISTOPHE"/>
    <s v="GUILLOTEAU CHRISTOPHE"/>
    <x v="0"/>
    <s v="Docteur Clown"/>
    <s v="Tassin la demi-Lune (69160)"/>
    <s v="Fonctionnement"/>
    <s v="304-17"/>
    <n v="1500"/>
  </r>
  <r>
    <s v="GUILLOTEAU"/>
    <s v="CHRISTOPHE"/>
    <s v="GUILLOTEAU CHRISTOPHE"/>
    <x v="0"/>
    <s v="MFR Val de Coise"/>
    <s v="St Symphorien sur Coise (69590)"/>
    <s v="Fonctionnement"/>
    <s v="304-17"/>
    <n v="2000"/>
  </r>
  <r>
    <s v="GUITTET"/>
    <s v="CHANTAL"/>
    <s v="GUITTET CHANTAL"/>
    <x v="2"/>
    <s v="LE RELECQ-KERHUON"/>
    <m/>
    <s v="l'aménagement d'un self en scramble dans le groupe scolaire Jules Ferry"/>
    <s v="122-01"/>
    <n v="5527"/>
  </r>
  <r>
    <s v="GUITTET"/>
    <s v="CHANTAL"/>
    <s v="GUITTET CHANTAL"/>
    <x v="2"/>
    <s v="PLOUEDERN"/>
    <m/>
    <s v="l'équipement du nouvel accueil de loisirs sans hébergement"/>
    <s v="122-01"/>
    <n v="8852"/>
  </r>
  <r>
    <s v="GUITTET"/>
    <s v="CHANTAL"/>
    <s v="GUITTET CHANTAL"/>
    <x v="2"/>
    <s v="LA FOREST-LANDERNEAU"/>
    <m/>
    <s v="la réhabilitation de la salle de sport"/>
    <s v="122-01"/>
    <n v="10000"/>
  </r>
  <r>
    <s v="GUITTET"/>
    <s v="CHANTAL"/>
    <s v="GUITTET CHANTAL"/>
    <x v="2"/>
    <s v="BRIGNOGAN-PLAGES"/>
    <m/>
    <s v="la transformation des anciens locaux de la poste en vue d'y transférer la bibliothèque municipale"/>
    <s v="122-01"/>
    <n v="11792"/>
  </r>
  <r>
    <s v="GUITTET"/>
    <s v="CHANTAL"/>
    <s v="GUITTET CHANTAL"/>
    <x v="2"/>
    <s v="LANDIVISIAU"/>
    <m/>
    <s v="l'équipement informatique et numérique des deux écoles publiques et la mise en place d'un catalogue en ligne de la bibliothèque municipale"/>
    <s v="122-01"/>
    <n v="13575"/>
  </r>
  <r>
    <s v="GUITTET"/>
    <s v="CHANTAL"/>
    <s v="GUITTET CHANTAL"/>
    <x v="2"/>
    <s v="PLOUNEVEZ-LOCHRIST"/>
    <m/>
    <s v="l'aménagement d'un parc et d'une place publique desservant l'école Sainte Famille et le nouveau quartier des Hauts de la Baie"/>
    <s v="122-01"/>
    <n v="13575"/>
  </r>
  <r>
    <s v="GUITTET"/>
    <s v="CHANTAL"/>
    <s v="GUITTET CHANTAL"/>
    <x v="2"/>
    <s v="SAINT-MEEN"/>
    <m/>
    <s v="l'aménagement de liaisons douces le long des routes départementales 32 et 74 et de la rue de la Mairie"/>
    <s v="122-01"/>
    <n v="13575"/>
  </r>
  <r>
    <s v="GUITTET"/>
    <s v="CHANTAL"/>
    <s v="GUITTET CHANTAL"/>
    <x v="2"/>
    <s v="SAINT-SERVAIS"/>
    <m/>
    <s v="l'aménagement d'une zone de loisirs au Vallon"/>
    <s v="122-01"/>
    <n v="13575"/>
  </r>
  <r>
    <s v="GUITTET"/>
    <s v="CHANTAL"/>
    <s v="GUITTET CHANTAL"/>
    <x v="2"/>
    <s v="TREFLEZ"/>
    <m/>
    <s v="l'aménagement d'un terrain multisport"/>
    <s v="122-01"/>
    <n v="13575"/>
  </r>
  <r>
    <s v="GUITTET"/>
    <s v="CHANTAL"/>
    <s v="GUITTET CHANTAL"/>
    <x v="2"/>
    <s v="KERNOUES"/>
    <m/>
    <s v="l'aménagement d'un espace multi-activités intergénérationnel"/>
    <s v="122-01"/>
    <n v="14467"/>
  </r>
  <r>
    <s v="GUITTET"/>
    <s v="CHANTAL"/>
    <s v="GUITTET CHANTAL"/>
    <x v="2"/>
    <s v="Comité du concours agricole de Plouescat"/>
    <s v="Mairie - 29 430 PLOUESCAT"/>
    <s v="Investissement - Matériel d'attelage"/>
    <s v="154-11"/>
    <n v="1200"/>
  </r>
  <r>
    <s v="GUITTET"/>
    <s v="CHANTAL"/>
    <s v="GUITTET CHANTAL"/>
    <x v="2"/>
    <s v="Solidarité Paysans du Finistère"/>
    <s v="5, allée Sully 29322 QUIMPER Cedex"/>
    <s v="Investissement - Outils de communication"/>
    <s v="154-13"/>
    <n v="1500"/>
  </r>
  <r>
    <s v="GUITTET"/>
    <s v="CHANTAL"/>
    <s v="GUITTET CHANTAL"/>
    <x v="2"/>
    <s v="SAVS Finistère Association des Paralysés de France"/>
    <s v="Centre d'activités Le Foch - 2 rue Edouard Belin - 29200 BREST"/>
    <s v="Investissement - Matériel de puériculture"/>
    <s v="157-04"/>
    <n v="4000"/>
  </r>
  <r>
    <s v="GUITTET"/>
    <s v="CHANTAL"/>
    <s v="GUITTET CHANTAL"/>
    <x v="2"/>
    <s v="SNSM - Société Nationale de Sauvetage en Mer - Station de KERLOUAN"/>
    <s v="31, cité d’Antin - 75009 Paris"/>
    <s v="Investissement - Matériel de sauvetage"/>
    <s v="161-13"/>
    <n v="3700"/>
  </r>
  <r>
    <s v="GUITTET"/>
    <s v="CHANTAL"/>
    <s v="GUITTET CHANTAL"/>
    <x v="2"/>
    <s v="Croix-Rouge Française - Unité locale Côte des Légendes Pays des Abers"/>
    <s v="98 rue Didot, 75694 Paris Cedex 14"/>
    <s v="Investissement -  Matériel pour le poste de secours"/>
    <s v="177-11"/>
    <n v="1000"/>
  </r>
  <r>
    <s v="HABIB"/>
    <s v="DAVID"/>
    <s v="HABIB DAVID"/>
    <x v="2"/>
    <s v="BALIRACQ-MAUMUSSON"/>
    <m/>
    <s v="l'aménagement de l'office et de la salle polyvalente"/>
    <s v="122-01"/>
    <n v="5000"/>
  </r>
  <r>
    <s v="HABIB"/>
    <s v="DAVID"/>
    <s v="HABIB DAVID"/>
    <x v="2"/>
    <s v="HAGETAUBIN"/>
    <m/>
    <s v="la rénovation de l'ancien logement de fonction de l'école du bourg"/>
    <s v="122-01"/>
    <n v="5000"/>
  </r>
  <r>
    <s v="HABIB"/>
    <s v="DAVID"/>
    <s v="HABIB DAVID"/>
    <x v="2"/>
    <s v="BONNUT"/>
    <m/>
    <s v="la réalisation de travaux de rénovation et de mise aux normes de l'église"/>
    <s v="122-01"/>
    <n v="9000"/>
  </r>
  <r>
    <s v="HABIB"/>
    <s v="DAVID"/>
    <s v="HABIB DAVID"/>
    <x v="2"/>
    <s v="BOURNOS"/>
    <m/>
    <s v="l'aménagement et la sécurisation du centre-bourg"/>
    <s v="122-01"/>
    <n v="9000"/>
  </r>
  <r>
    <s v="HABIB"/>
    <s v="DAVID"/>
    <s v="HABIB DAVID"/>
    <x v="2"/>
    <s v="DOUMY"/>
    <m/>
    <s v="la mise en sécurité et la réhabilitation de la voirie communale suite aux intempéries de 2015"/>
    <s v="122-01"/>
    <n v="9000"/>
  </r>
  <r>
    <s v="HABIB"/>
    <s v="DAVID"/>
    <s v="HABIB DAVID"/>
    <x v="2"/>
    <s v="ARGELOS"/>
    <m/>
    <s v="l'aménagement de la salle des fêtes"/>
    <s v="122-01"/>
    <n v="10000"/>
  </r>
  <r>
    <s v="HABIB"/>
    <s v="DAVID"/>
    <s v="HABIB DAVID"/>
    <x v="2"/>
    <s v="BETRACQ"/>
    <m/>
    <s v="l'aménagement du parking de la salle des fêtes"/>
    <s v="122-01"/>
    <n v="10000"/>
  </r>
  <r>
    <s v="HABIB"/>
    <s v="DAVID"/>
    <s v="HABIB DAVID"/>
    <x v="2"/>
    <s v="CADILLON"/>
    <m/>
    <s v="le réaménagement du foyer communal"/>
    <s v="122-01"/>
    <n v="10000"/>
  </r>
  <r>
    <s v="HABIB"/>
    <s v="DAVID"/>
    <s v="HABIB DAVID"/>
    <x v="2"/>
    <s v="CONCHEZ-DE-BEARN"/>
    <m/>
    <s v="l'aménagement de deux logements locatifs dans l'ancien logement de la poste"/>
    <s v="122-01"/>
    <n v="10000"/>
  </r>
  <r>
    <s v="HABIB"/>
    <s v="DAVID"/>
    <s v="HABIB DAVID"/>
    <x v="2"/>
    <s v="LALONGUE"/>
    <m/>
    <s v="l'aménagement des espaces publics aux abords de la mairie, de l'école et de la Maison pour tous et la création de cheminements piétons"/>
    <s v="122-01"/>
    <n v="10000"/>
  </r>
  <r>
    <s v="HABIB"/>
    <s v="DAVID"/>
    <s v="HABIB DAVID"/>
    <x v="2"/>
    <s v="MESPLEDE"/>
    <m/>
    <s v="l'extension de la salle des sports avec la création de tribunes, d'un foyer et d'un vestiaire pour les arbitres ainsi que la mise en accessibilité aux personnes à mobilité réduite des sanitaires et des vestiaires"/>
    <s v="122-01"/>
    <n v="10000"/>
  </r>
  <r>
    <s v="HABIB"/>
    <s v="DAVID"/>
    <s v="HABIB DAVID"/>
    <x v="2"/>
    <s v="SEMEACQ-BLACHON"/>
    <m/>
    <s v="la rénovation de la salle multi-activités"/>
    <s v="122-01"/>
    <n v="12000"/>
  </r>
  <r>
    <s v="HABIB"/>
    <s v="DAVID"/>
    <s v="HABIB DAVID"/>
    <x v="2"/>
    <s v="BOUILLON"/>
    <m/>
    <s v="la construction d'une nouvelle mairie aux normes d'accessibilité"/>
    <s v="122-01"/>
    <n v="15000"/>
  </r>
  <r>
    <s v="HABIB"/>
    <s v="DAVID"/>
    <s v="HABIB DAVID"/>
    <x v="2"/>
    <s v="LEMBEYE"/>
    <m/>
    <s v="la réhabilitation de la salle des sports"/>
    <s v="122-01"/>
    <n v="15000"/>
  </r>
  <r>
    <s v="HABIB"/>
    <s v="DAVID"/>
    <s v="HABIB DAVID"/>
    <x v="2"/>
    <s v="SAULT-DE-NAVAILLES"/>
    <m/>
    <s v="l'enfouissement du réseau basse tension et la réalisation de travaux de génie civil rue de France"/>
    <s v="122-01"/>
    <n v="15000"/>
  </r>
  <r>
    <s v="HABIB"/>
    <s v="DAVID"/>
    <s v="HABIB DAVID"/>
    <x v="2"/>
    <s v="SARPOURENX"/>
    <m/>
    <s v="la réhabilitation du logement communal dit &quot;Laurancier&quot; en deux appartements"/>
    <s v="122-01"/>
    <n v="19000"/>
  </r>
  <r>
    <s v="HABIB"/>
    <s v="DAVID"/>
    <s v="HABIB DAVID"/>
    <x v="2"/>
    <s v="LUCQ-DE-BEARN"/>
    <m/>
    <s v="la réalisation de travaux de grosses réparations à l'école"/>
    <s v="122-01"/>
    <n v="20000"/>
  </r>
  <r>
    <s v="HABIB"/>
    <s v="DAVID"/>
    <s v="HABIB DAVID"/>
    <x v="2"/>
    <s v="GARLIN"/>
    <m/>
    <s v="la rénovation de l'église"/>
    <s v="122-01"/>
    <n v="25000"/>
  </r>
  <r>
    <s v="HABIB"/>
    <s v="DAVID"/>
    <s v="HABIB DAVID"/>
    <x v="2"/>
    <s v="LES COTEAUX DU ROY"/>
    <s v="Mairie de Bosdarros 64290 BOSDARROS"/>
    <s v="Fonctionnement"/>
    <s v="163-01"/>
    <n v="1000"/>
  </r>
  <r>
    <s v="HABIB"/>
    <s v="DAVID"/>
    <s v="HABIB DAVID"/>
    <x v="2"/>
    <s v="PENA TAURINE GARLINOISE"/>
    <s v="Mairie de Garlin 64330 GARLIN"/>
    <s v="Fonctionnement"/>
    <s v="163-01"/>
    <n v="4000"/>
  </r>
  <r>
    <s v="HABIB"/>
    <s v="DAVID"/>
    <s v="HABIB DAVID"/>
    <x v="2"/>
    <s v="MOURENX JEUNES CULTURE ET LOISIRS"/>
    <s v="23 place des Pyrénées 64150 Mourenx"/>
    <s v="Fonctionnement"/>
    <s v="163-02"/>
    <n v="4000"/>
  </r>
  <r>
    <s v="HABIB"/>
    <s v="DAVID"/>
    <s v="HABIB DAVID"/>
    <x v="2"/>
    <s v="AVENIR MOURENXOIS"/>
    <s v="Foyer des Sports-avenue Paul Delcourt 64150 mourenx"/>
    <s v="Fonctionnement"/>
    <s v="219-01"/>
    <n v="5000"/>
  </r>
  <r>
    <s v="HABIB"/>
    <s v="DAVID"/>
    <s v="HABIB DAVID"/>
    <x v="2"/>
    <s v="USO BASKET"/>
    <s v="Salle Pierre Seillant Bld Charles de Gaulle 64300 ORTHEZ"/>
    <s v="Fonctionnement"/>
    <s v="219-01"/>
    <n v="10000"/>
  </r>
  <r>
    <s v="HABIB"/>
    <s v="DAVID"/>
    <s v="HABIB DAVID"/>
    <x v="2"/>
    <s v="FEDERATION FRANCAISE DE BRIDGE"/>
    <s v="5 rue Lapeyrére 64300 ORTHEZ"/>
    <s v="Fonctionnement"/>
    <s v="219-01"/>
    <n v="14000"/>
  </r>
  <r>
    <s v="HABIB"/>
    <s v="DAVID"/>
    <s v="HABIB DAVID"/>
    <x v="2"/>
    <s v="LACAZE AUX SOTTISES"/>
    <s v="46 ave des Docteurs Foix 64270 SALIES DE BEARN"/>
    <s v="Fonctionnement"/>
    <s v="224-02"/>
    <n v="2000"/>
  </r>
  <r>
    <s v="HABIB"/>
    <s v="DAVID"/>
    <s v="HABIB DAVID"/>
    <x v="2"/>
    <s v="CULTURELLE D'OC SI GAUSAS"/>
    <s v="14 bd Charles de Gaulle 64300 ORTHEZ"/>
    <s v="Fonctionnement"/>
    <s v="224-02"/>
    <n v="2000"/>
  </r>
  <r>
    <s v="HABIB"/>
    <s v="MEYER"/>
    <s v="HABIB MEYER"/>
    <x v="7"/>
    <s v="Mouvement Loubavitch"/>
    <s v="8, rue de Meslay 75003 Paris - France"/>
    <s v="Fonctionnement"/>
    <s v="185-02"/>
    <n v="3500"/>
  </r>
  <r>
    <s v="HABIB"/>
    <s v="MEYER"/>
    <s v="HABIB MEYER"/>
    <x v="7"/>
    <s v="ADIR"/>
    <s v="11/6 Rehov Harishonim ASHDOD,  Israël"/>
    <s v="Promotion de la culture francaise dans le nord d'Israel"/>
    <s v="185-02"/>
    <n v="3500"/>
  </r>
  <r>
    <s v="HABIB"/>
    <s v="MEYER"/>
    <s v="HABIB MEYER"/>
    <x v="7"/>
    <s v="Espace Francophone"/>
    <s v="Immeuble Golden Tower - 27 / 3 Ha'Orgim 77763 Ashdod Israël"/>
    <s v="Promotion de la culture française"/>
    <s v="185-02"/>
    <n v="4000"/>
  </r>
  <r>
    <s v="HABIB"/>
    <s v="MEYER"/>
    <s v="HABIB MEYER"/>
    <x v="7"/>
    <s v="Alliance Israelite Universelle"/>
    <s v="49, rue la Buryère  75009 Paris"/>
    <s v="Fonctionnement"/>
    <s v="185-02"/>
    <n v="5000"/>
  </r>
  <r>
    <s v="HABIB"/>
    <s v="MEYER"/>
    <s v="HABIB MEYER"/>
    <x v="7"/>
    <s v="La Plateforme de l'Emploi-CCF en Turquie"/>
    <s v="Ayazma Dere Caddesi - Pazar Sokak No:2-4 - Bareli ?? Merkezi K:2 - Gayrettepe - Be?ikta? 34387 ?stanbul, Turquie"/>
    <s v="Aide à l'emploi des Français en Turquie"/>
    <s v="185-04"/>
    <n v="2000"/>
  </r>
  <r>
    <s v="HABIB"/>
    <s v="MEYER"/>
    <s v="HABIB MEYER"/>
    <x v="7"/>
    <s v="Association des Parents d'élèves de l'école française de Milan, le Lycée Stendhal"/>
    <s v="Via Laveno 12 20148 Milan Italie"/>
    <s v="Fonctionnement"/>
    <s v="185-05"/>
    <n v="2000"/>
  </r>
  <r>
    <s v="HABIB"/>
    <s v="MEYER"/>
    <s v="HABIB MEYER"/>
    <x v="7"/>
    <s v="CHREDO- Chrétiens d'Orient en Danger"/>
    <s v="91, rue des Morillons  75015 Paris"/>
    <s v="Fonctionnement"/>
    <s v="209-05"/>
    <n v="2500"/>
  </r>
  <r>
    <s v="HABIB"/>
    <s v="MEYER"/>
    <s v="HABIB MEYER"/>
    <x v="7"/>
    <s v="LICRA"/>
    <s v="42, rue du Louvre 75001 Paris"/>
    <s v="Fonctionnement"/>
    <s v="101-03"/>
    <n v="1000"/>
  </r>
  <r>
    <s v="HABIB"/>
    <s v="MEYER"/>
    <s v="HABIB MEYER"/>
    <x v="7"/>
    <s v="Bureau National de Vigilence contre l'Antisémitisme"/>
    <s v="8 Boulevard Saint Simon 93700 DRANCY"/>
    <s v="Fonctionnement"/>
    <s v="101-03"/>
    <n v="7000"/>
  </r>
  <r>
    <s v="HABIB"/>
    <s v="MEYER"/>
    <s v="HABIB MEYER"/>
    <x v="7"/>
    <s v="UFE- Tuquie"/>
    <s v="?stiklal Mah. Kavakl?dere Cad, N° 77 34760 Umraniye/Istanbul,  TURQUIE"/>
    <s v="Aide et assisatnce aux Français résidants en Turquie"/>
    <s v="151-01"/>
    <n v="1000"/>
  </r>
  <r>
    <s v="HABIB"/>
    <s v="MEYER"/>
    <s v="HABIB MEYER"/>
    <x v="7"/>
    <s v="Malte Accueil"/>
    <s v="Casa Luigi Preziosi, 108 St Thomas Street 1129 Floriana - Malte"/>
    <s v="Accueil des Français arrivant à Malte"/>
    <s v="151-01"/>
    <n v="1000"/>
  </r>
  <r>
    <s v="HABIB"/>
    <s v="MEYER"/>
    <s v="HABIB MEYER"/>
    <x v="7"/>
    <s v="La Passerelle"/>
    <s v="Istiklal Caddesi No 8 34435 ?stanbul Turquie"/>
    <s v="Accueil des Français arrivant en Turquie"/>
    <s v="151-01"/>
    <n v="2000"/>
  </r>
  <r>
    <s v="HABIB"/>
    <s v="MEYER"/>
    <s v="HABIB MEYER"/>
    <x v="7"/>
    <s v="AMIT - Association mondiale des Israëlites de Tunisie Netanya"/>
    <s v="26, rue Mac Donald 42262 Netanya Israël"/>
    <s v="Faciliter l'intégration des Français en Israël"/>
    <s v="151-01"/>
    <n v="2000"/>
  </r>
  <r>
    <s v="HABIB"/>
    <s v="MEYER"/>
    <s v="HABIB MEYER"/>
    <x v="7"/>
    <s v="Beit Raphaël"/>
    <s v="64, City Center 88000 Eilat Israël"/>
    <s v="Aide sociale aux nécessiteux francophones d'Eilat"/>
    <s v="151-01"/>
    <n v="2000"/>
  </r>
  <r>
    <s v="HABIB"/>
    <s v="MEYER"/>
    <s v="HABIB MEYER"/>
    <x v="7"/>
    <s v="Association francaise de solidarité pour le Nord d'Israel (AFSNI)"/>
    <s v="Rue de l'Université, 1, P.O. 120 42100 Netanya Israël"/>
    <s v="Aide et assitance aux francais résidant en Galilée"/>
    <s v="151-01"/>
    <n v="2000"/>
  </r>
  <r>
    <s v="HABIB"/>
    <s v="MEYER"/>
    <s v="HABIB MEYER"/>
    <x v="7"/>
    <s v="Associaton des Francophones de Bat Yam"/>
    <s v="B-Tsadik- 4, rue Shaoul A Melekh-Bat Yam,  Israël"/>
    <s v="Activités culturelles organisées pour l'intégration des francais"/>
    <s v="151-01"/>
    <n v="2000"/>
  </r>
  <r>
    <s v="HABIB"/>
    <s v="MEYER"/>
    <s v="HABIB MEYER"/>
    <x v="7"/>
    <s v="Société française de Bienfaisance de Milan et de Lombardie"/>
    <s v="Piazza Napoli 2 20144 Milan - Italie"/>
    <s v="Aide aux Français de Milan et de Lombardie"/>
    <s v="151-01"/>
    <n v="2000"/>
  </r>
  <r>
    <s v="HABIB"/>
    <s v="MEYER"/>
    <s v="HABIB MEYER"/>
    <x v="7"/>
    <s v="Brescia Accueil"/>
    <s v="Hôtel Bellevue, Corso Zanardelli, 87 27083 Gardone Riviera - Italie"/>
    <s v="Fonctionnement"/>
    <s v="151-01"/>
    <n v="2000"/>
  </r>
  <r>
    <s v="HABIB"/>
    <s v="MEYER"/>
    <s v="HABIB MEYER"/>
    <x v="7"/>
    <s v="Turin Accueil"/>
    <s v="Consulat général de France, Via Roma, 366 10121 Turin - Italie"/>
    <s v="Accueil des Français arrivant à Turin"/>
    <s v="151-01"/>
    <n v="2000"/>
  </r>
  <r>
    <s v="HABIB"/>
    <s v="MEYER"/>
    <s v="HABIB MEYER"/>
    <x v="7"/>
    <s v="Association française d'entraide - Athènes"/>
    <s v="5-6 avenue Vass. Constantinou 10674 Athènes - Grèce"/>
    <s v="Accueil et solidarité des Français vivant en Grèce"/>
    <s v="151-01"/>
    <n v="2000"/>
  </r>
  <r>
    <s v="HABIB"/>
    <s v="MEYER"/>
    <s v="HABIB MEYER"/>
    <x v="7"/>
    <s v="Beith Sandler"/>
    <s v="4, rue Louis Lebrun 92500 Sarcelles - France"/>
    <s v="Fonctionnement"/>
    <s v="151-01"/>
    <n v="3000"/>
  </r>
  <r>
    <s v="HABIB"/>
    <s v="MEYER"/>
    <s v="HABIB MEYER"/>
    <x v="7"/>
    <s v="Anaelle Ladorot"/>
    <s v="Rehov Doudevani 11/4 Beit Vagan Jerusalem 96428 Israël"/>
    <s v="Fonctionnement"/>
    <s v="151-01"/>
    <n v="3000"/>
  </r>
  <r>
    <s v="HABIB"/>
    <s v="MEYER"/>
    <s v="HABIB MEYER"/>
    <x v="7"/>
    <s v="Ohavei-Tsion"/>
    <s v="10, Rue Mekor Haïm, Bakaa, Jérusalem Israël"/>
    <s v="Accueil et l'insertion professionnelle des nouveaux arrivants francophones"/>
    <s v="151-01"/>
    <n v="3000"/>
  </r>
  <r>
    <s v="HABIB"/>
    <s v="MEYER"/>
    <s v="HABIB MEYER"/>
    <x v="7"/>
    <s v="Association Francaise de solidarité"/>
    <s v="44, rue Azza- Jérusalem"/>
    <s v="Fonctionnement"/>
    <s v="151-01"/>
    <n v="3000"/>
  </r>
  <r>
    <s v="HABIB"/>
    <s v="MEYER"/>
    <s v="HABIB MEYER"/>
    <x v="7"/>
    <s v="Association française de Bienfaisance du Piémont"/>
    <s v="Consul général de France, Via Roma, 366 10121 Turin Italie"/>
    <s v="Aide aux Français de Turin et du Piémont"/>
    <s v="151-01"/>
    <n v="3000"/>
  </r>
  <r>
    <s v="HABIB"/>
    <s v="MEYER"/>
    <s v="HABIB MEYER"/>
    <x v="7"/>
    <s v="Association des Français de Rome et du Latium"/>
    <s v="Co Intitut Français-Centre Saint-Louis Largo Toniolo 20/22-00186 Rome,  Italie"/>
    <s v="Fonctionnement"/>
    <s v="151-01"/>
    <n v="3000"/>
  </r>
  <r>
    <s v="HABIB"/>
    <s v="MEYER"/>
    <s v="HABIB MEYER"/>
    <x v="7"/>
    <s v="CNEF Jerusalem"/>
    <s v="2/39 rue Ben Yeouda 93383 Jerusalem Israël"/>
    <s v="Faciliter l'intégration des Français en Israël"/>
    <s v="151-01"/>
    <n v="4000"/>
  </r>
  <r>
    <s v="HABIB"/>
    <s v="MEYER"/>
    <s v="HABIB MEYER"/>
    <x v="7"/>
    <s v="UFE Israël"/>
    <s v="BP 188 42101 Netanya Israël"/>
    <s v="Aide et assistance aux Français résidant en Israël"/>
    <s v="151-01"/>
    <n v="4500"/>
  </r>
  <r>
    <s v="HABIB"/>
    <s v="MEYER"/>
    <s v="HABIB MEYER"/>
    <x v="7"/>
    <s v="Alef Ledoroth"/>
    <s v="10 King David Jerusalem Israël"/>
    <s v="Aide à l'intégration des nouveaux immigrants originaires des pays francophones"/>
    <s v="151-01"/>
    <n v="5000"/>
  </r>
  <r>
    <s v="HABIB"/>
    <s v="MEYER"/>
    <s v="HABIB MEYER"/>
    <x v="7"/>
    <s v="Milan Accueil"/>
    <s v="Viale Ranzoni, 17 20149 Milan - Italie"/>
    <s v="Installation dans de nouveaux locaux"/>
    <s v="151-01"/>
    <n v="5000"/>
  </r>
  <r>
    <s v="HABIB"/>
    <s v="MEYER"/>
    <s v="HABIB MEYER"/>
    <x v="7"/>
    <s v="Association des Dames de Saint Louis"/>
    <s v="Via santa Giovanna d'Arco, 5 00186 Rome - Italie"/>
    <s v="Aide et assistance aux Français dans le Latium"/>
    <s v="151-01"/>
    <n v="5500"/>
  </r>
  <r>
    <s v="HABIB"/>
    <s v="MEYER"/>
    <s v="HABIB MEYER"/>
    <x v="7"/>
    <s v="Association des Anciens Elèves du Lycée Jean Giono de Turin - A.D.A.E.L."/>
    <s v="Corso Casale 324 10132 Turin Italie"/>
    <s v="Fonctionnement"/>
    <s v="151-02"/>
    <n v="2000"/>
  </r>
  <r>
    <s v="HABIB"/>
    <s v="MEYER"/>
    <s v="HABIB MEYER"/>
    <x v="7"/>
    <s v="Association des anciens Elèves du Lycée Stendhal à Milan"/>
    <s v="Via Laveno 12 20148 Milan Italie"/>
    <s v="Fonctionnement"/>
    <s v="151-02"/>
    <n v="2000"/>
  </r>
  <r>
    <s v="HABIB"/>
    <s v="MEYER"/>
    <s v="HABIB MEYER"/>
    <x v="7"/>
    <s v="Institut français de Grèce - antenne de Larissa"/>
    <s v="28, rue Kouma 41223 Larissa - Grèce"/>
    <s v="Accessibilité handicapés des locaux"/>
    <s v="151-02"/>
    <n v="2000"/>
  </r>
  <r>
    <s v="HABIB"/>
    <s v="MEYER"/>
    <s v="HABIB MEYER"/>
    <x v="7"/>
    <s v="Associaiton des parents d'eleves du Lycée Pierre Lotti"/>
    <s v="Tomtom Kaptan Sk. Beyo?lu/?STANBUL  TURQUIE /Association Nationale des Ecoles Françaises à l’Etranger, 28 rue de Châteaudun 75009 – Paris"/>
    <s v="Fonctionnement"/>
    <s v="151-02"/>
    <n v="4000"/>
  </r>
  <r>
    <s v="HABIB"/>
    <s v="MEYER"/>
    <s v="HABIB MEYER"/>
    <x v="7"/>
    <s v="Université de Netanya"/>
    <s v="Rue de l'Université, 1, P.O. 120 42100 Netanya Israël"/>
    <s v="Fonctionnement"/>
    <s v="151-02"/>
    <n v="10000"/>
  </r>
  <r>
    <s v="HABIB"/>
    <s v="MEYER"/>
    <s v="HABIB MEYER"/>
    <x v="7"/>
    <s v="Association parents d'éléves- Lycée Marc Chagall"/>
    <s v="Collège Marc-Chagall de Tel-Aviv, 24 rue Chelouche - Tel Aviv 61500"/>
    <s v="Promotion de l'éducation francaise en Israel"/>
    <s v="151-02"/>
    <n v="10000"/>
  </r>
  <r>
    <s v="HABIB"/>
    <s v="MEYER"/>
    <s v="HABIB MEYER"/>
    <x v="7"/>
    <s v="Association des Anciens Combattants français en Israël"/>
    <s v="3 rue Hanotea, Beit Ritz, B.P. 7181 42300 Netanya Israël"/>
    <s v="Fonctionnement"/>
    <s v="169-03"/>
    <n v="4000"/>
  </r>
  <r>
    <s v="HABIB"/>
    <s v="MEYER"/>
    <s v="HABIB MEYER"/>
    <x v="7"/>
    <s v="Ecole franco-chypriote de Nicosie"/>
    <s v="20, Konstantinou Kavafi Street, 2152 Aglantzia - Chypre"/>
    <s v="Promotion de la culture francaise à Nicosie"/>
    <s v="185-02"/>
    <n v="1500"/>
  </r>
  <r>
    <s v="HABIB"/>
    <s v="MEYER"/>
    <s v="HABIB MEYER"/>
    <x v="7"/>
    <s v="Alliance française della Riviera dei Fiori - Alliance française de Vintimille"/>
    <s v="Via Martiri della Libertà, 1 18039 Vintimille Italie"/>
    <s v="Fonctionnement"/>
    <s v="185-02"/>
    <n v="2000"/>
  </r>
  <r>
    <s v="HABIB"/>
    <s v="MEYER"/>
    <s v="HABIB MEYER"/>
    <x v="7"/>
    <s v="Association francaise de Turin"/>
    <s v="Via Saluzzo, 60, Torino TO, Italie"/>
    <s v="Promotion de la langue française à Turin"/>
    <s v="185-02"/>
    <n v="2000"/>
  </r>
  <r>
    <s v="HABIB"/>
    <s v="MEYER"/>
    <s v="HABIB MEYER"/>
    <x v="7"/>
    <s v="Institut français de Thessalonique"/>
    <s v="Leoforos Stratou 2A, B.P. 18103 54640 Thessalonique - Grèce"/>
    <s v="Diffusion de la culture française"/>
    <s v="185-02"/>
    <n v="2000"/>
  </r>
  <r>
    <s v="HAMMADI"/>
    <s v="RAZZY"/>
    <s v="HAMMADI RAZZY"/>
    <x v="2"/>
    <s v="Respectons la Terre"/>
    <s v="5, avenue Alphand 75116 PARIS"/>
    <s v="Fonctionnement"/>
    <s v="113-07"/>
    <n v="5000"/>
  </r>
  <r>
    <s v="HAMMADI"/>
    <s v="RAZZY"/>
    <s v="HAMMADI RAZZY"/>
    <x v="2"/>
    <s v="BAGNOLET"/>
    <m/>
    <s v="la remise en état des installations frigorifiques de la cuisine centrale de la ville"/>
    <s v="122-01"/>
    <n v="25000"/>
  </r>
  <r>
    <s v="HAMMADI"/>
    <s v="RAZZY"/>
    <s v="HAMMADI RAZZY"/>
    <x v="2"/>
    <s v="Dyptique Compagnie Théâtre"/>
    <s v="Comme vous émoi 5, rue de la révolution 93100 MONTREUIL"/>
    <s v="Fonctionnement"/>
    <s v="131-01"/>
    <n v="1500"/>
  </r>
  <r>
    <s v="HAMMADI"/>
    <s v="RAZZY"/>
    <s v="HAMMADI RAZZY"/>
    <x v="2"/>
    <s v="Garances Seine-Saint-Denis Active - France Active 93"/>
    <s v="Tour 9,3, rue Franklin 93100 MONTREUIL"/>
    <s v="Fonctionnement"/>
    <s v="134-02"/>
    <n v="30000"/>
  </r>
  <r>
    <s v="HAMMADI"/>
    <s v="RAZZY"/>
    <s v="HAMMADI RAZZY"/>
    <x v="2"/>
    <s v="Les Ateliers du travail"/>
    <s v="MDA 13, 11 rue caillaux 75013 PARIS"/>
    <s v="Fonctionnement"/>
    <s v="137-11"/>
    <n v="2000"/>
  </r>
  <r>
    <s v="HAMMADI"/>
    <s v="RAZZY"/>
    <s v="HAMMADI RAZZY"/>
    <x v="2"/>
    <s v="Association des gens du Voyage"/>
    <s v="3, rue Paul Lafargue 93100 MONTREUIL"/>
    <s v="Fonctionnement"/>
    <s v="163-01"/>
    <n v="2000"/>
  </r>
  <r>
    <s v="HAMMADI"/>
    <s v="RAZZY"/>
    <s v="HAMMADI RAZZY"/>
    <x v="2"/>
    <s v="Hadja Mariama"/>
    <s v="7, avenue Jean Lebas 93140 BONDY"/>
    <s v="Fonctionnement"/>
    <s v="163-01"/>
    <n v="2000"/>
  </r>
  <r>
    <s v="HAMMADI"/>
    <s v="RAZZY"/>
    <s v="HAMMADI RAZZY"/>
    <x v="2"/>
    <s v="Mosaic"/>
    <s v="7, allée Eugénie Cotton, 93100 MONTREUIL"/>
    <s v="Fonctionnement"/>
    <s v="163-01"/>
    <n v="2000"/>
  </r>
  <r>
    <s v="HAMMADI"/>
    <s v="RAZZY"/>
    <s v="HAMMADI RAZZY"/>
    <x v="2"/>
    <s v="Lieu à Usages Partagés et Solidaires"/>
    <s v="14 rue Eugène Varlin 93100 MONTREUIL"/>
    <s v="Fonctionnement"/>
    <s v="163-01"/>
    <n v="2000"/>
  </r>
  <r>
    <s v="HAMMADI"/>
    <s v="RAZZY"/>
    <s v="HAMMADI RAZZY"/>
    <x v="2"/>
    <s v="Afro Actif"/>
    <s v="69, rue Louise Michel 93170 BAGNOLET"/>
    <s v="Fonctionnement"/>
    <s v="163-01"/>
    <n v="2000"/>
  </r>
  <r>
    <s v="HAMMADI"/>
    <s v="RAZZY"/>
    <s v="HAMMADI RAZZY"/>
    <x v="2"/>
    <s v="Terya So"/>
    <s v="35-37 avenue de la résistance 93100 MONTREUIL"/>
    <s v="Fonctionnement"/>
    <s v="163-01"/>
    <n v="3000"/>
  </r>
  <r>
    <s v="HAMMADI"/>
    <s v="RAZZY"/>
    <s v="HAMMADI RAZZY"/>
    <x v="2"/>
    <s v="M'DECLIC"/>
    <s v="13, rue Léon 75018 PARIS"/>
    <s v="Fonctionnement"/>
    <s v="163-01"/>
    <n v="10000"/>
  </r>
  <r>
    <s v="HAMMADI"/>
    <s v="RAZZY"/>
    <s v="HAMMADI RAZZY"/>
    <x v="2"/>
    <s v="Association de Jeunes pour le Divertissement à Bagnolet"/>
    <s v="2, rue Condorcet 93170 BAGNOLET"/>
    <s v="Fonctionnement"/>
    <s v="163-02"/>
    <n v="2000"/>
  </r>
  <r>
    <s v="HAMMADI"/>
    <s v="RAZZY"/>
    <s v="HAMMADI RAZZY"/>
    <x v="2"/>
    <s v="Boules de neige"/>
    <s v="35-37, Avenue de la résistance boîte 20 93100 MONTREUIL"/>
    <s v="Fonctionnement"/>
    <s v="163-02"/>
    <n v="2000"/>
  </r>
  <r>
    <s v="HAMMADI"/>
    <s v="RAZZY"/>
    <s v="HAMMADI RAZZY"/>
    <x v="2"/>
    <s v="Jeunesse Enfance et Territoires Solidaires"/>
    <s v="36, rue Franklin 93100 MONTREUIL"/>
    <s v="Fonctionnement"/>
    <s v="163-02"/>
    <n v="2000"/>
  </r>
  <r>
    <s v="HAMMADI"/>
    <s v="RAZZY"/>
    <s v="HAMMADI RAZZY"/>
    <x v="2"/>
    <s v="Keloulou"/>
    <s v="11, rue de la barre nouvelle 93170 BAGNOLET"/>
    <s v="Fonctionnement"/>
    <s v="163-02"/>
    <n v="2500"/>
  </r>
  <r>
    <s v="HAMMADI"/>
    <s v="RAZZY"/>
    <s v="HAMMADI RAZZY"/>
    <x v="2"/>
    <s v="Union Locale des Associations d'Anciens Combattants et de victimes de guerres de Bagnolet"/>
    <s v="79 bis avenue Galliéni 93170 BAGNOLET"/>
    <s v="Fonctionnement"/>
    <s v="169-03"/>
    <n v="1500"/>
  </r>
  <r>
    <s v="HAMMADI"/>
    <s v="RAZZY"/>
    <s v="HAMMADI RAZZY"/>
    <x v="2"/>
    <s v="Fédération Nationale des Anciens Combattants d'Algérie"/>
    <s v="Foyer des Anciens Combattants 9-13 rue de Stalingrad 93100 MONTREUIL"/>
    <s v="Fonctionnement"/>
    <s v="169-03"/>
    <n v="1500"/>
  </r>
  <r>
    <s v="HAMMADI"/>
    <s v="RAZZY"/>
    <s v="HAMMADI RAZZY"/>
    <x v="2"/>
    <s v="Montreuil Souvenir 93"/>
    <s v="1, rue des roches 93100 MONTREUIL"/>
    <s v="Fonctionnement"/>
    <s v="169-03"/>
    <n v="10000"/>
  </r>
  <r>
    <s v="HAMMADI"/>
    <s v="RAZZY"/>
    <s v="HAMMADI RAZZY"/>
    <x v="2"/>
    <s v="DOM'ASILE"/>
    <s v="4 bis boulevard des batignolles 75017 PARIS"/>
    <s v="Fonctionnement"/>
    <s v="177-11"/>
    <n v="1500"/>
  </r>
  <r>
    <s v="HAMMADI"/>
    <s v="RAZZY"/>
    <s v="HAMMADI RAZZY"/>
    <x v="2"/>
    <s v="Association Sportive et Gymnique de Bagnolet"/>
    <s v="172, rue Sadi Carnot 93170 BAGNOLET"/>
    <s v="Fonctionnement"/>
    <s v="219-01"/>
    <n v="3000"/>
  </r>
  <r>
    <s v="HAMMADI"/>
    <s v="RAZZY"/>
    <s v="HAMMADI RAZZY"/>
    <x v="2"/>
    <s v="Rugby Club de Bagnolet"/>
    <s v="8, rue du Lieutenant Thomas 93170 BAGNOLET"/>
    <s v="Fonctionnement"/>
    <s v="219-01"/>
    <n v="3000"/>
  </r>
  <r>
    <s v="HAMMADI"/>
    <s v="RAZZY"/>
    <s v="HAMMADI RAZZY"/>
    <x v="2"/>
    <s v="ACM Futsal"/>
    <s v="71 boulevard Aristide briand 93100 MONTREUIL"/>
    <s v="Fonctionnement"/>
    <s v="219-01"/>
    <n v="3500"/>
  </r>
  <r>
    <s v="HAMMADI"/>
    <s v="RAZZY"/>
    <s v="HAMMADI RAZZY"/>
    <x v="2"/>
    <s v="Move and art"/>
    <s v="12, rue Robert Houdin 75011 PARIS"/>
    <s v="Fonctionnement"/>
    <s v="224-02"/>
    <n v="2000"/>
  </r>
  <r>
    <s v="HAMMADI"/>
    <s v="RAZZY"/>
    <s v="HAMMADI RAZZY"/>
    <x v="2"/>
    <s v="Poésie en Liberté"/>
    <s v="Lycée Henri Vallon, 146 rue des Cités 93300 AUBERVILLIERS"/>
    <s v="Fonctionnement"/>
    <s v="224-02"/>
    <n v="2000"/>
  </r>
  <r>
    <s v="HAMMADI"/>
    <s v="RAZZY"/>
    <s v="HAMMADI RAZZY"/>
    <x v="2"/>
    <s v="La Girandole"/>
    <s v="4, rue Edouard Vaillant 93100 MONTREUIL"/>
    <s v="Fonctionnement"/>
    <s v="224-02"/>
    <n v="3000"/>
  </r>
  <r>
    <s v="HAMMADI"/>
    <s v="RAZZY"/>
    <s v="HAMMADI RAZZY"/>
    <x v="2"/>
    <s v="Nouveau Souffle"/>
    <s v="10, rue Eugène Varlin 93100 MONTREUIL"/>
    <s v="Fonctionnement"/>
    <s v="224-02"/>
    <n v="3000"/>
  </r>
  <r>
    <s v="HAMMADI"/>
    <s v="RAZZY"/>
    <s v="HAMMADI RAZZY"/>
    <x v="2"/>
    <s v="Rencart au Méliès"/>
    <s v="35, avenue de la résistance 93100 MONTREUIL"/>
    <s v="Fonctionnement"/>
    <s v="224-02"/>
    <n v="3000"/>
  </r>
  <r>
    <s v="HAMMADI"/>
    <s v="RAZZY"/>
    <s v="HAMMADI RAZZY"/>
    <x v="2"/>
    <s v="Z Tribulations"/>
    <s v="43, rue Désiré Préaux 93100 MONTREUIL"/>
    <s v="Fonctionnement"/>
    <s v="224-02"/>
    <n v="4000"/>
  </r>
  <r>
    <s v="HAMMADI"/>
    <s v="RAZZY"/>
    <s v="HAMMADI RAZZY"/>
    <x v="2"/>
    <s v="Comorriens de Bagnolet"/>
    <s v="6, rue Lucien Sampaix 93170 BAGNOLET"/>
    <s v="Fonctionnement"/>
    <s v="224-06"/>
    <n v="2000"/>
  </r>
  <r>
    <s v="HAMMADI"/>
    <s v="RAZZY"/>
    <s v="HAMMADI RAZZY"/>
    <x v="2"/>
    <s v="Comorriens de Montreuil"/>
    <s v="29, rue du jardin école 93100 MONTREUIL"/>
    <s v="Fonctionnement"/>
    <s v="224-06"/>
    <n v="2500"/>
  </r>
  <r>
    <s v="HAMMADI"/>
    <s v="RAZZY"/>
    <s v="HAMMADI RAZZY"/>
    <x v="2"/>
    <s v="Centre des cultures d'Afrique"/>
    <s v="Comme Vous émoi 5, rue de la révolution 93100 MONTREUIL"/>
    <s v="Fonctionnement"/>
    <s v="224-06"/>
    <n v="10000"/>
  </r>
  <r>
    <s v="HAMMADI"/>
    <s v="RAZZY"/>
    <s v="HAMMADI RAZZY"/>
    <x v="2"/>
    <s v="Lycée Jean Jaurès"/>
    <s v="1, rue Dombasle 93100 MONTREUIL"/>
    <s v="Fonctionnement"/>
    <s v="230-01"/>
    <n v="2000"/>
  </r>
  <r>
    <s v="HAMMADI"/>
    <s v="RAZZY"/>
    <s v="HAMMADI RAZZY"/>
    <x v="2"/>
    <s v="Fédération des Conseils de Parents d'Élèves"/>
    <s v="Maison des associations 35, avenue de la résistance 93100 MONTREUIL"/>
    <s v="Fonctionnement"/>
    <s v="230-06"/>
    <n v="2500"/>
  </r>
  <r>
    <s v="HAMON"/>
    <s v="BENOIT"/>
    <s v="HAMON BENOIT"/>
    <x v="2"/>
    <s v="AFIJ"/>
    <s v="52 Bis avenue Joseph Kessel"/>
    <s v="Fonctionnement"/>
    <s v="102-02"/>
    <n v="1000"/>
  </r>
  <r>
    <s v="HAMON"/>
    <s v="BENOIT"/>
    <s v="HAMON BENOIT"/>
    <x v="2"/>
    <s v="CAE - La Forge"/>
    <s v="zone de l’Agiot - 4 rue Louis Lormand"/>
    <s v="Fonctionnement"/>
    <s v="134-02"/>
    <n v="5000"/>
  </r>
  <r>
    <s v="HAMON"/>
    <s v="BENOIT"/>
    <s v="HAMON BENOIT"/>
    <x v="2"/>
    <s v="CAP SAA"/>
    <s v="14 rue Mansart"/>
    <s v="Fonctionnement"/>
    <s v="163-01"/>
    <n v="1000"/>
  </r>
  <r>
    <s v="HAMON"/>
    <s v="BENOIT"/>
    <s v="HAMON BENOIT"/>
    <x v="2"/>
    <s v="Escal'ade"/>
    <s v="53 avenue Hector Berlioz"/>
    <s v="Fonctionnement"/>
    <s v="163-01"/>
    <n v="1000"/>
  </r>
  <r>
    <s v="HAMON"/>
    <s v="BENOIT"/>
    <s v="HAMON BENOIT"/>
    <x v="2"/>
    <s v="Roller puck"/>
    <s v="5 Avenue Joseph Kessel"/>
    <s v="Fonctionnement"/>
    <s v="163-01"/>
    <n v="1000"/>
  </r>
  <r>
    <s v="HAMON"/>
    <s v="BENOIT"/>
    <s v="HAMON BENOIT"/>
    <x v="2"/>
    <s v="EPSA"/>
    <s v="Ligue de l'enseignement 7/9 rue Denis Papin"/>
    <s v="Fonctionnement"/>
    <s v="163-01"/>
    <n v="1000"/>
  </r>
  <r>
    <s v="HAMON"/>
    <s v="BENOIT"/>
    <s v="HAMON BENOIT"/>
    <x v="2"/>
    <s v="A.T. La Verrière"/>
    <s v="Mairie de La Verrière - Avenue des Noés"/>
    <s v="Fonctionnement"/>
    <s v="163-01"/>
    <n v="1000"/>
  </r>
  <r>
    <s v="HAMON"/>
    <s v="BENOIT"/>
    <s v="HAMON BENOIT"/>
    <x v="2"/>
    <s v="ARQE"/>
    <s v="2 allée des Pâquerettes"/>
    <s v="Fonctionnement"/>
    <s v="163-01"/>
    <n v="1000"/>
  </r>
  <r>
    <s v="HAMON"/>
    <s v="BENOIT"/>
    <s v="HAMON BENOIT"/>
    <x v="2"/>
    <s v="Ecole Taekwondo Trappes"/>
    <s v="Gymnase Jean Guimier, Avenue Eugène Delacroix"/>
    <s v="Fonctionnement"/>
    <s v="163-01"/>
    <n v="2000"/>
  </r>
  <r>
    <s v="HAMON"/>
    <s v="BENOIT"/>
    <s v="HAMON BENOIT"/>
    <x v="2"/>
    <s v="Bushido Trappes"/>
    <s v="Gymnase Jean GUIMIER - avenue Eugène Delacroix"/>
    <s v="Fonctionnement"/>
    <s v="163-01"/>
    <n v="2000"/>
  </r>
  <r>
    <s v="HAMON"/>
    <s v="BENOIT"/>
    <s v="HAMON BENOIT"/>
    <x v="2"/>
    <s v="Association Animation Agiot"/>
    <s v="3 Ter avenue du Mont Cassel"/>
    <s v="Fonctionnement"/>
    <s v="163-01"/>
    <n v="2000"/>
  </r>
  <r>
    <s v="HAMON"/>
    <s v="BENOIT"/>
    <s v="HAMON BENOIT"/>
    <x v="2"/>
    <s v="Etoile sportive"/>
    <s v="6 rue Jean Jaurès"/>
    <s v="Fonctionnement"/>
    <s v="163-01"/>
    <n v="3000"/>
  </r>
  <r>
    <s v="HAMON"/>
    <s v="BENOIT"/>
    <s v="HAMON BENOIT"/>
    <x v="2"/>
    <s v="Cercle Eugène Delacroix"/>
    <s v="45, avenue Friedland"/>
    <s v="Fonctionnement"/>
    <s v="163-01"/>
    <n v="5000"/>
  </r>
  <r>
    <s v="HAMON"/>
    <s v="BENOIT"/>
    <s v="HAMON BENOIT"/>
    <x v="2"/>
    <s v="E-Graine"/>
    <s v="7-9 rue Denis Papin"/>
    <s v="Fonctionnement"/>
    <s v="163-01"/>
    <n v="5000"/>
  </r>
  <r>
    <s v="HAMON"/>
    <s v="BENOIT"/>
    <s v="HAMON BENOIT"/>
    <x v="2"/>
    <s v="ESAT Cotra"/>
    <s v="7 rue Georges Besse"/>
    <s v="Fonctionnement"/>
    <s v="163-01"/>
    <n v="6000"/>
  </r>
  <r>
    <s v="HAMON"/>
    <s v="BENOIT"/>
    <s v="HAMON BENOIT"/>
    <x v="2"/>
    <s v="Bleu oxygène"/>
    <s v="7-9 rue Denis Papin"/>
    <s v="Fonctionnement"/>
    <s v="163-01"/>
    <n v="8000"/>
  </r>
  <r>
    <s v="HAMON"/>
    <s v="BENOIT"/>
    <s v="HAMON BENOIT"/>
    <x v="2"/>
    <s v="Soleil du Monde"/>
    <s v="8 bis avenue de la Tourelle"/>
    <s v="Fonctionnement"/>
    <s v="163-01"/>
    <n v="8500"/>
  </r>
  <r>
    <s v="HAMON"/>
    <s v="BENOIT"/>
    <s v="HAMON BENOIT"/>
    <x v="2"/>
    <s v="Uni cité"/>
    <s v="1, rue des Mais"/>
    <s v="Fonctionnement"/>
    <s v="163-02"/>
    <n v="2000"/>
  </r>
  <r>
    <s v="HAMON"/>
    <s v="BENOIT"/>
    <s v="HAMON BENOIT"/>
    <x v="2"/>
    <s v="MJC / MPT / L'abri-blues"/>
    <s v="14 Rue du Parc"/>
    <s v="Fonctionnement"/>
    <s v="163-02"/>
    <n v="2000"/>
  </r>
  <r>
    <s v="HAMON"/>
    <s v="BENOIT"/>
    <s v="HAMON BENOIT"/>
    <x v="2"/>
    <s v="Medecins bénévoles"/>
    <s v="Pôle Santé - square de la marche"/>
    <s v="Fonctionnement"/>
    <s v="177-11"/>
    <n v="1000"/>
  </r>
  <r>
    <s v="HAMON"/>
    <s v="BENOIT"/>
    <s v="HAMON BENOIT"/>
    <x v="2"/>
    <s v="Secours populaire - antenne Saint-Cyr"/>
    <s v="2 rue Pierre Courtade"/>
    <s v="Fonctionnement"/>
    <s v="177-11"/>
    <n v="1000"/>
  </r>
  <r>
    <s v="HAMON"/>
    <s v="BENOIT"/>
    <s v="HAMON BENOIT"/>
    <x v="2"/>
    <s v="LA CROIX ROUGE FRANCAISE (DELEGATION LOCALE DE SQY)"/>
    <s v="Z.A. de la Petite Villedieu / 5, rue de Liège"/>
    <s v="Fonctionnement"/>
    <s v="177-11"/>
    <n v="1000"/>
  </r>
  <r>
    <s v="HAMON"/>
    <s v="BENOIT"/>
    <s v="HAMON BENOIT"/>
    <x v="2"/>
    <s v="CHRS l'Equinoxe"/>
    <s v="1 avenue Nicolas About"/>
    <s v="Fonctionnement"/>
    <s v="177-11"/>
    <n v="10000"/>
  </r>
  <r>
    <s v="HAMON"/>
    <s v="BENOIT"/>
    <s v="HAMON BENOIT"/>
    <x v="2"/>
    <s v="club de hand Elancourt Maurepas"/>
    <s v="Maison des Sports Patrick Letoublon 3, allée Guy Boniface"/>
    <s v="Fonctionnement"/>
    <s v="219-01"/>
    <n v="1000"/>
  </r>
  <r>
    <s v="HAMON"/>
    <s v="BENOIT"/>
    <s v="HAMON BENOIT"/>
    <x v="2"/>
    <s v="Rugby SQY"/>
    <s v="5 rue Jaune"/>
    <s v="Fonctionnement"/>
    <s v="219-01"/>
    <n v="1000"/>
  </r>
  <r>
    <s v="HAMON"/>
    <s v="BENOIT"/>
    <s v="HAMON BENOIT"/>
    <x v="2"/>
    <s v="Team 78"/>
    <s v="2 rue Port Royal"/>
    <s v="Fonctionnement"/>
    <s v="219-01"/>
    <n v="2000"/>
  </r>
  <r>
    <s v="HAMON"/>
    <s v="BENOIT"/>
    <s v="HAMON BENOIT"/>
    <x v="2"/>
    <s v="Escrime"/>
    <s v="6 avenue Ludwig Van Beethoven"/>
    <s v="Fonctionnement"/>
    <s v="219-01"/>
    <n v="2000"/>
  </r>
  <r>
    <s v="HAMON"/>
    <s v="BENOIT"/>
    <s v="HAMON BENOIT"/>
    <x v="2"/>
    <s v="Tous en scène"/>
    <s v="40 RUE D ARCY"/>
    <s v="Fonctionnement"/>
    <s v="224-02"/>
    <n v="1000"/>
  </r>
  <r>
    <s v="HAMON"/>
    <s v="BENOIT"/>
    <s v="HAMON BENOIT"/>
    <x v="2"/>
    <s v="Ecole de musique d'Elancourt"/>
    <s v="3 Ter avenue du Mont Cassel"/>
    <s v="Fonctionnement"/>
    <s v="224-02"/>
    <n v="5000"/>
  </r>
  <r>
    <s v="HAMON"/>
    <s v="BENOIT"/>
    <s v="HAMON BENOIT"/>
    <x v="2"/>
    <s v="Collège Gustave Courbet"/>
    <s v="2 rue Victor Jara"/>
    <s v="Fonctionnement"/>
    <s v="230-01"/>
    <n v="3000"/>
  </r>
  <r>
    <s v="HAMON"/>
    <s v="BENOIT"/>
    <s v="HAMON BENOIT"/>
    <x v="2"/>
    <s v="Collège Youri Gargarine"/>
    <s v="28 boulevard Martin Luther King"/>
    <s v="Fonctionnement"/>
    <s v="230-01"/>
    <n v="3000"/>
  </r>
  <r>
    <s v="HAMON"/>
    <s v="BENOIT"/>
    <s v="HAMON BENOIT"/>
    <x v="2"/>
    <s v="Collège de Champaigne"/>
    <s v="4 avenue de Breteuil"/>
    <s v="Fonctionnement"/>
    <s v="230-01"/>
    <n v="6000"/>
  </r>
  <r>
    <s v="HAMON"/>
    <s v="BENOIT"/>
    <s v="HAMON BENOIT"/>
    <x v="2"/>
    <s v="UNEF"/>
    <s v="127 Rue de l'Ourcq"/>
    <s v="Fonctionnement"/>
    <s v="231-03"/>
    <n v="5000"/>
  </r>
  <r>
    <s v="HAMON"/>
    <s v="BENOIT"/>
    <s v="HAMON BENOIT"/>
    <x v="2"/>
    <s v="RESTAURANTS ET RELAIS DU CŒUR DES YVELINES"/>
    <s v="4 rue Paul Langevin"/>
    <s v="Fonctionnement"/>
    <s v="304-14"/>
    <n v="1000"/>
  </r>
  <r>
    <s v="HAMON"/>
    <s v="BENOÎT"/>
    <s v="HAMON BENOÎT"/>
    <x v="2"/>
    <s v="FONTENAY-LE-FLEURY"/>
    <m/>
    <s v="l'acquisition et l'installation de défibrillateurs (programme 2016)"/>
    <s v="122-01"/>
    <n v="10500"/>
  </r>
  <r>
    <s v="HAMON"/>
    <s v="BENOÎT"/>
    <s v="HAMON BENOÎT"/>
    <x v="2"/>
    <s v="BOIS-D'ARCY"/>
    <m/>
    <s v="l'aménagement d'une allée piétonne, d'un parking et d'un city-stade en lisière de forêt"/>
    <s v="122-01"/>
    <n v="19000"/>
  </r>
  <r>
    <s v="HANOTIN"/>
    <s v="MATHIEU"/>
    <s v="HANOTIN MATHIEU"/>
    <x v="2"/>
    <s v="PIERREFITTE-SUR-SEINE"/>
    <m/>
    <s v="l'acquisition de mobilier pour les quatre nouvelles classes maternelles des groupes Danielle Mitterrand et Anatole France et les quatre nouvelles classes élémentaires des groupes Joliot Curie et Eugène Varlin"/>
    <s v="122-01"/>
    <n v="8600"/>
  </r>
  <r>
    <s v="HANOTIN"/>
    <s v="MATHIEU"/>
    <s v="HANOTIN MATHIEU"/>
    <x v="2"/>
    <s v="SAINT-DENIS"/>
    <m/>
    <s v="la rénovation complète des installations électriques de l'église de l'Estrée"/>
    <s v="122-01"/>
    <n v="15000"/>
  </r>
  <r>
    <s v="HANOTIN"/>
    <s v="MATHIEU"/>
    <s v="HANOTIN MATHIEU"/>
    <x v="2"/>
    <s v="VILLETANEUSE"/>
    <m/>
    <s v="l'aménagement d'un self à l'école primaire Jean-Baptiste Clément"/>
    <s v="122-01"/>
    <n v="26400"/>
  </r>
  <r>
    <s v="HANOTIN"/>
    <s v="MATHIEU"/>
    <s v="HANOTIN MATHIEU"/>
    <x v="2"/>
    <s v="Association « l’Entre-Temps » - Groupe d'entraide mutuel de Saint-Denis"/>
    <s v="21 rue de la République 93200 Saint-Denis"/>
    <s v="Fonctionnement"/>
    <s v="163-01"/>
    <n v="1000"/>
  </r>
  <r>
    <s v="HANOTIN"/>
    <s v="MATHIEU"/>
    <s v="HANOTIN MATHIEU"/>
    <x v="2"/>
    <s v="Comité Porte de Paris"/>
    <s v="18 rue Haguette 93200 Saint-Denis"/>
    <s v="Fonctionnement"/>
    <s v="163-01"/>
    <n v="2500"/>
  </r>
  <r>
    <s v="HANOTIN"/>
    <s v="MATHIEU"/>
    <s v="HANOTIN MATHIEU"/>
    <x v="2"/>
    <s v="La Dionysienne"/>
    <s v="15 avenue de Verdun 93200 Saint-Denis"/>
    <s v="Fonctionnement"/>
    <s v="163-01"/>
    <n v="3000"/>
  </r>
  <r>
    <s v="HANOTIN"/>
    <s v="MATHIEU"/>
    <s v="HANOTIN MATHIEU"/>
    <x v="2"/>
    <s v="Avant Garde de Saint-Denis"/>
    <s v="4 Avenue de Stalingrad, 93200 Saint-Denis"/>
    <s v="Fonctionnement"/>
    <s v="163-01"/>
    <n v="7000"/>
  </r>
  <r>
    <s v="HANOTIN"/>
    <s v="MATHIEU"/>
    <s v="HANOTIN MATHIEU"/>
    <x v="2"/>
    <s v="Scouts et guides de France - Saint-Denis"/>
    <s v="8 rue de la boulangerie 93200 Saint-Denis"/>
    <s v="Fonctionnement"/>
    <s v="163-02"/>
    <n v="3000"/>
  </r>
  <r>
    <s v="HANOTIN"/>
    <s v="MATHIEU"/>
    <s v="HANOTIN MATHIEU"/>
    <x v="2"/>
    <s v="Espoir Fauvettes Joncherolles"/>
    <s v="59 boulevard Pasteur,  bâtiment A3, 93380 Pierrefitte"/>
    <s v="Fonctionnement"/>
    <s v="163-02"/>
    <n v="4000"/>
  </r>
  <r>
    <s v="HANOTIN"/>
    <s v="MATHIEU"/>
    <s v="HANOTIN MATHIEU"/>
    <x v="2"/>
    <s v="La licorne"/>
    <s v="&quot;Ferme pédagogique de la Butte-Pinson&quot;, La licorne, 16 rue Suzanne Valadon, 95360 MONTMAGNY"/>
    <s v="Fonctionnement"/>
    <s v="163-02"/>
    <n v="4000"/>
  </r>
  <r>
    <s v="HANOTIN"/>
    <s v="MATHIEU"/>
    <s v="HANOTIN MATHIEU"/>
    <x v="2"/>
    <s v="Union fédérale des Anciens Combattants - Saint-Denis"/>
    <s v="Bourse du travail, rue Bobby Sands 93200 Saint-Denis"/>
    <s v="Fonctionnement"/>
    <s v="169-03"/>
    <n v="3000"/>
  </r>
  <r>
    <s v="HANOTIN"/>
    <s v="MATHIEU"/>
    <s v="HANOTIN MATHIEU"/>
    <x v="2"/>
    <s v="Croix-Rouge"/>
    <m/>
    <s v="Fonctionnement"/>
    <s v="177-11"/>
    <n v="5000"/>
  </r>
  <r>
    <s v="HANOTIN"/>
    <s v="MATHIEU"/>
    <s v="HANOTIN MATHIEU"/>
    <x v="2"/>
    <s v="Collectif Haïti de France"/>
    <s v="21 T, rue Voltaire, 75011 Paris"/>
    <s v="Fonctionnement"/>
    <s v="209-02"/>
    <n v="10000"/>
  </r>
  <r>
    <s v="HANOTIN"/>
    <s v="MATHIEU"/>
    <s v="HANOTIN MATHIEU"/>
    <x v="2"/>
    <s v="Villetaneuse CS"/>
    <s v="6 rue Paul Langevin 93430 Villetaneuse"/>
    <s v="Fonctionnement"/>
    <s v="219-01"/>
    <n v="5000"/>
  </r>
  <r>
    <s v="HANOTIN"/>
    <s v="MATHIEU"/>
    <s v="HANOTIN MATHIEU"/>
    <x v="2"/>
    <s v="Pierrefitte Football club"/>
    <s v="89 rue Nungesser et Coli 93380 Pierrefitte-sur-Seine"/>
    <s v="Fonctionnement"/>
    <s v="219-01"/>
    <n v="5000"/>
  </r>
  <r>
    <s v="HANOTIN"/>
    <s v="MATHIEU"/>
    <s v="HANOTIN MATHIEU"/>
    <x v="2"/>
    <s v="Harmonie socio interculturelle"/>
    <s v="1 rue Jean Jaures 93430 Villetaneuse"/>
    <s v="Fonctionnement"/>
    <s v="224-02"/>
    <n v="2000"/>
  </r>
  <r>
    <s v="HANOTIN"/>
    <s v="MATHIEU"/>
    <s v="HANOTIN MATHIEU"/>
    <x v="2"/>
    <s v="Accion Artistica"/>
    <s v="1 allée de l'Isle Adam 93200 Saint-Denis"/>
    <s v="Fonctionnement"/>
    <s v="224-02"/>
    <n v="7500"/>
  </r>
  <r>
    <s v="HANOTIN"/>
    <s v="MATHIEU"/>
    <s v="HANOTIN MATHIEU"/>
    <x v="2"/>
    <s v="Association Maison Amazigh Berbère de Saint-Denis"/>
    <s v="Maison de la vie associative, 19 rue de la boulangerie 93200 Saint-Denis"/>
    <s v="Fonctionnement"/>
    <s v="224-06"/>
    <n v="8500"/>
  </r>
  <r>
    <s v="HANOTIN"/>
    <s v="MATHIEU"/>
    <s v="HANOTIN MATHIEU"/>
    <x v="2"/>
    <s v="Fac Initiatives"/>
    <s v="12 rue Henri Duvernois 75020 Paris"/>
    <s v="Fonctionnement"/>
    <s v="231-03"/>
    <n v="5000"/>
  </r>
  <r>
    <s v="HANOTIN"/>
    <s v="MATHIEU"/>
    <s v="HANOTIN MATHIEU"/>
    <x v="2"/>
    <s v="Association des sœurs unis"/>
    <s v="13 rue Gaston Monmousseau 93200 Saint-Denis"/>
    <s v="Fonctionnement"/>
    <s v="304-12"/>
    <n v="2000"/>
  </r>
  <r>
    <s v="HANOTIN"/>
    <s v="MATHIEU"/>
    <s v="HANOTIN MATHIEU"/>
    <x v="2"/>
    <s v="Restos du cœur 93"/>
    <s v="ZI des petits ponts, 1/3 avenue Georges Clémenceau, 93420 Villepinte"/>
    <s v="Fonctionnement"/>
    <s v="304-14"/>
    <n v="2500"/>
  </r>
  <r>
    <s v="HEINRICH"/>
    <s v="MICHEL"/>
    <s v="HEINRICH MICHEL"/>
    <x v="0"/>
    <s v="GIGNEY"/>
    <m/>
    <s v="la réfection de la toiture du logement communal sis Grande Rue"/>
    <s v="122-01"/>
    <n v="3000"/>
  </r>
  <r>
    <s v="HEINRICH"/>
    <s v="MICHEL"/>
    <s v="HEINRICH MICHEL"/>
    <x v="0"/>
    <s v="ROMONT"/>
    <m/>
    <s v="l'extension de l'éclairage public, la réfection de voies communales et la création de deux parkings pour la Maison du Temps Libre"/>
    <s v="122-01"/>
    <n v="3000"/>
  </r>
  <r>
    <s v="HEINRICH"/>
    <s v="MICHEL"/>
    <s v="HEINRICH MICHEL"/>
    <x v="0"/>
    <s v="VAUDEVILLE"/>
    <m/>
    <s v="la réalisation de travaux d'éclairage public coordonnés aux travaux d'enfouissement des réseaux route de Longchamp et chemin de l'Etang - Poste DP &quot;Les Tilles&quot;"/>
    <s v="122-01"/>
    <n v="3000"/>
  </r>
  <r>
    <s v="HEINRICH"/>
    <s v="MICHEL"/>
    <s v="HEINRICH MICHEL"/>
    <x v="0"/>
    <s v="CHARMOIS-L'ORGUEILLEUX"/>
    <m/>
    <s v="la création d'une aire ludique et de détente avec terrain multisport, la réfection du pont de la Bourde et la requalification de la rue reliant la rue principale au pont"/>
    <s v="122-01"/>
    <n v="4000"/>
  </r>
  <r>
    <s v="HEINRICH"/>
    <s v="MICHEL"/>
    <s v="HEINRICH MICHEL"/>
    <x v="0"/>
    <s v="MENIL-SUR-BELVITTE"/>
    <m/>
    <s v="la rénovation de l'ancien presbytère"/>
    <s v="122-01"/>
    <n v="5000"/>
  </r>
  <r>
    <s v="HEINRICH"/>
    <s v="MICHEL"/>
    <s v="HEINRICH MICHEL"/>
    <x v="0"/>
    <s v="EPINAL"/>
    <m/>
    <s v="le remplacement de la couverture du hangar, rue Côte Cabiche"/>
    <s v="122-01"/>
    <n v="60000"/>
  </r>
  <r>
    <s v="HEINRICH"/>
    <s v="MICHEL"/>
    <s v="HEINRICH MICHEL"/>
    <x v="0"/>
    <s v="L’Outil en Main de la région de Rambervillers"/>
    <s v="Romont"/>
    <s v="Fonctionnement"/>
    <s v="134-02"/>
    <n v="5000"/>
  </r>
  <r>
    <s v="HEINRICH"/>
    <s v="MICHEL"/>
    <s v="HEINRICH MICHEL"/>
    <x v="0"/>
    <s v="Association des Seniors du Priolet"/>
    <s v="Xertigny"/>
    <s v="Fonctionnement"/>
    <s v="157-05"/>
    <n v="1000"/>
  </r>
  <r>
    <s v="HEINRICH"/>
    <s v="MICHEL"/>
    <s v="HEINRICH MICHEL"/>
    <x v="0"/>
    <s v="Stade athlétique spinalien section Volley Ball"/>
    <s v="Epinal"/>
    <s v="Fonctionnement"/>
    <s v="219-01"/>
    <n v="15000"/>
  </r>
  <r>
    <s v="HEINRICH"/>
    <s v="MICHEL"/>
    <s v="HEINRICH MICHEL"/>
    <x v="0"/>
    <s v="Stade Athlétique Spinalien Football"/>
    <s v="Epinal"/>
    <s v="Fonctionnement"/>
    <s v="219-01"/>
    <n v="15000"/>
  </r>
  <r>
    <s v="HEINRICH"/>
    <s v="MICHEL"/>
    <s v="HEINRICH MICHEL"/>
    <x v="0"/>
    <s v="Hockey Image Club Epinal"/>
    <s v="Epinal"/>
    <s v="Fonctionnement"/>
    <s v="219-01"/>
    <n v="15000"/>
  </r>
  <r>
    <s v="HEINRICH"/>
    <s v="MICHEL"/>
    <s v="HEINRICH MICHEL"/>
    <x v="0"/>
    <s v="Association départementale des Pupilles de l’Enseignement Public des Vosges"/>
    <s v="Epinal"/>
    <s v="Fonctionnement"/>
    <s v="230-01"/>
    <n v="1000"/>
  </r>
  <r>
    <s v="HERBILLON"/>
    <s v="MICHEL"/>
    <s v="HERBILLON MICHEL"/>
    <x v="0"/>
    <s v="MAISONS-ALFORT"/>
    <m/>
    <s v="la réfection du plateau d'évolution multisport du gymnase Charles Péguy"/>
    <s v="122-01"/>
    <n v="20000"/>
  </r>
  <r>
    <s v="HERBILLON"/>
    <s v="MICHEL"/>
    <s v="HERBILLON MICHEL"/>
    <x v="0"/>
    <s v="SAINT-MAURICE"/>
    <m/>
    <s v="la reconstruction du monument Eugène Delacroix dans le square du Val d'Osne"/>
    <s v="122-01"/>
    <n v="42000"/>
  </r>
  <r>
    <s v="HERBILLON"/>
    <s v="MICHEL"/>
    <s v="HERBILLON MICHEL"/>
    <x v="0"/>
    <s v="JOINVILLE-LE-PONT"/>
    <m/>
    <s v="l'aménagement du terrain d'honneur du stade Jean-Pierre Garchery"/>
    <s v="122-01"/>
    <n v="60000"/>
  </r>
  <r>
    <s v="HERBILLON"/>
    <s v="MICHEL"/>
    <s v="HERBILLON MICHEL"/>
    <x v="0"/>
    <s v="Les Petits Pinsons"/>
    <s v="5 Rue Hippolyte Pinson  94340 Joinville-le-Pont"/>
    <s v="Fonctionnement"/>
    <s v="140-01"/>
    <n v="5000"/>
  </r>
  <r>
    <s v="HERBILLON"/>
    <s v="MICHEL"/>
    <s v="HERBILLON MICHEL"/>
    <x v="0"/>
    <s v="Au petit plus"/>
    <s v="84 Quai des Carrières  94220 Charenton-le-Pont"/>
    <s v="Fonctionnement"/>
    <s v="304-14"/>
    <n v="3000"/>
  </r>
  <r>
    <s v="HERTH"/>
    <s v="ANTOINE"/>
    <s v="HERTH ANTOINE"/>
    <x v="0"/>
    <s v="BALDENHEIM"/>
    <m/>
    <s v="l'installation d'une stèle à l'effigie du compositeur Victor Nessler place de la Mairie"/>
    <s v="122-01"/>
    <n v="2000"/>
  </r>
  <r>
    <s v="HERTH"/>
    <s v="ANTOINE"/>
    <s v="HERTH ANTOINE"/>
    <x v="0"/>
    <s v="NEUVE-EGLISE"/>
    <m/>
    <s v="la réalisation de travaux de création de voirie rue de Saint-Maurice (RD 97)"/>
    <s v="122-01"/>
    <n v="3500"/>
  </r>
  <r>
    <s v="HERTH"/>
    <s v="ANTOINE"/>
    <s v="HERTH ANTOINE"/>
    <x v="0"/>
    <s v="ITTERSWILLER"/>
    <m/>
    <s v="la réalisation de travaux de mise aux normes d'accessibilité de la mairie, de son annexe, de l'école, de l'église et de l'aire de la Schernetz"/>
    <s v="122-01"/>
    <n v="4000"/>
  </r>
  <r>
    <s v="HERTH"/>
    <s v="ANTOINE"/>
    <s v="HERTH ANTOINE"/>
    <x v="0"/>
    <s v="SCHERWILLER"/>
    <m/>
    <s v="l'aménagement d'une aire multi-jeux"/>
    <s v="122-01"/>
    <n v="8500"/>
  </r>
  <r>
    <s v="HERTH"/>
    <s v="ANTOINE"/>
    <s v="HERTH ANTOINE"/>
    <x v="0"/>
    <s v="BASSEMBERG"/>
    <m/>
    <s v="la construction d'une nouvelle mairie et d'un atelier communal"/>
    <s v="122-01"/>
    <n v="9000"/>
  </r>
  <r>
    <s v="HERTH"/>
    <s v="ANTOINE"/>
    <s v="HERTH ANTOINE"/>
    <x v="0"/>
    <s v="FOUCHY"/>
    <m/>
    <s v="le réaménagement du bâtiment mairie-école dans le cadre de la mise en accessibilité des ERP"/>
    <s v="122-01"/>
    <n v="9000"/>
  </r>
  <r>
    <s v="HERTH"/>
    <s v="ANTOINE"/>
    <s v="HERTH ANTOINE"/>
    <x v="0"/>
    <s v="NEUBOIS"/>
    <m/>
    <s v="l'aménagement de la rue des Primevères, du chemin de la Pinède et de la rue des Vignes (1er tronçon)"/>
    <s v="122-01"/>
    <n v="9000"/>
  </r>
  <r>
    <s v="HERTH"/>
    <s v="ANTOINE"/>
    <s v="HERTH ANTOINE"/>
    <x v="0"/>
    <s v="KERTZFELD"/>
    <m/>
    <s v="la restructuration de l'annexe de la mairie"/>
    <s v="122-01"/>
    <n v="9500"/>
  </r>
  <r>
    <s v="HERTH"/>
    <s v="ANTOINE"/>
    <s v="HERTH ANTOINE"/>
    <x v="0"/>
    <s v="MUSSIG"/>
    <m/>
    <s v="l'aménagement du parking de la salle des fêtes et du club-house et de l'entrée de la rue de Heidolsheim et la réfection de la rue des Pâturages"/>
    <s v="122-01"/>
    <n v="9500"/>
  </r>
  <r>
    <s v="HERTH"/>
    <s v="ANTOINE"/>
    <s v="HERTH ANTOINE"/>
    <x v="0"/>
    <s v="VILLE"/>
    <m/>
    <s v="la rénovation de l'atelier municipal"/>
    <s v="122-01"/>
    <n v="9500"/>
  </r>
  <r>
    <s v="HERTH"/>
    <s v="ANTOINE"/>
    <s v="HERTH ANTOINE"/>
    <x v="0"/>
    <s v="THANVILLE"/>
    <m/>
    <s v="la rénovation de la charpente et du plancher du grenier et le remplacement du coq du clocher de l'église catholique"/>
    <s v="122-01"/>
    <n v="12500"/>
  </r>
  <r>
    <s v="HERTH"/>
    <s v="ANTOINE"/>
    <s v="HERTH ANTOINE"/>
    <x v="0"/>
    <s v="STOTZHEIM"/>
    <m/>
    <s v="la mise en conformité et la réhabilitation de la mairie"/>
    <s v="122-01"/>
    <n v="16000"/>
  </r>
  <r>
    <s v="HERTH"/>
    <s v="ANTOINE"/>
    <s v="HERTH ANTOINE"/>
    <x v="0"/>
    <s v="OSTHOUSE"/>
    <m/>
    <s v="l'aménagement des rues des Pierres et d'Erstein (tranches 1 et 2)"/>
    <s v="122-01"/>
    <n v="19000"/>
  </r>
  <r>
    <s v="HERTH"/>
    <s v="ANTOINE"/>
    <s v="HERTH ANTOINE"/>
    <x v="0"/>
    <s v="Union des Invalides et Anciens Combattants d'Alsace-Lorraine (UIACAL) Section d'arrondissement de Sélestat"/>
    <s v="1, rue de l'Hôpital  67600 SELESTAT"/>
    <s v="Fonctionnement"/>
    <s v="167-02"/>
    <n v="1000"/>
  </r>
  <r>
    <s v="HERTH"/>
    <s v="ANTOINE"/>
    <s v="HERTH ANTOINE"/>
    <x v="0"/>
    <s v="Club Cœur et Santé de Sélestat"/>
    <s v="Centre Hospitalier  23, avenue Louis Pasteur  67600 SELESTAT"/>
    <s v="Fonctionnement"/>
    <s v="204-12"/>
    <n v="1000"/>
  </r>
  <r>
    <s v="HERTH"/>
    <s v="ANTOINE"/>
    <s v="HERTH ANTOINE"/>
    <x v="0"/>
    <s v="Société de Gymnastique Erstein"/>
    <s v="5, rue Jean-Georges Abry 67150 ERSTEIN"/>
    <s v="Fonctionnement"/>
    <s v="219-01"/>
    <n v="1000"/>
  </r>
  <r>
    <s v="HERTH"/>
    <s v="ANTOINE"/>
    <s v="HERTH ANTOINE"/>
    <x v="0"/>
    <s v="Association sportive Saint-Pierre-Bois-Hohwarth"/>
    <s v="rue Saint-Gilles  67220 SAINT-PIERRE-BOIS"/>
    <s v="Fonctionnement"/>
    <s v="219-01"/>
    <n v="1000"/>
  </r>
  <r>
    <s v="HERTH"/>
    <s v="ANTOINE"/>
    <s v="HERTH ANTOINE"/>
    <x v="0"/>
    <s v="Canoë Cayak Club de l'Ill de Sélestat (CAKCIS)"/>
    <s v="1a, route de Marckolsheim  67600 SELESTAT"/>
    <s v="Fonctionnement"/>
    <s v="219-01"/>
    <n v="1000"/>
  </r>
  <r>
    <s v="HERTH"/>
    <s v="ANTOINE"/>
    <s v="HERTH ANTOINE"/>
    <x v="0"/>
    <s v="Groupe Folklorique les Amis du Ried"/>
    <s v="La Bouilloire Impasse de l'Ecole  67390 MARCKOLSHEIM"/>
    <s v="Fonctionnement"/>
    <s v="224-02"/>
    <n v="1000"/>
  </r>
  <r>
    <s v="HERTH"/>
    <s v="ANTOINE"/>
    <s v="HERTH ANTOINE"/>
    <x v="0"/>
    <s v="Association des Amis du Musée de Val de Villé"/>
    <s v="4, place du Tilleul  67220 ALBE"/>
    <s v="Fonctionnement"/>
    <s v="224-02"/>
    <n v="1000"/>
  </r>
  <r>
    <s v="HERTH"/>
    <s v="ANTOINE"/>
    <s v="HERTH ANTOINE"/>
    <x v="0"/>
    <s v="Eglise Réformée de Villé - Climont &amp; Saâles"/>
    <s v="1, rue du haut-Koenigsbourg 67220 VILLE"/>
    <s v="Fonctionnement"/>
    <s v="232-04"/>
    <n v="1000"/>
  </r>
  <r>
    <s v="HERTH"/>
    <s v="ANTOINE"/>
    <s v="HERTH ANTOINE"/>
    <x v="0"/>
    <s v="Conseil Presbytéral de la Paroisse protestante de Benfeld"/>
    <s v="Paroisse Protestante 11, rue du Docteur Sieffermann 67230 BENFELD"/>
    <s v="Fonctionnement"/>
    <s v="232-04"/>
    <n v="1000"/>
  </r>
  <r>
    <s v="HETZEL"/>
    <s v="PATRICK"/>
    <s v="HETZEL PATRICK"/>
    <x v="0"/>
    <s v="SCHAFFHOUSE-SUR-ZORN"/>
    <m/>
    <s v="l'équipement numérique de la classe de CP-CE1 de l'école"/>
    <s v="122-01"/>
    <n v="832"/>
  </r>
  <r>
    <s v="HETZEL"/>
    <s v="PATRICK"/>
    <s v="HETZEL PATRICK"/>
    <x v="0"/>
    <s v="HOHFRANKENHEIM"/>
    <m/>
    <s v="la mise aux normes de la porte d'entrée de la salle de classe de l'école"/>
    <s v="122-01"/>
    <n v="990"/>
  </r>
  <r>
    <s v="HETZEL"/>
    <s v="PATRICK"/>
    <s v="HETZEL PATRICK"/>
    <x v="0"/>
    <s v="MUTZENHOUSE"/>
    <m/>
    <s v="le remplacement de la porte d'entrée de l'école maternelle"/>
    <s v="122-01"/>
    <n v="1000"/>
  </r>
  <r>
    <s v="HETZEL"/>
    <s v="PATRICK"/>
    <s v="HETZEL PATRICK"/>
    <x v="0"/>
    <s v="SIEWILLER"/>
    <m/>
    <s v="la mise en accessibilité du bâtiment mairie-école"/>
    <s v="122-01"/>
    <n v="2500"/>
  </r>
  <r>
    <s v="HETZEL"/>
    <s v="PATRICK"/>
    <s v="HETZEL PATRICK"/>
    <x v="0"/>
    <s v="SCHERLENHEIM"/>
    <m/>
    <s v="la mise aux normes de la porte de la chaufferie et du tableau électrique de l'église, la mise en sécurité de l'escalier et de la rampe et la rénovation du sol à l'étage au niveau de l'orgue"/>
    <s v="122-01"/>
    <n v="3500"/>
  </r>
  <r>
    <s v="HETZEL"/>
    <s v="PATRICK"/>
    <s v="HETZEL PATRICK"/>
    <x v="0"/>
    <s v="JETTERSWILLER"/>
    <m/>
    <s v="la restauration du Monument aux Morts"/>
    <s v="122-01"/>
    <n v="4000"/>
  </r>
  <r>
    <s v="HETZEL"/>
    <s v="PATRICK"/>
    <s v="HETZEL PATRICK"/>
    <x v="0"/>
    <s v="WINGEN-SUR-MODER"/>
    <m/>
    <s v="la construction de vestiaires de football"/>
    <s v="122-01"/>
    <n v="4000"/>
  </r>
  <r>
    <s v="HETZEL"/>
    <s v="PATRICK"/>
    <s v="HETZEL PATRICK"/>
    <x v="0"/>
    <s v="BOUXWILLER"/>
    <m/>
    <s v="la réalisation de travaux de mise en accessibilité de la ruelle de l'église et de l'église protestante"/>
    <s v="122-01"/>
    <n v="5000"/>
  </r>
  <r>
    <s v="HETZEL"/>
    <s v="PATRICK"/>
    <s v="HETZEL PATRICK"/>
    <x v="0"/>
    <s v="ESCHWILLER"/>
    <m/>
    <s v="la réalisation de travaux d'aménagement de sécurité en traverse de la commune"/>
    <s v="122-01"/>
    <n v="5000"/>
  </r>
  <r>
    <s v="HETZEL"/>
    <s v="PATRICK"/>
    <s v="HETZEL PATRICK"/>
    <x v="0"/>
    <s v="KESKASTEL"/>
    <m/>
    <s v="l'agrandissement et la mise aux normes du terrain d'honneur du stade municipal"/>
    <s v="122-01"/>
    <n v="5000"/>
  </r>
  <r>
    <s v="HETZEL"/>
    <s v="PATRICK"/>
    <s v="HETZEL PATRICK"/>
    <x v="0"/>
    <s v="REIPERTSWILLER"/>
    <m/>
    <s v="la mise en place d'une réserve incendie à l'annexe Melch"/>
    <s v="122-01"/>
    <n v="5000"/>
  </r>
  <r>
    <s v="HETZEL"/>
    <s v="PATRICK"/>
    <s v="HETZEL PATRICK"/>
    <x v="0"/>
    <s v="HINSINGEN"/>
    <m/>
    <s v="la réfection de trottoirs rues Principale et de Bissert"/>
    <s v="122-01"/>
    <n v="7000"/>
  </r>
  <r>
    <s v="HETZEL"/>
    <s v="PATRICK"/>
    <s v="HETZEL PATRICK"/>
    <x v="0"/>
    <s v="LANDERSHEIM"/>
    <m/>
    <s v="l'aménagement des routes départementales 41 et 236 aux entrées d'agglomération"/>
    <s v="122-01"/>
    <n v="7000"/>
  </r>
  <r>
    <s v="HETZEL"/>
    <s v="PATRICK"/>
    <s v="HETZEL PATRICK"/>
    <x v="0"/>
    <s v="centre communal d'action sociale de Drulingen"/>
    <m/>
    <s v="la création d'un pôle d'attractivité et de soins adaptés (PASA) et de chambres individuelles et la réalisation de travaux de mise aux normes des systèmes de désenfumage et de sécurité incendie à l'EHPAD des Hêtres"/>
    <s v="122-01"/>
    <n v="10000"/>
  </r>
  <r>
    <s v="HETZEL"/>
    <s v="PATRICK"/>
    <s v="HETZEL PATRICK"/>
    <x v="0"/>
    <s v="communauté de communes du Pays de la Zorn"/>
    <m/>
    <s v="la construction du groupe scolaire Sud à Wingersheim"/>
    <s v="122-01"/>
    <n v="20000"/>
  </r>
  <r>
    <s v="HETZEL"/>
    <s v="PATRICK"/>
    <s v="HETZEL PATRICK"/>
    <x v="0"/>
    <s v="Club Vosgien de Diemeringen"/>
    <s v="40 rue Principale 67430 WALDHAMBACH"/>
    <s v="Fonctionnement"/>
    <s v="134-21"/>
    <n v="1000"/>
  </r>
  <r>
    <s v="HETZEL"/>
    <s v="PATRICK"/>
    <s v="HETZEL PATRICK"/>
    <x v="0"/>
    <s v="Association Lise DEAK"/>
    <s v="13 rue du Hasenthal 67340 REIPERTSWILLER"/>
    <s v="Fonctionnement"/>
    <s v="157-01"/>
    <n v="1000"/>
  </r>
  <r>
    <s v="HETZEL"/>
    <s v="PATRICK"/>
    <s v="HETZEL PATRICK"/>
    <x v="0"/>
    <s v="Les Cecoignels"/>
    <s v="50 rue dela ceinture 67440 JETTERSWILLER"/>
    <s v="Fonctionnement"/>
    <s v="157-01"/>
    <n v="1000"/>
  </r>
  <r>
    <s v="HETZEL"/>
    <s v="PATRICK"/>
    <s v="HETZEL PATRICK"/>
    <x v="0"/>
    <s v="Maison d'Accueil de l'Altenberg (MAPA)"/>
    <s v="Maison d'accueil pour personnes âgées 24 rue du Général Leclerc 67700 MONSWILLER"/>
    <s v="Fonctionnement"/>
    <s v="157-05"/>
    <n v="2500"/>
  </r>
  <r>
    <s v="HETZEL"/>
    <s v="PATRICK"/>
    <s v="HETZEL PATRICK"/>
    <x v="0"/>
    <s v="Croix Rouge française - Unité locale canton Saverne-Marmoutier"/>
    <s v="9a rue de Kirrwiller 67330 BOUXWILLER"/>
    <s v="Fonctionnement"/>
    <s v="161-13"/>
    <n v="1000"/>
  </r>
  <r>
    <s v="HETZEL"/>
    <s v="PATRICK"/>
    <s v="HETZEL PATRICK"/>
    <x v="0"/>
    <s v="Amicale des Sapeurs-Pompiers de Hochfelden"/>
    <s v="12 rue du 23 novembre 67270 HOCHFELDEN"/>
    <s v="Fonctionnement"/>
    <s v="161-13"/>
    <n v="1000"/>
  </r>
  <r>
    <s v="HETZEL"/>
    <s v="PATRICK"/>
    <s v="HETZEL PATRICK"/>
    <x v="0"/>
    <s v="Amicale des Sapeurs-Pompiers de Saverne"/>
    <m/>
    <s v="Fonctionnement"/>
    <s v="161-13"/>
    <n v="1000"/>
  </r>
  <r>
    <s v="HETZEL"/>
    <s v="PATRICK"/>
    <s v="HETZEL PATRICK"/>
    <x v="0"/>
    <s v="Institut du Droit Local Alsacien-Mosellan (IDL)"/>
    <s v="8 rue des Ecrivains - BP 60049 67061 STRASBOURG Cedex"/>
    <s v="Fonctionnement"/>
    <s v="163-01"/>
    <n v="1000"/>
  </r>
  <r>
    <s v="HETZEL"/>
    <s v="PATRICK"/>
    <s v="HETZEL PATRICK"/>
    <x v="0"/>
    <s v="Fondation Passion d'Alsace"/>
    <s v="1 rue Albert Schweitzer 67140 HEILIGENSTEIN"/>
    <s v="Fonctionnement"/>
    <s v="163-01"/>
    <n v="1000"/>
  </r>
  <r>
    <s v="HETZEL"/>
    <s v="PATRICK"/>
    <s v="HETZEL PATRICK"/>
    <x v="0"/>
    <s v="Moto Club de Petersbach"/>
    <s v="4 rue du Stangenhof 67320 ASSWILLER"/>
    <s v="Fonctionnement"/>
    <s v="163-01"/>
    <n v="1000"/>
  </r>
  <r>
    <s v="HETZEL"/>
    <s v="PATRICK"/>
    <s v="HETZEL PATRICK"/>
    <x v="0"/>
    <s v="SAR Running Club"/>
    <s v="9 rue des Glycines 67260 SARRE-UNION"/>
    <s v="Fonctionnement"/>
    <s v="163-01"/>
    <n v="1000"/>
  </r>
  <r>
    <s v="HETZEL"/>
    <s v="PATRICK"/>
    <s v="HETZEL PATRICK"/>
    <x v="0"/>
    <s v="Basket Club Keskastel"/>
    <s v="18 rue Haute Vienne 67260 KESKASTEL"/>
    <s v="Fonctionnement"/>
    <s v="163-01"/>
    <n v="1500"/>
  </r>
  <r>
    <s v="HETZEL"/>
    <s v="PATRICK"/>
    <s v="HETZEL PATRICK"/>
    <x v="0"/>
    <s v="MJC de Wingen-sur-Moder et environs Section Handball"/>
    <s v="31 route de Zittersheim 67290 WINGEN-SUR-MODER"/>
    <s v="Fonctionnement"/>
    <s v="163-02"/>
    <n v="1000"/>
  </r>
  <r>
    <s v="HETZEL"/>
    <s v="PATRICK"/>
    <s v="HETZEL PATRICK"/>
    <x v="0"/>
    <s v="Association de Développement du Rail Et des transports collectifs des pays de Saverne et Sarrebourg (ADRESS)"/>
    <s v="7 rue Grandidier 67700 SAVERNE"/>
    <s v="Fonctionnement"/>
    <s v="203-10"/>
    <n v="1000"/>
  </r>
  <r>
    <s v="HETZEL"/>
    <s v="PATRICK"/>
    <s v="HETZEL PATRICK"/>
    <x v="0"/>
    <s v="Les Z'Amis d'Guigui"/>
    <s v="6 rue des Pruniers 67290 LOHR"/>
    <s v="Fonctionnement"/>
    <s v="204-12"/>
    <n v="1000"/>
  </r>
  <r>
    <s v="HETZEL"/>
    <s v="PATRICK"/>
    <s v="HETZEL PATRICK"/>
    <x v="0"/>
    <s v="Association Alsacienne pour les personnes impliquées et concernées par le syndrome d'Asperger (ALS'ASPERGER)"/>
    <s v="Centre Hospitalier de Rouffach 68250 ROUFFACH"/>
    <s v="Fonctionnement"/>
    <s v="204-14"/>
    <n v="1000"/>
  </r>
  <r>
    <s v="HETZEL"/>
    <s v="PATRICK"/>
    <s v="HETZEL PATRICK"/>
    <x v="0"/>
    <s v="Association de Pêche et de Pisciculture de Bouxwiller"/>
    <s v="12 rue du Bastberg 67330 BOUXWILLER"/>
    <s v="Fonctionnement"/>
    <s v="205-06"/>
    <n v="1000"/>
  </r>
  <r>
    <s v="HETZEL"/>
    <s v="PATRICK"/>
    <s v="HETZEL PATRICK"/>
    <x v="0"/>
    <s v="Syndicat des Eleveurs de Chevaux d'Alsace-Bossue"/>
    <s v="12 rue du Muguet 67260 SARRE-UNION"/>
    <s v="Fonctionnement"/>
    <s v="206-02"/>
    <n v="1000"/>
  </r>
  <r>
    <s v="HETZEL"/>
    <s v="PATRICK"/>
    <s v="HETZEL PATRICK"/>
    <x v="0"/>
    <s v="Association du Sapin au Baobab Sénégal"/>
    <s v="17A rue du Sergent Hoff 67440 MARMOUTIER"/>
    <s v="Fonctionnement"/>
    <s v="209-02"/>
    <n v="1000"/>
  </r>
  <r>
    <s v="HETZEL"/>
    <s v="PATRICK"/>
    <s v="HETZEL PATRICK"/>
    <x v="0"/>
    <s v="Club de Karaté d'Ingwiller"/>
    <s v="14 rue de la Forêt 67340 MENCHHOFFEN"/>
    <s v="Fonctionnement"/>
    <s v="219-01"/>
    <n v="1000"/>
  </r>
  <r>
    <s v="HETZEL"/>
    <s v="PATRICK"/>
    <s v="HETZEL PATRICK"/>
    <x v="0"/>
    <s v="Hochfelden-Dettwiller Handball"/>
    <s v="3 rue des Cigognes 67270 HOCHFELDEN"/>
    <s v="Fonctionnement"/>
    <s v="219-01"/>
    <n v="1000"/>
  </r>
  <r>
    <s v="HETZEL"/>
    <s v="PATRICK"/>
    <s v="HETZEL PATRICK"/>
    <x v="0"/>
    <s v="Marmoutier-Saverne-Wasselone (MSW) Handball Club"/>
    <s v="45A rue De Lattre de Tassigny 67440 MARMOUTIER"/>
    <s v="Fonctionnement"/>
    <s v="219-01"/>
    <n v="1000"/>
  </r>
  <r>
    <s v="HETZEL"/>
    <s v="PATRICK"/>
    <s v="HETZEL PATRICK"/>
    <x v="0"/>
    <s v="Pétanque Club La Licorne"/>
    <s v="29d Boulevard Clémenceau 67700 SAVERNE"/>
    <s v="Fonctionnement"/>
    <s v="219-01"/>
    <n v="1000"/>
  </r>
  <r>
    <s v="HETZEL"/>
    <s v="PATRICK"/>
    <s v="HETZEL PATRICK"/>
    <x v="0"/>
    <s v="Rugby Club de la Licorne"/>
    <s v="1b rue des Vignes 67700 SAVERNE"/>
    <s v="Fonctionnement"/>
    <s v="219-01"/>
    <n v="1000"/>
  </r>
  <r>
    <s v="HETZEL"/>
    <s v="PATRICK"/>
    <s v="HETZEL PATRICK"/>
    <x v="0"/>
    <s v="Club d'Escrime de Saverne La Licorne"/>
    <s v="29 rue du Général Leclerc 67490 DETTWILLER"/>
    <s v="Fonctionnement"/>
    <s v="219-01"/>
    <n v="1000"/>
  </r>
  <r>
    <s v="HETZEL"/>
    <s v="PATRICK"/>
    <s v="HETZEL PATRICK"/>
    <x v="0"/>
    <s v="US REIPERTSWILLER"/>
    <s v="2 rue Bellevue 67340 REIPERTSWILLER"/>
    <s v="Fonctionnement"/>
    <s v="219-01"/>
    <n v="2000"/>
  </r>
  <r>
    <s v="HETZEL"/>
    <s v="PATRICK"/>
    <s v="HETZEL PATRICK"/>
    <x v="0"/>
    <s v="Union sportive Sarre-Union (USSU)"/>
    <s v="17 rue des Bleuets 67260 SARRE-UNION"/>
    <s v="Fonctionnement"/>
    <s v="219-01"/>
    <n v="2000"/>
  </r>
  <r>
    <s v="HETZEL"/>
    <s v="PATRICK"/>
    <s v="HETZEL PATRICK"/>
    <x v="0"/>
    <s v="FC Saverne"/>
    <s v="Saverne Transport route de Rohan 67790 STEINBOURG"/>
    <s v="Fonctionnement"/>
    <s v="219-01"/>
    <n v="2000"/>
  </r>
  <r>
    <s v="HETZEL"/>
    <s v="PATRICK"/>
    <s v="HETZEL PATRICK"/>
    <x v="0"/>
    <s v="Waselonne-Otterswiller-Saverne Basket (WOSB)"/>
    <s v="10 rue de la Gare 67700 OTTERSWILLER"/>
    <s v="Fonctionnement"/>
    <s v="219-01"/>
    <n v="2000"/>
  </r>
  <r>
    <s v="HETZEL"/>
    <s v="PATRICK"/>
    <s v="HETZEL PATRICK"/>
    <x v="0"/>
    <s v="Groupe Folklorique du Pays de hanau"/>
    <s v="28 rue Principale 67330 IMBSHEIM"/>
    <s v="Fonctionnement"/>
    <s v="224-02"/>
    <n v="1000"/>
  </r>
  <r>
    <s v="HETZEL"/>
    <s v="PATRICK"/>
    <s v="HETZEL PATRICK"/>
    <x v="0"/>
    <s v="Réseau d’études Kòongó (REK)"/>
    <s v="Presbytère 20, place saint Martin 68480 OLTINGUE"/>
    <s v="Fonctionnement"/>
    <s v="224-02"/>
    <n v="1000"/>
  </r>
  <r>
    <s v="HETZEL"/>
    <s v="PATRICK"/>
    <s v="HETZEL PATRICK"/>
    <x v="0"/>
    <s v="Association Sauvegarde du Kirrberg"/>
    <s v="3 rue Napoléon 1er 57430 SARRALBE"/>
    <s v="Fonctionnement"/>
    <s v="224-02"/>
    <n v="1000"/>
  </r>
  <r>
    <s v="HETZEL"/>
    <s v="PATRICK"/>
    <s v="HETZEL PATRICK"/>
    <x v="0"/>
    <s v="Amis de l'Orgue de Saessolsheim"/>
    <s v="3, rue Neuve 67270 Saessolsheim"/>
    <s v="Fonctionnement"/>
    <s v="224-02"/>
    <n v="1000"/>
  </r>
  <r>
    <s v="HETZEL"/>
    <s v="PATRICK"/>
    <s v="HETZEL PATRICK"/>
    <x v="0"/>
    <s v="Association Animation Recherche Culture Hochfelden et Environs (ARCHE)"/>
    <s v="12 place du Général Koenig 67270 HOCHFELDEN"/>
    <s v="Fonctionnement"/>
    <s v="224-02"/>
    <n v="1000"/>
  </r>
  <r>
    <s v="HETZEL"/>
    <s v="PATRICK"/>
    <s v="HETZEL PATRICK"/>
    <x v="0"/>
    <s v="Association Au Cœur des Houblonnières d'Alsace"/>
    <s v="1 rue des Jardins 67170 WINGERSHEIM"/>
    <s v="Fonctionnement"/>
    <s v="224-02"/>
    <n v="1000"/>
  </r>
  <r>
    <s v="HETZEL"/>
    <s v="PATRICK"/>
    <s v="HETZEL PATRICK"/>
    <x v="0"/>
    <s v="Le Masque"/>
    <s v="4 place des Moulins 67000 STRASBOURG"/>
    <s v="Fonctionnement"/>
    <s v="224-02"/>
    <n v="1000"/>
  </r>
  <r>
    <s v="HETZEL"/>
    <s v="PATRICK"/>
    <s v="HETZEL PATRICK"/>
    <x v="0"/>
    <s v="Association Heraldique et sigillographie d'Alsace"/>
    <s v="11 rue des Remparts 67290 LA PETITE-PIERRE"/>
    <s v="Fonctionnement"/>
    <s v="224-02"/>
    <n v="1000"/>
  </r>
  <r>
    <s v="HETZEL"/>
    <s v="PATRICK"/>
    <s v="HETZEL PATRICK"/>
    <x v="0"/>
    <s v="Amis du Musée du Patrimoine et du Judaïme Alsacien"/>
    <s v="6 rue du Général Leclerc 67440 MARMOUTIER"/>
    <s v="Fonctionnement"/>
    <s v="224-02"/>
    <n v="1000"/>
  </r>
  <r>
    <s v="HETZEL"/>
    <s v="PATRICK"/>
    <s v="HETZEL PATRICK"/>
    <x v="0"/>
    <s v="Groupement d'Interêts Culturel (GIC) Région de Sarre-Union"/>
    <s v="1 rue de l'Ecole 67260 SARRE-UNION"/>
    <s v="Fonctionnement"/>
    <s v="224-02"/>
    <n v="1000"/>
  </r>
  <r>
    <s v="HETZEL"/>
    <s v="PATRICK"/>
    <s v="HETZEL PATRICK"/>
    <x v="0"/>
    <s v="Association Arc-en-ciel"/>
    <s v="82 rue principale 67260 DIEDENDORF"/>
    <s v="Fonctionnement"/>
    <s v="224-02"/>
    <n v="1000"/>
  </r>
  <r>
    <s v="HETZEL"/>
    <s v="PATRICK"/>
    <s v="HETZEL PATRICK"/>
    <x v="0"/>
    <s v="Société Alsacien et Lorraine des Amis des Roses"/>
    <s v="BP 40001 67701 SAVERNE Cedex"/>
    <s v="Fonctionnement"/>
    <s v="224-02"/>
    <n v="1000"/>
  </r>
  <r>
    <s v="HETZEL"/>
    <s v="PATRICK"/>
    <s v="HETZEL PATRICK"/>
    <x v="0"/>
    <s v="Festival d'Art Sacré de Saverne"/>
    <s v="19 rue de la Chapelle 67700 OTTERSWILLER"/>
    <s v="Fonctionnement"/>
    <s v="224-02"/>
    <n v="1000"/>
  </r>
  <r>
    <s v="HETZEL"/>
    <s v="PATRICK"/>
    <s v="HETZEL PATRICK"/>
    <x v="0"/>
    <s v="Les Petits Chanteurs de Saverne"/>
    <s v="6A rue de la poste 67700SAVERNE"/>
    <s v="Fonctionnement"/>
    <s v="224-02"/>
    <n v="1000"/>
  </r>
  <r>
    <s v="HETZEL"/>
    <s v="PATRICK"/>
    <s v="HETZEL PATRICK"/>
    <x v="0"/>
    <s v="Société d'Histoire d'Alsace, de Saverne et environs (SHASE)"/>
    <s v="Centre Alphone WOLLBRETT BP 90042, Parc du Château 67700 SAVERNE"/>
    <s v="Fonctionnement"/>
    <s v="224-02"/>
    <n v="1000"/>
  </r>
  <r>
    <s v="HETZEL"/>
    <s v="PATRICK"/>
    <s v="HETZEL PATRICK"/>
    <x v="0"/>
    <s v="FSE Collège Pierre Claude"/>
    <s v="7 rue des roses 67260 Sarre-Union"/>
    <s v="Fonctionnement"/>
    <s v="230-01"/>
    <n v="1000"/>
  </r>
  <r>
    <s v="HETZEL"/>
    <s v="PATRICK"/>
    <s v="HETZEL PATRICK"/>
    <x v="0"/>
    <s v="Association de Gestion de la Boutique Alimentaire de l'Espace Solidarité &quot;Le Moulin de l'Espoir&quot;"/>
    <s v="1 Impasse de la fontaine 67700 SAVERNE"/>
    <s v="Fonctionnement"/>
    <s v="304-14"/>
    <n v="1000"/>
  </r>
  <r>
    <s v="HILLMEYER"/>
    <s v="FRANCIS"/>
    <s v="HILLMEYER FRANCIS"/>
    <x v="7"/>
    <s v="syndicat de communes de l'Ile Napoléon"/>
    <m/>
    <s v="la mise aux normes du club-house de football et l'isolation extérieure complète du complexe sportif de Baldersheim"/>
    <s v="122-01"/>
    <n v="10000"/>
  </r>
  <r>
    <s v="HILLMEYER"/>
    <s v="FRANCIS"/>
    <s v="HILLMEYER FRANCIS"/>
    <x v="7"/>
    <s v="STEINBRUNN-LE-HAUT"/>
    <m/>
    <s v="l'aménagement sécuritaire du carrefour de la rue Principale et des rues de Flaxlanden et des Seigneurs"/>
    <s v="122-01"/>
    <n v="12500"/>
  </r>
  <r>
    <s v="HILLMEYER"/>
    <s v="FRANCIS"/>
    <s v="HILLMEYER FRANCIS"/>
    <x v="7"/>
    <s v="LUTTERBACH"/>
    <m/>
    <s v="la restructuration du groupe scolaire René Cassin"/>
    <s v="122-01"/>
    <n v="30000"/>
  </r>
  <r>
    <s v="HILLMEYER"/>
    <s v="FRANCIS"/>
    <s v="HILLMEYER FRANCIS"/>
    <x v="7"/>
    <s v="PFASTATT"/>
    <m/>
    <s v="la réhabilitation de l'ancien magasin Norma pour l'aménagement de locaux associatifs et de stockage (2ème tranche)"/>
    <s v="122-01"/>
    <n v="30000"/>
  </r>
  <r>
    <s v="HILLMEYER"/>
    <s v="FRANCIS"/>
    <s v="HILLMEYER FRANCIS"/>
    <x v="7"/>
    <s v="Cie Théâtrale La Tuilerie"/>
    <s v="68 rue de Soultz 68200 Mulhouse"/>
    <s v="Fonctionnement"/>
    <s v="131-01"/>
    <n v="1000"/>
  </r>
  <r>
    <s v="HILLMEYER"/>
    <s v="FRANCIS"/>
    <s v="HILLMEYER FRANCIS"/>
    <x v="7"/>
    <s v="Chœur de Garçons de Mulhouse"/>
    <s v="136 rue de l'Illberg 68200 Mulhouse"/>
    <s v="Congrès national"/>
    <s v="131-01"/>
    <n v="1500"/>
  </r>
  <r>
    <s v="HILLMEYER"/>
    <s v="FRANCIS"/>
    <s v="HILLMEYER FRANCIS"/>
    <x v="7"/>
    <s v="Syndicat d'initiative Pays de Sierentz"/>
    <s v="57 rue Rogg Hass - 68510 Sierentz"/>
    <s v="Publication d'un ouvrage"/>
    <s v="134-02"/>
    <n v="1500"/>
  </r>
  <r>
    <s v="HILLMEYER"/>
    <s v="FRANCIS"/>
    <s v="HILLMEYER FRANCIS"/>
    <x v="7"/>
    <s v="Institut Saint-Joseph"/>
    <s v="62 rue A Briand 68460 Lutterbach"/>
    <s v="Remise en état d'une statue"/>
    <s v="157-04"/>
    <n v="1000"/>
  </r>
  <r>
    <s v="HILLMEYER"/>
    <s v="FRANCIS"/>
    <s v="HILLMEYER FRANCIS"/>
    <x v="7"/>
    <s v="Handicap Service Alister"/>
    <s v="115 av de la 1ère BD 68100 Mulhouse"/>
    <s v="Fonctionnement"/>
    <s v="157-04"/>
    <n v="2000"/>
  </r>
  <r>
    <s v="HILLMEYER"/>
    <s v="FRANCIS"/>
    <s v="HILLMEYER FRANCIS"/>
    <x v="7"/>
    <s v="EHPAD"/>
    <s v="4 rue Quatelbach 68390 Sausheim"/>
    <s v="Achat véhicule"/>
    <s v="157-05"/>
    <n v="1000"/>
  </r>
  <r>
    <s v="HILLMEYER"/>
    <s v="FRANCIS"/>
    <s v="HILLMEYER FRANCIS"/>
    <x v="7"/>
    <s v="Union des Quilles"/>
    <s v="120 A rue de Richwiller 68260 Kingersheim"/>
    <s v="Aménagement parking"/>
    <s v="163-01"/>
    <n v="1500"/>
  </r>
  <r>
    <s v="HILLMEYER"/>
    <s v="FRANCIS"/>
    <s v="HILLMEYER FRANCIS"/>
    <x v="7"/>
    <s v="Scouts - Guides de France"/>
    <s v="9 rue du Silberthal 68700 Steinbach"/>
    <s v="Pose d'un réseau électrique"/>
    <s v="163-01"/>
    <n v="3000"/>
  </r>
  <r>
    <s v="HILLMEYER"/>
    <s v="FRANCIS"/>
    <s v="HILLMEYER FRANCIS"/>
    <x v="7"/>
    <s v="MJC"/>
    <s v="7 rue Aergerter 68120 Pfastatt"/>
    <s v="Spectacle Môm'en Scène"/>
    <s v="163-02"/>
    <n v="6000"/>
  </r>
  <r>
    <s v="HILLMEYER"/>
    <s v="FRANCIS"/>
    <s v="HILLMEYER FRANCIS"/>
    <x v="7"/>
    <s v="Association des Porte-Drapeaux de Mulhouse"/>
    <s v="2 rue Sainte-Catherine 68100 Mulhouse"/>
    <s v="Pèlerinage à Colombey  les  Deux Eglises"/>
    <s v="167-02"/>
    <n v="1500"/>
  </r>
  <r>
    <s v="HILLMEYER"/>
    <s v="FRANCIS"/>
    <s v="HILLMEYER FRANCIS"/>
    <x v="7"/>
    <s v="Unadif"/>
    <s v="25 rue de la Métairie 68100 Mulhouse"/>
    <s v="Voyage mémoriel - concours national de la résistance et de la déportation"/>
    <s v="167-02"/>
    <n v="3000"/>
  </r>
  <r>
    <s v="HILLMEYER"/>
    <s v="FRANCIS"/>
    <s v="HILLMEYER FRANCIS"/>
    <x v="7"/>
    <s v="Association Itinéraire des Orgues Silbermann"/>
    <s v="3 rue de la Chapelle - 68610 Lautenbach"/>
    <s v="Edition d'un livre sur les orgues"/>
    <s v="175-01"/>
    <n v="1000"/>
  </r>
  <r>
    <s v="HILLMEYER"/>
    <s v="FRANCIS"/>
    <s v="HILLMEYER FRANCIS"/>
    <x v="7"/>
    <s v="Arboriculteurs"/>
    <s v="68260 Kingersheim"/>
    <s v="Achat de matériel et fonctionnement"/>
    <s v="206-01"/>
    <n v="1500"/>
  </r>
  <r>
    <s v="HILLMEYER"/>
    <s v="FRANCIS"/>
    <s v="HILLMEYER FRANCIS"/>
    <x v="7"/>
    <s v="Ski Club Sausheim"/>
    <s v="rue des Grains 68390 Sausheim"/>
    <s v="Achat de matériel"/>
    <s v="219-01"/>
    <n v="1000"/>
  </r>
  <r>
    <s v="HILLMEYER"/>
    <s v="FRANCIS"/>
    <s v="HILLMEYER FRANCIS"/>
    <x v="7"/>
    <s v="Union Cycliste Lutterbach"/>
    <s v="168 rue des Blés 68460 Lutterbach"/>
    <s v="Fonctionnement et promotion du Régio Tour"/>
    <s v="219-01"/>
    <n v="1500"/>
  </r>
  <r>
    <s v="HILLMEYER"/>
    <s v="FRANCIS"/>
    <s v="HILLMEYER FRANCIS"/>
    <x v="7"/>
    <s v="Pfastatt Futsal"/>
    <s v="1 rue de la Plaine 68120 Pfastatt"/>
    <s v="Achat de matériel"/>
    <s v="219-01"/>
    <n v="3000"/>
  </r>
  <r>
    <s v="HILLMEYER"/>
    <s v="FRANCIS"/>
    <s v="HILLMEYER FRANCIS"/>
    <x v="7"/>
    <s v="ASSM basket"/>
    <s v="18 rue de la cascade  68120 PFASTATT"/>
    <s v="Fonctionnement"/>
    <s v="219-01"/>
    <n v="15000"/>
  </r>
  <r>
    <s v="HILLMEYER"/>
    <s v="FRANCIS"/>
    <s v="HILLMEYER FRANCIS"/>
    <x v="7"/>
    <s v="Association de Culture et de Loisirs (ACL)"/>
    <s v="rue des Vergers 68390 Sausheim"/>
    <s v="Sonorisation de la salle"/>
    <s v="224-02"/>
    <n v="2000"/>
  </r>
  <r>
    <s v="HILLMEYER"/>
    <s v="FRANCIS"/>
    <s v="HILLMEYER FRANCIS"/>
    <x v="7"/>
    <s v="Réseau d'études Koongo"/>
    <s v="5 rue de la Gare 67340 Ingwiller"/>
    <s v="Edition d'une biographie"/>
    <s v="224-06"/>
    <n v="1000"/>
  </r>
  <r>
    <s v="HILLMEYER"/>
    <s v="FRANCIS"/>
    <s v="HILLMEYER FRANCIS"/>
    <x v="7"/>
    <s v="Consistoire Isaélite Colmar"/>
    <s v="2 rue des Laboureurs  68000 Colmar"/>
    <s v="Mise aux normes de la Synagogue"/>
    <s v="232-04"/>
    <n v="1000"/>
  </r>
  <r>
    <s v="HILLMEYER"/>
    <s v="FRANCIS"/>
    <s v="HILLMEYER FRANCIS"/>
    <x v="7"/>
    <s v="Maison Familiale du Baeselbach"/>
    <s v="BP 62464 68057 Mulhouse cedex"/>
    <s v="Fonctionnement"/>
    <s v="304-17"/>
    <n v="1500"/>
  </r>
  <r>
    <s v="HOBERT"/>
    <s v="GILDA"/>
    <s v="HOBERT GILDA"/>
    <x v="8"/>
    <s v="COMPAGNIE NOVECENTO"/>
    <s v="C/O la Maison des Passages  44 rue St Georges  69005 LYON"/>
    <s v="Fonctionnement"/>
    <s v="131-01"/>
    <n v="7000"/>
  </r>
  <r>
    <s v="HOBERT"/>
    <s v="GILDA"/>
    <s v="HOBERT GILDA"/>
    <x v="8"/>
    <s v="MOUVEMENT DU NID - Délégation du Rhône"/>
    <s v="70, rue Rachais  69007 LYON"/>
    <s v="Fonctionnement"/>
    <s v="137-12"/>
    <n v="5000"/>
  </r>
  <r>
    <s v="HOBERT"/>
    <s v="GILDA"/>
    <s v="HOBERT GILDA"/>
    <x v="8"/>
    <s v="UNION NATIONALE DES SAUVETEURS SECOURISTES (UNASS)"/>
    <s v="100, route de Vienne  69008 LYON"/>
    <s v="Fonctionnement"/>
    <s v="161-13"/>
    <n v="6000"/>
  </r>
  <r>
    <s v="HOBERT"/>
    <s v="GILDA"/>
    <s v="HOBERT GILDA"/>
    <x v="8"/>
    <s v="LES AMIS DE LA SARRA"/>
    <s v="Place 158ème Régiment d'infanterie - 69005 LYON"/>
    <s v="Fonctionnement"/>
    <s v="163-01"/>
    <n v="3000"/>
  </r>
  <r>
    <s v="HOBERT"/>
    <s v="GILDA"/>
    <s v="HOBERT GILDA"/>
    <x v="8"/>
    <s v="COMITE DES FETES DE MONPLAISIR"/>
    <s v="25, avenue des Frères Lumière  69008 LYON"/>
    <s v="Fonctionnement"/>
    <s v="163-01"/>
    <n v="3000"/>
  </r>
  <r>
    <s v="HOBERT"/>
    <s v="GILDA"/>
    <s v="HOBERT GILDA"/>
    <x v="8"/>
    <s v="PEUPLE DE France ET D'ALLEURS"/>
    <s v="540, rue Beer Sheva  69009 LYON"/>
    <s v="Fonctionnement"/>
    <s v="163-01"/>
    <n v="5000"/>
  </r>
  <r>
    <s v="HOBERT"/>
    <s v="GILDA"/>
    <s v="HOBERT GILDA"/>
    <x v="8"/>
    <s v="FORUM ASSOCIATIF TOUS ENSEMBLE"/>
    <s v="14, Avenue Berthelot  69007 LYON"/>
    <s v="Fonctionnement"/>
    <s v="163-01"/>
    <n v="6000"/>
  </r>
  <r>
    <s v="HOBERT"/>
    <s v="GILDA"/>
    <s v="HOBERT GILDA"/>
    <x v="8"/>
    <s v="JARDINS OUVRIERS LES EGLANTIERS"/>
    <s v="80, Montée de l'Observance  69009 LYON"/>
    <s v="Fonctionnement"/>
    <s v="163-01"/>
    <n v="6000"/>
  </r>
  <r>
    <s v="HOBERT"/>
    <s v="GILDA"/>
    <s v="HOBERT GILDA"/>
    <x v="8"/>
    <s v="OFFICE DES SPORTS DU 5ème"/>
    <s v="Mairie du 5e arrondissement -  BP 5027  69005 LYON"/>
    <s v="Fonctionnement"/>
    <s v="163-01"/>
    <n v="7000"/>
  </r>
  <r>
    <s v="HOBERT"/>
    <s v="GILDA"/>
    <s v="HOBERT GILDA"/>
    <x v="8"/>
    <s v="LES TUPINIERS DU VIEUX LYON"/>
    <s v="20, rue René Leynaud  69005 LYON"/>
    <s v="Fonctionnement"/>
    <s v="163-01"/>
    <n v="7000"/>
  </r>
  <r>
    <s v="HOBERT"/>
    <s v="GILDA"/>
    <s v="HOBERT GILDA"/>
    <x v="8"/>
    <s v="AMICALE LAIQUE VOLTAIRE"/>
    <s v="192, avenue Barthélémy Buyer  69009 LYON"/>
    <s v="Fonctionnement"/>
    <s v="163-01"/>
    <n v="9000"/>
  </r>
  <r>
    <s v="HOBERT"/>
    <s v="GILDA"/>
    <s v="HOBERT GILDA"/>
    <x v="8"/>
    <s v="MAISON DES JEUNES ET DE LA CULTURE (MJC) VIEUX LYON"/>
    <s v="5, Place Saint-Jean  69005 LYON"/>
    <s v="Fonctionnement"/>
    <s v="163-02"/>
    <n v="8000"/>
  </r>
  <r>
    <s v="HOBERT"/>
    <s v="GILDA"/>
    <s v="HOBERT GILDA"/>
    <x v="8"/>
    <s v="FOYER NOTRE DAME DES SANS ABRI - CENTRE GABRIEL ROSSET"/>
    <s v="3, Rue Père Chevrier  69007 LYON"/>
    <s v="Fonctionnement"/>
    <s v="177-11"/>
    <n v="5000"/>
  </r>
  <r>
    <s v="HOBERT"/>
    <s v="GILDA"/>
    <s v="HOBERT GILDA"/>
    <x v="8"/>
    <s v="BEAUMARCHE BASKET LYON METROPOLE"/>
    <s v="60, avenue Eisenhower  69005 LYON"/>
    <s v="Fonctionnement"/>
    <s v="219-01"/>
    <n v="6000"/>
  </r>
  <r>
    <s v="HOBERT"/>
    <s v="GILDA"/>
    <s v="HOBERT GILDA"/>
    <x v="8"/>
    <s v="ASSOCIATION SPORTIVE UNIVERSITAIRE LYON 8ème (ASUL 8ème)"/>
    <s v="16 Rue Commandant Pegoud -  69008 LYON"/>
    <s v="Fonctionnement"/>
    <s v="219-01"/>
    <n v="7000"/>
  </r>
  <r>
    <s v="HOBERT"/>
    <s v="GILDA"/>
    <s v="HOBERT GILDA"/>
    <x v="8"/>
    <s v="BASKET BALL 5 (BB5)"/>
    <s v="13, rue du Cdt Charcot  69005 LYON"/>
    <s v="Fonctionnement"/>
    <s v="219-01"/>
    <n v="8000"/>
  </r>
  <r>
    <s v="HOBERT"/>
    <s v="GILDA"/>
    <s v="HOBERT GILDA"/>
    <x v="8"/>
    <s v="LYON OLYMPIQUE ECHECS"/>
    <s v="5, Place du Marché 69009 LYON"/>
    <s v="Fonctionnement"/>
    <s v="219-01"/>
    <n v="9000"/>
  </r>
  <r>
    <s v="HOBERT"/>
    <s v="GILDA"/>
    <s v="HOBERT GILDA"/>
    <x v="8"/>
    <s v="ASSOCIATION DES MUSICIENS AMATEURS DE LYON (AMA)"/>
    <s v="38, rue Franklin  69002 LYON"/>
    <s v="Fonctionnement"/>
    <s v="224-02"/>
    <n v="3000"/>
  </r>
  <r>
    <s v="HOBERT"/>
    <s v="GILDA"/>
    <s v="HOBERT GILDA"/>
    <x v="8"/>
    <s v="COMPAGNIE EOLO"/>
    <s v="25, avenue Barthélémy Buyer  69005 LYON"/>
    <s v="Fonctionnement"/>
    <s v="224-02"/>
    <n v="7000"/>
  </r>
  <r>
    <s v="HOBERT"/>
    <s v="GILDA"/>
    <s v="HOBERT GILDA"/>
    <x v="8"/>
    <s v="EPI CENTRE"/>
    <s v="104, route de Vienne  69008 LYON"/>
    <s v="Fonctionnement"/>
    <s v="304-12"/>
    <n v="6000"/>
  </r>
  <r>
    <s v="HOBERT"/>
    <s v="GILDA"/>
    <s v="HOBERT GILDA"/>
    <x v="8"/>
    <s v="LA MAISON DES FAMILLES"/>
    <s v="52, Cours Charlemagne  69002 LYON"/>
    <s v="Fonctionnement"/>
    <s v="304-17"/>
    <n v="7000"/>
  </r>
  <r>
    <s v="HOUILLON"/>
    <s v="PHILIPPE"/>
    <s v="HOUILLON PHILIPPE"/>
    <x v="0"/>
    <s v="LABBEVILLE"/>
    <m/>
    <s v="la réalisation de travaux de rénovation thermique et d'aménagement du bâtiment &quot;La Garenne&quot;"/>
    <s v="122-01"/>
    <n v="5000"/>
  </r>
  <r>
    <s v="HOUILLON"/>
    <s v="PHILIPPE"/>
    <s v="HOUILLON PHILIPPE"/>
    <x v="0"/>
    <s v="CLERY-EN-VEXIN"/>
    <m/>
    <s v="l'acquisition d'un tracteur-tondeuse"/>
    <s v="122-01"/>
    <n v="6000"/>
  </r>
  <r>
    <s v="HOUILLON"/>
    <s v="PHILIPPE"/>
    <s v="HOUILLON PHILIPPE"/>
    <x v="0"/>
    <s v="COMMENY"/>
    <m/>
    <s v="l'équipement mobilier des deux nouvelles classes élémentaires"/>
    <s v="122-01"/>
    <n v="6000"/>
  </r>
  <r>
    <s v="HOUILLON"/>
    <s v="PHILIPPE"/>
    <s v="HOUILLON PHILIPPE"/>
    <x v="0"/>
    <s v="AUVERS-SUR-OISE"/>
    <m/>
    <s v="l'aménagement d'une aire de jeux au parc Van Gogh"/>
    <s v="122-01"/>
    <n v="7000"/>
  </r>
  <r>
    <s v="HOUILLON"/>
    <s v="PHILIPPE"/>
    <s v="HOUILLON PHILIPPE"/>
    <x v="0"/>
    <s v="SAGY"/>
    <m/>
    <s v="l'acquisition d'un chargeur, d'un contrepoids, d'un godet à grappin, d'un broyeur et d'une herse rotative pour les services techniques"/>
    <s v="122-01"/>
    <n v="7000"/>
  </r>
  <r>
    <s v="HOUILLON"/>
    <s v="PHILIPPE"/>
    <s v="HOUILLON PHILIPPE"/>
    <x v="0"/>
    <s v="SANTEUIL"/>
    <m/>
    <s v="le réaménagement de la sente des Basses Ruelles et de la rue de la Fontaine Saint Pierre en vue de maîtriser les eaux de ruissellement"/>
    <s v="122-01"/>
    <n v="7000"/>
  </r>
  <r>
    <s v="HOUILLON"/>
    <s v="PHILIPPE"/>
    <s v="HOUILLON PHILIPPE"/>
    <x v="0"/>
    <s v="communauté de communes Vexin Centre"/>
    <m/>
    <s v="l'acquisition d'un véhicule pour le service de transport à la demande"/>
    <s v="122-01"/>
    <n v="8000"/>
  </r>
  <r>
    <s v="HOUILLON"/>
    <s v="PHILIPPE"/>
    <s v="HOUILLON PHILIPPE"/>
    <x v="0"/>
    <s v="LE BELLAY-EN-VEXIN"/>
    <m/>
    <s v="l'acquisition d'un véhicule électrique"/>
    <s v="122-01"/>
    <n v="8740"/>
  </r>
  <r>
    <s v="HOUILLON"/>
    <s v="PHILIPPE"/>
    <s v="HOUILLON PHILIPPE"/>
    <x v="0"/>
    <s v="BEAUMONT-SUR-OISE"/>
    <m/>
    <s v="la réhabilitation et l'extension du groupe scolaire La Fontaine Bleue"/>
    <s v="122-01"/>
    <n v="10000"/>
  </r>
  <r>
    <s v="HOUILLON"/>
    <s v="PHILIPPE"/>
    <s v="HOUILLON PHILIPPE"/>
    <x v="0"/>
    <s v="syndicat intercommunal des eaux du Val de Viosne"/>
    <m/>
    <s v="la réalisation de travaux de forage à l'Albien sur la commune de Chars"/>
    <s v="122-01"/>
    <n v="10000"/>
  </r>
  <r>
    <s v="HOUILLON"/>
    <s v="PHILIPPE"/>
    <s v="HOUILLON PHILIPPE"/>
    <x v="0"/>
    <s v="Les P'tits Loups du Vexin"/>
    <s v="95690 LABBEVILLE"/>
    <s v="Fonctionnement"/>
    <s v="140-01"/>
    <n v="1000"/>
  </r>
  <r>
    <s v="HOUILLON"/>
    <s v="PHILIPPE"/>
    <s v="HOUILLON PHILIPPE"/>
    <x v="0"/>
    <s v="Escapade Liberté Mobilité"/>
    <s v="95450 THEMERICOURT"/>
    <s v="Fonctionnement"/>
    <s v="157-01"/>
    <n v="1000"/>
  </r>
  <r>
    <s v="HOUILLON"/>
    <s v="PHILIPPE"/>
    <s v="HOUILLON PHILIPPE"/>
    <x v="0"/>
    <s v="MARPA Vexin Val de Seine"/>
    <s v="95510 VETHEUIL"/>
    <s v="Fonctionnement"/>
    <s v="157-05"/>
    <n v="2000"/>
  </r>
  <r>
    <s v="HOUILLON"/>
    <s v="PHILIPPE"/>
    <s v="HOUILLON PHILIPPE"/>
    <x v="0"/>
    <s v="Beaumont Aviron"/>
    <m/>
    <s v="Fonctionnement"/>
    <s v="219-01"/>
    <n v="1000"/>
  </r>
  <r>
    <s v="HOUILLON"/>
    <s v="PHILIPPE"/>
    <s v="HOUILLON PHILIPPE"/>
    <x v="0"/>
    <s v="Amis du Vexin Français"/>
    <s v="95450 THEMERICOURT"/>
    <s v="Fonctionnement"/>
    <s v="224-02"/>
    <n v="1000"/>
  </r>
  <r>
    <s v="HOUILLON"/>
    <s v="PHILIPPE"/>
    <s v="HOUILLON PHILIPPE"/>
    <x v="0"/>
    <s v="Festival d'Auvers sur Oise"/>
    <s v="95430 AUVERS SUR OISE"/>
    <s v="Fonctionnement"/>
    <s v="224-02"/>
    <n v="12000"/>
  </r>
  <r>
    <s v="HOUILLON"/>
    <s v="PHILIPPE"/>
    <s v="HOUILLON PHILIPPE"/>
    <x v="0"/>
    <s v="Festival Baroque Les Amis de l’Orgue"/>
    <s v="95300 PONTOISE"/>
    <s v="Fonctionnement"/>
    <s v="224-02"/>
    <n v="12000"/>
  </r>
  <r>
    <s v="HOUILLON"/>
    <s v="PHILIPPE"/>
    <s v="HOUILLON PHILIPPE"/>
    <x v="0"/>
    <s v="FRADIF"/>
    <s v="Persan"/>
    <s v="Fonctionnement"/>
    <s v="313-10"/>
    <n v="1000"/>
  </r>
  <r>
    <s v="HOUILLON"/>
    <s v="PHILIPPE"/>
    <s v="HOUILLON PHILIPPE"/>
    <x v="0"/>
    <s v="Sauvegarde de la Vallée du Sausseron et de ses abords"/>
    <s v="95690 NESLES LA VALLEE"/>
    <s v="Fonctionnement"/>
    <s v="113-01"/>
    <n v="1000"/>
  </r>
  <r>
    <s v="HOUILLON"/>
    <s v="PHILIPPE"/>
    <s v="HOUILLON PHILIPPE"/>
    <x v="0"/>
    <s v="LE HEAULME"/>
    <m/>
    <s v="la réalisation de travaux d'accès au cimetière"/>
    <s v="122-01"/>
    <n v="1000"/>
  </r>
  <r>
    <s v="HOUILLON"/>
    <s v="PHILIPPE"/>
    <s v="HOUILLON PHILIPPE"/>
    <x v="0"/>
    <s v="SERAINCOURT"/>
    <m/>
    <s v="l'acquisition de barnums et d'une sonorisation pour les jeux inter-villages"/>
    <s v="122-01"/>
    <n v="1167"/>
  </r>
  <r>
    <s v="HOUILLON"/>
    <s v="PHILIPPE"/>
    <s v="HOUILLON PHILIPPE"/>
    <x v="0"/>
    <s v="GRISY-LES-PLATRES"/>
    <m/>
    <s v="l'installation d'un éclairage circulaire distribué par rails et spots dans la salle d'exposition André François"/>
    <s v="122-01"/>
    <n v="1257"/>
  </r>
  <r>
    <s v="HOUILLON"/>
    <s v="PHILIPPE"/>
    <s v="HOUILLON PHILIPPE"/>
    <x v="0"/>
    <s v="HAUTE-ISLE"/>
    <m/>
    <s v="le remplacement de la porte de la mairie donnant sur la cour"/>
    <s v="122-01"/>
    <n v="1426"/>
  </r>
  <r>
    <s v="HOUILLON"/>
    <s v="PHILIPPE"/>
    <s v="HOUILLON PHILIPPE"/>
    <x v="0"/>
    <s v="THEUVILLE"/>
    <m/>
    <s v="l'amélioration du système de vidéosurveillance"/>
    <s v="122-01"/>
    <n v="1500"/>
  </r>
  <r>
    <s v="HOUILLON"/>
    <s v="PHILIPPE"/>
    <s v="HOUILLON PHILIPPE"/>
    <x v="0"/>
    <s v="VALLANGOUJARD"/>
    <m/>
    <s v="la mise en valeur de l'entrée de la mairie-foyer rural par la pose d'une palissade et d'une porte dans la cour autour du local à poubelles"/>
    <s v="122-01"/>
    <n v="1622"/>
  </r>
  <r>
    <s v="HOUILLON"/>
    <s v="PHILIPPE"/>
    <s v="HOUILLON PHILIPPE"/>
    <x v="0"/>
    <s v="HEROUVILLE"/>
    <m/>
    <s v="l'installation de deux agrès au niveau du stade"/>
    <s v="122-01"/>
    <n v="2601"/>
  </r>
  <r>
    <s v="HOUILLON"/>
    <s v="PHILIPPE"/>
    <s v="HOUILLON PHILIPPE"/>
    <x v="0"/>
    <s v="AVERNES"/>
    <m/>
    <s v="la réfection du terrain de tennis"/>
    <s v="122-01"/>
    <n v="3000"/>
  </r>
  <r>
    <s v="HOUILLON"/>
    <s v="PHILIPPE"/>
    <s v="HOUILLON PHILIPPE"/>
    <x v="0"/>
    <s v="COURCELLES-SUR-VIOSNE"/>
    <m/>
    <s v="la réfection de la couverture de l'église Saint Lucien (partie non classée)"/>
    <s v="122-01"/>
    <n v="3000"/>
  </r>
  <r>
    <s v="HOUILLON"/>
    <s v="PHILIPPE"/>
    <s v="HOUILLON PHILIPPE"/>
    <x v="0"/>
    <s v="AINCOURT"/>
    <m/>
    <s v="la création d'une allée piétonne et le remplacement du faux-plafond de la salle de motricité à l'école des Sablons"/>
    <s v="122-01"/>
    <n v="4669"/>
  </r>
  <r>
    <s v="HOUILLON"/>
    <s v="PHILIPPE"/>
    <s v="HOUILLON PHILIPPE"/>
    <x v="0"/>
    <s v="CHERENCE"/>
    <m/>
    <s v="l'aménagement des abords du foyer rural"/>
    <s v="122-01"/>
    <n v="5000"/>
  </r>
  <r>
    <s v="HUET"/>
    <s v="GUENHAËL"/>
    <s v="HUET GUENHAËL"/>
    <x v="0"/>
    <s v="LA GODEFROY"/>
    <m/>
    <s v="la réfection de la voirie au lieu-dit La Ménardière"/>
    <s v="122-01"/>
    <n v="2000"/>
  </r>
  <r>
    <s v="HUET"/>
    <s v="GUENHAËL"/>
    <s v="HUET GUENHAËL"/>
    <x v="0"/>
    <s v="LE FRESNE-PORET"/>
    <m/>
    <s v="la réhabilitation et la mise en accessibilité des sanitaires publics de la cour de la mairie"/>
    <s v="122-01"/>
    <n v="2000"/>
  </r>
  <r>
    <s v="HUET"/>
    <s v="GUENHAËL"/>
    <s v="HUET GUENHAËL"/>
    <x v="0"/>
    <s v="MONTANEL"/>
    <m/>
    <s v="la réalisation de travaux de restauration des vitraux, de la voûte et des lambris de l'église"/>
    <s v="122-01"/>
    <n v="2208"/>
  </r>
  <r>
    <s v="HUET"/>
    <s v="GUENHAËL"/>
    <s v="HUET GUENHAËL"/>
    <x v="0"/>
    <s v="PONTS"/>
    <m/>
    <s v="la création d'une voie douce entre les communes de Ponts et Saint-Jean-de-la-Haize"/>
    <s v="122-01"/>
    <n v="4000"/>
  </r>
  <r>
    <s v="HUET"/>
    <s v="GUENHAËL"/>
    <s v="HUET GUENHAËL"/>
    <x v="0"/>
    <s v="LE MESNIL-OZENNE"/>
    <m/>
    <s v="la construction d'une halle-halte randonneurs dans le bourg"/>
    <s v="122-01"/>
    <n v="6000"/>
  </r>
  <r>
    <s v="HUET"/>
    <s v="GUENHAËL"/>
    <s v="HUET GUENHAËL"/>
    <x v="0"/>
    <s v="JUVIGNY-LE-TERTRE"/>
    <m/>
    <s v="la modernisation de l'éclairage public rues d'Avranches et du Plat Bois"/>
    <s v="122-01"/>
    <n v="10000"/>
  </r>
  <r>
    <s v="HUET"/>
    <s v="GUENHAËL"/>
    <s v="HUET GUENHAËL"/>
    <x v="0"/>
    <s v="MARCEY-LES-GREVES"/>
    <m/>
    <s v="l'acquisition d'un ensemble immobilier sis rue des Pâturettes en vue de la création de logements destinés aux personnes âgées"/>
    <s v="122-01"/>
    <n v="10000"/>
  </r>
  <r>
    <s v="HUET"/>
    <s v="GUENHAËL"/>
    <s v="HUET GUENHAËL"/>
    <x v="0"/>
    <s v="MORTAIN-BOCAGE"/>
    <m/>
    <s v="l'aménagement de la rue de la 30ème Division Américaine à Mortain"/>
    <s v="122-01"/>
    <n v="10000"/>
  </r>
  <r>
    <s v="HUET"/>
    <s v="GUENHAËL"/>
    <s v="HUET GUENHAËL"/>
    <x v="0"/>
    <s v="SARTILLY-BAIE-BOCAGE"/>
    <m/>
    <s v="l'aménagement des abords de la RD 673 aux Jardinets"/>
    <s v="122-01"/>
    <n v="10000"/>
  </r>
  <r>
    <s v="HUET"/>
    <s v="GUENHAËL"/>
    <s v="HUET GUENHAËL"/>
    <x v="0"/>
    <s v="TIREPIED"/>
    <m/>
    <s v="la réfection des voies communales de la Polissière et du Carrefour Doublet (programme 2016)"/>
    <s v="122-01"/>
    <n v="10000"/>
  </r>
  <r>
    <s v="HUET"/>
    <s v="GUENHAËL"/>
    <s v="HUET GUENHAËL"/>
    <x v="0"/>
    <s v="SAINT-CYR-DU-BAILLEUL"/>
    <m/>
    <s v="la réfection des chemins de La Guerrelière, de La Ruaudière, de La Haute Fosse, de La Gesnière, de La Louvetière, de La Héguinière et de Launay"/>
    <s v="122-01"/>
    <n v="15000"/>
  </r>
  <r>
    <s v="HUET"/>
    <s v="GUÉNHAËL"/>
    <s v="HUET GUÉNHAËL"/>
    <x v="0"/>
    <s v="Association de sauvegarde de la vallée de la Sée"/>
    <s v="50670 Cuves"/>
    <s v="Fonctionnement"/>
    <s v="113-01"/>
    <n v="1500"/>
  </r>
  <r>
    <s v="HUET"/>
    <s v="GUÉNHAËL"/>
    <s v="HUET GUÉNHAËL"/>
    <x v="0"/>
    <s v="OGEC école Saint-Joseph et Sainte-Marie"/>
    <s v="50300 Avranches"/>
    <s v="Fonctionnement"/>
    <s v="139-09"/>
    <n v="4000"/>
  </r>
  <r>
    <s v="HUET"/>
    <s v="GUÉNHAËL"/>
    <s v="HUET GUÉNHAËL"/>
    <x v="0"/>
    <s v="Association avicole du Mortainais"/>
    <s v="50140 Bion"/>
    <s v="Fonctionnement"/>
    <s v="154-11"/>
    <n v="1500"/>
  </r>
  <r>
    <s v="HUET"/>
    <s v="GUÉNHAËL"/>
    <s v="HUET GUÉNHAËL"/>
    <x v="0"/>
    <s v="Fnath Granville"/>
    <s v="50400 Granville"/>
    <s v="Fonctionnement"/>
    <s v="157-01"/>
    <n v="1000"/>
  </r>
  <r>
    <s v="HUET"/>
    <s v="GUÉNHAËL"/>
    <s v="HUET GUÉNHAËL"/>
    <x v="0"/>
    <s v="Association granvillaise des amis et parents d'enfants inadaptés"/>
    <s v="50400 Granville"/>
    <s v="Fonctionnement"/>
    <s v="157-01"/>
    <n v="3000"/>
  </r>
  <r>
    <s v="HUET"/>
    <s v="GUÉNHAËL"/>
    <s v="HUET GUÉNHAËL"/>
    <x v="0"/>
    <s v="Fondation Saint-Joseph Sourdeval"/>
    <s v="50150 Sourdeval"/>
    <s v="Fonctionnement"/>
    <s v="157-05"/>
    <n v="4500"/>
  </r>
  <r>
    <s v="HUET"/>
    <s v="GUÉNHAËL"/>
    <s v="HUET GUÉNHAËL"/>
    <x v="0"/>
    <s v="Tennis Isigny-le-Buat"/>
    <s v="50540 Isigny-le-Buat"/>
    <s v="Fonctionnement"/>
    <s v="163-01"/>
    <n v="5000"/>
  </r>
  <r>
    <s v="HUET"/>
    <s v="GUÉNHAËL"/>
    <s v="HUET GUÉNHAËL"/>
    <x v="0"/>
    <s v="Aéroclub des grèves du Mont-Saint-Michel"/>
    <s v="50300 Le Val-Saint-Père"/>
    <s v="Fonctionnement"/>
    <s v="163-01"/>
    <n v="15000"/>
  </r>
  <r>
    <s v="HUET"/>
    <s v="GUÉNHAËL"/>
    <s v="HUET GUÉNHAËL"/>
    <x v="0"/>
    <s v="Union Nationale des Combattants, section Avranches"/>
    <s v="50300 Avranches"/>
    <s v="Fonctionnement"/>
    <s v="167-02"/>
    <n v="1000"/>
  </r>
  <r>
    <s v="HUET"/>
    <s v="GUÉNHAËL"/>
    <s v="HUET GUÉNHAËL"/>
    <x v="0"/>
    <s v="Association des amis du barrage"/>
    <s v="50540 Isigny-le-Buat"/>
    <s v="Fonctionnement"/>
    <s v="181-10"/>
    <n v="2000"/>
  </r>
  <r>
    <s v="HUET"/>
    <s v="GUÉNHAËL"/>
    <s v="HUET GUÉNHAËL"/>
    <x v="0"/>
    <s v="Centre médico-sportif Granville"/>
    <s v="50400 Granville"/>
    <s v="Fonctionnement"/>
    <s v="204-12"/>
    <n v="8000"/>
  </r>
  <r>
    <s v="HUET"/>
    <s v="GUÉNHAËL"/>
    <s v="HUET GUÉNHAËL"/>
    <x v="0"/>
    <s v="Comité des fêtes de La Godefroy et de La Gohanières"/>
    <s v="50300 La Godefroy"/>
    <s v="Fonctionnement"/>
    <s v="224-02"/>
    <n v="1000"/>
  </r>
  <r>
    <s v="HUILLIER"/>
    <s v="JOELLE"/>
    <s v="HUILLIER JOELLE"/>
    <x v="2"/>
    <s v="LICRA"/>
    <s v="42 rue du Louvre - 75001 Paris"/>
    <s v="Fonctionnement"/>
    <s v="101-02"/>
    <n v="1000"/>
  </r>
  <r>
    <s v="HUILLIER"/>
    <s v="JOELLE"/>
    <s v="HUILLIER JOELLE"/>
    <x v="2"/>
    <s v="GENIPLURI"/>
    <s v="5 rue Condorcet - CS 20312 - 38093 Villefontaine Cedex"/>
    <s v="Fonctionnement"/>
    <s v="102-02"/>
    <n v="5000"/>
  </r>
  <r>
    <s v="HUILLIER"/>
    <s v="JOELLE"/>
    <s v="HUILLIER JOELLE"/>
    <x v="2"/>
    <s v="Festifougères"/>
    <s v="Maison de Quartier des Fougères - Place de l'Europe - 38090 Villefontaine"/>
    <s v="Fonctionnement"/>
    <s v="131-01"/>
    <n v="2000"/>
  </r>
  <r>
    <s v="HUILLIER"/>
    <s v="JOELLE"/>
    <s v="HUILLIER JOELLE"/>
    <x v="2"/>
    <s v="FNATH 38"/>
    <s v="Centre Commercial Champfleuri - 1, rue Henri Fabre - 38300 Bourgoin Jallieu"/>
    <s v="Fonctionnement"/>
    <s v="157-04"/>
    <n v="1000"/>
  </r>
  <r>
    <s v="HUILLIER"/>
    <s v="JOELLE"/>
    <s v="HUILLIER JOELLE"/>
    <x v="2"/>
    <s v="Amicale Sportive Rochoise"/>
    <s v="205 route de Jacqueron - 38090 Roche"/>
    <s v="Fonctionnement"/>
    <s v="163-01"/>
    <n v="1000"/>
  </r>
  <r>
    <s v="HUILLIER"/>
    <s v="JOELLE"/>
    <s v="HUILLIER JOELLE"/>
    <x v="2"/>
    <s v="CORIAS"/>
    <s v="Mairie - 69330 Pusignan"/>
    <s v="Fonctionnement"/>
    <s v="163-01"/>
    <n v="1000"/>
  </r>
  <r>
    <s v="HUILLIER"/>
    <s v="JOELLE"/>
    <s v="HUILLIER JOELLE"/>
    <x v="2"/>
    <s v="Parents en Colère"/>
    <s v="Hôtel de Ville - Place de la Mairie - 38110 Saint Clair de La Tour"/>
    <s v="Fonctionnement"/>
    <s v="163-01"/>
    <n v="1000"/>
  </r>
  <r>
    <s v="HUILLIER"/>
    <s v="JOELLE"/>
    <s v="HUILLIER JOELLE"/>
    <x v="2"/>
    <s v="Club Sportif de Four"/>
    <s v="Mairie de Four - 32 Grande rue - 38090 Four"/>
    <s v="Fonctionnement"/>
    <s v="163-01"/>
    <n v="1500"/>
  </r>
  <r>
    <s v="HUILLIER"/>
    <s v="JOELLE"/>
    <s v="HUILLIER JOELLE"/>
    <x v="2"/>
    <s v="Club Sportif Vaulxois"/>
    <s v="12 rue des Ecoles - 38090 Vaulx-Milieu"/>
    <s v="Fonctionnement"/>
    <s v="163-01"/>
    <n v="1500"/>
  </r>
  <r>
    <s v="HUILLIER"/>
    <s v="JOELLE"/>
    <s v="HUILLIER JOELLE"/>
    <x v="2"/>
    <s v="Fort en Sport"/>
    <s v="Immeuble le Terra Mundi - 2 place de Francfort - 69003 Lyon"/>
    <s v="Fonctionnement"/>
    <s v="163-01"/>
    <n v="1500"/>
  </r>
  <r>
    <s v="HUILLIER"/>
    <s v="JOELLE"/>
    <s v="HUILLIER JOELLE"/>
    <x v="2"/>
    <s v="Nationale Le Refuge"/>
    <s v="Délégation Lyon - Rhône-Alpes - 69C rue René Cassin - 69009 Lyon"/>
    <s v="Fonctionnement"/>
    <s v="163-01"/>
    <n v="1500"/>
  </r>
  <r>
    <s v="HUILLIER"/>
    <s v="JOELLE"/>
    <s v="HUILLIER JOELLE"/>
    <x v="2"/>
    <s v="Ninon Vallin"/>
    <s v="Mairie - Montée de l'Eglise - 38260 Nantoin"/>
    <s v="Fonctionnement"/>
    <s v="163-01"/>
    <n v="1500"/>
  </r>
  <r>
    <s v="HUILLIER"/>
    <s v="JOELLE"/>
    <s v="HUILLIER JOELLE"/>
    <x v="2"/>
    <s v="NSA Human Dance"/>
    <s v="6 rue Benoit Frachon - 38090 Villefontaine"/>
    <s v="Fonctionnement"/>
    <s v="163-01"/>
    <n v="1500"/>
  </r>
  <r>
    <s v="HUILLIER"/>
    <s v="JOELLE"/>
    <s v="HUILLIER JOELLE"/>
    <x v="2"/>
    <s v="Taekwondo Bourgoin-Jallieu"/>
    <s v="Gymnase Pierre Follier - 22 Bd des Tuileries - 38300 Bourgoin Jallieu"/>
    <s v="Fonctionnement"/>
    <s v="163-01"/>
    <n v="1500"/>
  </r>
  <r>
    <s v="HUILLIER"/>
    <s v="JOELLE"/>
    <s v="HUILLIER JOELLE"/>
    <x v="2"/>
    <s v="Les Cadets de la Gendarmerie"/>
    <s v="41 rue Général Mangin - 38100 Grenoble"/>
    <s v="Fonctionnement"/>
    <s v="163-01"/>
    <n v="2000"/>
  </r>
  <r>
    <s v="HUILLIER"/>
    <s v="JOELLE"/>
    <s v="HUILLIER JOELLE"/>
    <x v="2"/>
    <s v="Sens Citoyen"/>
    <s v="18 rue de l'Etissey - 38300 Bourgoin Jallieu"/>
    <s v="Fonctionnement"/>
    <s v="163-01"/>
    <n v="5000"/>
  </r>
  <r>
    <s v="HUILLIER"/>
    <s v="JOELLE"/>
    <s v="HUILLIER JOELLE"/>
    <x v="2"/>
    <s v="AFSI"/>
    <s v="Centre social Porte Dauphine - Avenue du Général De Gaulle - 39290 La Verpillière"/>
    <s v="Fonctionnement"/>
    <s v="163-01"/>
    <n v="6000"/>
  </r>
  <r>
    <s v="HUILLIER"/>
    <s v="JOELLE"/>
    <s v="HUILLIER JOELLE"/>
    <x v="2"/>
    <s v="Foyer Socio-Educatif"/>
    <s v="Collège Savador Allende - 4 bd Pré-Pommier - 38300 Bourgoin Jallieu"/>
    <s v="Fonctionnement"/>
    <s v="163-02"/>
    <n v="1000"/>
  </r>
  <r>
    <s v="HUILLIER"/>
    <s v="JOELLE"/>
    <s v="HUILLIER JOELLE"/>
    <x v="2"/>
    <s v="Comité Bataillon Rémy"/>
    <s v="10, rue de Pouchelon - 38300 Bourgoin Jallieu"/>
    <s v="Fonctionnement"/>
    <s v="167-02"/>
    <n v="2000"/>
  </r>
  <r>
    <s v="HUILLIER"/>
    <s v="JOELLE"/>
    <s v="HUILLIER JOELLE"/>
    <x v="2"/>
    <s v="Association des Anciens des Opérations Extérieures"/>
    <s v="280 route des Sources - 38490 Aoste"/>
    <s v="Fonctionnement"/>
    <s v="169-03"/>
    <n v="1000"/>
  </r>
  <r>
    <s v="HUILLIER"/>
    <s v="JOELLE"/>
    <s v="HUILLIER JOELLE"/>
    <x v="2"/>
    <s v="FNACA"/>
    <s v="Amicale des Anciens Combattants - 905 Avenue du Stade - 38110 Saint Clair de la Tour"/>
    <s v="Fonctionnement"/>
    <s v="169-03"/>
    <n v="1000"/>
  </r>
  <r>
    <s v="HUILLIER"/>
    <s v="JOELLE"/>
    <s v="HUILLIER JOELLE"/>
    <x v="2"/>
    <s v="ADMR"/>
    <s v="Montée des Lurons - 3 Place du Syndicat - 38290 Satolas et Bonce"/>
    <s v="Fonctionnement"/>
    <s v="204-14"/>
    <n v="1000"/>
  </r>
  <r>
    <s v="HUILLIER"/>
    <s v="JOELLE"/>
    <s v="HUILLIER JOELLE"/>
    <x v="2"/>
    <s v="Bibliothèque Centre Hospitalier Pierre Oudot"/>
    <s v="Centre Hospitalier Pierre Oudot - 30 Avenue du Médipôle - BP 40348 - 38302 Bourgoin Jallieu Cedex"/>
    <s v="Fonctionnement"/>
    <s v="204-14"/>
    <n v="1000"/>
  </r>
  <r>
    <s v="HUILLIER"/>
    <s v="JOELLE"/>
    <s v="HUILLIER JOELLE"/>
    <x v="2"/>
    <s v="Tout Faire pour un Sourire d'Enfant"/>
    <s v="14 rue du Sorbier - Cidex 382 - 38090 Villefontaine"/>
    <s v="Fonctionnement"/>
    <s v="204-14"/>
    <n v="5000"/>
  </r>
  <r>
    <s v="HUILLIER"/>
    <s v="JOELLE"/>
    <s v="HUILLIER JOELLE"/>
    <x v="2"/>
    <s v="Amicale des donneurs de Sang"/>
    <s v="71 rue de la Libération - 38300 Bourgoin Jallieu"/>
    <s v="Fonctionnement"/>
    <s v="204-17"/>
    <n v="1000"/>
  </r>
  <r>
    <s v="HUILLIER"/>
    <s v="JOELLE"/>
    <s v="HUILLIER JOELLE"/>
    <x v="2"/>
    <s v="Olympique VFT"/>
    <s v="15 allée Jean Cabot -  - 38090 Villefontaine"/>
    <s v="Fonctionnement"/>
    <s v="219-01"/>
    <n v="1500"/>
  </r>
  <r>
    <s v="HUILLIER"/>
    <s v="JOELLE"/>
    <s v="HUILLIER JOELLE"/>
    <x v="2"/>
    <s v="CSBJ"/>
    <s v="Stade Pierre Rajon - 73 av. Pr. Tixier - 38300 Bourgoin Jallieu"/>
    <s v="Fonctionnement"/>
    <s v="219-01"/>
    <n v="10000"/>
  </r>
  <r>
    <s v="HUILLIER"/>
    <s v="JOELLE"/>
    <s v="HUILLIER JOELLE"/>
    <x v="2"/>
    <s v="Art et Passion"/>
    <s v="35, impasse de l'ancien presbytère - 38630 Corbelin"/>
    <s v="Fonctionnement"/>
    <s v="224-02"/>
    <n v="1000"/>
  </r>
  <r>
    <s v="HUILLIER"/>
    <s v="JOELLE"/>
    <s v="HUILLIER JOELLE"/>
    <x v="2"/>
    <s v="Arthésée"/>
    <s v="32 rue de la Noyera - Pav 2 - 38090 Villefontaine"/>
    <s v="Fonctionnement"/>
    <s v="224-02"/>
    <n v="1000"/>
  </r>
  <r>
    <s v="HUILLIER"/>
    <s v="JOELLE"/>
    <s v="HUILLIER JOELLE"/>
    <x v="2"/>
    <s v="Harmonia Chorus"/>
    <s v="129 rue d'Italie - 38110 La Tour du Pin"/>
    <s v="Fonctionnement"/>
    <s v="224-02"/>
    <n v="1000"/>
  </r>
  <r>
    <s v="HUILLIER"/>
    <s v="JOELLE"/>
    <s v="HUILLIER JOELLE"/>
    <x v="2"/>
    <s v="Les Chœurs Maristes de la Verpillière"/>
    <s v="19 Avenue des Pins - Cidex  318 B - 38090 Villefontaine"/>
    <s v="Fonctionnement"/>
    <s v="224-02"/>
    <n v="1500"/>
  </r>
  <r>
    <s v="HUILLIER"/>
    <s v="JOELLE"/>
    <s v="HUILLIER JOELLE"/>
    <x v="2"/>
    <s v="La Fabrique de Jaspir"/>
    <s v="La Fabrique - 178 impasse du Pré de la Barre - 38440 St Jean de Bournay"/>
    <s v="Fonctionnement"/>
    <s v="224-02"/>
    <n v="2000"/>
  </r>
  <r>
    <s v="HUILLIER"/>
    <s v="JOELLE"/>
    <s v="HUILLIER JOELLE"/>
    <x v="2"/>
    <s v="Coopérative Scolaire Jean Rostand"/>
    <s v="76 rue Charles baudelaire - 38110 La Tour du Pin"/>
    <s v="Fonctionnement"/>
    <s v="230-01"/>
    <n v="1000"/>
  </r>
  <r>
    <s v="HUILLIER"/>
    <s v="JOELLE"/>
    <s v="HUILLIER JOELLE"/>
    <x v="2"/>
    <s v="Maison du Lycéen L'Oiselet"/>
    <s v="Lycée l'Oiselet - rue Vaucanson - 38300 Bourgoin Jallieu"/>
    <s v="Fonctionnement"/>
    <s v="230-01"/>
    <n v="1500"/>
  </r>
  <r>
    <s v="HUILLIER"/>
    <s v="JOELLE"/>
    <s v="HUILLIER JOELLE"/>
    <x v="2"/>
    <s v="Le Panier de Léontine"/>
    <s v="Centre Commercial Servenoble - rue Pasteur - 38090 Villefontaine"/>
    <s v="Fonctionnement"/>
    <s v="304-12"/>
    <n v="2000"/>
  </r>
  <r>
    <s v="HUILLIER"/>
    <s v="JOELLE"/>
    <s v="HUILLIER JOELLE"/>
    <x v="2"/>
    <s v="La Cave Littéraire"/>
    <s v="Espace Jacques Prévert - 90 avenue de la Verpillière - 38090 Villefontaine"/>
    <s v="Fonctionnement"/>
    <s v="334-01"/>
    <n v="1000"/>
  </r>
  <r>
    <s v="HUILLIER"/>
    <s v="JOËLLE"/>
    <s v="HUILLIER JOËLLE"/>
    <x v="2"/>
    <s v="CHEZENEUVE"/>
    <m/>
    <s v="la réfection de la toiture et des façades et le remplacement du paratonnerre radioactif de l'église"/>
    <s v="122-01"/>
    <n v="2000"/>
  </r>
  <r>
    <s v="HUILLIER"/>
    <s v="JOËLLE"/>
    <s v="HUILLIER JOËLLE"/>
    <x v="2"/>
    <s v="VILLEFONTAINE"/>
    <m/>
    <s v="l'acquisition de dalles de protection de sol, de banques d'accueil et de drapeaux de communication pour le Forum annuel de l'emploi du Nord-Isère"/>
    <s v="122-01"/>
    <n v="2000"/>
  </r>
  <r>
    <s v="HUILLIER"/>
    <s v="JOËLLE"/>
    <s v="HUILLIER JOËLLE"/>
    <x v="2"/>
    <s v="AOSTE"/>
    <m/>
    <s v="la construction de vestiaires de football"/>
    <s v="122-01"/>
    <n v="3000"/>
  </r>
  <r>
    <s v="HUILLIER"/>
    <s v="JOËLLE"/>
    <s v="HUILLIER JOËLLE"/>
    <x v="2"/>
    <s v="BONNEFAMILLE"/>
    <m/>
    <s v="la réfection de la toiture du clocher de l'église"/>
    <s v="122-01"/>
    <n v="3000"/>
  </r>
  <r>
    <s v="HUILLIER"/>
    <s v="JOËLLE"/>
    <s v="HUILLIER JOËLLE"/>
    <x v="2"/>
    <s v="LES ABRETS-EN-DAUPHINE"/>
    <m/>
    <s v="l'acquisition de jeux pour enfants au Parc Bisso"/>
    <s v="122-01"/>
    <n v="3000"/>
  </r>
  <r>
    <s v="HUILLIER"/>
    <s v="JOËLLE"/>
    <s v="HUILLIER JOËLLE"/>
    <x v="2"/>
    <s v="SAINT-CLAIR-DE-LA-TOUR"/>
    <m/>
    <s v="la réfection de la toiture de la médiathèque"/>
    <s v="122-01"/>
    <n v="3000"/>
  </r>
  <r>
    <s v="HUILLIER"/>
    <s v="JOËLLE"/>
    <s v="HUILLIER JOËLLE"/>
    <x v="2"/>
    <s v="SAINT-VICTOR-DE-CESSIEU"/>
    <m/>
    <s v="l'acquisition de mobilier, de deux vidéoprojecteurs et de matériel de sonorisation pour la mairie"/>
    <s v="122-01"/>
    <n v="3000"/>
  </r>
  <r>
    <s v="HUILLIER"/>
    <s v="JOËLLE"/>
    <s v="HUILLIER JOËLLE"/>
    <x v="2"/>
    <s v="SIVU du groupe scolaire intercommunal de Saint-Albin-de-Vaulserre - Saint-Martin"/>
    <m/>
    <s v="l'extension du groupe scolaire"/>
    <s v="122-01"/>
    <n v="3000"/>
  </r>
  <r>
    <s v="HUILLIER"/>
    <s v="JOËLLE"/>
    <s v="HUILLIER JOËLLE"/>
    <x v="2"/>
    <s v="NIVOLAS-VERMELLE"/>
    <m/>
    <s v="la construction d'un entrepôt communal"/>
    <s v="122-01"/>
    <n v="4000"/>
  </r>
  <r>
    <s v="HUILLIER"/>
    <s v="JOËLLE"/>
    <s v="HUILLIER JOËLLE"/>
    <x v="2"/>
    <s v="ROCHE"/>
    <m/>
    <s v="la mise en séparatif du réseau d'assainissement au lieu-dit Les Girauds"/>
    <s v="122-01"/>
    <n v="4000"/>
  </r>
  <r>
    <s v="HUILLIER"/>
    <s v="JOËLLE"/>
    <s v="HUILLIER JOËLLE"/>
    <x v="2"/>
    <s v="LES ABRETS-EN-DAUPHINE"/>
    <m/>
    <s v="l'acquisition de tablettes numériques pour les élèves de CM2 de l'école Tazieff"/>
    <s v="122-01"/>
    <n v="5208"/>
  </r>
  <r>
    <s v="HUTIN"/>
    <s v="CHRISTIAN"/>
    <s v="HUTIN CHRISTIAN"/>
    <x v="2"/>
    <s v="SAINT-POL-SUR-MER"/>
    <m/>
    <s v="l'installation d'un système de vidéoprotection dans les secteurs Carnot-Dolet et de la Plaine Bayard"/>
    <s v="122-01"/>
    <n v="50000"/>
  </r>
  <r>
    <s v="HUTIN"/>
    <s v="CHRISTIAN"/>
    <s v="HUTIN CHRISTIAN"/>
    <x v="2"/>
    <s v="Association des Anciens Mineurs"/>
    <s v="Musée de la Mine Joël et Edith Fontaine  rue Cortot Centre Langevin 59760 GRANDE SYNTHE"/>
    <s v="Fonctionnement"/>
    <s v="163-01"/>
    <n v="2000"/>
  </r>
  <r>
    <s v="HUTIN"/>
    <s v="CHRISTIAN"/>
    <s v="HUTIN CHRISTIAN"/>
    <x v="2"/>
    <s v="Amical des anciens d'Usinor Sollac Mardyck"/>
    <s v="Maison des Associations  26 avenue de l'Ancien Village 59760 GRANDE SYNTHE"/>
    <s v="Fonctionnement"/>
    <s v="163-01"/>
    <n v="2000"/>
  </r>
  <r>
    <s v="HUTIN"/>
    <s v="CHRISTIAN"/>
    <s v="HUTIN CHRISTIAN"/>
    <x v="2"/>
    <s v="Asso Loisir Familial Social St Polois"/>
    <s v="2 bd de l'Espérance Appt 34 Bat R Résidence Jean Bart 59430 SAINT POL SUR MER"/>
    <s v="Fonctionnement"/>
    <s v="163-01"/>
    <n v="2000"/>
  </r>
  <r>
    <s v="HUTIN"/>
    <s v="CHRISTIAN"/>
    <s v="HUTIN CHRISTIAN"/>
    <x v="2"/>
    <s v="Association 59760"/>
    <s v="17 rue de l'Orangerie  59760 GRANDE-SYNTHE"/>
    <s v="Fonctionnement"/>
    <s v="163-01"/>
    <n v="3300"/>
  </r>
  <r>
    <s v="HUTIN"/>
    <s v="CHRISTIAN"/>
    <s v="HUTIN CHRISTIAN"/>
    <x v="2"/>
    <s v="Cindy Boy's"/>
    <s v="4 rue de la République Résidence la Frégate Appt 53 59430 SAINT POL SUR MER"/>
    <s v="Fonctionnement"/>
    <s v="163-01"/>
    <n v="7000"/>
  </r>
  <r>
    <s v="HUTIN"/>
    <s v="CHRISTIAN"/>
    <s v="HUTIN CHRISTIAN"/>
    <x v="2"/>
    <s v="Les Amis de Fort Vallières"/>
    <s v="Mairie Place Gery DELATTRE 59350 COUDEKERQUE VILLAGE"/>
    <s v="Fonctionnement"/>
    <s v="175-01"/>
    <n v="3200"/>
  </r>
  <r>
    <s v="HUTIN"/>
    <s v="CHRISTIAN"/>
    <s v="HUTIN CHRISTIAN"/>
    <x v="2"/>
    <s v="Association pour la réhabilitation de l'église de Coudekerque Village"/>
    <s v="Mairie Place Gery Delattre 59350 Coudekerque Village"/>
    <s v="Fonctionnement"/>
    <s v="175-01"/>
    <n v="10000"/>
  </r>
  <r>
    <s v="HUTIN"/>
    <s v="CHRISTIAN"/>
    <s v="HUTIN CHRISTIAN"/>
    <x v="2"/>
    <s v="Sté Dunkerqueoise d'histoire d'archéologie"/>
    <s v="4 rue Benjamin Morel  59140 DUNKERQUE"/>
    <s v="Fonctionnement"/>
    <s v="175-07"/>
    <n v="8000"/>
  </r>
  <r>
    <s v="HUTIN"/>
    <s v="CHRISTIAN"/>
    <s v="HUTIN CHRISTIAN"/>
    <x v="2"/>
    <s v="Coudekerque Pêche"/>
    <s v="87 rue Buffon  59210 COUDEKERQUE BRANCHE"/>
    <s v="Fonctionnement"/>
    <s v="205-06"/>
    <n v="3400"/>
  </r>
  <r>
    <s v="HUTIN"/>
    <s v="CHRISTIAN"/>
    <s v="HUTIN CHRISTIAN"/>
    <x v="2"/>
    <s v="Jeunesse Cappeloise Athlétisme"/>
    <s v="110 rue de l'Eglise  59180 CAPPELLE LA GRANDE"/>
    <s v="Fonctionnement"/>
    <s v="219-01"/>
    <n v="1500"/>
  </r>
  <r>
    <s v="HUTIN"/>
    <s v="CHRISTIAN"/>
    <s v="HUTIN CHRISTIAN"/>
    <x v="2"/>
    <s v="Savate Boxing Club de Dunkerque"/>
    <s v="2181 avenue de Petite-Synthe 59640 DUNKERQUE"/>
    <s v="Fonctionnement"/>
    <s v="219-01"/>
    <n v="2500"/>
  </r>
  <r>
    <s v="HUTIN"/>
    <s v="CHRISTIAN"/>
    <s v="HUTIN CHRISTIAN"/>
    <x v="2"/>
    <s v="Ecole de Rugby de Coudekerque Branche"/>
    <s v="25 rue Kleber  59210 COUDEKERQUE BRANCHE"/>
    <s v="Fonctionnement"/>
    <s v="219-01"/>
    <n v="3000"/>
  </r>
  <r>
    <s v="HUTIN"/>
    <s v="CHRISTIAN"/>
    <s v="HUTIN CHRISTIAN"/>
    <x v="2"/>
    <s v="Tennis de Table Cappelle la grande"/>
    <s v="16 rue des Fontaines  59350 QUAEDYPRE"/>
    <s v="Fonctionnement"/>
    <s v="219-01"/>
    <n v="4500"/>
  </r>
  <r>
    <s v="HUTIN"/>
    <s v="CHRISTIAN"/>
    <s v="HUTIN CHRISTIAN"/>
    <x v="2"/>
    <s v="US Pétanque"/>
    <s v="Boulodrome Place Paul Asseman  59140 DUNKERQUE"/>
    <s v="Fonctionnement"/>
    <s v="219-01"/>
    <n v="8600"/>
  </r>
  <r>
    <s v="HUTIN"/>
    <s v="CHRISTIAN"/>
    <s v="HUTIN CHRISTIAN"/>
    <x v="2"/>
    <s v="Association K'Danses"/>
    <s v="2 rue de Cambrai  59240 DUNKERQUE"/>
    <s v="Fonctionnement"/>
    <s v="224-02"/>
    <n v="2000"/>
  </r>
  <r>
    <s v="HUTIN"/>
    <s v="CHRISTIAN"/>
    <s v="HUTIN CHRISTIAN"/>
    <x v="2"/>
    <s v="Chorale Allegro"/>
    <s v="183 rue Jules Guesdes  59210 COUDEKERQUE BRANCHE"/>
    <s v="Fonctionnement"/>
    <s v="224-02"/>
    <n v="2000"/>
  </r>
  <r>
    <s v="HUTIN"/>
    <s v="CHRISTIAN"/>
    <s v="HUTIN CHRISTIAN"/>
    <x v="2"/>
    <s v="Association les amis de l'Orgue de Malo les Bains"/>
    <s v="8 rue Presbytère  59240 DUNKERQUE"/>
    <s v="Fonctionnement"/>
    <s v="224-02"/>
    <n v="5000"/>
  </r>
  <r>
    <s v="HUTIN"/>
    <s v="CHRISTIAN"/>
    <s v="HUTIN CHRISTIAN"/>
    <x v="2"/>
    <s v="Les Amis de la Citadelle"/>
    <s v="Les Gens de Mer  Quai RISBAN  59140 dunkerque"/>
    <s v="Fonctionnement"/>
    <s v="224-02"/>
    <n v="10000"/>
  </r>
  <r>
    <s v="HUYGHE"/>
    <s v="SÉBASTIEN"/>
    <s v="HUYGHE SÉBASTIEN"/>
    <x v="0"/>
    <s v="FOURNES-EN-WEPPES"/>
    <m/>
    <s v="l'acquisition de matériel informatique pour les aînés"/>
    <s v="122-01"/>
    <n v="3735"/>
  </r>
  <r>
    <s v="HUYGHE"/>
    <s v="SÉBASTIEN"/>
    <s v="HUYGHE SÉBASTIEN"/>
    <x v="0"/>
    <s v="SALOME"/>
    <m/>
    <s v="la rénovation du bâtiment situé 7 rue Pasteur dit &quot;maison du garde&quot; en vue d'y installer les bureaux du CCAS"/>
    <s v="122-01"/>
    <n v="6765"/>
  </r>
  <r>
    <s v="HUYGHE"/>
    <s v="SÉBASTIEN"/>
    <s v="HUYGHE SÉBASTIEN"/>
    <x v="0"/>
    <s v="CHEMY"/>
    <m/>
    <s v="la rénovation de l'école Les Colibris"/>
    <s v="122-01"/>
    <n v="10000"/>
  </r>
  <r>
    <s v="HUYGHE"/>
    <s v="SÉBASTIEN"/>
    <s v="HUYGHE SÉBASTIEN"/>
    <x v="0"/>
    <s v="PROVIN"/>
    <m/>
    <s v="la restauration de l'église"/>
    <s v="122-01"/>
    <n v="10000"/>
  </r>
  <r>
    <s v="HUYGHE"/>
    <s v="SÉBASTIEN"/>
    <s v="HUYGHE SÉBASTIEN"/>
    <x v="0"/>
    <s v="SALOME"/>
    <m/>
    <s v="la rénovation de l'école primaire Pierre Mendès France"/>
    <s v="122-01"/>
    <n v="10000"/>
  </r>
  <r>
    <s v="HUYGHE"/>
    <s v="SÉBASTIEN"/>
    <s v="HUYGHE SÉBASTIEN"/>
    <x v="0"/>
    <s v="CCAS de Wattignies"/>
    <m/>
    <s v="la rénovation de la cuisine de la Résidence du Village"/>
    <s v="122-01"/>
    <n v="20000"/>
  </r>
  <r>
    <s v="HUYGHE"/>
    <s v="SÉBASTIEN"/>
    <s v="HUYGHE SÉBASTIEN"/>
    <x v="0"/>
    <s v="Association de Parents d'Elèves de l'Enseignement libre de l'Ecole Sainte-Jeanne d'Arc d'Aubers"/>
    <m/>
    <s v="Fonctionnement"/>
    <s v="139-09"/>
    <n v="1000"/>
  </r>
  <r>
    <s v="HUYGHE"/>
    <s v="SÉBASTIEN"/>
    <s v="HUYGHE SÉBASTIEN"/>
    <x v="0"/>
    <s v="Amicale Laïque de Marquillies"/>
    <m/>
    <s v="Fonctionnement"/>
    <s v="139-09"/>
    <n v="1000"/>
  </r>
  <r>
    <s v="HUYGHE"/>
    <s v="SÉBASTIEN"/>
    <s v="HUYGHE SÉBASTIEN"/>
    <x v="0"/>
    <s v="Association de Parents d'élèves de l'Enseignement libre de l'Ecole Jeanne d'Arc de Fournes-en-Weppes"/>
    <m/>
    <s v="Fonctionnement"/>
    <s v="139-09"/>
    <n v="2000"/>
  </r>
  <r>
    <s v="HUYGHE"/>
    <s v="SÉBASTIEN"/>
    <s v="HUYGHE SÉBASTIEN"/>
    <x v="0"/>
    <s v="Fleur d'Espoir"/>
    <m/>
    <s v="Fonctionnement"/>
    <s v="157-01"/>
    <n v="1000"/>
  </r>
  <r>
    <s v="HUYGHE"/>
    <s v="SÉBASTIEN"/>
    <s v="HUYGHE SÉBASTIEN"/>
    <x v="0"/>
    <s v="HANDODIESE"/>
    <m/>
    <s v="Fonctionnement"/>
    <s v="157-01"/>
    <n v="1000"/>
  </r>
  <r>
    <s v="HUYGHE"/>
    <s v="SÉBASTIEN"/>
    <s v="HUYGHE SÉBASTIEN"/>
    <x v="0"/>
    <s v="Les Papillons Blancs de Lille"/>
    <m/>
    <s v="Fonctionnement"/>
    <s v="157-01"/>
    <n v="2000"/>
  </r>
  <r>
    <s v="HUYGHE"/>
    <s v="SÉBASTIEN"/>
    <s v="HUYGHE SÉBASTIEN"/>
    <x v="0"/>
    <s v="Club Emmerinois de Tennis"/>
    <m/>
    <s v="Fonctionnement"/>
    <s v="163-01"/>
    <n v="1000"/>
  </r>
  <r>
    <s v="HUYGHE"/>
    <s v="SÉBASTIEN"/>
    <s v="HUYGHE SÉBASTIEN"/>
    <x v="0"/>
    <s v="Le Guidon Aubersois"/>
    <m/>
    <s v="Fonctionnement"/>
    <s v="163-01"/>
    <n v="1000"/>
  </r>
  <r>
    <s v="HUYGHE"/>
    <s v="SÉBASTIEN"/>
    <s v="HUYGHE SÉBASTIEN"/>
    <x v="0"/>
    <s v="Association des membres de l'Ordre des Palmes académiques"/>
    <m/>
    <s v="Fonctionnement"/>
    <s v="163-01"/>
    <n v="1000"/>
  </r>
  <r>
    <s v="HUYGHE"/>
    <s v="SÉBASTIEN"/>
    <s v="HUYGHE SÉBASTIEN"/>
    <x v="0"/>
    <s v="Bassée en Balade"/>
    <m/>
    <s v="Fonctionnement"/>
    <s v="163-01"/>
    <n v="1000"/>
  </r>
  <r>
    <s v="HUYGHE"/>
    <s v="SÉBASTIEN"/>
    <s v="HUYGHE SÉBASTIEN"/>
    <x v="0"/>
    <s v="Club sportif gondecourtois"/>
    <m/>
    <s v="Fonctionnement"/>
    <s v="163-01"/>
    <n v="1000"/>
  </r>
  <r>
    <s v="HUYGHE"/>
    <s v="SÉBASTIEN"/>
    <s v="HUYGHE SÉBASTIEN"/>
    <x v="0"/>
    <s v="Handi Racing Club"/>
    <m/>
    <s v="Fonctionnement"/>
    <s v="163-01"/>
    <n v="2000"/>
  </r>
  <r>
    <s v="HUYGHE"/>
    <s v="SÉBASTIEN"/>
    <s v="HUYGHE SÉBASTIEN"/>
    <x v="0"/>
    <s v="Association de l'Ecole Jean Carpentier"/>
    <m/>
    <s v="Fonctionnement"/>
    <s v="214-01"/>
    <n v="1000"/>
  </r>
  <r>
    <s v="HUYGHE"/>
    <s v="SÉBASTIEN"/>
    <s v="HUYGHE SÉBASTIEN"/>
    <x v="0"/>
    <s v="Union régionale OCCE Nord Pas de Calais"/>
    <m/>
    <s v="Fonctionnement"/>
    <s v="214-01"/>
    <n v="1000"/>
  </r>
  <r>
    <s v="HUYGHE"/>
    <s v="SÉBASTIEN"/>
    <s v="HUYGHE SÉBASTIEN"/>
    <x v="0"/>
    <s v="Football Club Emmerinois (F.C.E.)"/>
    <m/>
    <s v="Fonctionnement"/>
    <s v="219-01"/>
    <n v="1000"/>
  </r>
  <r>
    <s v="HUYGHE"/>
    <s v="SÉBASTIEN"/>
    <s v="HUYGHE SÉBASTIEN"/>
    <x v="0"/>
    <s v="La Jeunesse sportive de Wavrin-Don"/>
    <m/>
    <s v="Fonctionnement"/>
    <s v="219-01"/>
    <n v="1000"/>
  </r>
  <r>
    <s v="HUYGHE"/>
    <s v="SÉBASTIEN"/>
    <s v="HUYGHE SÉBASTIEN"/>
    <x v="0"/>
    <s v="Tennis Club de Noyelles Les Seclin"/>
    <m/>
    <s v="Fonctionnement"/>
    <s v="219-01"/>
    <n v="1000"/>
  </r>
  <r>
    <s v="HUYGHE"/>
    <s v="SÉBASTIEN"/>
    <s v="HUYGHE SÉBASTIEN"/>
    <x v="0"/>
    <s v="Football féminin Templemars Vendeville"/>
    <m/>
    <s v="Fonctionnement"/>
    <s v="219-01"/>
    <n v="1000"/>
  </r>
  <r>
    <s v="HUYGHE"/>
    <s v="SÉBASTIEN"/>
    <s v="HUYGHE SÉBASTIEN"/>
    <x v="0"/>
    <s v="Union sportive d'Houplin-Ancoisne"/>
    <m/>
    <s v="Fonctionnement"/>
    <s v="219-01"/>
    <n v="1000"/>
  </r>
  <r>
    <s v="HUYGHE"/>
    <s v="SÉBASTIEN"/>
    <s v="HUYGHE SÉBASTIEN"/>
    <x v="0"/>
    <s v="Entente 90 Allennes Houplin"/>
    <m/>
    <s v="Fonctionnement"/>
    <s v="219-01"/>
    <n v="1000"/>
  </r>
  <r>
    <s v="HUYGHE"/>
    <s v="SÉBASTIEN"/>
    <s v="HUYGHE SÉBASTIEN"/>
    <x v="0"/>
    <s v="Foulées Sainghinoises"/>
    <m/>
    <s v="Fonctionnement"/>
    <s v="219-01"/>
    <n v="1000"/>
  </r>
  <r>
    <s v="HUYGHE"/>
    <s v="SÉBASTIEN"/>
    <s v="HUYGHE SÉBASTIEN"/>
    <x v="0"/>
    <s v="Volant Basseen"/>
    <m/>
    <s v="Fonctionnement"/>
    <s v="219-01"/>
    <n v="1000"/>
  </r>
  <r>
    <s v="HUYGHE"/>
    <s v="SÉBASTIEN"/>
    <s v="HUYGHE SÉBASTIEN"/>
    <x v="0"/>
    <s v="Théâtre amateur Gondecourtois"/>
    <m/>
    <s v="Fonctionnement"/>
    <s v="224-02"/>
    <n v="1000"/>
  </r>
  <r>
    <s v="HUYGHE"/>
    <s v="SÉBASTIEN"/>
    <s v="HUYGHE SÉBASTIEN"/>
    <x v="0"/>
    <s v="Comité des fêtes de Fromelles"/>
    <m/>
    <s v="Fonctionnement"/>
    <s v="224-02"/>
    <n v="1000"/>
  </r>
  <r>
    <s v="HUYGHE"/>
    <s v="SÉBASTIEN"/>
    <s v="HUYGHE SÉBASTIEN"/>
    <x v="0"/>
    <s v="Cercle vocal Ameno"/>
    <m/>
    <s v="Fonctionnement"/>
    <s v="224-02"/>
    <n v="1000"/>
  </r>
  <r>
    <s v="HUYGHE"/>
    <s v="SÉBASTIEN"/>
    <s v="HUYGHE SÉBASTIEN"/>
    <x v="0"/>
    <s v="Comité de jumelage Aubers / Wadhurst"/>
    <m/>
    <s v="Fonctionnement"/>
    <s v="224-02"/>
    <n v="1000"/>
  </r>
  <r>
    <s v="HUYGHE"/>
    <s v="SÉBASTIEN"/>
    <s v="HUYGHE SÉBASTIEN"/>
    <x v="0"/>
    <s v="Le Cercle Historique de Don"/>
    <m/>
    <s v="Fonctionnement"/>
    <s v="224-02"/>
    <n v="1000"/>
  </r>
  <r>
    <s v="HUYGHE"/>
    <s v="SÉBASTIEN"/>
    <s v="HUYGHE SÉBASTIEN"/>
    <x v="0"/>
    <s v="Les Canteraines"/>
    <m/>
    <s v="Fonctionnement"/>
    <s v="224-02"/>
    <n v="1000"/>
  </r>
  <r>
    <s v="HUYGHE"/>
    <s v="SÉBASTIEN"/>
    <s v="HUYGHE SÉBASTIEN"/>
    <x v="0"/>
    <s v="Antan Présent"/>
    <m/>
    <s v="Fonctionnement"/>
    <s v="224-02"/>
    <n v="1000"/>
  </r>
  <r>
    <s v="HUYGHE"/>
    <s v="SÉBASTIEN"/>
    <s v="HUYGHE SÉBASTIEN"/>
    <x v="0"/>
    <s v="Fédération régionale des Sociétés musicales du Nord Pas de Calais"/>
    <m/>
    <s v="Fonctionnement"/>
    <s v="224-02"/>
    <n v="1000"/>
  </r>
  <r>
    <s v="HUYGHE"/>
    <s v="SÉBASTIEN"/>
    <s v="HUYGHE SÉBASTIEN"/>
    <x v="0"/>
    <s v="Comité Les Amis d'Aubers"/>
    <m/>
    <s v="Fonctionnement"/>
    <s v="224-02"/>
    <n v="1000"/>
  </r>
  <r>
    <s v="HUYGHE"/>
    <s v="SÉBASTIEN"/>
    <s v="HUYGHE SÉBASTIEN"/>
    <x v="0"/>
    <s v="L'Imaginaire de Marie-Groette"/>
    <m/>
    <s v="Fonctionnement"/>
    <s v="224-02"/>
    <n v="1000"/>
  </r>
  <r>
    <s v="HUYGHE"/>
    <s v="SÉBASTIEN"/>
    <s v="HUYGHE SÉBASTIEN"/>
    <x v="0"/>
    <s v="Centre social du Blanc Riez"/>
    <m/>
    <s v="Fonctionnement"/>
    <s v="304-17"/>
    <n v="2000"/>
  </r>
  <r>
    <s v="HUYGHE"/>
    <s v="SÉBASTIEN"/>
    <s v="HUYGHE SÉBASTIEN"/>
    <x v="0"/>
    <s v="Association des Usagers du centre social d'Haubourdin Le Parc"/>
    <m/>
    <s v="Fonctionnement"/>
    <s v="304-17"/>
    <n v="7500"/>
  </r>
  <r>
    <s v="IBORRA"/>
    <s v="MONIQUE"/>
    <s v="IBORRA MONIQUE"/>
    <x v="2"/>
    <s v="CAUBIAC"/>
    <m/>
    <s v="l'acquisition de tables pliantes et de chariots pour la salle des fêtes"/>
    <s v="122-01"/>
    <n v="1380"/>
  </r>
  <r>
    <s v="IBORRA"/>
    <s v="MONIQUE"/>
    <s v="IBORRA MONIQUE"/>
    <x v="2"/>
    <s v="FONSORBES"/>
    <m/>
    <s v="l'acquisition d'ordinateurs portables et d'un photocopieur pour le Point Ecoute Jeunes"/>
    <s v="122-01"/>
    <n v="3000"/>
  </r>
  <r>
    <s v="IBORRA"/>
    <s v="MONIQUE"/>
    <s v="IBORRA MONIQUE"/>
    <x v="2"/>
    <s v="EMPEAUX"/>
    <m/>
    <s v="la création d’une place de stationnement et d'un accès à l'école maternelle pour les personnes à mobilité réduite"/>
    <s v="122-01"/>
    <n v="3428"/>
  </r>
  <r>
    <s v="IBORRA"/>
    <s v="MONIQUE"/>
    <s v="IBORRA MONIQUE"/>
    <x v="2"/>
    <s v="LE GRES"/>
    <m/>
    <s v="la réhabilitation de l'ancien boulodrome en jardin public"/>
    <s v="122-01"/>
    <n v="4000"/>
  </r>
  <r>
    <s v="IBORRA"/>
    <s v="MONIQUE"/>
    <s v="IBORRA MONIQUE"/>
    <x v="2"/>
    <s v="SAINTE-FOY-DE-PEYROLIERES"/>
    <m/>
    <s v="l'acquisition d'un panneau lumineux d'information"/>
    <s v="122-01"/>
    <n v="5000"/>
  </r>
  <r>
    <s v="IBORRA"/>
    <s v="MONIQUE"/>
    <s v="IBORRA MONIQUE"/>
    <x v="2"/>
    <s v="SAIGUEDE"/>
    <m/>
    <s v="la mise en place d'un sol technogomme à l'aire de jeux"/>
    <s v="122-01"/>
    <n v="5848"/>
  </r>
  <r>
    <s v="IBORRA"/>
    <s v="MONIQUE"/>
    <s v="IBORRA MONIQUE"/>
    <x v="2"/>
    <s v="LEVIGNAC"/>
    <m/>
    <s v="l'équipement numérique de l'école élémentaire Claude Nougaro"/>
    <s v="122-01"/>
    <n v="6000"/>
  </r>
  <r>
    <s v="IBORRA"/>
    <s v="MONIQUE"/>
    <s v="IBORRA MONIQUE"/>
    <x v="2"/>
    <s v="PELLEPORT"/>
    <m/>
    <s v="l'installation d'un nouveau système de chauffage et de luminaires à LED à la salle des fêtes"/>
    <s v="122-01"/>
    <n v="6390"/>
  </r>
  <r>
    <s v="IBORRA"/>
    <s v="MONIQUE"/>
    <s v="IBORRA MONIQUE"/>
    <x v="2"/>
    <s v="LEGUEVIN"/>
    <m/>
    <s v="l'acquisition d'un minibus neuf places pour le transport des personnes âgées et le secteur associatif"/>
    <s v="122-01"/>
    <n v="6500"/>
  </r>
  <r>
    <s v="IBORRA"/>
    <s v="MONIQUE"/>
    <s v="IBORRA MONIQUE"/>
    <x v="2"/>
    <s v="LA SALVETAT-SAINT-GILLES"/>
    <m/>
    <s v="la mise en conformité des aires de jeux situées aux abords des groupes scolaires"/>
    <s v="122-01"/>
    <n v="8000"/>
  </r>
  <r>
    <s v="IBORRA"/>
    <s v="MONIQUE"/>
    <s v="IBORRA MONIQUE"/>
    <x v="2"/>
    <s v="PIBRAC"/>
    <m/>
    <s v="la réfection de l'étanchéité du dojo et du vestiaire extérieur du gymnase de la Castanette"/>
    <s v="122-01"/>
    <n v="8000"/>
  </r>
  <r>
    <s v="IBORRA"/>
    <s v="MONIQUE"/>
    <s v="IBORRA MONIQUE"/>
    <x v="2"/>
    <s v="SAINT-THOMAS"/>
    <m/>
    <s v="l'aménagement d'un terrain multisport"/>
    <s v="122-01"/>
    <n v="10000"/>
  </r>
  <r>
    <s v="IBORRA"/>
    <s v="MONIQUE"/>
    <s v="IBORRA MONIQUE"/>
    <x v="2"/>
    <s v="BRIGNEMONT"/>
    <m/>
    <s v="la rénovation de la salle des fêtes"/>
    <s v="122-01"/>
    <n v="13000"/>
  </r>
  <r>
    <s v="IBORRA"/>
    <s v="MONIQUE"/>
    <s v="IBORRA MONIQUE"/>
    <x v="2"/>
    <s v="Syndicat de Défense de l'Aïl violet de Cadours"/>
    <s v="18 rue de la Mairie 31480 CADOURS"/>
    <s v="Fonctionnement"/>
    <s v="154-11"/>
    <n v="2000"/>
  </r>
  <r>
    <s v="IBORRA"/>
    <s v="MONIQUE"/>
    <s v="IBORRA MONIQUE"/>
    <x v="2"/>
    <s v="Association des concours agricoles"/>
    <s v="Mairie de Cadours, 2 rue Dastarat 31480 CADOURS"/>
    <s v="Fonctionnement"/>
    <s v="154-13"/>
    <n v="3000"/>
  </r>
  <r>
    <s v="IBORRA"/>
    <s v="MONIQUE"/>
    <s v="IBORRA MONIQUE"/>
    <x v="2"/>
    <s v="Espace &quot;Ages d'Or&quot;"/>
    <s v="26 rue Chrestias 31770 COLOMIERS"/>
    <s v="Fonctionnement"/>
    <s v="157-04"/>
    <n v="1000"/>
  </r>
  <r>
    <s v="IBORRA"/>
    <s v="MONIQUE"/>
    <s v="IBORRA MONIQUE"/>
    <x v="2"/>
    <s v="Handisport Haute-Garonne"/>
    <s v="Maison des Sports 190 rue Isiatis 31670 LABEGE"/>
    <s v="Fonctionnement"/>
    <s v="157-04"/>
    <n v="3000"/>
  </r>
  <r>
    <s v="IBORRA"/>
    <s v="MONIQUE"/>
    <s v="IBORRA MONIQUE"/>
    <x v="2"/>
    <s v="Boule Joyeuse Colomiers"/>
    <s v="Boulodrome municipal, Route de Pibrac 31770 COLOMIERS"/>
    <s v="Fonctionnement"/>
    <s v="163-01"/>
    <n v="2500"/>
  </r>
  <r>
    <s v="IBORRA"/>
    <s v="MONIQUE"/>
    <s v="IBORRA MONIQUE"/>
    <x v="2"/>
    <s v="Tournefeuille Accueil"/>
    <s v="Maison des Associations 31170 TOURNEFEUILLE"/>
    <s v="Fonctionnement"/>
    <s v="163-01"/>
    <n v="3000"/>
  </r>
  <r>
    <s v="IBORRA"/>
    <s v="MONIQUE"/>
    <s v="IBORRA MONIQUE"/>
    <x v="2"/>
    <s v="SR Avenir"/>
    <s v="1 allée de la Canche 31770 COLOMIERS"/>
    <s v="Fonctionnement"/>
    <s v="163-01"/>
    <n v="3000"/>
  </r>
  <r>
    <s v="IBORRA"/>
    <s v="MONIQUE"/>
    <s v="IBORRA MONIQUE"/>
    <x v="2"/>
    <s v="Ligue de l'enseignement Fédération de la Haute-Garonne"/>
    <s v="31 rue des Amidonniers BP 1090 31009 TOULOUSE Cédex 6"/>
    <s v="Fonctionnement"/>
    <s v="163-02"/>
    <n v="11500"/>
  </r>
  <r>
    <s v="IBORRA"/>
    <s v="MONIQUE"/>
    <s v="IBORRA MONIQUE"/>
    <x v="2"/>
    <s v="Vaincre la Mucoviscidose"/>
    <s v="46 allée de la Drôme 31770 COLOMIERS"/>
    <s v="Fonctionnement"/>
    <s v="204-14"/>
    <n v="3000"/>
  </r>
  <r>
    <s v="IBORRA"/>
    <s v="MONIQUE"/>
    <s v="IBORRA MONIQUE"/>
    <x v="2"/>
    <s v="Football Clud de l'Ouest"/>
    <s v="Mairie 31530 LEVIGNAC"/>
    <s v="Fonctionnement"/>
    <s v="219-01"/>
    <n v="1000"/>
  </r>
  <r>
    <s v="IBORRA"/>
    <s v="MONIQUE"/>
    <s v="IBORRA MONIQUE"/>
    <x v="2"/>
    <s v="Yemaya"/>
    <s v="Espace culturel &amp; artistique Terres de rencontres, 47 route de Blagnac, 31200 Toulouse"/>
    <s v="Fonctionnement"/>
    <s v="224-02"/>
    <n v="8000"/>
  </r>
  <r>
    <s v="IBORRA"/>
    <s v="MONIQUE"/>
    <s v="IBORRA MONIQUE"/>
    <x v="2"/>
    <s v="Coopérative scolaire école élémentaire Claude Nougaro"/>
    <s v="Rue du Parc 31530 LEVIGNAC"/>
    <s v="Fonctionnement"/>
    <s v="230-01"/>
    <n v="3500"/>
  </r>
  <r>
    <s v="IMBERT"/>
    <s v="FRANÇOISE"/>
    <s v="IMBERT FRANÇOISE"/>
    <x v="2"/>
    <s v="CASTELNAU-D'ESTRETEFONDS"/>
    <m/>
    <s v="l'équipement de quatre classes de l'école élémentaire en vidéoprojecteurs interactifs (programme 2016)"/>
    <s v="122-01"/>
    <n v="4558"/>
  </r>
  <r>
    <s v="IMBERT"/>
    <s v="FRANÇOISE"/>
    <s v="IMBERT FRANÇOISE"/>
    <x v="2"/>
    <s v="AUSSONNE"/>
    <m/>
    <s v="l'acquisition de jeux extérieurs pour le nouveau groupe scolaire Louise Michel"/>
    <s v="122-01"/>
    <n v="5132"/>
  </r>
  <r>
    <s v="IMBERT"/>
    <s v="FRANÇOISE"/>
    <s v="IMBERT FRANÇOISE"/>
    <x v="2"/>
    <s v="LA MAGDELAINE-SUR-TARN"/>
    <m/>
    <s v="la réalisation de travaux de terrassement en vue de la création d'un skate-park"/>
    <s v="122-01"/>
    <n v="10000"/>
  </r>
  <r>
    <s v="IMBERT"/>
    <s v="FRANÇOISE"/>
    <s v="IMBERT FRANÇOISE"/>
    <x v="2"/>
    <s v="LAUNAC"/>
    <m/>
    <s v="la rénovation et la mise en accessibilité du groupe scolaire/CLAE/sanitaires publics"/>
    <s v="122-01"/>
    <n v="10000"/>
  </r>
  <r>
    <s v="IMBERT"/>
    <s v="FRANÇOISE"/>
    <s v="IMBERT FRANÇOISE"/>
    <x v="2"/>
    <s v="LESPINASSE"/>
    <m/>
    <s v="l'aménagement d'une aire de jeux pour le pôle petite enfance"/>
    <s v="122-01"/>
    <n v="10000"/>
  </r>
  <r>
    <s v="IMBERT"/>
    <s v="FRANÇOISE"/>
    <s v="IMBERT FRANÇOISE"/>
    <x v="2"/>
    <s v="SAINT-CEZERT"/>
    <m/>
    <s v="la reprise des concessions abandonnées et l'aménagement d'un columbarium et d'un jardin du souvenir au cimetière communal"/>
    <s v="122-01"/>
    <n v="10000"/>
  </r>
  <r>
    <s v="IMBERT"/>
    <s v="FRANÇOISE"/>
    <s v="IMBERT FRANÇOISE"/>
    <x v="2"/>
    <s v="ONDES"/>
    <m/>
    <s v="l'extension, la rénovation et la mise aux normes d'accessibilité de la mairie"/>
    <s v="122-01"/>
    <n v="20000"/>
  </r>
  <r>
    <s v="IMBERT"/>
    <s v="FRANÇOISE"/>
    <s v="IMBERT FRANÇOISE"/>
    <x v="2"/>
    <s v="SAINT-RUSTICE"/>
    <m/>
    <s v="l'extension de l'école"/>
    <s v="122-01"/>
    <n v="20000"/>
  </r>
  <r>
    <s v="IMBERT"/>
    <s v="FRANÇOISE"/>
    <s v="IMBERT FRANÇOISE"/>
    <x v="2"/>
    <s v="syndicat mixte pour l'aménagement de la Forêt de Bouconne"/>
    <m/>
    <s v="l'acquisition d'un tracteur-tondeuse, la mise en conformité de l'aire de jeux et le remplacement des poutres de rive extérieures endommagées du centre de loisirs et des menuiseries du bâtiment de la régie"/>
    <s v="122-01"/>
    <n v="20000"/>
  </r>
  <r>
    <s v="IMBERT"/>
    <s v="FRANÇOISE"/>
    <s v="IMBERT FRANÇOISE"/>
    <x v="2"/>
    <s v="Institut François Mitterrand"/>
    <s v="33 rue du Faubourg Saint Antoine 75011 PARIS"/>
    <s v="Fonctionnement"/>
    <s v="129-11"/>
    <n v="2000"/>
  </r>
  <r>
    <s v="IMBERT"/>
    <s v="FRANÇOISE"/>
    <s v="IMBERT FRANÇOISE"/>
    <x v="2"/>
    <s v="Femmes du Monde"/>
    <s v="20 résidence Jean Vilar 31150 FENOUILLET"/>
    <s v="Fonctionnement"/>
    <s v="137-11"/>
    <n v="1500"/>
  </r>
  <r>
    <s v="IMBERT"/>
    <s v="FRANÇOISE"/>
    <s v="IMBERT FRANÇOISE"/>
    <x v="2"/>
    <s v="Planning Familial 31"/>
    <s v="23 rue Moiraud TOULOUSE"/>
    <s v="Fonctionnement"/>
    <s v="137-11"/>
    <n v="2000"/>
  </r>
  <r>
    <s v="IMBERT"/>
    <s v="FRANÇOISE"/>
    <s v="IMBERT FRANÇOISE"/>
    <x v="2"/>
    <s v="Club de la Com Midi-Pyrénées"/>
    <s v="27 rue de Caraman 31000 TOULOUSE"/>
    <s v="Fonctionnement"/>
    <s v="163-01"/>
    <n v="2000"/>
  </r>
  <r>
    <s v="IMBERT"/>
    <s v="FRANÇOISE"/>
    <s v="IMBERT FRANÇOISE"/>
    <x v="2"/>
    <s v="Main tendue 31"/>
    <s v="28 rue Jean Amilhau 31100 TOULOUSE"/>
    <s v="Fonctionnement"/>
    <s v="177-11"/>
    <n v="2000"/>
  </r>
  <r>
    <s v="IMBERT"/>
    <s v="FRANÇOISE"/>
    <s v="IMBERT FRANÇOISE"/>
    <x v="2"/>
    <s v="BSC Futsal Bruguières Sports Club Futsal"/>
    <s v="22 allée de Xeraco 31150 BRUGUIERES"/>
    <s v="Fonctionnement"/>
    <s v="219-01"/>
    <n v="2000"/>
  </r>
  <r>
    <s v="IMBERT"/>
    <s v="FRANÇOISE"/>
    <s v="IMBERT FRANÇOISE"/>
    <x v="2"/>
    <s v="AJCA association des Jeunes Cinéastes Amateurs"/>
    <s v="31150 BRUGUIERES 7 rue des Edelweiss"/>
    <s v="Fonctionnement"/>
    <s v="224-02"/>
    <n v="1500"/>
  </r>
  <r>
    <s v="IMBERT"/>
    <s v="FRANÇOISE"/>
    <s v="IMBERT FRANÇOISE"/>
    <x v="2"/>
    <s v="Multimusiques"/>
    <s v="1 quai de la Garonne 31330 GRENADE"/>
    <s v="Fonctionnement"/>
    <s v="224-02"/>
    <n v="5000"/>
  </r>
  <r>
    <s v="IMBERT"/>
    <s v="FRANÇOISE"/>
    <s v="IMBERT FRANÇOISE"/>
    <x v="2"/>
    <s v="Panier Villemurien"/>
    <s v="57 rue des Cabanes Sayrac 31340 VILLEMUR"/>
    <s v="Fonctionnement"/>
    <s v="304-14"/>
    <n v="2000"/>
  </r>
  <r>
    <s v="ISSINDOU"/>
    <s v="MICHEL"/>
    <s v="ISSINDOU MICHEL"/>
    <x v="2"/>
    <s v="Compagnie Kaléidoscope"/>
    <s v="5 rue Hector Berlioz – 38130 ECHIROLLES"/>
    <s v="Fonctionnement"/>
    <s v="131-01"/>
    <n v="3000"/>
  </r>
  <r>
    <s v="ISSINDOU"/>
    <s v="MICHEL"/>
    <s v="ISSINDOU MICHEL"/>
    <x v="2"/>
    <s v="Compagnie Partage"/>
    <s v="259 rue du 8 mai 1945 – 38220 VIZILLE"/>
    <s v="Fonctionnement"/>
    <s v="131-01"/>
    <n v="4000"/>
  </r>
  <r>
    <s v="ISSINDOU"/>
    <s v="MICHEL"/>
    <s v="ISSINDOU MICHEL"/>
    <x v="2"/>
    <s v="Les Gazelles du Raid"/>
    <s v="6 domaine de Riveyry – 38800 CHAMPAGNIER"/>
    <s v="Fonctionnement"/>
    <s v="137-11"/>
    <n v="3000"/>
  </r>
  <r>
    <s v="ISSINDOU"/>
    <s v="MICHEL"/>
    <s v="ISSINDOU MICHEL"/>
    <x v="2"/>
    <s v="Accueil Paysan"/>
    <s v="9 av. Paul Verlaine – 38000 GRENOBLE"/>
    <s v="Fonctionnement"/>
    <s v="154-13"/>
    <n v="3000"/>
  </r>
  <r>
    <s v="ISSINDOU"/>
    <s v="MICHEL"/>
    <s v="ISSINDOU MICHEL"/>
    <x v="2"/>
    <s v="Office municipal des retraités"/>
    <s v="12 rue Diderot – 38320 EYBENS"/>
    <s v="Fonctionnement"/>
    <s v="157-05"/>
    <n v="2000"/>
  </r>
  <r>
    <s v="ISSINDOU"/>
    <s v="MICHEL"/>
    <s v="ISSINDOU MICHEL"/>
    <x v="2"/>
    <s v="Association pour le Développement des Transports en Commun de Grenoble"/>
    <s v="5 place Bir Hakeim 38000 GRENOBLE"/>
    <s v="Fonctionnement"/>
    <s v="163-01"/>
    <n v="2500"/>
  </r>
  <r>
    <s v="ISSINDOU"/>
    <s v="MICHEL"/>
    <s v="ISSINDOU MICHEL"/>
    <x v="2"/>
    <s v="Association Beaumarchais Berry (Construire ensemble pour nos différences)"/>
    <s v="9 place Beaumarchais – 38130 ECHIROLLES"/>
    <s v="Fonctionnement"/>
    <s v="163-01"/>
    <n v="3000"/>
  </r>
  <r>
    <s v="ISSINDOU"/>
    <s v="MICHEL"/>
    <s v="ISSINDOU MICHEL"/>
    <x v="2"/>
    <s v="MJC Robert Desnos"/>
    <s v="2 bis rue de Normandie - 38130 ECHIROLLES"/>
    <s v="Fonctionnement"/>
    <s v="163-02"/>
    <n v="1000"/>
  </r>
  <r>
    <s v="ISSINDOU"/>
    <s v="MICHEL"/>
    <s v="ISSINDOU MICHEL"/>
    <x v="2"/>
    <s v="MJC Les Roseaux"/>
    <s v="Maison de Quartier Louis-Aragon – 16 rue Chante-Grenouille 38400 SAINT-MARTIN-D'HERES"/>
    <s v="Fonctionnement"/>
    <s v="163-02"/>
    <n v="3000"/>
  </r>
  <r>
    <s v="ISSINDOU"/>
    <s v="MICHEL"/>
    <s v="ISSINDOU MICHEL"/>
    <x v="2"/>
    <s v="Les 400 coups – des colos pour grandir à l'air libre"/>
    <s v="5 rue Georges Jacquet -38000 GRENOBLE"/>
    <s v="Fonctionnement"/>
    <s v="163-02"/>
    <n v="4000"/>
  </r>
  <r>
    <s v="ISSINDOU"/>
    <s v="MICHEL"/>
    <s v="ISSINDOU MICHEL"/>
    <x v="2"/>
    <s v="MJC Robert Desnos"/>
    <s v="2 bis rue de Normandie - 38130 ECHIROLLES"/>
    <s v="Fonctionnement"/>
    <s v="163-02"/>
    <n v="7000"/>
  </r>
  <r>
    <s v="ISSINDOU"/>
    <s v="MICHEL"/>
    <s v="ISSINDOU MICHEL"/>
    <x v="2"/>
    <s v="Accueil des demandeurs d'asile Grenoble"/>
    <s v="BP 285 - Maison des associations - 6 rue Berthe de Boissieux – 38009 GRENOBLE"/>
    <s v="Fonctionnement"/>
    <s v="177-11"/>
    <n v="5000"/>
  </r>
  <r>
    <s v="ISSINDOU"/>
    <s v="MICHEL"/>
    <s v="ISSINDOU MICHEL"/>
    <x v="2"/>
    <s v="L'Oiseau Bleu"/>
    <s v="5 place de l’Église – 38610 GIERES"/>
    <s v="Fonctionnement"/>
    <s v="177-11"/>
    <n v="25000"/>
  </r>
  <r>
    <s v="ISSINDOU"/>
    <s v="MICHEL"/>
    <s v="ISSINDOU MICHEL"/>
    <x v="2"/>
    <s v="Sourires d'enfants"/>
    <s v="Le Castel – 150 Avenue Jean Jaurès – 38320 EYBENS"/>
    <s v="Fonctionnement"/>
    <s v="204-14"/>
    <n v="3000"/>
  </r>
  <r>
    <s v="ISSINDOU"/>
    <s v="MICHEL"/>
    <s v="ISSINDOU MICHEL"/>
    <x v="2"/>
    <s v="Le Tremplin Autisme Isère"/>
    <s v="12 place de la Liberté – 38400 SAINT-MARTIN-D'HERES"/>
    <s v="Fonctionnement"/>
    <s v="204-14"/>
    <n v="5000"/>
  </r>
  <r>
    <s v="ISSINDOU"/>
    <s v="MICHEL"/>
    <s v="ISSINDOU MICHEL"/>
    <x v="2"/>
    <s v="Aide et Action Isère"/>
    <s v="Maison des associations - 6 rue Berthe de Boissieux - 38000 GRENOBLE"/>
    <s v="Fonctionnement"/>
    <s v="209-02"/>
    <n v="3000"/>
  </r>
  <r>
    <s v="ISSINDOU"/>
    <s v="MICHEL"/>
    <s v="ISSINDOU MICHEL"/>
    <x v="2"/>
    <s v="US Vizille Rugby"/>
    <s v="24 rue Louis Avril – 38220 VIZILLE"/>
    <s v="Fonctionnement"/>
    <s v="219-01"/>
    <n v="1500"/>
  </r>
  <r>
    <s v="ISSINDOU"/>
    <s v="MICHEL"/>
    <s v="ISSINDOU MICHEL"/>
    <x v="2"/>
    <s v="Les Musidauphins"/>
    <s v="6 chemin de l'église – 38100 GRENOBLE"/>
    <s v="Fonctionnement"/>
    <s v="224-02"/>
    <n v="1000"/>
  </r>
  <r>
    <s v="ISSINDOU"/>
    <s v="MICHEL"/>
    <s v="ISSINDOU MICHEL"/>
    <x v="2"/>
    <s v="Les Amis de l'Histoire du Pays Vizillois"/>
    <s v="325 rue de la République - 38220 VIZILLE"/>
    <s v="Fonctionnement"/>
    <s v="224-02"/>
    <n v="4000"/>
  </r>
  <r>
    <s v="ISSINDOU"/>
    <s v="MICHEL"/>
    <s v="ISSINDOU MICHEL"/>
    <x v="2"/>
    <s v="Maison des Lycéens du lycée des Portes de l'Oisans"/>
    <s v="960 avenue Aristide Briand – 38220 VIZILLE"/>
    <s v="Fonctionnement"/>
    <s v="230-01"/>
    <n v="2500"/>
  </r>
  <r>
    <s v="ISSINDOU"/>
    <s v="MICHEL"/>
    <s v="ISSINDOU MICHEL"/>
    <x v="2"/>
    <s v="Foyer Socio Educatif du Collège Le Chamandier"/>
    <s v="29 Rue du Bois Taillis – 38610 GIERES"/>
    <s v="Fonctionnement"/>
    <s v="230-01"/>
    <n v="6000"/>
  </r>
  <r>
    <s v="ISSINDOU"/>
    <s v="MICHEL"/>
    <s v="ISSINDOU MICHEL"/>
    <x v="2"/>
    <s v="Institut d'Etudes Politiques de Grenoble"/>
    <s v="Sciences Po Grenoble – BP 48 – 38040 – GRENOBLE Cedex 9"/>
    <s v="Fonctionnement"/>
    <s v="231-03"/>
    <n v="10000"/>
  </r>
  <r>
    <s v="JACOB"/>
    <s v="CHRISTIAN"/>
    <s v="JACOB CHRISTIAN"/>
    <x v="0"/>
    <s v="Association Vent de liberté"/>
    <s v="La Croix en Brie"/>
    <s v="Fonctionnement"/>
    <s v="113-01"/>
    <n v="2000"/>
  </r>
  <r>
    <s v="JACOB"/>
    <s v="CHRISTIAN"/>
    <s v="JACOB CHRISTIAN"/>
    <x v="0"/>
    <s v="Association Vent de colère en Montois"/>
    <s v="Cessoy-en-Montois"/>
    <s v="Fonctionnement"/>
    <s v="113-01"/>
    <n v="3000"/>
  </r>
  <r>
    <s v="JACOB"/>
    <s v="CHRISTIAN"/>
    <s v="JACOB CHRISTIAN"/>
    <x v="0"/>
    <s v="Pie Verte Bio"/>
    <s v="Savins"/>
    <s v="Fonctionnement"/>
    <s v="113-07"/>
    <n v="5000"/>
  </r>
  <r>
    <s v="JACOB"/>
    <s v="CHRISTIAN"/>
    <s v="JACOB CHRISTIAN"/>
    <x v="0"/>
    <s v="VERDELOT"/>
    <m/>
    <s v="la mise aux normes d'accessibilité de l'abri de bus de la rue Brice Parrain"/>
    <s v="122-01"/>
    <n v="5500"/>
  </r>
  <r>
    <s v="JACOB"/>
    <s v="CHRISTIAN"/>
    <s v="JACOB CHRISTIAN"/>
    <x v="0"/>
    <s v="VILLIERS-SAINT-GEORGES"/>
    <m/>
    <s v="la réfection de l'éclairage et des plafonds et l'isolation du fond de scène du foyer rural"/>
    <s v="122-01"/>
    <n v="6000"/>
  </r>
  <r>
    <s v="JACOB"/>
    <s v="CHRISTIAN"/>
    <s v="JACOB CHRISTIAN"/>
    <x v="0"/>
    <s v="POIGNY"/>
    <m/>
    <s v="l'équipement mobilier de la bibliothèque municipale"/>
    <s v="122-01"/>
    <n v="6500"/>
  </r>
  <r>
    <s v="JACOB"/>
    <s v="CHRISTIAN"/>
    <s v="JACOB CHRISTIAN"/>
    <x v="0"/>
    <s v="COURPALAY"/>
    <m/>
    <s v="l'acquisition d'un véhicule, de matériel et d'outillage pour les services techniques"/>
    <s v="122-01"/>
    <n v="6950"/>
  </r>
  <r>
    <s v="JACOB"/>
    <s v="CHRISTIAN"/>
    <s v="JACOB CHRISTIAN"/>
    <x v="0"/>
    <s v="PEZARCHES"/>
    <m/>
    <s v="la réalisation de travaux de réaménagement de voirie utilisée par les transports scolaires et Seine-et-Marne Express"/>
    <s v="122-01"/>
    <n v="8000"/>
  </r>
  <r>
    <s v="JACOB"/>
    <s v="CHRISTIAN"/>
    <s v="JACOB CHRISTIAN"/>
    <x v="0"/>
    <s v="AMILLIS"/>
    <m/>
    <s v="la restauration de l'église Saint-Pierre-et-Sainte-Flodoberthe"/>
    <s v="122-01"/>
    <n v="10000"/>
  </r>
  <r>
    <s v="JACOB"/>
    <s v="CHRISTIAN"/>
    <s v="JACOB CHRISTIAN"/>
    <x v="0"/>
    <s v="CHOISY-EN-BRIE"/>
    <m/>
    <s v="l'installation d'un système de vidéoprotection au coeur du village"/>
    <s v="122-01"/>
    <n v="10000"/>
  </r>
  <r>
    <s v="JACOB"/>
    <s v="CHRISTIAN"/>
    <s v="JACOB CHRISTIAN"/>
    <x v="0"/>
    <s v="GRAVON"/>
    <m/>
    <s v="l'enfouissement des réseaux route de Montereau et impasse Saint-Maurice"/>
    <s v="122-01"/>
    <n v="10000"/>
  </r>
  <r>
    <s v="JACOB"/>
    <s v="CHRISTIAN"/>
    <s v="JACOB CHRISTIAN"/>
    <x v="0"/>
    <s v="JAULNES"/>
    <m/>
    <s v="la création de voirie rue du Courbeton"/>
    <s v="122-01"/>
    <n v="10000"/>
  </r>
  <r>
    <s v="JACOB"/>
    <s v="CHRISTIAN"/>
    <s v="JACOB CHRISTIAN"/>
    <x v="0"/>
    <s v="LE PLESSIS-FEU-AUSSOUX"/>
    <m/>
    <s v="l'installation d'un système de vidéoprotection"/>
    <s v="122-01"/>
    <n v="10000"/>
  </r>
  <r>
    <s v="JACOB"/>
    <s v="CHRISTIAN"/>
    <s v="JACOB CHRISTIAN"/>
    <x v="0"/>
    <s v="MORTERY"/>
    <m/>
    <s v="la réfection de la route de Limars"/>
    <s v="122-01"/>
    <n v="10000"/>
  </r>
  <r>
    <s v="JACOB"/>
    <s v="CHRISTIAN"/>
    <s v="JACOB CHRISTIAN"/>
    <x v="0"/>
    <s v="SAINT-LOUP-DE-NAUD"/>
    <m/>
    <s v="la restauration du portail occidental de l'église"/>
    <s v="122-01"/>
    <n v="10000"/>
  </r>
  <r>
    <s v="JACOB"/>
    <s v="CHRISTIAN"/>
    <s v="JACOB CHRISTIAN"/>
    <x v="0"/>
    <s v="CHALMAISON"/>
    <m/>
    <s v="l'aménagement d'un city-stade"/>
    <s v="122-01"/>
    <n v="15000"/>
  </r>
  <r>
    <s v="JACOB"/>
    <s v="CHRISTIAN"/>
    <s v="JACOB CHRISTIAN"/>
    <x v="0"/>
    <s v="LA TOMBE"/>
    <m/>
    <s v="l'acquisition et la mise en sécurité de l'ancien silo cadastré B 97, 100, 210 et 284"/>
    <s v="122-01"/>
    <n v="15000"/>
  </r>
  <r>
    <s v="JACOB"/>
    <s v="CHRISTIAN"/>
    <s v="JACOB CHRISTIAN"/>
    <x v="0"/>
    <s v="TOUQUIN"/>
    <m/>
    <s v="l'aménagement du nouveau musée archéologique"/>
    <s v="122-01"/>
    <n v="15000"/>
  </r>
  <r>
    <s v="JACOB"/>
    <s v="CHRISTIAN"/>
    <s v="JACOB CHRISTIAN"/>
    <x v="0"/>
    <s v="PROVINS"/>
    <m/>
    <s v="la rénovation du sol du gymnase Raymond Vitte"/>
    <s v="122-01"/>
    <n v="60000"/>
  </r>
  <r>
    <s v="JACOB"/>
    <s v="CHRISTIAN"/>
    <s v="JACOB CHRISTIAN"/>
    <x v="0"/>
    <s v="Xtreme Kettlebell"/>
    <s v="Chenoise"/>
    <s v="Fonctionnement"/>
    <s v="163-01"/>
    <n v="2000"/>
  </r>
  <r>
    <s v="JACOB"/>
    <s v="CHRISTIAN"/>
    <s v="JACOB CHRISTIAN"/>
    <x v="0"/>
    <s v="ALCHYMEA"/>
    <m/>
    <s v="Fonctionnement"/>
    <s v="163-01"/>
    <n v="2000"/>
  </r>
  <r>
    <s v="JACOB"/>
    <s v="CHRISTIAN"/>
    <s v="JACOB CHRISTIAN"/>
    <x v="0"/>
    <s v="Office municipal des sports"/>
    <s v="Sourdun"/>
    <s v="Fonctionnement"/>
    <s v="163-01"/>
    <n v="4000"/>
  </r>
  <r>
    <s v="JACOB"/>
    <s v="CHRISTIAN"/>
    <s v="JACOB CHRISTIAN"/>
    <x v="0"/>
    <s v="La Trinité"/>
    <s v="Thenisy"/>
    <s v="Fonctionnement"/>
    <s v="175-01"/>
    <n v="2000"/>
  </r>
  <r>
    <s v="JACOB"/>
    <s v="CHRISTIAN"/>
    <s v="JACOB CHRISTIAN"/>
    <x v="0"/>
    <s v="Association Adventure Solidarity 4 L"/>
    <m/>
    <s v="Fonctionnement"/>
    <s v="209-02"/>
    <n v="2000"/>
  </r>
  <r>
    <s v="JACOB"/>
    <s v="CHRISTIAN"/>
    <s v="JACOB CHRISTIAN"/>
    <x v="0"/>
    <s v="4L Trophy"/>
    <m/>
    <s v="Fonctionnement"/>
    <s v="209-02"/>
    <n v="2000"/>
  </r>
  <r>
    <s v="JACOB"/>
    <s v="CHRISTIAN"/>
    <s v="JACOB CHRISTIAN"/>
    <x v="0"/>
    <s v="Association OCCE Ecole élémentaire du Grand Morin"/>
    <s v="Ferté Gaucher"/>
    <s v="Fonctionnement"/>
    <s v="214-01"/>
    <n v="3000"/>
  </r>
  <r>
    <s v="JACOB"/>
    <s v="CHRISTIAN"/>
    <s v="JACOB CHRISTIAN"/>
    <x v="0"/>
    <s v="Association OCCE Ecole élémentaire de l'Auxence"/>
    <s v="Donnemarie Dontilly"/>
    <s v="Fonctionnement"/>
    <s v="214-01"/>
    <n v="3000"/>
  </r>
  <r>
    <s v="JACOB"/>
    <s v="CHRISTIAN"/>
    <s v="JACOB CHRISTIAN"/>
    <x v="0"/>
    <s v="USEP"/>
    <m/>
    <s v="Achat d'un écran pour un festival de photos"/>
    <s v="224-02"/>
    <n v="500"/>
  </r>
  <r>
    <s v="JACOB"/>
    <s v="CHRISTIAN"/>
    <s v="JACOB CHRISTIAN"/>
    <x v="0"/>
    <s v="Association Armée des Ombres"/>
    <s v="St Brice"/>
    <s v="Fonctionnement"/>
    <s v="224-02"/>
    <n v="1000"/>
  </r>
  <r>
    <s v="JACOB"/>
    <s v="CHRISTIAN"/>
    <s v="JACOB CHRISTIAN"/>
    <x v="0"/>
    <s v="Bibliothèque pour tous"/>
    <s v="Rozay en Brie"/>
    <s v="Fonctionnement"/>
    <s v="224-02"/>
    <n v="1000"/>
  </r>
  <r>
    <s v="JACOB"/>
    <s v="CHRISTIAN"/>
    <s v="JACOB CHRISTIAN"/>
    <x v="0"/>
    <s v="Chorale Choeur'Echos de Villeneuve sur Bellot"/>
    <m/>
    <s v="Fonctionnement"/>
    <s v="224-02"/>
    <n v="1500"/>
  </r>
  <r>
    <s v="JACOB"/>
    <s v="CHRISTIAN"/>
    <s v="JACOB CHRISTIAN"/>
    <x v="0"/>
    <s v="Encres vives"/>
    <m/>
    <s v="Fonctionnement"/>
    <s v="224-02"/>
    <n v="3000"/>
  </r>
  <r>
    <s v="JACOB"/>
    <s v="CHRISTIAN"/>
    <s v="JACOB CHRISTIAN"/>
    <x v="0"/>
    <s v="Association les Amis de l’église ste Julite"/>
    <s v="ST CYR SUR MORIN"/>
    <s v="Fonctionnement"/>
    <s v="224-02"/>
    <n v="5000"/>
  </r>
  <r>
    <s v="JACOB"/>
    <s v="CHRISTIAN"/>
    <s v="JACOB CHRISTIAN"/>
    <x v="0"/>
    <s v="AJECTA"/>
    <m/>
    <s v="Fonctionnement"/>
    <s v="224-02"/>
    <n v="10000"/>
  </r>
  <r>
    <s v="JACQUAT"/>
    <s v="DENIS"/>
    <s v="JACQUAT DENIS"/>
    <x v="0"/>
    <s v="CHATEL-SAINT-GERMAIN"/>
    <m/>
    <s v="l'aménagement d'une micro-crèche dans l'ancien presbytère"/>
    <s v="122-01"/>
    <n v="5000"/>
  </r>
  <r>
    <s v="JACQUAT"/>
    <s v="DENIS"/>
    <s v="JACQUAT DENIS"/>
    <x v="0"/>
    <s v="COIN-SUR-SEILLE"/>
    <m/>
    <s v="l'enfouissement des réseaux secs rue de la Gare"/>
    <s v="122-01"/>
    <n v="5000"/>
  </r>
  <r>
    <s v="JACQUAT"/>
    <s v="DENIS"/>
    <s v="JACQUAT DENIS"/>
    <x v="0"/>
    <s v="CUVRY"/>
    <m/>
    <s v="la construction d'une micro-crèche"/>
    <s v="122-01"/>
    <n v="5000"/>
  </r>
  <r>
    <s v="JACQUAT"/>
    <s v="DENIS"/>
    <s v="JACQUAT DENIS"/>
    <x v="0"/>
    <s v="NOVEANT-SUR-MOSELLE"/>
    <m/>
    <s v="l'acquisition d'un terrain rue Foch en vue de la création d'un parking de délestage et de covoiturage"/>
    <s v="122-01"/>
    <n v="5000"/>
  </r>
  <r>
    <s v="JACQUAT"/>
    <s v="DENIS"/>
    <s v="JACQUAT DENIS"/>
    <x v="0"/>
    <s v="SIVOM de Pouilly-Fleury"/>
    <m/>
    <s v="l'équipement de la cuisine du nouvel accueil périscolaire"/>
    <s v="122-01"/>
    <n v="5000"/>
  </r>
  <r>
    <s v="JACQUAT"/>
    <s v="DENIS"/>
    <s v="JACQUAT DENIS"/>
    <x v="0"/>
    <s v="POURNOY-LA-CHETIVE"/>
    <m/>
    <s v="l'aménagement d'un nouveau columbarium et de cavurnes au cimetière communal"/>
    <s v="122-01"/>
    <n v="6900"/>
  </r>
  <r>
    <s v="JACQUAT"/>
    <s v="DENIS"/>
    <s v="JACQUAT DENIS"/>
    <x v="0"/>
    <s v="syndicat intercommunal scolaire de Coin-sur-Seille - Pournoy-la-Chétive"/>
    <m/>
    <s v="la réfection et l'isolation de la toiture de l'école élémentaire de Coin-sur-Seille"/>
    <s v="122-01"/>
    <n v="10000"/>
  </r>
  <r>
    <s v="JACQUAT"/>
    <s v="DENIS"/>
    <s v="JACQUAT DENIS"/>
    <x v="0"/>
    <s v="AUGNY"/>
    <m/>
    <s v="l'acquisition de sculptures pour le Parc Simon"/>
    <s v="122-01"/>
    <n v="10750"/>
  </r>
  <r>
    <s v="JACQUAT"/>
    <s v="DENIS"/>
    <s v="JACQUAT DENIS"/>
    <x v="0"/>
    <s v="VULMONT"/>
    <m/>
    <s v="la requalification des usoirs, rue Principale (côté impair)"/>
    <s v="122-01"/>
    <n v="12000"/>
  </r>
  <r>
    <s v="JACQUAT"/>
    <s v="DENIS"/>
    <s v="JACQUAT DENIS"/>
    <x v="0"/>
    <s v="MONTIGNY-LES-METZ"/>
    <m/>
    <s v="l'aménagement du terrain d'honneur du complexe sportif Jean Kintzig et de ses abords"/>
    <s v="122-01"/>
    <n v="14000"/>
  </r>
  <r>
    <s v="JACQUAT"/>
    <s v="DENIS"/>
    <s v="JACQUAT DENIS"/>
    <x v="0"/>
    <s v="VIONVILLE"/>
    <m/>
    <s v="la requalification de la rue de Paris"/>
    <s v="122-01"/>
    <n v="15000"/>
  </r>
  <r>
    <s v="JACQUAT"/>
    <s v="DENIS"/>
    <s v="JACQUAT DENIS"/>
    <x v="0"/>
    <s v="Association Franco-Asiatique d’échanges et de loisirs"/>
    <s v="Metz"/>
    <s v="Fonctionnement"/>
    <s v="163-01"/>
    <n v="1000"/>
  </r>
  <r>
    <s v="JACQUAT"/>
    <s v="DENIS"/>
    <s v="JACQUAT DENIS"/>
    <x v="0"/>
    <s v="Atelier de Poupées d’Heidi"/>
    <s v="Cuvry"/>
    <s v="Fonctionnement"/>
    <s v="163-01"/>
    <n v="1000"/>
  </r>
  <r>
    <s v="JACQUAT"/>
    <s v="DENIS"/>
    <s v="JACQUAT DENIS"/>
    <x v="0"/>
    <s v="Cercle St-Jean Badmington Augny"/>
    <s v="Augny"/>
    <s v="Fonctionnement"/>
    <s v="163-01"/>
    <n v="1000"/>
  </r>
  <r>
    <s v="JACQUAT"/>
    <s v="DENIS"/>
    <s v="JACQUAT DENIS"/>
    <x v="0"/>
    <s v="Association du Fort de Metz-Queuleu"/>
    <s v="Metz"/>
    <s v="Fonctionnement"/>
    <s v="167-02"/>
    <n v="3000"/>
  </r>
  <r>
    <s v="JACQUAT"/>
    <s v="DENIS"/>
    <s v="JACQUAT DENIS"/>
    <x v="0"/>
    <s v="Rugby-Club de Metz Moselle"/>
    <s v="Metz"/>
    <s v="Fonctionnement"/>
    <s v="219-01"/>
    <n v="3000"/>
  </r>
  <r>
    <s v="JACQUAT"/>
    <s v="DENIS"/>
    <s v="JACQUAT DENIS"/>
    <x v="0"/>
    <s v="COIN-LES-CUVRY"/>
    <m/>
    <s v="l'installation d'un adoucisseur d'eau au foyer rural"/>
    <s v="122-01"/>
    <n v="900"/>
  </r>
  <r>
    <s v="JACQUAT"/>
    <s v="DENIS"/>
    <s v="JACQUAT DENIS"/>
    <x v="0"/>
    <s v="POMMERIEUX"/>
    <m/>
    <s v="l'acquisition de tentes, de bancs et de tables pour les manifestations publiques"/>
    <s v="122-01"/>
    <n v="1000"/>
  </r>
  <r>
    <s v="JACQUAT"/>
    <s v="DENIS"/>
    <s v="JACQUAT DENIS"/>
    <x v="0"/>
    <s v="SIVOM de Solgne et Environs"/>
    <m/>
    <s v="l'acquisition de matériel informatique et numérique pour l'école Francis Cabrel située à Solgne"/>
    <s v="122-01"/>
    <n v="1697"/>
  </r>
  <r>
    <s v="JACQUAT"/>
    <s v="DENIS"/>
    <s v="JACQUAT DENIS"/>
    <x v="0"/>
    <s v="ORNY"/>
    <m/>
    <s v="la mise en conformité de l'armoire électrique des cloches de l'église"/>
    <s v="122-01"/>
    <n v="2100"/>
  </r>
  <r>
    <s v="JACQUAT"/>
    <s v="DENIS"/>
    <s v="JACQUAT DENIS"/>
    <x v="0"/>
    <s v="GORZE"/>
    <m/>
    <s v="la remise à niveau de l'orgue de la collégiale Saint Etienne"/>
    <s v="122-01"/>
    <n v="2450"/>
  </r>
  <r>
    <s v="JACQUAT"/>
    <s v="DENIS"/>
    <s v="JACQUAT DENIS"/>
    <x v="0"/>
    <s v="JUSSY"/>
    <m/>
    <s v="le remplacement des fenêtres et des volets de la mairie"/>
    <s v="122-01"/>
    <n v="3000"/>
  </r>
  <r>
    <s v="JACQUAT"/>
    <s v="DENIS"/>
    <s v="JACQUAT DENIS"/>
    <x v="0"/>
    <s v="SAINTE-RUFFINE"/>
    <m/>
    <s v="l'éclairage du parc de la mairie"/>
    <s v="122-01"/>
    <n v="3000"/>
  </r>
  <r>
    <s v="JACQUAT"/>
    <s v="DENIS"/>
    <s v="JACQUAT DENIS"/>
    <x v="0"/>
    <s v="CHERISEY"/>
    <m/>
    <s v="la réalisation de travaux d'aménagement de sécurité place de l'Eglise"/>
    <s v="122-01"/>
    <n v="4000"/>
  </r>
  <r>
    <s v="JACQUAT"/>
    <s v="DENIS"/>
    <s v="JACQUAT DENIS"/>
    <x v="0"/>
    <s v="MECLEUVES"/>
    <m/>
    <s v="la réfection de la toiture de l'abri de la mairie"/>
    <s v="122-01"/>
    <n v="4000"/>
  </r>
  <r>
    <s v="JACQUAT"/>
    <s v="DENIS"/>
    <s v="JACQUAT DENIS"/>
    <x v="0"/>
    <s v="BUCHY"/>
    <m/>
    <s v="le ravalement des façades de l'église et du mur d'enceinte du cimetière"/>
    <s v="122-01"/>
    <n v="5000"/>
  </r>
  <r>
    <s v="JALTON"/>
    <s v="ERIC"/>
    <s v="JALTON ERIC"/>
    <x v="2"/>
    <s v="Le Fond d'Or"/>
    <s v="Section Ribourgeon 97 134 Saint-Louis de Marie-Galante"/>
    <s v="Fonctionnement"/>
    <s v="123-04"/>
    <n v="3000"/>
  </r>
  <r>
    <s v="JALTON"/>
    <s v="ERIC"/>
    <s v="JALTON ERIC"/>
    <x v="2"/>
    <s v="Jeunesse sportive capesterienne"/>
    <s v="97 140 Capesterre de Marie-Galante"/>
    <s v="Fonctionnement"/>
    <s v="123-04"/>
    <n v="5000"/>
  </r>
  <r>
    <s v="JALTON"/>
    <s v="ERIC"/>
    <s v="JALTON ERIC"/>
    <x v="2"/>
    <s v="Etoile"/>
    <s v="Quartier Richeval 97 111 Morne-à-l'Eau"/>
    <s v="Fonctionnement"/>
    <s v="123-04"/>
    <n v="5000"/>
  </r>
  <r>
    <s v="JALTON"/>
    <s v="ERIC"/>
    <s v="JALTON ERIC"/>
    <x v="2"/>
    <s v="Zayen-la"/>
    <s v="BP 77 97 111 Morne-à-l'Eau"/>
    <s v="Fonctionnement"/>
    <s v="123-04"/>
    <n v="5000"/>
  </r>
  <r>
    <s v="JALTON"/>
    <s v="ERIC"/>
    <s v="JALTON ERIC"/>
    <x v="2"/>
    <s v="Case sociale des Outre-Mer"/>
    <s v="62, rue de la Chapelle 75018 Paris"/>
    <s v="Fonctionnement"/>
    <s v="123-04"/>
    <n v="5000"/>
  </r>
  <r>
    <s v="JALTON"/>
    <s v="ERIC"/>
    <s v="JALTON ERIC"/>
    <x v="2"/>
    <s v="Reveil Plus"/>
    <s v="Boricaud"/>
    <s v="Fonctionnement"/>
    <s v="123-04"/>
    <n v="5000"/>
  </r>
  <r>
    <s v="JALTON"/>
    <s v="ERIC"/>
    <s v="JALTON ERIC"/>
    <x v="2"/>
    <s v="Association de défense et d'animation de Vieux-Bourg (ADAVBA)"/>
    <s v="47 cour Mérope à Vieux-Bourg 97 139 Les Abymes"/>
    <s v="Fonctionnement"/>
    <s v="123-04"/>
    <n v="5000"/>
  </r>
  <r>
    <s v="JALTON"/>
    <s v="ERIC"/>
    <s v="JALTON ERIC"/>
    <x v="2"/>
    <s v="Alliance football club"/>
    <s v="Verger la Rose 97 134 Saint-Louis de Marie-Galante"/>
    <s v="Fonctionnement"/>
    <s v="123-04"/>
    <n v="5000"/>
  </r>
  <r>
    <s v="JALTON"/>
    <s v="ERIC"/>
    <s v="JALTON ERIC"/>
    <x v="2"/>
    <s v="Centre d'Etudes polyvalent  ONG"/>
    <s v="11, rue Hô Chi Minh Imm - Apro-CabZI de Bergevin 97 110 Pointe-à-Pitre"/>
    <s v="Fonctionnement"/>
    <s v="123-04"/>
    <n v="5000"/>
  </r>
  <r>
    <s v="JALTON"/>
    <s v="ERIC"/>
    <s v="JALTON ERIC"/>
    <x v="2"/>
    <s v="Association Marie-Galante Production"/>
    <s v="2, rue Charles LINNE 92 600 Asnières-sur-Seine"/>
    <s v="Fonctionnement"/>
    <s v="123-04"/>
    <n v="5000"/>
  </r>
  <r>
    <s v="JALTON"/>
    <s v="ERIC"/>
    <s v="JALTON ERIC"/>
    <x v="2"/>
    <s v="Association Gwajéka"/>
    <s v="65, rue Lamartine 97 110 Pointe-à-Pitre"/>
    <s v="Fonctionnement"/>
    <s v="123-04"/>
    <n v="5000"/>
  </r>
  <r>
    <s v="JALTON"/>
    <s v="ERIC"/>
    <s v="JALTON ERIC"/>
    <x v="2"/>
    <s v="Association Nos quartiers ont du talent"/>
    <s v="34, rue des Renouillères 93 200 Saint-Denis"/>
    <s v="Fonctionnement"/>
    <s v="123-04"/>
    <n v="5000"/>
  </r>
  <r>
    <s v="JALTON"/>
    <s v="ERIC"/>
    <s v="JALTON ERIC"/>
    <x v="2"/>
    <s v="Association La Vertu de l'âge"/>
    <s v="Maison communale de Providence 97 139 Les Abymes"/>
    <s v="Fonctionnement"/>
    <s v="123-04"/>
    <n v="5000"/>
  </r>
  <r>
    <s v="JALTON"/>
    <s v="ERIC"/>
    <s v="JALTON ERIC"/>
    <x v="2"/>
    <s v="Association Racines"/>
    <s v="78, rue François ARAGO 97 110 Pointe-à-Pitre"/>
    <s v="Fonctionnement"/>
    <s v="123-04"/>
    <n v="7000"/>
  </r>
  <r>
    <s v="JALTON"/>
    <s v="ERIC"/>
    <s v="JALTON ERIC"/>
    <x v="2"/>
    <s v="Comité régional olympique et sportif de la Guadeloupe"/>
    <s v="BP 650 4-5Res. De la DARSE 97110 Pointe-à-Pitre"/>
    <s v="Fonctionnement"/>
    <s v="123-04"/>
    <n v="10000"/>
  </r>
  <r>
    <s v="JALTON"/>
    <s v="ERIC"/>
    <s v="JALTON ERIC"/>
    <x v="2"/>
    <s v="Vélo d'Or du Centre et de la Caraïbe (VO2C)"/>
    <s v="Doubs BP 128 97 139 Les Abymes"/>
    <s v="Fonctionnement"/>
    <s v="123-04"/>
    <n v="10000"/>
  </r>
  <r>
    <s v="JALTON"/>
    <s v="ERIC"/>
    <s v="JALTON ERIC"/>
    <x v="2"/>
    <s v="Fédération Féminine d'organisation et de revalorisation culturelle économique et sociale"/>
    <s v="33, rue des Roses Le Raizet 97 139 Les Abymes"/>
    <s v="Fonctionnement"/>
    <s v="123-04"/>
    <n v="10000"/>
  </r>
  <r>
    <s v="JALTON"/>
    <s v="ERIC"/>
    <s v="JALTON ERIC"/>
    <x v="2"/>
    <s v="Ecole mixte de Grand-Bourg"/>
    <s v="Rue des Sabliers de Joinville 97112 Grand-Bourg"/>
    <s v="Fonctionnement"/>
    <s v="123-04"/>
    <n v="10000"/>
  </r>
  <r>
    <s v="JALTON"/>
    <s v="ERIC"/>
    <s v="JALTON ERIC"/>
    <x v="2"/>
    <s v="RESAX Réseau de soutien de personnes sous mains de Justice"/>
    <s v="BP 89 Boisripeaux 201, rés. &quot;Les Donjons&quot; 97 191 Les Abymes"/>
    <s v="Fonctionnement"/>
    <s v="123-04"/>
    <n v="10000"/>
  </r>
  <r>
    <s v="JALTON"/>
    <s v="ERIC"/>
    <s v="JALTON ERIC"/>
    <x v="2"/>
    <s v="Collège Charles-de-Gaulle"/>
    <s v="Cité Richeval 97 111 Morne-à-l'Eau"/>
    <s v="Fonctionnement"/>
    <s v="123-04"/>
    <n v="10000"/>
  </r>
  <r>
    <s v="JANQUIN"/>
    <s v="SERGE"/>
    <s v="JANQUIN SERGE"/>
    <x v="2"/>
    <s v="Association à Vocation d'Insertion par l'Environnement et l'Energie"/>
    <s v="384 bis rue de la République 62700 Bruay-La-Buissière"/>
    <s v="Fonctionnement"/>
    <s v="102-02"/>
    <n v="20000"/>
  </r>
  <r>
    <s v="JANQUIN"/>
    <s v="SERGE"/>
    <s v="JANQUIN SERGE"/>
    <x v="2"/>
    <s v="CCAS de Labuissière"/>
    <m/>
    <s v="l'acquisition d'un véhicule et de divers matériels dans le cadre de la mise en place de soins esthétiques à domicile pour les personnes âgées"/>
    <s v="122-01"/>
    <n v="2000"/>
  </r>
  <r>
    <s v="JANQUIN"/>
    <s v="SERGE"/>
    <s v="JANQUIN SERGE"/>
    <x v="2"/>
    <s v="OURTON"/>
    <m/>
    <s v="le changement du système de chauffage et l'isolation de l'école Curie-Pagnol"/>
    <s v="122-01"/>
    <n v="5000"/>
  </r>
  <r>
    <s v="JANQUIN"/>
    <s v="SERGE"/>
    <s v="JANQUIN SERGE"/>
    <x v="2"/>
    <s v="SERVINS"/>
    <m/>
    <s v="l'acquisition d'un podium pour la salle des sports"/>
    <s v="122-01"/>
    <n v="5000"/>
  </r>
  <r>
    <s v="JANQUIN"/>
    <s v="SERGE"/>
    <s v="JANQUIN SERGE"/>
    <x v="2"/>
    <s v="HOUDAIN"/>
    <m/>
    <s v="l'aménagement d'un nouvel espace dédié aux temps d'activités périscolaires dans les locaux des accueils de loisirs"/>
    <s v="122-01"/>
    <n v="8000"/>
  </r>
  <r>
    <s v="JANQUIN"/>
    <s v="SERGE"/>
    <s v="JANQUIN SERGE"/>
    <x v="2"/>
    <s v="BRUAY-LA-BUISSIERE"/>
    <m/>
    <s v="l'aménagement de l'allée cavalière Marguerite Yourcenar"/>
    <s v="122-01"/>
    <n v="10000"/>
  </r>
  <r>
    <s v="JANQUIN"/>
    <s v="SERGE"/>
    <s v="JANQUIN SERGE"/>
    <x v="2"/>
    <s v="BRUAY-LA-BUISSIERE"/>
    <m/>
    <s v="l'acquisition de matériel divers et de vidéoprojecteurs interactifs pour les temps d'activités périscolaires"/>
    <s v="122-01"/>
    <n v="14353"/>
  </r>
  <r>
    <s v="JANQUIN"/>
    <s v="SERGE"/>
    <s v="JANQUIN SERGE"/>
    <x v="2"/>
    <s v="association OFCAS- &quot;Les vitrines de Bruay&quot;"/>
    <s v="27 rue Léon Doyelle 62700 Bruay-La-Buissière"/>
    <s v="Fonctionnement"/>
    <s v="134-02"/>
    <n v="2000"/>
  </r>
  <r>
    <s v="JANQUIN"/>
    <s v="SERGE"/>
    <s v="JANQUIN SERGE"/>
    <x v="2"/>
    <s v="Artois Initiative"/>
    <s v="Centre Initia-Parc de la Porte Nord rue Christophe Colomb 62700 Bruay-la-Buissière"/>
    <s v="Fonctionnement"/>
    <s v="134-02"/>
    <n v="10000"/>
  </r>
  <r>
    <s v="JANQUIN"/>
    <s v="SERGE"/>
    <s v="JANQUIN SERGE"/>
    <x v="2"/>
    <s v="association des entreprises Saveurs en'Or"/>
    <s v="56 avenue Roger Salengro 62051 Saint Laurent Blangy"/>
    <s v="Fonctionnement"/>
    <s v="134-02"/>
    <n v="10000"/>
  </r>
  <r>
    <s v="JANQUIN"/>
    <s v="SERGE"/>
    <s v="JANQUIN SERGE"/>
    <x v="2"/>
    <s v="Le Nid du Moulin"/>
    <s v="1 rue du Moulin 62199 Gosnay"/>
    <s v="Fonctionnement"/>
    <s v="157-04"/>
    <n v="5000"/>
  </r>
  <r>
    <s v="JANQUIN"/>
    <s v="SERGE"/>
    <s v="JANQUIN SERGE"/>
    <x v="2"/>
    <s v="association Prévention et Secourisme"/>
    <s v="centre culturel Isabelle Aubrey 5 rue du Parc 62470 Calonne-Ricouart"/>
    <s v="Fonctionnement"/>
    <s v="161-13"/>
    <n v="2000"/>
  </r>
  <r>
    <s v="JANQUIN"/>
    <s v="SERGE"/>
    <s v="JANQUIN SERGE"/>
    <x v="2"/>
    <s v="Culture et Loisirs de Ruitz"/>
    <s v="Mairie-rue Grande 62620 Ruitz"/>
    <s v="Fonctionnement"/>
    <s v="163-01"/>
    <n v="1000"/>
  </r>
  <r>
    <s v="JANQUIN"/>
    <s v="SERGE"/>
    <s v="JANQUIN SERGE"/>
    <x v="6"/>
    <s v="Les jardins de l'espoir et du partage"/>
    <s v="55 rue André Fortin Bruay-la-Buissière"/>
    <s v="Fonctionnement"/>
    <s v="163-01"/>
    <n v="1000"/>
  </r>
  <r>
    <s v="JANQUIN"/>
    <s v="SERGE"/>
    <s v="JANQUIN SERGE"/>
    <x v="2"/>
    <s v="Amicale des décorés du travail de Beuvry"/>
    <s v="507 rue Raoul Briquet 62660 Beuvry"/>
    <s v="Fonctionnement"/>
    <s v="163-01"/>
    <n v="1500"/>
  </r>
  <r>
    <s v="JANQUIN"/>
    <s v="SERGE"/>
    <s v="JANQUIN SERGE"/>
    <x v="2"/>
    <s v="Cercle Calonnois de Lutte Hercule"/>
    <s v="5 rue du Parc 62470 Calonne-Ricouart"/>
    <s v="Fonctionnement"/>
    <s v="163-01"/>
    <n v="2000"/>
  </r>
  <r>
    <s v="JANQUIN"/>
    <s v="SERGE"/>
    <s v="JANQUIN SERGE"/>
    <x v="2"/>
    <s v="Récréation Beuginoise"/>
    <s v="3 rue Perrin 62150 Beugin"/>
    <s v="Fonctionnement"/>
    <s v="163-01"/>
    <n v="2000"/>
  </r>
  <r>
    <s v="JANQUIN"/>
    <s v="SERGE"/>
    <s v="JANQUIN SERGE"/>
    <x v="2"/>
    <s v="Comité d'animations de Lavolville"/>
    <s v="136 rue des Frères Caron 62460 Divion"/>
    <s v="Fonctionnement"/>
    <s v="163-01"/>
    <n v="5000"/>
  </r>
  <r>
    <s v="JANQUIN"/>
    <s v="SERGE"/>
    <s v="JANQUIN SERGE"/>
    <x v="2"/>
    <s v="Foyer des jeunes et de l'éducation populaire de l'Amicale Laïque d'Auchel"/>
    <s v="FJEP - Place André Mancey 62260 Auchel"/>
    <s v="Fonctionnement"/>
    <s v="163-02"/>
    <n v="1000"/>
  </r>
  <r>
    <s v="JANQUIN"/>
    <s v="SERGE"/>
    <s v="JANQUIN SERGE"/>
    <x v="2"/>
    <s v="Association départementale des pupilles de l'enseignement public du Pas-de-Calais"/>
    <s v="7 place de Tchécoslovaquie 62000 Arras"/>
    <s v="Fonctionnement"/>
    <s v="163-02"/>
    <n v="1000"/>
  </r>
  <r>
    <s v="JANQUIN"/>
    <s v="SERGE"/>
    <s v="JANQUIN SERGE"/>
    <x v="2"/>
    <s v="ACPG CATM TOE et veuves de Bruay-La-Buissière"/>
    <s v="16 rue de la Seine 62700 Bruay-La-Buissière"/>
    <s v="Fonctionnement"/>
    <s v="169-03"/>
    <n v="1500"/>
  </r>
  <r>
    <s v="JANQUIN"/>
    <s v="SERGE"/>
    <s v="JANQUIN SERGE"/>
    <x v="2"/>
    <s v="ACPG CATM TOE et veuves de Labuissière"/>
    <s v="166 rue de Westhofen 62700 Bruay-La-Buissière"/>
    <s v="Fonctionnement"/>
    <s v="169-03"/>
    <n v="1500"/>
  </r>
  <r>
    <s v="JANQUIN"/>
    <s v="SERGE"/>
    <s v="JANQUIN SERGE"/>
    <x v="2"/>
    <s v="USOBL Boxing Club bruaysien"/>
    <s v="937, rue de la République 62700 Bruay-La-buissière"/>
    <s v="Fonctionnement"/>
    <s v="219-01"/>
    <n v="5000"/>
  </r>
  <r>
    <s v="JANQUIN"/>
    <s v="SERGE"/>
    <s v="JANQUIN SERGE"/>
    <x v="2"/>
    <s v="USOBL Basket mixte"/>
    <s v="2 rue Clémenceau Houdain"/>
    <s v="Fonctionnement"/>
    <s v="219-01"/>
    <n v="5000"/>
  </r>
  <r>
    <s v="JANQUIN"/>
    <s v="SERGE"/>
    <s v="JANQUIN SERGE"/>
    <x v="2"/>
    <s v="association La joie de Vivre"/>
    <s v="Mairie de Labuissière, 317 rue Jean Jaurès 62700 Bruay-La-Buissière"/>
    <s v="Fonctionnement"/>
    <s v="224-02"/>
    <n v="3000"/>
  </r>
  <r>
    <s v="JANQUIN"/>
    <s v="SERGE"/>
    <s v="JANQUIN SERGE"/>
    <x v="2"/>
    <s v="Maison des lycéens du Campus des Métiers"/>
    <s v="Lycée des métiers de travaux publics 1409 rue d'Aire BP 62 62702 Bruay-La-Buissière cedex"/>
    <s v="Fonctionnement"/>
    <s v="230-01"/>
    <n v="1500"/>
  </r>
  <r>
    <s v="JEGO"/>
    <s v="YVES"/>
    <s v="JEGO YVES"/>
    <x v="7"/>
    <s v="Fédération Départementale des Chasseurs"/>
    <s v="77720 Bréau"/>
    <s v="Organisation de &quot;la semaine de l'éducation à la nature&quot;"/>
    <s v="113-07"/>
    <n v="10000"/>
  </r>
  <r>
    <s v="JEGO"/>
    <s v="YVES"/>
    <s v="JEGO YVES"/>
    <x v="7"/>
    <s v="FONTENAILLES"/>
    <m/>
    <s v="la restauration du Monument aux Morts"/>
    <s v="122-01"/>
    <n v="1000"/>
  </r>
  <r>
    <s v="JEGO"/>
    <s v="YVES"/>
    <s v="JEGO YVES"/>
    <x v="7"/>
    <s v="COURCELLES-EN-BASSEE"/>
    <m/>
    <s v="la réfection des enduits des murs intérieurs de l'église Saint-Martin"/>
    <s v="122-01"/>
    <n v="5000"/>
  </r>
  <r>
    <s v="JEGO"/>
    <s v="YVES"/>
    <s v="JEGO YVES"/>
    <x v="7"/>
    <s v="LES ECRENNES"/>
    <m/>
    <s v="la rénovation des toitures du logement communal, de la bibliothèque, de l'école et du hangar communal"/>
    <s v="122-01"/>
    <n v="5000"/>
  </r>
  <r>
    <s v="JEGO"/>
    <s v="YVES"/>
    <s v="JEGO YVES"/>
    <x v="7"/>
    <s v="MONTEREAU-FAULT-YONNE"/>
    <m/>
    <s v="la restauration du sol de la chapelle du Prieuré Saint Martin"/>
    <s v="122-01"/>
    <n v="6250"/>
  </r>
  <r>
    <s v="JEGO"/>
    <s v="YVES"/>
    <s v="JEGO YVES"/>
    <x v="7"/>
    <s v="YEBLES"/>
    <m/>
    <s v="l'enfouissement du réseau de communications électroniques place de l'Eglise et rues Creuse et Desprez"/>
    <s v="122-01"/>
    <n v="9000"/>
  </r>
  <r>
    <s v="JEGO"/>
    <s v="YVES"/>
    <s v="JEGO YVES"/>
    <x v="7"/>
    <s v="MISY-SUR-YONNE"/>
    <m/>
    <s v="l'aménagement d'une nouvelle mairie dans l'ancienne maison de retraite &quot;La Chaumeraie&quot;"/>
    <s v="122-01"/>
    <n v="10000"/>
  </r>
  <r>
    <s v="JEGO"/>
    <s v="YVES"/>
    <s v="JEGO YVES"/>
    <x v="7"/>
    <s v="MONTIGNY-SUR-LOING"/>
    <m/>
    <s v="la restauration des couvertures et la mise aux normes électriques de l'église"/>
    <s v="122-01"/>
    <n v="10000"/>
  </r>
  <r>
    <s v="JEGO"/>
    <s v="YVES"/>
    <s v="JEGO YVES"/>
    <x v="7"/>
    <s v="MACHAULT"/>
    <m/>
    <s v="l'aménagement d'une liaison douce entre le hameau de Villiers et le bourg"/>
    <s v="122-01"/>
    <n v="13000"/>
  </r>
  <r>
    <s v="JEGO"/>
    <s v="YVES"/>
    <s v="JEGO YVES"/>
    <x v="7"/>
    <s v="AUBEPIERRE-OZOUER-LE-REPOS"/>
    <m/>
    <s v="l'extension du bâtiment des services techniques situé à Aubepierre"/>
    <s v="122-01"/>
    <n v="13750"/>
  </r>
  <r>
    <s v="JEGO"/>
    <s v="YVES"/>
    <s v="JEGO YVES"/>
    <x v="7"/>
    <s v="Sea Art"/>
    <s v="77720 Breau"/>
    <s v="Projet de spectacle &quot;Napoléon au rapport&quot;"/>
    <s v="131-01"/>
    <n v="2500"/>
  </r>
  <r>
    <s v="JEGO"/>
    <s v="YVES"/>
    <s v="JEGO YVES"/>
    <x v="7"/>
    <s v="Association Abeille"/>
    <m/>
    <s v="Fonctionnement"/>
    <s v="131-01"/>
    <n v="10000"/>
  </r>
  <r>
    <s v="JEGO"/>
    <s v="YVES"/>
    <s v="JEGO YVES"/>
    <x v="7"/>
    <s v="Association Culturelle Marocaine"/>
    <s v="4 rue Jules Ferry 77130 Montereau"/>
    <s v="Création d'un atelier calligraphie enluminures et arts plastiques"/>
    <s v="131-02"/>
    <n v="1500"/>
  </r>
  <r>
    <s v="JEGO"/>
    <s v="YVES"/>
    <s v="JEGO YVES"/>
    <x v="7"/>
    <s v="ADMR"/>
    <s v="2 rue A Brunet 77720 Mormant"/>
    <s v="Achat d'équipement médical pour personnes handicapées"/>
    <s v="157-04"/>
    <n v="1000"/>
  </r>
  <r>
    <s v="JEGO"/>
    <s v="YVES"/>
    <s v="JEGO YVES"/>
    <x v="7"/>
    <s v="Institut médico éducatif La Sapinière"/>
    <s v="77250 Ecuelles"/>
    <s v="Projet de séjour à Londres"/>
    <s v="157-04"/>
    <n v="2000"/>
  </r>
  <r>
    <s v="JEGO"/>
    <s v="YVES"/>
    <s v="JEGO YVES"/>
    <x v="7"/>
    <s v="Association Arc Sport Seine et Loing"/>
    <s v="10 rue de la Charmoie 77810 Thomery"/>
    <s v="Equipement en matériels sportifs pour personnes handicapées"/>
    <s v="157-04"/>
    <n v="2500"/>
  </r>
  <r>
    <s v="JEGO"/>
    <s v="YVES"/>
    <s v="JEGO YVES"/>
    <x v="7"/>
    <s v="Association des Amis Mormantais et ses environs"/>
    <s v="77720 Mormant"/>
    <s v="Organisation d'une sortie culturelle et d'un repas dansant"/>
    <s v="157-05"/>
    <n v="1500"/>
  </r>
  <r>
    <s v="JEGO"/>
    <s v="YVES"/>
    <s v="JEGO YVES"/>
    <x v="7"/>
    <s v="Association Cristal"/>
    <s v="77 Varennes sur Seine"/>
    <s v="Projet d'exposition &quot;Les singes, nos cousins primates&quot;"/>
    <s v="224-02"/>
    <n v="1500"/>
  </r>
  <r>
    <s v="JEGO"/>
    <s v="YVES"/>
    <s v="JEGO YVES"/>
    <x v="7"/>
    <s v="Amicale Culturelle et Sportive des Portugais de Montereau Surville"/>
    <s v="77130 Montereau"/>
    <s v="Financement d'un séjour au Portugal"/>
    <s v="224-02"/>
    <n v="10000"/>
  </r>
  <r>
    <s v="JEGO"/>
    <s v="YVES"/>
    <s v="JEGO YVES"/>
    <x v="7"/>
    <s v="Croix Rouge, unité locale"/>
    <s v="77130 Montereau-Fault-Yonne"/>
    <s v="Equipement de l'épicerie sociale de l'antenne locale"/>
    <s v="304-14"/>
    <n v="4500"/>
  </r>
  <r>
    <s v="JEGO"/>
    <s v="YVES"/>
    <s v="JEGO YVES"/>
    <x v="7"/>
    <s v="Le Refuge"/>
    <s v="34000 Montpellier"/>
    <s v="Accompagnement de jeunes victimes d'homophobie familiale"/>
    <s v="304-17"/>
    <n v="3000"/>
  </r>
  <r>
    <s v="JEGO"/>
    <s v="YVES"/>
    <s v="JEGO YVES"/>
    <x v="7"/>
    <s v="SHAAP"/>
    <s v="77160 Provins"/>
    <s v="Projet d'édition d'un livre dédié à Jules Renoir"/>
    <s v="334-01"/>
    <n v="6000"/>
  </r>
  <r>
    <s v="JIBRAYEL"/>
    <s v="HENRI"/>
    <s v="JIBRAYEL HENRI"/>
    <x v="2"/>
    <s v="Association ACDSV"/>
    <s v="12 chemin du Coteau 13240 Septèmes les Vallons"/>
    <s v="Fonctionnement"/>
    <s v="113-07"/>
    <n v="1000"/>
  </r>
  <r>
    <s v="JIBRAYEL"/>
    <s v="HENRI"/>
    <s v="JIBRAYEL HENRI"/>
    <x v="2"/>
    <s v="Association la Vague Bleue 13"/>
    <s v="La Marine Bleu bat E5 - 121 ch de Ste Marthe 13014 Marseille"/>
    <s v="Fonctionnement"/>
    <s v="113-07"/>
    <n v="4000"/>
  </r>
  <r>
    <s v="JIBRAYEL"/>
    <s v="HENRI"/>
    <s v="JIBRAYEL HENRI"/>
    <x v="2"/>
    <s v="Association Amicale des anciens des 15ème et 16ème"/>
    <s v="1 Bd Bernabo 13015 Marseille"/>
    <s v="Fonctionnement"/>
    <s v="163-01"/>
    <n v="1000"/>
  </r>
  <r>
    <s v="JIBRAYEL"/>
    <s v="HENRI"/>
    <s v="JIBRAYEL HENRI"/>
    <x v="2"/>
    <s v="Association Comorienne Marseille de Salimani Hambou (Ascomasah)"/>
    <s v="Centre social Kalliste Chemin de Bourrely 13015 MARSEILLE"/>
    <s v="Fonctionnement"/>
    <s v="163-01"/>
    <n v="1000"/>
  </r>
  <r>
    <s v="JIBRAYEL"/>
    <s v="HENRI"/>
    <s v="JIBRAYEL HENRI"/>
    <x v="2"/>
    <s v="Association COFAMOR"/>
    <s v="10 rue de Belfort 13015 Marseille"/>
    <s v="Fonctionnement"/>
    <s v="163-01"/>
    <n v="1000"/>
  </r>
  <r>
    <s v="JIBRAYEL"/>
    <s v="HENRI"/>
    <s v="JIBRAYEL HENRI"/>
    <x v="2"/>
    <s v="Association Vivre ensemble et solidarité"/>
    <s v="La Castellane 1 rue de l'Esquinade 13016 Marseille"/>
    <s v="Fonctionnement"/>
    <s v="163-01"/>
    <n v="1000"/>
  </r>
  <r>
    <s v="JIBRAYEL"/>
    <s v="HENRI"/>
    <s v="JIBRAYEL HENRI"/>
    <x v="2"/>
    <s v="Association Culturelle et sportive des amis de l'Orient"/>
    <s v="1, rue des Ombrelles - La Castellane - 13016 Marseille"/>
    <s v="Fonctionnement"/>
    <s v="163-01"/>
    <n v="1500"/>
  </r>
  <r>
    <s v="JIBRAYEL"/>
    <s v="HENRI"/>
    <s v="JIBRAYEL HENRI"/>
    <x v="2"/>
    <s v="Association ACRAM"/>
    <s v="381 chemin de la Madrague Ville bat A5 - 13015 Marseille"/>
    <s v="Fonctionnement"/>
    <s v="163-01"/>
    <n v="1500"/>
  </r>
  <r>
    <s v="JIBRAYEL"/>
    <s v="HENRI"/>
    <s v="JIBRAYEL HENRI"/>
    <x v="2"/>
    <s v="Association la Pelouque"/>
    <s v="281, chemin de la Pelouque - 13016 Marseille"/>
    <s v="Fonctionnement"/>
    <s v="163-01"/>
    <n v="2000"/>
  </r>
  <r>
    <s v="JIBRAYEL"/>
    <s v="HENRI"/>
    <s v="JIBRAYEL HENRI"/>
    <x v="2"/>
    <s v="Association Collectif de la villa Bellevue"/>
    <s v="146, Montée Pichou - 13016 Marseille"/>
    <s v="Fonctionnement"/>
    <s v="163-01"/>
    <n v="2000"/>
  </r>
  <r>
    <s v="JIBRAYEL"/>
    <s v="HENRI"/>
    <s v="JIBRAYEL HENRI"/>
    <x v="2"/>
    <s v="Association Amicale des locataires du Castellas"/>
    <s v="1 rue des Champs - La Castellas - 13015 Marseille"/>
    <s v="Fonctionnement"/>
    <s v="163-01"/>
    <n v="2000"/>
  </r>
  <r>
    <s v="JIBRAYEL"/>
    <s v="HENRI"/>
    <s v="JIBRAYEL HENRI"/>
    <x v="2"/>
    <s v="Association ASLBd Perrin"/>
    <s v="36 Bd Perrin Chez Mr BOYER 13015 Marseille"/>
    <s v="Fonctionnement"/>
    <s v="163-01"/>
    <n v="2000"/>
  </r>
  <r>
    <s v="JIBRAYEL"/>
    <s v="HENRI"/>
    <s v="JIBRAYEL HENRI"/>
    <x v="2"/>
    <s v="Association Amicale des Jeunes de la Cabucelle"/>
    <s v="29 bd Denis Papin 13015 Marseille"/>
    <s v="Fonctionnement"/>
    <s v="163-01"/>
    <n v="2000"/>
  </r>
  <r>
    <s v="JIBRAYEL"/>
    <s v="HENRI"/>
    <s v="JIBRAYEL HENRI"/>
    <x v="2"/>
    <s v="Association CNL clos des Figuiers"/>
    <s v="11 rue Augustin Roux bat A 13015 Marseille"/>
    <s v="Fonctionnement"/>
    <s v="163-01"/>
    <n v="2000"/>
  </r>
  <r>
    <s v="JIBRAYEL"/>
    <s v="HENRI"/>
    <s v="JIBRAYEL HENRI"/>
    <x v="2"/>
    <s v="Association les Cigales d'Or"/>
    <s v="154 chemin de la Nerthe 13016 Marseille"/>
    <s v="Fonctionnement"/>
    <s v="163-01"/>
    <n v="2000"/>
  </r>
  <r>
    <s v="JIBRAYEL"/>
    <s v="HENRI"/>
    <s v="JIBRAYEL HENRI"/>
    <x v="2"/>
    <s v="Association Culturelle de la réparation navale marseillaise"/>
    <s v="Bd des Bassins de Radoub Porte 7 13002 Marseille"/>
    <s v="Fonctionnement"/>
    <s v="163-01"/>
    <n v="2000"/>
  </r>
  <r>
    <s v="JIBRAYEL"/>
    <s v="HENRI"/>
    <s v="JIBRAYEL HENRI"/>
    <x v="2"/>
    <s v="Association des Amis des Aygalades"/>
    <s v="14 Traverse de la Michèle 13015 Marseille"/>
    <s v="Fonctionnement"/>
    <s v="163-01"/>
    <n v="2000"/>
  </r>
  <r>
    <s v="JIBRAYEL"/>
    <s v="HENRI"/>
    <s v="JIBRAYEL HENRI"/>
    <x v="2"/>
    <s v="Association des travailleurs de l'amiante de la réparation navale"/>
    <s v="310 chemin de la Madrague Ville 13015 Marseille"/>
    <s v="Fonctionnement"/>
    <s v="163-01"/>
    <n v="2000"/>
  </r>
  <r>
    <s v="JIBRAYEL"/>
    <s v="HENRI"/>
    <s v="JIBRAYEL HENRI"/>
    <x v="2"/>
    <s v="Association Leveque Family Projet"/>
    <s v="Campagne Leveque bat 11 - 2 Bd Ledru Rollin 13015 Marseille"/>
    <s v="Fonctionnement"/>
    <s v="163-01"/>
    <n v="2000"/>
  </r>
  <r>
    <s v="JIBRAYEL"/>
    <s v="HENRI"/>
    <s v="JIBRAYEL HENRI"/>
    <x v="2"/>
    <s v="Association ASSMAC"/>
    <s v="Centre social Del Rio 38 avenue de la Viste 13015 Marseille"/>
    <s v="Fonctionnement"/>
    <s v="163-01"/>
    <n v="2000"/>
  </r>
  <r>
    <s v="JIBRAYEL"/>
    <s v="HENRI"/>
    <s v="JIBRAYEL HENRI"/>
    <x v="2"/>
    <s v="Association ADL 38 la Viste"/>
    <s v="38 avenue de la Viste bat B9 13015 Marseille"/>
    <s v="Fonctionnement"/>
    <s v="163-01"/>
    <n v="2000"/>
  </r>
  <r>
    <s v="JIBRAYEL"/>
    <s v="HENRI"/>
    <s v="JIBRAYEL HENRI"/>
    <x v="2"/>
    <s v="Association des parents d'élèves de l'école de la Busserine"/>
    <s v="136 chemin Henri Beyle Les Vergers de St Louis 13015 Marseille"/>
    <s v="Fonctionnement"/>
    <s v="163-01"/>
    <n v="2000"/>
  </r>
  <r>
    <s v="JIBRAYEL"/>
    <s v="HENRI"/>
    <s v="JIBRAYEL HENRI"/>
    <x v="2"/>
    <s v="Association sportive et culturelle des jeunes de Adoma"/>
    <s v="54 avenue Félix Zoccola 13015 Marseille"/>
    <s v="Fonctionnement"/>
    <s v="163-01"/>
    <n v="2000"/>
  </r>
  <r>
    <s v="JIBRAYEL"/>
    <s v="HENRI"/>
    <s v="JIBRAYEL HENRI"/>
    <x v="2"/>
    <s v="Transparence"/>
    <s v="Cité La Savine Bat D1 13015 Marseille"/>
    <s v="Fonctionnement"/>
    <s v="163-01"/>
    <n v="2000"/>
  </r>
  <r>
    <s v="JIBRAYEL"/>
    <s v="HENRI"/>
    <s v="JIBRAYEL HENRI"/>
    <x v="2"/>
    <s v="Associaiton Parole d'enfant"/>
    <s v="46 rue Raphael Ponson 13008 Marseille"/>
    <s v="Fonctionnement"/>
    <s v="163-01"/>
    <n v="2000"/>
  </r>
  <r>
    <s v="JIBRAYEL"/>
    <s v="HENRI"/>
    <s v="JIBRAYEL HENRI"/>
    <x v="2"/>
    <s v="Association Les jardins ouvriers et familiaux de Provence"/>
    <s v="BP 29 - 13314 Marseille Cedex 15"/>
    <s v="Fonctionnement"/>
    <s v="163-01"/>
    <n v="2500"/>
  </r>
  <r>
    <s v="JIBRAYEL"/>
    <s v="HENRI"/>
    <s v="JIBRAYEL HENRI"/>
    <x v="2"/>
    <s v="Association Ambitions futures"/>
    <s v="50 rue Pasteur 13016 Marseille"/>
    <s v="Fonctionnement"/>
    <s v="163-01"/>
    <n v="2500"/>
  </r>
  <r>
    <s v="JIBRAYEL"/>
    <s v="HENRI"/>
    <s v="JIBRAYEL HENRI"/>
    <x v="2"/>
    <s v="Association Valnatureal"/>
    <s v="145 chemin de la Commanderie bat E Sud 13015 Marseille"/>
    <s v="Fonctionnement"/>
    <s v="163-01"/>
    <n v="2500"/>
  </r>
  <r>
    <s v="JIBRAYEL"/>
    <s v="HENRI"/>
    <s v="JIBRAYEL HENRI"/>
    <x v="2"/>
    <s v="Zik animation"/>
    <s v="116 bd Grawitz 13016 Marseille"/>
    <s v="Fonctionnement"/>
    <s v="163-01"/>
    <n v="3000"/>
  </r>
  <r>
    <s v="JIBRAYEL"/>
    <s v="HENRI"/>
    <s v="JIBRAYEL HENRI"/>
    <x v="2"/>
    <s v="Association Mieux vivre à la Viste"/>
    <s v="18 rue du Ravin Chez Mr Coudene"/>
    <s v="Fonctionnement"/>
    <s v="163-01"/>
    <n v="3000"/>
  </r>
  <r>
    <s v="JIBRAYEL"/>
    <s v="HENRI"/>
    <s v="JIBRAYEL HENRI"/>
    <x v="2"/>
    <s v="Association Société de chasse Vallée de Séon"/>
    <s v="38 rue Le Pelletier - 13016 Marseille"/>
    <s v="Fonctionnement"/>
    <s v="163-01"/>
    <n v="3000"/>
  </r>
  <r>
    <s v="JIBRAYEL"/>
    <s v="HENRI"/>
    <s v="JIBRAYEL HENRI"/>
    <x v="2"/>
    <s v="Association Fil de soie"/>
    <s v="38 chemin de la Bigotte bat G9 13015 Marseille"/>
    <s v="Fonctionnement"/>
    <s v="163-01"/>
    <n v="3000"/>
  </r>
  <r>
    <s v="JIBRAYEL"/>
    <s v="HENRI"/>
    <s v="JIBRAYEL HENRI"/>
    <x v="2"/>
    <s v="Association Les 2 colombes"/>
    <s v="La Benausse bât B 9 avenue Raimu 13014 Marseille"/>
    <s v="Fonctionnement"/>
    <s v="163-01"/>
    <n v="3000"/>
  </r>
  <r>
    <s v="JIBRAYEL"/>
    <s v="HENRI"/>
    <s v="JIBRAYEL HENRI"/>
    <x v="2"/>
    <s v="Association l'Harmonie de l'Estaque gare"/>
    <s v="38 rue Le Pelletier - 13016 Marseille"/>
    <s v="Fonctionnement"/>
    <s v="163-01"/>
    <n v="3000"/>
  </r>
  <r>
    <s v="JIBRAYEL"/>
    <s v="HENRI"/>
    <s v="JIBRAYEL HENRI"/>
    <x v="2"/>
    <s v="Association Progessons ensemble"/>
    <s v="Les Flamants bat 2 - avenue Georges Braque - 13014 Marseille"/>
    <s v="Fonctionnement"/>
    <s v="163-01"/>
    <n v="3000"/>
  </r>
  <r>
    <s v="JIBRAYEL"/>
    <s v="HENRI"/>
    <s v="JIBRAYEL HENRI"/>
    <x v="2"/>
    <s v="Association la Boule du soleil qui arrive"/>
    <s v="33 bd d'Annam 13016 Marseille"/>
    <s v="Fonctionnement"/>
    <s v="163-01"/>
    <n v="3000"/>
  </r>
  <r>
    <s v="JIBRAYEL"/>
    <s v="HENRI"/>
    <s v="JIBRAYEL HENRI"/>
    <x v="2"/>
    <s v="Association des Femmes de Bassens"/>
    <s v="Cité Bassens Batiment D N°43 13015 Marseille"/>
    <s v="Fonctionnement"/>
    <s v="163-01"/>
    <n v="4000"/>
  </r>
  <r>
    <s v="JIBRAYEL"/>
    <s v="HENRI"/>
    <s v="JIBRAYEL HENRI"/>
    <x v="2"/>
    <s v="Association Femmes solidarité Bricarde"/>
    <s v="Centre social la Bricarde bat P1 - 13015 Marseille"/>
    <s v="Fonctionnement"/>
    <s v="163-01"/>
    <n v="5000"/>
  </r>
  <r>
    <s v="JIBRAYEL"/>
    <s v="HENRI"/>
    <s v="JIBRAYEL HENRI"/>
    <x v="2"/>
    <s v="Association Au bonheur des dames"/>
    <s v="111 rue Rabelais- 13016 Marseille"/>
    <s v="Fonctionnement"/>
    <s v="163-01"/>
    <n v="5000"/>
  </r>
  <r>
    <s v="JIBRAYEL"/>
    <s v="HENRI"/>
    <s v="JIBRAYEL HENRI"/>
    <x v="2"/>
    <s v="Association Unis pour un second souffle"/>
    <s v="6 rue du Pescadou la Castellane 13016 Marseille"/>
    <s v="Fonctionnement"/>
    <s v="163-01"/>
    <n v="7500"/>
  </r>
  <r>
    <s v="JIBRAYEL"/>
    <s v="HENRI"/>
    <s v="JIBRAYEL HENRI"/>
    <x v="2"/>
    <s v="Association Bridzic"/>
    <s v="116 bd Grawitz - 13016 Marseille"/>
    <s v="Fonctionnement"/>
    <s v="163-01"/>
    <n v="10000"/>
  </r>
  <r>
    <s v="JIBRAYEL"/>
    <s v="HENRI"/>
    <s v="JIBRAYEL HENRI"/>
    <x v="2"/>
    <s v="Association les Pitchounes de l'Estaque"/>
    <s v="50 rue Pasteur 13016 Marseille"/>
    <s v="Fonctionnement"/>
    <s v="163-02"/>
    <n v="2000"/>
  </r>
  <r>
    <s v="JIBRAYEL"/>
    <s v="HENRI"/>
    <s v="JIBRAYEL HENRI"/>
    <x v="2"/>
    <s v="Association FNACA des 15e et 16e arrondissements"/>
    <s v="51, avenue de St Antoine à St Joseph - La Rigaudière - bat D3 - 13015 Marseille"/>
    <s v="Fonctionnement"/>
    <s v="169-03"/>
    <n v="1000"/>
  </r>
  <r>
    <s v="JIBRAYEL"/>
    <s v="HENRI"/>
    <s v="JIBRAYEL HENRI"/>
    <x v="2"/>
    <s v="Assocation Athlétique Marseille Nord"/>
    <s v="CCO la Bricarde 159 Bd Henri Barnier 13015 Marseille"/>
    <s v="Fonctionnement"/>
    <s v="219-01"/>
    <n v="1000"/>
  </r>
  <r>
    <s v="JIBRAYEL"/>
    <s v="HENRI"/>
    <s v="JIBRAYEL HENRI"/>
    <x v="2"/>
    <s v="Association St Henri Football Club"/>
    <s v="21 traverse de l'Hermitage 13015 Marseille"/>
    <s v="Fonctionnement"/>
    <s v="219-01"/>
    <n v="2000"/>
  </r>
  <r>
    <s v="JIBRAYEL"/>
    <s v="HENRI"/>
    <s v="JIBRAYEL HENRI"/>
    <x v="2"/>
    <s v="Association Noble Art Boxing 15"/>
    <s v="177 ch de St Antoine à St Joseph Le Montléric bat 3B"/>
    <s v="Fonctionnement"/>
    <s v="219-01"/>
    <n v="2000"/>
  </r>
  <r>
    <s v="JIBRAYEL"/>
    <s v="HENRI"/>
    <s v="JIBRAYEL HENRI"/>
    <x v="2"/>
    <s v="Amicale des jeunes de la Cabucelle"/>
    <s v="29 bd Denis Papin 13015 Marseille 15"/>
    <s v="Fonctionnement"/>
    <s v="219-01"/>
    <n v="2000"/>
  </r>
  <r>
    <s v="JIBRAYEL"/>
    <s v="HENRI"/>
    <s v="JIBRAYEL HENRI"/>
    <x v="2"/>
    <s v="Association la Boule en bordée"/>
    <s v="27 Plage de l'Estaque 13016 Marseille"/>
    <s v="Fonctionnement"/>
    <s v="219-01"/>
    <n v="2000"/>
  </r>
  <r>
    <s v="JIBRAYEL"/>
    <s v="HENRI"/>
    <s v="JIBRAYEL HENRI"/>
    <x v="2"/>
    <s v="Association Quartier Nord EFC"/>
    <s v="143 rue Le Chatelier 13015 Marseille"/>
    <s v="Fonctionnement"/>
    <s v="219-01"/>
    <n v="2500"/>
  </r>
  <r>
    <s v="JIBRAYEL"/>
    <s v="HENRI"/>
    <s v="JIBRAYEL HENRI"/>
    <x v="2"/>
    <s v="Association Union Sportive des cheminots marseillais"/>
    <s v="148 Bd Charles Moretti 13014 Marseille"/>
    <s v="Fonctionnement"/>
    <s v="219-01"/>
    <n v="2500"/>
  </r>
  <r>
    <s v="JIBRAYEL"/>
    <s v="HENRI"/>
    <s v="JIBRAYEL HENRI"/>
    <x v="2"/>
    <s v="Association Bernaboules"/>
    <s v="Place des Abbatoirs - chemin de la Madrague Ville 13015 Marseille"/>
    <s v="Fonctionnement"/>
    <s v="219-01"/>
    <n v="3000"/>
  </r>
  <r>
    <s v="JIBRAYEL"/>
    <s v="HENRI"/>
    <s v="JIBRAYEL HENRI"/>
    <x v="2"/>
    <s v="Association l'union espérance phocéenne"/>
    <s v="55 chemin du four de buze les hauts de la buze 13014 Marseille"/>
    <s v="Fonctionnement"/>
    <s v="219-01"/>
    <n v="3000"/>
  </r>
  <r>
    <s v="JIBRAYEL"/>
    <s v="HENRI"/>
    <s v="JIBRAYEL HENRI"/>
    <x v="2"/>
    <s v="Association 1er canton"/>
    <s v="62 Quai du Port 13002 Marseille"/>
    <s v="Fonctionnement"/>
    <s v="219-01"/>
    <n v="3000"/>
  </r>
  <r>
    <s v="JIBRAYEL"/>
    <s v="HENRI"/>
    <s v="JIBRAYEL HENRI"/>
    <x v="2"/>
    <s v="Association Marseille Pour Tous"/>
    <s v="28 Bd de la Padouane - Les Aygalades 13015 Marseille"/>
    <s v="Fonctionnement"/>
    <s v="219-01"/>
    <n v="4000"/>
  </r>
  <r>
    <s v="JIBRAYEL"/>
    <s v="HENRI"/>
    <s v="JIBRAYEL HENRI"/>
    <x v="2"/>
    <s v="Assocation Sporting Club d'air bel"/>
    <s v="462 bd Mireille Lauze 13001 Marseille"/>
    <s v="Fonctionnement"/>
    <s v="219-01"/>
    <n v="5000"/>
  </r>
  <r>
    <s v="JIBRAYEL"/>
    <s v="HENRI"/>
    <s v="JIBRAYEL HENRI"/>
    <x v="2"/>
    <s v="Association 118 bis Astronef"/>
    <s v="Centre hospitalier Edouard Toulouse 118 chemin de Mimet 13917 Marseille Cedex 15"/>
    <s v="Fonctionnement"/>
    <s v="224-02"/>
    <n v="2000"/>
  </r>
  <r>
    <s v="JIBRAYEL"/>
    <s v="HENRI"/>
    <s v="JIBRAYEL HENRI"/>
    <x v="2"/>
    <s v="Association Arts et Loisirs"/>
    <s v="8, allée des vignes - 13015 Marseille"/>
    <s v="Fonctionnement"/>
    <s v="224-02"/>
    <n v="4000"/>
  </r>
  <r>
    <s v="JUANICO"/>
    <s v="RÉGIS"/>
    <s v="JUANICO RÉGIS"/>
    <x v="2"/>
    <s v="Jardins Volpette"/>
    <s v="21, rue Aristide Briand 42000 SAINT ETIENNE"/>
    <s v="Fonctionnement"/>
    <s v="113-07"/>
    <n v="3000"/>
  </r>
  <r>
    <s v="JUANICO"/>
    <s v="RÉGIS"/>
    <s v="JUANICO RÉGIS"/>
    <x v="2"/>
    <s v="VILLARS"/>
    <m/>
    <s v="la construction de vestiaires au complexe sportif"/>
    <s v="122-01"/>
    <n v="60000"/>
  </r>
  <r>
    <s v="JUANICO"/>
    <s v="RÉGIS"/>
    <s v="JUANICO RÉGIS"/>
    <x v="2"/>
    <s v="Comité de la Loire de billard"/>
    <s v="7, allée des Cèdres Bleus 42270 SAINT PRIEST EN JAREZ"/>
    <s v="Fonctionnement"/>
    <s v="163-01"/>
    <n v="1000"/>
  </r>
  <r>
    <s v="JUANICO"/>
    <s v="RÉGIS"/>
    <s v="JUANICO RÉGIS"/>
    <x v="2"/>
    <s v="Acadamie de billard de Saint-Etienne"/>
    <s v="4, rue André Malraux 42000 SAINT ETIENNE"/>
    <s v="Fonctionnement"/>
    <s v="163-01"/>
    <n v="1000"/>
  </r>
  <r>
    <s v="JUANICO"/>
    <s v="RÉGIS"/>
    <s v="JUANICO RÉGIS"/>
    <x v="2"/>
    <s v="Centre social l'Arlequin"/>
    <s v="21 rue Dr Louis Destre 42100 SAINT ETIENNE"/>
    <s v="Fonctionnement"/>
    <s v="163-01"/>
    <n v="2000"/>
  </r>
  <r>
    <s v="JUANICO"/>
    <s v="RÉGIS"/>
    <s v="JUANICO RÉGIS"/>
    <x v="2"/>
    <s v="Gueules Noires"/>
    <s v="28 impasse Ferréol 42230 ROCHE LA MOLIERE"/>
    <s v="Fonctionnement"/>
    <s v="163-01"/>
    <n v="2000"/>
  </r>
  <r>
    <s v="JUANICO"/>
    <s v="RÉGIS"/>
    <s v="JUANICO RÉGIS"/>
    <x v="2"/>
    <s v="Amicale Laïque de Côte Chaude"/>
    <s v="11, rue André Chenier 42000 SAINT ETIENNE"/>
    <s v="Fonctionnement"/>
    <s v="163-01"/>
    <n v="3000"/>
  </r>
  <r>
    <s v="JUANICO"/>
    <s v="RÉGIS"/>
    <s v="JUANICO RÉGIS"/>
    <x v="2"/>
    <s v="Côte Chaude Sportif"/>
    <s v="2, rue Noël Blacet 42000 SAINT ETIENNE"/>
    <s v="Fonctionnement"/>
    <s v="163-01"/>
    <n v="5000"/>
  </r>
  <r>
    <s v="JUANICO"/>
    <s v="RÉGIS"/>
    <s v="JUANICO RÉGIS"/>
    <x v="2"/>
    <s v="ASPTT"/>
    <s v="Centre sportif Antoine Danizet 28, rue de Michard 42390 VILLARS"/>
    <s v="Fonctionnement"/>
    <s v="163-01"/>
    <n v="6000"/>
  </r>
  <r>
    <s v="JUANICO"/>
    <s v="RÉGIS"/>
    <s v="JUANICO RÉGIS"/>
    <x v="2"/>
    <s v="Avant-Garde de Saint-Etienne"/>
    <s v="5, rue de la Plagne 42000 SAINT ETIENNE"/>
    <s v="Fonctionnement"/>
    <s v="163-01"/>
    <n v="8000"/>
  </r>
  <r>
    <s v="JUANICO"/>
    <s v="RÉGIS"/>
    <s v="JUANICO RÉGIS"/>
    <x v="2"/>
    <s v="Club Cœur et Santé Villars"/>
    <s v="7, montée Gabion 42390 VILLARS"/>
    <s v="Fonctionnement"/>
    <s v="204-14"/>
    <n v="1000"/>
  </r>
  <r>
    <s v="JUANICO"/>
    <s v="RÉGIS"/>
    <s v="JUANICO RÉGIS"/>
    <x v="2"/>
    <s v="Volley Ball de Villars"/>
    <s v="5, rue du Puits Neuf 42390 VILLARS"/>
    <s v="Fonctionnement"/>
    <s v="219-01"/>
    <n v="1000"/>
  </r>
  <r>
    <s v="JUANICO"/>
    <s v="RÉGIS"/>
    <s v="JUANICO RÉGIS"/>
    <x v="2"/>
    <s v="Hockey Club Saint-Etienne"/>
    <s v="41, rue Gambetta 42000 SAINT ETIENNE"/>
    <s v="Fonctionnement"/>
    <s v="219-01"/>
    <n v="2000"/>
  </r>
  <r>
    <s v="JUANICO"/>
    <s v="RÉGIS"/>
    <s v="JUANICO RÉGIS"/>
    <x v="2"/>
    <s v="Association Gymnique de Roche-la-Molière"/>
    <s v="Gymnase de la Varenne Boulevard Blaise Pascal 42230 ROCHE LA MOLIERE"/>
    <s v="Fonctionnement"/>
    <s v="219-01"/>
    <n v="3000"/>
  </r>
  <r>
    <s v="JUANICO"/>
    <s v="RÉGIS"/>
    <s v="JUANICO RÉGIS"/>
    <x v="2"/>
    <s v="Association Judo Loire"/>
    <s v="15, rue Louis Blanc 42000 SAINT ETIENNE"/>
    <s v="Fonctionnement"/>
    <s v="219-01"/>
    <n v="3000"/>
  </r>
  <r>
    <s v="JUANICO"/>
    <s v="RÉGIS"/>
    <s v="JUANICO RÉGIS"/>
    <x v="2"/>
    <s v="FC Roche Saint-Genest"/>
    <s v="Stade Louis Berger 42230 ROCHE LA MOLIERE"/>
    <s v="Fonctionnement"/>
    <s v="219-01"/>
    <n v="4000"/>
  </r>
  <r>
    <s v="JUANICO"/>
    <s v="RÉGIS"/>
    <s v="JUANICO RÉGIS"/>
    <x v="2"/>
    <s v="Olympique de Saint-Etienne"/>
    <s v="Stade Roger Rocher - Cité de Méons - rue du 14 juillet - BP646 42022 SAINT ETIENNE"/>
    <s v="Fonctionnement"/>
    <s v="219-01"/>
    <n v="4000"/>
  </r>
  <r>
    <s v="JUANICO"/>
    <s v="RÉGIS"/>
    <s v="JUANICO RÉGIS"/>
    <x v="2"/>
    <s v="L'Etabli"/>
    <s v="10, rue Calixte Plotton 42000 SAINT ETIENNE"/>
    <s v="Fonctionnement"/>
    <s v="224-02"/>
    <n v="1000"/>
  </r>
  <r>
    <s v="JUANICO"/>
    <s v="RÉGIS"/>
    <s v="JUANICO RÉGIS"/>
    <x v="2"/>
    <s v="Galerie Rêves d'Afrique"/>
    <s v="29, rue Paul Bert 42000 SAINT ETIENNE"/>
    <s v="Fonctionnement"/>
    <s v="224-02"/>
    <n v="1500"/>
  </r>
  <r>
    <s v="JUANICO"/>
    <s v="RÉGIS"/>
    <s v="JUANICO RÉGIS"/>
    <x v="2"/>
    <s v="Les Kipouni's"/>
    <s v="25, rue Louis Braille 42000 SAINT ETIENNE"/>
    <s v="Fonctionnement"/>
    <s v="224-02"/>
    <n v="1500"/>
  </r>
  <r>
    <s v="JUANICO"/>
    <s v="RÉGIS"/>
    <s v="JUANICO RÉGIS"/>
    <x v="2"/>
    <s v="Orchestre OSE"/>
    <s v="Pommerol 42230 ROCHE LA MOLIERE"/>
    <s v="Fonctionnement"/>
    <s v="224-02"/>
    <n v="3000"/>
  </r>
  <r>
    <s v="JUANICO"/>
    <s v="RÉGIS"/>
    <s v="JUANICO RÉGIS"/>
    <x v="2"/>
    <s v="La Baroufada"/>
    <s v="8, rue Calixte Plotton 42000 SAINT ETIENNE"/>
    <s v="Fonctionnement"/>
    <s v="224-02"/>
    <n v="4000"/>
  </r>
  <r>
    <s v="JUANICO"/>
    <s v="RÉGIS"/>
    <s v="JUANICO RÉGIS"/>
    <x v="2"/>
    <s v="Ciel les Noctambules"/>
    <s v="6, rue Jacques Desgeorges 42000 SAINT ETIENNE"/>
    <s v="Fonctionnement"/>
    <s v="224-02"/>
    <n v="4000"/>
  </r>
  <r>
    <s v="JUANICO"/>
    <s v="RÉGIS"/>
    <s v="JUANICO RÉGIS"/>
    <x v="2"/>
    <s v="Maison de la Culture Arménienne de la Loire"/>
    <s v="7, rue Bernard Palissy 42100 SAINT ETIENNE"/>
    <s v="Fonctionnement"/>
    <s v="224-06"/>
    <n v="1000"/>
  </r>
  <r>
    <s v="JUANICO"/>
    <s v="RÉGIS"/>
    <s v="JUANICO RÉGIS"/>
    <x v="2"/>
    <s v="FSE Collège Jules Vallès"/>
    <s v="3, rue du Puits Thibaut 42000 SAINT ETIENNE"/>
    <s v="Fonctionnement"/>
    <s v="230-01"/>
    <n v="2000"/>
  </r>
  <r>
    <s v="JUANICO"/>
    <s v="RÉGIS"/>
    <s v="JUANICO RÉGIS"/>
    <x v="2"/>
    <s v="FSE Collège Marc Seguin"/>
    <s v="125, Blvd Vivaldi 42021 SAINT ETIENNE CEDEX 1"/>
    <s v="Fonctionnement"/>
    <s v="230-01"/>
    <n v="2000"/>
  </r>
  <r>
    <s v="JUANICO"/>
    <s v="RÉGIS"/>
    <s v="JUANICO RÉGIS"/>
    <x v="2"/>
    <s v="OCCE Ecole du Petit Coin"/>
    <s v="31, rue Palluat de Besset 42000 SAINT ETIENNE"/>
    <s v="Fonctionnement"/>
    <s v="230-06"/>
    <n v="1000"/>
  </r>
  <r>
    <s v="JUNG"/>
    <s v="ARMAND"/>
    <s v="JUNG ARMAND"/>
    <x v="2"/>
    <s v="LICRA du Bas-Rhin"/>
    <s v="9, place Kléber - 67000 Strasbourg"/>
    <s v="Fonctionnement"/>
    <s v="101-02"/>
    <n v="10000"/>
  </r>
  <r>
    <s v="JUNG"/>
    <s v="ARMAND"/>
    <s v="JUNG ARMAND"/>
    <x v="2"/>
    <s v="Association Elles'Aussi"/>
    <s v="80, rue Martin Schongauer - 67200 Strasbourg"/>
    <s v="Fonctionnement"/>
    <s v="137-11"/>
    <n v="8000"/>
  </r>
  <r>
    <s v="JUNG"/>
    <s v="ARMAND"/>
    <s v="JUNG ARMAND"/>
    <x v="2"/>
    <s v="Collège Saint-Etienne de Strasbourg"/>
    <s v="2, rue de la Pierre-Large - 67084 Strasbourg Cedex"/>
    <s v="Fonctionnement"/>
    <s v="139-09"/>
    <n v="15000"/>
  </r>
  <r>
    <s v="JUNG"/>
    <s v="ARMAND"/>
    <s v="JUNG ARMAND"/>
    <x v="2"/>
    <s v="Maison des Jeux de Strasbourg"/>
    <s v="38, route de Schirmeck - 67200 Strasbourg"/>
    <s v="Fonctionnement"/>
    <s v="163-01"/>
    <n v="5000"/>
  </r>
  <r>
    <s v="JUNG"/>
    <s v="ARMAND"/>
    <s v="JUNG ARMAND"/>
    <x v="2"/>
    <s v="Association Sportive des Postes et Télécommunications Strasbourg (ASPTT) - Section Judo"/>
    <s v="6, cheming Long - Centre sportif ouest - 67200 Strasbourg"/>
    <s v="Fonctionnement"/>
    <s v="163-01"/>
    <n v="8000"/>
  </r>
  <r>
    <s v="JUNG"/>
    <s v="ARMAND"/>
    <s v="JUNG ARMAND"/>
    <x v="2"/>
    <s v="Association Catholique des Enfants (ACE) Elsau"/>
    <s v="5, rue d'Altorf - 67200 Strasbourg"/>
    <s v="Fonctionnement"/>
    <s v="163-02"/>
    <n v="8000"/>
  </r>
  <r>
    <s v="JUNG"/>
    <s v="ARMAND"/>
    <s v="JUNG ARMAND"/>
    <x v="2"/>
    <s v="Association des Familles de Traumatisés Crâniens et Cérébrolésés d'Alsace (AFTC Alsace)"/>
    <s v="57, avenue André Malrau - 67400 ILLKIRCH"/>
    <s v="Fonctionnement"/>
    <s v="204-14"/>
    <n v="5000"/>
  </r>
  <r>
    <s v="JUNG"/>
    <s v="ARMAND"/>
    <s v="JUNG ARMAND"/>
    <x v="2"/>
    <s v="Tennis-Club de l'Elsau"/>
    <s v="16, rue Van Eyck - 67200 Strasbourg"/>
    <s v="Fonctionnement"/>
    <s v="219-01"/>
    <n v="6000"/>
  </r>
  <r>
    <s v="JUNG"/>
    <s v="ARMAND"/>
    <s v="JUNG ARMAND"/>
    <x v="2"/>
    <s v="Festival Euro-Celtes"/>
    <s v="2, rue du Kefferberg - 67120 Ergersheim"/>
    <s v="Fonctionnement"/>
    <s v="224-02"/>
    <n v="5000"/>
  </r>
  <r>
    <s v="JUNG"/>
    <s v="ARMAND"/>
    <s v="JUNG ARMAND"/>
    <x v="2"/>
    <s v="Association Tôt ou Tard"/>
    <s v="22, rue de la Broque - 67000 Strasbourg"/>
    <s v="Fonctionnement"/>
    <s v="224-02"/>
    <n v="5000"/>
  </r>
  <r>
    <s v="JUNG"/>
    <s v="ARMAND"/>
    <s v="JUNG ARMAND"/>
    <x v="2"/>
    <s v="Association Mémoire des Images Réanimées d'Alsace (MIRA)"/>
    <s v="31, rue Kageneck - 67000 Strasbourg"/>
    <s v="Fonctionnement"/>
    <s v="224-02"/>
    <n v="5000"/>
  </r>
  <r>
    <s v="JUNG"/>
    <s v="ARMAND"/>
    <s v="JUNG ARMAND"/>
    <x v="2"/>
    <s v="Association Les Merveilles de la Montagne-Verte"/>
    <s v="3, quai du Murhof - 67200 Strasbourg"/>
    <s v="Fonctionnement"/>
    <s v="224-02"/>
    <n v="15000"/>
  </r>
  <r>
    <s v="JUNG"/>
    <s v="ARMAND"/>
    <s v="JUNG ARMAND"/>
    <x v="2"/>
    <s v="Association de la Paroisse Saint-Joseph"/>
    <s v="4, rue Saint-Joseph - 67200 Strasbourg"/>
    <s v="Fonctionnement"/>
    <s v="232-04"/>
    <n v="10000"/>
  </r>
  <r>
    <s v="JUNG"/>
    <s v="ARMAND"/>
    <s v="JUNG ARMAND"/>
    <x v="2"/>
    <s v="Centre social protestant"/>
    <s v="16, rue de l'Ail - 67000 Strasbourg"/>
    <s v="Fonctionnement"/>
    <s v="232-04"/>
    <n v="10000"/>
  </r>
  <r>
    <s v="JUNG"/>
    <s v="ARMAND"/>
    <s v="JUNG ARMAND"/>
    <x v="2"/>
    <s v="Consistoire israélite du Bas-Rhin"/>
    <s v="1A, rue René Hirschler - 67000 Strasbourg"/>
    <s v="Fonctionnement"/>
    <s v="232-04"/>
    <n v="15000"/>
  </r>
  <r>
    <s v="KALINOWSKI"/>
    <s v="LAURENT"/>
    <s v="KALINOWSKI LAURENT"/>
    <x v="2"/>
    <s v="METZING"/>
    <m/>
    <s v="l'équipement de la nouvelle salle communale"/>
    <s v="122-01"/>
    <n v="6000"/>
  </r>
  <r>
    <s v="KALINOWSKI"/>
    <s v="LAURENT"/>
    <s v="KALINOWSKI LAURENT"/>
    <x v="2"/>
    <s v="BETTING"/>
    <m/>
    <s v="la requalification du centre du village (tranches 2, 5 et 6)"/>
    <s v="122-01"/>
    <n v="8000"/>
  </r>
  <r>
    <s v="KALINOWSKI"/>
    <s v="LAURENT"/>
    <s v="KALINOWSKI LAURENT"/>
    <x v="2"/>
    <s v="HOSTE"/>
    <m/>
    <s v="la rénovation et la mise en accessibilité du foyer socio-éducatif"/>
    <s v="122-01"/>
    <n v="10000"/>
  </r>
  <r>
    <s v="KALINOWSKI"/>
    <s v="LAURENT"/>
    <s v="KALINOWSKI LAURENT"/>
    <x v="2"/>
    <s v="FOLKLING"/>
    <m/>
    <s v="la réhabilitation du site de l'ancienne distillerie de Gaubiving"/>
    <s v="122-01"/>
    <n v="12130"/>
  </r>
  <r>
    <s v="KALINOWSKI"/>
    <s v="LAURENT"/>
    <s v="KALINOWSKI LAURENT"/>
    <x v="2"/>
    <s v="FARSCHVILLER"/>
    <m/>
    <s v="l'aménagement d'une aire de jeux"/>
    <s v="122-01"/>
    <n v="20000"/>
  </r>
  <r>
    <s v="KALINOWSKI"/>
    <s v="LAURENT"/>
    <s v="KALINOWSKI LAURENT"/>
    <x v="2"/>
    <s v="BEHREN-LES-FORBACH"/>
    <m/>
    <s v="la réhabilitation des vestiaires du stade omnisport"/>
    <s v="122-01"/>
    <n v="28000"/>
  </r>
  <r>
    <s v="KALINOWSKI"/>
    <s v="LAURENT"/>
    <s v="KALINOWSKI LAURENT"/>
    <x v="2"/>
    <s v="MORSBACH"/>
    <m/>
    <s v="la réhabilitation et l'extension de l'école élémentaire Erckmann-Chatrian et la création d'un périscolaire"/>
    <s v="122-01"/>
    <n v="30000"/>
  </r>
  <r>
    <s v="KALINOWSKI"/>
    <s v="LAURENT"/>
    <s v="KALINOWSKI LAURENT"/>
    <x v="2"/>
    <s v="Diverses associations"/>
    <m/>
    <s v="Fonctionnement"/>
    <s v="163-01"/>
    <n v="15000"/>
  </r>
  <r>
    <s v="KARAMANLI"/>
    <s v="MARIETTA"/>
    <s v="KARAMANLI MARIETTA"/>
    <x v="2"/>
    <s v="DEPAR (Demandeurs d'Emploi et Précaires d'Arnage et ses environs)"/>
    <s v="28 avenue de la Paix 72230 ARNAGE"/>
    <s v="Mise en relation des Demandeurs d’Emploi avec les Entreprises.Faire intervenir dans nos locaux des responsables d’entreprises devant un public de demandeurs d’emploi pour :  présenter leurs métiers ; expliquer les postes à pourvoir et les critères de sélection ; recueillir les C.V. des demandeurs d’emploi présents à cette présentation. Déroulement :contacter les entreprises par phoning ; se déplacer dans les entreprises pour prendre contact avec les responsables de recrutement ; sélectionner les D.E. qui correspondent aux profils recherchés par l’entreprise et les inviter à la réunion de présentation ; co-animer la réunion de présentation des entreprises ; assurer le suivi des C.V. déposés lors de la rencontre"/>
    <s v="102-02"/>
    <n v="1250"/>
  </r>
  <r>
    <s v="KARAMANLI"/>
    <s v="MARIETTA"/>
    <s v="KARAMANLI MARIETTA"/>
    <x v="2"/>
    <s v="ITER"/>
    <s v="Pôle associatif &quot;Coluche&quot; 31 avenue Claude Debussy 72100 LE MANS"/>
    <s v="ITER gère un chantier d’insertion multi-activités organisé sur deux sites : La Machinerie et Vel’Nature. Une équipe de 8 permanents encadrent et accompagnent une soixantaine de salariés en insertion par an (21 EQTP). La Machinerie développe trois activités : la menuiserie, le second œuvre et la métallerie. Dans le cadre de la remise aux normes de l’atelier menuiserie et métallerie mais aussi de son réorganisation pour optimiser la production, nous devons investir dans la réalisation de travaux et l’acquisition d’un système d’aspiration des poussières de bois"/>
    <s v="102-02"/>
    <n v="10000"/>
  </r>
  <r>
    <s v="KARAMANLI"/>
    <s v="MARIETTA"/>
    <s v="KARAMANLI MARIETTA"/>
    <x v="2"/>
    <s v="YVRE-L'EVEQUE"/>
    <m/>
    <s v="l'équipement numérique de deux classes de l'école primaire Condorcet"/>
    <s v="122-01"/>
    <n v="3344"/>
  </r>
  <r>
    <s v="KARAMANLI"/>
    <s v="MARIETTA"/>
    <s v="KARAMANLI MARIETTA"/>
    <x v="2"/>
    <s v="ARNAGE"/>
    <m/>
    <s v="l'aménagement d'un nouveau parcours sportif sur la base de loisirs de la Gèmerie"/>
    <s v="122-01"/>
    <n v="5000"/>
  </r>
  <r>
    <s v="KARAMANLI"/>
    <s v="MARIETTA"/>
    <s v="KARAMANLI MARIETTA"/>
    <x v="2"/>
    <s v="LE BREIL-SUR-MERIZE"/>
    <m/>
    <s v="la construction de vestiaires de football"/>
    <s v="122-01"/>
    <n v="5000"/>
  </r>
  <r>
    <s v="KARAMANLI"/>
    <s v="MARIETTA"/>
    <s v="KARAMANLI MARIETTA"/>
    <x v="2"/>
    <s v="SURFONDS"/>
    <m/>
    <s v="l'acquisition de mobilier et de grilles d'exposition pour la salle polyvalente"/>
    <s v="122-01"/>
    <n v="5000"/>
  </r>
  <r>
    <s v="KARAMANLI"/>
    <s v="MARIETTA"/>
    <s v="KARAMANLI MARIETTA"/>
    <x v="2"/>
    <s v="THORIGNE-SUR-DUE"/>
    <m/>
    <s v="la réhabilitation et l'extension de la mairie"/>
    <s v="122-01"/>
    <n v="5000"/>
  </r>
  <r>
    <s v="KARAMANLI"/>
    <s v="MARIETTA"/>
    <s v="KARAMANLI MARIETTA"/>
    <x v="2"/>
    <s v="MAISONCELLES"/>
    <m/>
    <s v="la rénovation de la toiture arrière de la mairie et de la toiture de l'appentis"/>
    <s v="122-01"/>
    <n v="6750"/>
  </r>
  <r>
    <s v="KARAMANLI"/>
    <s v="MARIETTA"/>
    <s v="KARAMANLI MARIETTA"/>
    <x v="2"/>
    <s v="ARDENAY-SUR-MERIZE"/>
    <m/>
    <s v="l'acquisition d'un minibus pour le transport des enfants et des personnes âgées"/>
    <s v="122-01"/>
    <n v="8000"/>
  </r>
  <r>
    <s v="KARAMANLI"/>
    <s v="MARIETTA"/>
    <s v="KARAMANLI MARIETTA"/>
    <x v="2"/>
    <s v="SAINT-MICHEL-DE-CHAVAIGNES"/>
    <m/>
    <s v="la rénovation de l'épicerie-bar-tabac"/>
    <s v="122-01"/>
    <n v="9000"/>
  </r>
  <r>
    <s v="KARAMANLI"/>
    <s v="MARIETTA"/>
    <s v="KARAMANLI MARIETTA"/>
    <x v="2"/>
    <s v="COUDRECIEUX"/>
    <m/>
    <s v="la rénovation du groupe scolaire et des bureaux attenants"/>
    <s v="122-01"/>
    <n v="10000"/>
  </r>
  <r>
    <s v="KARAMANLI"/>
    <s v="MARIETTA"/>
    <s v="KARAMANLI MARIETTA"/>
    <x v="2"/>
    <s v="Théâtre de la Bertoche"/>
    <s v="217 rue de la Bertinière 72100 LE MANS"/>
    <s v="Notre théâtre, qui privilégie la mixité et donc l’accessibilité tant au bâti qu’aux pratiques culturelles, a effectué la saison passée de gros investissement de rénovation (isolation, chauffage, espace scénique…). Nous aimerions pouvoir finaliser cette année la partie « accueil du public » avec l’acquisition de 80 fauteuils de théâtre  de mobilier d’accueil et d’une boucle magnétique pour malentendants"/>
    <s v="131-01"/>
    <n v="7000"/>
  </r>
  <r>
    <s v="KARAMANLI"/>
    <s v="MARIETTA"/>
    <s v="KARAMANLI MARIETTA"/>
    <x v="2"/>
    <s v="CIDFF Centre d'information sur les droits des personnes et des familles"/>
    <s v="30 avenue Félix Geneslay 72100 LE MANS"/>
    <s v="Nouvelles permanences juridiques au siège de l’association et dans les quartiers sensibles de la ville du Mans (Sablons et quartier Sud) du fait des demandes, en augmentation, non satisfaites"/>
    <s v="137-11"/>
    <n v="1000"/>
  </r>
  <r>
    <s v="KARAMANLI"/>
    <s v="MARIETTA"/>
    <s v="KARAMANLI MARIETTA"/>
    <x v="2"/>
    <s v="Association pour le Comice 2016 à Torcé en Vallée"/>
    <s v="2 rue de la Poste 72110 TORCE EN VALLEE"/>
    <s v="Organisation complète du comice agricole de Torcée en Vallée les 3 t 4 septembre 2016. Mise en place des diverses présentations et animations proposées généralement dans les comices. Budget prévisionnel 11 à 15,000 €"/>
    <s v="154-13"/>
    <n v="1000"/>
  </r>
  <r>
    <s v="KARAMANLI"/>
    <s v="MARIETTA"/>
    <s v="KARAMANLI MARIETTA"/>
    <x v="2"/>
    <s v="Club Sportif Sablons Gazonfier"/>
    <s v="4 rue Paul Doumer 72100 LE MANS"/>
    <s v="permettre à un maximum d’enfants du quartier de pratiquer une des activités sportives de notre club. Demande d’achat de matériel, équipement et participation financière pour permettre aux enfants des familles les plus défavorisées de pratiquer du sport à un moindre coût"/>
    <s v="163-01"/>
    <n v="2000"/>
  </r>
  <r>
    <s v="KARAMANLI"/>
    <s v="MARIETTA"/>
    <s v="KARAMANLI MARIETTA"/>
    <x v="2"/>
    <s v="Union Sportive Breilloise"/>
    <s v="23 rue de la Merize 72370 LE BREIL SUR MERIZE"/>
    <s v="Achats de 2 abris pour joueurs à installer autour du terrain d’honneur du Breil sur Merize. Actuellement les abris en place sont très vétustes et dangereux à l’utilisation. Votre aide nous permettrait d’en changer et de parfaire la sécurité autour du terrain pour les joueurs remplaçants de notre club et des visiteurs"/>
    <s v="163-01"/>
    <n v="3000"/>
  </r>
  <r>
    <s v="KARAMANLI"/>
    <s v="MARIETTA"/>
    <s v="KARAMANLI MARIETTA"/>
    <x v="2"/>
    <s v="Es Connerré"/>
    <s v="Rue Faidhere - Mairie de Connerré 72160 CONNERRE"/>
    <s v="Notre club se développe. Nous investissons beaucoup dans la formation de nos éducateurs afin d'encadrer au mieux nos jeunes licenciés. Aujourd'hui nous avons un besoin ciblé. L'acquisition d'un mini bus nous permettra de transporter nos jeunes lors des différentes compétitions et manifestations dans la région des Pays de la Loire"/>
    <s v="163-01"/>
    <n v="5000"/>
  </r>
  <r>
    <s v="KARAMANLI"/>
    <s v="MARIETTA"/>
    <s v="KARAMANLI MARIETTA"/>
    <x v="2"/>
    <s v="Centre social des Quartiers Sud"/>
    <s v="20 boulevard des Glonnières 72100 LE MANS"/>
    <s v="Projet d’aménagement des espaces d’accueil des familles et des enfants de l’accompagnement scolaire de quartier : pour l’ESPACE famille, annexe du Centre social des Quartiers Sud . Ce lieu est ouvert aux familles et aux enfants du territoire des Quartiers Sud depuis septembre 2015. Cependant, il nous manque du mobilier (rangements) et du matériel pour les animations de cet espace (mallette à outils) Pour l’accompagnement scolaire der quartier, favoriser l’accès aux outils du numérique pour les enfants et les jeunes. L’accompagnement scolaire de quartier est réalisé sur 4 lieux annexes du centre social, 8 lots (tablettes, clavier, stylet, housse) permettrait d’améliorer l’accès à l’information et l’accompagnement des enfants dans leur scolarité"/>
    <s v="163-01"/>
    <n v="6000"/>
  </r>
  <r>
    <s v="KARAMANLI"/>
    <s v="MARIETTA"/>
    <s v="KARAMANLI MARIETTA"/>
    <x v="2"/>
    <s v="Les Petits Débrouillards Grand Ouest"/>
    <s v="4 avenue Gréco 72100 LE MANS£"/>
    <s v="Actions sur Septembre/Octobre sur les communes Champagné, Bouloire, Connerré"/>
    <s v="163-02"/>
    <n v="2000"/>
  </r>
  <r>
    <s v="KARAMANLI"/>
    <s v="MARIETTA"/>
    <s v="KARAMANLI MARIETTA"/>
    <x v="2"/>
    <s v="Ligue de l'enseignement Fal 72"/>
    <s v="18 rue Béranger 72000 LE MANS"/>
    <s v="Projet cinéma en lien avec les écoles (réseau Costa Gavras)"/>
    <s v="163-02"/>
    <n v="3000"/>
  </r>
  <r>
    <s v="KARAMANLI"/>
    <s v="MARIETTA"/>
    <s v="KARAMANLI MARIETTA"/>
    <x v="2"/>
    <s v="MJC Plaine du Ronceray"/>
    <s v="Boulevard de la Fresnellerie 72100 LE MANS"/>
    <s v="RE-AMENAGEMENT ET MODERNISATION DE LA CUISINE : Lieu du lien social et du Faire ensemble (équipe &amp; bénévoles intergénérationnels), de la transmission culturelle et encore intergénérationnelle (recettes), un des poumons du « Vivre ensemble » de la MJC Ronceray/L’Alambik ! : LA CUISINE est un des espace physique essentiel à la convivialité par l’implication des bénévoles jeunes et moins jeunes pour la vie de la maison avec notamment la préparation des catering artistes, des apéros conviviaux (ouverture de saison, vernissage, convivialité des bénévoles). Sans rénovation depuis 20 ans, il devient urgent de la moderniser et de la rénover !  C’est un Espace de convivialité, d’échange pour les salariés et les bénévoles, les objectifs de ce projet sont donc de proposer : un meilleur agencement pour plus de confort pour les utilisateurs notamment les jeunes et les femmes bénévoles, l’équipe salariée ; une véritable rationalisation des espaces (matériels semi-pro, placards, plan de travail) ; une source d’économie des énergies [économie de l’eau (lave-vaisselle), d’électricité par le renouvellement des appareils ménagers vieillissants (four, frigos)], [santé (hauteurs adaptées)]. La participation de l’enveloppe parlementaire à la modernisation de cet espace serait un signe fort de reconnaissance symbolique et politique de la grande implication de l’équipe et de l’ensemble des personnes moteurs (bénévoles, habitants, adhérents) dans le savoir-vivre et la convivialité de la MJC sur son territoire des Quartiers du Sud au Mans !"/>
    <s v="163-02"/>
    <n v="5000"/>
  </r>
  <r>
    <s v="KARAMANLI"/>
    <s v="MARIETTA"/>
    <s v="KARAMANLI MARIETTA"/>
    <x v="2"/>
    <s v="Délégation UNAFAM de la Sarthe"/>
    <s v="52 rue Chanzy 72000 LE MANS"/>
    <s v="L’UNAFAM accompagne les familles qui ont des proches malades psychiques, et représente ces personnes au sein des administrations concernées. La Délégation UNAFAM de la Sarthe dont l’action est assumée uniquement par des bénévoles, travaille en partenariat avec l’EPSM (Etablissement Public de Santé Mentale d’Allonnes), la  MDPH (maison du Handicap), le Conseil Départemental, l’ADGESTI etc.. Constats : depuis plusieurs années, la délégation rencontre une  difficulté majeure :  toucher les familles sarthoises qui ont tendance à se replier sur elles mêmes et à s’isoler quand la maladie psychique se déclare chez un de ses membres. Or le rôle « d’aidant familial » ne s’invente pas, il s’apprend. Et bénéficie à tous : à la famille, au malade, alors mieux compris. Car la délégation propose ensuite des actions d’accompagnement  aux familles pour sortir de leur détresse,  apprendre à gérer et  rompre leur isolement  en rencontrant d’autres familles concernées. Il se développe alors de la solidarité. Le projet de la Délégation pour 2016 repose sur le développement de la communication et prévoit : des  moyens pour mieux communiquer (achat d’un  vidéo projecteur, impression de documents…), la documentation à étoffer (achat de livres spécialisés à prêter), de meilleures conditions d’accueil (mobilier à remplacer)  et  l’accompagnement des bénévoles, en tant que « pairs aidants » et des familles  (prestations de professionnels)"/>
    <s v="204-14"/>
    <n v="1000"/>
  </r>
  <r>
    <s v="KARAMANLI"/>
    <s v="MARIETTA"/>
    <s v="KARAMANLI MARIETTA"/>
    <x v="2"/>
    <s v="2F OPEN JS 72"/>
    <s v="28 rue des Victimes du Nazisme 72000 LE MANS"/>
    <s v="Subvention achat et renouvellement de matériel usagé (Filet de volley 160 €, jeu de mires 60 €, six ballons de volley 360 €, six cordes d’escalades 420 €)"/>
    <s v="219-01"/>
    <n v="1000"/>
  </r>
  <r>
    <s v="KARAMANLI"/>
    <s v="MARIETTA"/>
    <s v="KARAMANLI MARIETTA"/>
    <x v="2"/>
    <s v="CD 72 Comité départemental de la Sarthe de Football Américain, Flag é Cheerleading"/>
    <s v="Maison des Sports 29 boulevard St Michel 72000 LE MANS"/>
    <s v="Soutenir le plan d’orientation à trois ans, permettre l’embauche d’un salarié en contrat avenir pour trois ans, permettre la pérennisation de deux emplois, notre emploi  avenir actuel et le notre stagiaire DEjeps à la fin de leur formation, acquérir un véhicule utilitaire pour le transport de matériel sur les diverses animations"/>
    <s v="219-01"/>
    <n v="3000"/>
  </r>
  <r>
    <s v="KARAMANLI"/>
    <s v="MARIETTA"/>
    <s v="KARAMANLI MARIETTA"/>
    <x v="2"/>
    <s v="COP Rugby"/>
    <s v="&quot;Bar l'Ovale&quot; 162 avenue Olivier Heuzé 72000 LE MANS"/>
    <s v="Achat de 3 mini bus 9 places pour le transport des équipes de joueurs et leurs encadrants de manière à résoudre nos coûts de location de véhicules"/>
    <s v="219-01"/>
    <n v="5000"/>
  </r>
  <r>
    <s v="KARAMANLI"/>
    <s v="MARIETTA"/>
    <s v="KARAMANLI MARIETTA"/>
    <x v="2"/>
    <s v="FC Le Mans Foot Féminin"/>
    <s v="La Pincenardière 72230 MULSANNE"/>
    <s v="Développement du football féminin au travers de l'investissement en équipements vestimentaires et en indemnités de déplacements des éducatrices"/>
    <s v="219-01"/>
    <n v="5000"/>
  </r>
  <r>
    <s v="KARAMANLI"/>
    <s v="MARIETTA"/>
    <s v="KARAMANLI MARIETTA"/>
    <x v="2"/>
    <s v="Mains d'Art"/>
    <s v="Mairie - Rue de la Gare 72440 ST MICHEL DE CHAVAIGNES"/>
    <s v="Le Comité Mains d’Art organise une semaine dédiée aux métiers d’art (du 29 mars au 3 avril 2016) ayant pour objectif : - favoriser la découverte des métiers d’art,  créer une dynamique culturelle locale, promouvoir notre territoire, mettre en valeur le patrimoine , promouvoir les droits des femmes par l’organisation d’un prix féminin en mémoire à la sculptrice Hélène Bertaux"/>
    <s v="224-02"/>
    <n v="1000"/>
  </r>
  <r>
    <s v="KARAMANLI"/>
    <s v="MARIETTA"/>
    <s v="KARAMANLI MARIETTA"/>
    <x v="2"/>
    <s v="Association Cénomane Franco Turque"/>
    <s v="4 rue de Turquie 72100 LE MANS"/>
    <s v="sensibilisation des parents sur la scolarité, les loisirs et l'éducation civique"/>
    <s v="224-06"/>
    <n v="1000"/>
  </r>
  <r>
    <s v="KARAMANLI"/>
    <s v="MARIETTA"/>
    <s v="KARAMANLI MARIETTA"/>
    <x v="2"/>
    <s v="Restaurants du Cœurs"/>
    <s v="1 rue du Champ Fleury 72190 COULAINES"/>
    <s v="Aménagement locaux rue Olivier de Serrres (anciens abattoirs)"/>
    <s v="304-14"/>
    <n v="5000"/>
  </r>
  <r>
    <s v="KEMEL"/>
    <s v="PHILIPPE"/>
    <s v="KEMEL PHILIPPE"/>
    <x v="2"/>
    <s v="DIE (Dynamique Insertion Emploi)"/>
    <s v="2, rue de Dury - Zone d'activités du Calvaire- 62790 Leforest"/>
    <s v="Fonctionnement"/>
    <s v="102-02"/>
    <n v="6000"/>
  </r>
  <r>
    <s v="KEMEL"/>
    <s v="PHILIPPE"/>
    <s v="KEMEL PHILIPPE"/>
    <x v="2"/>
    <s v="Impulsion"/>
    <s v="Rue Maurice Allais BP 30045 62211 Carvin Cedex 9"/>
    <s v="Fonctionnement"/>
    <s v="109-02"/>
    <n v="6000"/>
  </r>
  <r>
    <s v="KEMEL"/>
    <s v="PHILIPPE"/>
    <s v="KEMEL PHILIPPE"/>
    <x v="2"/>
    <s v="OIGNIES"/>
    <m/>
    <s v="l'équipement des écoles communales en matériel multimédia"/>
    <s v="122-01"/>
    <n v="9662"/>
  </r>
  <r>
    <s v="KEMEL"/>
    <s v="PHILIPPE"/>
    <s v="KEMEL PHILIPPE"/>
    <x v="2"/>
    <s v="COURRIERES"/>
    <m/>
    <s v="la réalisation de travaux de voirie et d'assainissement rue Roger Salengro"/>
    <s v="122-01"/>
    <n v="10000"/>
  </r>
  <r>
    <s v="KEMEL"/>
    <s v="PHILIPPE"/>
    <s v="KEMEL PHILIPPE"/>
    <x v="2"/>
    <s v="HENIN-BEAUMONT"/>
    <m/>
    <s v="la réfection de la piste d'athlétisme de l'espace François Mitterrand"/>
    <s v="122-01"/>
    <n v="10000"/>
  </r>
  <r>
    <s v="KEMEL"/>
    <s v="PHILIPPE"/>
    <s v="KEMEL PHILIPPE"/>
    <x v="2"/>
    <s v="LEFOREST"/>
    <m/>
    <s v="la création d'un city-stade"/>
    <s v="122-01"/>
    <n v="10000"/>
  </r>
  <r>
    <s v="KEMEL"/>
    <s v="PHILIPPE"/>
    <s v="KEMEL PHILIPPE"/>
    <x v="2"/>
    <s v="DOURGES"/>
    <m/>
    <s v="la déconnexion des eaux pluviales de la salle des fêtes Bruno du réseau d’assainissement des eaux usées"/>
    <s v="122-01"/>
    <n v="20000"/>
  </r>
  <r>
    <s v="KEMEL"/>
    <s v="PHILIPPE"/>
    <s v="KEMEL PHILIPPE"/>
    <x v="2"/>
    <s v="MONTIGNY-EN-GOHELLE"/>
    <m/>
    <s v="la rénovation du terrain synthétique du stade Pierre de Coubertin"/>
    <s v="122-01"/>
    <n v="25000"/>
  </r>
  <r>
    <s v="KEMEL"/>
    <s v="PHILIPPE"/>
    <s v="KEMEL PHILIPPE"/>
    <x v="2"/>
    <s v="Atmosphère Théâtre"/>
    <s v="7, rue du Blanc Village 59910 Bondues"/>
    <s v="Fonctionnement"/>
    <s v="131-01"/>
    <n v="5000"/>
  </r>
  <r>
    <s v="KEMEL"/>
    <s v="PHILIPPE"/>
    <s v="KEMEL PHILIPPE"/>
    <x v="2"/>
    <s v="APEI Henin-Carvin"/>
    <s v="Résidence Les Charmes, BP 174 - Boulevard Jean Moulin 62253 Hénin-Beaumont Cedex"/>
    <s v="Fonctionnement"/>
    <s v="157-04"/>
    <n v="7000"/>
  </r>
  <r>
    <s v="KEMEL"/>
    <s v="PHILIPPE"/>
    <s v="KEMEL PHILIPPE"/>
    <x v="2"/>
    <s v="Jardins Partagés de Méricourt"/>
    <s v="Centre Social Max Pol Fouchet 62680 Méricourt"/>
    <s v="Fonctionnement"/>
    <s v="163-01"/>
    <n v="5000"/>
  </r>
  <r>
    <s v="KEMEL"/>
    <s v="PHILIPPE"/>
    <s v="KEMEL PHILIPPE"/>
    <x v="2"/>
    <s v="Vétérans OPEX/ONU/OTAN France Section du Pas-de-Calais"/>
    <s v="10, rue des Mimosas 62820 Libercourt"/>
    <s v="Fonctionnement"/>
    <s v="169-03"/>
    <n v="3000"/>
  </r>
  <r>
    <s v="KEMEL"/>
    <s v="PHILIPPE"/>
    <s v="KEMEL PHILIPPE"/>
    <x v="2"/>
    <s v="Entr'aidants"/>
    <s v="142, rue Henocq BP 30236 62254  Hénin-Beaumont Cedex"/>
    <s v="Fonctionnement"/>
    <s v="204-14"/>
    <n v="3000"/>
  </r>
  <r>
    <s v="KEMEL"/>
    <s v="PHILIPPE"/>
    <s v="KEMEL PHILIPPE"/>
    <x v="2"/>
    <s v="Droit de Cité"/>
    <s v="Rue Louis Blériot -Pôle associatif- Bâtiment G- 1er étage-  62420 Billy-Montigny"/>
    <s v="Fonctionnement"/>
    <s v="224-02"/>
    <n v="10000"/>
  </r>
  <r>
    <s v="KERT"/>
    <s v="CHRISTIAN"/>
    <s v="KERT CHRISTIAN"/>
    <x v="0"/>
    <s v="Club AUC rugby"/>
    <s v="13100 AIX EN PROVENCE"/>
    <s v="Fonctionnement"/>
    <s v="219-01"/>
    <n v="3000"/>
  </r>
  <r>
    <s v="KERT"/>
    <s v="CHRISTIAN"/>
    <s v="KERT CHRISTIAN"/>
    <x v="0"/>
    <s v="Pentathlon Pennois"/>
    <s v="13170 Les Pennes Mirabeau"/>
    <s v="Fonctionnement"/>
    <s v="219-01"/>
    <n v="3000"/>
  </r>
  <r>
    <s v="KERT"/>
    <s v="CHRISTIAN"/>
    <s v="KERT CHRISTIAN"/>
    <x v="0"/>
    <s v="Cadeneaux Rugby"/>
    <s v="13170 Les Pennes Mirabeau"/>
    <s v="Fonctionnement"/>
    <s v="219-01"/>
    <n v="3000"/>
  </r>
  <r>
    <s v="KERT"/>
    <s v="CHRISTIAN"/>
    <s v="KERT CHRISTIAN"/>
    <x v="0"/>
    <s v="Boxing Club Larbi Mohammedi"/>
    <s v="13090 Aix en Provence"/>
    <s v="Fonctionnement"/>
    <s v="219-01"/>
    <n v="3000"/>
  </r>
  <r>
    <s v="KERT"/>
    <s v="CHRISTIAN"/>
    <s v="KERT CHRISTIAN"/>
    <x v="0"/>
    <s v="Association culturelle provençale Ventabren Pays d'Aix"/>
    <s v="Ventabren"/>
    <s v="Fonctionnement"/>
    <s v="224-02"/>
    <n v="2000"/>
  </r>
  <r>
    <s v="KERT"/>
    <s v="CHRISTIAN"/>
    <s v="KERT CHRISTIAN"/>
    <x v="0"/>
    <s v="Le Noratlas de Provence"/>
    <s v="13725 MARIGNANE Cedex"/>
    <s v="Fonctionnement"/>
    <s v="224-02"/>
    <n v="2000"/>
  </r>
  <r>
    <s v="KERT"/>
    <s v="CHRISTIAN"/>
    <s v="KERT CHRISTIAN"/>
    <x v="0"/>
    <s v="Ousteau de Provenca"/>
    <s v="13100 AIX EN PROVENCE"/>
    <s v="Fonctionnement"/>
    <s v="224-02"/>
    <n v="2000"/>
  </r>
  <r>
    <s v="KERT"/>
    <s v="CHRISTIAN"/>
    <s v="KERT CHRISTIAN"/>
    <x v="0"/>
    <s v="Ex Callisson"/>
    <s v="13101 AIX EN PROVENCE"/>
    <s v="Fonctionnement"/>
    <s v="224-02"/>
    <n v="3000"/>
  </r>
  <r>
    <s v="KERT"/>
    <s v="CHRISTIAN"/>
    <s v="KERT CHRISTIAN"/>
    <x v="0"/>
    <s v="La Boîte à Mus'"/>
    <s v="13480 CABRIES"/>
    <s v="Fonctionnement"/>
    <s v="224-02"/>
    <n v="3000"/>
  </r>
  <r>
    <s v="KERT"/>
    <s v="CHRISTIAN"/>
    <s v="KERT CHRISTIAN"/>
    <x v="0"/>
    <s v="Anonymal Tv"/>
    <s v="13090 Aix en Provence"/>
    <s v="Fonctionnement"/>
    <s v="224-02"/>
    <n v="3000"/>
  </r>
  <r>
    <s v="KERT"/>
    <s v="CHRISTIAN"/>
    <s v="KERT CHRISTIAN"/>
    <x v="0"/>
    <s v="Clin d'œil"/>
    <s v="84000 AVIGNON"/>
    <s v="Fonctionnement"/>
    <s v="224-02"/>
    <n v="3000"/>
  </r>
  <r>
    <s v="KERT"/>
    <s v="CHRISTIAN"/>
    <s v="KERT CHRISTIAN"/>
    <x v="0"/>
    <s v="Lou Roudelet Dei mielo"/>
    <s v="13290 LES MILLES"/>
    <s v="Fonctionnement"/>
    <s v="224-02"/>
    <n v="4000"/>
  </r>
  <r>
    <s v="KERT"/>
    <s v="CHRISTIAN"/>
    <s v="KERT CHRISTIAN"/>
    <x v="0"/>
    <s v="FAME (spectacle culturel)"/>
    <s v="13102 AIX EN PROVENCE"/>
    <s v="Fonctionnement"/>
    <s v="224-02"/>
    <n v="4000"/>
  </r>
  <r>
    <s v="KERT"/>
    <s v="CHRISTIAN"/>
    <s v="KERT CHRISTIAN"/>
    <x v="0"/>
    <s v="Festival de la chanson française"/>
    <s v="13101 AIX EN PROVENCE"/>
    <s v="Fonctionnement"/>
    <s v="224-02"/>
    <n v="4000"/>
  </r>
  <r>
    <s v="KERT"/>
    <s v="CHRISTIAN"/>
    <s v="KERT CHRISTIAN"/>
    <x v="0"/>
    <s v="La Tchatche"/>
    <s v="13001 Marseille"/>
    <s v="Fonctionnement"/>
    <s v="224-02"/>
    <n v="5000"/>
  </r>
  <r>
    <s v="KERT"/>
    <s v="CHRISTIAN"/>
    <s v="KERT CHRISTIAN"/>
    <x v="0"/>
    <s v="Café Musique La Fonderie"/>
    <s v="13100 AIX EN PROVENCE"/>
    <s v="Fonctionnement"/>
    <s v="224-02"/>
    <n v="5000"/>
  </r>
  <r>
    <s v="KERT"/>
    <s v="CHRISTIAN"/>
    <s v="KERT CHRISTIAN"/>
    <x v="0"/>
    <s v="Aix en Art"/>
    <s v="13100 AIX EN PROVENCE"/>
    <s v="Fonctionnement"/>
    <s v="224-02"/>
    <n v="10000"/>
  </r>
  <r>
    <s v="KERT"/>
    <s v="CHRISTIAN"/>
    <s v="KERT CHRISTIAN"/>
    <x v="0"/>
    <s v="Association Sportive du collège"/>
    <s v="av. Raymond Martin"/>
    <s v="Fonctionnement"/>
    <s v="230-01"/>
    <n v="3000"/>
  </r>
  <r>
    <s v="KERT"/>
    <s v="CHRISTIAN"/>
    <s v="KERT CHRISTIAN"/>
    <x v="0"/>
    <s v="Maison citoyenne Aixoise"/>
    <s v="13090 AIX EN PROVENCE"/>
    <s v="Fonctionnement"/>
    <s v="304-17"/>
    <n v="2000"/>
  </r>
  <r>
    <s v="KERT"/>
    <s v="CHRISTIAN"/>
    <s v="KERT CHRISTIAN"/>
    <x v="0"/>
    <s v="Justice Familiale"/>
    <s v="13090 Aix en Provence"/>
    <s v="Fonctionnement"/>
    <s v="304-17"/>
    <n v="2000"/>
  </r>
  <r>
    <s v="KERT"/>
    <s v="CHRISTIAN"/>
    <s v="KERT CHRISTIAN"/>
    <x v="0"/>
    <s v="Association Nature en soi"/>
    <s v="13100 AIX EN PROVENCE"/>
    <s v="Fonctionnement"/>
    <s v="113-01"/>
    <n v="1000"/>
  </r>
  <r>
    <s v="KERT"/>
    <s v="CHRISTIAN"/>
    <s v="KERT CHRISTIAN"/>
    <x v="0"/>
    <s v="Association Amicale des chasseurs"/>
    <s v="13480 Cabries Calas"/>
    <s v="Fonctionnement"/>
    <s v="113-07"/>
    <n v="2000"/>
  </r>
  <r>
    <s v="KERT"/>
    <s v="CHRISTIAN"/>
    <s v="KERT CHRISTIAN"/>
    <x v="0"/>
    <s v="SEPTEMES-LES-VALLONS"/>
    <m/>
    <s v="la restauration et l'installation d'un orgue à l'église Sainte Anne"/>
    <s v="122-01"/>
    <n v="10000"/>
  </r>
  <r>
    <s v="KERT"/>
    <s v="CHRISTIAN"/>
    <s v="KERT CHRISTIAN"/>
    <x v="0"/>
    <s v="Compagnie  La Variante"/>
    <s v="13100 AIX EN PROVENCE"/>
    <s v="Fonctionnement"/>
    <s v="131-01"/>
    <n v="3000"/>
  </r>
  <r>
    <s v="KERT"/>
    <s v="CHRISTIAN"/>
    <s v="KERT CHRISTIAN"/>
    <x v="0"/>
    <s v="Viv'Art France"/>
    <s v="13101 AIX EN PROVENCE"/>
    <s v="Fonctionnement"/>
    <s v="131-01"/>
    <n v="4000"/>
  </r>
  <r>
    <s v="KERT"/>
    <s v="CHRISTIAN"/>
    <s v="KERT CHRISTIAN"/>
    <x v="0"/>
    <s v="Association Educative chrétienne St Ser"/>
    <s v="13100 Le Tholonnet"/>
    <s v="Fonctionnement"/>
    <s v="139-09"/>
    <n v="5000"/>
  </r>
  <r>
    <s v="KERT"/>
    <s v="CHRISTIAN"/>
    <s v="KERT CHRISTIAN"/>
    <x v="0"/>
    <s v="CIQ Millois"/>
    <s v="13290 Les  MILLES"/>
    <s v="Fonctionnement"/>
    <s v="147-01"/>
    <n v="2000"/>
  </r>
  <r>
    <s v="KERT"/>
    <s v="CHRISTIAN"/>
    <s v="KERT CHRISTIAN"/>
    <x v="0"/>
    <s v="Syndicat AOC Olive de Provence"/>
    <s v="13626 Aix en Provence cdex1"/>
    <s v="Fonctionnement"/>
    <s v="154-11"/>
    <n v="6000"/>
  </r>
  <r>
    <s v="KERT"/>
    <s v="CHRISTIAN"/>
    <s v="KERT CHRISTIAN"/>
    <x v="0"/>
    <s v="Comité d'Aide sociale pour les anciens"/>
    <s v="13290 LES MILLES"/>
    <s v="Fonctionnement"/>
    <s v="157-05"/>
    <n v="1000"/>
  </r>
  <r>
    <s v="KERT"/>
    <s v="CHRISTIAN"/>
    <s v="KERT CHRISTIAN"/>
    <x v="0"/>
    <s v="Le Renouveau Pennois"/>
    <s v="13170 Les Pennes Mirabeau"/>
    <s v="Fonctionnement"/>
    <s v="163-01"/>
    <n v="3000"/>
  </r>
  <r>
    <s v="KERT"/>
    <s v="CHRISTIAN"/>
    <s v="KERT CHRISTIAN"/>
    <x v="0"/>
    <s v="CDHA"/>
    <s v="13091 Aix en Provence Cdex2"/>
    <s v="Fonctionnement"/>
    <s v="167-02"/>
    <n v="3000"/>
  </r>
  <r>
    <s v="KERT"/>
    <s v="CHRISTIAN"/>
    <s v="KERT CHRISTIAN"/>
    <x v="0"/>
    <s v="Les Milles Animattions"/>
    <s v="13290 Les Milles"/>
    <s v="Fonctionnement"/>
    <s v="177-11"/>
    <n v="2000"/>
  </r>
  <r>
    <s v="KERT"/>
    <s v="CHRISTIAN"/>
    <s v="KERT CHRISTIAN"/>
    <x v="0"/>
    <s v="SOS Amitié Pays d'Aix"/>
    <s v="13090 Aix en Provence"/>
    <s v="Fonctionnement"/>
    <s v="177-11"/>
    <n v="2000"/>
  </r>
  <r>
    <s v="KERT"/>
    <s v="CHRISTIAN"/>
    <s v="KERT CHRISTIAN"/>
    <x v="0"/>
    <s v="Habitat Alternatif social"/>
    <s v="13001 MARSEILLE"/>
    <s v="Fonctionnement"/>
    <s v="177-11"/>
    <n v="3000"/>
  </r>
  <r>
    <s v="KERT"/>
    <s v="CHRISTIAN"/>
    <s v="KERT CHRISTIAN"/>
    <x v="0"/>
    <s v="Ordre de Malte 13"/>
    <s v="13002 MARSEILLE"/>
    <s v="Fonctionnement"/>
    <s v="177-11"/>
    <n v="7000"/>
  </r>
  <r>
    <s v="KERT"/>
    <s v="CHRISTIAN"/>
    <s v="KERT CHRISTIAN"/>
    <x v="0"/>
    <s v="CYPRES (prévention risques)"/>
    <s v="13696 Martigues cedex"/>
    <s v="Fonctionnement"/>
    <s v="181-01"/>
    <n v="3000"/>
  </r>
  <r>
    <s v="KERT"/>
    <s v="CHRISTIAN"/>
    <s v="KERT CHRISTIAN"/>
    <x v="0"/>
    <s v="IPGR (prévention risques)"/>
    <s v="13262 Marseille cedex07"/>
    <s v="Fonctionnement"/>
    <s v="181-01"/>
    <n v="3000"/>
  </r>
  <r>
    <s v="KERT"/>
    <s v="CHRISTIAN"/>
    <s v="KERT CHRISTIAN"/>
    <x v="0"/>
    <s v="La Maison Roumaine"/>
    <s v="75005 PARIS"/>
    <s v="Fonctionnement"/>
    <s v="209-02"/>
    <n v="2000"/>
  </r>
  <r>
    <s v="KERT"/>
    <s v="CHRISTIAN"/>
    <s v="KERT CHRISTIAN"/>
    <x v="0"/>
    <s v="HAY'S Club"/>
    <s v="13100 AIX EN PROVENCE"/>
    <s v="Fonctionnement"/>
    <s v="209-02"/>
    <n v="3000"/>
  </r>
  <r>
    <s v="KERT"/>
    <s v="CHRISTIAN"/>
    <s v="KERT CHRISTIAN"/>
    <x v="0"/>
    <s v="Santé Sport Provence"/>
    <s v="13100 AIX EN PROVENCE"/>
    <s v="Fonctionnement"/>
    <s v="219-01"/>
    <n v="2000"/>
  </r>
  <r>
    <s v="KERT"/>
    <s v="CHRISTIAN"/>
    <s v="KERT CHRISTIAN"/>
    <x v="0"/>
    <s v="Union Cyclistes de Luynes"/>
    <s v="13080 LUYNES"/>
    <s v="Fonctionnement"/>
    <s v="219-01"/>
    <n v="2000"/>
  </r>
  <r>
    <s v="KERT"/>
    <s v="CHRISTIAN"/>
    <s v="KERT CHRISTIAN"/>
    <x v="0"/>
    <s v="Ecole d'Arts Martiaux de Cabries"/>
    <s v="13480 Cabries Calas"/>
    <s v="Fonctionnement"/>
    <s v="219-01"/>
    <n v="2000"/>
  </r>
  <r>
    <s v="KHIROUNI"/>
    <s v="CHAYNESSE"/>
    <s v="KHIROUNI CHAYNESSE"/>
    <x v="2"/>
    <s v="Ligue Internationale Contre le Racisme et l'Antisémitisme (LICRA)"/>
    <s v="42 rue du Louvre – 75001 PARIS"/>
    <s v="Fonctionnement"/>
    <s v="101-02"/>
    <n v="2000"/>
  </r>
  <r>
    <s v="KHIROUNI"/>
    <s v="CHAYNESSE"/>
    <s v="KHIROUNI CHAYNESSE"/>
    <x v="2"/>
    <s v="La Cimade Alsace et Lorraine"/>
    <s v="13 quai Saint-Nicolas – 67000 STRASBOURG"/>
    <s v="Fonctionnement"/>
    <s v="101-02"/>
    <n v="4000"/>
  </r>
  <r>
    <s v="KHIROUNI"/>
    <s v="CHAYNESSE"/>
    <s v="KHIROUNI CHAYNESSE"/>
    <x v="2"/>
    <s v="Le Didelot"/>
    <s v="50 rue Jeanne d'Arc – 54000 NANCY"/>
    <s v="Fonctionnement"/>
    <s v="107-04"/>
    <n v="1500"/>
  </r>
  <r>
    <s v="KHIROUNI"/>
    <s v="CHAYNESSE"/>
    <s v="KHIROUNI CHAYNESSE"/>
    <x v="2"/>
    <s v="Société Lorraine de Mycologie"/>
    <s v="20 rue Lionnois – 54000 NANCY"/>
    <s v="Fonctionnement"/>
    <s v="113-07"/>
    <n v="1000"/>
  </r>
  <r>
    <s v="KHIROUNI"/>
    <s v="CHAYNESSE"/>
    <s v="KHIROUNI CHAYNESSE"/>
    <x v="2"/>
    <s v="SORNEVILLE"/>
    <m/>
    <s v="la réalisation de travaux de mise en accessibilité de la mairie-école, de la salle Saint-Martin et de l'église"/>
    <s v="122-01"/>
    <n v="5000"/>
  </r>
  <r>
    <s v="KHIROUNI"/>
    <s v="CHAYNESSE"/>
    <s v="KHIROUNI CHAYNESSE"/>
    <x v="2"/>
    <s v="syndicat intercommunal scolaire de la Bouzule"/>
    <m/>
    <s v="la mise en accessibilité de l'école maternelle-garderie de Champenoux"/>
    <s v="122-01"/>
    <n v="6000"/>
  </r>
  <r>
    <s v="KHIROUNI"/>
    <s v="CHAYNESSE"/>
    <s v="KHIROUNI CHAYNESSE"/>
    <x v="2"/>
    <s v="LAITRE-SOUS-AMANCE"/>
    <m/>
    <s v="la mise en sécurité et l'aménagement des rues Sophie et Thierry de Bar en traverse du village (1ère tranche)"/>
    <s v="122-01"/>
    <n v="10000"/>
  </r>
  <r>
    <s v="KHIROUNI"/>
    <s v="CHAYNESSE"/>
    <s v="KHIROUNI CHAYNESSE"/>
    <x v="2"/>
    <s v="EULMONT"/>
    <m/>
    <s v="la réalisation de travaux de rénovation des locaux périscolaires"/>
    <s v="122-01"/>
    <n v="15000"/>
  </r>
  <r>
    <s v="KHIROUNI"/>
    <s v="CHAYNESSE"/>
    <s v="KHIROUNI CHAYNESSE"/>
    <x v="2"/>
    <s v="Crèche associative à gestion parentale « Les Enfants de La Passerelle »"/>
    <s v="8 rue Sainte-Cécile – 54000 NANCY"/>
    <s v="Fonctionnement"/>
    <s v="140-01"/>
    <n v="6000"/>
  </r>
  <r>
    <s v="KHIROUNI"/>
    <s v="CHAYNESSE"/>
    <s v="KHIROUNI CHAYNESSE"/>
    <x v="2"/>
    <s v="Sourd Métrage"/>
    <s v="10 rue de la République – 54550 SEXEY AUX FORGES"/>
    <s v="Fonctionnement"/>
    <s v="157-04"/>
    <n v="2000"/>
  </r>
  <r>
    <s v="KHIROUNI"/>
    <s v="CHAYNESSE"/>
    <s v="KHIROUNI CHAYNESSE"/>
    <x v="2"/>
    <s v="LAVI (Lien Accompagnement Vieillissement Intégration)"/>
    <s v="14 rue des Tiercelins – 54000 NANCY"/>
    <s v="Fonctionnement"/>
    <s v="157-05"/>
    <n v="3000"/>
  </r>
  <r>
    <s v="KHIROUNI"/>
    <s v="CHAYNESSE"/>
    <s v="KHIROUNI CHAYNESSE"/>
    <x v="2"/>
    <s v="Commune Libre des 3 Maisons"/>
    <s v="10 rue de l'Atrie – 54000 NANCY"/>
    <s v="Fonctionnement"/>
    <s v="163-01"/>
    <n v="1500"/>
  </r>
  <r>
    <s v="KHIROUNI"/>
    <s v="CHAYNESSE"/>
    <s v="KHIROUNI CHAYNESSE"/>
    <x v="2"/>
    <s v="Foyer Rural de Laneuvelotte"/>
    <s v="10 Grande Rue – 54280 LANEUVELOTTE"/>
    <s v="Fonctionnement"/>
    <s v="163-01"/>
    <n v="2000"/>
  </r>
  <r>
    <s v="KHIROUNI"/>
    <s v="CHAYNESSE"/>
    <s v="KHIROUNI CHAYNESSE"/>
    <x v="2"/>
    <s v="Les Neugeottes"/>
    <s v="87 avenue du Général Leclerc – 54220 MALZEVILLE"/>
    <s v="Fonctionnement"/>
    <s v="163-01"/>
    <n v="3000"/>
  </r>
  <r>
    <s v="KHIROUNI"/>
    <s v="CHAYNESSE"/>
    <s v="KHIROUNI CHAYNESSE"/>
    <x v="2"/>
    <s v="Les Amis de Saint-Pierre – René II – Bonsecours"/>
    <s v="2 rue Deruet – 54000 NANCY"/>
    <s v="Fonctionnement"/>
    <s v="163-01"/>
    <n v="3000"/>
  </r>
  <r>
    <s v="KHIROUNI"/>
    <s v="CHAYNESSE"/>
    <s v="KHIROUNI CHAYNESSE"/>
    <x v="2"/>
    <s v="Association Sportive du Grand Couronné (ASGC)"/>
    <s v="24 rue Jules Méline – 54470 AGINCOURT"/>
    <s v="Fonctionnement"/>
    <s v="163-01"/>
    <n v="3000"/>
  </r>
  <r>
    <s v="KHIROUNI"/>
    <s v="CHAYNESSE"/>
    <s v="KHIROUNI CHAYNESSE"/>
    <x v="2"/>
    <s v="Société Coopérative d'Intérêt Collectif (SCIC) « Turbul'lance »"/>
    <s v="Route de Crézilles – 54113 BULLIGNY"/>
    <s v="Fonctionnement"/>
    <s v="163-01"/>
    <n v="5000"/>
  </r>
  <r>
    <s v="KHIROUNI"/>
    <s v="CHAYNESSE"/>
    <s v="KHIROUNI CHAYNESSE"/>
    <x v="2"/>
    <s v="Les Petits Débrouillards du Grand Est"/>
    <s v="Entresol M – Les cadières – 53 rue La Fayette – 54320 MAXEVILLE"/>
    <s v="Fonctionnement"/>
    <s v="163-02"/>
    <n v="3000"/>
  </r>
  <r>
    <s v="KHIROUNI"/>
    <s v="CHAYNESSE"/>
    <s v="KHIROUNI CHAYNESSE"/>
    <x v="2"/>
    <s v="MJC des 3 Maisons"/>
    <s v="12 rue de Fontenoy – 54000 NANCY"/>
    <s v="Fonctionnement"/>
    <s v="163-02"/>
    <n v="3000"/>
  </r>
  <r>
    <s v="KHIROUNI"/>
    <s v="CHAYNESSE"/>
    <s v="KHIROUNI CHAYNESSE"/>
    <x v="2"/>
    <s v="MJC Bazin"/>
    <s v="47 rue Henri Bazin – 54000 NANCY"/>
    <s v="Fonctionnement"/>
    <s v="163-02"/>
    <n v="8000"/>
  </r>
  <r>
    <s v="KHIROUNI"/>
    <s v="CHAYNESSE"/>
    <s v="KHIROUNI CHAYNESSE"/>
    <x v="2"/>
    <s v="Fédération de Meurthe-et-Moselle du Secours Populaire"/>
    <s v="3 rue de Charmois – 54000 NANCY"/>
    <s v="Fonctionnement"/>
    <s v="177-11"/>
    <n v="15000"/>
  </r>
  <r>
    <s v="KHIROUNI"/>
    <s v="CHAYNESSE"/>
    <s v="KHIROUNI CHAYNESSE"/>
    <x v="2"/>
    <s v="Caraïb Nancy"/>
    <s v="1249 avenue Pinchard – 54000 NANCY"/>
    <s v="Fonctionnement"/>
    <s v="224-02"/>
    <n v="3000"/>
  </r>
  <r>
    <s v="KHIROUNI"/>
    <s v="CHAYNESSE"/>
    <s v="KHIROUNI CHAYNESSE"/>
    <x v="2"/>
    <s v="Cubi Production"/>
    <s v="2 rue du Duc Antoine – 54000 NANCY"/>
    <s v="Fonctionnement"/>
    <s v="224-02"/>
    <n v="8000"/>
  </r>
  <r>
    <s v="KHIROUNI"/>
    <s v="CHAYNESSE"/>
    <s v="KHIROUNI CHAYNESSE"/>
    <x v="2"/>
    <s v="Association départementale des Restaurants du Coeur de Meurthe-et-Moselle – Relais du cœur"/>
    <s v="Marché de Gros – Hall 2 – 36 rue Jean Mermoz – 54500 VANDOEUVRE-LES-NANCY"/>
    <s v="Fonctionnement"/>
    <s v="304-14"/>
    <n v="15000"/>
  </r>
  <r>
    <s v="KHIROUNI"/>
    <s v="CHAYNESSE"/>
    <s v="KHIROUNI CHAYNESSE"/>
    <x v="2"/>
    <s v="Les Amis de la Bibliothèque-médiathèque de Nancy (ABmN)"/>
    <s v="1 rue Hippolyte Gleize – 54000 NANCY"/>
    <s v="Fonctionnement"/>
    <s v="334-01"/>
    <n v="2000"/>
  </r>
  <r>
    <s v="KOSCIUSKO-MORIZET"/>
    <s v="NATHALIE"/>
    <s v="KOSCIUSKO-MORIZET NATHALIE"/>
    <x v="0"/>
    <s v="syndicat intercommunal de la Région de Montlhéry"/>
    <m/>
    <s v="l'acquisition de trois vélos aquatiques pour la piscine intercommunale Christine Caron de Montlhéry"/>
    <s v="122-01"/>
    <n v="1931"/>
  </r>
  <r>
    <s v="KOSCIUSKO-MORIZET"/>
    <s v="NATHALIE"/>
    <s v="KOSCIUSKO-MORIZET NATHALIE"/>
    <x v="0"/>
    <s v="OLLAINVILLE"/>
    <m/>
    <s v="la construction d'un hangar au centre technique municipal"/>
    <s v="122-01"/>
    <n v="5325"/>
  </r>
  <r>
    <s v="KOSCIUSKO-MORIZET"/>
    <s v="NATHALIE"/>
    <s v="KOSCIUSKO-MORIZET NATHALIE"/>
    <x v="0"/>
    <s v="BALLAINVILLIERS"/>
    <m/>
    <s v="le changement du système de chauffage du groupe scolaire &quot;Les Marais&quot;"/>
    <s v="122-01"/>
    <n v="10000"/>
  </r>
  <r>
    <s v="KOSCIUSKO-MORIZET"/>
    <s v="NATHALIE"/>
    <s v="KOSCIUSKO-MORIZET NATHALIE"/>
    <x v="0"/>
    <s v="GOMETZ-LE-CHATEL"/>
    <m/>
    <s v="la construction du centre de loisirs"/>
    <s v="122-01"/>
    <n v="15000"/>
  </r>
  <r>
    <s v="KOSCIUSKO-MORIZET"/>
    <s v="NATHALIE"/>
    <s v="KOSCIUSKO-MORIZET NATHALIE"/>
    <x v="0"/>
    <s v="LONGJUMEAU"/>
    <m/>
    <s v="les travaux de réhabilitation de la toiture de l'école élémentaire Schweitzer"/>
    <s v="122-01"/>
    <n v="47000"/>
  </r>
  <r>
    <s v="KOSCIUSKO-MORIZET"/>
    <s v="NATHALIE"/>
    <s v="KOSCIUSKO-MORIZET NATHALIE"/>
    <x v="0"/>
    <s v="Hockey-Club le Trèfle"/>
    <s v="Fontenay-lès-Briis"/>
    <s v="Fonctionnement"/>
    <s v="163-01"/>
    <n v="1300"/>
  </r>
  <r>
    <s v="KOSCIUSKO-MORIZET"/>
    <s v="NATHALIE"/>
    <s v="KOSCIUSKO-MORIZET NATHALIE"/>
    <x v="0"/>
    <s v="Football Club féminin du Val d'Orge"/>
    <s v="Sainte-Geneviève des Bois (intervient sur Villiers-sur-Orge)"/>
    <s v="Fonctionnement"/>
    <s v="163-01"/>
    <n v="5000"/>
  </r>
  <r>
    <s v="KOSCIUSKO-MORIZET"/>
    <s v="NATHALIE"/>
    <s v="KOSCIUSKO-MORIZET NATHALIE"/>
    <x v="0"/>
    <s v="Secours Populaire Français - Fédération Essonne"/>
    <s v="Evry (intervient partout en Essonne)"/>
    <s v="Fonctionnement"/>
    <s v="177-11"/>
    <n v="10000"/>
  </r>
  <r>
    <s v="KOSCIUSKO-MORIZET"/>
    <s v="NATHALIE"/>
    <s v="KOSCIUSKO-MORIZET NATHALIE"/>
    <x v="0"/>
    <s v="Shennong &amp; Avicenne"/>
    <s v="Paris"/>
    <s v="Fonctionnement"/>
    <s v="209-02"/>
    <n v="10000"/>
  </r>
  <r>
    <s v="KOSCIUSKO-MORIZET"/>
    <s v="NATHALIE"/>
    <s v="KOSCIUSKO-MORIZET NATHALIE"/>
    <x v="0"/>
    <s v="Photoclub d'Epinay-sur-Orge"/>
    <s v="Epinay-sur-Orge"/>
    <s v="Fonctionnement"/>
    <s v="224-02"/>
    <n v="1000"/>
  </r>
  <r>
    <s v="KOSCIUSKO-MORIZET"/>
    <s v="NATHALIE"/>
    <s v="KOSCIUSKO-MORIZET NATHALIE"/>
    <x v="0"/>
    <s v="Les Amis du Vieux Briis"/>
    <s v="Briis-sous-Forges"/>
    <s v="Fonctionnement"/>
    <s v="224-02"/>
    <n v="1220"/>
  </r>
  <r>
    <s v="KOSCIUSKO-MORIZET"/>
    <s v="NATHALIE"/>
    <s v="KOSCIUSKO-MORIZET NATHALIE"/>
    <x v="0"/>
    <s v="Animusic"/>
    <s v="Gometz-la-Ville"/>
    <s v="Fonctionnement"/>
    <s v="224-02"/>
    <n v="1500"/>
  </r>
  <r>
    <s v="KOSCIUSKO-MORIZET"/>
    <s v="NATHALIE"/>
    <s v="KOSCIUSKO-MORIZET NATHALIE"/>
    <x v="0"/>
    <s v="Francilienne des Arts"/>
    <s v="Longpont-sur-Orge"/>
    <s v="Fonctionnement"/>
    <s v="224-02"/>
    <n v="2000"/>
  </r>
  <r>
    <s v="KOSCIUSKO-MORIZET"/>
    <s v="NATHALIE"/>
    <s v="KOSCIUSKO-MORIZET NATHALIE"/>
    <x v="0"/>
    <s v="Club artisanal de Longpont"/>
    <s v="Longpont-sur-Orge"/>
    <s v="Fonctionnement"/>
    <s v="224-02"/>
    <n v="2000"/>
  </r>
  <r>
    <s v="KOSCIUSKO-MORIZET"/>
    <s v="NATHALIE"/>
    <s v="KOSCIUSKO-MORIZET NATHALIE"/>
    <x v="0"/>
    <s v="Association Historique de Marcoussis"/>
    <s v="Marcoussis"/>
    <s v="Fonctionnement"/>
    <s v="224-02"/>
    <n v="2400"/>
  </r>
  <r>
    <s v="KOSCIUSKO-MORIZET"/>
    <s v="NATHALIE"/>
    <s v="KOSCIUSKO-MORIZET NATHALIE"/>
    <x v="0"/>
    <s v="Animakt"/>
    <s v="Saulx-les-Chartreux"/>
    <s v="Fonctionnement"/>
    <s v="224-02"/>
    <n v="4000"/>
  </r>
  <r>
    <s v="KOSSOWSKI"/>
    <s v="JACQUES"/>
    <s v="KOSSOWSKI JACQUES"/>
    <x v="0"/>
    <s v="LA GARENNE-COLOMBES"/>
    <m/>
    <s v="le réamenagement du square Guy Moquet"/>
    <s v="122-01"/>
    <n v="17000"/>
  </r>
  <r>
    <s v="KOSSOWSKI"/>
    <s v="JACQUES"/>
    <s v="KOSSOWSKI JACQUES"/>
    <x v="0"/>
    <s v="COURBEVOIE"/>
    <m/>
    <s v="la ré-informatisation des bibliothèques"/>
    <s v="122-01"/>
    <n v="106763"/>
  </r>
  <r>
    <s v="KOSSOWSKI"/>
    <s v="JACQUES"/>
    <s v="KOSSOWSKI JACQUES"/>
    <x v="0"/>
    <s v="Accueil Rencontre Enfance"/>
    <s v="Bois-Colombes"/>
    <s v="Fonctionnement"/>
    <s v="304-17"/>
    <n v="6000"/>
  </r>
  <r>
    <s v="KRABAL"/>
    <s v="JACQUES"/>
    <s v="KRABAL JACQUES"/>
    <x v="8"/>
    <s v="syndicat scolaire Bazoches-sur-Vesle Courcelles-sur-Vesle Paars et Saint-Thibaut"/>
    <m/>
    <s v="l'acquisition d'un videoprojecteur pour la classe de Paars"/>
    <s v="122-01"/>
    <n v="500"/>
  </r>
  <r>
    <s v="KRABAL"/>
    <s v="JACQUES"/>
    <s v="KRABAL JACQUES"/>
    <x v="8"/>
    <s v="LES SEPTVALLONS"/>
    <m/>
    <s v="l'étude préalable à l'aménagement de la traverse de la route de Glennes dans la commune déléguée de Révillon"/>
    <s v="122-01"/>
    <n v="1296"/>
  </r>
  <r>
    <s v="KRABAL"/>
    <s v="JACQUES"/>
    <s v="KRABAL JACQUES"/>
    <x v="8"/>
    <s v="ESSISES"/>
    <m/>
    <s v="l'élaboration du plan local d'urbanisme"/>
    <s v="122-01"/>
    <n v="1500"/>
  </r>
  <r>
    <s v="KRABAL"/>
    <s v="JACQUES"/>
    <s v="KRABAL JACQUES"/>
    <x v="8"/>
    <s v="ROZOY-BELLEVALLE"/>
    <m/>
    <s v="l'élaboration du plan local d'urbanisme"/>
    <s v="122-01"/>
    <n v="1500"/>
  </r>
  <r>
    <s v="KRABAL"/>
    <s v="JACQUES"/>
    <s v="KRABAL JACQUES"/>
    <x v="8"/>
    <s v="MONTFAUCON"/>
    <m/>
    <s v="la première mise en peinture de la salle de conseil, du hall et du couloir de la mairie suite à leur rénovation"/>
    <s v="122-01"/>
    <n v="1749"/>
  </r>
  <r>
    <s v="KRABAL"/>
    <s v="JACQUES"/>
    <s v="KRABAL JACQUES"/>
    <x v="8"/>
    <s v="BRUYERES-SUR-FERE"/>
    <m/>
    <s v="la réfection de la toiture de la mairie et la réalisation de travaux d'isolation"/>
    <s v="122-01"/>
    <n v="2000"/>
  </r>
  <r>
    <s v="KRABAL"/>
    <s v="JACQUES"/>
    <s v="KRABAL JACQUES"/>
    <x v="8"/>
    <s v="LAFFAUX"/>
    <m/>
    <s v="la réalisation de travaux d'assainissement dans la rue Soissons et la sécurisation de l'accès pompiers devant la réserve incendie"/>
    <s v="122-01"/>
    <n v="2061"/>
  </r>
  <r>
    <s v="KRABAL"/>
    <s v="JACQUES"/>
    <s v="KRABAL JACQUES"/>
    <x v="8"/>
    <s v="CHIVRES-VAL"/>
    <m/>
    <s v="l'acquisition d'une tondeuse autoportée"/>
    <s v="122-01"/>
    <n v="3000"/>
  </r>
  <r>
    <s v="KRABAL"/>
    <s v="JACQUES"/>
    <s v="KRABAL JACQUES"/>
    <x v="8"/>
    <s v="SILLY-LA-POTERIE"/>
    <m/>
    <s v="l'enfouissement des réseaux rue Louis Toulot"/>
    <s v="122-01"/>
    <n v="3000"/>
  </r>
  <r>
    <s v="KRABAL"/>
    <s v="JACQUES"/>
    <s v="KRABAL JACQUES"/>
    <x v="8"/>
    <s v="MONTIGNY-L'ALLIER"/>
    <m/>
    <s v="la rénovation et la mise aux normes de l'atelier municipal"/>
    <s v="122-01"/>
    <n v="3626"/>
  </r>
  <r>
    <s v="KRABAL"/>
    <s v="JACQUES"/>
    <s v="KRABAL JACQUES"/>
    <x v="8"/>
    <s v="LIME"/>
    <m/>
    <s v="la restauration de la toiture de l'église Saint-Rémi"/>
    <s v="122-01"/>
    <n v="4000"/>
  </r>
  <r>
    <s v="KRABAL"/>
    <s v="JACQUES"/>
    <s v="KRABAL JACQUES"/>
    <x v="8"/>
    <s v="VAILLY-SUR-AISNE"/>
    <m/>
    <s v="l'aménagement sécuritaire de la route de Chavonne"/>
    <s v="122-01"/>
    <n v="4000"/>
  </r>
  <r>
    <s v="KRABAL"/>
    <s v="JACQUES"/>
    <s v="KRABAL JACQUES"/>
    <x v="8"/>
    <s v="BEUVARDES"/>
    <m/>
    <s v="la rénovation du logement communal des écoles"/>
    <s v="122-01"/>
    <n v="5000"/>
  </r>
  <r>
    <s v="KRABAL"/>
    <s v="JACQUES"/>
    <s v="KRABAL JACQUES"/>
    <x v="8"/>
    <s v="ETAMPES-SUR-MARNE"/>
    <m/>
    <s v="la création d'un plateau multisport"/>
    <s v="122-01"/>
    <n v="5000"/>
  </r>
  <r>
    <s v="KRABAL"/>
    <s v="JACQUES"/>
    <s v="KRABAL JACQUES"/>
    <x v="8"/>
    <s v="ROCOURT-SAINT-MARTIN"/>
    <m/>
    <s v="l'aménagement d'un terrain multisport"/>
    <s v="122-01"/>
    <n v="5000"/>
  </r>
  <r>
    <s v="KRABAL"/>
    <s v="JACQUES"/>
    <s v="KRABAL JACQUES"/>
    <x v="8"/>
    <s v="COULONGES-COHAN"/>
    <m/>
    <s v="la réfection d'une grange communale"/>
    <s v="122-01"/>
    <n v="6000"/>
  </r>
  <r>
    <s v="KRABAL"/>
    <s v="JACQUES"/>
    <s v="KRABAL JACQUES"/>
    <x v="8"/>
    <s v="DOMPTIN"/>
    <m/>
    <s v="l'isolation thermique de la toiture et le remplacement des menuiseries extérieures du bâtiment mairie-école-bibliothèque"/>
    <s v="122-01"/>
    <n v="6000"/>
  </r>
  <r>
    <s v="KRABAL"/>
    <s v="JACQUES"/>
    <s v="KRABAL JACQUES"/>
    <x v="8"/>
    <s v="LONGPONT"/>
    <m/>
    <s v="l'aménagement et la sécurisation des rues Saint-Louis et Bellecroix"/>
    <s v="122-01"/>
    <n v="6000"/>
  </r>
  <r>
    <s v="KRABAL"/>
    <s v="JACQUES"/>
    <s v="KRABAL JACQUES"/>
    <x v="8"/>
    <s v="SERINGES-ET-NESLE"/>
    <m/>
    <s v="la rénovation du réseau d'eau potable"/>
    <s v="122-01"/>
    <n v="6000"/>
  </r>
  <r>
    <s v="KRABAL"/>
    <s v="JACQUES"/>
    <s v="KRABAL JACQUES"/>
    <x v="8"/>
    <s v="MISSY-SUR-AISNE"/>
    <m/>
    <s v="la requalification de la rue de la Tuilerie"/>
    <s v="122-01"/>
    <n v="7000"/>
  </r>
  <r>
    <s v="KRABAL"/>
    <s v="JACQUES"/>
    <s v="KRABAL JACQUES"/>
    <x v="8"/>
    <s v="MONTREUIL-AUX-LIONS"/>
    <m/>
    <s v="la restauration de l'église"/>
    <s v="122-01"/>
    <n v="7000"/>
  </r>
  <r>
    <s v="KRABAL"/>
    <s v="JACQUES"/>
    <s v="KRABAL JACQUES"/>
    <x v="8"/>
    <s v="Festival Jean de La Fontaine"/>
    <s v="Ruelle du Verglot  02400 Château-Thierry"/>
    <s v="Fonctionnement"/>
    <s v="131-01"/>
    <n v="1000"/>
  </r>
  <r>
    <s v="KRABAL"/>
    <s v="JACQUES"/>
    <s v="KRABAL JACQUES"/>
    <x v="8"/>
    <s v="Comité des fêtes du muguet"/>
    <s v="Mairie de Fère en Tardenois  02130 FERE EN TARDENOIS"/>
    <s v="Fonctionnement"/>
    <s v="163-01"/>
    <n v="1000"/>
  </r>
  <r>
    <s v="KRABAL"/>
    <s v="JACQUES"/>
    <s v="KRABAL JACQUES"/>
    <x v="8"/>
    <s v="COMITE DE LA FOIRE DE LA VIGNE DE CHARLY SUR MARNE"/>
    <s v="PL DU GENERAL DE GAULLE  02310  CHARLY-SUR-MARNE"/>
    <s v="Fonctionnement"/>
    <s v="163-01"/>
    <n v="1000"/>
  </r>
  <r>
    <s v="KRABAL"/>
    <s v="JACQUES"/>
    <s v="KRABAL JACQUES"/>
    <x v="8"/>
    <s v="Comité Foire aux Pommes"/>
    <s v="14 rue Saint Remi au Mont  02470 Neuilly Saint Front"/>
    <s v="Fonctionnement"/>
    <s v="163-01"/>
    <n v="1000"/>
  </r>
  <r>
    <s v="KRABAL"/>
    <s v="JACQUES"/>
    <s v="KRABAL JACQUES"/>
    <x v="8"/>
    <s v="Chierry j'y cours"/>
    <s v="8, rue Maurice Clausse  02400 Chierry"/>
    <s v="Fonctionnement"/>
    <s v="163-01"/>
    <n v="1500"/>
  </r>
  <r>
    <s v="KRABAL"/>
    <s v="JACQUES"/>
    <s v="KRABAL JACQUES"/>
    <x v="8"/>
    <s v="Les déjantés du tuning"/>
    <s v="24, boulevard des belges  33 résidence René Cassin  02220 Braine"/>
    <s v="Fonctionnement"/>
    <s v="163-01"/>
    <n v="1500"/>
  </r>
  <r>
    <s v="KRABAL"/>
    <s v="JACQUES"/>
    <s v="KRABAL JACQUES"/>
    <x v="8"/>
    <s v="La pêche concours presloise"/>
    <s v="12 Place Herriot  B.P. 14  02370 Vailly-sur-Aisne"/>
    <s v="Fonctionnement"/>
    <s v="163-01"/>
    <n v="1500"/>
  </r>
  <r>
    <s v="KRABAL"/>
    <s v="JACQUES"/>
    <s v="KRABAL JACQUES"/>
    <x v="8"/>
    <s v="Les riverains du Bois des Boules"/>
    <s v="Mairie de Terny Sorny Place André-Ferté  02880 Terny Sorny"/>
    <s v="Fonctionnement"/>
    <s v="163-01"/>
    <n v="1500"/>
  </r>
  <r>
    <s v="KRABAL"/>
    <s v="JACQUES"/>
    <s v="KRABAL JACQUES"/>
    <x v="8"/>
    <s v="Comité des fêtes de Vieil-Arcy"/>
    <s v="7 RUE PRINCIPALE -  02160 Vieil Arcy"/>
    <s v="Fonctionnement"/>
    <s v="163-01"/>
    <n v="1500"/>
  </r>
  <r>
    <s v="KRABAL"/>
    <s v="JACQUES"/>
    <s v="KRABAL JACQUES"/>
    <x v="8"/>
    <s v="AS Les drôles d'engins"/>
    <s v="1, impasse des MAILLET  02460 La Ferté Milon"/>
    <s v="Fonctionnement"/>
    <s v="163-01"/>
    <n v="2000"/>
  </r>
  <r>
    <s v="KRABAL"/>
    <s v="JACQUES"/>
    <s v="KRABAL JACQUES"/>
    <x v="8"/>
    <s v="Comité d'entente des Anciens combattants"/>
    <s v="8 rue des Grès 02400 VERDILLY"/>
    <s v="Fonctionnement"/>
    <s v="169-03"/>
    <n v="1000"/>
  </r>
  <r>
    <s v="KRABAL"/>
    <s v="JACQUES"/>
    <s v="KRABAL JACQUES"/>
    <x v="8"/>
    <s v="Comité de la voie sacrée nationale et de la voie de la liberté"/>
    <s v="1, avenue du corps Européen  55100 Fleury DT Douaumont"/>
    <s v="Fonctionnement"/>
    <s v="169-03"/>
    <n v="1500"/>
  </r>
  <r>
    <s v="KRABAL"/>
    <s v="JACQUES"/>
    <s v="KRABAL JACQUES"/>
    <x v="8"/>
    <s v="Association Patrimoine Vivant"/>
    <s v="Mairie de Château-Thierry  02400 CHATEAU THIERRY"/>
    <s v="Fonctionnement"/>
    <s v="175-01"/>
    <n v="1000"/>
  </r>
  <r>
    <s v="KRABAL"/>
    <s v="JACQUES"/>
    <s v="KRABAL JACQUES"/>
    <x v="8"/>
    <s v="Sauvegarde du patrimoine de Bucy"/>
    <s v="Mairie de Bucy le Long"/>
    <s v="Fonctionnement"/>
    <s v="175-01"/>
    <n v="1500"/>
  </r>
  <r>
    <s v="KRABAL"/>
    <s v="JACQUES"/>
    <s v="KRABAL JACQUES"/>
    <x v="8"/>
    <s v="AS Faverolles Football"/>
    <s v="23, rue du Sgt Pino  02600 Villers-Cotterêts"/>
    <s v="Fonctionnement"/>
    <s v="219-01"/>
    <n v="1500"/>
  </r>
  <r>
    <s v="KRABAL"/>
    <s v="JACQUES"/>
    <s v="KRABAL JACQUES"/>
    <x v="8"/>
    <s v="Ring Olympique Castel"/>
    <s v="61, grande rue  02400 Château-Thierry"/>
    <s v="Fonctionnement"/>
    <s v="219-01"/>
    <n v="1500"/>
  </r>
  <r>
    <s v="KRABAL"/>
    <s v="JACQUES"/>
    <s v="KRABAL JACQUES"/>
    <x v="8"/>
    <s v="Club milonais d'haltérophilie et de musculation"/>
    <s v="7, rue de Montolon  02460 La Ferté Milon"/>
    <s v="Fonctionnement"/>
    <s v="219-01"/>
    <n v="1500"/>
  </r>
  <r>
    <s v="KRABAL"/>
    <s v="JACQUES"/>
    <s v="KRABAL JACQUES"/>
    <x v="8"/>
    <s v="ECOLE DE BOXE VAILLYSIENNE"/>
    <s v="9, avenue Jean Jaurès  02370 Vailly sur Aisne"/>
    <s v="Fonctionnement"/>
    <s v="219-01"/>
    <n v="1500"/>
  </r>
  <r>
    <s v="KRABAL"/>
    <s v="JACQUES"/>
    <s v="KRABAL JACQUES"/>
    <x v="8"/>
    <s v="US des Vallées - Club de Football de Crezancy"/>
    <s v="3 rue de Paris  02650 CREZANCY"/>
    <s v="Fonctionnement"/>
    <s v="219-01"/>
    <n v="1500"/>
  </r>
  <r>
    <s v="KRABAL"/>
    <s v="JACQUES"/>
    <s v="KRABAL JACQUES"/>
    <x v="8"/>
    <s v="Arts et Histoire"/>
    <s v="Musée du Trésor de l'Hôtel-Dieu  11, rue du Château  02400 Château-Thierry"/>
    <s v="Fonctionnement"/>
    <s v="224-02"/>
    <n v="1000"/>
  </r>
  <r>
    <s v="LABAUNE"/>
    <s v="PATRICK"/>
    <s v="LABAUNE PATRICK"/>
    <x v="0"/>
    <s v="BOURG-LES-VALENCE"/>
    <m/>
    <s v="la mise en accessibilité du centre de loisirs Louis Jourdan et de la résidence du Moulin des Prés"/>
    <s v="122-01"/>
    <n v="5000"/>
  </r>
  <r>
    <s v="LABAUNE"/>
    <s v="PATRICK"/>
    <s v="LABAUNE PATRICK"/>
    <x v="0"/>
    <s v="CHANTEMERLE-LES-BLES"/>
    <m/>
    <s v="l'aménagement du parking de la mairie"/>
    <s v="122-01"/>
    <n v="15000"/>
  </r>
  <r>
    <s v="LABAUNE"/>
    <s v="PATRICK"/>
    <s v="LABAUNE PATRICK"/>
    <x v="0"/>
    <s v="LARNAGE"/>
    <m/>
    <s v="la rénovation de l'école"/>
    <s v="122-01"/>
    <n v="15000"/>
  </r>
  <r>
    <s v="LABAUNE"/>
    <s v="PATRICK"/>
    <s v="LABAUNE PATRICK"/>
    <x v="0"/>
    <s v="MERCUROL-VEAUNES"/>
    <m/>
    <s v="l'installation d'un système de vidéoprotection, la construction d'une station d'épuration et l'acquisition d'une balayeuse-désherbeuse"/>
    <s v="122-01"/>
    <n v="60000"/>
  </r>
  <r>
    <s v="LABAUNE"/>
    <s v="PATRICK"/>
    <s v="LABAUNE PATRICK"/>
    <x v="0"/>
    <s v="Fonds Arménien de France"/>
    <s v="Paris"/>
    <s v="Fonctionnement"/>
    <s v="185-02"/>
    <n v="5000"/>
  </r>
  <r>
    <s v="LACLAIS"/>
    <s v="BERNADETTE"/>
    <s v="LACLAIS BERNADETTE"/>
    <x v="2"/>
    <s v="SAINT-FRANCOIS-DE-SALES"/>
    <m/>
    <s v="l'enfouissement des réseaux secs et la création d'une plateforme de retournement au hameau de La Magne"/>
    <s v="122-01"/>
    <n v="4600"/>
  </r>
  <r>
    <s v="LACLAIS"/>
    <s v="BERNADETTE"/>
    <s v="LACLAIS BERNADETTE"/>
    <x v="2"/>
    <s v="FRONTENEX"/>
    <m/>
    <s v="l'équipement du gymnase des Coquelicots pour la pratique du basket ball"/>
    <s v="122-01"/>
    <n v="5000"/>
  </r>
  <r>
    <s v="LACLAIS"/>
    <s v="BERNADETTE"/>
    <s v="LACLAIS BERNADETTE"/>
    <x v="2"/>
    <s v="NOTRE-DAME-DES-MILLIERES"/>
    <m/>
    <s v="la numérotation des rues"/>
    <s v="122-01"/>
    <n v="5000"/>
  </r>
  <r>
    <s v="LACLAIS"/>
    <s v="BERNADETTE"/>
    <s v="LACLAIS BERNADETTE"/>
    <x v="2"/>
    <s v="BARBY"/>
    <m/>
    <s v="la rénovation du gymnase situé avenue Paul Chevallier"/>
    <s v="122-01"/>
    <n v="10000"/>
  </r>
  <r>
    <s v="LACLAIS"/>
    <s v="BERNADETTE"/>
    <s v="LACLAIS BERNADETTE"/>
    <x v="2"/>
    <s v="communauté de communes du Coeur des Bauges"/>
    <m/>
    <s v="la rénovation des vestiaires du stade de football situé à Lescheraines"/>
    <s v="122-01"/>
    <n v="10000"/>
  </r>
  <r>
    <s v="LACLAIS"/>
    <s v="BERNADETTE"/>
    <s v="LACLAIS BERNADETTE"/>
    <x v="2"/>
    <s v="SAINTE-HELENE-SUR-ISERE"/>
    <m/>
    <s v="le regroupement de l'école maternelle, de la bibliothèque et la construction d'une cantine à proximité du bâtiment scolaire existant"/>
    <s v="122-01"/>
    <n v="10000"/>
  </r>
  <r>
    <s v="LACLAIS"/>
    <s v="BERNADETTE"/>
    <s v="LACLAIS BERNADETTE"/>
    <x v="2"/>
    <s v="centre intercommunal d'action sociale de la région de Frontenex"/>
    <m/>
    <s v="l'équipement du pôle hébergement du nouvel EHPAD - foyer-logement de Frontenex"/>
    <s v="122-01"/>
    <n v="15400"/>
  </r>
  <r>
    <s v="LACLAIS"/>
    <s v="BERNADETTE"/>
    <s v="LACLAIS BERNADETTE"/>
    <x v="2"/>
    <s v="Sos Femmes Violence"/>
    <s v="560 Chemin de la Cassine - 73 000 Chambéry"/>
    <s v="Fonctionnement"/>
    <s v="137-12"/>
    <n v="4000"/>
  </r>
  <r>
    <s v="LACLAIS"/>
    <s v="BERNADETTE"/>
    <s v="LACLAIS BERNADETTE"/>
    <x v="2"/>
    <s v="ADABio"/>
    <s v="95 route des Soudanières - 01250 CEYZERIAT"/>
    <s v="Fonctionnement"/>
    <s v="154-11"/>
    <n v="3000"/>
  </r>
  <r>
    <s v="LACLAIS"/>
    <s v="BERNADETTE"/>
    <s v="LACLAIS BERNADETTE"/>
    <x v="2"/>
    <s v="Association &quot;Nous aussi&quot;"/>
    <s v="M.D.A. 67 rue St François - Boîte G8 - 73 000 Chambéry"/>
    <s v="Fonctionnement"/>
    <s v="157-04"/>
    <n v="3000"/>
  </r>
  <r>
    <s v="LACLAIS"/>
    <s v="BERNADETTE"/>
    <s v="LACLAIS BERNADETTE"/>
    <x v="2"/>
    <s v="Tétras Lyre"/>
    <s v="M.D.A. 67 rue St François - Boîte Q2 - 73 000 Chambéry"/>
    <s v="Fonctionnement"/>
    <s v="157-04"/>
    <n v="3000"/>
  </r>
  <r>
    <s v="LACLAIS"/>
    <s v="BERNADETTE"/>
    <s v="LACLAIS BERNADETTE"/>
    <x v="2"/>
    <s v="Mountains Riders"/>
    <s v="11 rue Jules Ferry - 73000 Chambéry"/>
    <s v="Fonctionnement"/>
    <s v="163-01"/>
    <n v="2000"/>
  </r>
  <r>
    <s v="LACLAIS"/>
    <s v="BERNADETTE"/>
    <s v="LACLAIS BERNADETTE"/>
    <x v="2"/>
    <s v="Unis Cité Savoie"/>
    <s v="Antenne des 2 Savoie 270 chemin des Moulins - 73000 Chambery"/>
    <s v="Fonctionnement"/>
    <s v="163-02"/>
    <n v="4000"/>
  </r>
  <r>
    <s v="LACLAIS"/>
    <s v="BERNADETTE"/>
    <s v="LACLAIS BERNADETTE"/>
    <x v="2"/>
    <s v="MJC CHAMBERY"/>
    <s v="311 fb Montmélian 73000 Chambéry"/>
    <s v="Fonctionnement"/>
    <s v="163-02"/>
    <n v="5000"/>
  </r>
  <r>
    <s v="LACLAIS"/>
    <s v="BERNADETTE"/>
    <s v="LACLAIS BERNADETTE"/>
    <x v="2"/>
    <s v="Football club du Nivolet"/>
    <s v="294 rue Louis Pasteur - Le Ronsard 2 73490 La Ravoire"/>
    <s v="Fonctionnement"/>
    <s v="219-01"/>
    <n v="3000"/>
  </r>
  <r>
    <s v="LACLAIS"/>
    <s v="BERNADETTE"/>
    <s v="LACLAIS BERNADETTE"/>
    <x v="2"/>
    <s v="Chambéry Cyclisme Organisation"/>
    <s v="211 chemin des Ecureuils - 73000 Chambéry"/>
    <s v="Fonctionnement"/>
    <s v="219-01"/>
    <n v="3000"/>
  </r>
  <r>
    <s v="LACLAIS"/>
    <s v="BERNADETTE"/>
    <s v="LACLAIS BERNADETTE"/>
    <x v="2"/>
    <s v="Chambéry Cyclisme Formation"/>
    <s v="211 Chemin des Écureuils, 73000 Chambéry"/>
    <s v="Fonctionnement"/>
    <s v="219-01"/>
    <n v="3000"/>
  </r>
  <r>
    <s v="LACLAIS"/>
    <s v="BERNADETTE"/>
    <s v="LACLAIS BERNADETTE"/>
    <x v="2"/>
    <s v="Les Triandines"/>
    <s v="Route de St Cassin - 73 100 Cognin"/>
    <s v="Fonctionnement"/>
    <s v="224-02"/>
    <n v="4000"/>
  </r>
  <r>
    <s v="LACLAIS"/>
    <s v="BERNADETTE"/>
    <s v="LACLAIS BERNADETTE"/>
    <x v="2"/>
    <s v="Centre Social  Culturel de Pugnet"/>
    <s v="221 Avenue d'Annecy - 73 000 Chambéry"/>
    <s v="Fonctionnement"/>
    <s v="224-02"/>
    <n v="5000"/>
  </r>
  <r>
    <s v="LACLAIS"/>
    <s v="BERNADETTE"/>
    <s v="LACLAIS BERNADETTE"/>
    <x v="2"/>
    <s v="Musique et Nature en Bauges"/>
    <s v="Rue Henri Bouvier - 73630 Le Châtelard"/>
    <s v="Fonctionnement"/>
    <s v="224-02"/>
    <n v="5000"/>
  </r>
  <r>
    <s v="LACLAIS"/>
    <s v="BERNADETTE"/>
    <s v="LACLAIS BERNADETTE"/>
    <x v="2"/>
    <s v="Sou des Ecoles publiques"/>
    <s v="305 rue Jacques Marret 73250 St Pierre d'Albigny"/>
    <m/>
    <s v="230-01"/>
    <n v="3000"/>
  </r>
  <r>
    <s v="LACLAIS"/>
    <s v="BERNADETTE"/>
    <s v="LACLAIS BERNADETTE"/>
    <x v="2"/>
    <s v="Foyer Socio Educatif du Châtelard"/>
    <s v="Collège des Bauges - 73630 Le Châtelard"/>
    <s v="Fonctionnement"/>
    <s v="230-01"/>
    <n v="4000"/>
  </r>
  <r>
    <s v="LACLAIS"/>
    <s v="BERNADETTE"/>
    <s v="LACLAIS BERNADETTE"/>
    <x v="2"/>
    <s v="As.Parents d'Elèves du Châtelard &quot;La Marelle&quot; et de la Motte en Bauges"/>
    <s v="Ecole du Châtelard - 73630 Le Châtelard"/>
    <s v="Fonctionnement"/>
    <s v="230-06"/>
    <n v="2500"/>
  </r>
  <r>
    <s v="LACLAIS"/>
    <s v="BERNADETTE"/>
    <s v="LACLAIS BERNADETTE"/>
    <x v="2"/>
    <s v="Cantine Savoyarde"/>
    <s v="18 Fb Nezin - 73 000 Chambéry"/>
    <s v="Fonctionnement"/>
    <s v="304-14"/>
    <n v="4000"/>
  </r>
  <r>
    <s v="LACLAIS"/>
    <s v="BERNADETTE"/>
    <s v="LACLAIS BERNADETTE"/>
    <x v="2"/>
    <s v="Restaurant du Cœur"/>
    <s v="182 Rue François Guise, 73000 Chambéry"/>
    <s v="Fonctionnement"/>
    <s v="304-14"/>
    <n v="4000"/>
  </r>
  <r>
    <s v="LACLAIS"/>
    <s v="BERNADETTE"/>
    <s v="LACLAIS BERNADETTE"/>
    <x v="2"/>
    <s v="Banque Alimentaire"/>
    <s v="77 rue du Dr Vernier  73000 Chambéry"/>
    <s v="Fonctionnement"/>
    <s v="304-14"/>
    <n v="4000"/>
  </r>
  <r>
    <s v="LACLAIS"/>
    <s v="BERNADETTE"/>
    <s v="LACLAIS BERNADETTE"/>
    <x v="2"/>
    <s v="Radio Alto"/>
    <s v="Immeuble de la Madeleine - 73340 Lescheraines"/>
    <s v="Fonctionnement"/>
    <s v="313-10"/>
    <n v="1500"/>
  </r>
  <r>
    <s v="LACROUTE"/>
    <s v="VALÉRIE"/>
    <s v="LACROUTE VALÉRIE"/>
    <x v="0"/>
    <s v="Nature et vennerie en fête"/>
    <s v="PAMFOU"/>
    <s v="Fonctionnement"/>
    <s v="113-01"/>
    <n v="3000"/>
  </r>
  <r>
    <s v="LACROUTE"/>
    <s v="VALÉRIE"/>
    <s v="LACROUTE VALÉRIE"/>
    <x v="0"/>
    <s v="MONTMACHOUX"/>
    <m/>
    <s v="le reprofilage du terrain du cimetière en façade sud de l'église"/>
    <s v="122-01"/>
    <n v="2124"/>
  </r>
  <r>
    <s v="LACROUTE"/>
    <s v="VALÉRIE"/>
    <s v="LACROUTE VALÉRIE"/>
    <x v="0"/>
    <s v="GARENTREVILLE"/>
    <m/>
    <s v="l'équipement mobilier de la petite salle communale"/>
    <s v="122-01"/>
    <n v="2921"/>
  </r>
  <r>
    <s v="LACROUTE"/>
    <s v="VALÉRIE"/>
    <s v="LACROUTE VALÉRIE"/>
    <x v="0"/>
    <s v="VULAINES-SUR-SEINE"/>
    <m/>
    <s v="l'aménagement d'une structure de jeux pour enfants dans le parc d'Erceville"/>
    <s v="122-01"/>
    <n v="3220"/>
  </r>
  <r>
    <s v="LACROUTE"/>
    <s v="VALÉRIE"/>
    <s v="LACROUTE VALÉRIE"/>
    <x v="0"/>
    <s v="NOISY-RUDIGNON"/>
    <m/>
    <s v="la mise en conformité du cimetière communal avec aménagement d'un columbarium, d'un jardin du souvenir, d'un ossuaire et d'un caveau provisoire"/>
    <s v="122-01"/>
    <n v="4837"/>
  </r>
  <r>
    <s v="LACROUTE"/>
    <s v="VALÉRIE"/>
    <s v="LACROUTE VALÉRIE"/>
    <x v="0"/>
    <s v="OBSONVILLE"/>
    <m/>
    <s v="la restauration des murs de la nef de l’église Saint Germain et des murs et du plafond de la sacristie"/>
    <s v="122-01"/>
    <n v="5539"/>
  </r>
  <r>
    <s v="LACROUTE"/>
    <s v="VALÉRIE"/>
    <s v="LACROUTE VALÉRIE"/>
    <x v="0"/>
    <s v="SAMOREAU"/>
    <m/>
    <s v="l'acquisition d'une classe mobile, d'un tableau interactif et d'un vidéoprojecteur pour l'école primaire et la création d'un réseau internet dans les classes"/>
    <s v="122-01"/>
    <n v="9727"/>
  </r>
  <r>
    <s v="LACROUTE"/>
    <s v="VALÉRIE"/>
    <s v="LACROUTE VALÉRIE"/>
    <x v="0"/>
    <s v="AVON"/>
    <m/>
    <s v="la réalisation de travaux d'aménagement du restaurant scolaire La Vallée en vue de la création d'un local d'accueil des associations sociales et solidaires"/>
    <s v="122-01"/>
    <n v="10629"/>
  </r>
  <r>
    <s v="LACROUTE"/>
    <s v="VALÉRIE"/>
    <s v="LACROUTE VALÉRIE"/>
    <x v="0"/>
    <s v="HERICY"/>
    <m/>
    <s v="l'aménagement du 1er étage de la salle du Clos en vue d'y accueillir une école de musique"/>
    <s v="122-01"/>
    <n v="11300"/>
  </r>
  <r>
    <s v="LACROUTE"/>
    <s v="VALÉRIE"/>
    <s v="LACROUTE VALÉRIE"/>
    <x v="0"/>
    <s v="POLIGNY"/>
    <m/>
    <s v="la réhabilitation du Mille Club"/>
    <s v="122-01"/>
    <n v="11883"/>
  </r>
  <r>
    <s v="LACROUTE"/>
    <s v="VALÉRIE"/>
    <s v="LACROUTE VALÉRIE"/>
    <x v="0"/>
    <s v="NOISY-SUR-ECOLE"/>
    <m/>
    <s v="le réaménagement des abords de la mairie et de la salle polyvalente, la réfection de l'enduit extérieur du bâtiment mairie et la création d'une salle des mariages et du conseil municipal dans l'ancienne salle de classe"/>
    <s v="122-01"/>
    <n v="12309"/>
  </r>
  <r>
    <s v="LACROUTE"/>
    <s v="VALÉRIE"/>
    <s v="LACROUTE VALÉRIE"/>
    <x v="0"/>
    <s v="NEMOURS"/>
    <m/>
    <s v="l'extension du système de vidéo-protection"/>
    <s v="122-01"/>
    <n v="20198"/>
  </r>
  <r>
    <s v="LACROUTE"/>
    <s v="VALÉRIE"/>
    <s v="LACROUTE VALÉRIE"/>
    <x v="0"/>
    <s v="EGREVILLE"/>
    <m/>
    <s v="l'aménagement d'une maison de santé pluridisciplinaire"/>
    <s v="122-01"/>
    <n v="23013"/>
  </r>
  <r>
    <s v="LACUEY"/>
    <s v="CONCHITA"/>
    <s v="LACUEY CONCHITA"/>
    <x v="2"/>
    <s v="BASSENS"/>
    <m/>
    <s v="la création de vestiaires et de tribunes pour le terrain synthétique de la plaine des sports Séguinaud"/>
    <s v="122-01"/>
    <n v="20000"/>
  </r>
  <r>
    <s v="LACUEY"/>
    <s v="CONCHITA"/>
    <s v="LACUEY CONCHITA"/>
    <x v="2"/>
    <s v="SAINT-LOUBES"/>
    <m/>
    <s v="la construction d'une maison de la petite enfance"/>
    <s v="122-01"/>
    <n v="20000"/>
  </r>
  <r>
    <s v="LACUEY"/>
    <s v="CONCHITA"/>
    <s v="LACUEY CONCHITA"/>
    <x v="2"/>
    <s v="YVRAC"/>
    <m/>
    <s v="l'isolation extérieure, le remplacement des menuiseries et la pose de stores pour deux classes supplémentaires de l'école maternelle"/>
    <s v="122-01"/>
    <n v="20000"/>
  </r>
  <r>
    <s v="LACUEY"/>
    <s v="CONCHITA"/>
    <s v="LACUEY CONCHITA"/>
    <x v="2"/>
    <s v="FLOIRAC"/>
    <m/>
    <s v="la mise aux normes des installations techniques de traitement de l'eau et la mise en place d'un système de chauffage du bassin de la piscine municipale"/>
    <s v="122-01"/>
    <n v="50000"/>
  </r>
  <r>
    <s v="LACUEY"/>
    <s v="CONCHITA"/>
    <s v="LACUEY CONCHITA"/>
    <x v="2"/>
    <s v="Le Planning Familial 33"/>
    <s v="334 avenue Thiers 33000 BORDEAUX"/>
    <s v="Fonctionnement"/>
    <s v="137-11"/>
    <n v="4500"/>
  </r>
  <r>
    <s v="LACUEY"/>
    <s v="CONCHITA"/>
    <s v="LACUEY CONCHITA"/>
    <x v="2"/>
    <s v="Centre d'Information sur les Droits des Femmes et des Familles de Gironde"/>
    <s v="13 rue Thirac 33000 BORDEAUX"/>
    <s v="Fonctionnement"/>
    <s v="137-11"/>
    <n v="4500"/>
  </r>
  <r>
    <s v="LACUEY"/>
    <s v="CONCHITA"/>
    <s v="LACUEY CONCHITA"/>
    <x v="2"/>
    <s v="Association H2 Hand Humanitaire"/>
    <s v="6 ter lotissement de la Caussade"/>
    <s v="Fonctionnement"/>
    <s v="163-01"/>
    <n v="8000"/>
  </r>
  <r>
    <s v="LACUEY"/>
    <s v="CONCHITA"/>
    <s v="LACUEY CONCHITA"/>
    <x v="2"/>
    <s v="Banque Alimentaire de Bordeaux"/>
    <s v="Z.I Alfred Daney , rue Bougainville"/>
    <s v="Fonctionnement"/>
    <s v="304-14"/>
    <n v="3000"/>
  </r>
  <r>
    <s v="LAFFINEUR"/>
    <s v="MARC"/>
    <s v="LAFFINEUR MARC"/>
    <x v="0"/>
    <s v="ARMAILLE"/>
    <m/>
    <s v="l'extension de la mairie"/>
    <s v="122-01"/>
    <n v="5000"/>
  </r>
  <r>
    <s v="LAFFINEUR"/>
    <s v="MARC"/>
    <s v="LAFFINEUR MARC"/>
    <x v="0"/>
    <s v="MONTREUIL-JUIGNE"/>
    <m/>
    <s v="la création d'une halte nautique sur la Mayenne"/>
    <s v="122-01"/>
    <n v="5000"/>
  </r>
  <r>
    <s v="LAFFINEUR"/>
    <s v="MARC"/>
    <s v="LAFFINEUR MARC"/>
    <x v="0"/>
    <s v="MONTREUIL-SUR-MAINE"/>
    <m/>
    <s v="la réhabilitation de la salle communale"/>
    <s v="122-01"/>
    <n v="7000"/>
  </r>
  <r>
    <s v="LAFFINEUR"/>
    <s v="MARC"/>
    <s v="LAFFINEUR MARC"/>
    <x v="0"/>
    <s v="ANGRIE"/>
    <m/>
    <s v="l'extension des vestiaires de football"/>
    <s v="122-01"/>
    <n v="10000"/>
  </r>
  <r>
    <s v="LAFFINEUR"/>
    <s v="MARC"/>
    <s v="LAFFINEUR MARC"/>
    <x v="0"/>
    <s v="LA CHAPELLE-HULLIN"/>
    <m/>
    <s v="la réhabilitation et la mise en accessibilité de la mairie et de la salle communale"/>
    <s v="122-01"/>
    <n v="10000"/>
  </r>
  <r>
    <s v="LAFFINEUR"/>
    <s v="MARC"/>
    <s v="LAFFINEUR MARC"/>
    <x v="0"/>
    <s v="LOUVAINES"/>
    <m/>
    <s v="l'aménagement sécuritaire et paysager de la traversée du bourg"/>
    <s v="122-01"/>
    <n v="10000"/>
  </r>
  <r>
    <s v="LAFFINEUR"/>
    <s v="MARC"/>
    <s v="LAFFINEUR MARC"/>
    <x v="0"/>
    <s v="AVRILLE"/>
    <m/>
    <s v="la construction d'une salle de musique amplifiée"/>
    <s v="122-01"/>
    <n v="25000"/>
  </r>
  <r>
    <s v="LAFFINEUR"/>
    <s v="MARC"/>
    <s v="LAFFINEUR MARC"/>
    <x v="0"/>
    <s v="Maison de Retraite de Noyant-la-Gravoyère"/>
    <s v="NOYANT-LA-GRAVOYÈRE"/>
    <s v="Fonctionnement"/>
    <s v="157-05"/>
    <n v="10000"/>
  </r>
  <r>
    <s v="LAFFINEUR"/>
    <s v="MARC"/>
    <s v="LAFFINEUR MARC"/>
    <x v="0"/>
    <s v="Association nationale 1914-1918"/>
    <s v="AVRILLÉ"/>
    <s v="Fonctionnement"/>
    <s v="167-02"/>
    <n v="1500"/>
  </r>
  <r>
    <s v="LAFFINEUR"/>
    <s v="MARC"/>
    <s v="LAFFINEUR MARC"/>
    <x v="0"/>
    <s v="L’ARBRE VERT"/>
    <s v="49500 SEGRÉ"/>
    <s v="Fonctionnement"/>
    <s v="177-11"/>
    <n v="2000"/>
  </r>
  <r>
    <s v="LAFFINEUR"/>
    <s v="MARC"/>
    <s v="LAFFINEUR MARC"/>
    <x v="0"/>
    <s v="Association A l'Art Libre"/>
    <s v="POUANCÉ"/>
    <s v="Fonctionnement"/>
    <s v="224-02"/>
    <n v="1000"/>
  </r>
  <r>
    <s v="LAFFINEUR"/>
    <s v="MARC"/>
    <s v="LAFFINEUR MARC"/>
    <x v="0"/>
    <s v="Association Résonnance"/>
    <s v="ANGERS"/>
    <s v="Fonctionnement"/>
    <s v="224-02"/>
    <n v="1000"/>
  </r>
  <r>
    <s v="LAFFINEUR"/>
    <s v="MARC"/>
    <s v="LAFFINEUR MARC"/>
    <x v="0"/>
    <s v="Association Dout’Uva"/>
    <s v="LE TREMBLAY"/>
    <s v="Fonctionnement"/>
    <s v="224-02"/>
    <n v="1000"/>
  </r>
  <r>
    <s v="LAFFINEUR"/>
    <s v="MARC"/>
    <s v="LAFFINEUR MARC"/>
    <x v="0"/>
    <s v="Association Sainte Jeanne d’Arc"/>
    <s v="49520 LE TREMBLAY"/>
    <s v="Fonctionnement"/>
    <s v="224-02"/>
    <n v="1500"/>
  </r>
  <r>
    <s v="LAFFINEUR"/>
    <s v="MARC"/>
    <s v="LAFFINEUR MARC"/>
    <x v="0"/>
    <s v="ENVOL"/>
    <s v="49500 SEGRÉ"/>
    <s v="Fonctionnement"/>
    <s v="224-02"/>
    <n v="10000"/>
  </r>
  <r>
    <s v="LAFFINEUR"/>
    <s v="MARC"/>
    <s v="LAFFINEUR MARC"/>
    <x v="0"/>
    <s v="Association nationale France-Canada"/>
    <s v="75007 PARIS"/>
    <s v="Fonctionnement"/>
    <s v="224-02"/>
    <n v="30000"/>
  </r>
  <r>
    <s v="LAGARDE"/>
    <s v="JEAN-CHRISTOPHE"/>
    <s v="LAGARDE JEAN-CHRISTOPHE"/>
    <x v="7"/>
    <s v="LE BOURGET"/>
    <m/>
    <s v="la réfection de la cour de l'école élémentaire Jean Mermoz"/>
    <s v="122-01"/>
    <n v="10200"/>
  </r>
  <r>
    <s v="LAGARDE"/>
    <s v="JEAN-CHRISTOPHE"/>
    <s v="LAGARDE JEAN-CHRISTOPHE"/>
    <x v="7"/>
    <s v="DRANCY"/>
    <m/>
    <s v="la rénovation de la façade, de la loge, de la réception, des vestiaires et des sols du gymnase Joliot Curie"/>
    <s v="122-01"/>
    <n v="15000"/>
  </r>
  <r>
    <s v="LAGARDE"/>
    <s v="JEAN-CHRISTOPHE"/>
    <s v="LAGARDE JEAN-CHRISTOPHE"/>
    <x v="7"/>
    <s v="DRANCY"/>
    <m/>
    <s v="la transformation des blocs sanitaires du parc de La Doucette"/>
    <s v="122-01"/>
    <n v="33400"/>
  </r>
  <r>
    <s v="LAGARDE"/>
    <s v="JEAN-CHRISTOPHE"/>
    <s v="LAGARDE JEAN-CHRISTOPHE"/>
    <x v="7"/>
    <s v="BOBIGNY"/>
    <m/>
    <s v="la démolition et la reconstruction d'une aire de jeux à la cité des Bons Enfants"/>
    <s v="122-01"/>
    <n v="34360"/>
  </r>
  <r>
    <s v="LAGARDE"/>
    <s v="JEAN-CHRISTOPHE"/>
    <s v="LAGARDE JEAN-CHRISTOPHE"/>
    <x v="7"/>
    <s v="Association La Bourgetine"/>
    <s v="Résidence Le Gai Logis 93354 Le Bourget"/>
    <s v="Fonctionnement"/>
    <s v="131-01"/>
    <n v="2000"/>
  </r>
  <r>
    <s v="LAGARDE"/>
    <s v="JEAN-CHRISTOPHE"/>
    <s v="LAGARDE JEAN-CHRISTOPHE"/>
    <x v="7"/>
    <s v="Association SHAM"/>
    <s v="Centre Culturel André Malraux 10 avenue Francis de Pressensé 93350 Le Bourget"/>
    <s v="Fonctionnement"/>
    <s v="131-01"/>
    <n v="2000"/>
  </r>
  <r>
    <s v="LAGARDE"/>
    <s v="JEAN-CHRISTOPHE"/>
    <s v="LAGARDE JEAN-CHRISTOPHE"/>
    <x v="7"/>
    <s v="Centre théatral du Bourget"/>
    <s v="Espace Educatif et Sportif 9 rue Roger Salengro Le Bourget"/>
    <s v="Fonctionnement"/>
    <s v="131-01"/>
    <n v="2000"/>
  </r>
  <r>
    <s v="LAGARDE"/>
    <s v="JEAN-CHRISTOPHE"/>
    <s v="LAGARDE JEAN-CHRISTOPHE"/>
    <x v="7"/>
    <s v="Compagnie du Scorpion Blanc"/>
    <s v="Centre Culturel André Malraux 10 avenue Francis de Pressensé 93350 Le Bourget"/>
    <s v="Fonctionnement"/>
    <s v="131-01"/>
    <n v="2000"/>
  </r>
  <r>
    <s v="LAGARDE"/>
    <s v="JEAN-CHRISTOPHE"/>
    <s v="LAGARDE JEAN-CHRISTOPHE"/>
    <x v="7"/>
    <s v="Eclats de Voix"/>
    <s v="15 rue Rigaud 93350 Le Bourget"/>
    <s v="Fonctionnement"/>
    <s v="131-01"/>
    <n v="2000"/>
  </r>
  <r>
    <s v="LAGARDE"/>
    <s v="JEAN-CHRISTOPHE"/>
    <s v="LAGARDE JEAN-CHRISTOPHE"/>
    <x v="7"/>
    <s v="Association Arts Formes Couleurs"/>
    <s v="Centre Culturel André Malraux 10 avenue Francis de Pressensé 93350 Le Bourget"/>
    <s v="Fonctionnement"/>
    <s v="131-02"/>
    <n v="1000"/>
  </r>
  <r>
    <s v="LAGARDE"/>
    <s v="JEAN-CHRISTOPHE"/>
    <s v="LAGARDE JEAN-CHRISTOPHE"/>
    <x v="7"/>
    <s v="Le Club des Hirondelles"/>
    <s v="12, rue de la République 93351 Le Bourget"/>
    <s v="Fonctionnement"/>
    <s v="157-05"/>
    <n v="1500"/>
  </r>
  <r>
    <s v="LAGARDE"/>
    <s v="JEAN-CHRISTOPHE"/>
    <s v="LAGARDE JEAN-CHRISTOPHE"/>
    <x v="7"/>
    <s v="Club de tir à l'arc du Bourget"/>
    <s v="20 rue de l'Abbé Niort  93150 Le Blanc-Mesnil"/>
    <s v="Fonctionnement"/>
    <s v="163-01"/>
    <n v="1000"/>
  </r>
  <r>
    <s v="LAGARDE"/>
    <s v="JEAN-CHRISTOPHE"/>
    <s v="LAGARDE JEAN-CHRISTOPHE"/>
    <x v="7"/>
    <s v="Amicale de Châteaubriant-Voves-Rouille-Aincourt"/>
    <s v="11 bis rue Kléber 93400 Saint-Ouen"/>
    <s v="Fonctionnement"/>
    <s v="167-02"/>
    <n v="5000"/>
  </r>
  <r>
    <s v="LAGARDE"/>
    <s v="JEAN-CHRISTOPHE"/>
    <s v="LAGARDE JEAN-CHRISTOPHE"/>
    <x v="7"/>
    <s v="868e Section des Médaillés Militaires"/>
    <s v="126, avenue de la Division Leclerc 93352 Le Bourget"/>
    <s v="Fonctionnement"/>
    <s v="169-03"/>
    <n v="1000"/>
  </r>
  <r>
    <s v="LAGARDE"/>
    <s v="JEAN-CHRISTOPHE"/>
    <s v="LAGARDE JEAN-CHRISTOPHE"/>
    <x v="7"/>
    <s v="Anciens Combattants ACPG - CATM"/>
    <s v="5 rue des Bleuets 95500 Bonneuil-en-France"/>
    <s v="Fonctionnement"/>
    <s v="169-03"/>
    <n v="1000"/>
  </r>
  <r>
    <s v="LAGARDE"/>
    <s v="JEAN-CHRISTOPHE"/>
    <s v="LAGARDE JEAN-CHRISTOPHE"/>
    <x v="7"/>
    <s v="Handball Club du Bourget- HCB"/>
    <s v="Espace Educatif et Sportif 9 rue Roger Salengro 93350 Le Bourget"/>
    <s v="Fonctionnement"/>
    <s v="219-01"/>
    <n v="2000"/>
  </r>
  <r>
    <s v="LAGARDE"/>
    <s v="JEAN-CHRISTOPHE"/>
    <s v="LAGARDE JEAN-CHRISTOPHE"/>
    <x v="7"/>
    <s v="Le Bourget Tennis Club"/>
    <s v="Espace Educatif et Sportif  9 rue Roger Salengro 93350 Le Bourget"/>
    <s v="Fonctionnement"/>
    <s v="219-01"/>
    <n v="2000"/>
  </r>
  <r>
    <s v="LAGARDE"/>
    <s v="JEAN-CHRISTOPHE"/>
    <s v="LAGARDE JEAN-CHRISTOPHE"/>
    <x v="7"/>
    <s v="Football Club du Bourget - FCB"/>
    <s v="Espace Educatif et Sportif 9 rue Roger Salengro 93350 Le Bourget"/>
    <s v="Fonctionnement"/>
    <s v="219-01"/>
    <n v="3000"/>
  </r>
  <r>
    <s v="LAGARDE"/>
    <s v="JEAN-CHRISTOPHE"/>
    <s v="LAGARDE JEAN-CHRISTOPHE"/>
    <x v="7"/>
    <s v="Comité des Cités Unies du Bourget- jumelage"/>
    <s v="1 rue Pierre Curie 93350 Le Bourget"/>
    <s v="Fonctionnement"/>
    <s v="224-06"/>
    <n v="2000"/>
  </r>
  <r>
    <s v="LAGARDE"/>
    <s v="JEAN-CHRISTOPHE"/>
    <s v="LAGARDE JEAN-CHRISTOPHE"/>
    <x v="7"/>
    <s v="Institut Kurde de Paris - IKP"/>
    <s v="106 rue La Fayette 75010 Paris"/>
    <s v="Fonctionnement"/>
    <s v="224-06"/>
    <n v="5000"/>
  </r>
  <r>
    <s v="LAGARDE"/>
    <s v="JEAN-CHRISTOPHE"/>
    <s v="LAGARDE JEAN-CHRISTOPHE"/>
    <x v="7"/>
    <s v="Association d'Aide aux Devoirs"/>
    <s v="3 bis rue du Chevalier de la Barre 93353 Le Bourget"/>
    <s v="Fonctionnement"/>
    <s v="230-04"/>
    <n v="1000"/>
  </r>
  <r>
    <s v="LAGARDE"/>
    <s v="JEAN-CHRISTOPHE"/>
    <s v="LAGARDE JEAN-CHRISTOPHE"/>
    <x v="7"/>
    <s v="Association Bomoyi"/>
    <s v="18 rue Etienne Dolet 93000 Bobigny"/>
    <s v="Fonctionnement"/>
    <s v="230-04"/>
    <n v="4000"/>
  </r>
  <r>
    <s v="LAGARDE"/>
    <s v="JEAN-CHRISTOPHE"/>
    <s v="LAGARDE JEAN-CHRISTOPHE"/>
    <x v="7"/>
    <s v="Secours Populaire Français - Comité de Drancy"/>
    <s v="9 Cité de la Muette 93700 Drancy"/>
    <s v="Fonctionnement"/>
    <s v="304-12"/>
    <n v="1500"/>
  </r>
  <r>
    <s v="LAGARDE"/>
    <s v="SONIA"/>
    <s v="LAGARDE SONIA"/>
    <x v="7"/>
    <s v="NOUMEA"/>
    <m/>
    <s v="l'installation de deux sanitaires publics autonettoyants"/>
    <s v="122-01"/>
    <n v="66929"/>
  </r>
  <r>
    <s v="LAGARDE"/>
    <s v="SONIA"/>
    <s v="LAGARDE SONIA"/>
    <x v="7"/>
    <s v="La Bande à Momo"/>
    <s v="BP 911 - 98845 Nouméa"/>
    <s v="Achat d'instruments de musique et costumes"/>
    <s v="131-01"/>
    <n v="20950"/>
  </r>
  <r>
    <s v="LAGARDE"/>
    <s v="SONIA"/>
    <s v="LAGARDE SONIA"/>
    <x v="7"/>
    <s v="Club Mont Dore Deliciosa"/>
    <s v="Lions club Deliciosa Noumea"/>
    <s v="Achat fauteuils roulants pour handicapés pour participation handi sport"/>
    <s v="157-04"/>
    <n v="25140"/>
  </r>
  <r>
    <s v="LAMBERT"/>
    <s v="FRANÇOIS-MICHEL"/>
    <s v="LAMBERT FRANÇOIS-MICHEL"/>
    <x v="1"/>
    <s v="Association de chasse"/>
    <s v="Centre Socioculturel 13124 PEYPIN"/>
    <s v="Fonctionnement"/>
    <s v="113-07"/>
    <n v="2500"/>
  </r>
  <r>
    <s v="LAMBERT"/>
    <s v="FRANÇOIS-MICHEL"/>
    <s v="LAMBERT FRANÇOIS-MICHEL"/>
    <x v="1"/>
    <s v="Asso Trait d'union-Resol21"/>
    <s v="820 avenue de la Coueste 13400 Aubagne"/>
    <s v="Construction serre bioclimatique Permaculture"/>
    <s v="113-07"/>
    <n v="3000"/>
  </r>
  <r>
    <s v="LAMBERT"/>
    <s v="FRANÇOIS-MICHEL"/>
    <s v="LAMBERT FRANÇOIS-MICHEL"/>
    <x v="2"/>
    <s v="GREASQUE"/>
    <m/>
    <s v="l'acquisition d'un groupe électrogène pour la réserve communale de sécurité civile"/>
    <s v="122-01"/>
    <n v="456"/>
  </r>
  <r>
    <s v="LAMBERT"/>
    <s v="FRANÇOIS-MICHEL"/>
    <s v="LAMBERT FRANÇOIS-MICHEL"/>
    <x v="2"/>
    <s v="BELCODENE"/>
    <m/>
    <s v="la création d'un site internet, l'installation de bornes Wi-Fi et l'acquisition de postes informatiques dans le cadre de la modernisation des services publics et du développement de l'e-administration"/>
    <s v="122-01"/>
    <n v="2000"/>
  </r>
  <r>
    <s v="LAMBERT"/>
    <s v="FRANÇOIS-MICHEL"/>
    <s v="LAMBERT FRANÇOIS-MICHEL"/>
    <x v="2"/>
    <s v="ROQUEVAIRE"/>
    <m/>
    <s v="l'équipement d'un véhicule du Comité Communal Feux de Forêt"/>
    <s v="122-01"/>
    <n v="2000"/>
  </r>
  <r>
    <s v="LAMBERT"/>
    <s v="FRANÇOIS-MICHEL"/>
    <s v="LAMBERT FRANÇOIS-MICHEL"/>
    <x v="2"/>
    <s v="ROQUEVAIRE"/>
    <m/>
    <s v="la réalisation d'un diagnostic de performance énergétique du groupe scolaire de Pont de l'Etoile, de l'école élémentaire Joseph Martinat, de l'école annexe, de la salle Escavi, de l'école Buissonnière et du C.C.A.S"/>
    <s v="122-01"/>
    <n v="5000"/>
  </r>
  <r>
    <s v="LAMBERT"/>
    <s v="FRANÇOIS-MICHEL"/>
    <s v="LAMBERT FRANÇOIS-MICHEL"/>
    <x v="2"/>
    <s v="LA DESTROUSSE"/>
    <m/>
    <s v="l'acquisition d'un véhicule GNV"/>
    <s v="122-01"/>
    <n v="6000"/>
  </r>
  <r>
    <s v="LAMBERT"/>
    <s v="FRANÇOIS-MICHEL"/>
    <s v="LAMBERT FRANÇOIS-MICHEL"/>
    <x v="2"/>
    <s v="GREASQUE"/>
    <m/>
    <s v="la réhabilitation de l'éclairage intérieur de l'Hôtel de Ville et de son annexe, de la bibliothèque, des salles Raymond Galhuid et Louise Michel et du pôle historique minier"/>
    <s v="122-01"/>
    <n v="8000"/>
  </r>
  <r>
    <s v="LAMBERT"/>
    <s v="FRANÇOIS-MICHEL"/>
    <s v="LAMBERT FRANÇOIS-MICHEL"/>
    <x v="2"/>
    <s v="SIMIANE-COLLONGUE"/>
    <m/>
    <s v="l'acquisition de postes informatiques et d'ordinateurs portables pour le groupe scolaire"/>
    <s v="122-01"/>
    <n v="9361"/>
  </r>
  <r>
    <s v="LAMBERT"/>
    <s v="FRANÇOIS-MICHEL"/>
    <s v="LAMBERT FRANÇOIS-MICHEL"/>
    <x v="2"/>
    <s v="MEYREUIL"/>
    <m/>
    <s v="le développement du numérique à l'école"/>
    <s v="122-01"/>
    <n v="14655"/>
  </r>
  <r>
    <s v="LAMBERT"/>
    <s v="FRANÇOIS-MICHEL"/>
    <s v="LAMBERT FRANÇOIS-MICHEL"/>
    <x v="1"/>
    <s v="Ecocitoyen de la Vallée de l'Huveaune"/>
    <s v="47 chemin du petit pont  13390 AURIOL"/>
    <s v="Recyclerie"/>
    <s v="134-22"/>
    <n v="3000"/>
  </r>
  <r>
    <s v="LAMBERT"/>
    <s v="FRANÇOIS-MICHEL"/>
    <s v="LAMBERT FRANÇOIS-MICHEL"/>
    <x v="1"/>
    <s v="Institut Inspire"/>
    <s v="11, Cours Joseph Thierry 13001 Marseille"/>
    <s v="Projet ferme urbaine"/>
    <s v="154-14"/>
    <n v="3000"/>
  </r>
  <r>
    <s v="LAMBERT"/>
    <s v="FRANÇOIS-MICHEL"/>
    <s v="LAMBERT FRANÇOIS-MICHEL"/>
    <x v="1"/>
    <s v="Eau Secours !!!"/>
    <s v="BP 32 13718 ALLAUCH Cedex"/>
    <s v="Matériels de gonflage Bouteilles  Plongée sous-marine"/>
    <s v="163-01"/>
    <n v="1000"/>
  </r>
  <r>
    <s v="LAMBERT"/>
    <s v="FRANÇOIS-MICHEL"/>
    <s v="LAMBERT FRANÇOIS-MICHEL"/>
    <x v="1"/>
    <s v="AEP Saint Valentin"/>
    <s v="3 boulevard Bontemps 13120 GARDANNE"/>
    <s v="Rénovation Toiture Paroisse"/>
    <s v="175-01"/>
    <n v="9000"/>
  </r>
  <r>
    <s v="LAMBERT"/>
    <s v="FRANÇOIS-MICHEL"/>
    <s v="LAMBERT FRANÇOIS-MICHEL"/>
    <x v="1"/>
    <s v="Plateforme autisme ARI Marseille Nord"/>
    <s v="21 boulevard Maréchal Juin 13004 MARSEILLE"/>
    <s v="Achat Robot NAO pour aide éducation autisme"/>
    <s v="204-12"/>
    <n v="3000"/>
  </r>
  <r>
    <s v="LAMBERT"/>
    <s v="FRANÇOIS-MICHEL"/>
    <s v="LAMBERT FRANÇOIS-MICHEL"/>
    <x v="1"/>
    <s v="Fondation Nicolas Hulot"/>
    <s v="6 rue de l'Est 92100 BOULOGNE-BILLANCOURT"/>
    <s v="Vidéo pédagogique sur économie circulaire"/>
    <s v="217-01"/>
    <n v="5000"/>
  </r>
  <r>
    <s v="LAMBERT"/>
    <s v="FRANÇOIS-MICHEL"/>
    <s v="LAMBERT FRANÇOIS-MICHEL"/>
    <x v="1"/>
    <s v="Conseil de coordination des organisations arméniennes de France"/>
    <s v="339 avenue du Prado 13008 MARSEILLE"/>
    <s v="Cycle conférences histoire arméniens en France et leur intégration - Mémoire du centenaire génocide Arménie"/>
    <s v="224-06"/>
    <n v="4000"/>
  </r>
  <r>
    <s v="LAMBERT"/>
    <s v="FRANÇOIS-MICHEL"/>
    <s v="LAMBERT FRANÇOIS-MICHEL"/>
    <x v="1"/>
    <s v="Amicale Arménien Gardanne"/>
    <s v="31 bd Carnot 13120 GARDANNE"/>
    <s v="Rénovation et équipement école en Arménie"/>
    <s v="224-06"/>
    <n v="5000"/>
  </r>
  <r>
    <s v="LAMBERT"/>
    <s v="FRANÇOIS-MICHEL"/>
    <s v="LAMBERT FRANÇOIS-MICHEL"/>
    <x v="1"/>
    <s v="Exister"/>
    <s v="1 quartier La Rouvière 13124 PEYPIN"/>
    <s v="Ferme pédagogique enfants handicapés"/>
    <s v="230-03"/>
    <n v="5500"/>
  </r>
  <r>
    <s v="LAMBERT"/>
    <s v="JÉRÔME"/>
    <s v="LAMBERT JÉRÔME"/>
    <x v="8"/>
    <s v="SIVOS de Cellettes - Maine de Boixe"/>
    <m/>
    <s v="la construction d'un préau dans la cour de l'école primaire de Cellettes"/>
    <s v="122-01"/>
    <n v="1500"/>
  </r>
  <r>
    <s v="LAMBERT"/>
    <s v="JÉRÔME"/>
    <s v="LAMBERT JÉRÔME"/>
    <x v="8"/>
    <s v="BONNEVILLE"/>
    <m/>
    <s v="la mise en lumière de la façade de l'église"/>
    <s v="122-01"/>
    <n v="1912"/>
  </r>
  <r>
    <s v="LAMBERT"/>
    <s v="JÉRÔME"/>
    <s v="LAMBERT JÉRÔME"/>
    <x v="8"/>
    <s v="ALLOUE"/>
    <m/>
    <s v="l'agrandissement et le réaménagement du columbarium et de l'espace cinéraire"/>
    <s v="122-01"/>
    <n v="3088"/>
  </r>
  <r>
    <s v="LAMBERT"/>
    <s v="JÉRÔME"/>
    <s v="LAMBERT JÉRÔME"/>
    <x v="8"/>
    <s v="LA ROCHETTE"/>
    <m/>
    <s v="la réfection du court de tennis"/>
    <s v="122-01"/>
    <n v="4000"/>
  </r>
  <r>
    <s v="LAMBERT"/>
    <s v="JÉRÔME"/>
    <s v="LAMBERT JÉRÔME"/>
    <x v="8"/>
    <s v="MOUZON"/>
    <m/>
    <s v="la réfection de la toiture des logements communaux et d'une partie de la couverture de la salle des fêtes"/>
    <s v="122-01"/>
    <n v="4000"/>
  </r>
  <r>
    <s v="LAMBERT"/>
    <s v="JÉRÔME"/>
    <s v="LAMBERT JÉRÔME"/>
    <x v="8"/>
    <s v="COUTURE"/>
    <m/>
    <s v="la mise aux normes de la défense incendie avec création de deux réserves d'eau supplémentaires"/>
    <s v="122-01"/>
    <n v="4500"/>
  </r>
  <r>
    <s v="LAMBERT"/>
    <s v="JÉRÔME"/>
    <s v="LAMBERT JÉRÔME"/>
    <x v="8"/>
    <s v="TUSSON"/>
    <m/>
    <s v="l'acquisition d'un tracteur"/>
    <s v="122-01"/>
    <n v="5000"/>
  </r>
  <r>
    <s v="LAMBERT"/>
    <s v="JÉRÔME"/>
    <s v="LAMBERT JÉRÔME"/>
    <x v="8"/>
    <s v="ESSE"/>
    <m/>
    <s v="le remplacement des menuiseries du bâtiment communal à usage de restaurant"/>
    <s v="122-01"/>
    <n v="6462"/>
  </r>
  <r>
    <s v="LAMBERT"/>
    <s v="JÉRÔME"/>
    <s v="LAMBERT JÉRÔME"/>
    <x v="8"/>
    <s v="GENAC-BIGNAC"/>
    <m/>
    <s v="la restructuration et l'agrandissement de l'école de Genac"/>
    <s v="122-01"/>
    <n v="7000"/>
  </r>
  <r>
    <s v="LAMBERT"/>
    <s v="JÉRÔME"/>
    <s v="LAMBERT JÉRÔME"/>
    <x v="8"/>
    <s v="CCAS EHPAD Les Hespérides"/>
    <m/>
    <s v="l'installation d'une climatisation dans le salon et d'un groupe électrogène à l'EHPAD de Luxé"/>
    <s v="122-01"/>
    <n v="8000"/>
  </r>
  <r>
    <s v="LAMBERT"/>
    <s v="JÉRÔME"/>
    <s v="LAMBERT JÉRÔME"/>
    <x v="8"/>
    <s v="ALLOUE"/>
    <m/>
    <s v="la réhabilitation du garage situé rue Emile Belly en atelier communal"/>
    <s v="122-01"/>
    <n v="9000"/>
  </r>
  <r>
    <s v="LAMBERT"/>
    <s v="JÉRÔME"/>
    <s v="LAMBERT JÉRÔME"/>
    <x v="8"/>
    <s v="ANSAC-SUR-VIENNE"/>
    <m/>
    <s v="la démolition du garage désaffecté situé en bordure de la RD 952 et la réhabilitation du bâtiment annexe dans le cadre de l'aménagement de la traverse du bourg"/>
    <s v="122-01"/>
    <n v="9000"/>
  </r>
  <r>
    <s v="LAMBERT"/>
    <s v="JÉRÔME"/>
    <s v="LAMBERT JÉRÔME"/>
    <x v="8"/>
    <s v="CHERVES-CHATELARS"/>
    <m/>
    <s v="la réhabilitation du bar-restaurant et du logement attenant"/>
    <s v="122-01"/>
    <n v="9000"/>
  </r>
  <r>
    <s v="LAMBERT"/>
    <s v="JÉRÔME"/>
    <s v="LAMBERT JÉRÔME"/>
    <x v="8"/>
    <s v="LESIGNAC-DURAND"/>
    <m/>
    <s v="la réfection du pont de La Redortière"/>
    <s v="122-01"/>
    <n v="9000"/>
  </r>
  <r>
    <s v="LAMBERT"/>
    <s v="JÉRÔME"/>
    <s v="LAMBERT JÉRÔME"/>
    <x v="8"/>
    <s v="PARZAC"/>
    <m/>
    <s v="l'aménagement du bourg"/>
    <s v="122-01"/>
    <n v="9000"/>
  </r>
  <r>
    <s v="LAMBERT"/>
    <s v="JÉRÔME"/>
    <s v="LAMBERT JÉRÔME"/>
    <x v="8"/>
    <s v="VIEUX-RUFFEC"/>
    <m/>
    <s v="la mise en sécurité de la traversée du bourg avec la création d'un cheminement doux et l'embellissement des abords"/>
    <s v="122-01"/>
    <n v="9000"/>
  </r>
  <r>
    <s v="LAMBERT"/>
    <s v="JÉRÔME"/>
    <s v="LAMBERT JÉRÔME"/>
    <x v="8"/>
    <s v="VITRAC-SAINT-VINCENT"/>
    <m/>
    <s v="la construction d'une terrasse avec local de rangement et rampe d'accès pour les personnes à mobilité réduite en extension de la salle des fêtes"/>
    <s v="122-01"/>
    <n v="9000"/>
  </r>
  <r>
    <s v="LAMBERT"/>
    <s v="JÉRÔME"/>
    <s v="LAMBERT JÉRÔME"/>
    <x v="8"/>
    <s v="LYCEE DES METIERS Pierre-André CHABANNE"/>
    <s v="28, rue Bir Hakeim  16260 CHASSENEUIL-SUR-BONNEIURE"/>
    <s v="Fonctionnement"/>
    <s v="141-03"/>
    <n v="2000"/>
  </r>
  <r>
    <s v="LAMBERT"/>
    <s v="JÉRÔME"/>
    <s v="LAMBERT JÉRÔME"/>
    <x v="8"/>
    <s v="ASSOCIATION POUR L'AGRICULTURE ET LA PROMOTION DE L'ELEVAGE EN CHARENTE LIMOUSINE"/>
    <s v="Mairie  1, rue François Faubert  16150 CHABANAIS"/>
    <s v="Fonctionnement"/>
    <s v="154-13"/>
    <n v="1000"/>
  </r>
  <r>
    <s v="LAMBERT"/>
    <s v="JÉRÔME"/>
    <s v="LAMBERT JÉRÔME"/>
    <x v="8"/>
    <s v="Les Archers de la Mandragore"/>
    <s v="Mairie  1 rue des Charmilles  16420 SAINT-CHRISTOPHE"/>
    <s v="Fonctionnement"/>
    <s v="163-01"/>
    <n v="1000"/>
  </r>
  <r>
    <s v="LAMBERT"/>
    <s v="JÉRÔME"/>
    <s v="LAMBERT JÉRÔME"/>
    <x v="8"/>
    <s v="ASSOCIATION SPORTS ET LOISIRS"/>
    <s v="Route de CONFOLENS -  16450 SAINT-CLAUD"/>
    <s v="Fonctionnement"/>
    <s v="163-01"/>
    <n v="1500"/>
  </r>
  <r>
    <s v="LAMBERT"/>
    <s v="JÉRÔME"/>
    <s v="LAMBERT JÉRÔME"/>
    <x v="8"/>
    <s v="ASSOCIATION SPORTIVE DE BRIE"/>
    <s v="22, rue du Grand Prieuré  le Temple  16590 BRIE"/>
    <s v="Fonctionnement"/>
    <s v="163-01"/>
    <n v="1500"/>
  </r>
  <r>
    <s v="LAMBERT"/>
    <s v="JÉRÔME"/>
    <s v="LAMBERT JÉRÔME"/>
    <x v="8"/>
    <s v="MAISON DES JEUNES LA ROCHEFOUCAULD"/>
    <s v="24 bis, faubourg de la Souche   16110 LA ROCHEFOUCAULD"/>
    <s v="Fonctionnement"/>
    <s v="163-02"/>
    <n v="1500"/>
  </r>
  <r>
    <s v="LAMBERT"/>
    <s v="JÉRÔME"/>
    <s v="LAMBERT JÉRÔME"/>
    <x v="8"/>
    <s v="Anciens Combattants du Rouillacais"/>
    <s v="Mairie  16570 ST-GENIS-D'HIERSAC"/>
    <s v="Fonctionnement"/>
    <s v="169-03"/>
    <n v="1000"/>
  </r>
  <r>
    <s v="LAMBERT"/>
    <s v="JÉRÔME"/>
    <s v="LAMBERT JÉRÔME"/>
    <x v="8"/>
    <s v="EMMAUS RUFFEC"/>
    <s v="22, rue Gambetta  16700 RUFFEC"/>
    <s v="Fonctionnement"/>
    <s v="177-11"/>
    <n v="5000"/>
  </r>
  <r>
    <s v="LAMBERT"/>
    <s v="JÉRÔME"/>
    <s v="LAMBERT JÉRÔME"/>
    <x v="8"/>
    <s v="LES AMIS DE PANKET"/>
    <s v="Cidex 150  Nouère  16290 ASNIERES-SUR-NOUERE"/>
    <s v="Fonctionnement"/>
    <s v="209-02"/>
    <n v="1000"/>
  </r>
  <r>
    <s v="LAMBERT"/>
    <s v="JÉRÔME"/>
    <s v="LAMBERT JÉRÔME"/>
    <x v="8"/>
    <s v="MANAO-AN de CONFOLENS"/>
    <s v="9, rue du Pont de l'écuyer  16500 CONFOLENS"/>
    <s v="Fonctionnement"/>
    <s v="209-02"/>
    <n v="1000"/>
  </r>
  <r>
    <s v="LAMBERT"/>
    <s v="JÉRÔME"/>
    <s v="LAMBERT JÉRÔME"/>
    <x v="8"/>
    <s v="LES GAULOIS D'ESSE"/>
    <s v="Rue des Ecoles  16500 ESSE"/>
    <s v="Fonctionnement"/>
    <s v="224-02"/>
    <n v="1500"/>
  </r>
  <r>
    <s v="LAMBLIN"/>
    <s v="JACQUES"/>
    <s v="LAMBLIN JACQUES"/>
    <x v="0"/>
    <s v="FERRIERES"/>
    <m/>
    <s v="la réalisation de travaux de réfection de voirie et d'aménagement de sécurité rue de la Mairie"/>
    <s v="122-01"/>
    <n v="4000"/>
  </r>
  <r>
    <s v="LAMBLIN"/>
    <s v="JACQUES"/>
    <s v="LAMBLIN JACQUES"/>
    <x v="0"/>
    <s v="HARBOUEY"/>
    <m/>
    <s v="la réfection du crépi du clocher et de la façade avant de l'église"/>
    <s v="122-01"/>
    <n v="4000"/>
  </r>
  <r>
    <s v="LAMBLIN"/>
    <s v="JACQUES"/>
    <s v="LAMBLIN JACQUES"/>
    <x v="0"/>
    <s v="THIEBAUMENIL"/>
    <m/>
    <s v="la création d'un city-stade"/>
    <s v="122-01"/>
    <n v="4000"/>
  </r>
  <r>
    <s v="LAMBLIN"/>
    <s v="JACQUES"/>
    <s v="LAMBLIN JACQUES"/>
    <x v="0"/>
    <s v="VERDENAL"/>
    <m/>
    <s v="la sécurisation et la mise en accessibilité de la rue du Moulin"/>
    <s v="122-01"/>
    <n v="4000"/>
  </r>
  <r>
    <s v="LAMBLIN"/>
    <s v="JACQUES"/>
    <s v="LAMBLIN JACQUES"/>
    <x v="0"/>
    <s v="BLAMONT"/>
    <m/>
    <s v="la réfection et la mise en sécurité de la rue des Voileurs"/>
    <s v="122-01"/>
    <n v="5000"/>
  </r>
  <r>
    <s v="LAMBLIN"/>
    <s v="JACQUES"/>
    <s v="LAMBLIN JACQUES"/>
    <x v="0"/>
    <s v="CHENEVIERES"/>
    <m/>
    <s v="l'extension du centre de secours de première intervention"/>
    <s v="122-01"/>
    <n v="5000"/>
  </r>
  <r>
    <s v="LAMBLIN"/>
    <s v="JACQUES"/>
    <s v="LAMBLIN JACQUES"/>
    <x v="0"/>
    <s v="syndicat intercommunal scolaire de l'école Charles Perrault"/>
    <m/>
    <s v="la mise en conformité des sanitaires de la cour de l'école d'Haraucourt"/>
    <s v="122-01"/>
    <n v="5000"/>
  </r>
  <r>
    <s v="LAMBLIN"/>
    <s v="JACQUES"/>
    <s v="LAMBLIN JACQUES"/>
    <x v="0"/>
    <s v="XERMAMENIL"/>
    <m/>
    <s v="l'aménagement et la mise en accessibilité de la salle des fêtes"/>
    <s v="122-01"/>
    <n v="5000"/>
  </r>
  <r>
    <s v="LAMBLIN"/>
    <s v="JACQUES"/>
    <s v="LAMBLIN JACQUES"/>
    <x v="0"/>
    <s v="LANEUVEVILLE-DEVANT-NANCY"/>
    <m/>
    <s v="la création d'un local à destination du club de pétanque"/>
    <s v="122-01"/>
    <n v="6000"/>
  </r>
  <r>
    <s v="LAMBLIN"/>
    <s v="JACQUES"/>
    <s v="LAMBLIN JACQUES"/>
    <x v="0"/>
    <s v="syndicat intercommunal des eaux Euron-Mortagne"/>
    <m/>
    <s v="la réfection de la conduite d'alimentation en eau potable sur la commune de Vennezey"/>
    <s v="122-01"/>
    <n v="8000"/>
  </r>
  <r>
    <s v="LAMBLIN"/>
    <s v="JACQUES"/>
    <s v="LAMBLIN JACQUES"/>
    <x v="0"/>
    <s v="ROSIERES-AUX-SALINES"/>
    <m/>
    <s v="la rénovation thermique du bâtiment du multi-accueil &quot;Brin de Malice&quot;"/>
    <s v="122-01"/>
    <n v="10000"/>
  </r>
  <r>
    <s v="LAMBLIN"/>
    <s v="JACQUES"/>
    <s v="LAMBLIN JACQUES"/>
    <x v="0"/>
    <s v="syndicat mixte d'aménagement des Lacs de Pierre Percée et de la Plaine"/>
    <m/>
    <s v="l'acquisition de quatre bungalows toilés équipés pour le camping des Lacs situé à Celles-sur-Plaine"/>
    <s v="122-01"/>
    <n v="10000"/>
  </r>
  <r>
    <s v="LAMBLIN"/>
    <s v="JACQUES"/>
    <s v="LAMBLIN JACQUES"/>
    <x v="0"/>
    <s v="LUNEVILLE"/>
    <m/>
    <s v="la réfection de la couverture du presbytère"/>
    <s v="122-01"/>
    <n v="20000"/>
  </r>
  <r>
    <s v="LAMBLIN"/>
    <s v="JACQUES"/>
    <s v="LAMBLIN JACQUES"/>
    <x v="0"/>
    <s v="Aéro Club de la Mortagne"/>
    <s v="54360 MONT SUR MEURTHE"/>
    <s v="Remplacement du moteur et de l'hélice du CESSNA F-152"/>
    <s v="163-01"/>
    <n v="4000"/>
  </r>
  <r>
    <s v="LAMBLIN"/>
    <s v="JACQUES"/>
    <s v="LAMBLIN JACQUES"/>
    <x v="0"/>
    <s v="Centre aéré d'Art sur Meurthe (CLAM)"/>
    <s v="54510 ART SUR MEURTHE"/>
    <s v="Création d'un city-stade"/>
    <s v="163-01"/>
    <n v="4000"/>
  </r>
  <r>
    <s v="LAMBLIN"/>
    <s v="JACQUES"/>
    <s v="LAMBLIN JACQUES"/>
    <x v="0"/>
    <s v="Fédération départementale des Maisons des Jeunes et de la Culture (FDMJC) de Meurthe et Moselle"/>
    <s v="54000 NANCY"/>
    <s v="Création d'un fond de développement &quot;Coup de Pouce&quot;"/>
    <s v="163-02"/>
    <n v="4000"/>
  </r>
  <r>
    <s v="LAMBLIN"/>
    <s v="JACQUES"/>
    <s v="LAMBLIN JACQUES"/>
    <x v="0"/>
    <s v="Association des Amis du Patrimoine culturel de Froville"/>
    <s v="54290 FROVILLE"/>
    <s v="Travaux d'aménagement de la future &quot;Maison du Festival&quot;"/>
    <s v="224-02"/>
    <n v="8000"/>
  </r>
  <r>
    <s v="LAMBLIN"/>
    <s v="JACQUES"/>
    <s v="LAMBLIN JACQUES"/>
    <x v="0"/>
    <s v="ERBEVILLER-SUR-AMEZULE"/>
    <m/>
    <s v="le remplacement de la porte d'accès à la mairie"/>
    <s v="122-01"/>
    <n v="1450"/>
  </r>
  <r>
    <s v="LAMBLIN"/>
    <s v="JACQUES"/>
    <s v="LAMBLIN JACQUES"/>
    <x v="0"/>
    <s v="DOMEVRE-SUR-VEZOUZE"/>
    <m/>
    <s v="la réalisation de travaux d'isolation et de traitement de la charpente des logements communaux"/>
    <s v="122-01"/>
    <n v="1500"/>
  </r>
  <r>
    <s v="LAMBLIN"/>
    <s v="JACQUES"/>
    <s v="LAMBLIN JACQUES"/>
    <x v="0"/>
    <s v="ANCERVILLER"/>
    <m/>
    <s v="la mise en accessibilité du cimetière par la création d'allées stabilisées"/>
    <s v="122-01"/>
    <n v="2000"/>
  </r>
  <r>
    <s v="LAMBLIN"/>
    <s v="JACQUES"/>
    <s v="LAMBLIN JACQUES"/>
    <x v="0"/>
    <s v="FRANCONVILLE"/>
    <m/>
    <s v="la rénovation de l'encadrement de la porte de l'église"/>
    <s v="122-01"/>
    <n v="2000"/>
  </r>
  <r>
    <s v="LAMBLIN"/>
    <s v="JACQUES"/>
    <s v="LAMBLIN JACQUES"/>
    <x v="0"/>
    <s v="JOLIVET"/>
    <m/>
    <s v="le remplacement de poteaux d'éclairage public avenue Jean Schumacher"/>
    <s v="122-01"/>
    <n v="2000"/>
  </r>
  <r>
    <s v="LAMBLIN"/>
    <s v="JACQUES"/>
    <s v="LAMBLIN JACQUES"/>
    <x v="0"/>
    <s v="XURES"/>
    <m/>
    <s v="la mise aux normes des installations électriques de l'église"/>
    <s v="122-01"/>
    <n v="2000"/>
  </r>
  <r>
    <s v="LAMBLIN"/>
    <s v="JACQUES"/>
    <s v="LAMBLIN JACQUES"/>
    <x v="0"/>
    <s v="MAGNIERES"/>
    <m/>
    <s v="la réalisation d'installations sportives à vocation scolaire et périscolaire"/>
    <s v="122-01"/>
    <n v="3000"/>
  </r>
  <r>
    <s v="LAMBLIN"/>
    <s v="JACQUES"/>
    <s v="LAMBLIN JACQUES"/>
    <x v="0"/>
    <s v="OMELMONT"/>
    <m/>
    <s v="la sécurisation du stationnement rue de la Plaine"/>
    <s v="122-01"/>
    <n v="3000"/>
  </r>
  <r>
    <s v="LAMBLIN"/>
    <s v="JACQUES"/>
    <s v="LAMBLIN JACQUES"/>
    <x v="0"/>
    <s v="SOMMERVILLER"/>
    <m/>
    <s v="l'implantation d'un columbarium au cimetière communal"/>
    <s v="122-01"/>
    <n v="3000"/>
  </r>
  <r>
    <s v="LAMOUR"/>
    <s v="JEAN-FRANÇOIS"/>
    <s v="LAMOUR JEAN-FRANÇOIS"/>
    <x v="0"/>
    <s v="Point Fare"/>
    <s v="10 rue Fourcade 75015 - Paris"/>
    <s v="Renouvellement du matériel informatique et développement des outils de communication"/>
    <s v="102-01"/>
    <n v="1500"/>
  </r>
  <r>
    <s v="LAMOUR"/>
    <s v="JEAN-FRANÇOIS"/>
    <s v="LAMOUR JEAN-FRANÇOIS"/>
    <x v="0"/>
    <s v="Association des commerçants Félix Faure/Convention"/>
    <s v="19 avenue Félix Faure 75015 - Paris"/>
    <s v="Organisation d'illuminations"/>
    <s v="134-02"/>
    <n v="3000"/>
  </r>
  <r>
    <s v="LAMOUR"/>
    <s v="JEAN-FRANÇOIS"/>
    <s v="LAMOUR JEAN-FRANÇOIS"/>
    <x v="0"/>
    <s v="Association des commerçants Vaugirard/Convention"/>
    <s v="8 rue Dombasle 75015 - Paris"/>
    <s v="Organisation d'animations"/>
    <s v="134-02"/>
    <n v="3000"/>
  </r>
  <r>
    <s v="LAMOUR"/>
    <s v="JEAN-FRANÇOIS"/>
    <s v="LAMOUR JEAN-FRANÇOIS"/>
    <x v="0"/>
    <s v="Village Saint-Charles"/>
    <s v="131 rue Saint-Charles 75015 - Paris"/>
    <s v="Organisation d'illuminations"/>
    <s v="134-02"/>
    <n v="3000"/>
  </r>
  <r>
    <s v="LAMOUR"/>
    <s v="JEAN-FRANÇOIS"/>
    <s v="LAMOUR JEAN-FRANÇOIS"/>
    <x v="0"/>
    <s v="Association des riverains du canal Saint-Martin"/>
    <s v="82 quai de Jemmapes 75010 - Paris"/>
    <s v="Organisation d'actions pour le développement des berges du canal"/>
    <s v="147-01"/>
    <n v="1500"/>
  </r>
  <r>
    <s v="LAMOUR"/>
    <s v="JEAN-FRANÇOIS"/>
    <s v="LAMOUR JEAN-FRANÇOIS"/>
    <x v="0"/>
    <s v="Association Vivre gares du Nord et Est"/>
    <s v="4 boulevard de Denain 75010 - Paris"/>
    <s v="Organisation de vide-greniers"/>
    <s v="147-01"/>
    <n v="1500"/>
  </r>
  <r>
    <s v="LAMOUR"/>
    <s v="JEAN-FRANÇOIS"/>
    <s v="LAMOUR JEAN-FRANÇOIS"/>
    <x v="0"/>
    <s v="Société centrale d'apiculture"/>
    <s v="place Jacques Marette 75015 - Paris"/>
    <s v="Achat de matériels"/>
    <s v="154-11"/>
    <n v="1500"/>
  </r>
  <r>
    <s v="LAMOUR"/>
    <s v="JEAN-FRANÇOIS"/>
    <s v="LAMOUR JEAN-FRANÇOIS"/>
    <x v="0"/>
    <s v="Changer la vie"/>
    <s v="17 rue du Colonel Oudot 75012 - Paris"/>
    <s v="Améliorer la prise en charge de personnes souffrant de TED"/>
    <s v="157-01"/>
    <n v="1000"/>
  </r>
  <r>
    <s v="LAMOUR"/>
    <s v="JEAN-FRANÇOIS"/>
    <s v="LAMOUR JEAN-FRANÇOIS"/>
    <x v="0"/>
    <s v="Paris association pour le maintien à domicile des personnes handicapées (PAMDPH)"/>
    <s v="31-33 rue du Cotentin 75015 - Paris"/>
    <s v="Organisation d'une remise de récompenses"/>
    <s v="157-01"/>
    <n v="1000"/>
  </r>
  <r>
    <s v="LAMOUR"/>
    <s v="JEAN-FRANÇOIS"/>
    <s v="LAMOUR JEAN-FRANÇOIS"/>
    <x v="0"/>
    <s v="Sur les bancs de l'école"/>
    <s v="12 bis rue Léon Delhomme 75015 - Paris"/>
    <s v="Prise en charge d'enfants autistes"/>
    <s v="157-01"/>
    <n v="1000"/>
  </r>
  <r>
    <s v="LAMOUR"/>
    <s v="JEAN-FRANÇOIS"/>
    <s v="LAMOUR JEAN-FRANÇOIS"/>
    <x v="0"/>
    <s v="FKTAMAF - Ligue Île-de-France"/>
    <s v="2 square Albert Bartholomé 75015 - Paris"/>
    <s v="Achat de matériel sportif"/>
    <s v="163-01"/>
    <n v="1000"/>
  </r>
  <r>
    <s v="LAMOUR"/>
    <s v="JEAN-FRANÇOIS"/>
    <s v="LAMOUR JEAN-FRANÇOIS"/>
    <x v="0"/>
    <s v="Saint-Louis de Vaugirard (la)"/>
    <s v="7 avenue de la Porte de la Plaine 75015 - Paris"/>
    <s v="Fonctionnement"/>
    <s v="163-01"/>
    <n v="1000"/>
  </r>
  <r>
    <s v="LAMOUR"/>
    <s v="JEAN-FRANÇOIS"/>
    <s v="LAMOUR JEAN-FRANÇOIS"/>
    <x v="0"/>
    <s v="Cross protéïnes 15"/>
    <s v="18 rue Jobbé-Duval 75015 - Paris"/>
    <s v="Organisation d'une compétition sportive"/>
    <s v="163-01"/>
    <n v="1500"/>
  </r>
  <r>
    <s v="LAMOUR"/>
    <s v="JEAN-FRANÇOIS"/>
    <s v="LAMOUR JEAN-FRANÇOIS"/>
    <x v="0"/>
    <s v="Jeanne d'Arc de Vaugirard (la)"/>
    <s v="351 rue Lecourbe 75015 - Paris"/>
    <s v="Fonctionnement"/>
    <s v="163-01"/>
    <n v="1500"/>
  </r>
  <r>
    <s v="LAMOUR"/>
    <s v="JEAN-FRANÇOIS"/>
    <s v="LAMOUR JEAN-FRANÇOIS"/>
    <x v="0"/>
    <s v="Scouts et guides de France"/>
    <s v="65 rue de la Glacière 75013 - Paris"/>
    <s v="Accompagnement scolaire et animation auprès des enfants de Pondichéry"/>
    <s v="163-02"/>
    <n v="1000"/>
  </r>
  <r>
    <s v="LAMOUR"/>
    <s v="JEAN-FRANÇOIS"/>
    <s v="LAMOUR JEAN-FRANÇOIS"/>
    <x v="0"/>
    <s v="Reflets 15"/>
    <s v="59 bis rue Emeriau 75015 - Paris"/>
    <s v="Organisation d'un déplacement"/>
    <s v="163-02"/>
    <n v="2000"/>
  </r>
  <r>
    <s v="LAMOUR"/>
    <s v="JEAN-FRANÇOIS"/>
    <s v="LAMOUR JEAN-FRANÇOIS"/>
    <x v="0"/>
    <s v="Scouts et guides de France"/>
    <s v="40 bis avenue de Suffren 75015 - Paris"/>
    <s v="Organisation de séjours à l'étranger en liaison avec des associations humanitaires locales"/>
    <s v="163-02"/>
    <n v="2000"/>
  </r>
  <r>
    <s v="LAMOUR"/>
    <s v="JEAN-FRANÇOIS"/>
    <s v="LAMOUR JEAN-FRANÇOIS"/>
    <x v="0"/>
    <s v="MJC Paris Brancion"/>
    <s v="18 avenue de la Porte Brancion 75015 - Paris"/>
    <s v="Renforcement des activités socio-culturelles du centre des Frères Voisin et création d'un spectacle"/>
    <s v="163-02"/>
    <n v="4000"/>
  </r>
  <r>
    <s v="LAMOUR"/>
    <s v="JEAN-FRANÇOIS"/>
    <s v="LAMOUR JEAN-FRANÇOIS"/>
    <x v="0"/>
    <s v="Fédération nationale des anciens combattants d'Afrique du Nord"/>
    <s v="131 bis rue de Vaugirard 75015 - Paris"/>
    <s v="Renouvellement du matériel informatique"/>
    <s v="167-02"/>
    <n v="3000"/>
  </r>
  <r>
    <s v="LAMOUR"/>
    <s v="JEAN-FRANÇOIS"/>
    <s v="LAMOUR JEAN-FRANÇOIS"/>
    <x v="0"/>
    <s v="Souvenir français (le)"/>
    <s v="30 rue Miolis 75015 - Paris"/>
    <s v="Organisation d'un voyage de mémoire"/>
    <s v="167-02"/>
    <n v="3000"/>
  </r>
  <r>
    <s v="LAMOUR"/>
    <s v="JEAN-FRANÇOIS"/>
    <s v="LAMOUR JEAN-FRANÇOIS"/>
    <x v="0"/>
    <s v="Union nationale des combattants"/>
    <s v="19 rue Rosenwald 75015 - Paris"/>
    <s v="Organisation d'une sortie de mémoire"/>
    <s v="167-02"/>
    <n v="3000"/>
  </r>
  <r>
    <s v="LAMOUR"/>
    <s v="JEAN-FRANÇOIS"/>
    <s v="LAMOUR JEAN-FRANÇOIS"/>
    <x v="0"/>
    <s v="Equipes Saint-Vincent Alpha XV"/>
    <s v="5 bis rue Chauvelot 75015 - Paris"/>
    <s v="Changement du système de chauffage"/>
    <s v="177-11"/>
    <n v="1500"/>
  </r>
  <r>
    <s v="LAMOUR"/>
    <s v="JEAN-FRANÇOIS"/>
    <s v="LAMOUR JEAN-FRANÇOIS"/>
    <x v="0"/>
    <s v="Equipes Saint-Vincent Périchaux"/>
    <s v="52 boulevard Lefebvre 75015 - Paris"/>
    <s v="Achat de matériels"/>
    <s v="177-11"/>
    <n v="1500"/>
  </r>
  <r>
    <s v="LAMOUR"/>
    <s v="JEAN-FRANÇOIS"/>
    <s v="LAMOUR JEAN-FRANÇOIS"/>
    <x v="0"/>
    <s v="Equipes Saint-Vincent St-Christophe de Javel"/>
    <s v="12 rue Léontine 75015 - Paris"/>
    <s v="Achat de matériels"/>
    <s v="177-11"/>
    <n v="1500"/>
  </r>
  <r>
    <s v="LAMOUR"/>
    <s v="JEAN-FRANÇOIS"/>
    <s v="LAMOUR JEAN-FRANÇOIS"/>
    <x v="0"/>
    <s v="Ordre de Malte-France"/>
    <s v="42 rue des Volontaires 75015 - Paris"/>
    <s v="Fonctionnement"/>
    <s v="177-11"/>
    <n v="1500"/>
  </r>
  <r>
    <s v="LAMOUR"/>
    <s v="JEAN-FRANÇOIS"/>
    <s v="LAMOUR JEAN-FRANÇOIS"/>
    <x v="0"/>
    <s v="Toi pour tous"/>
    <s v="52 boulevard Lefebvre 75015 - Paris"/>
    <s v="Fonctionnement"/>
    <s v="177-11"/>
    <n v="1500"/>
  </r>
  <r>
    <s v="LAMOUR"/>
    <s v="JEAN-FRANÇOIS"/>
    <s v="LAMOUR JEAN-FRANÇOIS"/>
    <x v="0"/>
    <s v="Accueil 15"/>
    <s v="48 rue des Entrepreneurs 75010 - Paris"/>
    <s v="Rénovation des sanitaires"/>
    <s v="177-11"/>
    <n v="2000"/>
  </r>
  <r>
    <s v="LAMOUR"/>
    <s v="JEAN-FRANÇOIS"/>
    <s v="LAMOUR JEAN-FRANÇOIS"/>
    <x v="0"/>
    <s v="Au bout du fil"/>
    <s v="63 rue Vasco de Gama 75015 - Paris"/>
    <s v="Amélioration de l'outil informatique"/>
    <s v="177-11"/>
    <n v="2000"/>
  </r>
  <r>
    <s v="LAMOUR"/>
    <s v="JEAN-FRANÇOIS"/>
    <s v="LAMOUR JEAN-FRANÇOIS"/>
    <x v="0"/>
    <s v="Restaurants du cœur (les)"/>
    <s v="4 cité d'Hauteville 75010 - Paris"/>
    <s v="Organisation de la distribution alimentaire"/>
    <s v="177-11"/>
    <n v="2000"/>
  </r>
  <r>
    <s v="LAMOUR"/>
    <s v="JEAN-FRANÇOIS"/>
    <s v="LAMOUR JEAN-FRANÇOIS"/>
    <x v="0"/>
    <s v="Bagagerie antigel"/>
    <s v="230 rue Lecourbe 75015 - Paris"/>
    <s v="Organisation d'un séjour de remobilisation par le sport"/>
    <s v="177-11"/>
    <n v="2500"/>
  </r>
  <r>
    <s v="LAMOUR"/>
    <s v="JEAN-FRANÇOIS"/>
    <s v="LAMOUR JEAN-FRANÇOIS"/>
    <x v="0"/>
    <s v="Croix-Rouge française - 15e"/>
    <s v="37 rue des Périchaux 75015 - Paris"/>
    <s v="Achat de matériels pour les maraudes et d'ordinateurs pour l'atelier d'insertion informatique"/>
    <s v="177-11"/>
    <n v="2500"/>
  </r>
  <r>
    <s v="LAMOUR"/>
    <s v="JEAN-FRANÇOIS"/>
    <s v="LAMOUR JEAN-FRANÇOIS"/>
    <x v="0"/>
    <s v="Les Ailes de la Cohes'"/>
    <s v="7 rue des Vergers 57405 - Guntzviller"/>
    <s v="Achats de cadeaux pour le Noël des enfants du 1er RHC"/>
    <s v="177-11"/>
    <n v="3000"/>
  </r>
  <r>
    <s v="LAMOUR"/>
    <s v="JEAN-FRANÇOIS"/>
    <s v="LAMOUR JEAN-FRANÇOIS"/>
    <x v="0"/>
    <s v="Action et mission sociale des messagers du grand roi"/>
    <s v="8 rue de Cronstdadt 75015 - Paris"/>
    <s v="Reconstruction de locaux scolaires"/>
    <s v="209-02"/>
    <n v="1000"/>
  </r>
  <r>
    <s v="LAMOUR"/>
    <s v="JEAN-FRANÇOIS"/>
    <s v="LAMOUR JEAN-FRANÇOIS"/>
    <x v="0"/>
    <s v="ATKDP 15"/>
    <s v="41 rue Jussieu 75005 - Paris"/>
    <s v="Aide à l'envoi de licenciés en compétition"/>
    <s v="219-01"/>
    <n v="1000"/>
  </r>
  <r>
    <s v="LAMOUR"/>
    <s v="JEAN-FRANÇOIS"/>
    <s v="LAMOUR JEAN-FRANÇOIS"/>
    <x v="0"/>
    <s v="Gym Paris 15"/>
    <s v="9 villa Saint-Charles 75015 - Paris"/>
    <s v="Achat de matériel sportif"/>
    <s v="219-01"/>
    <n v="1000"/>
  </r>
  <r>
    <s v="LAMOUR"/>
    <s v="JEAN-FRANÇOIS"/>
    <s v="LAMOUR JEAN-FRANÇOIS"/>
    <x v="0"/>
    <s v="Athletic Club Xvème"/>
    <s v="52 rue d'Alleray 75010 - Paris"/>
    <s v="Formation d'entraîneurs"/>
    <s v="219-01"/>
    <n v="1200"/>
  </r>
  <r>
    <s v="LAMOUR"/>
    <s v="JEAN-FRANÇOIS"/>
    <s v="LAMOUR JEAN-FRANÇOIS"/>
    <x v="0"/>
    <s v="AGV Lourmel"/>
    <s v="25 rue Paul Barruel 75015 - Paris"/>
    <s v="Mise en place de séances de gym autonomie gratuites pour personnes en difficulté"/>
    <s v="219-01"/>
    <n v="1500"/>
  </r>
  <r>
    <s v="LAMOUR"/>
    <s v="JEAN-FRANÇOIS"/>
    <s v="LAMOUR JEAN-FRANÇOIS"/>
    <x v="0"/>
    <s v="Amicale Manin Sport Paris Est"/>
    <s v="64-70 rue Compans 75019 - Paris"/>
    <s v="Achat de matériels"/>
    <s v="219-01"/>
    <n v="1500"/>
  </r>
  <r>
    <s v="LAMOUR"/>
    <s v="JEAN-FRANÇOIS"/>
    <s v="LAMOUR JEAN-FRANÇOIS"/>
    <x v="0"/>
    <s v="Archers du Lys (les)"/>
    <s v="14 avenue René Boylesve 75016 - Paris"/>
    <s v="Achat de cibles 3D"/>
    <s v="219-01"/>
    <n v="1500"/>
  </r>
  <r>
    <s v="LAMOUR"/>
    <s v="JEAN-FRANÇOIS"/>
    <s v="LAMOUR JEAN-FRANÇOIS"/>
    <x v="0"/>
    <s v="ATTXV"/>
    <s v="10 rue Gaston de Caillavet 75015 - Paris"/>
    <s v="Organisation de stages de perfectionnement"/>
    <s v="219-01"/>
    <n v="1500"/>
  </r>
  <r>
    <s v="LAMOUR"/>
    <s v="JEAN-FRANÇOIS"/>
    <s v="LAMOUR JEAN-FRANÇOIS"/>
    <x v="0"/>
    <s v="Club de natation adapté Dauphins du 15"/>
    <s v="67 avenue Charles de Gaulle 92130 - Issy les Moulineaux"/>
    <s v="Organisation de déplacements"/>
    <s v="219-01"/>
    <n v="1500"/>
  </r>
  <r>
    <s v="LAMOUR"/>
    <s v="JEAN-FRANÇOIS"/>
    <s v="LAMOUR JEAN-FRANÇOIS"/>
    <x v="0"/>
    <s v="Rugby club Paris 15"/>
    <s v="104 rue Cambronne 75015 - Paris"/>
    <s v="Achat de matériels"/>
    <s v="219-01"/>
    <n v="1500"/>
  </r>
  <r>
    <s v="LAMOUR"/>
    <s v="JEAN-FRANÇOIS"/>
    <s v="LAMOUR JEAN-FRANÇOIS"/>
    <x v="0"/>
    <s v="Futsal Paris XV"/>
    <m/>
    <s v="Déplacement à Milan"/>
    <s v="219-01"/>
    <n v="1700"/>
  </r>
  <r>
    <s v="LAMOUR"/>
    <s v="JEAN-FRANÇOIS"/>
    <s v="LAMOUR JEAN-FRANÇOIS"/>
    <x v="0"/>
    <s v="ASPT75"/>
    <s v="56 avenue Félix Faure 75015 - Paris"/>
    <s v="Organisation d'une manifestation de sport féminin"/>
    <s v="219-01"/>
    <n v="2000"/>
  </r>
  <r>
    <s v="LAMOUR"/>
    <s v="JEAN-FRANÇOIS"/>
    <s v="LAMOUR JEAN-FRANÇOIS"/>
    <x v="0"/>
    <s v="Cercle d'escrime Suffren"/>
    <s v="9 rue Jean Rey 75010 - Paris"/>
    <s v="Rénovation des locaux"/>
    <s v="219-01"/>
    <n v="2000"/>
  </r>
  <r>
    <s v="LAMOUR"/>
    <s v="JEAN-FRANÇOIS"/>
    <s v="LAMOUR JEAN-FRANÇOIS"/>
    <x v="0"/>
    <s v="Force 15"/>
    <s v="34 rue Cauchy 75015 - Paris"/>
    <s v="Organisation d'un déplacement en Suède"/>
    <s v="219-01"/>
    <n v="2000"/>
  </r>
  <r>
    <s v="LAMOUR"/>
    <s v="JEAN-FRANÇOIS"/>
    <s v="LAMOUR JEAN-FRANÇOIS"/>
    <x v="0"/>
    <s v="Kodokan"/>
    <s v="37 rue Paul Barruel 75015 - Paris"/>
    <s v="Achat de matériels"/>
    <s v="219-01"/>
    <n v="2000"/>
  </r>
  <r>
    <s v="LAMOUR"/>
    <s v="JEAN-FRANÇOIS"/>
    <s v="LAMOUR JEAN-FRANÇOIS"/>
    <x v="0"/>
    <s v="RCF Section Water Polo"/>
    <s v="5 rue Eblé 75007 - Paris"/>
    <s v="Achat de matériel sportif"/>
    <s v="219-01"/>
    <n v="2000"/>
  </r>
  <r>
    <s v="LAMOUR"/>
    <s v="JEAN-FRANÇOIS"/>
    <s v="LAMOUR JEAN-FRANÇOIS"/>
    <x v="0"/>
    <s v="Athletic club Paris 15"/>
    <s v="2 villa Juge 75015 - Paris"/>
    <s v="Développement d'une école de football féminin"/>
    <s v="219-01"/>
    <n v="2500"/>
  </r>
  <r>
    <s v="LAMOUR"/>
    <s v="JEAN-FRANÇOIS"/>
    <s v="LAMOUR JEAN-FRANÇOIS"/>
    <x v="0"/>
    <s v="Attaque Simple Riposte"/>
    <s v="66 boulevard du Montparnasse 75015 - Paris"/>
    <s v="Achat de matériels et sécurisation de l'installation électrique"/>
    <s v="219-01"/>
    <n v="2500"/>
  </r>
  <r>
    <s v="LAMOUR"/>
    <s v="JEAN-FRANÇOIS"/>
    <s v="LAMOUR JEAN-FRANÇOIS"/>
    <x v="0"/>
    <s v="PAC Camou"/>
    <s v="8 rue Auguste Bartholdi 75015 - Paris"/>
    <s v="Achat de matériels"/>
    <s v="219-01"/>
    <n v="2500"/>
  </r>
  <r>
    <s v="LAMOUR"/>
    <s v="JEAN-FRANÇOIS"/>
    <s v="LAMOUR JEAN-FRANÇOIS"/>
    <x v="0"/>
    <s v="Danse de joie"/>
    <s v="90 rue Cambronne 75015 - Paris"/>
    <s v="Organisation de manifestations culturelles"/>
    <s v="224-02"/>
    <n v="1000"/>
  </r>
  <r>
    <s v="LAMOUR"/>
    <s v="JEAN-FRANÇOIS"/>
    <s v="LAMOUR JEAN-FRANÇOIS"/>
    <x v="0"/>
    <s v="Ecritures buissonières"/>
    <s v="2 rue Eugène Million 75015 - Paris"/>
    <s v="Organisation d'ateliers d'écriture"/>
    <s v="224-02"/>
    <n v="1000"/>
  </r>
  <r>
    <s v="LAMOUR"/>
    <s v="JEAN-FRANÇOIS"/>
    <s v="LAMOUR JEAN-FRANÇOIS"/>
    <x v="0"/>
    <s v="Collectif de presse extra-muros"/>
    <s v="13 rue Jean Formigé 75015 - Paris"/>
    <s v="Travaux d'aménagement d'un local"/>
    <s v="224-02"/>
    <n v="1500"/>
  </r>
  <r>
    <s v="LAMOUR"/>
    <s v="JEAN-FRANÇOIS"/>
    <s v="LAMOUR JEAN-FRANÇOIS"/>
    <x v="0"/>
    <s v="Culture et bibliothèques pour tous"/>
    <s v="22 rue Cauchy 75015 - Paris"/>
    <s v="Organisation d'un concours de nouvelles"/>
    <s v="224-02"/>
    <n v="1500"/>
  </r>
  <r>
    <s v="LAMOUR"/>
    <s v="JEAN-FRANÇOIS"/>
    <s v="LAMOUR JEAN-FRANÇOIS"/>
    <x v="0"/>
    <s v="Voix est libre (la)"/>
    <s v="71 rue Balard 75015 - Paris"/>
    <s v="Création d'un spectacle"/>
    <s v="224-02"/>
    <n v="1500"/>
  </r>
  <r>
    <s v="LAMOUR"/>
    <s v="JEAN-FRANÇOIS"/>
    <s v="LAMOUR JEAN-FRANÇOIS"/>
    <x v="0"/>
    <s v="Association folklorique Jeunesse portugaise de Paris"/>
    <s v="133 rue de Lourmel 75015 - Paris"/>
    <s v="Achat de costumes"/>
    <s v="224-02"/>
    <n v="2000"/>
  </r>
  <r>
    <s v="LAMOUR"/>
    <s v="JEAN-FRANÇOIS"/>
    <s v="LAMOUR JEAN-FRANÇOIS"/>
    <x v="0"/>
    <s v="Chœurs de Saint-Christophe de Javel"/>
    <s v="28 rue de la Convention 75015 - Paris"/>
    <s v="Achat de deux pianos électroniques"/>
    <s v="224-02"/>
    <n v="2000"/>
  </r>
  <r>
    <s v="LAMOUR"/>
    <s v="JEAN-FRANÇOIS"/>
    <s v="LAMOUR JEAN-FRANÇOIS"/>
    <x v="0"/>
    <s v="Plume noire (la)"/>
    <s v="17 rue du Docteur Jacquemaire-Clemenceau - B17 75015 - Paris"/>
    <s v="Organisation du 21e salon de la Plume noire et du 11e prix Senghor"/>
    <s v="224-02"/>
    <n v="2000"/>
  </r>
  <r>
    <s v="LAMOUR"/>
    <s v="JEAN-FRANÇOIS"/>
    <s v="LAMOUR JEAN-FRANÇOIS"/>
    <x v="0"/>
    <s v="Théo Théâtre"/>
    <s v="20 rue Théodore Deck 75015 - Paris"/>
    <s v="Organisation de spectacles"/>
    <s v="224-02"/>
    <n v="3000"/>
  </r>
  <r>
    <s v="LAMOUR"/>
    <s v="JEAN-FRANÇOIS"/>
    <s v="LAMOUR JEAN-FRANÇOIS"/>
    <x v="0"/>
    <s v="Association 7B15"/>
    <s v="105 rue Mademoiselle 75015 - Paris"/>
    <s v="Organisation d'un salon littéraire"/>
    <s v="224-02"/>
    <n v="6000"/>
  </r>
  <r>
    <s v="LAMOUR"/>
    <s v="JEAN-FRANÇOIS"/>
    <s v="LAMOUR JEAN-FRANÇOIS"/>
    <x v="0"/>
    <s v="Association culturelle et événementielle du 15e (ACE15)"/>
    <s v="31 rue Victor Duruy 75015 - Paris"/>
    <s v="Organisation des Journées Brassens"/>
    <s v="224-02"/>
    <n v="8000"/>
  </r>
  <r>
    <s v="LAMOUR"/>
    <s v="JEAN-FRANÇOIS"/>
    <s v="LAMOUR JEAN-FRANÇOIS"/>
    <x v="0"/>
    <s v="Animômes de Beaugrenelle"/>
    <s v="8 place de Brazaville 75015 - Paris"/>
    <s v="Organisation d'une sortie intergénérationnelle"/>
    <s v="230-01"/>
    <n v="1000"/>
  </r>
  <r>
    <s v="LAMOUR"/>
    <s v="JEAN-FRANÇOIS"/>
    <s v="LAMOUR JEAN-FRANÇOIS"/>
    <x v="0"/>
    <s v="Collège Modigliani"/>
    <s v="1 rue de Cherbourg 75015 - Paris"/>
    <s v="Organisation de la semaine de la fête de la science au collège Modigliani"/>
    <s v="230-01"/>
    <n v="1500"/>
  </r>
  <r>
    <s v="LAMOUR"/>
    <s v="JEAN-FRANÇOIS"/>
    <s v="LAMOUR JEAN-FRANÇOIS"/>
    <x v="0"/>
    <s v="Office central de la coopération à l'école"/>
    <s v="149 rue de Vaugirard 75015 - Paris"/>
    <s v="Organisation d'une classe de découverte"/>
    <s v="230-01"/>
    <n v="2000"/>
  </r>
  <r>
    <s v="LAMOUR"/>
    <s v="JEAN-FRANÇOIS"/>
    <s v="LAMOUR JEAN-FRANÇOIS"/>
    <x v="0"/>
    <s v="Familles de France"/>
    <s v="28 place Saint-Georges 75009 - Paris"/>
    <s v="Organisation d'interventions destinées à favoriser la connaissance de la laïcité"/>
    <s v="304-17"/>
    <n v="1000"/>
  </r>
  <r>
    <s v="LAMY"/>
    <s v="FRANÇOIS"/>
    <s v="LAMY FRANÇOIS"/>
    <x v="2"/>
    <s v="MDQ WAZEMMES"/>
    <s v="36 rue d'Eylau 59000 Lille"/>
    <s v="Fonctionnement"/>
    <s v="109-02"/>
    <n v="5000"/>
  </r>
  <r>
    <s v="LAMY"/>
    <s v="FRANÇOIS"/>
    <s v="LAMY FRANÇOIS"/>
    <x v="2"/>
    <s v="Les tailleurs de dune"/>
    <s v="4 impasse du plateau 91430 VAUHALLAN"/>
    <s v="Fonctionnement"/>
    <s v="163-01"/>
    <n v="3000"/>
  </r>
  <r>
    <s v="LAMY"/>
    <s v="FRANÇOIS"/>
    <s v="LAMY FRANÇOIS"/>
    <x v="2"/>
    <s v="Centre Social Marcel Bertrand"/>
    <s v="19 rue Lamartine 59000 Lille"/>
    <s v="Fonctionnement"/>
    <s v="163-01"/>
    <n v="5000"/>
  </r>
  <r>
    <s v="LAMY"/>
    <s v="FRANÇOIS"/>
    <s v="LAMY FRANÇOIS"/>
    <x v="2"/>
    <s v="Comité d'animation Vauban-Esquermes"/>
    <s v="32/34 rue charles de Duyssart 59000 Lille"/>
    <s v="Fonctionnement"/>
    <s v="163-01"/>
    <n v="5000"/>
  </r>
  <r>
    <s v="LAMY"/>
    <s v="FRANÇOIS"/>
    <s v="LAMY FRANÇOIS"/>
    <x v="2"/>
    <s v="Centre social Lazare Garreau"/>
    <s v="45 rue Lazare Garreau59000 Lille"/>
    <s v="Fonctionnement"/>
    <s v="163-01"/>
    <n v="5000"/>
  </r>
  <r>
    <s v="LAMY"/>
    <s v="FRANÇOIS"/>
    <s v="LAMY FRANÇOIS"/>
    <x v="2"/>
    <s v="Centre social l'Arbrisseau"/>
    <s v="194 rue du vaisseau le Vengeur 59000 Lille"/>
    <s v="Fonctionnement"/>
    <s v="163-01"/>
    <n v="5000"/>
  </r>
  <r>
    <s v="LAMY"/>
    <s v="FRANÇOIS"/>
    <s v="LAMY FRANÇOIS"/>
    <x v="2"/>
    <s v="Au fil de l'eau"/>
    <s v="37 rue Richard Wagner 59000 Lille"/>
    <s v="Fonctionnement"/>
    <s v="163-01"/>
    <n v="5000"/>
  </r>
  <r>
    <s v="LAMY"/>
    <s v="FRANÇOIS"/>
    <s v="LAMY FRANÇOIS"/>
    <x v="2"/>
    <s v="IMAD Ibn Ziaten pour la Paix"/>
    <s v="B. P. 20100 76303 SOTTEVILLE-LES-ROUEN CEDEX"/>
    <s v="Fonctionnement"/>
    <s v="163-02"/>
    <n v="5000"/>
  </r>
  <r>
    <s v="LAMY"/>
    <s v="FRANÇOIS"/>
    <s v="LAMY FRANÇOIS"/>
    <x v="2"/>
    <s v="MJC de Chilly-Mazarin"/>
    <s v="12 avenue Mazarin 91380 Chilly-Mazarin"/>
    <s v="Fonctionnement"/>
    <s v="163-02"/>
    <n v="10000"/>
  </r>
  <r>
    <s v="LAMY"/>
    <s v="FRANÇOIS"/>
    <s v="LAMY FRANÇOIS"/>
    <x v="2"/>
    <s v="SOCRATE"/>
    <s v="46 rue Blaise 75020 Paris"/>
    <s v="Fonctionnement"/>
    <s v="163-02"/>
    <n v="13000"/>
  </r>
  <r>
    <s v="LAMY"/>
    <s v="FRANÇOIS"/>
    <s v="LAMY FRANÇOIS"/>
    <x v="2"/>
    <s v="AFEV"/>
    <s v="26bis rue de Château-Landon 75010 Paris"/>
    <s v="Fonctionnement"/>
    <s v="177-11"/>
    <n v="5000"/>
  </r>
  <r>
    <s v="LAMY"/>
    <s v="FRANÇOIS"/>
    <s v="LAMY FRANÇOIS"/>
    <x v="2"/>
    <s v="PAS SANS NOUS"/>
    <s v="9 rue Antoine Laumet 31100 Toulouse"/>
    <s v="Fonctionnement"/>
    <s v="177-11"/>
    <n v="10000"/>
  </r>
  <r>
    <s v="LAMY"/>
    <s v="FRANÇOIS"/>
    <s v="LAMY FRANÇOIS"/>
    <x v="2"/>
    <s v="AJS Lille Wazemmes Foot-ball"/>
    <s v="62 rue d'Iena 59000 Lille"/>
    <s v="Fonctionnement"/>
    <s v="219-01"/>
    <n v="10000"/>
  </r>
  <r>
    <s v="LAMY"/>
    <s v="FRANÇOIS"/>
    <s v="LAMY FRANÇOIS"/>
    <x v="2"/>
    <s v="AS Vauban-Esquermes Foot-ball"/>
    <s v="62 rue Mermoz Bois-Blancs 59000 Lille"/>
    <s v="Fonctionnement"/>
    <s v="219-01"/>
    <n v="10000"/>
  </r>
  <r>
    <s v="LAMY"/>
    <s v="FRANÇOIS"/>
    <s v="LAMY FRANÇOIS"/>
    <x v="2"/>
    <s v="US Lille-Moulins Carrel Foot Ball"/>
    <s v="Stade Jean Bouin 2 avenue Louise Michel 59000 Lille"/>
    <s v="Fonctionnement"/>
    <s v="219-01"/>
    <n v="10000"/>
  </r>
  <r>
    <s v="LAMY"/>
    <s v="FRANÇOIS"/>
    <s v="LAMY FRANÇOIS"/>
    <x v="2"/>
    <s v="LA TENTE DES GLANEURS"/>
    <s v="17 appt 48 rue de la vignette 59000 Lille"/>
    <s v="Fonctionnement"/>
    <s v="304-14"/>
    <n v="24000"/>
  </r>
  <r>
    <s v="LANG"/>
    <s v="ANNE-CHRISTINE"/>
    <s v="LANG ANNE-CHRISTINE"/>
    <x v="2"/>
    <s v="Association des locataires 93 jeanne d'arc"/>
    <s v="93, rue Jeanne d'Arc - 75013 Paris"/>
    <s v="Amélioration du cadre de vie, jardins partagés"/>
    <s v="109-02"/>
    <n v="10000"/>
  </r>
  <r>
    <s v="LANG"/>
    <s v="ANNE-CHRISTINE"/>
    <s v="LANG ANNE-CHRISTINE"/>
    <x v="2"/>
    <s v="l'ARFOG (Baudricourt-Urgence)"/>
    <s v="83, rue de Sèvres - 75006 Paris"/>
    <s v="Fonctionnement"/>
    <s v="137-11"/>
    <n v="3000"/>
  </r>
  <r>
    <s v="LANG"/>
    <s v="ANNE-CHRISTINE"/>
    <s v="LANG ANNE-CHRISTINE"/>
    <x v="2"/>
    <s v="Pirouette"/>
    <s v="147, boulevard Auguste Blanqui - 75013 Paris"/>
    <s v="Fonctionnement"/>
    <s v="140-01"/>
    <n v="3000"/>
  </r>
  <r>
    <s v="LANG"/>
    <s v="ANNE-CHRISTINE"/>
    <s v="LANG ANNE-CHRISTINE"/>
    <x v="2"/>
    <s v="Génération 13"/>
    <s v="49, rue Bobillot - 75013 Paris"/>
    <s v="Fonctionnement"/>
    <s v="157-05"/>
    <n v="5000"/>
  </r>
  <r>
    <s v="LANG"/>
    <s v="ANNE-CHRISTINE"/>
    <s v="LANG ANNE-CHRISTINE"/>
    <x v="2"/>
    <s v="Association Rungis Brillat Peupliers (ARBP)"/>
    <s v="11, rue de la Fontaine à Mulard - 75013 Paris"/>
    <s v="Fonctionnement"/>
    <s v="163-01"/>
    <n v="2000"/>
  </r>
  <r>
    <s v="LANG"/>
    <s v="ANNE-CHRISTINE"/>
    <s v="LANG ANNE-CHRISTINE"/>
    <x v="2"/>
    <s v="Association Résoquartier"/>
    <s v="48 rue du Chevaleret - 75013 Paris"/>
    <s v="Fonctionnement"/>
    <s v="163-01"/>
    <n v="3000"/>
  </r>
  <r>
    <s v="LANG"/>
    <s v="ANNE-CHRISTINE"/>
    <s v="LANG ANNE-CHRISTINE"/>
    <x v="2"/>
    <s v="Notre quartier 13"/>
    <s v="24 rue Hélène Brion - 75013 Paris"/>
    <s v="Fonctionnement"/>
    <s v="163-01"/>
    <n v="3000"/>
  </r>
  <r>
    <s v="LANG"/>
    <s v="ANNE-CHRISTINE"/>
    <s v="LANG ANNE-CHRISTINE"/>
    <x v="2"/>
    <s v="Roller Squad Institut"/>
    <s v="7, rue Jean Giono - 75013 Paris"/>
    <s v="Fonctionnement"/>
    <s v="163-01"/>
    <n v="4000"/>
  </r>
  <r>
    <s v="LANG"/>
    <s v="ANNE-CHRISTINE"/>
    <s v="LANG ANNE-CHRISTINE"/>
    <x v="2"/>
    <s v="Comité des fêtes et de la solidarité du 13ème"/>
    <s v="11, avenue Léon Bollée - 75013 Paris"/>
    <s v="Fonctionnement"/>
    <s v="163-01"/>
    <n v="20000"/>
  </r>
  <r>
    <s v="LANG"/>
    <s v="ANNE-CHRISTINE"/>
    <s v="LANG ANNE-CHRISTINE"/>
    <x v="2"/>
    <s v="La cabane à jeux"/>
    <s v="8, square Dunois - 75013 Paris"/>
    <s v="Fonctionnement"/>
    <s v="163-02"/>
    <n v="5000"/>
  </r>
  <r>
    <s v="LANG"/>
    <s v="ANNE-CHRISTINE"/>
    <s v="LANG ANNE-CHRISTINE"/>
    <x v="2"/>
    <s v="Maison de la Sagesse"/>
    <s v="2, place de l'Hôtel de Ville - 91150 Etampes"/>
    <s v="Fonctionnement"/>
    <s v="209-02"/>
    <n v="6000"/>
  </r>
  <r>
    <s v="LANG"/>
    <s v="ANNE-CHRISTINE"/>
    <s v="LANG ANNE-CHRISTINE"/>
    <x v="2"/>
    <s v="Judo Club Baudricourt"/>
    <s v="8, rue Trolley de Prevaux - 75013 Paris"/>
    <s v="Accompagnement des jeunes sportifs handicapés en séjour d'été"/>
    <s v="219-01"/>
    <n v="6000"/>
  </r>
  <r>
    <s v="LANG"/>
    <s v="ANNE-CHRISTINE"/>
    <s v="LANG ANNE-CHRISTINE"/>
    <x v="2"/>
    <s v="La Domremy Basket 13"/>
    <s v="5 rue Aumont - 75013 Paris"/>
    <s v="Organisation du tournoi régional en mai 2017"/>
    <s v="219-01"/>
    <n v="7000"/>
  </r>
  <r>
    <s v="LANG"/>
    <s v="ANNE-CHRISTINE"/>
    <s v="LANG ANNE-CHRISTINE"/>
    <x v="2"/>
    <s v="Paris 13 Tennis de Table"/>
    <s v="3 rue Jean Arp - 75013 Paris"/>
    <s v="Fonctionnement"/>
    <s v="219-01"/>
    <n v="7000"/>
  </r>
  <r>
    <s v="LANG"/>
    <s v="ANNE-CHRISTINE"/>
    <s v="LANG ANNE-CHRISTINE"/>
    <x v="2"/>
    <s v="Sporting Club de Paris"/>
    <s v="12 rue Gandon - 75013 Paris"/>
    <s v="Fonctionnement"/>
    <s v="219-01"/>
    <n v="7000"/>
  </r>
  <r>
    <s v="LANG"/>
    <s v="ANNE-CHRISTINE"/>
    <s v="LANG ANNE-CHRISTINE"/>
    <x v="2"/>
    <s v="Écritures Buissonnières"/>
    <s v="79, rue Claude Bernard - 75005 Paris"/>
    <s v="Ateliers d'écritures dans les EHPAD"/>
    <s v="224-02"/>
    <n v="5000"/>
  </r>
  <r>
    <s v="LANG"/>
    <s v="ANNE-CHRISTINE"/>
    <s v="LANG ANNE-CHRISTINE"/>
    <x v="2"/>
    <s v="Centre socio-culturel 13 pour tous"/>
    <s v="4 place de Vénétie - 75013 Paris"/>
    <s v="Fonctionnement"/>
    <s v="224-02"/>
    <n v="10000"/>
  </r>
  <r>
    <s v="LANG"/>
    <s v="ANNE-CHRISTINE"/>
    <s v="LANG ANNE-CHRISTINE"/>
    <x v="2"/>
    <s v="Ma ressourcerie"/>
    <s v="126 avenue d'Italie - 75013 Paris"/>
    <s v="Fonctionnement"/>
    <s v="304-12"/>
    <n v="4000"/>
  </r>
  <r>
    <s v="LANG"/>
    <s v="ANNE-CHRISTINE"/>
    <s v="LANG ANNE-CHRISTINE"/>
    <x v="2"/>
    <s v="BioCycle"/>
    <s v="86, boulevard de Port-Royal - 75005 Paris"/>
    <s v="Achat de triporteurs"/>
    <s v="304-12"/>
    <n v="10000"/>
  </r>
  <r>
    <s v="LANG"/>
    <s v="ANNE-CHRISTINE"/>
    <s v="LANG ANNE-CHRISTINE"/>
    <x v="2"/>
    <s v="Association Paris Polar"/>
    <s v="Maison des associations 11 rue Caillaux - 75013 Paris"/>
    <s v="Organisation du festival Paris Polar 2017"/>
    <s v="334-01"/>
    <n v="10000"/>
  </r>
  <r>
    <s v="LANGLADE"/>
    <s v="COLETTE"/>
    <s v="LANGLADE COLETTE"/>
    <x v="2"/>
    <s v="Société pour l'étude la protection et l'aménagement de la nature dans le sud-ouest (SEPANSO)"/>
    <s v="13 place Barbacane 24 100 BERGERAC"/>
    <s v="Fonctionnement"/>
    <s v="113-07"/>
    <n v="1000"/>
  </r>
  <r>
    <s v="LANGLADE"/>
    <s v="COLETTE"/>
    <s v="LANGLADE COLETTE"/>
    <x v="2"/>
    <s v="Société communale de chasse de Villars"/>
    <s v="Lavergne 24 530 VILLARS"/>
    <s v="Fonctionnement"/>
    <s v="113-07"/>
    <n v="1500"/>
  </r>
  <r>
    <s v="LANGLADE"/>
    <s v="COLETTE"/>
    <s v="LANGLADE COLETTE"/>
    <x v="2"/>
    <s v="NANTEUIL-AURIAC-DE-BOURZAC"/>
    <m/>
    <s v="l'insonorisation de la salle des fêtes"/>
    <s v="122-01"/>
    <n v="1500"/>
  </r>
  <r>
    <s v="LANGLADE"/>
    <s v="COLETTE"/>
    <s v="LANGLADE COLETTE"/>
    <x v="2"/>
    <s v="SAINT-PAUL-LIZONNE"/>
    <m/>
    <s v="la mise aux normes de l'installation électrique de l'église"/>
    <s v="122-01"/>
    <n v="2000"/>
  </r>
  <r>
    <s v="LANGLADE"/>
    <s v="COLETTE"/>
    <s v="LANGLADE COLETTE"/>
    <x v="2"/>
    <s v="BRANTOME-EN-PERIGORD"/>
    <m/>
    <s v="l'acquisition de tableaux numériques pour les écoles maternelle et élémentaire"/>
    <s v="122-01"/>
    <n v="3000"/>
  </r>
  <r>
    <s v="LANGLADE"/>
    <s v="COLETTE"/>
    <s v="LANGLADE COLETTE"/>
    <x v="2"/>
    <s v="CHASSAIGNES"/>
    <m/>
    <s v="l'aménagement intérieur de la sacristie attenante à l'église"/>
    <s v="122-01"/>
    <n v="3500"/>
  </r>
  <r>
    <s v="LANGLADE"/>
    <s v="COLETTE"/>
    <s v="LANGLADE COLETTE"/>
    <x v="2"/>
    <s v="COMBERANCHE-ET-EPELUCHE"/>
    <m/>
    <s v="l'aménagement d'une salle communale en café associatif"/>
    <s v="122-01"/>
    <n v="5000"/>
  </r>
  <r>
    <s v="LANGLADE"/>
    <s v="COLETTE"/>
    <s v="LANGLADE COLETTE"/>
    <x v="2"/>
    <s v="EXCIDEUIL"/>
    <m/>
    <s v="l'aménagement des espaces publics aux abords de l'EHPAD, places Achille Moulinier et des Promenades"/>
    <s v="122-01"/>
    <n v="8000"/>
  </r>
  <r>
    <s v="LANGLADE"/>
    <s v="COLETTE"/>
    <s v="LANGLADE COLETTE"/>
    <x v="2"/>
    <s v="VARAIGNES"/>
    <m/>
    <s v="la restauration des façades et de la cour du château (2ème tranche)"/>
    <s v="122-01"/>
    <n v="8000"/>
  </r>
  <r>
    <s v="LANGLADE"/>
    <s v="COLETTE"/>
    <s v="LANGLADE COLETTE"/>
    <x v="2"/>
    <s v="VALEUIL"/>
    <m/>
    <s v="la construction de deux logements à faible consommation et accessibles aux personnes à mobilité réduite"/>
    <s v="122-01"/>
    <n v="9000"/>
  </r>
  <r>
    <s v="LANGLADE"/>
    <s v="COLETTE"/>
    <s v="LANGLADE COLETTE"/>
    <x v="2"/>
    <s v="AUGIGNAC"/>
    <m/>
    <s v="la rénovation, la mise en accessibilité et l'amélioration de l'efficacité énergétique du foyer rural"/>
    <s v="122-01"/>
    <n v="10000"/>
  </r>
  <r>
    <s v="LANGLADE"/>
    <s v="COLETTE"/>
    <s v="LANGLADE COLETTE"/>
    <x v="2"/>
    <s v="MILHAC-DE-NONTRON"/>
    <m/>
    <s v="la construction d'un commerce multi-activités"/>
    <s v="122-01"/>
    <n v="10000"/>
  </r>
  <r>
    <s v="LANGLADE"/>
    <s v="COLETTE"/>
    <s v="LANGLADE COLETTE"/>
    <x v="2"/>
    <s v="QUINSAC"/>
    <m/>
    <s v="la restauration et la mise en valeur de l'église Saint-Saturnin"/>
    <s v="122-01"/>
    <n v="10000"/>
  </r>
  <r>
    <s v="LANGLADE"/>
    <s v="COLETTE"/>
    <s v="LANGLADE COLETTE"/>
    <x v="2"/>
    <s v="SAINT-MEARD-DE-DRONE"/>
    <m/>
    <s v="la restauration intérieure de l'église (2ème tranche)"/>
    <s v="122-01"/>
    <n v="10000"/>
  </r>
  <r>
    <s v="LANGLADE"/>
    <s v="COLETTE"/>
    <s v="LANGLADE COLETTE"/>
    <x v="2"/>
    <s v="SAINT-SAUD-LACOUSSIERE"/>
    <m/>
    <s v="l'aménagement d'une halle, place du Champs de Foire"/>
    <s v="122-01"/>
    <n v="10000"/>
  </r>
  <r>
    <s v="LANGLADE"/>
    <s v="COLETTE"/>
    <s v="LANGLADE COLETTE"/>
    <x v="2"/>
    <s v="syndicat intercommunal des eaux de la Région de Nontron"/>
    <m/>
    <s v="l'extension du réseau de collecte des eaux usées au village de la Doume à Saint-Barthélémy-de-Bussière"/>
    <s v="122-01"/>
    <n v="10000"/>
  </r>
  <r>
    <s v="LANGLADE"/>
    <s v="COLETTE"/>
    <s v="LANGLADE COLETTE"/>
    <x v="2"/>
    <s v="SAINT-JEAN-DE-COLE"/>
    <m/>
    <s v="le réaménagement et l'extension de la garderie en vue de la création d'une salle de motricité et de sommeil"/>
    <s v="122-01"/>
    <n v="15500"/>
  </r>
  <r>
    <s v="LANGLADE"/>
    <s v="COLETTE"/>
    <s v="LANGLADE COLETTE"/>
    <x v="2"/>
    <s v="Club Athlétique Brantomais"/>
    <s v="Mairie, Bd Charlemagne 24310 BRANTOME"/>
    <s v="Fonctionnement"/>
    <s v="163-01"/>
    <n v="1000"/>
  </r>
  <r>
    <s v="LANGLADE"/>
    <s v="COLETTE"/>
    <s v="LANGLADE COLETTE"/>
    <x v="2"/>
    <s v="Union sportive Jumilhacoise"/>
    <s v="Les Périnches 24 630 JUMILHAC LE GRAND"/>
    <s v="Fonctionnement"/>
    <s v="163-01"/>
    <n v="1000"/>
  </r>
  <r>
    <s v="LANGLADE"/>
    <s v="COLETTE"/>
    <s v="LANGLADE COLETTE"/>
    <x v="2"/>
    <s v="Tour Sportive Merles Blancs 88"/>
    <s v="Salle polyvalente 24 320 LA TOUR BLANCHE"/>
    <s v="Fonctionnement"/>
    <s v="163-01"/>
    <n v="1000"/>
  </r>
  <r>
    <s v="LANGLADE"/>
    <s v="COLETTE"/>
    <s v="LANGLADE COLETTE"/>
    <x v="2"/>
    <s v="Association Patrimoine Allemansois"/>
    <s v="Mairie 24 600 ALLEMANS"/>
    <s v="Fonctionnement"/>
    <s v="175-01"/>
    <n v="1500"/>
  </r>
  <r>
    <s v="LANGLADE"/>
    <s v="COLETTE"/>
    <s v="LANGLADE COLETTE"/>
    <x v="2"/>
    <s v="La Patriote d'Agonac"/>
    <s v="Mairie 24460 AGONAC"/>
    <s v="Fonctionnement"/>
    <s v="219-01"/>
    <n v="1000"/>
  </r>
  <r>
    <s v="LANGLADE"/>
    <s v="COLETTE"/>
    <s v="LANGLADE COLETTE"/>
    <x v="2"/>
    <s v="Tennis club Brantôme"/>
    <s v="Avenue André Maurois 24 310 BRANTOME"/>
    <s v="Fonctionnement"/>
    <s v="219-01"/>
    <n v="2000"/>
  </r>
  <r>
    <s v="LANGLADE"/>
    <s v="COLETTE"/>
    <s v="LANGLADE COLETTE"/>
    <x v="2"/>
    <s v="Les Arts à Saint Paul"/>
    <s v="Mairie 24 800 SAINT PAUL LA ROCHE"/>
    <s v="Fonctionnement"/>
    <s v="224-02"/>
    <n v="1000"/>
  </r>
  <r>
    <s v="LANGLADE"/>
    <s v="COLETTE"/>
    <s v="LANGLADE COLETTE"/>
    <x v="2"/>
    <s v="PacifiKlan'art"/>
    <s v="La Basse Rebeyrolie 24 800 SARRAZAC"/>
    <s v="Fonctionnement"/>
    <s v="224-02"/>
    <n v="1000"/>
  </r>
  <r>
    <s v="LANGLADE"/>
    <s v="COLETTE"/>
    <s v="LANGLADE COLETTE"/>
    <x v="2"/>
    <s v="Comité de jumelage Montagrier-Lanoraie"/>
    <s v="Mairie 24 350 MONTAGRIER"/>
    <s v="Fonctionnement"/>
    <s v="224-06"/>
    <n v="1000"/>
  </r>
  <r>
    <s v="LANGLADE"/>
    <s v="COLETTE"/>
    <s v="LANGLADE COLETTE"/>
    <x v="2"/>
    <s v="OCCE 24 (voyage scolaire école Nontron)"/>
    <s v="20 rue Louis Blanc 24000 Perigueux"/>
    <s v="Fonctionnement"/>
    <s v="230-01"/>
    <n v="1500"/>
  </r>
  <r>
    <s v="LARRIVE"/>
    <s v="GUILLAUME"/>
    <s v="LARRIVE GUILLAUME"/>
    <x v="0"/>
    <s v="VILLIERS-SAINT-BENOIT"/>
    <m/>
    <s v="la réfection de la toiture du narthex sud de l'église"/>
    <s v="122-01"/>
    <n v="930"/>
  </r>
  <r>
    <s v="LARRIVE"/>
    <s v="GUILLAUME"/>
    <s v="LARRIVE GUILLAUME"/>
    <x v="0"/>
    <s v="CHAMPS-SUR-YONNE"/>
    <m/>
    <s v="la restauration de la fontaine Sombron"/>
    <s v="122-01"/>
    <n v="1000"/>
  </r>
  <r>
    <s v="LARRIVE"/>
    <s v="GUILLAUME"/>
    <s v="LARRIVE GUILLAUME"/>
    <x v="0"/>
    <s v="CHARBUY"/>
    <m/>
    <s v="l'aménagement d'un espace cinéraire"/>
    <s v="122-01"/>
    <n v="1000"/>
  </r>
  <r>
    <s v="LARRIVE"/>
    <s v="GUILLAUME"/>
    <s v="LARRIVE GUILLAUME"/>
    <x v="0"/>
    <s v="EGLENY"/>
    <m/>
    <s v="l'aménagement de la voirie des arrêts de bus situés devant la mairie et l'allée des Tilleuls dans le cadre de la sécurisation de la rue Pendante et de la route d'Aillant"/>
    <s v="122-01"/>
    <n v="1000"/>
  </r>
  <r>
    <s v="LARRIVE"/>
    <s v="GUILLAUME"/>
    <s v="LARRIVE GUILLAUME"/>
    <x v="0"/>
    <s v="FOURONNES"/>
    <m/>
    <s v="la rénovation des voûtes de l'église"/>
    <s v="122-01"/>
    <n v="1000"/>
  </r>
  <r>
    <s v="LARRIVE"/>
    <s v="GUILLAUME"/>
    <s v="LARRIVE GUILLAUME"/>
    <x v="0"/>
    <s v="LAVAU"/>
    <m/>
    <s v="l'acquisition de trois panneaux d'affichage extérieurs"/>
    <s v="122-01"/>
    <n v="1000"/>
  </r>
  <r>
    <s v="LARRIVE"/>
    <s v="GUILLAUME"/>
    <s v="LARRIVE GUILLAUME"/>
    <x v="0"/>
    <s v="ROGNY-LES-SEPT-ECLUSES"/>
    <m/>
    <s v="la réalisation de travaux de modernisation de voirie (programme 2016)"/>
    <s v="122-01"/>
    <n v="1000"/>
  </r>
  <r>
    <s v="LARRIVE"/>
    <s v="GUILLAUME"/>
    <s v="LARRIVE GUILLAUME"/>
    <x v="0"/>
    <s v="SOUGERES-EN-PUISAYE"/>
    <m/>
    <s v="la réfection du puits situé en bordure de chaussée de la Grande Rue du Bourg"/>
    <s v="122-01"/>
    <n v="1000"/>
  </r>
  <r>
    <s v="LARRIVE"/>
    <s v="GUILLAUME"/>
    <s v="LARRIVE GUILLAUME"/>
    <x v="0"/>
    <s v="VILLENEUVE-LES-GENETS"/>
    <m/>
    <s v="l'aménagement d'un jardin du souvenir dans le cimetière communal"/>
    <s v="122-01"/>
    <n v="1000"/>
  </r>
  <r>
    <s v="LARRIVE"/>
    <s v="GUILLAUME"/>
    <s v="LARRIVE GUILLAUME"/>
    <x v="0"/>
    <s v="VINCELLES"/>
    <m/>
    <s v="la mise aux normes de l'installation électrique du clocher de l'église"/>
    <s v="122-01"/>
    <n v="1000"/>
  </r>
  <r>
    <s v="LARRIVE"/>
    <s v="GUILLAUME"/>
    <s v="LARRIVE GUILLAUME"/>
    <x v="0"/>
    <s v="CHEVANNES"/>
    <m/>
    <s v="la restauration des tableaux de l'église"/>
    <s v="122-01"/>
    <n v="1500"/>
  </r>
  <r>
    <s v="LARRIVE"/>
    <s v="GUILLAUME"/>
    <s v="LARRIVE GUILLAUME"/>
    <x v="0"/>
    <s v="BLEIGNY-LE-CARREAU"/>
    <m/>
    <s v="l'installation d'un poteau d'incendie chemin de Thorigny"/>
    <s v="122-01"/>
    <n v="2000"/>
  </r>
  <r>
    <s v="LARRIVE"/>
    <s v="GUILLAUME"/>
    <s v="LARRIVE GUILLAUME"/>
    <x v="0"/>
    <s v="CHAMPIGNELLES"/>
    <m/>
    <s v="l'isolation phonique de la halle culturelle"/>
    <s v="122-01"/>
    <n v="2000"/>
  </r>
  <r>
    <s v="LARRIVE"/>
    <s v="GUILLAUME"/>
    <s v="LARRIVE GUILLAUME"/>
    <x v="0"/>
    <s v="LA FERTE-LOUPIERE"/>
    <m/>
    <s v="l'éclairage et la mise en valeur de la &quot;danse macabre&quot; de l'église"/>
    <s v="122-01"/>
    <n v="2000"/>
  </r>
  <r>
    <s v="LARRIVE"/>
    <s v="GUILLAUME"/>
    <s v="LARRIVE GUILLAUME"/>
    <x v="0"/>
    <s v="LINDRY"/>
    <m/>
    <s v="la création d'un parking avec cheminement piétons aux abords de l'école"/>
    <s v="122-01"/>
    <n v="2000"/>
  </r>
  <r>
    <s v="LARRIVE"/>
    <s v="GUILLAUME"/>
    <s v="LARRIVE GUILLAUME"/>
    <x v="0"/>
    <s v="CHARENTENAY"/>
    <m/>
    <s v="la mise en accessibilité de l'espace piétonnier rues de la Poterne et de Courson"/>
    <s v="122-01"/>
    <n v="2500"/>
  </r>
  <r>
    <s v="LARRIVE"/>
    <s v="GUILLAUME"/>
    <s v="LARRIVE GUILLAUME"/>
    <x v="0"/>
    <s v="COURSON-LES-CARRIERES"/>
    <m/>
    <s v="l'aménagement d'une aire de jeux rue du Pontot"/>
    <s v="122-01"/>
    <n v="3000"/>
  </r>
  <r>
    <s v="LARRIVE"/>
    <s v="GUILLAUME"/>
    <s v="LARRIVE GUILLAUME"/>
    <x v="0"/>
    <s v="DRUYES-LES-BELLES-FONTAINES"/>
    <m/>
    <s v="l'aménagement intérieur de la guinguette du bassin des sources"/>
    <s v="122-01"/>
    <n v="5000"/>
  </r>
  <r>
    <s v="LARRIVE"/>
    <s v="GUILLAUME"/>
    <s v="LARRIVE GUILLAUME"/>
    <x v="0"/>
    <s v="FONTAINES"/>
    <m/>
    <s v="la création d'un city-stade"/>
    <s v="122-01"/>
    <n v="5000"/>
  </r>
  <r>
    <s v="LARRIVE"/>
    <s v="GUILLAUME"/>
    <s v="LARRIVE GUILLAUME"/>
    <x v="0"/>
    <s v="SAINT-PRIVE"/>
    <m/>
    <s v="la création d'une salle socioculturelle"/>
    <s v="122-01"/>
    <n v="5000"/>
  </r>
  <r>
    <s v="LARRIVE"/>
    <s v="GUILLAUME"/>
    <s v="LARRIVE GUILLAUME"/>
    <x v="0"/>
    <s v="SENAN"/>
    <m/>
    <s v="l'amélioration et l'aménagement PMR de la mairie et de ses abords"/>
    <s v="122-01"/>
    <n v="5000"/>
  </r>
  <r>
    <s v="LARRIVE"/>
    <s v="GUILLAUME"/>
    <s v="LARRIVE GUILLAUME"/>
    <x v="0"/>
    <s v="TOUCY"/>
    <m/>
    <s v="la réhabilitation de la bibliothèque et la création d'un espace Pierre Larousse"/>
    <s v="122-01"/>
    <n v="5000"/>
  </r>
  <r>
    <s v="LARRIVE"/>
    <s v="GUILLAUME"/>
    <s v="LARRIVE GUILLAUME"/>
    <x v="0"/>
    <s v="TREIGNY"/>
    <m/>
    <s v="la création d'une auberge de jeunesse"/>
    <s v="122-01"/>
    <n v="5000"/>
  </r>
  <r>
    <s v="LARRIVE"/>
    <s v="GUILLAUME"/>
    <s v="LARRIVE GUILLAUME"/>
    <x v="0"/>
    <s v="VALRAVILLON"/>
    <m/>
    <s v="l'aménagement de la Grande Rue sur la commune déléguée de Neuilly"/>
    <s v="122-01"/>
    <n v="10000"/>
  </r>
  <r>
    <s v="LARRIVE"/>
    <s v="GUILLAUME"/>
    <s v="LARRIVE GUILLAUME"/>
    <x v="0"/>
    <s v="La structure compagnie"/>
    <s v="Fontaines"/>
    <s v="Fonctionnement"/>
    <s v="131-01"/>
    <n v="1000"/>
  </r>
  <r>
    <s v="LARRIVE"/>
    <s v="GUILLAUME"/>
    <s v="LARRIVE GUILLAUME"/>
    <x v="0"/>
    <s v="Office du tourisme Orée de Puisaye"/>
    <s v="Charny"/>
    <s v="Fonctionnement"/>
    <s v="134-21"/>
    <n v="1000"/>
  </r>
  <r>
    <s v="LARRIVE"/>
    <s v="GUILLAUME"/>
    <s v="LARRIVE GUILLAUME"/>
    <x v="0"/>
    <s v="Office du tourisme Cœur de Puisaye"/>
    <s v="Toucy"/>
    <s v="Fonctionnement"/>
    <s v="134-21"/>
    <n v="1000"/>
  </r>
  <r>
    <s v="LARRIVE"/>
    <s v="GUILLAUME"/>
    <s v="LARRIVE GUILLAUME"/>
    <x v="0"/>
    <s v="Office du tourisme Portes de Puisaye Forterre"/>
    <s v="Saint-Sauveur-en-Puisaye"/>
    <s v="Fonctionnement"/>
    <s v="134-21"/>
    <n v="3000"/>
  </r>
  <r>
    <s v="LARRIVE"/>
    <s v="GUILLAUME"/>
    <s v="LARRIVE GUILLAUME"/>
    <x v="0"/>
    <s v="Passerelle"/>
    <s v="Auxerre"/>
    <s v="Fonctionnement"/>
    <s v="147-01"/>
    <n v="1000"/>
  </r>
  <r>
    <s v="LARRIVE"/>
    <s v="GUILLAUME"/>
    <s v="LARRIVE GUILLAUME"/>
    <x v="0"/>
    <s v="Association des Rosoirs"/>
    <s v="Auxerre"/>
    <s v="Fonctionnement"/>
    <s v="147-01"/>
    <n v="1000"/>
  </r>
  <r>
    <s v="LARRIVE"/>
    <s v="GUILLAUME"/>
    <s v="LARRIVE GUILLAUME"/>
    <x v="0"/>
    <s v="Club avenir de Saint-Georges-sur-Baulche"/>
    <s v="Saint-Georges-sur-Baulche"/>
    <s v="Fonctionnement"/>
    <s v="157-05"/>
    <n v="2000"/>
  </r>
  <r>
    <s v="LARRIVE"/>
    <s v="GUILLAUME"/>
    <s v="LARRIVE GUILLAUME"/>
    <x v="0"/>
    <s v="Association Pierre Larousse"/>
    <s v="Toucy"/>
    <s v="Fonctionnement"/>
    <s v="163-01"/>
    <n v="1000"/>
  </r>
  <r>
    <s v="LARRIVE"/>
    <s v="GUILLAUME"/>
    <s v="LARRIVE GUILLAUME"/>
    <x v="0"/>
    <s v="Association Sport tremplin Toucycois"/>
    <s v="Pourrain"/>
    <s v="Fonctionnement"/>
    <s v="163-01"/>
    <n v="1000"/>
  </r>
  <r>
    <s v="LARRIVE"/>
    <s v="GUILLAUME"/>
    <s v="LARRIVE GUILLAUME"/>
    <x v="0"/>
    <s v="Union sportive de Perrigny"/>
    <s v="Perrigny"/>
    <s v="Fonctionnement"/>
    <s v="163-01"/>
    <n v="1000"/>
  </r>
  <r>
    <s v="LARRIVE"/>
    <s v="GUILLAUME"/>
    <s v="LARRIVE GUILLAUME"/>
    <x v="0"/>
    <s v="ACPLE"/>
    <s v="Chevannes"/>
    <s v="Fonctionnement"/>
    <s v="163-01"/>
    <n v="1000"/>
  </r>
  <r>
    <s v="LARRIVE"/>
    <s v="GUILLAUME"/>
    <s v="LARRIVE GUILLAUME"/>
    <x v="0"/>
    <s v="Union sportive du Canton de Charny"/>
    <s v="Charny"/>
    <s v="Fonctionnement"/>
    <s v="163-01"/>
    <n v="1000"/>
  </r>
  <r>
    <s v="LARRIVE"/>
    <s v="GUILLAUME"/>
    <s v="LARRIVE GUILLAUME"/>
    <x v="0"/>
    <s v="Franck Pineau"/>
    <s v="Chevannes"/>
    <s v="Fonctionnement"/>
    <s v="163-01"/>
    <n v="1000"/>
  </r>
  <r>
    <s v="LARRIVE"/>
    <s v="GUILLAUME"/>
    <s v="LARRIVE GUILLAUME"/>
    <x v="0"/>
    <s v="Le Bon Air"/>
    <s v="Auxerre"/>
    <s v="Fonctionnement"/>
    <s v="163-01"/>
    <n v="1000"/>
  </r>
  <r>
    <s v="LARRIVE"/>
    <s v="GUILLAUME"/>
    <s v="LARRIVE GUILLAUME"/>
    <x v="0"/>
    <s v="ODYSSEA Auxerre"/>
    <s v="Saint-Georges-sur-Baulche"/>
    <s v="Fonctionnement"/>
    <s v="163-01"/>
    <n v="1000"/>
  </r>
  <r>
    <s v="LARRIVE"/>
    <s v="GUILLAUME"/>
    <s v="LARRIVE GUILLAUME"/>
    <x v="0"/>
    <s v="Union sportive Toucycoise de handball"/>
    <s v="Toucy"/>
    <s v="Fonctionnement"/>
    <s v="163-01"/>
    <n v="1000"/>
  </r>
  <r>
    <s v="LARRIVE"/>
    <s v="GUILLAUME"/>
    <s v="LARRIVE GUILLAUME"/>
    <x v="0"/>
    <s v="AECOG"/>
    <s v="Gy l'Eveque"/>
    <s v="Fonctionnement"/>
    <s v="175-01"/>
    <n v="1000"/>
  </r>
  <r>
    <s v="LARRIVE"/>
    <s v="GUILLAUME"/>
    <s v="LARRIVE GUILLAUME"/>
    <x v="0"/>
    <s v="Association amis de l'église et du patrimoine"/>
    <s v="Saints"/>
    <s v="Fonctionnement"/>
    <s v="175-01"/>
    <n v="1000"/>
  </r>
  <r>
    <s v="LARRIVE"/>
    <s v="GUILLAUME"/>
    <s v="LARRIVE GUILLAUME"/>
    <x v="0"/>
    <s v="Association d'études de recherche et de protection du Vieux Toucy"/>
    <s v="Toucy"/>
    <s v="Fonctionnement"/>
    <s v="175-01"/>
    <n v="1000"/>
  </r>
  <r>
    <s v="LARRIVE"/>
    <s v="GUILLAUME"/>
    <s v="LARRIVE GUILLAUME"/>
    <x v="0"/>
    <s v="Association de sauvegarde du patrimoine de Volgré (ASPATRIV)"/>
    <s v="Volgré"/>
    <s v="Fonctionnement"/>
    <s v="175-01"/>
    <n v="3500"/>
  </r>
  <r>
    <s v="LARRIVE"/>
    <s v="GUILLAUME"/>
    <s v="LARRIVE GUILLAUME"/>
    <x v="0"/>
    <s v="Comité départemental de l'Yonne de l'association de prévention routière"/>
    <s v="Auxerre"/>
    <s v="Fonctionnement"/>
    <s v="176-03"/>
    <n v="1000"/>
  </r>
  <r>
    <s v="LARRIVE"/>
    <s v="GUILLAUME"/>
    <s v="LARRIVE GUILLAUME"/>
    <x v="0"/>
    <s v="SIVU du Chemin de fer de Puisaye"/>
    <s v="Moutiers-en-Puisaye"/>
    <s v="Fonctionnement"/>
    <s v="190-12"/>
    <n v="1500"/>
  </r>
  <r>
    <s v="LARRIVE"/>
    <s v="GUILLAUME"/>
    <s v="LARRIVE GUILLAUME"/>
    <x v="0"/>
    <s v="Cap Saint-Martin"/>
    <s v="Saint-Martin-sur-Ouanne"/>
    <s v="Fonctionnement"/>
    <s v="204-14"/>
    <n v="1000"/>
  </r>
  <r>
    <s v="LARRIVE"/>
    <s v="GUILLAUME"/>
    <s v="LARRIVE GUILLAUME"/>
    <x v="0"/>
    <s v="AJA Section Tennis"/>
    <s v="Fleury-la-Vallée"/>
    <s v="Fonctionnement"/>
    <s v="219-01"/>
    <n v="1000"/>
  </r>
  <r>
    <s v="LARRIVE"/>
    <s v="GUILLAUME"/>
    <s v="LARRIVE GUILLAUME"/>
    <x v="0"/>
    <s v="Tennis club de Treigny"/>
    <s v="Treigny"/>
    <s v="Fonctionnement"/>
    <s v="219-01"/>
    <n v="1000"/>
  </r>
  <r>
    <s v="LARRIVE"/>
    <s v="GUILLAUME"/>
    <s v="LARRIVE GUILLAUME"/>
    <x v="0"/>
    <s v="Comité départemental de tennis de l'Yonne"/>
    <s v="Auxerre"/>
    <s v="Fonctionnement"/>
    <s v="219-01"/>
    <n v="2000"/>
  </r>
  <r>
    <s v="LARRIVE"/>
    <s v="GUILLAUME"/>
    <s v="LARRIVE GUILLAUME"/>
    <x v="0"/>
    <s v="Vélo club de Toucy"/>
    <s v="Moulins-sur-Ouanne"/>
    <s v="Fonctionnement"/>
    <s v="219-01"/>
    <n v="5000"/>
  </r>
  <r>
    <s v="LARRIVE"/>
    <s v="GUILLAUME"/>
    <s v="LARRIVE GUILLAUME"/>
    <x v="0"/>
    <s v="Rugby Club Auxerre"/>
    <s v="Auxerre"/>
    <s v="Fonctionnement"/>
    <s v="219-01"/>
    <n v="9000"/>
  </r>
  <r>
    <s v="LARRIVE"/>
    <s v="GUILLAUME"/>
    <s v="LARRIVE GUILLAUME"/>
    <x v="0"/>
    <s v="Association des peintures murales de Puisaye"/>
    <s v="Toucy"/>
    <s v="Fonctionnement"/>
    <s v="224-02"/>
    <n v="1000"/>
  </r>
  <r>
    <s v="LARRIVE"/>
    <s v="GUILLAUME"/>
    <s v="LARRIVE GUILLAUME"/>
    <x v="0"/>
    <s v="Arts Diaphragme"/>
    <s v="Auxerre"/>
    <s v="Fonctionnement"/>
    <s v="224-02"/>
    <n v="1000"/>
  </r>
  <r>
    <s v="LARRIVE"/>
    <s v="GUILLAUME"/>
    <s v="LARRIVE GUILLAUME"/>
    <x v="0"/>
    <s v="Afrik'au cœur"/>
    <s v="Auxerre"/>
    <s v="Fonctionnement"/>
    <s v="224-02"/>
    <n v="1000"/>
  </r>
  <r>
    <s v="LARRIVE"/>
    <s v="GUILLAUME"/>
    <s v="LARRIVE GUILLAUME"/>
    <x v="0"/>
    <s v="Association Amis des arts de l'Auxerrois"/>
    <s v="Guerchy"/>
    <s v="Fonctionnement"/>
    <s v="224-02"/>
    <n v="1000"/>
  </r>
  <r>
    <s v="LARRIVE"/>
    <s v="GUILLAUME"/>
    <s v="LARRIVE GUILLAUME"/>
    <x v="0"/>
    <s v="Maison de la francophonie de Bourgogne"/>
    <s v="Auxerre"/>
    <s v="Fonctionnement"/>
    <s v="224-02"/>
    <n v="1000"/>
  </r>
  <r>
    <s v="LARRIVE"/>
    <s v="GUILLAUME"/>
    <s v="LARRIVE GUILLAUME"/>
    <x v="0"/>
    <s v="Arts de la Forge"/>
    <s v="Saint-Sauveur-en-Puisaye"/>
    <s v="Fonctionnement"/>
    <s v="224-02"/>
    <n v="1000"/>
  </r>
  <r>
    <s v="LARRIVE"/>
    <s v="GUILLAUME"/>
    <s v="LARRIVE GUILLAUME"/>
    <x v="0"/>
    <s v="Estivades de Forterre"/>
    <s v="Molesmes"/>
    <s v="Fonctionnement"/>
    <s v="224-02"/>
    <n v="1000"/>
  </r>
  <r>
    <s v="LARRIVE"/>
    <s v="GUILLAUME"/>
    <s v="LARRIVE GUILLAUME"/>
    <x v="0"/>
    <s v="ASAVAT (Association Saint-Aubin Village d'Art et de Traditions)"/>
    <s v="Saint-Aubin-Châteauneuf (89)"/>
    <s v="Fonctionnement"/>
    <s v="224-02"/>
    <n v="2500"/>
  </r>
  <r>
    <s v="LARRIVE"/>
    <s v="GUILLAUME"/>
    <s v="LARRIVE GUILLAUME"/>
    <x v="0"/>
    <s v="Château de Saint-Fargeau"/>
    <s v="Saint Fargeau"/>
    <s v="Fonctionnement"/>
    <s v="224-02"/>
    <n v="2500"/>
  </r>
  <r>
    <s v="LARRIVE"/>
    <s v="GUILLAUME"/>
    <s v="LARRIVE GUILLAUME"/>
    <x v="0"/>
    <s v="Estivales en Puisaye"/>
    <s v="Champignelles"/>
    <s v="Fonctionnement"/>
    <s v="224-02"/>
    <n v="4000"/>
  </r>
  <r>
    <s v="LARRIVE"/>
    <s v="GUILLAUME"/>
    <s v="LARRIVE GUILLAUME"/>
    <x v="0"/>
    <s v="Association des anciens élèves de Jacques Amyot"/>
    <s v="Auxerre"/>
    <s v="Fonctionnement"/>
    <s v="230-01"/>
    <n v="1000"/>
  </r>
  <r>
    <s v="LARRIVE"/>
    <s v="GUILLAUME"/>
    <s v="LARRIVE GUILLAUME"/>
    <x v="0"/>
    <s v="Association Icaunaise d'aide aux étudiants"/>
    <s v="AUXERRE"/>
    <s v="Fonctionnement"/>
    <s v="230-01"/>
    <n v="1000"/>
  </r>
  <r>
    <s v="LASSALLE"/>
    <s v="JEAN"/>
    <s v="LASSALLE JEAN"/>
    <x v="3"/>
    <s v="Eco musée de la Vallée d'Aspe"/>
    <s v="64490 Sarrance"/>
    <s v="Fonctionnement"/>
    <s v="113-07"/>
    <n v="1000"/>
  </r>
  <r>
    <s v="LASSALLE"/>
    <s v="JEAN"/>
    <s v="LASSALLE JEAN"/>
    <x v="3"/>
    <s v="OSSE-EN-ASPE"/>
    <m/>
    <s v="la mise en accessibilté des sanitaires publics"/>
    <s v="122-01"/>
    <n v="2000"/>
  </r>
  <r>
    <s v="LASSALLE"/>
    <s v="JEAN"/>
    <s v="LASSALLE JEAN"/>
    <x v="3"/>
    <s v="LEES-ATHAS"/>
    <m/>
    <s v="la réfection de la toiture du clocher de l'église d'Athas"/>
    <s v="122-01"/>
    <n v="4000"/>
  </r>
  <r>
    <s v="LASSALLE"/>
    <s v="JEAN"/>
    <s v="LASSALLE JEAN"/>
    <x v="3"/>
    <s v="ARAUJUZON"/>
    <m/>
    <s v="l'aménagement de la route départementale 936 en traversée du bourg"/>
    <s v="122-01"/>
    <n v="10000"/>
  </r>
  <r>
    <s v="LASSALLE"/>
    <s v="JEAN"/>
    <s v="LASSALLE JEAN"/>
    <x v="3"/>
    <s v="ARHANSUS"/>
    <m/>
    <s v="la réhabilitation de la salle communale"/>
    <s v="122-01"/>
    <n v="10000"/>
  </r>
  <r>
    <s v="LASSALLE"/>
    <s v="JEAN"/>
    <s v="LASSALLE JEAN"/>
    <x v="3"/>
    <s v="ARUDY"/>
    <m/>
    <s v="la réhabilitation de la cabane et la création d'un captage d'eau et de deux aires de traite dans les estives de Peyreget"/>
    <s v="122-01"/>
    <n v="10000"/>
  </r>
  <r>
    <s v="LASSALLE"/>
    <s v="JEAN"/>
    <s v="LASSALLE JEAN"/>
    <x v="3"/>
    <s v="GERONCE"/>
    <m/>
    <s v="la restauration de peintures d'art à l'église"/>
    <s v="122-01"/>
    <n v="10000"/>
  </r>
  <r>
    <s v="LASSALLE"/>
    <s v="JEAN"/>
    <s v="LASSALLE JEAN"/>
    <x v="3"/>
    <s v="LAAS"/>
    <m/>
    <s v="la réfection de la toiture de la mairie"/>
    <s v="122-01"/>
    <n v="10000"/>
  </r>
  <r>
    <s v="LASSALLE"/>
    <s v="JEAN"/>
    <s v="LASSALLE JEAN"/>
    <x v="3"/>
    <s v="POEY-D'OLORON"/>
    <m/>
    <s v="la restauration des enduits intérieurs et extérieurs de l'église"/>
    <s v="122-01"/>
    <n v="10000"/>
  </r>
  <r>
    <s v="LASSALLE"/>
    <s v="JEAN"/>
    <s v="LASSALLE JEAN"/>
    <x v="3"/>
    <s v="NAVARRENX"/>
    <m/>
    <s v="la réalisation de travaux de reprise des piliers de l'Arsenal et de mesures conservatoires"/>
    <s v="122-01"/>
    <n v="10500"/>
  </r>
  <r>
    <s v="LASSALLE"/>
    <s v="JEAN"/>
    <s v="LASSALLE JEAN"/>
    <x v="3"/>
    <s v="Les Amis de Chaneü"/>
    <s v="Rue du Temple  64490 OSSE-EN-ASPE"/>
    <s v="Fonctionnement"/>
    <s v="134-21"/>
    <n v="1000"/>
  </r>
  <r>
    <s v="LASSALLE"/>
    <s v="JEAN"/>
    <s v="LASSALLE JEAN"/>
    <x v="3"/>
    <s v="Multi Accueil La Haüt"/>
    <s v="9 rue des Monts  64400 Oloron sainte Marie"/>
    <s v="Fonctionnement"/>
    <s v="140-01"/>
    <n v="2000"/>
  </r>
  <r>
    <s v="LASSALLE"/>
    <s v="JEAN"/>
    <s v="LASSALLE JEAN"/>
    <x v="3"/>
    <s v="Crèche Halte Garderie Grains de Soleil"/>
    <s v="64570 Aramits"/>
    <s v="Fonctionnement"/>
    <s v="140-01"/>
    <n v="2000"/>
  </r>
  <r>
    <s v="LASSALLE"/>
    <s v="JEAN"/>
    <s v="LASSALLE JEAN"/>
    <x v="3"/>
    <s v="Association Eths Talousses"/>
    <s v="Mairie  64400 Aren"/>
    <s v="Fonctionnement"/>
    <s v="163-01"/>
    <n v="1000"/>
  </r>
  <r>
    <s v="LASSALLE"/>
    <s v="JEAN"/>
    <s v="LASSALLE JEAN"/>
    <x v="3"/>
    <s v="Union Sportive de Menditte"/>
    <s v="Stade Etxecopaia  64130 Menditte"/>
    <s v="Fonctionnement"/>
    <s v="163-01"/>
    <n v="4000"/>
  </r>
  <r>
    <s v="LASSALLE"/>
    <s v="JEAN"/>
    <s v="LASSALLE JEAN"/>
    <x v="3"/>
    <s v="Amikuzeko Laminak"/>
    <s v="29 rue du Palais de Justice  64120 Saint Palais"/>
    <s v="Fonctionnement"/>
    <s v="163-02"/>
    <n v="2000"/>
  </r>
  <r>
    <s v="LASSALLE"/>
    <s v="JEAN"/>
    <s v="LASSALLE JEAN"/>
    <x v="3"/>
    <s v="Association des Jeunes de Bayonne et du Pays-Basque"/>
    <s v="Résidence Ur Gain  64220 Saint Jean Pied de Port"/>
    <s v="Fonctionnement"/>
    <s v="163-02"/>
    <n v="3000"/>
  </r>
  <r>
    <s v="LASSALLE"/>
    <s v="JEAN"/>
    <s v="LASSALLE JEAN"/>
    <x v="3"/>
    <s v="Bastides 64"/>
    <s v="Mairie  64190 Navarrenx"/>
    <s v="Fonctionnement"/>
    <s v="175-01"/>
    <n v="1500"/>
  </r>
  <r>
    <s v="LASSALLE"/>
    <s v="JEAN"/>
    <s v="LASSALLE JEAN"/>
    <x v="3"/>
    <s v="Association Fleurs de Pyrène"/>
    <s v="Aérodrome  64450 Lasclaveries"/>
    <s v="Fonctionnement"/>
    <s v="219-01"/>
    <n v="1000"/>
  </r>
  <r>
    <s v="LASSALLE"/>
    <s v="JEAN"/>
    <s v="LASSALLE JEAN"/>
    <x v="3"/>
    <s v="Football Club de Garazi"/>
    <s v="Chemin de la Nasse  64220 Saint Jean Pied de Port"/>
    <s v="Fonctionnement"/>
    <s v="219-01"/>
    <n v="2000"/>
  </r>
  <r>
    <s v="LASSALLE"/>
    <s v="JEAN"/>
    <s v="LASSALLE JEAN"/>
    <x v="3"/>
    <s v="CEVVHB Centre École du Vol à Voile du Haut-Béarn"/>
    <s v="Aérodrome d'Oloron Herrère  64680 Ogeu les Bains"/>
    <s v="Fonctionnement"/>
    <s v="219-01"/>
    <n v="2000"/>
  </r>
  <r>
    <s v="LASSALLE"/>
    <s v="JEAN"/>
    <s v="LASSALLE JEAN"/>
    <x v="3"/>
    <s v="Association Le Mur"/>
    <s v="Place Clémenceau  64400 Oloron sainte Marie"/>
    <s v="Fonctionnement"/>
    <s v="219-01"/>
    <n v="3000"/>
  </r>
  <r>
    <s v="LASSALLE"/>
    <s v="JEAN"/>
    <s v="LASSALLE JEAN"/>
    <x v="3"/>
    <s v="FCO Athlétisme"/>
    <s v="stade 64400 Oloron Sainte Marie"/>
    <s v="Fonctionnement"/>
    <s v="219-01"/>
    <n v="3000"/>
  </r>
  <r>
    <s v="LASSALLE"/>
    <s v="JEAN"/>
    <s v="LASSALLE JEAN"/>
    <x v="3"/>
    <s v="Entente Aramits Asasp"/>
    <s v="64570 Aramits"/>
    <s v="Fonctionnement"/>
    <s v="219-01"/>
    <n v="4000"/>
  </r>
  <r>
    <s v="LASSALLE"/>
    <s v="JEAN"/>
    <s v="LASSALLE JEAN"/>
    <x v="3"/>
    <s v="Association Argitze"/>
    <s v="Complexe Saint Louis  64120 Saint-Palais"/>
    <s v="Fonctionnement"/>
    <s v="224-02"/>
    <n v="2000"/>
  </r>
  <r>
    <s v="LASSALLE"/>
    <s v="JEAN"/>
    <s v="LASSALLE JEAN"/>
    <x v="3"/>
    <s v="Association Maule Baïtha"/>
    <s v="10 rue Arnaud de Maytie  64130 Mauléon"/>
    <s v="Fonctionnement"/>
    <s v="224-02"/>
    <n v="2000"/>
  </r>
  <r>
    <s v="LASSALLE"/>
    <s v="JEAN"/>
    <s v="LASSALLE JEAN"/>
    <x v="3"/>
    <s v="Association Traboules"/>
    <s v="64640 Helette"/>
    <s v="Fonctionnement"/>
    <s v="224-02"/>
    <n v="3000"/>
  </r>
  <r>
    <s v="LAUNAY"/>
    <s v="JEAN"/>
    <s v="LAUNAY JEAN"/>
    <x v="2"/>
    <s v="Association &quot;Figeac cœur de vie&quot;"/>
    <s v="6, Rue Gambetta - 46 100 FIGEAC"/>
    <s v="Fonctionnement"/>
    <s v="163-01"/>
    <n v="5000"/>
  </r>
  <r>
    <s v="LAUNAY"/>
    <s v="JEAN"/>
    <s v="LAUNAY JEAN"/>
    <x v="2"/>
    <s v="Association &quot;La transhumance entre vallée du Lot et volcan cantalien&quot;"/>
    <s v="Mairie de Mandailles Saint-Julien - Le Bourg - 15590 MANDAILLES-SAINT-JULIEN"/>
    <s v="Fonctionnement"/>
    <s v="163-01"/>
    <n v="5000"/>
  </r>
  <r>
    <s v="LAUNAY"/>
    <s v="JEAN"/>
    <s v="LAUNAY JEAN"/>
    <x v="6"/>
    <s v="Comité des fêtes de Varaire"/>
    <s v="Mairie - 46 260 VARAIRE"/>
    <s v="Fonctionnement"/>
    <s v="163-01"/>
    <n v="5000"/>
  </r>
  <r>
    <s v="LAUNAY"/>
    <s v="JEAN"/>
    <s v="LAUNAY JEAN"/>
    <x v="6"/>
    <s v="Association départementale des FRANCAS du Lot"/>
    <s v="Maison des associations - bureau n°216 - Espace Cklément Marot - 46 000 CAHORS"/>
    <s v="Fonctionnement"/>
    <s v="163-02"/>
    <n v="3000"/>
  </r>
  <r>
    <s v="LAUNAY"/>
    <s v="JEAN"/>
    <s v="LAUNAY JEAN"/>
    <x v="2"/>
    <s v="Association &quot;Calandreta L'esquirol&quot;"/>
    <s v="100, Rue de Saliège - 46 400 SAINT-CERE"/>
    <s v="Fonctionnement"/>
    <s v="175-07"/>
    <n v="5000"/>
  </r>
  <r>
    <s v="LAUNAY"/>
    <s v="JEAN"/>
    <s v="LAUNAY JEAN"/>
    <x v="2"/>
    <s v="Club figeacois du poney et du cheval"/>
    <s v="Nayrac - 46 100 FIGEAC"/>
    <s v="Fonctionnement"/>
    <s v="219-01"/>
    <n v="5000"/>
  </r>
  <r>
    <s v="LAUNAY"/>
    <s v="JEAN"/>
    <s v="LAUNAY JEAN"/>
    <x v="2"/>
    <s v="US Souillac Rugby"/>
    <s v="Maison du rugby - Rue Jacques Merquey - 46 200 SOUILLAC"/>
    <s v="Fonctionnement"/>
    <s v="219-01"/>
    <n v="10000"/>
  </r>
  <r>
    <s v="LAUNAY"/>
    <s v="JEAN"/>
    <s v="LAUNAY JEAN"/>
    <x v="6"/>
    <s v="Aéroclub Figeac-Livernon"/>
    <s v="Aérodrome - 46 320 DURBANS"/>
    <s v="Fonctionnement"/>
    <s v="219-01"/>
    <n v="10000"/>
  </r>
  <r>
    <s v="LAUNAY"/>
    <s v="JEAN"/>
    <s v="LAUNAY JEAN"/>
    <x v="2"/>
    <s v="Association des amis du musée de la Raymondie"/>
    <s v="Bagadou-bas - 46 600 MARTEL"/>
    <s v="Fonctionnement"/>
    <s v="224-02"/>
    <n v="1000"/>
  </r>
  <r>
    <s v="LAUNAY"/>
    <s v="JEAN"/>
    <s v="LAUNAY JEAN"/>
    <x v="2"/>
    <s v="L'art en sort"/>
    <s v="Tarenque - 46 210 LATRONQUIERE"/>
    <s v="Fonctionnement"/>
    <s v="224-02"/>
    <n v="3000"/>
  </r>
  <r>
    <s v="LAUNAY"/>
    <s v="JEAN"/>
    <s v="LAUNAY JEAN"/>
    <x v="2"/>
    <s v="Association Croquis"/>
    <s v="11, Rue Letort - 75 018 PARIS"/>
    <s v="Fonctionnement"/>
    <s v="224-02"/>
    <n v="4000"/>
  </r>
  <r>
    <s v="LAUNAY"/>
    <s v="JEAN"/>
    <s v="LAUNAY JEAN"/>
    <x v="6"/>
    <s v="&quot;La nouvelle génération arménienne&quot; Nor Serount"/>
    <s v="17, Rue Bleue - 75 009 PARIS"/>
    <s v="Fonctionnement"/>
    <s v="224-06"/>
    <n v="10000"/>
  </r>
  <r>
    <s v="LAUNAY"/>
    <s v="JEAN"/>
    <s v="LAUNAY JEAN"/>
    <x v="2"/>
    <s v="Association &quot;Regain&quot;"/>
    <s v="6, Rue Sainte-Marthe - 46 100 FIGEAC"/>
    <s v="Fonctionnement"/>
    <s v="304-12"/>
    <n v="10000"/>
  </r>
  <r>
    <s v="LAUNAY"/>
    <s v="JEAN"/>
    <s v="LAUNAY JEAN"/>
    <x v="2"/>
    <s v="Association &quot;Lire à Figeac&quot;"/>
    <s v="2, Boulevard Pasteur - 46 100 FIGEAC"/>
    <s v="Fonctionnement"/>
    <s v="334-01"/>
    <n v="3000"/>
  </r>
  <r>
    <s v="LAUNAY"/>
    <s v="JEAN"/>
    <s v="LAUNAY JEAN"/>
    <x v="2"/>
    <s v="Alternatiba"/>
    <s v="Place de la mairie - 46 240 LABASTIDE-MURAT"/>
    <s v="Fonctionnement"/>
    <s v="113-07"/>
    <n v="1000"/>
  </r>
  <r>
    <s v="LAUNAY"/>
    <s v="JEAN"/>
    <s v="LAUNAY JEAN"/>
    <x v="2"/>
    <s v="BALADOU"/>
    <m/>
    <s v="l'aménagement d'un parcours sportif dans le bourg"/>
    <s v="122-01"/>
    <n v="1000"/>
  </r>
  <r>
    <s v="LAUNAY"/>
    <s v="JEAN"/>
    <s v="LAUNAY JEAN"/>
    <x v="2"/>
    <s v="CALVIGNAC"/>
    <m/>
    <s v="la révision allégée du plan local d'urbanisme"/>
    <s v="122-01"/>
    <n v="2000"/>
  </r>
  <r>
    <s v="LAUNAY"/>
    <s v="JEAN"/>
    <s v="LAUNAY JEAN"/>
    <x v="2"/>
    <s v="THEGRA"/>
    <m/>
    <s v="la sécurisation des entrées du bourg et de la traversée du village"/>
    <s v="122-01"/>
    <n v="2000"/>
  </r>
  <r>
    <s v="LAUNAY"/>
    <s v="JEAN"/>
    <s v="LAUNAY JEAN"/>
    <x v="2"/>
    <s v="FOURMAGNAC"/>
    <m/>
    <s v="la création d'un mur d'enceinte du nouveau cimetière"/>
    <s v="122-01"/>
    <n v="3000"/>
  </r>
  <r>
    <s v="LAUNAY"/>
    <s v="JEAN"/>
    <s v="LAUNAY JEAN"/>
    <x v="2"/>
    <s v="LIVERNON"/>
    <m/>
    <s v="la restauration de la petite cloche de l'église"/>
    <s v="122-01"/>
    <n v="3000"/>
  </r>
  <r>
    <s v="LAUNAY"/>
    <s v="JEAN"/>
    <s v="LAUNAY JEAN"/>
    <x v="2"/>
    <s v="SAINT-BRESSOU"/>
    <m/>
    <s v="la réalisation d'une étude de faisabilité d'un projet d'habitat participatif"/>
    <s v="122-01"/>
    <n v="3000"/>
  </r>
  <r>
    <s v="LAUNAY"/>
    <s v="JEAN"/>
    <s v="LAUNAY JEAN"/>
    <x v="2"/>
    <s v="CCAS Logements Foyers de Biars-sur-Cère"/>
    <m/>
    <s v="l'acquisition de mobilier adapté aux personnes âgées pour la Résidence de la Cère"/>
    <s v="122-01"/>
    <n v="4000"/>
  </r>
  <r>
    <s v="LAUNAY"/>
    <s v="JEAN"/>
    <s v="LAUNAY JEAN"/>
    <x v="2"/>
    <s v="SENAILLAC-LATRONQUIERE"/>
    <m/>
    <s v="la construction de toilettes publiques à proximité de la mairie"/>
    <s v="122-01"/>
    <n v="4000"/>
  </r>
  <r>
    <s v="LAUNAY"/>
    <s v="JEAN"/>
    <s v="LAUNAY JEAN"/>
    <x v="2"/>
    <s v="SABADEL-LATRONQUIERE"/>
    <m/>
    <s v="la création d'un sanitaire public et d'un local de stockage"/>
    <s v="122-01"/>
    <n v="5000"/>
  </r>
  <r>
    <s v="LAUNAY"/>
    <s v="JEAN"/>
    <s v="LAUNAY JEAN"/>
    <x v="2"/>
    <s v="THEMINETTES"/>
    <m/>
    <s v="la dissimulation des réseaux aériens du centre-bourg"/>
    <s v="122-01"/>
    <n v="5000"/>
  </r>
  <r>
    <s v="LAUNAY"/>
    <s v="JEAN"/>
    <s v="LAUNAY JEAN"/>
    <x v="2"/>
    <s v="LISSAC-ET-MOURET"/>
    <m/>
    <s v="l'acquisition de mobilier pour le nouveau restaurant scolaire"/>
    <s v="122-01"/>
    <n v="5551"/>
  </r>
  <r>
    <s v="LAUNAY"/>
    <s v="JEAN"/>
    <s v="LAUNAY JEAN"/>
    <x v="2"/>
    <s v="GINTRAC"/>
    <m/>
    <s v="l'amélioration énergétique des deux logements communaux"/>
    <s v="122-01"/>
    <n v="6000"/>
  </r>
  <r>
    <s v="LAUNAY"/>
    <s v="JEAN"/>
    <s v="LAUNAY JEAN"/>
    <x v="2"/>
    <s v="FRAYSSINHES"/>
    <m/>
    <s v="la sécurisation et l'aménagement des abords de la salle des fêtes avec création de parkings"/>
    <s v="122-01"/>
    <n v="7000"/>
  </r>
  <r>
    <s v="LAUNAY"/>
    <s v="JEAN"/>
    <s v="LAUNAY JEAN"/>
    <x v="2"/>
    <s v="LARAMIERE"/>
    <m/>
    <s v="la création d'un abribus et d'une aire de pique-nique sur l'espace public du lotissement de la Coaille"/>
    <s v="122-01"/>
    <n v="8000"/>
  </r>
  <r>
    <s v="LAUNAY"/>
    <s v="JEAN"/>
    <s v="LAUNAY JEAN"/>
    <x v="2"/>
    <s v="MONTVALENT"/>
    <m/>
    <s v="la mise hors d'eau et la confortation des maçonneries extérieures de l'église Saint-Christophe"/>
    <s v="122-01"/>
    <n v="10000"/>
  </r>
  <r>
    <s v="LAUNAY"/>
    <s v="JEAN"/>
    <s v="LAUNAY JEAN"/>
    <x v="2"/>
    <s v="MONTFAUCON"/>
    <m/>
    <s v="l'aménagement de la place de la mairie et de l'église et la restructuration de la rue Drèche"/>
    <s v="122-01"/>
    <n v="32000"/>
  </r>
  <r>
    <s v="LAUNAY"/>
    <s v="JEAN"/>
    <s v="LAUNAY JEAN"/>
    <x v="2"/>
    <s v="Théâtre L'Usine"/>
    <s v="18, Avenue du Docteur Roux - 46 400 SAINT-CERE"/>
    <s v="Fonctionnement"/>
    <s v="131-01"/>
    <n v="10000"/>
  </r>
  <r>
    <s v="LAUNAY"/>
    <s v="JEAN"/>
    <s v="LAUNAY JEAN"/>
    <x v="2"/>
    <s v="Bagnac Animation"/>
    <s v="27, Av. J. Canteloube - Mairie - 46 270 BAGNAC-SUR-CELE"/>
    <s v="Fonctionnement"/>
    <s v="163-01"/>
    <n v="2000"/>
  </r>
  <r>
    <s v="LAURENT"/>
    <s v="JEAN-LUC"/>
    <s v="LAURENT JEAN-LUC"/>
    <x v="2"/>
    <s v="Ligue des Droits de l'Homme"/>
    <s v="Section Ivry-Vitry, BP 38, 94222 Charenton Cedex"/>
    <s v="Défense des droits"/>
    <s v="101-02"/>
    <n v="1000"/>
  </r>
  <r>
    <s v="LAURENT"/>
    <s v="JEAN-LUC"/>
    <s v="LAURENT JEAN-LUC"/>
    <x v="2"/>
    <s v="IVRY-SUR-SEINE"/>
    <m/>
    <s v="Aménagement et de sécurisation de la sortie de l'école Eugénie Cotton et du square Monmousseau"/>
    <s v="122-01"/>
    <n v="22000"/>
  </r>
  <r>
    <s v="LAURENT"/>
    <s v="JEAN-LUC"/>
    <s v="LAURENT JEAN-LUC"/>
    <x v="2"/>
    <s v="LE KREMLIN-BICETRE"/>
    <m/>
    <s v="Aménagement paysager avenue Charles Gide aux Martinets"/>
    <s v="122-01"/>
    <n v="40000"/>
  </r>
  <r>
    <s v="LAURENT"/>
    <s v="JEAN-LUC"/>
    <s v="LAURENT JEAN-LUC"/>
    <x v="2"/>
    <s v="Compagnie Massala"/>
    <s v="36 rue Audigeois94 400 Vitry-sur-Seine"/>
    <s v="Ateliers théâtre sur les 4 communes"/>
    <s v="131-01"/>
    <n v="15000"/>
  </r>
  <r>
    <s v="LAURENT"/>
    <s v="JEAN-LUC"/>
    <s v="LAURENT JEAN-LUC"/>
    <x v="2"/>
    <s v="Atout Majeur"/>
    <s v="97B Avenue Georges Gosnat, 94200 Ivry-sur-Seine"/>
    <s v="Lutte contre les discriminations, de promotion de l’égalité hommes-femmes et d’accès aux droits"/>
    <s v="137-11"/>
    <n v="5000"/>
  </r>
  <r>
    <s v="LAURENT"/>
    <s v="JEAN-LUC"/>
    <s v="LAURENT JEAN-LUC"/>
    <x v="2"/>
    <s v="Les Amis Bretons"/>
    <s v="1, allée gagarine, 94200 Ivry-sur-Seine"/>
    <s v="Animation culturelle"/>
    <s v="163-01"/>
    <n v="1000"/>
  </r>
  <r>
    <s v="LAURENT"/>
    <s v="JEAN-LUC"/>
    <s v="LAURENT JEAN-LUC"/>
    <x v="2"/>
    <s v="DMS"/>
    <s v="10, place Jean Jaurès, Le Kremlin-Bicêtre"/>
    <s v="Projet de film documentaire"/>
    <s v="163-01"/>
    <n v="3000"/>
  </r>
  <r>
    <s v="LAURENT"/>
    <s v="JEAN-LUC"/>
    <s v="LAURENT JEAN-LUC"/>
    <x v="2"/>
    <s v="Entente Sportive de Vitry"/>
    <s v="17-19 Allée Coteau, 94400 Vitry-sur-Seine"/>
    <s v="Projet « Handisport » et « Faites du Sport »."/>
    <s v="163-01"/>
    <n v="5000"/>
  </r>
  <r>
    <s v="LAURENT"/>
    <s v="JEAN-LUC"/>
    <s v="LAURENT JEAN-LUC"/>
    <x v="2"/>
    <s v="Jeunes Solidaires du Lycée Jean Macé"/>
    <s v="10 rue Louis Marchandise Bat E log 22, 94400 Vitry-sur-Seine"/>
    <s v="Actions de solidarité et soutien scolaire"/>
    <s v="163-02"/>
    <n v="1000"/>
  </r>
  <r>
    <s v="LAURENT"/>
    <s v="JEAN-LUC"/>
    <s v="LAURENT JEAN-LUC"/>
    <x v="2"/>
    <s v="Union du Mémorial 94"/>
    <s v="Maison du combattant, Square Paul Gabriel Meynet, 94140 Alfortville"/>
    <s v="Projet de livre sur les Anciens combattants d’Afrique du Nord"/>
    <s v="167-02"/>
    <n v="1000"/>
  </r>
  <r>
    <s v="LAURENT"/>
    <s v="JEAN-LUC"/>
    <s v="LAURENT JEAN-LUC"/>
    <x v="2"/>
    <s v="Le Chat Libre Kremlinois"/>
    <s v="11, rue du 14 juillet, 94270 Le Kremlin-Bicêtre"/>
    <s v="Défense des animaux"/>
    <s v="206-02"/>
    <n v="1000"/>
  </r>
  <r>
    <s v="LAURENT"/>
    <s v="JEAN-LUC"/>
    <s v="LAURENT JEAN-LUC"/>
    <x v="2"/>
    <s v="Défense et protection des animaux - Stéphane LAMART"/>
    <s v="196 rue Gabriel-Péri 94400 Vitry-sur-Seine"/>
    <s v="Défense et de protection des animaux"/>
    <s v="206-02"/>
    <n v="5000"/>
  </r>
  <r>
    <s v="LAURENT"/>
    <s v="JEAN-LUC"/>
    <s v="LAURENT JEAN-LUC"/>
    <x v="2"/>
    <s v="US Boxing"/>
    <s v="17 rue Raspail, 94200 Ivry sur seine"/>
    <s v="Acquisition de matériel sportif"/>
    <s v="219-01"/>
    <n v="2000"/>
  </r>
  <r>
    <s v="LAURENT"/>
    <s v="JEAN-LUC"/>
    <s v="LAURENT JEAN-LUC"/>
    <x v="2"/>
    <s v="Calabria Mia"/>
    <s v="36 rue Audigeois 94 400 Vitry-sur-Seine"/>
    <s v="Animation culturelle"/>
    <s v="224-02"/>
    <n v="1000"/>
  </r>
  <r>
    <s v="LAURENT"/>
    <s v="JEAN-LUC"/>
    <s v="LAURENT JEAN-LUC"/>
    <x v="2"/>
    <s v="Association Club Victor Hugo (ACVH)"/>
    <s v="1, allée des tanneurs, 94250 Gentilly"/>
    <s v="Tournoi de football"/>
    <s v="224-02"/>
    <n v="1000"/>
  </r>
  <r>
    <s v="LAURENT"/>
    <s v="JEAN-LUC"/>
    <s v="LAURENT JEAN-LUC"/>
    <x v="2"/>
    <s v="Le Port à l'Anglais"/>
    <s v="36 rue Audigeois, 94400 Vitry sur Seine"/>
    <s v="Soutien au projet « Mémoires à vif »"/>
    <s v="224-02"/>
    <n v="2000"/>
  </r>
  <r>
    <s v="LAURENT"/>
    <s v="JEAN-LUC"/>
    <s v="LAURENT JEAN-LUC"/>
    <x v="2"/>
    <s v="Société d'Histoire"/>
    <s v="36 rue Audigeois,  94400 Vitry sur Seine"/>
    <s v="Réalisation d’un film documentaire"/>
    <s v="224-02"/>
    <n v="3000"/>
  </r>
  <r>
    <s v="LAURENT"/>
    <s v="JEAN-LUC"/>
    <s v="LAURENT JEAN-LUC"/>
    <x v="2"/>
    <s v="Centre Culturel de Vitry"/>
    <s v="36 rue Audigeois, 94400 Vitry sur Seine"/>
    <s v="Manifestations culturelles"/>
    <s v="224-02"/>
    <n v="5000"/>
  </r>
  <r>
    <s v="LAURENT"/>
    <s v="JEAN-LUC"/>
    <s v="LAURENT JEAN-LUC"/>
    <x v="2"/>
    <s v="Asso culturelle Franco-Kabyle"/>
    <s v="29, rue Louis Bertand, 94200 Ivry-sur-Seine"/>
    <s v="Journées culturelles"/>
    <s v="224-06"/>
    <n v="1000"/>
  </r>
  <r>
    <s v="LAURENT"/>
    <s v="JEAN-LUC"/>
    <s v="LAURENT JEAN-LUC"/>
    <x v="2"/>
    <s v="Le COMEDE"/>
    <s v="Hôpital de Bicêtre BP 31, 94272 Le Kremlin-Bicêtre Cedex"/>
    <s v="Accès à la santé et aux droits pour les exilés accueillis au CHU de Bicêtre"/>
    <s v="304-12"/>
    <n v="5000"/>
  </r>
  <r>
    <s v="LAURENT"/>
    <s v="JEAN-LUC"/>
    <s v="LAURENT JEAN-LUC"/>
    <x v="2"/>
    <s v="Les Restos du Cœur"/>
    <s v="15 Rue Léon Geffroy, 94400 Vitry-sur-Seine"/>
    <s v="Distribution de repas sur les 4 communes"/>
    <s v="304-14"/>
    <n v="15000"/>
  </r>
  <r>
    <s v="LAURENT"/>
    <s v="JEAN-LUC"/>
    <s v="LAURENT JEAN-LUC"/>
    <x v="2"/>
    <s v="SCOP Envie de lire"/>
    <s v="16 Rue Gabriel Péri, 94200 Ivry-sur-Seine"/>
    <s v="Aménagement des locaux"/>
    <s v="334-01"/>
    <n v="5000"/>
  </r>
  <r>
    <s v="LAZARO"/>
    <s v="THIERRY"/>
    <s v="LAZARO THIERRY"/>
    <x v="0"/>
    <s v="Interm’Aide"/>
    <s v="WATTIGNIES"/>
    <s v="Fonctionnement"/>
    <s v="103-03"/>
    <n v="1000"/>
  </r>
  <r>
    <s v="LAZARO"/>
    <s v="THIERRY"/>
    <s v="LAZARO THIERRY"/>
    <x v="0"/>
    <s v="Association « 7 lieux »"/>
    <s v="SAINGHIN EN MELANTOIS"/>
    <s v="Fonctionnement"/>
    <s v="113-01"/>
    <n v="1000"/>
  </r>
  <r>
    <s v="LAZARO"/>
    <s v="THIERRY"/>
    <s v="LAZARO THIERRY"/>
    <x v="0"/>
    <s v="ADBM"/>
    <s v="ATTICHES"/>
    <s v="Fonctionnement"/>
    <s v="113-01"/>
    <n v="3000"/>
  </r>
  <r>
    <s v="LAZARO"/>
    <s v="THIERRY"/>
    <s v="LAZARO THIERRY"/>
    <x v="0"/>
    <s v="PONT-A-MARCQ"/>
    <m/>
    <s v="l'acquisition de deux tableaux numériques interactifs pour le groupe scolaire Philippe-Laurent Roland"/>
    <s v="122-01"/>
    <n v="3000"/>
  </r>
  <r>
    <s v="LAZARO"/>
    <s v="THIERRY"/>
    <s v="LAZARO THIERRY"/>
    <x v="0"/>
    <s v="THUMERIES"/>
    <m/>
    <s v="la pré-étude pour la création d'un corridor écologique"/>
    <s v="122-01"/>
    <n v="3100"/>
  </r>
  <r>
    <s v="LAZARO"/>
    <s v="THIERRY"/>
    <s v="LAZARO THIERRY"/>
    <x v="0"/>
    <s v="AUCHY-LEZ-ORCHIES"/>
    <m/>
    <s v="la mise en accessibilité de la mairie"/>
    <s v="122-01"/>
    <n v="3900"/>
  </r>
  <r>
    <s v="LAZARO"/>
    <s v="THIERRY"/>
    <s v="LAZARO THIERRY"/>
    <x v="0"/>
    <s v="BOUVIGNIES"/>
    <m/>
    <s v="l'acquisition de mobilier pour les nouvelle cantine et garderie scolaires"/>
    <s v="122-01"/>
    <n v="5000"/>
  </r>
  <r>
    <s v="LAZARO"/>
    <s v="THIERRY"/>
    <s v="LAZARO THIERRY"/>
    <x v="0"/>
    <s v="WAHAGNIES"/>
    <m/>
    <s v="l'acquisition de trois tableaux blancs interactifs et ordinateurs portables pour l'école élémentaire Jules Ferry"/>
    <s v="122-01"/>
    <n v="5500"/>
  </r>
  <r>
    <s v="LAZARO"/>
    <s v="THIERRY"/>
    <s v="LAZARO THIERRY"/>
    <x v="0"/>
    <s v="ATTICHES"/>
    <m/>
    <s v="la mise en accessibilité du rez-de-chaussée de la mairie"/>
    <s v="122-01"/>
    <n v="7500"/>
  </r>
  <r>
    <s v="LAZARO"/>
    <s v="THIERRY"/>
    <s v="LAZARO THIERRY"/>
    <x v="0"/>
    <s v="BAISIEUX"/>
    <m/>
    <s v="la réalisation de travaux d'éclairage sportif dans le cadre de la rénovation et de l'agrandissement du terrain synthétique de football du complexe Claude Gruson de Baisieux"/>
    <s v="122-01"/>
    <n v="7500"/>
  </r>
  <r>
    <s v="LAZARO"/>
    <s v="THIERRY"/>
    <s v="LAZARO THIERRY"/>
    <x v="0"/>
    <s v="COBRIEUX"/>
    <m/>
    <s v="la reconstruction du préau de l'école élémentaire"/>
    <s v="122-01"/>
    <n v="7500"/>
  </r>
  <r>
    <s v="LAZARO"/>
    <s v="THIERRY"/>
    <s v="LAZARO THIERRY"/>
    <x v="0"/>
    <s v="FOREST-SUR-MARQUE"/>
    <m/>
    <s v="la rénovation des toitures de l'église Saint Jean-Baptiste (tranche ferme et conditionnelle)"/>
    <s v="122-01"/>
    <n v="7500"/>
  </r>
  <r>
    <s v="LAZARO"/>
    <s v="THIERRY"/>
    <s v="LAZARO THIERRY"/>
    <x v="0"/>
    <s v="SAINGHIN-EN-MELANTOIS"/>
    <m/>
    <s v="la création d'un city-stade"/>
    <s v="122-01"/>
    <n v="7500"/>
  </r>
  <r>
    <s v="LAZARO"/>
    <s v="THIERRY"/>
    <s v="LAZARO THIERRY"/>
    <x v="0"/>
    <s v="SAMEON"/>
    <m/>
    <s v="la réhabilitation des anciens locaux de l'EHPAD sis 184 rue de l'Eglise en pôle jeunesse et santé"/>
    <s v="122-01"/>
    <n v="7500"/>
  </r>
  <r>
    <s v="LAZARO"/>
    <s v="THIERRY"/>
    <s v="LAZARO THIERRY"/>
    <x v="0"/>
    <s v="OSTRICOURT"/>
    <m/>
    <s v="la restauration du Poilu"/>
    <s v="122-01"/>
    <n v="10000"/>
  </r>
  <r>
    <s v="LAZARO"/>
    <s v="THIERRY"/>
    <s v="LAZARO THIERRY"/>
    <x v="0"/>
    <s v="Compagnie de la 25ème heure"/>
    <s v="TEMPLEUVE"/>
    <s v="Fonctionnement"/>
    <s v="131-01"/>
    <n v="1500"/>
  </r>
  <r>
    <s v="LAZARO"/>
    <s v="THIERRY"/>
    <s v="LAZARO THIERRY"/>
    <x v="0"/>
    <s v="La maison aux câlins"/>
    <s v="MONS EN PEVELE"/>
    <s v="Fonctionnement"/>
    <s v="140-01"/>
    <n v="1000"/>
  </r>
  <r>
    <s v="LAZARO"/>
    <s v="THIERRY"/>
    <s v="LAZARO THIERRY"/>
    <x v="0"/>
    <s v="Union Départementale « Papillons blancs »"/>
    <s v="LILLE"/>
    <s v="Fonctionnement"/>
    <s v="157-01"/>
    <n v="2000"/>
  </r>
  <r>
    <s v="LAZARO"/>
    <s v="THIERRY"/>
    <s v="LAZARO THIERRY"/>
    <x v="0"/>
    <s v="Handi Racing Club"/>
    <s v="SAINGHIN EN WEPPES"/>
    <s v="Fonctionnement"/>
    <s v="157-01"/>
    <n v="3000"/>
  </r>
  <r>
    <s v="LAZARO"/>
    <s v="THIERRY"/>
    <s v="LAZARO THIERRY"/>
    <x v="0"/>
    <s v="Club de l’amitié du 3ème Age de Faumont"/>
    <s v="FAUMONT"/>
    <s v="Fonctionnement"/>
    <s v="157-05"/>
    <n v="1000"/>
  </r>
  <r>
    <s v="LAZARO"/>
    <s v="THIERRY"/>
    <s v="LAZARO THIERRY"/>
    <x v="0"/>
    <s v="Team VTT Attiches"/>
    <s v="FLINES LES RACHES"/>
    <s v="Fonctionnement"/>
    <s v="163-01"/>
    <n v="1000"/>
  </r>
  <r>
    <s v="LAZARO"/>
    <s v="THIERRY"/>
    <s v="LAZARO THIERRY"/>
    <x v="0"/>
    <s v="Courir à Bersée"/>
    <s v="BERSEE"/>
    <s v="Fonctionnement"/>
    <s v="163-01"/>
    <n v="1000"/>
  </r>
  <r>
    <s v="LAZARO"/>
    <s v="THIERRY"/>
    <s v="LAZARO THIERRY"/>
    <x v="0"/>
    <s v="La table des réseaux"/>
    <s v="PHALEMPIN"/>
    <s v="Fonctionnement"/>
    <s v="163-01"/>
    <n v="1000"/>
  </r>
  <r>
    <s v="LAZARO"/>
    <s v="THIERRY"/>
    <s v="LAZARO THIERRY"/>
    <x v="0"/>
    <s v="Dalt Team du Pévèle"/>
    <s v="BERSEE"/>
    <s v="Fonctionnement"/>
    <s v="163-01"/>
    <n v="1000"/>
  </r>
  <r>
    <s v="LAZARO"/>
    <s v="THIERRY"/>
    <s v="LAZARO THIERRY"/>
    <x v="0"/>
    <s v="Ligue de l’Enseignement – fédération Nord"/>
    <s v="LILLE"/>
    <s v="Fonctionnement"/>
    <s v="163-02"/>
    <n v="1500"/>
  </r>
  <r>
    <s v="LAZARO"/>
    <s v="THIERRY"/>
    <s v="LAZARO THIERRY"/>
    <x v="0"/>
    <s v="UNC – AFN section Cysoing-Louvil"/>
    <s v="BACHY"/>
    <s v="Fonctionnement"/>
    <s v="167-02"/>
    <n v="1000"/>
  </r>
  <r>
    <s v="LAZARO"/>
    <s v="THIERRY"/>
    <s v="LAZARO THIERRY"/>
    <x v="0"/>
    <s v="Secours catholique"/>
    <s v="SECLIN"/>
    <s v="Fonctionnement"/>
    <s v="177-11"/>
    <n v="1000"/>
  </r>
  <r>
    <s v="LAZARO"/>
    <s v="THIERRY"/>
    <s v="LAZARO THIERRY"/>
    <x v="0"/>
    <s v="Association Horizon Lumière"/>
    <s v="ORCHIES"/>
    <s v="Fonctionnement"/>
    <s v="204-12"/>
    <n v="1000"/>
  </r>
  <r>
    <s v="LAZARO"/>
    <s v="THIERRY"/>
    <s v="LAZARO THIERRY"/>
    <x v="0"/>
    <s v="Association d’Action Sanitaire et Sociale - ASRL"/>
    <s v="LILLE"/>
    <s v="Fonctionnement"/>
    <s v="204-12"/>
    <n v="3000"/>
  </r>
  <r>
    <s v="LAZARO"/>
    <s v="THIERRY"/>
    <s v="LAZARO THIERRY"/>
    <x v="0"/>
    <s v="La Licorne"/>
    <s v="GENECH"/>
    <s v="Fonctionnement"/>
    <s v="209-02"/>
    <n v="1000"/>
  </r>
  <r>
    <s v="LAZARO"/>
    <s v="THIERRY"/>
    <s v="LAZARO THIERRY"/>
    <x v="0"/>
    <s v="Association sportive de Beuvry la Forêt"/>
    <s v="BEUVRY LA FORET"/>
    <s v="Fonctionnement"/>
    <s v="219-01"/>
    <n v="1000"/>
  </r>
  <r>
    <s v="LAZARO"/>
    <s v="THIERRY"/>
    <s v="LAZARO THIERRY"/>
    <x v="0"/>
    <s v="La Patriote"/>
    <s v="TEMPLEUVE"/>
    <s v="Fonctionnement"/>
    <s v="219-01"/>
    <n v="2000"/>
  </r>
  <r>
    <s v="LAZARO"/>
    <s v="THIERRY"/>
    <s v="LAZARO THIERRY"/>
    <x v="0"/>
    <s v="Swimming Handling Sports"/>
    <s v="ATTICHES"/>
    <s v="Fonctionnement"/>
    <s v="219-01"/>
    <n v="3000"/>
  </r>
  <r>
    <s v="LAZARO"/>
    <s v="THIERRY"/>
    <s v="LAZARO THIERRY"/>
    <x v="0"/>
    <s v="USP"/>
    <s v="PHALEMPIN"/>
    <s v="Fonctionnement"/>
    <s v="219-01"/>
    <n v="3000"/>
  </r>
  <r>
    <s v="LAZARO"/>
    <s v="THIERRY"/>
    <s v="LAZARO THIERRY"/>
    <x v="0"/>
    <s v="Société Historique Gondecourtoise"/>
    <s v="GONDECOURT"/>
    <s v="Fonctionnement"/>
    <s v="224-02"/>
    <n v="1000"/>
  </r>
  <r>
    <s v="LAZARO"/>
    <s v="THIERRY"/>
    <s v="LAZARO THIERRY"/>
    <x v="0"/>
    <s v="FA SI LA FORET"/>
    <s v="HEM"/>
    <s v="Fonctionnement"/>
    <s v="224-02"/>
    <n v="1000"/>
  </r>
  <r>
    <s v="LAZARO"/>
    <s v="THIERRY"/>
    <s v="LAZARO THIERRY"/>
    <x v="0"/>
    <s v="Comité des Fêtes"/>
    <s v="FAUMONT"/>
    <s v="Fonctionnement"/>
    <s v="224-02"/>
    <n v="1000"/>
  </r>
  <r>
    <s v="LAZARO"/>
    <s v="THIERRY"/>
    <s v="LAZARO THIERRY"/>
    <x v="0"/>
    <s v="Les AnchesP"/>
    <s v="COUTICHES"/>
    <s v="Fonctionnement"/>
    <s v="224-02"/>
    <n v="1000"/>
  </r>
  <r>
    <s v="LAZARO"/>
    <s v="THIERRY"/>
    <s v="LAZARO THIERRY"/>
    <x v="0"/>
    <s v="Vel’boom"/>
    <s v="BERSEE"/>
    <s v="Fonctionnement"/>
    <s v="224-02"/>
    <n v="1000"/>
  </r>
  <r>
    <s v="LAZARO"/>
    <s v="THIERRY"/>
    <s v="LAZARO THIERRY"/>
    <x v="0"/>
    <s v="Les amis d’Eleyne et Gauthier"/>
    <s v="ATTICHES"/>
    <s v="Fonctionnement"/>
    <s v="224-02"/>
    <n v="1000"/>
  </r>
  <r>
    <s v="LAZARO"/>
    <s v="THIERRY"/>
    <s v="LAZARO THIERRY"/>
    <x v="0"/>
    <s v="L'atelier"/>
    <s v="FRETIN"/>
    <s v="Fonctionnement"/>
    <s v="224-02"/>
    <n v="1000"/>
  </r>
  <r>
    <s v="LAZARO"/>
    <s v="THIERRY"/>
    <s v="LAZARO THIERRY"/>
    <x v="0"/>
    <s v="Phalempin Terroir et Traditions"/>
    <s v="PHALEMPIN"/>
    <s v="Fonctionnement"/>
    <s v="224-02"/>
    <n v="2500"/>
  </r>
  <r>
    <s v="LAZARO"/>
    <s v="THIERRY"/>
    <s v="LAZARO THIERRY"/>
    <x v="0"/>
    <s v="Foyer socio-éducatif du collège Cappelle en Pévèle"/>
    <s v="CAPPELLE EN PEVELE"/>
    <s v="Fonctionnement"/>
    <s v="230-01"/>
    <n v="10000"/>
  </r>
  <r>
    <s v="LE BORGN'"/>
    <s v="PIERRE-YVES"/>
    <s v="LE BORGN' PIERRE-YVES"/>
    <x v="2"/>
    <s v="Centre culturel franco-allemand"/>
    <s v="Karl Strasse 16B / 76133 Karlsruhe - Allemagne"/>
    <s v="Fonctionnement"/>
    <s v="185-01"/>
    <n v="6000"/>
  </r>
  <r>
    <s v="LE BORGN'"/>
    <s v="PIERRE-YVES"/>
    <s v="LE BORGN' PIERRE-YVES"/>
    <x v="2"/>
    <s v="Institut français de Hambourg"/>
    <s v="Heinhuder Strasse 55 / 20 148 Hambourg - Allemagne"/>
    <s v="Fonctionnement"/>
    <s v="185-01"/>
    <n v="8000"/>
  </r>
  <r>
    <s v="LE BORGN'"/>
    <s v="PIERRE-YVES"/>
    <s v="LE BORGN' PIERRE-YVES"/>
    <x v="2"/>
    <s v="Institut français du Monténégro"/>
    <s v="Njegoseva 26 / 81000 Podgorica - Monténégro"/>
    <s v="Fonctionnement"/>
    <s v="185-01"/>
    <n v="8000"/>
  </r>
  <r>
    <s v="LE BORGN'"/>
    <s v="PIERRE-YVES"/>
    <s v="LE BORGN' PIERRE-YVES"/>
    <x v="2"/>
    <s v="Institut français de Roumanie"/>
    <s v="Bulevardul Dacia 77 / 020051 Bucarest - Roumanie"/>
    <s v="Fonctionnement"/>
    <s v="185-01"/>
    <n v="15000"/>
  </r>
  <r>
    <s v="LE BORGN'"/>
    <s v="PIERRE-YVES"/>
    <s v="LE BORGN' PIERRE-YVES"/>
    <x v="2"/>
    <s v="Institut français de Munich"/>
    <s v="Kaulbach Strasse 13 / 80 539 München - Allemagne"/>
    <s v="Fonctionnement"/>
    <s v="185-01"/>
    <n v="17000"/>
  </r>
  <r>
    <s v="LE BORGN'"/>
    <s v="PIERRE-YVES"/>
    <s v="LE BORGN' PIERRE-YVES"/>
    <x v="2"/>
    <s v="Ma France à Wroclaw"/>
    <s v="Rynek 58 / 50-116 Wroclaw - Pologne"/>
    <s v="Fonctionnement"/>
    <s v="185-02"/>
    <n v="1500"/>
  </r>
  <r>
    <s v="LE BORGN'"/>
    <s v="PIERRE-YVES"/>
    <s v="LE BORGN' PIERRE-YVES"/>
    <x v="2"/>
    <s v="Asociatia Francezilor din Sibiu"/>
    <s v="Strada Pictor Brana 53 / 557260 Sibiu - Roumanie"/>
    <s v="Fonctionnement"/>
    <s v="185-02"/>
    <n v="1500"/>
  </r>
  <r>
    <s v="LE BORGN'"/>
    <s v="PIERRE-YVES"/>
    <s v="LE BORGN' PIERRE-YVES"/>
    <x v="2"/>
    <s v="Maison de France"/>
    <s v="Kurfüstendamm 211 / 10719 Berlin - Allemagne"/>
    <s v="Fonctionnement"/>
    <s v="185-02"/>
    <n v="20000"/>
  </r>
  <r>
    <s v="LE BORGN'"/>
    <s v="PIERRE-YVES"/>
    <s v="LE BORGN' PIERRE-YVES"/>
    <x v="2"/>
    <s v="Education française Bay Area"/>
    <s v="640 Davis Street, Suite #26 / San Francisco CA 94 111- Etats-Unis"/>
    <s v="Fonctionnement"/>
    <s v="185-05"/>
    <n v="5000"/>
  </r>
  <r>
    <s v="LE BORGN'"/>
    <s v="PIERRE-YVES"/>
    <s v="LE BORGN' PIERRE-YVES"/>
    <x v="2"/>
    <s v="Lycée français de Damas"/>
    <s v="Mezzeh Cheikh Saad, Place de l'hôpital Militaire 601, Damas- Syrie"/>
    <s v="Fonctionnement"/>
    <s v="185-05"/>
    <n v="5000"/>
  </r>
  <r>
    <s v="LE BORGN'"/>
    <s v="PIERRE-YVES"/>
    <s v="LE BORGN' PIERRE-YVES"/>
    <x v="2"/>
    <s v="Ecole Pierre et Marie Curie"/>
    <s v="Wieblinger Weg 9 / 69123 Heidelberg - Allemagne"/>
    <s v="Fonctionnement"/>
    <s v="185-05"/>
    <n v="8000"/>
  </r>
  <r>
    <s v="LE BORGN'"/>
    <s v="PIERRE-YVES"/>
    <s v="LE BORGN' PIERRE-YVES"/>
    <x v="2"/>
    <s v="Ecole française Internationale de Varna"/>
    <s v="Saint Constantin et Hélène / 9006 Varna - Bulgarie"/>
    <s v="Fonctionnement"/>
    <s v="185-05"/>
    <n v="10000"/>
  </r>
  <r>
    <s v="LE BORGN'"/>
    <s v="PIERRE-YVES"/>
    <s v="LE BORGN' PIERRE-YVES"/>
    <x v="2"/>
    <s v="Ecole Française de Tirana"/>
    <s v="Rruga Shahin Toci,  1000 Tirana - Albanie"/>
    <s v="Fonctionnement"/>
    <s v="185-05"/>
    <n v="10000"/>
  </r>
  <r>
    <s v="LE BORGN'"/>
    <s v="PIERRE-YVES"/>
    <s v="LE BORGN' PIERRE-YVES"/>
    <x v="2"/>
    <s v="Französisches Gymnasium"/>
    <s v="Derfflinger Strasse 7 / 10 785 Berlin - Allemagne"/>
    <s v="Fonctionnement"/>
    <s v="185-05"/>
    <n v="15000"/>
  </r>
  <r>
    <s v="LE BOUILLONNEC"/>
    <s v="JEAN-YVES"/>
    <s v="LE BOUILLONNEC JEAN-YVES"/>
    <x v="2"/>
    <s v="CACHAN"/>
    <m/>
    <s v="la réalisation de travaux de confortation du château Raspail"/>
    <s v="122-01"/>
    <n v="100000"/>
  </r>
  <r>
    <s v="LE BOUILLONNEC"/>
    <s v="JEAN-YVES"/>
    <s v="LE BOUILLONNEC JEAN-YVES"/>
    <x v="2"/>
    <s v="Théâtre de la Nuit"/>
    <s v="18 av. du Président Salvador Allende 94110 Arcueil"/>
    <s v="Fonctionnement"/>
    <s v="131-01"/>
    <n v="5000"/>
  </r>
  <r>
    <s v="LE BOUILLONNEC"/>
    <s v="JEAN-YVES"/>
    <s v="LE BOUILLONNEC JEAN-YVES"/>
    <x v="2"/>
    <s v="Secours Catholique 94 du Val de Marne"/>
    <s v="5 impasse Germinal 94230  Cachan"/>
    <s v="Fonctionnement"/>
    <s v="177-11"/>
    <n v="2000"/>
  </r>
  <r>
    <s v="LE BOUILLONNEC"/>
    <s v="JEAN-YVES"/>
    <s v="LE BOUILLONNEC JEAN-YVES"/>
    <x v="2"/>
    <s v="GREF"/>
    <s v="6 rue Truillot 94200 IVRY"/>
    <s v="Fonctionnement"/>
    <s v="209-02"/>
    <n v="2000"/>
  </r>
  <r>
    <s v="LE BOUILLONNEC"/>
    <s v="JEAN-YVES"/>
    <s v="LE BOUILLONNEC JEAN-YVES"/>
    <x v="2"/>
    <s v="Territoire et cinéma"/>
    <s v="63 rue Daguerre 75014 Paris"/>
    <s v="Fonctionnement"/>
    <s v="224-02"/>
    <n v="2000"/>
  </r>
  <r>
    <s v="LE BOUILLONNEC"/>
    <s v="JEAN-YVES"/>
    <s v="LE BOUILLONNEC JEAN-YVES"/>
    <x v="2"/>
    <s v="ETR Balistic Graphique"/>
    <s v="5 avenue de la Convention 94110 Arcueil"/>
    <s v="Fonctionnement"/>
    <s v="224-02"/>
    <n v="2000"/>
  </r>
  <r>
    <s v="LE BOUILLONNEC"/>
    <s v="JEAN-YVES"/>
    <s v="LE BOUILLONNEC JEAN-YVES"/>
    <x v="2"/>
    <s v="Centre culturel Communal"/>
    <s v="21 avenue Louis Georgeon 94230 Cachan"/>
    <s v="Fonctionnement"/>
    <s v="224-02"/>
    <n v="13000"/>
  </r>
  <r>
    <s v="LE BOUILLONNEC"/>
    <s v="JEAN-YVES"/>
    <s v="LE BOUILLONNEC JEAN-YVES"/>
    <x v="2"/>
    <s v="Afrique sur Bièvre"/>
    <s v="53 rue Claude Cellier 94230 Cachan"/>
    <s v="Fonctionnement"/>
    <s v="224-06"/>
    <n v="2000"/>
  </r>
  <r>
    <s v="LE BOUILLONNEC"/>
    <s v="JEAN-YVES"/>
    <s v="LE BOUILLONNEC JEAN-YVES"/>
    <x v="2"/>
    <s v="CRIJ"/>
    <s v="4 rue de Lorraine 94230 Cachan"/>
    <s v="Fonctionnement"/>
    <s v="224-06"/>
    <n v="2000"/>
  </r>
  <r>
    <s v="LE BRIS"/>
    <s v="GILBERT"/>
    <s v="LE BRIS GILBERT"/>
    <x v="2"/>
    <s v="ASSOCIATION DE NETTOYAGE AU SERVICE DE L'ENVIRONNEMENT ET DU LITTORAL (ANSEL)"/>
    <s v="15 rue Henri Cevaër 29900 CONCARNEAU"/>
    <s v="Fonctionnement"/>
    <s v="113-07"/>
    <n v="8000"/>
  </r>
  <r>
    <s v="LE BRIS"/>
    <s v="GILBERT"/>
    <s v="LE BRIS GILBERT"/>
    <x v="2"/>
    <s v="CLOHARS-CARNOET"/>
    <m/>
    <s v="la réfection des étals de vente, l'acquisition d'une machine à glace et d'un bras de manutention et la clôture des espaces de stockage professionnels dans le cadre de la rénovation des infrastructures dédiées à la pêche sur le port de Doëlan"/>
    <s v="122-01"/>
    <n v="20000"/>
  </r>
  <r>
    <s v="LE BRIS"/>
    <s v="GILBERT"/>
    <s v="LE BRIS GILBERT"/>
    <x v="2"/>
    <s v="ASSOCIATION LES OUBLIES DE SAINT PAUL"/>
    <s v="12 rue d'Elliant 29 140 ROSPORDEN"/>
    <s v="Fonctionnement"/>
    <s v="163-01"/>
    <n v="2500"/>
  </r>
  <r>
    <s v="LE BRIS"/>
    <s v="GILBERT"/>
    <s v="LE BRIS GILBERT"/>
    <x v="2"/>
    <s v="ASSOCIATION BAGAD BRO SKAER"/>
    <s v="2, place de la libération 29 390 SCAER"/>
    <s v="Fonctionnement"/>
    <s v="163-01"/>
    <n v="4000"/>
  </r>
  <r>
    <s v="LE BRIS"/>
    <s v="GILBERT"/>
    <s v="LE BRIS GILBERT"/>
    <x v="2"/>
    <s v="COMITE DES FETES DES FLEURS D'AJONC"/>
    <s v="2 impasse des rivières 29 930 PONT-AVEN"/>
    <s v="Fonctionnement"/>
    <s v="163-01"/>
    <n v="5000"/>
  </r>
  <r>
    <s v="LE BRIS"/>
    <s v="GILBERT"/>
    <s v="LE BRIS GILBERT"/>
    <x v="2"/>
    <s v="ASSOCIATION GPS BRETAGNE PIPE BAND"/>
    <s v="Mairie BP 41 29 930 PONT-AVEN"/>
    <s v="Fonctionnement"/>
    <s v="163-01"/>
    <n v="6000"/>
  </r>
  <r>
    <s v="LE BRIS"/>
    <s v="GILBERT"/>
    <s v="LE BRIS GILBERT"/>
    <x v="2"/>
    <s v="ASSOCIATION LES AMIS DU MOULIN BLANC"/>
    <s v="mairie le Bourg 29 300 MELLAC"/>
    <s v="Fonctionnement"/>
    <s v="163-01"/>
    <n v="13000"/>
  </r>
  <r>
    <s v="LE BRIS"/>
    <s v="GILBERT"/>
    <s v="LE BRIS GILBERT"/>
    <x v="2"/>
    <s v="ASSOCIATION FUTURESCAN"/>
    <s v="177, route de la Madeleine 29 300 BAYE"/>
    <s v="Fonctionnement"/>
    <s v="163-02"/>
    <n v="1500"/>
  </r>
  <r>
    <s v="LE BRIS"/>
    <s v="GILBERT"/>
    <s v="LE BRIS GILBERT"/>
    <x v="2"/>
    <s v="ASSOCIATION MJC CENTRE SOCIAL"/>
    <s v="3, rue Louis Pasteur 29 390 SCAER"/>
    <s v="Fonctionnement"/>
    <s v="163-02"/>
    <n v="15000"/>
  </r>
  <r>
    <s v="LE BRIS"/>
    <s v="GILBERT"/>
    <s v="LE BRIS GILBERT"/>
    <x v="2"/>
    <s v="ASSOCIATION LES AMIS DU PATRIMOINE DE TREGUNC"/>
    <s v="425 route de Coat Pin 29 910 TREGUNC"/>
    <s v="Fonctionnement"/>
    <s v="175-01"/>
    <n v="4000"/>
  </r>
  <r>
    <s v="LE BRIS"/>
    <s v="GILBERT"/>
    <s v="LE BRIS GILBERT"/>
    <x v="2"/>
    <s v="ASSOCIATION DE SAUVEGARDE DE LA CHAPELLE SAINTE GERTRUDE"/>
    <s v="Mairie de Locunolé 2 rue de Beg Ar Roz 29 310 Locunolé"/>
    <s v="Fonctionnement"/>
    <s v="175-01"/>
    <n v="10000"/>
  </r>
  <r>
    <s v="LE BRIS"/>
    <s v="GILBERT"/>
    <s v="LE BRIS GILBERT"/>
    <x v="2"/>
    <s v="ASSOCIATION ROZ HAND'DU 29"/>
    <s v="13 route de Mestrezec Mousterlin 29170 FOUESNANT"/>
    <s v="Fonctionnement"/>
    <s v="219-01"/>
    <n v="12000"/>
  </r>
  <r>
    <s v="LE BRIS"/>
    <s v="GILBERT"/>
    <s v="LE BRIS GILBERT"/>
    <x v="2"/>
    <s v="ASSOCIATION GLOBAL'ART"/>
    <s v="24, lieu-dit Kerangall 29 920 NEVEZ"/>
    <s v="Fonctionnement"/>
    <s v="224-02"/>
    <n v="5000"/>
  </r>
  <r>
    <s v="LE BRIS"/>
    <s v="GILBERT"/>
    <s v="LE BRIS GILBERT"/>
    <x v="2"/>
    <s v="ASSOCIATION AR ROUEDOU GLAS"/>
    <s v="BP 135 29183 CONCARNEAU"/>
    <s v="Fonctionnement"/>
    <s v="224-02"/>
    <n v="8000"/>
  </r>
  <r>
    <s v="LE BRIS"/>
    <s v="GILBERT"/>
    <s v="LE BRIS GILBERT"/>
    <x v="2"/>
    <s v="ASSOCIATION ENSEMBLE FOLKORIQUE DES GENETS D'OR"/>
    <s v="STANG HUEL 29 380 BANNALEC"/>
    <s v="Fonctionnement"/>
    <s v="224-02"/>
    <n v="9000"/>
  </r>
  <r>
    <s v="LE BRIS"/>
    <s v="GILBERT"/>
    <s v="LE BRIS GILBERT"/>
    <x v="2"/>
    <s v="ASSOCIATION EPISSURE"/>
    <s v="10, rue Auguste Brizeux 29 300 ARZANO"/>
    <s v="Fonctionnement"/>
    <s v="304-12"/>
    <n v="7000"/>
  </r>
  <r>
    <s v="LE CALLENNEC"/>
    <s v="ISABELLE"/>
    <s v="LE CALLENNEC ISABELLE"/>
    <x v="0"/>
    <s v="Entreprendre pour apprendre"/>
    <s v="Rennes"/>
    <s v="Fonctionnement"/>
    <s v="103-03"/>
    <n v="2000"/>
  </r>
  <r>
    <s v="LE CALLENNEC"/>
    <s v="ISABELLE"/>
    <s v="LE CALLENNEC ISABELLE"/>
    <x v="0"/>
    <s v="Association Moderbreal"/>
    <s v="erbrée"/>
    <s v="Fonctionnement"/>
    <s v="113-01"/>
    <n v="2000"/>
  </r>
  <r>
    <s v="LE CALLENNEC"/>
    <s v="ISABELLE"/>
    <s v="LE CALLENNEC ISABELLE"/>
    <x v="0"/>
    <s v="MONTREUIL-DES-LANDES"/>
    <m/>
    <s v="la création de deux plateaux surélevés dans l'emprise de la RD 24 en agglomération"/>
    <s v="122-01"/>
    <n v="2300"/>
  </r>
  <r>
    <s v="LE CALLENNEC"/>
    <s v="ISABELLE"/>
    <s v="LE CALLENNEC ISABELLE"/>
    <x v="0"/>
    <s v="MOUTIERS"/>
    <m/>
    <s v="la création d'un terrain multisport et d'une aire de jeux"/>
    <s v="122-01"/>
    <n v="3000"/>
  </r>
  <r>
    <s v="LE CALLENNEC"/>
    <s v="ISABELLE"/>
    <s v="LE CALLENNEC ISABELLE"/>
    <x v="0"/>
    <s v="LA SELLE-GUERCHAISE"/>
    <m/>
    <s v="l'effacement des réseaux du bourg (tranche 1)"/>
    <s v="122-01"/>
    <n v="7400"/>
  </r>
  <r>
    <s v="LE CALLENNEC"/>
    <s v="ISABELLE"/>
    <s v="LE CALLENNEC ISABELLE"/>
    <x v="0"/>
    <s v="CORPS-NUDS"/>
    <m/>
    <s v="l'acquisition et l'aménagement d'un local pour la bibliothèque municipale"/>
    <s v="122-01"/>
    <n v="10000"/>
  </r>
  <r>
    <s v="LE CALLENNEC"/>
    <s v="ISABELLE"/>
    <s v="LE CALLENNEC ISABELLE"/>
    <x v="0"/>
    <s v="LOUVIGNE-DE-BAIS"/>
    <m/>
    <s v="la construction d'une salle multifonction"/>
    <s v="122-01"/>
    <n v="10000"/>
  </r>
  <r>
    <s v="LE CALLENNEC"/>
    <s v="ISABELLE"/>
    <s v="LE CALLENNEC ISABELLE"/>
    <x v="0"/>
    <s v="TAILLIS"/>
    <m/>
    <s v="l'acquisition du bâtiment de l'ancien bar-restaurant et la réalisation de travaux de réhabilitation en vue d'y installer un café"/>
    <s v="122-01"/>
    <n v="10000"/>
  </r>
  <r>
    <s v="LE CALLENNEC"/>
    <s v="ISABELLE"/>
    <s v="LE CALLENNEC ISABELLE"/>
    <x v="0"/>
    <s v="Viv' Arti"/>
    <s v="Cesson-Sévigné"/>
    <s v="Fonctionnement"/>
    <s v="134-02"/>
    <n v="1000"/>
  </r>
  <r>
    <s v="LE CALLENNEC"/>
    <s v="ISABELLE"/>
    <s v="LE CALLENNEC ISABELLE"/>
    <x v="0"/>
    <s v="Lycée Jeanne d'Arc"/>
    <s v="Vitré"/>
    <s v="Fonctionnement"/>
    <s v="139-09"/>
    <n v="1000"/>
  </r>
  <r>
    <s v="LE CALLENNEC"/>
    <s v="ISABELLE"/>
    <s v="LE CALLENNEC ISABELLE"/>
    <x v="0"/>
    <s v="Association Trait d'Union Bol d'Air"/>
    <s v="SAINT-GREGOIRE"/>
    <s v="Fonctionnement"/>
    <s v="157-05"/>
    <n v="3000"/>
  </r>
  <r>
    <s v="LE CALLENNEC"/>
    <s v="ISABELLE"/>
    <s v="LE CALLENNEC ISABELLE"/>
    <x v="0"/>
    <s v="Maison médicale Janzé"/>
    <s v="JANZE"/>
    <s v="Fonctionnement"/>
    <s v="157-05"/>
    <n v="5000"/>
  </r>
  <r>
    <s v="LE CALLENNEC"/>
    <s v="ISABELLE"/>
    <s v="LE CALLENNEC ISABELLE"/>
    <x v="0"/>
    <s v="Aurore Rubgy Club Vitré"/>
    <s v="VITRE"/>
    <s v="Fonctionnement"/>
    <s v="163-01"/>
    <n v="1000"/>
  </r>
  <r>
    <s v="LE CALLENNEC"/>
    <s v="ISABELLE"/>
    <s v="LE CALLENNEC ISABELLE"/>
    <x v="0"/>
    <s v="Team TMC"/>
    <s v="ETRELLES"/>
    <s v="Fonctionnement"/>
    <s v="163-01"/>
    <n v="1000"/>
  </r>
  <r>
    <s v="LE CALLENNEC"/>
    <s v="ISABELLE"/>
    <s v="LE CALLENNEC ISABELLE"/>
    <x v="0"/>
    <s v="Sprint Club Chantepie"/>
    <s v="Janzé"/>
    <s v="Fonctionnement"/>
    <s v="163-01"/>
    <n v="1000"/>
  </r>
  <r>
    <s v="LE CALLENNEC"/>
    <s v="ISABELLE"/>
    <s v="LE CALLENNEC ISABELLE"/>
    <x v="0"/>
    <s v="Office des Sports du Pays de la Roche aux Fées"/>
    <s v="RETIERS"/>
    <s v="Fonctionnement"/>
    <s v="163-01"/>
    <n v="2000"/>
  </r>
  <r>
    <s v="LE CALLENNEC"/>
    <s v="ISABELLE"/>
    <s v="LE CALLENNEC ISABELLE"/>
    <x v="0"/>
    <s v="Aurore de Vitré"/>
    <s v="VITRE"/>
    <s v="Fonctionnement"/>
    <s v="163-01"/>
    <n v="10000"/>
  </r>
  <r>
    <s v="LE CALLENNEC"/>
    <s v="ISABELLE"/>
    <s v="LE CALLENNEC ISABELLE"/>
    <x v="0"/>
    <s v="MJC Servon sur Vilaine"/>
    <s v="SERVON SUR VILAINE"/>
    <s v="Fonctionnement"/>
    <s v="163-02"/>
    <n v="2000"/>
  </r>
  <r>
    <s v="LE CALLENNEC"/>
    <s v="ISABELLE"/>
    <s v="LE CALLENNEC ISABELLE"/>
    <x v="0"/>
    <s v="APUI"/>
    <s v="Vitré"/>
    <s v="Fonctionnement"/>
    <s v="177-11"/>
    <n v="1000"/>
  </r>
  <r>
    <s v="LE CALLENNEC"/>
    <s v="ISABELLE"/>
    <s v="LE CALLENNEC ISABELLE"/>
    <x v="0"/>
    <s v="ADSPV Bistrot Mémoire"/>
    <s v="VITRE"/>
    <s v="Fonctionnement"/>
    <s v="204-12"/>
    <n v="1000"/>
  </r>
  <r>
    <s v="LE CALLENNEC"/>
    <s v="ISABELLE"/>
    <s v="LE CALLENNEC ISABELLE"/>
    <x v="0"/>
    <s v="Association des médecins libéraux du Pays de Vitré"/>
    <s v="Vitré"/>
    <s v="Fonctionnement"/>
    <s v="204-12"/>
    <n v="5000"/>
  </r>
  <r>
    <s v="LE CALLENNEC"/>
    <s v="ISABELLE"/>
    <s v="LE CALLENNEC ISABELLE"/>
    <x v="0"/>
    <s v="Les Amis du Niger"/>
    <s v="Virazeil"/>
    <s v="Fonctionnement"/>
    <s v="209-02"/>
    <n v="1000"/>
  </r>
  <r>
    <s v="LE CALLENNEC"/>
    <s v="ISABELLE"/>
    <s v="LE CALLENNEC ISABELLE"/>
    <x v="0"/>
    <s v="AFDI"/>
    <s v="Rennes"/>
    <s v="Fonctionnement"/>
    <s v="209-02"/>
    <n v="3000"/>
  </r>
  <r>
    <s v="LE CALLENNEC"/>
    <s v="ISABELLE"/>
    <s v="LE CALLENNEC ISABELLE"/>
    <x v="0"/>
    <s v="Club Volley Gennes Brielles Cuille"/>
    <s v="Gennes sur Seiche"/>
    <s v="Fonctionnement"/>
    <s v="219-01"/>
    <n v="1000"/>
  </r>
  <r>
    <s v="LE CALLENNEC"/>
    <s v="ISABELLE"/>
    <s v="LE CALLENNEC ISABELLE"/>
    <x v="0"/>
    <s v="Association Vitré Golf"/>
    <s v="VITRE"/>
    <s v="Fonctionnement"/>
    <s v="219-01"/>
    <n v="1000"/>
  </r>
  <r>
    <s v="LE CALLENNEC"/>
    <s v="ISABELLE"/>
    <s v="LE CALLENNEC ISABELLE"/>
    <x v="0"/>
    <s v="Hawks Baseball &amp; Softball club"/>
    <s v="La Guerche de Bretagne"/>
    <s v="Fonctionnement"/>
    <s v="219-01"/>
    <n v="1000"/>
  </r>
  <r>
    <s v="LE CALLENNEC"/>
    <s v="ISABELLE"/>
    <s v="LE CALLENNEC ISABELLE"/>
    <x v="0"/>
    <s v="Vitréenne Hand"/>
    <s v="VITRE"/>
    <s v="Fonctionnement"/>
    <s v="219-01"/>
    <n v="5000"/>
  </r>
  <r>
    <s v="LE CALLENNEC"/>
    <s v="ISABELLE"/>
    <s v="LE CALLENNEC ISABELLE"/>
    <x v="0"/>
    <s v="Comité des Fêtes de Janzé"/>
    <s v="JANZE"/>
    <s v="Fonctionnement"/>
    <s v="224-02"/>
    <n v="1000"/>
  </r>
  <r>
    <s v="LE CALLENNEC"/>
    <s v="ISABELLE"/>
    <s v="LE CALLENNEC ISABELLE"/>
    <x v="0"/>
    <s v="Association Martigne (anciennement Mines d'Or)"/>
    <s v="MARTIGNE FERCHAUD"/>
    <s v="Fonctionnement"/>
    <s v="224-02"/>
    <n v="1000"/>
  </r>
  <r>
    <s v="LE CALLENNEC"/>
    <s v="ISABELLE"/>
    <s v="LE CALLENNEC ISABELLE"/>
    <x v="0"/>
    <s v="Mécaniques Agricoles"/>
    <s v="MARTIGNE FERCHAUD"/>
    <s v="Fonctionnement"/>
    <s v="224-02"/>
    <n v="1000"/>
  </r>
  <r>
    <s v="LE CALLENNEC"/>
    <s v="ISABELLE"/>
    <s v="LE CALLENNEC ISABELLE"/>
    <x v="0"/>
    <s v="Délégation régionale &quot;Mayenne Pays de la Loire &quot; de l' Ordre international des Disciples d'Auguste Escoffier ( Lycée hôtelier)"/>
    <s v="Laval"/>
    <s v="Fonctionnement"/>
    <s v="224-02"/>
    <n v="1000"/>
  </r>
  <r>
    <s v="LE CALLENNEC"/>
    <s v="ISABELLE"/>
    <s v="LE CALLENNEC ISABELLE"/>
    <x v="0"/>
    <s v="Hent Ar furnez"/>
    <s v="Argentré du Plessis"/>
    <s v="Fonctionnement"/>
    <s v="224-02"/>
    <n v="1000"/>
  </r>
  <r>
    <s v="LE CALLENNEC"/>
    <s v="ISABELLE"/>
    <s v="LE CALLENNEC ISABELLE"/>
    <x v="0"/>
    <s v="Association de Soutien au Ptit Casino"/>
    <s v="Chelun"/>
    <s v="Fonctionnement"/>
    <s v="224-02"/>
    <n v="1000"/>
  </r>
  <r>
    <s v="LE CALLENNEC"/>
    <s v="ISABELLE"/>
    <s v="LE CALLENNEC ISABELLE"/>
    <x v="0"/>
    <s v="Festival Don Jigi fest"/>
    <s v="Vitré"/>
    <s v="Fonctionnement"/>
    <s v="224-02"/>
    <n v="1000"/>
  </r>
  <r>
    <s v="LE CALLENNEC"/>
    <s v="ISABELLE"/>
    <s v="LE CALLENNEC ISABELLE"/>
    <x v="0"/>
    <s v="Les Férus du Spectacle"/>
    <s v="Martigné-Ferchaud"/>
    <s v="Fonctionnement"/>
    <s v="224-02"/>
    <n v="2000"/>
  </r>
  <r>
    <s v="LE CALLENNEC"/>
    <s v="ISABELLE"/>
    <s v="LE CALLENNEC ISABELLE"/>
    <x v="0"/>
    <s v="Harmonie Avenir Rannéen"/>
    <s v="RANNEE"/>
    <s v="Fonctionnement"/>
    <s v="224-02"/>
    <n v="3000"/>
  </r>
  <r>
    <s v="LE CALLENNEC"/>
    <s v="ISABELLE"/>
    <s v="LE CALLENNEC ISABELLE"/>
    <x v="0"/>
    <s v="Cinéma Le Vendelais"/>
    <s v="CHATILLON EN VENDELAIS"/>
    <s v="Fonctionnement"/>
    <s v="224-02"/>
    <n v="3000"/>
  </r>
  <r>
    <s v="LE CALLENNEC"/>
    <s v="ISABELLE"/>
    <s v="LE CALLENNEC ISABELLE"/>
    <x v="0"/>
    <s v="Amicale Laïque Janzéenne ( Vents de cirque)"/>
    <s v="Janzé"/>
    <s v="Fonctionnement"/>
    <s v="224-02"/>
    <n v="3000"/>
  </r>
  <r>
    <s v="LE CALLENNEC"/>
    <s v="ISABELLE"/>
    <s v="LE CALLENNEC ISABELLE"/>
    <x v="0"/>
    <s v="Maison de l'Europe Rennes et Haute Bretagne"/>
    <s v="Rennes"/>
    <s v="Fonctionnement"/>
    <s v="224-02"/>
    <n v="3000"/>
  </r>
  <r>
    <s v="LE CALLENNEC"/>
    <s v="ISABELLE"/>
    <s v="LE CALLENNEC ISABELLE"/>
    <x v="0"/>
    <s v="Les volontaires Janzéens"/>
    <s v="JANZE"/>
    <s v="Fonctionnement"/>
    <s v="224-02"/>
    <n v="4000"/>
  </r>
  <r>
    <s v="LE CALLENNEC"/>
    <s v="ISABELLE"/>
    <s v="LE CALLENNEC ISABELLE"/>
    <x v="0"/>
    <s v="Lycée Bertrand d'Argentre"/>
    <s v="VITRE"/>
    <s v="Fonctionnement"/>
    <s v="230-01"/>
    <n v="1000"/>
  </r>
  <r>
    <s v="LE CALLENNEC"/>
    <s v="ISABELLE"/>
    <s v="LE CALLENNEC ISABELLE"/>
    <x v="0"/>
    <s v="Association Marpir Actions"/>
    <s v="MAPIRE"/>
    <s v="Fonctionnement"/>
    <s v="304-17"/>
    <n v="1000"/>
  </r>
  <r>
    <s v="LE CALLENNEC"/>
    <s v="ISABELLE"/>
    <s v="LE CALLENNEC ISABELLE"/>
    <x v="0"/>
    <s v="Les Jeunes d'Argentré"/>
    <s v="ARGENTRE DU PLESSIS"/>
    <s v="Fonctionnement"/>
    <s v="304-17"/>
    <n v="2000"/>
  </r>
  <r>
    <s v="LE DAIN"/>
    <s v="ANNE-YVONNE"/>
    <s v="LE DAIN ANNE-YVONNE"/>
    <x v="2"/>
    <s v="COMITE de Quartier Aiguelonne"/>
    <s v="6 rue de l'Hirondelle 34090 MONTPELLIER"/>
    <s v="Favoriser la reinsertion sociale des personnes logées par 'Habitat et Humanisme&quot;"/>
    <s v="109-02"/>
    <n v="2000"/>
  </r>
  <r>
    <s v="LE DAIN"/>
    <s v="ANNE-YVONNE"/>
    <s v="LE DAIN ANNE-YVONNE"/>
    <x v="2"/>
    <s v="LA VISTA Théâtre de la Méditerranée"/>
    <s v="42 rue Adam de Craponne 34000 MONTPELLIER"/>
    <s v="Duffuser les créations des compagnies régionales d ethéâtre en faveur des jeunes public et des familles"/>
    <s v="131-01"/>
    <n v="8000"/>
  </r>
  <r>
    <s v="LE DAIN"/>
    <s v="ANNE-YVONNE"/>
    <s v="LE DAIN ANNE-YVONNE"/>
    <x v="2"/>
    <s v="Mouvement du Nid de l'Hérault"/>
    <s v="2 rue Germain 34000 MONTPELLIER"/>
    <s v="Prévenir les risques sexistes et prostitutionnel auprès des jeunes"/>
    <s v="137-11"/>
    <n v="10000"/>
  </r>
  <r>
    <s v="LE DAIN"/>
    <s v="ANNE-YVONNE"/>
    <s v="LE DAIN ANNE-YVONNE"/>
    <x v="2"/>
    <s v="Mosson Aventures"/>
    <s v="Commissariat Police Le Grand Mail 34080 MONTPELLIER"/>
    <s v="Organisation course humanitaire"/>
    <s v="157-04"/>
    <n v="10000"/>
  </r>
  <r>
    <s v="LE DAIN"/>
    <s v="ANNE-YVONNE"/>
    <s v="LE DAIN ANNE-YVONNE"/>
    <x v="2"/>
    <s v="Cercle Zénétique"/>
    <s v="Bât 6 81 av d'Assas  34000 MONTPELLIER"/>
    <s v="Popularisation de la pensée Zénétique"/>
    <s v="163-01"/>
    <n v="1500"/>
  </r>
  <r>
    <s v="LE DAIN"/>
    <s v="ANNE-YVONNE"/>
    <s v="LE DAIN ANNE-YVONNE"/>
    <x v="2"/>
    <s v="Comité Sport tambourin Hérault"/>
    <s v="Maison départementale des Sports esplanade de l'Egamité ZAC Pierres Vives BP 7250                                       34086 MONTPELLIER CEDEX 4"/>
    <s v="Promouvoir le sport du Tambourin dans l'Hérault"/>
    <s v="163-01"/>
    <n v="1500"/>
  </r>
  <r>
    <s v="LE DAIN"/>
    <s v="ANNE-YVONNE"/>
    <s v="LE DAIN ANNE-YVONNE"/>
    <x v="2"/>
    <s v="RIROLI"/>
    <s v="77 cours des Capucins 34080 MONTPELLIER"/>
    <s v="Interventions clownesques en milieu hospitalier"/>
    <s v="163-01"/>
    <n v="2000"/>
  </r>
  <r>
    <s v="LE DAIN"/>
    <s v="ANNE-YVONNE"/>
    <s v="LE DAIN ANNE-YVONNE"/>
    <x v="2"/>
    <s v="Le Lait sur le Feu"/>
    <s v="32 rue Balard 34000 MONTPELLIER"/>
    <s v="Outiller le champ social et la culture au travers d'images"/>
    <s v="163-01"/>
    <n v="2500"/>
  </r>
  <r>
    <s v="LE DAIN"/>
    <s v="ANNE-YVONNE"/>
    <s v="LE DAIN ANNE-YVONNE"/>
    <x v="2"/>
    <s v="AK SPORT"/>
    <s v="115 rue des Baléares 34080 Montpellier"/>
    <s v="Achat de matériel pour la création d'une école d'althérophilie"/>
    <s v="163-01"/>
    <n v="3000"/>
  </r>
  <r>
    <s v="LE DAIN"/>
    <s v="ANNE-YVONNE"/>
    <s v="LE DAIN ANNE-YVONNE"/>
    <x v="2"/>
    <s v="CROS LR  WORKS &amp; MOVE"/>
    <s v="Maison régionale des Sports  1039 rue G Melies CS37093  34967 Montpellier cedex 2"/>
    <s v="Promouvoir le sport en entreprises"/>
    <s v="163-01"/>
    <n v="7000"/>
  </r>
  <r>
    <s v="LE DAIN"/>
    <s v="ANNE-YVONNE"/>
    <s v="LE DAIN ANNE-YVONNE"/>
    <x v="2"/>
    <s v="PENTE ET CÔTE AU FEMININ  CQ H2M"/>
    <s v="Local du Comité Hauts de Massane Rés du Lac 385 rue Pierre Cardenal 34080 MONTPELLIER"/>
    <s v="Valoriser la vie sociale et du bien vivre ensemle par le lancement d'un coucours de soupes et tartes"/>
    <s v="163-01"/>
    <n v="8000"/>
  </r>
  <r>
    <s v="LE DAIN"/>
    <s v="ANNE-YVONNE"/>
    <s v="LE DAIN ANNE-YVONNE"/>
    <x v="2"/>
    <s v="Association Mas des Moulins  IED des Cevennes"/>
    <s v="2452 av du Père Soulas 34090 MONTPELLIER"/>
    <s v="Accompagnement des parents au travers du service éducatif, parents, enfants"/>
    <s v="163-01"/>
    <n v="10000"/>
  </r>
  <r>
    <s v="LE DAIN"/>
    <s v="ANNE-YVONNE"/>
    <s v="LE DAIN ANNE-YVONNE"/>
    <x v="2"/>
    <s v="ECO SCIENCES MOSSON"/>
    <s v="64 rue Pierre d Auvergne   34080 MONTPELLIER"/>
    <s v="Eduquer les jeunes des écoles de la Mosson au sentier REVE (Revalorisation et refection des quartiers verts de la Mosson"/>
    <s v="163-02"/>
    <n v="3000"/>
  </r>
  <r>
    <s v="LE DAIN"/>
    <s v="ANNE-YVONNE"/>
    <s v="LE DAIN ANNE-YVONNE"/>
    <x v="2"/>
    <s v="Ecoles du Monde"/>
    <s v="9 rue Vieille Intendance  34000 MONTPELLIER"/>
    <s v="Création d'une expo mobile à la découverte des écoles du Monde"/>
    <s v="163-02"/>
    <n v="5000"/>
  </r>
  <r>
    <s v="LE DAIN"/>
    <s v="ANNE-YVONNE"/>
    <s v="LE DAIN ANNE-YVONNE"/>
    <x v="2"/>
    <s v="CEPTS Collectif Education Populaire et Transformation Sociale"/>
    <s v="Espace martin Luther King  27 Bld Louis Blanc 34000 MONTPELLIER"/>
    <s v="Mise en réseaux du service civique dans l'Hérault"/>
    <s v="163-02"/>
    <n v="5000"/>
  </r>
  <r>
    <s v="LE DAIN"/>
    <s v="ANNE-YVONNE"/>
    <s v="LE DAIN ANNE-YVONNE"/>
    <x v="2"/>
    <s v="JPA Jeunesse au Plein Air"/>
    <s v="6 rue du Bougainvillées Le capitole N° 203 34070 MONTPELLIER"/>
    <s v="Développer la campagne nationale d'éducation à la solidarité et citoyenneté dans l hérault"/>
    <s v="163-02"/>
    <n v="5000"/>
  </r>
  <r>
    <s v="LE DAIN"/>
    <s v="ANNE-YVONNE"/>
    <s v="LE DAIN ANNE-YVONNE"/>
    <x v="2"/>
    <s v="LES FRANCAS"/>
    <s v="6 rue du Bougainvillées  Le capitole N° 03  34070 MONTPELLIER"/>
    <s v="Développer des projets d'accueil et d'activités de loisirs"/>
    <s v="163-02"/>
    <n v="5000"/>
  </r>
  <r>
    <s v="LE DAIN"/>
    <s v="ANNE-YVONNE"/>
    <s v="LE DAIN ANNE-YVONNE"/>
    <x v="2"/>
    <s v="MMMCK-UC"/>
    <s v="1076 rue J François Breton Agropolis 34090 MONTPELLIER"/>
    <s v="Déplacement des équipes Elites pour Coupe d'Europe"/>
    <s v="219-01"/>
    <n v="5000"/>
  </r>
  <r>
    <s v="LE DAIN"/>
    <s v="ANNE-YVONNE"/>
    <s v="LE DAIN ANNE-YVONNE"/>
    <x v="2"/>
    <s v="Club-Foot Fauteuil &quot;les Fauteuils de Feu&quot;"/>
    <s v="8 rue Charles de Coulomb 34070 MONTPELLIER"/>
    <s v="Achat d'un fauteuil roulant pour pratique du foot"/>
    <s v="219-01"/>
    <n v="11000"/>
  </r>
  <r>
    <s v="LE DAIN"/>
    <s v="ANNE-YVONNE"/>
    <s v="LE DAIN ANNE-YVONNE"/>
    <x v="2"/>
    <s v="ASSOCIATION &quot;La Source des Beaux Arts&quot;"/>
    <s v="12 Esplanade de la Musique 34090 MONTPELLIER"/>
    <s v="Evenement festif : &quot;Faites des Lumières&quot;"/>
    <s v="224-02"/>
    <n v="2000"/>
  </r>
  <r>
    <s v="LE DAIN"/>
    <s v="ANNE-YVONNE"/>
    <s v="LE DAIN ANNE-YVONNE"/>
    <x v="2"/>
    <s v="Traces d Histoire"/>
    <s v="4 Le Belvédère 34190 MOULES ET BAUCELS"/>
    <s v="Approche citoyenne et historique des évenemets de 39-40 dans les écoles et les collèges"/>
    <s v="224-02"/>
    <n v="3000"/>
  </r>
  <r>
    <s v="LE DAIN"/>
    <s v="ANNE-YVONNE"/>
    <s v="LE DAIN ANNE-YVONNE"/>
    <x v="2"/>
    <s v="Association BOSPHORE"/>
    <s v="650 Le Grand Mail Bât 62B Rés le Plein ciel  34080 MONTPELLIER"/>
    <s v="Promouvoir le multiculturalisme au travers de la cuisine et de la danse"/>
    <s v="224-02"/>
    <n v="4000"/>
  </r>
  <r>
    <s v="LE DAIN"/>
    <s v="ANNE-YVONNE"/>
    <s v="LE DAIN ANNE-YVONNE"/>
    <x v="2"/>
    <s v="Parlement des étudiants"/>
    <s v="45 rue de l Université 34000 MONTPELLIER"/>
    <s v="Rencontre nationale du parlement des étudiants"/>
    <s v="231-03"/>
    <n v="2000"/>
  </r>
  <r>
    <s v="LE DAIN"/>
    <s v="ANNE-YVONNE"/>
    <s v="LE DAIN ANNE-YVONNE"/>
    <x v="2"/>
    <s v="Université Paul Valéry"/>
    <s v="Présidence Université Paul Valéry Route de Mende                                  34199 MONTPELLIER CEDEX 5"/>
    <s v="Chantier école de restauration du Musée des Moulages de l'Université paul Valéry Mtp3"/>
    <s v="231-03"/>
    <n v="5000"/>
  </r>
  <r>
    <s v="LE DAIN"/>
    <s v="ANNE-YVONNE"/>
    <s v="LE DAIN ANNE-YVONNE"/>
    <x v="2"/>
    <s v="KAINA TV"/>
    <s v="BP 7299          34086 MONTPELLIER CEDEX 04"/>
    <s v="Favoriser la mise en place d'émissiosn TV afin de lutter contre les discriminations"/>
    <s v="334-03"/>
    <n v="8000"/>
  </r>
  <r>
    <s v="LE DÉAUT"/>
    <s v="JEAN-YVES"/>
    <s v="LE DÉAUT JEAN-YVES"/>
    <x v="2"/>
    <s v="BEY-SUR-SEILLE"/>
    <m/>
    <s v="l'aménagement de trois parkings sur la route départementale n°70"/>
    <s v="122-01"/>
    <n v="1000"/>
  </r>
  <r>
    <s v="LE DÉAUT"/>
    <s v="JEAN-YVES"/>
    <s v="LE DÉAUT JEAN-YVES"/>
    <x v="2"/>
    <s v="BELLEAU"/>
    <m/>
    <s v="la réalisation de diagnostics préalables à la restauration de l'église Saint-Pierre et Saint-Paul de Morey"/>
    <s v="122-01"/>
    <n v="1486"/>
  </r>
  <r>
    <s v="LE DÉAUT"/>
    <s v="JEAN-YVES"/>
    <s v="LE DÉAUT JEAN-YVES"/>
    <x v="2"/>
    <s v="BAYONVILLE-SUR-MAD"/>
    <m/>
    <s v="l'installation de radars pédagogiques aux entrées du village"/>
    <s v="122-01"/>
    <n v="2000"/>
  </r>
  <r>
    <s v="LE DÉAUT"/>
    <s v="JEAN-YVES"/>
    <s v="LE DÉAUT JEAN-YVES"/>
    <x v="2"/>
    <s v="BELLEVILLE"/>
    <m/>
    <s v="le remplacement des fenêtres de la mairie et d'un appartement communal mitoyen, côté stade"/>
    <s v="122-01"/>
    <n v="2000"/>
  </r>
  <r>
    <s v="LE DÉAUT"/>
    <s v="JEAN-YVES"/>
    <s v="LE DÉAUT JEAN-YVES"/>
    <x v="2"/>
    <s v="AFFLEVILLE"/>
    <m/>
    <s v="l'aménagement d'un terrain de football"/>
    <s v="122-01"/>
    <n v="3000"/>
  </r>
  <r>
    <s v="LE DÉAUT"/>
    <s v="JEAN-YVES"/>
    <s v="LE DÉAUT JEAN-YVES"/>
    <x v="2"/>
    <s v="AUTREVILLE-SUR-MOSELLE"/>
    <m/>
    <s v="l'installation d'une rampe d'accès pour la mairie"/>
    <s v="122-01"/>
    <n v="3000"/>
  </r>
  <r>
    <s v="LE DÉAUT"/>
    <s v="JEAN-YVES"/>
    <s v="LE DÉAUT JEAN-YVES"/>
    <x v="2"/>
    <s v="PUXIEUX"/>
    <m/>
    <s v="la mise aux normes d'accessibilité de la mairie"/>
    <s v="122-01"/>
    <n v="3000"/>
  </r>
  <r>
    <s v="LE DÉAUT"/>
    <s v="JEAN-YVES"/>
    <s v="LE DÉAUT JEAN-YVES"/>
    <x v="2"/>
    <s v="NORROY-LE-SEC"/>
    <m/>
    <s v="la réalisation de travaux d'économie d'énergie sur l'éclairage public"/>
    <s v="122-01"/>
    <n v="4000"/>
  </r>
  <r>
    <s v="LE DÉAUT"/>
    <s v="JEAN-YVES"/>
    <s v="LE DÉAUT JEAN-YVES"/>
    <x v="2"/>
    <s v="BRUVILLE"/>
    <m/>
    <s v="la mise en sécurité et l'aménagement de la voirie du village"/>
    <s v="122-01"/>
    <n v="6000"/>
  </r>
  <r>
    <s v="LE DÉAUT"/>
    <s v="JEAN-YVES"/>
    <s v="LE DÉAUT JEAN-YVES"/>
    <x v="2"/>
    <s v="MILLERY"/>
    <m/>
    <s v="la restauration des façades de l'église"/>
    <s v="122-01"/>
    <n v="6000"/>
  </r>
  <r>
    <s v="LE DÉAUT"/>
    <s v="JEAN-YVES"/>
    <s v="LE DÉAUT JEAN-YVES"/>
    <x v="2"/>
    <s v="THEZEY-SAINT-MARTIN"/>
    <m/>
    <s v="la restauration de la chapelle Saint-Martin et l'aménagement paysager de ses abords"/>
    <s v="122-01"/>
    <n v="8000"/>
  </r>
  <r>
    <s v="LE DÉAUT"/>
    <s v="JEAN-YVES"/>
    <s v="LE DÉAUT JEAN-YVES"/>
    <x v="2"/>
    <s v="JEANDELAINCOURT"/>
    <m/>
    <s v="la mise en accessibilité et en sécurité du complexe sportif Guérino Grillo"/>
    <s v="122-01"/>
    <n v="8500"/>
  </r>
  <r>
    <s v="LE DÉAUT"/>
    <s v="JEAN-YVES"/>
    <s v="LE DÉAUT JEAN-YVES"/>
    <x v="2"/>
    <s v="PAGNY-SUR-MOSELLE"/>
    <m/>
    <s v="la mise en place d'un système de vidéoprotection avec centralisation (1ère phase)"/>
    <s v="122-01"/>
    <n v="9000"/>
  </r>
  <r>
    <s v="LE DÉAUT"/>
    <s v="JEAN-YVES"/>
    <s v="LE DÉAUT JEAN-YVES"/>
    <x v="2"/>
    <s v="MOINEVILLE"/>
    <m/>
    <s v="l'acquisition d'une classe mobile pour l'école primaire"/>
    <s v="122-01"/>
    <n v="9700"/>
  </r>
  <r>
    <s v="LE DÉAUT"/>
    <s v="JEAN-YVES"/>
    <s v="LE DÉAUT JEAN-YVES"/>
    <x v="2"/>
    <s v="Commune de Moineville"/>
    <s v="3 rue de l'Eglise 54580 Moineville"/>
    <s v="Installation d'ordinateurs dans une classe mobile"/>
    <s v="122-01"/>
    <n v="9700"/>
  </r>
  <r>
    <s v="LE DÉAUT"/>
    <s v="JEAN-YVES"/>
    <s v="LE DÉAUT JEAN-YVES"/>
    <x v="2"/>
    <s v="ARNAVILLE"/>
    <m/>
    <s v="l'aménagement d'une nouvelle mairie aux normes d'accessibilité"/>
    <s v="122-01"/>
    <n v="10000"/>
  </r>
  <r>
    <s v="LE DÉAUT"/>
    <s v="JEAN-YVES"/>
    <s v="LE DÉAUT JEAN-YVES"/>
    <x v="2"/>
    <s v="JEANDELAINCOURT"/>
    <m/>
    <s v="la création de vestiaires et d'une zone de vie au complexe sportif Guérino Grillo"/>
    <s v="122-01"/>
    <n v="10000"/>
  </r>
  <r>
    <s v="LE DÉAUT"/>
    <s v="JEAN-YVES"/>
    <s v="LE DÉAUT JEAN-YVES"/>
    <x v="2"/>
    <s v="NORROY-LES-PONT-A-MOUSSON"/>
    <m/>
    <s v="la mise en sécurité du carrefour rue Dozard  / route de Pont-à-Mousson"/>
    <s v="122-01"/>
    <n v="10000"/>
  </r>
  <r>
    <s v="LE DÉAUT"/>
    <s v="JEAN-YVES"/>
    <s v="LE DÉAUT JEAN-YVES"/>
    <x v="2"/>
    <s v="VILLE-AU-VAL"/>
    <m/>
    <s v="la réhabilitation de la place du Vieux Moulin"/>
    <s v="122-01"/>
    <n v="10000"/>
  </r>
  <r>
    <s v="LE DÉAUT"/>
    <s v="JEAN-YVES"/>
    <s v="LE DÉAUT JEAN-YVES"/>
    <x v="2"/>
    <s v="syndicat intercommunal du stade Frouard-Pompey"/>
    <m/>
    <s v="la construction d'un court de tennis couvert, de deux courts extérieurs et de vestiaires"/>
    <s v="122-01"/>
    <n v="30000"/>
  </r>
  <r>
    <s v="LE DÉAUT"/>
    <s v="JEAN-YVES"/>
    <s v="LE DÉAUT JEAN-YVES"/>
    <x v="2"/>
    <s v="CERCLE DES MÉDAILLÉS DE LA JEUNESSE DE BRIEY"/>
    <s v="Mairie de Briey 54150 BRIEY"/>
    <s v="Fonctionnement"/>
    <s v="163-01"/>
    <n v="1000"/>
  </r>
  <r>
    <s v="LE DÉAUT"/>
    <s v="JEAN-YVES"/>
    <s v="LE DÉAUT JEAN-YVES"/>
    <x v="2"/>
    <s v="TERRE AFRICAINE"/>
    <s v="212 rue de la Haye 54700 PONT-À-MOUSSON"/>
    <s v="Fonctionnement"/>
    <s v="209-02"/>
    <n v="5000"/>
  </r>
  <r>
    <s v="LE DÉAUT"/>
    <s v="JEAN-YVES"/>
    <s v="LE DÉAUT JEAN-YVES"/>
    <x v="2"/>
    <s v="JOEUF HOMÉCOURT BASKET"/>
    <s v="Rue Eugène Bastien 54240 JOEUF"/>
    <s v="Fonctionnement"/>
    <s v="219-01"/>
    <n v="4000"/>
  </r>
  <r>
    <s v="LE DÉAUT"/>
    <s v="JEAN-YVES"/>
    <s v="LE DÉAUT JEAN-YVES"/>
    <x v="2"/>
    <s v="FALC"/>
    <s v="34 avenue du Général Leclerc 54320 MAXÉVILLE"/>
    <s v="Fonctionnement"/>
    <s v="224-06"/>
    <n v="5000"/>
  </r>
  <r>
    <s v="LE DISSEZ"/>
    <s v="VIVIANE"/>
    <s v="LE DISSEZ VIVIANE"/>
    <x v="2"/>
    <s v="Accueil des Familles de Détenus de la Maison d'Arret"/>
    <s v="AFDAMA 16, rue de la Tullaye 22000 ST BRIEUC"/>
    <s v="Fonctionnement de la maison d'Accueil"/>
    <s v="107-04"/>
    <n v="3000"/>
  </r>
  <r>
    <s v="LE DISSEZ"/>
    <s v="VIVIANE"/>
    <s v="LE DISSEZ VIVIANE"/>
    <x v="2"/>
    <s v="EVRAN"/>
    <m/>
    <s v="la réalisation d'aménagements visant à améliorer la mobilité et la sécurité dans le bourg"/>
    <s v="122-01"/>
    <n v="5000"/>
  </r>
  <r>
    <s v="LE DISSEZ"/>
    <s v="VIVIANE"/>
    <s v="LE DISSEZ VIVIANE"/>
    <x v="2"/>
    <s v="Dinan Communauté"/>
    <m/>
    <s v="les études de faisabilité et de programmation la réalisation de travaux de requalification de la piscine des Pommiers-Léhon située à Dinan"/>
    <s v="122-01"/>
    <n v="6150"/>
  </r>
  <r>
    <s v="LE DISSEZ"/>
    <s v="VIVIANE"/>
    <s v="LE DISSEZ VIVIANE"/>
    <x v="2"/>
    <s v="CAULNES"/>
    <m/>
    <s v="la création d'un plateau multisport sur le terrain du lavoir"/>
    <s v="122-01"/>
    <n v="8000"/>
  </r>
  <r>
    <s v="LE DISSEZ"/>
    <s v="VIVIANE"/>
    <s v="LE DISSEZ VIVIANE"/>
    <x v="2"/>
    <s v="LA LANDEC"/>
    <m/>
    <s v="la construction d'un local intergénérationnel"/>
    <s v="122-01"/>
    <n v="8000"/>
  </r>
  <r>
    <s v="LE DISSEZ"/>
    <s v="VIVIANE"/>
    <s v="LE DISSEZ VIVIANE"/>
    <x v="2"/>
    <s v="SAINT-ANDRE-DES-EAUX"/>
    <m/>
    <s v="l'aménagement du carrefour des routes départementales 26 et 64 en centre-bourg"/>
    <s v="122-01"/>
    <n v="8000"/>
  </r>
  <r>
    <s v="LE DISSEZ"/>
    <s v="VIVIANE"/>
    <s v="LE DISSEZ VIVIANE"/>
    <x v="2"/>
    <s v="LANDEBIA"/>
    <m/>
    <s v="l'aménagement sécuritaire des rues de la Croix Saint Hubert et Jean-Baptiste Richeux"/>
    <s v="122-01"/>
    <n v="10000"/>
  </r>
  <r>
    <s v="LE DISSEZ"/>
    <s v="VIVIANE"/>
    <s v="LE DISSEZ VIVIANE"/>
    <x v="2"/>
    <s v="LANVALLAY"/>
    <m/>
    <s v="la restructuration de l'école élémentaire"/>
    <s v="122-01"/>
    <n v="10000"/>
  </r>
  <r>
    <s v="LE DISSEZ"/>
    <s v="VIVIANE"/>
    <s v="LE DISSEZ VIVIANE"/>
    <x v="2"/>
    <s v="PLOUER-SUR-RANCE"/>
    <m/>
    <s v="l'aménagement d'une aire de carénage submersible au Port de Plaisance"/>
    <s v="122-01"/>
    <n v="10000"/>
  </r>
  <r>
    <s v="LE DISSEZ"/>
    <s v="VIVIANE"/>
    <s v="LE DISSEZ VIVIANE"/>
    <x v="2"/>
    <s v="SAINT-HELEN"/>
    <m/>
    <s v="la sécurisation de la rue du Chêne des Forts avec l'aménagement urbanistique de l'entrée du bourg (2ème tranche)"/>
    <s v="122-01"/>
    <n v="10000"/>
  </r>
  <r>
    <s v="LE DISSEZ"/>
    <s v="VIVIANE"/>
    <s v="LE DISSEZ VIVIANE"/>
    <x v="2"/>
    <s v="PLOREC-SUR-ARGUENON"/>
    <m/>
    <s v="la sécurisation du bourg"/>
    <s v="122-01"/>
    <n v="12000"/>
  </r>
  <r>
    <s v="LE DISSEZ"/>
    <s v="VIVIANE"/>
    <s v="LE DISSEZ VIVIANE"/>
    <x v="2"/>
    <s v="Dinan Communauté"/>
    <m/>
    <s v="l'acquisition d'un chariot élévateur téléscopique"/>
    <s v="122-01"/>
    <n v="13850"/>
  </r>
  <r>
    <s v="LE DISSEZ"/>
    <s v="VIVIANE"/>
    <s v="LE DISSEZ VIVIANE"/>
    <x v="2"/>
    <s v="les Champs Gourmands"/>
    <s v="7, bis rue de la Coulébart 22100 LEHON"/>
    <s v="Soutien au fonctionnement de l'Association"/>
    <s v="154-11"/>
    <n v="5000"/>
  </r>
  <r>
    <s v="LE DISSEZ"/>
    <s v="VIVIANE"/>
    <s v="LE DISSEZ VIVIANE"/>
    <x v="2"/>
    <s v="REVEL'"/>
    <s v="1, rue du Miroir du temps  22100 QUEVERT"/>
    <s v="Revel'Stage 3"/>
    <s v="163-01"/>
    <n v="2000"/>
  </r>
  <r>
    <s v="LE DISSEZ"/>
    <s v="VIVIANE"/>
    <s v="LE DISSEZ VIVIANE"/>
    <x v="2"/>
    <s v="La maison escargot"/>
    <s v="Les Philiportes 22400 HENANSAL"/>
    <s v="Fonctionnement du centre d'education conductive de la maison Escargot"/>
    <s v="163-02"/>
    <n v="3000"/>
  </r>
  <r>
    <s v="LE DISSEZ"/>
    <s v="VIVIANE"/>
    <s v="LE DISSEZ VIVIANE"/>
    <x v="2"/>
    <s v="Association des Amis du Lycée Français de Korça"/>
    <s v="Rruga shahin Toci TIRANA ALBANIA"/>
    <s v="Revetement de la cour de récréation"/>
    <s v="185-05"/>
    <n v="2500"/>
  </r>
  <r>
    <s v="LE DISSEZ"/>
    <s v="VIVIANE"/>
    <s v="LE DISSEZ VIVIANE"/>
    <x v="2"/>
    <s v="Peuples Solidaires"/>
    <s v="21, rue de l'Evinais 22130 PLANCOET"/>
    <s v="Réalisation et aménagement d'une classe à BEKUY"/>
    <s v="209-02"/>
    <n v="3500"/>
  </r>
  <r>
    <s v="LE DISSEZ"/>
    <s v="VIVIANE"/>
    <s v="LE DISSEZ VIVIANE"/>
    <x v="2"/>
    <s v="Foyer Socio Educatif du Lycée  La Fontaine des eaux"/>
    <s v="BP 48 22102 DINAN"/>
    <s v="Voyage linguistique et culturel"/>
    <s v="230-01"/>
    <n v="10000"/>
  </r>
  <r>
    <s v="LE FUR"/>
    <s v="MARC"/>
    <s v="LE FUR MARC"/>
    <x v="0"/>
    <s v="Les sons d'automne"/>
    <s v="QUESSOY"/>
    <s v="Organisation du Festival"/>
    <s v="224-02"/>
    <n v="2000"/>
  </r>
  <r>
    <s v="LE FUR"/>
    <s v="MARC"/>
    <s v="LE FUR MARC"/>
    <x v="0"/>
    <s v="LE VIEUX-BOURG"/>
    <m/>
    <s v="l'acquisition de matériel informatique pour l'école"/>
    <s v="122-01"/>
    <n v="3000"/>
  </r>
  <r>
    <s v="LE FUR"/>
    <s v="MARC"/>
    <s v="LE FUR MARC"/>
    <x v="0"/>
    <s v="LAURENAN"/>
    <m/>
    <s v="la restauration des voûtes de l'église paroissiale"/>
    <s v="122-01"/>
    <n v="5000"/>
  </r>
  <r>
    <s v="LE FUR"/>
    <s v="MARC"/>
    <s v="LE FUR MARC"/>
    <x v="0"/>
    <s v="COETMIEUX"/>
    <m/>
    <s v="l'aménagement et la sécurisation de la cour de l'école de la Glanerie, l'extension du préau et l'acquisition de mobilier pour la garderie"/>
    <s v="122-01"/>
    <n v="7000"/>
  </r>
  <r>
    <s v="LE FUR"/>
    <s v="MARC"/>
    <s v="LE FUR MARC"/>
    <x v="0"/>
    <s v="LAMBALLE"/>
    <m/>
    <s v="la réhabilitation des locaux de la police municipale"/>
    <s v="122-01"/>
    <n v="7000"/>
  </r>
  <r>
    <s v="LE FUR"/>
    <s v="MARC"/>
    <s v="LE FUR MARC"/>
    <x v="0"/>
    <s v="LANDEHEN"/>
    <m/>
    <s v="la réhabilitation du Manoir des Salles pour la création d'un cabinet médical"/>
    <s v="122-01"/>
    <n v="8000"/>
  </r>
  <r>
    <s v="LE FUR"/>
    <s v="MARC"/>
    <s v="LE FUR MARC"/>
    <x v="0"/>
    <s v="SAINT-GLEN"/>
    <m/>
    <s v="la réfection des trottoirs du bourg"/>
    <s v="122-01"/>
    <n v="8000"/>
  </r>
  <r>
    <s v="LE FUR"/>
    <s v="MARC"/>
    <s v="LE FUR MARC"/>
    <x v="0"/>
    <s v="centre intercommunal d'action sociale de la CIDERAL"/>
    <m/>
    <s v="la construction de deux logements locatifs sociaux à Coëtlogon"/>
    <s v="122-01"/>
    <n v="10000"/>
  </r>
  <r>
    <s v="LE FUR"/>
    <s v="MARC"/>
    <s v="LE FUR MARC"/>
    <x v="0"/>
    <s v="CORLAY"/>
    <m/>
    <s v="la restauration des parties hautes du clocher de l'église Saint-Sauveur"/>
    <s v="122-01"/>
    <n v="10000"/>
  </r>
  <r>
    <s v="LE FUR"/>
    <s v="MARC"/>
    <s v="LE FUR MARC"/>
    <x v="0"/>
    <s v="PLUSSULIEN"/>
    <m/>
    <s v="la restauration et la mise en accessibilité de la chapelle de Sélédin"/>
    <s v="122-01"/>
    <n v="10000"/>
  </r>
  <r>
    <s v="LE FUR"/>
    <s v="MARC"/>
    <s v="LE FUR MARC"/>
    <x v="0"/>
    <s v="SAINT-HERVE"/>
    <m/>
    <s v="la rénovation et l'extension de la salle de l'Etang"/>
    <s v="122-01"/>
    <n v="10000"/>
  </r>
  <r>
    <s v="LE FUR"/>
    <s v="MARC"/>
    <s v="LE FUR MARC"/>
    <x v="0"/>
    <s v="LES MOULINS"/>
    <m/>
    <s v="la restauration de la chapelle Saint-Jacques de Plémet"/>
    <s v="122-01"/>
    <n v="12000"/>
  </r>
  <r>
    <s v="LE FUR"/>
    <s v="MARC"/>
    <s v="LE FUR MARC"/>
    <x v="0"/>
    <s v="LE MENE"/>
    <m/>
    <s v="la construction d'une station-service sur la commune déléguée de Collinée"/>
    <s v="122-01"/>
    <n v="15000"/>
  </r>
  <r>
    <s v="LE FUR"/>
    <s v="MARC"/>
    <s v="LE FUR MARC"/>
    <x v="0"/>
    <s v="SAINT-GILDAS"/>
    <m/>
    <s v="(l’effacement des réseaux au centre et à l'extérieur du bourg) L'aménagement du centre-bourg."/>
    <s v="122-01"/>
    <n v="19000"/>
  </r>
  <r>
    <s v="LE FUR"/>
    <s v="MARC"/>
    <s v="LE FUR MARC"/>
    <x v="0"/>
    <s v="LA HARMOYE"/>
    <m/>
    <s v="la construction de nouveaux vestiaires sanitaires au terrain des sports"/>
    <s v="122-01"/>
    <n v="20000"/>
  </r>
  <r>
    <s v="LE FUR"/>
    <s v="MARC"/>
    <s v="LE FUR MARC"/>
    <x v="0"/>
    <s v="LANFAINS"/>
    <m/>
    <s v="la construction d'un espace multi-accueil et la création d'une aire de jeux"/>
    <s v="122-01"/>
    <n v="25000"/>
  </r>
  <r>
    <s v="LE FUR"/>
    <s v="MARC"/>
    <s v="LE FUR MARC"/>
    <x v="0"/>
    <s v="QUINTIN"/>
    <m/>
    <s v="la réhabilitation de la salle de sport Guy Bazin"/>
    <s v="122-01"/>
    <n v="25000"/>
  </r>
  <r>
    <s v="LE FUR"/>
    <s v="MARC"/>
    <s v="LE FUR MARC"/>
    <x v="0"/>
    <s v="OGEC de l'école Saint-Louis-Marie Grignon de Montfort"/>
    <s v="LA CHEZE"/>
    <s v="Travaux de mise en accessibilité"/>
    <s v="139-09"/>
    <n v="15000"/>
  </r>
  <r>
    <s v="LE FUR"/>
    <s v="MARC"/>
    <s v="LE FUR MARC"/>
    <x v="0"/>
    <s v="OGEC de Lamballe"/>
    <s v="LAMBALLE"/>
    <s v="Travaux à l'école Notre Dame"/>
    <s v="139-09"/>
    <n v="15000"/>
  </r>
  <r>
    <s v="LE FUR"/>
    <s v="MARC"/>
    <s v="LE FUR MARC"/>
    <x v="0"/>
    <s v="ATHEOL -  Actions innovantes pour et avec des Enfants et Adultes en situation de handicap"/>
    <s v="LAMBALLE"/>
    <s v="Fonctionnement"/>
    <s v="157-01"/>
    <n v="2000"/>
  </r>
  <r>
    <s v="LE FUR"/>
    <s v="MARC"/>
    <s v="LE FUR MARC"/>
    <x v="0"/>
    <s v="Cloé, association animant la &quot;maison de l'escargot&quot;"/>
    <s v="PLEDELIAC"/>
    <s v="Achat d'équipement"/>
    <s v="157-01"/>
    <n v="2000"/>
  </r>
  <r>
    <s v="LE FUR"/>
    <s v="MARC"/>
    <s v="LE FUR MARC"/>
    <x v="0"/>
    <s v="Ronde des Vallées"/>
    <s v="HEMONSTOIR"/>
    <s v="Organisation de la course &quot;la Ronde des Vallées&quot;"/>
    <s v="163-01"/>
    <n v="1000"/>
  </r>
  <r>
    <s v="LE FUR"/>
    <s v="MARC"/>
    <s v="LE FUR MARC"/>
    <x v="0"/>
    <s v="Vallée des saints"/>
    <s v="CARNOET"/>
    <s v="Travaux du bâtiment d'accueil"/>
    <s v="175-01"/>
    <n v="10000"/>
  </r>
  <r>
    <s v="LE FUR"/>
    <s v="MARC"/>
    <s v="LE FUR MARC"/>
    <x v="0"/>
    <s v="Société d'escrime des spadassins de Loudéac"/>
    <s v="LOUDEAC"/>
    <s v="Achat d'équipement sportif"/>
    <s v="219-01"/>
    <n v="1000"/>
  </r>
  <r>
    <s v="LE FUR"/>
    <s v="MARC"/>
    <s v="LE FUR MARC"/>
    <x v="0"/>
    <s v="Association des Amis du Menec"/>
    <s v="LOUDEAC"/>
    <s v="Fonctionnement"/>
    <s v="219-01"/>
    <n v="1000"/>
  </r>
  <r>
    <s v="LE FUR"/>
    <s v="MARC"/>
    <s v="LE FUR MARC"/>
    <x v="0"/>
    <s v="Société Hippique Rurale"/>
    <s v="LOUDEAC"/>
    <s v="Fonctionnement"/>
    <s v="219-01"/>
    <n v="2000"/>
  </r>
  <r>
    <s v="LE FUR"/>
    <s v="MARC"/>
    <s v="LE FUR MARC"/>
    <x v="0"/>
    <s v="Comité d'organisation du circuit de Mené"/>
    <s v="LE MENE"/>
    <s v="Organisation du circuit de Mené"/>
    <s v="219-01"/>
    <n v="3000"/>
  </r>
  <r>
    <s v="LE FUR"/>
    <s v="MARC"/>
    <s v="LE FUR MARC"/>
    <x v="0"/>
    <s v="AFEC - Ecole Ste Anne"/>
    <s v="LOUDEAC"/>
    <s v="Travaux"/>
    <s v="219-01"/>
    <n v="10000"/>
  </r>
  <r>
    <s v="LE FUR"/>
    <s v="MARC"/>
    <s v="LE FUR MARC"/>
    <x v="0"/>
    <s v="Au pas d'Antan"/>
    <s v="LES MOULINS"/>
    <s v="Construction du moulin"/>
    <s v="224-02"/>
    <n v="1000"/>
  </r>
  <r>
    <s v="LE HOUEROU"/>
    <s v="ANNIE"/>
    <s v="LE HOUEROU ANNIE"/>
    <x v="2"/>
    <s v="TREVEREC"/>
    <m/>
    <s v="la sécurisation de l'accès à la mairie par l'ouverture du muret du parking et la rénovation de la toiture de la mairie"/>
    <s v="122-01"/>
    <n v="1300"/>
  </r>
  <r>
    <s v="LE HOUEROU"/>
    <s v="ANNIE"/>
    <s v="LE HOUEROU ANNIE"/>
    <x v="2"/>
    <s v="TREVEREC"/>
    <m/>
    <s v="la rénovation du parquet et l'aménagement de la cuisine de la salle des fêtes"/>
    <s v="122-01"/>
    <n v="2000"/>
  </r>
  <r>
    <s v="LE HOUEROU"/>
    <s v="ANNIE"/>
    <s v="LE HOUEROU ANNIE"/>
    <x v="2"/>
    <s v="TREVEREC"/>
    <m/>
    <s v="la rénovation de l'éclairage intérieur de l'église"/>
    <s v="122-01"/>
    <n v="2000"/>
  </r>
  <r>
    <s v="LE HOUEROU"/>
    <s v="ANNIE"/>
    <s v="LE HOUEROU ANNIE"/>
    <x v="2"/>
    <s v="SAINT-ADRIEN"/>
    <m/>
    <s v="la mise aux normes électriques de la salle polyvalente, du groupe scolaire et du presbytère et l'acquisition d'un défibrillateur"/>
    <s v="122-01"/>
    <n v="3000"/>
  </r>
  <r>
    <s v="LE HOUEROU"/>
    <s v="ANNIE"/>
    <s v="LE HOUEROU ANNIE"/>
    <x v="2"/>
    <s v="COADOUT"/>
    <m/>
    <s v="la rénovation de la salle polyvalente"/>
    <s v="122-01"/>
    <n v="5000"/>
  </r>
  <r>
    <s v="LE HOUEROU"/>
    <s v="ANNIE"/>
    <s v="LE HOUEROU ANNIE"/>
    <x v="2"/>
    <s v="GOUAREC"/>
    <m/>
    <s v="la rénovation et la mise en accessibilité des toilettes publiques situées rue du Moulin"/>
    <s v="122-01"/>
    <n v="5000"/>
  </r>
  <r>
    <s v="LE HOUEROU"/>
    <s v="ANNIE"/>
    <s v="LE HOUEROU ANNIE"/>
    <x v="2"/>
    <s v="LESCOUET-GOUAREC"/>
    <m/>
    <s v="l'aménagement du bourg (2ème tranche)"/>
    <s v="122-01"/>
    <n v="6000"/>
  </r>
  <r>
    <s v="LE HOUEROU"/>
    <s v="ANNIE"/>
    <s v="LE HOUEROU ANNIE"/>
    <x v="2"/>
    <s v="PLOUGONVER"/>
    <m/>
    <s v="la création d'une salle d'activités et de jardins partagés au centre-bourg"/>
    <s v="122-01"/>
    <n v="6000"/>
  </r>
  <r>
    <s v="LE HOUEROU"/>
    <s v="ANNIE"/>
    <s v="LE HOUEROU ANNIE"/>
    <x v="2"/>
    <s v="BELLE-ISLE-EN-TERRE"/>
    <m/>
    <s v="la réhabilitation thermique du groupe scolaire"/>
    <s v="122-01"/>
    <n v="7000"/>
  </r>
  <r>
    <s v="LE HOUEROU"/>
    <s v="ANNIE"/>
    <s v="LE HOUEROU ANNIE"/>
    <x v="2"/>
    <s v="MOUSTERU"/>
    <m/>
    <s v="la reconstruction d'un boulodrome couvert et l'aménagement des abords"/>
    <s v="122-01"/>
    <n v="7000"/>
  </r>
  <r>
    <s v="LE HOUEROU"/>
    <s v="ANNIE"/>
    <s v="LE HOUEROU ANNIE"/>
    <x v="2"/>
    <s v="PERRET"/>
    <m/>
    <s v="l'aménagement du centre-bourg"/>
    <s v="122-01"/>
    <n v="7000"/>
  </r>
  <r>
    <s v="LE HOUEROU"/>
    <s v="ANNIE"/>
    <s v="LE HOUEROU ANNIE"/>
    <x v="2"/>
    <s v="PLOUNERIN"/>
    <m/>
    <s v="la réalisation de travaux de voirie (programme 2016)"/>
    <s v="122-01"/>
    <n v="7000"/>
  </r>
  <r>
    <s v="LE HOUEROU"/>
    <s v="ANNIE"/>
    <s v="LE HOUEROU ANNIE"/>
    <x v="2"/>
    <s v="PLOUNEVEZ-MOEDEC"/>
    <m/>
    <s v="la réhabilitation des bâtiments situés 21 et 23 rue Jean-Baptiste Le Corre en logements locatifs et local d'activités"/>
    <s v="122-01"/>
    <n v="7000"/>
  </r>
  <r>
    <s v="LE HOUEROU"/>
    <s v="ANNIE"/>
    <s v="LE HOUEROU ANNIE"/>
    <x v="2"/>
    <s v="PLOUNEVEZ-QUINTIN"/>
    <m/>
    <s v="la construction de vestiaires et de tribunes au stade"/>
    <s v="122-01"/>
    <n v="7000"/>
  </r>
  <r>
    <s v="LE HOUEROU"/>
    <s v="ANNIE"/>
    <s v="LE HOUEROU ANNIE"/>
    <x v="2"/>
    <s v="TREFFRIN"/>
    <m/>
    <s v="la réfection de la toiture et le remplacement du chauffage et des ouvertures de l'école et la sécurisation du parking"/>
    <s v="122-01"/>
    <n v="7200"/>
  </r>
  <r>
    <s v="LE HOUEROU"/>
    <s v="ANNIE"/>
    <s v="LE HOUEROU ANNIE"/>
    <x v="2"/>
    <s v="LE VIEUX-MARCHE"/>
    <m/>
    <s v="la rénovation thermique et la mise en accessibilité de la salle des fêtes dite &quot;CAPEC&quot;-"/>
    <s v="122-01"/>
    <n v="7500"/>
  </r>
  <r>
    <s v="LE HOUEROU"/>
    <s v="ANNIE"/>
    <s v="LE HOUEROU ANNIE"/>
    <x v="2"/>
    <s v="PLOUARET"/>
    <m/>
    <s v="la requalification du centre-bourg"/>
    <s v="122-01"/>
    <n v="10000"/>
  </r>
  <r>
    <s v="LE HOUEROU"/>
    <s v="ANNIE"/>
    <s v="LE HOUEROU ANNIE"/>
    <x v="2"/>
    <s v="CLCV (consommation, logement et cadre de vie)"/>
    <s v="4 place du Murio 22200 GUINGAMP"/>
    <s v="Fonctionnement"/>
    <s v="134-17"/>
    <n v="3000"/>
  </r>
  <r>
    <s v="LE HOUEROU"/>
    <s v="ANNIE"/>
    <s v="LE HOUEROU ANNIE"/>
    <x v="2"/>
    <s v="&quot;Maison de l'Argoat&quot; aide aux femmes victimes de violences"/>
    <s v="7 rue aux chèvres 22200 Guingamp"/>
    <s v="Fonctionnement"/>
    <s v="137-12"/>
    <n v="3000"/>
  </r>
  <r>
    <s v="LE HOUEROU"/>
    <s v="ANNIE"/>
    <s v="LE HOUEROU ANNIE"/>
    <x v="2"/>
    <s v="Solidarité paysans"/>
    <s v="17 rue de Brest 35000 RENNES"/>
    <s v="Fonctionnement"/>
    <s v="154-13"/>
    <n v="3000"/>
  </r>
  <r>
    <s v="LE HOUEROU"/>
    <s v="ANNIE"/>
    <s v="LE HOUEROU ANNIE"/>
    <x v="2"/>
    <s v="Association Da Viken"/>
    <s v="EPHAD 6 rue JP Follézou 22340 TREBRIVAN"/>
    <s v="Fonctionnement"/>
    <s v="157-05"/>
    <n v="3000"/>
  </r>
  <r>
    <s v="LE HOUEROU"/>
    <s v="ANNIE"/>
    <s v="LE HOUEROU ANNIE"/>
    <x v="2"/>
    <s v="Association &quot;Bagad Boulvriag&quot;"/>
    <s v="Nonénou 22390 BOURBRIAC"/>
    <s v="Fonctionnement"/>
    <s v="163-01"/>
    <n v="3000"/>
  </r>
  <r>
    <s v="LE HOUEROU"/>
    <s v="ANNIE"/>
    <s v="LE HOUEROU ANNIE"/>
    <x v="2"/>
    <s v="Association Bagad Panvrid"/>
    <s v="13 Keroualzé 22 200 POMMERIT LE VICOMTE"/>
    <s v="Fonctionnement"/>
    <s v="163-01"/>
    <n v="3000"/>
  </r>
  <r>
    <s v="LE HOUEROU"/>
    <s v="ANNIE"/>
    <s v="LE HOUEROU ANNIE"/>
    <x v="2"/>
    <s v="Les petits débrouillards"/>
    <s v="8 bis rue Balzac, porte 11, 22000 SAINT BRIEUC"/>
    <s v="Fonctionnement"/>
    <s v="163-02"/>
    <n v="3000"/>
  </r>
  <r>
    <s v="LE HOUEROU"/>
    <s v="ANNIE"/>
    <s v="LE HOUEROU ANNIE"/>
    <x v="2"/>
    <s v="Association &quot;La Belle Equipe&quot;"/>
    <s v="BP 12 22160 CALLAC"/>
    <s v="Fonctionnement"/>
    <s v="224-02"/>
    <n v="3000"/>
  </r>
  <r>
    <s v="LE HOUEROU"/>
    <s v="ANNIE"/>
    <s v="LE HOUEROU ANNIE"/>
    <x v="2"/>
    <s v="Association de l'Etang neuf"/>
    <s v="Musée de la résistance 22480 SAINT CONNAN"/>
    <s v="Fonctionnement"/>
    <s v="224-02"/>
    <n v="3000"/>
  </r>
  <r>
    <s v="LE HOUEROU"/>
    <s v="ANNIE"/>
    <s v="LE HOUEROU ANNIE"/>
    <x v="2"/>
    <s v="Association DIGOR"/>
    <s v="23 rue Le Bonniec 22200 Pabu"/>
    <s v="Fonctionnement"/>
    <s v="224-02"/>
    <n v="3000"/>
  </r>
  <r>
    <s v="LE HOUEROU"/>
    <s v="ANNIE"/>
    <s v="LE HOUEROU ANNIE"/>
    <x v="2"/>
    <s v="ADESS Pays du Trégor Goélo (Association de développement de l'économie sociale et solidaire)"/>
    <s v="Espace Ampère 22 300 LANNION"/>
    <s v="Fonctionnement"/>
    <s v="304-12"/>
    <n v="3000"/>
  </r>
  <r>
    <s v="LE LOCH"/>
    <s v="ANNICK"/>
    <s v="LE LOCH ANNICK"/>
    <x v="2"/>
    <s v="Fédération Nationale des Paniers de la Mer"/>
    <s v="4 rue René Daniel 29720 PLONEOUR-LANVERN"/>
    <s v="Fonctionnement"/>
    <s v="102-02"/>
    <n v="8000"/>
  </r>
  <r>
    <s v="LE LOCH"/>
    <s v="ANNICK"/>
    <s v="LE LOCH ANNICK"/>
    <x v="2"/>
    <s v="Groupe Mammalogique Breton"/>
    <s v="Maison de la rivière 29450 Sizun"/>
    <s v="Fonctionnement"/>
    <s v="113-07"/>
    <n v="5000"/>
  </r>
  <r>
    <s v="LE LOCH"/>
    <s v="ANNICK"/>
    <s v="LE LOCH ANNICK"/>
    <x v="2"/>
    <s v="PLOMEUR"/>
    <m/>
    <s v="l'aménagement d'un terrain multisport à Pendrev"/>
    <s v="122-01"/>
    <n v="2000"/>
  </r>
  <r>
    <s v="LE LOCH"/>
    <s v="ANNICK"/>
    <s v="LE LOCH ANNICK"/>
    <x v="2"/>
    <s v="TREFFIAGAT"/>
    <m/>
    <s v="la réhabilitation de la salle polyvalente de Croas Malo"/>
    <s v="122-01"/>
    <n v="2000"/>
  </r>
  <r>
    <s v="LE LOCH"/>
    <s v="ANNICK"/>
    <s v="LE LOCH ANNICK"/>
    <x v="2"/>
    <s v="LE JUCH"/>
    <m/>
    <s v="la restructuration et l'extension de la salle socioculturelle"/>
    <s v="122-01"/>
    <n v="9000"/>
  </r>
  <r>
    <s v="LE LOCH"/>
    <s v="ANNICK"/>
    <s v="LE LOCH ANNICK"/>
    <x v="2"/>
    <s v="communauté de communes Cap Sizun - Pointe du Raz"/>
    <m/>
    <s v="l'acquisition d'un véhicule aménagé pour la halte-garderie itinérante &quot;Ti Câlins&quot;"/>
    <s v="122-01"/>
    <n v="10000"/>
  </r>
  <r>
    <s v="LE LOCH"/>
    <s v="ANNICK"/>
    <s v="LE LOCH ANNICK"/>
    <x v="2"/>
    <s v="TREOGAT"/>
    <m/>
    <s v="la construction d'un espace périscolaire et associatif"/>
    <s v="122-01"/>
    <n v="15000"/>
  </r>
  <r>
    <s v="LE LOCH"/>
    <s v="ANNICK"/>
    <s v="LE LOCH ANNICK"/>
    <x v="2"/>
    <s v="CONFORT-MEILARS"/>
    <m/>
    <s v="la réhabilitation de l'école maternelle publique et la création d'un pôle enfance"/>
    <s v="122-01"/>
    <n v="24000"/>
  </r>
  <r>
    <s v="LE LOCH"/>
    <s v="ANNICK"/>
    <s v="LE LOCH ANNICK"/>
    <x v="2"/>
    <s v="SAINT-JEAN-TROLIMON"/>
    <m/>
    <s v="l'aménagement des espaces publics, un programme mixte habitat-commerce et un pôle d'artisanat d'art dans le cadre de la revitalisation du centre-bourg"/>
    <s v="122-01"/>
    <n v="25000"/>
  </r>
  <r>
    <s v="LE LOCH"/>
    <s v="ANNICK"/>
    <s v="LE LOCH ANNICK"/>
    <x v="2"/>
    <s v="Planning Familial - Groupe Local de Douarnenez"/>
    <s v="Centre Gradlon Impasse Jean Quéré 29100 Douardenez"/>
    <s v="Fonctionnement"/>
    <s v="137-11"/>
    <n v="1500"/>
  </r>
  <r>
    <s v="LE LOCH"/>
    <s v="ANNICK"/>
    <s v="LE LOCH ANNICK"/>
    <x v="2"/>
    <s v="Amicale Laïque de Pont-L'Abbé"/>
    <s v="45 rue Jean Jaurès 29120 PONT L'ABBE"/>
    <s v="Fonctionnement"/>
    <s v="163-01"/>
    <n v="4000"/>
  </r>
  <r>
    <s v="LE LOCH"/>
    <s v="ANNICK"/>
    <s v="LE LOCH ANNICK"/>
    <x v="2"/>
    <s v="Sur un Air de Terre"/>
    <s v="18 rue de Kérentrée 29120 PONT L'ABBE"/>
    <s v="Fonctionnement"/>
    <s v="163-02"/>
    <n v="1500"/>
  </r>
  <r>
    <s v="LE LOCH"/>
    <s v="ANNICK"/>
    <s v="LE LOCH ANNICK"/>
    <x v="2"/>
    <s v="Le Malamok"/>
    <s v="rue Méjou Bihan 29730 Le Guilvinec"/>
    <s v="Fonctionnement"/>
    <s v="163-02"/>
    <n v="7500"/>
  </r>
  <r>
    <s v="LE LOCH"/>
    <s v="ANNICK"/>
    <s v="LE LOCH ANNICK"/>
    <x v="2"/>
    <s v="Mein Ha Dour"/>
    <s v="19 Ker Trevennec 29120 Combrit"/>
    <s v="Fonctionnement"/>
    <s v="175-01"/>
    <n v="1000"/>
  </r>
  <r>
    <s v="LE LOCH"/>
    <s v="ANNICK"/>
    <s v="LE LOCH ANNICK"/>
    <x v="2"/>
    <s v="Football Club de Pont-L'Abbé"/>
    <s v="rue Louis Lagadic 29120 PONT-L'ABBE"/>
    <s v="Fonctionnement"/>
    <s v="219-01"/>
    <n v="5000"/>
  </r>
  <r>
    <s v="LE LOCH"/>
    <s v="ANNICK"/>
    <s v="LE LOCH ANNICK"/>
    <x v="2"/>
    <s v="Dastum Bro Gerne"/>
    <s v="Esplanade Famille Gabaï 29000 Quimper"/>
    <s v="Fonctionnement"/>
    <s v="224-02"/>
    <n v="1500"/>
  </r>
  <r>
    <s v="LE LOCH"/>
    <s v="ANNICK"/>
    <s v="LE LOCH ANNICK"/>
    <x v="2"/>
    <s v="Cap Solidarité Ouest Cornouaille"/>
    <s v="rue du Général de Gaulle Mairie 29780 Plouhinec"/>
    <s v="Fonctionnement"/>
    <s v="304-12"/>
    <n v="8000"/>
  </r>
  <r>
    <s v="LE MAIRE"/>
    <s v="BRUNO"/>
    <s v="LE MAIRE BRUNO"/>
    <x v="0"/>
    <s v="GEIQ BTP Environnement"/>
    <s v="1, rue Paul Marion - 76600 LE HAVRE"/>
    <s v="Fonctionnement"/>
    <s v="102-01"/>
    <n v="1500"/>
  </r>
  <r>
    <s v="LE MAIRE"/>
    <s v="BRUNO"/>
    <s v="LE MAIRE BRUNO"/>
    <x v="0"/>
    <s v="CROTH"/>
    <m/>
    <s v="la réalisation de travaux de restauration de la toiture de l'église"/>
    <s v="122-01"/>
    <n v="1000"/>
  </r>
  <r>
    <s v="LE MAIRE"/>
    <s v="BRUNO"/>
    <s v="LE MAIRE BRUNO"/>
    <x v="0"/>
    <s v="LES BARILS"/>
    <m/>
    <s v="la restauration de la bannière de Charité conservée dans l'église"/>
    <s v="122-01"/>
    <n v="1100"/>
  </r>
  <r>
    <s v="LE MAIRE"/>
    <s v="BRUNO"/>
    <s v="LE MAIRE BRUNO"/>
    <x v="0"/>
    <s v="LE VAL-DAVID"/>
    <m/>
    <s v="la réalisation de travaux de maçonnerie et de drainage à l'église et de rénovation de l'entrée et de la salle de jeux de l'école maternelle"/>
    <s v="122-01"/>
    <n v="1400"/>
  </r>
  <r>
    <s v="LE MAIRE"/>
    <s v="BRUNO"/>
    <s v="LE MAIRE BRUNO"/>
    <x v="0"/>
    <s v="SAINT-VICTOR-SUR-AVRE"/>
    <m/>
    <s v="la réfection complète de l'installation électrique de la mairie"/>
    <s v="122-01"/>
    <n v="1600"/>
  </r>
  <r>
    <s v="LE MAIRE"/>
    <s v="BRUNO"/>
    <s v="LE MAIRE BRUNO"/>
    <x v="0"/>
    <s v="MARCILLY-LA-CAMPAGNE"/>
    <m/>
    <s v="la réalisation de travaux d'assainissement en traverse sur la voie communale 22"/>
    <s v="122-01"/>
    <n v="1700"/>
  </r>
  <r>
    <s v="LE MAIRE"/>
    <s v="BRUNO"/>
    <s v="LE MAIRE BRUNO"/>
    <x v="0"/>
    <s v="GRANDVILLIERS"/>
    <m/>
    <s v="la restauration des cloches et l'installation d'un système de protection contre la foudre à l'église Saint-Martin"/>
    <s v="122-01"/>
    <n v="2000"/>
  </r>
  <r>
    <s v="LE MAIRE"/>
    <s v="BRUNO"/>
    <s v="LE MAIRE BRUNO"/>
    <x v="0"/>
    <s v="MARCILLY-SUR-EURE"/>
    <m/>
    <s v="l'aménagement d'un terrain de bicross et d'équipements de &quot;street workout&quot; en bordure de la voie verte"/>
    <s v="122-01"/>
    <n v="2000"/>
  </r>
  <r>
    <s v="LE MAIRE"/>
    <s v="BRUNO"/>
    <s v="LE MAIRE BRUNO"/>
    <x v="0"/>
    <s v="PISEUX"/>
    <m/>
    <s v="la repose de la croix et du coq du clocher de l'église"/>
    <s v="122-01"/>
    <n v="2000"/>
  </r>
  <r>
    <s v="LE MAIRE"/>
    <s v="BRUNO"/>
    <s v="LE MAIRE BRUNO"/>
    <x v="0"/>
    <s v="SAINT-GERMAIN-SUR-AVRE"/>
    <m/>
    <s v="la mise en accessibilité des sanitaires de la salle des fêtes"/>
    <s v="122-01"/>
    <n v="2000"/>
  </r>
  <r>
    <s v="LE MAIRE"/>
    <s v="BRUNO"/>
    <s v="LE MAIRE BRUNO"/>
    <x v="0"/>
    <s v="CHAMBOIS"/>
    <m/>
    <s v="l'acquisition de matériel professionnel de cuisine pour la cantine scolaire de Corneuil"/>
    <s v="122-01"/>
    <n v="2500"/>
  </r>
  <r>
    <s v="LE MAIRE"/>
    <s v="BRUNO"/>
    <s v="LE MAIRE BRUNO"/>
    <x v="0"/>
    <s v="JUMELLES"/>
    <m/>
    <s v="la réfection du parking et l'assainissement en traverse de la place de la Mairie"/>
    <s v="122-01"/>
    <n v="2500"/>
  </r>
  <r>
    <s v="LE MAIRE"/>
    <s v="BRUNO"/>
    <s v="LE MAIRE BRUNO"/>
    <x v="0"/>
    <s v="MARCILLY-SUR-EURE"/>
    <m/>
    <s v="le réaménagement de la cour de l'école maternelle"/>
    <s v="122-01"/>
    <n v="2500"/>
  </r>
  <r>
    <s v="LE MAIRE"/>
    <s v="BRUNO"/>
    <s v="LE MAIRE BRUNO"/>
    <x v="0"/>
    <s v="VERNEUIL-SUR-AVRE"/>
    <m/>
    <s v="le remplacement de l'éclairage d'un court de tennis couvert par des luminaires à économie d'énergie"/>
    <s v="122-01"/>
    <n v="2800"/>
  </r>
  <r>
    <s v="LE MAIRE"/>
    <s v="BRUNO"/>
    <s v="LE MAIRE BRUNO"/>
    <x v="0"/>
    <s v="BOISSET-LES-PREVANCHES"/>
    <m/>
    <s v="l'installation du chauffage à l'église"/>
    <s v="122-01"/>
    <n v="3000"/>
  </r>
  <r>
    <s v="LE MAIRE"/>
    <s v="BRUNO"/>
    <s v="LE MAIRE BRUNO"/>
    <x v="0"/>
    <s v="CHAMBOIS"/>
    <m/>
    <s v="la réalisation de travaux de rénovation, de mise aux normes et d'isolation de l'école de Thomer-la-Sôgne"/>
    <s v="122-01"/>
    <n v="3000"/>
  </r>
  <r>
    <s v="LE MAIRE"/>
    <s v="BRUNO"/>
    <s v="LE MAIRE BRUNO"/>
    <x v="0"/>
    <s v="EPIEDS"/>
    <m/>
    <s v="la construction d'un bâtiment technique"/>
    <s v="122-01"/>
    <n v="3000"/>
  </r>
  <r>
    <s v="LE MAIRE"/>
    <s v="BRUNO"/>
    <s v="LE MAIRE BRUNO"/>
    <x v="0"/>
    <s v="NONANCOURT"/>
    <m/>
    <s v="l'acquisition de deux tableaux numériques pour l'école élémentaire"/>
    <s v="122-01"/>
    <n v="3000"/>
  </r>
  <r>
    <s v="LE MAIRE"/>
    <s v="BRUNO"/>
    <s v="LE MAIRE BRUNO"/>
    <x v="0"/>
    <s v="NONANCOURT"/>
    <m/>
    <s v="la réalisation de travaux d'aménagement de sécurité à la sortie des écoles et du collège"/>
    <s v="122-01"/>
    <n v="3000"/>
  </r>
  <r>
    <s v="LE MAIRE"/>
    <s v="BRUNO"/>
    <s v="LE MAIRE BRUNO"/>
    <x v="0"/>
    <s v="NONANCOURT"/>
    <m/>
    <s v="la construction d'un parking en centre-ville"/>
    <s v="122-01"/>
    <n v="3500"/>
  </r>
  <r>
    <s v="LE MAIRE"/>
    <s v="BRUNO"/>
    <s v="LE MAIRE BRUNO"/>
    <x v="0"/>
    <s v="EVREUX"/>
    <m/>
    <s v="l'implantation de caveaux autonomes sur les terrains &quot;généraux&quot; du cimetière des Ifs"/>
    <s v="122-01"/>
    <n v="4000"/>
  </r>
  <r>
    <s v="LE MAIRE"/>
    <s v="BRUNO"/>
    <s v="LE MAIRE BRUNO"/>
    <x v="0"/>
    <s v="JUMELLES"/>
    <m/>
    <s v="la réalisation de travaux d'assainissement en traverse rue du Mesnil"/>
    <s v="122-01"/>
    <n v="4000"/>
  </r>
  <r>
    <s v="LE MAIRE"/>
    <s v="BRUNO"/>
    <s v="LE MAIRE BRUNO"/>
    <x v="0"/>
    <s v="PULLAY"/>
    <m/>
    <s v="l'extension de l'atelier communal"/>
    <s v="122-01"/>
    <n v="4000"/>
  </r>
  <r>
    <s v="LE MAIRE"/>
    <s v="BRUNO"/>
    <s v="LE MAIRE BRUNO"/>
    <x v="0"/>
    <s v="MARCILLY-SUR-EURE"/>
    <m/>
    <s v="l'aménagement de préaux dans la cour de l'école maternelle"/>
    <s v="122-01"/>
    <n v="4600"/>
  </r>
  <r>
    <s v="LE MAIRE"/>
    <s v="BRUNO"/>
    <s v="LE MAIRE BRUNO"/>
    <x v="0"/>
    <s v="SAINT-GEORGES-MOTEL"/>
    <m/>
    <s v="l'aménagement d'un équipement multisport de type &quot;agorespace&quot;"/>
    <s v="122-01"/>
    <n v="5000"/>
  </r>
  <r>
    <s v="LE MAIRE"/>
    <s v="BRUNO"/>
    <s v="LE MAIRE BRUNO"/>
    <x v="0"/>
    <s v="COURDEMANCHE"/>
    <m/>
    <s v="l'aménagement et la sécurisation de la place de la Mairie"/>
    <s v="122-01"/>
    <n v="5300"/>
  </r>
  <r>
    <s v="LE MAIRE"/>
    <s v="BRUNO"/>
    <s v="LE MAIRE BRUNO"/>
    <x v="0"/>
    <s v="LE LESME"/>
    <m/>
    <s v="la réhabilitation de l'ancienne école en mairie et local d'archives avec accès pour les personnes à mobilité réduite"/>
    <s v="122-01"/>
    <n v="6000"/>
  </r>
  <r>
    <s v="LE MAIRE"/>
    <s v="BRUNO"/>
    <s v="LE MAIRE BRUNO"/>
    <x v="0"/>
    <s v="BOIS-LE-ROY"/>
    <m/>
    <s v="la construction d'une salle d'activités périscolaires et d'un restaurant scolaire"/>
    <s v="122-01"/>
    <n v="9000"/>
  </r>
  <r>
    <s v="LE MAIRE"/>
    <s v="BRUNO"/>
    <s v="LE MAIRE BRUNO"/>
    <x v="0"/>
    <s v="A l'heure des bambins"/>
    <s v="5 bis, rue de la mairie 27120 LE VAL DAVID"/>
    <s v="Fonctionnement"/>
    <s v="140-01"/>
    <n v="1000"/>
  </r>
  <r>
    <s v="LE MAIRE"/>
    <s v="BRUNO"/>
    <s v="LE MAIRE BRUNO"/>
    <x v="0"/>
    <s v="Association Bac Pro Commerce"/>
    <s v="LP Aristide Briand - 2 rue Pierre Sémard - 27000 EVREUX"/>
    <s v="Fonctionnement"/>
    <s v="141-02"/>
    <n v="2000"/>
  </r>
  <r>
    <s v="LE MAIRE"/>
    <s v="BRUNO"/>
    <s v="LE MAIRE BRUNO"/>
    <x v="0"/>
    <s v="AFTC 27"/>
    <s v="18 rue Guy de Maupassant - 27000 EVREUX"/>
    <s v="Fonctionnement"/>
    <s v="157-01"/>
    <n v="1500"/>
  </r>
  <r>
    <s v="LE MAIRE"/>
    <s v="BRUNO"/>
    <s v="LE MAIRE BRUNO"/>
    <x v="0"/>
    <s v="Soleil d'Automne"/>
    <s v="Maison de Quartier La Madeleine - 1 place Kennedy - 27000 EVREUX"/>
    <s v="Fonctionnement"/>
    <s v="157-05"/>
    <n v="1500"/>
  </r>
  <r>
    <s v="LE MAIRE"/>
    <s v="BRUNO"/>
    <s v="LE MAIRE BRUNO"/>
    <x v="0"/>
    <s v="Pétanque Sud de l'Eure"/>
    <s v="Mairie - 27320 LA MADELEINE DE NONANCOURT"/>
    <s v="Fonctionnement"/>
    <s v="163-01"/>
    <n v="1000"/>
  </r>
  <r>
    <s v="LE MAIRE"/>
    <s v="BRUNO"/>
    <s v="LE MAIRE BRUNO"/>
    <x v="0"/>
    <s v="Détente et Loisirs"/>
    <s v="Mairie 27930 MISEREY"/>
    <s v="Fonctionnement"/>
    <s v="163-01"/>
    <n v="1500"/>
  </r>
  <r>
    <s v="LE MAIRE"/>
    <s v="BRUNO"/>
    <s v="LE MAIRE BRUNO"/>
    <x v="0"/>
    <s v="Association Suri 4X4"/>
    <s v="27 rue de la Sence - 27540 IVRY LA BATAILLE"/>
    <s v="Fonctionnement"/>
    <s v="163-01"/>
    <n v="1700"/>
  </r>
  <r>
    <s v="LE MAIRE"/>
    <s v="BRUNO"/>
    <s v="LE MAIRE BRUNO"/>
    <x v="0"/>
    <s v="Souvenir Daniel Laborne"/>
    <s v="Hôtel de Ville 27130 VERNEUIL S/AVRE"/>
    <s v="Fonctionnement"/>
    <s v="163-01"/>
    <n v="2000"/>
  </r>
  <r>
    <s v="LE MAIRE"/>
    <s v="BRUNO"/>
    <s v="LE MAIRE BRUNO"/>
    <x v="0"/>
    <s v="Banque alimentaire de l'Eure"/>
    <s v="16, rue du Docteur Baudoux - 27000 EVREUX"/>
    <s v="Fonctionnement"/>
    <s v="177-11"/>
    <n v="1500"/>
  </r>
  <r>
    <s v="LE MAIRE"/>
    <s v="BRUNO"/>
    <s v="LE MAIRE BRUNO"/>
    <x v="0"/>
    <s v="Secours Populaire - Fédération de l'Eure"/>
    <s v="22 Rte de St-André - Immeuble Simplon - 27000 EVREUX"/>
    <s v="Fonctionnement"/>
    <s v="177-11"/>
    <n v="2000"/>
  </r>
  <r>
    <s v="LE MAIRE"/>
    <s v="BRUNO"/>
    <s v="LE MAIRE BRUNO"/>
    <x v="0"/>
    <s v="4 A - Alcool"/>
    <s v="4 rue de l'Europe - 27000 EVREUX"/>
    <s v="Fonctionnement"/>
    <s v="204-12"/>
    <n v="1500"/>
  </r>
  <r>
    <s v="LE MAIRE"/>
    <s v="BRUNO"/>
    <s v="LE MAIRE BRUNO"/>
    <x v="0"/>
    <s v="Groupement parkinsonien de l'Eure"/>
    <s v="12 ter route de Conches - 27180 ARNIERES SUR ITON"/>
    <s v="Fonctionnement"/>
    <s v="204-14"/>
    <n v="2000"/>
  </r>
  <r>
    <s v="LE MAIRE"/>
    <s v="BRUNO"/>
    <s v="LE MAIRE BRUNO"/>
    <x v="0"/>
    <s v="Evreux Netreville Basket Club"/>
    <s v="2 place Louis Duguay - 27930 CIERREY"/>
    <s v="Fonctionnement"/>
    <s v="219-01"/>
    <n v="1100"/>
  </r>
  <r>
    <s v="LE MAIRE"/>
    <s v="BRUNO"/>
    <s v="LE MAIRE BRUNO"/>
    <x v="0"/>
    <s v="EVB"/>
    <s v="Salle Omnisport - 1 avenue A BRIAND - 27000 EVREUX"/>
    <s v="Fonctionnement"/>
    <s v="219-01"/>
    <n v="2000"/>
  </r>
  <r>
    <s v="LE MAIRE"/>
    <s v="BRUNO"/>
    <s v="LE MAIRE BRUNO"/>
    <x v="0"/>
    <s v="Evreux Football Club 27"/>
    <s v="Rue de Rüsselsheim - BP 752 - 27007 EVREUX CEDEX"/>
    <s v="Fonctionnement"/>
    <s v="219-01"/>
    <n v="3000"/>
  </r>
  <r>
    <s v="LE MAIRE"/>
    <s v="BRUNO"/>
    <s v="LE MAIRE BRUNO"/>
    <x v="0"/>
    <s v="Formes &amp; Couleurs"/>
    <s v="Mairie de CONDE SUR ITON 27160"/>
    <s v="Fonctionnement"/>
    <s v="224-02"/>
    <n v="1000"/>
  </r>
  <r>
    <s v="LE MAIRE"/>
    <s v="BRUNO"/>
    <s v="LE MAIRE BRUNO"/>
    <x v="0"/>
    <s v="Les Amis du Musée"/>
    <s v="6 rue Charles Corbeau - 27000 EVREUX"/>
    <s v="Fonctionnement"/>
    <s v="224-02"/>
    <n v="1100"/>
  </r>
  <r>
    <s v="LE MAIRE"/>
    <s v="BRUNO"/>
    <s v="LE MAIRE BRUNO"/>
    <x v="0"/>
    <s v="Comité des Fêtes d'Evreux"/>
    <s v="Halle des expositions - Mairie d'Evreux BP 186 - 27001 Evreux Cedex"/>
    <s v="Fonctionnement"/>
    <s v="224-02"/>
    <n v="1100"/>
  </r>
  <r>
    <s v="LE MAIRE"/>
    <s v="BRUNO"/>
    <s v="LE MAIRE BRUNO"/>
    <x v="0"/>
    <s v="L'Appart"/>
    <s v="2 rue Aimé Césaire - Immeuble Pourtalet - Appart 391 27000 EVREUX"/>
    <s v="Fonctionnement"/>
    <s v="224-02"/>
    <n v="1500"/>
  </r>
  <r>
    <s v="LE MAIRE"/>
    <s v="BRUNO"/>
    <s v="LE MAIRE BRUNO"/>
    <x v="0"/>
    <s v="Euro-Maroc"/>
    <s v="36 rue de Rugby - Appt 21 - 27000 EVREUX"/>
    <s v="Fonctionnement"/>
    <s v="224-02"/>
    <n v="1500"/>
  </r>
  <r>
    <s v="LE MAIRE"/>
    <s v="BRUNO"/>
    <s v="LE MAIRE BRUNO"/>
    <x v="0"/>
    <s v="Comité des Fêtes Verneuil s/Avre"/>
    <s v="mairie de Verneuil S/Avre 27130"/>
    <s v="Fonctionnement"/>
    <s v="224-02"/>
    <n v="1500"/>
  </r>
  <r>
    <s v="LE MAIRE"/>
    <s v="BRUNO"/>
    <s v="LE MAIRE BRUNO"/>
    <x v="0"/>
    <s v="Musiqu'Eure"/>
    <s v="51 boulevard Gambetta - Les Terrasses de l'Orangerie - 27000 EVREUX"/>
    <s v="Fonctionnement"/>
    <s v="224-02"/>
    <n v="2000"/>
  </r>
  <r>
    <s v="LE MAIRE"/>
    <s v="BRUNO"/>
    <s v="LE MAIRE BRUNO"/>
    <x v="0"/>
    <s v="BDE ESCCIE"/>
    <s v="461 rue Henri Becquerel CS 50112 - 27091 Evreux Cedex"/>
    <s v="Fonctionnement"/>
    <s v="231-01"/>
    <n v="1500"/>
  </r>
  <r>
    <s v="LE MAIRE"/>
    <s v="BRUNO"/>
    <s v="LE MAIRE BRUNO"/>
    <x v="0"/>
    <s v="La Cause des Enfants"/>
    <s v="Espace St-Léger 5 rue Vigor 27000 EVREUX"/>
    <s v="Fonctionnement"/>
    <s v="304-17"/>
    <n v="1500"/>
  </r>
  <r>
    <s v="LE MAIRE"/>
    <s v="BRUNO"/>
    <s v="LE MAIRE BRUNO"/>
    <x v="0"/>
    <s v="ADAEA"/>
    <s v="2 rue Arsène Meunier - 27000 EVREUX"/>
    <s v="Fonctionnement"/>
    <s v="304-17"/>
    <n v="1500"/>
  </r>
  <r>
    <s v="LE MAIRE"/>
    <s v="BRUNO"/>
    <s v="LE MAIRE BRUNO"/>
    <x v="0"/>
    <s v="Coup de Pouce"/>
    <s v="11, rue de Damville - 27000 EVREUX"/>
    <s v="Fonctionnement"/>
    <s v="304-17"/>
    <n v="1500"/>
  </r>
  <r>
    <s v="LE MAIRE"/>
    <s v="BRUNO"/>
    <s v="LE MAIRE BRUNO"/>
    <x v="0"/>
    <s v="Association familiale d'Evreux"/>
    <s v="23 rue Saint-Pierre - Porte 3 - 27000 EVREUX"/>
    <s v="Fonctionnement"/>
    <s v="304-17"/>
    <n v="2000"/>
  </r>
  <r>
    <s v="LE MENER"/>
    <s v="DOMINIQUE"/>
    <s v="LE MENER DOMINIQUE"/>
    <x v="0"/>
    <s v="SOUVIGNE-SUR-MEME"/>
    <m/>
    <s v="la restauration du tableau de l'Ascension de l'église"/>
    <s v="122-01"/>
    <n v="2600"/>
  </r>
  <r>
    <s v="LE MENER"/>
    <s v="DOMINIQUE"/>
    <s v="LE MENER DOMINIQUE"/>
    <x v="0"/>
    <s v="SAINT-JEAN-DES-ECHELLES"/>
    <m/>
    <s v="le remplacement des menuiseries de la salle polyvalente"/>
    <s v="122-01"/>
    <n v="3500"/>
  </r>
  <r>
    <s v="LE MENER"/>
    <s v="DOMINIQUE"/>
    <s v="LE MENER DOMINIQUE"/>
    <x v="0"/>
    <s v="BERFAY"/>
    <m/>
    <s v="la mise en sécurité du mur du cimetière"/>
    <s v="122-01"/>
    <n v="5000"/>
  </r>
  <r>
    <s v="LE MENER"/>
    <s v="DOMINIQUE"/>
    <s v="LE MENER DOMINIQUE"/>
    <x v="0"/>
    <s v="SAINT-JEAN-DES-ECHELLES"/>
    <m/>
    <s v="la rénovation extérieure du restaurant communal"/>
    <s v="122-01"/>
    <n v="6500"/>
  </r>
  <r>
    <s v="LE MENER"/>
    <s v="DOMINIQUE"/>
    <s v="LE MENER DOMINIQUE"/>
    <x v="0"/>
    <s v="DANGEUL"/>
    <m/>
    <s v="l'aménagement de la place du Maine"/>
    <s v="122-01"/>
    <n v="9000"/>
  </r>
  <r>
    <s v="LE MENER"/>
    <s v="DOMINIQUE"/>
    <s v="LE MENER DOMINIQUE"/>
    <x v="0"/>
    <s v="SAINT-GERVAIS-DE-VIC"/>
    <m/>
    <s v="la restauration de la couverture du restaurant &quot;Le Saint Eloi&quot;"/>
    <s v="122-01"/>
    <n v="9000"/>
  </r>
  <r>
    <s v="LE MENER"/>
    <s v="DOMINIQUE"/>
    <s v="LE MENER DOMINIQUE"/>
    <x v="0"/>
    <s v="LAMNAY"/>
    <m/>
    <s v="l'aménagement d'un terrain multisport"/>
    <s v="122-01"/>
    <n v="10000"/>
  </r>
  <r>
    <s v="LE MENER"/>
    <s v="DOMINIQUE"/>
    <s v="LE MENER DOMINIQUE"/>
    <x v="0"/>
    <s v="MAMERS"/>
    <m/>
    <s v="la réhabilitation de la maison des syndicats en maison des sports"/>
    <s v="122-01"/>
    <n v="10000"/>
  </r>
  <r>
    <s v="LE MENER"/>
    <s v="DOMINIQUE"/>
    <s v="LE MENER DOMINIQUE"/>
    <x v="0"/>
    <s v="NOGENT-LE-BERNARD"/>
    <m/>
    <s v="le réaménagement de la mairie avec amélioration des performances énergétiques"/>
    <s v="122-01"/>
    <n v="10000"/>
  </r>
  <r>
    <s v="LE MENER"/>
    <s v="DOMINIQUE"/>
    <s v="LE MENER DOMINIQUE"/>
    <x v="0"/>
    <s v="SAINT-MAIXENT"/>
    <m/>
    <s v="l'aménagement de la cour de la mairie"/>
    <s v="122-01"/>
    <n v="10000"/>
  </r>
  <r>
    <s v="LE MENER"/>
    <s v="DOMINIQUE"/>
    <s v="LE MENER DOMINIQUE"/>
    <x v="0"/>
    <s v="MELLERAY"/>
    <m/>
    <s v="l'aménagement de la Grande Rue et de la rue de Châteauroux"/>
    <s v="122-01"/>
    <n v="15000"/>
  </r>
  <r>
    <s v="LE MENER"/>
    <s v="DOMINIQUE"/>
    <s v="LE MENER DOMINIQUE"/>
    <x v="0"/>
    <s v="NEUFCHATEL-EN-SAOSNOIS"/>
    <m/>
    <s v="l'aménagement de la RD 311 en traversée d'agglomération (phase 1)"/>
    <s v="122-01"/>
    <n v="15000"/>
  </r>
  <r>
    <s v="LE MENER"/>
    <s v="DOMINIQUE"/>
    <s v="LE MENER DOMINIQUE"/>
    <x v="0"/>
    <s v="BEAUFAY"/>
    <m/>
    <s v="la rénovation et l'isolation de la partie ancienne du bâtiment de l'école rue des Landes"/>
    <s v="122-01"/>
    <n v="20000"/>
  </r>
  <r>
    <s v="LE MENER"/>
    <s v="DOMINIQUE"/>
    <s v="LE MENER DOMINIQUE"/>
    <x v="0"/>
    <s v="Association Sportive des Cavaliers de Vibraye"/>
    <s v="Lieudit &quot;La Bellonnière&quot; 72320 Vibraye"/>
    <s v="Fonctionnement"/>
    <s v="163-01"/>
    <n v="5000"/>
  </r>
  <r>
    <s v="LE MENER"/>
    <s v="DOMINIQUE"/>
    <s v="LE MENER DOMINIQUE"/>
    <x v="0"/>
    <s v="Association Bernard Cottret"/>
    <s v="49 Ter rue de Ballon 72000 LE MANS"/>
    <s v="Fonctionnement"/>
    <s v="224-02"/>
    <n v="1500"/>
  </r>
  <r>
    <s v="LE RAY"/>
    <s v="PHILIPPE"/>
    <s v="LE RAY PHILIPPE"/>
    <x v="0"/>
    <s v="Association Avenir"/>
    <s v="2 avenue des Plages 56700 Kervignac"/>
    <s v="Fonctionnement"/>
    <s v="102-02"/>
    <n v="1000"/>
  </r>
  <r>
    <s v="LE RAY"/>
    <s v="PHILIPPE"/>
    <s v="LE RAY PHILIPPE"/>
    <x v="0"/>
    <s v="Labécane 56"/>
    <s v="12 impasse Lann Roz 56400 Auray"/>
    <s v="Fonctionnement"/>
    <s v="102-02"/>
    <n v="1000"/>
  </r>
  <r>
    <s v="LE RAY"/>
    <s v="PHILIPPE"/>
    <s v="LE RAY PHILIPPE"/>
    <x v="0"/>
    <s v="La Vigie"/>
    <s v="4 bis rue de Kervourden 56470 La Trinité sur Mer"/>
    <s v="Fonctionnement"/>
    <s v="113-01"/>
    <n v="1000"/>
  </r>
  <r>
    <s v="LE RAY"/>
    <s v="PHILIPPE"/>
    <s v="LE RAY PHILIPPE"/>
    <x v="0"/>
    <s v="PLUMERGAT"/>
    <m/>
    <s v="l'aménagement d'un espace multisport"/>
    <s v="122-01"/>
    <n v="5000"/>
  </r>
  <r>
    <s v="LE RAY"/>
    <s v="PHILIPPE"/>
    <s v="LE RAY PHILIPPE"/>
    <x v="0"/>
    <s v="CRAC'H"/>
    <m/>
    <s v="la construction de l'Espace de l'océan destiné à accueillir l'accueil de loisirs, une médiathèque-bibliothèque, un restaurant scolaire, une salle de motricité et les locaux du C.C.A.S"/>
    <s v="122-01"/>
    <n v="10000"/>
  </r>
  <r>
    <s v="LE RAY"/>
    <s v="PHILIPPE"/>
    <s v="LE RAY PHILIPPE"/>
    <x v="0"/>
    <s v="LE BONO"/>
    <m/>
    <s v="la réhabilitation de l’ancienne école Jules Ferry en médiathèque"/>
    <s v="122-01"/>
    <n v="10000"/>
  </r>
  <r>
    <s v="LE RAY"/>
    <s v="PHILIPPE"/>
    <s v="LE RAY PHILIPPE"/>
    <x v="0"/>
    <s v="RIANTEC"/>
    <m/>
    <s v="la rénovation de l'école élémentaire Paul-Emile Victor"/>
    <s v="122-01"/>
    <n v="10000"/>
  </r>
  <r>
    <s v="LE RAY"/>
    <s v="PHILIPPE"/>
    <s v="LE RAY PHILIPPE"/>
    <x v="0"/>
    <s v="MERLEVENEZ"/>
    <m/>
    <s v="la construction d'une salle multi-activités et l'aménagement de ses abords"/>
    <s v="122-01"/>
    <n v="15000"/>
  </r>
  <r>
    <s v="LE RAY"/>
    <s v="PHILIPPE"/>
    <s v="LE RAY PHILIPPE"/>
    <x v="0"/>
    <s v="Compagnie Théatrale Vindilis"/>
    <s v="4, rue de la Citadelle BP 9 56360 Le Palais"/>
    <s v="Fonctionnement"/>
    <s v="131-01"/>
    <n v="1000"/>
  </r>
  <r>
    <s v="LE RAY"/>
    <s v="PHILIPPE"/>
    <s v="LE RAY PHILIPPE"/>
    <x v="0"/>
    <s v="Théatre de l'Ecume"/>
    <s v="Kerivalan 56400 Brec'h"/>
    <s v="Fonctionnement"/>
    <s v="131-01"/>
    <n v="1000"/>
  </r>
  <r>
    <s v="LE RAY"/>
    <s v="PHILIPPE"/>
    <s v="LE RAY PHILIPPE"/>
    <x v="0"/>
    <s v="Compagnie Les enfants perdus"/>
    <s v="21 rue de Falkenstein 61170 Le Mêle sur Sarthe"/>
    <s v="Fonctionnement"/>
    <s v="131-01"/>
    <n v="2000"/>
  </r>
  <r>
    <s v="LE RAY"/>
    <s v="PHILIPPE"/>
    <s v="LE RAY PHILIPPE"/>
    <x v="0"/>
    <s v="AEP propriétaire Ecole Saint Gilles de Mériadec"/>
    <s v="Ecole Saint Gilles de Mériade rue Mirabeau 56400 MERIADEC"/>
    <s v="Fonctionnement"/>
    <s v="139-09"/>
    <n v="2000"/>
  </r>
  <r>
    <s v="LE RAY"/>
    <s v="PHILIPPE"/>
    <s v="LE RAY PHILIPPE"/>
    <x v="0"/>
    <s v="Ogec Ecole  Sainte Anne Landaul"/>
    <s v="rue de la Rabine 56690 Landaul"/>
    <s v="Fonctionnement"/>
    <s v="139-09"/>
    <n v="2000"/>
  </r>
  <r>
    <s v="LE RAY"/>
    <s v="PHILIPPE"/>
    <s v="LE RAY PHILIPPE"/>
    <x v="0"/>
    <s v="Ogec Ecole Saint Pierre Saint Paul d'Erdeven"/>
    <s v="Ecole Saint Pierre Saint Paul  27 rue Nationale 56410 Erdeven"/>
    <s v="Fonctionnement"/>
    <s v="139-09"/>
    <n v="2000"/>
  </r>
  <r>
    <s v="LE RAY"/>
    <s v="PHILIPPE"/>
    <s v="LE RAY PHILIPPE"/>
    <x v="0"/>
    <s v="Ogec Ecole Sainte Anne Locmiquélic"/>
    <s v="46, rue de l'Eglise 56670 Locmiquélic"/>
    <s v="Fonctionnement"/>
    <s v="139-09"/>
    <n v="2000"/>
  </r>
  <r>
    <s v="LE RAY"/>
    <s v="PHILIPPE"/>
    <s v="LE RAY PHILIPPE"/>
    <x v="0"/>
    <s v="Ogec Saint Joseph"/>
    <s v="6, rue du 11 Septembre 1944 56700 Sainte Hélène"/>
    <s v="Fonctionnement"/>
    <s v="139-09"/>
    <n v="2000"/>
  </r>
  <r>
    <s v="LE RAY"/>
    <s v="PHILIPPE"/>
    <s v="LE RAY PHILIPPE"/>
    <x v="0"/>
    <s v="OGEC Saint Joseph Plumergat"/>
    <s v="Ecole Saint Joseph rue Joseph Evenas 56400 Plumergat"/>
    <s v="Fonctionnement"/>
    <s v="139-09"/>
    <n v="2000"/>
  </r>
  <r>
    <s v="LE RAY"/>
    <s v="PHILIPPE"/>
    <s v="LE RAY PHILIPPE"/>
    <x v="0"/>
    <s v="OGEC Saint Joseph, Pluneret"/>
    <s v="Ecole Saint Joseph rue du Docteur Laënnec 56400 Pluneret"/>
    <s v="Fonctionnement"/>
    <s v="139-09"/>
    <n v="2000"/>
  </r>
  <r>
    <s v="LE RAY"/>
    <s v="PHILIPPE"/>
    <s v="LE RAY PHILIPPE"/>
    <x v="0"/>
    <s v="OGEC Ste Thérese"/>
    <s v="Ecole Sainte Thérèse 1, rue Georges Le Poder 56400 Auray"/>
    <s v="Fonctionnement"/>
    <s v="139-09"/>
    <n v="2000"/>
  </r>
  <r>
    <s v="LE RAY"/>
    <s v="PHILIPPE"/>
    <s v="LE RAY PHILIPPE"/>
    <x v="0"/>
    <s v="Ogec Ste Anne Lycée Ste Anne d'Auray"/>
    <s v="Lycée Sainte Anne Saint Louis 2, rue de Locmaria 56400 Sainte Anne d'Auray"/>
    <s v="Fonctionnement"/>
    <s v="139-09"/>
    <n v="3000"/>
  </r>
  <r>
    <s v="LE RAY"/>
    <s v="PHILIPPE"/>
    <s v="LE RAY PHILIPPE"/>
    <x v="0"/>
    <s v="Association Responsable du Lycée d'Enseignement Agricole Privé Ker Anna"/>
    <s v="Lycée d'Enseignement agricole privé 3, rue de Ker Anna 56700 Kervignac"/>
    <s v="Fonctionnement"/>
    <s v="143-02"/>
    <n v="2000"/>
  </r>
  <r>
    <s v="LE RAY"/>
    <s v="PHILIPPE"/>
    <s v="LE RAY PHILIPPE"/>
    <x v="0"/>
    <s v="Agris 56"/>
    <s v="Cité de l'Agriculture avenue du général Borgnis Desbordes BP 183 56005 VANNES Cédex"/>
    <s v="Fonctionnement"/>
    <s v="154-11"/>
    <n v="3000"/>
  </r>
  <r>
    <s v="LE RAY"/>
    <s v="PHILIPPE"/>
    <s v="LE RAY PHILIPPE"/>
    <x v="0"/>
    <s v="Amoma 56"/>
    <s v="Avenue du Général Borgnis Desbordes 56000 Vannes"/>
    <s v="Fonctionnement"/>
    <s v="154-13"/>
    <n v="1000"/>
  </r>
  <r>
    <s v="LE RAY"/>
    <s v="PHILIPPE"/>
    <s v="LE RAY PHILIPPE"/>
    <x v="0"/>
    <s v="La Chartreuse"/>
    <s v="La Chartreuse 56400 Brech"/>
    <s v="Fonctionnement"/>
    <s v="157-05"/>
    <n v="2000"/>
  </r>
  <r>
    <s v="LE RAY"/>
    <s v="PHILIPPE"/>
    <s v="LE RAY PHILIPPE"/>
    <x v="0"/>
    <s v="Premiers secours 56 -Unité opérationnelle"/>
    <s v="Kerguéro 56400 Brech"/>
    <s v="Fonctionnement"/>
    <s v="161-13"/>
    <n v="1000"/>
  </r>
  <r>
    <s v="LE RAY"/>
    <s v="PHILIPPE"/>
    <s v="LE RAY PHILIPPE"/>
    <x v="0"/>
    <s v="Association nationale des Membres du Mérite Sportif et des Médaillés de la jeunesse et des sports (secrion départementale du Morbihan)"/>
    <s v="17, rue de Bretagne 56300 Pontivy"/>
    <s v="Fonctionnement"/>
    <s v="163-01"/>
    <n v="1000"/>
  </r>
  <r>
    <s v="LE RAY"/>
    <s v="PHILIPPE"/>
    <s v="LE RAY PHILIPPE"/>
    <x v="0"/>
    <s v="Les citoyens du ciel"/>
    <s v="Lieudit LE Peyroutet 31330 Le Burgaud"/>
    <s v="Fonctionnement"/>
    <s v="163-01"/>
    <n v="1000"/>
  </r>
  <r>
    <s v="LE RAY"/>
    <s v="PHILIPPE"/>
    <s v="LE RAY PHILIPPE"/>
    <x v="0"/>
    <s v="Les Veilleurs de la Paix"/>
    <s v="Kervic 56330 Pluvigner"/>
    <s v="Fonctionnement"/>
    <s v="163-01"/>
    <n v="1000"/>
  </r>
  <r>
    <s v="LE RAY"/>
    <s v="PHILIPPE"/>
    <s v="LE RAY PHILIPPE"/>
    <x v="0"/>
    <s v="Association Ile et Rivière"/>
    <s v="1, impasse de Parhfeul -  Lestreviau 56400 Plougoumelen"/>
    <s v="Fonctionnement"/>
    <s v="163-01"/>
    <n v="2000"/>
  </r>
  <r>
    <s v="LE RAY"/>
    <s v="PHILIPPE"/>
    <s v="LE RAY PHILIPPE"/>
    <x v="0"/>
    <s v="Association l'Amitié au bout de l'Aventure"/>
    <s v="2, place Maxime Tuffigo 56510 Saint Pierre Quiberon"/>
    <s v="Fonctionnement"/>
    <s v="163-01"/>
    <n v="2000"/>
  </r>
  <r>
    <s v="LE RAY"/>
    <s v="PHILIPPE"/>
    <s v="LE RAY PHILIPPE"/>
    <x v="0"/>
    <s v="LM Endurance"/>
    <s v="19 lieudit Kergarnec   56550 Locoal Mendon"/>
    <s v="Fonctionnement"/>
    <s v="163-01"/>
    <n v="2000"/>
  </r>
  <r>
    <s v="LE RAY"/>
    <s v="PHILIPPE"/>
    <s v="LE RAY PHILIPPE"/>
    <x v="0"/>
    <s v="Quiberon Pétanque"/>
    <s v="BP 90472 56174 QUIBERON"/>
    <s v="Fonctionnement"/>
    <s v="163-01"/>
    <n v="2000"/>
  </r>
  <r>
    <s v="LE RAY"/>
    <s v="PHILIPPE"/>
    <s v="LE RAY PHILIPPE"/>
    <x v="0"/>
    <s v="Skol Gouren Pluneret"/>
    <s v="2 Crabihal 56400 Pluneret"/>
    <s v="Fonctionnement"/>
    <s v="163-01"/>
    <n v="2000"/>
  </r>
  <r>
    <s v="LE RAY"/>
    <s v="PHILIPPE"/>
    <s v="LE RAY PHILIPPE"/>
    <x v="0"/>
    <s v="Yacht club de la Trinité sur Mer"/>
    <s v="La Trinité sur Mer"/>
    <s v="Fonctionnement"/>
    <s v="163-01"/>
    <n v="2000"/>
  </r>
  <r>
    <s v="LE RAY"/>
    <s v="PHILIPPE"/>
    <s v="LE RAY PHILIPPE"/>
    <x v="0"/>
    <s v="ANACR"/>
    <s v="Cité Allende - porte F05  56100 Lorient"/>
    <s v="Fonctionnement"/>
    <s v="167-02"/>
    <n v="1000"/>
  </r>
  <r>
    <s v="LE RAY"/>
    <s v="PHILIPPE"/>
    <s v="LE RAY PHILIPPE"/>
    <x v="0"/>
    <s v="Amis de la Chapelle de Lestreviau"/>
    <s v="2, rue Sainte Thuriau 56400 Plougoumelen"/>
    <s v="Fonctionnement"/>
    <s v="175-01"/>
    <n v="2000"/>
  </r>
  <r>
    <s v="LE RAY"/>
    <s v="PHILIPPE"/>
    <s v="LE RAY PHILIPPE"/>
    <x v="0"/>
    <s v="Secours Catholique de Carnac"/>
    <s v="Section de Carnac Presbytère de Carnac 28, rue Colary 56340 Carnac"/>
    <s v="Fonctionnement"/>
    <s v="177-11"/>
    <n v="1000"/>
  </r>
  <r>
    <s v="LE RAY"/>
    <s v="PHILIPPE"/>
    <s v="LE RAY PHILIPPE"/>
    <x v="0"/>
    <s v="Société Saint Vincent de Paul"/>
    <s v="11 impasse de Tréguévir 56400 Pluneret"/>
    <s v="Fonctionnement"/>
    <s v="177-11"/>
    <n v="1000"/>
  </r>
  <r>
    <s v="LE RAY"/>
    <s v="PHILIPPE"/>
    <s v="LE RAY PHILIPPE"/>
    <x v="0"/>
    <s v="Association Robert Debré"/>
    <s v="48, boulevard Serurier 75019 Paris"/>
    <s v="Fonctionnement"/>
    <s v="204-14"/>
    <n v="2000"/>
  </r>
  <r>
    <s v="LE RAY"/>
    <s v="PHILIPPE"/>
    <s v="LE RAY PHILIPPE"/>
    <x v="0"/>
    <s v="Amicale laïque de Camors"/>
    <s v="3 bis, rue des Lilas 56330 Camors"/>
    <s v="Fonctionnement"/>
    <s v="214-01"/>
    <n v="2000"/>
  </r>
  <r>
    <s v="LE RAY"/>
    <s v="PHILIPPE"/>
    <s v="LE RAY PHILIPPE"/>
    <x v="0"/>
    <s v="Association laique du collège d'Etel"/>
    <s v="Collège de la Rivière 11, rue de la Barre 56410 Etel"/>
    <s v="Fonctionnement"/>
    <s v="214-01"/>
    <n v="2000"/>
  </r>
  <r>
    <s v="LE RAY"/>
    <s v="PHILIPPE"/>
    <s v="LE RAY PHILIPPE"/>
    <x v="0"/>
    <s v="Association l'Avenir de Plumergat"/>
    <s v="place du Castil  56400 PLUMERGAT"/>
    <s v="Fonctionnement"/>
    <s v="219-01"/>
    <n v="2000"/>
  </r>
  <r>
    <s v="LE RAY"/>
    <s v="PHILIPPE"/>
    <s v="LE RAY PHILIPPE"/>
    <x v="0"/>
    <s v="Etoile sportive Mériadec"/>
    <s v="Résidence Château de la Haie 56000 Vannes"/>
    <s v="Fonctionnement"/>
    <s v="219-01"/>
    <n v="2000"/>
  </r>
  <r>
    <s v="LE RAY"/>
    <s v="PHILIPPE"/>
    <s v="LE RAY PHILIPPE"/>
    <x v="0"/>
    <s v="Groupement de jeunes Blavet-Ria-Océan"/>
    <s v="17 Rue du Lann Dro  56700 Merlevenez"/>
    <s v="Fonctionnement"/>
    <s v="219-01"/>
    <n v="2000"/>
  </r>
  <r>
    <s v="LE RAY"/>
    <s v="PHILIPPE"/>
    <s v="LE RAY PHILIPPE"/>
    <x v="0"/>
    <s v="Pluvigner Rugby Club"/>
    <s v="Goh Lanno 56330 Pluvigner"/>
    <s v="Fonctionnement"/>
    <s v="219-01"/>
    <n v="2000"/>
  </r>
  <r>
    <s v="LE RAY"/>
    <s v="PHILIPPE"/>
    <s v="LE RAY PHILIPPE"/>
    <x v="0"/>
    <s v="Saint Michel Sports"/>
    <s v="Collège Saint Michel rue du Tumulus 56340 Carnac"/>
    <s v="Fonctionnement"/>
    <s v="219-01"/>
    <n v="2000"/>
  </r>
  <r>
    <s v="LE RAY"/>
    <s v="PHILIPPE"/>
    <s v="LE RAY PHILIPPE"/>
    <x v="0"/>
    <s v="Association bretonne des Amis de Saint Jacques de Compostelle"/>
    <s v="Pointe de Toulvern 56870 Baden"/>
    <s v="Fonctionnement"/>
    <s v="224-02"/>
    <n v="1000"/>
  </r>
  <r>
    <s v="LE RAY"/>
    <s v="PHILIPPE"/>
    <s v="LE RAY PHILIPPE"/>
    <x v="0"/>
    <s v="Comité des fêtes de Crach"/>
    <s v="Place René le Mené 56950 Crac'h"/>
    <s v="Fonctionnement"/>
    <s v="224-02"/>
    <n v="1000"/>
  </r>
  <r>
    <s v="LE RAY"/>
    <s v="PHILIPPE"/>
    <s v="LE RAY PHILIPPE"/>
    <x v="0"/>
    <s v="Sonerion Bro Alré"/>
    <s v="6 Rostevel 56400 Brech"/>
    <s v="Fonctionnement"/>
    <s v="224-02"/>
    <n v="1000"/>
  </r>
  <r>
    <s v="LE RAY"/>
    <s v="PHILIPPE"/>
    <s v="LE RAY PHILIPPE"/>
    <x v="0"/>
    <s v="Association des amis de la Chapelle et du site de Ste Barbe en Plouharnel"/>
    <s v="Kerzivienne 56340 Plouharnel"/>
    <s v="Fonctionnement"/>
    <s v="224-02"/>
    <n v="2000"/>
  </r>
  <r>
    <s v="LE RAY"/>
    <s v="PHILIPPE"/>
    <s v="LE RAY PHILIPPE"/>
    <x v="0"/>
    <s v="Centre d'animations historique de Port Louis"/>
    <s v="47 Grand'rue 56290 Port-Louis"/>
    <s v="Fonctionnement"/>
    <s v="224-02"/>
    <n v="2000"/>
  </r>
  <r>
    <s v="LE RAY"/>
    <s v="PHILIPPE"/>
    <s v="LE RAY PHILIPPE"/>
    <x v="0"/>
    <s v="KEVRENN ALRE"/>
    <s v="Caserne Duguesclin 1 place Four Mollet 56400 Auray"/>
    <s v="Fonctionnement"/>
    <s v="224-02"/>
    <n v="2000"/>
  </r>
  <r>
    <s v="LE RAY"/>
    <s v="PHILIPPE"/>
    <s v="LE RAY PHILIPPE"/>
    <x v="0"/>
    <s v="Comité de jumelage de Quiberon"/>
    <s v="7, impasse Er Stang 56170 Quiberon"/>
    <s v="Fonctionnement"/>
    <s v="224-06"/>
    <n v="1000"/>
  </r>
  <r>
    <s v="LE RAY"/>
    <s v="PHILIPPE"/>
    <s v="LE RAY PHILIPPE"/>
    <x v="0"/>
    <s v="Les Restaurants du Cœur"/>
    <s v="Les Relais du Cœur ZI du Prat 30, avenue Gontran Bienvenu 56000 Vannes"/>
    <s v="Fonctionnement"/>
    <s v="304-14"/>
    <n v="1000"/>
  </r>
  <r>
    <s v="LE RAY"/>
    <s v="PHILIPPE"/>
    <s v="LE RAY PHILIPPE"/>
    <x v="0"/>
    <s v="Papa et Maman et moi contre l'autisme"/>
    <s v="6 rue de la tannerie 56000 Vannes"/>
    <s v="Fonctionnement"/>
    <s v="304-17"/>
    <n v="3000"/>
  </r>
  <r>
    <s v="LE ROCH"/>
    <s v="JEAN-PIERRE"/>
    <s v="LE ROCH JEAN-PIERRE"/>
    <x v="2"/>
    <s v="NOYAL-PONTIVY"/>
    <m/>
    <s v="le remplacement des portes de l'église paroissiale Sainte-Noyale"/>
    <s v="122-01"/>
    <n v="9615"/>
  </r>
  <r>
    <s v="LE ROCH"/>
    <s v="JEAN-PIERRE"/>
    <s v="LE ROCH JEAN-PIERRE"/>
    <x v="2"/>
    <s v="ELVEN"/>
    <m/>
    <s v="la création d'une aire de jeux dans le jardin du presbytère"/>
    <s v="122-01"/>
    <n v="10000"/>
  </r>
  <r>
    <s v="LE ROCH"/>
    <s v="JEAN-PIERRE"/>
    <s v="LE ROCH JEAN-PIERRE"/>
    <x v="2"/>
    <s v="EVELLYS"/>
    <m/>
    <s v="la construction d'un ensemble multifonctionnel dans la commune déléguée de Naizin"/>
    <s v="122-01"/>
    <n v="10000"/>
  </r>
  <r>
    <s v="LE ROCH"/>
    <s v="JEAN-PIERRE"/>
    <s v="LE ROCH JEAN-PIERRE"/>
    <x v="2"/>
    <s v="LA CHAPELLE-NEUVE"/>
    <m/>
    <s v="l'extension du cimetière"/>
    <s v="122-01"/>
    <n v="10000"/>
  </r>
  <r>
    <s v="LE ROCH"/>
    <s v="JEAN-PIERRE"/>
    <s v="LE ROCH JEAN-PIERRE"/>
    <x v="2"/>
    <s v="MOUSTOIR-AC"/>
    <m/>
    <s v="la restructuration et l'extension de la salle polyvalente et l'aménagement de l'espace extérieur"/>
    <s v="122-01"/>
    <n v="10000"/>
  </r>
  <r>
    <s v="LE ROCH"/>
    <s v="JEAN-PIERRE"/>
    <s v="LE ROCH JEAN-PIERRE"/>
    <x v="2"/>
    <s v="PLAUDREN"/>
    <m/>
    <s v="la modification de l'entrée et des sanitaires de la mairie"/>
    <s v="122-01"/>
    <n v="10000"/>
  </r>
  <r>
    <s v="LE ROCH"/>
    <s v="JEAN-PIERRE"/>
    <s v="LE ROCH JEAN-PIERRE"/>
    <x v="2"/>
    <s v="PLUMELIN"/>
    <m/>
    <s v="l'extension de la maison de santé"/>
    <s v="122-01"/>
    <n v="10000"/>
  </r>
  <r>
    <s v="LE ROCH"/>
    <s v="JEAN-PIERRE"/>
    <s v="LE ROCH JEAN-PIERRE"/>
    <x v="2"/>
    <s v="RADENAC"/>
    <m/>
    <s v="la construction d'un mini-stadium"/>
    <s v="122-01"/>
    <n v="10000"/>
  </r>
  <r>
    <s v="LE ROCH"/>
    <s v="JEAN-PIERRE"/>
    <s v="LE ROCH JEAN-PIERRE"/>
    <x v="2"/>
    <s v="ROHAN"/>
    <m/>
    <s v="l'extension et la mise en accessibilité du local de canoë-kayak"/>
    <s v="122-01"/>
    <n v="10000"/>
  </r>
  <r>
    <s v="LE ROCH"/>
    <s v="JEAN-PIERRE"/>
    <s v="LE ROCH JEAN-PIERRE"/>
    <x v="2"/>
    <s v="SAINT-GERAND"/>
    <m/>
    <s v="la construction de sanitaires publics"/>
    <s v="122-01"/>
    <n v="10000"/>
  </r>
  <r>
    <s v="LE ROCH"/>
    <s v="JEAN-PIERRE"/>
    <s v="LE ROCH JEAN-PIERRE"/>
    <x v="2"/>
    <s v="SAINT-NOLFF"/>
    <m/>
    <s v="l'aménagement d'une aire de jeux"/>
    <s v="122-01"/>
    <n v="10000"/>
  </r>
  <r>
    <s v="LE ROCH"/>
    <s v="JEAN-PIERRE"/>
    <s v="LE ROCH JEAN-PIERRE"/>
    <x v="2"/>
    <s v="UFC – Que Choisir du Morbihan"/>
    <s v="Maison de la famille 2, rue Professeur Mazé  56100 Lorient"/>
    <s v="Fonctionnement"/>
    <s v="134-17"/>
    <n v="1500"/>
  </r>
  <r>
    <s v="LE ROCH"/>
    <s v="JEAN-PIERRE"/>
    <s v="LE ROCH JEAN-PIERRE"/>
    <x v="2"/>
    <s v="Confédération syndicale des familles  du Morbihan"/>
    <s v="Maison de la famille 2, rue Professeur Mazé  56100 Lorient"/>
    <s v="Fonctionnement"/>
    <s v="163-01"/>
    <n v="1500"/>
  </r>
  <r>
    <s v="LE ROCH"/>
    <s v="JEAN-PIERRE"/>
    <s v="LE ROCH JEAN-PIERRE"/>
    <x v="2"/>
    <s v="Pluméliau Canoë Kayak"/>
    <s v="Mairie de Pluméliau 4, place du Général de Gaulle  56930 Pluméliau"/>
    <s v="Fonctionnement"/>
    <s v="219-01"/>
    <n v="7000"/>
  </r>
  <r>
    <s v="LE ROUX"/>
    <s v="BRUNO"/>
    <s v="LE ROUX BRUNO"/>
    <x v="2"/>
    <s v="Association Nadbeez"/>
    <s v="32, Rue Emile Zola  93400 SAINT OUEN"/>
    <s v="Fonctionnement"/>
    <s v="163-01"/>
    <n v="5000"/>
  </r>
  <r>
    <s v="LE ROUX"/>
    <s v="BRUNO"/>
    <s v="LE ROUX BRUNO"/>
    <x v="2"/>
    <s v="Association HOP HOP HOP"/>
    <s v="8, Villa de la prévoyance 93400 Saint-Ouen"/>
    <s v="Fonctionnement"/>
    <s v="163-01"/>
    <n v="5000"/>
  </r>
  <r>
    <s v="LE ROUX"/>
    <s v="BRUNO"/>
    <s v="LE ROUX BRUNO"/>
    <x v="2"/>
    <s v="Association Avenir generation chicco"/>
    <s v="1, allée Lamotte 93400 Saint-Ouen"/>
    <s v="Fonctionnement"/>
    <s v="163-01"/>
    <n v="5000"/>
  </r>
  <r>
    <s v="LE ROUX"/>
    <s v="BRUNO"/>
    <s v="LE ROUX BRUNO"/>
    <x v="2"/>
    <s v="Jump Academy"/>
    <s v="13, rue kleber 93400 Saint-Ouen"/>
    <s v="Fonctionnement"/>
    <s v="163-01"/>
    <n v="8000"/>
  </r>
  <r>
    <s v="LE ROUX"/>
    <s v="BRUNO"/>
    <s v="LE ROUX BRUNO"/>
    <x v="2"/>
    <s v="An Noor"/>
    <s v="18 rue Martin Levasseur 93400 Saint Ouen"/>
    <s v="Fonctionnement"/>
    <s v="163-01"/>
    <n v="10000"/>
  </r>
  <r>
    <s v="LE ROUX"/>
    <s v="BRUNO"/>
    <s v="LE ROUX BRUNO"/>
    <x v="2"/>
    <s v="Club Sportif Multisections D'Epinay-Sur-Seine - CSME"/>
    <s v="6, avenue de Lattre de Tassigny 93800 EPINAY-SUR-SEINE"/>
    <s v="Fonctionnement"/>
    <s v="163-01"/>
    <n v="20000"/>
  </r>
  <r>
    <s v="LE ROUX"/>
    <s v="BRUNO"/>
    <s v="LE ROUX BRUNO"/>
    <x v="2"/>
    <s v="Association USMA (Union Sportive Multisections Audonienne)"/>
    <s v="92 Rue Dr Bauer, 93400 Saint-Ouen"/>
    <s v="Fonctionnement"/>
    <s v="163-01"/>
    <n v="50000"/>
  </r>
  <r>
    <s v="LE ROUX"/>
    <s v="BRUNO"/>
    <s v="LE ROUX BRUNO"/>
    <x v="2"/>
    <s v="Anim’aginaire"/>
    <s v="Maison des initiatives et de la citoyenneté 1 bis, rue Mechin 93450 l'Ile-Saint-Denis"/>
    <s v="Fonctionnement"/>
    <s v="163-02"/>
    <n v="5000"/>
  </r>
  <r>
    <s v="LE ROUX"/>
    <s v="BRUNO"/>
    <s v="LE ROUX BRUNO"/>
    <x v="2"/>
    <s v="Jeunesse en mouvement"/>
    <s v="160, Avenue de la République 93800 Epinay-sur-Seine"/>
    <s v="Fonctionnement"/>
    <s v="163-02"/>
    <n v="14800"/>
  </r>
  <r>
    <s v="LE ROUX"/>
    <s v="BRUNO"/>
    <s v="LE ROUX BRUNO"/>
    <x v="2"/>
    <s v="Association D-Brouy Jeuness"/>
    <s v="Maison de quartier Pasteur 6, rue Pasteur 93400 Saint-Ouen"/>
    <s v="Fonctionnement"/>
    <s v="163-02"/>
    <n v="17000"/>
  </r>
  <r>
    <s v="LE ROUX"/>
    <s v="BRUNO"/>
    <s v="LE ROUX BRUNO"/>
    <x v="2"/>
    <s v="Association des jeunes portes drapeau IDF"/>
    <s v="3, rue Maurice denis 75012 Paris"/>
    <s v="Fonctionnement"/>
    <s v="163-02"/>
    <n v="20000"/>
  </r>
  <r>
    <s v="LE ROUX"/>
    <s v="BRUNO"/>
    <s v="LE ROUX BRUNO"/>
    <x v="2"/>
    <s v="Fondation France libre"/>
    <s v="12, avenue Frayce 93400 Saint-Ouen"/>
    <s v="Fonctionnement"/>
    <s v="167-02"/>
    <n v="1700"/>
  </r>
  <r>
    <s v="LE ROUX"/>
    <s v="BRUNO"/>
    <s v="LE ROUX BRUNO"/>
    <x v="2"/>
    <s v="Association des Combattants de l'union française - ACUF 93"/>
    <s v="17, Rue Henri Dunant 93800 Epinay sur Seine"/>
    <s v="Fonctionnement"/>
    <s v="169-03"/>
    <n v="1500"/>
  </r>
  <r>
    <s v="LE ROUX"/>
    <s v="BRUNO"/>
    <s v="LE ROUX BRUNO"/>
    <x v="2"/>
    <s v="Judo Club Orgemont"/>
    <s v="5 rue de Nancy 93800 Épinay-sur-Seine"/>
    <s v="Fonctionnement"/>
    <s v="219-01"/>
    <n v="10000"/>
  </r>
  <r>
    <s v="LE ROUX"/>
    <s v="BRUNO"/>
    <s v="LE ROUX BRUNO"/>
    <x v="2"/>
    <s v="Club Sportif Multisections D'Epinay-Sur-Seine - Section Cyclisme"/>
    <s v="9, rue Pasteur 93800 Epinay-sur-Seine"/>
    <s v="Fonctionnement"/>
    <s v="219-01"/>
    <n v="20000"/>
  </r>
  <r>
    <s v="LE ROUX"/>
    <s v="BRUNO"/>
    <s v="LE ROUX BRUNO"/>
    <x v="2"/>
    <s v="CSM Judo"/>
    <s v="24, rue Arnold Geraux 93450 L'Ile-Saint-Denis"/>
    <s v="Fonctionnement"/>
    <s v="219-01"/>
    <n v="20000"/>
  </r>
  <r>
    <s v="LE ROUX"/>
    <s v="BRUNO"/>
    <s v="LE ROUX BRUNO"/>
    <x v="2"/>
    <s v="DANS'AM"/>
    <s v="7, rue du Marechal maison 93800 Epinay-sur-Seine"/>
    <s v="Fonctionnement"/>
    <s v="224-02"/>
    <n v="10000"/>
  </r>
  <r>
    <s v="LE ROUX"/>
    <s v="BRUNO"/>
    <s v="LE ROUX BRUNO"/>
    <x v="2"/>
    <s v="Association Perles et Pollens"/>
    <s v="13, rue Charles Schmidt 93400 Saint-Ouen"/>
    <s v="Fonctionnement"/>
    <s v="224-02"/>
    <n v="12000"/>
  </r>
  <r>
    <s v="LE ROUX"/>
    <s v="BRUNO"/>
    <s v="LE ROUX BRUNO"/>
    <x v="2"/>
    <s v="Main d'œuvres"/>
    <s v="1 Rue Charles Garnier, 93400 Saint-Ouen"/>
    <s v="Fonctionnement"/>
    <s v="224-02"/>
    <n v="15000"/>
  </r>
  <r>
    <s v="LE ROUX"/>
    <s v="BRUNO"/>
    <s v="LE ROUX BRUNO"/>
    <x v="2"/>
    <s v="Association socioculturelle portugaise"/>
    <s v="58 rue de Saint-Gratien 93800 Épinay-sur-Seine"/>
    <s v="Fonctionnement"/>
    <s v="224-06"/>
    <n v="10000"/>
  </r>
  <r>
    <s v="LE VERN"/>
    <s v="MARIE"/>
    <s v="LE VERN MARIE"/>
    <x v="2"/>
    <s v="MARTIGNY"/>
    <m/>
    <s v="l'aménagement d'un bassin de lutte contre l'incendie au hameau du Beaumaine"/>
    <s v="122-01"/>
    <n v="2000"/>
  </r>
  <r>
    <s v="LE VERN"/>
    <s v="MARIE"/>
    <s v="LE VERN MARIE"/>
    <x v="2"/>
    <s v="MILLEBOSC"/>
    <m/>
    <s v="le remplacement des portes de l'école maternelle"/>
    <s v="122-01"/>
    <n v="2000"/>
  </r>
  <r>
    <s v="LE VERN"/>
    <s v="MARIE"/>
    <s v="LE VERN MARIE"/>
    <x v="2"/>
    <s v="ESCLAVELLES"/>
    <m/>
    <s v="la correction acoustique de la salle des fêtes"/>
    <s v="122-01"/>
    <n v="3000"/>
  </r>
  <r>
    <s v="LE VERN"/>
    <s v="MARIE"/>
    <s v="LE VERN MARIE"/>
    <x v="2"/>
    <s v="FOUCARMONT"/>
    <m/>
    <s v="l'acquisition d'un ensemble tracteur, débroussailleuse, chargeur et lame de neige"/>
    <s v="122-01"/>
    <n v="4000"/>
  </r>
  <r>
    <s v="LE VERN"/>
    <s v="MARIE"/>
    <s v="LE VERN MARIE"/>
    <x v="2"/>
    <s v="HAUTOT-SUR-MER"/>
    <m/>
    <s v="l'aménagement d'une nouvelle aire de jeux à Pourville"/>
    <s v="122-01"/>
    <n v="4000"/>
  </r>
  <r>
    <s v="LE VERN"/>
    <s v="MARIE"/>
    <s v="LE VERN MARIE"/>
    <x v="2"/>
    <s v="LE CAULE-SAINTE-BEUVE"/>
    <m/>
    <s v="la réhabilitation de la maison forestière de Penthière"/>
    <s v="122-01"/>
    <n v="4000"/>
  </r>
  <r>
    <s v="LE VERN"/>
    <s v="MARIE"/>
    <s v="LE VERN MARIE"/>
    <x v="2"/>
    <s v="SAINT-PIERRE-EN-VAL"/>
    <m/>
    <s v="l'aménagement d'une aire de jeux place du Fresne"/>
    <s v="122-01"/>
    <n v="4000"/>
  </r>
  <r>
    <s v="LE VERN"/>
    <s v="MARIE"/>
    <s v="LE VERN MARIE"/>
    <x v="2"/>
    <s v="BAZINVAL"/>
    <m/>
    <s v="l'acquisition d'une lame de déneigement et d'un épandeur de sel"/>
    <s v="122-01"/>
    <n v="4262"/>
  </r>
  <r>
    <s v="LE VERN"/>
    <s v="MARIE"/>
    <s v="LE VERN MARIE"/>
    <x v="2"/>
    <s v="CRIQUIERS"/>
    <m/>
    <s v="la construction d'un préau à l'école maternelle"/>
    <s v="122-01"/>
    <n v="5000"/>
  </r>
  <r>
    <s v="LE VERN"/>
    <s v="MARIE"/>
    <s v="LE VERN MARIE"/>
    <x v="2"/>
    <s v="GRANDCOURT"/>
    <m/>
    <s v="la mise en sécurité et l'aménagement de la route de Dieppe (RD 149) et de la rue de l'Eglise (RD 14)"/>
    <s v="122-01"/>
    <n v="5738"/>
  </r>
  <r>
    <s v="LE VERN"/>
    <s v="MARIE"/>
    <s v="LE VERN MARIE"/>
    <x v="2"/>
    <s v="CLAIS"/>
    <m/>
    <s v="l'aménagement de la rue du Marais (VC 1) et de la route de Fresnoy en Val (VC 2)"/>
    <s v="122-01"/>
    <n v="8000"/>
  </r>
  <r>
    <s v="LE VERN"/>
    <s v="MARIE"/>
    <s v="LE VERN MARIE"/>
    <x v="2"/>
    <s v="GUERVILLE"/>
    <m/>
    <s v="la mise aux normes, le réaménagement et l'extension de la salle des fêtes"/>
    <s v="122-01"/>
    <n v="9000"/>
  </r>
  <r>
    <s v="LE VERN"/>
    <s v="MARIE"/>
    <s v="LE VERN MARIE"/>
    <x v="2"/>
    <s v="SAUQUEVILLE"/>
    <m/>
    <s v="la réhabilitation de la rue de la Mairie"/>
    <s v="122-01"/>
    <n v="15000"/>
  </r>
  <r>
    <s v="LE VERN"/>
    <s v="MARIE"/>
    <s v="LE VERN MARIE"/>
    <x v="2"/>
    <s v="communauté de communes du Pays Neufchâtelois"/>
    <m/>
    <s v="la construction d'une piscine intercommunale à Neufchâtel-en-Bray"/>
    <s v="122-01"/>
    <n v="18000"/>
  </r>
  <r>
    <s v="LE VERN"/>
    <s v="MARIE"/>
    <s v="LE VERN MARIE"/>
    <x v="2"/>
    <s v="Compagnie Ca s'peut pas"/>
    <s v="2, Route de Massy 76270 Quievrecourt"/>
    <s v="Fonctionnement"/>
    <s v="131-01"/>
    <n v="3000"/>
  </r>
  <r>
    <s v="LE VERN"/>
    <s v="MARIE"/>
    <s v="LE VERN MARIE"/>
    <x v="2"/>
    <s v="Dieppe Scène Nationale"/>
    <s v="Quai Bérigny 76200 Dieppe"/>
    <s v="Fonctionnement"/>
    <s v="131-01"/>
    <n v="5000"/>
  </r>
  <r>
    <s v="LE VERN"/>
    <s v="MARIE"/>
    <s v="LE VERN MARIE"/>
    <x v="2"/>
    <s v="ANCP &amp; AF"/>
    <s v="Maison de l'Education 33 rue du Père Flavigny 76620 LE HAVRE"/>
    <s v="Fonctionnement"/>
    <s v="140-01"/>
    <n v="1000"/>
  </r>
  <r>
    <s v="LE VERN"/>
    <s v="MARIE"/>
    <s v="LE VERN MARIE"/>
    <x v="2"/>
    <s v="Solidarité Paysans 76"/>
    <s v="38b, Rue Bellanger 76190 YVETOT"/>
    <s v="Fonctionnement"/>
    <s v="154-13"/>
    <n v="1000"/>
  </r>
  <r>
    <s v="LE VERN"/>
    <s v="MARIE"/>
    <s v="LE VERN MARIE"/>
    <x v="2"/>
    <s v="Association de Parents et Amis de Personnes Handicapées de la Région Dieppoise"/>
    <s v="1, Grande rue des Saline-Etran-Martin-Eglise 76205 Dieppe Cedex"/>
    <s v="Fonctionnement"/>
    <s v="157-04"/>
    <n v="5000"/>
  </r>
  <r>
    <s v="LE VERN"/>
    <s v="MARIE"/>
    <s v="LE VERN MARIE"/>
    <x v="2"/>
    <s v="La Brèche Association d'Aide Rurale du Pays de Bray"/>
    <s v="358, Route de Paris 76440 Saumont-la-Poterie"/>
    <s v="Fonctionnement"/>
    <s v="157-04"/>
    <n v="5000"/>
  </r>
  <r>
    <s v="LE VERN"/>
    <s v="MARIE"/>
    <s v="LE VERN MARIE"/>
    <x v="2"/>
    <s v="Association des pompiers de Foucarmont"/>
    <s v="Rue Charles Desjonquières"/>
    <s v="Fonctionnement"/>
    <s v="161-13"/>
    <n v="1000"/>
  </r>
  <r>
    <s v="LE VERN"/>
    <s v="MARIE"/>
    <s v="LE VERN MARIE"/>
    <x v="2"/>
    <s v="Comité des fêtes de Criquiers"/>
    <s v="22, rue Principale 76390 Criquiers"/>
    <s v="Fonctionnement"/>
    <s v="163-01"/>
    <n v="1000"/>
  </r>
  <r>
    <s v="LE VERN"/>
    <s v="MARIE"/>
    <s v="LE VERN MARIE"/>
    <x v="2"/>
    <s v="Plateau Association sportive"/>
    <s v="63, route de la forêt 76390 Le Caule-Sainte-Beuve"/>
    <s v="Fonctionnement"/>
    <s v="163-01"/>
    <n v="1000"/>
  </r>
  <r>
    <s v="LE VERN"/>
    <s v="MARIE"/>
    <s v="LE VERN MARIE"/>
    <x v="2"/>
    <s v="Espoir Rural"/>
    <s v="38b, Rue Bellanger 76190 YVETOT"/>
    <s v="Fonctionnement"/>
    <s v="163-01"/>
    <n v="1000"/>
  </r>
  <r>
    <s v="LE VERN"/>
    <s v="MARIE"/>
    <s v="LE VERN MARIE"/>
    <x v="2"/>
    <s v="Marathon du terroir brayon"/>
    <s v="37, Place Bréviaire 76440 Forges-les-Eaux"/>
    <s v="Fonctionnement"/>
    <s v="163-01"/>
    <n v="2000"/>
  </r>
  <r>
    <s v="LE VERN"/>
    <s v="MARIE"/>
    <s v="LE VERN MARIE"/>
    <x v="2"/>
    <s v="Eole Assigny"/>
    <s v="Mairie 6, rue des écoliers 76630 Assigny"/>
    <s v="Fonctionnement"/>
    <s v="163-02"/>
    <n v="1000"/>
  </r>
  <r>
    <s v="LE VERN"/>
    <s v="MARIE"/>
    <s v="LE VERN MARIE"/>
    <x v="2"/>
    <s v="Association du Coq à l'âne"/>
    <s v="1974, rue de la côte du bastringue 76440 Beaubec-la-Rosière"/>
    <s v="Fonctionnement"/>
    <s v="163-02"/>
    <n v="3000"/>
  </r>
  <r>
    <s v="LE VERN"/>
    <s v="MARIE"/>
    <s v="LE VERN MARIE"/>
    <x v="2"/>
    <s v="L'Atelier"/>
    <s v="62 rue Saint-Denis 76340 Blangy-sur-Bresle"/>
    <s v="Fonctionnement"/>
    <s v="177-11"/>
    <n v="1000"/>
  </r>
  <r>
    <s v="LE VERN"/>
    <s v="MARIE"/>
    <s v="LE VERN MARIE"/>
    <x v="2"/>
    <s v="Dieppe sail Compétition"/>
    <s v="97, rue des archers 76550 Petit Appeville"/>
    <s v="Fonctionnement"/>
    <s v="219-01"/>
    <n v="2000"/>
  </r>
  <r>
    <s v="LE VERN"/>
    <s v="MARIE"/>
    <s v="LE VERN MARIE"/>
    <x v="2"/>
    <s v="Estran Cité de la Mer"/>
    <s v="37, rue de l'Asile Thomas76200 Dieppe"/>
    <s v="Fonctionnement"/>
    <s v="224-02"/>
    <n v="8000"/>
  </r>
  <r>
    <s v="LE VERN"/>
    <s v="MARIE"/>
    <s v="LE VERN MARIE"/>
    <x v="2"/>
    <s v="Foyer socio-éducatif du collège Delvincourt"/>
    <s v="Rue Roger Evrard 76371 Dieppe cedex"/>
    <s v="Fonctionnement"/>
    <s v="230-01"/>
    <n v="1000"/>
  </r>
  <r>
    <s v="LEBOEUF"/>
    <s v="ALAIN"/>
    <s v="LEBOEUF ALAIN"/>
    <x v="0"/>
    <s v="SAINTE-CECILE"/>
    <m/>
    <s v="la réhabilitation du rez-de-chaussée de l’ancienne poste en vue de la création d'un pôle de santé"/>
    <s v="122-01"/>
    <n v="14000"/>
  </r>
  <r>
    <s v="LEBOEUF"/>
    <s v="ALAIN"/>
    <s v="LEBOEUF ALAIN"/>
    <x v="0"/>
    <s v="SAINT-ETIENNE-DU-BOIS"/>
    <m/>
    <s v="la réalisation d'aménagements de sécurité aux abords des équipements scolaires, périscolaires et sportifs"/>
    <s v="122-01"/>
    <n v="14000"/>
  </r>
  <r>
    <s v="LEBOEUF"/>
    <s v="ALAIN"/>
    <s v="LEBOEUF ALAIN"/>
    <x v="0"/>
    <s v="LA FERRIERE"/>
    <m/>
    <s v="l'aménagement du centre-bourg avec reconstruction du commerce de charcuterie-traiteur (tranche ferme)"/>
    <s v="122-01"/>
    <n v="15000"/>
  </r>
  <r>
    <s v="LEBOEUF"/>
    <s v="ALAIN"/>
    <s v="LEBOEUF ALAIN"/>
    <x v="0"/>
    <s v="LA GENETOUZE"/>
    <m/>
    <s v="la rénovation énergétique de l'école publique Gustave Eiffel"/>
    <s v="122-01"/>
    <n v="15000"/>
  </r>
  <r>
    <s v="LEBOEUF"/>
    <s v="ALAIN"/>
    <s v="LEBOEUF ALAIN"/>
    <x v="0"/>
    <s v="LE POIRE-SUR-VIE"/>
    <m/>
    <s v="la rénovation de la piscine Odélis (1ère tranche)"/>
    <s v="122-01"/>
    <n v="15000"/>
  </r>
  <r>
    <s v="LEBOEUF"/>
    <s v="ALAIN"/>
    <s v="LEBOEUF ALAIN"/>
    <x v="0"/>
    <s v="LES LUCS-SUR-BOULOGNE"/>
    <m/>
    <s v="la construction d'une méditahèque rue Charette"/>
    <s v="122-01"/>
    <n v="15000"/>
  </r>
  <r>
    <s v="LEBOEUF"/>
    <s v="ALAIN"/>
    <s v="LEBOEUF ALAIN"/>
    <x v="0"/>
    <s v="SAINT-CHRISTOPHE-DU-LIGNERON"/>
    <m/>
    <s v="l'aménagement de la place du Marché et de ses abords dans le cadre de la création d'une zone d'aménagement concerté multi-sites dans le secteur Centre (1ère phase)"/>
    <s v="122-01"/>
    <n v="15000"/>
  </r>
  <r>
    <s v="LEBOEUF"/>
    <s v="ALAIN"/>
    <s v="LEBOEUF ALAIN"/>
    <x v="0"/>
    <s v="BEAUFOU"/>
    <m/>
    <s v="le réaménagement de la place de la Mairie et la sécurisation des accès aux bâtiments et services communaux"/>
    <s v="122-01"/>
    <n v="19000"/>
  </r>
  <r>
    <s v="LEBOEUF"/>
    <s v="ALAIN"/>
    <s v="LEBOEUF ALAIN"/>
    <x v="0"/>
    <s v="Aizenay Ensemble"/>
    <s v="AIZENAY"/>
    <s v="Fonctionnement"/>
    <s v="134-02"/>
    <n v="2000"/>
  </r>
  <r>
    <s v="LEBOEUF"/>
    <s v="ALAIN"/>
    <s v="LEBOEUF ALAIN"/>
    <x v="0"/>
    <s v="Maison Départementale des Associations de Vendée"/>
    <s v="85000 LA ROCHE SUR YON"/>
    <s v="Fonctionnement"/>
    <s v="163-01"/>
    <n v="2000"/>
  </r>
  <r>
    <s v="LEBOEUF"/>
    <s v="ALAIN"/>
    <s v="LEBOEUF ALAIN"/>
    <x v="0"/>
    <s v="Acti’jeunes Chateauneuf"/>
    <s v="85710 CHATEAUNEUF"/>
    <s v="Fonctionnement"/>
    <s v="163-02"/>
    <n v="1000"/>
  </r>
  <r>
    <s v="LEBOEUF"/>
    <s v="ALAIN"/>
    <s v="LEBOEUF ALAIN"/>
    <x v="0"/>
    <s v="Banque Alimentaire de la Vendée"/>
    <s v="85000 LA ROCHE SUR YON"/>
    <s v="Fonctionnement"/>
    <s v="304-14"/>
    <n v="3000"/>
  </r>
  <r>
    <s v="LEBRETON"/>
    <s v="PATRICK"/>
    <s v="LEBRETON PATRICK"/>
    <x v="3"/>
    <s v="SAINT-JOSEPH"/>
    <m/>
    <s v="la réhabilitation des ateliers communaux"/>
    <s v="122-01"/>
    <n v="55000"/>
  </r>
  <r>
    <s v="LEBRETON"/>
    <s v="PATRICK"/>
    <s v="LEBRETON PATRICK"/>
    <x v="2"/>
    <s v="Carosse Ensemble"/>
    <s v="21, chemin des Huppes, Carosse, 97480 Saint-Joseph"/>
    <s v="Fonctionnement"/>
    <s v="123-04"/>
    <n v="15000"/>
  </r>
  <r>
    <s v="LEBRETON"/>
    <s v="PATRICK"/>
    <s v="LEBRETON PATRICK"/>
    <x v="2"/>
    <s v="Société d'histoire de Saint-Joseph"/>
    <s v="20 rue Amiral Lacaze 97480 Saint-Joseph"/>
    <s v="Fonctionnement"/>
    <s v="123-04"/>
    <n v="15000"/>
  </r>
  <r>
    <s v="LEBRETON"/>
    <s v="PATRICK"/>
    <s v="LEBRETON PATRICK"/>
    <x v="2"/>
    <s v="Lu te danse dann ron"/>
    <s v="17, chemin du rond. Plaine des Grègues 97480 SAINT-JOSEPH"/>
    <s v="Fonctionnement"/>
    <s v="123-04"/>
    <n v="15000"/>
  </r>
  <r>
    <s v="LEBRETON"/>
    <s v="PATRICK"/>
    <s v="LEBRETON PATRICK"/>
    <x v="2"/>
    <s v="Rouv Zot Kèr"/>
    <s v="Chemin Dauphin 97429 Petite-Île"/>
    <s v="Fonctionnement"/>
    <s v="123-04"/>
    <n v="30000"/>
  </r>
  <r>
    <s v="LEDOUX"/>
    <s v="VINCENT"/>
    <s v="LEDOUX VINCENT"/>
    <x v="0"/>
    <s v="NEUVILLE-EN-FERRAIN"/>
    <m/>
    <s v="l'acquisition d'une caméra de vidéoprotection mobile"/>
    <s v="122-01"/>
    <n v="4000"/>
  </r>
  <r>
    <s v="LEDOUX"/>
    <s v="VINCENT"/>
    <s v="LEDOUX VINCENT"/>
    <x v="0"/>
    <s v="HALLUIN"/>
    <m/>
    <s v="la réalisation de travaux de mise en sécurité et de réhabilitation du city-stade Condorcet"/>
    <s v="122-01"/>
    <n v="6000"/>
  </r>
  <r>
    <s v="LEDOUX"/>
    <s v="VINCENT"/>
    <s v="LEDOUX VINCENT"/>
    <x v="0"/>
    <s v="RONCQ"/>
    <m/>
    <s v="l'acquisition d'un radar mobile"/>
    <s v="122-01"/>
    <n v="1600"/>
  </r>
  <r>
    <s v="LEDOUX"/>
    <s v="VINCENT"/>
    <s v="LEDOUX VINCENT"/>
    <x v="0"/>
    <s v="TOURCOING"/>
    <m/>
    <s v="l'acquisition d'un gyropode électrique pour la police municipale"/>
    <s v="122-01"/>
    <n v="3500"/>
  </r>
  <r>
    <s v="LEDOUX"/>
    <s v="VINCENT"/>
    <s v="LEDOUX VINCENT"/>
    <x v="0"/>
    <s v="LINSELLES"/>
    <m/>
    <s v="la réfection de la toiture du local polyvalent"/>
    <s v="122-01"/>
    <n v="4000"/>
  </r>
  <r>
    <s v="LEFAIT"/>
    <s v="MICHEL"/>
    <s v="LEFAIT MICHEL"/>
    <x v="2"/>
    <s v="CAUCHY-A-LA-TOUR"/>
    <m/>
    <s v="l'acquisition d'un défibrillateur cardiaque automatique et d'un boîtier mural pour la salle des fêtes"/>
    <s v="122-01"/>
    <n v="452"/>
  </r>
  <r>
    <s v="LEFAIT"/>
    <s v="MICHEL"/>
    <s v="LEFAIT MICHEL"/>
    <x v="2"/>
    <s v="BLESSY"/>
    <m/>
    <s v="l'acquisition d'un défibrillateur et d'un boîtier mural"/>
    <s v="122-01"/>
    <n v="647"/>
  </r>
  <r>
    <s v="LEFAIT"/>
    <s v="MICHEL"/>
    <s v="LEFAIT MICHEL"/>
    <x v="2"/>
    <s v="WITTERNESSE"/>
    <m/>
    <s v="l'acquisition d'un défibrillateur et d'un boîtier mural pour l'espace polyvalent"/>
    <s v="122-01"/>
    <n v="656"/>
  </r>
  <r>
    <s v="LEFAIT"/>
    <s v="MICHEL"/>
    <s v="LEFAIT MICHEL"/>
    <x v="2"/>
    <s v="WARDRECQUES"/>
    <m/>
    <s v="l'acquisition d'un défibrillateur et d'une boîte murale pour la salle de sport"/>
    <s v="122-01"/>
    <n v="762"/>
  </r>
  <r>
    <s v="LEFAIT"/>
    <s v="MICHEL"/>
    <s v="LEFAIT MICHEL"/>
    <x v="2"/>
    <s v="CLARQUES"/>
    <m/>
    <s v="l'acquisition d'un défibrillateur automatique et d'un coffret mural"/>
    <s v="122-01"/>
    <n v="787"/>
  </r>
  <r>
    <s v="LEFAIT"/>
    <s v="MICHEL"/>
    <s v="LEFAIT MICHEL"/>
    <x v="2"/>
    <s v="QUERNES"/>
    <m/>
    <s v="l'acquisition d'un défibrillateur cardiaque"/>
    <s v="122-01"/>
    <n v="840"/>
  </r>
  <r>
    <s v="LEFAIT"/>
    <s v="MICHEL"/>
    <s v="LEFAIT MICHEL"/>
    <x v="2"/>
    <s v="HERBELLES"/>
    <m/>
    <s v="l'installation d'un défibrillateur aux abords de la mairie-école"/>
    <s v="122-01"/>
    <n v="843"/>
  </r>
  <r>
    <s v="LEFAIT"/>
    <s v="MICHEL"/>
    <s v="LEFAIT MICHEL"/>
    <x v="2"/>
    <s v="LIGNY-LES-AIRE"/>
    <m/>
    <s v="l'acquisition d'un défibrillateur et d'une armoire extérieure"/>
    <s v="122-01"/>
    <n v="852"/>
  </r>
  <r>
    <s v="LEFAIT"/>
    <s v="MICHEL"/>
    <s v="LEFAIT MICHEL"/>
    <x v="2"/>
    <s v="HAM-EN-ARTOIS"/>
    <m/>
    <s v="l'installation d'un défibrillateur place de la Mairie"/>
    <s v="122-01"/>
    <n v="880"/>
  </r>
  <r>
    <s v="LEFAIT"/>
    <s v="MICHEL"/>
    <s v="LEFAIT MICHEL"/>
    <x v="2"/>
    <s v="CAMPAGNE-LEZ-WARDRECQUES"/>
    <m/>
    <s v="l'acquisition d'un défibrillateur et d'une armoire murale pour la salle polyvalente"/>
    <s v="122-01"/>
    <n v="896"/>
  </r>
  <r>
    <s v="LEFAIT"/>
    <s v="MICHEL"/>
    <s v="LEFAIT MICHEL"/>
    <x v="2"/>
    <s v="THEROUANNE"/>
    <m/>
    <s v="l'acquisition d'un défibrillateur et d'une armoire murale pour le nouveau centre d'animations sportives"/>
    <s v="122-01"/>
    <n v="900"/>
  </r>
  <r>
    <s v="LEFAIT"/>
    <s v="MICHEL"/>
    <s v="LEFAIT MICHEL"/>
    <x v="2"/>
    <s v="RACQUINGHEM"/>
    <m/>
    <s v="l'acquisition d'un défibrillateur cardiaque automatique et d'une armoire externe"/>
    <s v="122-01"/>
    <n v="955"/>
  </r>
  <r>
    <s v="LEFAIT"/>
    <s v="MICHEL"/>
    <s v="LEFAIT MICHEL"/>
    <x v="2"/>
    <s v="RELY"/>
    <m/>
    <s v="l'acquisition d'un défibrillateur et d'une armoire extérieure"/>
    <s v="122-01"/>
    <n v="955"/>
  </r>
  <r>
    <s v="LEFAIT"/>
    <s v="MICHEL"/>
    <s v="LEFAIT MICHEL"/>
    <x v="2"/>
    <s v="SAINT-HILAIRE-COTTES"/>
    <m/>
    <s v="l'acquisition d'un défibrillateur cardiaque automatique et d'une armoire externe"/>
    <s v="122-01"/>
    <n v="968"/>
  </r>
  <r>
    <s v="LEFAIT"/>
    <s v="MICHEL"/>
    <s v="LEFAIT MICHEL"/>
    <x v="2"/>
    <s v="HOULLE"/>
    <m/>
    <s v="l'acquisition d'un défibrillateur pour équiper le secteur &quot;Vincq - Warland&quot;"/>
    <s v="122-01"/>
    <n v="977"/>
  </r>
  <r>
    <s v="LEFAIT"/>
    <s v="MICHEL"/>
    <s v="LEFAIT MICHEL"/>
    <x v="2"/>
    <s v="LINGHEM"/>
    <m/>
    <s v="l'acquisition d'un défibrillateur et d'une armoire extérieure"/>
    <s v="122-01"/>
    <n v="977"/>
  </r>
  <r>
    <s v="LEFAIT"/>
    <s v="MICHEL"/>
    <s v="LEFAIT MICHEL"/>
    <x v="2"/>
    <s v="AUCHY-AU-BOIS"/>
    <m/>
    <s v="l'installation d'un défibrillateur à l'extérieur de la mairie-salle d'activités"/>
    <s v="122-01"/>
    <n v="1041"/>
  </r>
  <r>
    <s v="LEFAIT"/>
    <s v="MICHEL"/>
    <s v="LEFAIT MICHEL"/>
    <x v="2"/>
    <s v="LIERES"/>
    <m/>
    <s v="l'acquisition d'un défibrillateur et d'une boîte murale extérieure"/>
    <s v="122-01"/>
    <n v="1073"/>
  </r>
  <r>
    <s v="LEFAIT"/>
    <s v="MICHEL"/>
    <s v="LEFAIT MICHEL"/>
    <x v="2"/>
    <s v="MORINGHEM"/>
    <m/>
    <s v="l'acquisition et l'installation d'un défibrillateur"/>
    <s v="122-01"/>
    <n v="1092"/>
  </r>
  <r>
    <s v="LEFAIT"/>
    <s v="MICHEL"/>
    <s v="LEFAIT MICHEL"/>
    <x v="2"/>
    <s v="WIZERNES"/>
    <m/>
    <s v="l'acquisition de deux défibrillateurs pour la salle des sports du Chocquet et la salle du foyer"/>
    <s v="122-01"/>
    <n v="1410"/>
  </r>
  <r>
    <s v="LEFAIT"/>
    <s v="MICHEL"/>
    <s v="LEFAIT MICHEL"/>
    <x v="2"/>
    <s v="BOURECQ"/>
    <m/>
    <s v="l'acquisition de défibrillateurs cardiaques et de boîtiers externes"/>
    <s v="122-01"/>
    <n v="1599"/>
  </r>
  <r>
    <s v="LEFAIT"/>
    <s v="MICHEL"/>
    <s v="LEFAIT MICHEL"/>
    <x v="2"/>
    <s v="CAUCHY-A-LA-TOUR"/>
    <m/>
    <s v="l'acquisition de chaises pour la garderie périscolaire, la salle Duvauchel et les écoles"/>
    <s v="122-01"/>
    <n v="1717"/>
  </r>
  <r>
    <s v="LEFAIT"/>
    <s v="MICHEL"/>
    <s v="LEFAIT MICHEL"/>
    <x v="2"/>
    <s v="LESPESSES"/>
    <m/>
    <s v="l'acquisition de deux défibrillateurs et armoires extérieures pour le village et le hameau de Fauquenhem"/>
    <s v="122-01"/>
    <n v="1875"/>
  </r>
  <r>
    <s v="LEFAIT"/>
    <s v="MICHEL"/>
    <s v="LEFAIT MICHEL"/>
    <x v="2"/>
    <s v="CAUCHY-A-LA-TOUR"/>
    <m/>
    <s v="l'équipement de deux nouvelles classes de l'école primaire Léopold Parent en tableaux blancs interactifs"/>
    <s v="122-01"/>
    <n v="2600"/>
  </r>
  <r>
    <s v="LEFAIT"/>
    <s v="MICHEL"/>
    <s v="LEFAIT MICHEL"/>
    <x v="2"/>
    <s v="ECQUEDECQUES"/>
    <m/>
    <s v="la mise en accessibilité de l'église, de la salle des fêtes, de l'école et de la mairie (1ère tranche)"/>
    <s v="122-01"/>
    <n v="3000"/>
  </r>
  <r>
    <s v="LEFAIT"/>
    <s v="MICHEL"/>
    <s v="LEFAIT MICHEL"/>
    <x v="2"/>
    <s v="AMES"/>
    <m/>
    <s v="la réfection de la toiture et le remplacement de la chaudière du logement du presbytère"/>
    <s v="122-01"/>
    <n v="4000"/>
  </r>
  <r>
    <s v="LEFAIT"/>
    <s v="MICHEL"/>
    <s v="LEFAIT MICHEL"/>
    <x v="2"/>
    <s v="HERBELLES"/>
    <m/>
    <s v="la réalisation de travaux de voirie rue Gaillot"/>
    <s v="122-01"/>
    <n v="5000"/>
  </r>
  <r>
    <s v="LEFAIT"/>
    <s v="MICHEL"/>
    <s v="LEFAIT MICHEL"/>
    <x v="2"/>
    <s v="LINGHEM"/>
    <m/>
    <s v="l'installation d'un plateau multisport et d'une table de ping-pong rue Nouvelle"/>
    <s v="122-01"/>
    <n v="5000"/>
  </r>
  <r>
    <s v="LEFAIT"/>
    <s v="MICHEL"/>
    <s v="LEFAIT MICHEL"/>
    <x v="2"/>
    <s v="WESTREHEM"/>
    <m/>
    <s v="l'aménagement et la mise en accessibilité de la mairie"/>
    <s v="122-01"/>
    <n v="5000"/>
  </r>
  <r>
    <s v="LEFAIT"/>
    <s v="MICHEL"/>
    <s v="LEFAIT MICHEL"/>
    <x v="2"/>
    <s v="HELFAUT"/>
    <m/>
    <s v="l'aménagement de la RD 198, rue de Blendecques (tranche ferme)"/>
    <s v="122-01"/>
    <n v="10000"/>
  </r>
  <r>
    <s v="LEFAIT"/>
    <s v="MICHEL"/>
    <s v="LEFAIT MICHEL"/>
    <x v="2"/>
    <s v="LIERES"/>
    <m/>
    <s v="l'extension et la rénovation du bâtiment de l'école maternelle abritant la salle de motricité et des temps d'activités périscolaires et la cantine"/>
    <s v="122-01"/>
    <n v="10000"/>
  </r>
  <r>
    <s v="LEFAIT"/>
    <s v="MICHEL"/>
    <s v="LEFAIT MICHEL"/>
    <x v="2"/>
    <s v="MAMETZ"/>
    <m/>
    <s v="la création d'un cabinet médical"/>
    <s v="122-01"/>
    <n v="10000"/>
  </r>
  <r>
    <s v="LEFAIT"/>
    <s v="MICHEL"/>
    <s v="LEFAIT MICHEL"/>
    <x v="2"/>
    <s v="RELY"/>
    <m/>
    <s v="l'aménagement de la grange communale en salle d'activités périscolaires, culturelles, ludiques et sportives"/>
    <s v="122-01"/>
    <n v="10000"/>
  </r>
  <r>
    <s v="LEFAIT"/>
    <s v="MICHEL"/>
    <s v="LEFAIT MICHEL"/>
    <x v="2"/>
    <s v="SAINT-OMER"/>
    <m/>
    <s v="la création d'un terrain d'animation de football à 5 contre 5 au sein du complexe sportif Charles de Gaulle"/>
    <s v="122-01"/>
    <n v="10000"/>
  </r>
  <r>
    <s v="LEFAIT"/>
    <s v="MICHEL"/>
    <s v="LEFAIT MICHEL"/>
    <x v="2"/>
    <s v="BLESSY"/>
    <m/>
    <s v="la création d'une médiathèque et d'une salle communale"/>
    <s v="122-01"/>
    <n v="15000"/>
  </r>
  <r>
    <s v="LEFAIT"/>
    <s v="MICHEL"/>
    <s v="LEFAIT MICHEL"/>
    <x v="2"/>
    <s v="CLARQUES"/>
    <m/>
    <s v="la restauration de l'église Saint-Martin (tranche conditionnelle 1)"/>
    <s v="122-01"/>
    <n v="15000"/>
  </r>
  <r>
    <s v="LEFAIT"/>
    <s v="MICHEL"/>
    <s v="LEFAIT MICHEL"/>
    <x v="2"/>
    <s v="Les Peps 62"/>
    <s v="7 Place de Tchécoslovaquie 62000 ARRAS"/>
    <s v="Fonctionnement"/>
    <s v="163-02"/>
    <n v="1000"/>
  </r>
  <r>
    <s v="LEFAIT"/>
    <s v="MICHEL"/>
    <s v="LEFAIT MICHEL"/>
    <x v="2"/>
    <s v="Alliance Française de Santiago de Cuba"/>
    <m/>
    <s v="Fonctionnement"/>
    <s v="185-02"/>
    <n v="1000"/>
  </r>
  <r>
    <s v="LEFEBVRE"/>
    <s v="DOMINIQUE"/>
    <s v="LEFEBVRE DOMINIQUE"/>
    <x v="2"/>
    <s v="VAUREAL"/>
    <m/>
    <s v="l'acquisition d'instruments de musique pour la classe de l'orchestre du collège des Toupets"/>
    <s v="122-01"/>
    <n v="7969"/>
  </r>
  <r>
    <s v="LEFEBVRE"/>
    <s v="DOMINIQUE"/>
    <s v="LEFEBVRE DOMINIQUE"/>
    <x v="2"/>
    <s v="BOISEMONT"/>
    <m/>
    <s v="la rénovation du logement communal situé rue Lucien Kruysen"/>
    <s v="122-01"/>
    <n v="16171"/>
  </r>
  <r>
    <s v="LEFEBVRE"/>
    <s v="DOMINIQUE"/>
    <s v="LEFEBVRE DOMINIQUE"/>
    <x v="2"/>
    <s v="MENUCOURT"/>
    <m/>
    <s v="l'acquisition d'un camion pour le service de voirie"/>
    <s v="122-01"/>
    <n v="19307"/>
  </r>
  <r>
    <s v="LEFEBVRE"/>
    <s v="DOMINIQUE"/>
    <s v="LEFEBVRE DOMINIQUE"/>
    <x v="2"/>
    <s v="OSNY"/>
    <m/>
    <s v="l'aménagement et la mise aux normes d'accessibilité de locaux situés rue du Docteur Schweitzer pour y accueillir des professionnels de santé"/>
    <s v="122-01"/>
    <n v="31750"/>
  </r>
  <r>
    <s v="LEFEBVRE"/>
    <s v="DOMINIQUE"/>
    <s v="LEFEBVRE DOMINIQUE"/>
    <x v="2"/>
    <s v="Lin&amp;Ham"/>
    <s v="Maison de quartier des Linandes - Place des Linandes - 95000 CERGY"/>
    <s v="Fonctionnement"/>
    <s v="131-01"/>
    <n v="6000"/>
  </r>
  <r>
    <s v="LEFEBVRE"/>
    <s v="DOMINIQUE"/>
    <s v="LEFEBVRE DOMINIQUE"/>
    <x v="2"/>
    <s v="Association des Habitants de Cergy Nord (AHCN)"/>
    <s v="Rond Point du Chêne - 95000 CERGY"/>
    <s v="Fonctionnement"/>
    <s v="163-01"/>
    <n v="3500"/>
  </r>
  <r>
    <s v="LEFEBVRE"/>
    <s v="DOMINIQUE"/>
    <s v="LEFEBVRE DOMINIQUE"/>
    <x v="2"/>
    <s v="Générations solidaires de Vauréal (GSV)"/>
    <s v="1 place du cœur battant - 95490 VAUREAL"/>
    <s v="Fonctionnement"/>
    <s v="163-02"/>
    <n v="4000"/>
  </r>
  <r>
    <s v="LEFEBVRE"/>
    <s v="DOMINIQUE"/>
    <s v="LEFEBVRE DOMINIQUE"/>
    <x v="2"/>
    <s v="Ensemble pour Younesse"/>
    <s v="24 rue de la sablière - 95280 JOUY LE MOUTIER"/>
    <s v="Fonctionnement"/>
    <s v="204-14"/>
    <n v="4500"/>
  </r>
  <r>
    <s v="LEFEBVRE"/>
    <s v="DOMINIQUE"/>
    <s v="LEFEBVRE DOMINIQUE"/>
    <x v="2"/>
    <s v="Diambars"/>
    <s v="9 rue du croissant - 62000 ARRAS"/>
    <s v="Fonctionnement"/>
    <s v="209-02"/>
    <n v="10000"/>
  </r>
  <r>
    <s v="LEFEBVRE"/>
    <s v="DOMINIQUE"/>
    <s v="LEFEBVRE DOMINIQUE"/>
    <x v="2"/>
    <s v="ADSYKA Productions"/>
    <s v="MQ Axe-Majeur Horloge - 12 allée des petits pains - 95800 CERGY"/>
    <s v="Fonctionnement"/>
    <s v="224-02"/>
    <n v="4000"/>
  </r>
  <r>
    <s v="LEFEBVRE"/>
    <s v="DOMINIQUE"/>
    <s v="LEFEBVRE DOMINIQUE"/>
    <x v="2"/>
    <s v="B.A.BA."/>
    <s v="MQ des Touleuses - 20 place des Touleuses - 95000 CERGY"/>
    <s v="Fonctionnement"/>
    <s v="224-02"/>
    <n v="4000"/>
  </r>
  <r>
    <s v="LEFEBVRE"/>
    <s v="DOMINIQUE"/>
    <s v="LEFEBVRE DOMINIQUE"/>
    <x v="2"/>
    <s v="Art'Osons"/>
    <s v="34 rue de la parabole - 95800 CERGY"/>
    <s v="Fonctionnement"/>
    <s v="224-02"/>
    <n v="6000"/>
  </r>
  <r>
    <s v="LEFEBVRE"/>
    <s v="DOMINIQUE"/>
    <s v="LEFEBVRE DOMINIQUE"/>
    <x v="2"/>
    <s v="MAS Cergy-Pontoise Web TV"/>
    <s v="2 rue des chauffours - 95000 CERGY"/>
    <s v="Fonctionnement"/>
    <s v="334-03"/>
    <n v="10000"/>
  </r>
  <r>
    <s v="LEFEBVRE"/>
    <s v="FRÉDÉRIC"/>
    <s v="LEFEBVRE FRÉDÉRIC"/>
    <x v="0"/>
    <s v="Jeune Chambre économique"/>
    <m/>
    <s v="Fonctionnement"/>
    <s v="134-03"/>
    <n v="2000"/>
  </r>
  <r>
    <s v="LEFEBVRE"/>
    <s v="FRÉDÉRIC"/>
    <s v="LEFEBVRE FRÉDÉRIC"/>
    <x v="0"/>
    <s v="Masschallenge"/>
    <m/>
    <s v="Fonctionnement"/>
    <s v="134-03"/>
    <n v="2000"/>
  </r>
  <r>
    <s v="LEFEBVRE"/>
    <s v="FRÉDÉRIC"/>
    <s v="LEFEBVRE FRÉDÉRIC"/>
    <x v="0"/>
    <s v="Rugby Jeunesse Québec"/>
    <m/>
    <s v="Fonctionnement"/>
    <s v="163-01"/>
    <n v="2000"/>
  </r>
  <r>
    <s v="LEFEBVRE"/>
    <s v="FRÉDÉRIC"/>
    <s v="LEFEBVRE FRÉDÉRIC"/>
    <x v="0"/>
    <s v="Reconstruisons St Cloud"/>
    <m/>
    <s v="Fonctionnement"/>
    <s v="175-01"/>
    <n v="3000"/>
  </r>
  <r>
    <s v="LEFEBVRE"/>
    <s v="FRÉDÉRIC"/>
    <s v="LEFEBVRE FRÉDÉRIC"/>
    <x v="0"/>
    <s v="Collège Stanislas"/>
    <m/>
    <s v="Fonctionnement"/>
    <s v="185-02"/>
    <n v="1000"/>
  </r>
  <r>
    <s v="LEFEBVRE"/>
    <s v="FRÉDÉRIC"/>
    <s v="LEFEBVRE FRÉDÉRIC"/>
    <x v="0"/>
    <s v="Chez Nous"/>
    <m/>
    <s v="Fonctionnement"/>
    <s v="185-02"/>
    <n v="1000"/>
  </r>
  <r>
    <s v="LEFEBVRE"/>
    <s v="FRÉDÉRIC"/>
    <s v="LEFEBVRE FRÉDÉRIC"/>
    <x v="0"/>
    <s v="L'UFE Vancouver"/>
    <m/>
    <s v="Fonctionnement"/>
    <s v="185-02"/>
    <n v="2000"/>
  </r>
  <r>
    <s v="LEFEBVRE"/>
    <s v="FRÉDÉRIC"/>
    <s v="LEFEBVRE FRÉDÉRIC"/>
    <x v="0"/>
    <s v="L'école internationale Cousteau"/>
    <m/>
    <s v="Fonctionnement"/>
    <s v="185-02"/>
    <n v="2000"/>
  </r>
  <r>
    <s v="LEFEBVRE"/>
    <s v="FRÉDÉRIC"/>
    <s v="LEFEBVRE FRÉDÉRIC"/>
    <x v="0"/>
    <s v="Alliance Française"/>
    <m/>
    <s v="Fonctionnement"/>
    <s v="185-02"/>
    <n v="2000"/>
  </r>
  <r>
    <s v="LEFEBVRE"/>
    <s v="FRÉDÉRIC"/>
    <s v="LEFEBVRE FRÉDÉRIC"/>
    <x v="0"/>
    <s v="Alliance Française"/>
    <m/>
    <s v="Fonctionnement"/>
    <s v="185-02"/>
    <n v="2000"/>
  </r>
  <r>
    <s v="LEFEBVRE"/>
    <s v="FRÉDÉRIC"/>
    <s v="LEFEBVRE FRÉDÉRIC"/>
    <x v="0"/>
    <s v="Lycée Français"/>
    <m/>
    <s v="Fonctionnement"/>
    <s v="185-02"/>
    <n v="2000"/>
  </r>
  <r>
    <s v="LEFEBVRE"/>
    <s v="FRÉDÉRIC"/>
    <s v="LEFEBVRE FRÉDÉRIC"/>
    <x v="0"/>
    <s v="Voilà Learning"/>
    <m/>
    <s v="Fonctionnement"/>
    <s v="185-02"/>
    <n v="2000"/>
  </r>
  <r>
    <s v="LEFEBVRE"/>
    <s v="FRÉDÉRIC"/>
    <s v="LEFEBVRE FRÉDÉRIC"/>
    <x v="0"/>
    <s v="REEL HART"/>
    <m/>
    <s v="Fonctionnement"/>
    <s v="185-02"/>
    <n v="2000"/>
  </r>
  <r>
    <s v="LEFEBVRE"/>
    <s v="FRÉDÉRIC"/>
    <s v="LEFEBVRE FRÉDÉRIC"/>
    <x v="0"/>
    <s v="UFE"/>
    <m/>
    <s v="Fonctionnement"/>
    <s v="185-02"/>
    <n v="2000"/>
  </r>
  <r>
    <s v="LEFEBVRE"/>
    <s v="FRÉDÉRIC"/>
    <s v="LEFEBVRE FRÉDÉRIC"/>
    <x v="0"/>
    <s v="RDEE"/>
    <m/>
    <s v="Fonctionnement"/>
    <s v="185-02"/>
    <n v="2000"/>
  </r>
  <r>
    <s v="LEFEBVRE"/>
    <s v="FRÉDÉRIC"/>
    <s v="LEFEBVRE FRÉDÉRIC"/>
    <x v="0"/>
    <s v="OUTARDE Libérée"/>
    <m/>
    <s v="Fonctionnement"/>
    <s v="185-02"/>
    <n v="2000"/>
  </r>
  <r>
    <s v="LEFEBVRE"/>
    <s v="FRÉDÉRIC"/>
    <s v="LEFEBVRE FRÉDÉRIC"/>
    <x v="0"/>
    <s v="College Marie de France"/>
    <m/>
    <s v="Fonctionnement"/>
    <s v="185-02"/>
    <n v="2000"/>
  </r>
  <r>
    <s v="LEFEBVRE"/>
    <s v="FRÉDÉRIC"/>
    <s v="LEFEBVRE FRÉDÉRIC"/>
    <x v="0"/>
    <s v="Collège Stanislas"/>
    <m/>
    <s v="Fonctionnement"/>
    <s v="185-02"/>
    <n v="2000"/>
  </r>
  <r>
    <s v="LEFEBVRE"/>
    <s v="FRÉDÉRIC"/>
    <s v="LEFEBVRE FRÉDÉRIC"/>
    <x v="0"/>
    <s v="Amicale Alsacienne"/>
    <m/>
    <s v="Fonctionnement"/>
    <s v="185-02"/>
    <n v="2000"/>
  </r>
  <r>
    <s v="LEFEBVRE"/>
    <s v="FRÉDÉRIC"/>
    <s v="LEFEBVRE FRÉDÉRIC"/>
    <x v="0"/>
    <s v="French School"/>
    <m/>
    <s v="Fonctionnement"/>
    <s v="185-02"/>
    <n v="2000"/>
  </r>
  <r>
    <s v="LEFEBVRE"/>
    <s v="FRÉDÉRIC"/>
    <s v="LEFEBVRE FRÉDÉRIC"/>
    <x v="0"/>
    <s v="EFGB"/>
    <m/>
    <s v="Fonctionnement"/>
    <s v="185-02"/>
    <n v="2000"/>
  </r>
  <r>
    <s v="LEFEBVRE"/>
    <s v="FRÉDÉRIC"/>
    <s v="LEFEBVRE FRÉDÉRIC"/>
    <x v="0"/>
    <s v="UFE"/>
    <m/>
    <s v="Fonctionnement"/>
    <s v="185-02"/>
    <n v="2000"/>
  </r>
  <r>
    <s v="LEFEBVRE"/>
    <s v="FRÉDÉRIC"/>
    <s v="LEFEBVRE FRÉDÉRIC"/>
    <x v="0"/>
    <s v="Cercle Francophone du Texas"/>
    <m/>
    <s v="Fonctionnement"/>
    <s v="185-02"/>
    <n v="2000"/>
  </r>
  <r>
    <s v="LEFEBVRE"/>
    <s v="FRÉDÉRIC"/>
    <s v="LEFEBVRE FRÉDÉRIC"/>
    <x v="0"/>
    <s v="Lycee franco-américain"/>
    <m/>
    <s v="Fonctionnement"/>
    <s v="185-02"/>
    <n v="2000"/>
  </r>
  <r>
    <s v="LEFEBVRE"/>
    <s v="FRÉDÉRIC"/>
    <s v="LEFEBVRE FRÉDÉRIC"/>
    <x v="0"/>
    <s v="Lycée Franco Américain"/>
    <m/>
    <s v="Fonctionnement"/>
    <s v="185-02"/>
    <n v="2000"/>
  </r>
  <r>
    <s v="LEFEBVRE"/>
    <s v="FRÉDÉRIC"/>
    <s v="LEFEBVRE FRÉDÉRIC"/>
    <x v="0"/>
    <s v="Alliance Française de Chicago"/>
    <m/>
    <s v="Fonctionnement"/>
    <s v="185-02"/>
    <n v="2000"/>
  </r>
  <r>
    <s v="LEFEBVRE"/>
    <s v="FRÉDÉRIC"/>
    <s v="LEFEBVRE FRÉDÉRIC"/>
    <x v="0"/>
    <s v="Philaflam"/>
    <m/>
    <s v="Fonctionnement"/>
    <s v="185-02"/>
    <n v="2000"/>
  </r>
  <r>
    <s v="LEFEBVRE"/>
    <s v="FRÉDÉRIC"/>
    <s v="LEFEBVRE FRÉDÉRIC"/>
    <x v="0"/>
    <s v="UFE"/>
    <m/>
    <s v="Fonctionnement"/>
    <s v="185-02"/>
    <n v="2000"/>
  </r>
  <r>
    <s v="LEFEBVRE"/>
    <s v="FRÉDÉRIC"/>
    <s v="LEFEBVRE FRÉDÉRIC"/>
    <x v="0"/>
    <s v="Alliance Française"/>
    <m/>
    <s v="Fonctionnement"/>
    <s v="185-02"/>
    <n v="2000"/>
  </r>
  <r>
    <s v="LEFEBVRE"/>
    <s v="FRÉDÉRIC"/>
    <s v="LEFEBVRE FRÉDÉRIC"/>
    <x v="0"/>
    <s v="Lycee DAMAS"/>
    <m/>
    <s v="Fonctionnement"/>
    <s v="185-02"/>
    <n v="2000"/>
  </r>
  <r>
    <s v="LEFEBVRE"/>
    <s v="FRÉDÉRIC"/>
    <s v="LEFEBVRE FRÉDÉRIC"/>
    <x v="0"/>
    <s v="France Québec"/>
    <m/>
    <s v="Fonctionnement"/>
    <s v="185-02"/>
    <n v="2000"/>
  </r>
  <r>
    <s v="LEFEBVRE"/>
    <s v="FRÉDÉRIC"/>
    <s v="LEFEBVRE FRÉDÉRIC"/>
    <x v="0"/>
    <s v="Mouvement des Français du mOnde"/>
    <m/>
    <s v="Fonctionnement"/>
    <s v="185-02"/>
    <n v="2000"/>
  </r>
  <r>
    <s v="LEFEBVRE"/>
    <s v="FRÉDÉRIC"/>
    <s v="LEFEBVRE FRÉDÉRIC"/>
    <x v="0"/>
    <s v="University of Chicago Lab School"/>
    <m/>
    <s v="Fonctionnement"/>
    <s v="185-02"/>
    <n v="3000"/>
  </r>
  <r>
    <s v="LEFEBVRE"/>
    <s v="FRÉDÉRIC"/>
    <s v="LEFEBVRE FRÉDÉRIC"/>
    <x v="0"/>
    <s v="Alliance Française de San Francisco"/>
    <m/>
    <s v="Fonctionnement"/>
    <s v="185-02"/>
    <n v="3000"/>
  </r>
  <r>
    <s v="LEFEBVRE"/>
    <s v="FRÉDÉRIC"/>
    <s v="LEFEBVRE FRÉDÉRIC"/>
    <x v="0"/>
    <s v="Education Francaise a New York"/>
    <m/>
    <s v="Fonctionnement"/>
    <s v="185-02"/>
    <n v="3000"/>
  </r>
  <r>
    <s v="LEFEBVRE"/>
    <s v="FRÉDÉRIC"/>
    <s v="LEFEBVRE FRÉDÉRIC"/>
    <x v="0"/>
    <s v="FFA"/>
    <m/>
    <s v="Fonctionnement"/>
    <s v="185-02"/>
    <n v="4000"/>
  </r>
  <r>
    <s v="LEFEBVRE"/>
    <s v="FRÉDÉRIC"/>
    <s v="LEFEBVRE FRÉDÉRIC"/>
    <x v="0"/>
    <s v="Alliance Française de Minneapolis/St Paul"/>
    <m/>
    <s v="Fonctionnement"/>
    <s v="185-02"/>
    <n v="5000"/>
  </r>
  <r>
    <s v="LEFEBVRE"/>
    <s v="FRÉDÉRIC"/>
    <s v="LEFEBVRE FRÉDÉRIC"/>
    <x v="0"/>
    <s v="FLAM"/>
    <m/>
    <s v="Fonctionnement"/>
    <s v="185-02"/>
    <n v="5000"/>
  </r>
  <r>
    <s v="LEFEBVRE"/>
    <s v="FRÉDÉRIC"/>
    <s v="LEFEBVRE FRÉDÉRIC"/>
    <x v="0"/>
    <s v="My French Classes"/>
    <m/>
    <s v="Fonctionnement"/>
    <s v="185-02"/>
    <n v="5000"/>
  </r>
  <r>
    <s v="LEFEBVRE"/>
    <s v="FRÉDÉRIC"/>
    <s v="LEFEBVRE FRÉDÉRIC"/>
    <x v="0"/>
    <s v="FIPA"/>
    <m/>
    <s v="Fonctionnement"/>
    <s v="185-02"/>
    <n v="25000"/>
  </r>
  <r>
    <s v="LEFEBVRE"/>
    <s v="FRÉDÉRIC"/>
    <s v="LEFEBVRE FRÉDÉRIC"/>
    <x v="0"/>
    <s v="Zoom info production"/>
    <m/>
    <s v="Fonctionnement"/>
    <s v="224-02"/>
    <n v="2000"/>
  </r>
  <r>
    <s v="LEFEBVRE"/>
    <s v="FRÉDÉRIC"/>
    <s v="LEFEBVRE FRÉDÉRIC"/>
    <x v="0"/>
    <s v="Chelsea"/>
    <m/>
    <s v="Fonctionnement"/>
    <s v="224-02"/>
    <n v="9000"/>
  </r>
  <r>
    <s v="LEFEBVRE"/>
    <s v="FRÉDÉRIC"/>
    <s v="LEFEBVRE FRÉDÉRIC"/>
    <x v="0"/>
    <s v="Pierre d'Angle"/>
    <m/>
    <s v="Fonctionnement"/>
    <s v="232-04"/>
    <n v="3000"/>
  </r>
  <r>
    <s v="LELLOUCHE"/>
    <s v="PIERRE"/>
    <s v="LELLOUCHE PIERRE"/>
    <x v="0"/>
    <s v="MIRP"/>
    <s v="5 rue Roquépine"/>
    <s v="Fonctionnement"/>
    <s v="102-02"/>
    <n v="4000"/>
  </r>
  <r>
    <s v="LELLOUCHE"/>
    <s v="PIERRE"/>
    <s v="LELLOUCHE PIERRE"/>
    <x v="0"/>
    <s v="Action logement Saint-Lazare"/>
    <s v="3, rue de la Trinité"/>
    <s v="Fonctionnement"/>
    <s v="109-02"/>
    <n v="2000"/>
  </r>
  <r>
    <s v="LELLOUCHE"/>
    <s v="PIERRE"/>
    <s v="LELLOUCHE PIERRE"/>
    <x v="0"/>
    <s v="9ème nature"/>
    <s v="5, rue de Chateaudun"/>
    <s v="Fonctionnement"/>
    <s v="113-01"/>
    <n v="2000"/>
  </r>
  <r>
    <s v="LELLOUCHE"/>
    <s v="PIERRE"/>
    <s v="LELLOUCHE PIERRE"/>
    <x v="0"/>
    <s v="Commerçants rue Rochechouart-Turgot"/>
    <s v="45, rue de Rochechouart"/>
    <s v="Fonctionnement"/>
    <s v="134-02"/>
    <n v="1500"/>
  </r>
  <r>
    <s v="LELLOUCHE"/>
    <s v="PIERRE"/>
    <s v="LELLOUCHE PIERRE"/>
    <x v="0"/>
    <s v="Association des Commerçants Louvre Rivoli"/>
    <s v="142, rue de Rivoli – 75001 PARIS"/>
    <s v="Fonctionnement"/>
    <s v="134-02"/>
    <n v="2000"/>
  </r>
  <r>
    <s v="LELLOUCHE"/>
    <s v="PIERRE"/>
    <s v="LELLOUCHE PIERRE"/>
    <x v="0"/>
    <s v="Actec"/>
    <s v="75008 PARIS"/>
    <s v="Fonctionnement"/>
    <s v="134-02"/>
    <n v="2000"/>
  </r>
  <r>
    <s v="LELLOUCHE"/>
    <s v="PIERRE"/>
    <s v="LELLOUCHE PIERRE"/>
    <x v="0"/>
    <s v="Carré de la Madeleine"/>
    <s v="8 rue de Castellane 75008 Paris"/>
    <s v="Fonctionnement"/>
    <s v="134-02"/>
    <n v="2000"/>
  </r>
  <r>
    <s v="LELLOUCHE"/>
    <s v="PIERRE"/>
    <s v="LELLOUCHE PIERRE"/>
    <x v="0"/>
    <s v="Association de commerçants de la rue Cadet"/>
    <s v="Brasserie Royale Cadet – 11, rue Cadet"/>
    <s v="Fonctionnement"/>
    <s v="134-02"/>
    <n v="2000"/>
  </r>
  <r>
    <s v="LELLOUCHE"/>
    <s v="PIERRE"/>
    <s v="LELLOUCHE PIERRE"/>
    <x v="0"/>
    <s v="ADAC Montorgueil"/>
    <s v="Paris 2ème"/>
    <s v="Fonctionnement"/>
    <s v="134-02"/>
    <n v="3000"/>
  </r>
  <r>
    <s v="LELLOUCHE"/>
    <s v="PIERRE"/>
    <s v="LELLOUCHE PIERRE"/>
    <x v="0"/>
    <s v="Stop aux violences sexuelles"/>
    <s v="23, rue Vernet"/>
    <s v="Fonctionnement"/>
    <s v="137-12"/>
    <n v="1000"/>
  </r>
  <r>
    <s v="LELLOUCHE"/>
    <s v="PIERRE"/>
    <s v="LELLOUCHE PIERRE"/>
    <x v="0"/>
    <s v="A.P.E.L. Saint-Roch"/>
    <s v="37, rue Saint-Roch – 75001 PARIS"/>
    <s v="Fonctionnement"/>
    <s v="139-09"/>
    <n v="3000"/>
  </r>
  <r>
    <s v="LELLOUCHE"/>
    <s v="PIERRE"/>
    <s v="LELLOUCHE PIERRE"/>
    <x v="0"/>
    <s v="ADRAQH"/>
    <s v="75001 PARIS"/>
    <s v="Fonctionnement"/>
    <s v="147-01"/>
    <n v="2000"/>
  </r>
  <r>
    <s v="LELLOUCHE"/>
    <s v="PIERRE"/>
    <s v="LELLOUCHE PIERRE"/>
    <x v="0"/>
    <s v="Papillons blancs de Paris"/>
    <s v="85, rue Lafayette"/>
    <s v="Fonctionnement"/>
    <s v="157-01"/>
    <n v="1000"/>
  </r>
  <r>
    <s v="LELLOUCHE"/>
    <s v="PIERRE"/>
    <s v="LELLOUCHE PIERRE"/>
    <x v="0"/>
    <s v="VIVRE FM"/>
    <s v="16, rue de Courcelles"/>
    <s v="Fonctionnement"/>
    <s v="157-01"/>
    <n v="2000"/>
  </r>
  <r>
    <s v="LELLOUCHE"/>
    <s v="PIERRE"/>
    <s v="LELLOUCHE PIERRE"/>
    <x v="0"/>
    <s v="Atout jeunes à tous âges"/>
    <s v="27, rue de Maubeuge"/>
    <s v="Fonctionnement"/>
    <s v="157-05"/>
    <n v="1000"/>
  </r>
  <r>
    <s v="LELLOUCHE"/>
    <s v="PIERRE"/>
    <s v="LELLOUCHE PIERRE"/>
    <x v="0"/>
    <s v="Fraternité numérique"/>
    <s v="Paris 2ème"/>
    <s v="Fonctionnement"/>
    <s v="157-05"/>
    <n v="3000"/>
  </r>
  <r>
    <s v="LELLOUCHE"/>
    <s v="PIERRE"/>
    <s v="LELLOUCHE PIERRE"/>
    <x v="0"/>
    <s v="Comité Municipal d’Animation et d’Action Sociale"/>
    <s v="75001 PARIS"/>
    <s v="Fonctionnement"/>
    <s v="163-01"/>
    <n v="1000"/>
  </r>
  <r>
    <s v="LELLOUCHE"/>
    <s v="PIERRE"/>
    <s v="LELLOUCHE PIERRE"/>
    <x v="0"/>
    <s v="Axe Sport Explore Nature"/>
    <s v="44, rue Saint-Honoré 75001 PARIS"/>
    <s v="Fonctionnement"/>
    <s v="163-01"/>
    <n v="1000"/>
  </r>
  <r>
    <s v="LELLOUCHE"/>
    <s v="PIERRE"/>
    <s v="LELLOUCHE PIERRE"/>
    <x v="0"/>
    <s v="Gymnastique rythmique sportive GRS"/>
    <s v="10, rue Bailleul"/>
    <s v="Fonctionnement"/>
    <s v="163-01"/>
    <n v="2000"/>
  </r>
  <r>
    <s v="LELLOUCHE"/>
    <s v="PIERRE"/>
    <s v="LELLOUCHE PIERRE"/>
    <x v="0"/>
    <s v="Etoiles du 8ème"/>
    <s v="3, rue de Lisbonne 75008"/>
    <s v="Fonctionnement"/>
    <s v="163-01"/>
    <n v="2000"/>
  </r>
  <r>
    <s v="LELLOUCHE"/>
    <s v="PIERRE"/>
    <s v="LELLOUCHE PIERRE"/>
    <x v="0"/>
    <s v="Office mouvement sportif"/>
    <s v="3, rue de Lisbonne"/>
    <s v="Fonctionnement"/>
    <s v="163-01"/>
    <n v="4000"/>
  </r>
  <r>
    <s v="LELLOUCHE"/>
    <s v="PIERRE"/>
    <s v="LELLOUCHE PIERRE"/>
    <x v="0"/>
    <s v="Fils des morts pour la France"/>
    <n v="75008"/>
    <s v="Fonctionnement"/>
    <s v="167-02"/>
    <n v="1000"/>
  </r>
  <r>
    <s v="LELLOUCHE"/>
    <s v="PIERRE"/>
    <s v="LELLOUCHE PIERRE"/>
    <x v="0"/>
    <s v="Union nationale des combattants"/>
    <s v="38, rue de Rochechouart"/>
    <s v="Fonctionnement"/>
    <s v="167-02"/>
    <n v="1000"/>
  </r>
  <r>
    <s v="LELLOUCHE"/>
    <s v="PIERRE"/>
    <s v="LELLOUCHE PIERRE"/>
    <x v="0"/>
    <s v="Les amis de St Augustin"/>
    <s v="7, place Saint-Augustin"/>
    <s v="Fonctionnement"/>
    <s v="175-01"/>
    <n v="4000"/>
  </r>
  <r>
    <s v="LELLOUCHE"/>
    <s v="PIERRE"/>
    <s v="LELLOUCHE PIERRE"/>
    <x v="0"/>
    <s v="Centre Cerise"/>
    <s v="Paris 2ème"/>
    <s v="Fonctionnement"/>
    <s v="177-11"/>
    <n v="1000"/>
  </r>
  <r>
    <s v="LELLOUCHE"/>
    <s v="PIERRE"/>
    <s v="LELLOUCHE PIERRE"/>
    <x v="0"/>
    <s v="Accueil solidarité St Augustin (SDF)"/>
    <s v="8, avenue César Caire"/>
    <s v="Fonctionnement"/>
    <s v="177-11"/>
    <n v="2000"/>
  </r>
  <r>
    <s v="LELLOUCHE"/>
    <s v="PIERRE"/>
    <s v="LELLOUCHE PIERRE"/>
    <x v="0"/>
    <s v="Le foyer"/>
    <s v="14, rue de Surène"/>
    <s v="Fonctionnement"/>
    <s v="177-11"/>
    <n v="3000"/>
  </r>
  <r>
    <s v="LELLOUCHE"/>
    <s v="PIERRE"/>
    <s v="LELLOUCHE PIERRE"/>
    <x v="0"/>
    <s v="Croix rouge française"/>
    <s v="17, rue de Moscou"/>
    <s v="Fonctionnement"/>
    <s v="177-11"/>
    <n v="4000"/>
  </r>
  <r>
    <s v="LELLOUCHE"/>
    <s v="PIERRE"/>
    <s v="LELLOUCHE PIERRE"/>
    <x v="0"/>
    <s v="Solidarité Sida"/>
    <s v="75011 Paris"/>
    <s v="Fonctionnement"/>
    <s v="204-14"/>
    <n v="2000"/>
  </r>
  <r>
    <s v="LELLOUCHE"/>
    <s v="PIERRE"/>
    <s v="LELLOUCHE PIERRE"/>
    <x v="0"/>
    <s v="Comité de soutien aux Chrétiens d’Irak CSI"/>
    <s v="66, avenue des Champs-Elysées"/>
    <s v="Fonctionnement"/>
    <s v="209-02"/>
    <n v="3000"/>
  </r>
  <r>
    <s v="LELLOUCHE"/>
    <s v="PIERRE"/>
    <s v="LELLOUCHE PIERRE"/>
    <x v="0"/>
    <s v="Un cœur pour la Paix"/>
    <m/>
    <s v="Fonctionnement"/>
    <s v="209-02"/>
    <n v="5000"/>
  </r>
  <r>
    <s v="LELLOUCHE"/>
    <s v="PIERRE"/>
    <s v="LELLOUCHE PIERRE"/>
    <x v="0"/>
    <s v="Judo Paris centre"/>
    <s v="330, rue Pierre Lescot"/>
    <s v="Fonctionnement"/>
    <s v="219-01"/>
    <n v="2000"/>
  </r>
  <r>
    <s v="LELLOUCHE"/>
    <s v="PIERRE"/>
    <s v="LELLOUCHE PIERRE"/>
    <x v="0"/>
    <s v="SC9 Volley"/>
    <s v="54, rue Jean-Baptiste Pigalle"/>
    <s v="Fonctionnement"/>
    <s v="219-01"/>
    <n v="2000"/>
  </r>
  <r>
    <s v="LELLOUCHE"/>
    <s v="PIERRE"/>
    <s v="LELLOUCHE PIERRE"/>
    <x v="0"/>
    <s v="Boxing athlétic club"/>
    <s v="11, rue de Maubeuge"/>
    <s v="Fonctionnement"/>
    <s v="219-01"/>
    <n v="3000"/>
  </r>
  <r>
    <s v="LELLOUCHE"/>
    <s v="PIERRE"/>
    <s v="LELLOUCHE PIERRE"/>
    <x v="0"/>
    <s v="SCUF Rugby"/>
    <s v="9ème"/>
    <s v="Fonctionnement"/>
    <s v="219-01"/>
    <n v="3000"/>
  </r>
  <r>
    <s v="LELLOUCHE"/>
    <s v="PIERRE"/>
    <s v="LELLOUCHE PIERRE"/>
    <x v="0"/>
    <s v="Ecole Parisienne de Karaté EPK"/>
    <s v="15, rue de Belgique"/>
    <s v="Fonctionnement"/>
    <s v="219-01"/>
    <n v="3000"/>
  </r>
  <r>
    <s v="LELLOUCHE"/>
    <s v="PIERRE"/>
    <s v="LELLOUCHE PIERRE"/>
    <x v="0"/>
    <s v="Club sportif du cercle national des armées"/>
    <s v="8, place St-Augustin"/>
    <s v="Fonctionnement"/>
    <s v="219-01"/>
    <n v="4000"/>
  </r>
  <r>
    <s v="LELLOUCHE"/>
    <s v="PIERRE"/>
    <s v="LELLOUCHE PIERRE"/>
    <x v="0"/>
    <s v="Mémoire juive"/>
    <s v="Paris 2ème"/>
    <s v="Fonctionnement"/>
    <s v="224-02"/>
    <n v="1000"/>
  </r>
  <r>
    <s v="LELLOUCHE"/>
    <s v="PIERRE"/>
    <s v="LELLOUCHE PIERRE"/>
    <x v="0"/>
    <s v="Ensatt « La rue blanche »"/>
    <s v="54, rue Jean-Baptiste Pigalle"/>
    <s v="Fonctionnement"/>
    <s v="224-02"/>
    <n v="1500"/>
  </r>
  <r>
    <s v="LELLOUCHE"/>
    <s v="PIERRE"/>
    <s v="LELLOUCHE PIERRE"/>
    <x v="0"/>
    <s v="Le musée en herbe"/>
    <s v="21, rue Hérold"/>
    <s v="Fonctionnement"/>
    <s v="224-02"/>
    <n v="2000"/>
  </r>
  <r>
    <s v="LELLOUCHE"/>
    <s v="PIERRE"/>
    <s v="LELLOUCHE PIERRE"/>
    <x v="0"/>
    <s v="Synagogue « Elie Dray »"/>
    <s v="218, rue du Faubourg St-Honoré – Paris 8ème"/>
    <s v="Fonctionnement"/>
    <s v="224-02"/>
    <n v="2000"/>
  </r>
  <r>
    <s v="LELLOUCHE"/>
    <s v="PIERRE"/>
    <s v="LELLOUCHE PIERRE"/>
    <x v="0"/>
    <s v="Conférence Saint-Vincent de Paul/ Charles de Foucauld"/>
    <s v="23, rue de la bienfaisance"/>
    <s v="Fonctionnement"/>
    <s v="224-02"/>
    <n v="2000"/>
  </r>
  <r>
    <s v="LELLOUCHE"/>
    <s v="PIERRE"/>
    <s v="LELLOUCHE PIERRE"/>
    <x v="0"/>
    <s v="Eglise arménienne APCAJ"/>
    <s v="15, rue Jean Goujon – Paris 8ème"/>
    <s v="Fonctionnement"/>
    <s v="224-02"/>
    <n v="3000"/>
  </r>
  <r>
    <s v="LELLOUCHE"/>
    <s v="PIERRE"/>
    <s v="LELLOUCHE PIERRE"/>
    <x v="0"/>
    <s v="Chœurs de la Trinité"/>
    <m/>
    <s v="Fonctionnement"/>
    <s v="224-02"/>
    <n v="3000"/>
  </r>
  <r>
    <s v="LELLOUCHE"/>
    <s v="PIERRE"/>
    <s v="LELLOUCHE PIERRE"/>
    <x v="0"/>
    <s v="Jeunes Talents"/>
    <s v="4, rue Schubert – 20ème"/>
    <s v="Fonctionnement"/>
    <s v="224-02"/>
    <n v="3000"/>
  </r>
  <r>
    <s v="LELLOUCHE"/>
    <s v="PIERRE"/>
    <s v="LELLOUCHE PIERRE"/>
    <x v="0"/>
    <s v="9ème Talents"/>
    <s v="45, rue de Maubeuge"/>
    <s v="Fonctionnement"/>
    <s v="224-02"/>
    <n v="3000"/>
  </r>
  <r>
    <s v="LELLOUCHE"/>
    <s v="PIERRE"/>
    <s v="LELLOUCHE PIERRE"/>
    <x v="0"/>
    <s v="Paris Mozart Orchestra"/>
    <s v="28, place Saint-Georges"/>
    <s v="Fonctionnement"/>
    <s v="224-02"/>
    <n v="4000"/>
  </r>
  <r>
    <s v="LELLOUCHE"/>
    <s v="PIERRE"/>
    <s v="LELLOUCHE PIERRE"/>
    <x v="0"/>
    <s v="Mission catholique polonaise"/>
    <s v="263bis, rue Saint-Honoré – 75001 Paris"/>
    <s v="Fonctionnement"/>
    <s v="232-04"/>
    <n v="2000"/>
  </r>
  <r>
    <s v="LELLOUCHE"/>
    <s v="PIERRE"/>
    <s v="LELLOUCHE PIERRE"/>
    <x v="0"/>
    <s v="Société de Sonis (Paroisse de la Ste Trinité)"/>
    <s v="3, rue de la Trinité – Paris 9ème"/>
    <s v="Fonctionnement"/>
    <s v="232-04"/>
    <n v="3000"/>
  </r>
  <r>
    <s v="LELLOUCHE"/>
    <s v="PIERRE"/>
    <s v="LELLOUCHE PIERRE"/>
    <x v="0"/>
    <s v="Restos du cœur"/>
    <s v="8, rue d’Athènes"/>
    <s v="Fonctionnement"/>
    <s v="304-14"/>
    <n v="2000"/>
  </r>
  <r>
    <s v="LELLOUCHE"/>
    <s v="PIERRE"/>
    <s v="LELLOUCHE PIERRE"/>
    <x v="0"/>
    <s v="Licra"/>
    <s v="42, rue du Louvre"/>
    <s v="Fonctionnement"/>
    <s v="304-17"/>
    <n v="2000"/>
  </r>
  <r>
    <s v="LELLOUCHE"/>
    <s v="PIERRE"/>
    <s v="LELLOUCHE PIERRE"/>
    <x v="0"/>
    <s v="Un monde gourmand"/>
    <s v="Paris 2ème"/>
    <s v="Fonctionnement"/>
    <s v="304-17"/>
    <n v="3000"/>
  </r>
  <r>
    <s v="LELLOUCHE"/>
    <s v="PIERRE"/>
    <s v="LELLOUCHE PIERRE"/>
    <x v="0"/>
    <s v="La Clairière"/>
    <s v="Paris 2ème"/>
    <s v="Fonctionnement"/>
    <s v="304-17"/>
    <n v="3000"/>
  </r>
  <r>
    <s v="LELLOUCHE"/>
    <s v="PIERRE"/>
    <s v="LELLOUCHE PIERRE"/>
    <x v="0"/>
    <s v="AGF 8ème"/>
    <s v="3, rue de Lisbonne – Paris 8ème"/>
    <s v="Fonctionnement"/>
    <s v="304-17"/>
    <n v="4000"/>
  </r>
  <r>
    <s v="LEMASLE"/>
    <s v="PATRICK"/>
    <s v="LEMASLE PATRICK"/>
    <x v="2"/>
    <s v="GOUZENS"/>
    <m/>
    <s v="la mise en place d'une citerne incendie enterrée"/>
    <s v="122-01"/>
    <n v="5000"/>
  </r>
  <r>
    <s v="LEMASLE"/>
    <s v="PATRICK"/>
    <s v="LEMASLE PATRICK"/>
    <x v="2"/>
    <s v="MONTESQUIEU-VOLVESTRE"/>
    <m/>
    <s v="la réfection des abords du boulevard Pierre Alard, la création de passages PMR avenue des Pyrénées, la mise en place d'un système de vidéoprotection et l'acquisition d'une balayeuse de voirie et d'un panneau d'affichage électronique"/>
    <s v="122-01"/>
    <n v="113000"/>
  </r>
  <r>
    <s v="LEMASLE"/>
    <s v="PATRICK"/>
    <s v="LEMASLE PATRICK"/>
    <x v="2"/>
    <s v="Institut François MITTERRAND"/>
    <s v="33 Rue du Faubourg Saint Antoine 75011  PARIS"/>
    <s v="Fonctionnement"/>
    <s v="129-11"/>
    <n v="1000"/>
  </r>
  <r>
    <s v="LEMASLE"/>
    <s v="PATRICK"/>
    <s v="LEMASLE PATRICK"/>
    <x v="2"/>
    <s v="Fédération Départementale Centre d'Initiatives pour Valoriser l'Agriculture et le Milieu rural  =  FD CIVAM 31"/>
    <s v="6 Rue du Portail -                                                             31220 MARTRES TOLOSANE"/>
    <s v="Fonctionnement"/>
    <s v="154-11"/>
    <n v="4000"/>
  </r>
  <r>
    <s v="LEMASLE"/>
    <s v="PATRICK"/>
    <s v="LEMASLE PATRICK"/>
    <x v="2"/>
    <s v="Compagnie des Archers du Papogay"/>
    <s v="Mairie - 7 Place du Monseigneur de Lastic                                              31310  RIEUX VOLVESTRE"/>
    <s v="Fonctionnement"/>
    <s v="163-01"/>
    <n v="2000"/>
  </r>
  <r>
    <s v="LEMASLE"/>
    <s v="PATRICK"/>
    <s v="LEMASLE PATRICK"/>
    <x v="2"/>
    <s v="Jeunesse Sportive  Cintegabelloise"/>
    <s v="Mairie - 31550  CINTEGABELLE"/>
    <s v="Fonctionnement"/>
    <s v="163-01"/>
    <n v="2000"/>
  </r>
  <r>
    <s v="LEMASLE"/>
    <s v="PATRICK"/>
    <s v="LEMASLE PATRICK"/>
    <x v="2"/>
    <s v="Association &quot;Culture en Volvestre&quot;"/>
    <s v="Mairie   31310 MONTESQUIEU VOLVESTRE"/>
    <s v="Fonctionnement"/>
    <s v="224-02"/>
    <n v="3000"/>
  </r>
  <r>
    <s v="LEMORTON"/>
    <s v="CATHERINE"/>
    <s v="LEMORTON CATHERINE"/>
    <x v="2"/>
    <s v="La Ligue des Droits de l'Homme 31"/>
    <s v="138 rue Marcadet 75018 PARIS"/>
    <s v="Fonctionnement"/>
    <s v="101-02"/>
    <n v="9000"/>
  </r>
  <r>
    <s v="LEMORTON"/>
    <s v="CATHERINE"/>
    <s v="LEMORTON CATHERINE"/>
    <x v="2"/>
    <s v="La Fabrique Solidaire des Minimes"/>
    <s v="29 bis avenue des Mazades 31200 Toulouse"/>
    <s v="Fonctionnement"/>
    <s v="102-02"/>
    <n v="10000"/>
  </r>
  <r>
    <s v="LEMORTON"/>
    <s v="CATHERINE"/>
    <s v="LEMORTON CATHERINE"/>
    <x v="2"/>
    <s v="Inter Relais"/>
    <s v="7 Rue Bacquie Fonade 31700 Blagnac"/>
    <s v="Fonctionnement"/>
    <s v="102-02"/>
    <n v="10000"/>
  </r>
  <r>
    <s v="LEMORTON"/>
    <s v="CATHERINE"/>
    <s v="LEMORTON CATHERINE"/>
    <x v="2"/>
    <s v="Planning Familial de la Haute-Garonne"/>
    <s v="23 rue Moiroud 31500 Toulouse"/>
    <s v="Fonctionnement"/>
    <s v="137-11"/>
    <n v="10000"/>
  </r>
  <r>
    <s v="LEMORTON"/>
    <s v="CATHERINE"/>
    <s v="LEMORTON CATHERINE"/>
    <x v="2"/>
    <s v="Groupement Interdépartemental FNATH Grand Sud"/>
    <s v="10 rue du Château d'Eau 31140 Aucamville"/>
    <s v="Fonctionnement"/>
    <s v="157-04"/>
    <n v="10000"/>
  </r>
  <r>
    <s v="LEMORTON"/>
    <s v="CATHERINE"/>
    <s v="LEMORTON CATHERINE"/>
    <x v="2"/>
    <s v="Club des Ainés Beauzelle"/>
    <s v="15 rue des Pins 31700 Beauzelle"/>
    <s v="Fonctionnement"/>
    <s v="157-05"/>
    <n v="3000"/>
  </r>
  <r>
    <s v="LEMORTON"/>
    <s v="CATHERINE"/>
    <s v="LEMORTON CATHERINE"/>
    <x v="2"/>
    <s v="Groupe de Recherche pour l'Éducation et la prospective midi-pyrénées"/>
    <s v="5 rue des gestes BP 119 31013 TOULOUSE CEDEX 6"/>
    <s v="Fonctionnement"/>
    <s v="163-01"/>
    <n v="10000"/>
  </r>
  <r>
    <s v="LEMORTON"/>
    <s v="CATHERINE"/>
    <s v="LEMORTON CATHERINE"/>
    <x v="2"/>
    <s v="Ailes Anciennes"/>
    <s v="183 rue Gaston Doumergue 31170 Tournefeuille"/>
    <s v="Fonctionnement"/>
    <s v="163-01"/>
    <n v="40000"/>
  </r>
  <r>
    <s v="LEMORTON"/>
    <s v="CATHERINE"/>
    <s v="LEMORTON CATHERINE"/>
    <x v="2"/>
    <s v="Libres Mariannes Midi-Pyrénées Toulouse"/>
    <s v="19 rue Gabriel Péri 31000 Toulouse"/>
    <s v="Fonctionnement"/>
    <s v="163-02"/>
    <n v="1000"/>
  </r>
  <r>
    <s v="LEMORTON"/>
    <s v="CATHERINE"/>
    <s v="LEMORTON CATHERINE"/>
    <x v="2"/>
    <s v="Ecole des Droits de l'Homme"/>
    <s v="4 rue du Prieuré 31000 Toulouse"/>
    <s v="Fonctionnement"/>
    <s v="163-02"/>
    <n v="10000"/>
  </r>
  <r>
    <s v="LEMORTON"/>
    <s v="CATHERINE"/>
    <s v="LEMORTON CATHERINE"/>
    <x v="2"/>
    <s v="Main Tendue 31"/>
    <s v="410 chemin des Vignes 31340 Sayrac"/>
    <s v="Fonctionnement"/>
    <s v="177-11"/>
    <n v="7000"/>
  </r>
  <r>
    <s v="LEMORTON"/>
    <s v="CATHERINE"/>
    <s v="LEMORTON CATHERINE"/>
    <x v="2"/>
    <s v="Association des cités du secours catholique"/>
    <s v="72 rue Orfila 75020 PARIS"/>
    <s v="Fonctionnement"/>
    <s v="177-11"/>
    <n v="20000"/>
  </r>
  <r>
    <s v="LEMORTON"/>
    <s v="CATHERINE"/>
    <s v="LEMORTON CATHERINE"/>
    <x v="2"/>
    <s v="Artemisia"/>
    <s v="Maison de la Recherche 5 allées Antonio MACHADO 31058 Toulouse"/>
    <s v="Fonctionnement"/>
    <s v="177-12"/>
    <n v="10000"/>
  </r>
  <r>
    <s v="LEMORTON"/>
    <s v="CATHERINE"/>
    <s v="LEMORTON CATHERINE"/>
    <x v="2"/>
    <s v="Le Comité pour la santé des exilés"/>
    <s v="Le Comede Hopital de Bicêtre BP31 - 94272 Le Kremlin Bicêtre Cedex"/>
    <s v="Fonctionnement"/>
    <s v="204-12"/>
    <n v="10000"/>
  </r>
  <r>
    <s v="LEMORTON"/>
    <s v="CATHERINE"/>
    <s v="LEMORTON CATHERINE"/>
    <x v="2"/>
    <s v="La Case de Santé"/>
    <s v="17 place Arnaud Bernard 31000 Toulouse"/>
    <s v="Fonctionnement"/>
    <s v="204-12"/>
    <n v="60000"/>
  </r>
  <r>
    <s v="LEMORTON"/>
    <s v="CATHERINE"/>
    <s v="LEMORTON CATHERINE"/>
    <x v="2"/>
    <s v="Toulouse Electrogaz Club"/>
    <s v="1 impasse du Ramier des Catalans 31000 TOULOUSE"/>
    <s v="Fonctionnement"/>
    <s v="219-01"/>
    <n v="10000"/>
  </r>
  <r>
    <s v="LEMORTON"/>
    <s v="CATHERINE"/>
    <s v="LEMORTON CATHERINE"/>
    <x v="2"/>
    <s v="Association Trombone"/>
    <s v="1 rue Cance 31000 TOULOUSE"/>
    <s v="Fonctionnement"/>
    <s v="224-02"/>
    <n v="5000"/>
  </r>
  <r>
    <s v="LEMORTON"/>
    <s v="CATHERINE"/>
    <s v="LEMORTON CATHERINE"/>
    <x v="2"/>
    <s v="Artivity"/>
    <s v="5 rue Bialar 31200 Toulouse"/>
    <s v="Fonctionnement"/>
    <s v="224-02"/>
    <n v="10000"/>
  </r>
  <r>
    <s v="LEMORTON"/>
    <s v="CATHERINE"/>
    <s v="LEMORTON CATHERINE"/>
    <x v="2"/>
    <s v="USEP (Union Sportive Ecole Primaire) de Beauzelle"/>
    <s v="2 rue des Ecoles 31700 Beauzelle"/>
    <s v="Fonctionnement"/>
    <s v="230-06"/>
    <n v="5000"/>
  </r>
  <r>
    <s v="LEMORTON"/>
    <s v="CATHERINE"/>
    <s v="LEMORTON CATHERINE"/>
    <x v="2"/>
    <s v="Les restaurants du cœur"/>
    <s v="27 chemin du Séminaire 31200 Toulouse"/>
    <s v="Fonctionnement"/>
    <s v="304-14"/>
    <n v="10000"/>
  </r>
  <r>
    <s v="LÉONARD"/>
    <s v="CHRISTOPHE"/>
    <s v="LÉONARD CHRISTOPHE"/>
    <x v="2"/>
    <s v="L'Environnement d'abord (LEDA)"/>
    <s v="55 avenue JB Clément, 08500 REVIN"/>
    <s v="Fonctionnement"/>
    <s v="113-07"/>
    <n v="3000"/>
  </r>
  <r>
    <s v="LÉONARD"/>
    <s v="CHRISTOPHE"/>
    <s v="LÉONARD CHRISTOPHE"/>
    <x v="2"/>
    <s v="HAUDRECY"/>
    <m/>
    <s v="l'aménagement de trottoirs, chemin de Sury (côté gauche)"/>
    <s v="122-01"/>
    <n v="2000"/>
  </r>
  <r>
    <s v="LÉONARD"/>
    <s v="CHRISTOPHE"/>
    <s v="LÉONARD CHRISTOPHE"/>
    <x v="2"/>
    <s v="HOULDIZY"/>
    <m/>
    <s v="l'isolation thermique du centre culturel rural et de la salle polyvalente Marcel Demoulin"/>
    <s v="122-01"/>
    <n v="3000"/>
  </r>
  <r>
    <s v="LÉONARD"/>
    <s v="CHRISTOPHE"/>
    <s v="LÉONARD CHRISTOPHE"/>
    <x v="2"/>
    <s v="REVIN"/>
    <m/>
    <s v="l'aménagement d'un city-stade dans le quartier d'Orzy"/>
    <s v="122-01"/>
    <n v="3000"/>
  </r>
  <r>
    <s v="LÉONARD"/>
    <s v="CHRISTOPHE"/>
    <s v="LÉONARD CHRISTOPHE"/>
    <x v="2"/>
    <s v="ETALLE"/>
    <m/>
    <s v="la création de trottoirs, pentes douces et parkings et la pose de bandes podotactiles dans le cadre de l'Ad'AP et l'embellissement du centre du village"/>
    <s v="122-01"/>
    <n v="5000"/>
  </r>
  <r>
    <s v="LÉONARD"/>
    <s v="CHRISTOPHE"/>
    <s v="LÉONARD CHRISTOPHE"/>
    <x v="2"/>
    <s v="GUE-D'HOSSUS"/>
    <m/>
    <s v="la création d'une place et d'un bâtiment associatif au centre du village"/>
    <s v="122-01"/>
    <n v="5000"/>
  </r>
  <r>
    <s v="LÉONARD"/>
    <s v="CHRISTOPHE"/>
    <s v="LÉONARD CHRISTOPHE"/>
    <x v="2"/>
    <s v="MAUBERT-FONTAINE"/>
    <m/>
    <s v="l'aménagement de la place Versailles (3ème tranche)"/>
    <s v="122-01"/>
    <n v="5000"/>
  </r>
  <r>
    <s v="LÉONARD"/>
    <s v="CHRISTOPHE"/>
    <s v="LÉONARD CHRISTOPHE"/>
    <x v="2"/>
    <s v="VIREUX-MOLHAIN"/>
    <m/>
    <s v="l'aménagement d'une bibliothèque municipale"/>
    <s v="122-01"/>
    <n v="5000"/>
  </r>
  <r>
    <s v="LÉONARD"/>
    <s v="CHRISTOPHE"/>
    <s v="LÉONARD CHRISTOPHE"/>
    <x v="2"/>
    <s v="Festival de théâtre de rue d'Houldizy"/>
    <s v="6 rue Francisco Ferrer 08000 CHARLEVILLE-MEZIERES"/>
    <s v="Fonctionnement"/>
    <s v="131-01"/>
    <n v="1000"/>
  </r>
  <r>
    <s v="LÉONARD"/>
    <s v="CHRISTOPHE"/>
    <s v="LÉONARD CHRISTOPHE"/>
    <x v="2"/>
    <s v="Vitrine de Charleville"/>
    <s v="18A avenue Georges Corneau 08000 CHARLEVILLE-MEZIERES"/>
    <s v="Fonctionnement"/>
    <s v="134-02"/>
    <n v="3000"/>
  </r>
  <r>
    <s v="LÉONARD"/>
    <s v="CHRISTOPHE"/>
    <s v="LÉONARD CHRISTOPHE"/>
    <x v="2"/>
    <s v="Association des Usagers de la Halte-Garderie &quot;Les Marmousets"/>
    <s v="75 rue Camille Pelletan 08000 Charleville-Mézières"/>
    <s v="Fonctionnement"/>
    <s v="140-01"/>
    <n v="2000"/>
  </r>
  <r>
    <s v="LÉONARD"/>
    <s v="CHRISTOPHE"/>
    <s v="LÉONARD CHRISTOPHE"/>
    <x v="2"/>
    <s v="Association de Kung Fu Shaolin Carolo Muay Thaï"/>
    <s v="14 bis rue Albert Poulain 08000 CHARLEVILLE-MEZIERES"/>
    <s v="Fonctionnement"/>
    <s v="163-01"/>
    <n v="1000"/>
  </r>
  <r>
    <s v="LÉONARD"/>
    <s v="CHRISTOPHE"/>
    <s v="LÉONARD CHRISTOPHE"/>
    <x v="2"/>
    <s v="Club danse Attitude 2000"/>
    <s v="Rue Clément Pierlot 08800 DEVILLE"/>
    <s v="Fonctionnement"/>
    <s v="163-01"/>
    <n v="1200"/>
  </r>
  <r>
    <s v="LÉONARD"/>
    <s v="CHRISTOPHE"/>
    <s v="LÉONARD CHRISTOPHE"/>
    <x v="2"/>
    <s v="Familles rurales prix les mézières"/>
    <s v="Hameau de Barbe en Croc  08430 MONDIGNY"/>
    <s v="Fonctionnement"/>
    <s v="163-01"/>
    <n v="1300"/>
  </r>
  <r>
    <s v="LÉONARD"/>
    <s v="CHRISTOPHE"/>
    <s v="LÉONARD CHRISTOPHE"/>
    <x v="2"/>
    <s v="Familles rurales Warcq"/>
    <s v="3 Prom. des Rempart, 08000 WARCQ"/>
    <s v="Fonctionnement"/>
    <s v="163-01"/>
    <n v="1300"/>
  </r>
  <r>
    <s v="LÉONARD"/>
    <s v="CHRISTOPHE"/>
    <s v="LÉONARD CHRISTOPHE"/>
    <x v="2"/>
    <s v="Comité d'égalité des Chances 08"/>
    <s v="4 rue Etienne Dolet, 08500 REVIN"/>
    <s v="Fonctionnement"/>
    <s v="163-01"/>
    <n v="2000"/>
  </r>
  <r>
    <s v="LÉONARD"/>
    <s v="CHRISTOPHE"/>
    <s v="LÉONARD CHRISTOPHE"/>
    <x v="2"/>
    <s v="Centre Social et Culturel André Dhôtel"/>
    <s v="Charleville-Mézières"/>
    <s v="Fonctionnement"/>
    <s v="163-01"/>
    <n v="3000"/>
  </r>
  <r>
    <s v="LÉONARD"/>
    <s v="CHRISTOPHE"/>
    <s v="LÉONARD CHRISTOPHE"/>
    <x v="2"/>
    <s v="Ligue de l'Enseignement"/>
    <s v="19, Avenue de Montcy-Notre-Dame -  08000 CHARLEVILLE-MÉZIÈRES"/>
    <s v="Fonctionnement"/>
    <s v="163-02"/>
    <n v="10000"/>
  </r>
  <r>
    <s v="LÉONARD"/>
    <s v="CHRISTOPHE"/>
    <s v="LÉONARD CHRISTOPHE"/>
    <x v="2"/>
    <s v="Association Le Miroir"/>
    <s v="33 avenue des Martyrs de la Résistance 08000 CHARLEVILLE MEZIERES"/>
    <s v="Fonctionnement"/>
    <s v="167-02"/>
    <n v="1000"/>
  </r>
  <r>
    <s v="LÉONARD"/>
    <s v="CHRISTOPHE"/>
    <s v="LÉONARD CHRISTOPHE"/>
    <x v="2"/>
    <s v="Noel Ardennais des privés d'emploi les plus démunis"/>
    <s v="26 rue Jules Raulin, 08000 CHARLEVILLE-MEZIERES"/>
    <s v="Fonctionnement"/>
    <s v="177-11"/>
    <n v="1000"/>
  </r>
  <r>
    <s v="LÉONARD"/>
    <s v="CHRISTOPHE"/>
    <s v="LÉONARD CHRISTOPHE"/>
    <x v="2"/>
    <s v="Délégation des Ardennes de la Croix-rouge francaise"/>
    <s v="38 rue Dubois Crancé, 08000 CHARLEVILLE-MEZIERES"/>
    <s v="Fonctionnement"/>
    <s v="177-11"/>
    <n v="3000"/>
  </r>
  <r>
    <s v="LÉONARD"/>
    <s v="CHRISTOPHE"/>
    <s v="LÉONARD CHRISTOPHE"/>
    <x v="2"/>
    <s v="Coordination téléthon Ardennes"/>
    <s v="43 Rue Linard, 08600 FROMELENNES"/>
    <s v="Fonctionnement"/>
    <s v="204-12"/>
    <n v="1200"/>
  </r>
  <r>
    <s v="LÉONARD"/>
    <s v="CHRISTOPHE"/>
    <s v="LÉONARD CHRISTOPHE"/>
    <x v="2"/>
    <s v="Comité des Ardennes de la Ligue contre le Cancer"/>
    <s v="35 avenue Charles de Gaulle 08000 CHARLEVILLE MEZIERES"/>
    <s v="Fonctionnement"/>
    <s v="204-14"/>
    <n v="1000"/>
  </r>
  <r>
    <s v="LÉONARD"/>
    <s v="CHRISTOPHE"/>
    <s v="LÉONARD CHRISTOPHE"/>
    <x v="2"/>
    <s v="ADEPYS Ardennes"/>
    <s v="1 rue des Etuves 08000 CHARLEVILLE"/>
    <s v="Fonctionnement"/>
    <s v="204-14"/>
    <n v="1600"/>
  </r>
  <r>
    <s v="LÉONARD"/>
    <s v="CHRISTOPHE"/>
    <s v="LÉONARD CHRISTOPHE"/>
    <x v="2"/>
    <s v="La LISA"/>
    <s v="16 place de l'Hotel de ville, 08000 CHARLEVILLE MEZIERES"/>
    <s v="Fonctionnement"/>
    <s v="206-02"/>
    <n v="1000"/>
  </r>
  <r>
    <s v="LÉONARD"/>
    <s v="CHRISTOPHE"/>
    <s v="LÉONARD CHRISTOPHE"/>
    <x v="2"/>
    <s v="Comité Cycliste du Circuit des Ardennes"/>
    <s v="12 Clos Notre Dame 08090 MONTCY NOTRE DAME"/>
    <s v="Fonctionnement"/>
    <s v="219-01"/>
    <n v="1000"/>
  </r>
  <r>
    <s v="LÉONARD"/>
    <s v="CHRISTOPHE"/>
    <s v="LÉONARD CHRISTOPHE"/>
    <x v="2"/>
    <s v="Les Bulles revinoises"/>
    <s v="Piscine municipale François Miterrand, Quartier de la Céramique, 08500 REVIN"/>
    <s v="Fonctionnement"/>
    <s v="219-01"/>
    <n v="1000"/>
  </r>
  <r>
    <s v="LÉONARD"/>
    <s v="CHRISTOPHE"/>
    <s v="LÉONARD CHRISTOPHE"/>
    <x v="2"/>
    <s v="Athlétic bélair club"/>
    <s v="BP 10006 08005 CHARLEVILLE-MEZIERES"/>
    <s v="Fonctionnement"/>
    <s v="219-01"/>
    <n v="1200"/>
  </r>
  <r>
    <s v="LÉONARD"/>
    <s v="CHRISTOPHE"/>
    <s v="LÉONARD CHRISTOPHE"/>
    <x v="2"/>
    <s v="Handball Bogny sur Meuse"/>
    <s v="Salle des sports, Secretariat HB, rue de la plaine des sports, 08120 Bogny-sur-Meuse"/>
    <s v="Fonctionnement"/>
    <s v="219-01"/>
    <n v="1300"/>
  </r>
  <r>
    <s v="LÉONARD"/>
    <s v="CHRISTOPHE"/>
    <s v="LÉONARD CHRISTOPHE"/>
    <x v="2"/>
    <s v="Charleville-Mézières Canoë-Kayak"/>
    <s v="Rue des Pâquis 08000 CHARLEVILLE-MEZIERES"/>
    <s v="Fonctionnement"/>
    <s v="219-01"/>
    <n v="1500"/>
  </r>
  <r>
    <s v="LÉONARD"/>
    <s v="CHRISTOPHE"/>
    <s v="LÉONARD CHRISTOPHE"/>
    <x v="2"/>
    <s v="Revin Hayboise TT"/>
    <s v="59 rue Galilée, 08500 REVIN"/>
    <s v="Fonctionnement"/>
    <s v="219-01"/>
    <n v="1500"/>
  </r>
  <r>
    <s v="LÉONARD"/>
    <s v="CHRISTOPHE"/>
    <s v="LÉONARD CHRISTOPHE"/>
    <x v="2"/>
    <s v="Union Sportive de tir de Charleville"/>
    <s v="2 avenue Gustave Gailly, 08000 CHARLEVILLE-MEZIERES"/>
    <s v="Fonctionnement"/>
    <s v="219-01"/>
    <n v="2000"/>
  </r>
  <r>
    <s v="LÉONARD"/>
    <s v="CHRISTOPHE"/>
    <s v="LÉONARD CHRISTOPHE"/>
    <x v="2"/>
    <s v="Union athlétique du lycée Chanzy"/>
    <s v="13 rue Delvincourt, 08000 CHARLEVILLE-MEZIERES"/>
    <s v="Fonctionnement"/>
    <s v="219-01"/>
    <n v="2500"/>
  </r>
  <r>
    <s v="LÉONARD"/>
    <s v="CHRISTOPHE"/>
    <s v="LÉONARD CHRISTOPHE"/>
    <x v="2"/>
    <s v="AS Prix les Mézières"/>
    <s v="Mairie de Prix Les Mezieres 08000 CHARLEVILLE MEZIERES"/>
    <s v="Fonctionnement"/>
    <s v="219-01"/>
    <n v="3000"/>
  </r>
  <r>
    <s v="LÉONARD"/>
    <s v="CHRISTOPHE"/>
    <s v="LÉONARD CHRISTOPHE"/>
    <x v="2"/>
    <s v="Manchester Pétanque"/>
    <s v="Centre social de Manchester 26 rue Jules Raulin 08000 Charleville-Mézieres"/>
    <s v="Fonctionnement"/>
    <s v="219-01"/>
    <n v="3000"/>
  </r>
  <r>
    <s v="LÉONARD"/>
    <s v="CHRISTOPHE"/>
    <s v="LÉONARD CHRISTOPHE"/>
    <x v="2"/>
    <s v="Handball club Les hautes rivières"/>
    <s v="13 rue de Comty, 08800 LES HAUTES RIVIERES"/>
    <s v="Fonctionnement"/>
    <s v="219-01"/>
    <n v="3000"/>
  </r>
  <r>
    <s v="LÉONARD"/>
    <s v="CHRISTOPHE"/>
    <s v="LÉONARD CHRISTOPHE"/>
    <x v="2"/>
    <s v="Union sportive revinoise"/>
    <s v="16 rue Margueritte Fontaine  08500 REVIN"/>
    <s v="Fonctionnement"/>
    <s v="219-01"/>
    <n v="3000"/>
  </r>
  <r>
    <s v="LÉONARD"/>
    <s v="CHRISTOPHE"/>
    <s v="LÉONARD CHRISTOPHE"/>
    <x v="2"/>
    <s v="Flammes Carolo Basket"/>
    <s v="Caisse d’Epargne Arena Route de Prix 08000 CHARLEVILLE-MEZIERES"/>
    <s v="Fonctionnement"/>
    <s v="219-01"/>
    <n v="4500"/>
  </r>
  <r>
    <s v="LÉONARD"/>
    <s v="CHRISTOPHE"/>
    <s v="LÉONARD CHRISTOPHE"/>
    <x v="2"/>
    <s v=" Etoile de Charleville-Mézières Ardennes Basket"/>
    <s v="Caisse d’Epargne Arena Route de Prix 08000 CHARLEVILLE-MEZIERES"/>
    <s v="Fonctionnement"/>
    <s v="219-01"/>
    <n v="4500"/>
  </r>
  <r>
    <s v="LÉONARD"/>
    <s v="CHRISTOPHE"/>
    <s v="LÉONARD CHRISTOPHE"/>
    <x v="2"/>
    <s v="Mehul jazz band"/>
    <s v="Conservatoire de Givet Place Mehul 23, 08600 GIVET"/>
    <s v="Fonctionnement"/>
    <s v="224-02"/>
    <n v="1200"/>
  </r>
  <r>
    <s v="LÉONARD"/>
    <s v="CHRISTOPHE"/>
    <s v="LÉONARD CHRISTOPHE"/>
    <x v="2"/>
    <s v="Harmonie municipale de Neufmanil"/>
    <s v="62 rue Principale, 08150 LOGNY BOGNY"/>
    <s v="Fonctionnement"/>
    <s v="224-02"/>
    <n v="1500"/>
  </r>
  <r>
    <s v="LÉONARD"/>
    <s v="CHRISTOPHE"/>
    <s v="LÉONARD CHRISTOPHE"/>
    <x v="2"/>
    <s v="Harmonie municipale de Rimogne"/>
    <s v="Mairie de Rimogne - 144 rue François Mitterrand, 08150 RIMOGNE"/>
    <s v="Fonctionnement"/>
    <s v="224-02"/>
    <n v="1500"/>
  </r>
  <r>
    <s v="LÉONARD"/>
    <s v="CHRISTOPHE"/>
    <s v="LÉONARD CHRISTOPHE"/>
    <x v="2"/>
    <s v="Harmonie monthermé"/>
    <s v="Allée MEHUL 08800 Monthermé"/>
    <s v="Fonctionnement"/>
    <s v="224-02"/>
    <n v="1500"/>
  </r>
  <r>
    <s v="LÉONARD"/>
    <s v="CHRISTOPHE"/>
    <s v="LÉONARD CHRISTOPHE"/>
    <x v="2"/>
    <s v="Compagnie Tête en l'air"/>
    <s v="15 Rue du Château, 08700 NEUFMANIL"/>
    <s v="Fonctionnement"/>
    <s v="224-02"/>
    <n v="1500"/>
  </r>
  <r>
    <s v="LÉONARD"/>
    <s v="CHRISTOPHE"/>
    <s v="LÉONARD CHRISTOPHE"/>
    <x v="2"/>
    <s v="Compagnie des mangeurs de cercle"/>
    <s v="56 Hameau de Saint Nicolas, 08500 REVIN"/>
    <s v="Fonctionnement"/>
    <s v="224-02"/>
    <n v="2000"/>
  </r>
  <r>
    <s v="LÉONARD"/>
    <s v="CHRISTOPHE"/>
    <s v="LÉONARD CHRISTOPHE"/>
    <x v="2"/>
    <s v="Pellicule ensorcelée"/>
    <s v="18 rue Voltaire, 08000 CHARLEVILLE-MEZIERES"/>
    <s v="Fonctionnement"/>
    <s v="224-02"/>
    <n v="2000"/>
  </r>
  <r>
    <s v="LÉONARD"/>
    <s v="CHRISTOPHE"/>
    <s v="LÉONARD CHRISTOPHE"/>
    <x v="2"/>
    <s v="Plume et bulle"/>
    <s v="17 Rue Irénée Carré, 08000 Charleville-Mézières"/>
    <s v="Fonctionnement"/>
    <s v="224-02"/>
    <n v="2000"/>
  </r>
  <r>
    <s v="LÉONARD"/>
    <s v="CHRISTOPHE"/>
    <s v="LÉONARD CHRISTOPHE"/>
    <x v="2"/>
    <s v="Café terrasse concerts"/>
    <s v="23 rue Bourbon, 08000 CHARLEVILLE-MEZIERES"/>
    <s v="Fonctionnement"/>
    <s v="224-02"/>
    <n v="2200"/>
  </r>
  <r>
    <s v="LÉONARD"/>
    <s v="CHRISTOPHE"/>
    <s v="LÉONARD CHRISTOPHE"/>
    <x v="2"/>
    <s v="La Grande Ourse"/>
    <s v="54 rue Jean-Baptiste Clément 08170 FUMAY"/>
    <s v="Fonctionnement"/>
    <s v="224-02"/>
    <n v="2500"/>
  </r>
  <r>
    <s v="LÉONARD"/>
    <s v="CHRISTOPHE"/>
    <s v="LÉONARD CHRISTOPHE"/>
    <x v="2"/>
    <s v="La Birba Compagnie"/>
    <s v="11 rue du Chêne, 08140 FRANCHEVAL"/>
    <s v="Fonctionnement"/>
    <s v="224-02"/>
    <n v="3000"/>
  </r>
  <r>
    <s v="LÉONARD"/>
    <s v="CHRISTOPHE"/>
    <s v="LÉONARD CHRISTOPHE"/>
    <x v="2"/>
    <s v="C'est arrivé près de chez vous"/>
    <s v="2 rue de l'Aisne, 08400 VOUZIERS"/>
    <s v="Fonctionnement"/>
    <s v="224-02"/>
    <n v="5000"/>
  </r>
  <r>
    <s v="LÉONARD"/>
    <s v="CHRISTOPHE"/>
    <s v="LÉONARD CHRISTOPHE"/>
    <x v="2"/>
    <s v="Objectif image charleville-mézières"/>
    <s v="Maison des associations, 48 rue Victor Hugo, 08000 CHARLEVILLE-MEZIERES"/>
    <s v="Fonctionnement"/>
    <s v="224-02"/>
    <n v="5000"/>
  </r>
  <r>
    <s v="LÉONARD"/>
    <s v="CHRISTOPHE"/>
    <s v="LÉONARD CHRISTOPHE"/>
    <x v="2"/>
    <s v="Resto du cœur des Ardennes"/>
    <s v="ZI les Ayvelles, 08000 VILLERS-SEMEUSE"/>
    <s v="Fonctionnement"/>
    <s v="304-14"/>
    <n v="2500"/>
  </r>
  <r>
    <s v="LEONETTI"/>
    <s v="JEAN"/>
    <s v="LEONETTI JEAN"/>
    <x v="0"/>
    <s v="BIOT"/>
    <m/>
    <s v="la réalisation de travaux de restauration et de curage des vallons de Funel, des Horts et des Combes à la suite des intempéries du 3 octobre 2015"/>
    <s v="122-01"/>
    <n v="20000"/>
  </r>
  <r>
    <s v="LEONETTI"/>
    <s v="JEAN"/>
    <s v="LEONETTI JEAN"/>
    <x v="0"/>
    <s v="VALLAURIS-GOLFE-JUAN"/>
    <m/>
    <s v="le réaménagement de l'avenue de l'Est"/>
    <s v="122-01"/>
    <n v="30000"/>
  </r>
  <r>
    <s v="LEONETTI"/>
    <s v="JEAN"/>
    <s v="LEONETTI JEAN"/>
    <x v="0"/>
    <s v="ANTIBES-JUAN-LES-PINS"/>
    <m/>
    <s v="la sécurisation du site de la Sarrazine, la reprise du glissement de terrain sur le Vallon Vert et la remise en état des chemins de Millot et de la Valmasque à la suite des intempéries d'octobre 2015"/>
    <s v="122-01"/>
    <n v="80083"/>
  </r>
  <r>
    <s v="LEPETIT"/>
    <s v="ANNICK"/>
    <s v="LEPETIT ANNICK"/>
    <x v="2"/>
    <s v="UNION DES LOCATAIRES DU 164 RUE DE SAUSSURE"/>
    <s v="164 rue de Saussure"/>
    <s v="Fonctionnement"/>
    <s v="109-02"/>
    <n v="2000"/>
  </r>
  <r>
    <s v="LEPETIT"/>
    <s v="ANNICK"/>
    <s v="LEPETIT ANNICK"/>
    <x v="2"/>
    <s v="Ecoute Habitat 17"/>
    <s v="14-16 Boulevard Bessières 75017 Paris"/>
    <s v="Fonctionnement"/>
    <s v="109-02"/>
    <n v="3000"/>
  </r>
  <r>
    <s v="LEPETIT"/>
    <s v="ANNICK"/>
    <s v="LEPETIT ANNICK"/>
    <x v="2"/>
    <s v="Passerelles 17 (Régie de Quartier)"/>
    <s v="190, avenue de Clichy, 75017 Paris"/>
    <s v="Fonctionnement"/>
    <s v="109-02"/>
    <n v="5000"/>
  </r>
  <r>
    <s v="LEPETIT"/>
    <s v="ANNICK"/>
    <s v="LEPETIT ANNICK"/>
    <x v="2"/>
    <s v="Les 164 Productions"/>
    <s v="164 rue de Saussure Batiment 9 75017 Paris"/>
    <s v="Fonctionnement"/>
    <s v="131-01"/>
    <n v="4000"/>
  </r>
  <r>
    <s v="LEPETIT"/>
    <s v="ANNICK"/>
    <s v="LEPETIT ANNICK"/>
    <x v="2"/>
    <s v="La Fabrique des Petits Hasards"/>
    <s v="173 boulevard Pereire 75017 Paris"/>
    <s v="Fonctionnement"/>
    <s v="131-01"/>
    <n v="5000"/>
  </r>
  <r>
    <s v="LEPETIT"/>
    <s v="ANNICK"/>
    <s v="LEPETIT ANNICK"/>
    <x v="2"/>
    <s v="Association des hauts de Malesherbes"/>
    <s v="18 rue Albert Roussel 75017 Paris"/>
    <s v="Fonctionnement"/>
    <s v="163-01"/>
    <n v="2000"/>
  </r>
  <r>
    <s v="LEPETIT"/>
    <s v="ANNICK"/>
    <s v="LEPETIT ANNICK"/>
    <x v="2"/>
    <s v="La Maison Bleue (centre social)"/>
    <s v="16 Avenue de la Porte Montmartre 75018 Paris"/>
    <s v="Fonctionnement"/>
    <s v="163-01"/>
    <n v="4000"/>
  </r>
  <r>
    <s v="LEPETIT"/>
    <s v="ANNICK"/>
    <s v="LEPETIT ANNICK"/>
    <x v="2"/>
    <s v="Les Petits Citoyens"/>
    <s v="150 rue des Poissonniers 75883 Paris Cedex 18"/>
    <s v="Fonctionnement"/>
    <s v="163-02"/>
    <n v="3000"/>
  </r>
  <r>
    <s v="LEPETIT"/>
    <s v="ANNICK"/>
    <s v="LEPETIT ANNICK"/>
    <x v="2"/>
    <s v="Actions Jeunes"/>
    <s v="72 rue pierre Rebiere 75017 Paris"/>
    <s v="Fonctionnement"/>
    <s v="163-02"/>
    <n v="4000"/>
  </r>
  <r>
    <s v="LEPETIT"/>
    <s v="ANNICK"/>
    <s v="LEPETIT ANNICK"/>
    <x v="2"/>
    <s v="Ecole de la 2eme chance de Paris"/>
    <s v="16 rue de l'évangile, 75018 Paris"/>
    <s v="Fonctionnement"/>
    <s v="163-02"/>
    <n v="12000"/>
  </r>
  <r>
    <s v="LEPETIT"/>
    <s v="ANNICK"/>
    <s v="LEPETIT ANNICK"/>
    <x v="2"/>
    <s v="ZUP de Co"/>
    <s v="24 Ter rue Nicolaï, 75012 PARIS"/>
    <s v="Fonctionnement"/>
    <s v="163-02"/>
    <n v="30000"/>
  </r>
  <r>
    <s v="LEPETIT"/>
    <s v="ANNICK"/>
    <s v="LEPETIT ANNICK"/>
    <x v="2"/>
    <s v="Secours Populaire Paris"/>
    <s v="6 Passage Ramey, 75018 Paris"/>
    <s v="Fonctionnement"/>
    <s v="177-11"/>
    <n v="5000"/>
  </r>
  <r>
    <s v="LEPETIT"/>
    <s v="ANNICK"/>
    <s v="LEPETIT ANNICK"/>
    <x v="2"/>
    <s v="Emmaus Solidarité"/>
    <s v="32 rue des Bourdonnais 75001 Paris"/>
    <s v="Fonctionnement"/>
    <s v="177-11"/>
    <n v="5000"/>
  </r>
  <r>
    <s v="LEPETIT"/>
    <s v="ANNICK"/>
    <s v="LEPETIT ANNICK"/>
    <x v="2"/>
    <s v="Avenir Santé"/>
    <s v="35 rue du docteur Babinski 75018 Paris"/>
    <s v="Fonctionnement"/>
    <s v="204-12"/>
    <n v="4000"/>
  </r>
  <r>
    <s v="LEPETIT"/>
    <s v="ANNICK"/>
    <s v="LEPETIT ANNICK"/>
    <x v="2"/>
    <s v="Association DADA"/>
    <s v="10 rue du pole Nord 75018 Paris"/>
    <s v="Fonctionnement"/>
    <s v="224-02"/>
    <n v="5000"/>
  </r>
  <r>
    <s v="LEPETIT"/>
    <s v="ANNICK"/>
    <s v="LEPETIT ANNICK"/>
    <x v="2"/>
    <s v="Compagnie La Nuit comme en plein Jour"/>
    <s v="52 Rue des Batignolles, 75017 Paris"/>
    <s v="Fonctionnement"/>
    <s v="224-02"/>
    <n v="5000"/>
  </r>
  <r>
    <s v="LEPETIT"/>
    <s v="ANNICK"/>
    <s v="LEPETIT ANNICK"/>
    <x v="2"/>
    <s v="Le BAL"/>
    <s v="6 Impasse de la Défense, 75018 Paris"/>
    <s v="Fonctionnement"/>
    <s v="224-02"/>
    <n v="12000"/>
  </r>
  <r>
    <s v="LEPETIT"/>
    <s v="ANNICK"/>
    <s v="LEPETIT ANNICK"/>
    <x v="2"/>
    <s v="Paris Court Devant"/>
    <s v="8 cour Saint-Pierre 75017 Paris"/>
    <s v="Fonctionnement"/>
    <s v="224-02"/>
    <n v="15000"/>
  </r>
  <r>
    <s v="LEPETIT"/>
    <s v="ANNICK"/>
    <s v="LEPETIT ANNICK"/>
    <x v="2"/>
    <s v="Association Générale des Familles du 17e / AGF 17 18"/>
    <s v="26, rue Cardinet - 75017 Paris"/>
    <s v="Fonctionnement"/>
    <s v="304-17"/>
    <n v="5000"/>
  </r>
  <r>
    <s v="LEQUILLER"/>
    <s v="PIERRE"/>
    <s v="LEQUILLER PIERRE"/>
    <x v="0"/>
    <s v="LOUVECIENNES"/>
    <m/>
    <s v="la réfection de l'éclairage public du quartier des Clos (4ème tranche)"/>
    <s v="122-01"/>
    <n v="16500"/>
  </r>
  <r>
    <s v="LEQUILLER"/>
    <s v="PIERRE"/>
    <s v="LEQUILLER PIERRE"/>
    <x v="0"/>
    <s v="MARLY-LE-ROI"/>
    <m/>
    <s v="l'acquisition de classes mobiles pour les écoles élémentaires"/>
    <s v="122-01"/>
    <n v="16500"/>
  </r>
  <r>
    <s v="LEQUILLER"/>
    <s v="PIERRE"/>
    <s v="LEQUILLER PIERRE"/>
    <x v="0"/>
    <s v="PORT-MARLY"/>
    <m/>
    <s v="le désamiantage et la démolition du bâtiment communal situé chemin des Lions"/>
    <s v="122-01"/>
    <n v="16500"/>
  </r>
  <r>
    <s v="LEQUILLER"/>
    <s v="PIERRE"/>
    <s v="LEQUILLER PIERRE"/>
    <x v="0"/>
    <s v="Poney Club de Marly-le-Roi"/>
    <s v="Marly-le-Roi"/>
    <s v="Fonctionnement"/>
    <s v="219-01"/>
    <n v="14000"/>
  </r>
  <r>
    <s v="LEQUILLER"/>
    <s v="PIERRE"/>
    <s v="LEQUILLER PIERRE"/>
    <x v="0"/>
    <s v="CARRIERES-SUR-SEINE"/>
    <m/>
    <s v="l'aménagement d'une zone de rencontre rue du moulin"/>
    <s v="122-01"/>
    <n v="16500"/>
  </r>
  <r>
    <s v="LEQUILLER"/>
    <s v="PIERRE"/>
    <s v="LEQUILLER PIERRE"/>
    <x v="0"/>
    <s v="CHATOU"/>
    <m/>
    <s v="la mise en place de la vidéoprotection"/>
    <s v="122-01"/>
    <n v="16500"/>
  </r>
  <r>
    <s v="LEQUILLER"/>
    <s v="PIERRE"/>
    <s v="LEQUILLER PIERRE"/>
    <x v="0"/>
    <s v="CROISSY-SUR-SEINE"/>
    <m/>
    <s v="la réfection de la façade sud de la chapelle Saint-Léonard"/>
    <s v="122-01"/>
    <n v="16500"/>
  </r>
  <r>
    <s v="LEQUILLER"/>
    <s v="PIERRE"/>
    <s v="LEQUILLER PIERRE"/>
    <x v="0"/>
    <s v="HOUILLES"/>
    <m/>
    <s v="la rénovation du gymnase Jean Bouin"/>
    <s v="122-01"/>
    <n v="16500"/>
  </r>
  <r>
    <s v="LEROY"/>
    <s v="ARNAUD"/>
    <s v="LEROY ARNAUD"/>
    <x v="2"/>
    <s v="Océans Sans Plastiques"/>
    <s v="MJC. Pl. Ferry BP 427, 01504 AMBERIEU Cedex"/>
    <s v="Fonctionnement"/>
    <s v="113-07"/>
    <n v="7500"/>
  </r>
  <r>
    <s v="LEROY"/>
    <s v="ARNAUD"/>
    <s v="LEROY ARNAUD"/>
    <x v="2"/>
    <s v="Green Cross France et Territoires"/>
    <s v="33 rue Chaptal, 92 300 Levallois, France"/>
    <s v="Fonctionnement"/>
    <s v="113-07"/>
    <n v="8000"/>
  </r>
  <r>
    <s v="LEROY"/>
    <s v="ARNAUD"/>
    <s v="LEROY ARNAUD"/>
    <x v="2"/>
    <s v="La France ô Si"/>
    <s v="Calle Sogovia 19 28005 Madrid"/>
    <s v="Fonctionnement"/>
    <s v="163-01"/>
    <n v="2000"/>
  </r>
  <r>
    <s v="LEROY"/>
    <s v="ARNAUD"/>
    <s v="LEROY ARNAUD"/>
    <x v="2"/>
    <s v="Eaux-Skadi"/>
    <s v="Résidence la Peña, Bat. 7, 14, rue de Cassou, 64600 ANGLET"/>
    <s v="Fonctionnement"/>
    <s v="163-01"/>
    <n v="4000"/>
  </r>
  <r>
    <s v="LEROY"/>
    <s v="ARNAUD"/>
    <s v="LEROY ARNAUD"/>
    <x v="2"/>
    <s v="Fédération Nationale des Anciens Combattants résidant hors de France"/>
    <s v="Fort Neu de Vincennes, Case n°110, Cours des Maréchaux, 75614 Paris"/>
    <s v="Fonctionnement"/>
    <s v="167-02"/>
    <n v="3000"/>
  </r>
  <r>
    <s v="LEROY"/>
    <s v="ARNAUD"/>
    <s v="LEROY ARNAUD"/>
    <x v="2"/>
    <s v="Pour le Devoir de Mémoire"/>
    <s v="Maison de France, 42 rue Grimaldi, MC 98000 MONACO"/>
    <s v="Fonctionnement"/>
    <s v="167-02"/>
    <n v="4000"/>
  </r>
  <r>
    <s v="LEROY"/>
    <s v="ARNAUD"/>
    <s v="LEROY ARNAUD"/>
    <x v="2"/>
    <s v="Alliance française de Monaco"/>
    <s v="Maison de France, BP 300, 42, rue Grimaldi, 98006 MONACO"/>
    <s v="Fonctionnement"/>
    <s v="185-01"/>
    <n v="4000"/>
  </r>
  <r>
    <s v="LEROY"/>
    <s v="ARNAUD"/>
    <s v="LEROY ARNAUD"/>
    <x v="2"/>
    <s v="Institut français de Valence"/>
    <s v="Carrer Moro Zeit, 6, 46001 València, Valencia, ESPAGNE"/>
    <s v="Fonctionnement"/>
    <s v="185-01"/>
    <n v="10000"/>
  </r>
  <r>
    <s v="LEROY"/>
    <s v="ARNAUD"/>
    <s v="LEROY ARNAUD"/>
    <x v="2"/>
    <s v="La Maison de France"/>
    <s v="C/ Carlos Pareja 5, Granada, ESPAGNE"/>
    <s v="Fonctionnement"/>
    <s v="185-02"/>
    <n v="2500"/>
  </r>
  <r>
    <s v="LEROY"/>
    <s v="ARNAUD"/>
    <s v="LEROY ARNAUD"/>
    <x v="2"/>
    <s v="Demokratia"/>
    <s v="Calle La Rábida número 15 piso 4 puerta B 28039 Madrid, Espagne"/>
    <s v="Fonctionnement"/>
    <s v="185-02"/>
    <n v="3000"/>
  </r>
  <r>
    <s v="LEROY"/>
    <s v="ARNAUD"/>
    <s v="LEROY ARNAUD"/>
    <x v="2"/>
    <s v="Union des Français de Monaco"/>
    <s v="Maison de France, 42 rue Grimaldi, MC 98000 MONACO"/>
    <s v="Fonctionnement"/>
    <s v="185-02"/>
    <n v="4000"/>
  </r>
  <r>
    <s v="LEROY"/>
    <s v="ARNAUD"/>
    <s v="LEROY ARNAUD"/>
    <x v="2"/>
    <s v="Equinox Radio"/>
    <s v="Carrer Valencia 480 - escalera A, atico 1 - 08013 Barcelona - ESPAGNE"/>
    <s v="Fonctionnement"/>
    <s v="185-02"/>
    <n v="4000"/>
  </r>
  <r>
    <s v="LEROY"/>
    <s v="ARNAUD"/>
    <s v="LEROY ARNAUD"/>
    <x v="2"/>
    <s v="La France Ô Si!"/>
    <s v="Calle Segovia 19, 28005 Madrid ESPAGNE"/>
    <s v="Fonctionnement"/>
    <s v="185-02"/>
    <n v="5000"/>
  </r>
  <r>
    <s v="LEROY"/>
    <s v="ARNAUD"/>
    <s v="LEROY ARNAUD"/>
    <x v="2"/>
    <s v="Lepetitjournal.com"/>
    <s v="Avda de Portugal, 65 – 3°I / 28011 Madrid, Espagne"/>
    <s v="Fonctionnement"/>
    <s v="185-02"/>
    <n v="7000"/>
  </r>
  <r>
    <s v="LEROY"/>
    <s v="ARNAUD"/>
    <s v="LEROY ARNAUD"/>
    <x v="2"/>
    <s v="Entraide Française"/>
    <s v="Justiniano 4 - 1D, 28004 Madrid, ESPAGNE"/>
    <s v="Fonctionnement"/>
    <s v="185-02"/>
    <n v="7500"/>
  </r>
  <r>
    <s v="LEROY"/>
    <s v="ARNAUD"/>
    <s v="LEROY ARNAUD"/>
    <x v="2"/>
    <s v="Délégation à l’enseignement français en Andorre"/>
    <s v="Baixada del Moli, 5 ; Edifici Moli III ; Bloc B,1,1 ; BP 88, Andorre la Vieille"/>
    <s v="Fonctionnement"/>
    <s v="185-02"/>
    <n v="12000"/>
  </r>
  <r>
    <s v="LEROY"/>
    <s v="ARNAUD"/>
    <s v="LEROY ARNAUD"/>
    <x v="2"/>
    <s v="Education Française Bay Area"/>
    <s v="640 Davis Street, suite 26, San Fransisco, CA 9411, ETATS-UNIS"/>
    <s v="Fonctionnement"/>
    <s v="185-05"/>
    <n v="4000"/>
  </r>
  <r>
    <s v="LEROY"/>
    <s v="ARNAUD"/>
    <s v="LEROY ARNAUD"/>
    <x v="2"/>
    <s v="Lycée français Molière de Madrid"/>
    <s v="Calle del Cristo, 27, 28691 Villanueva de la Cañada, Madrid, ESAPGNE"/>
    <s v="Fonctionnement"/>
    <s v="185-05"/>
    <n v="7500"/>
  </r>
  <r>
    <s v="LEROY"/>
    <s v="ARNAUD"/>
    <s v="LEROY ARNAUD"/>
    <x v="2"/>
    <s v="Ecole maternelle française Pomme d'Api"/>
    <s v="Av de los Madroños, 69, 28043 Madrid, ESPAGNE"/>
    <s v="Fonctionnement"/>
    <s v="185-05"/>
    <n v="7500"/>
  </r>
  <r>
    <s v="LEROY"/>
    <s v="ARNAUD"/>
    <s v="LEROY ARNAUD"/>
    <x v="2"/>
    <s v="Lycée français international de Porto"/>
    <s v="27 rua Gil Eanes, 4150-348 Porto, Portugal"/>
    <s v="Fonctionnement"/>
    <s v="185-05"/>
    <n v="10000"/>
  </r>
  <r>
    <s v="LEROY"/>
    <s v="ARNAUD"/>
    <s v="LEROY ARNAUD"/>
    <x v="2"/>
    <s v="Lycée Français de Malaga"/>
    <s v="Calle Flamencos, 36, 29018 Málaga, ESPAGNE"/>
    <s v="Fonctionnement"/>
    <s v="185-05"/>
    <n v="10000"/>
  </r>
  <r>
    <s v="LEROY"/>
    <s v="ARNAUD"/>
    <s v="LEROY ARNAUD"/>
    <x v="2"/>
    <s v="SOS Méditerranée"/>
    <s v="BP 70062 13382 Marseille PDC"/>
    <s v="Fonctionnement"/>
    <s v="209-02"/>
    <n v="3500"/>
  </r>
  <r>
    <s v="LEROY"/>
    <s v="MAURICE"/>
    <s v="LEROY MAURICE"/>
    <x v="7"/>
    <s v="Les Amis du Jardin de Sasnières"/>
    <s v="Le Moulin  41310 Sasnières"/>
    <s v="Fonctionnement"/>
    <s v="113-01"/>
    <n v="5000"/>
  </r>
  <r>
    <s v="LEROY"/>
    <s v="MAURICE"/>
    <s v="LEROY MAURICE"/>
    <x v="7"/>
    <s v="Association communale de Chasse agrée de Naveil"/>
    <s v="Mairie de Naveil - 41100"/>
    <s v="Fonctionnement"/>
    <s v="113-07"/>
    <n v="3000"/>
  </r>
  <r>
    <s v="LEROY"/>
    <s v="MAURICE"/>
    <s v="LEROY MAURICE"/>
    <x v="7"/>
    <s v="Harmonie fanfare d'Orchaise"/>
    <s v="2 rue Saint-Lubin 41190 Orchaise"/>
    <s v="Fonctionnement"/>
    <s v="131-01"/>
    <n v="1500"/>
  </r>
  <r>
    <s v="LEROY"/>
    <s v="MAURICE"/>
    <s v="LEROY MAURICE"/>
    <x v="7"/>
    <s v="L'Eveil de Souday"/>
    <s v="La Massonière 41170 Souday"/>
    <s v="Fonctionnement"/>
    <s v="131-01"/>
    <n v="3000"/>
  </r>
  <r>
    <s v="LEROY"/>
    <s v="MAURICE"/>
    <s v="LEROY MAURICE"/>
    <x v="7"/>
    <s v="Les Trompes de Boissière"/>
    <s v="11 rue de Courtozé 41100 Villiers sur Loir"/>
    <s v="Fonctionnement"/>
    <s v="131-02"/>
    <n v="5000"/>
  </r>
  <r>
    <s v="LEROY"/>
    <s v="MAURICE"/>
    <s v="LEROY MAURICE"/>
    <x v="7"/>
    <s v="Musique municipale de Lunay"/>
    <s v="20 rue du Progrès 41360 Lunay"/>
    <s v="Fonctionnement"/>
    <s v="131-02"/>
    <n v="5000"/>
  </r>
  <r>
    <s v="LEROY"/>
    <s v="MAURICE"/>
    <s v="LEROY MAURICE"/>
    <x v="7"/>
    <s v="La Fédération du Commerce du Vendômois"/>
    <s v="10 place Saint-Martin  41100 Vendôme"/>
    <s v="Fonctionnement"/>
    <s v="134-02"/>
    <n v="5000"/>
  </r>
  <r>
    <s v="LEROY"/>
    <s v="MAURICE"/>
    <s v="LEROY MAURICE"/>
    <x v="7"/>
    <s v="Aventec"/>
    <s v="Lycée Ronsard - rue Joliot Curie 41100 Vendôme"/>
    <s v="Fonctionnement"/>
    <s v="139-05"/>
    <n v="6000"/>
  </r>
  <r>
    <s v="LEROY"/>
    <s v="MAURICE"/>
    <s v="LEROY MAURICE"/>
    <x v="7"/>
    <s v="Association sportive du Lycée Ronsard"/>
    <s v="rue Joliot Curie 41100 Vendôme"/>
    <s v="Fonctionnement"/>
    <s v="141-06"/>
    <n v="2000"/>
  </r>
  <r>
    <s v="LEROY"/>
    <s v="MAURICE"/>
    <s v="LEROY MAURICE"/>
    <x v="7"/>
    <s v="L'Hospitalet"/>
    <s v="33 rue Pasteur 41800 Montoire sur le Loir"/>
    <s v="Fonctionnement"/>
    <s v="157-04"/>
    <n v="10000"/>
  </r>
  <r>
    <s v="LEROY"/>
    <s v="MAURICE"/>
    <s v="LEROY MAURICE"/>
    <x v="7"/>
    <s v="APF Foyer Jean Muriel"/>
    <s v="Domaine de Montellière 41360 Lunay"/>
    <s v="Fonctionnement"/>
    <s v="157-04"/>
    <n v="12000"/>
  </r>
  <r>
    <s v="LEROY"/>
    <s v="MAURICE"/>
    <s v="LEROY MAURICE"/>
    <x v="7"/>
    <s v="Les Tournesols"/>
    <s v="4 Grande Rue 41330 Villefrancoeur"/>
    <s v="Fonctionnement"/>
    <s v="157-05"/>
    <n v="5000"/>
  </r>
  <r>
    <s v="LEROY"/>
    <s v="MAURICE"/>
    <s v="LEROY MAURICE"/>
    <x v="7"/>
    <s v="Rallye Cœur de France"/>
    <s v="30 rue des Parcs 72310 Bessé sur Braye"/>
    <s v="Fonctionnement"/>
    <s v="163-01"/>
    <n v="4000"/>
  </r>
  <r>
    <s v="LEROY"/>
    <s v="MAURICE"/>
    <s v="LEROY MAURICE"/>
    <x v="7"/>
    <s v="Fais de ta Vie un Rêve"/>
    <s v="38 rue des Coulis 41100 Naveil"/>
    <s v="Fonctionnement"/>
    <s v="163-01"/>
    <n v="5000"/>
  </r>
  <r>
    <s v="LEROY"/>
    <s v="MAURICE"/>
    <s v="LEROY MAURICE"/>
    <x v="7"/>
    <s v="Les Amis de Rochambeau"/>
    <s v="1 hameau de Rochambeau 41100 Thore la Rochette"/>
    <s v="Fonctionnement"/>
    <s v="175-01"/>
    <n v="10000"/>
  </r>
  <r>
    <s v="LEROY"/>
    <s v="MAURICE"/>
    <s v="LEROY MAURICE"/>
    <x v="7"/>
    <s v="La Croix Rouge Française"/>
    <s v="21 rue du Commandant Verrier 41100 Vendôme"/>
    <s v="Fonctionnement"/>
    <s v="204-12"/>
    <n v="5000"/>
  </r>
  <r>
    <s v="LEROY"/>
    <s v="MAURICE"/>
    <s v="LEROY MAURICE"/>
    <x v="7"/>
    <s v="Vaincre la Mucoviscidose"/>
    <s v="25 rue de 'Ecrevissière prolongée 41510 Onzain"/>
    <s v="Fonctionnement"/>
    <s v="204-14"/>
    <n v="5000"/>
  </r>
  <r>
    <s v="LEROY"/>
    <s v="MAURICE"/>
    <s v="LEROY MAURICE"/>
    <x v="7"/>
    <s v="Team Martinet Compétition"/>
    <s v="7 rue de la Fonderie 41100 Saint-Ouen"/>
    <s v="Fonctionnement"/>
    <s v="219-01"/>
    <n v="2000"/>
  </r>
  <r>
    <s v="LEROY"/>
    <s v="MAURICE"/>
    <s v="LEROY MAURICE"/>
    <x v="7"/>
    <s v="US Cloyes - Droué"/>
    <m/>
    <s v="Fonctionnement"/>
    <s v="219-01"/>
    <n v="5000"/>
  </r>
  <r>
    <s v="LEROY"/>
    <s v="MAURICE"/>
    <s v="LEROY MAURICE"/>
    <x v="7"/>
    <s v="USV Vendôme Rugby"/>
    <s v="1 rue Aristide Briand 41100 Vendôme"/>
    <s v="Fonctionnement"/>
    <s v="219-01"/>
    <n v="5000"/>
  </r>
  <r>
    <s v="LEROY"/>
    <s v="MAURICE"/>
    <s v="LEROY MAURICE"/>
    <x v="7"/>
    <s v="USSM"/>
    <s v="7 rue de la Fonderie 41800 Saint-Rimay"/>
    <s v="Fonctionnement"/>
    <s v="219-01"/>
    <n v="6000"/>
  </r>
  <r>
    <s v="LEROY"/>
    <s v="MAURICE"/>
    <s v="LEROY MAURICE"/>
    <x v="7"/>
    <s v="USV UA"/>
    <s v="24 rue du Docteur Faton 41100 Vendôme"/>
    <s v="Fonctionnement"/>
    <s v="219-01"/>
    <n v="10000"/>
  </r>
  <r>
    <s v="LEROY"/>
    <s v="MAURICE"/>
    <s v="LEROY MAURICE"/>
    <x v="7"/>
    <s v="Association Mosaïc"/>
    <s v="1 place Pierre Genevée 41160 Freteval"/>
    <s v="Fonctionnement"/>
    <s v="224-02"/>
    <n v="1000"/>
  </r>
  <r>
    <s v="LEROY"/>
    <s v="MAURICE"/>
    <s v="LEROY MAURICE"/>
    <x v="7"/>
    <s v="Lunay en Fêtes"/>
    <s v="610 Villeprovert 41360 Lunay"/>
    <s v="Fonctionnement"/>
    <s v="224-02"/>
    <n v="1000"/>
  </r>
  <r>
    <s v="LEROY"/>
    <s v="MAURICE"/>
    <s v="LEROY MAURICE"/>
    <x v="7"/>
    <s v="Les Amis de Ces Arts"/>
    <s v="place de la Mairie 41160 La Ville aux Clercs"/>
    <s v="Fonctionnement"/>
    <s v="224-02"/>
    <n v="3000"/>
  </r>
  <r>
    <s v="LEROY"/>
    <s v="MAURICE"/>
    <s v="LEROY MAURICE"/>
    <x v="7"/>
    <s v="Ligue de l'enseignement de Loir-et-Cher"/>
    <s v="BP 11003 41010 Blois"/>
    <s v="Fonctionnement"/>
    <s v="230-04"/>
    <n v="5500"/>
  </r>
  <r>
    <s v="LEROY"/>
    <s v="MAURICE"/>
    <s v="LEROY MAURICE"/>
    <x v="7"/>
    <s v="Les restaurants du Cœur"/>
    <s v="80 rue Bertrand du Guesclin 41000 Blois"/>
    <s v="Fonctionnement"/>
    <s v="304-14"/>
    <n v="1000"/>
  </r>
  <r>
    <s v="LESAGE"/>
    <s v="MICHEL"/>
    <s v="LESAGE MICHEL"/>
    <x v="2"/>
    <s v="Les Ateliers du Coeur"/>
    <s v="131, boulevard de l’Atlantique – 22000 Saint-Brieuc"/>
    <s v="Fonctionnement"/>
    <s v="102-02"/>
    <n v="5000"/>
  </r>
  <r>
    <s v="LESAGE"/>
    <s v="MICHEL"/>
    <s v="LESAGE MICHEL"/>
    <x v="2"/>
    <s v="TREMUSON"/>
    <m/>
    <s v="l'aménagement et la mise en sécurité de la rue du Roselier"/>
    <s v="122-01"/>
    <n v="20000"/>
  </r>
  <r>
    <s v="LESAGE"/>
    <s v="MICHEL"/>
    <s v="LESAGE MICHEL"/>
    <x v="2"/>
    <s v="LANGUEUX"/>
    <m/>
    <s v="l'amélioration énergétique de l'école publiques des Grèves"/>
    <s v="122-01"/>
    <n v="27000"/>
  </r>
  <r>
    <s v="LESAGE"/>
    <s v="MICHEL"/>
    <s v="LESAGE MICHEL"/>
    <x v="2"/>
    <s v="Compagnie Fiat Lux"/>
    <s v="7 bis, rue Baratoux – 22000 Saint-Brieuc"/>
    <s v="Fonctionnement"/>
    <s v="131-01"/>
    <n v="5000"/>
  </r>
  <r>
    <s v="LESAGE"/>
    <s v="MICHEL"/>
    <s v="LESAGE MICHEL"/>
    <x v="2"/>
    <s v="Théâtre de Folle Pensée"/>
    <s v="4, rue Jouallan – 22000 Saint-Brieuc"/>
    <s v="Fonctionnement"/>
    <s v="131-01"/>
    <n v="10000"/>
  </r>
  <r>
    <s v="LESAGE"/>
    <s v="MICHEL"/>
    <s v="LESAGE MICHEL"/>
    <x v="2"/>
    <s v="Bistrots de Vie du Pays briochin"/>
    <s v="18, rue Abbé - Vallée - 22000 Saint-Brieuc"/>
    <s v="Fonctionnement"/>
    <s v="163-01"/>
    <n v="1000"/>
  </r>
  <r>
    <s v="LESAGE"/>
    <s v="MICHEL"/>
    <s v="LESAGE MICHEL"/>
    <x v="2"/>
    <s v="Amicale laique de Plouvara"/>
    <s v="6, la Ville Claire – 22170 Plouvara"/>
    <s v="Fonctionnement"/>
    <s v="163-01"/>
    <n v="1000"/>
  </r>
  <r>
    <s v="LESAGE"/>
    <s v="MICHEL"/>
    <s v="LESAGE MICHEL"/>
    <x v="2"/>
    <s v="Association les Amis de l'école"/>
    <s v="10, rue de la Poste – 22800 Cohiniac"/>
    <s v="Fonctionnement"/>
    <s v="163-01"/>
    <n v="1000"/>
  </r>
  <r>
    <s v="LESAGE"/>
    <s v="MICHEL"/>
    <s v="LESAGE MICHEL"/>
    <x v="2"/>
    <s v="Association des Parents d'élèves de l'école publique"/>
    <s v="10, rue des Pinsons – 22590 Tremeloir"/>
    <s v="Fonctionnement"/>
    <s v="163-01"/>
    <n v="1000"/>
  </r>
  <r>
    <s v="LESAGE"/>
    <s v="MICHEL"/>
    <s v="LESAGE MICHEL"/>
    <x v="2"/>
    <s v="Amicale Laique de Trégomeur"/>
    <s v="35, rue du Trégor – 22590 Tregomeur"/>
    <s v="Fonctionnement"/>
    <s v="163-01"/>
    <n v="1000"/>
  </r>
  <r>
    <s v="LESAGE"/>
    <s v="MICHEL"/>
    <s v="LESAGE MICHEL"/>
    <x v="2"/>
    <s v="Amicale Laique de Trémuson"/>
    <s v="La Ville Hamonet – 22440 Tremuson"/>
    <s v="Fonctionnement"/>
    <s v="163-01"/>
    <n v="1000"/>
  </r>
  <r>
    <s v="LESAGE"/>
    <s v="MICHEL"/>
    <s v="LESAGE MICHEL"/>
    <x v="2"/>
    <s v="Amicale Laique de Chatelaudren"/>
    <s v="Rue des Ecoles – 22170 Chatelaudren"/>
    <s v="Fonctionnement"/>
    <s v="163-01"/>
    <n v="1000"/>
  </r>
  <r>
    <s v="LESAGE"/>
    <s v="MICHEL"/>
    <s v="LESAGE MICHEL"/>
    <x v="2"/>
    <s v="Amicale Laique de Boquého"/>
    <s v="7, lieu-dit Kerlouzaouen – 22170 Boquého"/>
    <s v="Fonctionnement"/>
    <s v="163-01"/>
    <n v="1000"/>
  </r>
  <r>
    <s v="LESAGE"/>
    <s v="MICHEL"/>
    <s v="LESAGE MICHEL"/>
    <x v="2"/>
    <s v="Amicale Laique Pordic"/>
    <s v="1, place Emile Guéret – 22590 Pordic"/>
    <s v="Fonctionnement"/>
    <s v="163-01"/>
    <n v="1000"/>
  </r>
  <r>
    <s v="LESAGE"/>
    <s v="MICHEL"/>
    <s v="LESAGE MICHEL"/>
    <x v="2"/>
    <s v="Amicale Laique Saint-Donan"/>
    <s v="3, rue des Chatelets – 22800 Saint-Donan"/>
    <s v="Fonctionnement"/>
    <s v="163-01"/>
    <n v="1000"/>
  </r>
  <r>
    <s v="LESAGE"/>
    <s v="MICHEL"/>
    <s v="LESAGE MICHEL"/>
    <x v="2"/>
    <s v="Amicale Laique Saint-Julien"/>
    <s v="14, rue du Centre – 22940 Saint-Julien"/>
    <s v="Fonctionnement"/>
    <s v="163-01"/>
    <n v="1000"/>
  </r>
  <r>
    <s v="LESAGE"/>
    <s v="MICHEL"/>
    <s v="LESAGE MICHEL"/>
    <x v="2"/>
    <s v="Association pour Le Grand Lejon"/>
    <s v="31, rue Arsene Simon – 22190 Plérin"/>
    <s v="Fonctionnement"/>
    <s v="163-01"/>
    <n v="2000"/>
  </r>
  <r>
    <s v="LESAGE"/>
    <s v="MICHEL"/>
    <s v="LESAGE MICHEL"/>
    <x v="2"/>
    <s v="Amicale Laique d'Yffiniac"/>
    <s v="6, rue des Euphorbes – 22120 Yffiniac"/>
    <s v="Fonctionnement"/>
    <s v="163-01"/>
    <n v="2000"/>
  </r>
  <r>
    <s v="LESAGE"/>
    <s v="MICHEL"/>
    <s v="LESAGE MICHEL"/>
    <x v="2"/>
    <s v="Amicale Laique d'Hillion"/>
    <s v="2, rue du Tertre de Fortville – 22120 Hillion"/>
    <s v="Fonctionnement"/>
    <s v="163-01"/>
    <n v="2000"/>
  </r>
  <r>
    <s v="LESAGE"/>
    <s v="MICHEL"/>
    <s v="LESAGE MICHEL"/>
    <x v="2"/>
    <s v="Amicale Laique de Langueux"/>
    <s v="11, rue des Pétrels – 22360 Langueux"/>
    <s v="Fonctionnement"/>
    <s v="163-01"/>
    <n v="2000"/>
  </r>
  <r>
    <s v="LESAGE"/>
    <s v="MICHEL"/>
    <s v="LESAGE MICHEL"/>
    <x v="2"/>
    <s v="Amicale Laique de Pledran"/>
    <s v="1, allée des Cormorans – 22960 Plédran"/>
    <s v="Fonctionnement"/>
    <s v="163-01"/>
    <n v="2000"/>
  </r>
  <r>
    <s v="LESAGE"/>
    <s v="MICHEL"/>
    <s v="LESAGE MICHEL"/>
    <x v="2"/>
    <s v="Amicale Laique de Ploufragan"/>
    <s v="18 Rue de la Mairie - 22440 Ploufragan"/>
    <s v="Fonctionnement"/>
    <s v="163-01"/>
    <n v="2000"/>
  </r>
  <r>
    <s v="LESAGE"/>
    <s v="MICHEL"/>
    <s v="LESAGE MICHEL"/>
    <x v="2"/>
    <s v="Amicale Laique de Saint-Brieuc"/>
    <s v="24, boulevard Charner – 22000 Saint-Brieuc"/>
    <s v="Fonctionnement"/>
    <s v="163-01"/>
    <n v="3000"/>
  </r>
  <r>
    <s v="LESAGE"/>
    <s v="MICHEL"/>
    <s v="LESAGE MICHEL"/>
    <x v="2"/>
    <s v="Corrida de Langueux"/>
    <s v="47, rue Mathurin Morin 22360 Langueux"/>
    <s v="Fonctionnement"/>
    <s v="163-01"/>
    <n v="10000"/>
  </r>
  <r>
    <s v="LESAGE"/>
    <s v="MICHEL"/>
    <s v="LESAGE MICHEL"/>
    <x v="2"/>
    <s v="Association Le Cercle"/>
    <s v="13 Rue des Gallois - 22000 Saint-Brieuc"/>
    <s v="Fonctionnement"/>
    <s v="163-02"/>
    <n v="5000"/>
  </r>
  <r>
    <s v="LESAGE"/>
    <s v="MICHEL"/>
    <s v="LESAGE MICHEL"/>
    <x v="2"/>
    <s v="Maison des familles de patients hospitalisés sur st brieuc"/>
    <s v="10 Rue Marcel Proust – 22000 Saint-Brieuc"/>
    <s v="Fonctionnement"/>
    <s v="204-14"/>
    <n v="5000"/>
  </r>
  <r>
    <s v="LESAGE"/>
    <s v="MICHEL"/>
    <s v="LESAGE MICHEL"/>
    <x v="2"/>
    <s v="Association Solidarité  Internationale de la Baie"/>
    <s v="2 Rue de Brest - 22360 Langueux"/>
    <s v="Fonctionnement"/>
    <s v="209-02"/>
    <n v="3000"/>
  </r>
  <r>
    <s v="LESAGE"/>
    <s v="MICHEL"/>
    <s v="LESAGE MICHEL"/>
    <x v="2"/>
    <s v="Tregueux Basket Club"/>
    <s v="rue de la république - 22950 TREGUEUX"/>
    <s v="Fonctionnement"/>
    <s v="219-01"/>
    <n v="4000"/>
  </r>
  <r>
    <s v="LESAGE"/>
    <s v="MICHEL"/>
    <s v="LESAGE MICHEL"/>
    <x v="2"/>
    <s v="Association MORE"/>
    <s v="26, rue de la Ville Guy 22590 Pordic"/>
    <s v="Fonctionnement"/>
    <s v="224-02"/>
    <n v="2000"/>
  </r>
  <r>
    <s v="LESAGE"/>
    <s v="MICHEL"/>
    <s v="LESAGE MICHEL"/>
    <x v="2"/>
    <s v="Cuba Coopération France – Comité Armor"/>
    <s v="53 bis, rue du Valv - 22960 Plédran"/>
    <s v="Fonctionnement"/>
    <s v="224-06"/>
    <n v="5000"/>
  </r>
  <r>
    <s v="LESAGE"/>
    <s v="MICHEL"/>
    <s v="LESAGE MICHEL"/>
    <x v="2"/>
    <s v="Association des Parents d'élèves"/>
    <s v="Rue de la Prise – Hotel au Clair – 22440 La Méaugon"/>
    <s v="Fonctionnement"/>
    <s v="230-06"/>
    <n v="1000"/>
  </r>
  <r>
    <s v="LESAGE"/>
    <s v="MICHEL"/>
    <s v="LESAGE MICHEL"/>
    <x v="2"/>
    <s v="Association des Parents d'Elèves Ecole du Grand Lejon"/>
    <s v="30, rue Marin Marie – 22190 Plérin"/>
    <s v="Fonctionnement"/>
    <s v="230-06"/>
    <n v="1000"/>
  </r>
  <r>
    <s v="LESAGE"/>
    <s v="MICHEL"/>
    <s v="LESAGE MICHEL"/>
    <x v="2"/>
    <s v="Association des Parents d'Eleves de l'école du Sépulcre"/>
    <s v="24, rue de la Côte aux Roux – 22190 Plérin"/>
    <s v="Fonctionnement"/>
    <s v="230-06"/>
    <n v="1000"/>
  </r>
  <r>
    <s v="LESTERLIN"/>
    <s v="BERNARD"/>
    <s v="LESTERLIN BERNARD"/>
    <x v="2"/>
    <s v="Association Nationale des Visiteurs de Prison (ANVP)"/>
    <s v="64 Rue de Lavaur - 63500 ISSOIRE"/>
    <s v="Fonctionnement"/>
    <s v="107-04"/>
    <n v="1500"/>
  </r>
  <r>
    <s v="LESTERLIN"/>
    <s v="BERNARD"/>
    <s v="LESTERLIN BERNARD"/>
    <x v="2"/>
    <s v="Fédération Allier Nature (FAN)"/>
    <s v="Maison des Associations - 216 Avenue de la Gare - 03 DOMPIERRE SUR BESBRE"/>
    <s v="Fonctionnement"/>
    <s v="113-07"/>
    <n v="1500"/>
  </r>
  <r>
    <s v="LESTERLIN"/>
    <s v="BERNARD"/>
    <s v="LESTERLIN BERNARD"/>
    <x v="2"/>
    <s v="CHAZEMAIS"/>
    <m/>
    <s v="l'extension et l'aménagement de la maison communale des services &quot;Le Grillon&quot;"/>
    <s v="122-01"/>
    <n v="776"/>
  </r>
  <r>
    <s v="LESTERLIN"/>
    <s v="BERNARD"/>
    <s v="LESTERLIN BERNARD"/>
    <x v="2"/>
    <s v="VILLEBRET"/>
    <m/>
    <s v="l'équipement numérique de deux classes de l'école élémentaire"/>
    <s v="122-01"/>
    <n v="1000"/>
  </r>
  <r>
    <s v="LESTERLIN"/>
    <s v="BERNARD"/>
    <s v="LESTERLIN BERNARD"/>
    <x v="2"/>
    <s v="VERNUSSE"/>
    <m/>
    <s v="la réfection et la modification des toitures de l'église"/>
    <s v="122-01"/>
    <n v="1700"/>
  </r>
  <r>
    <s v="LESTERLIN"/>
    <s v="BERNARD"/>
    <s v="LESTERLIN BERNARD"/>
    <x v="2"/>
    <s v="LE BRETHON"/>
    <m/>
    <s v="l'aménagement de l'ancienne cantine en salle associative"/>
    <s v="122-01"/>
    <n v="1924"/>
  </r>
  <r>
    <s v="LESTERLIN"/>
    <s v="BERNARD"/>
    <s v="LESTERLIN BERNARD"/>
    <x v="2"/>
    <s v="SAINTE-THERENCE"/>
    <m/>
    <s v="l'installation d'un poêle à bois au café restaurant communal"/>
    <s v="122-01"/>
    <n v="1963"/>
  </r>
  <r>
    <s v="LESTERLIN"/>
    <s v="BERNARD"/>
    <s v="LESTERLIN BERNARD"/>
    <x v="2"/>
    <s v="VAUX"/>
    <m/>
    <s v="la réalisation de travaux de réfection de chaussée rues du Vignoble, du Cuvier et Saint-Vincent et impasses du Soleil Levant et des Vignerons"/>
    <s v="122-01"/>
    <n v="2500"/>
  </r>
  <r>
    <s v="LESTERLIN"/>
    <s v="BERNARD"/>
    <s v="LESTERLIN BERNARD"/>
    <x v="2"/>
    <s v="CHAZEMAIS"/>
    <m/>
    <s v="la réfection de la toiture de la garderie périscolaire"/>
    <s v="122-01"/>
    <n v="2950"/>
  </r>
  <r>
    <s v="LESTERLIN"/>
    <s v="BERNARD"/>
    <s v="LESTERLIN BERNARD"/>
    <x v="2"/>
    <s v="SAINT-PALAIS"/>
    <m/>
    <s v="la réalisation de travaux de couverture et de restauration des portes de l'église et des abats-son du clocher"/>
    <s v="122-01"/>
    <n v="4000"/>
  </r>
  <r>
    <s v="LESTERLIN"/>
    <s v="BERNARD"/>
    <s v="LESTERLIN BERNARD"/>
    <x v="2"/>
    <s v="VALLON-EN-SULLY"/>
    <m/>
    <s v="la réalisation de travaux de voirie rue des Lilas et chemins de la Chavonnerie et des Donnerons"/>
    <s v="122-01"/>
    <n v="4200"/>
  </r>
  <r>
    <s v="LESTERLIN"/>
    <s v="BERNARD"/>
    <s v="LESTERLIN BERNARD"/>
    <x v="2"/>
    <s v="SAINT-MARTINIEN"/>
    <m/>
    <s v="l'aménagement du carrefour central, de l'entrée ouest du bourg et de la rue du Presbytère"/>
    <s v="122-01"/>
    <n v="5000"/>
  </r>
  <r>
    <s v="LESTERLIN"/>
    <s v="BERNARD"/>
    <s v="LESTERLIN BERNARD"/>
    <x v="2"/>
    <s v="TERJAT"/>
    <m/>
    <s v="la réfection de la voie communale n°18 &quot;La Frétille&quot;"/>
    <s v="122-01"/>
    <n v="5000"/>
  </r>
  <r>
    <s v="LESTERLIN"/>
    <s v="BERNARD"/>
    <s v="LESTERLIN BERNARD"/>
    <x v="2"/>
    <s v="LOUROUX-DE-BEAUNE"/>
    <m/>
    <s v="l'aménagement du pré communal et du bourg avec sécurisation de l'accès de la salle communale à l'église"/>
    <s v="122-01"/>
    <n v="6000"/>
  </r>
  <r>
    <s v="LESTERLIN"/>
    <s v="BERNARD"/>
    <s v="LESTERLIN BERNARD"/>
    <x v="2"/>
    <s v="HURIEL"/>
    <m/>
    <s v="l'aménagement d’un local pour l'ouverture d'une Maison d'assistantes maternelles"/>
    <s v="122-01"/>
    <n v="8000"/>
  </r>
  <r>
    <s v="LESTERLIN"/>
    <s v="BERNARD"/>
    <s v="LESTERLIN BERNARD"/>
    <x v="2"/>
    <s v="CHAMBLET"/>
    <m/>
    <s v="l'extension de l'école maternelle"/>
    <s v="122-01"/>
    <n v="10000"/>
  </r>
  <r>
    <s v="LESTERLIN"/>
    <s v="BERNARD"/>
    <s v="LESTERLIN BERNARD"/>
    <x v="2"/>
    <s v="COURCAIS"/>
    <m/>
    <s v="la réalisation de travaux de voirie routes de la cantine, de Forgette, des Prugnes du Haut et de Pitrot et de réfection du Pont de Pitrot"/>
    <s v="122-01"/>
    <n v="10000"/>
  </r>
  <r>
    <s v="LESTERLIN"/>
    <s v="BERNARD"/>
    <s v="LESTERLIN BERNARD"/>
    <x v="2"/>
    <s v="LAMAIDS"/>
    <m/>
    <s v="la réfection de la toiture du bâtiment de la mairie"/>
    <s v="122-01"/>
    <n v="10000"/>
  </r>
  <r>
    <s v="LESTERLIN"/>
    <s v="BERNARD"/>
    <s v="LESTERLIN BERNARD"/>
    <x v="2"/>
    <s v="LOUROUX-DE-BOUBLE"/>
    <m/>
    <s v="l'aménagement d'une aire de jeux"/>
    <s v="122-01"/>
    <n v="10000"/>
  </r>
  <r>
    <s v="LESTERLIN"/>
    <s v="BERNARD"/>
    <s v="LESTERLIN BERNARD"/>
    <x v="2"/>
    <s v="SAINT-SAUVIER"/>
    <m/>
    <s v="la mise en accessibilité de l'école et de la mairie-agence postale"/>
    <s v="122-01"/>
    <n v="10000"/>
  </r>
  <r>
    <s v="LESTERLIN"/>
    <s v="BERNARD"/>
    <s v="LESTERLIN BERNARD"/>
    <x v="2"/>
    <s v="CIDFF ALLIER pour A PORTEE D'ELLES"/>
    <s v="14 Rue Jean Jacques Rousseau - 03100 MONTLUCON"/>
    <s v="Fonctionnement"/>
    <s v="137-11"/>
    <n v="2000"/>
  </r>
  <r>
    <s v="LESTERLIN"/>
    <s v="BERNARD"/>
    <s v="LESTERLIN BERNARD"/>
    <x v="2"/>
    <s v="Groupe de Secours Catastrophe Français (GSCF)"/>
    <s v="BP 80222 - 59654 VILLENEUVE D'ASCQ"/>
    <s v="Fonctionnement"/>
    <s v="161-13"/>
    <n v="3000"/>
  </r>
  <r>
    <s v="LESTERLIN"/>
    <s v="BERNARD"/>
    <s v="LESTERLIN BERNARD"/>
    <x v="2"/>
    <s v="AMITIE &amp; NATURE"/>
    <s v="Espace Boris Vian - 27 Rue des Faucheroux - 03100 MONTLUCON"/>
    <s v="Fonctionnement"/>
    <s v="163-01"/>
    <n v="1500"/>
  </r>
  <r>
    <s v="LESTERLIN"/>
    <s v="BERNARD"/>
    <s v="LESTERLIN BERNARD"/>
    <x v="2"/>
    <s v="CLUB AMITIE VIPLAIX"/>
    <s v="Mairie de Viplaix - 03370 VIPLAIX"/>
    <s v="Fonctionnement"/>
    <s v="163-01"/>
    <n v="1500"/>
  </r>
  <r>
    <s v="LESTERLIN"/>
    <s v="BERNARD"/>
    <s v="LESTERLIN BERNARD"/>
    <x v="2"/>
    <s v="COMITE des FETES de HERISSON"/>
    <s v="Mairie de Hérisson - 03190 HERISSON"/>
    <s v="Fonctionnement"/>
    <s v="163-01"/>
    <n v="1500"/>
  </r>
  <r>
    <s v="LESTERLIN"/>
    <s v="BERNARD"/>
    <s v="LESTERLIN BERNARD"/>
    <x v="2"/>
    <s v="LE CAFOURNIO"/>
    <s v="Mairie de Montvicq - 03170 MONTVICQ"/>
    <s v="Fonctionnement"/>
    <s v="163-01"/>
    <n v="2000"/>
  </r>
  <r>
    <s v="LESTERLIN"/>
    <s v="BERNARD"/>
    <s v="LESTERLIN BERNARD"/>
    <x v="2"/>
    <s v="ECHIQUIER MONTLUCONNAIS"/>
    <s v="Espace Boris Vian - 27 Rue des Faucheroux - 03100 MONTLUCON"/>
    <s v="Fonctionnement"/>
    <s v="163-01"/>
    <n v="2000"/>
  </r>
  <r>
    <s v="LESTERLIN"/>
    <s v="BERNARD"/>
    <s v="LESTERLIN BERNARD"/>
    <x v="2"/>
    <s v="Maison de la Culture et des Jeunes"/>
    <s v="8 Rue Emile Mairal - 03100 MONTLUCON"/>
    <s v="Fonctionnement"/>
    <s v="163-02"/>
    <n v="2000"/>
  </r>
  <r>
    <s v="LESTERLIN"/>
    <s v="BERNARD"/>
    <s v="LESTERLIN BERNARD"/>
    <x v="2"/>
    <s v="PAULINE"/>
    <s v="Vérigny - 03190 MAILLET"/>
    <s v="Fonctionnement"/>
    <s v="206-02"/>
    <n v="2000"/>
  </r>
  <r>
    <s v="LESTERLIN"/>
    <s v="BERNARD"/>
    <s v="LESTERLIN BERNARD"/>
    <x v="2"/>
    <s v="HANDBALL CLUB DE BELLENAVES"/>
    <s v="Mairie - Grande Rue - 03330 BELLENAVES"/>
    <s v="Fonctionnement"/>
    <s v="219-01"/>
    <n v="1500"/>
  </r>
  <r>
    <s v="LESTERLIN"/>
    <s v="BERNARD"/>
    <s v="LESTERLIN BERNARD"/>
    <x v="2"/>
    <s v="A NOTRE TOUR"/>
    <s v="20 Rue des Merles - 03100 MONTLUCON"/>
    <s v="Fonctionnement"/>
    <s v="224-02"/>
    <n v="2000"/>
  </r>
  <r>
    <s v="LESTERLIN"/>
    <s v="BERNARD"/>
    <s v="LESTERLIN BERNARD"/>
    <x v="2"/>
    <s v="ACROBACIRQUE"/>
    <s v="Quai Rouget de Lisle - 03100 MONTLUCON"/>
    <s v="Fonctionnement"/>
    <s v="224-02"/>
    <n v="5000"/>
  </r>
  <r>
    <s v="LESTERLIN"/>
    <s v="BERNARD"/>
    <s v="LESTERLIN BERNARD"/>
    <x v="2"/>
    <s v="RESTOS DU CŒUR"/>
    <s v="34 Avenue de l'Europe - 03100 MONTLUCON"/>
    <s v="Fonctionnement"/>
    <s v="304-14"/>
    <n v="5000"/>
  </r>
  <r>
    <s v="LETCHIMY"/>
    <s v="SERGE"/>
    <s v="LETCHIMY SERGE"/>
    <x v="2"/>
    <s v="FORT-DE-FRANCE"/>
    <s v="Mairie de Fort-de-France, boulevard du Général de Gaulle 97200 FORT-DE-FRANCE"/>
    <s v="la rénovation de l'éclairage public"/>
    <s v="122-01"/>
    <n v="70000"/>
  </r>
  <r>
    <s v="LETCHIMY"/>
    <s v="SERGE"/>
    <s v="LETCHIMY SERGE"/>
    <x v="2"/>
    <s v="Rasin Kas Volga"/>
    <s v="22, rue du 13 Mars 1977 - Fort-de-France"/>
    <s v="Fonctionnement"/>
    <s v="123-04"/>
    <n v="3000"/>
  </r>
  <r>
    <s v="LETCHIMY"/>
    <s v="SERGE"/>
    <s v="LETCHIMY SERGE"/>
    <x v="2"/>
    <s v="Dillon Doubout"/>
    <s v="Lotissement les harmonies avenue Léon Gontran Damas - 97200 Fort-de-France"/>
    <s v="Fonctionnement"/>
    <s v="123-04"/>
    <n v="3000"/>
  </r>
  <r>
    <s v="LETCHIMY"/>
    <s v="SERGE"/>
    <s v="LETCHIMY SERGE"/>
    <x v="2"/>
    <s v="Star Club"/>
    <s v="16, rue de la tranquilité - 97200 Fort-de-France"/>
    <s v="Fonctionnement"/>
    <s v="123-04"/>
    <n v="3000"/>
  </r>
  <r>
    <s v="LETCHIMY"/>
    <s v="SERGE"/>
    <s v="LETCHIMY SERGE"/>
    <x v="2"/>
    <s v="Jeunesse associative de Didier"/>
    <s v="73, rue du soutènement - 97200 Fort-de-France"/>
    <s v="Fonctionnement"/>
    <s v="123-04"/>
    <n v="3000"/>
  </r>
  <r>
    <s v="LETCHIMY"/>
    <s v="SERGE"/>
    <s v="LETCHIMY SERGE"/>
    <x v="2"/>
    <s v="Réseau Martiniquais des Grands Frères"/>
    <s v="124, rue Victor Sévère - 97200 Fort-de-France"/>
    <s v="Fonctionnement"/>
    <s v="123-04"/>
    <n v="3000"/>
  </r>
  <r>
    <s v="LETCHIMY"/>
    <s v="SERGE"/>
    <s v="LETCHIMY SERGE"/>
    <x v="2"/>
    <s v="Tanbou bo kannal"/>
    <s v="Ex-école Marcel Placide - 97200 Fort-de-France"/>
    <s v="Fonctionnement"/>
    <s v="123-04"/>
    <n v="3000"/>
  </r>
  <r>
    <s v="LETCHIMY"/>
    <s v="SERGE"/>
    <s v="LETCHIMY SERGE"/>
    <x v="2"/>
    <s v="Association des Jeunes de Moutte"/>
    <s v="109, route de Moutte - Maison de Quartier - 97200 FDF"/>
    <s v="Fonctionnement"/>
    <s v="123-04"/>
    <n v="3000"/>
  </r>
  <r>
    <s v="LETCHIMY"/>
    <s v="SERGE"/>
    <s v="LETCHIMY SERGE"/>
    <x v="2"/>
    <s v="Association le COQ"/>
    <s v="Citron n°87  - Rue Aurélie DICANOT - 97200 Fort-de-France"/>
    <s v="Fonctionnement"/>
    <s v="123-04"/>
    <n v="3000"/>
  </r>
  <r>
    <s v="LETCHIMY"/>
    <s v="SERGE"/>
    <s v="LETCHIMY SERGE"/>
    <x v="2"/>
    <s v="Association ASSAUPAMAR"/>
    <s v="Immeuble Canavalia - Place d'Armes - 97232 Le Lamentin"/>
    <s v="Fonctionnement"/>
    <s v="123-04"/>
    <n v="3000"/>
  </r>
  <r>
    <s v="LETCHIMY"/>
    <s v="SERGE"/>
    <s v="LETCHIMY SERGE"/>
    <x v="2"/>
    <s v="Association Tchimbé Tradysion"/>
    <s v="44 avenue Jean Jaurès - Terres Sainville - 97200 Fort-de-France"/>
    <s v="Fonctionnement"/>
    <s v="123-04"/>
    <n v="3000"/>
  </r>
  <r>
    <s v="LETCHIMY"/>
    <s v="SERGE"/>
    <s v="LETCHIMY SERGE"/>
    <x v="2"/>
    <s v="Toujou Soupapé vidé"/>
    <s v="59, rue Robespierre - Terres Sainville - 97200 Fort-de-France"/>
    <s v="Fonctionnement"/>
    <s v="123-04"/>
    <n v="3000"/>
  </r>
  <r>
    <s v="LETCHIMY"/>
    <s v="SERGE"/>
    <s v="LETCHIMY SERGE"/>
    <x v="2"/>
    <s v="Association Massif Actif"/>
    <s v="37, avenue de Coridon - 97200 Fort-de-France"/>
    <s v="Fonctionnement"/>
    <s v="123-04"/>
    <n v="3000"/>
  </r>
  <r>
    <s v="LETCHIMY"/>
    <s v="SERGE"/>
    <s v="LETCHIMY SERGE"/>
    <x v="2"/>
    <s v="Association Toquade Rilévé"/>
    <s v="Residence Toquade bâtiement G appartement 12 - Renéville - 97200 Fort-de-France"/>
    <s v="Fonctionnement"/>
    <s v="123-04"/>
    <n v="3000"/>
  </r>
  <r>
    <s v="LETCHIMY"/>
    <s v="SERGE"/>
    <s v="LETCHIMY SERGE"/>
    <x v="2"/>
    <s v="Coridon Culture Voyages"/>
    <s v="Immeuble Cayali Résidence les Paradisiers - Chateauboeuf - 97200 Fort-de-France"/>
    <s v="Fonctionnement"/>
    <s v="123-04"/>
    <n v="3000"/>
  </r>
  <r>
    <s v="LETCHIMY"/>
    <s v="SERGE"/>
    <s v="LETCHIMY SERGE"/>
    <x v="2"/>
    <s v="Dinamik jenn matnik"/>
    <s v="79, rue Victor Schoelcher  - 97200 Fort-de-France"/>
    <s v="Fonctionnement"/>
    <s v="123-04"/>
    <n v="3000"/>
  </r>
  <r>
    <s v="LETCHIMY"/>
    <s v="SERGE"/>
    <s v="LETCHIMY SERGE"/>
    <x v="2"/>
    <s v="Association Langellier Actif"/>
    <s v="Langellier Bellevue - RDC Bâtiment Gauguin - 97200 Fort-de-France"/>
    <s v="Fonctionnement"/>
    <s v="123-04"/>
    <n v="3000"/>
  </r>
  <r>
    <s v="LETCHIMY"/>
    <s v="SERGE"/>
    <s v="LETCHIMY SERGE"/>
    <x v="2"/>
    <s v="Club de pétanque de Balata"/>
    <s v="4 kM 500 Route de Didier (Tunnel) - voie Poligny Demangue - 97200 Fort-de-France"/>
    <s v="Fonctionnement"/>
    <s v="123-04"/>
    <n v="3000"/>
  </r>
  <r>
    <s v="LETCHIMY"/>
    <s v="SERGE"/>
    <s v="LETCHIMY SERGE"/>
    <x v="2"/>
    <s v="Association Etincelle"/>
    <s v="22, rue Combit - Trénelle - 97200 Fort-de-France"/>
    <s v="Fonctionnement"/>
    <s v="123-04"/>
    <n v="3000"/>
  </r>
  <r>
    <s v="LETCHIMY"/>
    <s v="SERGE"/>
    <s v="LETCHIMY SERGE"/>
    <x v="2"/>
    <s v="Association de Montgérald"/>
    <s v="Local Ozanam Bâtiment B7 - Lotissement Montgérald - 97200 Fort-de-France"/>
    <s v="Fonctionnement"/>
    <s v="123-04"/>
    <n v="3000"/>
  </r>
  <r>
    <s v="LETCHIMY"/>
    <s v="SERGE"/>
    <s v="LETCHIMY SERGE"/>
    <x v="2"/>
    <s v="Atlétique Club Castel Desrochers"/>
    <s v="L.C.R. Castel Desrochers face au Bâtiment 11 - 97234 Fort-de-France"/>
    <s v="Fonctionnement"/>
    <s v="123-04"/>
    <n v="3000"/>
  </r>
  <r>
    <s v="LETT"/>
    <s v="CÉLESTE"/>
    <s v="LETT CÉLESTE"/>
    <x v="0"/>
    <s v="GUEBENHOUSE"/>
    <m/>
    <s v="l'acquisition d'un tableau blanc interactif pour l'école primaire"/>
    <s v="122-01"/>
    <n v="700"/>
  </r>
  <r>
    <s v="LETT"/>
    <s v="CÉLESTE"/>
    <s v="LETT CÉLESTE"/>
    <x v="0"/>
    <s v="PHILIPPSBOURG"/>
    <m/>
    <s v="l'acquisition de deux radars pédagogiques"/>
    <s v="122-01"/>
    <n v="1000"/>
  </r>
  <r>
    <s v="LETT"/>
    <s v="CÉLESTE"/>
    <s v="LETT CÉLESTE"/>
    <x v="0"/>
    <s v="SIVOS Epping-Urbach et Ormersviller"/>
    <m/>
    <s v="l'acquisition d'un photocopieur"/>
    <s v="122-01"/>
    <n v="1000"/>
  </r>
  <r>
    <s v="LETT"/>
    <s v="CÉLESTE"/>
    <s v="LETT CÉLESTE"/>
    <x v="0"/>
    <s v="GRUNDVILLER"/>
    <m/>
    <s v="l'acquisition de tables pour le foyer socio-éducatif"/>
    <s v="122-01"/>
    <n v="2400"/>
  </r>
  <r>
    <s v="LETT"/>
    <s v="CÉLESTE"/>
    <s v="LETT CÉLESTE"/>
    <x v="0"/>
    <s v="BETTVILLER"/>
    <m/>
    <s v="l'acquisition de tableaux blancs interactifs pour l'école Jean Gutenberg"/>
    <s v="122-01"/>
    <n v="3000"/>
  </r>
  <r>
    <s v="LETT"/>
    <s v="CÉLESTE"/>
    <s v="LETT CÉLESTE"/>
    <x v="0"/>
    <s v="ETTING"/>
    <m/>
    <s v="l'acquisition d'un véhicule utilitaire"/>
    <s v="122-01"/>
    <n v="3500"/>
  </r>
  <r>
    <s v="LETT"/>
    <s v="CÉLESTE"/>
    <s v="LETT CÉLESTE"/>
    <x v="0"/>
    <s v="LIEDERSCHIEDT"/>
    <m/>
    <s v="la réfection de la toiture du presbytère"/>
    <s v="122-01"/>
    <n v="3500"/>
  </r>
  <r>
    <s v="LETT"/>
    <s v="CÉLESTE"/>
    <s v="LETT CÉLESTE"/>
    <x v="0"/>
    <s v="STURZELBRONN"/>
    <m/>
    <s v="l'acquisition d'un broyeur de végétaux"/>
    <s v="122-01"/>
    <n v="3500"/>
  </r>
  <r>
    <s v="LETT"/>
    <s v="CÉLESTE"/>
    <s v="LETT CÉLESTE"/>
    <x v="0"/>
    <s v="HANVILLER"/>
    <m/>
    <s v="la modernisation d'une partie du réseau d'éclairage public"/>
    <s v="122-01"/>
    <n v="3568"/>
  </r>
  <r>
    <s v="LETT"/>
    <s v="CÉLESTE"/>
    <s v="LETT CÉLESTE"/>
    <x v="0"/>
    <s v="ETTING"/>
    <m/>
    <s v="l'amélioration de l'éclairage public (1ère tranche)"/>
    <s v="122-01"/>
    <n v="4300"/>
  </r>
  <r>
    <s v="LETT"/>
    <s v="CÉLESTE"/>
    <s v="LETT CÉLESTE"/>
    <x v="0"/>
    <s v="HOTTVILLER"/>
    <m/>
    <s v="l'acquisition d'une tondeuse autoportée"/>
    <s v="122-01"/>
    <n v="4500"/>
  </r>
  <r>
    <s v="LETT"/>
    <s v="CÉLESTE"/>
    <s v="LETT CÉLESTE"/>
    <x v="0"/>
    <s v="WITTRING"/>
    <m/>
    <s v="le remplacement des abat-sons du clocher de l'église"/>
    <s v="122-01"/>
    <n v="5000"/>
  </r>
  <r>
    <s v="LETT"/>
    <s v="CÉLESTE"/>
    <s v="LETT CÉLESTE"/>
    <x v="0"/>
    <s v="ENCHENBERG"/>
    <m/>
    <s v="le remplacement des fenêtres et le ravalement des façades du presbytère"/>
    <s v="122-01"/>
    <n v="6000"/>
  </r>
  <r>
    <s v="LETT"/>
    <s v="CÉLESTE"/>
    <s v="LETT CÉLESTE"/>
    <x v="0"/>
    <s v="HOLVING"/>
    <m/>
    <s v="l'acquisition de mobilier pour le nouveau centre éducatif et socioculturel"/>
    <s v="122-01"/>
    <n v="6000"/>
  </r>
  <r>
    <s v="LETT"/>
    <s v="CÉLESTE"/>
    <s v="LETT CÉLESTE"/>
    <x v="0"/>
    <s v="FRAUENBERG"/>
    <m/>
    <s v="la réfection du mur de soutènement des ruines du château"/>
    <s v="122-01"/>
    <n v="7000"/>
  </r>
  <r>
    <s v="LETT"/>
    <s v="CÉLESTE"/>
    <s v="LETT CÉLESTE"/>
    <x v="0"/>
    <s v="SAINT-JEAN-ROHRBACH"/>
    <m/>
    <s v="la réalisation de travaux de rénovation intérieure de l'église Saint-Jean-Baptiste"/>
    <s v="122-01"/>
    <n v="7000"/>
  </r>
  <r>
    <s v="LETT"/>
    <s v="CÉLESTE"/>
    <s v="LETT CÉLESTE"/>
    <x v="0"/>
    <s v="HILSPRICH"/>
    <m/>
    <s v="la mise en sécurité des carrefours et la création d'aires de stationnement et d'un collecteur des eaux de ruissellement à la zone de loisirs &quot;Les Roses&quot;"/>
    <s v="122-01"/>
    <n v="8000"/>
  </r>
  <r>
    <s v="LETT"/>
    <s v="CÉLESTE"/>
    <s v="LETT CÉLESTE"/>
    <x v="0"/>
    <s v="syndicat intercommunal Wiesviller-Woelfling"/>
    <m/>
    <s v="la reconstruction du mur du cimetière à Wiesviller"/>
    <s v="122-01"/>
    <n v="8000"/>
  </r>
  <r>
    <s v="LETT"/>
    <s v="CÉLESTE"/>
    <s v="LETT CÉLESTE"/>
    <x v="0"/>
    <s v="BLIESBRUCK"/>
    <m/>
    <s v="l'équipement intérieur du nouveau foyer socioculturel"/>
    <s v="122-01"/>
    <n v="10000"/>
  </r>
  <r>
    <s v="LETT"/>
    <s v="CÉLESTE"/>
    <s v="LETT CÉLESTE"/>
    <x v="0"/>
    <s v="REMERING-LES-PUTTELANGE"/>
    <m/>
    <s v="la requalification et la sécurisation des abords de l'école"/>
    <s v="122-01"/>
    <n v="11000"/>
  </r>
  <r>
    <s v="LETT"/>
    <s v="CÉLESTE"/>
    <s v="LETT CÉLESTE"/>
    <x v="0"/>
    <s v="ROLBING"/>
    <m/>
    <s v="la transformation de l'ancienne école en salle socioculturelle"/>
    <s v="122-01"/>
    <n v="15000"/>
  </r>
  <r>
    <s v="LETT"/>
    <s v="CÉLÈSTE"/>
    <s v="LETT CÉLÈSTE"/>
    <x v="0"/>
    <s v="Association du Club vosgien de Lemberg"/>
    <s v="7, Mont des Baies 57620 LEMBERG"/>
    <s v="Fonctionnement"/>
    <s v="134-21"/>
    <n v="1500"/>
  </r>
  <r>
    <s v="LETT"/>
    <s v="CÉLÈSTE"/>
    <s v="LETT CÉLÈSTE"/>
    <x v="0"/>
    <s v="Syndicat d'Arboriculture de Rimling/Erching"/>
    <s v="Mairie de RIMLING 10 rue de l'Eglise 57720 RIMLING"/>
    <s v="Fonctionnement"/>
    <s v="154-11"/>
    <n v="1000"/>
  </r>
  <r>
    <s v="LETT"/>
    <s v="CÉLÈSTE"/>
    <s v="LETT CÉLÈSTE"/>
    <x v="0"/>
    <s v="Association des arboriculteurs de Zetting-Dieding"/>
    <s v="6 rue de la Forêt 57905 ZETTING"/>
    <s v="Fonctionnement"/>
    <s v="154-11"/>
    <n v="1000"/>
  </r>
  <r>
    <s v="LETT"/>
    <s v="CÉLÈSTE"/>
    <s v="LETT CÉLÈSTE"/>
    <x v="0"/>
    <s v="Club du 3ème âge de Sarralbe et Environs"/>
    <s v="1 rue de Strasbourg 57430 SARRALBE"/>
    <s v="Fonctionnement"/>
    <s v="157-05"/>
    <n v="1000"/>
  </r>
  <r>
    <s v="LETT"/>
    <s v="CÉLÈSTE"/>
    <s v="LETT CÉLÈSTE"/>
    <x v="0"/>
    <s v="Amicale des Sapeurs Pompiers du centre d'intervention de Saint Louis les Bitche"/>
    <s v="Place de la Mairie 57620 SAINT LOUIS LES BITCHE"/>
    <s v="Fonctionnement"/>
    <s v="161-13"/>
    <n v="1000"/>
  </r>
  <r>
    <s v="LETT"/>
    <s v="CÉLÈSTE"/>
    <s v="LETT CÉLÈSTE"/>
    <x v="0"/>
    <s v="Association Le Cochonnet de Nousseviller-les-Bitche"/>
    <s v="31 rue des Champs 57720 NOUSSEVILLER-LES BITCHE"/>
    <s v="Fonctionnement"/>
    <s v="163-01"/>
    <n v="1000"/>
  </r>
  <r>
    <s v="LETT"/>
    <s v="CÉLÈSTE"/>
    <s v="LETT CÉLÈSTE"/>
    <x v="0"/>
    <s v="Association 4S &quot;Sports Sarre Synergie et Solidarité&quot;"/>
    <s v="105 rue de la Montagne 57200 SARREGUEMINES"/>
    <s v="Fonctionnement"/>
    <s v="163-01"/>
    <n v="1000"/>
  </r>
  <r>
    <s v="LETT"/>
    <s v="CÉLÈSTE"/>
    <s v="LETT CÉLÈSTE"/>
    <x v="0"/>
    <s v="Club de football Avenir Val de Sarre"/>
    <s v="Foyer du Footballeur  rue du Stade 57910 NEUFGRANGE"/>
    <s v="Fonctionnement"/>
    <s v="163-01"/>
    <n v="1000"/>
  </r>
  <r>
    <s v="LETT"/>
    <s v="CÉLÈSTE"/>
    <s v="LETT CÉLÈSTE"/>
    <x v="0"/>
    <s v="Athlétisme Sarreguemines Sarrebourg arrondissements"/>
    <s v="Stade Pierre de Coubertin  12 rue Jean-Baptiste Barth 57200 SARREGUEMINES"/>
    <s v="Fonctionnement"/>
    <s v="163-01"/>
    <n v="3500"/>
  </r>
  <r>
    <s v="LETT"/>
    <s v="CÉLÈSTE"/>
    <s v="LETT CÉLÈSTE"/>
    <x v="0"/>
    <s v="Amicale des sous-officiers de réserve de Sarreguemines et environs"/>
    <s v="5 rue des Jardins 57200 BLIESBRUCK"/>
    <s v="Fonctionnement"/>
    <s v="169-03"/>
    <n v="1000"/>
  </r>
  <r>
    <s v="LETT"/>
    <s v="CÉLÈSTE"/>
    <s v="LETT CÉLÈSTE"/>
    <x v="0"/>
    <s v="Association de pêche et de protection du milieu aquatique de Lixing les Rouhling"/>
    <s v="25 rue des Jardins 57520 LIXING LES ROUHLING"/>
    <s v="Fonctionnement"/>
    <s v="205-06"/>
    <n v="1000"/>
  </r>
  <r>
    <s v="LETT"/>
    <s v="CÉLÈSTE"/>
    <s v="LETT CÉLÈSTE"/>
    <x v="0"/>
    <s v="Les Amis de la Truite Gros Rederching"/>
    <s v="3 rue des Champs SINGLING 57410 GROS REDERCHING"/>
    <s v="Fonctionnement"/>
    <s v="205-06"/>
    <n v="1500"/>
  </r>
  <r>
    <s v="LETT"/>
    <s v="CÉLÈSTE"/>
    <s v="LETT CÉLÈSTE"/>
    <x v="0"/>
    <s v="Association généalogique de l'Est Mosellan"/>
    <s v="23 rue de Neufgrange  57910 HAMBACH"/>
    <s v="Fonctionnement"/>
    <s v="224-02"/>
    <n v="1000"/>
  </r>
  <r>
    <s v="LETT"/>
    <s v="CÉLÈSTE"/>
    <s v="LETT CÉLÈSTE"/>
    <x v="0"/>
    <s v="Officine du Gueux de Montbronn (Festival de la Mailloche)"/>
    <s v="11 rue des Alliés 57415 MONTBRONN"/>
    <s v="Fonctionnement"/>
    <s v="224-02"/>
    <n v="1000"/>
  </r>
  <r>
    <s v="LETT"/>
    <s v="CÉLÈSTE"/>
    <s v="LETT CÉLÈSTE"/>
    <x v="0"/>
    <s v="Harmonie municipale de Rohrbach les Bitche"/>
    <s v="47 rue de la Paix 57410 ROHRBACH LES BITCHE"/>
    <s v="Fonctionnement"/>
    <s v="224-02"/>
    <n v="1500"/>
  </r>
  <r>
    <s v="LETT"/>
    <s v="CÉLÈSTE"/>
    <s v="LETT CÉLÈSTE"/>
    <x v="0"/>
    <s v="Association baerenthal Culture et découverte"/>
    <s v="1 rue du Printemps d'Alsace 57230 BAERENTHAL"/>
    <s v="Fonctionnement"/>
    <s v="224-02"/>
    <n v="2000"/>
  </r>
  <r>
    <s v="LEVY"/>
    <s v="GENEVIÈVE"/>
    <s v="LEVY GENEVIÈVE"/>
    <x v="0"/>
    <s v="ARDEVA"/>
    <s v="OLLIOULES"/>
    <s v="Fonctionnement"/>
    <s v="101-03"/>
    <n v="1500"/>
  </r>
  <r>
    <s v="LEVY"/>
    <s v="GENEVIÈVE"/>
    <s v="LEVY GENEVIÈVE"/>
    <x v="0"/>
    <s v="GET 83"/>
    <s v="TOULON"/>
    <s v="Fonctionnement"/>
    <s v="102-02"/>
    <n v="4000"/>
  </r>
  <r>
    <s v="LEVY"/>
    <s v="GENEVIÈVE"/>
    <s v="LEVY GENEVIÈVE"/>
    <x v="0"/>
    <s v="Les Amis de l'Horeb"/>
    <s v="TOULON"/>
    <s v="Fonctionnement"/>
    <s v="107-02"/>
    <n v="1500"/>
  </r>
  <r>
    <s v="LEVY"/>
    <s v="GENEVIÈVE"/>
    <s v="LEVY GENEVIÈVE"/>
    <x v="0"/>
    <s v="La Nacelle Théâtre"/>
    <s v="TOULON"/>
    <s v="Fonctionnement"/>
    <s v="131-01"/>
    <n v="4000"/>
  </r>
  <r>
    <s v="LEVY"/>
    <s v="GENEVIÈVE"/>
    <s v="LEVY GENEVIÈVE"/>
    <x v="0"/>
    <s v="Var Equitable"/>
    <s v="TOULON"/>
    <s v="Fonctionnement"/>
    <s v="134-02"/>
    <n v="2000"/>
  </r>
  <r>
    <s v="LEVY"/>
    <s v="GENEVIÈVE"/>
    <s v="LEVY GENEVIÈVE"/>
    <x v="0"/>
    <s v="Association des commerçants St Jean du Var"/>
    <s v="TOULON"/>
    <s v="Fonctionnement"/>
    <s v="134-02"/>
    <n v="2500"/>
  </r>
  <r>
    <s v="LEVY"/>
    <s v="GENEVIÈVE"/>
    <s v="LEVY GENEVIÈVE"/>
    <x v="0"/>
    <s v="UFC Que Choisir"/>
    <s v="TOULON"/>
    <s v="Fonctionnement"/>
    <s v="134-18"/>
    <n v="1500"/>
  </r>
  <r>
    <s v="LEVY"/>
    <s v="GENEVIÈVE"/>
    <s v="LEVY GENEVIÈVE"/>
    <x v="0"/>
    <s v="Accueil Villes Françaises"/>
    <s v="TOULON"/>
    <s v="Fonctionnement"/>
    <s v="147-01"/>
    <n v="1500"/>
  </r>
  <r>
    <s v="LEVY"/>
    <s v="GENEVIÈVE"/>
    <s v="LEVY GENEVIÈVE"/>
    <x v="0"/>
    <s v="Trisomie 21 Var"/>
    <s v="TOULON"/>
    <s v="Fonctionnement"/>
    <s v="157-01"/>
    <n v="2000"/>
  </r>
  <r>
    <s v="LEVY"/>
    <s v="GENEVIÈVE"/>
    <s v="LEVY GENEVIÈVE"/>
    <x v="0"/>
    <s v="Association Paralysés de France"/>
    <s v="LA GARDE"/>
    <s v="Fonctionnement"/>
    <s v="157-01"/>
    <n v="2000"/>
  </r>
  <r>
    <s v="LEVY"/>
    <s v="GENEVIÈVE"/>
    <s v="LEVY GENEVIÈVE"/>
    <x v="0"/>
    <s v="GIAA PACA"/>
    <s v="TOULON"/>
    <s v="Fonctionnement"/>
    <s v="157-01"/>
    <n v="2500"/>
  </r>
  <r>
    <s v="LEVY"/>
    <s v="GENEVIÈVE"/>
    <s v="LEVY GENEVIÈVE"/>
    <x v="0"/>
    <s v="Au nom de la danse"/>
    <s v="LA FARLEDE"/>
    <s v="Fonctionnement"/>
    <s v="157-01"/>
    <n v="4000"/>
  </r>
  <r>
    <s v="LEVY"/>
    <s v="GENEVIÈVE"/>
    <s v="LEVY GENEVIÈVE"/>
    <x v="0"/>
    <s v="BETHANIE"/>
    <s v="TOULON"/>
    <s v="Fonctionnement"/>
    <s v="157-01"/>
    <n v="5000"/>
  </r>
  <r>
    <s v="LEVY"/>
    <s v="GENEVIÈVE"/>
    <s v="LEVY GENEVIÈVE"/>
    <x v="0"/>
    <s v="Association pour Adultes et jeunes Handicapés (APAJH)"/>
    <s v="TOULON"/>
    <s v="Fonctionnement"/>
    <s v="157-01"/>
    <n v="5000"/>
  </r>
  <r>
    <s v="LEVY"/>
    <s v="GENEVIÈVE"/>
    <s v="LEVY GENEVIÈVE"/>
    <x v="0"/>
    <s v="Théâtre Liberté"/>
    <s v="TOULON"/>
    <s v="Fonctionnement"/>
    <s v="157-01"/>
    <n v="10000"/>
  </r>
  <r>
    <s v="LEVY"/>
    <s v="GENEVIÈVE"/>
    <s v="LEVY GENEVIÈVE"/>
    <x v="0"/>
    <s v="CRERA"/>
    <s v="TOULON"/>
    <s v="Fonctionnement"/>
    <s v="157-05"/>
    <n v="5000"/>
  </r>
  <r>
    <s v="LEVY"/>
    <s v="GENEVIÈVE"/>
    <s v="LEVY GENEVIÈVE"/>
    <x v="0"/>
    <s v="SOS Amitié"/>
    <s v="TOULON"/>
    <s v="Fonctionnement"/>
    <s v="177-11"/>
    <n v="1500"/>
  </r>
  <r>
    <s v="LEVY"/>
    <s v="GENEVIÈVE"/>
    <s v="LEVY GENEVIÈVE"/>
    <x v="0"/>
    <s v="Coup de Pouce 83"/>
    <s v="TOULON"/>
    <s v="Fonctionnement"/>
    <s v="177-11"/>
    <n v="1500"/>
  </r>
  <r>
    <s v="LEVY"/>
    <s v="GENEVIÈVE"/>
    <s v="LEVY GENEVIÈVE"/>
    <x v="0"/>
    <s v="Tremplin"/>
    <s v="LA SEYNE"/>
    <s v="Fonctionnement"/>
    <s v="177-11"/>
    <n v="10000"/>
  </r>
  <r>
    <s v="LEVY"/>
    <s v="GENEVIÈVE"/>
    <s v="LEVY GENEVIÈVE"/>
    <x v="0"/>
    <s v="France Etats-Unis Toulon Var Ouest"/>
    <s v="TOULON"/>
    <s v="Fonctionnement"/>
    <s v="185-02"/>
    <n v="2000"/>
  </r>
  <r>
    <s v="LEVY"/>
    <s v="GENEVIÈVE"/>
    <s v="LEVY GENEVIÈVE"/>
    <x v="0"/>
    <s v="CHATCHOU"/>
    <s v="TOULON"/>
    <s v="Fonctionnement"/>
    <s v="206-02"/>
    <n v="1500"/>
  </r>
  <r>
    <s v="LEVY"/>
    <s v="GENEVIÈVE"/>
    <s v="LEVY GENEVIÈVE"/>
    <x v="0"/>
    <s v="Comité départemental Handisport"/>
    <s v="TOULON"/>
    <s v="Fonctionnement"/>
    <s v="219-01"/>
    <n v="2000"/>
  </r>
  <r>
    <s v="LEVY"/>
    <s v="GENEVIÈVE"/>
    <s v="LEVY GENEVIÈVE"/>
    <x v="0"/>
    <s v="USAM"/>
    <s v="TOULON"/>
    <s v="Fonctionnement"/>
    <s v="219-01"/>
    <n v="2500"/>
  </r>
  <r>
    <s v="LEVY"/>
    <s v="GENEVIÈVE"/>
    <s v="LEVY GENEVIÈVE"/>
    <x v="0"/>
    <s v="Toulon Judo"/>
    <s v="LE REVEST"/>
    <s v="Fonctionnement"/>
    <s v="219-01"/>
    <n v="3000"/>
  </r>
  <r>
    <s v="LEVY"/>
    <s v="GENEVIÈVE"/>
    <s v="LEVY GENEVIÈVE"/>
    <x v="0"/>
    <s v="ASCMT - section Cyclotourisme"/>
    <s v="TOULON"/>
    <s v="Fonctionnement"/>
    <s v="219-01"/>
    <n v="3000"/>
  </r>
  <r>
    <s v="LEVY"/>
    <s v="GENEVIÈVE"/>
    <s v="LEVY GENEVIÈVE"/>
    <x v="0"/>
    <s v="PROM OPERA"/>
    <s v="TOULON"/>
    <s v="Fonctionnement"/>
    <s v="224-02"/>
    <n v="1000"/>
  </r>
  <r>
    <s v="LEVY"/>
    <s v="GENEVIÈVE"/>
    <s v="LEVY GENEVIÈVE"/>
    <x v="0"/>
    <s v="ARCEM Production"/>
    <s v="PARIS"/>
    <s v="Fonctionnement"/>
    <s v="224-02"/>
    <n v="2000"/>
  </r>
  <r>
    <s v="LEVY"/>
    <s v="GENEVIÈVE"/>
    <s v="LEVY GENEVIÈVE"/>
    <x v="0"/>
    <s v="Relais Socio Peiresc"/>
    <s v="TOULON"/>
    <s v="Fonctionnement"/>
    <s v="224-02"/>
    <n v="2000"/>
  </r>
  <r>
    <s v="LEVY"/>
    <s v="GENEVIÈVE"/>
    <s v="LEVY GENEVIÈVE"/>
    <x v="0"/>
    <s v="Club Thérapeutique du Figuier"/>
    <s v="TOULON"/>
    <s v="Fonctionnement"/>
    <s v="224-02"/>
    <n v="2000"/>
  </r>
  <r>
    <s v="LEVY"/>
    <s v="GENEVIÈVE"/>
    <s v="LEVY GENEVIÈVE"/>
    <x v="0"/>
    <s v="CANTADIS"/>
    <s v="TOULON"/>
    <s v="Fonctionnement"/>
    <s v="224-02"/>
    <n v="2000"/>
  </r>
  <r>
    <s v="LEVY"/>
    <s v="GENEVIÈVE"/>
    <s v="LEVY GENEVIÈVE"/>
    <x v="0"/>
    <s v="ACSFIRT"/>
    <s v="TOULON"/>
    <s v="Fonctionnement"/>
    <s v="224-02"/>
    <n v="2500"/>
  </r>
  <r>
    <s v="LEVY"/>
    <s v="GENEVIÈVE"/>
    <s v="LEVY GENEVIÈVE"/>
    <x v="0"/>
    <s v="Culture du Coeur 83"/>
    <s v="TOULON"/>
    <s v="Fonctionnement"/>
    <s v="224-02"/>
    <n v="5000"/>
  </r>
  <r>
    <s v="LEVY"/>
    <s v="GENEVIÈVE"/>
    <s v="LEVY GENEVIÈVE"/>
    <x v="0"/>
    <s v="Le Cinéma s'expose 83"/>
    <s v="TOULON"/>
    <s v="Fonctionnement"/>
    <s v="224-02"/>
    <n v="5000"/>
  </r>
  <r>
    <s v="LEVY"/>
    <s v="GENEVIÈVE"/>
    <s v="LEVY GENEVIÈVE"/>
    <x v="0"/>
    <s v="TELO FILM"/>
    <s v="LA LONDE"/>
    <s v="Fonctionnement"/>
    <s v="224-02"/>
    <n v="5000"/>
  </r>
  <r>
    <s v="LEVY"/>
    <s v="GENEVIÈVE"/>
    <s v="LEVY GENEVIÈVE"/>
    <x v="0"/>
    <s v="Les Rives de la Méditerranée"/>
    <s v="TOULON"/>
    <s v="Fonctionnement"/>
    <s v="224-02"/>
    <n v="9000"/>
  </r>
  <r>
    <s v="LEVY"/>
    <s v="GENEVIÈVE"/>
    <s v="LEVY GENEVIÈVE"/>
    <x v="0"/>
    <s v="Les Restaurants du Coeur"/>
    <s v="HYERES"/>
    <s v="Fonctionnement"/>
    <s v="304-14"/>
    <n v="5000"/>
  </r>
  <r>
    <s v="LEVY"/>
    <s v="GENEVIÈVE"/>
    <s v="LEVY GENEVIÈVE"/>
    <x v="0"/>
    <s v="LE CAP"/>
    <s v="TOULON"/>
    <s v="Fonctionnement"/>
    <s v="304-17"/>
    <n v="1500"/>
  </r>
  <r>
    <s v="LEVY"/>
    <s v="GENEVIÈVE"/>
    <s v="LEVY GENEVIÈVE"/>
    <x v="0"/>
    <s v="Familles Amitié Cité (FAC)"/>
    <s v="TOULON"/>
    <s v="Fonctionnement"/>
    <s v="304-17"/>
    <n v="2000"/>
  </r>
  <r>
    <s v="LEVY"/>
    <s v="GENEVIÈVE"/>
    <s v="LEVY GENEVIÈVE"/>
    <x v="0"/>
    <s v="ACEVE"/>
    <s v="TOULON"/>
    <s v="Fonctionnement"/>
    <s v="304-17"/>
    <n v="2000"/>
  </r>
  <r>
    <s v="LEVY"/>
    <s v="GENEVIÈVE"/>
    <s v="LEVY GENEVIÈVE"/>
    <x v="0"/>
    <s v="Association Reliance Lien Social"/>
    <s v="CARQUEIRANNE"/>
    <s v="Fonctionnement"/>
    <s v="304-17"/>
    <n v="3000"/>
  </r>
  <r>
    <s v="LIEBGOTT"/>
    <s v="MICHEL"/>
    <s v="LIEBGOTT MICHEL"/>
    <x v="2"/>
    <s v="Loisirs et Détente"/>
    <s v="19 rue des Vignes-MOYEUVRE.GR"/>
    <s v="Fonctionnement"/>
    <s v="163-01"/>
    <n v="1000"/>
  </r>
  <r>
    <s v="LIEBGOTT"/>
    <s v="MICHEL"/>
    <s v="LIEBGOTT MICHEL"/>
    <x v="2"/>
    <s v="Scouts de Hayange"/>
    <s v="11 rue L. Michel - 57700 HAYANGE"/>
    <s v="Fonctionnement"/>
    <s v="163-02"/>
    <n v="1000"/>
  </r>
  <r>
    <s v="LIEBGOTT"/>
    <s v="MICHEL"/>
    <s v="LIEBGOTT MICHEL"/>
    <x v="2"/>
    <s v="Association Humanitaire aux Peuples Opprimés"/>
    <s v="5 rue de Nancy - 57290 FAMECK"/>
    <s v="Fonctionnement"/>
    <s v="209-02"/>
    <n v="1000"/>
  </r>
  <r>
    <s v="LIEBGOTT"/>
    <s v="MICHEL"/>
    <s v="LIEBGOTT MICHEL"/>
    <x v="2"/>
    <s v="JS Audunoise Basket"/>
    <s v="4 rue A.Malraux - 57290 AUDUN"/>
    <s v="Fonctionnement"/>
    <s v="219-01"/>
    <n v="1000"/>
  </r>
  <r>
    <s v="LIEBGOTT"/>
    <s v="MICHEL"/>
    <s v="LIEBGOTT MICHEL"/>
    <x v="2"/>
    <s v="Judo Club"/>
    <s v="AJC,rue Scheltienne-SEREMANGE"/>
    <s v="Fonctionnement"/>
    <s v="219-01"/>
    <n v="1000"/>
  </r>
  <r>
    <s v="LIEBGOTT"/>
    <s v="MICHEL"/>
    <s v="LIEBGOTT MICHEL"/>
    <x v="2"/>
    <s v="Ecole Elémentaire Schweitzer"/>
    <s v="22 rue Joffre - 57240 NILVANGE"/>
    <s v="Fonctionnement"/>
    <s v="230-01"/>
    <n v="1000"/>
  </r>
  <r>
    <s v="LIEBGOTT"/>
    <s v="MICHEL"/>
    <s v="LIEBGOTT MICHEL"/>
    <x v="2"/>
    <s v="Loreina TV"/>
    <s v="18 rue Mal Joffre -57240 NILVANGE"/>
    <s v="Fonctionnement"/>
    <s v="334-03"/>
    <n v="1000"/>
  </r>
  <r>
    <s v="LIGNIERES-CASSOU"/>
    <s v="MARTINE"/>
    <s v="LIGNIERES-CASSOU MARTINE"/>
    <x v="2"/>
    <s v="MOMAS"/>
    <m/>
    <s v="la sécurisation de la cour de l'école"/>
    <s v="122-01"/>
    <n v="1500"/>
  </r>
  <r>
    <s v="LIGNIERES-CASSOU"/>
    <s v="MARTINE"/>
    <s v="LIGNIERES-CASSOU MARTINE"/>
    <x v="2"/>
    <s v="BEYRIE-EN-BEARN"/>
    <m/>
    <s v="la rénovation et la mise aux normes de la Maison pour tous"/>
    <s v="122-01"/>
    <n v="4000"/>
  </r>
  <r>
    <s v="LIGNIERES-CASSOU"/>
    <s v="MARTINE"/>
    <s v="LIGNIERES-CASSOU MARTINE"/>
    <x v="2"/>
    <s v="LESCAR"/>
    <m/>
    <s v="la restauration du Chemin de Croix de l'ancienne cathédrale"/>
    <s v="122-01"/>
    <n v="6500"/>
  </r>
  <r>
    <s v="LIGNIERES-CASSOU"/>
    <s v="MARTINE"/>
    <s v="LIGNIERES-CASSOU MARTINE"/>
    <x v="2"/>
    <s v="ARBUS"/>
    <m/>
    <s v="l'aménagement d'aires de jeux au lieudit du Stade et aux lotissements Arc en Ciel et Saint Sorque"/>
    <s v="122-01"/>
    <n v="8000"/>
  </r>
  <r>
    <s v="LIGNIERES-CASSOU"/>
    <s v="MARTINE"/>
    <s v="LIGNIERES-CASSOU MARTINE"/>
    <x v="2"/>
    <s v="BILLERE"/>
    <m/>
    <s v="la réhabilitation du groupe scolaire Mairie"/>
    <s v="122-01"/>
    <n v="8000"/>
  </r>
  <r>
    <s v="LIGNIERES-CASSOU"/>
    <s v="MARTINE"/>
    <s v="LIGNIERES-CASSOU MARTINE"/>
    <x v="2"/>
    <s v="GELOS"/>
    <m/>
    <s v="l'extension et la rénovation de la salle multi-activités"/>
    <s v="122-01"/>
    <n v="8000"/>
  </r>
  <r>
    <s v="LIGNIERES-CASSOU"/>
    <s v="MARTINE"/>
    <s v="LIGNIERES-CASSOU MARTINE"/>
    <x v="2"/>
    <s v="POEY-DE-LESCAR"/>
    <m/>
    <s v="l'extension de la cantine scolaire"/>
    <s v="122-01"/>
    <n v="8000"/>
  </r>
  <r>
    <s v="LIGNIERES-CASSOU"/>
    <s v="MARTINE"/>
    <s v="LIGNIERES-CASSOU MARTINE"/>
    <x v="2"/>
    <s v="SAUVAGNON"/>
    <m/>
    <s v="l'extension et la rénovation de la mairie"/>
    <s v="122-01"/>
    <n v="8000"/>
  </r>
  <r>
    <s v="LIGNIERES-CASSOU"/>
    <s v="MARTINE"/>
    <s v="LIGNIERES-CASSOU MARTINE"/>
    <x v="2"/>
    <s v="UZEIN"/>
    <m/>
    <s v="la réhabilitation de la Maison Lousplaas en logement social"/>
    <s v="122-01"/>
    <n v="8000"/>
  </r>
  <r>
    <s v="LIGNIERES-CASSOU"/>
    <s v="MARTINE"/>
    <s v="LIGNIERES-CASSOU MARTINE"/>
    <x v="2"/>
    <s v="RONTIGNON"/>
    <m/>
    <s v="l'acquisition d'équipements de cuisine dans le cadre de la rénovation et de l'agrandissement de l'école et de la mairie"/>
    <s v="122-01"/>
    <n v="8295"/>
  </r>
  <r>
    <s v="LIGNIERES-CASSOU"/>
    <s v="MARTINE"/>
    <s v="LIGNIERES-CASSOU MARTINE"/>
    <x v="2"/>
    <s v="AUSSEVIELLE"/>
    <m/>
    <s v="la réfection de la toiture de la mairie"/>
    <s v="122-01"/>
    <n v="9000"/>
  </r>
  <r>
    <s v="LIGNIERES-CASSOU"/>
    <s v="MARTINE"/>
    <s v="LIGNIERES-CASSOU MARTINE"/>
    <x v="2"/>
    <s v="CAUBIOS-LOOS"/>
    <m/>
    <s v="le réaménagement et la mise aux normes d'accessibilité de la mairie"/>
    <s v="122-01"/>
    <n v="9500"/>
  </r>
  <r>
    <s v="LIGNIERES-CASSOU"/>
    <s v="MARTINE"/>
    <s v="LIGNIERES-CASSOU MARTINE"/>
    <x v="2"/>
    <s v="communauté de communes du Miey de Béarn"/>
    <m/>
    <s v="l'aménagement de la zone d'activité Aérosite à Uzein (phase 1)"/>
    <s v="122-01"/>
    <n v="9705"/>
  </r>
  <r>
    <s v="LIGNIERES-CASSOU"/>
    <s v="MARTINE"/>
    <s v="LIGNIERES-CASSOU MARTINE"/>
    <x v="2"/>
    <s v="UZOS"/>
    <m/>
    <s v="la réfection des sols et le remplacement des menuiseries extérieures de l'école et l'acquisition d'équipements de basket"/>
    <s v="122-01"/>
    <n v="20000"/>
  </r>
  <r>
    <s v="LIGNIERES-CASSOU"/>
    <s v="MARTINE"/>
    <s v="LIGNIERES-CASSOU MARTINE"/>
    <x v="2"/>
    <s v="CIE VICE VERSA"/>
    <s v="Centre d'Animation du Lacaou, 46 av. Lalanne 64140 BILLERE"/>
    <s v="cette école de théâtre développe l'éducation populaire et l'ouverture vers le théâtre. Séjour culturel théâtre à Paris pour un groupe de jeunes adolescents faisant du théâtre depuis 4 ans."/>
    <s v="131-01"/>
    <n v="1000"/>
  </r>
  <r>
    <s v="LIGNIERES-CASSOU"/>
    <s v="MARTINE"/>
    <s v="LIGNIERES-CASSOU MARTINE"/>
    <x v="2"/>
    <s v="SEMENCES PAYSANNES"/>
    <s v="3,Avenue de la gare 47190 AIGUILLON"/>
    <s v="Réalisation d'un Kit réglementaire Maison des Semences Paysannes."/>
    <s v="154-11"/>
    <n v="1500"/>
  </r>
  <r>
    <s v="LIGNIERES-CASSOU"/>
    <s v="MARTINE"/>
    <s v="LIGNIERES-CASSOU MARTINE"/>
    <x v="2"/>
    <s v="ACEPP 64"/>
    <s v="Complexe de la République rue Carnot 64000 PAU"/>
    <s v="Publication d'un ouvrage de l'Université Populaire de Parents d'Ousse (quartier du Hameau à Pau)"/>
    <s v="163-01"/>
    <n v="1000"/>
  </r>
  <r>
    <s v="LIGNIERES-CASSOU"/>
    <s v="MARTINE"/>
    <s v="LIGNIERES-CASSOU MARTINE"/>
    <x v="2"/>
    <s v="POLE POLYMERE SUD"/>
    <s v="14, avenue Antoine Laurent de Lavoisier 64140 LONS"/>
    <s v="Forum de la Plasturgie et des composites qui s'est tenu au Lycée Val de Garonne à Marmande - L’objectif est de rendre plus visible la filière des Plastiques et des Composites auprès des donneurs d’ordre et des jeunes."/>
    <s v="163-01"/>
    <n v="1000"/>
  </r>
  <r>
    <s v="LIGNIERES-CASSOU"/>
    <s v="MARTINE"/>
    <s v="LIGNIERES-CASSOU MARTINE"/>
    <x v="2"/>
    <s v="AMICALE LAIQUE DE BILLERE"/>
    <s v="2, rue du Tourmalet 64140 BILLERE"/>
    <s v="Acquisition d'un véhicule 9 places d'occasion pour se rendre sur les lieux de compétitions avec les équipes de jeunes licenciés"/>
    <s v="163-01"/>
    <n v="1500"/>
  </r>
  <r>
    <s v="LIGNIERES-CASSOU"/>
    <s v="MARTINE"/>
    <s v="LIGNIERES-CASSOU MARTINE"/>
    <x v="2"/>
    <s v="GRANDIR ENSEMBLE"/>
    <s v="5, rue des Mousserons 64230 LESCAR"/>
    <s v="Production d'un ouvrage sur les travaux du groupe relatif au choix de vie des personnes déficientes intellectuelles"/>
    <s v="163-02"/>
    <n v="1000"/>
  </r>
  <r>
    <s v="LIGNIERES-CASSOU"/>
    <s v="MARTINE"/>
    <s v="LIGNIERES-CASSOU MARTINE"/>
    <x v="2"/>
    <s v="DESTINATION PATRIMOINE"/>
    <s v="17,avenue Federico Garcia Lorca 64000 PAU"/>
    <s v="&quot;Voyage 2 au cœur de la Ville&quot; : outil d'expression et d'appropriation des quartiers par leurs habitants"/>
    <s v="175-01"/>
    <n v="1500"/>
  </r>
  <r>
    <s v="LIGNIERES-CASSOU"/>
    <s v="MARTINE"/>
    <s v="LIGNIERES-CASSOU MARTINE"/>
    <x v="2"/>
    <s v="ASSOCIATION PALOISE POUR L'ART ET LA CULTURE DU TIBET"/>
    <s v="2 rue Louis Barthou 64140 BILLERE"/>
    <s v="Inauguration et exposition de &quot;l'art tibétain contemporain&quot; durant une semaine à Pau avec l'artiste Tashi Norbu"/>
    <s v="224-02"/>
    <n v="2000"/>
  </r>
  <r>
    <s v="LIGNIERES-CASSOU"/>
    <s v="MARTINE"/>
    <s v="LIGNIERES-CASSOU MARTINE"/>
    <x v="2"/>
    <s v="AFRAHT64"/>
    <s v="5, rue Vignemale 64230 LESCAR"/>
    <s v="&quot;Presse écrite et démocratie&quot; - Permettre à des jeunes journalistes tunisiens de s'interroger sur les conditions d'exercice de leurs métiers dans un contexte nouveau de transition vers la démocratie. Formation dispensée en lien avec l'équipe de journalistes du Groupe Pyrénées Presse."/>
    <s v="224-06"/>
    <n v="1000"/>
  </r>
  <r>
    <s v="LIGNIERES-CASSOU"/>
    <s v="MARTINE"/>
    <s v="LIGNIERES-CASSOU MARTINE"/>
    <x v="2"/>
    <s v="LES RESTAURANTS DU CŒUR 64"/>
    <s v="Rue Jean Zay 64000 PAU"/>
    <s v="Sécurisation des lieux suite à de nombreux vols et dégradations de marchandises et de véhicules"/>
    <s v="304-14"/>
    <n v="2000"/>
  </r>
  <r>
    <s v="LINKENHELD"/>
    <s v="AUDREY"/>
    <s v="LINKENHELD AUDREY"/>
    <x v="2"/>
    <s v="Ass'Haut de Mons"/>
    <s v="102, rue du Général de Gaulle"/>
    <s v="Fonctionnement"/>
    <s v="163-01"/>
    <n v="3000"/>
  </r>
  <r>
    <s v="LINKENHELD"/>
    <s v="AUDREY"/>
    <s v="LINKENHELD AUDREY"/>
    <x v="2"/>
    <s v="Le Polder"/>
    <s v="60, rue du Docteur Roux 59260 HELLEMMES"/>
    <s v="Fonctionnement"/>
    <s v="163-01"/>
    <n v="4000"/>
  </r>
  <r>
    <s v="LINKENHELD"/>
    <s v="AUDREY"/>
    <s v="LINKENHELD AUDREY"/>
    <x v="2"/>
    <s v="Idées en Fleurs"/>
    <s v="22, Avenue des Roses 59790 RONCHIN"/>
    <s v="Fonctionnement"/>
    <s v="163-01"/>
    <n v="4000"/>
  </r>
  <r>
    <s v="LINKENHELD"/>
    <s v="AUDREY"/>
    <s v="LINKENHELD AUDREY"/>
    <x v="2"/>
    <s v="La Transfrontalière"/>
    <s v="3, rue Colombine 59650 VILLENEUVE D'ASCQ"/>
    <s v="Fonctionnement"/>
    <s v="163-02"/>
    <n v="2000"/>
  </r>
  <r>
    <s v="LINKENHELD"/>
    <s v="AUDREY"/>
    <s v="LINKENHELD AUDREY"/>
    <x v="2"/>
    <s v="POTES EN CIEL"/>
    <s v="46, rue de Lannoy 59000 LILLE"/>
    <s v="Fonctionnement"/>
    <s v="163-02"/>
    <n v="4000"/>
  </r>
  <r>
    <s v="LINKENHELD"/>
    <s v="AUDREY"/>
    <s v="LINKENHELD AUDREY"/>
    <x v="2"/>
    <s v="CIMADE Nord Picardie"/>
    <s v="66, rue d'Esquermes 59000 LILLE"/>
    <s v="Fonctionnement"/>
    <s v="177-11"/>
    <n v="4000"/>
  </r>
  <r>
    <s v="LINKENHELD"/>
    <s v="AUDREY"/>
    <s v="LINKENHELD AUDREY"/>
    <x v="2"/>
    <s v="Pediatres du Monde"/>
    <s v="56, rue Racine 59150 WATRRELOS"/>
    <s v="Fonctionnement"/>
    <s v="209-02"/>
    <n v="1000"/>
  </r>
  <r>
    <s v="LINKENHELD"/>
    <s v="AUDREY"/>
    <s v="LINKENHELD AUDREY"/>
    <x v="2"/>
    <s v="La Raquette Villeneuve d'Ascq"/>
    <s v="BP 30022 Rue du 8 mai 1945 59650 VILLENEUVE D'ASCQ"/>
    <s v="Fonctionnement"/>
    <s v="219-01"/>
    <n v="2000"/>
  </r>
  <r>
    <s v="LINKENHELD"/>
    <s v="AUDREY"/>
    <s v="LINKENHELD AUDREY"/>
    <x v="2"/>
    <s v="Hellemmes Organisation Cyclisme"/>
    <s v="153 ter, rue Roger Salengro 59260 HELLEMMES"/>
    <s v="Fonctionnement"/>
    <s v="219-01"/>
    <n v="2000"/>
  </r>
  <r>
    <s v="LINKENHELD"/>
    <s v="AUDREY"/>
    <s v="LINKENHELD AUDREY"/>
    <x v="2"/>
    <s v="Revue du Nord"/>
    <s v="Université de Lille 3 Domaine Universitaire du Pont de Bois BP 60149 59653 VILLENEUVE D'ASCQ CEDEX"/>
    <s v="Fonctionnement"/>
    <s v="224-02"/>
    <n v="2000"/>
  </r>
  <r>
    <s v="LINKENHELD"/>
    <s v="AUDREY"/>
    <s v="LINKENHELD AUDREY"/>
    <x v="2"/>
    <s v="MOS'ART"/>
    <s v="29 H rue Eugène Jacquet 59000 LILLE"/>
    <s v="Fonctionnement"/>
    <s v="224-02"/>
    <n v="4000"/>
  </r>
  <r>
    <s v="LINKENHELD"/>
    <s v="AUDREY"/>
    <s v="LINKENHELD AUDREY"/>
    <x v="2"/>
    <s v="Nouvelle Association de Diffusion des Arts et Cultures (NASDAC)"/>
    <s v="29 C rue Eugène Jacquet Bat C - Appt 2 59000 LILLE"/>
    <s v="Fonctionnement"/>
    <s v="224-02"/>
    <n v="4000"/>
  </r>
  <r>
    <s v="LINKENHELD"/>
    <s v="AUDREY"/>
    <s v="LINKENHELD AUDREY"/>
    <x v="2"/>
    <s v="Avec des mots médiation"/>
    <s v="10, Allée du Canon d'Argent 59130 LAMBERSART"/>
    <s v="Fonctionnement"/>
    <s v="304-17"/>
    <n v="4000"/>
  </r>
  <r>
    <s v="LINKENHELD"/>
    <s v="AUDREY"/>
    <s v="LINKENHELD AUDREY"/>
    <x v="2"/>
    <s v="LEZENNES"/>
    <m/>
    <s v="la mise aux normes d'accessibilité de l'accès à l'école maternelle Henri Coursier"/>
    <s v="122-01"/>
    <n v="3000"/>
  </r>
  <r>
    <s v="LINKENHELD"/>
    <s v="AUDREY"/>
    <s v="LINKENHELD AUDREY"/>
    <x v="2"/>
    <s v="HELLEMMES"/>
    <m/>
    <s v="l'acquisition de quatre classes mobiles pour les écoles"/>
    <s v="122-01"/>
    <n v="11600"/>
  </r>
  <r>
    <s v="LINKENHELD"/>
    <s v="AUDREY"/>
    <s v="LINKENHELD AUDREY"/>
    <x v="2"/>
    <s v="MONS-EN-BAROEUL"/>
    <m/>
    <s v="l'acquisition d'instruments de musique dans le cadre du projet &quot;Orchestre au collège&quot;"/>
    <s v="122-01"/>
    <n v="11600"/>
  </r>
  <r>
    <s v="LINKENHELD"/>
    <s v="AUDREY"/>
    <s v="LINKENHELD AUDREY"/>
    <x v="2"/>
    <s v="RONCHIN"/>
    <m/>
    <s v="la création d'aires de jeux rue de Flandres"/>
    <s v="122-01"/>
    <n v="11600"/>
  </r>
  <r>
    <s v="LINKENHELD"/>
    <s v="AUDREY"/>
    <s v="LINKENHELD AUDREY"/>
    <x v="2"/>
    <s v="LILLE"/>
    <m/>
    <s v="la création d'un terrain de rugby et la mise en accessibilité de la halle couverte au complexe sportif du Mont de Terre"/>
    <s v="122-01"/>
    <n v="12800"/>
  </r>
  <r>
    <s v="LINKENHELD"/>
    <s v="AUDREY"/>
    <s v="LINKENHELD AUDREY"/>
    <x v="2"/>
    <s v="VILLENEUVE-D'ASCQ"/>
    <m/>
    <s v="la réalisation de travaux de mise en accessibilité et de rénovation du chéneau central à la salle Marianne"/>
    <s v="122-01"/>
    <n v="36400"/>
  </r>
  <r>
    <s v="LINKENHELD"/>
    <s v="AUDREY"/>
    <s v="LINKENHELD AUDREY"/>
    <x v="2"/>
    <s v="Comité des Aînés du Long Pot"/>
    <s v="13 Entrée C- 1, rue Francis de Pressencé 59000 LILLE"/>
    <s v="Fonctionnement"/>
    <s v="157-05"/>
    <n v="1000"/>
  </r>
  <r>
    <s v="LINKENHELD"/>
    <s v="AUDREY"/>
    <s v="LINKENHELD AUDREY"/>
    <x v="2"/>
    <s v="Jardins familiaux de Villeneuve d'Ascq"/>
    <s v="21, Allée de la Comédie 59650 VILLENEUVE D'ASCQ"/>
    <s v="Fonctionnement"/>
    <s v="163-01"/>
    <n v="2000"/>
  </r>
  <r>
    <s v="LONCLE"/>
    <s v="FRANÇOIS"/>
    <s v="LONCLE FRANÇOIS"/>
    <x v="2"/>
    <s v="LDH"/>
    <s v="4 rue du 8 mai 1945 27400 Louviers"/>
    <s v="Fonctionnement"/>
    <s v="101-02"/>
    <n v="2000"/>
  </r>
  <r>
    <s v="LONCLE"/>
    <s v="FRANÇOIS"/>
    <s v="LONCLE FRANÇOIS"/>
    <x v="2"/>
    <s v="LICRA"/>
    <s v="60bis rue Verte 76000 Rouen"/>
    <s v="Fonctionnement"/>
    <s v="101-02"/>
    <n v="2500"/>
  </r>
  <r>
    <s v="LONCLE"/>
    <s v="FRANÇOIS"/>
    <s v="LONCLE FRANÇOIS"/>
    <x v="2"/>
    <s v="GEIQ"/>
    <s v="Zac du Long Buisson 27930 Le Vieil Evreux"/>
    <s v="Fonctionnement"/>
    <s v="102-02"/>
    <n v="2500"/>
  </r>
  <r>
    <s v="LONCLE"/>
    <s v="FRANÇOIS"/>
    <s v="LONCLE FRANÇOIS"/>
    <x v="2"/>
    <s v="INCARVILLE"/>
    <m/>
    <s v="la création d'un parc informatique à l'école primaire"/>
    <s v="122-01"/>
    <n v="4000"/>
  </r>
  <r>
    <s v="LONCLE"/>
    <s v="FRANÇOIS"/>
    <s v="LONCLE FRANÇOIS"/>
    <x v="2"/>
    <s v="BERNIERES-SUR-SEINE"/>
    <m/>
    <s v="la réfection de la toiture de l'église"/>
    <s v="122-01"/>
    <n v="10000"/>
  </r>
  <r>
    <s v="LONCLE"/>
    <s v="FRANÇOIS"/>
    <s v="LONCLE FRANÇOIS"/>
    <x v="2"/>
    <s v="CAILLY-SUR-EURE"/>
    <m/>
    <s v="l'acquisition de l'ancien garage situé 14B rue de la Mairie en vue de la création d'un parking"/>
    <s v="122-01"/>
    <n v="10000"/>
  </r>
  <r>
    <s v="LONCLE"/>
    <s v="FRANÇOIS"/>
    <s v="LONCLE FRANÇOIS"/>
    <x v="2"/>
    <s v="VIEUX-VILLEZ"/>
    <m/>
    <s v="la réfection du sol et des sanitaires et la pose d'une porte métallique à la salle des fêtes"/>
    <s v="122-01"/>
    <n v="11000"/>
  </r>
  <r>
    <s v="LONCLE"/>
    <s v="FRANÇOIS"/>
    <s v="LONCLE FRANÇOIS"/>
    <x v="2"/>
    <s v="Twirling Club de l'Oison"/>
    <s v="24 rue de la Mairie 27400 Vraiville"/>
    <s v="Fonctionnement"/>
    <s v="163-01"/>
    <n v="2000"/>
  </r>
  <r>
    <s v="LONCLE"/>
    <s v="FRANÇOIS"/>
    <s v="LONCLE FRANÇOIS"/>
    <x v="2"/>
    <s v="Jeunesse Feu vert"/>
    <s v="34 rue de Picpus 75012 Paris"/>
    <s v="Fonctionnement"/>
    <s v="163-02"/>
    <n v="30000"/>
  </r>
  <r>
    <s v="LONCLE"/>
    <s v="FRANÇOIS"/>
    <s v="LONCLE FRANÇOIS"/>
    <x v="2"/>
    <s v="Armée du Salut"/>
    <s v="51 avenue Winston Churchill 27400 Louviers"/>
    <s v="Fonctionnement"/>
    <s v="177-11"/>
    <n v="15000"/>
  </r>
  <r>
    <s v="LONCLE"/>
    <s v="FRANÇOIS"/>
    <s v="LONCLE FRANÇOIS"/>
    <x v="2"/>
    <s v="Solidarité Sida"/>
    <s v="16bis av. Parmentier 75011 Paris"/>
    <s v="Fonctionnement"/>
    <s v="204-12"/>
    <n v="2000"/>
  </r>
  <r>
    <s v="LONCLE"/>
    <s v="FRANÇOIS"/>
    <s v="LONCLE FRANÇOIS"/>
    <x v="2"/>
    <s v="Parkinson 27"/>
    <s v="12ter route de Conches 27180 Arnières/Iton"/>
    <s v="Fonctionnement"/>
    <s v="204-14"/>
    <n v="1500"/>
  </r>
  <r>
    <s v="LONCLE"/>
    <s v="FRANÇOIS"/>
    <s v="LONCLE FRANÇOIS"/>
    <x v="2"/>
    <s v="Coup de soleil"/>
    <s v="BP 2433 75014 Paris Cedex 01"/>
    <s v="Fonctionnement"/>
    <s v="209-02"/>
    <n v="2000"/>
  </r>
  <r>
    <s v="LONCLE"/>
    <s v="FRANÇOIS"/>
    <s v="LONCLE FRANÇOIS"/>
    <x v="2"/>
    <s v="Amis de Timia"/>
    <s v="10 rue Jean Nicolle 27400 LOUVIERS"/>
    <s v="Fonctionnement"/>
    <s v="209-02"/>
    <n v="5000"/>
  </r>
  <r>
    <s v="LONCLE"/>
    <s v="FRANÇOIS"/>
    <s v="LONCLE FRANÇOIS"/>
    <x v="2"/>
    <s v="Club de foot de Pîtres"/>
    <s v="Mairie 27590 Pîtres"/>
    <s v="Fonctionnement"/>
    <s v="219-01"/>
    <n v="2000"/>
  </r>
  <r>
    <s v="LONCLE"/>
    <s v="FRANÇOIS"/>
    <s v="LONCLE FRANÇOIS"/>
    <x v="2"/>
    <s v="RC Malherbe Surville"/>
    <s v="Mairie 27400 La Haye Malherbe"/>
    <s v="Fonctionnement"/>
    <s v="219-01"/>
    <n v="2000"/>
  </r>
  <r>
    <s v="LONCLE"/>
    <s v="FRANÇOIS"/>
    <s v="LONCLE FRANÇOIS"/>
    <x v="2"/>
    <s v="Fondation Frantz Fanon"/>
    <s v="58 rue Daguerre 75014 Paris"/>
    <s v="Fonctionnement"/>
    <s v="224-02"/>
    <n v="2000"/>
  </r>
  <r>
    <s v="LONCLE"/>
    <s v="FRANÇOIS"/>
    <s v="LONCLE FRANÇOIS"/>
    <x v="2"/>
    <s v="Faits d'hiver"/>
    <s v="Mairie 27400 Louviers"/>
    <s v="Fonctionnement"/>
    <s v="224-02"/>
    <n v="2000"/>
  </r>
  <r>
    <s v="LONCLE"/>
    <s v="FRANÇOIS"/>
    <s v="LONCLE FRANÇOIS"/>
    <x v="2"/>
    <s v="Centre culturel de Zinder"/>
    <s v="Centre Culturel Jean Rouch BP 11413 Niamey (Niger)"/>
    <s v="Fonctionnement"/>
    <s v="224-02"/>
    <n v="20000"/>
  </r>
  <r>
    <s v="LONCLE"/>
    <s v="FRANÇOIS"/>
    <s v="LONCLE FRANÇOIS"/>
    <x v="2"/>
    <s v="L'arbre aux légumes"/>
    <s v="499 Cité Manuca 27950 Saint-Marcel"/>
    <s v="Fonctionnement"/>
    <s v="304-12"/>
    <n v="2500"/>
  </r>
  <r>
    <s v="LOUIS-CARABIN"/>
    <s v="GABRIELLE"/>
    <s v="LOUIS-CARABIN GABRIELLE"/>
    <x v="2"/>
    <s v="LA DESIRADE"/>
    <m/>
    <s v="l'acquisition et l'installation d'une cloche neuve à l'église de Beauséjour"/>
    <s v="122-01"/>
    <n v="6755"/>
  </r>
  <r>
    <s v="LOUIS-CARABIN"/>
    <s v="GABRIELLE"/>
    <s v="LOUIS-CARABIN GABRIELLE"/>
    <x v="2"/>
    <s v="LA DESIRADE"/>
    <m/>
    <s v="l'acquisition de six lampadaires solaires à LED"/>
    <s v="122-01"/>
    <n v="8245"/>
  </r>
  <r>
    <s v="LOUIS-CARABIN"/>
    <s v="GABRIELLE"/>
    <s v="LOUIS-CARABIN GABRIELLE"/>
    <x v="2"/>
    <s v="L'ANSE-BERTRAND"/>
    <m/>
    <s v="l'éclairage du terrain de football de Massioux"/>
    <s v="122-01"/>
    <n v="20000"/>
  </r>
  <r>
    <s v="LOUIS-CARABIN"/>
    <s v="GABRIELLE"/>
    <s v="LOUIS-CARABIN GABRIELLE"/>
    <x v="2"/>
    <s v="PORT-LOUIS"/>
    <m/>
    <s v="la réalisation de travaux de réhabilitation de l'école de Pelletan"/>
    <s v="122-01"/>
    <n v="20000"/>
  </r>
  <r>
    <s v="LOUIS-CARABIN"/>
    <s v="GABRIELLE"/>
    <s v="LOUIS-CARABIN GABRIELLE"/>
    <x v="2"/>
    <s v="SAINTE-ANNE"/>
    <m/>
    <s v="la rénovation des sanitaires dans les écoles Borifax, Phirmis, Pierrot et Urbino-Camprasse"/>
    <s v="122-01"/>
    <n v="20000"/>
  </r>
  <r>
    <s v="LOUIS-CARABIN"/>
    <s v="GABRIELLE"/>
    <s v="LOUIS-CARABIN GABRIELLE"/>
    <x v="2"/>
    <s v="PEUPLE ARC EN CIEL"/>
    <s v="4193 route de Sainte-Marie d'Arles 97160 LE MOULE"/>
    <s v="Fonctionnement"/>
    <s v="123-04"/>
    <n v="3000"/>
  </r>
  <r>
    <s v="LOUIS-CARABIN"/>
    <s v="GABRIELLE"/>
    <s v="LOUIS-CARABIN GABRIELLE"/>
    <x v="2"/>
    <s v="ASSOCIATION DES NEURO-PSYCHOLOGUES"/>
    <s v="29, rue Delgrès 97110 POINTE-A-PITRE"/>
    <s v="Fonctionnement"/>
    <s v="123-04"/>
    <n v="3000"/>
  </r>
  <r>
    <s v="LOUIS-CARABIN"/>
    <s v="GABRIELLE"/>
    <s v="LOUIS-CARABIN GABRIELLE"/>
    <x v="2"/>
    <s v="LES BAROUDEURS"/>
    <s v="Résidence Daniel Lacascade Bât D3 rue Louis Anosime 97160 LE MOULE"/>
    <s v="Fonctionnement"/>
    <s v="123-04"/>
    <n v="5000"/>
  </r>
  <r>
    <s v="LOUIS-CARABIN"/>
    <s v="GABRIELLE"/>
    <s v="LOUIS-CARABIN GABRIELLE"/>
    <x v="2"/>
    <s v="LES FRAPPEURS"/>
    <s v="Ecole Primaire Cocoyer 97160 LE MOULE"/>
    <s v="Fonctionnement"/>
    <s v="123-04"/>
    <n v="5000"/>
  </r>
  <r>
    <s v="LOUIS-CARABIN"/>
    <s v="GABRIELLE"/>
    <s v="LOUIS-CARABIN GABRIELLE"/>
    <x v="2"/>
    <s v="LES ACCACIAS CLUB DU 3èME AGE"/>
    <s v="39, rue Achille René BoiSneuf 97131 PETIT CANAL"/>
    <s v="Fonctionnement"/>
    <s v="123-04"/>
    <n v="5000"/>
  </r>
  <r>
    <s v="LOUIS-CARABIN"/>
    <s v="GABRIELLE"/>
    <s v="LOUIS-CARABIN GABRIELLE"/>
    <x v="2"/>
    <s v="CAP SOLIDARITE NORD GRANDE TERRE"/>
    <s v="Beauplan 97117 PORT-LOUIS"/>
    <s v="Fonctionnement"/>
    <s v="123-04"/>
    <n v="5000"/>
  </r>
  <r>
    <s v="LOUIS-CARABIN"/>
    <s v="GABRIELLE"/>
    <s v="LOUIS-CARABIN GABRIELLE"/>
    <x v="2"/>
    <s v="SOLEIL ET VIE CLUB DES AINES DE LA DESIRADE"/>
    <s v="Maison des Associations 97127 LA DESIRADE"/>
    <s v="Fonctionnement"/>
    <s v="123-04"/>
    <n v="5000"/>
  </r>
  <r>
    <s v="LOUIS-CARABIN"/>
    <s v="GABRIELLE"/>
    <s v="LOUIS-CARABIN GABRIELLE"/>
    <x v="2"/>
    <s v="CLUB DES AINES DE SAINTE-ANNE"/>
    <s v="105-107 rue Lethière 97180 SAINTE-ANNE"/>
    <s v="Fonctionnement"/>
    <s v="123-04"/>
    <n v="5000"/>
  </r>
  <r>
    <s v="LOUIS-CARABIN"/>
    <s v="GABRIELLE"/>
    <s v="LOUIS-CARABIN GABRIELLE"/>
    <x v="2"/>
    <s v="L'INTREPIDE"/>
    <s v="Poirier 97180 SAINTE-ANNE"/>
    <s v="Fonctionnement"/>
    <s v="123-04"/>
    <n v="5000"/>
  </r>
  <r>
    <s v="LOUIS-CARABIN"/>
    <s v="GABRIELLE"/>
    <s v="LOUIS-CARABIN GABRIELLE"/>
    <x v="2"/>
    <s v="GILLETTE FUSION UNION VELOCIPEDIQUE DU NORD"/>
    <s v="4 rue du commandant Mortenol 97121  L'ANSE BERTRAND"/>
    <s v="Fonctionnement"/>
    <s v="123-04"/>
    <n v="7000"/>
  </r>
  <r>
    <s v="LOUSTEAU"/>
    <s v="LUCETTE"/>
    <s v="LOUSTEAU LUCETTE"/>
    <x v="2"/>
    <s v="LE SAUMONT"/>
    <m/>
    <s v="la réfection des façades de l'église et du lavoir"/>
    <s v="122-01"/>
    <n v="4000"/>
  </r>
  <r>
    <s v="LOUSTEAU"/>
    <s v="LUCETTE"/>
    <s v="LOUSTEAU LUCETTE"/>
    <x v="2"/>
    <s v="SAINT-VINCENT-DE-LAMONTJOIE"/>
    <m/>
    <s v="la réalisation de travaux d'aménagement du parvis de l'église et devant la mairie"/>
    <s v="122-01"/>
    <n v="8000"/>
  </r>
  <r>
    <s v="LOUSTEAU"/>
    <s v="LUCETTE"/>
    <s v="LOUSTEAU LUCETTE"/>
    <x v="2"/>
    <s v="LE NOMDIEU"/>
    <m/>
    <s v="la création d'une maison des associations"/>
    <s v="122-01"/>
    <n v="11000"/>
  </r>
  <r>
    <s v="LOUSTEAU"/>
    <s v="LUCETTE"/>
    <s v="LOUSTEAU LUCETTE"/>
    <x v="2"/>
    <s v="SAUVETERRE-SAINT-DENIS"/>
    <m/>
    <s v="la restauration des façades est et sud-est de l'église Sainte-Catherine (2ème tranche)"/>
    <s v="122-01"/>
    <n v="11000"/>
  </r>
  <r>
    <s v="LOUSTEAU"/>
    <s v="LUCETTE"/>
    <s v="LOUSTEAU LUCETTE"/>
    <x v="2"/>
    <s v="ANDIRAN"/>
    <m/>
    <s v="le déplacement de la mairie dans le bâtiment de l'ancienne école"/>
    <s v="122-01"/>
    <n v="15000"/>
  </r>
  <r>
    <s v="LOUSTEAU"/>
    <s v="LUCETTE"/>
    <s v="LOUSTEAU LUCETTE"/>
    <x v="2"/>
    <s v="SERIGNAC-SUR-GARONNE"/>
    <m/>
    <s v="le remplacement du mode de chauffage de la MARPA"/>
    <s v="122-01"/>
    <n v="15000"/>
  </r>
  <r>
    <s v="LOUSTEAU"/>
    <s v="LUCETTE"/>
    <s v="LOUSTEAU LUCETTE"/>
    <x v="2"/>
    <s v="INSTITUT FRANCOIS MITTERRAND"/>
    <s v="33 rue du faubourg Saint Antoine 75011 PARIS"/>
    <s v="Fonctionnement"/>
    <s v="129-11"/>
    <n v="1500"/>
  </r>
  <r>
    <s v="LOUSTEAU"/>
    <s v="LUCETTE"/>
    <s v="LOUSTEAU LUCETTE"/>
    <x v="2"/>
    <s v="PLANNING FAMILIAL 47"/>
    <s v="36 rue Montesquieu 47000 AGEN"/>
    <s v="Fonctionnement"/>
    <s v="137-11"/>
    <n v="10000"/>
  </r>
  <r>
    <s v="LOUSTEAU"/>
    <s v="LUCETTE"/>
    <s v="LOUSTEAU LUCETTE"/>
    <x v="2"/>
    <s v="MAISON D'ACCUEIL JEAN BRU"/>
    <s v="17, boulevard de la République 47000 Agen"/>
    <s v="Fonctionnement"/>
    <s v="137-12"/>
    <n v="3000"/>
  </r>
  <r>
    <s v="LOUSTEAU"/>
    <s v="LUCETTE"/>
    <s v="LOUSTEAU LUCETTE"/>
    <x v="2"/>
    <s v="FENARAC 47"/>
    <s v="24 rue Roland Goumy 47000 AGEN"/>
    <s v="Fonctionnement"/>
    <s v="157-05"/>
    <n v="1500"/>
  </r>
  <r>
    <s v="LOUSTEAU"/>
    <s v="LUCETTE"/>
    <s v="LOUSTEAU LUCETTE"/>
    <x v="2"/>
    <s v="FLEURS DE L'AGE"/>
    <s v="Centre hospitalier de Nerac 80 allées d'Albret 47600 NERAC"/>
    <s v="Fonctionnement"/>
    <s v="157-05"/>
    <n v="5000"/>
  </r>
  <r>
    <s v="LOUSTEAU"/>
    <s v="LUCETTE"/>
    <s v="LOUSTEAU LUCETTE"/>
    <x v="2"/>
    <s v="AUBE SPORTIVE"/>
    <s v="Collège Joseph Chaumié 6 rue Henri Martin 47000 AGEN"/>
    <s v="Fonctionnement"/>
    <s v="163-01"/>
    <n v="2000"/>
  </r>
  <r>
    <s v="LOUSTEAU"/>
    <s v="LUCETTE"/>
    <s v="LOUSTEAU LUCETTE"/>
    <x v="2"/>
    <s v="UFAT"/>
    <s v="605 rue de Corbarieu 82000 MONTAUBAN"/>
    <s v="Fonctionnement"/>
    <s v="163-01"/>
    <n v="2000"/>
  </r>
  <r>
    <s v="LOUSTEAU"/>
    <s v="LUCETTE"/>
    <s v="LOUSTEAU LUCETTE"/>
    <x v="2"/>
    <s v="SOUVENIR Français"/>
    <s v="15/17 rue du pigeon blanc 47160 BUZET SUR BAÏSE"/>
    <s v="Fonctionnement"/>
    <s v="167-02"/>
    <n v="1200"/>
  </r>
  <r>
    <s v="LOUSTEAU"/>
    <s v="LUCETTE"/>
    <s v="LOUSTEAU LUCETTE"/>
    <x v="2"/>
    <s v="MRAP"/>
    <s v="La Courte 47270 Saint-Caprais de Lerm"/>
    <s v="Fonctionnement"/>
    <s v="167-02"/>
    <n v="2000"/>
  </r>
  <r>
    <s v="LOUSTEAU"/>
    <s v="LUCETTE"/>
    <s v="LOUSTEAU LUCETTE"/>
    <x v="2"/>
    <s v="ANOPEX"/>
    <s v="21 rue de la Pépinière 47240 CASTELCULIER"/>
    <s v="Fonctionnement"/>
    <s v="169-03"/>
    <n v="1300"/>
  </r>
  <r>
    <s v="LOUSTEAU"/>
    <s v="LUCETTE"/>
    <s v="LOUSTEAU LUCETTE"/>
    <x v="2"/>
    <s v="UFAC UDAC"/>
    <s v="4 rue Ledru Rollin 47000 AGEN"/>
    <s v="Fonctionnement"/>
    <s v="169-03"/>
    <n v="1500"/>
  </r>
  <r>
    <s v="LOUSTEAU"/>
    <s v="LUCETTE"/>
    <s v="LOUSTEAU LUCETTE"/>
    <x v="2"/>
    <s v="ACCUEIL ET PARTAGE"/>
    <s v="Centre Samazeuilh 12 rue François Baudy 47600 NERAC"/>
    <s v="Fonctionnement"/>
    <s v="177-11"/>
    <n v="1000"/>
  </r>
  <r>
    <s v="LOUSTEAU"/>
    <s v="LUCETTE"/>
    <s v="LOUSTEAU LUCETTE"/>
    <x v="2"/>
    <s v="SECOURS POPULAIRE"/>
    <s v="Rue François Baudy 47600 NERAC"/>
    <s v="Fonctionnement"/>
    <s v="177-11"/>
    <n v="1500"/>
  </r>
  <r>
    <s v="LOUSTEAU"/>
    <s v="LUCETTE"/>
    <s v="LOUSTEAU LUCETTE"/>
    <x v="2"/>
    <s v="PARCOURS D'EXIL"/>
    <s v="12 rue de la Fontaine au Roi 75011 PARIS"/>
    <s v="Fonctionnement"/>
    <s v="177-11"/>
    <n v="2500"/>
  </r>
  <r>
    <s v="LOUSTEAU"/>
    <s v="LUCETTE"/>
    <s v="LOUSTEAU LUCETTE"/>
    <x v="2"/>
    <s v="CROIX ROUGE 47"/>
    <s v="DDAS 148 place Lamennais 47000 AGEN"/>
    <s v="Fonctionnement"/>
    <s v="177-11"/>
    <n v="5000"/>
  </r>
  <r>
    <s v="LOUSTEAU"/>
    <s v="LUCETTE"/>
    <s v="LOUSTEAU LUCETTE"/>
    <x v="2"/>
    <s v="JUDO CLUB DE L'ALBRET"/>
    <s v="Centre Socio culturel 12, rue François Baudy 47600 NERAC"/>
    <s v="Fonctionnement"/>
    <s v="219-01"/>
    <n v="2000"/>
  </r>
  <r>
    <s v="LOUSTEAU"/>
    <s v="LUCETTE"/>
    <s v="LOUSTEAU LUCETTE"/>
    <x v="2"/>
    <s v="US GYMNASTIQUE de NERAC"/>
    <s v="Centre Samazeuilh 12 rue François Baudy 47600 NERAC"/>
    <s v="Fonctionnement"/>
    <s v="219-01"/>
    <n v="3000"/>
  </r>
  <r>
    <s v="LOUSTEAU"/>
    <s v="LUCETTE"/>
    <s v="LOUSTEAU LUCETTE"/>
    <x v="2"/>
    <s v="AERO CLUB DE L'AGENAIS"/>
    <s v="Aérodrome Agen-La Garenne 47520 LE PASSAGE D'AGEN"/>
    <s v="Fonctionnement"/>
    <s v="219-01"/>
    <n v="5000"/>
  </r>
  <r>
    <s v="LOUSTEAU"/>
    <s v="LUCETTE"/>
    <s v="LOUSTEAU LUCETTE"/>
    <x v="2"/>
    <s v="LA TANNERIE"/>
    <s v="20 Rue Cajarc 47000 AGEN"/>
    <s v="Fonctionnement"/>
    <s v="224-02"/>
    <n v="10000"/>
  </r>
  <r>
    <s v="LOUSTEAU"/>
    <s v="LUCETTE"/>
    <s v="LOUSTEAU LUCETTE"/>
    <x v="2"/>
    <s v="RESTOS DU CŒUR"/>
    <s v="ZI de Laville 70 rue Georges Clémenceau 47240 BON-ENCONTRE"/>
    <s v="Fonctionnement"/>
    <s v="304-14"/>
    <n v="5000"/>
  </r>
  <r>
    <s v="LOUWAGIE"/>
    <s v="VÉRONIQUE"/>
    <s v="LOUWAGIE VÉRONIQUE"/>
    <x v="0"/>
    <s v="SAINT-OUEN-DE-SECHEROUVRE"/>
    <m/>
    <s v="l'aménagement d'une aire de jeux"/>
    <s v="122-01"/>
    <n v="900"/>
  </r>
  <r>
    <s v="LOUWAGIE"/>
    <s v="VÉRONIQUE"/>
    <s v="LOUWAGIE VÉRONIQUE"/>
    <x v="0"/>
    <s v="COURGEOUT"/>
    <m/>
    <s v="la réfection des allées de l'ancien cimetière"/>
    <s v="122-01"/>
    <n v="1000"/>
  </r>
  <r>
    <s v="LOUWAGIE"/>
    <s v="VÉRONIQUE"/>
    <s v="LOUWAGIE VÉRONIQUE"/>
    <x v="0"/>
    <s v="SAINT-MARTIN-DU-VIEUX-BELLEME"/>
    <m/>
    <s v="la réfection de la façade de l'ancienne mairie et le remplacement d'une gouttière"/>
    <s v="122-01"/>
    <n v="1500"/>
  </r>
  <r>
    <s v="LOUWAGIE"/>
    <s v="VÉRONIQUE"/>
    <s v="LOUWAGIE VÉRONIQUE"/>
    <x v="0"/>
    <s v="SAINT-PIERRE-DES-LOGES"/>
    <m/>
    <s v="le remplacement de la fosse septique du restaurant communal &quot;Le relais de la Forêt&quot;"/>
    <s v="122-01"/>
    <n v="1500"/>
  </r>
  <r>
    <s v="LOUWAGIE"/>
    <s v="VÉRONIQUE"/>
    <s v="LOUWAGIE VÉRONIQUE"/>
    <x v="0"/>
    <s v="BRETHEL"/>
    <m/>
    <s v="le ravalement des façades de la salle des fêtes et du logement communal et le remplacement des fenêtres et de la clôture du logement communal"/>
    <s v="122-01"/>
    <n v="2000"/>
  </r>
  <r>
    <s v="LOUWAGIE"/>
    <s v="VÉRONIQUE"/>
    <s v="LOUWAGIE VÉRONIQUE"/>
    <x v="0"/>
    <s v="DAME-MARIE"/>
    <m/>
    <s v="la création d'un réseau d'eaux pluviales dans le bourg"/>
    <s v="122-01"/>
    <n v="2000"/>
  </r>
  <r>
    <s v="LOUWAGIE"/>
    <s v="VÉRONIQUE"/>
    <s v="LOUWAGIE VÉRONIQUE"/>
    <x v="0"/>
    <s v="ECORCEI"/>
    <m/>
    <s v="la construction d'un local technique"/>
    <s v="122-01"/>
    <n v="2000"/>
  </r>
  <r>
    <s v="LOUWAGIE"/>
    <s v="VÉRONIQUE"/>
    <s v="LOUWAGIE VÉRONIQUE"/>
    <x v="0"/>
    <s v="SAINT-MICHEL-THUBEUF"/>
    <m/>
    <s v="la réfection de la toiture de la mairie"/>
    <s v="122-01"/>
    <n v="2000"/>
  </r>
  <r>
    <s v="LOUWAGIE"/>
    <s v="VÉRONIQUE"/>
    <s v="LOUWAGIE VÉRONIQUE"/>
    <x v="0"/>
    <s v="PONTCHARDON"/>
    <m/>
    <s v="la rénovation de l'ancien logement de l'instituteur"/>
    <s v="122-01"/>
    <n v="3500"/>
  </r>
  <r>
    <s v="LOUWAGIE"/>
    <s v="VÉRONIQUE"/>
    <s v="LOUWAGIE VÉRONIQUE"/>
    <x v="0"/>
    <s v="LA CHAPELLE-SOUEF"/>
    <m/>
    <s v="l'effacement des réseaux aux Maisons Neuves"/>
    <s v="122-01"/>
    <n v="4000"/>
  </r>
  <r>
    <s v="LOUWAGIE"/>
    <s v="VÉRONIQUE"/>
    <s v="LOUWAGIE VÉRONIQUE"/>
    <x v="0"/>
    <s v="LA VENTROUZE"/>
    <m/>
    <s v="la réalisation de travaux supplémentaires de restauration de la charpente et de la couverture et de maçonnerie sur le transept sud de l'église"/>
    <s v="122-01"/>
    <n v="4000"/>
  </r>
  <r>
    <s v="LOUWAGIE"/>
    <s v="VÉRONIQUE"/>
    <s v="LOUWAGIE VÉRONIQUE"/>
    <x v="0"/>
    <s v="CRULAI"/>
    <m/>
    <s v="la construction d'un pôle commercial multiservice"/>
    <s v="122-01"/>
    <n v="7500"/>
  </r>
  <r>
    <s v="LOUWAGIE"/>
    <s v="VÉRONIQUE"/>
    <s v="LOUWAGIE VÉRONIQUE"/>
    <x v="0"/>
    <s v="COULMER"/>
    <m/>
    <s v="la rénovation de la mairie et l'aménagement des abords"/>
    <s v="122-01"/>
    <n v="7800"/>
  </r>
  <r>
    <s v="LOUWAGIE"/>
    <s v="VÉRONIQUE"/>
    <s v="LOUWAGIE VÉRONIQUE"/>
    <x v="0"/>
    <s v="LA MADELEINE-BOUVET"/>
    <m/>
    <s v="l'aménagement d'une aire de pique-nique et de détente près de l'étang communal"/>
    <s v="122-01"/>
    <n v="8000"/>
  </r>
  <r>
    <s v="LOUWAGIE"/>
    <s v="VÉRONIQUE"/>
    <s v="LOUWAGIE VÉRONIQUE"/>
    <x v="0"/>
    <s v="REVEILLON"/>
    <m/>
    <s v="l'aménagement de la place de l'église, côté habitations"/>
    <s v="122-01"/>
    <n v="8500"/>
  </r>
  <r>
    <s v="LOUWAGIE"/>
    <s v="VÉRONIQUE"/>
    <s v="LOUWAGIE VÉRONIQUE"/>
    <x v="0"/>
    <s v="L'AIGLE"/>
    <m/>
    <s v="la restructuration du système d'éclairage du gymnase Pichot"/>
    <s v="122-01"/>
    <n v="9000"/>
  </r>
  <r>
    <s v="LOUWAGIE"/>
    <s v="VÉRONIQUE"/>
    <s v="LOUWAGIE VÉRONIQUE"/>
    <x v="0"/>
    <s v="L'AIGLE"/>
    <m/>
    <s v="la rénovation de l'éclairage public dans le cadre de la transition énergétique"/>
    <s v="122-01"/>
    <n v="9000"/>
  </r>
  <r>
    <s v="LOUWAGIE"/>
    <s v="VÉRONIQUE"/>
    <s v="LOUWAGIE VÉRONIQUE"/>
    <x v="0"/>
    <s v="L'AIGLE"/>
    <m/>
    <s v="la remise en état du Pont des Platanes"/>
    <s v="122-01"/>
    <n v="9000"/>
  </r>
  <r>
    <s v="LOUWAGIE"/>
    <s v="VÉRONIQUE"/>
    <s v="LOUWAGIE VÉRONIQUE"/>
    <x v="0"/>
    <s v="communauté de communes du Haut Perche"/>
    <m/>
    <s v="la réalisation de travaux d'aménagements extérieurs dans le cadre de la construction de l'école de Randonnai"/>
    <s v="122-01"/>
    <n v="10000"/>
  </r>
  <r>
    <s v="LOUWAGIE"/>
    <s v="VÉRONIQUE"/>
    <s v="LOUWAGIE VÉRONIQUE"/>
    <x v="0"/>
    <s v="IRAI"/>
    <m/>
    <s v="la réhabilitation de la station d'épuration"/>
    <s v="122-01"/>
    <n v="10000"/>
  </r>
  <r>
    <s v="LOUWAGIE"/>
    <s v="VÉRONIQUE"/>
    <s v="LOUWAGIE VÉRONIQUE"/>
    <x v="0"/>
    <s v="LONGNY-AU-PERCHE"/>
    <m/>
    <s v="la mise en sécurité de la rue de Chartres (RD 918)"/>
    <s v="122-01"/>
    <n v="10000"/>
  </r>
  <r>
    <s v="LOUWAGIE"/>
    <s v="VÉRONIQUE"/>
    <s v="LOUWAGIE VÉRONIQUE"/>
    <x v="0"/>
    <s v="NOCE"/>
    <m/>
    <s v="la restauration des toitures de la mairie"/>
    <s v="122-01"/>
    <n v="10000"/>
  </r>
  <r>
    <s v="LOUWAGIE"/>
    <s v="VÉRONIQUE"/>
    <s v="LOUWAGIE VÉRONIQUE"/>
    <x v="0"/>
    <s v="SAINT-PIERRE-LA-BRUYERE"/>
    <m/>
    <s v="la réhabilitation de la salle communale et du préau mitoyen"/>
    <s v="122-01"/>
    <n v="10000"/>
  </r>
  <r>
    <s v="LOUWAGIE"/>
    <s v="VÉRONIQUE"/>
    <s v="LOUWAGIE VÉRONIQUE"/>
    <x v="0"/>
    <s v="TOUROUVRE-AU-PERCHE"/>
    <m/>
    <s v="la restauration des façades de l'église d'Autheuil"/>
    <s v="122-01"/>
    <n v="10000"/>
  </r>
  <r>
    <s v="LOUWAGIE"/>
    <s v="VÉRONIQUE"/>
    <s v="LOUWAGIE VÉRONIQUE"/>
    <x v="0"/>
    <s v="COURGEON"/>
    <m/>
    <s v="le remblaiement et la consolidation des carrières dans le bourg"/>
    <s v="122-01"/>
    <n v="10200"/>
  </r>
  <r>
    <s v="LOUWAGIE"/>
    <s v="VÉRONIQUE"/>
    <s v="LOUWAGIE VÉRONIQUE"/>
    <x v="0"/>
    <s v="Syndicat ornais du Cheval percheron"/>
    <m/>
    <s v="Fonctionnement"/>
    <s v="154-11"/>
    <n v="1000"/>
  </r>
  <r>
    <s v="LOUWAGIE"/>
    <s v="VÉRONIQUE"/>
    <s v="LOUWAGIE VÉRONIQUE"/>
    <x v="0"/>
    <s v="La Récré"/>
    <m/>
    <s v="Fonctionnement"/>
    <s v="157-05"/>
    <n v="1000"/>
  </r>
  <r>
    <s v="LOUWAGIE"/>
    <s v="VÉRONIQUE"/>
    <s v="LOUWAGIE VÉRONIQUE"/>
    <x v="0"/>
    <s v="Sauvegarde et Patrimoine de l'église Saint Germain de Loisé"/>
    <m/>
    <s v="Fonctionnement"/>
    <s v="175-01"/>
    <n v="1000"/>
  </r>
  <r>
    <s v="LOUWAGIE"/>
    <s v="VÉRONIQUE"/>
    <s v="LOUWAGIE VÉRONIQUE"/>
    <x v="0"/>
    <s v="Les Clés de Saint Pierre"/>
    <m/>
    <s v="Fonctionnement"/>
    <s v="175-01"/>
    <n v="2000"/>
  </r>
  <r>
    <s v="LOUWAGIE"/>
    <s v="VÉRONIQUE"/>
    <s v="LOUWAGIE VÉRONIQUE"/>
    <x v="0"/>
    <s v="Mam'an Poule"/>
    <m/>
    <s v="Fonctionnement"/>
    <s v="304-17"/>
    <n v="2500"/>
  </r>
  <r>
    <s v="LOUWAGIE"/>
    <s v="VÉRONIQUE"/>
    <s v="LOUWAGIE VÉRONIQUE"/>
    <x v="0"/>
    <s v="Chatouille MAM Pomme de Reinette"/>
    <m/>
    <s v="Fonctionnement"/>
    <s v="304-17"/>
    <n v="2500"/>
  </r>
  <r>
    <s v="LUCA"/>
    <s v="LIONNEL"/>
    <s v="LUCA LIONNEL"/>
    <x v="0"/>
    <s v="VILLENEUVE-LOUBET"/>
    <m/>
    <s v="la création d'un préau à l'école des Plans"/>
    <s v="122-01"/>
    <n v="18750"/>
  </r>
  <r>
    <s v="LUCA"/>
    <s v="LIONNEL"/>
    <s v="LUCA LIONNEL"/>
    <x v="0"/>
    <s v="VILLENEUVE-LOUBET"/>
    <m/>
    <s v="la création d'un terrain multisport dans la cour de l'école des Maurettes"/>
    <s v="122-01"/>
    <n v="20833"/>
  </r>
  <r>
    <s v="LUCA"/>
    <s v="LIONNEL"/>
    <s v="LUCA LIONNEL"/>
    <x v="0"/>
    <s v="VILLENEUVE-LOUBET"/>
    <m/>
    <s v="la création d'une aire de jeux au Square Béranger"/>
    <s v="122-01"/>
    <n v="61504"/>
  </r>
  <r>
    <s v="LUCA"/>
    <s v="LIONNEL"/>
    <s v="LUCA LIONNEL"/>
    <x v="0"/>
    <s v="Fédération Nationale des Anciens des Missions Extérieures OPEX"/>
    <s v="Saint Laurent du Var"/>
    <s v="Achat d’un drapeau Français"/>
    <s v="169-03"/>
    <n v="1600"/>
  </r>
  <r>
    <s v="LUCA"/>
    <s v="LIONNEL"/>
    <s v="LUCA LIONNEL"/>
    <x v="0"/>
    <s v="SEI SACOULIES"/>
    <s v="La Colle sur Loup"/>
    <s v="restauration de la toiture de la chapelle St Donat"/>
    <s v="175-01"/>
    <n v="13000"/>
  </r>
  <r>
    <s v="LUCA"/>
    <s v="LIONNEL"/>
    <s v="LUCA LIONNEL"/>
    <x v="0"/>
    <s v="Croix Rouge Antenne VL"/>
    <s v="Cagnes-sur-Mer"/>
    <s v="Achat d’un véhicule de secours"/>
    <s v="177-11"/>
    <n v="13400"/>
  </r>
  <r>
    <s v="LUREL"/>
    <s v="VICTORIN"/>
    <s v="LUREL VICTORIN"/>
    <x v="2"/>
    <s v="BAILLIF"/>
    <m/>
    <s v="l'équipement numérique des écoles"/>
    <s v="122-01"/>
    <n v="20000"/>
  </r>
  <r>
    <s v="LUREL"/>
    <s v="VICTORIN"/>
    <s v="LUREL VICTORIN"/>
    <x v="2"/>
    <s v="TROIS-RIVIERES"/>
    <m/>
    <s v="l'acquisition d'équipements informatiques et numériques pour les écoles"/>
    <s v="122-01"/>
    <n v="20000"/>
  </r>
  <r>
    <s v="LUREL"/>
    <s v="VICTORIN"/>
    <s v="LUREL VICTORIN"/>
    <x v="2"/>
    <s v="Association Libellule"/>
    <s v="B.P. 10 - 97113 Gourbeyre"/>
    <s v="Fonctionnement"/>
    <s v="123-04"/>
    <n v="2000"/>
  </r>
  <r>
    <s v="LUREL"/>
    <s v="VICTORIN"/>
    <s v="LUREL VICTORIN"/>
    <x v="2"/>
    <s v="OMCSL Terre de Bas"/>
    <s v="PETITES ANSES 97136  TERRE DE BAS"/>
    <s v="Fonctionnement"/>
    <s v="123-04"/>
    <n v="2000"/>
  </r>
  <r>
    <s v="LUREL"/>
    <s v="VICTORIN"/>
    <s v="LUREL VICTORIN"/>
    <x v="2"/>
    <s v="Association des marins pecheurs des Saintes"/>
    <s v="37 rue Benoît Cassin - 97137 Terre-de-haut"/>
    <s v="Fonctionnement"/>
    <s v="123-04"/>
    <n v="2000"/>
  </r>
  <r>
    <s v="LUREL"/>
    <s v="VICTORIN"/>
    <s v="LUREL VICTORIN"/>
    <x v="2"/>
    <s v="Lyannaj Villaj"/>
    <s v="Haut Village - Jeanne Cyrille - 97125 Bouillante"/>
    <s v="Fonctionnement"/>
    <s v="123-04"/>
    <n v="3000"/>
  </r>
  <r>
    <s v="LUREL"/>
    <s v="VICTORIN"/>
    <s v="LUREL VICTORIN"/>
    <x v="2"/>
    <s v="Pikan"/>
    <s v="Maison Anicet- 97119 Vieux-Habitants"/>
    <s v="Fonctionnement"/>
    <s v="123-04"/>
    <n v="3000"/>
  </r>
  <r>
    <s v="LUREL"/>
    <s v="VICTORIN"/>
    <s v="LUREL VICTORIN"/>
    <x v="2"/>
    <s v="Assivamond"/>
    <s v="Le Bourg- 97119 Vieux-Habitants"/>
    <s v="Fonctionnement"/>
    <s v="123-04"/>
    <n v="3000"/>
  </r>
  <r>
    <s v="LUREL"/>
    <s v="VICTORIN"/>
    <s v="LUREL VICTORIN"/>
    <x v="2"/>
    <s v="Le Colonial Club"/>
    <s v="Rue Jean Jaurès - 97123 Baillif"/>
    <s v="Fonctionnement"/>
    <s v="123-04"/>
    <n v="3000"/>
  </r>
  <r>
    <s v="LUREL"/>
    <s v="VICTORIN"/>
    <s v="LUREL VICTORIN"/>
    <x v="2"/>
    <s v="AC Saint-Robert"/>
    <s v="Saint-Robert - 97123 Baillif"/>
    <s v="Fonctionnement"/>
    <s v="123-04"/>
    <n v="3000"/>
  </r>
  <r>
    <s v="LUREL"/>
    <s v="VICTORIN"/>
    <s v="LUREL VICTORIN"/>
    <x v="2"/>
    <s v="Melange 85"/>
    <s v="Morne à Vache - 97120 Saint-Claude"/>
    <s v="Fonctionnement"/>
    <s v="123-04"/>
    <n v="3000"/>
  </r>
  <r>
    <s v="LUREL"/>
    <s v="VICTORIN"/>
    <s v="LUREL VICTORIN"/>
    <x v="2"/>
    <s v="J.V.F. (Jeunesse Vieux-Fort)"/>
    <s v="158 rue Milton Delannay - 97141 Vieux -Fort"/>
    <s v="Fonctionnement"/>
    <s v="123-04"/>
    <n v="3000"/>
  </r>
  <r>
    <s v="LUREL"/>
    <s v="VICTORIN"/>
    <s v="LUREL VICTORIN"/>
    <x v="2"/>
    <s v="Le Cygne noir"/>
    <s v="Maison Guy Brudey- Rue de la Manufacture- 97100 Basse-Terre"/>
    <s v="Fonctionnement"/>
    <s v="123-04"/>
    <n v="5000"/>
  </r>
  <r>
    <s v="LUREL"/>
    <s v="VICTORIN"/>
    <s v="LUREL VICTORIN"/>
    <x v="2"/>
    <s v="J.S.V.H. (Jeunesse Sportive de Vieux-Habitants)"/>
    <s v="Rue Schoelcher- Bourg- 97119 Vieux-Habitants"/>
    <s v="Fonctionnement"/>
    <s v="123-04"/>
    <n v="7000"/>
  </r>
  <r>
    <s v="LUREL"/>
    <s v="VICTORIN"/>
    <s v="LUREL VICTORIN"/>
    <x v="2"/>
    <s v="J.T.R. (Jeunesse de Trois-Rivières)"/>
    <s v="06 Route de l’Etang - Boîte Postale 24 - 97114 Trois-Rivières"/>
    <s v="Fonctionnement"/>
    <s v="123-04"/>
    <n v="7000"/>
  </r>
  <r>
    <s v="LUREL"/>
    <s v="VICTORIN"/>
    <s v="LUREL VICTORIN"/>
    <x v="2"/>
    <s v="C.S.Capesterre Belle-Eau"/>
    <s v="15 Rue Pasteur- 97130 Capesterre-Belle-Eau"/>
    <s v="Fonctionnement"/>
    <s v="123-04"/>
    <n v="7000"/>
  </r>
  <r>
    <s v="LUREL"/>
    <s v="VICTORIN"/>
    <s v="LUREL VICTORIN"/>
    <x v="2"/>
    <s v="CREFOM"/>
    <s v="21 rue du Grand Prieuré 75011 paris"/>
    <s v="Fonctionnement"/>
    <s v="123-04"/>
    <n v="8000"/>
  </r>
  <r>
    <s v="LUREL"/>
    <s v="VICTORIN"/>
    <s v="LUREL VICTORIN"/>
    <x v="2"/>
    <s v="Confédération Générale du Travail de la Guadeloupe"/>
    <s v="4 cité Bergevin, 97110 POINTE A PITRE"/>
    <s v="Fonctionnement"/>
    <s v="123-04"/>
    <n v="8000"/>
  </r>
  <r>
    <s v="LUREL"/>
    <s v="VICTORIN"/>
    <s v="LUREL VICTORIN"/>
    <x v="2"/>
    <s v="Société Saint Vincent de Paul"/>
    <s v="SSVP - Conseil départemental de Guadeloupe : Daniel LAPORAL"/>
    <s v="Fonctionnement"/>
    <s v="123-04"/>
    <n v="8000"/>
  </r>
  <r>
    <s v="LUREL"/>
    <s v="VICTORIN"/>
    <s v="LUREL VICTORIN"/>
    <x v="2"/>
    <s v="Œuvre d'Orient"/>
    <s v="20, rue du regard 75278 Paris cedex 06"/>
    <s v="Fonctionnement"/>
    <s v="209-02"/>
    <n v="3000"/>
  </r>
  <r>
    <s v="LURTON"/>
    <s v="GILLES"/>
    <s v="LURTON GILLES"/>
    <x v="0"/>
    <s v="LE VIVIER-SUR-MER"/>
    <m/>
    <s v="la réhabilitation et l'extension de la salle polyvalente"/>
    <s v="122-01"/>
    <n v="12500"/>
  </r>
  <r>
    <s v="LURTON"/>
    <s v="GILLES"/>
    <s v="LURTON GILLES"/>
    <x v="0"/>
    <s v="SAINT-MELOIR-DES-ONDES"/>
    <m/>
    <s v="la création d'une bibliothèque municipale"/>
    <s v="122-01"/>
    <n v="12500"/>
  </r>
  <r>
    <s v="LURTON"/>
    <s v="GILLES"/>
    <s v="LURTON GILLES"/>
    <x v="0"/>
    <s v="CHERRUEIX"/>
    <m/>
    <s v="l'aménagement de la rue de la Plage"/>
    <s v="122-01"/>
    <n v="15000"/>
  </r>
  <r>
    <s v="LURTON"/>
    <s v="GILLES"/>
    <s v="LURTON GILLES"/>
    <x v="0"/>
    <s v="LA FRESNAIS"/>
    <m/>
    <s v="l'extension et la mise aux normes du complexe &quot;sports et loisirs&quot; avec la création d'un skate-park et d'une aire de jeux et le remplacement de la main courante du terrain de football"/>
    <s v="122-01"/>
    <n v="15000"/>
  </r>
  <r>
    <s v="LURTON"/>
    <s v="GILLES"/>
    <s v="LURTON GILLES"/>
    <x v="0"/>
    <s v="SAINT-GUINOUX"/>
    <m/>
    <s v="la création d'un espace de loisirs avec terrain multisport et aire de jeux"/>
    <s v="122-01"/>
    <n v="15000"/>
  </r>
  <r>
    <s v="LURTON"/>
    <s v="GILLES"/>
    <s v="LURTON GILLES"/>
    <x v="0"/>
    <s v="SAINT-MALO"/>
    <m/>
    <s v="la restructuration du pavillon d'honneur du stade de Marville"/>
    <s v="122-01"/>
    <n v="15000"/>
  </r>
  <r>
    <s v="LURTON"/>
    <s v="GILLES"/>
    <s v="LURTON GILLES"/>
    <x v="0"/>
    <s v="Femmes Solidaires"/>
    <s v="25 rue du Bournay  35400 SAINT-MALO"/>
    <s v="Fonctionnement"/>
    <s v="137-12"/>
    <n v="1000"/>
  </r>
  <r>
    <s v="LURTON"/>
    <s v="GILLES"/>
    <s v="LURTON GILLES"/>
    <x v="0"/>
    <s v="Comice agricole Canton de Chateauneuf d'Ille et Vilaine"/>
    <s v="La Planche 35430 SAINT-PÈRE MARC EN POULET"/>
    <s v="Fonctionnement"/>
    <s v="154-11"/>
    <n v="2000"/>
  </r>
  <r>
    <s v="LURTON"/>
    <s v="GILLES"/>
    <s v="LURTON GILLES"/>
    <x v="0"/>
    <s v="Aide à domicile en milieu rural du Pays de Dol de Bretagne"/>
    <s v="15 rue Monseigneur de Hercé 35120 DOL DE BRETAGNE"/>
    <s v="Fonctionnement"/>
    <s v="157-05"/>
    <n v="1000"/>
  </r>
  <r>
    <s v="LURTON"/>
    <s v="GILLES"/>
    <s v="LURTON GILLES"/>
    <x v="0"/>
    <s v="Mille et une Vies"/>
    <s v="Résidence de l'Abbaye 61 rue de Dinan 35120 DOL DE BRETAGNE"/>
    <s v="Fonctionnement"/>
    <s v="157-05"/>
    <n v="3000"/>
  </r>
  <r>
    <s v="LURTON"/>
    <s v="GILLES"/>
    <s v="LURTON GILLES"/>
    <x v="0"/>
    <s v="Société nationale de sauvetage en mer (SNSM)"/>
    <s v="23 ruelle de Beaulieu 35400 SAINT-MALO"/>
    <s v="Fonctionnement"/>
    <s v="161-13"/>
    <n v="20000"/>
  </r>
  <r>
    <s v="LURTON"/>
    <s v="GILLES"/>
    <s v="LURTON GILLES"/>
    <x v="0"/>
    <s v="ASLC- Association Sport Loisirs Culture Saint-Malo"/>
    <s v="Stade Francis Lemarié Rue bbé Lorin 35400 SAINT-MALO"/>
    <s v="Fonctionnement"/>
    <s v="163-01"/>
    <n v="1000"/>
  </r>
  <r>
    <s v="LURTON"/>
    <s v="GILLES"/>
    <s v="LURTON GILLES"/>
    <x v="0"/>
    <s v="Association des quartiers de la Guymauviere-Hulotais-Bourelais"/>
    <s v="Maison de quartier - Rue des Bleuets - 35400 SAINT-MALO"/>
    <s v="Fonctionnement"/>
    <s v="163-01"/>
    <n v="1000"/>
  </r>
  <r>
    <s v="LURTON"/>
    <s v="GILLES"/>
    <s v="LURTON GILLES"/>
    <x v="0"/>
    <s v="Association Revel"/>
    <s v="1 rue du Miroir du Temps ZI de Dinan 22100 QUEVERT"/>
    <s v="Fonctionnement"/>
    <s v="163-01"/>
    <n v="2000"/>
  </r>
  <r>
    <s v="LURTON"/>
    <s v="GILLES"/>
    <s v="LURTON GILLES"/>
    <x v="0"/>
    <s v="AELIS - Poney Club de Saint-Malo"/>
    <s v="2 chemin du Vau Garni 35400 SAINT-MALO"/>
    <s v="Fonctionnement"/>
    <s v="219-01"/>
    <n v="1000"/>
  </r>
  <r>
    <s v="LURTON"/>
    <s v="GILLES"/>
    <s v="LURTON GILLES"/>
    <x v="0"/>
    <s v="Saint-Malo Natation"/>
    <s v="18 allée de Rivasselou 35400 SAINT-MALO"/>
    <s v="Fonctionnement"/>
    <s v="219-01"/>
    <n v="1000"/>
  </r>
  <r>
    <s v="LURTON"/>
    <s v="GILLES"/>
    <s v="LURTON GILLES"/>
    <x v="0"/>
    <s v="Noroit Club de Cherrueix"/>
    <s v="1 rue de la Plage 35120 CHERRUEIX"/>
    <s v="Fonctionnement"/>
    <s v="219-01"/>
    <n v="2000"/>
  </r>
  <r>
    <s v="LURTON"/>
    <s v="GILLES"/>
    <s v="LURTON GILLES"/>
    <x v="0"/>
    <s v="Association sportive Jacques Cartier"/>
    <s v="5 avenue de la Borderie BP 23 35400 SAINT-MALO"/>
    <s v="Fonctionnement"/>
    <s v="219-01"/>
    <n v="3000"/>
  </r>
  <r>
    <s v="LURTON"/>
    <s v="GILLES"/>
    <s v="LURTON GILLES"/>
    <x v="0"/>
    <s v="Jeanne d'Arc"/>
    <s v="17 boulevard Gouazon 35400 SAINT-MALO"/>
    <s v="Fonctionnement"/>
    <s v="219-01"/>
    <n v="4000"/>
  </r>
  <r>
    <s v="LURTON"/>
    <s v="GILLES"/>
    <s v="LURTON GILLES"/>
    <x v="0"/>
    <s v="Association des Amis des Bisquines et du Vieux Cancale"/>
    <s v="Musée de Cancale 2 rue Hamon Vaujoyeux 35260 CANCALE"/>
    <s v="Fonctionnement"/>
    <s v="224-02"/>
    <n v="1000"/>
  </r>
  <r>
    <s v="LURTON"/>
    <s v="GILLES"/>
    <s v="LURTON GILLES"/>
    <x v="0"/>
    <s v="Association Amis de l'Oeuvre de l'Abbé Foure"/>
    <s v="Maison des Associations 35 rue Ernest Renan 35400 SAINT-MALO"/>
    <s v="Fonctionnement"/>
    <s v="224-02"/>
    <n v="1000"/>
  </r>
  <r>
    <s v="LURTON"/>
    <s v="GILLES"/>
    <s v="LURTON GILLES"/>
    <x v="0"/>
    <s v="Foyer du Lycée Les Vergers"/>
    <s v="4 rue des Murets 35120 DOL DE BRETAGNE"/>
    <s v="Fonctionnement"/>
    <s v="230-01"/>
    <n v="1000"/>
  </r>
  <r>
    <s v="LURTON"/>
    <s v="GILLES"/>
    <s v="LURTON GILLES"/>
    <x v="0"/>
    <s v="Foyer socio-éducatif du Lycée hôtelier de Dinard"/>
    <s v="33 rue des Ecoles 35800 DINARD"/>
    <s v="Fonctionnement"/>
    <s v="230-01"/>
    <n v="1000"/>
  </r>
  <r>
    <s v="LURTON"/>
    <s v="GILLES"/>
    <s v="LURTON GILLES"/>
    <x v="0"/>
    <s v="Association solidarité du Pays de Dol"/>
    <s v="5 rue des Ecoles 35120 DOL DE BRETAGNE"/>
    <s v="Fonctionnement"/>
    <s v="304-17"/>
    <n v="2000"/>
  </r>
  <r>
    <s v="MAGGI"/>
    <s v="JEAN-PIERRE"/>
    <s v="MAGGI JEAN-PIERRE"/>
    <x v="8"/>
    <s v="Centremploi"/>
    <s v="43 Rue Félix Pyat 13300 Salon-de-Provence"/>
    <s v="Développement de chantiers d'insertion"/>
    <s v="102-02"/>
    <n v="10000"/>
  </r>
  <r>
    <s v="MAGGI"/>
    <s v="JEAN-PIERRE"/>
    <s v="MAGGI JEAN-PIERRE"/>
    <x v="8"/>
    <s v="ASCES"/>
    <s v="Centre de Détention  Route Nationale 113  13300 Salon-de-Provence"/>
    <s v="Projets socio-culturels et sportifs en milieu carcéral"/>
    <s v="107-04"/>
    <n v="10000"/>
  </r>
  <r>
    <s v="MAGGI"/>
    <s v="JEAN-PIERRE"/>
    <s v="MAGGI JEAN-PIERRE"/>
    <x v="8"/>
    <s v="Le rucher salonais"/>
    <s v="395 chemin des Broquetiers 13300 Salon-de-Provence"/>
    <s v="Equipement du rucher pédagogique afin de recevoir du public"/>
    <s v="113-07"/>
    <n v="1000"/>
  </r>
  <r>
    <s v="MAGGI"/>
    <s v="JEAN-PIERRE"/>
    <s v="MAGGI JEAN-PIERRE"/>
    <x v="8"/>
    <s v="Association de pêche et de protection du milieu aquatique"/>
    <s v="14 boulevard Frédéric Mistral 13130 Berre-l'Etang"/>
    <s v="Promotion de la pêche de loisir"/>
    <s v="113-07"/>
    <n v="2000"/>
  </r>
  <r>
    <s v="MAGGI"/>
    <s v="JEAN-PIERRE"/>
    <s v="MAGGI JEAN-PIERRE"/>
    <x v="8"/>
    <s v="Grans Provence et Patrimoine"/>
    <s v="1120 chemin des Crozes 13450 Grans"/>
    <s v="Organisation de la journée du patrimoine agricole"/>
    <s v="154-14"/>
    <n v="2000"/>
  </r>
  <r>
    <s v="MAGGI"/>
    <s v="JEAN-PIERRE"/>
    <s v="MAGGI JEAN-PIERRE"/>
    <x v="8"/>
    <s v="Pompiers de l'espoir"/>
    <s v="Avenue Dumouriez de Perier 13127 Vitrolles"/>
    <s v="Organisation de manifestations, courses pour récolter des fonds pour la lutte contre le cancer"/>
    <s v="161-13"/>
    <n v="8000"/>
  </r>
  <r>
    <s v="MAGGI"/>
    <s v="JEAN-PIERRE"/>
    <s v="MAGGI JEAN-PIERRE"/>
    <x v="8"/>
    <s v="Comité d'intérêt des Quartiers Lurian/Guynemer/Basses-Viougues"/>
    <s v="37 rue des Cavares 13300 Salon-de-Provence"/>
    <s v="Edition d'un livre sur la vie des quartiers de Salon-de-Provence"/>
    <s v="163-01"/>
    <n v="3000"/>
  </r>
  <r>
    <s v="MAGGI"/>
    <s v="JEAN-PIERRE"/>
    <s v="MAGGI JEAN-PIERRE"/>
    <x v="8"/>
    <s v="Association Cycliste des As en Provence (ACAP)"/>
    <s v="38 Chemin des Cômes 13300 Salon-de-Provence"/>
    <s v="Organisation du 40ème anniversaire des As en provence, course cycliste"/>
    <s v="163-01"/>
    <n v="3000"/>
  </r>
  <r>
    <s v="MAGGI"/>
    <s v="JEAN-PIERRE"/>
    <s v="MAGGI JEAN-PIERRE"/>
    <x v="8"/>
    <s v="Amicale Cyclotourisme Velauxien"/>
    <s v="Maison des Associations-Les quatre tours 13880 Velaux"/>
    <s v="développement de l'activité par l'achat d'équipements supplémentaires"/>
    <s v="163-01"/>
    <n v="4000"/>
  </r>
  <r>
    <s v="MAGGI"/>
    <s v="JEAN-PIERRE"/>
    <s v="MAGGI JEAN-PIERRE"/>
    <x v="8"/>
    <s v="La Vaillante"/>
    <s v="Maison de la Vie Associative 55 avenue André-Marie Ampère 13300 Salon-de-Provence"/>
    <s v="Développement de l'activité tennis de table vers un public handicapé"/>
    <s v="163-01"/>
    <n v="5000"/>
  </r>
  <r>
    <s v="MAGGI"/>
    <s v="JEAN-PIERRE"/>
    <s v="MAGGI JEAN-PIERRE"/>
    <x v="8"/>
    <s v="Conseil de coordination des organisations arméniennes de France"/>
    <s v="339 avenue du Prado 13008 Marseille"/>
    <s v="Organisation de colloques et de journées mémorielles"/>
    <s v="163-01"/>
    <n v="5000"/>
  </r>
  <r>
    <s v="MAGGI"/>
    <s v="JEAN-PIERRE"/>
    <s v="MAGGI JEAN-PIERRE"/>
    <x v="8"/>
    <s v="Foyer rural Pélissanne- La Barben"/>
    <s v="13 lotissement les cyprès 13330 Pélissanne"/>
    <s v="Organisation de séjours sportifs nature"/>
    <s v="163-01"/>
    <n v="7000"/>
  </r>
  <r>
    <s v="MAGGI"/>
    <s v="JEAN-PIERRE"/>
    <s v="MAGGI JEAN-PIERRE"/>
    <x v="8"/>
    <s v="Club Sportif et Artistique"/>
    <s v="Base aérienne 701 Quartier culturel du Lurian 13300 Salon-de-Provence"/>
    <s v="Remise en état des locaux et développement d'activités artistiques"/>
    <s v="163-01"/>
    <n v="9000"/>
  </r>
  <r>
    <s v="MAGGI"/>
    <s v="JEAN-PIERRE"/>
    <s v="MAGGI JEAN-PIERRE"/>
    <x v="8"/>
    <s v="Velaux 1514"/>
    <s v="160 chemin des Pinettes 13880 Velaux"/>
    <s v="Organisation d'une fête historique"/>
    <s v="163-01"/>
    <n v="25000"/>
  </r>
  <r>
    <s v="MAGGI"/>
    <s v="JEAN-PIERRE"/>
    <s v="MAGGI JEAN-PIERRE"/>
    <x v="8"/>
    <s v="Association des Bouches-du-Rhône des Lauréats du Concours National de la Résistance et de la Déportation"/>
    <s v="4 rue Henri Sartre 13200 Arles"/>
    <s v="Créer un chemin de mémoire"/>
    <s v="167-02"/>
    <n v="4000"/>
  </r>
  <r>
    <s v="MAGGI"/>
    <s v="JEAN-PIERRE"/>
    <s v="MAGGI JEAN-PIERRE"/>
    <x v="8"/>
    <s v="Amicale des Anciens Combattants, Veuves d'anciens combattants et sympathisants de Grans"/>
    <s v="Hôtel de Ville Boulevard Victor Jauffret 13450 Grans"/>
    <s v="Devoir de mémoire"/>
    <s v="169-03"/>
    <n v="2000"/>
  </r>
  <r>
    <s v="MAGGI"/>
    <s v="JEAN-PIERRE"/>
    <s v="MAGGI JEAN-PIERRE"/>
    <x v="8"/>
    <s v="Leï Pastourèu Faren"/>
    <s v="22 cours Aristide Briand 13580 La Fare-les-Oliviers"/>
    <s v="Organisation d'un spectacle de danses et musiques provençales"/>
    <s v="175-07"/>
    <n v="4000"/>
  </r>
  <r>
    <s v="MAGGI"/>
    <s v="JEAN-PIERRE"/>
    <s v="MAGGI JEAN-PIERRE"/>
    <x v="8"/>
    <s v="Transport Mobilité Solidarité"/>
    <s v="246 Boulevard Ledru Rollin  13300 Salon-de-Provence"/>
    <s v="Achat de 2 roues afin d'aider dans la mobilité des personnes en difficultés sociales afin de trouver un emploi"/>
    <s v="177-11"/>
    <n v="3000"/>
  </r>
  <r>
    <s v="MAGGI"/>
    <s v="JEAN-PIERRE"/>
    <s v="MAGGI JEAN-PIERRE"/>
    <x v="8"/>
    <s v="Association Européenne des Rives de l'Etang-de-Berre"/>
    <s v="16 rue de la Fraternité 13250 Saint-Chamas"/>
    <s v="Construction d'une école au Bénin"/>
    <s v="209-02"/>
    <n v="3000"/>
  </r>
  <r>
    <s v="MAGGI"/>
    <s v="JEAN-PIERRE"/>
    <s v="MAGGI JEAN-PIERRE"/>
    <x v="8"/>
    <s v="Salon Escrime Club"/>
    <s v="Gymnase Michelet Rue du lauzard 13300 Salon-de-Provence"/>
    <s v="Achat de 2 pistes anti-dérapantes pour développer l'activité"/>
    <s v="219-01"/>
    <n v="2000"/>
  </r>
  <r>
    <s v="MAGGI"/>
    <s v="JEAN-PIERRE"/>
    <s v="MAGGI JEAN-PIERRE"/>
    <x v="8"/>
    <s v="Comité Régional du Mémorial Jean Moulin"/>
    <s v="64 Boulevard Louis Pasquet 13300 Salon-de-Provence"/>
    <s v="Organisation d'un voyage au Panthéon avec des scolaires et devoir de mémoire: la vie de Jean Moulin"/>
    <s v="224-02"/>
    <n v="4000"/>
  </r>
  <r>
    <s v="MAGGI"/>
    <s v="JEAN-PIERRE"/>
    <s v="MAGGI JEAN-PIERRE"/>
    <x v="8"/>
    <s v="Fédération Départementales des  villes jumelées des Bouches-du-Rhône"/>
    <s v="98 résidence les jardins de Saint Marc 13580 La Fare-les-Oliviers"/>
    <s v="Organisation de la journée européenne"/>
    <s v="224-06"/>
    <n v="4000"/>
  </r>
  <r>
    <s v="MAGGI"/>
    <s v="JEAN-PIERRE"/>
    <s v="MAGGI JEAN-PIERRE"/>
    <x v="8"/>
    <s v="Les Restos du Cœur"/>
    <s v="Avenue du Maréchal Juin 13300 Salon-de-Provence"/>
    <s v="Rénovation des locaux pour un meilleur accueil du public"/>
    <s v="304-14"/>
    <n v="4000"/>
  </r>
  <r>
    <s v="MAGGI"/>
    <s v="JEAN-PIERRE"/>
    <s v="MAGGI JEAN-PIERRE"/>
    <x v="8"/>
    <s v="Une oreille pour Lucas"/>
    <s v="582 Chemin de la Croix Blanche 13300 Salon-de-Provence"/>
    <s v="Opération du petit Lucas, reconstruction de l'oreille et conduit auditif"/>
    <s v="304-17"/>
    <n v="6000"/>
  </r>
  <r>
    <s v="MAMERE"/>
    <s v="NOËL"/>
    <s v="MAMERE NOËL"/>
    <x v="1"/>
    <s v="Ligue Internationale contre le Racisme et l'Antisémitisme"/>
    <s v="42, rue du Louvre  75001 Paris"/>
    <s v="Actions de sensibilisation dans les  établissements scolaires"/>
    <s v="101-02"/>
    <n v="1000"/>
  </r>
  <r>
    <s v="MAMERE"/>
    <s v="NOËL"/>
    <s v="MAMERE NOËL"/>
    <x v="1"/>
    <s v="Migreurop"/>
    <s v="21 ter rue Voltaire  75011 Paris"/>
    <s v="Formation aux outils informatiques"/>
    <s v="101-02"/>
    <n v="1400"/>
  </r>
  <r>
    <s v="MAMERE"/>
    <s v="NOËL"/>
    <s v="MAMERE NOËL"/>
    <x v="1"/>
    <s v="European grassroots Antiracist Movement - EGAM"/>
    <s v="48 ter, rue du Fbg St Denis  75010 Paris"/>
    <s v="Voyage de sensibilisation au Rwanda"/>
    <s v="101-02"/>
    <n v="2000"/>
  </r>
  <r>
    <s v="MAMERE"/>
    <s v="NOËL"/>
    <s v="MAMERE NOËL"/>
    <x v="1"/>
    <s v="Anafé"/>
    <s v="21 ter rue Voltaire  75011 Paris"/>
    <s v="Soutien administratif et juridique"/>
    <s v="101-02"/>
    <n v="3000"/>
  </r>
  <r>
    <s v="MAMERE"/>
    <s v="NOËL"/>
    <s v="MAMERE NOËL"/>
    <x v="1"/>
    <s v="FARAPEJ"/>
    <s v="22, rue Neuve des Boulets  75011 Paris"/>
    <s v="Actions de sensibilisation du public"/>
    <s v="107-04"/>
    <n v="1500"/>
  </r>
  <r>
    <s v="MAMERE"/>
    <s v="NOËL"/>
    <s v="MAMERE NOËL"/>
    <x v="1"/>
    <s v="Terre et Océan"/>
    <s v="9, rue Saint Rémi  33000 Bordeaux"/>
    <s v="Actions pédagogiques sur l''économie  d'eau"/>
    <s v="113-07"/>
    <n v="1500"/>
  </r>
  <r>
    <s v="MAMERE"/>
    <s v="NOËL"/>
    <s v="MAMERE NOËL"/>
    <x v="1"/>
    <s v="Saluterre"/>
    <s v="Ecopole Périgord Aquitaine Les Grands Champs 9 route de Saint Seurin de Prats  24230 Vélines"/>
    <s v="Conception et distribution d'un  manuel d'éducation"/>
    <s v="113-07"/>
    <n v="2000"/>
  </r>
  <r>
    <s v="MAMERE"/>
    <s v="NOËL"/>
    <s v="MAMERE NOËL"/>
    <x v="1"/>
    <s v="BEGLES"/>
    <m/>
    <s v="le réaménagement de l'accueil du Bâtiment Emploi"/>
    <s v="122-01"/>
    <n v="5000"/>
  </r>
  <r>
    <s v="MAMERE"/>
    <s v="NOËL"/>
    <s v="MAMERE NOËL"/>
    <x v="1"/>
    <s v="BEGLES"/>
    <m/>
    <s v="la réalisation d'un web-documentaire intitulé &quot;Les visages des rues&quot; dans le cadre du projet &quot;Les visages de la France, Bègles et ses diversités&quot;"/>
    <s v="122-01"/>
    <n v="5000"/>
  </r>
  <r>
    <s v="MAMERE"/>
    <s v="NOËL"/>
    <s v="MAMERE NOËL"/>
    <x v="1"/>
    <s v="Forum Chine-Europe"/>
    <s v="124, rue de Tolbiac  75013 Paris"/>
    <s v="Organisation d'un colloque"/>
    <s v="129-11"/>
    <n v="2000"/>
  </r>
  <r>
    <s v="MAMERE"/>
    <s v="NOËL"/>
    <s v="MAMERE NOËL"/>
    <x v="1"/>
    <s v="Institut Momentum"/>
    <s v="33, rue de la Colonie  75013 Paris"/>
    <s v="Organisation de séminaires"/>
    <s v="129-11"/>
    <n v="2000"/>
  </r>
  <r>
    <s v="MAMERE"/>
    <s v="NOËL"/>
    <s v="MAMERE NOËL"/>
    <x v="1"/>
    <s v="Episolid'aire"/>
    <s v="245, rue de Suzon - 33400 Talence"/>
    <s v="Animation d'ateliers-repas et actions  de communication"/>
    <s v="134-22"/>
    <n v="2500"/>
  </r>
  <r>
    <s v="MAMERE"/>
    <s v="NOËL"/>
    <s v="MAMERE NOËL"/>
    <x v="1"/>
    <s v="L'Escale Solidaire"/>
    <s v="1, route de Léognan  33140 Villenave d'Ornon"/>
    <s v="Acquisition d'un véhicule"/>
    <s v="134-22"/>
    <n v="3000"/>
  </r>
  <r>
    <s v="MAMERE"/>
    <s v="NOËL"/>
    <s v="MAMERE NOËL"/>
    <x v="1"/>
    <s v="Association La fringalerie"/>
    <s v="Résidence Crespy 2 bât 10 av Georges Lasserre   33400 Talence"/>
    <s v="Achat de mobilier et matériel pour le  local"/>
    <s v="134-22"/>
    <n v="1000"/>
  </r>
  <r>
    <s v="MAMERE"/>
    <s v="NOËL"/>
    <s v="MAMERE NOËL"/>
    <x v="1"/>
    <s v="OLF 33"/>
    <s v="17, avenue de la Gare  33200 Bordeaux"/>
    <s v="Achat de matériel (papier,  impression d'affiches et de tract)"/>
    <s v="137-11"/>
    <n v="1500"/>
  </r>
  <r>
    <s v="MAMERE"/>
    <s v="NOËL"/>
    <s v="MAMERE NOËL"/>
    <x v="1"/>
    <s v="Le Refuge"/>
    <s v="37, rue des Menuts  33000 Bordeaux"/>
    <s v="Achat de mobilier"/>
    <s v="137-12"/>
    <n v="2000"/>
  </r>
  <r>
    <s v="MAMERE"/>
    <s v="NOËL"/>
    <s v="MAMERE NOËL"/>
    <x v="1"/>
    <s v="Femmes villenavaises solidaires et citoyennes"/>
    <s v="1, route de Léognan  33140 Villenave d'Ornon"/>
    <s v="Achat de mobilier et matériel  informatique"/>
    <s v="137-12"/>
    <n v="2500"/>
  </r>
  <r>
    <s v="MAMERE"/>
    <s v="NOËL"/>
    <s v="MAMERE NOËL"/>
    <x v="1"/>
    <s v="Mouvement Français pour le Planning Familial"/>
    <s v="334 bis avenue Thiers  33100 Bordeaux"/>
    <s v="Actions de communication"/>
    <s v="137-12"/>
    <n v="3000"/>
  </r>
  <r>
    <s v="MAMERE"/>
    <s v="NOËL"/>
    <s v="MAMERE NOËL"/>
    <x v="1"/>
    <s v="Information, Prévention, Proximité, Orientation"/>
    <s v="14, rue Villedieu  33000 Bordeaux"/>
    <s v="Achat de matériel de prévention  (présevratif, matériel pharmaceutique, objets de toilettes)"/>
    <s v="137-15"/>
    <n v="2500"/>
  </r>
  <r>
    <s v="MAMERE"/>
    <s v="NOËL"/>
    <s v="MAMERE NOËL"/>
    <x v="1"/>
    <s v="Association Inf'OGM"/>
    <s v="Mundo M 47 av Pasteur  93100 Montreuil"/>
    <s v="Veille juridique"/>
    <s v="154-14"/>
    <n v="2000"/>
  </r>
  <r>
    <s v="MAMERE"/>
    <s v="NOËL"/>
    <s v="MAMERE NOËL"/>
    <x v="1"/>
    <s v="Semences Paysannes"/>
    <s v="3, av de la Gare  47190 Aiguillon"/>
    <s v="Veille juridique"/>
    <s v="154-14"/>
    <n v="3000"/>
  </r>
  <r>
    <s v="MAMERE"/>
    <s v="NOËL"/>
    <s v="MAMERE NOËL"/>
    <x v="1"/>
    <s v="Groupement des Intellectuels Aveugles et Amblyopes"/>
    <s v="14, rue de la Réole  33800 Bordeaux"/>
    <s v="Achat de matériel informatique"/>
    <s v="157-04"/>
    <n v="2000"/>
  </r>
  <r>
    <s v="MAMERE"/>
    <s v="NOËL"/>
    <s v="MAMERE NOËL"/>
    <x v="1"/>
    <s v="Coordination nationale Pas sans nous"/>
    <s v="S/C Dell'Arte 9 rue Anroine Laumet -  31100 Toulouse"/>
    <s v="Mise en place de formations citoyennes"/>
    <s v="163-01"/>
    <n v="1000"/>
  </r>
  <r>
    <s v="MAMERE"/>
    <s v="NOËL"/>
    <s v="MAMERE NOËL"/>
    <x v="1"/>
    <s v="Centre de Recherche et d'Information pour le développement"/>
    <s v="14 Passage Dubail  75010 Paris"/>
    <s v="Mise en place d'actions citoyennes et  éducatives"/>
    <s v="163-01"/>
    <n v="1000"/>
  </r>
  <r>
    <s v="MAMERE"/>
    <s v="NOËL"/>
    <s v="MAMERE NOËL"/>
    <x v="1"/>
    <s v="Eclaireuses Eclaireurs de France"/>
    <s v="40 avenue Salvador Allende   33130 Bègles"/>
    <s v="Accueil de scouts"/>
    <s v="163-01"/>
    <n v="1500"/>
  </r>
  <r>
    <s v="MAMERE"/>
    <s v="NOËL"/>
    <s v="MAMERE NOËL"/>
    <x v="1"/>
    <s v="Yakafaucon"/>
    <s v="3, place Dormoy  33800 Bordeaux"/>
    <s v="Soutien aux projets de développement  durable d'habitants du quartier"/>
    <s v="163-01"/>
    <n v="1500"/>
  </r>
  <r>
    <s v="MAMERE"/>
    <s v="NOËL"/>
    <s v="MAMERE NOËL"/>
    <x v="1"/>
    <s v="Association Ay Carmela"/>
    <s v="Maison des associations  19, rue Pierre-Wiehn  33600 Pessac"/>
    <s v="Publication bilingue des actes du  colloque"/>
    <s v="163-01"/>
    <n v="1500"/>
  </r>
  <r>
    <s v="MAMERE"/>
    <s v="NOËL"/>
    <s v="MAMERE NOËL"/>
    <x v="1"/>
    <s v="CEDETIM"/>
    <s v="21 ter rue Voltaire  75011 Paris"/>
    <s v="Organisation d'actions pédagogiques"/>
    <s v="163-01"/>
    <n v="2000"/>
  </r>
  <r>
    <s v="MAMERE"/>
    <s v="NOËL"/>
    <s v="MAMERE NOËL"/>
    <x v="1"/>
    <s v="Mix cités - Centre social et culturel de Talence"/>
    <s v="221, av de Thouars Le Dôme  33400 Talence"/>
    <s v="Organisation d'une manifestation  intergénérationnelle"/>
    <s v="163-01"/>
    <n v="2500"/>
  </r>
  <r>
    <s v="MAMERE"/>
    <s v="NOËL"/>
    <s v="MAMERE NOËL"/>
    <x v="1"/>
    <s v="Institut Supérieur de Formation Permanente"/>
    <s v="37, rue Labottière  33000 Bordeaux"/>
    <s v="Réalisation d'un documentaire"/>
    <s v="163-01"/>
    <n v="3000"/>
  </r>
  <r>
    <s v="MAMERE"/>
    <s v="NOËL"/>
    <s v="MAMERE NOËL"/>
    <x v="1"/>
    <s v="Association zones Blanches"/>
    <s v="Espace Evaléco  127 Chemin de Saint Marc  06130 GRASSE"/>
    <s v="Achat d'équipement médical et travaux pour un projet pilote"/>
    <s v="163-01"/>
    <n v="5000"/>
  </r>
  <r>
    <s v="MAMERE"/>
    <s v="NOËL"/>
    <s v="MAMERE NOËL"/>
    <x v="1"/>
    <s v="Comité de réflexion, d'information et de lutte antinucléaire - CRILAN"/>
    <s v="10, route d'Etang-Val  50340 Les Pieux"/>
    <s v="Organisation d'un rassemblement à  Flamanville"/>
    <s v="174-05"/>
    <n v="3000"/>
  </r>
  <r>
    <s v="MAMERE"/>
    <s v="NOËL"/>
    <s v="MAMERE NOËL"/>
    <x v="1"/>
    <s v="FNASAT - Gens du voyage"/>
    <s v="59, rue del'Ourcq  75019 Paris"/>
    <s v="Refonte du site internet"/>
    <s v="177-11"/>
    <n v="1000"/>
  </r>
  <r>
    <s v="MAMERE"/>
    <s v="NOËL"/>
    <s v="MAMERE NOËL"/>
    <x v="1"/>
    <s v="Centre social de l'Estey"/>
    <s v="Ville de Bègles BP 153  33321 Bègles cedex"/>
    <s v="Achat de matériel pour des ateliers"/>
    <s v="177-11"/>
    <n v="1000"/>
  </r>
  <r>
    <s v="MAMERE"/>
    <s v="NOËL"/>
    <s v="MAMERE NOËL"/>
    <x v="1"/>
    <s v="Secours populaire Talence"/>
    <s v="71, rue Roustaing  33400 Talence"/>
    <s v="Montage et organisation d'une  pièce de théatre"/>
    <s v="177-11"/>
    <n v="1100"/>
  </r>
  <r>
    <s v="MAMERE"/>
    <s v="NOËL"/>
    <s v="MAMERE NOËL"/>
    <x v="1"/>
    <s v="Centre social de l'Estey"/>
    <s v="Ville de Bègles BP 153   33321 Bègles cedex"/>
    <s v="Achat de matériel de cuisine"/>
    <s v="177-11"/>
    <n v="1500"/>
  </r>
  <r>
    <s v="MAMERE"/>
    <s v="NOËL"/>
    <s v="MAMERE NOËL"/>
    <x v="1"/>
    <s v="Secours populaire de Bègles"/>
    <s v="15, rue Yvonne et Robert Noutary  33130 Bègles"/>
    <s v="Organisation d'un spectacle de Noël"/>
    <s v="177-11"/>
    <n v="2000"/>
  </r>
  <r>
    <s v="MAMERE"/>
    <s v="NOËL"/>
    <s v="MAMERE NOËL"/>
    <x v="1"/>
    <s v="Conf Saint Vincent de Paul"/>
    <s v="120, av du Général Leclerc  75014 Paris"/>
    <s v="Achat d'un camion utilitaire"/>
    <s v="177-11"/>
    <n v="2500"/>
  </r>
  <r>
    <s v="MAMERE"/>
    <s v="NOËL"/>
    <s v="MAMERE NOËL"/>
    <x v="1"/>
    <s v="Controverse"/>
    <s v="56 rue Jules Guesde  33800 Bordeaux"/>
    <s v="Impression et diffusion d'un journal"/>
    <s v="180-02"/>
    <n v="1500"/>
  </r>
  <r>
    <s v="MAMERE"/>
    <s v="NOËL"/>
    <s v="MAMERE NOËL"/>
    <x v="1"/>
    <s v="Associations alter-médias"/>
    <s v="5, av Paul Langevin  93000 Montreuil sous Bois"/>
    <s v="Développement d'un portail numérique"/>
    <s v="180-02"/>
    <n v="2000"/>
  </r>
  <r>
    <s v="MAMERE"/>
    <s v="NOËL"/>
    <s v="MAMERE NOËL"/>
    <x v="1"/>
    <s v="Reporterre"/>
    <s v="20, rue des Vignoles  75020 Paris"/>
    <s v="Enquêtes sur l'écologie"/>
    <s v="180-02"/>
    <n v="3000"/>
  </r>
  <r>
    <s v="MAMERE"/>
    <s v="NOËL"/>
    <s v="MAMERE NOËL"/>
    <x v="1"/>
    <s v="AIDES Territoire Aquitaine"/>
    <s v="6, quai de Paludate -  33800 Bordeaux"/>
    <s v="Développement d'une offre de  dépistage rapide"/>
    <s v="204-12"/>
    <n v="2000"/>
  </r>
  <r>
    <s v="MAMERE"/>
    <s v="NOËL"/>
    <s v="MAMERE NOËL"/>
    <x v="1"/>
    <s v="Les Clowns Stéthoscopes"/>
    <s v="96, bd Georges V  33000 Bordeaux"/>
    <s v="Développer deux programmes de  clowns d'accompagnement"/>
    <s v="204-14"/>
    <n v="2000"/>
  </r>
  <r>
    <s v="MAMERE"/>
    <s v="NOËL"/>
    <s v="MAMERE NOËL"/>
    <x v="1"/>
    <s v="Union Nationale des Apiculteurs Français"/>
    <s v="26, rue des Tournelles  75004 Paris"/>
    <s v="Création du label &quot;apicité&quot;"/>
    <s v="206-02"/>
    <n v="2000"/>
  </r>
  <r>
    <s v="MAMERE"/>
    <s v="NOËL"/>
    <s v="MAMERE NOËL"/>
    <x v="1"/>
    <s v="CHAO MUNG"/>
    <s v="Rés le Clos de l'Etang Av de Paris, Apt 40  33620 Cavignac"/>
    <s v="Organisation d'un stage humanitaire"/>
    <s v="209-02"/>
    <n v="1500"/>
  </r>
  <r>
    <s v="MAMERE"/>
    <s v="NOËL"/>
    <s v="MAMERE NOËL"/>
    <x v="1"/>
    <s v="US Talence Athlétisme"/>
    <s v="23, rue George Carpentier  33400 Talence"/>
    <s v="Achat d'un minibus"/>
    <s v="219-01"/>
    <n v="3000"/>
  </r>
  <r>
    <s v="MAMERE"/>
    <s v="NOËL"/>
    <s v="MAMERE NOËL"/>
    <x v="1"/>
    <s v="Les amis de Mouvements"/>
    <s v="9 bis rue Abel Hovelacque  75013 Paris"/>
    <s v="Edition d'un numéro spécial"/>
    <s v="224-02"/>
    <n v="1000"/>
  </r>
  <r>
    <s v="MAMERE"/>
    <s v="NOËL"/>
    <s v="MAMERE NOËL"/>
    <x v="1"/>
    <s v="Association culturelle MOLISA"/>
    <s v="38, cours Maréchal Foch  33000 Bordeaux"/>
    <s v="Achat d'audiophones"/>
    <s v="224-02"/>
    <n v="2000"/>
  </r>
  <r>
    <s v="MAMERE"/>
    <s v="NOËL"/>
    <s v="MAMERE NOËL"/>
    <x v="1"/>
    <s v="Maison Des Journalistes"/>
    <s v="35, rue Cauchy  75015 Paris"/>
    <s v="Actions de sensibilisation dans les lycées"/>
    <s v="224-02"/>
    <n v="2500"/>
  </r>
  <r>
    <s v="MAMERE"/>
    <s v="NOËL"/>
    <s v="MAMERE NOËL"/>
    <x v="1"/>
    <s v="La Manufacture Atlantique"/>
    <s v="226, bd Albert Premier  33800 Bordeaux"/>
    <s v="Aménagement des espaces extérieurs"/>
    <s v="224-02"/>
    <n v="3000"/>
  </r>
  <r>
    <s v="MAMERE"/>
    <s v="NOËL"/>
    <s v="MAMERE NOËL"/>
    <x v="1"/>
    <s v="Graine de solidarité"/>
    <s v="48, rue Kleber  33800 Bordeaux"/>
    <s v="Achat de matériel de cuisine"/>
    <s v="304-12"/>
    <n v="2000"/>
  </r>
  <r>
    <s v="MAMERE"/>
    <s v="NOËL"/>
    <s v="MAMERE NOËL"/>
    <x v="1"/>
    <s v="Banque Alimentaire"/>
    <s v="1 rue Bougainville  33300 Bordeaux"/>
    <s v="Construction d'un auvent permettant  le chargement à l'abri"/>
    <s v="304-14"/>
    <n v="5000"/>
  </r>
  <r>
    <s v="MAMERE"/>
    <s v="NOËL"/>
    <s v="MAMERE NOËL"/>
    <x v="1"/>
    <s v="Resto du cœur 33"/>
    <s v="Rue Robert Mathieu Zone de fret  33520 Bruges"/>
    <s v="Achat de matériel"/>
    <s v="304-14"/>
    <n v="5000"/>
  </r>
  <r>
    <s v="MAMERE"/>
    <s v="NOËL"/>
    <s v="MAMERE NOËL"/>
    <x v="1"/>
    <s v="La Maison des Familles de Bordeaux"/>
    <s v="29, rue Robert Caumont Bureaux du Lac 2, bât S -  33049 Bordeaux"/>
    <s v="Aménagement des nouveaux locaux"/>
    <s v="304-17"/>
    <n v="1500"/>
  </r>
  <r>
    <s v="MAMERE"/>
    <s v="NOËL"/>
    <s v="MAMERE NOËL"/>
    <x v="1"/>
    <s v="Parrainage 33"/>
    <s v="25, rue Francis Martin  33075 Bordeaux"/>
    <s v="Organisation de temps de rencontre"/>
    <s v="304-17"/>
    <n v="2000"/>
  </r>
  <r>
    <s v="MAMERE"/>
    <s v="NOËL"/>
    <s v="MAMERE NOËL"/>
    <x v="1"/>
    <s v="Sos Amitiés"/>
    <s v="BP 20002  33030 Bordeaux Cedex"/>
    <s v="Organisation de journées de sensibilisation"/>
    <s v="304-17"/>
    <n v="2500"/>
  </r>
  <r>
    <s v="MAMERE"/>
    <s v="NOËL"/>
    <s v="MAMERE NOËL"/>
    <x v="1"/>
    <s v="ARCEM Production"/>
    <s v="127 bis, rue nationale  75013 Paris"/>
    <s v="Achat de 2 caméras"/>
    <s v="334-02"/>
    <n v="2000"/>
  </r>
  <r>
    <s v="MANCEL"/>
    <s v="JEAN-FRANÇOIS"/>
    <s v="MANCEL JEAN-FRANÇOIS"/>
    <x v="0"/>
    <s v="Club de l'Amitié de Noailles"/>
    <s v="Mairie de Noailles 60430 - Noailles"/>
    <s v="Organisation manifestation"/>
    <s v="157-05"/>
    <n v="1000"/>
  </r>
  <r>
    <s v="MANCEL"/>
    <s v="JEAN-FRANÇOIS"/>
    <s v="MANCEL JEAN-FRANÇOIS"/>
    <x v="0"/>
    <s v="Association Amicale des Personnes Agées"/>
    <s v="2 rue de Grandvilliers 60210 - Beaudeduit"/>
    <s v="Achat drapeau français"/>
    <s v="157-05"/>
    <n v="1000"/>
  </r>
  <r>
    <s v="MANCEL"/>
    <s v="JEAN-FRANÇOIS"/>
    <s v="MANCEL JEAN-FRANÇOIS"/>
    <x v="0"/>
    <s v="Club des Ainés"/>
    <s v="19 rue de Courcelles 60220 - Campeaux"/>
    <s v="Organisation manifestation"/>
    <s v="157-05"/>
    <n v="1000"/>
  </r>
  <r>
    <s v="MANCEL"/>
    <s v="JEAN-FRANÇOIS"/>
    <s v="MANCEL JEAN-FRANÇOIS"/>
    <x v="0"/>
    <s v="Amicale des Fêtes et Loisirs"/>
    <s v="6 rue de l'Eglise 60650 - Saint Aubin en Bray"/>
    <s v="Location de  l'Elispace pour leur spectacle de danse de fin d'année"/>
    <s v="163-01"/>
    <n v="1000"/>
  </r>
  <r>
    <s v="MANCEL"/>
    <s v="JEAN-FRANÇOIS"/>
    <s v="MANCEL JEAN-FRANÇOIS"/>
    <x v="0"/>
    <s v="ASPO"/>
    <s v="135 rue des Déportés 60000 - Beauvais"/>
    <s v="Achat de matériel"/>
    <s v="163-01"/>
    <n v="1000"/>
  </r>
  <r>
    <s v="MANCEL"/>
    <s v="JEAN-FRANÇOIS"/>
    <s v="MANCEL JEAN-FRANÇOIS"/>
    <x v="0"/>
    <s v="Sport Tambourin Beauvaisien"/>
    <s v="37, rue de Troussures  60155 - Rainvillers"/>
    <s v="Organisation manifestation de tambourin"/>
    <s v="163-01"/>
    <n v="1000"/>
  </r>
  <r>
    <s v="MANCEL"/>
    <s v="JEAN-FRANÇOIS"/>
    <s v="MANCEL JEAN-FRANÇOIS"/>
    <x v="0"/>
    <s v="Tennismen Enseignants du Beauvaisis"/>
    <s v="61 rue Aristide Briand 60000 - Goincourt"/>
    <s v="Organisation manifestation"/>
    <s v="163-01"/>
    <n v="1000"/>
  </r>
  <r>
    <s v="MANCEL"/>
    <s v="JEAN-FRANÇOIS"/>
    <s v="MANCEL JEAN-FRANÇOIS"/>
    <x v="0"/>
    <s v="CLN Culture &amp; Loisirs"/>
    <s v="86 Rue de la Grange des Dîmes 60430 - Noailles"/>
    <s v="Organisation manifestations"/>
    <s v="163-01"/>
    <n v="1000"/>
  </r>
  <r>
    <s v="MANCEL"/>
    <s v="JEAN-FRANÇOIS"/>
    <s v="MANCEL JEAN-FRANÇOIS"/>
    <x v="0"/>
    <s v="Groupes sportifs culturels de Cauvigny"/>
    <s v="8, rue des Verts Buissons Fayel  60730 - Cauvignyh"/>
    <s v="30 ans du semi marathon 4 communes"/>
    <s v="163-01"/>
    <n v="1000"/>
  </r>
  <r>
    <s v="MANCEL"/>
    <s v="JEAN-FRANÇOIS"/>
    <s v="MANCEL JEAN-FRANÇOIS"/>
    <x v="0"/>
    <s v="Temps Libre"/>
    <s v="119 rue des Abrots Crèvecoeur 60570 - Laboissière en Thelle"/>
    <s v="Organisation exposition de tableaux"/>
    <s v="163-01"/>
    <n v="1000"/>
  </r>
  <r>
    <s v="MANCEL"/>
    <s v="JEAN-FRANÇOIS"/>
    <s v="MANCEL JEAN-FRANÇOIS"/>
    <x v="0"/>
    <s v="Arizona Country France"/>
    <s v="17, rue des Ruelles  60730 - Cauvigny"/>
    <s v="Manifestations de danse country"/>
    <s v="163-01"/>
    <n v="1000"/>
  </r>
  <r>
    <s v="MANCEL"/>
    <s v="JEAN-FRANÇOIS"/>
    <s v="MANCEL JEAN-FRANÇOIS"/>
    <x v="0"/>
    <s v="Association sportive Noailles Cauvigny"/>
    <s v="Mairie 12, place de l'Hotel de Ville  60430 - Noailles"/>
    <s v="Tournoi de football"/>
    <s v="163-01"/>
    <n v="1000"/>
  </r>
  <r>
    <s v="MANCEL"/>
    <s v="JEAN-FRANÇOIS"/>
    <s v="MANCEL JEAN-FRANÇOIS"/>
    <x v="0"/>
    <s v="L'Outil en main"/>
    <s v="Mairie Place Barbier 60210 - Grandvilliers"/>
    <s v="Acquisition matériel"/>
    <s v="163-01"/>
    <n v="1000"/>
  </r>
  <r>
    <s v="MANCEL"/>
    <s v="JEAN-FRANÇOIS"/>
    <s v="MANCEL JEAN-FRANÇOIS"/>
    <x v="0"/>
    <s v="Mushing Sport Passion"/>
    <m/>
    <s v="Participation championnat"/>
    <s v="163-01"/>
    <n v="2000"/>
  </r>
  <r>
    <s v="MANCEL"/>
    <s v="JEAN-FRANÇOIS"/>
    <s v="MANCEL JEAN-FRANÇOIS"/>
    <x v="0"/>
    <s v="Basket Ball de Noailles"/>
    <s v="171, rue de la Grange des Dîmes  60430 - Noailles"/>
    <s v="Tournoi de basket"/>
    <s v="163-01"/>
    <n v="2000"/>
  </r>
  <r>
    <s v="MANCEL"/>
    <s v="JEAN-FRANÇOIS"/>
    <s v="MANCEL JEAN-FRANÇOIS"/>
    <x v="0"/>
    <s v="Jumping International de Chantilly"/>
    <s v="4, Allée du Coq Chantant  60500 - Chantilly"/>
    <s v="Organisation manifestation"/>
    <s v="163-01"/>
    <n v="3000"/>
  </r>
  <r>
    <s v="MANCEL"/>
    <s v="JEAN-FRANÇOIS"/>
    <s v="MANCEL JEAN-FRANÇOIS"/>
    <x v="0"/>
    <s v="Association Pour les Loisirs Périscolaires de Ponchon (A.P.L.P.P)"/>
    <s v="361 rue Fontaine Mignon 60430 - Ponchon"/>
    <s v="Fonctionnement"/>
    <s v="163-02"/>
    <n v="1000"/>
  </r>
  <r>
    <s v="MANCEL"/>
    <s v="JEAN-FRANÇOIS"/>
    <s v="MANCEL JEAN-FRANÇOIS"/>
    <x v="0"/>
    <s v="L'Outil en main de la Picardie verte"/>
    <s v="Mairie de Saint-Samson 12 rue André Picard 60220 - Saint Samson La Poterie"/>
    <s v="Acquisition matériel"/>
    <s v="163-02"/>
    <n v="1000"/>
  </r>
  <r>
    <s v="MANCEL"/>
    <s v="JEAN-FRANÇOIS"/>
    <s v="MANCEL JEAN-FRANÇOIS"/>
    <x v="0"/>
    <s v="Génération 12/17"/>
    <s v="17, rue du 11 novembre  60370 - Hermes"/>
    <s v="Organisation de manifestations"/>
    <s v="163-02"/>
    <n v="1000"/>
  </r>
  <r>
    <s v="MANCEL"/>
    <s v="JEAN-FRANÇOIS"/>
    <s v="MANCEL JEAN-FRANÇOIS"/>
    <x v="0"/>
    <s v="Union nationale des combattants (UNC)"/>
    <s v="Mairie  60650 - Lalandelle"/>
    <s v="Réfection monument aux morts"/>
    <s v="167-02"/>
    <n v="1000"/>
  </r>
  <r>
    <s v="MANCEL"/>
    <s v="JEAN-FRANÇOIS"/>
    <s v="MANCEL JEAN-FRANÇOIS"/>
    <x v="0"/>
    <s v="Association du Devoir de Mémoire"/>
    <s v="12 rue Amédée Levasseur 60220 - Boutavent"/>
    <s v="Organisation de manifestations"/>
    <s v="167-02"/>
    <n v="1000"/>
  </r>
  <r>
    <s v="MANCEL"/>
    <s v="JEAN-FRANÇOIS"/>
    <s v="MANCEL JEAN-FRANÇOIS"/>
    <x v="0"/>
    <s v="Sauvez l'Eglise de Thibivilliers"/>
    <s v="7, rue des Taillis  60240 - Thibivillers"/>
    <s v="Fonctionnement"/>
    <s v="175-01"/>
    <n v="1000"/>
  </r>
  <r>
    <s v="MANCEL"/>
    <s v="JEAN-FRANÇOIS"/>
    <s v="MANCEL JEAN-FRANÇOIS"/>
    <x v="0"/>
    <s v="Amis de Saint Martin"/>
    <s v="18 rue Principale 60220 - Blargies"/>
    <s v="Organisation 14ème week-end du savoir faire"/>
    <s v="175-01"/>
    <n v="1000"/>
  </r>
  <r>
    <s v="MANCEL"/>
    <s v="JEAN-FRANÇOIS"/>
    <s v="MANCEL JEAN-FRANÇOIS"/>
    <x v="0"/>
    <s v="Soins pour tous"/>
    <s v="19, rue Saint Pierre  92200 - Neuilly sur Seine"/>
    <s v="Organisation d'actions dans le domaine de la santé"/>
    <s v="204-12"/>
    <n v="2000"/>
  </r>
  <r>
    <s v="MANCEL"/>
    <s v="JEAN-FRANÇOIS"/>
    <s v="MANCEL JEAN-FRANÇOIS"/>
    <x v="0"/>
    <s v="Association pour la recherche sur les tumeurs cérébrales"/>
    <s v="47, Boulevard des Invalides  75007 - Paris"/>
    <s v="Fonctionnement"/>
    <s v="204-14"/>
    <n v="3000"/>
  </r>
  <r>
    <s v="MANCEL"/>
    <s v="JEAN-FRANÇOIS"/>
    <s v="MANCEL JEAN-FRANÇOIS"/>
    <x v="0"/>
    <s v="Associations pour le Sauvetage et la Sauvegarde des Animaux (A.S.S.A.)"/>
    <m/>
    <s v="Fonctionnement"/>
    <s v="206-02"/>
    <n v="2000"/>
  </r>
  <r>
    <s v="MANCEL"/>
    <s v="JEAN-FRANÇOIS"/>
    <s v="MANCEL JEAN-FRANÇOIS"/>
    <x v="0"/>
    <s v="Bien dans son Assiette, A l'aise dans ses Baskets"/>
    <s v="4 rue de l'Ecole Maternelle 60000 - Beauvais"/>
    <s v="Organisations de rencontres sportives"/>
    <s v="219-01"/>
    <n v="1000"/>
  </r>
  <r>
    <s v="MANCEL"/>
    <s v="JEAN-FRANÇOIS"/>
    <s v="MANCEL JEAN-FRANÇOIS"/>
    <x v="0"/>
    <s v="Escopette Picarde"/>
    <s v="Rue Sénéfontaine 60000 - Saint Martin Le Noeud"/>
    <s v="Organisation d'une manifestation"/>
    <s v="219-01"/>
    <n v="1000"/>
  </r>
  <r>
    <s v="MANCEL"/>
    <s v="JEAN-FRANÇOIS"/>
    <s v="MANCEL JEAN-FRANÇOIS"/>
    <x v="0"/>
    <s v="Judo Club de Toincourt Saint Paul Tille"/>
    <s v="14, rue de la Bauve  60000 - Beauvais"/>
    <s v="Organisation tournoi de judo"/>
    <s v="219-01"/>
    <n v="1000"/>
  </r>
  <r>
    <s v="MANCEL"/>
    <s v="JEAN-FRANÇOIS"/>
    <s v="MANCEL JEAN-FRANÇOIS"/>
    <x v="0"/>
    <s v="RCCVT Rugby Club"/>
    <s v="4 rue de la Foulerie 60240 - Chaumont en Vexin"/>
    <s v="Fonctionnement"/>
    <s v="219-01"/>
    <n v="1000"/>
  </r>
  <r>
    <s v="MANCEL"/>
    <s v="JEAN-FRANÇOIS"/>
    <s v="MANCEL JEAN-FRANÇOIS"/>
    <x v="0"/>
    <s v="Association SGRC"/>
    <s v="130, rue du Bois Laurent  60430 - Noailles"/>
    <s v="Manifestation de moto cross"/>
    <s v="219-01"/>
    <n v="1000"/>
  </r>
  <r>
    <s v="MANCEL"/>
    <s v="JEAN-FRANÇOIS"/>
    <s v="MANCEL JEAN-FRANÇOIS"/>
    <x v="0"/>
    <s v="Tennis Club de Noailles"/>
    <s v="Mairie  12, place de l'Hotel de Ville  60430 - Noailles"/>
    <s v="Tournoi de tennis"/>
    <s v="219-01"/>
    <n v="1000"/>
  </r>
  <r>
    <s v="MANCEL"/>
    <s v="JEAN-FRANÇOIS"/>
    <s v="MANCEL JEAN-FRANÇOIS"/>
    <x v="0"/>
    <s v="Picardie Verte Grandvilliers Natation"/>
    <s v="Allée Maurice Goré  60210 - Grandvilliers"/>
    <s v="Rencontres de natation"/>
    <s v="219-01"/>
    <n v="1000"/>
  </r>
  <r>
    <s v="MANCEL"/>
    <s v="JEAN-FRANÇOIS"/>
    <s v="MANCEL JEAN-FRANÇOIS"/>
    <x v="0"/>
    <s v="Aéroclub du Beauvaisis"/>
    <s v="Aéroport de Beauvais route de l'Aéroport - BP 30755 60007 - Beauvais Cédex"/>
    <s v="Acquisition d'un soulève personne pour les personnes handicapées"/>
    <s v="219-01"/>
    <n v="2000"/>
  </r>
  <r>
    <s v="MANCEL"/>
    <s v="JEAN-FRANÇOIS"/>
    <s v="MANCEL JEAN-FRANÇOIS"/>
    <x v="0"/>
    <s v="Association des Maquettistes et Figurinistes du Pays de Bray"/>
    <s v="Mairie d'Ons en Bray  22, place de la Mairie  60650 - Onis en Bray"/>
    <s v="Renouvellement de matériel"/>
    <s v="224-02"/>
    <n v="1000"/>
  </r>
  <r>
    <s v="MANCEL"/>
    <s v="JEAN-FRANÇOIS"/>
    <s v="MANCEL JEAN-FRANÇOIS"/>
    <x v="0"/>
    <s v="Cinéma s'expose dans l'Oise"/>
    <s v="12 rue Buquet 60430 - Warluis"/>
    <s v="Organisation de divers événements"/>
    <s v="224-02"/>
    <n v="1000"/>
  </r>
  <r>
    <s v="MANCEL"/>
    <s v="JEAN-FRANÇOIS"/>
    <s v="MANCEL JEAN-FRANÇOIS"/>
    <x v="0"/>
    <s v="Defense et Promotion du Picard - Association Achteure"/>
    <s v="452 rue de la Montagne 60650 - Ons en Bray"/>
    <s v="Fonctionnement"/>
    <s v="224-02"/>
    <n v="1000"/>
  </r>
  <r>
    <s v="MANCEL"/>
    <s v="JEAN-FRANÇOIS"/>
    <s v="MANCEL JEAN-FRANÇOIS"/>
    <x v="0"/>
    <s v="KRAKOVIAC"/>
    <s v="7, rue Pasteur  60000 - Beauvais"/>
    <s v="Fonctionnement"/>
    <s v="224-02"/>
    <n v="1000"/>
  </r>
  <r>
    <s v="MANCEL"/>
    <s v="JEAN-FRANÇOIS"/>
    <s v="MANCEL JEAN-FRANÇOIS"/>
    <x v="0"/>
    <s v="Schamrocks"/>
    <s v="312 rue de la Tour de Pin 60650 - Villers Saint Barthélémy"/>
    <s v="Organisation manifestation de motards"/>
    <s v="224-02"/>
    <n v="1000"/>
  </r>
  <r>
    <s v="MANCEL"/>
    <s v="JEAN-FRANÇOIS"/>
    <s v="MANCEL JEAN-FRANÇOIS"/>
    <x v="0"/>
    <s v="Comité des fêtes de Abbecourt"/>
    <s v="26 rue de Courcelles 60430 - Abbecourt"/>
    <s v="Organisation de manifestations"/>
    <s v="224-02"/>
    <n v="1000"/>
  </r>
  <r>
    <s v="MANCEL"/>
    <s v="JEAN-FRANÇOIS"/>
    <s v="MANCEL JEAN-FRANÇOIS"/>
    <x v="0"/>
    <s v="Comité des Fêtes de Ponchon"/>
    <m/>
    <s v="Organisation de manifestations"/>
    <s v="224-02"/>
    <n v="1000"/>
  </r>
  <r>
    <s v="MANCEL"/>
    <s v="JEAN-FRANÇOIS"/>
    <s v="MANCEL JEAN-FRANÇOIS"/>
    <x v="0"/>
    <s v="Fanf'Harmonie"/>
    <s v="26 rue de Montreuil Hameau de Mattencourt 60430 - Abbecourt"/>
    <s v="Organisation de concerts"/>
    <s v="224-02"/>
    <n v="1000"/>
  </r>
  <r>
    <s v="MANCEL"/>
    <s v="JEAN-FRANÇOIS"/>
    <s v="MANCEL JEAN-FRANÇOIS"/>
    <x v="0"/>
    <s v="Comité des Fêtes de Cauvigny"/>
    <s v="Rue de Senlis  60730 - Cauvigny"/>
    <s v="Organisation de manifestations"/>
    <s v="224-02"/>
    <n v="1000"/>
  </r>
  <r>
    <s v="MANCEL"/>
    <s v="JEAN-FRANÇOIS"/>
    <s v="MANCEL JEAN-FRANÇOIS"/>
    <x v="0"/>
    <s v="Comité des Fêtes de Saint Sulpice"/>
    <s v="Mairie de Saint-Sulpice 60430 - Saint Sulpice"/>
    <s v="Acquisition de matériel"/>
    <s v="224-02"/>
    <n v="1000"/>
  </r>
  <r>
    <s v="MANCEL"/>
    <s v="JEAN-FRANÇOIS"/>
    <s v="MANCEL JEAN-FRANÇOIS"/>
    <x v="0"/>
    <s v="Culture Animation Saint Sulpice"/>
    <s v="22, rue de la Gare 60430 - Saint Sulpice"/>
    <s v="Acquisition matériel"/>
    <s v="224-02"/>
    <n v="1000"/>
  </r>
  <r>
    <s v="MANCEL"/>
    <s v="JEAN-FRANÇOIS"/>
    <s v="MANCEL JEAN-FRANÇOIS"/>
    <x v="0"/>
    <s v="Les Mécaniques anciennes du Thelle"/>
    <s v="602, rue du Bois Morel  60730 - Lachapelle Saint Pierre"/>
    <s v="Manifestations"/>
    <s v="224-02"/>
    <n v="1000"/>
  </r>
  <r>
    <s v="MANCEL"/>
    <s v="JEAN-FRANÇOIS"/>
    <s v="MANCEL JEAN-FRANÇOIS"/>
    <x v="0"/>
    <s v="Comité des Fêtes de Villers Vermont"/>
    <s v="8 rue du Mont Hulin 60380 - Villers Vermont"/>
    <s v="Organisation classe de découverte autour de l'anniversaire de la première guerre mondiale"/>
    <s v="224-02"/>
    <n v="1000"/>
  </r>
  <r>
    <s v="MANCEL"/>
    <s v="JEAN-FRANÇOIS"/>
    <s v="MANCEL JEAN-FRANÇOIS"/>
    <x v="0"/>
    <s v="Arthur's Day"/>
    <s v="Hotel de Ville  Place Barbier  60210 - Grandvilliers"/>
    <s v="Organisation festival"/>
    <s v="224-02"/>
    <n v="1000"/>
  </r>
  <r>
    <s v="MANCEL"/>
    <s v="JEAN-FRANÇOIS"/>
    <s v="MANCEL JEAN-FRANÇOIS"/>
    <x v="0"/>
    <s v="Chorale Choeur à coeur"/>
    <s v="Mairie  60250 - Heilles"/>
    <s v="Organisation de concerts"/>
    <s v="224-02"/>
    <n v="3000"/>
  </r>
  <r>
    <s v="MANCEL"/>
    <s v="JEAN-FRANÇOIS"/>
    <s v="MANCEL JEAN-FRANÇOIS"/>
    <x v="0"/>
    <s v="Comité des Fêtes de Berneuil en Bray"/>
    <s v="1, rue Neuve 60390 - Berneuil en Bray"/>
    <s v="Organisation manifestation 14 juillet 2016"/>
    <s v="224-02"/>
    <n v="4000"/>
  </r>
  <r>
    <s v="MANCEL"/>
    <s v="JEAN-FRANÇOIS"/>
    <s v="MANCEL JEAN-FRANÇOIS"/>
    <x v="0"/>
    <s v="Orchestre de Chambre Albéric Magnard"/>
    <s v="5, rue du Calvaire  60300 - Avilly Saint Leonard"/>
    <s v="Organisation de concerts"/>
    <s v="224-02"/>
    <n v="4000"/>
  </r>
  <r>
    <s v="MANCEL"/>
    <s v="JEAN-FRANÇOIS"/>
    <s v="MANCEL JEAN-FRANÇOIS"/>
    <x v="0"/>
    <s v="Musique en pays de Noailles"/>
    <s v="520, rue du Pont Delettre  60430 - Ponchon"/>
    <s v="Organisation de concerts"/>
    <s v="224-02"/>
    <n v="4000"/>
  </r>
  <r>
    <s v="MANCEL"/>
    <s v="JEAN-FRANÇOIS"/>
    <s v="MANCEL JEAN-FRANÇOIS"/>
    <x v="0"/>
    <s v="Moments musicaux de Gerberoy"/>
    <s v="20, rue du Logis du Roi  60380 - Gerberoy"/>
    <s v="Organisation de concerts"/>
    <s v="224-02"/>
    <n v="4000"/>
  </r>
  <r>
    <s v="MANCEL"/>
    <s v="JEAN-FRANÇOIS"/>
    <s v="MANCEL JEAN-FRANÇOIS"/>
    <x v="0"/>
    <s v="Comité de Jumelage"/>
    <s v="12 place de l'Hôtel de Ville 60430 - Noailles"/>
    <s v="Soirées du jumelage entre l'Allemagne et la France"/>
    <s v="224-06"/>
    <n v="1000"/>
  </r>
  <r>
    <s v="MANCEL"/>
    <s v="JEAN-FRANÇOIS"/>
    <s v="MANCEL JEAN-FRANÇOIS"/>
    <x v="0"/>
    <s v="Vieille Alliance"/>
    <s v="21, Grande Rue  60790 - La Neuville d'Amont"/>
    <s v="Fonctionnement"/>
    <s v="224-06"/>
    <n v="1000"/>
  </r>
  <r>
    <s v="MANCEL"/>
    <s v="JEAN-FRANÇOIS"/>
    <s v="MANCEL JEAN-FRANÇOIS"/>
    <x v="0"/>
    <s v="Balad'Irlandaise"/>
    <s v="Mairie - Place Barbier 60210 - Grandvilliers"/>
    <s v="Rencontres France Irlande"/>
    <s v="224-06"/>
    <n v="1000"/>
  </r>
  <r>
    <s v="MANCEL"/>
    <s v="JEAN-FRANÇOIS"/>
    <s v="MANCEL JEAN-FRANÇOIS"/>
    <x v="0"/>
    <s v="Association Coeurs Vaillants"/>
    <s v="8, rue du Bois Guillaume  60240 - Lierville"/>
    <s v="Organisation tournoi international des 14 ans et moins"/>
    <s v="230-01"/>
    <n v="1000"/>
  </r>
  <r>
    <s v="MANCEL"/>
    <s v="JEAN-FRANÇOIS"/>
    <s v="MANCEL JEAN-FRANÇOIS"/>
    <x v="0"/>
    <s v="Foyer rural de Mortefontaine en Thelle"/>
    <s v="2, rue du Temple de la Raison  60570 - Mortefontaine en Thelle"/>
    <s v="Organisation de manifestations"/>
    <s v="230-01"/>
    <n v="1000"/>
  </r>
  <r>
    <s v="MANCEL"/>
    <s v="JEAN-FRANÇOIS"/>
    <s v="MANCEL JEAN-FRANÇOIS"/>
    <x v="0"/>
    <s v="Foyer socio-éducatif Collège Saint Exupéry de Chaumont en Vexin"/>
    <s v="Rue Brachedal 60240 - Chaumont en Vexin"/>
    <s v="Travail de commémoration sur la seconde guerre mondiale"/>
    <s v="230-01"/>
    <n v="1000"/>
  </r>
  <r>
    <s v="MANCEL"/>
    <s v="JEAN-FRANÇOIS"/>
    <s v="MANCEL JEAN-FRANÇOIS"/>
    <x v="0"/>
    <s v="Ecole Louis Warabiot"/>
    <s v="10 rue du Franc Marché 60210  - Grandvilliers"/>
    <s v="Organisation manifestation"/>
    <s v="230-01"/>
    <n v="1000"/>
  </r>
  <r>
    <s v="MANCEL"/>
    <s v="JEAN-FRANÇOIS"/>
    <s v="MANCEL JEAN-FRANÇOIS"/>
    <x v="0"/>
    <s v="Association des Habitants de la Commune de Ponchon (A.H.C.P)"/>
    <s v="12, rue des Petits Prés - Pierrepont  60430 - Ponchon"/>
    <s v="Manifestation culturelle"/>
    <s v="113-01"/>
    <n v="1000"/>
  </r>
  <r>
    <s v="MANCEL"/>
    <s v="JEAN-FRANÇOIS"/>
    <s v="MANCEL JEAN-FRANÇOIS"/>
    <x v="0"/>
    <s v="Jardins familieux de l'Oise Section de Moliens"/>
    <s v="Mairie de Moliens  1, rue de Picardie 60220 - Moliens"/>
    <s v="Organisation congrès départemental"/>
    <s v="113-01"/>
    <n v="1000"/>
  </r>
  <r>
    <s v="MANCEL"/>
    <s v="JEAN-FRANÇOIS"/>
    <s v="MANCEL JEAN-FRANÇOIS"/>
    <x v="0"/>
    <s v="PONCHON"/>
    <m/>
    <s v="la pose de balconnières sur la rambarde située en bordure de la rue des Faïenciers"/>
    <s v="122-01"/>
    <n v="500"/>
  </r>
  <r>
    <s v="MANCEL"/>
    <s v="JEAN-FRANÇOIS"/>
    <s v="MANCEL JEAN-FRANÇOIS"/>
    <x v="0"/>
    <s v="SAINT-THIBAULT"/>
    <m/>
    <s v="la mise aux normes électriques de l'église"/>
    <s v="122-01"/>
    <n v="757"/>
  </r>
  <r>
    <s v="MANCEL"/>
    <s v="JEAN-FRANÇOIS"/>
    <s v="MANCEL JEAN-FRANÇOIS"/>
    <x v="0"/>
    <s v="CAMPEAUX"/>
    <m/>
    <s v="la restauration de la croix du cimetière"/>
    <s v="122-01"/>
    <n v="1000"/>
  </r>
  <r>
    <s v="MANCEL"/>
    <s v="JEAN-FRANÇOIS"/>
    <s v="MANCEL JEAN-FRANÇOIS"/>
    <x v="0"/>
    <s v="MONNEVILLE"/>
    <m/>
    <s v="la réalisation de travaux d'urgence préalables à la réfection des façades du clocher de l'église Saint-Martin"/>
    <s v="122-01"/>
    <n v="1000"/>
  </r>
  <r>
    <s v="MANCEL"/>
    <s v="JEAN-FRANÇOIS"/>
    <s v="MANCEL JEAN-FRANÇOIS"/>
    <x v="0"/>
    <s v="ENENCOURT-LEAGE"/>
    <m/>
    <s v="la mise en place d'une réserve incendie sur la voie communale n°1"/>
    <s v="122-01"/>
    <n v="1634"/>
  </r>
  <r>
    <s v="MANCEL"/>
    <s v="JEAN-FRANÇOIS"/>
    <s v="MANCEL JEAN-FRANÇOIS"/>
    <x v="0"/>
    <s v="BACHIVILLERS"/>
    <m/>
    <s v="l'équipement de la nouvelle classe de l'école"/>
    <s v="122-01"/>
    <n v="1731"/>
  </r>
  <r>
    <s v="MANCEL"/>
    <s v="JEAN-FRANÇOIS"/>
    <s v="MANCEL JEAN-FRANÇOIS"/>
    <x v="0"/>
    <s v="CAUVIGNY"/>
    <m/>
    <s v="la réhabilitation d'une friche industrielle en zone artisanale"/>
    <s v="122-01"/>
    <n v="2000"/>
  </r>
  <r>
    <s v="MANCEL"/>
    <s v="JEAN-FRANÇOIS"/>
    <s v="MANCEL JEAN-FRANÇOIS"/>
    <x v="0"/>
    <s v="SAINT-SAMSON-LA-POTERIE"/>
    <m/>
    <s v="la pose de deux portes anti-panique à l'école"/>
    <s v="122-01"/>
    <n v="2000"/>
  </r>
  <r>
    <s v="MANCEL"/>
    <s v="JEAN-FRANÇOIS"/>
    <s v="MANCEL JEAN-FRANÇOIS"/>
    <x v="0"/>
    <s v="VILLERS-SAINT-SEPULCRE"/>
    <m/>
    <s v="la réalisation de travaux de réfection intérieure de l'église"/>
    <s v="122-01"/>
    <n v="2000"/>
  </r>
  <r>
    <s v="MANCEL"/>
    <s v="JEAN-FRANÇOIS"/>
    <s v="MANCEL JEAN-FRANÇOIS"/>
    <x v="0"/>
    <s v="DELINCOURT"/>
    <m/>
    <s v="le remplacement de trois fenêtres du gîte rural situé dans le bâtiment de la mairie"/>
    <s v="122-01"/>
    <n v="2800"/>
  </r>
  <r>
    <s v="MANCEL"/>
    <s v="JEAN-FRANÇOIS"/>
    <s v="MANCEL JEAN-FRANÇOIS"/>
    <x v="0"/>
    <s v="AUTEUIL"/>
    <m/>
    <s v="la rénovation des bancs de l'église"/>
    <s v="122-01"/>
    <n v="3000"/>
  </r>
  <r>
    <s v="MANCEL"/>
    <s v="JEAN-FRANÇOIS"/>
    <s v="MANCEL JEAN-FRANÇOIS"/>
    <x v="0"/>
    <s v="JOUY-SOUS-THELLE"/>
    <m/>
    <s v="la restauration de la chapelle de la Chaire à Loup (3ème tranche)"/>
    <s v="122-01"/>
    <n v="3000"/>
  </r>
  <r>
    <s v="MANCEL"/>
    <s v="JEAN-FRANÇOIS"/>
    <s v="MANCEL JEAN-FRANÇOIS"/>
    <x v="0"/>
    <s v="OFFOY"/>
    <m/>
    <s v="la mise en sécurité de l'arrêt de bus"/>
    <s v="122-01"/>
    <n v="5000"/>
  </r>
  <r>
    <s v="MANCEL"/>
    <s v="JEAN-FRANÇOIS"/>
    <s v="MANCEL JEAN-FRANÇOIS"/>
    <x v="0"/>
    <s v="THIBIVILLERS"/>
    <m/>
    <s v="l'assainissement des eaux pluviales rue de Saint-Brice"/>
    <s v="122-01"/>
    <n v="6000"/>
  </r>
  <r>
    <s v="MANCEL"/>
    <s v="JEAN-FRANÇOIS"/>
    <s v="MANCEL JEAN-FRANÇOIS"/>
    <x v="0"/>
    <s v="Association des Commerçants"/>
    <s v="4 rue du Général Leclerc 60210 - Grandvilliers"/>
    <s v="Organisation manifestations"/>
    <s v="134-02"/>
    <n v="1000"/>
  </r>
  <r>
    <s v="MANCEL"/>
    <s v="JEAN-FRANÇOIS"/>
    <s v="MANCEL JEAN-FRANÇOIS"/>
    <x v="0"/>
    <s v="Destin de Femmes"/>
    <s v="3, Allée Clément Marot  60000 - Beauvais"/>
    <s v="Fonctionnement"/>
    <s v="137-11"/>
    <n v="1000"/>
  </r>
  <r>
    <s v="MANCEL"/>
    <s v="JEAN-FRANÇOIS"/>
    <s v="MANCEL JEAN-FRANÇOIS"/>
    <x v="0"/>
    <s v="MAM en 3D"/>
    <s v="15 rue Rouge 60650 - Hanvoile"/>
    <s v="Achat de matériel"/>
    <s v="140-01"/>
    <n v="1000"/>
  </r>
  <r>
    <s v="MANCEL"/>
    <s v="JEAN-FRANÇOIS"/>
    <s v="MANCEL JEAN-FRANÇOIS"/>
    <x v="0"/>
    <s v="Anethe"/>
    <s v="51 rue Mouthier 60530 - Neuilly en Thelle"/>
    <s v="Organisation jeux inter-villages"/>
    <s v="147-01"/>
    <n v="1000"/>
  </r>
  <r>
    <s v="MAQUET"/>
    <s v="JACQUELINE"/>
    <s v="MAQUET JACQUELINE"/>
    <x v="2"/>
    <s v="FEUCHY"/>
    <m/>
    <s v="l'acquisition de mobilier dans le cadre de la restructuration de la médiathèque"/>
    <s v="122-01"/>
    <n v="7500"/>
  </r>
  <r>
    <s v="MAQUET"/>
    <s v="JACQUELINE"/>
    <s v="MAQUET JACQUELINE"/>
    <x v="2"/>
    <s v="ACHEVILLE"/>
    <m/>
    <s v="la réfection de l'éclairage public"/>
    <s v="122-01"/>
    <n v="8000"/>
  </r>
  <r>
    <s v="MAQUET"/>
    <s v="JACQUELINE"/>
    <s v="MAQUET JACQUELINE"/>
    <x v="2"/>
    <s v="ATHIES"/>
    <m/>
    <s v="la rénovation du centre technique"/>
    <s v="122-01"/>
    <n v="9000"/>
  </r>
  <r>
    <s v="MAQUET"/>
    <s v="JACQUELINE"/>
    <s v="MAQUET JACQUELINE"/>
    <x v="2"/>
    <s v="CARENCY"/>
    <m/>
    <s v="la rénovation de la salle des fêtes et de l'église"/>
    <s v="122-01"/>
    <n v="9000"/>
  </r>
  <r>
    <s v="MAQUET"/>
    <s v="JACQUELINE"/>
    <s v="MAQUET JACQUELINE"/>
    <x v="2"/>
    <s v="ACHICOURT"/>
    <m/>
    <s v="la création de nouveaux sanitaires aux normes d'accessibilité à l'école Léopold Sédar Senghor"/>
    <s v="122-01"/>
    <n v="10000"/>
  </r>
  <r>
    <s v="MAQUET"/>
    <s v="JACQUELINE"/>
    <s v="MAQUET JACQUELINE"/>
    <x v="2"/>
    <s v="GAVRELLE"/>
    <m/>
    <s v="l'extension d'un local situé 1 bis rue de Roeux en vue de l'installation d'un commerce de proximité"/>
    <s v="122-01"/>
    <n v="10000"/>
  </r>
  <r>
    <s v="MAQUET"/>
    <s v="JACQUELINE"/>
    <s v="MAQUET JACQUELINE"/>
    <x v="2"/>
    <s v="SOUCHEZ"/>
    <m/>
    <s v="la réhabilitation d'une maison en &quot;Maison du Commonwealth&quot;"/>
    <s v="122-01"/>
    <n v="10000"/>
  </r>
  <r>
    <s v="MAQUET"/>
    <s v="JACQUELINE"/>
    <s v="MAQUET JACQUELINE"/>
    <x v="2"/>
    <s v="NEUVIREUIL"/>
    <m/>
    <s v="l'extension de la salle du Billon"/>
    <s v="122-01"/>
    <n v="20000"/>
  </r>
  <r>
    <s v="MAQUET"/>
    <s v="JACQUELINE"/>
    <s v="MAQUET JACQUELINE"/>
    <x v="2"/>
    <s v="ESPDO"/>
    <s v="Centre roger Misès 62000 Dainville"/>
    <s v="Fonctionnement"/>
    <s v="163-01"/>
    <n v="2000"/>
  </r>
  <r>
    <s v="MAQUET"/>
    <s v="JACQUELINE"/>
    <s v="MAQUET JACQUELINE"/>
    <x v="2"/>
    <s v="USAO"/>
    <s v="6 bis rue des Hortensias à ARRAS"/>
    <s v="Fonctionnement"/>
    <s v="163-01"/>
    <n v="6000"/>
  </r>
  <r>
    <s v="MAQUET"/>
    <s v="JACQUELINE"/>
    <s v="MAQUET JACQUELINE"/>
    <x v="2"/>
    <s v="PEP"/>
    <s v="7 place de tchécoslovaquie 62000 Arras"/>
    <s v="Fonctionnement"/>
    <s v="163-02"/>
    <n v="1000"/>
  </r>
  <r>
    <s v="MAQUET"/>
    <s v="JACQUELINE"/>
    <s v="MAQUET JACQUELINE"/>
    <x v="2"/>
    <s v="Arras, Solidarité Réfugiés"/>
    <s v="Maison des sociétés rue Aristide Birand 62000 Arras"/>
    <s v="Fonctionnement"/>
    <s v="177-11"/>
    <n v="6000"/>
  </r>
  <r>
    <s v="MAQUET"/>
    <s v="JACQUELINE"/>
    <s v="MAQUET JACQUELINE"/>
    <x v="2"/>
    <s v="Secours Catholique"/>
    <s v="14 bis, rue Noël-Trannin, BP 20286 62005 Arras Cedex"/>
    <s v="Fonctionnement"/>
    <s v="177-11"/>
    <n v="6000"/>
  </r>
  <r>
    <s v="MAQUET"/>
    <s v="JACQUELINE"/>
    <s v="MAQUET JACQUELINE"/>
    <x v="2"/>
    <s v="Tennis Club Sainte Catherine"/>
    <s v="39 Route de Lens, 62223 Sainte-Catherine"/>
    <s v="Fonctionnement"/>
    <s v="219-01"/>
    <n v="1000"/>
  </r>
  <r>
    <s v="MAQUET"/>
    <s v="JACQUELINE"/>
    <s v="MAQUET JACQUELINE"/>
    <x v="2"/>
    <s v="Ecole de Musique"/>
    <s v="rue Jules Ferry 62153 Ablain saint Nazaire"/>
    <s v="Fonctionnement"/>
    <s v="224-02"/>
    <n v="1500"/>
  </r>
  <r>
    <s v="MAQUET"/>
    <s v="JACQUELINE"/>
    <s v="MAQUET JACQUELINE"/>
    <x v="2"/>
    <s v="DIDOUDA"/>
    <s v="61 grand place 62000 Arras"/>
    <s v="Fonctionnement"/>
    <s v="224-02"/>
    <n v="8000"/>
  </r>
  <r>
    <s v="MARCANGELI"/>
    <s v="LAURENT"/>
    <s v="MARCANGELI LAURENT"/>
    <x v="0"/>
    <s v="CALCATOGGIO"/>
    <m/>
    <s v="l'implantation d'un columbarium dans le nouveau cimetière communal"/>
    <s v="122-01"/>
    <n v="4635"/>
  </r>
  <r>
    <s v="MARCANGELI"/>
    <s v="LAURENT"/>
    <s v="MARCANGELI LAURENT"/>
    <x v="0"/>
    <s v="ORTO"/>
    <m/>
    <s v="la remise en état de la partie du bâtiment communal contiguë à la salle de mairie"/>
    <s v="122-01"/>
    <n v="7200"/>
  </r>
  <r>
    <s v="MARCANGELI"/>
    <s v="LAURENT"/>
    <s v="MARCANGELI LAURENT"/>
    <x v="0"/>
    <s v="VICO"/>
    <m/>
    <s v="l'acquisition d'une balayeuse aspiratrice de voirie"/>
    <s v="122-01"/>
    <n v="9300"/>
  </r>
  <r>
    <s v="MARCANGELI"/>
    <s v="LAURENT"/>
    <s v="MARCANGELI LAURENT"/>
    <x v="0"/>
    <s v="BASTELICACCIA"/>
    <m/>
    <s v="l'acquisition de tableaux numériques interactifs pour l'ensemble des classes de primaire"/>
    <s v="122-01"/>
    <n v="11831"/>
  </r>
  <r>
    <s v="MARCANGELI"/>
    <s v="LAURENT"/>
    <s v="MARCANGELI LAURENT"/>
    <x v="0"/>
    <s v="VALLE-DI-MEZZANA"/>
    <m/>
    <s v="la mise aux normes des réseaux de la piscine communale"/>
    <s v="122-01"/>
    <n v="12400"/>
  </r>
  <r>
    <s v="MARCANGELI"/>
    <s v="LAURENT"/>
    <s v="MARCANGELI LAURENT"/>
    <x v="0"/>
    <s v="APPIETTO"/>
    <m/>
    <s v="la réfection de la place contiguë à la Tour du Marchisacciu"/>
    <s v="122-01"/>
    <n v="15000"/>
  </r>
  <r>
    <s v="MARCANGELI"/>
    <s v="LAURENT"/>
    <s v="MARCANGELI LAURENT"/>
    <x v="0"/>
    <s v="REZZA"/>
    <m/>
    <s v="la réalisation de travaux d'aménagement des fontaines de Gabbia et Scanafaghiaccia"/>
    <s v="122-01"/>
    <n v="17136"/>
  </r>
  <r>
    <s v="MARCANGELI"/>
    <s v="LAURENT"/>
    <s v="MARCANGELI LAURENT"/>
    <x v="0"/>
    <s v="TAVACO"/>
    <m/>
    <s v="la réfection des façades du bâtiment principal de la mairie"/>
    <s v="122-01"/>
    <n v="17500"/>
  </r>
  <r>
    <s v="MARCANGELI"/>
    <s v="LAURENT"/>
    <s v="MARCANGELI LAURENT"/>
    <x v="0"/>
    <s v="I scontri paesani"/>
    <s v="Ponte Bonello  20167 SARROLA CARCOPINO"/>
    <s v="Fonctionnement"/>
    <s v="154-11"/>
    <n v="1000"/>
  </r>
  <r>
    <s v="MARCANGELI"/>
    <s v="LAURENT"/>
    <s v="MARCANGELI LAURENT"/>
    <x v="0"/>
    <s v="U liamu"/>
    <s v="Ancienne Ecole Facciata Rossa  20167 PERI"/>
    <s v="Fonctionnement"/>
    <s v="163-01"/>
    <n v="3000"/>
  </r>
  <r>
    <s v="MARCANGELI"/>
    <s v="LAURENT"/>
    <s v="MARCANGELI LAURENT"/>
    <x v="0"/>
    <s v="FNACA"/>
    <s v="Maison du Combattant  1, Bd Sampiero BP 5182  20501 AJACCIO CEDEX 5"/>
    <s v="Fonctionnement"/>
    <s v="167-02"/>
    <n v="4000"/>
  </r>
  <r>
    <s v="MARCANGELI"/>
    <s v="LAURENT"/>
    <s v="MARCANGELI LAURENT"/>
    <x v="0"/>
    <s v="Secours populaire"/>
    <s v="10, montée Saint-Jean  20090 AJACCIO"/>
    <s v="Fonctionnement"/>
    <s v="177-11"/>
    <n v="1000"/>
  </r>
  <r>
    <s v="MARCANGELI"/>
    <s v="LAURENT"/>
    <s v="MARCANGELI LAURENT"/>
    <x v="0"/>
    <s v="Inseme"/>
    <s v="3 Boulevard du Roi Jérôme  20 000 AJACCIO"/>
    <s v="Fonctionnement"/>
    <s v="204-12"/>
    <n v="5000"/>
  </r>
  <r>
    <s v="MARCANGELI"/>
    <s v="LAURENT"/>
    <s v="MARCANGELI LAURENT"/>
    <x v="0"/>
    <s v="AS Alata"/>
    <s v="Hameau de Trova  20167 ALATA"/>
    <s v="Fonctionnement"/>
    <s v="219-01"/>
    <n v="1000"/>
  </r>
  <r>
    <s v="MARCANGELI"/>
    <s v="LAURENT"/>
    <s v="MARCANGELI LAURENT"/>
    <x v="0"/>
    <s v="Gym plaisir"/>
    <s v="51 route du Vittulo  20090 AJACCIO"/>
    <s v="Fonctionnement"/>
    <s v="219-01"/>
    <n v="1000"/>
  </r>
  <r>
    <s v="MARCANGELI"/>
    <s v="LAURENT"/>
    <s v="MARCANGELI LAURENT"/>
    <x v="0"/>
    <s v="Terra bella tennis club"/>
    <s v="Résidence Terra Bella 1  20166 PORTICCIO"/>
    <s v="Fonctionnement"/>
    <s v="219-01"/>
    <n v="2000"/>
  </r>
  <r>
    <s v="MARCANGELI"/>
    <s v="LAURENT"/>
    <s v="MARCANGELI LAURENT"/>
    <x v="0"/>
    <s v="Socios GFCA Football"/>
    <s v="Le buffet de la gare  20090 AJACCIO"/>
    <s v="Fonctionnement"/>
    <s v="219-01"/>
    <n v="2500"/>
  </r>
  <r>
    <s v="MARCANGELI"/>
    <s v="LAURENT"/>
    <s v="MARCANGELI LAURENT"/>
    <x v="0"/>
    <s v="GFCA Handball"/>
    <s v="13 boulevard François Salini  20000 AJACCIO"/>
    <s v="Fonctionnement"/>
    <s v="219-01"/>
    <n v="5000"/>
  </r>
  <r>
    <s v="MARCANGELI"/>
    <s v="LAURENT"/>
    <s v="MARCANGELI LAURENT"/>
    <x v="0"/>
    <s v="Prix du mémorial villa Ajaccio"/>
    <s v="2, rue conventionnel Chiappe  20000 AJACCIO"/>
    <s v="Fonctionnement"/>
    <s v="224-02"/>
    <n v="1000"/>
  </r>
  <r>
    <s v="MARCANGELI"/>
    <s v="LAURENT"/>
    <s v="MARCANGELI LAURENT"/>
    <x v="0"/>
    <s v="Empreintes Impériales"/>
    <s v="Avenue Maréchal Lyautey  Résidence Empire Bâtiment F1  20090 AJACCIO"/>
    <s v="Fonctionnement"/>
    <s v="224-02"/>
    <n v="2500"/>
  </r>
  <r>
    <s v="MARCANGELI"/>
    <s v="LAURENT"/>
    <s v="MARCANGELI LAURENT"/>
    <x v="0"/>
    <s v="Racines de ciel (Via Grenelle)"/>
    <s v="Résidence Carmino Cour Lucien Bonaparte  20000 AJACCIO"/>
    <s v="Fonctionnement"/>
    <s v="224-02"/>
    <n v="3000"/>
  </r>
  <r>
    <s v="MARCANGELI"/>
    <s v="LAURENT"/>
    <s v="MARCANGELI LAURENT"/>
    <x v="0"/>
    <s v="Filu d'amparera"/>
    <s v="15, Boulevard Maglioli  20000 AJACCIO"/>
    <s v="Fonctionnement"/>
    <s v="224-02"/>
    <n v="4000"/>
  </r>
  <r>
    <s v="MARCEL"/>
    <s v="MARIE-LOU"/>
    <s v="MARCEL MARIE-LOU"/>
    <x v="2"/>
    <s v="L'Abeille de l'Aveyron"/>
    <s v="Les Amourals - 12450 FLAVIN"/>
    <s v="Actions en faveur de l'éducation et de la prévention de l'environnement"/>
    <s v="113-07"/>
    <n v="3000"/>
  </r>
  <r>
    <s v="MARCEL"/>
    <s v="MARIE-LOU"/>
    <s v="MARCEL MARIE-LOU"/>
    <x v="2"/>
    <s v="SALVAGNAC-CAJARC"/>
    <m/>
    <s v="la mise en sécurité de la Tour de Salvagnac"/>
    <s v="122-01"/>
    <n v="665"/>
  </r>
  <r>
    <s v="MARCEL"/>
    <s v="MARIE-LOU"/>
    <s v="MARCEL MARIE-LOU"/>
    <x v="2"/>
    <s v="SAINT-IGEST"/>
    <m/>
    <s v="la mise en sécurité du mur d'enceinte du cimetière communal"/>
    <s v="122-01"/>
    <n v="1335"/>
  </r>
  <r>
    <s v="MARCEL"/>
    <s v="MARIE-LOU"/>
    <s v="MARCEL MARIE-LOU"/>
    <x v="2"/>
    <s v="SAINT-REMY"/>
    <m/>
    <s v="la mise en place d'une plaque commémorative sur le Monument aux Morts"/>
    <s v="122-01"/>
    <n v="2000"/>
  </r>
  <r>
    <s v="MARCEL"/>
    <s v="MARIE-LOU"/>
    <s v="MARCEL MARIE-LOU"/>
    <x v="2"/>
    <s v="BARAQUEVILLE"/>
    <m/>
    <s v="la réhabilitation de la Maison des jeunes"/>
    <s v="122-01"/>
    <n v="4285"/>
  </r>
  <r>
    <s v="MARCEL"/>
    <s v="MARIE-LOU"/>
    <s v="MARCEL MARIE-LOU"/>
    <x v="2"/>
    <s v="CAUSSE-ET-DIEGE"/>
    <m/>
    <s v="l'extension de l'école élémentaire"/>
    <s v="122-01"/>
    <n v="5000"/>
  </r>
  <r>
    <s v="MARCEL"/>
    <s v="MARIE-LOU"/>
    <s v="MARCEL MARIE-LOU"/>
    <x v="2"/>
    <s v="CAMBOULAZET"/>
    <m/>
    <s v="la construction de nouveaux vestiaires de football"/>
    <s v="122-01"/>
    <n v="6000"/>
  </r>
  <r>
    <s v="MARCEL"/>
    <s v="MARIE-LOU"/>
    <s v="MARCEL MARIE-LOU"/>
    <x v="2"/>
    <s v="CABANES"/>
    <m/>
    <s v="le réaménagement et l'extension de la salle des fêtes"/>
    <s v="122-01"/>
    <n v="10000"/>
  </r>
  <r>
    <s v="MARCEL"/>
    <s v="MARIE-LOU"/>
    <s v="MARCEL MARIE-LOU"/>
    <x v="2"/>
    <s v="LIVINHAC-LE-HAUT"/>
    <m/>
    <s v="l'aménagement et la mise aux normes du terrain de sport communal"/>
    <s v="122-01"/>
    <n v="10000"/>
  </r>
  <r>
    <s v="MARCEL"/>
    <s v="MARIE-LOU"/>
    <s v="MARCEL MARIE-LOU"/>
    <x v="2"/>
    <s v="MONTBAZENS"/>
    <m/>
    <s v="la construction d'un groupe scolaire"/>
    <s v="122-01"/>
    <n v="10000"/>
  </r>
  <r>
    <s v="MARCEL"/>
    <s v="MARIE-LOU"/>
    <s v="MARCEL MARIE-LOU"/>
    <x v="2"/>
    <s v="SAVIGNAC"/>
    <m/>
    <s v="la création d'une maison d'assistants maternels au rez-de-chaussée de l'ancien presbytère"/>
    <s v="122-01"/>
    <n v="10000"/>
  </r>
  <r>
    <s v="MARCEL"/>
    <s v="MARIE-LOU"/>
    <s v="MARCEL MARIE-LOU"/>
    <x v="2"/>
    <s v="NAUCELLE"/>
    <m/>
    <s v="la requalification de la traverse de Naucelle-Gare (1ère tranche)"/>
    <s v="122-01"/>
    <n v="12000"/>
  </r>
  <r>
    <s v="MARCEL"/>
    <s v="MARIE-LOU"/>
    <s v="MARCEL MARIE-LOU"/>
    <x v="2"/>
    <s v="Meilleur Ouvrier de France"/>
    <s v="Saint Martin des Faux - 12410 SALLES CURAN"/>
    <s v="Organisation du concours « Un des meilleurs apprentis de France »"/>
    <s v="134-02"/>
    <n v="1000"/>
  </r>
  <r>
    <s v="MARCEL"/>
    <s v="MARIE-LOU"/>
    <s v="MARCEL MARIE-LOU"/>
    <x v="2"/>
    <s v="CIDFF"/>
    <s v="15, Avenue Tarayre - 12000 RODEZ"/>
    <s v="actions en faveur de l’égalité femme – homme et de la lutte contre toutes les formes de violence"/>
    <s v="137-11"/>
    <n v="2000"/>
  </r>
  <r>
    <s v="MARCEL"/>
    <s v="MARIE-LOU"/>
    <s v="MARCEL MARIE-LOU"/>
    <x v="2"/>
    <s v="Société Avicole du Rouergue"/>
    <s v="Rue de l'arbre de la Garde - 12160 BARAQUEVILLE"/>
    <s v="organisation de l’exposition nationale d’aviculture"/>
    <s v="154-11"/>
    <n v="1500"/>
  </r>
  <r>
    <s v="MARCEL"/>
    <s v="MARIE-LOU"/>
    <s v="MARCEL MARIE-LOU"/>
    <x v="2"/>
    <s v="ADDEAR 12"/>
    <s v="La Mouline - 12510 OLEMPS"/>
    <s v="constitution d’un fonds bibliographique à destination des adhérents"/>
    <s v="154-13"/>
    <n v="1000"/>
  </r>
  <r>
    <s v="MARCEL"/>
    <s v="MARIE-LOU"/>
    <s v="MARCEL MARIE-LOU"/>
    <x v="2"/>
    <s v="FDSEA12"/>
    <s v="Carrefour de l'Agriculture - 12026 RODEZ"/>
    <s v="organisation du congrès national de la Fédération nationale bovine"/>
    <s v="154-13"/>
    <n v="2000"/>
  </r>
  <r>
    <s v="MARCEL"/>
    <s v="MARIE-LOU"/>
    <s v="MARCEL MARIE-LOU"/>
    <x v="2"/>
    <s v="FNATH - Section de Decazeville-Viviez"/>
    <s v="6, rue Edouard Vaillant - 12300 DECAZEVILLE"/>
    <s v="actions de solidarité"/>
    <s v="157-04"/>
    <n v="1000"/>
  </r>
  <r>
    <s v="MARCEL"/>
    <s v="MARIE-LOU"/>
    <s v="MARCEL MARIE-LOU"/>
    <x v="2"/>
    <s v="Handisport 12"/>
    <s v="Espace Sport Jeunesse - 53, Route d'Espalion - 12850 ONET LE CHÂTEAU"/>
    <s v="développement des activités de pleine nature pour les personnes en situation de handicap"/>
    <s v="157-04"/>
    <n v="2000"/>
  </r>
  <r>
    <s v="MARCEL"/>
    <s v="MARIE-LOU"/>
    <s v="MARCEL MARIE-LOU"/>
    <x v="2"/>
    <s v="Génération Mouvement - Fédération de l'Aveyron"/>
    <s v="15&amp;17 Avenue Victor Hugo - 12022 RODEZ CEDEX 9"/>
    <s v="actions en faveur de l’animation en milieu rural"/>
    <s v="157-05"/>
    <n v="1500"/>
  </r>
  <r>
    <s v="MARCEL"/>
    <s v="MARIE-LOU"/>
    <s v="MARCEL MARIE-LOU"/>
    <x v="2"/>
    <s v="Ping 12"/>
    <s v="CDOS Aveyron - Impasse du Cimetière - 12000 RODEZ"/>
    <s v="organisation du « Mondial Ping Tour »"/>
    <s v="163-01"/>
    <n v="1000"/>
  </r>
  <r>
    <s v="MARCEL"/>
    <s v="MARIE-LOU"/>
    <s v="MARCEL MARIE-LOU"/>
    <x v="2"/>
    <s v="Sport Quilles Naucelle"/>
    <s v="2, Cité du Paradis - 12800 NAUCELLE"/>
    <s v="actions en faveur de la promotion du sport"/>
    <s v="163-01"/>
    <n v="2000"/>
  </r>
  <r>
    <s v="MARCEL"/>
    <s v="MARIE-LOU"/>
    <s v="MARCEL MARIE-LOU"/>
    <x v="2"/>
    <s v="Comité des fêtes d'Auzits"/>
    <s v="Mairie d'Auzits - 12390 AUZITS"/>
    <s v="organisation du Festival « Esta Poulit »"/>
    <s v="163-01"/>
    <n v="2000"/>
  </r>
  <r>
    <s v="MARCEL"/>
    <s v="MARIE-LOU"/>
    <s v="MARCEL MARIE-LOU"/>
    <x v="2"/>
    <s v="Rotary - Club de Villefranche de Rouergue"/>
    <s v="Le Saint Jean - 2, Place Saint Jean - 12200 VILLEFRANCHE DE ROUERGUE"/>
    <s v="organisation du Festival des métiers"/>
    <s v="163-01"/>
    <n v="2500"/>
  </r>
  <r>
    <s v="MARCEL"/>
    <s v="MARIE-LOU"/>
    <s v="MARCEL MARIE-LOU"/>
    <x v="2"/>
    <s v="Les Traits de Jouels"/>
    <s v="La Rouyrie - Jouels - 12800 SAUVETERRE DE ROUERGUE"/>
    <s v="création d’une mini-ferme pédagogique et mise en place d’une structure d’hébergement pour personnes handicapées"/>
    <s v="163-01"/>
    <n v="3000"/>
  </r>
  <r>
    <s v="MARCEL"/>
    <s v="MARIE-LOU"/>
    <s v="MARCEL MARIE-LOU"/>
    <x v="2"/>
    <s v="Le Souvenir Français"/>
    <s v="40, rue Durand de Montlauzeur - 12200 VILLEFRANCHE DE ROUERGUE"/>
    <s v="actions de conservation de la mémoire"/>
    <s v="167-02"/>
    <n v="1000"/>
  </r>
  <r>
    <s v="MARCEL"/>
    <s v="MARIE-LOU"/>
    <s v="MARCEL MARIE-LOU"/>
    <x v="2"/>
    <s v="Les Harkis de l'Aveyron"/>
    <s v="943, Avenue de l'Aigoual - 12100 MILLAU"/>
    <s v="actions de conservation de la mémoire"/>
    <s v="169-03"/>
    <n v="1000"/>
  </r>
  <r>
    <s v="MARCEL"/>
    <s v="MARIE-LOU"/>
    <s v="MARCEL MARIE-LOU"/>
    <x v="2"/>
    <s v="Comité FNACA de Rignac"/>
    <s v="35, rue du Ségala - 12390 RIGNAC"/>
    <s v="organisation du Congrès départemental"/>
    <s v="169-03"/>
    <n v="2000"/>
  </r>
  <r>
    <s v="MARCEL"/>
    <s v="MARIE-LOU"/>
    <s v="MARCEL MARIE-LOU"/>
    <x v="2"/>
    <s v="Belcastel Patrimoine"/>
    <s v="Mairie de Belcastel - 12390 BELCASTEL"/>
    <s v="actions en faveur de la sauvegarde du patrimoine rural"/>
    <s v="175-01"/>
    <n v="1000"/>
  </r>
  <r>
    <s v="MARCEL"/>
    <s v="MARIE-LOU"/>
    <s v="MARCEL MARIE-LOU"/>
    <x v="2"/>
    <s v="Sauvegarde du patrimoine de La Salvetat"/>
    <s v="Salle des Associations - 12440 LA SALVETAT PEYRALES"/>
    <s v="actions de conservation et de transmission du patrimoine de La Salvetat"/>
    <s v="175-01"/>
    <n v="1000"/>
  </r>
  <r>
    <s v="MARCEL"/>
    <s v="MARIE-LOU"/>
    <s v="MARCEL MARIE-LOU"/>
    <x v="2"/>
    <s v="Najac Médiéval"/>
    <s v="BP 5 - 12270 NAJAC"/>
    <s v="organisation du Festival médiéval de Najac"/>
    <s v="175-01"/>
    <n v="2500"/>
  </r>
  <r>
    <s v="MARCEL"/>
    <s v="MARIE-LOU"/>
    <s v="MARCEL MARIE-LOU"/>
    <x v="2"/>
    <s v="Secours Populaire - Section de Villefranche de Rouergue"/>
    <s v="46, rue Alibert - 12200 VILLEFRANCHE DE ROUERGUE"/>
    <s v="actions de solidarité"/>
    <s v="177-11"/>
    <n v="1500"/>
  </r>
  <r>
    <s v="MARCEL"/>
    <s v="MARIE-LOU"/>
    <s v="MARCEL MARIE-LOU"/>
    <x v="2"/>
    <s v="Rugby Bassin Ouest Aveyron"/>
    <s v="49, rue Cayrade - 12300 DECAZEVILLE"/>
    <s v="formation des jeunes à la pratique du rugby"/>
    <s v="219-01"/>
    <n v="2000"/>
  </r>
  <r>
    <s v="MARCEL"/>
    <s v="MARIE-LOU"/>
    <s v="MARCEL MARIE-LOU"/>
    <x v="2"/>
    <s v="JSBA"/>
    <s v="Maison des Sociétés - Rue Brassat - 12110 AUBIN"/>
    <s v="participation à l’achat de deux mini-bus destinés au transport des équipes de jeunes footballeurs"/>
    <s v="219-01"/>
    <n v="2000"/>
  </r>
  <r>
    <s v="MARCEL"/>
    <s v="MARIE-LOU"/>
    <s v="MARCEL MARIE-LOU"/>
    <x v="2"/>
    <s v="Culture et Patrimoine"/>
    <s v="Maison de l'Albine - 12220 PEYRUSSE LE ROC"/>
    <s v="actions en faveur de l’accès à la culture et au patrimoine"/>
    <s v="224-02"/>
    <n v="1000"/>
  </r>
  <r>
    <s v="MARCEL"/>
    <s v="MARIE-LOU"/>
    <s v="MARCEL MARIE-LOU"/>
    <x v="2"/>
    <s v="Déviation 88"/>
    <s v="260 Route de la Coste - 12160 MANHAC"/>
    <s v="promotion de la culture en milieu rural"/>
    <s v="224-02"/>
    <n v="1000"/>
  </r>
  <r>
    <s v="MARCEL"/>
    <s v="MARIE-LOU"/>
    <s v="MARCEL MARIE-LOU"/>
    <x v="2"/>
    <s v="ASPIBD"/>
    <s v="ZI du Centre - 12300 DECAZEVILLE"/>
    <s v="actions de préservation et de transmission du patrimoine minier et industriel du Bassin"/>
    <s v="224-02"/>
    <n v="2000"/>
  </r>
  <r>
    <s v="MARCEL"/>
    <s v="MARIE-LOU"/>
    <s v="MARCEL MARIE-LOU"/>
    <x v="2"/>
    <s v="Demandez le Programme"/>
    <s v="Office de Tourisme - Promenade du Guiraudet - 12200 VILLEFRANCHE DE ROUERGUE"/>
    <s v="organisation du Festival « Labyrinthe musical en Rouergue »"/>
    <s v="224-02"/>
    <n v="2500"/>
  </r>
  <r>
    <s v="MARCEL"/>
    <s v="MARIE-LOU"/>
    <s v="MARCEL MARIE-LOU"/>
    <x v="2"/>
    <s v="ZUMOL"/>
    <s v="Ancienne école de Fontvergne - 12300 DECAZEVILLE"/>
    <s v="actions en faveur de la promotion de la culture"/>
    <s v="224-02"/>
    <n v="3000"/>
  </r>
  <r>
    <s v="MARCEL"/>
    <s v="MARIE-LOU"/>
    <s v="MARCEL MARIE-LOU"/>
    <x v="2"/>
    <s v="ADECC"/>
    <s v="Centre Européen - 12320 CONQUES"/>
    <s v="organisation du Festival « Conques, la lumière du Roman »"/>
    <s v="224-02"/>
    <n v="5000"/>
  </r>
  <r>
    <s v="MARCEL"/>
    <s v="MARIE-LOU"/>
    <s v="MARCEL MARIE-LOU"/>
    <x v="2"/>
    <s v="Banque Alimentaire Aveyron Lozère"/>
    <s v="Rue Saint Christophe - ZA de Bail Air - 12000 RODEZ"/>
    <s v="actions de solidarité en faveur des plus démunis"/>
    <s v="304-14"/>
    <n v="1500"/>
  </r>
  <r>
    <s v="MARCEL"/>
    <s v="MARIE-LOU"/>
    <s v="MARCEL MARIE-LOU"/>
    <x v="2"/>
    <s v="Festival du livre et de la BD"/>
    <s v="Mairie de La Fouillade - 12270 LA FOUILLADE"/>
    <s v="organisation du Festival du Livre et de la BD à La Fouillade"/>
    <s v="334-01"/>
    <n v="1500"/>
  </r>
  <r>
    <s v="MARÉCHAL-LE PEN"/>
    <s v="MARION"/>
    <s v="MARÉCHAL-LE PEN MARION"/>
    <x v="3"/>
    <s v="ADECV 84320-ASSOCIATION DE DEFENSE DE L'ENVIRONNEMENT ET DU CADRE DE VIE"/>
    <s v="259 allée de Bourgogne  84320 ENTRAIGUES SUR LA SORGUE"/>
    <s v="Soutien à un projet de communication visant à promouvoir l'économie circulaire"/>
    <s v="113-01"/>
    <n v="3000"/>
  </r>
  <r>
    <s v="MARÉCHAL-LE PEN"/>
    <s v="MARION"/>
    <s v="MARÉCHAL-LE PEN MARION"/>
    <x v="3"/>
    <s v="LA ROQUE-SUR-PERNES"/>
    <m/>
    <s v="la restauration de l'installation campanaire de l'église"/>
    <s v="122-01"/>
    <n v="6600"/>
  </r>
  <r>
    <s v="MARÉCHAL-LE PEN"/>
    <s v="MARION"/>
    <s v="MARÉCHAL-LE PEN MARION"/>
    <x v="3"/>
    <s v="COURTHEZON"/>
    <m/>
    <s v="l'équipement en vidéoprojecteurs interactifs de quatre classes des écoles Val Seille et Jean Vilar"/>
    <s v="122-01"/>
    <n v="10413"/>
  </r>
  <r>
    <s v="MARÉCHAL-LE PEN"/>
    <s v="MARION"/>
    <s v="MARÉCHAL-LE PEN MARION"/>
    <x v="3"/>
    <s v="BEDARRIDES"/>
    <m/>
    <s v="l'installation de climatisations, de matériel informatique, de jeux et structures extérieurs et de stores et films occultants à l'école maternelle Frédéric Mistral, l'école primaire Jacques Prévert, l'Espace jeunes et au centre municipal d'animation"/>
    <s v="122-01"/>
    <n v="12000"/>
  </r>
  <r>
    <s v="MARÉCHAL-LE PEN"/>
    <s v="MARION"/>
    <s v="MARÉCHAL-LE PEN MARION"/>
    <x v="3"/>
    <s v="MAZAN"/>
    <m/>
    <s v="l'extension du système de vidéo-protection et l'équipement d'un garde municipal"/>
    <s v="122-01"/>
    <n v="13981"/>
  </r>
  <r>
    <s v="MARÉCHAL-LE PEN"/>
    <s v="MARION"/>
    <s v="MARÉCHAL-LE PEN MARION"/>
    <x v="3"/>
    <s v="AUZON LE BLUES"/>
    <s v="26 rue de la Mayre  84200 CARPENTRAS"/>
    <s v="Soutien à la réalisation du 10e festival Auzon le Blues"/>
    <s v="131-01"/>
    <n v="4000"/>
  </r>
  <r>
    <s v="MARÉCHAL-LE PEN"/>
    <s v="MARION"/>
    <s v="MARÉCHAL-LE PEN MARION"/>
    <x v="3"/>
    <s v="AMF MUSIC FESTIVAL RHINOFEROCK"/>
    <s v="Mairie de Pernes les Fontaines Place Aristide Briand  84210 PERNES LES FONTAINES"/>
    <s v="Organisation du festival de rock annuel"/>
    <s v="131-01"/>
    <n v="10000"/>
  </r>
  <r>
    <s v="MARÉCHAL-LE PEN"/>
    <s v="MARION"/>
    <s v="MARÉCHAL-LE PEN MARION"/>
    <x v="3"/>
    <s v="AMICALE DES SAPEURS POMPIERS DE BEDARRIDES"/>
    <s v="10 lot Saint Louis  284370 BEDARRIDES"/>
    <s v="Organisation du championnat national de pétanque des sapeurs pompiers"/>
    <s v="161-13"/>
    <n v="5000"/>
  </r>
  <r>
    <s v="MARÉCHAL-LE PEN"/>
    <s v="MARION"/>
    <s v="MARÉCHAL-LE PEN MARION"/>
    <x v="3"/>
    <s v="COMITE D'ORGANISATION DES SALONS ANIMALIERS"/>
    <s v="527 Avenue Frédéric Mistral 84200 CARPENTRAS"/>
    <s v="Organisation du salon animalier Avicorama"/>
    <s v="163-01"/>
    <n v="2000"/>
  </r>
  <r>
    <s v="MARÉCHAL-LE PEN"/>
    <s v="MARION"/>
    <s v="MARÉCHAL-LE PEN MARION"/>
    <x v="3"/>
    <s v="LOU TOUREOU PERNEN"/>
    <s v="Mairie de Pernes les Fontaines- Place Aristide Briand  84210 PERNES LES FONTAINES"/>
    <s v="Soutien à l'initiation aux traditions camarguaises à destination de la jeunesse"/>
    <s v="163-01"/>
    <n v="2000"/>
  </r>
  <r>
    <s v="MARÉCHAL-LE PEN"/>
    <s v="MARION"/>
    <s v="MARÉCHAL-LE PEN MARION"/>
    <x v="3"/>
    <s v="Rugby Club Pernois"/>
    <s v="Avenue René Char Route de St-Didier 84210 Pernes Les Fontaines"/>
    <s v="Fonctionnement"/>
    <s v="163-01"/>
    <n v="3000"/>
  </r>
  <r>
    <s v="MARÉCHAL-LE PEN"/>
    <s v="MARION"/>
    <s v="MARÉCHAL-LE PEN MARION"/>
    <x v="3"/>
    <s v="LES MECANIQUES DU PATRIMOINE"/>
    <s v="41 avenue Jean Jaures  84210 PERNES LES FONTAINES"/>
    <s v="Investissement dans de l'outillage"/>
    <s v="163-01"/>
    <n v="3000"/>
  </r>
  <r>
    <s v="MARÉCHAL-LE PEN"/>
    <s v="MARION"/>
    <s v="MARÉCHAL-LE PEN MARION"/>
    <x v="3"/>
    <s v="FESTIVELLERON"/>
    <s v="Mairie de Velleron  Place du Château  84740 VELLERON"/>
    <s v="Organisation d'une fête médiévale"/>
    <s v="163-01"/>
    <n v="3500"/>
  </r>
  <r>
    <s v="MARÉCHAL-LE PEN"/>
    <s v="MARION"/>
    <s v="MARÉCHAL-LE PEN MARION"/>
    <x v="3"/>
    <s v="MOTO BALL MONTEUX"/>
    <s v="Mairie de Monteux  Place des droits de l'homme  84170 MONTEUX"/>
    <s v="Investissement (achat de motos)"/>
    <s v="163-01"/>
    <n v="5000"/>
  </r>
  <r>
    <s v="MARÉCHAL-LE PEN"/>
    <s v="MARION"/>
    <s v="MARÉCHAL-LE PEN MARION"/>
    <x v="3"/>
    <s v="MOTO RACING 97"/>
    <s v="586 chemin du Causeran  84270 VEDENE"/>
    <s v="Soutien à l'accès au haut niveau"/>
    <s v="163-01"/>
    <n v="5000"/>
  </r>
  <r>
    <s v="MARÉCHAL-LE PEN"/>
    <s v="MARION"/>
    <s v="MARÉCHAL-LE PEN MARION"/>
    <x v="3"/>
    <s v="EUROPA SCOUT"/>
    <s v="44 Rue Moricelly  84200 CARPENTRAS"/>
    <s v="Participation aux frais de déplacement aux 100 ans du scoutisme"/>
    <s v="163-02"/>
    <n v="5000"/>
  </r>
  <r>
    <s v="MARÉCHAL-LE PEN"/>
    <s v="MARION"/>
    <s v="MARÉCHAL-LE PEN MARION"/>
    <x v="3"/>
    <s v="Fédération Vauclusienne des Anciens combattants et victimes de guerre"/>
    <s v="12 rue Bonaparte 84000 AVIGNON"/>
    <s v="Fonctionnement"/>
    <s v="169-03"/>
    <n v="1000"/>
  </r>
  <r>
    <s v="MARÉCHAL-LE PEN"/>
    <s v="MARION"/>
    <s v="MARÉCHAL-LE PEN MARION"/>
    <x v="3"/>
    <s v="SAUVEGARDE DE LA CHAPELLE SAINT HILAIRE"/>
    <s v="64 rue de la frâche  84740 VELLERON"/>
    <s v="Restauration d'une chapelle romane du VIe siècle à Beaumes de Venise"/>
    <s v="175-01"/>
    <n v="10000"/>
  </r>
  <r>
    <s v="MARÉCHAL-LE PEN"/>
    <s v="MARION"/>
    <s v="MARÉCHAL-LE PEN MARION"/>
    <x v="3"/>
    <s v="AFPECFD - LYCEE Français CHARLES DE GAULLE A DAMAS"/>
    <s v="ANEFE  146 boulevard Haussmann  75008 PARIS"/>
    <s v="Fonctionnement"/>
    <s v="185-05"/>
    <n v="5000"/>
  </r>
  <r>
    <s v="MARÉCHAL-LE PEN"/>
    <s v="MARION"/>
    <s v="MARÉCHAL-LE PEN MARION"/>
    <x v="3"/>
    <s v="SPA DE VAUCLUSE"/>
    <s v="Domaine du Petit Pigeolet  Route de Fontaine de Vaucluse  84800 L'ISLE SUR LA SORGUE"/>
    <s v="Construction d'un chenil"/>
    <s v="206-02"/>
    <n v="5000"/>
  </r>
  <r>
    <s v="MARÉCHAL-LE PEN"/>
    <s v="MARION"/>
    <s v="MARÉCHAL-LE PEN MARION"/>
    <x v="3"/>
    <s v="TENNIS CLUB DE CARPENTRAS"/>
    <s v="1 Avenue du Comtat Venaissin  84200 CARPENTRAS"/>
    <s v="Organisation du tournoi OPEN84"/>
    <s v="219-01"/>
    <n v="2000"/>
  </r>
  <r>
    <s v="MARÉCHAL-LE PEN"/>
    <s v="MARION"/>
    <s v="MARÉCHAL-LE PEN MARION"/>
    <x v="3"/>
    <s v="ESPERANCE PERNOISE"/>
    <s v="Stade G. Rame  57 avenue Font de Luna  84210 PERNES LES FONTAINES"/>
    <s v="Soutien technique et logistique"/>
    <s v="219-01"/>
    <n v="5000"/>
  </r>
  <r>
    <s v="MARÉCHAL-LE PEN"/>
    <s v="MARION"/>
    <s v="MARÉCHAL-LE PEN MARION"/>
    <x v="3"/>
    <s v="ETOILE SPORTIVE MONTILIENNE"/>
    <s v="Boulevard Rioufol  Stade Berthier  BP 59  84170 MONTEUX"/>
    <s v="Fonctionnement"/>
    <s v="219-01"/>
    <n v="5000"/>
  </r>
  <r>
    <s v="MARÉCHAL-LE PEN"/>
    <s v="MARION"/>
    <s v="MARÉCHAL-LE PEN MARION"/>
    <x v="3"/>
    <s v="RESTOS DU CŒUR DE VAUCLUSE"/>
    <s v="14 avenue paul Claudel  84000 AVIGNON"/>
    <s v="Investissement: achat d'une vitrine réfrigérée"/>
    <s v="304-14"/>
    <n v="3000"/>
  </r>
  <r>
    <s v="MARIANI"/>
    <s v="THIERRY"/>
    <s v="MARIANI THIERRY"/>
    <x v="0"/>
    <s v="Pavillon de France d'Auroville"/>
    <s v="Inde"/>
    <s v="Fonctionnement"/>
    <s v="185-02"/>
    <n v="2000"/>
  </r>
  <r>
    <s v="MARIANI"/>
    <s v="THIERRY"/>
    <s v="MARIANI THIERRY"/>
    <x v="0"/>
    <s v="Alliance Française de Perth"/>
    <s v="Australie"/>
    <s v="Fonctionnement"/>
    <s v="185-02"/>
    <n v="3000"/>
  </r>
  <r>
    <s v="MARIANI"/>
    <s v="THIERRY"/>
    <s v="MARIANI THIERRY"/>
    <x v="0"/>
    <s v="Brisbane French Festival"/>
    <s v="Australie"/>
    <s v="Fonctionnement"/>
    <s v="185-02"/>
    <n v="3000"/>
  </r>
  <r>
    <s v="MARIANI"/>
    <s v="THIERRY"/>
    <s v="MARIANI THIERRY"/>
    <x v="0"/>
    <s v="Adelaide French Australian School Inc."/>
    <s v="Australie"/>
    <s v="Fonctionnement"/>
    <s v="185-02"/>
    <n v="3000"/>
  </r>
  <r>
    <s v="MARIANI"/>
    <s v="THIERRY"/>
    <s v="MARIANI THIERRY"/>
    <x v="0"/>
    <s v="Ecole Française Extrême Orient"/>
    <s v="Cambodge"/>
    <s v="Fonctionnement"/>
    <s v="185-02"/>
    <n v="3000"/>
  </r>
  <r>
    <s v="MARIANI"/>
    <s v="THIERRY"/>
    <s v="MARIANI THIERRY"/>
    <x v="0"/>
    <s v="Lycée français de Pondichery"/>
    <s v="Inde"/>
    <s v="Fonctionnement"/>
    <s v="185-02"/>
    <n v="3000"/>
  </r>
  <r>
    <s v="MARIANI"/>
    <s v="THIERRY"/>
    <s v="MARIANI THIERRY"/>
    <x v="0"/>
    <s v="Alliance Française de Bangalore"/>
    <s v="Inde"/>
    <s v="Fonctionnement"/>
    <s v="185-02"/>
    <n v="3000"/>
  </r>
  <r>
    <s v="MARIANI"/>
    <s v="THIERRY"/>
    <s v="MARIANI THIERRY"/>
    <x v="0"/>
    <s v="Lycée français de Kyoto"/>
    <s v="Japon"/>
    <s v="Fonctionnement"/>
    <s v="185-02"/>
    <n v="3000"/>
  </r>
  <r>
    <s v="MARIANI"/>
    <s v="THIERRY"/>
    <s v="MARIANI THIERRY"/>
    <x v="0"/>
    <s v="Institut Français de Tokyo"/>
    <s v="Japon"/>
    <s v="Fonctionnement"/>
    <s v="185-02"/>
    <n v="3000"/>
  </r>
  <r>
    <s v="MARIANI"/>
    <s v="THIERRY"/>
    <s v="MARIANI THIERRY"/>
    <x v="0"/>
    <s v="Alliance Francaise de Auckland"/>
    <s v="Nouvelle-Zélande"/>
    <s v="Fonctionnement"/>
    <s v="185-02"/>
    <n v="3000"/>
  </r>
  <r>
    <s v="MARIANI"/>
    <s v="THIERRY"/>
    <s v="MARIANI THIERRY"/>
    <x v="0"/>
    <s v="Alliance Française de Chirstchurch"/>
    <s v="Nouvelle Zélande"/>
    <s v="Fonctionnement"/>
    <s v="185-02"/>
    <n v="3000"/>
  </r>
  <r>
    <s v="MARIANI"/>
    <s v="THIERRY"/>
    <s v="MARIANI THIERRY"/>
    <x v="0"/>
    <s v="Alliance Française de Wellington"/>
    <s v="Nouvelle Zélande"/>
    <s v="Fonctionnement"/>
    <s v="185-02"/>
    <n v="3000"/>
  </r>
  <r>
    <s v="MARIANI"/>
    <s v="THIERRY"/>
    <s v="MARIANI THIERRY"/>
    <x v="0"/>
    <s v="CEMI-EHESS - Centre de l’Ecole des Hautes Etudes en Sciences Sociales"/>
    <s v="Russie"/>
    <s v="Fonctionnement"/>
    <s v="185-02"/>
    <n v="3000"/>
  </r>
  <r>
    <s v="MARIANI"/>
    <s v="THIERRY"/>
    <s v="MARIANI THIERRY"/>
    <x v="0"/>
    <s v="Alliance Française de Chiang Mai"/>
    <s v="Thaïlande"/>
    <s v="Fonctionnement"/>
    <s v="185-02"/>
    <n v="3000"/>
  </r>
  <r>
    <s v="MARIANI"/>
    <s v="THIERRY"/>
    <s v="MARIANI THIERRY"/>
    <x v="0"/>
    <s v="Alliance Française de Port Vila"/>
    <s v="Vanuatu"/>
    <s v="Fonctionnement"/>
    <s v="185-02"/>
    <n v="3000"/>
  </r>
  <r>
    <s v="MARIANI"/>
    <s v="THIERRY"/>
    <s v="MARIANI THIERRY"/>
    <x v="0"/>
    <s v="Dram'infrench"/>
    <s v="Australie"/>
    <s v="Fonctionnement"/>
    <s v="185-02"/>
    <n v="4000"/>
  </r>
  <r>
    <s v="MARIANI"/>
    <s v="THIERRY"/>
    <s v="MARIANI THIERRY"/>
    <x v="0"/>
    <s v="Alliance française de Melbourne"/>
    <s v="Australie"/>
    <s v="Fonctionnement"/>
    <s v="185-02"/>
    <n v="4000"/>
  </r>
  <r>
    <s v="MARIANI"/>
    <s v="THIERRY"/>
    <s v="MARIANI THIERRY"/>
    <x v="0"/>
    <s v="UFE Pondichery"/>
    <s v="Inde"/>
    <s v="Fonctionnement"/>
    <s v="185-02"/>
    <n v="4000"/>
  </r>
  <r>
    <s v="MARIANI"/>
    <s v="THIERRY"/>
    <s v="MARIANI THIERRY"/>
    <x v="0"/>
    <s v="Alliance Française de Katmandou"/>
    <s v="Népal"/>
    <s v="Fonctionnement"/>
    <s v="185-02"/>
    <n v="4000"/>
  </r>
  <r>
    <s v="MARIANI"/>
    <s v="THIERRY"/>
    <s v="MARIANI THIERRY"/>
    <x v="0"/>
    <s v="Alliance Francaise de Sébastopol"/>
    <s v="Russie"/>
    <s v="Fonctionnement"/>
    <s v="185-02"/>
    <n v="4000"/>
  </r>
  <r>
    <s v="MARIANI"/>
    <s v="THIERRY"/>
    <s v="MARIANI THIERRY"/>
    <x v="0"/>
    <s v="Alliance Française de Sydney"/>
    <s v="Australie"/>
    <s v="Fonctionnement"/>
    <s v="185-02"/>
    <n v="5000"/>
  </r>
  <r>
    <s v="MARIANI"/>
    <s v="THIERRY"/>
    <s v="MARIANI THIERRY"/>
    <x v="0"/>
    <s v="French Books on Wheels"/>
    <s v="Australie"/>
    <s v="Fonctionnement"/>
    <s v="185-02"/>
    <n v="5000"/>
  </r>
  <r>
    <s v="MARIANI"/>
    <s v="THIERRY"/>
    <s v="MARIANI THIERRY"/>
    <x v="0"/>
    <s v="FLAM Bakou"/>
    <s v="Azerbadjian"/>
    <s v="Fonctionnement"/>
    <s v="185-02"/>
    <n v="5000"/>
  </r>
  <r>
    <s v="MARIANI"/>
    <s v="THIERRY"/>
    <s v="MARIANI THIERRY"/>
    <x v="0"/>
    <s v="FLAM Pékin"/>
    <s v="Chine"/>
    <s v="Fonctionnement"/>
    <s v="185-02"/>
    <n v="5000"/>
  </r>
  <r>
    <s v="MARIANI"/>
    <s v="THIERRY"/>
    <s v="MARIANI THIERRY"/>
    <x v="0"/>
    <s v="Ecole Française de Mongolie"/>
    <s v="Mongolie"/>
    <s v="Fonctionnement"/>
    <s v="185-02"/>
    <n v="5000"/>
  </r>
  <r>
    <s v="MARIANI"/>
    <s v="THIERRY"/>
    <s v="MARIANI THIERRY"/>
    <x v="0"/>
    <s v="FRENZ School"/>
    <s v="Nouvelle Zélande"/>
    <s v="Fonctionnement"/>
    <s v="185-02"/>
    <n v="5000"/>
  </r>
  <r>
    <s v="MARIANI"/>
    <s v="THIERRY"/>
    <s v="MARIANI THIERRY"/>
    <x v="0"/>
    <s v="UFE Vanuatu"/>
    <s v="Vanuatu"/>
    <s v="Fonctionnement"/>
    <s v="185-02"/>
    <n v="5000"/>
  </r>
  <r>
    <s v="MARIANI"/>
    <s v="THIERRY"/>
    <s v="MARIANI THIERRY"/>
    <x v="0"/>
    <s v="Lycée Français du Vanuatu"/>
    <s v="Vanuatu"/>
    <s v="Fonctionnement"/>
    <s v="185-02"/>
    <n v="5000"/>
  </r>
  <r>
    <s v="MARIANI"/>
    <s v="THIERRY"/>
    <s v="MARIANI THIERRY"/>
    <x v="0"/>
    <s v="Association PIKININI VANUATU"/>
    <s v="Vanuatu"/>
    <s v="Fonctionnement"/>
    <s v="185-02"/>
    <n v="5000"/>
  </r>
  <r>
    <s v="MARIANI"/>
    <s v="THIERRY"/>
    <s v="MARIANI THIERRY"/>
    <x v="0"/>
    <s v="Ecole Française de Katmandou"/>
    <s v="Népal"/>
    <s v="Fonctionnement"/>
    <s v="185-02"/>
    <n v="8000"/>
  </r>
  <r>
    <s v="MARIANI"/>
    <s v="THIERRY"/>
    <s v="MARIANI THIERRY"/>
    <x v="0"/>
    <s v="Fond d'Entreaide sociale  Corée"/>
    <s v="Corée du sud"/>
    <s v="Fonctionnement"/>
    <s v="209-02"/>
    <n v="3000"/>
  </r>
  <r>
    <s v="MARIANI"/>
    <s v="THIERRY"/>
    <s v="MARIANI THIERRY"/>
    <x v="0"/>
    <s v="UFE Hong-Kong"/>
    <s v="Hong Kong"/>
    <s v="Fonctionnement"/>
    <s v="209-02"/>
    <n v="3000"/>
  </r>
  <r>
    <s v="MARIANI"/>
    <s v="THIERRY"/>
    <s v="MARIANI THIERRY"/>
    <x v="0"/>
    <s v="Association Français Solidaire"/>
    <s v="Vietnam"/>
    <s v="Fonctionnement"/>
    <s v="209-02"/>
    <n v="3000"/>
  </r>
  <r>
    <s v="MARIANI"/>
    <s v="THIERRY"/>
    <s v="MARIANI THIERRY"/>
    <x v="0"/>
    <s v="Association nationale des Amis de Pondichery (ANAP)"/>
    <s v="Inde"/>
    <s v="Fonctionnement"/>
    <s v="209-02"/>
    <n v="4000"/>
  </r>
  <r>
    <s v="MARIE-JEANNE"/>
    <s v="ALFRED"/>
    <s v="MARIE-JEANNE ALFRED"/>
    <x v="4"/>
    <s v="ADUAM"/>
    <s v="Croix Blanche  97213 GROS-MORNE"/>
    <s v="Fonctionnement"/>
    <s v="123-04"/>
    <n v="2000"/>
  </r>
  <r>
    <s v="MARIE-JEANNE"/>
    <s v="ALFRED"/>
    <s v="MARIE-JEANNE ALFRED"/>
    <x v="4"/>
    <s v="LE RAYON"/>
    <s v="Petite Anse  97217 ANSES D'ARLET"/>
    <s v="Fonctionnement"/>
    <s v="123-04"/>
    <n v="2000"/>
  </r>
  <r>
    <s v="MARIE-JEANNE"/>
    <s v="ALFRED"/>
    <s v="MARIE-JEANNE ALFRED"/>
    <x v="4"/>
    <s v="RACING CLUB"/>
    <s v="15 rue des Gestrams  97217 ANSES D'ARLET"/>
    <s v="Fonctionnement"/>
    <s v="123-04"/>
    <n v="5000"/>
  </r>
  <r>
    <s v="MARIE-JEANNE"/>
    <s v="ALFRED"/>
    <s v="MARIE-JEANNE ALFRED"/>
    <x v="4"/>
    <s v="AVCA MARTINIQUE DU 16 AOUT 2005"/>
    <s v="17 rue du Gouverneur Ponton  2ème étage - Porte n°3  97200 FORT DE FRANCE"/>
    <s v="Fonctionnement"/>
    <s v="123-04"/>
    <n v="5000"/>
  </r>
  <r>
    <s v="MARIE-JEANNE"/>
    <s v="ALFRED"/>
    <s v="MARIE-JEANNE ALFRED"/>
    <x v="4"/>
    <s v="Association Jeunesse Avenir Martinique"/>
    <s v="BP 35  Clouette  97223 TROIS ILETS"/>
    <s v="Fonctionnement"/>
    <s v="123-04"/>
    <n v="5000"/>
  </r>
  <r>
    <s v="MARIE-JEANNE"/>
    <s v="ALFRED"/>
    <s v="MARIE-JEANNE ALFRED"/>
    <x v="4"/>
    <s v="MANGLE ROUGE"/>
    <s v="Quartier Vieux-Pont  97232 LE LAMENTIN"/>
    <s v="Fonctionnement"/>
    <s v="123-04"/>
    <n v="5000"/>
  </r>
  <r>
    <s v="MARIE-JEANNE"/>
    <s v="ALFRED"/>
    <s v="MARIE-JEANNE ALFRED"/>
    <x v="4"/>
    <s v="LA CIGOGNE"/>
    <s v="Maison pour Tous de Place d'Armes  97232 LE LAMENTIN"/>
    <s v="Fonctionnement"/>
    <s v="123-04"/>
    <n v="5000"/>
  </r>
  <r>
    <s v="MARIE-JEANNE"/>
    <s v="ALFRED"/>
    <s v="MARIE-JEANNE ALFRED"/>
    <x v="4"/>
    <s v="ASSOCIATION DEFIS"/>
    <s v="8 Résidence les Pavonias  97228 SAINT-LUCE"/>
    <s v="Fonctionnement"/>
    <s v="123-04"/>
    <n v="5000"/>
  </r>
  <r>
    <s v="MARIE-JEANNE"/>
    <s v="ALFRED"/>
    <s v="MARIE-JEANNE ALFRED"/>
    <x v="4"/>
    <s v="VELO CLUB DE PETIT BOURG"/>
    <s v="Salle des fêtes de Petit-Bourg  97215 RIVIERE-SALEE"/>
    <s v="Fonctionnement"/>
    <s v="123-04"/>
    <n v="10000"/>
  </r>
  <r>
    <s v="MARIE-JEANNE"/>
    <s v="ALFRED"/>
    <s v="MARIE-JEANNE ALFRED"/>
    <x v="4"/>
    <s v="AIGLON DU LAMENTIN"/>
    <s v="Bd Fernand Guilon  97232 LE LAMENTIN"/>
    <s v="Fonctionnement"/>
    <s v="123-04"/>
    <n v="10000"/>
  </r>
  <r>
    <s v="MARIE-JEANNE"/>
    <s v="ALFRED"/>
    <s v="MARIE-JEANNE ALFRED"/>
    <x v="4"/>
    <s v="VIVRE L'INCLUSION ENSEMBLE"/>
    <s v="Cebezona  Porte 6 Résidence les Zananas  97231 LE ROBERT"/>
    <s v="Fonctionnement"/>
    <s v="123-04"/>
    <n v="16000"/>
  </r>
  <r>
    <s v="MARIE-JEANNE"/>
    <s v="ALFRED"/>
    <s v="MARIE-JEANNE ALFRED"/>
    <x v="4"/>
    <s v="A.T.T.R.A.I.T"/>
    <s v="Hôpital Clarac  Bd Pasteur  97200 FORT DE FRANCE"/>
    <s v="Fonctionnement"/>
    <s v="123-04"/>
    <n v="20000"/>
  </r>
  <r>
    <s v="MARIE-JEANNE"/>
    <s v="ALFRED"/>
    <s v="MARIE-JEANNE ALFRED"/>
    <x v="4"/>
    <s v="Association PEDALE-PILOTINE"/>
    <s v="Ancienne Ecole Maternelle  Bourg  97211 RIVIERE-PILOTE"/>
    <s v="Fonctionnement"/>
    <s v="123-04"/>
    <n v="20000"/>
  </r>
  <r>
    <s v="MARIE-JEANNE"/>
    <s v="ALFRED"/>
    <s v="MARIE-JEANNE ALFRED"/>
    <x v="4"/>
    <s v="RACING CLUB DE RIVIERE PILOTE"/>
    <s v="Centre Associatif  97211 RIVIERE PILOTE"/>
    <s v="Fonctionnement"/>
    <s v="123-04"/>
    <n v="20000"/>
  </r>
  <r>
    <s v="MARITON"/>
    <s v="HERVÉ"/>
    <s v="MARITON HERVÉ"/>
    <x v="0"/>
    <s v="Baronnies Libre sans le Parc"/>
    <s v="26110 - STE JALLE"/>
    <s v="Achat de matériel"/>
    <s v="113-01"/>
    <n v="2000"/>
  </r>
  <r>
    <s v="MARITON"/>
    <s v="HERVÉ"/>
    <s v="MARITON HERVÉ"/>
    <x v="0"/>
    <s v="GRANE"/>
    <m/>
    <s v="l'installation d'une alarme anti-intrusion dans les locaux du stade de rugby"/>
    <s v="122-01"/>
    <n v="1000"/>
  </r>
  <r>
    <s v="MARITON"/>
    <s v="HERVÉ"/>
    <s v="MARITON HERVÉ"/>
    <x v="0"/>
    <s v="SAINT-AGNAN-EN-VERCORS"/>
    <m/>
    <s v="l'aménagement d'un columbarium et d'un jardin du souvenir au cimetière communal"/>
    <s v="122-01"/>
    <n v="1291"/>
  </r>
  <r>
    <s v="MARITON"/>
    <s v="HERVÉ"/>
    <s v="MARITON HERVÉ"/>
    <x v="0"/>
    <s v="FERRASSIERES"/>
    <m/>
    <s v="la réalisation de travaux de mise en accessibilité de la mairie, de la structure d'animation rurale et de la salle des fêtes"/>
    <s v="122-01"/>
    <n v="2000"/>
  </r>
  <r>
    <s v="MARITON"/>
    <s v="HERVÉ"/>
    <s v="MARITON HERVÉ"/>
    <x v="0"/>
    <s v="GLANDAGE"/>
    <m/>
    <s v="la mise en oeuvre du schéma directeur d'alimentation en eau potable avec pose de compteurs"/>
    <s v="122-01"/>
    <n v="3000"/>
  </r>
  <r>
    <s v="MARITON"/>
    <s v="HERVÉ"/>
    <s v="MARITON HERVÉ"/>
    <x v="0"/>
    <s v="PONET-ET-SAINT-AUBAN"/>
    <m/>
    <s v="la réfection du réseau d'eau potable au village"/>
    <s v="122-01"/>
    <n v="3000"/>
  </r>
  <r>
    <s v="MARITON"/>
    <s v="HERVÉ"/>
    <s v="MARITON HERVÉ"/>
    <x v="0"/>
    <s v="PONT-DE-BARRET"/>
    <m/>
    <s v="la mise en séparatif des réseaux d'eaux usées et pluviales chemin des Buis"/>
    <s v="122-01"/>
    <n v="3000"/>
  </r>
  <r>
    <s v="MARITON"/>
    <s v="HERVÉ"/>
    <s v="MARITON HERVÉ"/>
    <x v="0"/>
    <s v="CREST"/>
    <m/>
    <s v="la réalisation de travaux de mise en accessibilité de l'espace Crest'actif, des écoles et de la cantine scolaire (programme 2016)"/>
    <s v="122-01"/>
    <n v="5000"/>
  </r>
  <r>
    <s v="MARITON"/>
    <s v="HERVÉ"/>
    <s v="MARITON HERVÉ"/>
    <x v="0"/>
    <s v="CREST"/>
    <m/>
    <s v="l'acquisition d'une balayeuse"/>
    <s v="122-01"/>
    <n v="5000"/>
  </r>
  <r>
    <s v="MARITON"/>
    <s v="HERVÉ"/>
    <s v="MARITON HERVÉ"/>
    <x v="0"/>
    <s v="MONTOISON"/>
    <m/>
    <s v="l'extension de l'école maternelle"/>
    <s v="122-01"/>
    <n v="5000"/>
  </r>
  <r>
    <s v="MARITON"/>
    <s v="HERVÉ"/>
    <s v="MARITON HERVÉ"/>
    <x v="0"/>
    <s v="SAINTE-JALLE"/>
    <m/>
    <s v="la réalisation de travaux de mesures conservatoires du transept de l'église Notre-Dame de Beauvert"/>
    <s v="122-01"/>
    <n v="5000"/>
  </r>
  <r>
    <s v="MARITON"/>
    <s v="HERVÉ"/>
    <s v="MARITON HERVÉ"/>
    <x v="0"/>
    <s v="SOLERIEUX"/>
    <m/>
    <s v="l'acquisition de la parcelle cadastrée C 98 et la construction d'un lavoir dans le cadre de l'aménagement du coeur du village (1ère phase)"/>
    <s v="122-01"/>
    <n v="5000"/>
  </r>
  <r>
    <s v="MARITON"/>
    <s v="HERVÉ"/>
    <s v="MARITON HERVÉ"/>
    <x v="0"/>
    <s v="CHABRILLAN"/>
    <m/>
    <s v="la réalisation de travaux d'assainissement (2ème tranche)"/>
    <s v="122-01"/>
    <n v="7000"/>
  </r>
  <r>
    <s v="MARITON"/>
    <s v="HERVÉ"/>
    <s v="MARITON HERVÉ"/>
    <x v="0"/>
    <s v="CREST"/>
    <m/>
    <s v="l'aménagement d'un parking rue Roch Grivel"/>
    <s v="122-01"/>
    <n v="10000"/>
  </r>
  <r>
    <s v="MARITON"/>
    <s v="HERVÉ"/>
    <s v="MARITON HERVÉ"/>
    <x v="0"/>
    <s v="LA CHAPELLE-EN-VERCORS"/>
    <m/>
    <s v="l'agrandissement de l'Office de tourisme"/>
    <s v="122-01"/>
    <n v="10000"/>
  </r>
  <r>
    <s v="MARITON"/>
    <s v="HERVÉ"/>
    <s v="MARITON HERVÉ"/>
    <x v="0"/>
    <s v="MONTSEGUR-SUR-LAUZON"/>
    <m/>
    <s v="la création d'une maison d'assistantes maternelles"/>
    <s v="122-01"/>
    <n v="10000"/>
  </r>
  <r>
    <s v="MARITON"/>
    <s v="HERVÉ"/>
    <s v="MARITON HERVÉ"/>
    <x v="0"/>
    <s v="SAINT-JULIEN-EN-VERCORS"/>
    <m/>
    <s v="l'aménagement de la traversée du village"/>
    <s v="122-01"/>
    <n v="10000"/>
  </r>
  <r>
    <s v="MARITON"/>
    <s v="HERVÉ"/>
    <s v="MARITON HERVÉ"/>
    <x v="0"/>
    <s v="SUZE-LA-ROUSSE"/>
    <m/>
    <s v="la mise aux normes électriques et la réfection de l'éclairage de l'église"/>
    <s v="122-01"/>
    <n v="10000"/>
  </r>
  <r>
    <s v="MARITON"/>
    <s v="HERVÉ"/>
    <s v="MARITON HERVÉ"/>
    <x v="0"/>
    <s v="CREST"/>
    <m/>
    <s v="la réalisation de travaux de protection contre les inondations par la requalification du ruisseau des Gardettes"/>
    <s v="122-01"/>
    <n v="12500"/>
  </r>
  <r>
    <s v="MARITON"/>
    <s v="HERVÉ"/>
    <s v="MARITON HERVÉ"/>
    <x v="0"/>
    <s v="CREST"/>
    <m/>
    <s v="la réalisation de travaux de rénovation des toitures des écoles Charles Royannez et Claire de Chandeneux et de l'école maternelle Anne Pierjean"/>
    <s v="122-01"/>
    <n v="25000"/>
  </r>
  <r>
    <s v="MARITON"/>
    <s v="HERVÉ"/>
    <s v="MARITON HERVÉ"/>
    <x v="0"/>
    <s v="CREST"/>
    <m/>
    <s v="la réalisation de travaux d'aménagement et de sécurisation de voirie avenues Félix Rozier et Charles Armorin"/>
    <s v="122-01"/>
    <n v="40000"/>
  </r>
  <r>
    <s v="MARITON"/>
    <s v="HERVÉ"/>
    <s v="MARITON HERVÉ"/>
    <x v="0"/>
    <s v="Association de gestion du Lycée privée Drôme provençale"/>
    <m/>
    <s v="Aménagement de la cour du lycée"/>
    <s v="143-02"/>
    <n v="10000"/>
  </r>
  <r>
    <s v="MARITON"/>
    <s v="HERVÉ"/>
    <s v="MARITON HERVÉ"/>
    <x v="0"/>
    <s v="Les vignerons de Suze-Bouchet-Tulette"/>
    <s v="26770 - SUZE LA ROUSSE"/>
    <s v="Valorisation de la nouvelle appelation"/>
    <s v="154-11"/>
    <n v="1000"/>
  </r>
  <r>
    <s v="MARITON"/>
    <s v="HERVÉ"/>
    <s v="MARITON HERVÉ"/>
    <x v="0"/>
    <s v="Vieillir au Village"/>
    <m/>
    <s v="Fonctionnement"/>
    <s v="157-01"/>
    <n v="2000"/>
  </r>
  <r>
    <s v="MARITON"/>
    <s v="HERVÉ"/>
    <s v="MARITON HERVÉ"/>
    <x v="0"/>
    <s v="Vivre à Fontlaur"/>
    <s v="Quartier Fontagnal 26400 - Aouste sur Sye"/>
    <s v="Fonctionnement"/>
    <s v="157-01"/>
    <n v="10000"/>
  </r>
  <r>
    <s v="MARITON"/>
    <s v="HERVÉ"/>
    <s v="MARITON HERVÉ"/>
    <x v="0"/>
    <s v="Les Amis de Plaisians"/>
    <s v="Les Allègres 26170 - Plaisians"/>
    <s v="Fonctionnement"/>
    <s v="163-01"/>
    <n v="1000"/>
  </r>
  <r>
    <s v="MARITON"/>
    <s v="HERVÉ"/>
    <s v="MARITON HERVÉ"/>
    <x v="0"/>
    <s v="Les Pétanqueurs de la vallée"/>
    <s v="Mairie 26110 - Ste Jalle"/>
    <s v="Achat de matériel"/>
    <s v="163-01"/>
    <n v="1000"/>
  </r>
  <r>
    <s v="MARITON"/>
    <s v="HERVÉ"/>
    <s v="MARITON HERVÉ"/>
    <x v="0"/>
    <s v="Association sportive sahunaise"/>
    <s v="26110 - Sahune"/>
    <s v="Achat de matériel"/>
    <s v="163-01"/>
    <n v="1000"/>
  </r>
  <r>
    <s v="MARITON"/>
    <s v="HERVÉ"/>
    <s v="MARITON HERVÉ"/>
    <x v="0"/>
    <s v="Voconces Anim'"/>
    <s v="Mairie 26310 - LUC EN DIOIS"/>
    <s v="Aménagement piéton"/>
    <s v="163-01"/>
    <n v="1000"/>
  </r>
  <r>
    <s v="MARITON"/>
    <s v="HERVÉ"/>
    <s v="MARITON HERVÉ"/>
    <x v="0"/>
    <s v="Union sportive de Montmeyran"/>
    <s v="26120 - MONTMEYRAN"/>
    <s v="Mise aux normes de l'éclairage du stade"/>
    <s v="163-01"/>
    <n v="2000"/>
  </r>
  <r>
    <s v="MARITON"/>
    <s v="HERVÉ"/>
    <s v="MARITON HERVÉ"/>
    <x v="0"/>
    <s v="Génération Médiateurs"/>
    <s v="26110 - Nyons"/>
    <s v="Fonctionnement"/>
    <s v="163-02"/>
    <n v="1000"/>
  </r>
  <r>
    <s v="MARITON"/>
    <s v="HERVÉ"/>
    <s v="MARITON HERVÉ"/>
    <x v="0"/>
    <s v="Les Amis du Buis et des baronnies"/>
    <s v="26170 - BUIS LES BARONNIES"/>
    <s v="Réalisation d'un film"/>
    <s v="175-01"/>
    <n v="1000"/>
  </r>
  <r>
    <s v="MARITON"/>
    <s v="HERVÉ"/>
    <s v="MARITON HERVÉ"/>
    <x v="0"/>
    <s v="UPIE Tennis de table"/>
    <s v="26120 - UPIE 8 Le Bartalène"/>
    <s v="Achat de matériel"/>
    <s v="219-01"/>
    <n v="1000"/>
  </r>
  <r>
    <s v="MARITON"/>
    <s v="HERVÉ"/>
    <s v="MARITON HERVÉ"/>
    <x v="0"/>
    <s v="La Lyre"/>
    <s v="26130 - St Paul Trois Châteaux"/>
    <s v="Achat de matériel"/>
    <s v="224-02"/>
    <n v="1000"/>
  </r>
  <r>
    <s v="MARITON"/>
    <s v="HERVÉ"/>
    <s v="MARITON HERVÉ"/>
    <x v="0"/>
    <s v="Les Amis du RPI Curnier-Sahune"/>
    <s v="Le Vieux Village 26510 - SAHUNE"/>
    <s v="Voyage scolaire"/>
    <s v="230-01"/>
    <n v="1000"/>
  </r>
  <r>
    <s v="MARITON"/>
    <s v="HERVÉ"/>
    <s v="MARITON HERVÉ"/>
    <x v="0"/>
    <s v="Association Familiale de Dieulefit"/>
    <s v="2, rue Malautière 26220 - DIEULEFIT"/>
    <s v="Achat de matériel"/>
    <s v="304-17"/>
    <n v="1000"/>
  </r>
  <r>
    <s v="MARITON"/>
    <s v="HERVÉ"/>
    <s v="MARITON HERVÉ"/>
    <x v="0"/>
    <s v="Les L'Aoustics"/>
    <s v="26400 - AOUSTE SUR SYE"/>
    <s v="Achat de matériel"/>
    <s v="304-17"/>
    <n v="1000"/>
  </r>
  <r>
    <s v="MARLEIX"/>
    <s v="ALAIN"/>
    <s v="MARLEIX ALAIN"/>
    <x v="0"/>
    <s v="ACCA Neussargues"/>
    <s v="NEUSSARGUES"/>
    <s v="Fonctionnement"/>
    <s v="113-07"/>
    <n v="1000"/>
  </r>
  <r>
    <s v="MARLEIX"/>
    <s v="ALAIN"/>
    <s v="MARLEIX ALAIN"/>
    <x v="0"/>
    <s v="ACCA Roffiac"/>
    <s v="ROFFIAC"/>
    <s v="Fonctionnement"/>
    <s v="113-07"/>
    <n v="1000"/>
  </r>
  <r>
    <s v="MARLEIX"/>
    <s v="ALAIN"/>
    <s v="MARLEIX ALAIN"/>
    <x v="0"/>
    <s v="ACCA Le Claux"/>
    <s v="LE CLAUX"/>
    <s v="Fonctionnement"/>
    <s v="113-07"/>
    <n v="1000"/>
  </r>
  <r>
    <s v="MARLEIX"/>
    <s v="ALAIN"/>
    <s v="MARLEIX ALAIN"/>
    <x v="0"/>
    <s v="Association Mycologique de Haute Auvergne"/>
    <s v="RIOM ES MONTAGNES"/>
    <s v="Fonctionnement"/>
    <s v="113-07"/>
    <n v="1000"/>
  </r>
  <r>
    <s v="MARLEIX"/>
    <s v="ALAIN"/>
    <s v="MARLEIX ALAIN"/>
    <x v="0"/>
    <s v="A.C.C.A Vedrines Saint Loup"/>
    <s v="VEDRINES ST LOUP"/>
    <s v="Fonctionnement"/>
    <s v="113-07"/>
    <n v="1000"/>
  </r>
  <r>
    <s v="MARLEIX"/>
    <s v="ALAIN"/>
    <s v="MARLEIX ALAIN"/>
    <x v="0"/>
    <s v="ACCA Saint Flour"/>
    <s v="SAINT FLOUR"/>
    <s v="Fonctionnement"/>
    <s v="113-07"/>
    <n v="2000"/>
  </r>
  <r>
    <s v="MARLEIX"/>
    <s v="ALAIN"/>
    <s v="MARLEIX ALAIN"/>
    <x v="0"/>
    <s v="CHAVAGNAC"/>
    <m/>
    <s v="la rénovation des chemins de La Peschaud et de l'antenne téléphonique au hameau de Moucher et du chemin rural de la Roche du Pic et l'aménagement d'un chemin forestier dans la section de La Boissonnière"/>
    <s v="122-01"/>
    <n v="3500"/>
  </r>
  <r>
    <s v="MARLEIX"/>
    <s v="ALAIN"/>
    <s v="MARLEIX ALAIN"/>
    <x v="0"/>
    <s v="ALBEPIERRE-BREDONS"/>
    <m/>
    <s v="l'acquisition d'une étrave de déneigement"/>
    <s v="122-01"/>
    <n v="4000"/>
  </r>
  <r>
    <s v="MARLEIX"/>
    <s v="ALAIN"/>
    <s v="MARLEIX ALAIN"/>
    <x v="0"/>
    <s v="ANTIGNAC"/>
    <m/>
    <s v="la réhabilitation d'un bâtiment communal en local associatif"/>
    <s v="122-01"/>
    <n v="5000"/>
  </r>
  <r>
    <s v="MARLEIX"/>
    <s v="ALAIN"/>
    <s v="MARLEIX ALAIN"/>
    <x v="0"/>
    <s v="AURIAC-L'EGLISE"/>
    <m/>
    <s v="la réfection d'un mur de soutènement au bourg d'Auriac Haut"/>
    <s v="122-01"/>
    <n v="5500"/>
  </r>
  <r>
    <s v="MARLEIX"/>
    <s v="ALAIN"/>
    <s v="MARLEIX ALAIN"/>
    <x v="0"/>
    <s v="FRIDEFONT"/>
    <m/>
    <s v="la réfection de la toiture du four du Pouget"/>
    <s v="122-01"/>
    <n v="7000"/>
  </r>
  <r>
    <s v="MARLEIX"/>
    <s v="ALAIN"/>
    <s v="MARLEIX ALAIN"/>
    <x v="0"/>
    <s v="ANTIGNAC"/>
    <m/>
    <s v="l'aménagement des voies communales d'Urlande (VC n°10), de La Broconie-La Seppe (VC n°12) et de Drulh (VC n°3)"/>
    <s v="122-01"/>
    <n v="7500"/>
  </r>
  <r>
    <s v="MARLEIX"/>
    <s v="ALAIN"/>
    <s v="MARLEIX ALAIN"/>
    <x v="0"/>
    <s v="FAVEROLLES"/>
    <m/>
    <s v="l'aménagement d'un vestiaire pour les employés communaux et la mise en conformité d'un bâtiment communal au lieu-dit &quot;Champrojet&quot;"/>
    <s v="122-01"/>
    <n v="7500"/>
  </r>
  <r>
    <s v="MARLEIX"/>
    <s v="ALAIN"/>
    <s v="MARLEIX ALAIN"/>
    <x v="0"/>
    <s v="MENET"/>
    <m/>
    <s v="la réalisation de travaux de voirie dans différents hameaux"/>
    <s v="122-01"/>
    <n v="7500"/>
  </r>
  <r>
    <s v="MARLEIX"/>
    <s v="ALAIN"/>
    <s v="MARLEIX ALAIN"/>
    <x v="0"/>
    <s v="VALUEJOLS"/>
    <m/>
    <s v="l'aménagement des abords de la salle des associations et des accès au bâtiment"/>
    <s v="122-01"/>
    <n v="8500"/>
  </r>
  <r>
    <s v="MARLEIX"/>
    <s v="ALAIN"/>
    <s v="MARLEIX ALAIN"/>
    <x v="0"/>
    <s v="LA MONSELIE"/>
    <m/>
    <s v="la réalisation de travaux de voirie (programme 2016)"/>
    <s v="122-01"/>
    <n v="10000"/>
  </r>
  <r>
    <s v="MARLEIX"/>
    <s v="ALAIN"/>
    <s v="MARLEIX ALAIN"/>
    <x v="0"/>
    <s v="JALEYRAC"/>
    <m/>
    <s v="la réalisation de travaux de voirie au village d'Embrassac"/>
    <s v="122-01"/>
    <n v="12000"/>
  </r>
  <r>
    <s v="MARLEIX"/>
    <s v="ALAIN"/>
    <s v="MARLEIX ALAIN"/>
    <x v="0"/>
    <s v="PLEAUX"/>
    <m/>
    <s v="l'aménagement de la Maison des chasseurs"/>
    <s v="122-01"/>
    <n v="12000"/>
  </r>
  <r>
    <s v="MARLEIX"/>
    <s v="ALAIN"/>
    <s v="MARLEIX ALAIN"/>
    <x v="0"/>
    <s v="Comice Salers Mauriac"/>
    <s v="MAURIAC"/>
    <s v="Fonctionnement"/>
    <s v="154-13"/>
    <n v="1500"/>
  </r>
  <r>
    <s v="MARLEIX"/>
    <s v="ALAIN"/>
    <s v="MARLEIX ALAIN"/>
    <x v="0"/>
    <s v="Association deDéfense des Producteurs de Lait livrant à la SARL ou la Coopérative de Bouriannes"/>
    <s v="MAURIAC"/>
    <s v="Fonctionnement"/>
    <s v="154-13"/>
    <n v="3000"/>
  </r>
  <r>
    <s v="MARLEIX"/>
    <s v="ALAIN"/>
    <s v="MARLEIX ALAIN"/>
    <x v="0"/>
    <s v="Association Chloé"/>
    <s v="CLERMONT FERRAND"/>
    <s v="Fonctionnement"/>
    <s v="157-01"/>
    <n v="1000"/>
  </r>
  <r>
    <s v="MARLEIX"/>
    <s v="ALAIN"/>
    <s v="MARLEIX ALAIN"/>
    <x v="0"/>
    <s v="Club Chemins de l’Amitié de Saint Flour"/>
    <s v="SAINT FLOUR"/>
    <s v="Fonctionnement"/>
    <s v="157-05"/>
    <n v="1000"/>
  </r>
  <r>
    <s v="MARLEIX"/>
    <s v="ALAIN"/>
    <s v="MARLEIX ALAIN"/>
    <x v="0"/>
    <s v="Club Les Genêts d'Or de Lorcières"/>
    <s v="LORCIERES"/>
    <s v="Fonctionnement"/>
    <s v="157-05"/>
    <n v="1000"/>
  </r>
  <r>
    <s v="MARLEIX"/>
    <s v="ALAIN"/>
    <s v="MARLEIX ALAIN"/>
    <x v="0"/>
    <s v="Les Genêts d’Or"/>
    <s v="LA MONSELIE"/>
    <s v="Fonctionnement"/>
    <s v="157-05"/>
    <n v="1000"/>
  </r>
  <r>
    <s v="MARLEIX"/>
    <s v="ALAIN"/>
    <s v="MARLEIX ALAIN"/>
    <x v="0"/>
    <s v="Modèle Club de Haute Auvergne"/>
    <s v="MURAT"/>
    <s v="Fonctionnement"/>
    <s v="163-01"/>
    <n v="1000"/>
  </r>
  <r>
    <s v="MARLEIX"/>
    <s v="ALAIN"/>
    <s v="MARLEIX ALAIN"/>
    <x v="0"/>
    <s v="Association Intergénération Caldaguès Aubrac"/>
    <s v="CHAUDES AIGUES"/>
    <s v="Fonctionnement"/>
    <s v="163-01"/>
    <n v="1000"/>
  </r>
  <r>
    <s v="MARLEIX"/>
    <s v="ALAIN"/>
    <s v="MARLEIX ALAIN"/>
    <x v="0"/>
    <s v="Union Départementale des Parachutistes du Cantal"/>
    <s v="SAINT FLOUR"/>
    <s v="Fonctionnement"/>
    <s v="169-03"/>
    <n v="1000"/>
  </r>
  <r>
    <s v="MARLEIX"/>
    <s v="ALAIN"/>
    <s v="MARLEIX ALAIN"/>
    <x v="0"/>
    <s v="Les Amis de l'église d'Escorailles"/>
    <s v="ESCORAILLES"/>
    <s v="Fonctionnement"/>
    <s v="175-01"/>
    <n v="1000"/>
  </r>
  <r>
    <s v="MARLEIX"/>
    <s v="ALAIN"/>
    <s v="MARLEIX ALAIN"/>
    <x v="0"/>
    <s v="Association Cantalienne de Chiens de Troupeaux"/>
    <s v="AURILLAC"/>
    <s v="Fonctionnement"/>
    <s v="206-02"/>
    <n v="1000"/>
  </r>
  <r>
    <s v="MARLEIX"/>
    <s v="ALAIN"/>
    <s v="MARLEIX ALAIN"/>
    <x v="0"/>
    <s v="Association Madagascar Auvergne Cézallier"/>
    <s v="SEGUR LES VILLAS"/>
    <s v="Fonctionnement"/>
    <s v="209-02"/>
    <n v="1000"/>
  </r>
  <r>
    <s v="MARLEIX"/>
    <s v="ALAIN"/>
    <s v="MARLEIX ALAIN"/>
    <x v="0"/>
    <s v="Association des Parents d’Elèves des Communes de Vieillespesse, Lastic, St Mary le Plain"/>
    <s v="VIELLESPESSE"/>
    <s v="Fonctionnement"/>
    <s v="214-01"/>
    <n v="1000"/>
  </r>
  <r>
    <s v="MARLEIX"/>
    <s v="ALAIN"/>
    <s v="MARLEIX ALAIN"/>
    <x v="0"/>
    <s v="Les Fondeurs Coltinois"/>
    <s v="COLTINES"/>
    <s v="Fonctionnement"/>
    <s v="219-01"/>
    <n v="1000"/>
  </r>
  <r>
    <s v="MARLEIX"/>
    <s v="ALAIN"/>
    <s v="MARLEIX ALAIN"/>
    <x v="0"/>
    <s v="Alerte Sanfloraine"/>
    <s v="SAINT FLOUR"/>
    <s v="Fonctionnement"/>
    <s v="219-01"/>
    <n v="1000"/>
  </r>
  <r>
    <s v="MARLEIX"/>
    <s v="ALAIN"/>
    <s v="MARLEIX ALAIN"/>
    <x v="0"/>
    <s v="Union Sportive Loupiac – Saint Christophe"/>
    <s v="LOUPIAC"/>
    <s v="Fonctionnement"/>
    <s v="219-01"/>
    <n v="1000"/>
  </r>
  <r>
    <s v="MARLEIX"/>
    <s v="ALAIN"/>
    <s v="MARLEIX ALAIN"/>
    <x v="0"/>
    <s v="Hand Ball Saint Flour"/>
    <m/>
    <s v="Fonctionnement"/>
    <s v="219-01"/>
    <n v="2000"/>
  </r>
  <r>
    <s v="MARLEIX"/>
    <s v="ALAIN"/>
    <s v="MARLEIX ALAIN"/>
    <x v="0"/>
    <s v="Groupe Folklorique Les Bouscats"/>
    <s v="BARRIAC LES BOSQUETS"/>
    <s v="Fonctionnement"/>
    <s v="224-02"/>
    <n v="1000"/>
  </r>
  <r>
    <s v="MARLEIX"/>
    <s v="ALAIN"/>
    <s v="MARLEIX ALAIN"/>
    <x v="0"/>
    <s v="Association Albert Monier"/>
    <s v="CONDAT"/>
    <s v="Fonctionnement"/>
    <s v="224-02"/>
    <n v="1000"/>
  </r>
  <r>
    <s v="MARLEIX"/>
    <s v="ALAIN"/>
    <s v="MARLEIX ALAIN"/>
    <x v="0"/>
    <s v="Comité d’Animation et de Loisirs de Vebret"/>
    <s v="LA MONSELIE"/>
    <s v="Fonctionnement"/>
    <s v="224-02"/>
    <n v="1000"/>
  </r>
  <r>
    <s v="MARLEIX"/>
    <s v="ALAIN"/>
    <s v="MARLEIX ALAIN"/>
    <x v="0"/>
    <s v="Mémoire de Haute-Auvergne"/>
    <s v="LE VIGEAN"/>
    <s v="Fonctionnement"/>
    <s v="224-02"/>
    <n v="1500"/>
  </r>
  <r>
    <s v="MARLEIX"/>
    <s v="ALAIN"/>
    <s v="MARLEIX ALAIN"/>
    <x v="0"/>
    <s v="Maison des Lycéens Mauriac"/>
    <s v="MAURIAC"/>
    <s v="Fonctionnement"/>
    <s v="230-01"/>
    <n v="1000"/>
  </r>
  <r>
    <s v="MARLEIX"/>
    <s v="ALAIN"/>
    <s v="MARLEIX ALAIN"/>
    <x v="0"/>
    <s v="ACCA Condat"/>
    <s v="CONDAT"/>
    <s v="Fonctionnement"/>
    <s v="113-07"/>
    <n v="1000"/>
  </r>
  <r>
    <s v="MARLEIX"/>
    <s v="ALAIN"/>
    <s v="MARLEIX ALAIN"/>
    <x v="0"/>
    <s v="ACCA Virargues"/>
    <s v="VIRARGUES"/>
    <s v="Fonctionnement"/>
    <s v="113-07"/>
    <n v="1000"/>
  </r>
  <r>
    <s v="MARLEIX"/>
    <s v="ALAIN"/>
    <s v="MARLEIX ALAIN"/>
    <x v="0"/>
    <s v="ACCA VEZE"/>
    <s v="VEZE"/>
    <s v="Fonctionnement"/>
    <s v="113-07"/>
    <n v="1000"/>
  </r>
  <r>
    <s v="MARLEIX"/>
    <s v="ALAIN"/>
    <s v="MARLEIX ALAIN"/>
    <x v="0"/>
    <s v="ACCA Sansa"/>
    <s v="SANSA"/>
    <s v="Fonctionnement"/>
    <s v="113-07"/>
    <n v="1000"/>
  </r>
  <r>
    <s v="MARLEIX"/>
    <s v="ALAIN"/>
    <s v="MARLEIX ALAIN"/>
    <x v="0"/>
    <s v="ACCA Lorcières"/>
    <s v="LORCIERES"/>
    <s v="Fonctionnement"/>
    <s v="113-07"/>
    <n v="1000"/>
  </r>
  <r>
    <s v="MARLEIX"/>
    <s v="ALAIN"/>
    <s v="MARLEIX ALAIN"/>
    <x v="0"/>
    <s v="ACCA Valette"/>
    <s v="VALETTE"/>
    <s v="Fonctionnement"/>
    <s v="113-07"/>
    <n v="1000"/>
  </r>
  <r>
    <s v="MARLEIX"/>
    <s v="ALAIN"/>
    <s v="MARLEIX ALAIN"/>
    <x v="0"/>
    <s v="ACCA St Vincent de Salers"/>
    <s v="ST VINCENT"/>
    <s v="Fonctionnement"/>
    <s v="113-07"/>
    <n v="1000"/>
  </r>
  <r>
    <s v="MARLEIX"/>
    <s v="OLIVIER"/>
    <s v="MARLEIX OLIVIER"/>
    <x v="0"/>
    <s v="Nos Quartiers ont du Talent"/>
    <s v="SAINT-DENIS"/>
    <s v="développement de l’action de l’association en Eure-et-Loir"/>
    <s v="103-03"/>
    <n v="5000"/>
  </r>
  <r>
    <s v="MARLEIX"/>
    <s v="OLIVIER"/>
    <s v="MARLEIX OLIVIER"/>
    <x v="0"/>
    <s v="ALLAINVILLE"/>
    <m/>
    <s v="la stabilisation de la ceinture supérieure du bassin du château d'eau"/>
    <s v="122-01"/>
    <n v="982"/>
  </r>
  <r>
    <s v="MARLEIX"/>
    <s v="OLIVIER"/>
    <s v="MARLEIX OLIVIER"/>
    <x v="0"/>
    <s v="MESNIL-THOMAS"/>
    <m/>
    <s v="la réfection des chemins des Chaponnières et du Pommier Benoist"/>
    <s v="122-01"/>
    <n v="1500"/>
  </r>
  <r>
    <s v="MARLEIX"/>
    <s v="OLIVIER"/>
    <s v="MARLEIX OLIVIER"/>
    <x v="0"/>
    <s v="BROUE"/>
    <m/>
    <s v="l'aménagement d'un columbarium et d'un jardin du souvenir"/>
    <s v="122-01"/>
    <n v="2000"/>
  </r>
  <r>
    <s v="MARLEIX"/>
    <s v="OLIVIER"/>
    <s v="MARLEIX OLIVIER"/>
    <x v="0"/>
    <s v="LOUVILLIERS-LES-PERCHE"/>
    <m/>
    <s v="la réfection des entrées vitrées de la salle des fêtes"/>
    <s v="122-01"/>
    <n v="2000"/>
  </r>
  <r>
    <s v="MARLEIX"/>
    <s v="OLIVIER"/>
    <s v="MARLEIX OLIVIER"/>
    <x v="0"/>
    <s v="LA PUISAYE"/>
    <m/>
    <s v="la restauration des murs intérieurs et des boiseries de l'église"/>
    <s v="122-01"/>
    <n v="3800"/>
  </r>
  <r>
    <s v="MARLEIX"/>
    <s v="OLIVIER"/>
    <s v="MARLEIX OLIVIER"/>
    <x v="0"/>
    <s v="BEROU-LA-MULOTIERE"/>
    <m/>
    <s v="la rénovation de la salle polyvalente"/>
    <s v="122-01"/>
    <n v="4000"/>
  </r>
  <r>
    <s v="MARLEIX"/>
    <s v="OLIVIER"/>
    <s v="MARLEIX OLIVIER"/>
    <x v="0"/>
    <s v="BOULLAY-LES-DEUX-EGLISES"/>
    <m/>
    <s v="la réalisation de travaux sur le réseau d'eau potable"/>
    <s v="122-01"/>
    <n v="5000"/>
  </r>
  <r>
    <s v="MARLEIX"/>
    <s v="OLIVIER"/>
    <s v="MARLEIX OLIVIER"/>
    <x v="0"/>
    <s v="SAINT-JEAN-DE-REBERVILLIERS"/>
    <m/>
    <s v="la réfection de la toiture de la maison communale"/>
    <s v="122-01"/>
    <n v="5000"/>
  </r>
  <r>
    <s v="MARLEIX"/>
    <s v="OLIVIER"/>
    <s v="MARLEIX OLIVIER"/>
    <x v="0"/>
    <s v="SAINT-MAIXME-HAUTERIVE"/>
    <m/>
    <s v="la création d'un giratoire et l'aménagement de l'allée du Chêne au Loup au coeur du bourg de Saint-Maixme"/>
    <s v="122-01"/>
    <n v="5000"/>
  </r>
  <r>
    <s v="MARLEIX"/>
    <s v="OLIVIER"/>
    <s v="MARLEIX OLIVIER"/>
    <x v="0"/>
    <s v="BREZOLLES"/>
    <m/>
    <s v="la création d'un nouveau parking en centre-bourg"/>
    <s v="122-01"/>
    <n v="8000"/>
  </r>
  <r>
    <s v="MARLEIX"/>
    <s v="OLIVIER"/>
    <s v="MARLEIX OLIVIER"/>
    <x v="0"/>
    <s v="DIGNY"/>
    <m/>
    <s v="la création d'un espace de rencontre intergénérationnel"/>
    <s v="122-01"/>
    <n v="8000"/>
  </r>
  <r>
    <s v="MARLEIX"/>
    <s v="OLIVIER"/>
    <s v="MARLEIX OLIVIER"/>
    <x v="0"/>
    <s v="AUNAY-SOUS-CRECY"/>
    <m/>
    <s v="la construction d'une nouvelle mairie"/>
    <s v="122-01"/>
    <n v="10000"/>
  </r>
  <r>
    <s v="MARLEIX"/>
    <s v="OLIVIER"/>
    <s v="MARLEIX OLIVIER"/>
    <x v="0"/>
    <s v="LAONS"/>
    <m/>
    <s v="l'enfouissement des réseaux dans la partie centrale de la Grande Rue"/>
    <s v="122-01"/>
    <n v="15000"/>
  </r>
  <r>
    <s v="MARLEIX"/>
    <s v="OLIVIER"/>
    <s v="MARLEIX OLIVIER"/>
    <x v="0"/>
    <s v="VERT-EN-DROUAIS"/>
    <m/>
    <s v="l'aménagement de la place du Général de Gaulle"/>
    <s v="122-01"/>
    <n v="30000"/>
  </r>
  <r>
    <s v="MARLEIX"/>
    <s v="OLIVIER"/>
    <s v="MARLEIX OLIVIER"/>
    <x v="0"/>
    <s v="Union Commerciale, Industrielle et Artisanale de Châteauneuf en Thymerais"/>
    <s v="CHATEAUNEUF EN THYMERAIS"/>
    <s v="organisation du marché de Noël"/>
    <s v="134-02"/>
    <n v="2000"/>
  </r>
  <r>
    <s v="MARLEIX"/>
    <s v="OLIVIER"/>
    <s v="MARLEIX OLIVIER"/>
    <x v="0"/>
    <s v="Femmes d'ici et d'ailleurs"/>
    <s v="DREUX"/>
    <s v="accompagnement social des femmes du quartier des Bâtes"/>
    <s v="137-12"/>
    <n v="2000"/>
  </r>
  <r>
    <s v="MARLEIX"/>
    <s v="OLIVIER"/>
    <s v="MARLEIX OLIVIER"/>
    <x v="0"/>
    <s v="Jeunesse Active Drouaise ensemble séniors"/>
    <s v="DREUX"/>
    <s v="atelier de vacances pour les enfants"/>
    <s v="163-01"/>
    <n v="4000"/>
  </r>
  <r>
    <s v="MARLEIX"/>
    <s v="OLIVIER"/>
    <s v="MARLEIX OLIVIER"/>
    <x v="0"/>
    <s v="Association nationale le Refuge"/>
    <s v="MONTPELLIER"/>
    <s v="ligne d’urgence pour l’accueil téléphonique des jeunes"/>
    <s v="177-11"/>
    <n v="2000"/>
  </r>
  <r>
    <s v="MARLEIX"/>
    <s v="OLIVIER"/>
    <s v="MARLEIX OLIVIER"/>
    <x v="0"/>
    <s v="Avenir sportif du Thymerais"/>
    <s v="CHATEAUNEUF EN THYMERAIS"/>
    <s v="achat d’un minibus par la section Handball"/>
    <s v="219-01"/>
    <n v="4000"/>
  </r>
  <r>
    <s v="MARLEIX"/>
    <s v="OLIVIER"/>
    <s v="MARLEIX OLIVIER"/>
    <x v="0"/>
    <s v="Olympic Lutte Dreux"/>
    <s v="DREUX"/>
    <s v="achat et installation d’un tapis de lutte"/>
    <s v="219-01"/>
    <n v="4000"/>
  </r>
  <r>
    <s v="MARLEIX"/>
    <s v="OLIVIER"/>
    <s v="MARLEIX OLIVIER"/>
    <x v="0"/>
    <s v="Comité des fêtes d'Anet"/>
    <s v="ANET"/>
    <s v="patinoire"/>
    <s v="224-02"/>
    <n v="4000"/>
  </r>
  <r>
    <s v="MARLEIX"/>
    <s v="OLIVIER"/>
    <s v="MARLEIX OLIVIER"/>
    <x v="0"/>
    <s v="Société Musicale de Bû"/>
    <s v="BÛ"/>
    <s v="fonctionnement et achat d’un instrument"/>
    <s v="224-02"/>
    <n v="5000"/>
  </r>
  <r>
    <s v="MARLEIX"/>
    <s v="OLIVIER"/>
    <s v="MARLEIX OLIVIER"/>
    <x v="0"/>
    <s v="FSE collège Louis-Armand"/>
    <s v="DREUX"/>
    <s v="voyage scolaire"/>
    <s v="230-01"/>
    <n v="2000"/>
  </r>
  <r>
    <s v="MARLIN"/>
    <s v="FRANCK"/>
    <s v="MARLIN FRANCK"/>
    <x v="0"/>
    <s v="BOISSY-LE-CUTTE"/>
    <m/>
    <s v="le remplacement des vestiaires par un kiosque en bois dans le cadre de l'aménagement de l'ancien stade en espace loisirs"/>
    <s v="122-01"/>
    <n v="4000"/>
  </r>
  <r>
    <s v="MARLIN"/>
    <s v="FRANCK"/>
    <s v="MARLIN FRANCK"/>
    <x v="0"/>
    <s v="MENNECY"/>
    <m/>
    <s v="la restauration de la Porte de Paris"/>
    <s v="122-01"/>
    <n v="4000"/>
  </r>
  <r>
    <s v="MARLIN"/>
    <s v="FRANCK"/>
    <s v="MARLIN FRANCK"/>
    <x v="0"/>
    <s v="ANGERVILLE"/>
    <m/>
    <s v="l'aménagement d'une Maison de la famille et de la jeunesse - Maison de services aux publics"/>
    <s v="122-01"/>
    <n v="5000"/>
  </r>
  <r>
    <s v="MARLIN"/>
    <s v="FRANCK"/>
    <s v="MARLIN FRANCK"/>
    <x v="0"/>
    <s v="DANNEMOIS"/>
    <m/>
    <s v="l'acquisition d'une tondeuse autoportée, de rayonnages d'archives et d'une armoire ignifuge"/>
    <s v="122-01"/>
    <n v="5840"/>
  </r>
  <r>
    <s v="MARLIN"/>
    <s v="FRANCK"/>
    <s v="MARLIN FRANCK"/>
    <x v="0"/>
    <s v="ESTOUCHES"/>
    <m/>
    <s v="la sécurisation de la traversée du village par l'implantation de trois plateaux surélevés"/>
    <s v="122-01"/>
    <n v="6200"/>
  </r>
  <r>
    <s v="MARLIN"/>
    <s v="FRANCK"/>
    <s v="MARLIN FRANCK"/>
    <x v="0"/>
    <s v="LA FERTE-ALAIS"/>
    <m/>
    <s v="la construction d'un préau au groupe scolaire des Vieilles Vignes"/>
    <s v="122-01"/>
    <n v="7000"/>
  </r>
  <r>
    <s v="MARLIN"/>
    <s v="FRANCK"/>
    <s v="MARLIN FRANCK"/>
    <x v="0"/>
    <s v="SACLAS"/>
    <m/>
    <s v="la rénovation et la mise aux normes de la mairie"/>
    <s v="122-01"/>
    <n v="7000"/>
  </r>
  <r>
    <s v="MARLIN"/>
    <s v="FRANCK"/>
    <s v="MARLIN FRANCK"/>
    <x v="0"/>
    <s v="syndicat intercommunal de la Vallée de l'Essonne"/>
    <m/>
    <s v="la réfection de l'éclairage du terrain de football d'honneur de Maisse"/>
    <s v="122-01"/>
    <n v="7000"/>
  </r>
  <r>
    <s v="MARLIN"/>
    <s v="FRANCK"/>
    <s v="MARLIN FRANCK"/>
    <x v="0"/>
    <s v="GUIGNEVILLE-SUR-ESSONNE"/>
    <m/>
    <s v="l'enfouissement des réseaux rue des Rochettes"/>
    <s v="122-01"/>
    <n v="8000"/>
  </r>
  <r>
    <s v="MARLIN"/>
    <s v="FRANCK"/>
    <s v="MARLIN FRANCK"/>
    <x v="0"/>
    <s v="MONDEVILLE"/>
    <m/>
    <s v="l'aménagement d'une nouvelle salle de classe à l'école"/>
    <s v="122-01"/>
    <n v="8000"/>
  </r>
  <r>
    <s v="MARLIN"/>
    <s v="FRANCK"/>
    <s v="MARLIN FRANCK"/>
    <x v="0"/>
    <s v="NAINVILLE-LES-ROCHES"/>
    <m/>
    <s v="la rénovation de l'éclairage public"/>
    <s v="122-01"/>
    <n v="8000"/>
  </r>
  <r>
    <s v="MARLIN"/>
    <s v="FRANCK"/>
    <s v="MARLIN FRANCK"/>
    <x v="0"/>
    <s v="ORVEAU"/>
    <m/>
    <s v="la construction d'un mur de soutènement au niveau du parking de l'Espace Victor Hugo"/>
    <s v="122-01"/>
    <n v="8000"/>
  </r>
  <r>
    <s v="MARLIN"/>
    <s v="FRANCK"/>
    <s v="MARLIN FRANCK"/>
    <x v="0"/>
    <s v="SIVU de l'Ecole Maternelle Pomme de Pin"/>
    <m/>
    <s v="le remplacement des huisseries de l'école située à Maisse"/>
    <s v="122-01"/>
    <n v="8000"/>
  </r>
  <r>
    <s v="MARLIN"/>
    <s v="FRANCK"/>
    <s v="MARLIN FRANCK"/>
    <x v="0"/>
    <s v="ABBEVILLE-LA-RIVIERE"/>
    <m/>
    <s v="la réalisation de travaux d'aménagement de sécurité, d'embellissement et de canalisation des eaux pluviales rue Beauregard, rue de la Plaine au hameau de Boischambault et place Saint-Julien"/>
    <s v="122-01"/>
    <n v="10000"/>
  </r>
  <r>
    <s v="MARLIN"/>
    <s v="FRANCK"/>
    <s v="MARLIN FRANCK"/>
    <x v="0"/>
    <s v="BAULNE"/>
    <m/>
    <s v="la construction de locaux périscolaires"/>
    <s v="122-01"/>
    <n v="10000"/>
  </r>
  <r>
    <s v="MARLIN"/>
    <s v="FRANCK"/>
    <s v="MARLIN FRANCK"/>
    <x v="0"/>
    <s v="CONGERVILLE-THIONVILLE"/>
    <m/>
    <s v="l'aménagement paysager du centre-bourg et du jardin et de la cour de la mairie"/>
    <s v="122-01"/>
    <n v="10000"/>
  </r>
  <r>
    <s v="MARLIN"/>
    <s v="FRANCK"/>
    <s v="MARLIN FRANCK"/>
    <x v="0"/>
    <s v="Les 4 A’"/>
    <s v="La Ferté-Alais"/>
    <s v="Fonctionnement"/>
    <s v="154-11"/>
    <n v="1000"/>
  </r>
  <r>
    <s v="MARLIN"/>
    <s v="FRANCK"/>
    <s v="MARLIN FRANCK"/>
    <x v="0"/>
    <s v="Espoir Autisme 94"/>
    <s v="Villecresnes"/>
    <s v="Fonctionnement"/>
    <s v="157-01"/>
    <n v="1000"/>
  </r>
  <r>
    <s v="MARLIN"/>
    <s v="FRANCK"/>
    <s v="MARLIN FRANCK"/>
    <x v="0"/>
    <s v="La passion du rouge"/>
    <s v="Milly-la-Forêt"/>
    <s v="Fonctionnement"/>
    <s v="161-13"/>
    <n v="1000"/>
  </r>
  <r>
    <s v="MARLIN"/>
    <s v="FRANCK"/>
    <s v="MARLIN FRANCK"/>
    <x v="0"/>
    <s v="Team Djerinte Boxing Club"/>
    <s v="Pussay"/>
    <s v="Fonctionnement"/>
    <s v="219-01"/>
    <n v="1000"/>
  </r>
  <r>
    <s v="MARLIN"/>
    <s v="FRANCK"/>
    <s v="MARLIN FRANCK"/>
    <x v="0"/>
    <s v="Patrimoine Historique Ormoisien"/>
    <s v="Ormoy-la-Rivière"/>
    <s v="Fonctionnement"/>
    <s v="224-02"/>
    <n v="1000"/>
  </r>
  <r>
    <s v="MARLIN"/>
    <s v="FRANCK"/>
    <s v="MARLIN FRANCK"/>
    <x v="0"/>
    <s v="Patton Army Vehicle Association"/>
    <s v="Fontenay-le-Vicomte"/>
    <s v="Fonctionnement"/>
    <s v="224-02"/>
    <n v="1000"/>
  </r>
  <r>
    <s v="MARLIN"/>
    <s v="FRANCK"/>
    <s v="MARLIN FRANCK"/>
    <x v="0"/>
    <s v="Musique à voir"/>
    <s v="Méréville"/>
    <s v="Fonctionnement"/>
    <s v="224-02"/>
    <n v="8000"/>
  </r>
  <r>
    <s v="MARSAC"/>
    <s v="JEAN-RENÉ"/>
    <s v="MARSAC JEAN-RENÉ"/>
    <x v="2"/>
    <s v="Solidarités Nouvelles face au Chomâge (SNC)"/>
    <s v="13 bis square Charles Dullin 35200 RENNES"/>
    <s v="Fonctionnement"/>
    <s v="102-02"/>
    <n v="1000"/>
  </r>
  <r>
    <s v="MARSAC"/>
    <s v="JEAN-RENÉ"/>
    <s v="MARSAC JEAN-RENÉ"/>
    <x v="2"/>
    <s v="G'EMPLOI - Groupement d'employeurs sportifs Pays Redon"/>
    <s v="Maison des Associations 10 Av G.Sébillau 35600 REDON"/>
    <s v="Fonctionnement"/>
    <s v="102-02"/>
    <n v="5000"/>
  </r>
  <r>
    <s v="MARSAC"/>
    <s v="JEAN-RENÉ"/>
    <s v="MARSAC JEAN-RENÉ"/>
    <x v="2"/>
    <s v="BAINS-SUR-OUST"/>
    <m/>
    <s v="la réalisation de travaux d'aménagement de sécurité rue de la Poste et place Nominoë"/>
    <s v="122-01"/>
    <n v="5000"/>
  </r>
  <r>
    <s v="MARSAC"/>
    <s v="JEAN-RENÉ"/>
    <s v="MARSAC JEAN-RENÉ"/>
    <x v="2"/>
    <s v="SAINT-SENOUX"/>
    <m/>
    <s v="la réfection et la mise en accessibilité de l'allée principale et des allées côté Est du cimetière communal-"/>
    <s v="122-01"/>
    <n v="5000"/>
  </r>
  <r>
    <s v="MARSAC"/>
    <s v="JEAN-RENÉ"/>
    <s v="MARSAC JEAN-RENÉ"/>
    <x v="2"/>
    <s v="SAINT-MALO-DE-PHILY"/>
    <m/>
    <s v="l'extension de la mairie"/>
    <s v="122-01"/>
    <n v="10000"/>
  </r>
  <r>
    <s v="MARSAC"/>
    <s v="JEAN-RENÉ"/>
    <s v="MARSAC JEAN-RENÉ"/>
    <x v="2"/>
    <s v="LA CHAPELLE-BOUEXIC"/>
    <m/>
    <s v="la construction d'une halle multisport avec vestiaires"/>
    <s v="122-01"/>
    <n v="25000"/>
  </r>
  <r>
    <s v="MARSAC"/>
    <s v="JEAN-RENÉ"/>
    <s v="MARSAC JEAN-RENÉ"/>
    <x v="2"/>
    <s v="LAILLE"/>
    <m/>
    <s v="l'extension et la restructuration du restaurant scolaire"/>
    <s v="122-01"/>
    <n v="25000"/>
  </r>
  <r>
    <s v="MARSAC"/>
    <s v="JEAN-RENÉ"/>
    <s v="MARSAC JEAN-RENÉ"/>
    <x v="2"/>
    <s v="SAINT-PERAN"/>
    <m/>
    <s v="l'aménagement du bourg et l'effacement des réseaux (1ère tranche)"/>
    <s v="122-01"/>
    <n v="25000"/>
  </r>
  <r>
    <s v="MARSAC"/>
    <s v="JEAN-RENÉ"/>
    <s v="MARSAC JEAN-RENÉ"/>
    <x v="2"/>
    <s v="BROCELIAND'CO"/>
    <s v="La Touche Guerin  35 580 PAIMPONT"/>
    <s v="Fonctionnement"/>
    <s v="134-02"/>
    <n v="3000"/>
  </r>
  <r>
    <s v="MARSAC"/>
    <s v="JEAN-RENÉ"/>
    <s v="MARSAC JEAN-RENÉ"/>
    <x v="2"/>
    <s v="Association Marche Nordique et Randonnée Pedestre"/>
    <s v="Saint Melaine  35 330 MAURE DE BRETAGNE"/>
    <s v="Fonctionnement"/>
    <s v="163-01"/>
    <n v="2000"/>
  </r>
  <r>
    <s v="MARSAC"/>
    <s v="JEAN-RENÉ"/>
    <s v="MARSAC JEAN-RENÉ"/>
    <x v="2"/>
    <s v="REDON CENTRE AVENIR"/>
    <s v="Délégation Consulaire Quai Surcouf 35600 REDON"/>
    <s v="Fonctionnement"/>
    <s v="163-01"/>
    <n v="5000"/>
  </r>
  <r>
    <s v="MARSAC"/>
    <s v="JEAN-RENÉ"/>
    <s v="MARSAC JEAN-RENÉ"/>
    <x v="2"/>
    <s v="SECOURS POPULAIRE FRANCAIS Comité de REDON"/>
    <s v="11 rue du Pellerin 35 600 REDON"/>
    <s v="Fonctionnement"/>
    <s v="177-11"/>
    <n v="3000"/>
  </r>
  <r>
    <s v="MARSAC"/>
    <s v="JEAN-RENÉ"/>
    <s v="MARSAC JEAN-RENÉ"/>
    <x v="2"/>
    <s v="ONG OUEST FRATERNITE"/>
    <s v="Service Courrier Ouest France -  10 rue du Breil 35 051 RENNES CEDEX 9"/>
    <s v="Fonctionnement"/>
    <s v="209-02"/>
    <n v="2000"/>
  </r>
  <r>
    <s v="MARSAC"/>
    <s v="JEAN-RENÉ"/>
    <s v="MARSAC JEAN-RENÉ"/>
    <x v="2"/>
    <s v="CODEC Redon"/>
    <s v="30 chemin du Prarna 35600 REDON"/>
    <s v="Fonctionnement"/>
    <s v="219-01"/>
    <n v="2000"/>
  </r>
  <r>
    <s v="MARSAC"/>
    <s v="JEAN-RENÉ"/>
    <s v="MARSAC JEAN-RENÉ"/>
    <x v="2"/>
    <s v="Association LA LOGGIA"/>
    <s v="16 rue du Général de Gaulle 35 380 PAIMPONT"/>
    <s v="Fonctionnement"/>
    <s v="224-02"/>
    <n v="3000"/>
  </r>
  <r>
    <s v="MARSAC"/>
    <s v="JEAN-RENÉ"/>
    <s v="MARSAC JEAN-RENÉ"/>
    <x v="2"/>
    <s v="CIRQUE METROPOLE"/>
    <s v="BP 67144 35171 BRUZ CEDEX"/>
    <s v="Fonctionnement"/>
    <s v="224-02"/>
    <n v="3000"/>
  </r>
  <r>
    <s v="MARSAC"/>
    <s v="JEAN-RENÉ"/>
    <s v="MARSAC JEAN-RENÉ"/>
    <x v="2"/>
    <s v="ART MAURE SPECTACLE"/>
    <s v="9 rue des Etangs 35330 MAURE DE BRETAGNE"/>
    <s v="Fonctionnement"/>
    <s v="224-02"/>
    <n v="3000"/>
  </r>
  <r>
    <s v="MARSAC"/>
    <s v="JEAN-RENÉ"/>
    <s v="MARSAC JEAN-RENÉ"/>
    <x v="2"/>
    <s v="LES RESTAURANTS DU COEUR - Relai Ille et Vilaine"/>
    <s v="15 bis rue de la Roberdière 35 000 RENNES"/>
    <s v="Fonctionnement"/>
    <s v="304-14"/>
    <n v="3000"/>
  </r>
  <r>
    <s v="MARSAUD"/>
    <s v="ALAIN"/>
    <s v="MARSAUD ALAIN"/>
    <x v="0"/>
    <s v="Consulat de France à Bahreïn"/>
    <s v="Bahreïn"/>
    <s v="Fonctionnement"/>
    <s v="185-02"/>
    <n v="5000"/>
  </r>
  <r>
    <s v="MARSAUD"/>
    <s v="ALAIN"/>
    <s v="MARSAUD ALAIN"/>
    <x v="0"/>
    <s v="Ecole française de Sulaymaniyah"/>
    <s v="Irak"/>
    <s v="Fonctionnement"/>
    <s v="185-02"/>
    <n v="5000"/>
  </r>
  <r>
    <s v="MARSAUD"/>
    <s v="ALAIN"/>
    <s v="MARSAUD ALAIN"/>
    <x v="0"/>
    <s v="Alliance française Riyad"/>
    <s v="Arabie Saoudite"/>
    <s v="Fonctionnement"/>
    <s v="185-02"/>
    <n v="5000"/>
  </r>
  <r>
    <s v="MARSAUD"/>
    <s v="ALAIN"/>
    <s v="MARSAUD ALAIN"/>
    <x v="0"/>
    <s v="Alliance française Antsirabe"/>
    <s v="Madagascar"/>
    <s v="Fonctionnement"/>
    <s v="185-02"/>
    <n v="10000"/>
  </r>
  <r>
    <s v="MARSAUD"/>
    <s v="ALAIN"/>
    <s v="MARSAUD ALAIN"/>
    <x v="0"/>
    <s v="Association Française des parents d'élèves de l'école Française de Damas"/>
    <s v="Syrie"/>
    <s v="Fonctionnement"/>
    <s v="185-02"/>
    <n v="10000"/>
  </r>
  <r>
    <s v="MARSAUD"/>
    <s v="ALAIN"/>
    <s v="MARSAUD ALAIN"/>
    <x v="0"/>
    <s v="Ecole française Arthur Rimbaud"/>
    <s v="Tanzanie"/>
    <s v="Fonctionnement"/>
    <s v="185-02"/>
    <n v="10000"/>
  </r>
  <r>
    <s v="MARSAUD"/>
    <s v="ALAIN"/>
    <s v="MARSAUD ALAIN"/>
    <x v="0"/>
    <s v="SOS Patrimone"/>
    <s v="Maurice"/>
    <s v="Fonctionnement"/>
    <s v="185-02"/>
    <n v="10000"/>
  </r>
  <r>
    <s v="MARSAUD"/>
    <s v="ALAIN"/>
    <s v="MARSAUD ALAIN"/>
    <x v="0"/>
    <s v="Alliance française Dubaï"/>
    <s v="Emirats Arabes Unis"/>
    <s v="Fonctionnement"/>
    <s v="185-02"/>
    <n v="15000"/>
  </r>
  <r>
    <s v="MARSAUD"/>
    <s v="ALAIN"/>
    <s v="MARSAUD ALAIN"/>
    <x v="0"/>
    <s v="CIWF France"/>
    <s v="France"/>
    <s v="Fonctionnement"/>
    <s v="206-02"/>
    <n v="5000"/>
  </r>
  <r>
    <s v="MARSAUD"/>
    <s v="ALAIN"/>
    <s v="MARSAUD ALAIN"/>
    <x v="0"/>
    <s v="Daktari Bush School &amp; Wildlife Orphanage"/>
    <s v="Afrique du Sud"/>
    <s v="Fonctionnement"/>
    <s v="209-02"/>
    <n v="2000"/>
  </r>
  <r>
    <s v="MARSAUD"/>
    <s v="ALAIN"/>
    <s v="MARSAUD ALAIN"/>
    <x v="0"/>
    <s v="SOS chrétien Liban"/>
    <s v="Liban"/>
    <s v="Fonctionnement"/>
    <s v="209-02"/>
    <n v="8000"/>
  </r>
  <r>
    <s v="MARSAUD"/>
    <s v="ALAIN"/>
    <s v="MARSAUD ALAIN"/>
    <x v="0"/>
    <s v="FADIA"/>
    <s v="Emirats Arabes Unis"/>
    <s v="Fonctionnement"/>
    <s v="209-02"/>
    <n v="10000"/>
  </r>
  <r>
    <s v="MARSAUD"/>
    <s v="ALAIN"/>
    <s v="MARSAUD ALAIN"/>
    <x v="0"/>
    <s v="Banque Alimentaire Egypte"/>
    <s v="Le Cap"/>
    <s v="Fonctionnement"/>
    <s v="209-02"/>
    <n v="15000"/>
  </r>
  <r>
    <s v="MARSAUD"/>
    <s v="ALAIN"/>
    <s v="MARSAUD ALAIN"/>
    <x v="0"/>
    <s v="Energie des jeunes pour le développement"/>
    <s v="Liban"/>
    <s v="Fonctionnement"/>
    <s v="209-02"/>
    <n v="20000"/>
  </r>
  <r>
    <s v="MARTIN"/>
    <s v="PHILIPPE"/>
    <s v="MARTIN PHILIPPE"/>
    <x v="2"/>
    <s v="COURTIES"/>
    <m/>
    <s v="la réfection des allées du cimetière"/>
    <s v="122-01"/>
    <n v="1000"/>
  </r>
  <r>
    <s v="MARTIN"/>
    <s v="PHILIPPE"/>
    <s v="MARTIN PHILIPPE"/>
    <x v="2"/>
    <s v="PERCHEDE"/>
    <m/>
    <s v="la mise en place d'un columbarium et d'un jardin du souvenir au cimetière communal"/>
    <s v="122-01"/>
    <n v="1000"/>
  </r>
  <r>
    <s v="MARTIN"/>
    <s v="PHILIPPE"/>
    <s v="MARTIN PHILIPPE"/>
    <x v="2"/>
    <s v="PEYRUSSE-VIEILLE"/>
    <m/>
    <s v="la mise en accessibilité du foyer rural"/>
    <s v="122-01"/>
    <n v="1000"/>
  </r>
  <r>
    <s v="MARTIN"/>
    <s v="PHILIPPE"/>
    <s v="MARTIN PHILIPPE"/>
    <x v="2"/>
    <s v="CORNEILLAN"/>
    <m/>
    <s v="l'extension du foyer rural"/>
    <s v="122-01"/>
    <n v="5000"/>
  </r>
  <r>
    <s v="MARTIN"/>
    <s v="PHILIPPE"/>
    <s v="MARTIN PHILIPPE"/>
    <x v="2"/>
    <s v="MONBLANC"/>
    <m/>
    <s v="l'aménagement d'un espace paysager et de loisirs au coeur du village"/>
    <s v="122-01"/>
    <n v="5000"/>
  </r>
  <r>
    <s v="MARTIN"/>
    <s v="PHILIPPE"/>
    <s v="MARTIN PHILIPPE"/>
    <x v="2"/>
    <s v="SAINT-ELIX-D'ASTARAC"/>
    <m/>
    <s v="la réalisation de travaux d'aménagement et de mise en accessibilité du cimetière avec implantation d'un columbarium"/>
    <s v="122-01"/>
    <n v="5000"/>
  </r>
  <r>
    <s v="MARTIN"/>
    <s v="PHILIPPE"/>
    <s v="MARTIN PHILIPPE"/>
    <x v="2"/>
    <s v="SAINT-LARY"/>
    <m/>
    <s v="la rénovation énergétique de la mairie"/>
    <s v="122-01"/>
    <n v="5000"/>
  </r>
  <r>
    <s v="MARTIN"/>
    <s v="PHILIPPE"/>
    <s v="MARTIN PHILIPPE"/>
    <x v="2"/>
    <s v="AUJAN-MOURNEDE"/>
    <m/>
    <s v="la réhabilitation du logement communal"/>
    <s v="122-01"/>
    <n v="10000"/>
  </r>
  <r>
    <s v="MARTIN"/>
    <s v="PHILIPPE"/>
    <s v="MARTIN PHILIPPE"/>
    <x v="2"/>
    <s v="LALANNE-ARQUE"/>
    <m/>
    <s v="la rénovation et l'extension du logement communal"/>
    <s v="122-01"/>
    <n v="10000"/>
  </r>
  <r>
    <s v="MARTIN"/>
    <s v="PHILIPPE"/>
    <s v="MARTIN PHILIPPE"/>
    <x v="2"/>
    <s v="MONT-D'ASTARAC"/>
    <m/>
    <s v="l'extension de la salle des fêtes"/>
    <s v="122-01"/>
    <n v="10000"/>
  </r>
  <r>
    <s v="MARTIN"/>
    <s v="PHILIPPE"/>
    <s v="MARTIN PHILIPPE"/>
    <x v="2"/>
    <s v="SIVOM de Miélan-Marciac"/>
    <m/>
    <s v="la création d'une Maison intergénérationnelle pour les personnes à mobilité réduite à Laguian-Mazous"/>
    <s v="122-01"/>
    <n v="15000"/>
  </r>
  <r>
    <s v="MARTIN"/>
    <s v="PHILIPPE"/>
    <s v="MARTIN PHILIPPE"/>
    <x v="2"/>
    <s v="COULOUME-MONDEBAT"/>
    <m/>
    <s v="la transformation du foyer rural en mairie et la création d'une salle polyvalente"/>
    <s v="122-01"/>
    <n v="20000"/>
  </r>
  <r>
    <s v="MARTIN"/>
    <s v="PHILIPPE"/>
    <s v="MARTIN PHILIPPE"/>
    <x v="2"/>
    <s v="LOMBEZ"/>
    <m/>
    <s v="la rénovation et la mise aux normes du grand bassin et des pédiluves de la piscine municipale"/>
    <s v="122-01"/>
    <n v="30000"/>
  </r>
  <r>
    <s v="MARTIN"/>
    <s v="PHILIPPE"/>
    <s v="MARTIN PHILIPPE"/>
    <x v="2"/>
    <s v="AICRA32 association inter-cantonales des retraités agricoles du Gers"/>
    <s v="59 avenue des Mousquetaires 32100 CONDOM"/>
    <s v="Fonctionnement"/>
    <s v="157-05"/>
    <n v="3000"/>
  </r>
  <r>
    <s v="MARTIN"/>
    <s v="PHILIPPE"/>
    <s v="MARTIN PHILIPPE"/>
    <x v="2"/>
    <s v="Secours populaire Fédération du Gers"/>
    <s v="39 rue Gambetta 32000 AUCH"/>
    <s v="Fonctionnement"/>
    <s v="177-11"/>
    <n v="8000"/>
  </r>
  <r>
    <s v="MARTIN"/>
    <s v="PHILIPPE ARMAND"/>
    <s v="MARTIN PHILIPPE ARMAND"/>
    <x v="0"/>
    <s v="AMBONNAY"/>
    <m/>
    <s v="la réalisation d'une nouvelle signalétique du village"/>
    <s v="122-01"/>
    <n v="4000"/>
  </r>
  <r>
    <s v="MARTIN"/>
    <s v="PHILIPPE ARMAND"/>
    <s v="MARTIN PHILIPPE ARMAND"/>
    <x v="0"/>
    <s v="FLEURY-LA-RIVIERE"/>
    <m/>
    <s v="la mise aux normes électriques de l'église"/>
    <s v="122-01"/>
    <n v="5000"/>
  </r>
  <r>
    <s v="MARTIN"/>
    <s v="PHILIPPE ARMAND"/>
    <s v="MARTIN PHILIPPE ARMAND"/>
    <x v="0"/>
    <s v="COURGIVAUX"/>
    <m/>
    <s v="la mise en sécurité et en accessibilité de la voirie et la création d'un arrêt de bus rue du Capitaine Vaillant"/>
    <s v="122-01"/>
    <n v="8000"/>
  </r>
  <r>
    <s v="MARTIN"/>
    <s v="PHILIPPE ARMAND"/>
    <s v="MARTIN PHILIPPE ARMAND"/>
    <x v="0"/>
    <s v="SERMIERS"/>
    <m/>
    <s v="l'aménagement d'aires d'activités"/>
    <s v="122-01"/>
    <n v="8000"/>
  </r>
  <r>
    <s v="MARTIN"/>
    <s v="PHILIPPE ARMAND"/>
    <s v="MARTIN PHILIPPE ARMAND"/>
    <x v="0"/>
    <s v="TROISSY"/>
    <m/>
    <s v="l'aménagement de la place de l'Eglise"/>
    <s v="122-01"/>
    <n v="8000"/>
  </r>
  <r>
    <s v="MARTIN"/>
    <s v="PHILIPPE ARMAND"/>
    <s v="MARTIN PHILIPPE ARMAND"/>
    <x v="0"/>
    <s v="communauté de communes de la Brie des Etangs"/>
    <m/>
    <s v="l'aménagement de la voirie rue de Pigny à Montmort-Lucy"/>
    <s v="122-01"/>
    <n v="10000"/>
  </r>
  <r>
    <s v="MARTIN"/>
    <s v="PHILIPPE ARMAND"/>
    <s v="MARTIN PHILIPPE ARMAND"/>
    <x v="0"/>
    <s v="LE BREUIL"/>
    <m/>
    <s v="l'embellissement et la réhabilitation des espaces publics avec création d'aires de jeux"/>
    <s v="122-01"/>
    <n v="10000"/>
  </r>
  <r>
    <s v="MARTIN"/>
    <s v="PHILIPPE ARMAND"/>
    <s v="MARTIN PHILIPPE ARMAND"/>
    <x v="0"/>
    <s v="MONTMIRAIL"/>
    <m/>
    <s v="la mise en place d'une vidéo-protection"/>
    <s v="122-01"/>
    <n v="10000"/>
  </r>
  <r>
    <s v="MARTIN"/>
    <s v="PHILIPPE ARMAND"/>
    <s v="MARTIN PHILIPPE ARMAND"/>
    <x v="0"/>
    <s v="VILLERS-ALLERAND"/>
    <m/>
    <s v="la construction d'un atelier communal"/>
    <s v="122-01"/>
    <n v="12000"/>
  </r>
  <r>
    <s v="MARTIN"/>
    <s v="PHILIPPE ARMAND"/>
    <s v="MARTIN PHILIPPE ARMAND"/>
    <x v="0"/>
    <s v="CUMIERES"/>
    <m/>
    <s v="la réalisation de travaux d'aménagement de chaussée et de trottoirs rues Paul Louis Lucas et du Jard"/>
    <s v="122-01"/>
    <n v="25000"/>
  </r>
  <r>
    <s v="MARTIN"/>
    <s v="PHILIPPE ARMAND"/>
    <s v="MARTIN PHILIPPE ARMAND"/>
    <x v="0"/>
    <s v="Amicale des Sapeurs Pompiers de Saint Martin d'Ablois"/>
    <m/>
    <s v="Fonctionnement"/>
    <s v="161-13"/>
    <n v="1500"/>
  </r>
  <r>
    <s v="MARTIN"/>
    <s v="PHILIPPE ARMAND"/>
    <s v="MARTIN PHILIPPE ARMAND"/>
    <x v="0"/>
    <s v="Secours Populaire français"/>
    <m/>
    <s v="Fonctionnement"/>
    <s v="177-11"/>
    <n v="1000"/>
  </r>
  <r>
    <s v="MARTIN"/>
    <s v="PHILIPPE ARMAND"/>
    <s v="MARTIN PHILIPPE ARMAND"/>
    <x v="0"/>
    <s v="Les Bateliers de la Marne"/>
    <m/>
    <s v="Fonctionnement"/>
    <s v="224-02"/>
    <n v="1000"/>
  </r>
  <r>
    <s v="MARTIN"/>
    <s v="PHILIPPE ARMAND"/>
    <s v="MARTIN PHILIPPE ARMAND"/>
    <x v="0"/>
    <s v="Conseil de la vie sociale du Club de Prévention"/>
    <m/>
    <s v="Fonctionnement"/>
    <s v="304-17"/>
    <n v="1000"/>
  </r>
  <r>
    <s v="MARTIN-LALANDE"/>
    <s v="PATRICE"/>
    <s v="MARTIN-LALANDE PATRICE"/>
    <x v="0"/>
    <s v="COURMEMIN"/>
    <m/>
    <s v="l'acquisition d'un tableau blanc interactif pour la classe de GS-CP de l'école"/>
    <s v="122-01"/>
    <n v="1393"/>
  </r>
  <r>
    <s v="MARTIN-LALANDE"/>
    <s v="PATRICE"/>
    <s v="MARTIN-LALANDE PATRICE"/>
    <x v="0"/>
    <s v="LA FERTE-SAINT-CYR"/>
    <m/>
    <s v="la mise en place de la vidéosurveillance"/>
    <s v="122-01"/>
    <n v="3142"/>
  </r>
  <r>
    <s v="MARTIN-LALANDE"/>
    <s v="PATRICE"/>
    <s v="MARTIN-LALANDE PATRICE"/>
    <x v="0"/>
    <s v="MEUSNES"/>
    <m/>
    <s v="la création d'un plateau multisport"/>
    <s v="122-01"/>
    <n v="5000"/>
  </r>
  <r>
    <s v="MARTIN-LALANDE"/>
    <s v="PATRICE"/>
    <s v="MARTIN-LALANDE PATRICE"/>
    <x v="0"/>
    <s v="syndicat scolaire Mareuil-Pouillé"/>
    <m/>
    <s v="l'acquisition de tablettes numériques pour les écoles de Pouillé et de Mareuil"/>
    <s v="122-01"/>
    <n v="5981"/>
  </r>
  <r>
    <s v="MARTIN-LALANDE"/>
    <s v="PATRICE"/>
    <s v="MARTIN-LALANDE PATRICE"/>
    <x v="0"/>
    <s v="ROUGEOU"/>
    <m/>
    <s v="la réfection de la cour de la mairie et du muret de clôture"/>
    <s v="122-01"/>
    <n v="6800"/>
  </r>
  <r>
    <s v="MARTIN-LALANDE"/>
    <s v="PATRICE"/>
    <s v="MARTIN-LALANDE PATRICE"/>
    <x v="0"/>
    <s v="MONTRIEUX-EN-SOLOGNE"/>
    <m/>
    <s v="le remplacement des menuiseries de la salle des fêtes"/>
    <s v="122-01"/>
    <n v="7000"/>
  </r>
  <r>
    <s v="MARTIN-LALANDE"/>
    <s v="PATRICE"/>
    <s v="MARTIN-LALANDE PATRICE"/>
    <x v="0"/>
    <s v="FONTAINES-EN-SOLOGNE"/>
    <m/>
    <s v="la création d'une piste cyclable au rond-point de la Gaucherie"/>
    <s v="122-01"/>
    <n v="10000"/>
  </r>
  <r>
    <s v="MARTIN-LALANDE"/>
    <s v="PATRICE"/>
    <s v="MARTIN-LALANDE PATRICE"/>
    <x v="0"/>
    <s v="BAUZY"/>
    <m/>
    <s v="l'extension du lotissement &quot;Les Prés au Blé&quot;"/>
    <s v="122-01"/>
    <n v="11750"/>
  </r>
  <r>
    <s v="MARTIN-LALANDE"/>
    <s v="PATRICE"/>
    <s v="MARTIN-LALANDE PATRICE"/>
    <x v="0"/>
    <s v="VILLEFRANCHE-SUR-CHER"/>
    <m/>
    <s v="la mise en accessibilité des établissements recevant du public (programme 2016)"/>
    <s v="122-01"/>
    <n v="15000"/>
  </r>
  <r>
    <s v="MARTIN-LALANDE"/>
    <s v="PATRICE"/>
    <s v="MARTIN-LALANDE PATRICE"/>
    <x v="0"/>
    <s v="CHAON"/>
    <m/>
    <s v="la construction d'une nouvelle station d'épuration"/>
    <s v="122-01"/>
    <n v="20000"/>
  </r>
  <r>
    <s v="MARTIN-LALANDE"/>
    <s v="PATRICE"/>
    <s v="MARTIN-LALANDE PATRICE"/>
    <x v="0"/>
    <s v="communauté de communes de la Sologne des Etangs"/>
    <m/>
    <s v="la création d'un terrain multisport intercommunal à Neung-sur-Beuvron"/>
    <s v="122-01"/>
    <n v="20098"/>
  </r>
  <r>
    <s v="MARTIN-LALANDE"/>
    <s v="PATRICE"/>
    <s v="MARTIN-LALANDE PATRICE"/>
    <x v="0"/>
    <s v="AVAC"/>
    <s v="18 rue Nationale 41140 Thésée"/>
    <s v="Création d'une douche et de 2 toilettes supplémentaires au 2ème étage"/>
    <s v="134-21"/>
    <n v="1000"/>
  </r>
  <r>
    <s v="MARTIN-LALANDE"/>
    <s v="PATRICE"/>
    <s v="MARTIN-LALANDE PATRICE"/>
    <x v="0"/>
    <s v="Festiv'energy"/>
    <s v="10 rue des Pêcheurs 41300 Salbris"/>
    <s v="Organisation de manifestations au sujet de la présence américaine à Salbris à la fin de la 2ème Guerre mondiale"/>
    <s v="167-02"/>
    <n v="4000"/>
  </r>
  <r>
    <s v="MARTIN-LALANDE"/>
    <s v="PATRICE"/>
    <s v="MARTIN-LALANDE PATRICE"/>
    <x v="0"/>
    <s v="Les Amis de Villesavin"/>
    <s v="Château de Villesavin 41250 Tour-en-Sologne"/>
    <s v="Réfection de la toiture de la salle des Gardes"/>
    <s v="175-01"/>
    <n v="10000"/>
  </r>
  <r>
    <s v="MARTIN-LALANDE"/>
    <s v="PATRICE"/>
    <s v="MARTIN-LALANDE PATRICE"/>
    <x v="0"/>
    <s v="NIRINA"/>
    <s v="5 rue de Turpinay 41130 Selles-sur-Cher"/>
    <s v="Financement d'un mécanisme de &quot;potabilité&quot; dans le château d'eau du village (Madagascar)"/>
    <s v="209-02"/>
    <n v="2500"/>
  </r>
  <r>
    <s v="MARTIN-LALANDE"/>
    <s v="PATRICE"/>
    <s v="MARTIN-LALANDE PATRICE"/>
    <x v="0"/>
    <s v="Association d’entraide aux minorités d’Orient (AEMO)"/>
    <s v="23 avenue Georges V 75008 Paris"/>
    <s v="Aide pour l'accueil de familles à Blois pour leur permettre de s'intégrer rapidement dans notre société"/>
    <s v="209-02"/>
    <n v="2500"/>
  </r>
  <r>
    <s v="MARTIN-LALANDE"/>
    <s v="PATRICE"/>
    <s v="MARTIN-LALANDE PATRICE"/>
    <x v="0"/>
    <s v="Les Amis de Chambord"/>
    <s v="Maison des réfractaires 41250 Chambord"/>
    <s v="Illuminations"/>
    <s v="224-02"/>
    <n v="12000"/>
  </r>
  <r>
    <s v="MARTIN-LALANDE"/>
    <s v="PATRICE"/>
    <s v="MARTIN-LALANDE PATRICE"/>
    <x v="0"/>
    <s v="Les Restaurants du Cœur"/>
    <s v="80 rue Bertrand du Guesclin 41000 Blois"/>
    <s v="Achat d'un camion réfrigéré pou compléter l'implantation territoriale sur la 2ème circonscription de Loir-et-Cher"/>
    <s v="304-14"/>
    <n v="1000"/>
  </r>
  <r>
    <s v="MARTINEL"/>
    <s v="MARTINE"/>
    <s v="MARTINEL MARTINE"/>
    <x v="2"/>
    <s v="Ligue des Droits de l'Homme"/>
    <s v="2 rue Saint-Jean - 31000 TOULOUSE"/>
    <s v="Développement de supports visuels qui serviront notamment lors des interventions de la LDH dans les établissements scolaires"/>
    <s v="101-02"/>
    <n v="5000"/>
  </r>
  <r>
    <s v="MARTINEL"/>
    <s v="MARTINE"/>
    <s v="MARTINEL MARTINE"/>
    <x v="2"/>
    <s v="Action Femmes 31"/>
    <s v="53 avenue Honoré Serres 31000 TOULOUSE"/>
    <s v="Réalisation d'un parcours d'aide à la création d'emploi en e-learning"/>
    <s v="137-11"/>
    <n v="6000"/>
  </r>
  <r>
    <s v="MARTINEL"/>
    <s v="MARTINE"/>
    <s v="MARTINEL MARTINE"/>
    <x v="2"/>
    <s v="Mouvement du Nid"/>
    <s v="14 rue du Sénéchal 31000 TOULOUSE"/>
    <s v="Projet de Théâtre Forum dans les lycées afin de sensibiliser les jeunes sur les questions de l'égalité hommes-femmes, de l'estime de soi et de la prostitution"/>
    <s v="137-12"/>
    <n v="2000"/>
  </r>
  <r>
    <s v="MARTINEL"/>
    <s v="MARTINE"/>
    <s v="MARTINEL MARTINE"/>
    <x v="2"/>
    <s v="Association Nationale Le Refuge - Délégation Toulouse - Midi-Pyrénées"/>
    <s v="Espace des Diversités et de la Laïcité - 38 rue d'Aubuisson 31000 TOULOUSE"/>
    <s v="Actions en faveur des jeunes victimes d'homophobie et de transphobie"/>
    <s v="137-12"/>
    <n v="9000"/>
  </r>
  <r>
    <s v="MARTINEL"/>
    <s v="MARTINE"/>
    <s v="MARTINEL MARTINE"/>
    <x v="2"/>
    <s v="Association Saint-Cypr Quartier Libre"/>
    <s v="22 rue Jean de Pin 31300 TOULOUSE"/>
    <s v="Organisation de la manifestation &quot;Saint Cypr d'hier et de Demain&quot;"/>
    <s v="163-01"/>
    <n v="5000"/>
  </r>
  <r>
    <s v="MARTINEL"/>
    <s v="MARTINE"/>
    <s v="MARTINEL MARTINE"/>
    <x v="2"/>
    <s v="Partageons les Jardins"/>
    <s v="Local du 36 - 36 rue Bernard Mulé - 31400 TOULOUSE"/>
    <s v="Accompagnement à la création de jardins partagés et mise en place du projet &quot;Ateliers au jardin&quot;"/>
    <s v="163-01"/>
    <n v="5000"/>
  </r>
  <r>
    <s v="MARTINEL"/>
    <s v="MARTINE"/>
    <s v="MARTINEL MARTINE"/>
    <x v="2"/>
    <s v="Le Club de la Com"/>
    <s v="27 rue Caraman - 31000 TOULOUSE"/>
    <s v="Actions de promotion en faveur de l'emploi, notamment des jeunes"/>
    <s v="163-01"/>
    <n v="8000"/>
  </r>
  <r>
    <s v="MARTINEL"/>
    <s v="MARTINE"/>
    <s v="MARTINEL MARTINE"/>
    <x v="2"/>
    <s v="Rebonds"/>
    <s v="35 chemin du Chapitre 31100 TOULOUSE"/>
    <s v="Développement d'actions sportives dans les quartiers populaires de la Ville de Toulouse. Exemple : projet &quot;l'Essai au Féminin »"/>
    <s v="163-02"/>
    <n v="5000"/>
  </r>
  <r>
    <s v="MARTINEL"/>
    <s v="MARTINE"/>
    <s v="MARTINEL MARTINE"/>
    <x v="2"/>
    <s v="Association Medialtérité"/>
    <s v="804 chemin du Bois Grand - 31320 AUREVILLE"/>
    <s v="Mise en place du projet &quot;Moi j'assume … et toi ?&quot;. Objectif : Prévenir les violences à l'adolescence en réfléchissant aux conséquences individuelles et collectives des stéréotypes"/>
    <s v="163-02"/>
    <n v="9000"/>
  </r>
  <r>
    <s v="MARTINEL"/>
    <s v="MARTINE"/>
    <s v="MARTINEL MARTINE"/>
    <x v="2"/>
    <s v="Act-up Sud-Ouest"/>
    <s v="10 bis rue du Colonel Driant - 31400 TOULOUSE"/>
    <s v="Accompagnement des personnes séropositives et actions de prévention en milieux festifs"/>
    <s v="204-12"/>
    <n v="5000"/>
  </r>
  <r>
    <s v="MARTINEL"/>
    <s v="MARTINE"/>
    <s v="MARTINEL MARTINE"/>
    <x v="2"/>
    <s v="Le Laurier Rose"/>
    <s v="Le Laurier Rose - Hôpital Purpan - TSA 40031 - 31059 Toulouse cedex 9"/>
    <s v="Aide à l'aménagement de chambres destinées à accueillir et héberger les familles ayant un proche hospitalisé"/>
    <s v="204-14"/>
    <n v="5000"/>
  </r>
  <r>
    <s v="MARTINEL"/>
    <s v="MARTINE"/>
    <s v="MARTINEL MARTINE"/>
    <x v="2"/>
    <s v="Tennis Club Bellefontaine"/>
    <s v="Pole associatif Bastide 3 Place Tel Aviv 31100 Toulouse"/>
    <s v="Fonctionnement et promotion de la pratique handisport"/>
    <s v="219-01"/>
    <n v="6000"/>
  </r>
  <r>
    <s v="MARTINEL"/>
    <s v="MARTINE"/>
    <s v="MARTINEL MARTINE"/>
    <x v="2"/>
    <s v="Association des Amis de la Fondation pour la mémoire de la Déportation (AFMD)"/>
    <s v="7 Place du Capitole 31000 TOULOUSE"/>
    <s v="Organisation d'actions autour de la mémoire de la déportation"/>
    <s v="224-02"/>
    <n v="2000"/>
  </r>
  <r>
    <s v="MARTINEL"/>
    <s v="MARTINE"/>
    <s v="MARTINEL MARTINE"/>
    <x v="2"/>
    <s v="Association Trombone"/>
    <s v="1 rue Cance 31000 TOULOUSE"/>
    <s v="Création du projet &quot;Au coin de ma rue&quot; qui vise à mieux connaitre et appréhender la ville et le territoire. Public : jeunes de 8 à 12 ans"/>
    <s v="224-02"/>
    <n v="5000"/>
  </r>
  <r>
    <s v="MARTINEL"/>
    <s v="MARTINE"/>
    <s v="MARTINEL MARTINE"/>
    <x v="2"/>
    <s v="Association Sportive et Culturelle des Arènes"/>
    <s v="13 boulevard de Larramet - Appt 13 - 31300 TOULOUSE"/>
    <s v="Aide à l'aménagement d'un local (espace intergénérationnel)"/>
    <s v="224-02"/>
    <n v="5000"/>
  </r>
  <r>
    <s v="MARTINEL"/>
    <s v="MARTINE"/>
    <s v="MARTINEL MARTINE"/>
    <x v="2"/>
    <s v="Folles Saisons"/>
    <s v="197 route de Saint-Simon - 31100 TOULOUSE"/>
    <s v="Création du Festival &quot;Saison d'Elles&quot;"/>
    <s v="224-02"/>
    <n v="7000"/>
  </r>
  <r>
    <s v="MARTINEL"/>
    <s v="MARTINE"/>
    <s v="MARTINEL MARTINE"/>
    <x v="2"/>
    <s v="Les Toulousains de Toulouse et Amis du Vieux Toulouse"/>
    <s v="Hôtel du May - 7 rue du May - 31000 TOULOUSE"/>
    <s v="Aide à la restauration et à l'accessibilité aux PMR de l'Hôtel Dumay"/>
    <s v="224-02"/>
    <n v="13000"/>
  </r>
  <r>
    <s v="MARTINEL"/>
    <s v="MARTINE"/>
    <s v="MARTINEL MARTINE"/>
    <x v="2"/>
    <s v="Centre d'Art Chorégraphique pour le développement des Danses Urbaines (CACDU)"/>
    <s v="6 bis rue Jules Raimu - 31200 TOULOUSE"/>
    <s v="Organisation des Trophées Master, concours international de danse breakdanse"/>
    <s v="224-02"/>
    <n v="18000"/>
  </r>
  <r>
    <s v="MARTINEL"/>
    <s v="MARTINE"/>
    <s v="MARTINEL MARTINE"/>
    <x v="2"/>
    <s v="Foyer Socio Educatif du Collège Georges Sand"/>
    <s v="355 route de Saint-Simon - 31300 TOULOUSE"/>
    <s v="Organisation d'un voyage en Espagne dans le cadre du &quot;Pôle d'excellence Langue&quot;"/>
    <s v="230-01"/>
    <n v="6000"/>
  </r>
  <r>
    <s v="MARTINEL"/>
    <s v="MARTINE"/>
    <s v="MARTINEL MARTINE"/>
    <x v="2"/>
    <s v="Polars sur Garonne"/>
    <s v="14 avenue des Guis 31830 PLAISANCE DU TOUCH"/>
    <s v="Organisation d'une manifestation culturelle sur la littérature policière"/>
    <s v="334-01"/>
    <n v="4000"/>
  </r>
  <r>
    <s v="MARTY"/>
    <s v="ALAIN"/>
    <s v="MARTY ALAIN"/>
    <x v="0"/>
    <s v="LENING"/>
    <m/>
    <s v="l'installation d'un chauffage aérotherme à la mairie"/>
    <s v="122-01"/>
    <n v="1000"/>
  </r>
  <r>
    <s v="MARTY"/>
    <s v="ALAIN"/>
    <s v="MARTY ALAIN"/>
    <x v="0"/>
    <s v="BERMERING"/>
    <m/>
    <s v="le remplacement de deux blocs portes et fenêtres à la salle communale"/>
    <s v="122-01"/>
    <n v="1500"/>
  </r>
  <r>
    <s v="MARTY"/>
    <s v="ALAIN"/>
    <s v="MARTY ALAIN"/>
    <x v="0"/>
    <s v="HERANGE"/>
    <m/>
    <s v="la mise en conformité électrique des cloches et de l'horloge de l'église"/>
    <s v="122-01"/>
    <n v="1500"/>
  </r>
  <r>
    <s v="MARTY"/>
    <s v="ALAIN"/>
    <s v="MARTY ALAIN"/>
    <x v="0"/>
    <s v="LEYVILLER"/>
    <m/>
    <s v="la réalisation de travaux d'éclairage public rue des Vergers"/>
    <s v="122-01"/>
    <n v="1500"/>
  </r>
  <r>
    <s v="MARTY"/>
    <s v="ALAIN"/>
    <s v="MARTY ALAIN"/>
    <x v="0"/>
    <s v="TORCHEVILLE"/>
    <m/>
    <s v="l'acquisition de matériel d'entretien des espaces verts"/>
    <s v="122-01"/>
    <n v="2000"/>
  </r>
  <r>
    <s v="MARTY"/>
    <s v="ALAIN"/>
    <s v="MARTY ALAIN"/>
    <x v="0"/>
    <s v="DELME"/>
    <m/>
    <s v="l'acquisition d'un podium pour la salle Saint-Exupéry"/>
    <s v="122-01"/>
    <n v="2500"/>
  </r>
  <r>
    <s v="MARTY"/>
    <s v="ALAIN"/>
    <s v="MARTY ALAIN"/>
    <x v="0"/>
    <s v="CHATEAU-BREHAIN"/>
    <m/>
    <s v="l'extension de la mairie"/>
    <s v="122-01"/>
    <n v="2800"/>
  </r>
  <r>
    <s v="MARTY"/>
    <s v="ALAIN"/>
    <s v="MARTY ALAIN"/>
    <x v="0"/>
    <s v="BURLIONCOURT"/>
    <m/>
    <s v="l'aménagement de la route de Dalhain (2ème tranche)"/>
    <s v="122-01"/>
    <n v="3000"/>
  </r>
  <r>
    <s v="MARTY"/>
    <s v="ALAIN"/>
    <s v="MARTY ALAIN"/>
    <x v="0"/>
    <s v="GELUCOURT"/>
    <m/>
    <s v="la réalisation de travaux de ravalement de façade du bâtiment mairie-école"/>
    <s v="122-01"/>
    <n v="3000"/>
  </r>
  <r>
    <s v="MARTY"/>
    <s v="ALAIN"/>
    <s v="MARTY ALAIN"/>
    <x v="0"/>
    <s v="IMLING"/>
    <m/>
    <s v="l'acquisition de mobilier et de matériel informatique pour l'école élémentaire"/>
    <s v="122-01"/>
    <n v="3000"/>
  </r>
  <r>
    <s v="MARTY"/>
    <s v="ALAIN"/>
    <s v="MARTY ALAIN"/>
    <x v="0"/>
    <s v="JUVILLE"/>
    <m/>
    <s v="la mise aux normes de l'installation électrique des moteurs des cloches de l'église et le remplacement du moteur de volée de la cloche n°1"/>
    <s v="122-01"/>
    <n v="3000"/>
  </r>
  <r>
    <s v="MARTY"/>
    <s v="ALAIN"/>
    <s v="MARTY ALAIN"/>
    <x v="0"/>
    <s v="LORQUIN"/>
    <m/>
    <s v="l'installation d'une nouvelle structure de jeux au Jardin des Boulles"/>
    <s v="122-01"/>
    <n v="3000"/>
  </r>
  <r>
    <s v="MARTY"/>
    <s v="ALAIN"/>
    <s v="MARTY ALAIN"/>
    <x v="0"/>
    <s v="LUCY"/>
    <m/>
    <s v="la rénovation du réseau d'éclairage public"/>
    <s v="122-01"/>
    <n v="3000"/>
  </r>
  <r>
    <s v="MARTY"/>
    <s v="ALAIN"/>
    <s v="MARTY ALAIN"/>
    <x v="0"/>
    <s v="PUTTIGNY"/>
    <m/>
    <s v="la mise en place d'un collecteur d'eaux pluviales rue Principale"/>
    <s v="122-01"/>
    <n v="3000"/>
  </r>
  <r>
    <s v="MARTY"/>
    <s v="ALAIN"/>
    <s v="MARTY ALAIN"/>
    <x v="0"/>
    <s v="VALLERANGE"/>
    <m/>
    <s v="l'aménagement d'une aire de jeux"/>
    <s v="122-01"/>
    <n v="3000"/>
  </r>
  <r>
    <s v="MARTY"/>
    <s v="ALAIN"/>
    <s v="MARTY ALAIN"/>
    <x v="0"/>
    <s v="ATTILLONCOURT"/>
    <m/>
    <s v="l'extension d'un réseau d'adduction d'eau potable rue de l'Eglise"/>
    <s v="122-01"/>
    <n v="3500"/>
  </r>
  <r>
    <s v="MARTY"/>
    <s v="ALAIN"/>
    <s v="MARTY ALAIN"/>
    <x v="0"/>
    <s v="METTING"/>
    <m/>
    <s v="l'installation de caméras de vidéosurveillance"/>
    <s v="122-01"/>
    <n v="3500"/>
  </r>
  <r>
    <s v="MARTY"/>
    <s v="ALAIN"/>
    <s v="MARTY ALAIN"/>
    <x v="0"/>
    <s v="MITTERSHEIM"/>
    <m/>
    <s v="l'aménagement d'une aire de jeux aquatiques à la zone de loisirs"/>
    <s v="122-01"/>
    <n v="3500"/>
  </r>
  <r>
    <s v="MARTY"/>
    <s v="ALAIN"/>
    <s v="MARTY ALAIN"/>
    <x v="0"/>
    <s v="RENING"/>
    <m/>
    <s v="le remplacement du beffroi de l'église"/>
    <s v="122-01"/>
    <n v="3500"/>
  </r>
  <r>
    <s v="MARTY"/>
    <s v="ALAIN"/>
    <s v="MARTY ALAIN"/>
    <x v="0"/>
    <s v="syndicat intercommunal scolaire du Bruchbach"/>
    <m/>
    <s v="l'acquisition de vidéoprojecteurs pour l'école de Brouviller"/>
    <s v="122-01"/>
    <n v="3500"/>
  </r>
  <r>
    <s v="MARTY"/>
    <s v="ALAIN"/>
    <s v="MARTY ALAIN"/>
    <x v="0"/>
    <s v="MUNSTER"/>
    <m/>
    <s v="l'aménagement d'une allée piétonne rue Principale (RD 39)"/>
    <s v="122-01"/>
    <n v="3700"/>
  </r>
  <r>
    <s v="MARTY"/>
    <s v="ALAIN"/>
    <s v="MARTY ALAIN"/>
    <x v="0"/>
    <s v="LIOCOURT"/>
    <m/>
    <s v="la restauration du parvis de l'église"/>
    <s v="122-01"/>
    <n v="3750"/>
  </r>
  <r>
    <s v="MARTY"/>
    <s v="ALAIN"/>
    <s v="MARTY ALAIN"/>
    <x v="0"/>
    <s v="BETTBORN"/>
    <m/>
    <s v="l'acquisition de matériel de cuisine pour la salle des fêtes"/>
    <s v="122-01"/>
    <n v="3900"/>
  </r>
  <r>
    <s v="MARTY"/>
    <s v="ALAIN"/>
    <s v="MARTY ALAIN"/>
    <x v="0"/>
    <s v="BROUVILLER"/>
    <m/>
    <s v="la rénovation de la toiture de la mairie"/>
    <s v="122-01"/>
    <n v="4000"/>
  </r>
  <r>
    <s v="MARTY"/>
    <s v="ALAIN"/>
    <s v="MARTY ALAIN"/>
    <x v="0"/>
    <s v="DANNELBOURG"/>
    <m/>
    <s v="la restauration de l'orgue Vautrin-Londe de l'église"/>
    <s v="122-01"/>
    <n v="4000"/>
  </r>
  <r>
    <s v="MARTY"/>
    <s v="ALAIN"/>
    <s v="MARTY ALAIN"/>
    <x v="0"/>
    <s v="FRESNES-EN-SAULNOIS"/>
    <m/>
    <s v="l'aménagement de la rue des Aubépines"/>
    <s v="122-01"/>
    <n v="4000"/>
  </r>
  <r>
    <s v="MARTY"/>
    <s v="ALAIN"/>
    <s v="MARTY ALAIN"/>
    <x v="0"/>
    <s v="RACRANGE"/>
    <m/>
    <s v="l'aménagement d'une placette en pavé avec abreuvoir"/>
    <s v="122-01"/>
    <n v="4000"/>
  </r>
  <r>
    <s v="MARTY"/>
    <s v="ALAIN"/>
    <s v="MARTY ALAIN"/>
    <x v="0"/>
    <s v="VERGAVILLE"/>
    <m/>
    <s v="l'aménagement d'une salle de classe dans le préau de l'école élémentaire"/>
    <s v="122-01"/>
    <n v="4000"/>
  </r>
  <r>
    <s v="MARTY"/>
    <s v="ALAIN"/>
    <s v="MARTY ALAIN"/>
    <x v="0"/>
    <s v="VIBERSVILLER"/>
    <m/>
    <s v="la requalification de la place du village et de l'accès à la ferme"/>
    <s v="122-01"/>
    <n v="4000"/>
  </r>
  <r>
    <s v="MARTY"/>
    <s v="ALAIN"/>
    <s v="MARTY ALAIN"/>
    <x v="0"/>
    <s v="VIC-SUR-SEILLE"/>
    <m/>
    <s v="le renouvellement d'équipements urbains"/>
    <s v="122-01"/>
    <n v="4000"/>
  </r>
  <r>
    <s v="MARTY"/>
    <s v="ALAIN"/>
    <s v="MARTY ALAIN"/>
    <x v="0"/>
    <s v="BEZANGE-LA-PETITE"/>
    <m/>
    <s v="la réfection d'un troisième tronçon de la route de Réchicourt-la-Petite"/>
    <s v="122-01"/>
    <n v="4500"/>
  </r>
  <r>
    <s v="MARTY"/>
    <s v="ALAIN"/>
    <s v="MARTY ALAIN"/>
    <x v="0"/>
    <s v="BIONCOURT"/>
    <m/>
    <s v="la réfection de la toiture de l'école communale et de la mairie"/>
    <s v="122-01"/>
    <n v="4500"/>
  </r>
  <r>
    <s v="MARTY"/>
    <s v="ALAIN"/>
    <s v="MARTY ALAIN"/>
    <x v="0"/>
    <s v="BELLES-FORETS"/>
    <m/>
    <s v="la réalisation de travaux de rénovation intérieure de l'église Saint-Remi de Bisping et de pose de deux columbariums au cimetière de l'église Saint-Remi de Bisping et à l'église d'Angviller-les-Bisping"/>
    <s v="122-01"/>
    <n v="5000"/>
  </r>
  <r>
    <s v="MARTY"/>
    <s v="ALAIN"/>
    <s v="MARTY ALAIN"/>
    <x v="0"/>
    <s v="FENETRANGE"/>
    <m/>
    <s v="la réhabilitation de l'Hôtel de Ville"/>
    <s v="122-01"/>
    <n v="5000"/>
  </r>
  <r>
    <s v="MARTY"/>
    <s v="ALAIN"/>
    <s v="MARTY ALAIN"/>
    <x v="0"/>
    <s v="GIVRYCOURT"/>
    <m/>
    <s v="la construction d'une maison locative"/>
    <s v="122-01"/>
    <n v="5000"/>
  </r>
  <r>
    <s v="MARTY"/>
    <s v="ALAIN"/>
    <s v="MARTY ALAIN"/>
    <x v="0"/>
    <s v="NIEDERSTINZEL"/>
    <m/>
    <s v="la réfection des façades et de la couverture du temple"/>
    <s v="122-01"/>
    <n v="5000"/>
  </r>
  <r>
    <s v="MARTY"/>
    <s v="ALAIN"/>
    <s v="MARTY ALAIN"/>
    <x v="0"/>
    <s v="ORON"/>
    <m/>
    <s v="la réfection du mur d'enceinte du cimetière"/>
    <s v="122-01"/>
    <n v="5000"/>
  </r>
  <r>
    <s v="MARTY"/>
    <s v="ALAIN"/>
    <s v="MARTY ALAIN"/>
    <x v="0"/>
    <s v="RODALBE"/>
    <m/>
    <s v="la mise en accessibilité des bâtiments publics"/>
    <s v="122-01"/>
    <n v="5000"/>
  </r>
  <r>
    <s v="MARTY"/>
    <s v="ALAIN"/>
    <s v="MARTY ALAIN"/>
    <x v="0"/>
    <s v="Association Foncière de Remembrement de Foulcrey"/>
    <s v="64, route de Gogney 57830 FOULCREY"/>
    <s v="Fonctionnement"/>
    <s v="203-01"/>
    <n v="1000"/>
  </r>
  <r>
    <s v="MARTY"/>
    <s v="ALAIN"/>
    <s v="MARTY ALAIN"/>
    <x v="0"/>
    <s v="Association des Donneurs de Sang Dieuze et environs"/>
    <s v="CCM 5 place du marché  57 260 DIEUZE"/>
    <s v="Fonctionnement"/>
    <s v="204-17"/>
    <n v="1000"/>
  </r>
  <r>
    <s v="MASSAT"/>
    <s v="FRÉDÉRIQUE"/>
    <s v="MASSAT FRÉDÉRIQUE"/>
    <x v="2"/>
    <s v="LOUBIERES"/>
    <m/>
    <s v="l'aménagement d'un espace public intergénérationnel au cœur du village"/>
    <s v="122-01"/>
    <n v="1287"/>
  </r>
  <r>
    <s v="MASSAT"/>
    <s v="FRÉDÉRIQUE"/>
    <s v="MASSAT FRÉDÉRIQUE"/>
    <x v="2"/>
    <s v="DURBAN-SUR-ARIZE"/>
    <m/>
    <s v="le remplacement de la porte et des fenêtres de la salle du conseil de la mairie"/>
    <s v="122-01"/>
    <n v="2000"/>
  </r>
  <r>
    <s v="MASSAT"/>
    <s v="FRÉDÉRIQUE"/>
    <s v="MASSAT FRÉDÉRIQUE"/>
    <x v="2"/>
    <s v="ENGOMER"/>
    <m/>
    <s v="la réalisation de travaux de modernisation et de sécurisation de l'école et de l'accueil de loisirs"/>
    <s v="122-01"/>
    <n v="2240"/>
  </r>
  <r>
    <s v="MASSAT"/>
    <s v="FRÉDÉRIQUE"/>
    <s v="MASSAT FRÉDÉRIQUE"/>
    <x v="2"/>
    <s v="GANAC"/>
    <m/>
    <s v="la réalisation de travaux de rénovation intérieure et de mise en accessibilité de l'église"/>
    <s v="122-01"/>
    <n v="19473"/>
  </r>
  <r>
    <s v="MASSAT"/>
    <s v="FRÉDÉRIQUE"/>
    <s v="MASSAT FRÉDÉRIQUE"/>
    <x v="2"/>
    <s v="BENAC"/>
    <m/>
    <s v="l'extension du cimetière"/>
    <s v="122-01"/>
    <n v="20000"/>
  </r>
  <r>
    <s v="MASSAT"/>
    <s v="FRÉDÉRIQUE"/>
    <s v="MASSAT FRÉDÉRIQUE"/>
    <x v="2"/>
    <s v="COS"/>
    <m/>
    <s v="l'acquisition d'un tracteur"/>
    <s v="122-01"/>
    <n v="20000"/>
  </r>
  <r>
    <s v="MASSAT"/>
    <s v="FRÉDÉRIQUE"/>
    <s v="MASSAT FRÉDÉRIQUE"/>
    <x v="2"/>
    <s v="SAINT-PIERRE-DE-RIVIERE"/>
    <m/>
    <s v="l'aménagement de la place du Groupement 27"/>
    <s v="122-01"/>
    <n v="20000"/>
  </r>
  <r>
    <s v="MASSAT"/>
    <s v="FRÉDÉRIQUE"/>
    <s v="MASSAT FRÉDÉRIQUE"/>
    <x v="2"/>
    <s v="VERNAJOUL"/>
    <m/>
    <s v="la réfection des chemins de Bareteils et du chêne vert et l'extension du réseau d'adduction d'eau potable"/>
    <s v="122-01"/>
    <n v="20000"/>
  </r>
  <r>
    <s v="MASSAT"/>
    <s v="FRÉDÉRIQUE"/>
    <s v="MASSAT FRÉDÉRIQUE"/>
    <x v="2"/>
    <s v="communauté de communes du Pays de Foix"/>
    <m/>
    <s v="la réhabilitation d'un logement situé sur la commune de Serres-sur-Arget à destination d'une famille de migrants"/>
    <s v="122-01"/>
    <n v="25000"/>
  </r>
  <r>
    <s v="MASSAT"/>
    <s v="FRÉDÉRIQUE"/>
    <s v="MASSAT FRÉDÉRIQUE"/>
    <x v="2"/>
    <s v="communauté de communes du Canton de Massat"/>
    <m/>
    <s v="la construction d'une école maternelle sur la commune de Massat"/>
    <s v="122-01"/>
    <n v="56000"/>
  </r>
  <r>
    <s v="MASSAT"/>
    <s v="FRÉDÉRIQUE"/>
    <s v="MASSAT FRÉDÉRIQUE"/>
    <x v="2"/>
    <s v="communauté de communes du canton d'Oust"/>
    <m/>
    <s v="l'extension du pôle de santé des deux vallées de Seix"/>
    <s v="122-01"/>
    <n v="58000"/>
  </r>
  <r>
    <s v="MASSAT"/>
    <s v="FRÉDÉRIQUE"/>
    <s v="MASSAT FRÉDÉRIQUE"/>
    <x v="2"/>
    <s v="Regards de Femmes"/>
    <s v="Maison des Associations 7 Rue St Vincent 09100 PAMIERS"/>
    <s v="Fonctionnement"/>
    <s v="137-11"/>
    <n v="1000"/>
  </r>
  <r>
    <s v="MASSAT"/>
    <s v="FRÉDÉRIQUE"/>
    <s v="MASSAT FRÉDÉRIQUE"/>
    <x v="2"/>
    <s v="Diversités"/>
    <s v="3 Avenue de la Gare 09290 LE MAS D'AZIL"/>
    <s v="Fonctionnement"/>
    <s v="163-01"/>
    <n v="1000"/>
  </r>
  <r>
    <s v="MASSAT"/>
    <s v="FRÉDÉRIQUE"/>
    <s v="MASSAT FRÉDÉRIQUE"/>
    <x v="2"/>
    <s v="Réseau Education Sans Frontière 09"/>
    <s v="5 Rue du Carrié Seignaux 09000 MONTOULIEU"/>
    <s v="Fonctionnement"/>
    <s v="163-02"/>
    <n v="12000"/>
  </r>
  <r>
    <s v="MASSAT"/>
    <s v="FRÉDÉRIQUE"/>
    <s v="MASSAT FRÉDÉRIQUE"/>
    <x v="2"/>
    <s v="Les Restos du Cœur"/>
    <s v="Route de Verniolle Hameau Le Courbas 09120 VARILHES"/>
    <s v="Fonctionnement"/>
    <s v="304-14"/>
    <n v="2000"/>
  </r>
  <r>
    <s v="MASSONNEAU"/>
    <s v="VÉRONIQUE"/>
    <s v="MASSONNEAU VÉRONIQUE"/>
    <x v="1"/>
    <s v="Un hôpital pour les enfants"/>
    <s v="2, rue de la Milétrie CS90577 86021 POITIERS cedex"/>
    <s v="Aide à l'organisation des projets en faveur des enfants et adolescents hospitalisés"/>
    <s v="204-14"/>
    <n v="10000"/>
  </r>
  <r>
    <s v="MASSONNEAU"/>
    <s v="VÉRONIQUE"/>
    <s v="MASSONNEAU VÉRONIQUE"/>
    <x v="1"/>
    <s v="Centre de soins de la faune sauvage poitevine"/>
    <s v="12, rue Marcel Pagnol 861000 TARGÉ"/>
    <s v="Aide à l’agrandissement et rénovation du centre de soins"/>
    <s v="206-02"/>
    <n v="3000"/>
  </r>
  <r>
    <s v="MASSONNEAU"/>
    <s v="VÉRONIQUE"/>
    <s v="MASSONNEAU VÉRONIQUE"/>
    <x v="1"/>
    <s v="Fonds de dotation  Anako"/>
    <s v="1, Verrière 86120 BOURNAND"/>
    <s v="Aide aux actions culturelles  en lien avec la sauvegarde, le développement et la promotion des peuples menacés et des cultures autochtones."/>
    <s v="209-02"/>
    <n v="5000"/>
  </r>
  <r>
    <s v="MASSONNEAU"/>
    <s v="VÉRONIQUE"/>
    <s v="MASSONNEAU VÉRONIQUE"/>
    <x v="1"/>
    <s v="Tennis club châtelleraudais « la nautique »"/>
    <s v="7, rue Henri Boucher 86100 CHÂTELLERAULT"/>
    <s v="Aide à l'achat d'un fauteuil roulant spécifique à la pratique du Tennis"/>
    <s v="219-01"/>
    <n v="2000"/>
  </r>
  <r>
    <s v="MASSONNEAU"/>
    <s v="VÉRONIQUE"/>
    <s v="MASSONNEAU VÉRONIQUE"/>
    <x v="1"/>
    <s v="Comité Départemental de l'Education Physique et de Gymnastique Volontaire de la Vienne CODEP EPGV 86"/>
    <s v="Maison des sports 6, allée Jean Monnet Bât C3 86000 POITIERS"/>
    <s v="Organisation de cours de gym après cancer"/>
    <s v="219-01"/>
    <n v="2500"/>
  </r>
  <r>
    <s v="MASSONNEAU"/>
    <s v="VÉRONIQUE"/>
    <s v="MASSONNEAU VÉRONIQUE"/>
    <x v="1"/>
    <s v="Maison des lycéens de la Cité Technique Edouard Branly"/>
    <s v="2, rue Edouard Branly 86100 CHÂTELLERAULT"/>
    <s v="Aide à l'organisation d'un voyage à Cracovie dans le cadre d'un projet pédagogique : histoire et mémoire"/>
    <s v="230-06"/>
    <n v="2000"/>
  </r>
  <r>
    <s v="MASSONNEAU"/>
    <s v="VÉRONIQUE"/>
    <s v="MASSONNEAU VÉRONIQUE"/>
    <x v="1"/>
    <s v="L'école de la 2e chance de Châtellerault"/>
    <s v="209, Grande rue de Châtellerault 86100 CHÂTELLERAULT"/>
    <s v="Aide à l'organisation nationale des rencontres sportives et culturelles des écoles de la 2e chance"/>
    <s v="230-06"/>
    <n v="5000"/>
  </r>
  <r>
    <s v="MASSONNEAU"/>
    <s v="VÉRONIQUE"/>
    <s v="MASSONNEAU VÉRONIQUE"/>
    <x v="1"/>
    <s v="Association départementale pour la sauvegarde de l'enfant à l'adulte – ADSEA"/>
    <s v="8, allée du parchemin 86180 BUXEROLLES"/>
    <s v="Aide à l'achat de scooteurs pour favoriser l'accès à la mobilité"/>
    <s v="304-17"/>
    <n v="5000"/>
  </r>
  <r>
    <s v="MASSONNEAU"/>
    <s v="VÉRONIQUE"/>
    <s v="MASSONNEAU VÉRONIQUE"/>
    <x v="1"/>
    <s v="Les amis de Théophraste Renaudot"/>
    <s v="2, petite rue du jeu de paume 86200 LOUDUN"/>
    <s v="Aide à l'organisation du prix Renaudot des lycéens"/>
    <s v="334-01"/>
    <n v="2000"/>
  </r>
  <r>
    <s v="MASSONNEAU"/>
    <s v="VÉRONIQUE"/>
    <s v="MASSONNEAU VÉRONIQUE"/>
    <x v="1"/>
    <s v="Association Nationale d'Assistance aux Frontières pour les Etrangers – ANAFÉ"/>
    <s v="21 ter, rue Voltaire 75011 PARIS"/>
    <s v="Aide aux actions destinées à soutenir les étrangers en difficulté à la frontière et les personnes vulnérables"/>
    <s v="101-02"/>
    <n v="2000"/>
  </r>
  <r>
    <s v="MASSONNEAU"/>
    <s v="VÉRONIQUE"/>
    <s v="MASSONNEAU VÉRONIQUE"/>
    <x v="1"/>
    <s v="Cultivons la Biodiversité Poitou-Charentes"/>
    <s v="26, rue du marché 86300 CHAUVIGNY"/>
    <s v="Aide aux actions liées à la préservation de la biodiversité cultivée"/>
    <s v="113-07"/>
    <n v="8000"/>
  </r>
  <r>
    <s v="MASSONNEAU"/>
    <s v="VÉRONIQUE"/>
    <s v="MASSONNEAU VÉRONIQUE"/>
    <x v="2"/>
    <s v="BOURNAND"/>
    <m/>
    <s v="la mise aux normes d'accessibilité de la mairie"/>
    <s v="122-01"/>
    <n v="1300"/>
  </r>
  <r>
    <s v="MASSONNEAU"/>
    <s v="VÉRONIQUE"/>
    <s v="MASSONNEAU VÉRONIQUE"/>
    <x v="2"/>
    <s v="MAIRE"/>
    <m/>
    <s v="la réalisation de travaux de mise en accessibilité de la salle polyvalente et du cimetière communal"/>
    <s v="122-01"/>
    <n v="1500"/>
  </r>
  <r>
    <s v="MASSONNEAU"/>
    <s v="VÉRONIQUE"/>
    <s v="MASSONNEAU VÉRONIQUE"/>
    <x v="2"/>
    <s v="THURE"/>
    <m/>
    <s v="la réfection de la toiture du bâtiment du futur &quot;Espace Ados&quot;"/>
    <s v="122-01"/>
    <n v="4500"/>
  </r>
  <r>
    <s v="MASSONNEAU"/>
    <s v="VÉRONIQUE"/>
    <s v="MASSONNEAU VÉRONIQUE"/>
    <x v="2"/>
    <s v="COLOMBIERS"/>
    <m/>
    <s v="la rénovation thermique de l'école élémentaire"/>
    <s v="122-01"/>
    <n v="8000"/>
  </r>
  <r>
    <s v="MASSONNEAU"/>
    <s v="VÉRONIQUE"/>
    <s v="MASSONNEAU VÉRONIQUE"/>
    <x v="2"/>
    <s v="OYRE"/>
    <m/>
    <s v="la mise en accessibilité et le réaménagement de la mairie et des sanitaires publics"/>
    <s v="122-01"/>
    <n v="9000"/>
  </r>
  <r>
    <s v="MASSONNEAU"/>
    <s v="VÉRONIQUE"/>
    <s v="MASSONNEAU VÉRONIQUE"/>
    <x v="2"/>
    <s v="SAINT-GENEST-D'AMBIERE"/>
    <m/>
    <s v="le réaménagement et la rénovation énergétique de la mairie"/>
    <s v="122-01"/>
    <n v="15000"/>
  </r>
  <r>
    <s v="MASSONNEAU"/>
    <s v="VÉRONIQUE"/>
    <s v="MASSONNEAU VÉRONIQUE"/>
    <x v="1"/>
    <s v="Les vacances de M. Haydn"/>
    <s v="Ilot Mairie  BP 2 - 86270 LA ROCHE POSAY"/>
    <s v="Aide à la communication du festival international de musique de chambre"/>
    <s v="131-01"/>
    <n v="1000"/>
  </r>
  <r>
    <s v="MASSONNEAU"/>
    <s v="VÉRONIQUE"/>
    <s v="MASSONNEAU VÉRONIQUE"/>
    <x v="1"/>
    <s v="Association pour l'union et le développement des actions châtelleraudaises d'insertion par l'économique – Audacie"/>
    <s v="18, rue Blériot 86100 CHÂTELLERAULT"/>
    <s v="Aide à la modernisation des outils de production."/>
    <s v="134-22"/>
    <n v="10000"/>
  </r>
  <r>
    <s v="MASSONNEAU"/>
    <s v="VÉRONIQUE"/>
    <s v="MASSONNEAU VÉRONIQUE"/>
    <x v="1"/>
    <s v="Centre d'informations sur les droits des femmes et des familles de la Vienne  - CIDFF 86"/>
    <s v="47, rue des deux communes 86180 BUXEROLLES"/>
    <s v="Aide à l'accompagnement psychologique et juridique des femmes victimes de violences"/>
    <s v="137-12"/>
    <n v="3500"/>
  </r>
  <r>
    <s v="MASSONNEAU"/>
    <s v="VÉRONIQUE"/>
    <s v="MASSONNEAU VÉRONIQUE"/>
    <x v="1"/>
    <s v="Handicap 2000"/>
    <s v="Le Chopin 86220 SAINT REMY SUR CREUSE"/>
    <s v="Aide et soutien aux personnes handicapées au niveau départemental et régional"/>
    <s v="157-04"/>
    <n v="10000"/>
  </r>
  <r>
    <s v="MASSONNEAU"/>
    <s v="VÉRONIQUE"/>
    <s v="MASSONNEAU VÉRONIQUE"/>
    <x v="1"/>
    <s v="L'improbable librairie"/>
    <s v="6, ruelle du puits 86140 SAINT GENEST D'AMBIÈRE"/>
    <s v="Aide à la mise en place de projets culturels à destination des personnes sourdes"/>
    <s v="157-04"/>
    <n v="10000"/>
  </r>
  <r>
    <s v="MASSONNEAU"/>
    <s v="VÉRONIQUE"/>
    <s v="MASSONNEAU VÉRONIQUE"/>
    <x v="1"/>
    <s v="Association Soins et Santé"/>
    <s v="1, rue Madame 86100 CHÂTELLERAULT"/>
    <s v="Aide à la mise en service de véhicules électriques professionnels"/>
    <s v="204-12"/>
    <n v="2000"/>
  </r>
  <r>
    <s v="MASSONNEAU"/>
    <s v="VÉRONIQUE"/>
    <s v="MASSONNEAU VÉRONIQUE"/>
    <x v="1"/>
    <s v="L'association française du syndrome Phelan-McDermid"/>
    <s v="11, rue Raymond d'Argence 86450 CHENEVELLES"/>
    <s v="Aide aux activités de loisirs pour les enfants et au répit des familles"/>
    <s v="204-14"/>
    <n v="3700"/>
  </r>
  <r>
    <s v="MATHIS"/>
    <s v="JEAN-CLAUDE"/>
    <s v="MATHIS JEAN-CLAUDE"/>
    <x v="0"/>
    <s v="Association Fédération des chasseurs de l’Aube"/>
    <s v="Chemin de la Queue de la Poêle  10440 La Rivière de corps"/>
    <s v="Fonctionnement"/>
    <s v="113-07"/>
    <n v="1000"/>
  </r>
  <r>
    <s v="MATHIS"/>
    <s v="JEAN-CLAUDE"/>
    <s v="MATHIS JEAN-CLAUDE"/>
    <x v="0"/>
    <s v="BERNON"/>
    <m/>
    <s v="la restauration et la création de vitraux à l'église"/>
    <s v="122-01"/>
    <n v="1000"/>
  </r>
  <r>
    <s v="MATHIS"/>
    <s v="JEAN-CLAUDE"/>
    <s v="MATHIS JEAN-CLAUDE"/>
    <x v="0"/>
    <s v="BRIEL-SUR-BARSE"/>
    <m/>
    <s v="le remplacement de fenêtres au logement communal"/>
    <s v="122-01"/>
    <n v="1000"/>
  </r>
  <r>
    <s v="MATHIS"/>
    <s v="JEAN-CLAUDE"/>
    <s v="MATHIS JEAN-CLAUDE"/>
    <x v="0"/>
    <s v="CRESANTIGNES"/>
    <m/>
    <s v="le remplacement de la porte principale de l'église"/>
    <s v="122-01"/>
    <n v="1000"/>
  </r>
  <r>
    <s v="MATHIS"/>
    <s v="JEAN-CLAUDE"/>
    <s v="MATHIS JEAN-CLAUDE"/>
    <x v="0"/>
    <s v="FRALIGNES"/>
    <m/>
    <s v="l'extension du réseau public de distribution d'électricité et des installations de communications électroniques chemin de la Voie"/>
    <s v="122-01"/>
    <n v="1000"/>
  </r>
  <r>
    <s v="MATHIS"/>
    <s v="JEAN-CLAUDE"/>
    <s v="MATHIS JEAN-CLAUDE"/>
    <x v="0"/>
    <s v="LANTAGES"/>
    <m/>
    <s v="la refection des ruelles des Ventes Fontaines et de Paris et du chemin rural n°14"/>
    <s v="122-01"/>
    <n v="1000"/>
  </r>
  <r>
    <s v="MATHIS"/>
    <s v="JEAN-CLAUDE"/>
    <s v="MATHIS JEAN-CLAUDE"/>
    <x v="0"/>
    <s v="MONTFEY"/>
    <m/>
    <s v="la réfection de l'appentis communal"/>
    <s v="122-01"/>
    <n v="1000"/>
  </r>
  <r>
    <s v="MATHIS"/>
    <s v="JEAN-CLAUDE"/>
    <s v="MATHIS JEAN-CLAUDE"/>
    <x v="0"/>
    <s v="RUVIGNY"/>
    <m/>
    <s v="la sécurisation des abords de l'école, de l'accueil périscolaire et de la mairie"/>
    <s v="122-01"/>
    <n v="1000"/>
  </r>
  <r>
    <s v="MATHIS"/>
    <s v="JEAN-CLAUDE"/>
    <s v="MATHIS JEAN-CLAUDE"/>
    <x v="0"/>
    <s v="CHAUFFOUR-LES-BAILLY"/>
    <m/>
    <s v="la création d'un parking, de places de stationnement réservées aux personnes à mobilité réduite et d'une allée sur les sites de l'église et de la salle des fêtes"/>
    <s v="122-01"/>
    <n v="1500"/>
  </r>
  <r>
    <s v="MATHIS"/>
    <s v="JEAN-CLAUDE"/>
    <s v="MATHIS JEAN-CLAUDE"/>
    <x v="0"/>
    <s v="LA VENDUE-MIGNOT"/>
    <m/>
    <s v="la réalisation de travaux de rénovation et d'isolation de la mairie"/>
    <s v="122-01"/>
    <n v="1500"/>
  </r>
  <r>
    <s v="MATHIS"/>
    <s v="JEAN-CLAUDE"/>
    <s v="MATHIS JEAN-CLAUDE"/>
    <x v="0"/>
    <s v="LES BORDES-AUMONT"/>
    <m/>
    <s v="la mise aux normes d'accessibilité de la mairie et de son secrétariat"/>
    <s v="122-01"/>
    <n v="1500"/>
  </r>
  <r>
    <s v="MATHIS"/>
    <s v="JEAN-CLAUDE"/>
    <s v="MATHIS JEAN-CLAUDE"/>
    <x v="0"/>
    <s v="VOUGREY"/>
    <m/>
    <s v="la restauration de la carte d'Etat-Major conservée à la mairie"/>
    <s v="122-01"/>
    <n v="1500"/>
  </r>
  <r>
    <s v="MATHIS"/>
    <s v="JEAN-CLAUDE"/>
    <s v="MATHIS JEAN-CLAUDE"/>
    <x v="0"/>
    <s v="CHAMOY"/>
    <m/>
    <s v="le renforcement de la défense extérieure contre l'incendie"/>
    <s v="122-01"/>
    <n v="2000"/>
  </r>
  <r>
    <s v="MATHIS"/>
    <s v="JEAN-CLAUDE"/>
    <s v="MATHIS JEAN-CLAUDE"/>
    <x v="0"/>
    <s v="CHANNES"/>
    <m/>
    <s v="la restauration de la toiture du lavoir situé route de Bragelogne"/>
    <s v="122-01"/>
    <n v="2000"/>
  </r>
  <r>
    <s v="MATHIS"/>
    <s v="JEAN-CLAUDE"/>
    <s v="MATHIS JEAN-CLAUDE"/>
    <x v="0"/>
    <s v="PARGUES"/>
    <m/>
    <s v="la réalisation de travaux de mise en accessibilité de l'église et d'aménagement de la ruelle du Fourneau"/>
    <s v="122-01"/>
    <n v="2000"/>
  </r>
  <r>
    <s v="MATHIS"/>
    <s v="JEAN-CLAUDE"/>
    <s v="MATHIS JEAN-CLAUDE"/>
    <x v="0"/>
    <s v="SAINT-LEGER-PRES-TROYES"/>
    <m/>
    <s v="la réalisation d'aménagements aux abords de la halle sportive et de loisirs"/>
    <s v="122-01"/>
    <n v="2000"/>
  </r>
  <r>
    <s v="MATHIS"/>
    <s v="JEAN-CLAUDE"/>
    <s v="MATHIS JEAN-CLAUDE"/>
    <x v="0"/>
    <s v="VILLEMORIEN"/>
    <m/>
    <s v="l'amélioration de la défense incendie par la construction d'une réserve artificielle de 120 m3 route de Jully-sur-Sarce face au n°25"/>
    <s v="122-01"/>
    <n v="2000"/>
  </r>
  <r>
    <s v="MATHIS"/>
    <s v="JEAN-CLAUDE"/>
    <s v="MATHIS JEAN-CLAUDE"/>
    <x v="0"/>
    <s v="PRASLIN"/>
    <m/>
    <s v="la réalisation de travaux d'étanchéité de l'église"/>
    <s v="122-01"/>
    <n v="2500"/>
  </r>
  <r>
    <s v="MATHIS"/>
    <s v="JEAN-CLAUDE"/>
    <s v="MATHIS JEAN-CLAUDE"/>
    <x v="0"/>
    <s v="SAINT-JEAN-DE-BONNEVAL"/>
    <m/>
    <s v="le prolongement de bordures existantes avec élargissement de la chaussée et aménagement d'un trottoir rue Basse Garnier"/>
    <s v="122-01"/>
    <n v="2500"/>
  </r>
  <r>
    <s v="MATHIS"/>
    <s v="JEAN-CLAUDE"/>
    <s v="MATHIS JEAN-CLAUDE"/>
    <x v="0"/>
    <s v="ESTISSAC"/>
    <m/>
    <s v="la réalisation d'enquêtes domiciliaires de branchements et des contrôles d'étanchéité des regards préalables aux travaux de réhabilitation des réseaux d'assainissement"/>
    <s v="122-01"/>
    <n v="3000"/>
  </r>
  <r>
    <s v="MATHIS"/>
    <s v="JEAN-CLAUDE"/>
    <s v="MATHIS JEAN-CLAUDE"/>
    <x v="0"/>
    <s v="LAINES-AUX-BOIS"/>
    <m/>
    <s v="l'aménagement d'un terrain multisport"/>
    <s v="122-01"/>
    <n v="3000"/>
  </r>
  <r>
    <s v="MATHIS"/>
    <s v="JEAN-CLAUDE"/>
    <s v="MATHIS JEAN-CLAUDE"/>
    <x v="0"/>
    <s v="RUMILLY-LES-VAUDES"/>
    <m/>
    <s v="la réfection complète de la toiture de l'ancien bâtiment scolaire"/>
    <s v="122-01"/>
    <n v="3200"/>
  </r>
  <r>
    <s v="MATHIS"/>
    <s v="JEAN-CLAUDE"/>
    <s v="MATHIS JEAN-CLAUDE"/>
    <x v="0"/>
    <s v="SAINT-JULIEN-LES-VILLAS"/>
    <m/>
    <s v="le réaménagement de la base nautique"/>
    <s v="122-01"/>
    <n v="4000"/>
  </r>
  <r>
    <s v="MATHIS"/>
    <s v="JEAN-CLAUDE"/>
    <s v="MATHIS JEAN-CLAUDE"/>
    <x v="0"/>
    <s v="VALLIERES"/>
    <m/>
    <s v="la réfection des rues des Noyers et des Bûchettes, de la Grande Rue et de la rue Le Thurot endommagées par les intempéries des 13 et 29 mai 2016"/>
    <s v="122-01"/>
    <n v="4000"/>
  </r>
  <r>
    <s v="MATHIS"/>
    <s v="JEAN-CLAUDE"/>
    <s v="MATHIS JEAN-CLAUDE"/>
    <x v="0"/>
    <s v="VIREY-SOUS-BAR"/>
    <m/>
    <s v="l'installation d'une main courante et de bancs de touche au stade municipal"/>
    <s v="122-01"/>
    <n v="4000"/>
  </r>
  <r>
    <s v="MATHIS"/>
    <s v="JEAN-CLAUDE"/>
    <s v="MATHIS JEAN-CLAUDE"/>
    <x v="0"/>
    <s v="LAUBRESSEL"/>
    <m/>
    <s v="la construction de locaux techniques et de locaux pour les sapeurs-pompiers volontaires"/>
    <s v="122-01"/>
    <n v="5000"/>
  </r>
  <r>
    <s v="MATHIS"/>
    <s v="JEAN-CLAUDE"/>
    <s v="MATHIS JEAN-CLAUDE"/>
    <x v="0"/>
    <s v="POLISY"/>
    <m/>
    <s v="la construction d'un local technique"/>
    <s v="122-01"/>
    <n v="5000"/>
  </r>
  <r>
    <s v="MATHIS"/>
    <s v="JEAN-CLAUDE"/>
    <s v="MATHIS JEAN-CLAUDE"/>
    <x v="0"/>
    <s v="VILLY-LE-MARECHAL"/>
    <m/>
    <s v="l'aménagement de la Grande Rue"/>
    <s v="122-01"/>
    <n v="5000"/>
  </r>
  <r>
    <s v="MATHIS"/>
    <s v="JEAN-CLAUDE"/>
    <s v="MATHIS JEAN-CLAUDE"/>
    <x v="0"/>
    <s v="BOURANTON"/>
    <m/>
    <s v="la restauration de l'église Saint-Pierre (2ème tranche)"/>
    <s v="122-01"/>
    <n v="7000"/>
  </r>
  <r>
    <s v="MATHIS"/>
    <s v="JEAN-CLAUDE"/>
    <s v="MATHIS JEAN-CLAUDE"/>
    <x v="0"/>
    <s v="BAGNEUX-LA-FOSSE"/>
    <m/>
    <s v="l'aménagement du tour et du parking de l'église et de trottoirs devant la mairie"/>
    <s v="122-01"/>
    <n v="8000"/>
  </r>
  <r>
    <s v="MATHIS"/>
    <s v="JEAN-CLAUDE"/>
    <s v="MATHIS JEAN-CLAUDE"/>
    <x v="0"/>
    <s v="ERVY-LE-CHATEL"/>
    <m/>
    <s v="la rénovation de l'école élémentaire"/>
    <s v="122-01"/>
    <n v="9000"/>
  </r>
  <r>
    <s v="MATHIS"/>
    <s v="JEAN-CLAUDE"/>
    <s v="MATHIS JEAN-CLAUDE"/>
    <x v="0"/>
    <s v="LAGESSE"/>
    <m/>
    <s v="la réhabilitation du dispositif de traitement des eaux usées avec création d'une zone de rejet intermédiaire"/>
    <s v="122-01"/>
    <n v="12000"/>
  </r>
  <r>
    <s v="MATHIS"/>
    <s v="JEAN-CLAUDE"/>
    <s v="MATHIS JEAN-CLAUDE"/>
    <x v="0"/>
    <s v="LES RICEYS"/>
    <m/>
    <s v="la requalification de la route de Gyé (RD 70)"/>
    <s v="122-01"/>
    <n v="12800"/>
  </r>
  <r>
    <s v="MATHIS"/>
    <s v="JEAN-CLAUDE"/>
    <s v="MATHIS JEAN-CLAUDE"/>
    <x v="0"/>
    <s v="Association RSA Champagne Sud"/>
    <s v="17 avenue Pierre Gomand  10270 Lusigny sur Barse"/>
    <s v="Fonctionnement"/>
    <s v="163-01"/>
    <n v="1000"/>
  </r>
  <r>
    <s v="MATHIS"/>
    <s v="JEAN-CLAUDE"/>
    <s v="MATHIS JEAN-CLAUDE"/>
    <x v="0"/>
    <s v="Association Combattants volontaires de la Résistance"/>
    <s v="14 rue Pierre Gauthier  10000 Troyes"/>
    <s v="Fonctionnement"/>
    <s v="167-02"/>
    <n v="1000"/>
  </r>
  <r>
    <s v="MATHIS"/>
    <s v="JEAN-CLAUDE"/>
    <s v="MATHIS JEAN-CLAUDE"/>
    <x v="0"/>
    <s v="Association Retraités militaires et veuves de l’Aube"/>
    <s v="10 rue de Wagram  10120 Saint-André-les-Vergers"/>
    <s v="Fonctionnement"/>
    <s v="169-03"/>
    <n v="1000"/>
  </r>
  <r>
    <s v="MATHIS"/>
    <s v="JEAN-CLAUDE"/>
    <s v="MATHIS JEAN-CLAUDE"/>
    <x v="0"/>
    <s v="Association Les Amis de croix de pays"/>
    <s v="16 rue des Bordes  10210 Lantages"/>
    <s v="Fonctionnement"/>
    <s v="175-01"/>
    <n v="1000"/>
  </r>
  <r>
    <s v="MATHIS"/>
    <s v="JEAN-CLAUDE"/>
    <s v="MATHIS JEAN-CLAUDE"/>
    <x v="0"/>
    <s v="Association SSIA"/>
    <s v="15 chaussée de la Pielle  10000 Troyes"/>
    <s v="Fonctionnement"/>
    <s v="304-17"/>
    <n v="1000"/>
  </r>
  <r>
    <s v="MATHIS"/>
    <s v="JEAN-CLAUDE"/>
    <s v="MATHIS JEAN-CLAUDE"/>
    <x v="0"/>
    <s v="Association AASEA"/>
    <s v="Domaine de l’Essor 34 rue Jules Ferry 10430 Rosières"/>
    <s v="Fonctionnement"/>
    <s v="304-17"/>
    <n v="1000"/>
  </r>
  <r>
    <s v="MAZETIER"/>
    <s v="SANDRINE"/>
    <s v="MAZETIER SANDRINE"/>
    <x v="2"/>
    <s v="LICRA"/>
    <s v="42 rue du Louvre 75001 Paris"/>
    <s v="Fonctionnement"/>
    <s v="101-02"/>
    <n v="5000"/>
  </r>
  <r>
    <s v="MAZETIER"/>
    <s v="SANDRINE"/>
    <s v="MAZETIER SANDRINE"/>
    <x v="2"/>
    <s v="Association Défense Loc'"/>
    <s v="14 Avenue de la Porte de Vincennes -  75012 Paris"/>
    <s v="Fonctionnement"/>
    <s v="109-02"/>
    <n v="2000"/>
  </r>
  <r>
    <s v="MAZETIER"/>
    <s v="SANDRINE"/>
    <s v="MAZETIER SANDRINE"/>
    <x v="2"/>
    <s v="CAP (Comprendre et agir à Paris) ou pas cap"/>
    <s v="Maison des associations du 4e arrondissement 38 bd. Henri IV 75004 Paris"/>
    <s v="Fonctionnement"/>
    <s v="113-07"/>
    <n v="5000"/>
  </r>
  <r>
    <s v="MAZETIER"/>
    <s v="SANDRINE"/>
    <s v="MAZETIER SANDRINE"/>
    <x v="2"/>
    <s v="Compagnie Esprits bariolés"/>
    <s v="13 villa des clairie?res 91080 Courcouronnes"/>
    <s v="Fonctionnement"/>
    <s v="131-01"/>
    <n v="5000"/>
  </r>
  <r>
    <s v="MAZETIER"/>
    <s v="SANDRINE"/>
    <s v="MAZETIER SANDRINE"/>
    <x v="2"/>
    <s v="Théâtre de l'Opprimé"/>
    <s v="78 rue du Charolais 75012 Paris"/>
    <s v="Fonctionnement"/>
    <s v="131-01"/>
    <n v="10000"/>
  </r>
  <r>
    <s v="MAZETIER"/>
    <s v="SANDRINE"/>
    <s v="MAZETIER SANDRINE"/>
    <x v="2"/>
    <s v="Progéniture"/>
    <s v="24 bis rue du Gabon 75012 Paris"/>
    <s v="Fonctionnement"/>
    <s v="131-01"/>
    <n v="30000"/>
  </r>
  <r>
    <s v="MAZETIER"/>
    <s v="SANDRINE"/>
    <s v="MAZETIER SANDRINE"/>
    <x v="2"/>
    <s v="TIGcRE - Tandem InterGénérationnel pour la création et la Reprise d'Entreprise"/>
    <s v="8 boulevard de la Bastille 75012 PARIS"/>
    <s v="Fonctionnement"/>
    <s v="134-02"/>
    <n v="10000"/>
  </r>
  <r>
    <s v="MAZETIER"/>
    <s v="SANDRINE"/>
    <s v="MAZETIER SANDRINE"/>
    <x v="2"/>
    <s v="Escapade Liberté Mobilité"/>
    <s v="Caserne des Gravilliers Chemin des Gravilliers 75016 Paris"/>
    <s v="Fonctionnement"/>
    <s v="157-04"/>
    <n v="5000"/>
  </r>
  <r>
    <s v="MAZETIER"/>
    <s v="SANDRINE"/>
    <s v="MAZETIER SANDRINE"/>
    <x v="2"/>
    <s v="VIACTI"/>
    <s v="146 Boulevard Diderot 75012 Paris"/>
    <s v="Fonctionnement"/>
    <s v="157-05"/>
    <n v="5000"/>
  </r>
  <r>
    <s v="MAZETIER"/>
    <s v="SANDRINE"/>
    <s v="MAZETIER SANDRINE"/>
    <x v="2"/>
    <s v="L'écho des autres"/>
    <s v="76 rue du Rendez-vous 75012 Paris"/>
    <s v="Fonctionnement"/>
    <s v="163-01"/>
    <n v="2000"/>
  </r>
  <r>
    <s v="MAZETIER"/>
    <s v="SANDRINE"/>
    <s v="MAZETIER SANDRINE"/>
    <x v="2"/>
    <s v="Bénénova"/>
    <s v="30 rue Guillaume Tell 75017 Paris"/>
    <s v="Fonctionnement"/>
    <s v="163-01"/>
    <n v="5000"/>
  </r>
  <r>
    <s v="MAZETIER"/>
    <s v="SANDRINE"/>
    <s v="MAZETIER SANDRINE"/>
    <x v="2"/>
    <s v="Broc Bel R"/>
    <s v="51 rue du Sahel 75012 Paris"/>
    <s v="Fonctionnement"/>
    <s v="163-01"/>
    <n v="5000"/>
  </r>
  <r>
    <s v="MAZETIER"/>
    <s v="SANDRINE"/>
    <s v="MAZETIER SANDRINE"/>
    <x v="2"/>
    <s v="Association du Bel Air"/>
    <s v="15 rue Marsoulan 75012 Paris"/>
    <s v="Fonctionnement"/>
    <s v="163-01"/>
    <n v="10000"/>
  </r>
  <r>
    <s v="MAZETIER"/>
    <s v="SANDRINE"/>
    <s v="MAZETIER SANDRINE"/>
    <x v="2"/>
    <s v="La Maison des Potes"/>
    <s v="16 Square Dunois 75013 Paris"/>
    <s v="Fonctionnement"/>
    <s v="163-02"/>
    <n v="2500"/>
  </r>
  <r>
    <s v="MAZETIER"/>
    <s v="SANDRINE"/>
    <s v="MAZETIER SANDRINE"/>
    <x v="2"/>
    <s v="Solidarité Paga Lagny Davout"/>
    <s v="31 boulevard Davout 75020 Paris"/>
    <s v="Fonctionnement"/>
    <s v="163-02"/>
    <n v="5000"/>
  </r>
  <r>
    <s v="MAZETIER"/>
    <s v="SANDRINE"/>
    <s v="MAZETIER SANDRINE"/>
    <x v="2"/>
    <s v="Dodékamédia"/>
    <s v="3 rue de la Brèche aux loups  75012 Paris"/>
    <s v="Fonctionnement"/>
    <s v="163-02"/>
    <n v="10000"/>
  </r>
  <r>
    <s v="MAZETIER"/>
    <s v="SANDRINE"/>
    <s v="MAZETIER SANDRINE"/>
    <x v="2"/>
    <s v="Davout Relais"/>
    <s v="24 Boulevard Davout 75020 Paris"/>
    <s v="Fonctionnement"/>
    <s v="163-02"/>
    <n v="15000"/>
  </r>
  <r>
    <s v="MAZETIER"/>
    <s v="SANDRINE"/>
    <s v="MAZETIER SANDRINE"/>
    <x v="2"/>
    <s v="Strata'j'm Paris"/>
    <s v="86-88 rue des Couronnes 75020 Paris"/>
    <s v="Fonctionnement"/>
    <s v="163-02"/>
    <n v="23500"/>
  </r>
  <r>
    <s v="MAZETIER"/>
    <s v="SANDRINE"/>
    <s v="MAZETIER SANDRINE"/>
    <x v="2"/>
    <s v="Emmaüs Paris"/>
    <s v="32 rue des Bourdonnais 75001 Paris"/>
    <s v="Fonctionnement"/>
    <s v="177-11"/>
    <n v="3500"/>
  </r>
  <r>
    <s v="MAZETIER"/>
    <s v="SANDRINE"/>
    <s v="MAZETIER SANDRINE"/>
    <x v="2"/>
    <s v="Migreurop"/>
    <s v="21 ter Rue Voltaire 75011 Paris"/>
    <s v="Fonctionnement"/>
    <s v="177-11"/>
    <n v="10000"/>
  </r>
  <r>
    <s v="MAZETIER"/>
    <s v="SANDRINE"/>
    <s v="MAZETIER SANDRINE"/>
    <x v="2"/>
    <s v="Collectif national Droits de l'Homme Romeurope"/>
    <s v="59 rue de l'Ourcq 75019 Paris"/>
    <s v="Fonctionnement"/>
    <s v="177-11"/>
    <n v="10000"/>
  </r>
  <r>
    <s v="MAZETIER"/>
    <s v="SANDRINE"/>
    <s v="MAZETIER SANDRINE"/>
    <x v="2"/>
    <s v="France Plurielle"/>
    <s v="3 avenue de Saint Mandé 75012 Paris"/>
    <s v="Fonctionnement"/>
    <s v="177-11"/>
    <n v="10000"/>
  </r>
  <r>
    <s v="MAZETIER"/>
    <s v="SANDRINE"/>
    <s v="MAZETIER SANDRINE"/>
    <x v="2"/>
    <s v="Secours populaire - Fédération de Paris"/>
    <s v="6 passage Ramey 75018 Paris"/>
    <s v="Fonctionnement"/>
    <s v="177-11"/>
    <n v="20000"/>
  </r>
  <r>
    <s v="MAZETIER"/>
    <s v="SANDRINE"/>
    <s v="MAZETIER SANDRINE"/>
    <x v="2"/>
    <s v="Groupe Hospitalier Diaconesses Croix Saint Simon"/>
    <s v="95, rue de Reuilly 75012 Paris"/>
    <s v="Fonctionnement"/>
    <s v="204-12"/>
    <n v="5000"/>
  </r>
  <r>
    <s v="MAZETIER"/>
    <s v="SANDRINE"/>
    <s v="MAZETIER SANDRINE"/>
    <x v="2"/>
    <s v="Bus social dentaire"/>
    <s v="22 rue Emile Ménier - BP 2016 -75761 Paris"/>
    <s v="Fonctionnement"/>
    <s v="204-12"/>
    <n v="6000"/>
  </r>
  <r>
    <s v="MAZETIER"/>
    <s v="SANDRINE"/>
    <s v="MAZETIER SANDRINE"/>
    <x v="2"/>
    <s v="Comède - Comité médical pour les exilés"/>
    <s v="Hôpital de Bicêtre 78 rue du Général Leclerc BP31 94272 Le Kremlin Bicêtre Cedex"/>
    <s v="Fonctionnement"/>
    <s v="204-12"/>
    <n v="15000"/>
  </r>
  <r>
    <s v="MAZETIER"/>
    <s v="SANDRINE"/>
    <s v="MAZETIER SANDRINE"/>
    <x v="2"/>
    <s v="Petits Oiseaux Production"/>
    <s v="5, ruelle des Pécheurs 93450 L'Île-Saint-Denis"/>
    <s v="Fonctionnement"/>
    <s v="224-02"/>
    <n v="5000"/>
  </r>
  <r>
    <s v="MAZETIER"/>
    <s v="SANDRINE"/>
    <s v="MAZETIER SANDRINE"/>
    <x v="2"/>
    <s v="OCCE (Office Central de la Coopération à l'École) Paris"/>
    <s v="149 rue de Vaugirard 75015 Paris"/>
    <s v="Fonctionnement"/>
    <s v="230-06"/>
    <n v="7500"/>
  </r>
  <r>
    <s v="MAZETIER"/>
    <s v="SANDRINE"/>
    <s v="MAZETIER SANDRINE"/>
    <x v="2"/>
    <s v="Délidémo"/>
    <s v="70 Rue du Rendez-Vous 75012 Paris"/>
    <s v="Fonctionnement"/>
    <s v="334-01"/>
    <n v="5000"/>
  </r>
  <r>
    <s v="MÉNARD"/>
    <s v="MICHEL"/>
    <s v="MÉNARD MICHEL"/>
    <x v="2"/>
    <s v="Genepi Grand Ouest"/>
    <s v="18 BIS RUE DE CHATILLON - BP 3104 - 35031 RENNES CEDEX"/>
    <s v="Fonctionnement"/>
    <s v="107-04"/>
    <n v="2000"/>
  </r>
  <r>
    <s v="MÉNARD"/>
    <s v="MICHEL"/>
    <s v="MÉNARD MICHEL"/>
    <x v="2"/>
    <s v="GRANDCHAMP-DES-FONTAINES"/>
    <m/>
    <s v="la rénovation du complexe culturel des Cent Sillons"/>
    <s v="122-01"/>
    <n v="25000"/>
  </r>
  <r>
    <s v="MÉNARD"/>
    <s v="MICHEL"/>
    <s v="MÉNARD MICHEL"/>
    <x v="2"/>
    <s v="MAUVES-SUR-LOIRE"/>
    <m/>
    <s v="la restructuration des locaux et du stade des Loquets"/>
    <s v="122-01"/>
    <n v="25000"/>
  </r>
  <r>
    <s v="MÉNARD"/>
    <s v="MICHEL"/>
    <s v="MÉNARD MICHEL"/>
    <x v="2"/>
    <s v="MOUZEIL"/>
    <m/>
    <s v="la construction d'une salle de restauration scolaire, l'extension des espaces d'accueil périscolaire et la sécurisation du parking devant l'école Louis Cadoret"/>
    <s v="122-01"/>
    <n v="25000"/>
  </r>
  <r>
    <s v="MÉNARD"/>
    <s v="MICHEL"/>
    <s v="MÉNARD MICHEL"/>
    <x v="2"/>
    <s v="Promotion Différence"/>
    <s v="IMPASSE GABELOUS - 4476 LES MOUTIERS EN RETZ"/>
    <s v="Fonctionnement"/>
    <s v="157-05"/>
    <n v="2000"/>
  </r>
  <r>
    <s v="MÉNARD"/>
    <s v="MICHEL"/>
    <s v="MÉNARD MICHEL"/>
    <x v="2"/>
    <s v="SOS Village d'enfants Ste Luce"/>
    <s v="2 RUE VERONIQUE VALINIERES - 44980 STE LUCE SUR LOIRE"/>
    <s v="Fonctionnement"/>
    <s v="163-02"/>
    <n v="1350"/>
  </r>
  <r>
    <s v="MÉNARD"/>
    <s v="MICHEL"/>
    <s v="MÉNARD MICHEL"/>
    <x v="2"/>
    <s v="Paq'La Lune"/>
    <s v="14 RUE GRAND BIESSE - 44200 NANTES"/>
    <s v="Fonctionnement"/>
    <s v="163-02"/>
    <n v="5000"/>
  </r>
  <r>
    <s v="MÉNARD"/>
    <s v="MICHEL"/>
    <s v="MÉNARD MICHEL"/>
    <x v="2"/>
    <s v="Ligue de l'Enseignement FAL 44"/>
    <s v="9 RUE DES OLIVETTES - BP 74107 - 44041 NANTES CEDEX 1"/>
    <s v="Fonctionnement"/>
    <s v="163-02"/>
    <n v="20000"/>
  </r>
  <r>
    <s v="MÉNARD"/>
    <s v="MICHEL"/>
    <s v="MÉNARD MICHEL"/>
    <x v="2"/>
    <s v="Secours Populaire Français 44"/>
    <s v="163 RUE PAUL BELLAMY - 44000 NANTES"/>
    <s v="Fonctionnement"/>
    <s v="177-11"/>
    <n v="10000"/>
  </r>
  <r>
    <s v="MÉNARD"/>
    <s v="MICHEL"/>
    <s v="MÉNARD MICHEL"/>
    <x v="2"/>
    <s v="CIMADE Nantes"/>
    <s v="33 RUE FOURÉ - 44000 NANTES"/>
    <s v="Fonctionnement"/>
    <s v="204-12"/>
    <n v="2650"/>
  </r>
  <r>
    <s v="MÉNARD"/>
    <s v="MICHEL"/>
    <s v="MÉNARD MICHEL"/>
    <x v="2"/>
    <s v="Ouest Fraternité"/>
    <s v="Service Courrier OUEST-France -  10 RUE DU BREIL - 35051 RENNES CEDEX 9"/>
    <s v="Fonctionnement"/>
    <s v="209-02"/>
    <n v="2000"/>
  </r>
  <r>
    <s v="MÉNARD"/>
    <s v="MICHEL"/>
    <s v="MÉNARD MICHEL"/>
    <x v="2"/>
    <s v="Handball Club de Nantes"/>
    <s v="9 RUE ANDRE TARDIEU - 44200 NANTES"/>
    <s v="Fonctionnement"/>
    <s v="219-01"/>
    <n v="5000"/>
  </r>
  <r>
    <s v="MÉNARD"/>
    <s v="MICHEL"/>
    <s v="MÉNARD MICHEL"/>
    <x v="2"/>
    <s v="Volley ball Nantes"/>
    <s v="478 ROUTE DE SAINT JOSEPH - 44300 NANTES"/>
    <s v="Fonctionnement"/>
    <s v="219-01"/>
    <n v="5000"/>
  </r>
  <r>
    <s v="MENNUCCI"/>
    <s v="PATRICK"/>
    <s v="MENNUCCI PATRICK"/>
    <x v="2"/>
    <s v="Cola Production"/>
    <s v="Friche La Belle de Mai, 41 rue Jobin 13003 Marseille"/>
    <s v="Fonctionnement"/>
    <s v="131-01"/>
    <n v="4000"/>
  </r>
  <r>
    <s v="MENNUCCI"/>
    <s v="PATRICK"/>
    <s v="MENNUCCI PATRICK"/>
    <x v="2"/>
    <s v="Femmes d'ici et d'ailleurs"/>
    <s v="4 rue Mazagran 13001 Marseille"/>
    <s v="Fonctionnement"/>
    <s v="137-11"/>
    <n v="8500"/>
  </r>
  <r>
    <s v="MENNUCCI"/>
    <s v="PATRICK"/>
    <s v="MENNUCCI PATRICK"/>
    <x v="2"/>
    <s v="Handiloisir"/>
    <s v="21 rue Mirès Le Patio 13002 Marseille"/>
    <s v="Fonctionnement"/>
    <s v="157-04"/>
    <n v="2000"/>
  </r>
  <r>
    <s v="MENNUCCI"/>
    <s v="PATRICK"/>
    <s v="MENNUCCI PATRICK"/>
    <x v="2"/>
    <s v="Images Actes Liés"/>
    <s v="34 rue de la Joliette 13002 Marseille"/>
    <s v="Fonctionnement"/>
    <s v="163-01"/>
    <n v="1000"/>
  </r>
  <r>
    <s v="MENNUCCI"/>
    <s v="PATRICK"/>
    <s v="MENNUCCI PATRICK"/>
    <x v="2"/>
    <s v="IPJ- Information et Prévention contre le Jihadisme"/>
    <s v="17 rue Brunet 13004 Marseille"/>
    <s v="Fonctionnement"/>
    <s v="163-01"/>
    <n v="2000"/>
  </r>
  <r>
    <s v="MENNUCCI"/>
    <s v="PATRICK"/>
    <s v="MENNUCCI PATRICK"/>
    <x v="2"/>
    <s v="SIK Phocéens"/>
    <s v="14 rue Jean François Leca 13002 Marseille"/>
    <s v="Fonctionnement"/>
    <s v="163-01"/>
    <n v="3000"/>
  </r>
  <r>
    <s v="MENNUCCI"/>
    <s v="PATRICK"/>
    <s v="MENNUCCI PATRICK"/>
    <x v="2"/>
    <s v="Citizen Café"/>
    <s v="45 A rue d'Aubagne 13001 Marseille"/>
    <s v="Fonctionnement"/>
    <s v="163-01"/>
    <n v="4000"/>
  </r>
  <r>
    <s v="MENNUCCI"/>
    <s v="PATRICK"/>
    <s v="MENNUCCI PATRICK"/>
    <x v="2"/>
    <s v="AIL- les Amis de l'Instruction Laïque"/>
    <s v="33 rue Jean Cristofol 13003 Marseille"/>
    <s v="Fonctionnement"/>
    <s v="163-02"/>
    <n v="6000"/>
  </r>
  <r>
    <s v="MENNUCCI"/>
    <s v="PATRICK"/>
    <s v="MENNUCCI PATRICK"/>
    <x v="2"/>
    <s v="Les Minots du Panier"/>
    <s v="66 rue de l'Evéché 13002 Marseille"/>
    <s v="Fonctionnement"/>
    <s v="163-02"/>
    <n v="10000"/>
  </r>
  <r>
    <s v="MENNUCCI"/>
    <s v="PATRICK"/>
    <s v="MENNUCCI PATRICK"/>
    <x v="2"/>
    <s v="Espace Santé Jeunes"/>
    <s v="35 rue Estelle 13001 Marseille"/>
    <s v="Fonctionnement"/>
    <s v="204-12"/>
    <n v="3000"/>
  </r>
  <r>
    <s v="MENNUCCI"/>
    <s v="PATRICK"/>
    <s v="MENNUCCI PATRICK"/>
    <x v="2"/>
    <s v="OFP2S- Organisation Française Pour la Solidarté avec le Peuple Sahraouis"/>
    <s v="3 impasse Guibal 13001 Marseille"/>
    <s v="Fonctionnement"/>
    <s v="209-02"/>
    <n v="2000"/>
  </r>
  <r>
    <s v="MENNUCCI"/>
    <s v="PATRICK"/>
    <s v="MENNUCCI PATRICK"/>
    <x v="2"/>
    <s v="USLL 1er Canton"/>
    <s v="62 quai du port 13002 Marseille"/>
    <s v="Fonctionnement"/>
    <s v="219-01"/>
    <n v="5000"/>
  </r>
  <r>
    <s v="MENNUCCI"/>
    <s v="PATRICK"/>
    <s v="MENNUCCI PATRICK"/>
    <x v="2"/>
    <s v="La Fac Belsunce"/>
    <s v="13 rue d'Aix 13001 Marseille"/>
    <s v="Fonctionnement"/>
    <s v="219-01"/>
    <n v="5000"/>
  </r>
  <r>
    <s v="MENNUCCI"/>
    <s v="PATRICK"/>
    <s v="MENNUCCI PATRICK"/>
    <x v="2"/>
    <s v="Expo' Art"/>
    <s v="182 Av des Chartreux 13004 Marseille"/>
    <s v="Fonctionnement"/>
    <s v="224-02"/>
    <n v="1000"/>
  </r>
  <r>
    <s v="MENNUCCI"/>
    <s v="PATRICK"/>
    <s v="MENNUCCI PATRICK"/>
    <x v="2"/>
    <s v="Kungaka"/>
    <s v="39 rue Toussaint 13003 Marseille"/>
    <s v="Fonctionnement"/>
    <s v="224-02"/>
    <n v="2000"/>
  </r>
  <r>
    <s v="MENNUCCI"/>
    <s v="PATRICK"/>
    <s v="MENNUCCI PATRICK"/>
    <x v="2"/>
    <s v="Diamant"/>
    <s v="12 rue Léon Gozlan13003 Marseille"/>
    <s v="Fonctionnement"/>
    <s v="224-02"/>
    <n v="2000"/>
  </r>
  <r>
    <s v="MENNUCCI"/>
    <s v="PATRICK"/>
    <s v="MENNUCCI PATRICK"/>
    <x v="2"/>
    <s v="AMCP- Amitié Marseillaise Culture et Partage"/>
    <s v="20 rue de Crimée 13003 Marseille"/>
    <s v="Fonctionnement"/>
    <s v="224-02"/>
    <n v="4000"/>
  </r>
  <r>
    <s v="MENNUCCI"/>
    <s v="PATRICK"/>
    <s v="MENNUCCI PATRICK"/>
    <x v="2"/>
    <s v="L'Atelier de Mars"/>
    <s v="44 rue du Refuge 13002 Marseille"/>
    <s v="Fonctionnement"/>
    <s v="224-02"/>
    <n v="5000"/>
  </r>
  <r>
    <s v="MENNUCCI"/>
    <s v="PATRICK"/>
    <s v="MENNUCCI PATRICK"/>
    <x v="2"/>
    <s v="COFRA-Commoriens de France Assistance"/>
    <s v="102 rue Kléber Prolongé 13003 Marseille"/>
    <s v="Fonctionnement"/>
    <s v="224-06"/>
    <n v="3000"/>
  </r>
  <r>
    <s v="MENNUCCI"/>
    <s v="PATRICK"/>
    <s v="MENNUCCI PATRICK"/>
    <x v="2"/>
    <s v="USEP- Union Sportive des Ecoles Primaires Belle de Mai"/>
    <s v="Ecole Maternelle Belle de Mai"/>
    <s v="Fonctionnement"/>
    <s v="230-01"/>
    <n v="1000"/>
  </r>
  <r>
    <s v="MENNUCCI"/>
    <s v="PATRICK"/>
    <s v="MENNUCCI PATRICK"/>
    <x v="2"/>
    <s v="USEP- Union Sportive des Ecoles Primaires"/>
    <s v="Ecole Chevalier Paul 74 rue Chevalier Paul 13002 Marseille"/>
    <s v="Fonctionnement"/>
    <s v="230-01"/>
    <n v="1000"/>
  </r>
  <r>
    <s v="MENNUCCI"/>
    <s v="PATRICK"/>
    <s v="MENNUCCI PATRICK"/>
    <x v="2"/>
    <s v="ASCK- Association Sportive et Culturelle Korsec"/>
    <s v="2 rue Maurice Korsec 13001 Marseille"/>
    <s v="Fonctionnement"/>
    <s v="230-01"/>
    <n v="1000"/>
  </r>
  <r>
    <s v="MENNUCCI"/>
    <s v="PATRICK"/>
    <s v="MENNUCCI PATRICK"/>
    <x v="2"/>
    <s v="FSE-Fonds Social des Elèves Collège Versailles"/>
    <s v="12 rue de Versailles 13003 Marseille"/>
    <s v="Fonctionnement"/>
    <s v="230-01"/>
    <n v="1000"/>
  </r>
  <r>
    <s v="MENNUCCI"/>
    <s v="PATRICK"/>
    <s v="MENNUCCI PATRICK"/>
    <x v="2"/>
    <s v="FSE- Fonds Social des Elèves Collège Anatole France"/>
    <s v="8 cours Pierre Puget 13006 Marseille"/>
    <s v="Fonctionnement"/>
    <s v="230-01"/>
    <n v="1000"/>
  </r>
  <r>
    <s v="MENNUCCI"/>
    <s v="PATRICK"/>
    <s v="MENNUCCI PATRICK"/>
    <x v="2"/>
    <s v="APE- Association des Parents d'Elèves des Accoules"/>
    <s v="Ecole des Accoules, 27 montées des Accoules 13002 Marseille"/>
    <s v="Fonctionnement"/>
    <s v="230-01"/>
    <n v="1000"/>
  </r>
  <r>
    <s v="MENNUCCI"/>
    <s v="PATRICK"/>
    <s v="MENNUCCI PATRICK"/>
    <x v="2"/>
    <s v="APE-Association des Parents d'Elèves de l'école Chabanon"/>
    <s v="Centre Social du Cours Julien, 44 cours Julien 13001 Marseille"/>
    <s v="Fonctionnement"/>
    <s v="230-01"/>
    <n v="1000"/>
  </r>
  <r>
    <s v="MENNUCCI"/>
    <s v="PATRICK"/>
    <s v="MENNUCCI PATRICK"/>
    <x v="2"/>
    <s v="FSE-Fonds Social des Elèves Lycée Victor Hugo"/>
    <s v="Lycée Victor Hugo Bd Gustave Desplaces 13003 Marseille"/>
    <s v="Fonctionnement"/>
    <s v="230-01"/>
    <n v="1500"/>
  </r>
  <r>
    <s v="MENNUCCI"/>
    <s v="PATRICK"/>
    <s v="MENNUCCI PATRICK"/>
    <x v="2"/>
    <s v="APE-Association des Parents d'Elèves les Minots de Saint charles"/>
    <s v="Ecole St Charles 1, 49 rue Lucien Rolmer 13003 Marseille"/>
    <s v="Fonctionnement"/>
    <s v="230-01"/>
    <n v="3000"/>
  </r>
  <r>
    <s v="MENNUCCI"/>
    <s v="PATRICK"/>
    <s v="MENNUCCI PATRICK"/>
    <x v="2"/>
    <s v="OCCE 13- Office Central de la Coopération à l'Ecole 13"/>
    <s v="1 Bd de la Liberté 13001 Marseille"/>
    <s v="Fonctionnement"/>
    <s v="230-06"/>
    <n v="36000"/>
  </r>
  <r>
    <s v="MENNUCCI"/>
    <s v="PATRICK"/>
    <s v="MENNUCCI PATRICK"/>
    <x v="2"/>
    <s v="Solidarité au Cœur de Marseille"/>
    <s v="42 bd de la Liberté 13001 Marseille"/>
    <s v="Fonctionnement"/>
    <s v="304-14"/>
    <n v="5000"/>
  </r>
  <r>
    <s v="MENNUCCI"/>
    <s v="PATRICK"/>
    <s v="MENNUCCI PATRICK"/>
    <x v="2"/>
    <s v="ASFM"/>
    <s v="8 pl des Marseillaises 13001 Marseille"/>
    <s v="Fonctionnement"/>
    <s v="304-17"/>
    <n v="1000"/>
  </r>
  <r>
    <s v="MENNUCCI"/>
    <s v="PATRICK"/>
    <s v="MENNUCCI PATRICK"/>
    <x v="2"/>
    <s v="Couleurs Cactus"/>
    <s v="21 Pl Labadie 13001 Marseille"/>
    <s v="Fonctionnement"/>
    <s v="334-01"/>
    <n v="4000"/>
  </r>
  <r>
    <s v="MENUEL"/>
    <s v="GÉRARD"/>
    <s v="MENUEL GÉRARD"/>
    <x v="0"/>
    <s v="GUMERY"/>
    <m/>
    <s v="le remplacement des deux poteaux incendie situés face au 43 rue de la Mairie à Gumery et face au 3 rue des Tilleuls à Cercy"/>
    <s v="122-01"/>
    <n v="1500"/>
  </r>
  <r>
    <s v="MENUEL"/>
    <s v="GÉRARD"/>
    <s v="MENUEL GÉRARD"/>
    <x v="0"/>
    <s v="AVANT-LES-MARCILLY"/>
    <m/>
    <s v="la mise en accessibilité de l'école et de la salle des fêtes"/>
    <s v="122-01"/>
    <n v="1600"/>
  </r>
  <r>
    <s v="MENUEL"/>
    <s v="GÉRARD"/>
    <s v="MENUEL GÉRARD"/>
    <x v="0"/>
    <s v="CHARMOY"/>
    <m/>
    <s v="la mise en accessibilité du centre bourg et le remplacement de deux fenêtres de la mairie"/>
    <s v="122-01"/>
    <n v="1750"/>
  </r>
  <r>
    <s v="MENUEL"/>
    <s v="GÉRARD"/>
    <s v="MENUEL GÉRARD"/>
    <x v="0"/>
    <s v="SAINT-FLAVY"/>
    <m/>
    <s v="la pose de deux cinémomètres en entrée et sortie d'agglomération, rue Principale (RD 442)"/>
    <s v="122-01"/>
    <n v="1900"/>
  </r>
  <r>
    <s v="MENUEL"/>
    <s v="GÉRARD"/>
    <s v="MENUEL GÉRARD"/>
    <x v="0"/>
    <s v="FONTENAY-DE-BOSSERY"/>
    <m/>
    <s v="l'amélioration de l'isolation acoustique de la salle de la mairie destinée à l'accueil du public"/>
    <s v="122-01"/>
    <n v="2000"/>
  </r>
  <r>
    <s v="MENUEL"/>
    <s v="GÉRARD"/>
    <s v="MENUEL GÉRARD"/>
    <x v="0"/>
    <s v="SAINT-AUBIN"/>
    <m/>
    <s v="l'aménagement d'une aire de jeux à côté de la mairie"/>
    <s v="122-01"/>
    <n v="2000"/>
  </r>
  <r>
    <s v="MENUEL"/>
    <s v="GÉRARD"/>
    <s v="MENUEL GÉRARD"/>
    <x v="0"/>
    <s v="SAINT-LUPIEN"/>
    <m/>
    <s v="le drainage et la gestion des eaux pluviales de l'église"/>
    <s v="122-01"/>
    <n v="2000"/>
  </r>
  <r>
    <s v="MENUEL"/>
    <s v="GÉRARD"/>
    <s v="MENUEL GÉRARD"/>
    <x v="0"/>
    <s v="AVON-LA-PEZE"/>
    <m/>
    <s v="la réalisation de travaux d'accessibilité à la mairie-salle polyvalente et à l'église"/>
    <s v="122-01"/>
    <n v="2500"/>
  </r>
  <r>
    <s v="MENUEL"/>
    <s v="GÉRARD"/>
    <s v="MENUEL GÉRARD"/>
    <x v="0"/>
    <s v="CRANCEY"/>
    <m/>
    <s v="l'installation d'une pompe à chaleur à la salle des fêtes"/>
    <s v="122-01"/>
    <n v="3000"/>
  </r>
  <r>
    <s v="MENUEL"/>
    <s v="GÉRARD"/>
    <s v="MENUEL GÉRARD"/>
    <x v="0"/>
    <s v="SAINT-LOUP-DE-BUFFIGNY"/>
    <m/>
    <s v="l'aménagement de la cuisine de la salle des fêtes"/>
    <s v="122-01"/>
    <n v="3000"/>
  </r>
  <r>
    <s v="MENUEL"/>
    <s v="GÉRARD"/>
    <s v="MENUEL GÉRARD"/>
    <x v="0"/>
    <s v="SAINT-LUPIEN"/>
    <m/>
    <s v="la mise en accessibilité de l'église"/>
    <s v="122-01"/>
    <n v="3000"/>
  </r>
  <r>
    <s v="MENUEL"/>
    <s v="GÉRARD"/>
    <s v="MENUEL GÉRARD"/>
    <x v="0"/>
    <s v="LA MOTTE-TILLY"/>
    <m/>
    <s v="la réfection du cadran de l'horloge, des cloches et du porche de l'église"/>
    <s v="122-01"/>
    <n v="4000"/>
  </r>
  <r>
    <s v="MENUEL"/>
    <s v="GÉRARD"/>
    <s v="MENUEL GÉRARD"/>
    <x v="0"/>
    <s v="MESNIL-SAINT-LOUP"/>
    <m/>
    <s v="la réalisation de travaux de mise en accessibilité de la mairie, de la salle socioculturelle, de la bibliothèque, de la salle polyvalente et de l'église"/>
    <s v="122-01"/>
    <n v="4000"/>
  </r>
  <r>
    <s v="MENUEL"/>
    <s v="GÉRARD"/>
    <s v="MENUEL GÉRARD"/>
    <x v="0"/>
    <s v="TRANCAULT"/>
    <m/>
    <s v="la mise en accessibilité de la mairie"/>
    <s v="122-01"/>
    <n v="5000"/>
  </r>
  <r>
    <s v="MENUEL"/>
    <s v="GÉRARD"/>
    <s v="MENUEL GÉRARD"/>
    <x v="0"/>
    <s v="ORVILLIERS-SAINT-JULIEN"/>
    <m/>
    <s v="la mise en accessibilité de l'église"/>
    <s v="122-01"/>
    <n v="5350"/>
  </r>
  <r>
    <s v="MENUEL"/>
    <s v="GÉRARD"/>
    <s v="MENUEL GÉRARD"/>
    <x v="0"/>
    <s v="LES NOES-PRES-TROYES"/>
    <m/>
    <s v="le remplacement des portes et fenêtres de la mairie"/>
    <s v="122-01"/>
    <n v="5400"/>
  </r>
  <r>
    <s v="MENUEL"/>
    <s v="GÉRARD"/>
    <s v="MENUEL GÉRARD"/>
    <x v="0"/>
    <s v="BARBUISE"/>
    <m/>
    <s v="l'agrandissement du cimetière communal"/>
    <s v="122-01"/>
    <n v="7000"/>
  </r>
  <r>
    <s v="MENUEL"/>
    <s v="GÉRARD"/>
    <s v="MENUEL GÉRARD"/>
    <x v="0"/>
    <s v="MARCILLY-LE-HAYER"/>
    <m/>
    <s v="l'aménagement de la place de l'Espérance"/>
    <s v="122-01"/>
    <n v="7000"/>
  </r>
  <r>
    <s v="MENUEL"/>
    <s v="GÉRARD"/>
    <s v="MENUEL GÉRARD"/>
    <x v="0"/>
    <s v="TRAINEL"/>
    <m/>
    <s v="la réhabilitation de la grande salle polyvalente (2ème tranche)"/>
    <s v="122-01"/>
    <n v="7000"/>
  </r>
  <r>
    <s v="MENUEL"/>
    <s v="GÉRARD"/>
    <s v="MENUEL GÉRARD"/>
    <x v="0"/>
    <s v="MAIZIERES-LA-GRANDE-PAROISSE"/>
    <m/>
    <s v="l'aménagement d'une partie de la rue du Docteur Calmette"/>
    <s v="122-01"/>
    <n v="9000"/>
  </r>
  <r>
    <s v="MENUEL"/>
    <s v="GÉRARD"/>
    <s v="MENUEL GÉRARD"/>
    <x v="0"/>
    <s v="communauté de communes de l'Orvin et de l'Ardusson"/>
    <m/>
    <s v="l'extension de la déchèterie de Marigny-le-Châtel"/>
    <s v="122-01"/>
    <n v="10000"/>
  </r>
  <r>
    <s v="MENUEL"/>
    <s v="GÉRARD"/>
    <s v="MENUEL GÉRARD"/>
    <x v="0"/>
    <s v="ECHEMINES"/>
    <m/>
    <s v="l'extension et la mise aux normes d'accessibilité de la mairie"/>
    <s v="122-01"/>
    <n v="10000"/>
  </r>
  <r>
    <s v="MENUEL"/>
    <s v="GÉRARD"/>
    <s v="MENUEL GÉRARD"/>
    <x v="0"/>
    <s v="MARIGNY-LE-CHATEL"/>
    <m/>
    <s v="le réaménagement du centre-bourg (1ère tranche : secteurs B, C et D)"/>
    <s v="122-01"/>
    <n v="10000"/>
  </r>
  <r>
    <s v="MENUEL"/>
    <s v="GÉRARD"/>
    <s v="MENUEL GÉRARD"/>
    <x v="0"/>
    <s v="PAYNS"/>
    <m/>
    <s v="la réfection et la mise en accessibilité des vestiaires de la salle des sports"/>
    <s v="122-01"/>
    <n v="11000"/>
  </r>
  <r>
    <s v="MENUEL"/>
    <s v="GÉRARD"/>
    <s v="MENUEL GÉRARD"/>
    <x v="0"/>
    <s v="PARS-LES-ROMILLY"/>
    <m/>
    <s v="la réhabilitation de la salle polyvalente"/>
    <s v="122-01"/>
    <n v="15000"/>
  </r>
  <r>
    <s v="MENUEL"/>
    <s v="GÉRARD"/>
    <s v="MENUEL GÉRARD"/>
    <x v="0"/>
    <s v="Esprit cors@ire"/>
    <s v="Paris"/>
    <s v="Fonctionnement"/>
    <s v="144-07"/>
    <n v="1000"/>
  </r>
  <r>
    <s v="MENUEL"/>
    <s v="GÉRARD"/>
    <s v="MENUEL GÉRARD"/>
    <x v="0"/>
    <s v="Comice Agricole de l'Aube"/>
    <s v="2 bis rue Jeanne d'Arc - CS 44080 10014 TROYES CEDEX"/>
    <s v="Fonctionnement"/>
    <s v="154-11"/>
    <n v="2000"/>
  </r>
  <r>
    <s v="MENUEL"/>
    <s v="GÉRARD"/>
    <s v="MENUEL GÉRARD"/>
    <x v="0"/>
    <s v="Protection Civile de l'Aube (10)"/>
    <s v="32 rue Ambroise Cottet 10000 TROYES"/>
    <s v="Fonctionnement"/>
    <s v="161-13"/>
    <n v="1000"/>
  </r>
  <r>
    <s v="MENUEL"/>
    <s v="GÉRARD"/>
    <s v="MENUEL GÉRARD"/>
    <x v="0"/>
    <s v="Centre de Planeurs Troyes Aube (CPTA)"/>
    <s v="Aérodrome Troyes - Barberey Route de Montgueux 10600 LA CHAPELLE SAINT LUC"/>
    <s v="Fonctionnement"/>
    <s v="163-01"/>
    <n v="2000"/>
  </r>
  <r>
    <s v="MENUEL"/>
    <s v="GÉRARD"/>
    <s v="MENUEL GÉRARD"/>
    <x v="0"/>
    <s v="Neptune Club Nogentais"/>
    <s v="Mairie - Grande Rue Saint-Laurent 10400 NOGENT SUR SEINE"/>
    <s v="Fonctionnement"/>
    <s v="219-01"/>
    <n v="1000"/>
  </r>
  <r>
    <s v="MENUEL"/>
    <s v="GÉRARD"/>
    <s v="MENUEL GÉRARD"/>
    <x v="0"/>
    <s v="Entente Troyes Aube Champagne Handball (ETAC Handball)"/>
    <s v="124 avenue Robert Schuman 10000 TROYES"/>
    <s v="Fonctionnement"/>
    <s v="219-01"/>
    <n v="2000"/>
  </r>
  <r>
    <s v="MENUEL"/>
    <s v="GÉRARD"/>
    <s v="MENUEL GÉRARD"/>
    <x v="0"/>
    <s v="Comité des Fêtes de Saint Hilaire"/>
    <s v="3 rue du Presbytère 10100 SAINT HILAIRE SOUS ROMILLY"/>
    <s v="Fonctionnement"/>
    <s v="224-02"/>
    <n v="1000"/>
  </r>
  <r>
    <s v="MENUEL"/>
    <s v="GÉRARD"/>
    <s v="MENUEL GÉRARD"/>
    <x v="0"/>
    <s v="Nos gens d'hier"/>
    <s v="Mairie - 1 rue de la Mairie 10400 LA LOUPTIERE THENARD"/>
    <s v="Fonctionnement"/>
    <s v="224-02"/>
    <n v="1000"/>
  </r>
  <r>
    <s v="MESLOT"/>
    <s v="DAMIEN"/>
    <s v="MESLOT DAMIEN"/>
    <x v="0"/>
    <s v="Fédération départementale des Chasseurs du 90"/>
    <s v="90006 Belfort Cedex"/>
    <s v="Fonctionnement"/>
    <s v="113-07"/>
    <n v="1000"/>
  </r>
  <r>
    <s v="MESLOT"/>
    <s v="DAMIEN"/>
    <s v="MESLOT DAMIEN"/>
    <x v="0"/>
    <s v="FRAIS"/>
    <m/>
    <s v="la réalisation de travaux de voirie rues des Vosges, des Bochets et de la Prairie, l'installation d'un poteau électrique rue de la Croix et la mise en accessibilité du bâtiment communal"/>
    <s v="122-01"/>
    <n v="1000"/>
  </r>
  <r>
    <s v="MESLOT"/>
    <s v="DAMIEN"/>
    <s v="MESLOT DAMIEN"/>
    <x v="0"/>
    <s v="PHAFFANS"/>
    <m/>
    <s v="le remplacement des fenêtres de la salle accueillant la 4ème classe du RPI Denney-Phaffans"/>
    <s v="122-01"/>
    <n v="1000"/>
  </r>
  <r>
    <s v="MESLOT"/>
    <s v="DAMIEN"/>
    <s v="MESLOT DAMIEN"/>
    <x v="0"/>
    <s v="FLORIMONT"/>
    <m/>
    <s v="la mise en place d'un ossuaire et d'un jardin du souvenir au cimetière communal"/>
    <s v="122-01"/>
    <n v="1500"/>
  </r>
  <r>
    <s v="MESLOT"/>
    <s v="DAMIEN"/>
    <s v="MESLOT DAMIEN"/>
    <x v="0"/>
    <s v="CUNELIERES"/>
    <m/>
    <s v="la réalisation de travaux de réfection de chaussée rue Sous les Vergers"/>
    <s v="122-01"/>
    <n v="2000"/>
  </r>
  <r>
    <s v="MESLOT"/>
    <s v="DAMIEN"/>
    <s v="MESLOT DAMIEN"/>
    <x v="0"/>
    <s v="communauté de communes du Tilleul et de la Bourbeuse"/>
    <m/>
    <s v="l'aménagement d'un sentier piétonnier en périphérie de l'étang communal de Frais, départ du sentier de randonnée n°1 &quot;Pré de la Caille&quot;"/>
    <s v="122-01"/>
    <n v="3000"/>
  </r>
  <r>
    <s v="MESLOT"/>
    <s v="DAMIEN"/>
    <s v="MESLOT DAMIEN"/>
    <x v="0"/>
    <s v="CROIX"/>
    <m/>
    <s v="la réalisation de travaux de mise aux normes des bâtiments mairie et école"/>
    <s v="122-01"/>
    <n v="3000"/>
  </r>
  <r>
    <s v="MESLOT"/>
    <s v="DAMIEN"/>
    <s v="MESLOT DAMIEN"/>
    <x v="0"/>
    <s v="LACOLLONGE"/>
    <m/>
    <s v="l'aménagement d'une écluse rue d'Alsace au niveau du pont de la Madeleine"/>
    <s v="122-01"/>
    <n v="3500"/>
  </r>
  <r>
    <s v="MESLOT"/>
    <s v="DAMIEN"/>
    <s v="MESLOT DAMIEN"/>
    <x v="0"/>
    <s v="FECHE-L'EGLISE"/>
    <m/>
    <s v="la réfection de la salle d'honneur et le remplacement des volets de la mairie"/>
    <s v="122-01"/>
    <n v="4000"/>
  </r>
  <r>
    <s v="MESLOT"/>
    <s v="DAMIEN"/>
    <s v="MESLOT DAMIEN"/>
    <x v="0"/>
    <s v="JONCHEREY"/>
    <m/>
    <s v="le remplacement des châssis et fenêtres et la mise aux normes d'accessibilité des sas d'entrée des écoles maternelle et primaire"/>
    <s v="122-01"/>
    <n v="4000"/>
  </r>
  <r>
    <s v="MESLOT"/>
    <s v="DAMIEN"/>
    <s v="MESLOT DAMIEN"/>
    <x v="0"/>
    <s v="BEAUCOURT"/>
    <m/>
    <s v="la réfection du chemin de la Charme"/>
    <s v="122-01"/>
    <n v="5000"/>
  </r>
  <r>
    <s v="MESLOT"/>
    <s v="DAMIEN"/>
    <s v="MESLOT DAMIEN"/>
    <x v="0"/>
    <s v="EGUENIGUE"/>
    <m/>
    <s v="la création de trottoirs rue des Roches (3ème tranche)"/>
    <s v="122-01"/>
    <n v="5000"/>
  </r>
  <r>
    <s v="MESLOT"/>
    <s v="DAMIEN"/>
    <s v="MESLOT DAMIEN"/>
    <x v="0"/>
    <s v="FAVEROIS"/>
    <m/>
    <s v="l'aménagement de la voirie reliant la rue de la Cure à la rue des Paslattes"/>
    <s v="122-01"/>
    <n v="5000"/>
  </r>
  <r>
    <s v="MESLOT"/>
    <s v="DAMIEN"/>
    <s v="MESLOT DAMIEN"/>
    <x v="0"/>
    <s v="LAGRANGE"/>
    <m/>
    <s v="la création de trottoirs rue des Grands Champs et l'aménagement des arrêts de bus devant la mairie et du carrefour de l'impasse des Prés et du chemin du Pâturage"/>
    <s v="122-01"/>
    <n v="5000"/>
  </r>
  <r>
    <s v="MESLOT"/>
    <s v="DAMIEN"/>
    <s v="MESLOT DAMIEN"/>
    <x v="0"/>
    <s v="LEPUIX-NEUF"/>
    <m/>
    <s v="la mise aux normes du système d'assainissement de la mairie et de la salle des fêtes, le réaménagement de la place et du parking de la mairie et la création d'un quai de bus accessible aux personnes à mobilité réduite"/>
    <s v="122-01"/>
    <n v="5000"/>
  </r>
  <r>
    <s v="MESLOT"/>
    <s v="DAMIEN"/>
    <s v="MESLOT DAMIEN"/>
    <x v="0"/>
    <s v="MONTREUX-CHATEAU"/>
    <m/>
    <s v="la restauration et la mise en accessibilité de la mairie"/>
    <s v="122-01"/>
    <n v="5000"/>
  </r>
  <r>
    <s v="MESLOT"/>
    <s v="DAMIEN"/>
    <s v="MESLOT DAMIEN"/>
    <x v="0"/>
    <s v="VILLARS-LE-SEC"/>
    <m/>
    <s v="la réfection de la rue du Maira et de diverses rues (programme 2016)"/>
    <s v="122-01"/>
    <n v="8000"/>
  </r>
  <r>
    <s v="MESLOT"/>
    <s v="DAMIEN"/>
    <s v="MESLOT DAMIEN"/>
    <x v="0"/>
    <s v="VEZELOIS"/>
    <m/>
    <s v="la transformation de la salle de motricité de l'école en salle de classe et vestiaire et du patio en salle de restauration scolaire"/>
    <s v="122-01"/>
    <n v="9000"/>
  </r>
  <r>
    <s v="MESLOT"/>
    <s v="DAMIEN"/>
    <s v="MESLOT DAMIEN"/>
    <x v="0"/>
    <s v="FOUSSEMAGNE"/>
    <m/>
    <s v="l'aménagement d'un terrain multisport avec accès sécurisé vers le groupe scolaire"/>
    <s v="122-01"/>
    <n v="10000"/>
  </r>
  <r>
    <s v="MESLOT"/>
    <s v="DAMIEN"/>
    <s v="MESLOT DAMIEN"/>
    <x v="0"/>
    <s v="OGEC de Danjoutin"/>
    <s v="90400 DANJOUTIN"/>
    <s v="Fonctionnement"/>
    <s v="139-09"/>
    <n v="1500"/>
  </r>
  <r>
    <s v="MESLOT"/>
    <s v="DAMIEN"/>
    <s v="MESLOT DAMIEN"/>
    <x v="0"/>
    <s v="FNATH"/>
    <s v="90000 BELFORT"/>
    <s v="Fonctionnement"/>
    <s v="157-01"/>
    <n v="3000"/>
  </r>
  <r>
    <s v="MESLOT"/>
    <s v="DAMIEN"/>
    <s v="MESLOT DAMIEN"/>
    <x v="0"/>
    <s v="Anim'A Grosne"/>
    <s v="90100 GROSNE"/>
    <s v="Fonctionnement"/>
    <s v="163-01"/>
    <n v="1000"/>
  </r>
  <r>
    <s v="MESLOT"/>
    <s v="DAMIEN"/>
    <s v="MESLOT DAMIEN"/>
    <x v="0"/>
    <s v="Maison de Quartier du Centre Ville"/>
    <s v="90000 BELFORT"/>
    <s v="Fonctionnement"/>
    <s v="163-01"/>
    <n v="3000"/>
  </r>
  <r>
    <s v="MESLOT"/>
    <s v="DAMIEN"/>
    <s v="MESLOT DAMIEN"/>
    <x v="0"/>
    <s v="Passion VTT Beaucourt"/>
    <s v="90120 MÉZIRÉ"/>
    <s v="Fonctionnement"/>
    <s v="163-01"/>
    <n v="4000"/>
  </r>
  <r>
    <s v="MESLOT"/>
    <s v="DAMIEN"/>
    <s v="MESLOT DAMIEN"/>
    <x v="0"/>
    <s v="Sports et Loisirs de Montbouton – Section Tennis de Table"/>
    <s v="90500 MONTBOUTON"/>
    <s v="Fonctionnement"/>
    <s v="163-01"/>
    <n v="5000"/>
  </r>
  <r>
    <s v="MESLOT"/>
    <s v="DAMIEN"/>
    <s v="MESLOT DAMIEN"/>
    <x v="0"/>
    <s v="Association du Fort Senarmont de Bessoncourt"/>
    <s v="90160 BESSONCOURT"/>
    <s v="Fonctionnement"/>
    <s v="175-01"/>
    <n v="2000"/>
  </r>
  <r>
    <s v="MESLOT"/>
    <s v="DAMIEN"/>
    <s v="MESLOT DAMIEN"/>
    <x v="0"/>
    <s v="AAPPMA de Bourogne"/>
    <s v="70250 RONCHAMP"/>
    <s v="Fonctionnement"/>
    <s v="205-06"/>
    <n v="1000"/>
  </r>
  <r>
    <s v="MESLOT"/>
    <s v="DAMIEN"/>
    <s v="MESLOT DAMIEN"/>
    <x v="0"/>
    <s v="AAPPMA de Foussemagne"/>
    <s v="90150 FOUSSEMAGNE"/>
    <s v="Fonctionnement"/>
    <s v="205-06"/>
    <n v="1000"/>
  </r>
  <r>
    <s v="MESLOT"/>
    <s v="DAMIEN"/>
    <s v="MESLOT DAMIEN"/>
    <x v="0"/>
    <s v="SPA « L'Arche de Noé »"/>
    <s v="90002 BELFORT Cedex"/>
    <s v="Fonctionnement"/>
    <s v="206-02"/>
    <n v="4000"/>
  </r>
  <r>
    <s v="MESLOT"/>
    <s v="DAMIEN"/>
    <s v="MESLOT DAMIEN"/>
    <x v="0"/>
    <s v="Les Archers du Royal"/>
    <s v="90400 VEZELOIS"/>
    <s v="Fonctionnement"/>
    <s v="219-01"/>
    <n v="1000"/>
  </r>
  <r>
    <s v="MESLOT"/>
    <s v="DAMIEN"/>
    <s v="MESLOT DAMIEN"/>
    <x v="0"/>
    <s v="Amicale des Amis de l'Ecrevisse"/>
    <s v="90600 GRANDVILLARS"/>
    <s v="Fonctionnement"/>
    <s v="224-02"/>
    <n v="1000"/>
  </r>
  <r>
    <s v="MESLOT"/>
    <s v="DAMIEN"/>
    <s v="MESLOT DAMIEN"/>
    <x v="0"/>
    <s v="Les Amis de la Chapelle Sainte Brigitte et Saint Roch"/>
    <s v="90150 EGUENIGUE"/>
    <s v="Fonctionnement"/>
    <s v="224-02"/>
    <n v="1000"/>
  </r>
  <r>
    <s v="MESLOT"/>
    <s v="DAMIEN"/>
    <s v="MESLOT DAMIEN"/>
    <x v="0"/>
    <s v="Les Amis du Moulin de Courtelevant"/>
    <s v="90100 DELLE"/>
    <s v="Fonctionnement"/>
    <s v="224-02"/>
    <n v="1000"/>
  </r>
  <r>
    <s v="MESLOT"/>
    <s v="DAMIEN"/>
    <s v="MESLOT DAMIEN"/>
    <x v="0"/>
    <s v="Chorale de la Vallée de l'Ecrevisse pour le Souvenir Patriotique"/>
    <s v="90100 VELLESCOT"/>
    <s v="Fonctionnement"/>
    <s v="224-02"/>
    <n v="1500"/>
  </r>
  <r>
    <s v="MESLOT"/>
    <s v="DAMIEN"/>
    <s v="MESLOT DAMIEN"/>
    <x v="0"/>
    <s v="Petit-Croix en Fête !"/>
    <s v="90130 PETIT-CROIX"/>
    <s v="Fonctionnement"/>
    <s v="224-02"/>
    <n v="3000"/>
  </r>
  <r>
    <s v="MESLOT"/>
    <s v="DAMIEN"/>
    <s v="MESLOT DAMIEN"/>
    <x v="0"/>
    <s v="Comité des Fêtes de Suarce"/>
    <s v="90100 SUARCE"/>
    <s v="Fonctionnement"/>
    <s v="224-02"/>
    <n v="5000"/>
  </r>
  <r>
    <s v="MESLOT"/>
    <s v="DAMIEN"/>
    <s v="MESLOT DAMIEN"/>
    <x v="0"/>
    <s v="Association l’Odilienne"/>
    <s v="90000 BELFORT"/>
    <s v="Fonctionnement"/>
    <s v="232-04"/>
    <n v="10000"/>
  </r>
  <r>
    <s v="MESQUIDA"/>
    <s v="KLÉBER"/>
    <s v="MESQUIDA KLÉBER"/>
    <x v="2"/>
    <s v="BERLOU"/>
    <m/>
    <s v="la mise en accessibilité de la mairie et la pose de coussins berlinois pour le renforcement de la sécurité"/>
    <s v="122-01"/>
    <n v="5000"/>
  </r>
  <r>
    <s v="MESQUIDA"/>
    <s v="KLÉBER"/>
    <s v="MESQUIDA KLÉBER"/>
    <x v="2"/>
    <s v="CASSAGNOLES"/>
    <m/>
    <s v="la sécurisation de la parcelle D 315 et la création d'une placette"/>
    <s v="122-01"/>
    <n v="10000"/>
  </r>
  <r>
    <s v="MESQUIDA"/>
    <s v="KLÉBER"/>
    <s v="MESQUIDA KLÉBER"/>
    <x v="2"/>
    <s v="TAUSSAC-LA-BILLIERE"/>
    <m/>
    <s v="la rénovation d'un bâtiment communal, hameau de la Billière"/>
    <s v="122-01"/>
    <n v="10000"/>
  </r>
  <r>
    <s v="MESQUIDA"/>
    <s v="KLÉBER"/>
    <s v="MESQUIDA KLÉBER"/>
    <x v="2"/>
    <s v="VILLENEUVETTE"/>
    <m/>
    <s v="l'aménagement du chemin de Bédarieux"/>
    <s v="122-01"/>
    <n v="10000"/>
  </r>
  <r>
    <s v="MESQUIDA"/>
    <s v="KLÉBER"/>
    <s v="MESQUIDA KLÉBER"/>
    <x v="2"/>
    <s v="ASSIGNAN"/>
    <m/>
    <s v="la réfection de la voirie, rues de la Teuliera et Grand'Rue"/>
    <s v="122-01"/>
    <n v="12000"/>
  </r>
  <r>
    <s v="MESQUIDA"/>
    <s v="KLÉBER"/>
    <s v="MESQUIDA KLÉBER"/>
    <x v="2"/>
    <s v="CAMBON-ET-SALVERGUES"/>
    <m/>
    <s v="la création de toilettes publiques accessibles aux personnes à mobilité réduite"/>
    <s v="122-01"/>
    <n v="12000"/>
  </r>
  <r>
    <s v="MESQUIDA"/>
    <s v="KLÉBER"/>
    <s v="MESQUIDA KLÉBER"/>
    <x v="2"/>
    <s v="CAZOULS-D'HERAULT"/>
    <m/>
    <s v="la rénovation de la mairie, de la salle du peuple et de la maison Goussard"/>
    <s v="122-01"/>
    <n v="12000"/>
  </r>
  <r>
    <s v="MESQUIDA"/>
    <s v="KLÉBER"/>
    <s v="MESQUIDA KLÉBER"/>
    <x v="2"/>
    <s v="MONTELS"/>
    <m/>
    <s v="la consolidation du mur de soutènement communal"/>
    <s v="122-01"/>
    <n v="12000"/>
  </r>
  <r>
    <s v="MESQUIDA"/>
    <s v="KLÉBER"/>
    <s v="MESQUIDA KLÉBER"/>
    <x v="2"/>
    <s v="ROQUESSELS"/>
    <m/>
    <s v="l'aménagement et la mise en accessibilité du parvis de la mairie"/>
    <s v="122-01"/>
    <n v="12000"/>
  </r>
  <r>
    <s v="MESQUIDA"/>
    <s v="KLÉBER"/>
    <s v="MESQUIDA KLÉBER"/>
    <x v="2"/>
    <s v="VERRERIES-DE-MOUSSANS"/>
    <m/>
    <s v="la rénovation d'un logement communal"/>
    <s v="122-01"/>
    <n v="15000"/>
  </r>
  <r>
    <s v="MESQUIDA"/>
    <s v="KLÉBER"/>
    <s v="MESQUIDA KLÉBER"/>
    <x v="2"/>
    <s v="POUZOLLES"/>
    <m/>
    <s v="l'aménagement de l'esplanade"/>
    <s v="122-01"/>
    <n v="20000"/>
  </r>
  <r>
    <s v="MEUNIER"/>
    <s v="PHILIPPE"/>
    <s v="MEUNIER PHILIPPE"/>
    <x v="0"/>
    <s v="ALM Basket"/>
    <s v="Meyzieu"/>
    <s v="Fonctionnement"/>
    <s v="219-01"/>
    <n v="3000"/>
  </r>
  <r>
    <s v="MEUNIER"/>
    <s v="PHILIPPE"/>
    <s v="MEUNIER PHILIPPE"/>
    <x v="0"/>
    <s v="Sou des écoles"/>
    <s v="Saint-Priest"/>
    <s v="Fonctionnement"/>
    <s v="219-01"/>
    <n v="3000"/>
  </r>
  <r>
    <s v="MEUNIER"/>
    <s v="PHILIPPE"/>
    <s v="MEUNIER PHILIPPE"/>
    <x v="0"/>
    <s v="AS Manissieux"/>
    <s v="Saint-Priest"/>
    <s v="Fonctionnement"/>
    <s v="219-01"/>
    <n v="3500"/>
  </r>
  <r>
    <s v="MEUNIER"/>
    <s v="PHILIPPE"/>
    <s v="MEUNIER PHILIPPE"/>
    <x v="0"/>
    <s v="ESJ Football"/>
    <s v="Jonage"/>
    <s v="Fonctionnement"/>
    <s v="219-01"/>
    <n v="4000"/>
  </r>
  <r>
    <s v="MEUNIER"/>
    <s v="PHILIPPE"/>
    <s v="MEUNIER PHILIPPE"/>
    <x v="0"/>
    <s v="Chassieu Rugby"/>
    <s v="Chassieu"/>
    <s v="Fonctionnement"/>
    <s v="219-01"/>
    <n v="5000"/>
  </r>
  <r>
    <s v="MEUNIER"/>
    <s v="PHILIPPE"/>
    <s v="MEUNIER PHILIPPE"/>
    <x v="0"/>
    <s v="USM Football"/>
    <s v="Meyzieu"/>
    <s v="Fonctionnement"/>
    <s v="219-01"/>
    <n v="5000"/>
  </r>
  <r>
    <s v="MEUNIER"/>
    <s v="PHILIPPE"/>
    <s v="MEUNIER PHILIPPE"/>
    <x v="0"/>
    <s v="Aimer Lire"/>
    <s v="Chassieu"/>
    <s v="Fonctionnement"/>
    <s v="224-02"/>
    <n v="1000"/>
  </r>
  <r>
    <s v="MEUNIER"/>
    <s v="PHILIPPE"/>
    <s v="MEUNIER PHILIPPE"/>
    <x v="0"/>
    <s v="Un air d'Italie"/>
    <s v="Chassieu"/>
    <s v="Fonctionnement"/>
    <s v="224-02"/>
    <n v="1000"/>
  </r>
  <r>
    <s v="MEUNIER"/>
    <s v="PHILIPPE"/>
    <s v="MEUNIER PHILIPPE"/>
    <x v="0"/>
    <s v="Association RIFF"/>
    <s v="Colombier-Saugnieu"/>
    <s v="Fonctionnement"/>
    <s v="224-02"/>
    <n v="1000"/>
  </r>
  <r>
    <s v="MEUNIER"/>
    <s v="PHILIPPE"/>
    <s v="MEUNIER PHILIPPE"/>
    <x v="0"/>
    <s v="Chorale Le Virelai"/>
    <s v="Jonage"/>
    <s v="Fonctionnement"/>
    <s v="224-02"/>
    <n v="1000"/>
  </r>
  <r>
    <s v="MEUNIER"/>
    <s v="PHILIPPE"/>
    <s v="MEUNIER PHILIPPE"/>
    <x v="0"/>
    <s v="Ciné Passion"/>
    <s v="Meyzieu"/>
    <s v="Fonctionnement"/>
    <s v="224-02"/>
    <n v="1000"/>
  </r>
  <r>
    <s v="MEUNIER"/>
    <s v="PHILIPPE"/>
    <s v="MEUNIER PHILIPPE"/>
    <x v="0"/>
    <s v="FJEP Danse"/>
    <s v="Meyzieu"/>
    <s v="Fonctionnement"/>
    <s v="224-02"/>
    <n v="1000"/>
  </r>
  <r>
    <s v="MEUNIER"/>
    <s v="PHILIPPE"/>
    <s v="MEUNIER PHILIPPE"/>
    <x v="0"/>
    <s v="Philatélie Mz"/>
    <s v="Meyzieu"/>
    <s v="Fonctionnement"/>
    <s v="224-02"/>
    <n v="1000"/>
  </r>
  <r>
    <s v="MEUNIER"/>
    <s v="PHILIPPE"/>
    <s v="MEUNIER PHILIPPE"/>
    <x v="0"/>
    <s v="Ecole de musique"/>
    <s v="Pusignan"/>
    <s v="Fonctionnement"/>
    <s v="224-02"/>
    <n v="1000"/>
  </r>
  <r>
    <s v="MEUNIER"/>
    <s v="PHILIPPE"/>
    <s v="MEUNIER PHILIPPE"/>
    <x v="0"/>
    <s v="Pro vie Danse"/>
    <s v="Décines-Charpieu"/>
    <s v="Fonctionnement"/>
    <s v="224-02"/>
    <n v="1500"/>
  </r>
  <r>
    <s v="MEUNIER"/>
    <s v="PHILIPPE"/>
    <s v="MEUNIER PHILIPPE"/>
    <x v="0"/>
    <s v="Art'In"/>
    <s v="Jonage"/>
    <s v="Fonctionnement"/>
    <s v="224-02"/>
    <n v="1500"/>
  </r>
  <r>
    <s v="MEUNIER"/>
    <s v="PHILIPPE"/>
    <s v="MEUNIER PHILIPPE"/>
    <x v="0"/>
    <s v="Comité des Fêtes"/>
    <s v="Genas"/>
    <s v="Fonctionnement"/>
    <s v="224-02"/>
    <n v="2000"/>
  </r>
  <r>
    <s v="MEUNIER"/>
    <s v="PHILIPPE"/>
    <s v="MEUNIER PHILIPPE"/>
    <x v="0"/>
    <s v="Centre Léo Lagrange"/>
    <s v="Décines-Charpieu"/>
    <s v="Fonctionnement"/>
    <s v="224-02"/>
    <n v="3000"/>
  </r>
  <r>
    <s v="MEUNIER"/>
    <s v="PHILIPPE"/>
    <s v="MEUNIER PHILIPPE"/>
    <x v="0"/>
    <s v="Jumelage Franco-allemand"/>
    <s v="Chassieu"/>
    <s v="Fonctionnement"/>
    <s v="224-06"/>
    <n v="1000"/>
  </r>
  <r>
    <s v="MEUNIER"/>
    <s v="PHILIPPE"/>
    <s v="MEUNIER PHILIPPE"/>
    <x v="0"/>
    <s v="Jardins familiaux"/>
    <s v="Chassieu"/>
    <s v="Fonctionnement"/>
    <s v="304-17"/>
    <n v="1000"/>
  </r>
  <r>
    <s v="MEUNIER"/>
    <s v="PHILIPPE"/>
    <s v="MEUNIER PHILIPPE"/>
    <x v="0"/>
    <s v="Action pour la Dignité Humaine"/>
    <s v="Lyon"/>
    <s v="Fonctionnement"/>
    <s v="304-17"/>
    <n v="1000"/>
  </r>
  <r>
    <s v="MEUNIER"/>
    <s v="PHILIPPE"/>
    <s v="MEUNIER PHILIPPE"/>
    <x v="0"/>
    <s v="Carton rouge"/>
    <s v="Décines-Charpieu"/>
    <s v="Fonctionnement"/>
    <s v="113-01"/>
    <n v="1000"/>
  </r>
  <r>
    <s v="MEUNIER"/>
    <s v="PHILIPPE"/>
    <s v="MEUNIER PHILIPPE"/>
    <x v="0"/>
    <s v="Association Communale de chassse"/>
    <s v="Colombier-Saugnieu"/>
    <s v="Fonctionnement"/>
    <s v="113-07"/>
    <n v="1000"/>
  </r>
  <r>
    <s v="MEUNIER"/>
    <s v="PHILIPPE"/>
    <s v="MEUNIER PHILIPPE"/>
    <x v="0"/>
    <s v="St Hubert Genas/Azieu"/>
    <s v="Genas"/>
    <s v="Fonctionnement"/>
    <s v="113-07"/>
    <n v="1000"/>
  </r>
  <r>
    <s v="MEUNIER"/>
    <s v="PHILIPPE"/>
    <s v="MEUNIER PHILIPPE"/>
    <x v="0"/>
    <s v="Chasse de St Laurent"/>
    <s v="Saint-Laurent"/>
    <s v="Fonctionnement"/>
    <s v="113-07"/>
    <n v="1500"/>
  </r>
  <r>
    <s v="MEUNIER"/>
    <s v="PHILIPPE"/>
    <s v="MEUNIER PHILIPPE"/>
    <x v="0"/>
    <s v="Sou des écoles"/>
    <s v="Saint-Bonnet"/>
    <s v="Fonctionnement"/>
    <s v="140-01"/>
    <n v="1000"/>
  </r>
  <r>
    <s v="MEUNIER"/>
    <s v="PHILIPPE"/>
    <s v="MEUNIER PHILIPPE"/>
    <x v="0"/>
    <s v="Sou des écoles"/>
    <s v="Saint-Laurent"/>
    <s v="Fonctionnement"/>
    <s v="140-01"/>
    <n v="1000"/>
  </r>
  <r>
    <s v="MEUNIER"/>
    <s v="PHILIPPE"/>
    <s v="MEUNIER PHILIPPE"/>
    <x v="0"/>
    <s v="Sou des écoles"/>
    <s v="Chassieu"/>
    <s v="Fonctionnement"/>
    <s v="140-01"/>
    <n v="2000"/>
  </r>
  <r>
    <s v="MEUNIER"/>
    <s v="PHILIPPE"/>
    <s v="MEUNIER PHILIPPE"/>
    <x v="0"/>
    <s v="Ecole le Chat Perché"/>
    <s v="Saint-Bonnet"/>
    <s v="Fonctionnement"/>
    <s v="140-02"/>
    <n v="1000"/>
  </r>
  <r>
    <s v="MEUNIER"/>
    <s v="PHILIPPE"/>
    <s v="MEUNIER PHILIPPE"/>
    <x v="0"/>
    <s v="ARIMC MZ"/>
    <s v="Meyzieu"/>
    <s v="Fonctionnement"/>
    <s v="157-01"/>
    <n v="1000"/>
  </r>
  <r>
    <s v="MEUNIER"/>
    <s v="PHILIPPE"/>
    <s v="MEUNIER PHILIPPE"/>
    <x v="0"/>
    <s v="Point de Rencontre"/>
    <s v="Décines-Charpieu"/>
    <s v="Fonctionnement"/>
    <s v="157-05"/>
    <n v="1000"/>
  </r>
  <r>
    <s v="MEUNIER"/>
    <s v="PHILIPPE"/>
    <s v="MEUNIER PHILIPPE"/>
    <x v="0"/>
    <s v="Les aiguilles en or"/>
    <s v="Genas"/>
    <s v="Fonctionnement"/>
    <s v="157-05"/>
    <n v="1000"/>
  </r>
  <r>
    <s v="MEUNIER"/>
    <s v="PHILIPPE"/>
    <s v="MEUNIER PHILIPPE"/>
    <x v="0"/>
    <s v="Jeunes sapeurs pompiers"/>
    <s v="Chassieu"/>
    <s v="Fonctionnement"/>
    <s v="161-13"/>
    <n v="1000"/>
  </r>
  <r>
    <s v="MEUNIER"/>
    <s v="PHILIPPE"/>
    <s v="MEUNIER PHILIPPE"/>
    <x v="0"/>
    <s v="Jeunes sapeurs pompiers"/>
    <s v="Saint-Laurent"/>
    <s v="Fonctionnement"/>
    <s v="161-13"/>
    <n v="1000"/>
  </r>
  <r>
    <s v="MEUNIER"/>
    <s v="PHILIPPE"/>
    <s v="MEUNIER PHILIPPE"/>
    <x v="0"/>
    <s v="Les classes en 5"/>
    <s v="Meyzieu"/>
    <s v="Fonctionnement"/>
    <s v="163-01"/>
    <n v="1000"/>
  </r>
  <r>
    <s v="MEUNIER"/>
    <s v="PHILIPPE"/>
    <s v="MEUNIER PHILIPPE"/>
    <x v="0"/>
    <s v="Scouts et guides de France"/>
    <s v="Chassieu"/>
    <s v="Fonctionnement"/>
    <s v="163-02"/>
    <n v="1500"/>
  </r>
  <r>
    <s v="MEUNIER"/>
    <s v="PHILIPPE"/>
    <s v="MEUNIER PHILIPPE"/>
    <x v="0"/>
    <s v="Groupement pêcheurs sportifs"/>
    <s v="Décines-Charpieu"/>
    <s v="Fonctionnement"/>
    <s v="205-06"/>
    <n v="1000"/>
  </r>
  <r>
    <s v="MEUNIER"/>
    <s v="PHILIPPE"/>
    <s v="MEUNIER PHILIPPE"/>
    <x v="0"/>
    <s v="Aventure Escalade"/>
    <s v="Chassieu"/>
    <s v="Fonctionnement"/>
    <s v="219-01"/>
    <n v="1000"/>
  </r>
  <r>
    <s v="MEUNIER"/>
    <s v="PHILIPPE"/>
    <s v="MEUNIER PHILIPPE"/>
    <x v="0"/>
    <s v="Corps en tête"/>
    <s v="Chassieu"/>
    <s v="Fonctionnement"/>
    <s v="219-01"/>
    <n v="1000"/>
  </r>
  <r>
    <s v="MEUNIER"/>
    <s v="PHILIPPE"/>
    <s v="MEUNIER PHILIPPE"/>
    <x v="0"/>
    <s v="Groupement des boulistes"/>
    <s v="Chassieu"/>
    <s v="Fonctionnement"/>
    <s v="219-01"/>
    <n v="1000"/>
  </r>
  <r>
    <s v="MEUNIER"/>
    <s v="PHILIPPE"/>
    <s v="MEUNIER PHILIPPE"/>
    <x v="0"/>
    <s v="EKOP'F"/>
    <s v="Chassieu"/>
    <s v="Fonctionnement"/>
    <s v="219-01"/>
    <n v="1000"/>
  </r>
  <r>
    <s v="MEUNIER"/>
    <s v="PHILIPPE"/>
    <s v="MEUNIER PHILIPPE"/>
    <x v="0"/>
    <s v="Gymnastique volontaire"/>
    <s v="Décines-Charpieu"/>
    <s v="Fonctionnement"/>
    <s v="219-01"/>
    <n v="1000"/>
  </r>
  <r>
    <s v="MEUNIER"/>
    <s v="PHILIPPE"/>
    <s v="MEUNIER PHILIPPE"/>
    <x v="0"/>
    <s v="GRS Décines"/>
    <s v="Décines-Charpieu"/>
    <s v="Fonctionnement"/>
    <s v="219-01"/>
    <n v="1000"/>
  </r>
  <r>
    <s v="MEUNIER"/>
    <s v="PHILIPPE"/>
    <s v="MEUNIER PHILIPPE"/>
    <x v="0"/>
    <s v="Club de Billard"/>
    <s v="Genas"/>
    <s v="Fonctionnement"/>
    <s v="219-01"/>
    <n v="1000"/>
  </r>
  <r>
    <s v="MEUNIER"/>
    <s v="PHILIPPE"/>
    <s v="MEUNIER PHILIPPE"/>
    <x v="0"/>
    <s v="Boules de Jonage"/>
    <s v="Jonage"/>
    <s v="Fonctionnement"/>
    <s v="219-01"/>
    <n v="1000"/>
  </r>
  <r>
    <s v="MEUNIER"/>
    <s v="PHILIPPE"/>
    <s v="MEUNIER PHILIPPE"/>
    <x v="0"/>
    <s v="Godillot vagabond"/>
    <s v="Jonage"/>
    <s v="Fonctionnement"/>
    <s v="219-01"/>
    <n v="1000"/>
  </r>
  <r>
    <s v="MEUNIER"/>
    <s v="PHILIPPE"/>
    <s v="MEUNIER PHILIPPE"/>
    <x v="0"/>
    <s v="Club de Badminton"/>
    <s v="Jonage"/>
    <s v="Fonctionnement"/>
    <s v="219-01"/>
    <n v="1000"/>
  </r>
  <r>
    <s v="MEUNIER"/>
    <s v="PHILIPPE"/>
    <s v="MEUNIER PHILIPPE"/>
    <x v="0"/>
    <s v="Aviron majolan"/>
    <s v="Meyzieu"/>
    <s v="Fonctionnement"/>
    <s v="219-01"/>
    <n v="1000"/>
  </r>
  <r>
    <s v="MEUNIER"/>
    <s v="PHILIPPE"/>
    <s v="MEUNIER PHILIPPE"/>
    <x v="0"/>
    <s v="Arts Martiaux Pusigan"/>
    <s v="Pusignan"/>
    <s v="Fonctionnement"/>
    <s v="219-01"/>
    <n v="1000"/>
  </r>
  <r>
    <s v="MEUNIER"/>
    <s v="PHILIPPE"/>
    <s v="MEUNIER PHILIPPE"/>
    <x v="0"/>
    <s v="Amicale Boules"/>
    <s v="Saint-Laurent"/>
    <s v="Fonctionnement"/>
    <s v="219-01"/>
    <n v="1000"/>
  </r>
  <r>
    <s v="MEUNIER"/>
    <s v="PHILIPPE"/>
    <s v="MEUNIER PHILIPPE"/>
    <x v="0"/>
    <s v="Etoile cycliste Muroise"/>
    <s v="Saint-Laurent"/>
    <s v="Fonctionnement"/>
    <s v="219-01"/>
    <n v="1000"/>
  </r>
  <r>
    <s v="MEUNIER"/>
    <s v="PHILIPPE"/>
    <s v="MEUNIER PHILIPPE"/>
    <x v="0"/>
    <s v="Entente cycliste"/>
    <s v="Saint-Priest"/>
    <s v="Fonctionnement"/>
    <s v="219-01"/>
    <n v="1000"/>
  </r>
  <r>
    <s v="MEUNIER"/>
    <s v="PHILIPPE"/>
    <s v="MEUNIER PHILIPPE"/>
    <x v="0"/>
    <s v="Scouts 4 châteaux"/>
    <s v="Saint-Priest"/>
    <s v="Fonctionnement"/>
    <s v="219-01"/>
    <n v="1000"/>
  </r>
  <r>
    <s v="MEUNIER"/>
    <s v="PHILIPPE"/>
    <s v="MEUNIER PHILIPPE"/>
    <x v="0"/>
    <s v="Chassieu Gym"/>
    <s v="Chassieu"/>
    <s v="Fonctionnement"/>
    <s v="219-01"/>
    <n v="1500"/>
  </r>
  <r>
    <s v="MEUNIER"/>
    <s v="PHILIPPE"/>
    <s v="MEUNIER PHILIPPE"/>
    <x v="0"/>
    <s v="Football Colombier"/>
    <s v="Colombier-Saugnieu"/>
    <s v="Fonctionnement"/>
    <s v="219-01"/>
    <n v="1500"/>
  </r>
  <r>
    <s v="MEUNIER"/>
    <s v="PHILIPPE"/>
    <s v="MEUNIER PHILIPPE"/>
    <x v="0"/>
    <s v="CSD Handball"/>
    <s v="Décines-Charpieu"/>
    <s v="Fonctionnement"/>
    <s v="219-01"/>
    <n v="1500"/>
  </r>
  <r>
    <s v="MEUNIER"/>
    <s v="PHILIPPE"/>
    <s v="MEUNIER PHILIPPE"/>
    <x v="0"/>
    <s v="Rugby"/>
    <s v="Décines-Charpieu"/>
    <s v="Fonctionnement"/>
    <s v="219-01"/>
    <n v="1500"/>
  </r>
  <r>
    <s v="MEUNIER"/>
    <s v="PHILIPPE"/>
    <s v="MEUNIER PHILIPPE"/>
    <x v="0"/>
    <s v="Tennis de table"/>
    <s v="Jonage"/>
    <s v="Fonctionnement"/>
    <s v="219-01"/>
    <n v="1500"/>
  </r>
  <r>
    <s v="MEUNIER"/>
    <s v="PHILIPPE"/>
    <s v="MEUNIER PHILIPPE"/>
    <x v="0"/>
    <s v="USM Handball"/>
    <s v="Meyzieu"/>
    <s v="Fonctionnement"/>
    <s v="219-01"/>
    <n v="1500"/>
  </r>
  <r>
    <s v="MEUNIER"/>
    <s v="PHILIPPE"/>
    <s v="MEUNIER PHILIPPE"/>
    <x v="0"/>
    <s v="REEL XV"/>
    <s v="Pusignan"/>
    <s v="Fonctionnement"/>
    <s v="219-01"/>
    <n v="1500"/>
  </r>
  <r>
    <s v="MEUNIER"/>
    <s v="PHILIPPE"/>
    <s v="MEUNIER PHILIPPE"/>
    <x v="0"/>
    <s v="ASE Muroise Basket"/>
    <s v="Saint-Laurent"/>
    <s v="Fonctionnement"/>
    <s v="219-01"/>
    <n v="1500"/>
  </r>
  <r>
    <s v="MEUNIER"/>
    <s v="PHILIPPE"/>
    <s v="MEUNIER PHILIPPE"/>
    <x v="0"/>
    <s v="Muroise Football"/>
    <s v="Saint-Laurent"/>
    <s v="Fonctionnement"/>
    <s v="219-01"/>
    <n v="1500"/>
  </r>
  <r>
    <s v="MEUNIER"/>
    <s v="PHILIPPE"/>
    <s v="MEUNIER PHILIPPE"/>
    <x v="0"/>
    <s v="AS SP Football"/>
    <s v="Saint-Priest"/>
    <s v="Fonctionnement"/>
    <s v="219-01"/>
    <n v="1500"/>
  </r>
  <r>
    <s v="MEUNIER"/>
    <s v="PHILIPPE"/>
    <s v="MEUNIER PHILIPPE"/>
    <x v="0"/>
    <s v="Chasiseu Décines Football"/>
    <s v="Chassieu"/>
    <s v="Fonctionnement"/>
    <s v="219-01"/>
    <n v="2000"/>
  </r>
  <r>
    <s v="MEUNIER"/>
    <s v="PHILIPPE"/>
    <s v="MEUNIER PHILIPPE"/>
    <x v="0"/>
    <s v="Tennis Club"/>
    <s v="Décines-Charpieu"/>
    <s v="Fonctionnement"/>
    <s v="219-01"/>
    <n v="2000"/>
  </r>
  <r>
    <s v="MEUNIER"/>
    <s v="PHILIPPE"/>
    <s v="MEUNIER PHILIPPE"/>
    <x v="0"/>
    <s v="UGA Foot"/>
    <s v="Décines-Charpieu"/>
    <s v="Fonctionnement"/>
    <s v="219-01"/>
    <n v="2000"/>
  </r>
  <r>
    <s v="MEUNIER"/>
    <s v="PHILIPPE"/>
    <s v="MEUNIER PHILIPPE"/>
    <x v="0"/>
    <s v="ESGA Basket"/>
    <s v="Genas"/>
    <s v="Fonctionnement"/>
    <s v="219-01"/>
    <n v="2000"/>
  </r>
  <r>
    <s v="MEUNIER"/>
    <s v="PHILIPPE"/>
    <s v="MEUNIER PHILIPPE"/>
    <x v="0"/>
    <s v="ESJ Basket"/>
    <s v="Jonage"/>
    <s v="Fonctionnement"/>
    <s v="219-01"/>
    <n v="2000"/>
  </r>
  <r>
    <s v="MEUNIER"/>
    <s v="PHILIPPE"/>
    <s v="MEUNIER PHILIPPE"/>
    <x v="0"/>
    <s v="Meyzieu tennis"/>
    <s v="Meyzieu"/>
    <s v="Fonctionnement"/>
    <s v="219-01"/>
    <n v="2000"/>
  </r>
  <r>
    <s v="MEUNIER"/>
    <s v="PHILIPPE"/>
    <s v="MEUNIER PHILIPPE"/>
    <x v="0"/>
    <s v="Volley Ball Mz"/>
    <s v="Meyzieu"/>
    <s v="Fonctionnement"/>
    <s v="219-01"/>
    <n v="2000"/>
  </r>
  <r>
    <s v="MEUNIER"/>
    <s v="PHILIPPE"/>
    <s v="MEUNIER PHILIPPE"/>
    <x v="0"/>
    <s v="AIL Manissieux"/>
    <s v="Saint-Priest"/>
    <s v="Fonctionnement"/>
    <s v="219-01"/>
    <n v="2000"/>
  </r>
  <r>
    <s v="MEUNIER"/>
    <s v="PHILIPPE"/>
    <s v="MEUNIER PHILIPPE"/>
    <x v="0"/>
    <s v="Neptune Club"/>
    <s v="Décines-Charpieu"/>
    <s v="Fonctionnement"/>
    <s v="219-01"/>
    <n v="2500"/>
  </r>
  <r>
    <s v="MEUNIER"/>
    <s v="PHILIPPE"/>
    <s v="MEUNIER PHILIPPE"/>
    <x v="0"/>
    <s v="USM Rugby"/>
    <s v="Meyzieu"/>
    <s v="Fonctionnement"/>
    <s v="219-01"/>
    <n v="2500"/>
  </r>
  <r>
    <s v="MEUNIER"/>
    <s v="PHILIPPE"/>
    <s v="MEUNIER PHILIPPE"/>
    <x v="0"/>
    <s v="St Priest Rugby"/>
    <s v="Saint-Priest"/>
    <s v="Fonctionnement"/>
    <s v="219-01"/>
    <n v="2500"/>
  </r>
  <r>
    <s v="MIGNON"/>
    <s v="JEAN-CLAUDE"/>
    <s v="MIGNON JEAN-CLAUDE"/>
    <x v="0"/>
    <s v="CHAILLY-EN-BIERE"/>
    <m/>
    <s v="la réhabilitation du préau de l'école élémentaire"/>
    <s v="122-01"/>
    <n v="15000"/>
  </r>
  <r>
    <s v="MIGNON"/>
    <s v="JEAN-CLAUDE"/>
    <s v="MIGNON JEAN-CLAUDE"/>
    <x v="0"/>
    <s v="VAUX-LE-PENIL"/>
    <m/>
    <s v="l'installation d'une clôture autour du terrain synthétique de la Mare des Champs"/>
    <s v="122-01"/>
    <n v="15000"/>
  </r>
  <r>
    <s v="MIGNON"/>
    <s v="JEAN-CLAUDE"/>
    <s v="MIGNON JEAN-CLAUDE"/>
    <x v="0"/>
    <s v="CELY-EN-BIERE"/>
    <m/>
    <s v="le transfert de la mairie dans le bâtiment historique de l'ancienne mairie avec création de sanitaires accessibles aux personnes à mobilité réduite"/>
    <s v="122-01"/>
    <n v="15367"/>
  </r>
  <r>
    <s v="MIGNON"/>
    <s v="JEAN-CLAUDE"/>
    <s v="MIGNON JEAN-CLAUDE"/>
    <x v="0"/>
    <s v="LIVRY-SUR-SEINE"/>
    <m/>
    <s v="la rénovation du bâtiment &quot;Fief du Pré&quot; en vue d'y installer la mairie"/>
    <s v="122-01"/>
    <n v="16000"/>
  </r>
  <r>
    <s v="MIGNON"/>
    <s v="JEAN-CLAUDE"/>
    <s v="MIGNON JEAN-CLAUDE"/>
    <x v="0"/>
    <s v="BOISSISE-LE-ROI"/>
    <m/>
    <s v="la construction d'un bâtiment à vocation d'activités multiples"/>
    <s v="122-01"/>
    <n v="30000"/>
  </r>
  <r>
    <s v="MIGNON"/>
    <s v="JEAN-CLAUDE"/>
    <s v="MIGNON JEAN-CLAUDE"/>
    <x v="0"/>
    <s v="PRINGY"/>
    <m/>
    <s v="la création d'un groupe scolaire (1ère tranche)"/>
    <s v="122-01"/>
    <n v="30000"/>
  </r>
  <r>
    <s v="MIGNON"/>
    <s v="JEAN-CLAUDE"/>
    <s v="MIGNON JEAN-CLAUDE"/>
    <x v="0"/>
    <s v="Association vie espace bien être"/>
    <s v="mairie de Villiers en Bière 77190 Villiers en Bière"/>
    <s v="Fonctionnement"/>
    <s v="163-01"/>
    <n v="1500"/>
  </r>
  <r>
    <s v="MIGNON"/>
    <s v="JEAN-CLAUDE"/>
    <s v="MIGNON JEAN-CLAUDE"/>
    <x v="0"/>
    <s v="Lys Attitude"/>
    <s v="185 allée du pavillon 77190 Dammarie les lys"/>
    <s v="Fonctionnement"/>
    <s v="163-01"/>
    <n v="2000"/>
  </r>
  <r>
    <s v="MIGNON"/>
    <s v="JEAN-CLAUDE"/>
    <s v="MIGNON JEAN-CLAUDE"/>
    <x v="0"/>
    <s v="ALJEC"/>
    <s v="6 rue du four à chaux 77000 Livry sur seine"/>
    <s v="Fonctionnement"/>
    <s v="163-02"/>
    <n v="1500"/>
  </r>
  <r>
    <s v="MIGNON"/>
    <s v="JEAN-CLAUDE"/>
    <s v="MIGNON JEAN-CLAUDE"/>
    <x v="0"/>
    <s v="Croix rouge - Melun"/>
    <s v="37 rue des mézereaux 77000 Melun"/>
    <s v="Fonctionnement"/>
    <s v="177-11"/>
    <n v="2000"/>
  </r>
  <r>
    <s v="MIGNON"/>
    <s v="JEAN-CLAUDE"/>
    <s v="MIGNON JEAN-CLAUDE"/>
    <x v="0"/>
    <s v="Secours catholique - Melun"/>
    <s v="rue Paul Valéry 77000 Melun"/>
    <s v="Fonctionnement"/>
    <s v="177-11"/>
    <n v="2000"/>
  </r>
  <r>
    <s v="MIGNON"/>
    <s v="JEAN-CLAUDE"/>
    <s v="MIGNON JEAN-CLAUDE"/>
    <x v="0"/>
    <s v="Association des parents délèves de Voisenon et Montereau sur le jard"/>
    <s v="rue des écoles 77950 Voisenon"/>
    <s v="Fonctionnement"/>
    <s v="214-01"/>
    <n v="1500"/>
  </r>
  <r>
    <s v="MIGNON"/>
    <s v="JEAN-CLAUDE"/>
    <s v="MIGNON JEAN-CLAUDE"/>
    <x v="0"/>
    <s v="ASCMJ"/>
    <s v="Place de l'église 77950 Aubigny"/>
    <s v="Fonctionnement"/>
    <s v="219-01"/>
    <n v="1500"/>
  </r>
  <r>
    <s v="MIGNON"/>
    <s v="JEAN-CLAUDE"/>
    <s v="MIGNON JEAN-CLAUDE"/>
    <x v="0"/>
    <s v="Radio Capucins"/>
    <s v="Collège les capucins  route de Voisenon 77000 Melun"/>
    <s v="Fonctionnement"/>
    <s v="313-10"/>
    <n v="1000"/>
  </r>
  <r>
    <s v="MOIGNARD"/>
    <s v="JACQUES"/>
    <s v="MOIGNARD JACQUES"/>
    <x v="8"/>
    <s v="MONBEQUI"/>
    <m/>
    <s v="l'acquisition de terrains en vue de l'extension de la salle des fêtes"/>
    <s v="122-01"/>
    <n v="10000"/>
  </r>
  <r>
    <s v="MOIGNARD"/>
    <s v="JACQUES"/>
    <s v="MOIGNARD JACQUES"/>
    <x v="8"/>
    <s v="Insertion par le Développement Durable, l'Environnement et l'Economie Solidaire (IDDEES)"/>
    <s v="38, avenue des Tourondes  82300 CASUSSADE"/>
    <s v="Fonctionnement"/>
    <s v="134-22"/>
    <n v="10000"/>
  </r>
  <r>
    <s v="MOIGNARD"/>
    <s v="JACQUES"/>
    <s v="MOIGNARD JACQUES"/>
    <x v="8"/>
    <s v="Association Quercy Pays de Serres"/>
    <s v="12, rue du Millial  82100 LAUZERTE"/>
    <s v="Fonctionnement"/>
    <s v="163-01"/>
    <n v="8000"/>
  </r>
  <r>
    <s v="MOIGNARD"/>
    <s v="JACQUES"/>
    <s v="MOIGNARD JACQUES"/>
    <x v="8"/>
    <s v="Comité départemental des Médaillés de la Jeunesse, des Sports, et de l'Engagement Associatif 82"/>
    <s v="Maison des Associations  65, avenue Marceau Hamecher  82000 MONTAUBAN"/>
    <s v="Fonctionnement"/>
    <s v="163-02"/>
    <n v="1000"/>
  </r>
  <r>
    <s v="MOIGNARD"/>
    <s v="JACQUES"/>
    <s v="MOIGNARD JACQUES"/>
    <x v="8"/>
    <s v="La Jeunesse au Plein Air (JPA)"/>
    <s v="65, avenue Marceau Hamecher  82000 MONTAUBAN"/>
    <s v="Fonctionnement"/>
    <s v="163-02"/>
    <n v="1000"/>
  </r>
  <r>
    <s v="MOIGNARD"/>
    <s v="JACQUES"/>
    <s v="MOIGNARD JACQUES"/>
    <x v="8"/>
    <s v="Cazes-Olympique"/>
    <s v="Mairie  82110 CAZES-MONDENARD"/>
    <s v="Fonctionnement"/>
    <s v="219-01"/>
    <n v="10000"/>
  </r>
  <r>
    <s v="MOIGNARD"/>
    <s v="JACQUES"/>
    <s v="MOIGNARD JACQUES"/>
    <x v="8"/>
    <s v="Moissac Culture Vibrations"/>
    <s v="24, rue de la Solidarité - 82200 MOISSAC"/>
    <s v="Fonctionnement"/>
    <s v="224-02"/>
    <n v="3500"/>
  </r>
  <r>
    <s v="MOIGNARD"/>
    <s v="JACQUES"/>
    <s v="MOIGNARD JACQUES"/>
    <x v="8"/>
    <s v="Les Restaurants du Cœur de Tarn-et-Garonne"/>
    <s v="450, rue de Copenhague  82000 MONTAUBAN"/>
    <s v="Fonctionnement"/>
    <s v="304-14"/>
    <n v="2000"/>
  </r>
  <r>
    <s v="MOLAC"/>
    <s v="PAUL"/>
    <s v="MOLAC PAUL"/>
    <x v="1"/>
    <s v="Centre permanent d'initiative pour l'Environnement (CPIE) de Brocéliande"/>
    <s v="4 RUE DE Villavoublay  35290 GAEL"/>
    <s v="Sensibiliser et éduquer à l'environnement"/>
    <s v="113-07"/>
    <n v="2500"/>
  </r>
  <r>
    <s v="MOLAC"/>
    <s v="PAUL"/>
    <s v="MOLAC PAUL"/>
    <x v="2"/>
    <s v="LIZIO"/>
    <m/>
    <s v="l'aménagement et la mise en accessibilité de l'insectarium"/>
    <s v="122-01"/>
    <n v="4000"/>
  </r>
  <r>
    <s v="MOLAC"/>
    <s v="PAUL"/>
    <s v="MOLAC PAUL"/>
    <x v="2"/>
    <s v="NEANT-SUR-YVEL"/>
    <m/>
    <s v="l'acquisition de matériel informatique pour l'école &quot;Enchantée&quot;"/>
    <s v="122-01"/>
    <n v="4800"/>
  </r>
  <r>
    <s v="MOLAC"/>
    <s v="PAUL"/>
    <s v="MOLAC PAUL"/>
    <x v="2"/>
    <s v="MOHON"/>
    <m/>
    <s v="la réfection de la voûte de la chapelle de la Ville Jaudoin"/>
    <s v="122-01"/>
    <n v="5000"/>
  </r>
  <r>
    <s v="MOLAC"/>
    <s v="PAUL"/>
    <s v="MOLAC PAUL"/>
    <x v="2"/>
    <s v="SAINT-PERREUX"/>
    <m/>
    <s v="l'aménagement d'une aire de jeux"/>
    <s v="122-01"/>
    <n v="5000"/>
  </r>
  <r>
    <s v="MOLAC"/>
    <s v="PAUL"/>
    <s v="MOLAC PAUL"/>
    <x v="2"/>
    <s v="EVRIGUET"/>
    <m/>
    <s v="la restauration et la sécurisation du clocher de l'église Saint-Jean"/>
    <s v="122-01"/>
    <n v="5833"/>
  </r>
  <r>
    <s v="MOLAC"/>
    <s v="PAUL"/>
    <s v="MOLAC PAUL"/>
    <x v="2"/>
    <s v="CARO"/>
    <m/>
    <s v="la réfection des anciens vestiaires-douches de la salle omnisport et la transformation du court de tennis extérieur en terrain multisport"/>
    <s v="122-01"/>
    <n v="7500"/>
  </r>
  <r>
    <s v="MOLAC"/>
    <s v="PAUL"/>
    <s v="MOLAC PAUL"/>
    <x v="2"/>
    <s v="MENEAC"/>
    <m/>
    <s v="l'installation d'équipements de fitness autour de l'étang de la Rosaie et l'aménagement de liaisons douces reliant l'étang au bourg"/>
    <s v="122-01"/>
    <n v="7500"/>
  </r>
  <r>
    <s v="MOLAC"/>
    <s v="PAUL"/>
    <s v="MOLAC PAUL"/>
    <x v="2"/>
    <s v="MONTENEUF"/>
    <m/>
    <s v="la réhabilitation et la mise en accessibilité de la mairie et de la salle des associations"/>
    <s v="122-01"/>
    <n v="7500"/>
  </r>
  <r>
    <s v="MOLAC"/>
    <s v="PAUL"/>
    <s v="MOLAC PAUL"/>
    <x v="2"/>
    <s v="RIEUX"/>
    <m/>
    <s v="l'aménagement d'une liaison douce en centre-bourg"/>
    <s v="122-01"/>
    <n v="7500"/>
  </r>
  <r>
    <s v="MOLAC"/>
    <s v="PAUL"/>
    <s v="MOLAC PAUL"/>
    <x v="2"/>
    <s v="GUEGON"/>
    <m/>
    <s v="la construction d'une médiathèque-garderie périscolaire"/>
    <s v="122-01"/>
    <n v="9000"/>
  </r>
  <r>
    <s v="MOLAC"/>
    <s v="PAUL"/>
    <s v="MOLAC PAUL"/>
    <x v="2"/>
    <s v="MONTERREIN"/>
    <m/>
    <s v="la réalisation de travaux de sécurisation de la route départementale n°8 en traversée d'agglomération"/>
    <s v="122-01"/>
    <n v="10000"/>
  </r>
  <r>
    <s v="MOLAC"/>
    <s v="PAUL"/>
    <s v="MOLAC PAUL"/>
    <x v="1"/>
    <s v="Carnavaliers"/>
    <s v="ZA du Bois Vert Rue Bernard Perrot  56800 PLOERMEL"/>
    <s v="Organisation du Carnaval de Ploermel"/>
    <s v="131-01"/>
    <n v="1500"/>
  </r>
  <r>
    <s v="MOLAC"/>
    <s v="PAUL"/>
    <s v="MOLAC PAUL"/>
    <x v="1"/>
    <s v="OGEC Josselin"/>
    <s v="11 rue Lucien Briend  56120 Josselin"/>
    <s v="Participer à la mise en place du projet éducatif"/>
    <s v="139-09"/>
    <n v="1000"/>
  </r>
  <r>
    <s v="MOLAC"/>
    <s v="PAUL"/>
    <s v="MOLAC PAUL"/>
    <x v="1"/>
    <s v="Apel Ecole Saint Joseph Ploërmel"/>
    <s v="La Ville Bernier  56800 PLOERMEL"/>
    <s v="Participer à la mise en place du projet éducatif"/>
    <s v="139-09"/>
    <n v="1000"/>
  </r>
  <r>
    <s v="MOLAC"/>
    <s v="PAUL"/>
    <s v="MOLAC PAUL"/>
    <x v="1"/>
    <s v="OGEC Sacré Coeur"/>
    <s v="4 rue de la porte Bergault  56801 PLOERMEL"/>
    <s v="Participer à la mise en place du projet éducatif"/>
    <s v="139-09"/>
    <n v="1000"/>
  </r>
  <r>
    <s v="MOLAC"/>
    <s v="PAUL"/>
    <s v="MOLAC PAUL"/>
    <x v="1"/>
    <s v="CIVAM"/>
    <s v="ZA de Keravel 56390 LOCQUELTAS"/>
    <s v="Préservation des systèmes fourragers"/>
    <s v="154-14"/>
    <n v="1000"/>
  </r>
  <r>
    <s v="MOLAC"/>
    <s v="PAUL"/>
    <s v="MOLAC PAUL"/>
    <x v="1"/>
    <s v="GAB 56"/>
    <s v="La Tertraie  56120 Lanouée"/>
    <s v="Groupement d'agriculteur Biologique"/>
    <s v="154-14"/>
    <n v="3000"/>
  </r>
  <r>
    <s v="MOLAC"/>
    <s v="PAUL"/>
    <s v="MOLAC PAUL"/>
    <x v="1"/>
    <s v="Association Pas à Pas"/>
    <s v="La ville Robert 56140 RUFFIAC"/>
    <s v="Fonctionnement"/>
    <s v="157-04"/>
    <n v="1000"/>
  </r>
  <r>
    <s v="MOLAC"/>
    <s v="PAUL"/>
    <s v="MOLAC PAUL"/>
    <x v="1"/>
    <s v="Dibab - Décidez la Bretagne"/>
    <s v="16 Rue Aimé Antignac  35000 Rennes"/>
    <s v="Organiser des votations en Bretagne, debattre de la question de la réunification"/>
    <s v="163-01"/>
    <n v="4000"/>
  </r>
  <r>
    <s v="MOLAC"/>
    <s v="PAUL"/>
    <s v="MOLAC PAUL"/>
    <x v="1"/>
    <s v="Petites cités de Caractère"/>
    <s v="1 rue Raoul Ponchon   CS46938   35069 RENNES Cedex"/>
    <s v="Sauvegarde du patrimoine de petites communes"/>
    <s v="175-01"/>
    <n v="5000"/>
  </r>
  <r>
    <s v="MOLAC"/>
    <s v="PAUL"/>
    <s v="MOLAC PAUL"/>
    <x v="1"/>
    <s v="Dastum"/>
    <s v="16 rue de la santé  35000 Rennes"/>
    <s v="Collecte, sauvegarde et transmission du patrimoine oral de la Bretagne Historique"/>
    <s v="175-07"/>
    <n v="1000"/>
  </r>
  <r>
    <s v="MOLAC"/>
    <s v="PAUL"/>
    <s v="MOLAC PAUL"/>
    <x v="1"/>
    <s v="Bagad de Malestroit"/>
    <s v="Croix Danet  56140 PLEUCADEUC"/>
    <s v="Developpement de la musique bretonne"/>
    <s v="175-07"/>
    <n v="1500"/>
  </r>
  <r>
    <s v="MOLAC"/>
    <s v="PAUL"/>
    <s v="MOLAC PAUL"/>
    <x v="1"/>
    <s v="Centre de soins Infirmiers du canton de la Trinité Porhoët"/>
    <s v="rue de la Garaudiere  56490 La Trinité Porhoët"/>
    <s v="Service de soins inrfirmiers"/>
    <s v="204-14"/>
    <n v="1000"/>
  </r>
  <r>
    <s v="MOLAC"/>
    <s v="PAUL"/>
    <s v="MOLAC PAUL"/>
    <x v="1"/>
    <s v="Ploërmel Football Club"/>
    <s v="29,rue de Chantilly  56800 PLOERMEL"/>
    <s v="Pratique et developpement du Football Masculin et Féminin"/>
    <s v="219-01"/>
    <n v="1200"/>
  </r>
  <r>
    <s v="MOLAC"/>
    <s v="PAUL"/>
    <s v="MOLAC PAUL"/>
    <x v="1"/>
    <s v="Les week ends de la Chapelle"/>
    <s v="4, rue du Général de Gaulle  56120 JOSSELIN"/>
    <s v="Promouvoir la mixité des Arts"/>
    <s v="224-02"/>
    <n v="1500"/>
  </r>
  <r>
    <s v="MOLAC"/>
    <s v="PAUL"/>
    <s v="MOLAC PAUL"/>
    <x v="1"/>
    <s v="PHILOMELE"/>
    <s v="Grandcastel  56800 PLOERMEL"/>
    <s v="Developper des pratiques culturelles à tous âges de la vie par le chant"/>
    <s v="224-02"/>
    <n v="2000"/>
  </r>
  <r>
    <s v="MOLAC"/>
    <s v="PAUL"/>
    <s v="MOLAC PAUL"/>
    <x v="1"/>
    <s v="Barik à Son"/>
    <s v="Les Grees  56800 CAMPENEAC"/>
    <s v="Organisation de manisfestation sur la commune"/>
    <s v="224-02"/>
    <n v="2000"/>
  </r>
  <r>
    <s v="MOLAC"/>
    <s v="PAUL"/>
    <s v="MOLAC PAUL"/>
    <x v="1"/>
    <s v="Association sportive du Collège René Guy Cadou de Malansac"/>
    <s v="11 rue Beau Soleil  56220 MALANSAC"/>
    <s v="Pratique du sport dans l'établissement"/>
    <s v="230-06"/>
    <n v="1000"/>
  </r>
  <r>
    <s v="MOLAC"/>
    <s v="PAUL"/>
    <s v="MOLAC PAUL"/>
    <x v="1"/>
    <s v="Iris Cinéma Questembert"/>
    <s v="2 bis boulevard Saint Pierre  56230 QUESTEMBERT"/>
    <s v="Cinéma associatif de Questembert"/>
    <s v="334-02"/>
    <n v="1000"/>
  </r>
  <r>
    <s v="MORANGE"/>
    <s v="PIERRE"/>
    <s v="MORANGE PIERRE"/>
    <x v="0"/>
    <s v="Mission Locale de St-Germain-en-Laye et des communes environnantes"/>
    <s v="Saint-Germain-en-Laye"/>
    <s v="Fonctionnement"/>
    <s v="102-02"/>
    <n v="3000"/>
  </r>
  <r>
    <s v="MORANGE"/>
    <s v="PIERRE"/>
    <s v="MORANGE PIERRE"/>
    <x v="0"/>
    <s v="Rencontre pour l’Egalité d’Accès à l’Emploi"/>
    <s v="Saint-Germain-en-Laye"/>
    <s v="Fonctionnement"/>
    <s v="102-02"/>
    <n v="5000"/>
  </r>
  <r>
    <s v="MORANGE"/>
    <s v="PIERRE"/>
    <s v="MORANGE PIERRE"/>
    <x v="0"/>
    <s v="MAREIL-MARLY"/>
    <m/>
    <s v="la mise aux normes de l'éclairage public de la rue des Bigaudes (partie haute)"/>
    <s v="122-01"/>
    <n v="10000"/>
  </r>
  <r>
    <s v="MORANGE"/>
    <s v="PIERRE"/>
    <s v="MORANGE PIERRE"/>
    <x v="0"/>
    <s v="ACHERES"/>
    <m/>
    <s v="la transformation d'un terrain de football stabilisé en terrain synthétique"/>
    <s v="122-01"/>
    <n v="25000"/>
  </r>
  <r>
    <s v="MORANGE"/>
    <s v="PIERRE"/>
    <s v="MORANGE PIERRE"/>
    <x v="0"/>
    <s v="Mieux Vivre ensemble Autour des Rotondes de Saint-Gemain-en-Laye"/>
    <s v="Saint-Germain-en-Laye"/>
    <s v="Fonctionnement"/>
    <s v="147-01"/>
    <n v="4000"/>
  </r>
  <r>
    <s v="MORANGE"/>
    <s v="PIERRE"/>
    <s v="MORANGE PIERRE"/>
    <x v="0"/>
    <s v="Les bouchons d'amour 78"/>
    <s v="Saint-Germain-en-Laye"/>
    <s v="Fonctionnement"/>
    <s v="157-01"/>
    <n v="3000"/>
  </r>
  <r>
    <s v="MORANGE"/>
    <s v="PIERRE"/>
    <s v="MORANGE PIERRE"/>
    <x v="0"/>
    <s v="La Feuillée"/>
    <s v="Paris"/>
    <s v="Fonctionnement"/>
    <s v="157-01"/>
    <n v="5000"/>
  </r>
  <r>
    <s v="MORANGE"/>
    <s v="PIERRE"/>
    <s v="MORANGE PIERRE"/>
    <x v="0"/>
    <s v="GADZ’L"/>
    <s v="Lille"/>
    <s v="Fonctionnement"/>
    <s v="163-01"/>
    <n v="1000"/>
  </r>
  <r>
    <s v="MORANGE"/>
    <s v="PIERRE"/>
    <s v="MORANGE PIERRE"/>
    <x v="0"/>
    <s v="Association des anciens du lycée international de Saint-Germain-en-Laye"/>
    <s v="Saint-Germain-en-Laye"/>
    <s v="Fonctionnement"/>
    <s v="163-01"/>
    <n v="3000"/>
  </r>
  <r>
    <s v="MORANGE"/>
    <s v="PIERRE"/>
    <s v="MORANGE PIERRE"/>
    <x v="0"/>
    <s v="Habitat et Humanisme Ile-de-France"/>
    <s v="Paris"/>
    <s v="Fonctionnement"/>
    <s v="177-11"/>
    <n v="2000"/>
  </r>
  <r>
    <s v="MORANGE"/>
    <s v="PIERRE"/>
    <s v="MORANGE PIERRE"/>
    <x v="0"/>
    <s v="Croix Rouge Française - Délégation de Saint-Germain-en-Laye"/>
    <s v="Paris"/>
    <s v="Fonctionnement"/>
    <s v="177-11"/>
    <n v="7000"/>
  </r>
  <r>
    <s v="MORANGE"/>
    <s v="PIERRE"/>
    <s v="MORANGE PIERRE"/>
    <x v="0"/>
    <s v="Institut en Santé Génésique"/>
    <s v="Saint-Germain-en-Laye"/>
    <s v="Fonctionnement"/>
    <s v="204-12"/>
    <n v="5000"/>
  </r>
  <r>
    <s v="MORANGE"/>
    <s v="PIERRE"/>
    <s v="MORANGE PIERRE"/>
    <x v="0"/>
    <s v="Cœurs Bénévoles d’Achères"/>
    <s v="Achères"/>
    <s v="Fonctionnement"/>
    <s v="204-14"/>
    <n v="2000"/>
  </r>
  <r>
    <s v="MORANGE"/>
    <s v="PIERRE"/>
    <s v="MORANGE PIERRE"/>
    <x v="0"/>
    <s v="Amicale pour le Don du sang bénévole de Carrières sous Poissy"/>
    <s v="Carrières sous Poissy"/>
    <s v="Fonctionnement"/>
    <s v="204-17"/>
    <n v="2000"/>
  </r>
  <r>
    <s v="MORANGE"/>
    <s v="PIERRE"/>
    <s v="MORANGE PIERRE"/>
    <x v="0"/>
    <s v="Team 6ème avenue"/>
    <s v="Achères"/>
    <s v="Fonctionnement"/>
    <s v="219-01"/>
    <n v="2000"/>
  </r>
  <r>
    <s v="MORANGE"/>
    <s v="PIERRE"/>
    <s v="MORANGE PIERRE"/>
    <x v="0"/>
    <s v="Club d’Escrime Orgeval Villennes"/>
    <s v="Villennes sur Seine"/>
    <s v="Fonctionnement"/>
    <s v="219-01"/>
    <n v="3000"/>
  </r>
  <r>
    <s v="MORANGE"/>
    <s v="PIERRE"/>
    <s v="MORANGE PIERRE"/>
    <x v="0"/>
    <s v="Saint-Germain-en-Laye Hockey club"/>
    <s v="Saint-Germain-en-Laye"/>
    <s v="Fonctionnement"/>
    <s v="219-01"/>
    <n v="4000"/>
  </r>
  <r>
    <s v="MORANGE"/>
    <s v="PIERRE"/>
    <s v="MORANGE PIERRE"/>
    <x v="0"/>
    <s v="Yacht Club du Pecq"/>
    <s v="Le Pecq"/>
    <s v="Fonctionnement"/>
    <s v="219-01"/>
    <n v="8000"/>
  </r>
  <r>
    <s v="MORANGE"/>
    <s v="PIERRE"/>
    <s v="MORANGE PIERRE"/>
    <x v="0"/>
    <s v="Club Sportif d'Achères"/>
    <s v="Achères"/>
    <s v="Fonctionnement"/>
    <s v="219-01"/>
    <n v="17000"/>
  </r>
  <r>
    <s v="MORANGE"/>
    <s v="PIERRE"/>
    <s v="MORANGE PIERRE"/>
    <x v="0"/>
    <s v="Ecole de Musique et de Danse de Chambourcy"/>
    <s v="Chambourcy"/>
    <s v="Fonctionnement"/>
    <s v="224-02"/>
    <n v="2000"/>
  </r>
  <r>
    <s v="MORANGE"/>
    <s v="PIERRE"/>
    <s v="MORANGE PIERRE"/>
    <x v="0"/>
    <s v="Les passagers de la Laye"/>
    <s v="Chambourcy"/>
    <s v="Fonctionnement"/>
    <s v="224-02"/>
    <n v="3000"/>
  </r>
  <r>
    <s v="MORANGE"/>
    <s v="PIERRE"/>
    <s v="MORANGE PIERRE"/>
    <x v="0"/>
    <s v="Association Lire sous les cocotiers"/>
    <s v="Achères"/>
    <s v="Fonctionnement"/>
    <s v="224-02"/>
    <n v="3000"/>
  </r>
  <r>
    <s v="MORANGE"/>
    <s v="PIERRE"/>
    <s v="MORANGE PIERRE"/>
    <x v="0"/>
    <s v="Bibliothèque municipale d'Aigremont"/>
    <s v="Aigremont"/>
    <s v="Fonctionnement"/>
    <s v="224-02"/>
    <n v="3000"/>
  </r>
  <r>
    <s v="MORANGE"/>
    <s v="PIERRE"/>
    <s v="MORANGE PIERRE"/>
    <x v="0"/>
    <s v="Fourqueux patrimoine"/>
    <s v="Fourqueux"/>
    <s v="Fonctionnement"/>
    <s v="224-02"/>
    <n v="5000"/>
  </r>
  <r>
    <s v="MORANGE"/>
    <s v="PIERRE"/>
    <s v="MORANGE PIERRE"/>
    <x v="0"/>
    <s v="Association Familiales protestante Maranatha"/>
    <s v="Achères"/>
    <s v="Fonctionnement"/>
    <s v="232-04"/>
    <n v="3000"/>
  </r>
  <r>
    <s v="MOREAU"/>
    <s v="YANNICK"/>
    <s v="MOREAU YANNICK"/>
    <x v="0"/>
    <s v="ANEL"/>
    <s v="Paris"/>
    <s v="Fonctionnement"/>
    <s v="113-01"/>
    <n v="2000"/>
  </r>
  <r>
    <s v="MOREAU"/>
    <s v="YANNICK"/>
    <s v="MOREAU YANNICK"/>
    <x v="0"/>
    <s v="VAIRE"/>
    <m/>
    <s v="le transfert de la bibliothèque dans l'ancien restaurant scolaire"/>
    <s v="122-01"/>
    <n v="5000"/>
  </r>
  <r>
    <s v="MOREAU"/>
    <s v="YANNICK"/>
    <s v="MOREAU YANNICK"/>
    <x v="0"/>
    <s v="BOUIN"/>
    <m/>
    <s v="l'aménagement de la rue Ramonet, de la place Sainte-Anne et de la rue des Salorges"/>
    <s v="122-01"/>
    <n v="15000"/>
  </r>
  <r>
    <s v="MOREAU"/>
    <s v="YANNICK"/>
    <s v="MOREAU YANNICK"/>
    <x v="0"/>
    <s v="LA BARRE-DE-MONTS"/>
    <m/>
    <s v="la rénovation du restaurant scolaire du Querruy"/>
    <s v="122-01"/>
    <n v="15000"/>
  </r>
  <r>
    <s v="MOREAU"/>
    <s v="YANNICK"/>
    <s v="MOREAU YANNICK"/>
    <x v="0"/>
    <s v="LA CHAIZE-GIRAUD"/>
    <m/>
    <s v="l'aménagement d'espaces publics et la création de réseaux souples au centre-bourg"/>
    <s v="122-01"/>
    <n v="15000"/>
  </r>
  <r>
    <s v="MOREAU"/>
    <s v="YANNICK"/>
    <s v="MOREAU YANNICK"/>
    <x v="0"/>
    <s v="SAINTE-FOY"/>
    <m/>
    <s v="l'extension de l'école maternelle et élémentaire publique"/>
    <s v="122-01"/>
    <n v="15000"/>
  </r>
  <r>
    <s v="MOREAU"/>
    <s v="YANNICK"/>
    <s v="MOREAU YANNICK"/>
    <x v="0"/>
    <s v="SAINT-MATHURIN"/>
    <m/>
    <s v="la réhabilitation de la salle polyvalente Bernard Roy"/>
    <s v="122-01"/>
    <n v="20000"/>
  </r>
  <r>
    <s v="MOREAU"/>
    <s v="YANNICK"/>
    <s v="MOREAU YANNICK"/>
    <x v="0"/>
    <s v="Viens dans mon île"/>
    <s v="L'île d'Yeu"/>
    <s v="Fonctionnement"/>
    <s v="134-21"/>
    <n v="4000"/>
  </r>
  <r>
    <s v="MOREAU"/>
    <s v="YANNICK"/>
    <s v="MOREAU YANNICK"/>
    <x v="0"/>
    <s v="Fraternité en Irak"/>
    <s v="Paris"/>
    <s v="Fonctionnement"/>
    <s v="209-02"/>
    <n v="5000"/>
  </r>
  <r>
    <s v="MOREAU"/>
    <s v="YANNICK"/>
    <s v="MOREAU YANNICK"/>
    <x v="0"/>
    <s v="Sub Atlantic Club"/>
    <s v="Les Sables d'Olonne"/>
    <s v="Fonctionnement"/>
    <s v="219-01"/>
    <n v="2000"/>
  </r>
  <r>
    <s v="MOREAU"/>
    <s v="YANNICK"/>
    <s v="MOREAU YANNICK"/>
    <x v="0"/>
    <s v="Team Vendée"/>
    <s v="Saint Gilles Croix de Vie"/>
    <s v="Fonctionnement"/>
    <s v="219-01"/>
    <n v="4000"/>
  </r>
  <r>
    <s v="MOREAU"/>
    <s v="YANNICK"/>
    <s v="MOREAU YANNICK"/>
    <x v="0"/>
    <s v="Relations Internationales Culture et Mémoriel de Barbâtre (RICMB)"/>
    <m/>
    <s v="Fonctionnement"/>
    <s v="224-02"/>
    <n v="2000"/>
  </r>
  <r>
    <s v="MOREAU"/>
    <s v="YANNICK"/>
    <s v="MOREAU YANNICK"/>
    <x v="0"/>
    <s v="Objectif Famille Education"/>
    <s v="Paris"/>
    <s v="Fonctionnement"/>
    <s v="304-17"/>
    <n v="1000"/>
  </r>
  <r>
    <s v="MOREAU"/>
    <s v="YANNICK"/>
    <s v="MOREAU YANNICK"/>
    <x v="0"/>
    <s v="EDVO"/>
    <s v="Montmagny"/>
    <s v="Fonctionnement"/>
    <s v="304-17"/>
    <n v="5000"/>
  </r>
  <r>
    <s v="MOREAU"/>
    <s v="YANNICK"/>
    <s v="MOREAU YANNICK"/>
    <x v="0"/>
    <s v="Neptune FM"/>
    <s v="L'île-d'Yeu"/>
    <s v="Fonctionnement"/>
    <s v="313-10"/>
    <n v="7000"/>
  </r>
  <r>
    <s v="MOREL-A-L'HUISSIER"/>
    <s v="PIERRE"/>
    <s v="MOREL-A-L'HUISSIER PIERRE"/>
    <x v="0"/>
    <s v="Chambre syndicale départementale de la propriété immobilière de la Lozère"/>
    <s v="48000 Mende"/>
    <s v="Fonctionnement"/>
    <s v="109-02"/>
    <n v="1000"/>
  </r>
  <r>
    <s v="MOREL-A-L'HUISSIER"/>
    <s v="PIERRE"/>
    <s v="MOREL-A-L'HUISSIER PIERRE"/>
    <x v="0"/>
    <s v="Les Amis de l'Aigoual, du Bougès et du Lozère"/>
    <s v="48220 Le Pont de Montvert"/>
    <s v="Fonctionnement"/>
    <s v="113-01"/>
    <n v="1000"/>
  </r>
  <r>
    <s v="MOREL-A-L'HUISSIER"/>
    <s v="PIERRE"/>
    <s v="MOREL-A-L'HUISSIER PIERRE"/>
    <x v="0"/>
    <s v="Association pour la Défense de la Vallée de la Jonte"/>
    <s v="48150 Les Douzes"/>
    <s v="Fonctionnement"/>
    <s v="113-01"/>
    <n v="3000"/>
  </r>
  <r>
    <s v="MOREL-A-L'HUISSIER"/>
    <s v="PIERRE"/>
    <s v="MOREL-A-L'HUISSIER PIERRE"/>
    <x v="0"/>
    <s v="La &quot;Saint Guillaume&quot; de Saint Léger du Malzieu"/>
    <s v="48140 Saint Léger du Malzieu"/>
    <s v="Fonctionnement"/>
    <s v="113-07"/>
    <n v="1000"/>
  </r>
  <r>
    <s v="MOREL-A-L'HUISSIER"/>
    <s v="PIERRE"/>
    <s v="MOREL-A-L'HUISSIER PIERRE"/>
    <x v="0"/>
    <s v="Société communale de chasse d'Auroux"/>
    <s v="48600 Auroux"/>
    <s v="Fonctionnement"/>
    <s v="113-07"/>
    <n v="1000"/>
  </r>
  <r>
    <s v="MOREL-A-L'HUISSIER"/>
    <s v="PIERRE"/>
    <s v="MOREL-A-L'HUISSIER PIERRE"/>
    <x v="0"/>
    <s v="Association française pour l'avenir de la chasse aux chiens courants de la Lozère (AFACCC48)"/>
    <s v="48000 Mende"/>
    <s v="Fonctionnement"/>
    <s v="113-07"/>
    <n v="1000"/>
  </r>
  <r>
    <s v="MOREL-A-L'HUISSIER"/>
    <s v="PIERRE"/>
    <s v="MOREL-A-L'HUISSIER PIERRE"/>
    <x v="0"/>
    <s v="La Cévenole"/>
    <s v="48110 Le Pompidou"/>
    <s v="Fonctionnement"/>
    <s v="113-07"/>
    <n v="1000"/>
  </r>
  <r>
    <s v="MOREL-A-L'HUISSIER"/>
    <s v="PIERRE"/>
    <s v="MOREL-A-L'HUISSIER PIERRE"/>
    <x v="0"/>
    <s v="POURCHARESSES"/>
    <m/>
    <s v="l'acquisition d'une étrave transformable"/>
    <s v="122-01"/>
    <n v="1000"/>
  </r>
  <r>
    <s v="MOREL-A-L'HUISSIER"/>
    <s v="PIERRE"/>
    <s v="MOREL-A-L'HUISSIER PIERRE"/>
    <x v="0"/>
    <s v="SAINT-SATURNIN"/>
    <m/>
    <s v="la réalisation d'un diagnostic préalable à la restauration de l'église paroissiale"/>
    <s v="122-01"/>
    <n v="1000"/>
  </r>
  <r>
    <s v="MOREL-A-L'HUISSIER"/>
    <s v="PIERRE"/>
    <s v="MOREL-A-L'HUISSIER PIERRE"/>
    <x v="0"/>
    <s v="SALCES"/>
    <m/>
    <s v="l'aménagement d'un chemin d'accès au village de Ginestoux"/>
    <s v="122-01"/>
    <n v="1000"/>
  </r>
  <r>
    <s v="MOREL-A-L'HUISSIER"/>
    <s v="PIERRE"/>
    <s v="MOREL-A-L'HUISSIER PIERRE"/>
    <x v="0"/>
    <s v="BLAVIGNAC"/>
    <m/>
    <s v="la connexion à internet sans fil des hameaux de Chassagnes et Le Mazel"/>
    <s v="122-01"/>
    <n v="1500"/>
  </r>
  <r>
    <s v="MOREL-A-L'HUISSIER"/>
    <s v="PIERRE"/>
    <s v="MOREL-A-L'HUISSIER PIERRE"/>
    <x v="0"/>
    <s v="MONTS-VERTS"/>
    <m/>
    <s v="la réfection d'un mur du village de la Bessière"/>
    <s v="122-01"/>
    <n v="2000"/>
  </r>
  <r>
    <s v="MOREL-A-L'HUISSIER"/>
    <s v="PIERRE"/>
    <s v="MOREL-A-L'HUISSIER PIERRE"/>
    <x v="0"/>
    <s v="GRANDRIEU"/>
    <m/>
    <s v="le désenclavement du massif forestier de Belviala"/>
    <s v="122-01"/>
    <n v="2500"/>
  </r>
  <r>
    <s v="MOREL-A-L'HUISSIER"/>
    <s v="PIERRE"/>
    <s v="MOREL-A-L'HUISSIER PIERRE"/>
    <x v="0"/>
    <s v="ROCLES"/>
    <m/>
    <s v="l'aménagement de l'annexe de la salle d'animation"/>
    <s v="122-01"/>
    <n v="3000"/>
  </r>
  <r>
    <s v="MOREL-A-L'HUISSIER"/>
    <s v="PIERRE"/>
    <s v="MOREL-A-L'HUISSIER PIERRE"/>
    <x v="0"/>
    <s v="SAINT-FREZAL-D'ALBUGES"/>
    <m/>
    <s v="l'aménagement d'une réserve d'eau destinée à l'abreuvement du cheptel"/>
    <s v="122-01"/>
    <n v="3000"/>
  </r>
  <r>
    <s v="MOREL-A-L'HUISSIER"/>
    <s v="PIERRE"/>
    <s v="MOREL-A-L'HUISSIER PIERRE"/>
    <x v="0"/>
    <s v="communauté de communes de Châteauneuf-de-Randon"/>
    <m/>
    <s v="l'acquisition d'un camion citerne grande capacité pour les sapeurs-pompiers de Châteauneuf-de-Randon"/>
    <s v="122-01"/>
    <n v="5000"/>
  </r>
  <r>
    <s v="MOREL-A-L'HUISSIER"/>
    <s v="PIERRE"/>
    <s v="MOREL-A-L'HUISSIER PIERRE"/>
    <x v="0"/>
    <s v="Association Théâtre de la Mauvaise Tête"/>
    <s v="48100 Marvejols"/>
    <s v="Fonctionnement"/>
    <s v="131-01"/>
    <n v="2000"/>
  </r>
  <r>
    <s v="MOREL-A-L'HUISSIER"/>
    <s v="PIERRE"/>
    <s v="MOREL-A-L'HUISSIER PIERRE"/>
    <x v="0"/>
    <s v="Association des parents d'élèves de l'enseignement libre - Ecole Sainte Angèle"/>
    <s v="48700 Serverette"/>
    <s v="Fonctionnement"/>
    <s v="139-09"/>
    <n v="1000"/>
  </r>
  <r>
    <s v="MOREL-A-L'HUISSIER"/>
    <s v="PIERRE"/>
    <s v="MOREL-A-L'HUISSIER PIERRE"/>
    <x v="0"/>
    <s v="OGEC Ecole Sainte Angèle Serverette"/>
    <s v="48700 Serverette"/>
    <s v="Fonctionnement"/>
    <s v="139-09"/>
    <n v="1000"/>
  </r>
  <r>
    <s v="MOREL-A-L'HUISSIER"/>
    <s v="PIERRE"/>
    <s v="MOREL-A-L'HUISSIER PIERRE"/>
    <x v="0"/>
    <s v="A.P.E.L. de l'école Marie Rivier"/>
    <s v="48230 Chanac"/>
    <s v="Fonctionnement"/>
    <s v="139-09"/>
    <n v="1000"/>
  </r>
  <r>
    <s v="MOREL-A-L'HUISSIER"/>
    <s v="PIERRE"/>
    <s v="MOREL-A-L'HUISSIER PIERRE"/>
    <x v="0"/>
    <s v="APPEL de l'école Sainte Marie"/>
    <s v="48200 Saint Chély d'Apcher"/>
    <s v="Fonctionnement"/>
    <s v="139-09"/>
    <n v="1000"/>
  </r>
  <r>
    <s v="MOREL-A-L'HUISSIER"/>
    <s v="PIERRE"/>
    <s v="MOREL-A-L'HUISSIER PIERRE"/>
    <x v="0"/>
    <s v="Association de défense des producteurs lozériens de l'A.O.C. Laguiole"/>
    <s v="48200 Saint Chély d'Apcher"/>
    <s v="Fonctionnement"/>
    <s v="154-11"/>
    <n v="1000"/>
  </r>
  <r>
    <s v="MOREL-A-L'HUISSIER"/>
    <s v="PIERRE"/>
    <s v="MOREL-A-L'HUISSIER PIERRE"/>
    <x v="0"/>
    <s v="Comité Interprofessionnel Viandes de la Lozère"/>
    <s v="48000 Mende"/>
    <s v="Fonctionnement"/>
    <s v="154-13"/>
    <n v="1000"/>
  </r>
  <r>
    <s v="MOREL-A-L'HUISSIER"/>
    <s v="PIERRE"/>
    <s v="MOREL-A-L'HUISSIER PIERRE"/>
    <x v="0"/>
    <s v="Agri-Emploi"/>
    <s v="48000 Mende"/>
    <s v="Fonctionnement"/>
    <s v="154-13"/>
    <n v="1000"/>
  </r>
  <r>
    <s v="MOREL-A-L'HUISSIER"/>
    <s v="PIERRE"/>
    <s v="MOREL-A-L'HUISSIER PIERRE"/>
    <x v="0"/>
    <s v="Jeunes Agriculteurs de Lozère"/>
    <s v="48000 Mende"/>
    <s v="Fonctionnement"/>
    <s v="154-13"/>
    <n v="1000"/>
  </r>
  <r>
    <s v="MOREL-A-L'HUISSIER"/>
    <s v="PIERRE"/>
    <s v="MOREL-A-L'HUISSIER PIERRE"/>
    <x v="0"/>
    <s v="Paroles Gabales"/>
    <s v="48000 Mende"/>
    <s v="Fonctionnement"/>
    <s v="154-13"/>
    <n v="3000"/>
  </r>
  <r>
    <s v="MOREL-A-L'HUISSIER"/>
    <s v="PIERRE"/>
    <s v="MOREL-A-L'HUISSIER PIERRE"/>
    <x v="0"/>
    <s v="Club des Genêts d'Or"/>
    <s v="48700 Les Laubies"/>
    <s v="Fonctionnement"/>
    <s v="157-05"/>
    <n v="1000"/>
  </r>
  <r>
    <s v="MOREL-A-L'HUISSIER"/>
    <s v="PIERRE"/>
    <s v="MOREL-A-L'HUISSIER PIERRE"/>
    <x v="0"/>
    <s v="Amicale des Policiers Municipaux de Lozère"/>
    <s v="48000 Mende"/>
    <s v="Fonctionnement"/>
    <s v="161-13"/>
    <n v="1000"/>
  </r>
  <r>
    <s v="MOREL-A-L'HUISSIER"/>
    <s v="PIERRE"/>
    <s v="MOREL-A-L'HUISSIER PIERRE"/>
    <x v="0"/>
    <s v="Anciens Sapeurs Pompiers Sud Méditerranée"/>
    <s v="06000 Nice"/>
    <s v="Fonctionnement"/>
    <s v="161-13"/>
    <n v="1000"/>
  </r>
  <r>
    <s v="MOREL-A-L'HUISSIER"/>
    <s v="PIERRE"/>
    <s v="MOREL-A-L'HUISSIER PIERRE"/>
    <x v="0"/>
    <s v="Union Départementale des Sapeurs Pompiers de Lozère"/>
    <s v="48000 Mende"/>
    <s v="Fonctionnement"/>
    <s v="161-13"/>
    <n v="1000"/>
  </r>
  <r>
    <s v="MOREL-A-L'HUISSIER"/>
    <s v="PIERRE"/>
    <s v="MOREL-A-L'HUISSIER PIERRE"/>
    <x v="0"/>
    <s v="Entrez dans la Danse"/>
    <s v="48000 Mende"/>
    <s v="Fonctionnement"/>
    <s v="163-01"/>
    <n v="1000"/>
  </r>
  <r>
    <s v="MOREL-A-L'HUISSIER"/>
    <s v="PIERRE"/>
    <s v="MOREL-A-L'HUISSIER PIERRE"/>
    <x v="0"/>
    <s v="Foyer Rural de Blavignac"/>
    <s v="48200 Blavignac"/>
    <s v="Fonctionnement"/>
    <s v="163-01"/>
    <n v="1000"/>
  </r>
  <r>
    <s v="MOREL-A-L'HUISSIER"/>
    <s v="PIERRE"/>
    <s v="MOREL-A-L'HUISSIER PIERRE"/>
    <x v="0"/>
    <s v="Gymnastique Volontaire du Valdonnez"/>
    <s v="48000 Lanuejols"/>
    <s v="Fonctionnement"/>
    <s v="163-01"/>
    <n v="1000"/>
  </r>
  <r>
    <s v="MOREL-A-L'HUISSIER"/>
    <s v="PIERRE"/>
    <s v="MOREL-A-L'HUISSIER PIERRE"/>
    <x v="0"/>
    <s v="Veloz 48"/>
    <s v="48000 Badaroux"/>
    <s v="Fonctionnement"/>
    <s v="163-01"/>
    <n v="1000"/>
  </r>
  <r>
    <s v="MOREL-A-L'HUISSIER"/>
    <s v="PIERRE"/>
    <s v="MOREL-A-L'HUISSIER PIERRE"/>
    <x v="0"/>
    <s v="Sport Nature Haute Lozère (SNHL)"/>
    <s v="48200 Saint Chély d'Apcher"/>
    <s v="Fonctionnement"/>
    <s v="163-01"/>
    <n v="1000"/>
  </r>
  <r>
    <s v="MOREL-A-L'HUISSIER"/>
    <s v="PIERRE"/>
    <s v="MOREL-A-L'HUISSIER PIERRE"/>
    <x v="0"/>
    <s v="Foyer Rural de Sainte Croix Vallée Française"/>
    <s v="48110 Sainte Croix Vallée Française"/>
    <s v="Fonctionnement"/>
    <s v="163-01"/>
    <n v="1000"/>
  </r>
  <r>
    <s v="MOREL-A-L'HUISSIER"/>
    <s v="PIERRE"/>
    <s v="MOREL-A-L'HUISSIER PIERRE"/>
    <x v="0"/>
    <s v="Les Foulées de Haute Lozère"/>
    <s v="48200 Saint Chély d'Apcher"/>
    <s v="Fonctionnement"/>
    <s v="163-01"/>
    <n v="1000"/>
  </r>
  <r>
    <s v="MOREL-A-L'HUISSIER"/>
    <s v="PIERRE"/>
    <s v="MOREL-A-L'HUISSIER PIERRE"/>
    <x v="0"/>
    <s v="Amicale Volley Loisirs Barrabande"/>
    <s v="48200 Saint Chély d'Apcher"/>
    <s v="Fonctionnement"/>
    <s v="163-01"/>
    <n v="1000"/>
  </r>
  <r>
    <s v="MOREL-A-L'HUISSIER"/>
    <s v="PIERRE"/>
    <s v="MOREL-A-L'HUISSIER PIERRE"/>
    <x v="0"/>
    <s v="Avenir Sportif du Tarn et du Tarnon"/>
    <s v="48400 Florac"/>
    <s v="Fonctionnement"/>
    <s v="163-01"/>
    <n v="1000"/>
  </r>
  <r>
    <s v="MOREL-A-L'HUISSIER"/>
    <s v="PIERRE"/>
    <s v="MOREL-A-L'HUISSIER PIERRE"/>
    <x v="0"/>
    <s v="Association des Jeunes de Saint Gal"/>
    <s v="48700 Saint Gal"/>
    <s v="Fonctionnement"/>
    <s v="163-02"/>
    <n v="1000"/>
  </r>
  <r>
    <s v="MOREL-A-L'HUISSIER"/>
    <s v="PIERRE"/>
    <s v="MOREL-A-L'HUISSIER PIERRE"/>
    <x v="0"/>
    <s v="Comité de Florac des Anciens  Combattants en Algérie, Maroc et Tunisie"/>
    <s v="48400 Florac"/>
    <s v="Fonctionnement"/>
    <s v="167-02"/>
    <n v="1000"/>
  </r>
  <r>
    <s v="MOREL-A-L'HUISSIER"/>
    <s v="PIERRE"/>
    <s v="MOREL-A-L'HUISSIER PIERRE"/>
    <x v="0"/>
    <s v="Comité FNACA de Grandrieu"/>
    <s v="48600 Grandrieu"/>
    <s v="Fonctionnement"/>
    <s v="167-02"/>
    <n v="1500"/>
  </r>
  <r>
    <s v="MOREL-A-L'HUISSIER"/>
    <s v="PIERRE"/>
    <s v="MOREL-A-L'HUISSIER PIERRE"/>
    <x v="0"/>
    <s v="A.C.O.S.OR. 48"/>
    <s v="48000 Mende"/>
    <s v="Fonctionnement"/>
    <s v="169-03"/>
    <n v="1000"/>
  </r>
  <r>
    <s v="MOREL-A-L'HUISSIER"/>
    <s v="PIERRE"/>
    <s v="MOREL-A-L'HUISSIER PIERRE"/>
    <x v="0"/>
    <s v="Croix Rouge Françoise - Unité locale de Langogne"/>
    <s v="48300 Langogne"/>
    <s v="Fonctionnement"/>
    <s v="177-11"/>
    <n v="1000"/>
  </r>
  <r>
    <s v="MOREL-A-L'HUISSIER"/>
    <s v="PIERRE"/>
    <s v="MOREL-A-L'HUISSIER PIERRE"/>
    <x v="0"/>
    <s v="Secours Catholique Lozère"/>
    <s v="48000 Mende"/>
    <s v="Fonctionnement"/>
    <s v="177-11"/>
    <n v="1000"/>
  </r>
  <r>
    <s v="MOREL-A-L'HUISSIER"/>
    <s v="PIERRE"/>
    <s v="MOREL-A-L'HUISSIER PIERRE"/>
    <x v="0"/>
    <s v="Collectif du personnel de la Caisse Commune de Sécurité Sociale de la Lozère"/>
    <s v="48000 Mende"/>
    <s v="Fonctionnement"/>
    <s v="204-12"/>
    <n v="1500"/>
  </r>
  <r>
    <s v="MOREL-A-L'HUISSIER"/>
    <s v="PIERRE"/>
    <s v="MOREL-A-L'HUISSIER PIERRE"/>
    <x v="0"/>
    <s v="Club du Bleu de Gascogne, Gascon Saintongeois, Ariégeois"/>
    <s v="33230 Guitres"/>
    <s v="Fonctionnement"/>
    <s v="206-02"/>
    <n v="1000"/>
  </r>
  <r>
    <s v="MOREL-A-L'HUISSIER"/>
    <s v="PIERRE"/>
    <s v="MOREL-A-L'HUISSIER PIERRE"/>
    <x v="0"/>
    <s v="Association des Parents d'Elèves et Amis de l'école publique de Rieutort de Randon"/>
    <s v="48700 Rieutort de Randon"/>
    <s v="Fonctionnement"/>
    <s v="214-01"/>
    <n v="1000"/>
  </r>
  <r>
    <s v="MOREL-A-L'HUISSIER"/>
    <s v="PIERRE"/>
    <s v="MOREL-A-L'HUISSIER PIERRE"/>
    <x v="0"/>
    <s v="Office Central de la Coopération à l'Ecole Lozère (OCCE 48)"/>
    <s v="48300 Rocles"/>
    <s v="Fonctionnement"/>
    <s v="214-01"/>
    <n v="1000"/>
  </r>
  <r>
    <s v="MOREL-A-L'HUISSIER"/>
    <s v="PIERRE"/>
    <s v="MOREL-A-L'HUISSIER PIERRE"/>
    <x v="0"/>
    <s v="Langogne Arc Club"/>
    <s v="48300 Langogne"/>
    <s v="Fonctionnement"/>
    <s v="219-01"/>
    <n v="1000"/>
  </r>
  <r>
    <s v="MOREL-A-L'HUISSIER"/>
    <s v="PIERRE"/>
    <s v="MOREL-A-L'HUISSIER PIERRE"/>
    <x v="0"/>
    <s v="Gargantua Rugby Olympique"/>
    <s v="48300 Langogne"/>
    <s v="Fonctionnement"/>
    <s v="219-01"/>
    <n v="1000"/>
  </r>
  <r>
    <s v="MOREL-A-L'HUISSIER"/>
    <s v="PIERRE"/>
    <s v="MOREL-A-L'HUISSIER PIERRE"/>
    <x v="0"/>
    <s v="Club GV de la Truyère"/>
    <s v="48140 Le Malzieu-Ville"/>
    <s v="Fonctionnement"/>
    <s v="219-01"/>
    <n v="1000"/>
  </r>
  <r>
    <s v="MOREL-A-L'HUISSIER"/>
    <s v="PIERRE"/>
    <s v="MOREL-A-L'HUISSIER PIERRE"/>
    <x v="0"/>
    <s v="Baminton Club Mendois (BCM)"/>
    <s v="48000 Mende"/>
    <s v="Fonctionnement"/>
    <s v="219-01"/>
    <n v="1000"/>
  </r>
  <r>
    <s v="MOREL-A-L'HUISSIER"/>
    <s v="PIERRE"/>
    <s v="MOREL-A-L'HUISSIER PIERRE"/>
    <x v="0"/>
    <s v="Les écuries d'Arlequin"/>
    <s v="48200 Saint Chély d'Apcher"/>
    <s v="Fonctionnement"/>
    <s v="219-01"/>
    <n v="1000"/>
  </r>
  <r>
    <s v="MOREL-A-L'HUISSIER"/>
    <s v="PIERRE"/>
    <s v="MOREL-A-L'HUISSIER PIERRE"/>
    <x v="0"/>
    <s v="Les Pétanqueurs Barrabans"/>
    <s v="48200 Saint Chély d'Apcher"/>
    <s v="Fonctionnement"/>
    <s v="219-01"/>
    <n v="1000"/>
  </r>
  <r>
    <s v="MOREL-A-L'HUISSIER"/>
    <s v="PIERRE"/>
    <s v="MOREL-A-L'HUISSIER PIERRE"/>
    <x v="0"/>
    <s v="Fanny Saint Germanaise"/>
    <s v="48340 Saint Germain du Teil"/>
    <s v="Fonctionnement"/>
    <s v="219-01"/>
    <n v="1000"/>
  </r>
  <r>
    <s v="MOREL-A-L'HUISSIER"/>
    <s v="PIERRE"/>
    <s v="MOREL-A-L'HUISSIER PIERRE"/>
    <x v="0"/>
    <s v="Délégation départementale de football de la Lozère"/>
    <s v="48000 Mende"/>
    <s v="Fonctionnement"/>
    <s v="219-01"/>
    <n v="1000"/>
  </r>
  <r>
    <s v="MOREL-A-L'HUISSIER"/>
    <s v="PIERRE"/>
    <s v="MOREL-A-L'HUISSIER PIERRE"/>
    <x v="0"/>
    <s v="Lozère Sport Organisation"/>
    <s v="48000 Mende"/>
    <s v="Fonctionnement"/>
    <s v="219-01"/>
    <n v="1000"/>
  </r>
  <r>
    <s v="MOREL-A-L'HUISSIER"/>
    <s v="PIERRE"/>
    <s v="MOREL-A-L'HUISSIER PIERRE"/>
    <x v="0"/>
    <s v="Azimut Gévaudan"/>
    <s v="48100 Marvejols"/>
    <s v="Fonctionnement"/>
    <s v="219-01"/>
    <n v="1000"/>
  </r>
  <r>
    <s v="MOREL-A-L'HUISSIER"/>
    <s v="PIERRE"/>
    <s v="MOREL-A-L'HUISSIER PIERRE"/>
    <x v="0"/>
    <s v="Entente Sportive des Communes Le Buisson"/>
    <s v="48100 Le Buisson"/>
    <s v="Fonctionnement"/>
    <s v="219-01"/>
    <n v="1500"/>
  </r>
  <r>
    <s v="MOREL-A-L'HUISSIER"/>
    <s v="PIERRE"/>
    <s v="MOREL-A-L'HUISSIER PIERRE"/>
    <x v="0"/>
    <s v="Judo Club Marvejols"/>
    <s v="48100 Marvejols"/>
    <s v="Fonctionnement"/>
    <s v="219-01"/>
    <n v="2000"/>
  </r>
  <r>
    <s v="MOREL-A-L'HUISSIER"/>
    <s v="PIERRE"/>
    <s v="MOREL-A-L'HUISSIER PIERRE"/>
    <x v="0"/>
    <s v="GEVA"/>
    <s v="48100 Marvejols"/>
    <s v="Fonctionnement"/>
    <s v="219-01"/>
    <n v="2000"/>
  </r>
  <r>
    <s v="MOREL-A-L'HUISSIER"/>
    <s v="PIERRE"/>
    <s v="MOREL-A-L'HUISSIER PIERRE"/>
    <x v="0"/>
    <s v="Entente Nord Lozère Football"/>
    <s v="48200 Saint Chély d'Apcher"/>
    <s v="Fonctionnement"/>
    <s v="219-01"/>
    <n v="2000"/>
  </r>
  <r>
    <s v="MOREL-A-L'HUISSIER"/>
    <s v="PIERRE"/>
    <s v="MOREL-A-L'HUISSIER PIERRE"/>
    <x v="0"/>
    <s v="Entente Fournels Nasbinals"/>
    <s v="48310 Fournels"/>
    <s v="Fonctionnement"/>
    <s v="219-01"/>
    <n v="2000"/>
  </r>
  <r>
    <s v="MOREL-A-L'HUISSIER"/>
    <s v="PIERRE"/>
    <s v="MOREL-A-L'HUISSIER PIERRE"/>
    <x v="0"/>
    <s v="Marvejols Tennis de Table"/>
    <s v="48100 Marvejols"/>
    <s v="Fonctionnement"/>
    <s v="219-01"/>
    <n v="2000"/>
  </r>
  <r>
    <s v="MOREL-A-L'HUISSIER"/>
    <s v="PIERRE"/>
    <s v="MOREL-A-L'HUISSIER PIERRE"/>
    <x v="0"/>
    <s v="Tennis Club Marvejolais"/>
    <s v="48100 Marvejols"/>
    <s v="Fonctionnement"/>
    <s v="219-01"/>
    <n v="2000"/>
  </r>
  <r>
    <s v="MOREL-A-L'HUISSIER"/>
    <s v="PIERRE"/>
    <s v="MOREL-A-L'HUISSIER PIERRE"/>
    <x v="0"/>
    <s v="Mende Gévaudan Club Handball"/>
    <s v="48000 Mende"/>
    <s v="Fonctionnement"/>
    <s v="219-01"/>
    <n v="2000"/>
  </r>
  <r>
    <s v="MOREL-A-L'HUISSIER"/>
    <s v="PIERRE"/>
    <s v="MOREL-A-L'HUISSIER PIERRE"/>
    <x v="0"/>
    <s v="Badminton Club de la Bête du Gévaudan"/>
    <s v="48100 Marvejols"/>
    <s v="Fonctionnement"/>
    <s v="219-01"/>
    <n v="2000"/>
  </r>
  <r>
    <s v="MOREL-A-L'HUISSIER"/>
    <s v="PIERRE"/>
    <s v="MOREL-A-L'HUISSIER PIERRE"/>
    <x v="0"/>
    <s v="Semi Marathon Marvejols Mende"/>
    <s v="48000 Mende"/>
    <s v="Fonctionnement"/>
    <s v="219-01"/>
    <n v="2000"/>
  </r>
  <r>
    <s v="MOREL-A-L'HUISSIER"/>
    <s v="PIERRE"/>
    <s v="MOREL-A-L'HUISSIER PIERRE"/>
    <x v="0"/>
    <s v="Marvejols Sports"/>
    <s v="48100 Marvejols"/>
    <s v="Fonctionnement"/>
    <s v="219-01"/>
    <n v="2000"/>
  </r>
  <r>
    <s v="MOREL-A-L'HUISSIER"/>
    <s v="PIERRE"/>
    <s v="MOREL-A-L'HUISSIER PIERRE"/>
    <x v="0"/>
    <s v="Sport'été"/>
    <s v="48100 Marvejols"/>
    <s v="Fonctionnement"/>
    <s v="219-01"/>
    <n v="4000"/>
  </r>
  <r>
    <s v="MOREL-A-L'HUISSIER"/>
    <s v="PIERRE"/>
    <s v="MOREL-A-L'HUISSIER PIERRE"/>
    <x v="0"/>
    <s v="Le Trèfle à quatre feuilles"/>
    <s v="48120 Lajo"/>
    <s v="Fonctionnement"/>
    <s v="224-02"/>
    <n v="1000"/>
  </r>
  <r>
    <s v="MOREL-A-L'HUISSIER"/>
    <s v="PIERRE"/>
    <s v="MOREL-A-L'HUISSIER PIERRE"/>
    <x v="0"/>
    <s v="La Musi'cole"/>
    <s v="48370 Saint Germain de Calberte"/>
    <s v="Fonctionnement"/>
    <s v="224-02"/>
    <n v="1000"/>
  </r>
  <r>
    <s v="MOREL-A-L'HUISSIER"/>
    <s v="PIERRE"/>
    <s v="MOREL-A-L'HUISSIER PIERRE"/>
    <x v="0"/>
    <s v="Place des Arts"/>
    <s v="48110 Le Pompidou"/>
    <s v="Fonctionnement"/>
    <s v="224-02"/>
    <n v="1000"/>
  </r>
  <r>
    <s v="MOREL-A-L'HUISSIER"/>
    <s v="PIERRE"/>
    <s v="MOREL-A-L'HUISSIER PIERRE"/>
    <x v="0"/>
    <s v="La Belle Etoile"/>
    <s v="48160 Le Collet de Dèze"/>
    <s v="Fonctionnement"/>
    <s v="224-02"/>
    <n v="1000"/>
  </r>
  <r>
    <s v="MOREL-A-L'HUISSIER"/>
    <s v="PIERRE"/>
    <s v="MOREL-A-L'HUISSIER PIERRE"/>
    <x v="0"/>
    <s v="Association Mémoire et Patrimoine"/>
    <s v="48150 Le Rozier"/>
    <s v="Fonctionnement"/>
    <s v="224-02"/>
    <n v="1000"/>
  </r>
  <r>
    <s v="MOREL-A-L'HUISSIER"/>
    <s v="PIERRE"/>
    <s v="MOREL-A-L'HUISSIER PIERRE"/>
    <x v="0"/>
    <s v="Les Amis de Saint Flour du Pompidou"/>
    <s v="48110 Le Pompidou"/>
    <s v="Fonctionnement"/>
    <s v="224-02"/>
    <n v="1000"/>
  </r>
  <r>
    <s v="MOREL-A-L'HUISSIER"/>
    <s v="PIERRE"/>
    <s v="MOREL-A-L'HUISSIER PIERRE"/>
    <x v="0"/>
    <s v="Les Arts au Soleil"/>
    <s v="48400 Florac"/>
    <s v="Fonctionnement"/>
    <s v="224-02"/>
    <n v="1000"/>
  </r>
  <r>
    <s v="MOREL-A-L'HUISSIER"/>
    <s v="PIERRE"/>
    <s v="MOREL-A-L'HUISSIER PIERRE"/>
    <x v="0"/>
    <s v="Lous Efonts de la Margeride"/>
    <s v="48120 Saint Alban sur Limagnole"/>
    <s v="Fonctionnement"/>
    <s v="224-02"/>
    <n v="1000"/>
  </r>
  <r>
    <s v="MOREL-A-L'HUISSIER"/>
    <s v="PIERRE"/>
    <s v="MOREL-A-L'HUISSIER PIERRE"/>
    <x v="0"/>
    <s v="La Brette"/>
    <s v="48600 Saint Symphorien"/>
    <s v="Fonctionnement"/>
    <s v="224-02"/>
    <n v="1000"/>
  </r>
  <r>
    <s v="MOREL-A-L'HUISSIER"/>
    <s v="PIERRE"/>
    <s v="MOREL-A-L'HUISSIER PIERRE"/>
    <x v="0"/>
    <s v="Confrérie des Chevaliers Gourmands du Gévaudan"/>
    <s v="48200 Saint Chély d'Apcher"/>
    <s v="Fonctionnement"/>
    <s v="224-02"/>
    <n v="1000"/>
  </r>
  <r>
    <s v="MOREL-A-L'HUISSIER"/>
    <s v="PIERRE"/>
    <s v="MOREL-A-L'HUISSIER PIERRE"/>
    <x v="0"/>
    <s v="Les Cardabelles"/>
    <s v="48500 Le Massegros"/>
    <s v="Fonctionnement"/>
    <s v="224-02"/>
    <n v="1000"/>
  </r>
  <r>
    <s v="MOREL-A-L'HUISSIER"/>
    <s v="PIERRE"/>
    <s v="MOREL-A-L'HUISSIER PIERRE"/>
    <x v="0"/>
    <s v="Céleste et Compagnie"/>
    <s v="48500 La Canourgue"/>
    <s v="Fonctionnement"/>
    <s v="224-02"/>
    <n v="1000"/>
  </r>
  <r>
    <s v="MOREL-A-L'HUISSIER"/>
    <s v="PIERRE"/>
    <s v="MOREL-A-L'HUISSIER PIERRE"/>
    <x v="0"/>
    <s v="Les Voix de Rocheblave et du Vallon d'Ispagnac"/>
    <s v="48320 Ispagnac"/>
    <s v="Fonctionnement"/>
    <s v="224-02"/>
    <n v="1000"/>
  </r>
  <r>
    <s v="MOREL-A-L'HUISSIER"/>
    <s v="PIERRE"/>
    <s v="MOREL-A-L'HUISSIER PIERRE"/>
    <x v="0"/>
    <s v="Comité des fêtes de Palhers - St Bonnet de Chirac"/>
    <s v="48100 Palhers"/>
    <s v="Fonctionnement"/>
    <s v="224-02"/>
    <n v="1000"/>
  </r>
  <r>
    <s v="MOREL-A-L'HUISSIER"/>
    <s v="PIERRE"/>
    <s v="MOREL-A-L'HUISSIER PIERRE"/>
    <x v="0"/>
    <s v="Détours du Monde"/>
    <s v="48230 Chanac"/>
    <s v="Fonctionnement"/>
    <s v="224-02"/>
    <n v="1500"/>
  </r>
  <r>
    <s v="MOREL-A-L'HUISSIER"/>
    <s v="PIERRE"/>
    <s v="MOREL-A-L'HUISSIER PIERRE"/>
    <x v="0"/>
    <s v="Comité d'animation du canton du Malzieu Ville"/>
    <s v="48140 Le Malzieu-Ville"/>
    <s v="Fonctionnement"/>
    <s v="224-02"/>
    <n v="1500"/>
  </r>
  <r>
    <s v="MOREL-A-L'HUISSIER"/>
    <s v="PIERRE"/>
    <s v="MOREL-A-L'HUISSIER PIERRE"/>
    <x v="0"/>
    <s v="Festival d'Opéra du Grand Sud (F.O.G.S.)"/>
    <s v="48150 Meyrueis"/>
    <s v="Fonctionnement"/>
    <s v="224-02"/>
    <n v="1500"/>
  </r>
  <r>
    <s v="MOREL-A-L'HUISSIER"/>
    <s v="PIERRE"/>
    <s v="MOREL-A-L'HUISSIER PIERRE"/>
    <x v="0"/>
    <s v="Les Formicables"/>
    <s v="48100 Marvejols"/>
    <s v="Fonctionnement"/>
    <s v="224-02"/>
    <n v="2000"/>
  </r>
  <r>
    <s v="MOREL-A-L'HUISSIER"/>
    <s v="PIERRE"/>
    <s v="MOREL-A-L'HUISSIER PIERRE"/>
    <x v="0"/>
    <s v="L'As de Trèfle"/>
    <s v="48310 Fournels"/>
    <s v="Fonctionnement"/>
    <s v="224-02"/>
    <n v="2000"/>
  </r>
  <r>
    <s v="MOREL-A-L'HUISSIER"/>
    <s v="PIERRE"/>
    <s v="MOREL-A-L'HUISSIER PIERRE"/>
    <x v="0"/>
    <s v="Comité des Fêtes d'Auroux"/>
    <s v="48600 Auroux"/>
    <s v="Fonctionnement"/>
    <s v="224-02"/>
    <n v="2000"/>
  </r>
  <r>
    <s v="MOREL-A-L'HUISSIER"/>
    <s v="PIERRE"/>
    <s v="MOREL-A-L'HUISSIER PIERRE"/>
    <x v="0"/>
    <s v="Les Confettis - Ecole publique de Badaroux"/>
    <s v="48000 Badaroux"/>
    <s v="Fonctionnement"/>
    <s v="230-01"/>
    <n v="1000"/>
  </r>
  <r>
    <s v="MOREL-A-L'HUISSIER"/>
    <s v="PIERRE"/>
    <s v="MOREL-A-L'HUISSIER PIERRE"/>
    <x v="0"/>
    <s v="Les Amis de l'école laïque"/>
    <s v="48400 Florac"/>
    <s v="Fonctionnement"/>
    <s v="230-01"/>
    <n v="1000"/>
  </r>
  <r>
    <s v="MORIN"/>
    <s v="HERVÉ"/>
    <s v="MORIN HERVÉ"/>
    <x v="7"/>
    <s v="Association Groupe Mammalogique Normand"/>
    <s v="32, Route de Pont Audemer 27260 EPAIGNES"/>
    <s v="Fonctionnement"/>
    <s v="113-07"/>
    <n v="2700"/>
  </r>
  <r>
    <s v="MORIN"/>
    <s v="HERVÉ"/>
    <s v="MORIN HERVÉ"/>
    <x v="7"/>
    <s v="SAINT-GREGOIRE-DU-VIEVRE"/>
    <m/>
    <s v="l'installation d'un ralentisseur de type &quot;trapézoïdal&quot;, d'un miroir de signalisation et de deux radars pédagogiques dans le bourg"/>
    <s v="122-01"/>
    <n v="1500"/>
  </r>
  <r>
    <s v="MORIN"/>
    <s v="HERVÉ"/>
    <s v="MORIN HERVÉ"/>
    <x v="7"/>
    <s v="LIEUREY"/>
    <m/>
    <s v="la réalisation de travaux sur le réseau d'éclairage public allée de la Résidence MARPA, à La Grande Couture et aux Neufs Chênes"/>
    <s v="122-01"/>
    <n v="2000"/>
  </r>
  <r>
    <s v="MORIN"/>
    <s v="HERVÉ"/>
    <s v="MORIN HERVÉ"/>
    <x v="7"/>
    <s v="MONTFORT-SUR-RISLE"/>
    <m/>
    <s v="l'équipement mobilier de la salle RAZED, du restaurant scolaire de la maternelle et du bureau du directeur à la suite de l'extension et de la restructuration de l'école"/>
    <s v="122-01"/>
    <n v="2000"/>
  </r>
  <r>
    <s v="MORIN"/>
    <s v="HERVÉ"/>
    <s v="MORIN HERVÉ"/>
    <x v="7"/>
    <s v="SAINT-MARDS-DE-BLACARVILLE"/>
    <m/>
    <s v="la réalisation de travaux de menuiserie et de remplacement du sol à l'école maternelle"/>
    <s v="122-01"/>
    <n v="2000"/>
  </r>
  <r>
    <s v="MORIN"/>
    <s v="HERVÉ"/>
    <s v="MORIN HERVÉ"/>
    <x v="7"/>
    <s v="LA LANDE-SAINT-LEGER"/>
    <m/>
    <s v="la réalisation de travaux de rénovation de la salle communale"/>
    <s v="122-01"/>
    <n v="3000"/>
  </r>
  <r>
    <s v="MORIN"/>
    <s v="HERVÉ"/>
    <s v="MORIN HERVÉ"/>
    <x v="7"/>
    <s v="SAINT-JEAN-DU-THENNEY"/>
    <m/>
    <s v="la réalisation de travaux d'éclairage public et d'enfouissement des réseaux"/>
    <s v="122-01"/>
    <n v="3000"/>
  </r>
  <r>
    <s v="MORIN"/>
    <s v="HERVÉ"/>
    <s v="MORIN HERVÉ"/>
    <x v="7"/>
    <s v="MESNIL-EN-OUCHE"/>
    <m/>
    <s v="la restauration de l'église Saint-Ouen-de-Mancelles située sur la commune déléguée de Gisay-la-Coudre (1ère tranche)"/>
    <s v="122-01"/>
    <n v="5000"/>
  </r>
  <r>
    <s v="MORIN"/>
    <s v="HERVÉ"/>
    <s v="MORIN HERVÉ"/>
    <x v="7"/>
    <s v="MANNEVILLE-LA-RAOULT"/>
    <m/>
    <s v="la réfection du parking de l'école"/>
    <s v="122-01"/>
    <n v="5000"/>
  </r>
  <r>
    <s v="MORIN"/>
    <s v="HERVÉ"/>
    <s v="MORIN HERVÉ"/>
    <x v="7"/>
    <s v="SAINT-OUEN-DES-CHAMPS"/>
    <m/>
    <s v="la restauration de l'église"/>
    <s v="122-01"/>
    <n v="10000"/>
  </r>
  <r>
    <s v="MORIN"/>
    <s v="HERVÉ"/>
    <s v="MORIN HERVÉ"/>
    <x v="7"/>
    <s v="EPAIGNES"/>
    <m/>
    <s v="la remise en état de l'installation électrique et la création d'une fresque à l'église"/>
    <s v="122-01"/>
    <n v="11500"/>
  </r>
  <r>
    <s v="MORIN"/>
    <s v="HERVÉ"/>
    <s v="MORIN HERVÉ"/>
    <x v="7"/>
    <s v="communauté de communes du canton de Cormeilles"/>
    <m/>
    <s v="la réalisation de travaux de voirie à Epaignes, Cormeilles, Saint-Pierre-de-Cormeilles, Saint-Sylvestre-de-Cormeilles et Saint-Siméon (programme 2016)"/>
    <s v="122-01"/>
    <n v="20000"/>
  </r>
  <r>
    <s v="MORIN"/>
    <s v="HERVÉ"/>
    <s v="MORIN HERVÉ"/>
    <x v="7"/>
    <s v="EPAIGNES"/>
    <m/>
    <s v="la rénovation du presbytère"/>
    <s v="122-01"/>
    <n v="20000"/>
  </r>
  <r>
    <s v="MORIN"/>
    <s v="HERVÉ"/>
    <s v="MORIN HERVÉ"/>
    <x v="7"/>
    <s v="Association Office de tourisme Vièvre Lieuvin"/>
    <s v="Office de Tourisme Vièvre Lieuvin  1, Route de Montfort  27450 SAINT GEORGES DU VIEVRE"/>
    <s v="Fonctionnement"/>
    <s v="134-21"/>
    <n v="2500"/>
  </r>
  <r>
    <s v="MORIN"/>
    <s v="HERVÉ"/>
    <s v="MORIN HERVÉ"/>
    <x v="7"/>
    <s v="Association OGEC de l'Ecole Notre Dame du Sacré Cœur"/>
    <s v="3, Rue du Stade  27230 THIBERVILLE"/>
    <s v="Fonctionnement"/>
    <s v="139-09"/>
    <n v="2000"/>
  </r>
  <r>
    <s v="MORIN"/>
    <s v="HERVÉ"/>
    <s v="MORIN HERVÉ"/>
    <x v="7"/>
    <s v="Association OGEC de l'école Sainte Marie"/>
    <s v="35, Route de Pont Audemer  27260 CORMEILLES"/>
    <s v="Fonctionnement"/>
    <s v="139-09"/>
    <n v="4000"/>
  </r>
  <r>
    <s v="MORIN"/>
    <s v="HERVÉ"/>
    <s v="MORIN HERVÉ"/>
    <x v="7"/>
    <s v="Association Familles Rurales de Conteville"/>
    <s v="15, Rue de la Brigade Piron cidex 28 27210 CONTEVILLE"/>
    <s v="Fonctionnement"/>
    <s v="143-02"/>
    <n v="2000"/>
  </r>
  <r>
    <s v="MORIN"/>
    <s v="HERVÉ"/>
    <s v="MORIN HERVÉ"/>
    <x v="7"/>
    <s v="Association Les Rêves de Louis"/>
    <s v="Maison des Associations 8, rue Jacques Philippe Breant 27300 BERNAY"/>
    <s v="Fonctionnement"/>
    <s v="157-04"/>
    <n v="3000"/>
  </r>
  <r>
    <s v="MORIN"/>
    <s v="HERVÉ"/>
    <s v="MORIN HERVÉ"/>
    <x v="7"/>
    <s v="Association Amicale des Cheveux Blancs de Bourneville"/>
    <s v="357, Route de Médine  27500 BOURNEVILLE"/>
    <s v="Fonctionnement"/>
    <s v="157-05"/>
    <n v="1000"/>
  </r>
  <r>
    <s v="MORIN"/>
    <s v="HERVÉ"/>
    <s v="MORIN HERVÉ"/>
    <x v="7"/>
    <s v="Association Ensemble"/>
    <s v="Résidence des 4 Saisons  27500 PONT AUDEMER"/>
    <s v="Fonctionnement"/>
    <s v="157-05"/>
    <n v="1500"/>
  </r>
  <r>
    <s v="MORIN"/>
    <s v="HERVÉ"/>
    <s v="MORIN HERVÉ"/>
    <x v="7"/>
    <s v="Association Locale ADMR de BERNAY et ses environs"/>
    <s v="7, Rue Molière  27300 BERNAY"/>
    <s v="Fonctionnement"/>
    <s v="157-05"/>
    <n v="2000"/>
  </r>
  <r>
    <s v="MORIN"/>
    <s v="HERVÉ"/>
    <s v="MORIN HERVÉ"/>
    <x v="7"/>
    <s v="Association Maison Socio Culturelle de Thiberville"/>
    <s v="Route de BERNAY  27230 THIBERVILLE"/>
    <s v="Fonctionnement"/>
    <s v="163-01"/>
    <n v="2000"/>
  </r>
  <r>
    <s v="MORIN"/>
    <s v="HERVÉ"/>
    <s v="MORIN HERVÉ"/>
    <x v="7"/>
    <s v="Association Carrefour du Gaullisme"/>
    <s v="14, Rue des Portes  27270 GRAND CAMP"/>
    <s v="Fonctionnement"/>
    <s v="167-02"/>
    <n v="1000"/>
  </r>
  <r>
    <s v="MORIN"/>
    <s v="HERVÉ"/>
    <s v="MORIN HERVÉ"/>
    <x v="7"/>
    <s v="Association Orgues et Pierres Saint Ouen et Saint Germain"/>
    <s v="3, Place du Pot d'Etain  27500 PONT AUDEMER"/>
    <s v="Fonctionnement"/>
    <s v="175-01"/>
    <n v="1500"/>
  </r>
  <r>
    <s v="MORIN"/>
    <s v="HERVÉ"/>
    <s v="MORIN HERVÉ"/>
    <x v="7"/>
    <s v="Association Alcool Assistance"/>
    <s v="Maison des Associations  8, rue Jacques Philippe Breant 27300 BERNAY"/>
    <s v="Fonctionnement"/>
    <s v="204-12"/>
    <n v="1500"/>
  </r>
  <r>
    <s v="MORIN"/>
    <s v="HERVÉ"/>
    <s v="MORIN HERVÉ"/>
    <x v="7"/>
    <s v="Association Ethique Soins Palliatifs du Pays Rislois (ESPPRI)"/>
    <s v="Centre hospitalier de la Risle 64, Route de Lisieux  27500 PONT AUDEMER"/>
    <s v="Fonctionnement"/>
    <s v="204-12"/>
    <n v="2500"/>
  </r>
  <r>
    <s v="MORIN"/>
    <s v="HERVÉ"/>
    <s v="MORIN HERVÉ"/>
    <x v="7"/>
    <s v="Association Groupement des Parkinsoniens de l'Eure"/>
    <s v="12 ter, Route de CONCHES  27180 ARNIERES SUR ITON"/>
    <s v="Fonctionnement"/>
    <s v="204-14"/>
    <n v="1000"/>
  </r>
  <r>
    <s v="MORIN"/>
    <s v="HERVÉ"/>
    <s v="MORIN HERVÉ"/>
    <x v="7"/>
    <s v="Association Les 4 L décollent"/>
    <s v="65, Rue de Lessard 76 000 ROUEN"/>
    <s v="Fonctionnement"/>
    <s v="209-02"/>
    <n v="1000"/>
  </r>
  <r>
    <s v="MORIN"/>
    <s v="HERVÉ"/>
    <s v="MORIN HERVÉ"/>
    <x v="7"/>
    <s v="Association sportive cantonale de la Charentonne"/>
    <s v="L'Arbroussière  27270 BROGLIE"/>
    <s v="Fonctionnement"/>
    <s v="219-01"/>
    <n v="1000"/>
  </r>
  <r>
    <s v="MORIN"/>
    <s v="HERVÉ"/>
    <s v="MORIN HERVÉ"/>
    <x v="7"/>
    <s v="Association Tennis Club de Pont Audemer"/>
    <s v="14, Rue du Pré Baron  27500 PONT AUDEMER"/>
    <s v="Fonctionnement"/>
    <s v="219-01"/>
    <n v="1000"/>
  </r>
  <r>
    <s v="MORIN"/>
    <s v="HERVÉ"/>
    <s v="MORIN HERVÉ"/>
    <x v="7"/>
    <s v="Association Sportive Honguemare Le Landin"/>
    <s v="Mairie  27310 HONGUEMARE GUENOUVILLE"/>
    <s v="Fonctionnement"/>
    <s v="219-01"/>
    <n v="1000"/>
  </r>
  <r>
    <s v="MORIN"/>
    <s v="HERVÉ"/>
    <s v="MORIN HERVÉ"/>
    <x v="7"/>
    <s v="Association Sporting Bernay Club de Tennis"/>
    <s v="20, Avenue de l'Europe  27300 BERNAY"/>
    <s v="Fonctionnement"/>
    <s v="219-01"/>
    <n v="1500"/>
  </r>
  <r>
    <s v="MORIN"/>
    <s v="HERVÉ"/>
    <s v="MORIN HERVÉ"/>
    <x v="7"/>
    <s v="Association Football Club Serquigny / Nassandres"/>
    <s v="Mairie Rue Max Carpentier 27470 SERQUIGNY"/>
    <s v="Fonctionnement"/>
    <s v="219-01"/>
    <n v="2000"/>
  </r>
  <r>
    <s v="MORIN"/>
    <s v="HERVÉ"/>
    <s v="MORIN HERVÉ"/>
    <x v="7"/>
    <s v="Association Office municipal des sports de la ville de Pont Audemer"/>
    <s v="75, Rue de La République  27500 PONT AUDEMER"/>
    <s v="Fonctionnement"/>
    <s v="219-01"/>
    <n v="2000"/>
  </r>
  <r>
    <s v="MORIN"/>
    <s v="HERVÉ"/>
    <s v="MORIN HERVÉ"/>
    <x v="7"/>
    <s v="Association Amicale des Marins de Berville sur Mer"/>
    <s v="Mairie 27210 BERVILLE SUR MER"/>
    <s v="Fonctionnement"/>
    <s v="224-02"/>
    <n v="1500"/>
  </r>
  <r>
    <s v="MORIN"/>
    <s v="HERVÉ"/>
    <s v="MORIN HERVÉ"/>
    <x v="7"/>
    <s v="Association Information Sports Loisirs et Culture (ISLC)"/>
    <s v="Mairie  27260 SAINT PIERRE DE CORMEILLES"/>
    <s v="Fonctionnement"/>
    <s v="224-02"/>
    <n v="2000"/>
  </r>
  <r>
    <s v="MORIN"/>
    <s v="HERVÉ"/>
    <s v="MORIN HERVÉ"/>
    <x v="7"/>
    <s v="Association du Moulin de Pierre à Hauville"/>
    <s v="2, Rue du Moulin de Pierre  27350 HAUVILLE"/>
    <s v="Fonctionnement"/>
    <s v="224-02"/>
    <n v="2000"/>
  </r>
  <r>
    <s v="MORIN"/>
    <s v="HERVÉ"/>
    <s v="MORIN HERVÉ"/>
    <x v="7"/>
    <s v="Association Comité des Fêtes du Landin"/>
    <s v="Mairie 27350 LE LANDIN"/>
    <s v="Fonctionnement"/>
    <s v="224-02"/>
    <n v="2000"/>
  </r>
  <r>
    <s v="MORIN"/>
    <s v="HERVÉ"/>
    <s v="MORIN HERVÉ"/>
    <x v="7"/>
    <s v="Association Loisirs et Culture Vièvre Lieuvin"/>
    <s v="Maison du canton  BP 15  27450 SAINT GEORGES DU VIEVRE"/>
    <s v="Fonctionnement"/>
    <s v="224-02"/>
    <n v="2500"/>
  </r>
  <r>
    <s v="MORIN"/>
    <s v="HERVÉ"/>
    <s v="MORIN HERVÉ"/>
    <x v="7"/>
    <s v="Association Culturelle d'Epaignes"/>
    <s v="Mairie  27260 EPAIGNES"/>
    <s v="Fonctionnement"/>
    <s v="224-02"/>
    <n v="3000"/>
  </r>
  <r>
    <s v="MORIN"/>
    <s v="HERVÉ"/>
    <s v="MORIN HERVÉ"/>
    <x v="7"/>
    <s v="Association PONTO SOLID'AIR"/>
    <s v="1, Place de l'Eglise  27260 EPAIGNES"/>
    <s v="Fonctionnement"/>
    <s v="304-17"/>
    <n v="1500"/>
  </r>
  <r>
    <s v="MOYNE-BRESSAND"/>
    <s v="ALAIN"/>
    <s v="MOYNE-BRESSAND ALAIN"/>
    <x v="0"/>
    <s v="SSIAD"/>
    <s v="Crémieu"/>
    <s v="Fonctionnement"/>
    <s v="157-05"/>
    <n v="1000"/>
  </r>
  <r>
    <s v="MOYNE-BRESSAND"/>
    <s v="ALAIN"/>
    <s v="MOYNE-BRESSAND ALAIN"/>
    <x v="0"/>
    <s v="ADMR Porte de l'Isère"/>
    <s v="Bourgoin-Jallieu"/>
    <s v="Fonctionnement"/>
    <s v="157-05"/>
    <n v="1000"/>
  </r>
  <r>
    <s v="MOYNE-BRESSAND"/>
    <s v="ALAIN"/>
    <s v="MOYNE-BRESSAND ALAIN"/>
    <x v="0"/>
    <s v="Arc en Ciel"/>
    <s v="Charvieu-Chavagneux"/>
    <s v="Fonctionnement"/>
    <s v="157-05"/>
    <n v="1000"/>
  </r>
  <r>
    <s v="MOYNE-BRESSAND"/>
    <s v="ALAIN"/>
    <s v="MOYNE-BRESSAND ALAIN"/>
    <x v="0"/>
    <s v="Saint Marcel-Gosaldo Terres d'Amitiés"/>
    <s v="Saint Marcel Bel Accueil"/>
    <s v="Fonctionnement"/>
    <s v="163-01"/>
    <n v="1000"/>
  </r>
  <r>
    <s v="MOYNE-BRESSAND"/>
    <s v="ALAIN"/>
    <s v="MOYNE-BRESSAND ALAIN"/>
    <x v="0"/>
    <s v="Courir à Villemoirieu"/>
    <s v="Villemoirieu"/>
    <s v="Fonctionnement"/>
    <s v="163-01"/>
    <n v="1000"/>
  </r>
  <r>
    <s v="MOYNE-BRESSAND"/>
    <s v="ALAIN"/>
    <s v="MOYNE-BRESSAND ALAIN"/>
    <x v="0"/>
    <s v="Fraternelle Boules"/>
    <s v="Veyrins-Thuellin"/>
    <s v="Fonctionnement"/>
    <s v="163-01"/>
    <n v="1000"/>
  </r>
  <r>
    <s v="MOYNE-BRESSAND"/>
    <s v="ALAIN"/>
    <s v="MOYNE-BRESSAND ALAIN"/>
    <x v="0"/>
    <s v="Corsica Poppy Team"/>
    <s v="Morestel"/>
    <s v="Fonctionnement"/>
    <s v="163-01"/>
    <n v="1000"/>
  </r>
  <r>
    <s v="MOYNE-BRESSAND"/>
    <s v="ALAIN"/>
    <s v="MOYNE-BRESSAND ALAIN"/>
    <x v="0"/>
    <s v="Tennis Club"/>
    <s v="Les Avenières"/>
    <s v="Fonctionnement"/>
    <s v="163-01"/>
    <n v="1000"/>
  </r>
  <r>
    <s v="MOYNE-BRESSAND"/>
    <s v="ALAIN"/>
    <s v="MOYNE-BRESSAND ALAIN"/>
    <x v="0"/>
    <s v="MJC"/>
    <s v="Montalieu-Vercieu"/>
    <s v="Fonctionnement"/>
    <s v="163-02"/>
    <n v="1000"/>
  </r>
  <r>
    <s v="MOYNE-BRESSAND"/>
    <s v="ALAIN"/>
    <s v="MOYNE-BRESSAND ALAIN"/>
    <x v="0"/>
    <s v="Scouts et Guides de France"/>
    <s v="Crémieu"/>
    <s v="Fonctionnement"/>
    <s v="163-02"/>
    <n v="1000"/>
  </r>
  <r>
    <s v="MOYNE-BRESSAND"/>
    <s v="ALAIN"/>
    <s v="MOYNE-BRESSAND ALAIN"/>
    <x v="0"/>
    <s v="FNACA"/>
    <s v="Crémieu"/>
    <s v="Fonctionnement"/>
    <s v="167-02"/>
    <n v="1000"/>
  </r>
  <r>
    <s v="MOYNE-BRESSAND"/>
    <s v="ALAIN"/>
    <s v="MOYNE-BRESSAND ALAIN"/>
    <x v="0"/>
    <s v="Souvenir Français"/>
    <s v="Crémieu"/>
    <s v="Fonctionnement"/>
    <s v="169-03"/>
    <n v="1000"/>
  </r>
  <r>
    <s v="MOYNE-BRESSAND"/>
    <s v="ALAIN"/>
    <s v="MOYNE-BRESSAND ALAIN"/>
    <x v="0"/>
    <s v="Ancien et Amis d'Indochine"/>
    <s v="Lyon"/>
    <s v="Fonctionnement"/>
    <s v="169-03"/>
    <n v="1000"/>
  </r>
  <r>
    <s v="MOYNE-BRESSAND"/>
    <s v="ALAIN"/>
    <s v="MOYNE-BRESSAND ALAIN"/>
    <x v="0"/>
    <s v="Couleurs et Senteurs"/>
    <s v="Tignieu-Jameyzieu"/>
    <s v="Fonctionnement"/>
    <s v="177-11"/>
    <n v="1000"/>
  </r>
  <r>
    <s v="MOYNE-BRESSAND"/>
    <s v="ALAIN"/>
    <s v="MOYNE-BRESSAND ALAIN"/>
    <x v="0"/>
    <s v="Le Panier de Léontine"/>
    <m/>
    <s v="Fonctionnement"/>
    <s v="177-11"/>
    <n v="1000"/>
  </r>
  <r>
    <s v="MOYNE-BRESSAND"/>
    <s v="ALAIN"/>
    <s v="MOYNE-BRESSAND ALAIN"/>
    <x v="0"/>
    <s v="SOS Familles Emmaüs"/>
    <s v="Bourgoin-Jallieu"/>
    <s v="Fonctionnement"/>
    <s v="177-11"/>
    <n v="1000"/>
  </r>
  <r>
    <s v="MOYNE-BRESSAND"/>
    <s v="ALAIN"/>
    <s v="MOYNE-BRESSAND ALAIN"/>
    <x v="0"/>
    <s v="Emmaüs Vêtements"/>
    <s v="Bourgoin-Jallieu"/>
    <s v="Fonctionnement"/>
    <s v="177-11"/>
    <n v="1000"/>
  </r>
  <r>
    <s v="MOYNE-BRESSAND"/>
    <s v="ALAIN"/>
    <s v="MOYNE-BRESSAND ALAIN"/>
    <x v="0"/>
    <s v="Bibliothèque associative hopital P. Oudot"/>
    <s v="Bourgoin-Jallieu"/>
    <s v="Fonctionnement"/>
    <s v="204-14"/>
    <n v="1000"/>
  </r>
  <r>
    <s v="MOYNE-BRESSAND"/>
    <s v="ALAIN"/>
    <s v="MOYNE-BRESSAND ALAIN"/>
    <x v="0"/>
    <s v="Sclérosés en plaques Rhône-Alpes"/>
    <s v="Grenoble"/>
    <s v="Fonctionnement"/>
    <s v="204-14"/>
    <n v="1000"/>
  </r>
  <r>
    <s v="MOYNE-BRESSAND"/>
    <s v="ALAIN"/>
    <s v="MOYNE-BRESSAND ALAIN"/>
    <x v="0"/>
    <s v="Recherche Espoir Vivre"/>
    <s v="Tignieu-Jameyzieu"/>
    <s v="Fonctionnement"/>
    <s v="204-14"/>
    <n v="1000"/>
  </r>
  <r>
    <s v="MOYNE-BRESSAND"/>
    <s v="ALAIN"/>
    <s v="MOYNE-BRESSAND ALAIN"/>
    <x v="0"/>
    <s v="Amicale des donneurs de sang"/>
    <s v="Bourgoin-Jallieu"/>
    <s v="Fonctionnement"/>
    <s v="204-17"/>
    <n v="1000"/>
  </r>
  <r>
    <s v="MOYNE-BRESSAND"/>
    <s v="ALAIN"/>
    <s v="MOYNE-BRESSAND ALAIN"/>
    <x v="0"/>
    <s v="Bol d'Air"/>
    <s v="Meyrié"/>
    <s v="Fonctionnement"/>
    <s v="219-01"/>
    <n v="1000"/>
  </r>
  <r>
    <s v="MOYNE-BRESSAND"/>
    <s v="ALAIN"/>
    <s v="MOYNE-BRESSAND ALAIN"/>
    <x v="0"/>
    <s v="CSBJ Handisport"/>
    <s v="Bourgoin-Jallieu"/>
    <s v="Fonctionnement"/>
    <s v="219-01"/>
    <n v="1000"/>
  </r>
  <r>
    <s v="MOYNE-BRESSAND"/>
    <s v="ALAIN"/>
    <s v="MOYNE-BRESSAND ALAIN"/>
    <x v="0"/>
    <s v="Secteur bouliste de Morestel"/>
    <s v="Morestel"/>
    <s v="Fonctionnement"/>
    <s v="219-01"/>
    <n v="1000"/>
  </r>
  <r>
    <s v="MOYNE-BRESSAND"/>
    <s v="ALAIN"/>
    <s v="MOYNE-BRESSAND ALAIN"/>
    <x v="0"/>
    <s v="SOPCC Rugby"/>
    <s v="Charvieu-Chavagneux"/>
    <s v="Fonctionnement"/>
    <s v="219-01"/>
    <n v="1000"/>
  </r>
  <r>
    <s v="MOYNE-BRESSAND"/>
    <s v="ALAIN"/>
    <s v="MOYNE-BRESSAND ALAIN"/>
    <x v="0"/>
    <s v="Jeunesse Sportive Crémieu Basket"/>
    <s v="Crémieu"/>
    <s v="Fonctionnement"/>
    <s v="219-01"/>
    <n v="1000"/>
  </r>
  <r>
    <s v="MOYNE-BRESSAND"/>
    <s v="ALAIN"/>
    <s v="MOYNE-BRESSAND ALAIN"/>
    <x v="0"/>
    <s v="Ring Berjallien"/>
    <s v="Bourgoin-Jallieu"/>
    <s v="Fonctionnement"/>
    <s v="219-01"/>
    <n v="1000"/>
  </r>
  <r>
    <s v="MOYNE-BRESSAND"/>
    <s v="ALAIN"/>
    <s v="MOYNE-BRESSAND ALAIN"/>
    <x v="0"/>
    <s v="Cavaliers de By"/>
    <s v="Soleymieu"/>
    <s v="Fonctionnement"/>
    <s v="219-01"/>
    <n v="1000"/>
  </r>
  <r>
    <s v="MOYNE-BRESSAND"/>
    <s v="ALAIN"/>
    <s v="MOYNE-BRESSAND ALAIN"/>
    <x v="0"/>
    <s v="Jeune France"/>
    <s v="Bourgoin-Jallieu"/>
    <s v="Fonctionnement"/>
    <s v="219-01"/>
    <n v="1000"/>
  </r>
  <r>
    <s v="MOYNE-BRESSAND"/>
    <s v="ALAIN"/>
    <s v="MOYNE-BRESSAND ALAIN"/>
    <x v="0"/>
    <s v="La Clique"/>
    <s v="Trept"/>
    <s v="Fonctionnement"/>
    <s v="219-01"/>
    <n v="1000"/>
  </r>
  <r>
    <s v="MOYNE-BRESSAND"/>
    <s v="ALAIN"/>
    <s v="MOYNE-BRESSAND ALAIN"/>
    <x v="0"/>
    <s v="Judo Club"/>
    <s v="Crémieu"/>
    <s v="Fonctionnement"/>
    <s v="219-01"/>
    <n v="1500"/>
  </r>
  <r>
    <s v="MOYNE-BRESSAND"/>
    <s v="ALAIN"/>
    <s v="MOYNE-BRESSAND ALAIN"/>
    <x v="0"/>
    <s v="AS Vézeronce-Curtin Football"/>
    <s v="Vézeronce-Curtin"/>
    <s v="Fonctionnement"/>
    <s v="219-01"/>
    <n v="1500"/>
  </r>
  <r>
    <s v="MOYNE-BRESSAND"/>
    <s v="ALAIN"/>
    <s v="MOYNE-BRESSAND ALAIN"/>
    <x v="0"/>
    <s v="ASSMIDA Rugby"/>
    <s v="St Marcel Bel Accueil"/>
    <s v="Fonctionnement"/>
    <s v="219-01"/>
    <n v="2000"/>
  </r>
  <r>
    <s v="MOYNE-BRESSAND"/>
    <s v="ALAIN"/>
    <s v="MOYNE-BRESSAND ALAIN"/>
    <x v="0"/>
    <s v="Charvieu-Chavagneux Isère Cyclisme"/>
    <s v="Charvieu-Chavagneux"/>
    <s v="Fonctionnement"/>
    <s v="219-01"/>
    <n v="2000"/>
  </r>
  <r>
    <s v="MOYNE-BRESSAND"/>
    <s v="ALAIN"/>
    <s v="MOYNE-BRESSAND ALAIN"/>
    <x v="0"/>
    <s v="Football Club Charvieu-Chavagneux"/>
    <s v="Charvieu-Chavagneux"/>
    <s v="Fonctionnement"/>
    <s v="219-01"/>
    <n v="2000"/>
  </r>
  <r>
    <s v="MOYNE-BRESSAND"/>
    <s v="ALAIN"/>
    <s v="MOYNE-BRESSAND ALAIN"/>
    <x v="0"/>
    <s v="SOPCC Basket Ball"/>
    <s v="Pont de Chéruy"/>
    <s v="Fonctionnement"/>
    <s v="219-01"/>
    <n v="2500"/>
  </r>
  <r>
    <s v="MOYNE-BRESSAND"/>
    <s v="ALAIN"/>
    <s v="MOYNE-BRESSAND ALAIN"/>
    <x v="0"/>
    <s v="FCBJ Football"/>
    <s v="Bourgoin-Jallieu"/>
    <s v="Fonctionnement"/>
    <s v="219-01"/>
    <n v="2500"/>
  </r>
  <r>
    <s v="MOYNE-BRESSAND"/>
    <s v="ALAIN"/>
    <s v="MOYNE-BRESSAND ALAIN"/>
    <x v="0"/>
    <s v="Saint Savin Sportif Rugby"/>
    <s v="Saint Savin"/>
    <s v="Fonctionnement"/>
    <s v="219-01"/>
    <n v="2500"/>
  </r>
  <r>
    <s v="MOYNE-BRESSAND"/>
    <s v="ALAIN"/>
    <s v="MOYNE-BRESSAND ALAIN"/>
    <x v="0"/>
    <s v="CSBJ Rugby"/>
    <s v="Bourgoin-Jallieu"/>
    <s v="Fonctionnement"/>
    <s v="219-01"/>
    <n v="2500"/>
  </r>
  <r>
    <s v="MOYNE-BRESSAND"/>
    <s v="ALAIN"/>
    <s v="MOYNE-BRESSAND ALAIN"/>
    <x v="0"/>
    <s v="Fraternelle"/>
    <s v="Bourgoin-Jallieu"/>
    <s v="Fonctionnement"/>
    <s v="219-01"/>
    <n v="3000"/>
  </r>
  <r>
    <s v="MOYNE-BRESSAND"/>
    <s v="ALAIN"/>
    <s v="MOYNE-BRESSAND ALAIN"/>
    <x v="0"/>
    <s v="Association Tennis Club de Crémieu"/>
    <m/>
    <s v="Fonctionnement"/>
    <s v="219-01"/>
    <n v="3000"/>
  </r>
  <r>
    <s v="MOYNE-BRESSAND"/>
    <s v="ALAIN"/>
    <s v="MOYNE-BRESSAND ALAIN"/>
    <x v="0"/>
    <s v="Sang pour Sang POLAR"/>
    <s v="Dolomieu"/>
    <s v="Fonctionnement"/>
    <s v="224-02"/>
    <n v="1000"/>
  </r>
  <r>
    <s v="MOYNE-BRESSAND"/>
    <s v="ALAIN"/>
    <s v="MOYNE-BRESSAND ALAIN"/>
    <x v="0"/>
    <s v="Orchestre Harmonique L'Eolienne"/>
    <s v="Pont de Chéruy"/>
    <s v="Fonctionnement"/>
    <s v="224-02"/>
    <n v="1000"/>
  </r>
  <r>
    <s v="MOYNE-BRESSAND"/>
    <s v="ALAIN"/>
    <s v="MOYNE-BRESSAND ALAIN"/>
    <x v="0"/>
    <s v="Maison de la Culture Arménienne"/>
    <s v="Charvieu-Chavagneux"/>
    <s v="Fonctionnement"/>
    <s v="224-02"/>
    <n v="1000"/>
  </r>
  <r>
    <s v="MOYNE-BRESSAND"/>
    <s v="ALAIN"/>
    <s v="MOYNE-BRESSAND ALAIN"/>
    <x v="0"/>
    <s v="Groupe d'études historique et archéologique"/>
    <s v="Morestel"/>
    <s v="Fonctionnement"/>
    <s v="224-02"/>
    <n v="1000"/>
  </r>
  <r>
    <s v="MOYNE-BRESSAND"/>
    <s v="ALAIN"/>
    <s v="MOYNE-BRESSAND ALAIN"/>
    <x v="0"/>
    <s v="Amis de la maison Ravier"/>
    <s v="Morestel"/>
    <s v="Fonctionnement"/>
    <s v="224-02"/>
    <n v="1000"/>
  </r>
  <r>
    <s v="MOYNE-BRESSAND"/>
    <s v="ALAIN"/>
    <s v="MOYNE-BRESSAND ALAIN"/>
    <x v="0"/>
    <s v="GAROM"/>
    <s v="lYON"/>
    <s v="Fonctionnement"/>
    <s v="224-02"/>
    <n v="1000"/>
  </r>
  <r>
    <s v="MOYNE-BRESSAND"/>
    <s v="ALAIN"/>
    <s v="MOYNE-BRESSAND ALAIN"/>
    <x v="0"/>
    <s v="La pomme au pays des couleurs"/>
    <s v="Le Bouchage"/>
    <s v="Fonctionnement"/>
    <s v="224-02"/>
    <n v="1000"/>
  </r>
  <r>
    <s v="MOYNE-BRESSAND"/>
    <s v="ALAIN"/>
    <s v="MOYNE-BRESSAND ALAIN"/>
    <x v="0"/>
    <s v="Rallye de Bois Rambe"/>
    <s v="Verna"/>
    <s v="Fonctionnement"/>
    <s v="224-02"/>
    <n v="1000"/>
  </r>
  <r>
    <s v="MOYNE-BRESSAND"/>
    <s v="ALAIN"/>
    <s v="MOYNE-BRESSAND ALAIN"/>
    <x v="0"/>
    <s v="Clodomir"/>
    <s v="Vézeronce-Curtin"/>
    <s v="Fonctionnement"/>
    <s v="224-02"/>
    <n v="1000"/>
  </r>
  <r>
    <s v="MOYNE-BRESSAND"/>
    <s v="ALAIN"/>
    <s v="MOYNE-BRESSAND ALAIN"/>
    <x v="0"/>
    <s v="Etude du patrimoine culturel Isle Crémieu"/>
    <s v="Crémieu"/>
    <s v="Fonctionnement"/>
    <s v="224-02"/>
    <n v="1000"/>
  </r>
  <r>
    <s v="MOYNE-BRESSAND"/>
    <s v="ALAIN"/>
    <s v="MOYNE-BRESSAND ALAIN"/>
    <x v="0"/>
    <s v="Chantons à Trept"/>
    <s v="Trept"/>
    <s v="Fonctionnement"/>
    <s v="224-02"/>
    <n v="1000"/>
  </r>
  <r>
    <s v="MOYNE-BRESSAND"/>
    <s v="ALAIN"/>
    <s v="MOYNE-BRESSAND ALAIN"/>
    <x v="0"/>
    <s v="Anim'Village"/>
    <s v="Annoisin-Chatelans"/>
    <s v="Fonctionnement"/>
    <s v="224-02"/>
    <n v="1000"/>
  </r>
  <r>
    <s v="MOYNE-BRESSAND"/>
    <s v="ALAIN"/>
    <s v="MOYNE-BRESSAND ALAIN"/>
    <x v="0"/>
    <s v="Comité des fêtes"/>
    <s v="Tignieu-Jameyzieu"/>
    <s v="Fonctionnement"/>
    <s v="224-02"/>
    <n v="1000"/>
  </r>
  <r>
    <s v="MOYNE-BRESSAND"/>
    <s v="ALAIN"/>
    <s v="MOYNE-BRESSAND ALAIN"/>
    <x v="0"/>
    <s v="Association des Classes"/>
    <s v="La Balme les Grottes"/>
    <s v="Fonctionnement"/>
    <s v="224-02"/>
    <n v="1000"/>
  </r>
  <r>
    <s v="MOYNE-BRESSAND"/>
    <s v="ALAIN"/>
    <s v="MOYNE-BRESSAND ALAIN"/>
    <x v="0"/>
    <s v="Maison des pratiques musicales"/>
    <s v="Veyrins-Thuellin"/>
    <s v="Fonctionnement"/>
    <s v="224-02"/>
    <n v="1500"/>
  </r>
  <r>
    <s v="MOYNE-BRESSAND"/>
    <s v="ALAIN"/>
    <s v="MOYNE-BRESSAND ALAIN"/>
    <x v="0"/>
    <s v="Anim Loisirs"/>
    <s v="Porcieu-Amblagnieu"/>
    <s v="Fonctionnement"/>
    <s v="224-02"/>
    <n v="2000"/>
  </r>
  <r>
    <s v="MOYNE-BRESSAND"/>
    <s v="ALAIN"/>
    <s v="MOYNE-BRESSAND ALAIN"/>
    <x v="0"/>
    <s v="Association Restauration Remparts Crémieu"/>
    <s v="Crémieu"/>
    <s v="Fonctionnement"/>
    <s v="224-02"/>
    <n v="6000"/>
  </r>
  <r>
    <s v="MOYNE-BRESSAND"/>
    <s v="ALAIN"/>
    <s v="MOYNE-BRESSAND ALAIN"/>
    <x v="0"/>
    <s v="Foyer collège Lamartine"/>
    <s v="Crémieu"/>
    <s v="Fonctionnement"/>
    <s v="230-01"/>
    <n v="1000"/>
  </r>
  <r>
    <s v="MOYNE-BRESSAND"/>
    <s v="ALAIN"/>
    <s v="MOYNE-BRESSAND ALAIN"/>
    <x v="0"/>
    <s v="Foyer socio-éducatif collège Champfleuri"/>
    <s v="Bourgoin-Jallieu"/>
    <s v="Fonctionnement"/>
    <s v="230-01"/>
    <n v="1000"/>
  </r>
  <r>
    <s v="MOYNE-BRESSAND"/>
    <s v="ALAIN"/>
    <s v="MOYNE-BRESSAND ALAIN"/>
    <x v="0"/>
    <s v="Maison des lycéens lycée La Pléiade"/>
    <s v="Pont de Chéruy"/>
    <s v="Fonctionnement"/>
    <s v="230-01"/>
    <n v="1000"/>
  </r>
  <r>
    <s v="MOYNE-BRESSAND"/>
    <s v="ALAIN"/>
    <s v="MOYNE-BRESSAND ALAIN"/>
    <x v="0"/>
    <s v="Maison des lycéens lycée J-C Aubry"/>
    <s v="Bourgoin-Jallieu"/>
    <s v="Fonctionnement"/>
    <s v="230-01"/>
    <n v="1000"/>
  </r>
  <r>
    <s v="MOYNE-BRESSAND"/>
    <s v="ALAIN"/>
    <s v="MOYNE-BRESSAND ALAIN"/>
    <x v="0"/>
    <s v="Maison du lycéen lycée l'Oiselet"/>
    <s v="Bourgoin-Jallieu"/>
    <s v="Fonctionnement"/>
    <s v="230-01"/>
    <n v="1000"/>
  </r>
  <r>
    <s v="MOYNE-BRESSAND"/>
    <s v="ALAIN"/>
    <s v="MOYNE-BRESSAND ALAIN"/>
    <x v="0"/>
    <s v="Collège Salvador Allende"/>
    <s v="Bourgoin-Jallieu"/>
    <s v="Fonctionnement"/>
    <s v="230-01"/>
    <n v="1000"/>
  </r>
  <r>
    <s v="MOYNE-BRESSAND"/>
    <s v="ALAIN"/>
    <s v="MOYNE-BRESSAND ALAIN"/>
    <x v="0"/>
    <s v="Association sportive du collège Le Grand Champ"/>
    <s v="PONT DE CHERUY"/>
    <s v="Fonctionnement"/>
    <s v="230-01"/>
    <n v="1000"/>
  </r>
  <r>
    <s v="MOYNE-BRESSAND"/>
    <s v="ALAIN"/>
    <s v="MOYNE-BRESSAND ALAIN"/>
    <x v="0"/>
    <s v="Association Maison du Lycéen du lycée Jean-Claude Aubry"/>
    <s v="BOURGOIN-JALLIEU"/>
    <s v="Fonctionnement"/>
    <s v="230-01"/>
    <n v="1000"/>
  </r>
  <r>
    <s v="MOYNE-BRESSAND"/>
    <s v="ALAIN"/>
    <s v="MOYNE-BRESSAND ALAIN"/>
    <x v="0"/>
    <s v="Restaurants du cœur"/>
    <s v="Tignieu-Jameyzieu"/>
    <s v="Fonctionnement"/>
    <s v="304-14"/>
    <n v="1000"/>
  </r>
  <r>
    <s v="MOYNE-BRESSAND"/>
    <s v="ALAIN"/>
    <s v="MOYNE-BRESSAND ALAIN"/>
    <x v="0"/>
    <s v="Restaurants du cœur"/>
    <s v="Morestel"/>
    <s v="Fonctionnement"/>
    <s v="304-14"/>
    <n v="1000"/>
  </r>
  <r>
    <s v="MOYNE-BRESSAND"/>
    <s v="ALAIN"/>
    <s v="MOYNE-BRESSAND ALAIN"/>
    <x v="0"/>
    <s v="Bel Arc en Ciel"/>
    <s v="Tignieu-Jameyzieu"/>
    <s v="Fonctionnement"/>
    <s v="304-17"/>
    <n v="1000"/>
  </r>
  <r>
    <s v="MOYNE-BRESSAND"/>
    <s v="ALAIN"/>
    <s v="MOYNE-BRESSAND ALAIN"/>
    <x v="0"/>
    <s v="Centre social Odette Brachet"/>
    <s v="Morestel"/>
    <s v="Fonctionnement"/>
    <s v="304-17"/>
    <n v="2000"/>
  </r>
  <r>
    <s v="MOYNE-BRESSAND"/>
    <s v="ALAIN"/>
    <s v="MOYNE-BRESSAND ALAIN"/>
    <x v="0"/>
    <s v="Lo Parvi"/>
    <s v="Trept"/>
    <s v="Fonctionnement"/>
    <s v="113-01"/>
    <n v="1500"/>
  </r>
  <r>
    <s v="MOYNE-BRESSAND"/>
    <s v="ALAIN"/>
    <s v="MOYNE-BRESSAND ALAIN"/>
    <x v="0"/>
    <s v="YKOZ Théâtre"/>
    <s v="Crémieu"/>
    <s v="Fonctionnement"/>
    <s v="131-01"/>
    <n v="1000"/>
  </r>
  <r>
    <s v="MOYNE-BRESSAND"/>
    <s v="ALAIN"/>
    <s v="MOYNE-BRESSAND ALAIN"/>
    <x v="0"/>
    <s v="Association des Commerçants Artisans de la Boucle du Rhône en Dauphiné"/>
    <s v="Crémieu"/>
    <s v="Fonctionnement"/>
    <s v="134-02"/>
    <n v="1000"/>
  </r>
  <r>
    <s v="MOYNE-BRESSAND"/>
    <s v="ALAIN"/>
    <s v="MOYNE-BRESSAND ALAIN"/>
    <x v="0"/>
    <s v="Crémieu Tradition Commerce"/>
    <s v="Crémieu"/>
    <s v="Fonctionnement"/>
    <s v="134-02"/>
    <n v="15000"/>
  </r>
  <r>
    <s v="MOYNE-BRESSAND"/>
    <s v="ALAIN"/>
    <s v="MOYNE-BRESSAND ALAIN"/>
    <x v="0"/>
    <s v="Office de Tourisme"/>
    <s v="Crémieu"/>
    <s v="Fonctionnement"/>
    <s v="134-21"/>
    <n v="5000"/>
  </r>
  <r>
    <s v="MOYNE-BRESSAND"/>
    <s v="ALAIN"/>
    <s v="MOYNE-BRESSAND ALAIN"/>
    <x v="0"/>
    <s v="Sou des Ecoles"/>
    <s v="Crémieu"/>
    <s v="Fonctionnement"/>
    <s v="140-01"/>
    <n v="1000"/>
  </r>
  <r>
    <s v="MOYNE-BRESSAND"/>
    <s v="ALAIN"/>
    <s v="MOYNE-BRESSAND ALAIN"/>
    <x v="0"/>
    <s v="ADMR"/>
    <s v="Saint Chef"/>
    <s v="Fonctionnement"/>
    <s v="157-05"/>
    <n v="1000"/>
  </r>
  <r>
    <s v="MOYNE-BRESSAND"/>
    <s v="ALAIN"/>
    <s v="MOYNE-BRESSAND ALAIN"/>
    <x v="0"/>
    <s v="ADMR"/>
    <s v="Morestel"/>
    <s v="Fonctionnement"/>
    <s v="157-05"/>
    <n v="1000"/>
  </r>
  <r>
    <s v="MOYNE-BRESSAND"/>
    <s v="ALAIN"/>
    <s v="MOYNE-BRESSAND ALAIN"/>
    <x v="0"/>
    <s v="ADMR"/>
    <s v="Villemoirieu"/>
    <s v="Fonctionnement"/>
    <s v="157-05"/>
    <n v="1000"/>
  </r>
  <r>
    <s v="MUET"/>
    <s v="PIERRE-ALAIN"/>
    <s v="MUET PIERRE-ALAIN"/>
    <x v="2"/>
    <s v="Relais Enfants Parents REP"/>
    <s v="20bis avenue Félix Faure 69007 Lyon"/>
    <s v="Fonctionnement"/>
    <s v="107-04"/>
    <n v="5000"/>
  </r>
  <r>
    <s v="MUET"/>
    <s v="PIERRE-ALAIN"/>
    <s v="MUET PIERRE-ALAIN"/>
    <x v="2"/>
    <s v="Association des commerçant  du marché de la croix-rousse"/>
    <s v="5 chemin Petit 69300 Caluire"/>
    <s v="Fonctionnement"/>
    <s v="134-02"/>
    <n v="3000"/>
  </r>
  <r>
    <s v="MUET"/>
    <s v="PIERRE-ALAIN"/>
    <s v="MUET PIERRE-ALAIN"/>
    <x v="2"/>
    <s v="Lyon côté croix-rousse"/>
    <s v="14 rue Pailleron 69004 Lyon"/>
    <s v="Fonctionnement"/>
    <s v="134-02"/>
    <n v="8000"/>
  </r>
  <r>
    <s v="MUET"/>
    <s v="PIERRE-ALAIN"/>
    <s v="MUET PIERRE-ALAIN"/>
    <x v="2"/>
    <s v="Handimat"/>
    <s v="5 rue de la Claire 69009 Lyon"/>
    <s v="Fonctionnement"/>
    <s v="157-04"/>
    <n v="3000"/>
  </r>
  <r>
    <s v="MUET"/>
    <s v="PIERRE-ALAIN"/>
    <s v="MUET PIERRE-ALAIN"/>
    <x v="2"/>
    <s v="Handisport lyonnais"/>
    <s v="20 bis rue Paul Cazeneuve 69008 Lyon"/>
    <s v="Fonctionnement"/>
    <s v="157-04"/>
    <n v="6000"/>
  </r>
  <r>
    <s v="MUET"/>
    <s v="PIERRE-ALAIN"/>
    <s v="MUET PIERRE-ALAIN"/>
    <x v="2"/>
    <s v="Les Zurbamateurs"/>
    <s v="24 rue Mazagran 69007 Lyon"/>
    <s v="Fonctionnement"/>
    <s v="163-01"/>
    <n v="2000"/>
  </r>
  <r>
    <s v="MUET"/>
    <s v="PIERRE-ALAIN"/>
    <s v="MUET PIERRE-ALAIN"/>
    <x v="2"/>
    <s v="Centre social du Plateau"/>
    <s v="235 Avenue du Plateau,  69009 Lyon"/>
    <s v="Fonctionnement"/>
    <s v="163-01"/>
    <n v="3000"/>
  </r>
  <r>
    <s v="MUET"/>
    <s v="PIERRE-ALAIN"/>
    <s v="MUET PIERRE-ALAIN"/>
    <x v="2"/>
    <s v="Club de Saint Rambert"/>
    <s v="17 grande rue de Saint-Rambert 69009 Lyon"/>
    <s v="Fonctionnement"/>
    <s v="163-01"/>
    <n v="3500"/>
  </r>
  <r>
    <s v="MUET"/>
    <s v="PIERRE-ALAIN"/>
    <s v="MUET PIERRE-ALAIN"/>
    <x v="2"/>
    <s v="NQT Nos quartiers ont du  Talent"/>
    <s v="34 rue des renouillères  93200 Saint-Denis"/>
    <s v="Fonctionnement"/>
    <s v="163-02"/>
    <n v="4000"/>
  </r>
  <r>
    <s v="MUET"/>
    <s v="PIERRE-ALAIN"/>
    <s v="MUET PIERRE-ALAIN"/>
    <x v="2"/>
    <s v="Les cités d'or"/>
    <s v="36 rue Burdeau  69001 Lyon"/>
    <s v="Fonctionnement"/>
    <s v="163-02"/>
    <n v="7000"/>
  </r>
  <r>
    <s v="MUET"/>
    <s v="PIERRE-ALAIN"/>
    <s v="MUET PIERRE-ALAIN"/>
    <x v="2"/>
    <s v="Foyer Notre-dame des Sans- Abris"/>
    <s v="73 rue Sébastien Gryphe 69007 Lyon"/>
    <s v="Fonctionnement"/>
    <s v="177-11"/>
    <n v="10000"/>
  </r>
  <r>
    <s v="MUET"/>
    <s v="PIERRE-ALAIN"/>
    <s v="MUET PIERRE-ALAIN"/>
    <x v="2"/>
    <s v="Foyer Protestant"/>
    <s v="309 avenue Sakharov 69009 Lyon"/>
    <s v="Fonctionnement"/>
    <s v="177-11"/>
    <n v="20000"/>
  </r>
  <r>
    <s v="MUET"/>
    <s v="PIERRE-ALAIN"/>
    <s v="MUET PIERRE-ALAIN"/>
    <x v="2"/>
    <s v="Rink-Hockey Club de Lyon"/>
    <s v="5 rue Rachais  69003 Lyon"/>
    <s v="Fonctionnement"/>
    <s v="219-01"/>
    <n v="2000"/>
  </r>
  <r>
    <s v="MUET"/>
    <s v="PIERRE-ALAIN"/>
    <s v="MUET PIERRE-ALAIN"/>
    <x v="2"/>
    <s v="Lyon Basket Féminin"/>
    <s v="20 avenue Paul Santy 69008 Lyon"/>
    <s v="Fonctionnement"/>
    <s v="219-01"/>
    <n v="4000"/>
  </r>
  <r>
    <s v="MUET"/>
    <s v="PIERRE-ALAIN"/>
    <s v="MUET PIERRE-ALAIN"/>
    <x v="2"/>
    <s v="Football Club Croix-Roussien"/>
    <s v="57a rue Henri Gorjus 69004 Lyon"/>
    <s v="Fonctionnement"/>
    <s v="219-01"/>
    <n v="8000"/>
  </r>
  <r>
    <s v="MUET"/>
    <s v="PIERRE-ALAIN"/>
    <s v="MUET PIERRE-ALAIN"/>
    <x v="2"/>
    <s v="Le Diapason de Lyon"/>
    <s v="1 place Gensoul 69002 Lyon"/>
    <s v="Fonctionnement"/>
    <s v="224-02"/>
    <n v="2000"/>
  </r>
  <r>
    <s v="MUET"/>
    <s v="PIERRE-ALAIN"/>
    <s v="MUET PIERRE-ALAIN"/>
    <x v="2"/>
    <s v="La Chaudière Production"/>
    <s v="49 rue du Professeur Patel 69009 Lyon"/>
    <s v="Fonctionnement"/>
    <s v="224-02"/>
    <n v="8000"/>
  </r>
  <r>
    <s v="MUET"/>
    <s v="PIERRE-ALAIN"/>
    <s v="MUET PIERRE-ALAIN"/>
    <x v="2"/>
    <s v="Cie Kat'chaça  (collectif  la machine)"/>
    <s v="7 rue Justin Godart 69004 Lyon"/>
    <s v="Fonctionnement"/>
    <s v="224-02"/>
    <n v="10000"/>
  </r>
  <r>
    <s v="MUET"/>
    <s v="PIERRE-ALAIN"/>
    <s v="MUET PIERRE-ALAIN"/>
    <x v="2"/>
    <s v="Ecole Parlement des enfants"/>
    <m/>
    <s v="Fonctionnement"/>
    <s v="230-01"/>
    <n v="2500"/>
  </r>
  <r>
    <s v="MUET"/>
    <s v="PIERRE-ALAIN"/>
    <s v="MUET PIERRE-ALAIN"/>
    <x v="2"/>
    <s v="Collège Jean Perrin"/>
    <s v="14 Rue du Maréchal de Lattre de  Tassigny, 69009 Lyon"/>
    <s v="Fonctionnement"/>
    <s v="230-01"/>
    <n v="3000"/>
  </r>
  <r>
    <s v="MUET"/>
    <s v="PIERRE-ALAIN"/>
    <s v="MUET PIERRE-ALAIN"/>
    <x v="2"/>
    <s v="Lycée Japy association école Japy"/>
    <s v="1 Place Louis Pradel, 69001 Lyon"/>
    <s v="Fonctionnement"/>
    <s v="230-01"/>
    <n v="3000"/>
  </r>
  <r>
    <s v="MUET"/>
    <s v="PIERRE-ALAIN"/>
    <s v="MUET PIERRE-ALAIN"/>
    <x v="2"/>
    <s v="Lycée Martinière Duchère"/>
    <s v="300 Avenue Andrei Sakharov,  69009 Lyon"/>
    <s v="Fonctionnement"/>
    <s v="230-01"/>
    <n v="3000"/>
  </r>
  <r>
    <s v="MUET"/>
    <s v="PIERRE-ALAIN"/>
    <s v="MUET PIERRE-ALAIN"/>
    <x v="2"/>
    <s v="Ecole Laborde"/>
    <m/>
    <s v="Achat de livres pour la bibliothèque"/>
    <s v="230-06"/>
    <n v="2500"/>
  </r>
  <r>
    <s v="MUET"/>
    <s v="PIERRE-ALAIN"/>
    <s v="MUET PIERRE-ALAIN"/>
    <x v="2"/>
    <s v="Ecole La Sauvagère FCPE"/>
    <s v="1, Square Mouriquand 69009 Lyon"/>
    <s v="Fonctionnement"/>
    <s v="230-06"/>
    <n v="3000"/>
  </r>
  <r>
    <s v="MUET"/>
    <s v="PIERRE-ALAIN"/>
    <s v="MUET PIERRE-ALAIN"/>
    <x v="2"/>
    <s v="AFCC Association française des centres de consultation conjuguale"/>
    <s v="13 rue d'Algérie 69001 Lyon"/>
    <s v="Fonctionnement"/>
    <s v="304-17"/>
    <n v="7000"/>
  </r>
  <r>
    <s v="MYARD"/>
    <s v="JACQUES"/>
    <s v="MYARD JACQUES"/>
    <x v="0"/>
    <s v="Association Plaine d’avenir 78"/>
    <s v="Montesson"/>
    <s v="Fonctionnement"/>
    <s v="113-01"/>
    <n v="2000"/>
  </r>
  <r>
    <s v="MYARD"/>
    <s v="JACQUES"/>
    <s v="MYARD JACQUES"/>
    <x v="0"/>
    <s v="LE MESNIL-LE-ROI"/>
    <m/>
    <s v="l'équipement des aires de jeux"/>
    <s v="122-01"/>
    <n v="10000"/>
  </r>
  <r>
    <s v="MYARD"/>
    <s v="JACQUES"/>
    <s v="MYARD JACQUES"/>
    <x v="0"/>
    <s v="MAISONS-LAFFITTE"/>
    <m/>
    <s v="l'extension de la vidéoprotection urbaine"/>
    <s v="122-01"/>
    <n v="57500"/>
  </r>
  <r>
    <s v="MYARD"/>
    <s v="JACQUES"/>
    <s v="MYARD JACQUES"/>
    <x v="0"/>
    <s v="Association des donneurs de voix (bibliothèques Sonores)"/>
    <s v="Vésinet"/>
    <s v="Fonctionnement"/>
    <s v="157-01"/>
    <n v="1000"/>
  </r>
  <r>
    <s v="MYARD"/>
    <s v="JACQUES"/>
    <s v="MYARD JACQUES"/>
    <x v="0"/>
    <s v="CERFADES"/>
    <s v="Sartrouville"/>
    <s v="Fonctionnement"/>
    <s v="163-01"/>
    <n v="1500"/>
  </r>
  <r>
    <s v="MYARD"/>
    <s v="JACQUES"/>
    <s v="MYARD JACQUES"/>
    <x v="0"/>
    <s v="Association sportive du Mesnil-le-Roi (ASMLR)"/>
    <s v="Mesnil-le-Roi"/>
    <s v="Fonctionnement"/>
    <s v="163-01"/>
    <n v="2000"/>
  </r>
  <r>
    <s v="MYARD"/>
    <s v="JACQUES"/>
    <s v="MYARD JACQUES"/>
    <x v="0"/>
    <s v="Association Mieux vivre ensemble"/>
    <s v="Sartrouville"/>
    <s v="Fonctionnement"/>
    <s v="163-01"/>
    <n v="2000"/>
  </r>
  <r>
    <s v="MYARD"/>
    <s v="JACQUES"/>
    <s v="MYARD JACQUES"/>
    <x v="0"/>
    <s v="Le Secours catholique"/>
    <s v="Mesnil-le-Roi"/>
    <s v="Fonctionnement"/>
    <s v="177-11"/>
    <n v="2000"/>
  </r>
  <r>
    <s v="MYARD"/>
    <s v="JACQUES"/>
    <s v="MYARD JACQUES"/>
    <x v="0"/>
    <s v="Adiflor"/>
    <s v="75017 Paris"/>
    <s v="Fonctionnement"/>
    <s v="185-02"/>
    <n v="2000"/>
  </r>
  <r>
    <s v="MYARD"/>
    <s v="JACQUES"/>
    <s v="MYARD JACQUES"/>
    <x v="0"/>
    <s v="Association des parents d’élèves de l’école française de Damas"/>
    <s v="75008 Paris"/>
    <s v="Fonctionnement"/>
    <s v="185-02"/>
    <n v="10000"/>
  </r>
  <r>
    <s v="MYARD"/>
    <s v="JACQUES"/>
    <s v="MYARD JACQUES"/>
    <x v="0"/>
    <s v="Badminton Maisons-Laffitte"/>
    <s v="Maisons-Laffitte"/>
    <s v="Fonctionnement"/>
    <s v="219-01"/>
    <n v="1500"/>
  </r>
  <r>
    <s v="MYARD"/>
    <s v="JACQUES"/>
    <s v="MYARD JACQUES"/>
    <x v="0"/>
    <s v="USML section Boxe Thaï"/>
    <s v="Maisons-Laffitte"/>
    <s v="Fonctionnement"/>
    <s v="219-01"/>
    <n v="1500"/>
  </r>
  <r>
    <s v="MYARD"/>
    <s v="JACQUES"/>
    <s v="MYARD JACQUES"/>
    <x v="0"/>
    <s v="AC Montesson Athlétisme"/>
    <s v="Montesson"/>
    <s v="Fonctionnement"/>
    <s v="219-01"/>
    <n v="2000"/>
  </r>
  <r>
    <s v="MYARD"/>
    <s v="JACQUES"/>
    <s v="MYARD JACQUES"/>
    <x v="0"/>
    <s v="Basket club de Sartrouville (BCS)"/>
    <s v="Sartrouville"/>
    <s v="Fonctionnement"/>
    <s v="219-01"/>
    <n v="2000"/>
  </r>
  <r>
    <s v="MYARD"/>
    <s v="JACQUES"/>
    <s v="MYARD JACQUES"/>
    <x v="0"/>
    <s v="Kiwanisport"/>
    <s v="Vésinet"/>
    <s v="Fonctionnement"/>
    <s v="219-01"/>
    <n v="2000"/>
  </r>
  <r>
    <s v="MYARD"/>
    <s v="JACQUES"/>
    <s v="MYARD JACQUES"/>
    <x v="0"/>
    <s v="Maisons-Laffitte Chanbara"/>
    <s v="Maisons-Laffitte"/>
    <s v="Fonctionnement"/>
    <s v="219-01"/>
    <n v="2500"/>
  </r>
  <r>
    <s v="MYARD"/>
    <s v="JACQUES"/>
    <s v="MYARD JACQUES"/>
    <x v="0"/>
    <s v="Rugby MLSGP"/>
    <s v="Maisons-Laffitte"/>
    <s v="Fonctionnement"/>
    <s v="219-01"/>
    <n v="10000"/>
  </r>
  <r>
    <s v="MYARD"/>
    <s v="JACQUES"/>
    <s v="MYARD JACQUES"/>
    <x v="0"/>
    <s v="Chorale Le petit canon"/>
    <s v="Maisons-Laffitte"/>
    <s v="Fonctionnement"/>
    <s v="224-02"/>
    <n v="1000"/>
  </r>
  <r>
    <s v="MYARD"/>
    <s v="JACQUES"/>
    <s v="MYARD JACQUES"/>
    <x v="0"/>
    <s v="Musique pour la vie"/>
    <s v="Maisons-Laffitte"/>
    <s v="Fonctionnement"/>
    <s v="224-02"/>
    <n v="1000"/>
  </r>
  <r>
    <s v="MYARD"/>
    <s v="JACQUES"/>
    <s v="MYARD JACQUES"/>
    <x v="0"/>
    <s v="Forces Yvelines (Force pour une Outre-mer rassemblée, constructive d’entraide et de soutien)"/>
    <s v="Sartrouville"/>
    <s v="Fonctionnement"/>
    <s v="224-02"/>
    <n v="1500"/>
  </r>
  <r>
    <s v="MYARD"/>
    <s v="JACQUES"/>
    <s v="MYARD JACQUES"/>
    <x v="0"/>
    <s v="Art Attitude"/>
    <s v="Sartrouville"/>
    <s v="Fonctionnement"/>
    <s v="224-02"/>
    <n v="2000"/>
  </r>
  <r>
    <s v="MYARD"/>
    <s v="JACQUES"/>
    <s v="MYARD JACQUES"/>
    <x v="0"/>
    <s v="Association du centre des arts et loisirs du Vésinet (A.C.A.L.)"/>
    <s v="Vésinet"/>
    <s v="Fonctionnement"/>
    <s v="224-02"/>
    <n v="5000"/>
  </r>
  <r>
    <s v="MYARD"/>
    <s v="JACQUES"/>
    <s v="MYARD JACQUES"/>
    <x v="0"/>
    <s v="ASTI"/>
    <s v="Maisons-Laffitte"/>
    <s v="Fonctionnement"/>
    <s v="304-17"/>
    <n v="1000"/>
  </r>
  <r>
    <s v="MYARD"/>
    <s v="JACQUES"/>
    <s v="MYARD JACQUES"/>
    <x v="0"/>
    <s v="Association des familles du Vésinet"/>
    <s v="Vésinet"/>
    <s v="Fonctionnement"/>
    <s v="304-17"/>
    <n v="1000"/>
  </r>
  <r>
    <s v="MYARD"/>
    <s v="JACQUES"/>
    <s v="MYARD JACQUES"/>
    <x v="0"/>
    <s v="Accompagnement scolaire, alphabétisation au Mesnil (ASCAM)"/>
    <s v="Mesnil-le-Roi"/>
    <s v="Fonctionnement"/>
    <s v="304-17"/>
    <n v="2000"/>
  </r>
  <r>
    <s v="MYARD"/>
    <s v="JACQUES"/>
    <s v="MYARD JACQUES"/>
    <x v="0"/>
    <s v="Association de gestion des structures CS (AGS-CSF)"/>
    <s v="Sartrouville"/>
    <s v="Fonctionnement"/>
    <s v="304-17"/>
    <n v="2000"/>
  </r>
  <r>
    <s v="NACHURY"/>
    <s v="DOMINIQUE"/>
    <s v="NACHURY DOMINIQUE"/>
    <x v="0"/>
    <s v="WAALDE"/>
    <s v="LYON"/>
    <s v="Fonctionnement"/>
    <s v="131-01"/>
    <n v="3000"/>
  </r>
  <r>
    <s v="NACHURY"/>
    <s v="DOMINIQUE"/>
    <s v="NACHURY DOMINIQUE"/>
    <x v="0"/>
    <s v="Regard de Femmes"/>
    <s v="LYON"/>
    <s v="Fonctionnement"/>
    <s v="137-12"/>
    <n v="1500"/>
  </r>
  <r>
    <s v="NACHURY"/>
    <s v="DOMINIQUE"/>
    <s v="NACHURY DOMINIQUE"/>
    <x v="0"/>
    <s v="OGEC St Pothin Ozanam"/>
    <s v="LYON"/>
    <s v="Fonctionnement"/>
    <s v="139-09"/>
    <n v="1500"/>
  </r>
  <r>
    <s v="NACHURY"/>
    <s v="DOMINIQUE"/>
    <s v="NACHURY DOMINIQUE"/>
    <x v="0"/>
    <s v="Association immobilière Ecole Ozanam"/>
    <s v="LYON"/>
    <s v="Fonctionnement"/>
    <s v="139-09"/>
    <n v="3000"/>
  </r>
  <r>
    <s v="NACHURY"/>
    <s v="DOMINIQUE"/>
    <s v="NACHURY DOMINIQUE"/>
    <x v="0"/>
    <s v="Association d’éducation scolaire Fénelon La Trinité"/>
    <s v="LYON"/>
    <s v="Fonctionnement"/>
    <s v="139-09"/>
    <n v="4500"/>
  </r>
  <r>
    <s v="NACHURY"/>
    <s v="DOMINIQUE"/>
    <s v="NACHURY DOMINIQUE"/>
    <x v="0"/>
    <s v="Association éducation populaire Jeanne d’Arc et Charles de Foucauld"/>
    <s v="LYON"/>
    <s v="Fonctionnement"/>
    <s v="139-09"/>
    <n v="5000"/>
  </r>
  <r>
    <s v="NACHURY"/>
    <s v="DOMINIQUE"/>
    <s v="NACHURY DOMINIQUE"/>
    <x v="0"/>
    <s v="OGEC Déborde"/>
    <s v="LYON"/>
    <s v="Fonctionnement"/>
    <s v="139-09"/>
    <n v="5000"/>
  </r>
  <r>
    <s v="NACHURY"/>
    <s v="DOMINIQUE"/>
    <s v="NACHURY DOMINIQUE"/>
    <x v="0"/>
    <s v="OGEC St Nom de Jésus"/>
    <s v="LYON"/>
    <s v="Fonctionnement"/>
    <s v="139-09"/>
    <n v="7000"/>
  </r>
  <r>
    <s v="NACHURY"/>
    <s v="DOMINIQUE"/>
    <s v="NACHURY DOMINIQUE"/>
    <x v="0"/>
    <s v="Association Capucine"/>
    <s v="LYON"/>
    <s v="Fonctionnement"/>
    <s v="140-01"/>
    <n v="1000"/>
  </r>
  <r>
    <s v="NACHURY"/>
    <s v="DOMINIQUE"/>
    <s v="NACHURY DOMINIQUE"/>
    <x v="0"/>
    <s v="La Valentine"/>
    <s v="LYON"/>
    <s v="Fonctionnement"/>
    <s v="157-01"/>
    <n v="2000"/>
  </r>
  <r>
    <s v="NACHURY"/>
    <s v="DOMINIQUE"/>
    <s v="NACHURY DOMINIQUE"/>
    <x v="0"/>
    <s v="CGCMS"/>
    <s v="LYON"/>
    <s v="Fonctionnement"/>
    <s v="157-05"/>
    <n v="2500"/>
  </r>
  <r>
    <s v="NACHURY"/>
    <s v="DOMINIQUE"/>
    <s v="NACHURY DOMINIQUE"/>
    <x v="0"/>
    <s v="MIETE"/>
    <s v="LYON"/>
    <s v="Fonctionnement"/>
    <s v="163-01"/>
    <n v="2000"/>
  </r>
  <r>
    <s v="NACHURY"/>
    <s v="DOMINIQUE"/>
    <s v="NACHURY DOMINIQUE"/>
    <x v="0"/>
    <s v="PLVPB"/>
    <s v="LYON"/>
    <s v="Fonctionnement"/>
    <s v="163-01"/>
    <n v="5000"/>
  </r>
  <r>
    <s v="NACHURY"/>
    <s v="DOMINIQUE"/>
    <s v="NACHURY DOMINIQUE"/>
    <x v="0"/>
    <s v="ASCAL"/>
    <s v="LYON"/>
    <s v="Fonctionnement"/>
    <s v="163-02"/>
    <n v="1000"/>
  </r>
  <r>
    <s v="NACHURY"/>
    <s v="DOMINIQUE"/>
    <s v="NACHURY DOMINIQUE"/>
    <x v="0"/>
    <s v="Réussite et Avenir pour tous"/>
    <s v="LYON"/>
    <s v="Fonctionnement"/>
    <s v="163-02"/>
    <n v="1500"/>
  </r>
  <r>
    <s v="NACHURY"/>
    <s v="DOMINIQUE"/>
    <s v="NACHURY DOMINIQUE"/>
    <x v="0"/>
    <s v="Musée urbain Tony Garnier"/>
    <s v="LYON"/>
    <s v="Fonctionnement"/>
    <s v="175-03"/>
    <n v="5000"/>
  </r>
  <r>
    <s v="NACHURY"/>
    <s v="DOMINIQUE"/>
    <s v="NACHURY DOMINIQUE"/>
    <x v="0"/>
    <s v="Accueil Saint Vincent"/>
    <s v="LYON"/>
    <s v="Fonctionnement"/>
    <s v="177-11"/>
    <n v="3000"/>
  </r>
  <r>
    <s v="NACHURY"/>
    <s v="DOMINIQUE"/>
    <s v="NACHURY DOMINIQUE"/>
    <x v="0"/>
    <s v="Lyon Québec"/>
    <s v="LYON"/>
    <s v="Fonctionnement"/>
    <s v="185-02"/>
    <n v="2500"/>
  </r>
  <r>
    <s v="NACHURY"/>
    <s v="DOMINIQUE"/>
    <s v="NACHURY DOMINIQUE"/>
    <x v="0"/>
    <s v="Caravane des dix mots"/>
    <s v="LYON"/>
    <s v="Fonctionnement"/>
    <s v="185-02"/>
    <n v="5000"/>
  </r>
  <r>
    <s v="NACHURY"/>
    <s v="DOMINIQUE"/>
    <s v="NACHURY DOMINIQUE"/>
    <x v="0"/>
    <s v="AIDES"/>
    <s v="LYON"/>
    <s v="Fonctionnement"/>
    <s v="204-12"/>
    <n v="2000"/>
  </r>
  <r>
    <s v="NACHURY"/>
    <s v="DOMINIQUE"/>
    <s v="NACHURY DOMINIQUE"/>
    <x v="0"/>
    <s v="ALBATROS"/>
    <s v="LYON"/>
    <s v="Fonctionnement"/>
    <s v="204-14"/>
    <n v="1500"/>
  </r>
  <r>
    <s v="NACHURY"/>
    <s v="DOMINIQUE"/>
    <s v="NACHURY DOMINIQUE"/>
    <x v="0"/>
    <s v="Tennis de table ASUL"/>
    <s v="LYON"/>
    <s v="Fonctionnement"/>
    <s v="219-01"/>
    <n v="3000"/>
  </r>
  <r>
    <s v="NACHURY"/>
    <s v="DOMINIQUE"/>
    <s v="NACHURY DOMINIQUE"/>
    <x v="0"/>
    <s v="SEL"/>
    <s v="LYON"/>
    <s v="Fonctionnement"/>
    <s v="219-01"/>
    <n v="6000"/>
  </r>
  <r>
    <s v="NACHURY"/>
    <s v="DOMINIQUE"/>
    <s v="NACHURY DOMINIQUE"/>
    <x v="0"/>
    <s v="Masque de Fer"/>
    <s v="LYON"/>
    <s v="Fonctionnement"/>
    <s v="219-01"/>
    <n v="8000"/>
  </r>
  <r>
    <s v="NACHURY"/>
    <s v="DOMINIQUE"/>
    <s v="NACHURY DOMINIQUE"/>
    <x v="0"/>
    <s v="CLAR"/>
    <s v="LYON"/>
    <s v="Fonctionnement"/>
    <s v="219-01"/>
    <n v="10000"/>
  </r>
  <r>
    <s v="NACHURY"/>
    <s v="DOMINIQUE"/>
    <s v="NACHURY DOMINIQUE"/>
    <x v="0"/>
    <s v="Les Zurbamateurs"/>
    <s v="LYON"/>
    <s v="Fonctionnement"/>
    <s v="224-02"/>
    <n v="1000"/>
  </r>
  <r>
    <s v="NACHURY"/>
    <s v="DOMINIQUE"/>
    <s v="NACHURY DOMINIQUE"/>
    <x v="0"/>
    <s v="ASAC"/>
    <s v="LYON"/>
    <s v="Fonctionnement"/>
    <s v="224-02"/>
    <n v="1500"/>
  </r>
  <r>
    <s v="NACHURY"/>
    <s v="DOMINIQUE"/>
    <s v="NACHURY DOMINIQUE"/>
    <x v="0"/>
    <s v="CBPT"/>
    <s v="LYON"/>
    <s v="Fonctionnement"/>
    <s v="224-02"/>
    <n v="2000"/>
  </r>
  <r>
    <s v="NACHURY"/>
    <s v="DOMINIQUE"/>
    <s v="NACHURY DOMINIQUE"/>
    <x v="0"/>
    <s v="Comité des Fêtes de Monplaisir"/>
    <s v="LYON"/>
    <s v="Fonctionnement"/>
    <s v="224-02"/>
    <n v="8000"/>
  </r>
  <r>
    <s v="NACHURY"/>
    <s v="DOMINIQUE"/>
    <s v="NACHURY DOMINIQUE"/>
    <x v="0"/>
    <s v="Les Amis de la Paroisse St Joseph"/>
    <s v="LYON"/>
    <s v="Fonctionnement"/>
    <s v="232-04"/>
    <n v="4000"/>
  </r>
  <r>
    <s v="NACHURY"/>
    <s v="DOMINIQUE"/>
    <s v="NACHURY DOMINIQUE"/>
    <x v="0"/>
    <s v="Banque alimentaire"/>
    <s v="LYON"/>
    <s v="Fonctionnement"/>
    <s v="304-14"/>
    <n v="5000"/>
  </r>
  <r>
    <s v="NACHURY"/>
    <s v="DOMINIQUE"/>
    <s v="NACHURY DOMINIQUE"/>
    <x v="0"/>
    <s v="Cités d'Or"/>
    <s v="LYON"/>
    <s v="Fonctionnement"/>
    <s v="304-17"/>
    <n v="2000"/>
  </r>
  <r>
    <s v="NACHURY"/>
    <s v="DOMINIQUE"/>
    <s v="NACHURY DOMINIQUE"/>
    <x v="0"/>
    <s v="Com' Expression"/>
    <s v="LYON"/>
    <s v="Fonctionnement"/>
    <s v="304-17"/>
    <n v="5000"/>
  </r>
  <r>
    <s v="NACHURY"/>
    <s v="DOMINIQUE"/>
    <s v="NACHURY DOMINIQUE"/>
    <x v="0"/>
    <s v="France Répit"/>
    <s v="LYON"/>
    <s v="Fonctionnement"/>
    <s v="304-17"/>
    <n v="5000"/>
  </r>
  <r>
    <s v="NACHURY"/>
    <s v="DOMINIQUE"/>
    <s v="NACHURY DOMINIQUE"/>
    <x v="0"/>
    <s v="Centre social laënnec"/>
    <s v="LYON"/>
    <s v="Fonctionnement"/>
    <s v="304-17"/>
    <n v="5000"/>
  </r>
  <r>
    <s v="NAUCHE"/>
    <s v="PHILIPPE"/>
    <s v="NAUCHE PHILIPPE"/>
    <x v="2"/>
    <s v="BILHAC"/>
    <m/>
    <s v="l'installation d'une bâche incendie au Bourg"/>
    <s v="122-01"/>
    <n v="3000"/>
  </r>
  <r>
    <s v="NAUCHE"/>
    <s v="PHILIPPE"/>
    <s v="NAUCHE PHILIPPE"/>
    <x v="2"/>
    <s v="CHASTEAUX"/>
    <m/>
    <s v="l'aménagement d'une nouvelle mairie dans l'ancien bâtiment scolaire"/>
    <s v="122-01"/>
    <n v="3000"/>
  </r>
  <r>
    <s v="NAUCHE"/>
    <s v="PHILIPPE"/>
    <s v="NAUCHE PHILIPPE"/>
    <x v="2"/>
    <s v="COLLONGES-LA-ROUGE"/>
    <m/>
    <s v="la réhabilitation du hangar communal"/>
    <s v="122-01"/>
    <n v="4000"/>
  </r>
  <r>
    <s v="NAUCHE"/>
    <s v="PHILIPPE"/>
    <s v="NAUCHE PHILIPPE"/>
    <x v="2"/>
    <s v="AYEN"/>
    <m/>
    <s v="la réalisation de travaux d'éclairage public au Bas Ayen"/>
    <s v="122-01"/>
    <n v="5000"/>
  </r>
  <r>
    <s v="NAUCHE"/>
    <s v="PHILIPPE"/>
    <s v="NAUCHE PHILIPPE"/>
    <x v="2"/>
    <s v="CUREMONTE"/>
    <m/>
    <s v="la mise en lumière de l'église et de la halle dans le cadre du Plan d'Aménagement du Bourg"/>
    <s v="122-01"/>
    <n v="5000"/>
  </r>
  <r>
    <s v="NAUCHE"/>
    <s v="PHILIPPE"/>
    <s v="NAUCHE PHILIPPE"/>
    <x v="2"/>
    <s v="SAILLAC"/>
    <m/>
    <s v="l'extension du cimetière et la création d'un columbarium"/>
    <s v="122-01"/>
    <n v="5000"/>
  </r>
  <r>
    <s v="NAUCHE"/>
    <s v="PHILIPPE"/>
    <s v="NAUCHE PHILIPPE"/>
    <x v="2"/>
    <s v="SAINT-BONNET-LES-TOURS-DE-MERLE"/>
    <m/>
    <s v="la rénovation du logement communal"/>
    <s v="122-01"/>
    <n v="5000"/>
  </r>
  <r>
    <s v="NAUCHE"/>
    <s v="PHILIPPE"/>
    <s v="NAUCHE PHILIPPE"/>
    <x v="2"/>
    <s v="VARS-SUR-ROSEIX"/>
    <m/>
    <s v="l'aménagement du bourg (tranches ferme et conditionnelle)"/>
    <s v="122-01"/>
    <n v="5000"/>
  </r>
  <r>
    <s v="NAUCHE"/>
    <s v="PHILIPPE"/>
    <s v="NAUCHE PHILIPPE"/>
    <x v="2"/>
    <s v="SAINT-PRIVAT"/>
    <m/>
    <s v="la réalisation de travaux de restauration de l'église"/>
    <s v="122-01"/>
    <n v="5850"/>
  </r>
  <r>
    <s v="NAUCHE"/>
    <s v="PHILIPPE"/>
    <s v="NAUCHE PHILIPPE"/>
    <x v="2"/>
    <s v="PUY-D'ARNAC"/>
    <m/>
    <s v="la restructuration du niveau maternelle de l'espace scolaire du bâtiment mairie-école"/>
    <s v="122-01"/>
    <n v="6000"/>
  </r>
  <r>
    <s v="NAUCHE"/>
    <s v="PHILIPPE"/>
    <s v="NAUCHE PHILIPPE"/>
    <x v="2"/>
    <s v="BRIGNAC-LA-PLAINE"/>
    <m/>
    <s v="la réhabilitation des deux bâtiments scolaires et la construction d'un nouveau préau"/>
    <s v="122-01"/>
    <n v="9000"/>
  </r>
  <r>
    <s v="NAUCHE"/>
    <s v="PHILIPPE"/>
    <s v="NAUCHE PHILIPPE"/>
    <x v="2"/>
    <s v="MONTGIBAUD"/>
    <m/>
    <s v="l'aménagement du bourg"/>
    <s v="122-01"/>
    <n v="10000"/>
  </r>
  <r>
    <s v="NAUCHE"/>
    <s v="PHILIPPE"/>
    <s v="NAUCHE PHILIPPE"/>
    <x v="2"/>
    <s v="Compagnie sur le fil"/>
    <s v="10 rue Beau Vallon 19100 Brive"/>
    <s v="Représentation festival d'Avignon"/>
    <s v="131-01"/>
    <n v="5000"/>
  </r>
  <r>
    <s v="NAUCHE"/>
    <s v="PHILIPPE"/>
    <s v="NAUCHE PHILIPPE"/>
    <x v="2"/>
    <s v="Foyer rural de Nespouls"/>
    <s v="Mairie de Nespouls 19600 Nespouls"/>
    <s v="Organisation foire de Belveyre"/>
    <s v="163-01"/>
    <n v="2500"/>
  </r>
  <r>
    <s v="NAUCHE"/>
    <s v="PHILIPPE"/>
    <s v="NAUCHE PHILIPPE"/>
    <x v="2"/>
    <s v="Comité associations quartier ouest de Brive"/>
    <s v="Centre Jacques Cartier 19100 Brive"/>
    <s v="Organisation fête de quartier"/>
    <s v="163-01"/>
    <n v="3500"/>
  </r>
  <r>
    <s v="NAUCHE"/>
    <s v="PHILIPPE"/>
    <s v="NAUCHE PHILIPPE"/>
    <x v="2"/>
    <s v="Auberges de jeunesse de la Corrèze"/>
    <s v="56 av Maréchal Bigeaud 19100 Brive"/>
    <s v="Achat matériel"/>
    <s v="163-02"/>
    <n v="2000"/>
  </r>
  <r>
    <s v="NAUCHE"/>
    <s v="PHILIPPE"/>
    <s v="NAUCHE PHILIPPE"/>
    <x v="2"/>
    <s v="Parents et amis de l'Alauzeta"/>
    <s v="12 rue du Docteur Massenat 19100 Brive"/>
    <s v="Organisation concert"/>
    <s v="163-02"/>
    <n v="5500"/>
  </r>
  <r>
    <s v="NAUCHE"/>
    <s v="PHILIPPE"/>
    <s v="NAUCHE PHILIPPE"/>
    <x v="2"/>
    <s v="Olympique Larche La feuillade"/>
    <s v="Mairie de Larche/2 rue du pont Barbazan/ 19600 Larche"/>
    <s v="Achat matériel"/>
    <s v="219-01"/>
    <n v="2000"/>
  </r>
  <r>
    <s v="NAUCHE"/>
    <s v="PHILIPPE"/>
    <s v="NAUCHE PHILIPPE"/>
    <x v="2"/>
    <s v="Handball club Objat"/>
    <s v="777 avenue Jules Ferry 19130 Objat"/>
    <s v="Achat matériel"/>
    <s v="219-01"/>
    <n v="4500"/>
  </r>
  <r>
    <s v="NAUCHE"/>
    <s v="PHILIPPE"/>
    <s v="NAUCHE PHILIPPE"/>
    <x v="2"/>
    <s v="La chorale de Beaulieu"/>
    <s v="Mairie 19120 Beaulieu sur Dordogne"/>
    <s v="Achat matériel"/>
    <s v="224-02"/>
    <n v="2000"/>
  </r>
  <r>
    <s v="NAUCHE"/>
    <s v="PHILIPPE"/>
    <s v="NAUCHE PHILIPPE"/>
    <x v="2"/>
    <s v="Pays d'art et d'histoire de la Vézère"/>
    <s v="24 rue grande fontaine/Manoir des tours/19240 Allassac"/>
    <s v="Achat matériel"/>
    <s v="224-02"/>
    <n v="2000"/>
  </r>
  <r>
    <s v="NAUCHE"/>
    <s v="PHILIPPE"/>
    <s v="NAUCHE PHILIPPE"/>
    <x v="2"/>
    <s v="Festival DécOUVRIR Concèze"/>
    <s v="37 rue de l'abbé Groult 75015 Paris"/>
    <s v="Organisation festival culturel"/>
    <s v="224-02"/>
    <n v="4500"/>
  </r>
  <r>
    <s v="NAUCHE"/>
    <s v="PHILIPPE"/>
    <s v="NAUCHE PHILIPPE"/>
    <x v="2"/>
    <s v="Comité de jumelage Malemort Sakal"/>
    <s v="Mairie de Malemort 19360 Malemort"/>
    <s v="Organisation concert"/>
    <s v="224-06"/>
    <n v="2000"/>
  </r>
  <r>
    <s v="NAUCHE"/>
    <s v="PHILIPPE"/>
    <s v="NAUCHE PHILIPPE"/>
    <x v="2"/>
    <s v="FSE du lycée Lavoisier"/>
    <s v="28 rue Lavoisier 19100 Brive"/>
    <s v="Voyage pédagogique"/>
    <s v="230-01"/>
    <n v="3000"/>
  </r>
  <r>
    <s v="NAUCHE"/>
    <s v="PHILIPPE"/>
    <s v="NAUCHE PHILIPPE"/>
    <x v="2"/>
    <s v="Vet'aime"/>
    <s v="9 rue François Labrousse 19100 Brive"/>
    <s v="Achat matériel"/>
    <s v="304-12"/>
    <n v="8000"/>
  </r>
  <r>
    <s v="NAUCHE"/>
    <s v="PHILIPPE"/>
    <s v="NAUCHE PHILIPPE"/>
    <x v="2"/>
    <s v="Banque alimentaire de la Corrèze"/>
    <s v="8 rue Louis Lepine 19100 Brive"/>
    <s v="Achat matériel"/>
    <s v="304-14"/>
    <n v="2650"/>
  </r>
  <r>
    <s v="NICOLIN"/>
    <s v="YVES"/>
    <s v="NICOLIN YVES"/>
    <x v="0"/>
    <s v="CROIZET-SUR-GAND"/>
    <m/>
    <s v="la réfection du sol de la salle du Trésor de l'église"/>
    <s v="122-01"/>
    <n v="1900"/>
  </r>
  <r>
    <s v="NICOLIN"/>
    <s v="YVES"/>
    <s v="NICOLIN YVES"/>
    <x v="0"/>
    <s v="LAY"/>
    <m/>
    <s v="la rénovation de la salle située au-dessus de la bibliothèque municipale"/>
    <s v="122-01"/>
    <n v="2000"/>
  </r>
  <r>
    <s v="NICOLIN"/>
    <s v="YVES"/>
    <s v="NICOLIN YVES"/>
    <x v="0"/>
    <s v="NOAILLY"/>
    <m/>
    <s v="la réfection de la cour de l'école maternelle"/>
    <s v="122-01"/>
    <n v="3000"/>
  </r>
  <r>
    <s v="NICOLIN"/>
    <s v="YVES"/>
    <s v="NICOLIN YVES"/>
    <x v="0"/>
    <s v="CHERIER"/>
    <m/>
    <s v="l'acquisition d'un véhicule pour le transport des repas de la cantine de l'école et de buts mobiles de football à 7"/>
    <s v="122-01"/>
    <n v="3431"/>
  </r>
  <r>
    <s v="NICOLIN"/>
    <s v="YVES"/>
    <s v="NICOLIN YVES"/>
    <x v="0"/>
    <s v="NEAUX"/>
    <m/>
    <s v="la réfection du pont du Rhins au lieu-dit La Blanchisserie"/>
    <s v="122-01"/>
    <n v="3487"/>
  </r>
  <r>
    <s v="NICOLIN"/>
    <s v="YVES"/>
    <s v="NICOLIN YVES"/>
    <x v="0"/>
    <s v="CHIRASSIMONT"/>
    <m/>
    <s v="la sécurisation de l'école avec la création d'une porte de secours"/>
    <s v="122-01"/>
    <n v="3750"/>
  </r>
  <r>
    <s v="NICOLIN"/>
    <s v="YVES"/>
    <s v="NICOLIN YVES"/>
    <x v="0"/>
    <s v="ARCON"/>
    <m/>
    <s v="l'acquisition des parcelles cadastrées section A n°1357, 1363, 1364, 1476, 1354, 1430 et 1429"/>
    <s v="122-01"/>
    <n v="5000"/>
  </r>
  <r>
    <s v="NICOLIN"/>
    <s v="YVES"/>
    <s v="NICOLIN YVES"/>
    <x v="0"/>
    <s v="LENTIGNY"/>
    <m/>
    <s v="la réfection de la verrière en pointe de diamant de l'école"/>
    <s v="122-01"/>
    <n v="5000"/>
  </r>
  <r>
    <s v="NICOLIN"/>
    <s v="YVES"/>
    <s v="NICOLIN YVES"/>
    <x v="0"/>
    <s v="MAIZILLY"/>
    <m/>
    <s v="l'acquisition de matériel de désherbage"/>
    <s v="122-01"/>
    <n v="5000"/>
  </r>
  <r>
    <s v="NICOLIN"/>
    <s v="YVES"/>
    <s v="NICOLIN YVES"/>
    <x v="0"/>
    <s v="SAINT-ANDRE-D'APCHON"/>
    <m/>
    <s v="la requalification de la rue Albert Lauriac"/>
    <s v="122-01"/>
    <n v="5000"/>
  </r>
  <r>
    <s v="NICOLIN"/>
    <s v="YVES"/>
    <s v="NICOLIN YVES"/>
    <x v="0"/>
    <s v="OUCHES"/>
    <m/>
    <s v="l'aménagement de trottoirs route de Pouilly"/>
    <s v="122-01"/>
    <n v="8000"/>
  </r>
  <r>
    <s v="NICOLIN"/>
    <s v="YVES"/>
    <s v="NICOLIN YVES"/>
    <x v="0"/>
    <s v="PRADINES"/>
    <m/>
    <s v="le réaménagement et la mise en conformité de la mairie"/>
    <s v="122-01"/>
    <n v="8000"/>
  </r>
  <r>
    <s v="NICOLIN"/>
    <s v="YVES"/>
    <s v="NICOLIN YVES"/>
    <x v="0"/>
    <s v="CREMEAUX"/>
    <m/>
    <s v="l'acquisition d'une faucheuse- débroussailleuse à bras"/>
    <s v="122-01"/>
    <n v="10000"/>
  </r>
  <r>
    <s v="NICOLIN"/>
    <s v="YVES"/>
    <s v="NICOLIN YVES"/>
    <x v="0"/>
    <s v="JARNOSSE"/>
    <m/>
    <s v="la réhabilitation du bâtiment de l'ancienne poste en logements locatifs"/>
    <s v="122-01"/>
    <n v="10000"/>
  </r>
  <r>
    <s v="NICOLIN"/>
    <s v="YVES"/>
    <s v="NICOLIN YVES"/>
    <x v="0"/>
    <s v="SAINT-LEGER-SUR-ROANNE"/>
    <m/>
    <s v="la réfection du chemin de Sévrac, de la Grande Rue et de la route de Combray (programme 2016)"/>
    <s v="122-01"/>
    <n v="10000"/>
  </r>
  <r>
    <s v="NICOLIN"/>
    <s v="YVES"/>
    <s v="NICOLIN YVES"/>
    <x v="0"/>
    <s v="VOUGY"/>
    <m/>
    <s v="l'équipement de la salle ERA"/>
    <s v="122-01"/>
    <n v="10000"/>
  </r>
  <r>
    <s v="NIESON"/>
    <s v="NATHALIE"/>
    <s v="NIESON NATHALIE"/>
    <x v="2"/>
    <s v="LICRA - Section de la Drôme"/>
    <s v="4 Montée du Lt Sauvageon - ROMANS 26100"/>
    <s v="Fonctionnement"/>
    <s v="101-02"/>
    <n v="1500"/>
  </r>
  <r>
    <s v="NIESON"/>
    <s v="NATHALIE"/>
    <s v="NIESON NATHALIE"/>
    <x v="2"/>
    <s v="BREN"/>
    <m/>
    <s v="la restauration de la fontaine publique"/>
    <s v="122-01"/>
    <n v="5000"/>
  </r>
  <r>
    <s v="NIESON"/>
    <s v="NATHALIE"/>
    <s v="NIESON NATHALIE"/>
    <x v="2"/>
    <s v="SAINT-BARTHELEMY-DE-VALS"/>
    <m/>
    <s v="la réalisation de travaux de rénovation, de mise aux normes électriques, de sécurité, d'accessibilité et d'isolation des locaux de la mairie"/>
    <s v="122-01"/>
    <n v="5000"/>
  </r>
  <r>
    <s v="NIESON"/>
    <s v="NATHALIE"/>
    <s v="NIESON NATHALIE"/>
    <x v="2"/>
    <s v="BEAUSEMBLANT"/>
    <m/>
    <s v="la modernisation de l'éclairage public"/>
    <s v="122-01"/>
    <n v="6000"/>
  </r>
  <r>
    <s v="NIESON"/>
    <s v="NATHALIE"/>
    <s v="NIESON NATHALIE"/>
    <x v="2"/>
    <s v="CHATILLON-SAINT-JEAN"/>
    <m/>
    <s v="l'installation d'un mur mobile dans la salle Daniel Ardin"/>
    <s v="122-01"/>
    <n v="10000"/>
  </r>
  <r>
    <s v="NIESON"/>
    <s v="NATHALIE"/>
    <s v="NIESON NATHALIE"/>
    <x v="2"/>
    <s v="HOSTUN"/>
    <m/>
    <s v="l'aménagement de la mairie avec mise aux normes de sécurité et d'accessibilité"/>
    <s v="122-01"/>
    <n v="10000"/>
  </r>
  <r>
    <s v="NIESON"/>
    <s v="NATHALIE"/>
    <s v="NIESON NATHALIE"/>
    <x v="2"/>
    <s v="MONTCHENU"/>
    <m/>
    <s v="le réaménagement d'un logement, au-dessus des classes, côté Nord, dans le bâtiment de l'école"/>
    <s v="122-01"/>
    <n v="10000"/>
  </r>
  <r>
    <s v="NIESON"/>
    <s v="NATHALIE"/>
    <s v="NIESON NATHALIE"/>
    <x v="2"/>
    <s v="CHAVANNES"/>
    <m/>
    <s v="l'acquisition de mobilier et l'aménagement d'un auvent et d'un arrêt de bus dans le cadre de la construction d'un groupe scolaire"/>
    <s v="122-01"/>
    <n v="20000"/>
  </r>
  <r>
    <s v="NIESON"/>
    <s v="NATHALIE"/>
    <s v="NIESON NATHALIE"/>
    <x v="2"/>
    <s v="SAINT-SORLIN-EN-VALLOIRE"/>
    <m/>
    <s v="la mise en accessibilité extérieure de la mairie"/>
    <s v="122-01"/>
    <n v="20000"/>
  </r>
  <r>
    <s v="NIESON"/>
    <s v="NATHALIE"/>
    <s v="NIESON NATHALIE"/>
    <x v="2"/>
    <s v="CIDFF"/>
    <s v="36 B Rue Biberach - VALENCE 26000"/>
    <s v="Fonctionnement"/>
    <s v="137-11"/>
    <n v="5000"/>
  </r>
  <r>
    <s v="NIESON"/>
    <s v="NATHALIE"/>
    <s v="NIESON NATHALIE"/>
    <x v="2"/>
    <s v="Solidarité Paysans Drôme"/>
    <s v="Rue Jean Rostand - PORTE LES VALENCE 26800"/>
    <s v="Fonctionnement"/>
    <s v="154-13"/>
    <n v="1500"/>
  </r>
  <r>
    <s v="NIESON"/>
    <s v="NATHALIE"/>
    <s v="NIESON NATHALIE"/>
    <x v="2"/>
    <s v="Association Charrière Animation"/>
    <s v="Place de la Mairie - CHATEAUNEUF DE GALAURE 26330"/>
    <s v="Fonctionnement"/>
    <s v="163-01"/>
    <n v="1500"/>
  </r>
  <r>
    <s v="NIESON"/>
    <s v="NATHALIE"/>
    <s v="NIESON NATHALIE"/>
    <x v="2"/>
    <s v="Trame de Vie"/>
    <s v="8 Rue de Bellevue - ROMANS 26100"/>
    <s v="Fonctionnement"/>
    <s v="163-01"/>
    <n v="1500"/>
  </r>
  <r>
    <s v="NIESON"/>
    <s v="NATHALIE"/>
    <s v="NIESON NATHALIE"/>
    <x v="2"/>
    <s v="Maison Citoyenne Noël GUICHARD"/>
    <s v="B.P. 124 - ROMANS Cédex 26103"/>
    <s v="Fonctionnement"/>
    <s v="163-01"/>
    <n v="5000"/>
  </r>
  <r>
    <s v="NIESON"/>
    <s v="NATHALIE"/>
    <s v="NIESON NATHALIE"/>
    <x v="2"/>
    <s v="Association d'Entraide au Logement"/>
    <s v="14 Place du Chapître - ROMANS 26100"/>
    <s v="Fonctionnement"/>
    <s v="177-11"/>
    <n v="1500"/>
  </r>
  <r>
    <s v="NIESON"/>
    <s v="NATHALIE"/>
    <s v="NIESON NATHALIE"/>
    <x v="2"/>
    <s v="Aviron Romanais Péageois"/>
    <s v="Base Nautique Fenestrier - ROMANS 26100"/>
    <s v="Fonctionnement"/>
    <s v="219-01"/>
    <n v="1500"/>
  </r>
  <r>
    <s v="NIESON"/>
    <s v="NATHALIE"/>
    <s v="NIESON NATHALIE"/>
    <x v="2"/>
    <s v="Escrime Romans Bourg de Péage"/>
    <s v="21 Rue Jean Charcot - ROMANS 26100"/>
    <s v="Fonctionnement"/>
    <s v="219-01"/>
    <n v="1500"/>
  </r>
  <r>
    <s v="NIESON"/>
    <s v="NATHALIE"/>
    <s v="NIESON NATHALIE"/>
    <x v="2"/>
    <s v="Volley Ball de Romans"/>
    <s v="Gymnase R. François Route de Saint Donat - ROMANS 26100"/>
    <s v="Fonctionnement"/>
    <s v="219-01"/>
    <n v="1500"/>
  </r>
  <r>
    <s v="NIESON"/>
    <s v="NATHALIE"/>
    <s v="NIESON NATHALIE"/>
    <x v="2"/>
    <s v="Badminton Club Bourg de Péage"/>
    <s v="16 Avenue des Martyrs - BOURG DE PEAGE 26300"/>
    <s v="Fonctionnement"/>
    <s v="219-01"/>
    <n v="7500"/>
  </r>
  <r>
    <s v="NIESON"/>
    <s v="NATHALIE"/>
    <s v="NIESON NATHALIE"/>
    <x v="2"/>
    <s v="Football Club Péageois"/>
    <s v="16 Rue Camille Corot - BOURG DE PEAGE 26300"/>
    <s v="Fonctionnement"/>
    <s v="219-01"/>
    <n v="8000"/>
  </r>
  <r>
    <s v="NIESON"/>
    <s v="NATHALIE"/>
    <s v="NIESON NATHALIE"/>
    <x v="2"/>
    <s v="Histoire et Patrimoine"/>
    <s v="170 Chemin du Château - LA MOTTE DE GALAURE 26240"/>
    <s v="Fonctionnement"/>
    <s v="224-02"/>
    <n v="5000"/>
  </r>
  <r>
    <s v="NIESON"/>
    <s v="NATHALIE"/>
    <s v="NIESON NATHALIE"/>
    <x v="2"/>
    <s v="VIVRE SANS FRONTIERE-Collines du Rhône"/>
    <s v="Belhomme - SAINT VICTOR 07410"/>
    <s v="Fonctionnement"/>
    <s v="224-06"/>
    <n v="1500"/>
  </r>
  <r>
    <s v="NILOR"/>
    <s v="JEAN-PHILIPPE"/>
    <s v="NILOR JEAN-PHILIPPE"/>
    <x v="4"/>
    <s v="SOUTH CLASH"/>
    <s v="Quartier Marianne  97211 RIVIERE-PILOTE"/>
    <s v="Fonctionnement"/>
    <s v="123-04"/>
    <n v="3500"/>
  </r>
  <r>
    <s v="NILOR"/>
    <s v="JEAN-PHILIPPE"/>
    <s v="NILOR JEAN-PHILIPPE"/>
    <x v="4"/>
    <s v="JS Eucalyptus"/>
    <s v="Chemin de l'Usine  Cité Eucalyptus  97240 LE FRANCOIS"/>
    <s v="Fonctionnement"/>
    <s v="123-04"/>
    <n v="3500"/>
  </r>
  <r>
    <s v="NILOR"/>
    <s v="JEAN-PHILIPPE"/>
    <s v="NILOR JEAN-PHILIPPE"/>
    <x v="4"/>
    <s v="Association La Jeunesse Vauclinoise"/>
    <s v="Dodo Campêche  97280 LE VAUCLIN"/>
    <s v="Fonctionnement"/>
    <s v="123-04"/>
    <n v="3500"/>
  </r>
  <r>
    <s v="NILOR"/>
    <s v="JEAN-PHILIPPE"/>
    <s v="NILOR JEAN-PHILIPPE"/>
    <x v="4"/>
    <s v="Association Foyer Rural de Régale"/>
    <s v="Quartier Régale  97270 SAINT-ESPRIT"/>
    <s v="Fonctionnement"/>
    <s v="123-04"/>
    <n v="3500"/>
  </r>
  <r>
    <s v="NILOR"/>
    <s v="JEAN-PHILIPPE"/>
    <s v="NILOR JEAN-PHILIPPE"/>
    <x v="4"/>
    <s v="Loisirs, Nautisme et Transport"/>
    <s v="A57 Lot. Gros Raisins  97228 SAINTE-LUCE"/>
    <s v="Fonctionnement"/>
    <s v="123-04"/>
    <n v="4000"/>
  </r>
  <r>
    <s v="NILOR"/>
    <s v="JEAN-PHILIPPE"/>
    <s v="NILOR JEAN-PHILIPPE"/>
    <x v="4"/>
    <s v="Les Chœurs de Saint-Etienne du Marin"/>
    <s v="Presbythère du Marin  Place JOFFFRE  97290 LE MARIN"/>
    <s v="Fonctionnement"/>
    <s v="123-04"/>
    <n v="4000"/>
  </r>
  <r>
    <s v="NILOR"/>
    <s v="JEAN-PHILIPPE"/>
    <s v="NILOR JEAN-PHILIPPE"/>
    <x v="4"/>
    <s v="INSERT ART"/>
    <s v="Cap Fonds Repos  97227 SAINTE-ANNE"/>
    <s v="Fonctionnement"/>
    <s v="123-04"/>
    <n v="4000"/>
  </r>
  <r>
    <s v="NILOR"/>
    <s v="JEAN-PHILIPPE"/>
    <s v="NILOR JEAN-PHILIPPE"/>
    <x v="4"/>
    <s v="C.C.V. (Club Cycliste Vauclinois)"/>
    <s v="M.J.C.A.  Place André Malraux  97280 LE VAUCLIN"/>
    <s v="Fonctionnement"/>
    <s v="123-04"/>
    <n v="5000"/>
  </r>
  <r>
    <s v="NILOR"/>
    <s v="JEAN-PHILIPPE"/>
    <s v="NILOR JEAN-PHILIPPE"/>
    <x v="4"/>
    <s v="Club Cycliste du Marin"/>
    <s v="Quartier Mondésir  97290 LE MARIN"/>
    <s v="Fonctionnement"/>
    <s v="123-04"/>
    <n v="5000"/>
  </r>
  <r>
    <s v="NILOR"/>
    <s v="JEAN-PHILIPPE"/>
    <s v="NILOR JEAN-PHILIPPE"/>
    <x v="4"/>
    <s v="FEP Monésie"/>
    <s v="Monésie  97228 SAINTE-LUCE"/>
    <s v="Fonctionnement"/>
    <s v="123-04"/>
    <n v="5000"/>
  </r>
  <r>
    <s v="NILOR"/>
    <s v="JEAN-PHILIPPE"/>
    <s v="NILOR JEAN-PHILIPPE"/>
    <x v="4"/>
    <s v="Anses-d'Arlet Football Club"/>
    <s v="Maison des associations  Stade municipal Grande Anse   97217 LES ANSES-D'ARLET"/>
    <s v="Fonctionnement"/>
    <s v="123-04"/>
    <n v="5000"/>
  </r>
  <r>
    <s v="NILOR"/>
    <s v="JEAN-PHILIPPE"/>
    <s v="NILOR JEAN-PHILIPPE"/>
    <x v="4"/>
    <s v="Espoir de Sainte-Luce"/>
    <s v="Maison des Arts  97228 SAINTE-LUCE"/>
    <s v="Fonctionnement"/>
    <s v="123-04"/>
    <n v="5000"/>
  </r>
  <r>
    <s v="NILOR"/>
    <s v="JEAN-PHILIPPE"/>
    <s v="NILOR JEAN-PHILIPPE"/>
    <x v="4"/>
    <s v="E.C.S.L (Espoir Cycliste de Sainte-Luce)"/>
    <s v="C/O Ros'Eve Copy  Chemin des eaux découpées  97228 SAINTE-LUCE"/>
    <s v="Fonctionnement"/>
    <s v="123-04"/>
    <n v="5000"/>
  </r>
  <r>
    <s v="NILOR"/>
    <s v="JEAN-PHILIPPE"/>
    <s v="NILOR JEAN-PHILIPPE"/>
    <x v="4"/>
    <s v="Racing Club de Rivière-Pilote"/>
    <s v="97211 RIVIERE-PILOTE"/>
    <s v="Fonctionnement"/>
    <s v="123-04"/>
    <n v="5000"/>
  </r>
  <r>
    <s v="NILOR"/>
    <s v="JEAN-PHILIPPE"/>
    <s v="NILOR JEAN-PHILIPPE"/>
    <x v="4"/>
    <s v="NEW STAR"/>
    <s v="Stade Max Soron  Quartier Syndic  97224 DUCOS"/>
    <s v="Fonctionnement"/>
    <s v="123-04"/>
    <n v="5000"/>
  </r>
  <r>
    <s v="NILOR"/>
    <s v="JEAN-PHILIPPE"/>
    <s v="NILOR JEAN-PHILIPPE"/>
    <x v="4"/>
    <s v="R.C.A. (Racin Club Arlésien)"/>
    <s v="15 rue des Gestrams  97217 LES ANSES-D'ARLET"/>
    <s v="Fonctionnement"/>
    <s v="123-04"/>
    <n v="5000"/>
  </r>
  <r>
    <s v="NILOR"/>
    <s v="JEAN-PHILIPPE"/>
    <s v="NILOR JEAN-PHILIPPE"/>
    <x v="4"/>
    <s v="Association J.A.M (Jeunesse Avenir Martinique)"/>
    <s v="BP 35 Clouette  97229 LES TROIS-ILETS"/>
    <s v="Fonctionnement"/>
    <s v="123-04"/>
    <n v="5000"/>
  </r>
  <r>
    <s v="NILOR"/>
    <s v="JEAN-PHILIPPE"/>
    <s v="NILOR JEAN-PHILIPPE"/>
    <x v="4"/>
    <s v="V.C.P.B (Vélo Club de Petit-Bourg)"/>
    <s v="Place des fêtes de Petit-Bourg  97215 RIVIERE SALEE"/>
    <s v="Fonctionnement"/>
    <s v="123-04"/>
    <n v="5000"/>
  </r>
  <r>
    <s v="NILOR"/>
    <s v="JEAN-PHILIPPE"/>
    <s v="NILOR JEAN-PHILIPPE"/>
    <x v="4"/>
    <s v="Stade Spiritain"/>
    <s v="97270 SAINT-ESPRIT"/>
    <s v="Fonctionnement"/>
    <s v="123-04"/>
    <n v="5000"/>
  </r>
  <r>
    <s v="NILOR"/>
    <s v="JEAN-PHILIPPE"/>
    <s v="NILOR JEAN-PHILIPPE"/>
    <x v="4"/>
    <s v="Association WELCOME"/>
    <s v="97228 SAINTE-LUCE"/>
    <s v="Fonctionnement"/>
    <s v="123-04"/>
    <n v="5000"/>
  </r>
  <r>
    <s v="NILOR"/>
    <s v="JEAN-PHILIPPE"/>
    <s v="NILOR JEAN-PHILIPPE"/>
    <x v="4"/>
    <s v="E.C.D. (Espoir Cycliste Ducossais)"/>
    <s v="97224 DUCOS"/>
    <s v="Fonctionnement"/>
    <s v="123-04"/>
    <n v="5000"/>
  </r>
  <r>
    <s v="NILOR"/>
    <s v="JEAN-PHILIPPE"/>
    <s v="NILOR JEAN-PHILIPPE"/>
    <x v="4"/>
    <s v="ACSL ZENITH"/>
    <s v="Cité la Marie  97224 DUCOS"/>
    <s v="Fonctionnement"/>
    <s v="123-04"/>
    <n v="5000"/>
  </r>
  <r>
    <s v="NILOR"/>
    <s v="JEAN-PHILIPPE"/>
    <s v="NILOR JEAN-PHILIPPE"/>
    <x v="4"/>
    <s v="ASSAUPAMAR"/>
    <s v="97232 LAMENTIN"/>
    <s v="Fonctionnement"/>
    <s v="123-04"/>
    <n v="7000"/>
  </r>
  <r>
    <s v="NILOR"/>
    <s v="JEAN-PHILIPPE"/>
    <s v="NILOR JEAN-PHILIPPE"/>
    <x v="4"/>
    <s v="A.V.C.A. (Association des Victimes de la Catastrophe Aérienne)"/>
    <s v="81 rue Ernest André  97232 LE LAMENTIN"/>
    <s v="Fonctionnement"/>
    <s v="123-04"/>
    <n v="7000"/>
  </r>
  <r>
    <s v="NILOR"/>
    <s v="JEAN-PHILIPPE"/>
    <s v="NILOR JEAN-PHILIPPE"/>
    <x v="4"/>
    <s v="G.R.A.C. (Groupe d'Actions Culturelles) Eugène LACAILLE"/>
    <s v="Bourg  97211 RIVIERE-PILOTE"/>
    <s v="Fonctionnement"/>
    <s v="123-04"/>
    <n v="15000"/>
  </r>
  <r>
    <s v="NOGUÈS"/>
    <s v="PHILIPPE"/>
    <s v="NOGUÈS PHILIPPE"/>
    <x v="3"/>
    <s v="PRIZIAC"/>
    <m/>
    <s v="l'aménagement du lotissement &quot;Hameau de la Lobélie&quot;"/>
    <s v="122-01"/>
    <n v="11000"/>
  </r>
  <r>
    <s v="NOGUÈS"/>
    <s v="PHILIPPE"/>
    <s v="NOGUÈS PHILIPPE"/>
    <x v="3"/>
    <s v="QUISTINIC"/>
    <m/>
    <s v="l'aménagement des places de la Mairie et de Leur Vras et des venelles attenantes"/>
    <s v="122-01"/>
    <n v="11000"/>
  </r>
  <r>
    <s v="NOGUÈS"/>
    <s v="PHILIPPE"/>
    <s v="NOGUÈS PHILIPPE"/>
    <x v="3"/>
    <s v="Arkos ar Faoued"/>
    <s v="1, ilot de la congrégation 56230 Le Faouët"/>
    <s v="Fonctionnement"/>
    <s v="131-01"/>
    <n v="2000"/>
  </r>
  <r>
    <s v="NOGUÈS"/>
    <s v="PHILIPPE"/>
    <s v="NOGUÈS PHILIPPE"/>
    <x v="3"/>
    <s v="Amicale des Sapeurs-pompiers Bubry"/>
    <s v="Rue de Poulna 56310 Bubry"/>
    <s v="Fonctionnement"/>
    <s v="161-13"/>
    <n v="1000"/>
  </r>
  <r>
    <s v="NOGUÈS"/>
    <s v="PHILIPPE"/>
    <s v="NOGUÈS PHILIPPE"/>
    <x v="3"/>
    <s v="Gestel en Fête"/>
    <s v="21, rue Bretagne 56530 Gestel"/>
    <s v="Fonctionnement"/>
    <s v="163-01"/>
    <n v="1000"/>
  </r>
  <r>
    <s v="NOGUÈS"/>
    <s v="PHILIPPE"/>
    <s v="NOGUÈS PHILIPPE"/>
    <x v="3"/>
    <s v="Festival des Chevaliers de la Terre"/>
    <s v="1, rue du Fer à Cheval 56540 Saint Caradec-Trégomel"/>
    <s v="Fonctionnement"/>
    <s v="163-01"/>
    <n v="1500"/>
  </r>
  <r>
    <s v="NOGUÈS"/>
    <s v="PHILIPPE"/>
    <s v="NOGUÈS PHILIPPE"/>
    <x v="3"/>
    <s v="Association Grog Séglien"/>
    <s v="Kermadio 56160 Séglien"/>
    <s v="Fonctionnement"/>
    <s v="163-01"/>
    <n v="1500"/>
  </r>
  <r>
    <s v="NOGUÈS"/>
    <s v="PHILIPPE"/>
    <s v="NOGUÈS PHILIPPE"/>
    <x v="3"/>
    <s v="Section Twirling Stiren Languidic"/>
    <s v="Kermargant, 56440 Languidic"/>
    <s v="Fonctionnement"/>
    <s v="163-01"/>
    <n v="2000"/>
  </r>
  <r>
    <s v="NOGUÈS"/>
    <s v="PHILIPPE"/>
    <s v="NOGUÈS PHILIPPE"/>
    <x v="3"/>
    <s v="Comité des Fêtes de Plouay"/>
    <s v="BP 80009 56240 Plouay"/>
    <s v="Fonctionnement"/>
    <s v="163-01"/>
    <n v="5000"/>
  </r>
  <r>
    <s v="NOGUÈS"/>
    <s v="PHILIPPE"/>
    <s v="NOGUÈS PHILIPPE"/>
    <x v="3"/>
    <s v="Communes du patrimoine rural de Bretagne"/>
    <s v="13 rue Jean Jaurès    CS 36841  35768 Montgermont"/>
    <s v="Fonctionnement"/>
    <s v="175-01"/>
    <n v="2000"/>
  </r>
  <r>
    <s v="NOGUÈS"/>
    <s v="PHILIPPE"/>
    <s v="NOGUÈS PHILIPPE"/>
    <x v="3"/>
    <s v="Halte de Cœur France-Cameroun"/>
    <s v="Cornhospital 56540 Le Croisty"/>
    <s v="Fonctionnement"/>
    <s v="209-02"/>
    <n v="3500"/>
  </r>
  <r>
    <s v="NOGUÈS"/>
    <s v="PHILIPPE"/>
    <s v="NOGUÈS PHILIPPE"/>
    <x v="3"/>
    <s v="US Montagnarde"/>
    <s v="2 quartier Julien Legrand  56650 Inzinzac-Lochrist"/>
    <s v="Fonctionnement"/>
    <s v="219-01"/>
    <n v="3000"/>
  </r>
  <r>
    <s v="NOGUÈS"/>
    <s v="PHILIPPE"/>
    <s v="NOGUÈS PHILIPPE"/>
    <x v="3"/>
    <s v="Neulli'Actes en Scène"/>
    <s v="8, les 4 Vents 56300 Neulliac"/>
    <s v="Fonctionnement"/>
    <s v="224-02"/>
    <n v="1000"/>
  </r>
  <r>
    <s v="NOGUÈS"/>
    <s v="PHILIPPE"/>
    <s v="NOGUÈS PHILIPPE"/>
    <x v="3"/>
    <s v="Comité historique de Quéven"/>
    <s v="40, rue Jules Simon 56530 Quéven"/>
    <s v="Fonctionnement"/>
    <s v="224-02"/>
    <n v="1000"/>
  </r>
  <r>
    <s v="NOGUÈS"/>
    <s v="PHILIPPE"/>
    <s v="NOGUÈS PHILIPPE"/>
    <x v="3"/>
    <s v="Association Polyculture"/>
    <s v="1, rue de Pontivy 56300 Malguénac"/>
    <s v="Fonctionnement"/>
    <s v="224-02"/>
    <n v="1500"/>
  </r>
  <r>
    <s v="NOGUÈS"/>
    <s v="PHILIPPE"/>
    <s v="NOGUÈS PHILIPPE"/>
    <x v="3"/>
    <s v="Championnat de Chants et de Danses traditionnelles Gourin"/>
    <s v="BP 47 56110 Gourin"/>
    <s v="Fonctionnement"/>
    <s v="224-02"/>
    <n v="2000"/>
  </r>
  <r>
    <s v="NOGUÈS"/>
    <s v="PHILIPPE"/>
    <s v="NOGUÈS PHILIPPE"/>
    <x v="3"/>
    <s v="Foyer Socio-éducatif Collège Chateaubriand Gourin"/>
    <s v="Collège Chateaubriand Rue Chateaubriand 56110 Gourin"/>
    <s v="Fonctionnement"/>
    <s v="230-06"/>
    <n v="2000"/>
  </r>
  <r>
    <s v="NOGUÈS"/>
    <s v="PHILIPPE"/>
    <s v="NOGUÈS PHILIPPE"/>
    <x v="3"/>
    <s v="Restos du Cœur 56"/>
    <s v="30, avenue Gontran Bienvenu ZI du Prat, 56000 Vannes"/>
    <s v="Fonctionnement"/>
    <s v="304-14"/>
    <n v="5000"/>
  </r>
  <r>
    <s v="NOGUÈS"/>
    <s v="PHILIPPE"/>
    <s v="NOGUÈS PHILIPPE"/>
    <x v="3"/>
    <s v="Les amis de l'Ecomusée d'Inzinzac-Lochrist/Eco-musée industriel des Forges"/>
    <s v="4, rue du Bel-air 56650 Inzinzac-Lochrist"/>
    <s v="Fonctionnement"/>
    <s v="113-01"/>
    <n v="1000"/>
  </r>
  <r>
    <s v="NOGUÈS"/>
    <s v="PHILIPPE"/>
    <s v="NOGUÈS PHILIPPE"/>
    <x v="3"/>
    <s v="Volée de Piafs"/>
    <s v="Saint-Léon 56440 Languidic"/>
    <s v="Fonctionnement"/>
    <s v="113-01"/>
    <n v="2500"/>
  </r>
  <r>
    <s v="NOGUÈS"/>
    <s v="PHILIPPE"/>
    <s v="NOGUÈS PHILIPPE"/>
    <x v="3"/>
    <s v="SAINT-AIGNAN"/>
    <m/>
    <s v="la création d'une maison des associations"/>
    <s v="122-01"/>
    <n v="3864"/>
  </r>
  <r>
    <s v="NOGUÈS"/>
    <s v="PHILIPPE"/>
    <s v="NOGUÈS PHILIPPE"/>
    <x v="3"/>
    <s v="LANGOELAN"/>
    <m/>
    <s v="la réalisation de travaux de mise aux normes d'accessibilité de la mairie, de la salle polyvalente et de l'église"/>
    <s v="122-01"/>
    <n v="4000"/>
  </r>
  <r>
    <s v="NOGUÈS"/>
    <s v="PHILIPPE"/>
    <s v="NOGUÈS PHILIPPE"/>
    <x v="3"/>
    <s v="HENNEBONT"/>
    <m/>
    <s v="la mise en place d'une ludo-roulotte"/>
    <s v="122-01"/>
    <n v="6000"/>
  </r>
  <r>
    <s v="NOGUÈS"/>
    <s v="PHILIPPE"/>
    <s v="NOGUÈS PHILIPPE"/>
    <x v="3"/>
    <s v="LANVAUDAN"/>
    <m/>
    <s v="l'aménagement intérieur de la salle de la grange sise rue Jean-Marie Pichon"/>
    <s v="122-01"/>
    <n v="8000"/>
  </r>
  <r>
    <s v="NOGUÈS"/>
    <s v="PHILIPPE"/>
    <s v="NOGUÈS PHILIPPE"/>
    <x v="3"/>
    <s v="ROUDOUALLEC"/>
    <m/>
    <s v="la réfection des ponts de Minez Roudou et de Penanvern"/>
    <s v="122-01"/>
    <n v="8000"/>
  </r>
  <r>
    <s v="NOGUÈS"/>
    <s v="PHILIPPE"/>
    <s v="NOGUÈS PHILIPPE"/>
    <x v="3"/>
    <s v="BRANDERION"/>
    <m/>
    <s v="l'aménagement de la rue Le Fur (phase 1) et la sécurisation des entrées d'agglomération"/>
    <s v="122-01"/>
    <n v="8500"/>
  </r>
  <r>
    <s v="NOGUÈS"/>
    <s v="PHILIPPE"/>
    <s v="NOGUÈS PHILIPPE"/>
    <x v="3"/>
    <s v="CALAN"/>
    <m/>
    <s v="le remplacement des portes du groupe scolaire et de la salle polyvalente et l'équipement informatique et numérique de la 6ème classe"/>
    <s v="122-01"/>
    <n v="10000"/>
  </r>
  <r>
    <s v="NOGUÈS"/>
    <s v="PHILIPPE"/>
    <s v="NOGUÈS PHILIPPE"/>
    <x v="3"/>
    <s v="GUISCRIFF"/>
    <m/>
    <s v="la réhabilitation et l'extension du complexe municipal"/>
    <s v="122-01"/>
    <n v="10000"/>
  </r>
  <r>
    <s v="NOGUÈS"/>
    <s v="PHILIPPE"/>
    <s v="NOGUÈS PHILIPPE"/>
    <x v="3"/>
    <s v="INZINZAC-LOCHRIST"/>
    <m/>
    <s v="la réhabilitation de la base nautique"/>
    <s v="122-01"/>
    <n v="11000"/>
  </r>
  <r>
    <s v="OLIVE"/>
    <s v="ROBERT"/>
    <s v="OLIVE ROBERT"/>
    <x v="2"/>
    <s v="EUS"/>
    <m/>
    <s v="la réfection du parvis de l'église Saint-Etienne-de-Comes"/>
    <s v="122-01"/>
    <n v="1000"/>
  </r>
  <r>
    <s v="OLIVE"/>
    <s v="ROBERT"/>
    <s v="OLIVE ROBERT"/>
    <x v="2"/>
    <s v="CORNEILLA-DE-CONFLENT"/>
    <m/>
    <s v="l'acquisition d'un tableau numérique interactif pour l'école"/>
    <s v="122-01"/>
    <n v="1300"/>
  </r>
  <r>
    <s v="OLIVE"/>
    <s v="ROBERT"/>
    <s v="OLIVE ROBERT"/>
    <x v="2"/>
    <s v="MANTET"/>
    <m/>
    <s v="la restauration du clocher de l'église San Vicens"/>
    <s v="122-01"/>
    <n v="1360"/>
  </r>
  <r>
    <s v="OLIVE"/>
    <s v="ROBERT"/>
    <s v="OLIVE ROBERT"/>
    <x v="2"/>
    <s v="CATLLAR"/>
    <m/>
    <s v="l'acquisition de mobilier pour la mairie"/>
    <s v="122-01"/>
    <n v="2000"/>
  </r>
  <r>
    <s v="OLIVE"/>
    <s v="ROBERT"/>
    <s v="OLIVE ROBERT"/>
    <x v="2"/>
    <s v="ESTAVAR"/>
    <m/>
    <s v="la réhabilitation de la salle polyvalente"/>
    <s v="122-01"/>
    <n v="2000"/>
  </r>
  <r>
    <s v="OLIVE"/>
    <s v="ROBERT"/>
    <s v="OLIVE ROBERT"/>
    <x v="2"/>
    <s v="PEZILLA-LA-RIVIERE"/>
    <m/>
    <s v="la construction d'un centre technique municipal"/>
    <s v="122-01"/>
    <n v="2000"/>
  </r>
  <r>
    <s v="OLIVE"/>
    <s v="ROBERT"/>
    <s v="OLIVE ROBERT"/>
    <x v="2"/>
    <s v="VILLEFRANCHE-DE-CONFLENT"/>
    <m/>
    <s v="la réfection de la place de l'Eglise"/>
    <s v="122-01"/>
    <n v="2000"/>
  </r>
  <r>
    <s v="OLIVE"/>
    <s v="ROBERT"/>
    <s v="OLIVE ROBERT"/>
    <x v="2"/>
    <s v="MARQUIXANES"/>
    <m/>
    <s v="l'aménagement de la rue Notre-Dame dans le centre ancien"/>
    <s v="122-01"/>
    <n v="3000"/>
  </r>
  <r>
    <s v="OLIVE"/>
    <s v="ROBERT"/>
    <s v="OLIVE ROBERT"/>
    <x v="2"/>
    <s v="BAHO"/>
    <m/>
    <s v="l'aménagement d'une aire de jeux destinée aux enfants de 2 à 8 ans dans le Parc de Guardia"/>
    <s v="122-01"/>
    <n v="5000"/>
  </r>
  <r>
    <s v="OLIVE"/>
    <s v="ROBERT"/>
    <s v="OLIVE ROBERT"/>
    <x v="2"/>
    <s v="BOURG-MADAME"/>
    <m/>
    <s v="la construction d'un terrain de Padel"/>
    <s v="122-01"/>
    <n v="5000"/>
  </r>
  <r>
    <s v="OLIVE"/>
    <s v="ROBERT"/>
    <s v="OLIVE ROBERT"/>
    <x v="2"/>
    <s v="CASEFABRE"/>
    <m/>
    <s v="la réfection de la toiture de l'ancienne école communale"/>
    <s v="122-01"/>
    <n v="6000"/>
  </r>
  <r>
    <s v="OLIVE"/>
    <s v="ROBERT"/>
    <s v="OLIVE ROBERT"/>
    <x v="2"/>
    <s v="CASTEIL"/>
    <m/>
    <s v="la réfection de la route du Col de Jou - Marialles endommagée par les intempéries survenues du 29 novembre au 1er décembre 2014"/>
    <s v="122-01"/>
    <n v="6000"/>
  </r>
  <r>
    <s v="OLIVE"/>
    <s v="ROBERT"/>
    <s v="OLIVE ROBERT"/>
    <x v="2"/>
    <s v="CORBERE"/>
    <m/>
    <s v="la réfection et la mise en sécurité de la voirie, rue des Ecoles (programme 2016)"/>
    <s v="122-01"/>
    <n v="6000"/>
  </r>
  <r>
    <s v="OLIVE"/>
    <s v="ROBERT"/>
    <s v="OLIVE ROBERT"/>
    <x v="2"/>
    <s v="ILLE-SUR-TET"/>
    <m/>
    <s v="l'aménagement d'un cheminement doux, avenue Bosch"/>
    <s v="122-01"/>
    <n v="6000"/>
  </r>
  <r>
    <s v="OLIVE"/>
    <s v="ROBERT"/>
    <s v="OLIVE ROBERT"/>
    <x v="2"/>
    <s v="SAINT-FELIU-D'AMONT"/>
    <m/>
    <s v="l'aménagement d'un parking, impasse de la Rivière"/>
    <s v="122-01"/>
    <n v="6000"/>
  </r>
  <r>
    <s v="OLIVE"/>
    <s v="ROBERT"/>
    <s v="OLIVE ROBERT"/>
    <x v="2"/>
    <s v="NYER"/>
    <m/>
    <s v="la mise en accessibilité des services publics communaux"/>
    <s v="122-01"/>
    <n v="7000"/>
  </r>
  <r>
    <s v="OLIVE"/>
    <s v="ROBERT"/>
    <s v="OLIVE ROBERT"/>
    <x v="2"/>
    <s v="CODALET"/>
    <m/>
    <s v="l'aménagement d'un terrain communal en jardins familiaux et terrain multisport"/>
    <s v="122-01"/>
    <n v="10000"/>
  </r>
  <r>
    <s v="OLIVE"/>
    <s v="ROBERT"/>
    <s v="OLIVE ROBERT"/>
    <x v="2"/>
    <s v="MILLAS"/>
    <m/>
    <s v="l'installation d'un revêtement de sol à l'école maternelle"/>
    <s v="122-01"/>
    <n v="10000"/>
  </r>
  <r>
    <s v="OLIVE"/>
    <s v="ROBERT"/>
    <s v="OLIVE ROBERT"/>
    <x v="2"/>
    <s v="Théâtre de la Complicité"/>
    <s v="8bis rue Saint-Mathieu 66000 Perpignan"/>
    <s v="Fonctionnement"/>
    <s v="131-01"/>
    <n v="1500"/>
  </r>
  <r>
    <s v="OLIVE"/>
    <s v="ROBERT"/>
    <s v="OLIVE ROBERT"/>
    <x v="2"/>
    <s v="MOUVEMENT DU NID"/>
    <s v="2 rue Germain Hôtel de Gérone 34000 MONTPELLIER"/>
    <s v="Fonctionnement"/>
    <s v="137-12"/>
    <n v="1500"/>
  </r>
  <r>
    <s v="OLIVE"/>
    <s v="ROBERT"/>
    <s v="OLIVE ROBERT"/>
    <x v="2"/>
    <s v="Les restaurants du Coeur"/>
    <s v="Perpignan"/>
    <s v="Fonctionnement"/>
    <s v="157-05"/>
    <n v="2500"/>
  </r>
  <r>
    <s v="OLIVE"/>
    <s v="ROBERT"/>
    <s v="OLIVE ROBERT"/>
    <x v="2"/>
    <s v="ASSO OJOR 2016"/>
    <s v="53 rue van Gogh 66600 RIVESALTES"/>
    <s v="Fonctionnement"/>
    <s v="163-01"/>
    <n v="1500"/>
  </r>
  <r>
    <s v="OLIVE"/>
    <s v="ROBERT"/>
    <s v="OLIVE ROBERT"/>
    <x v="2"/>
    <s v="ACCA DE RODES"/>
    <s v="10 ami d'aja 66760 BOUR- MADAME"/>
    <s v="Fonctionnement"/>
    <s v="163-01"/>
    <n v="1500"/>
  </r>
  <r>
    <s v="OLIVE"/>
    <s v="ROBERT"/>
    <s v="OLIVE ROBERT"/>
    <x v="2"/>
    <s v="Association Maury Prod"/>
    <s v="28 route de Cucugnan 66460 Maury"/>
    <s v="Fonctionnement"/>
    <s v="163-01"/>
    <n v="1500"/>
  </r>
  <r>
    <s v="OLIVE"/>
    <s v="ROBERT"/>
    <s v="OLIVE ROBERT"/>
    <x v="2"/>
    <s v="TEAMS CARS"/>
    <s v="Etape Auto ZA Camp Llarg 66130 Ille-sur-Têt"/>
    <s v="Fonctionnement"/>
    <s v="163-01"/>
    <n v="2000"/>
  </r>
  <r>
    <s v="OLIVE"/>
    <s v="ROBERT"/>
    <s v="OLIVE ROBERT"/>
    <x v="2"/>
    <s v="LES JARDINS FELICIENS"/>
    <s v="4 rue de la mairie 66170 Saint-Feliu D'Amont"/>
    <s v="Fonctionnement"/>
    <s v="163-01"/>
    <n v="2500"/>
  </r>
  <r>
    <s v="OLIVE"/>
    <s v="ROBERT"/>
    <s v="OLIVE ROBERT"/>
    <x v="2"/>
    <s v="ASSO LES FRANCAS"/>
    <s v="3 avenue de Belfort 66 000 Perpignan"/>
    <s v="Fonctionnement"/>
    <s v="163-02"/>
    <n v="2000"/>
  </r>
  <r>
    <s v="OLIVE"/>
    <s v="ROBERT"/>
    <s v="OLIVE ROBERT"/>
    <x v="2"/>
    <s v="UD des associations de la résistance et de la déportation"/>
    <s v="1 rue Edgar Degas 66 000 Perpignan"/>
    <s v="Fonctionnement"/>
    <s v="167-02"/>
    <n v="1000"/>
  </r>
  <r>
    <s v="OLIVE"/>
    <s v="ROBERT"/>
    <s v="OLIVE ROBERT"/>
    <x v="2"/>
    <s v="Casal del Conflent"/>
    <s v="18 rue Arago, 66500 PRADES"/>
    <s v="Fonctionnement"/>
    <s v="175-07"/>
    <n v="1000"/>
  </r>
  <r>
    <s v="OLIVE"/>
    <s v="ROBERT"/>
    <s v="OLIVE ROBERT"/>
    <x v="2"/>
    <s v="RUGBY CLUB SAINT ESTEVE XIII"/>
    <s v="84 avenue du balcon du canigou 66240 Saint-Esteve"/>
    <s v="Fonctionnement"/>
    <s v="219-01"/>
    <n v="1000"/>
  </r>
  <r>
    <s v="OLIVE"/>
    <s v="ROBERT"/>
    <s v="OLIVE ROBERT"/>
    <x v="2"/>
    <s v="ILLE XIII CLUB"/>
    <s v="11 rue des orangers 66130 Ille-sur-Têt"/>
    <s v="Fonctionnement"/>
    <s v="219-01"/>
    <n v="1000"/>
  </r>
  <r>
    <s v="OLIVE"/>
    <s v="ROBERT"/>
    <s v="OLIVE ROBERT"/>
    <x v="2"/>
    <s v="USAP XV Féminin"/>
    <s v="Perpignan"/>
    <s v="Fonctionnement"/>
    <s v="219-01"/>
    <n v="1000"/>
  </r>
  <r>
    <s v="OLIVE"/>
    <s v="ROBERT"/>
    <s v="OLIVE ROBERT"/>
    <x v="2"/>
    <s v="PRTT"/>
    <s v="Zone la Vigneronne, avenue du Docteur Jean-Louis Torreilles 66 000 PERPIGNAN"/>
    <s v="Fonctionnement"/>
    <s v="219-01"/>
    <n v="1000"/>
  </r>
  <r>
    <s v="OLIVE"/>
    <s v="ROBERT"/>
    <s v="OLIVE ROBERT"/>
    <x v="2"/>
    <s v="Comité départementale de Ski"/>
    <s v="82 av Emmanuel Brousse 66120 Font-Romeu"/>
    <s v="Fonctionnement"/>
    <s v="219-01"/>
    <n v="2000"/>
  </r>
  <r>
    <s v="OLIVE"/>
    <s v="ROBERT"/>
    <s v="OLIVE ROBERT"/>
    <x v="2"/>
    <s v="Saint-Esteve XIII Catalan féminin"/>
    <s v="Avenue de l'aérodrome 66 000 PERPIGNAN"/>
    <s v="Fonctionnement"/>
    <s v="219-01"/>
    <n v="2500"/>
  </r>
  <r>
    <s v="OLIVE"/>
    <s v="ROBERT"/>
    <s v="OLIVE ROBERT"/>
    <x v="2"/>
    <s v="CLUB DE BOXE MILLAS"/>
    <s v="chemin du moulin à huile, 66170 Millas"/>
    <s v="Fonctionnement"/>
    <s v="219-01"/>
    <n v="3000"/>
  </r>
  <r>
    <s v="OLIVE"/>
    <s v="ROBERT"/>
    <s v="OLIVE ROBERT"/>
    <x v="2"/>
    <s v="RC BAHO XIII"/>
    <s v="23 rue Sainte-Lucie 66540 BAHO"/>
    <s v="Fonctionnement"/>
    <s v="219-01"/>
    <n v="4000"/>
  </r>
  <r>
    <s v="OLIVE"/>
    <s v="ROBERT"/>
    <s v="OLIVE ROBERT"/>
    <x v="2"/>
    <s v="Association Mosset Art i Sempre"/>
    <s v="Hôtel de Ville 66500 MOSSET"/>
    <s v="Fonctionnement"/>
    <s v="224-02"/>
    <n v="1500"/>
  </r>
  <r>
    <s v="OLIVE"/>
    <s v="ROBERT"/>
    <s v="OLIVE ROBERT"/>
    <x v="2"/>
    <s v="Association Festival d'Hix"/>
    <s v="Hôtel de Ville Place de Catalaogne 66760 Bourg-Madame"/>
    <s v="Fonctionnement"/>
    <s v="224-02"/>
    <n v="2500"/>
  </r>
  <r>
    <s v="OLIVE"/>
    <s v="ROBERT"/>
    <s v="OLIVE ROBERT"/>
    <x v="2"/>
    <s v="Atelier Mécanique Solidaire"/>
    <s v="1 rue de la Vigneronne 66 000 PERPIGNAN"/>
    <s v="Fonctionnement"/>
    <s v="304-12"/>
    <n v="1000"/>
  </r>
  <r>
    <s v="OLIVE"/>
    <s v="ROBERT"/>
    <s v="OLIVE ROBERT"/>
    <x v="2"/>
    <s v="BANQUE ALIMENTAIRE"/>
    <s v="16 carrer de Las Noguères 66 000 Perpignan"/>
    <s v="Fonctionnement"/>
    <s v="304-14"/>
    <n v="1000"/>
  </r>
  <r>
    <s v="OLIVIER"/>
    <s v="MAUD"/>
    <s v="OLIVIER MAUD"/>
    <x v="2"/>
    <s v="SACLAY"/>
    <m/>
    <s v="l'acquisition et l'installation d'une classe mobile informatique à l'école élémentaire Joliot Curie"/>
    <s v="122-01"/>
    <n v="2226"/>
  </r>
  <r>
    <s v="OLIVIER"/>
    <s v="MAUD"/>
    <s v="OLIVIER MAUD"/>
    <x v="2"/>
    <s v="VILLIERS-LE-BACLE"/>
    <m/>
    <s v="l'installation d'un escalier amovible pour accéder à la régie de la scène de la Maison pour Tous"/>
    <s v="122-01"/>
    <n v="2522"/>
  </r>
  <r>
    <s v="OLIVIER"/>
    <s v="MAUD"/>
    <s v="OLIVIER MAUD"/>
    <x v="2"/>
    <s v="BURES-SUR-YVETTE"/>
    <m/>
    <s v="l'acquisition de tableaux numériques interactifs (programme 2016)"/>
    <s v="122-01"/>
    <n v="5125"/>
  </r>
  <r>
    <s v="OLIVIER"/>
    <s v="MAUD"/>
    <s v="OLIVIER MAUD"/>
    <x v="2"/>
    <s v="BIEVRES"/>
    <m/>
    <s v="la plantation d'arbres d'alignement rue de l'Eglise"/>
    <s v="122-01"/>
    <n v="10000"/>
  </r>
  <r>
    <s v="OLIVIER"/>
    <s v="MAUD"/>
    <s v="OLIVIER MAUD"/>
    <x v="2"/>
    <s v="SAINT-AUBIN"/>
    <m/>
    <s v="la création d'un équipement multisport"/>
    <s v="122-01"/>
    <n v="15000"/>
  </r>
  <r>
    <s v="OLIVIER"/>
    <s v="MAUD"/>
    <s v="OLIVIER MAUD"/>
    <x v="2"/>
    <s v="ORSAY"/>
    <m/>
    <s v="l'acquisition et l'installation de matériel de sonorisation pour la &quot;petite scène&quot; de la Maison Jacques Tati"/>
    <s v="122-01"/>
    <n v="19318"/>
  </r>
  <r>
    <s v="OLIVIER"/>
    <s v="MAUD"/>
    <s v="OLIVIER MAUD"/>
    <x v="2"/>
    <s v="GIF-SUR-YVETTE"/>
    <m/>
    <s v="l'aménagement d'une aire de jeux dans le parc du quartier de l'Abbaye"/>
    <s v="122-01"/>
    <n v="25807"/>
  </r>
  <r>
    <s v="OLIVIER"/>
    <s v="MAUD"/>
    <s v="OLIVIER MAUD"/>
    <x v="2"/>
    <s v="Zéro Macho"/>
    <s v="80 quai de Jemmapes 75010 Paris"/>
    <s v="Fonctionnement"/>
    <s v="137-11"/>
    <n v="2000"/>
  </r>
  <r>
    <s v="OLIVIER"/>
    <s v="MAUD"/>
    <s v="OLIVIER MAUD"/>
    <x v="2"/>
    <s v="Amicale du Nid"/>
    <s v="21, rue du Château d'eau PARIS 75010 France"/>
    <s v="Fonctionnement"/>
    <s v="137-12"/>
    <n v="8000"/>
  </r>
  <r>
    <s v="OLIVIER"/>
    <s v="MAUD"/>
    <s v="OLIVIER MAUD"/>
    <x v="2"/>
    <s v="Rosifrance"/>
    <s v="APPARTEMENT 72 159 AVENUE GABRIEL PERI"/>
    <s v="Fonctionnement"/>
    <s v="163-01"/>
    <n v="1000"/>
  </r>
  <r>
    <s v="OLIVIER"/>
    <s v="MAUD"/>
    <s v="OLIVIER MAUD"/>
    <x v="2"/>
    <s v="Club omnisports des Ulis"/>
    <s v="LCR du Jardin des Lys, avenue des Cevennes 91940 Les ulis"/>
    <s v="Fonctionnement"/>
    <s v="163-01"/>
    <n v="5000"/>
  </r>
  <r>
    <s v="OLIVIER"/>
    <s v="MAUD"/>
    <s v="OLIVIER MAUD"/>
    <x v="2"/>
    <s v="secours populaire"/>
    <s v="7, résidence des Amonts 91940 Les Ulis"/>
    <s v="Fonctionnement"/>
    <s v="177-11"/>
    <n v="3000"/>
  </r>
  <r>
    <s v="OLIVIER"/>
    <s v="MAUD"/>
    <s v="OLIVIER MAUD"/>
    <x v="2"/>
    <s v="ASTI"/>
    <s v="23, résidence Les Amonts 91940 Les Ulis"/>
    <s v="Fonctionnement"/>
    <s v="177-11"/>
    <n v="3500"/>
  </r>
  <r>
    <s v="OLIVIER"/>
    <s v="MAUD"/>
    <s v="OLIVIER MAUD"/>
    <x v="2"/>
    <s v="SNL - Essonne"/>
    <s v="24 rue de l’Alun - 91630 MAROLLES EN HUREPOIX"/>
    <s v="Fonctionnement"/>
    <s v="177-11"/>
    <n v="8000"/>
  </r>
  <r>
    <s v="OLIVIER"/>
    <s v="MAUD"/>
    <s v="OLIVIER MAUD"/>
    <x v="2"/>
    <s v="Eveil musical ulissien"/>
    <s v="DONJON BP 43 Esplanade de la République 91940 Les Ulis"/>
    <s v="Fonctionnement"/>
    <s v="224-02"/>
    <n v="2500"/>
  </r>
  <r>
    <s v="OLIVIER"/>
    <s v="MAUD"/>
    <s v="OLIVIER MAUD"/>
    <x v="2"/>
    <s v="Odyssée symphonique"/>
    <s v="36, avenue de la gare 91470 Limours"/>
    <s v="Fonctionnement"/>
    <s v="224-02"/>
    <n v="2500"/>
  </r>
  <r>
    <s v="OLIVIER"/>
    <s v="MAUD"/>
    <s v="OLIVIER MAUD"/>
    <x v="2"/>
    <s v="Association culturelle contre les exclusions et les discriminations"/>
    <s v="28, rue Godefroy Cavaillac 75011Paris"/>
    <s v="Fonctionnement"/>
    <s v="224-02"/>
    <n v="3000"/>
  </r>
  <r>
    <s v="OLIVIER"/>
    <s v="MAUD"/>
    <s v="OLIVIER MAUD"/>
    <x v="2"/>
    <s v="FCPE 91"/>
    <s v="13, place Galignani 91 100 Corbeil Essonnes"/>
    <s v="Fonctionnement"/>
    <s v="230-06"/>
    <n v="2000"/>
  </r>
  <r>
    <s v="OLIVIER"/>
    <s v="MAUD"/>
    <s v="OLIVIER MAUD"/>
    <x v="2"/>
    <s v="Passerelle du soleil"/>
    <s v="Epicerie sociale, rue des Bergères 91940 Les Ulis"/>
    <s v="Fonctionnement"/>
    <s v="304-12"/>
    <n v="2500"/>
  </r>
  <r>
    <s v="OLIVIER"/>
    <s v="MAUD"/>
    <s v="OLIVIER MAUD"/>
    <x v="2"/>
    <s v="PôleS NOE"/>
    <s v="30 rue Courdimanche 91940 Les Ulis"/>
    <s v="Fonctionnement"/>
    <s v="304-12"/>
    <n v="3000"/>
  </r>
  <r>
    <s v="OLLIER"/>
    <s v="PATRICK"/>
    <s v="OLLIER PATRICK"/>
    <x v="0"/>
    <s v="SAINT-CLOUD"/>
    <m/>
    <s v="la rénovation de l'auditorium du conservatoire municipal de musique et de danse"/>
    <s v="122-01"/>
    <n v="30000"/>
  </r>
  <r>
    <s v="OLLIER"/>
    <s v="PATRICK"/>
    <s v="OLLIER PATRICK"/>
    <x v="0"/>
    <s v="RUEIL-MALMAISON"/>
    <m/>
    <s v="la réfection complète de la toiture du groupe scolaire Alphonse Daudet"/>
    <s v="122-01"/>
    <n v="50000"/>
  </r>
  <r>
    <s v="ORLIAC"/>
    <s v="DOMINIQUE"/>
    <s v="ORLIAC DOMINIQUE"/>
    <x v="8"/>
    <s v="Société Hubert Lalbenquoise"/>
    <s v="Le Cuzoul  46230 Lalbenque"/>
    <s v="Fonctionnement"/>
    <s v="113-07"/>
    <n v="1000"/>
  </r>
  <r>
    <s v="ORLIAC"/>
    <s v="DOMINIQUE"/>
    <s v="ORLIAC DOMINIQUE"/>
    <x v="8"/>
    <s v="LUNEGARDE"/>
    <m/>
    <s v="la réhabilitation de la mairie"/>
    <s v="122-01"/>
    <n v="1500"/>
  </r>
  <r>
    <s v="ORLIAC"/>
    <s v="DOMINIQUE"/>
    <s v="ORLIAC DOMINIQUE"/>
    <x v="8"/>
    <s v="MONTCLERA"/>
    <m/>
    <s v="la réfection de la toiture du clocher de l'église"/>
    <s v="122-01"/>
    <n v="1500"/>
  </r>
  <r>
    <s v="ORLIAC"/>
    <s v="DOMINIQUE"/>
    <s v="ORLIAC DOMINIQUE"/>
    <x v="8"/>
    <s v="SAINT-CIRQ-MADELON"/>
    <m/>
    <s v="la restructuration de la salle polyvalente, la création d'un sanitaire accessible aux personnes à mobilité réduite et l'amélioration énergétique du bâtiment communal"/>
    <s v="122-01"/>
    <n v="2000"/>
  </r>
  <r>
    <s v="ORLIAC"/>
    <s v="DOMINIQUE"/>
    <s v="ORLIAC DOMINIQUE"/>
    <x v="8"/>
    <s v="THEDIRAC"/>
    <m/>
    <s v="la réhabilitation du logement communal dit &quot;maison Séguy&quot;"/>
    <s v="122-01"/>
    <n v="2000"/>
  </r>
  <r>
    <s v="ORLIAC"/>
    <s v="DOMINIQUE"/>
    <s v="ORLIAC DOMINIQUE"/>
    <x v="8"/>
    <s v="MONTLAUZUN"/>
    <m/>
    <s v="l'aménagement de sécurité et la mise en accessibilité des abords de l'église et de la mairie"/>
    <s v="122-01"/>
    <n v="3000"/>
  </r>
  <r>
    <s v="ORLIAC"/>
    <s v="DOMINIQUE"/>
    <s v="ORLIAC DOMINIQUE"/>
    <x v="8"/>
    <s v="PAYRIGNAC"/>
    <m/>
    <s v="l'extension du cimetière avec création d'un espace cinéraire"/>
    <s v="122-01"/>
    <n v="3000"/>
  </r>
  <r>
    <s v="ORLIAC"/>
    <s v="DOMINIQUE"/>
    <s v="ORLIAC DOMINIQUE"/>
    <x v="8"/>
    <s v="LES PECHS-DU-VERS"/>
    <m/>
    <s v="la dissimulation des réseaux électriques à l'entrée nord du bourg de Saint-Martin de Vers"/>
    <s v="122-01"/>
    <n v="4000"/>
  </r>
  <r>
    <s v="ORLIAC"/>
    <s v="DOMINIQUE"/>
    <s v="ORLIAC DOMINIQUE"/>
    <x v="8"/>
    <s v="CAMBAYRAC"/>
    <m/>
    <s v="la réfection, l'extension et la mise aux normes de la salle polyvalente et de la mairie"/>
    <s v="122-01"/>
    <n v="6000"/>
  </r>
  <r>
    <s v="ORLIAC"/>
    <s v="DOMINIQUE"/>
    <s v="ORLIAC DOMINIQUE"/>
    <x v="8"/>
    <s v="ESPERE"/>
    <m/>
    <s v="l'aménagement des rues des Ecoles et du Pouzard"/>
    <s v="122-01"/>
    <n v="6000"/>
  </r>
  <r>
    <s v="ORLIAC"/>
    <s v="DOMINIQUE"/>
    <s v="ORLIAC DOMINIQUE"/>
    <x v="8"/>
    <s v="CATUS"/>
    <m/>
    <s v="l'aménagement de l'entrée sud du bourg"/>
    <s v="122-01"/>
    <n v="7000"/>
  </r>
  <r>
    <s v="ORLIAC"/>
    <s v="DOMINIQUE"/>
    <s v="ORLIAC DOMINIQUE"/>
    <x v="8"/>
    <s v="VAYLATS"/>
    <m/>
    <s v="la réhabilitation et la mise aux normes de la salle polyvalente"/>
    <s v="122-01"/>
    <n v="7000"/>
  </r>
  <r>
    <s v="ORLIAC"/>
    <s v="DOMINIQUE"/>
    <s v="ORLIAC DOMINIQUE"/>
    <x v="8"/>
    <s v="CABRERETS"/>
    <m/>
    <s v="l'aménagement de la place et du parvis de la mairie dans le cadre de l'opération &quot;Coeur de village&quot; (3ème phase)"/>
    <s v="122-01"/>
    <n v="10000"/>
  </r>
  <r>
    <s v="ORLIAC"/>
    <s v="DOMINIQUE"/>
    <s v="ORLIAC DOMINIQUE"/>
    <x v="8"/>
    <s v="FAJOLES"/>
    <m/>
    <s v="l'enfouissement des réseaux électriques et téléphoniques et la rénovation de l'éclairage public du bourg"/>
    <s v="122-01"/>
    <n v="10000"/>
  </r>
  <r>
    <s v="ORLIAC"/>
    <s v="DOMINIQUE"/>
    <s v="ORLIAC DOMINIQUE"/>
    <x v="8"/>
    <s v="SAINT-GERMAIN-DU-BEL-AIR"/>
    <m/>
    <s v="la réhabilitation de la salle polyvalente"/>
    <s v="122-01"/>
    <n v="10000"/>
  </r>
  <r>
    <s v="ORLIAC"/>
    <s v="DOMINIQUE"/>
    <s v="ORLIAC DOMINIQUE"/>
    <x v="8"/>
    <s v="SAUZET"/>
    <m/>
    <s v="l'aménagement de la place intérieure et de la voie nouvelle, Ilot du Foirail"/>
    <s v="122-01"/>
    <n v="10000"/>
  </r>
  <r>
    <s v="ORLIAC"/>
    <s v="DOMINIQUE"/>
    <s v="ORLIAC DOMINIQUE"/>
    <x v="8"/>
    <s v="LES PECHS-DU-VERS"/>
    <m/>
    <s v="l'extension et la réhabilitation de l'école maternelle Saint-Cernin"/>
    <s v="122-01"/>
    <n v="12000"/>
  </r>
  <r>
    <s v="ORLIAC"/>
    <s v="DOMINIQUE"/>
    <s v="ORLIAC DOMINIQUE"/>
    <x v="8"/>
    <s v="communauté de communes Cazals-Salviac"/>
    <m/>
    <s v="la création d'une maison de santé pluriprofessionnelle dans les locaux de l'ancienne gendarmerie de Salviac"/>
    <s v="122-01"/>
    <n v="20000"/>
  </r>
  <r>
    <s v="ORLIAC"/>
    <s v="DOMINIQUE"/>
    <s v="ORLIAC DOMINIQUE"/>
    <x v="8"/>
    <s v="Troupe en Boule"/>
    <s v="56, rue Paramelle  46000 Cahors"/>
    <s v="Fonctionnement"/>
    <s v="131-01"/>
    <n v="1000"/>
  </r>
  <r>
    <s v="ORLIAC"/>
    <s v="DOMINIQUE"/>
    <s v="ORLIAC DOMINIQUE"/>
    <x v="8"/>
    <s v="Centre d'Information sur les droits des femmes et des familles"/>
    <s v="50, rue St Urcisse  46000 Cahors"/>
    <s v="Fonctionnement"/>
    <s v="137-12"/>
    <n v="1000"/>
  </r>
  <r>
    <s v="ORLIAC"/>
    <s v="DOMINIQUE"/>
    <s v="ORLIAC DOMINIQUE"/>
    <x v="8"/>
    <s v="Maison d'Accueil Rurale de Personnes Agées"/>
    <s v="Mas del four 46360 Lauzès"/>
    <s v="Fonctionnement"/>
    <s v="157-05"/>
    <n v="2000"/>
  </r>
  <r>
    <s v="ORLIAC"/>
    <s v="DOMINIQUE"/>
    <s v="ORLIAC DOMINIQUE"/>
    <x v="8"/>
    <s v="Comité de Liaison des associations de Bégoux"/>
    <s v="Salle des Fêtes de Bégoux Rue du Village  46000 Cahors"/>
    <s v="Fonctionnement"/>
    <s v="163-01"/>
    <n v="1000"/>
  </r>
  <r>
    <s v="ORLIAC"/>
    <s v="DOMINIQUE"/>
    <s v="ORLIAC DOMINIQUE"/>
    <x v="8"/>
    <s v="Association Le Phil-anthrope"/>
    <s v="Divillac 46170 Castelnau Montratier"/>
    <s v="Fonctionnement"/>
    <s v="163-01"/>
    <n v="1000"/>
  </r>
  <r>
    <s v="ORLIAC"/>
    <s v="DOMINIQUE"/>
    <s v="ORLIAC DOMINIQUE"/>
    <x v="8"/>
    <s v="Cahors Rugby"/>
    <s v="Stade Lucien Desprats Ile de Cabessut  BP 164  46000 Cahors"/>
    <s v="Fonctionnement"/>
    <s v="219-01"/>
    <n v="4000"/>
  </r>
  <r>
    <s v="ORLIAC"/>
    <s v="DOMINIQUE"/>
    <s v="ORLIAC DOMINIQUE"/>
    <x v="8"/>
    <s v="Culture en Quercy"/>
    <s v="72, rue de la Mare &quot;Les Parrots&quot;  46090 Arcambal"/>
    <s v="Fonctionnement"/>
    <s v="224-02"/>
    <n v="4000"/>
  </r>
  <r>
    <s v="ORPHE"/>
    <s v="MONIQUE"/>
    <s v="ORPHE MONIQUE"/>
    <x v="2"/>
    <s v="Solidarité Etudiante Réunionnaise"/>
    <s v="15 avenue Réné Casin Université de la Réunion 97490 Sainte-Clotilde"/>
    <s v="Fonctionnement"/>
    <s v="123-04"/>
    <n v="3000"/>
  </r>
  <r>
    <s v="ORPHE"/>
    <s v="MONIQUE"/>
    <s v="ORPHE MONIQUE"/>
    <x v="2"/>
    <s v="Culture Primat"/>
    <s v="14, rue des Cambars apt 58 Pierre Mpto 97490 Sainte-Clotilde"/>
    <s v="Fonctionnement"/>
    <s v="123-04"/>
    <n v="4000"/>
  </r>
  <r>
    <s v="ORPHE"/>
    <s v="MONIQUE"/>
    <s v="ORPHE MONIQUE"/>
    <x v="2"/>
    <s v="Marchons vers la victoire"/>
    <s v="7, rue Louis Ozoux 97490 Sainte-Clotilde"/>
    <s v="Fonctionnement"/>
    <s v="123-04"/>
    <n v="5000"/>
  </r>
  <r>
    <s v="ORPHE"/>
    <s v="MONIQUE"/>
    <s v="ORPHE MONIQUE"/>
    <x v="2"/>
    <s v="Judo Club de l'Amitié"/>
    <s v="45 rue Sainte-Anne, 188 Résidence des Parfums 97400 Saint-Denis"/>
    <s v="Fonctionnement"/>
    <s v="123-04"/>
    <n v="5000"/>
  </r>
  <r>
    <s v="ORPHE"/>
    <s v="MONIQUE"/>
    <s v="ORPHE MONIQUE"/>
    <x v="2"/>
    <s v="Association renaissance Moufia 2"/>
    <s v="22, rue du Père Lafosse apt 4 97490 Sainte-Clotilde"/>
    <s v="Fonctionnement"/>
    <s v="123-04"/>
    <n v="5000"/>
  </r>
  <r>
    <s v="ORPHE"/>
    <s v="MONIQUE"/>
    <s v="ORPHE MONIQUE"/>
    <x v="2"/>
    <s v="Association des locataires"/>
    <s v="32 allée de la Moselle le Messin 97490 Sainte-Clotilde"/>
    <s v="Fonctionnement"/>
    <s v="123-04"/>
    <n v="5000"/>
  </r>
  <r>
    <s v="ORPHE"/>
    <s v="MONIQUE"/>
    <s v="ORPHE MONIQUE"/>
    <x v="2"/>
    <s v="Association Vyé Sid"/>
    <s v="25 avenue Hyppolite Foucque apt 546 Calebassiers 4 97490 Sainte-Clotilde"/>
    <s v="Fonctionnement"/>
    <s v="123-04"/>
    <n v="5000"/>
  </r>
  <r>
    <s v="ORPHE"/>
    <s v="MONIQUE"/>
    <s v="ORPHE MONIQUE"/>
    <x v="2"/>
    <s v="basket club dyonisien"/>
    <s v="12 rue Christol de Sygoyer BP 8003297491 Sainte-Clotilde"/>
    <s v="Fonctionnement"/>
    <s v="123-04"/>
    <n v="7000"/>
  </r>
  <r>
    <s v="ORPHE"/>
    <s v="MONIQUE"/>
    <s v="ORPHE MONIQUE"/>
    <x v="2"/>
    <s v="FRAR"/>
    <s v="Route de Bellepierre 97405 Saint-Denis"/>
    <s v="Fonctionnement"/>
    <s v="123-04"/>
    <n v="7000"/>
  </r>
  <r>
    <s v="ORPHE"/>
    <s v="MONIQUE"/>
    <s v="ORPHE MONIQUE"/>
    <x v="2"/>
    <s v="Collège Chaudron"/>
    <s v="1, rue Bridet BP 286 97494 Sainte-Clotilde cédex"/>
    <s v="Fonctionnement"/>
    <s v="123-04"/>
    <n v="7000"/>
  </r>
  <r>
    <s v="ORPHE"/>
    <s v="MONIQUE"/>
    <s v="ORPHE MONIQUE"/>
    <x v="2"/>
    <s v="Sport Passion 974"/>
    <s v="633 rue des caféiers 97440 Saint-André"/>
    <s v="Fonctionnement"/>
    <s v="123-04"/>
    <n v="12000"/>
  </r>
  <r>
    <s v="ORPHE"/>
    <s v="MONIQUE"/>
    <s v="ORPHE MONIQUE"/>
    <x v="2"/>
    <s v="RUN ACTION"/>
    <s v="ancienne école Damase Legros, 87 rue de la gare BP 70156 97492 Sainte-Clotilde"/>
    <s v="Fonctionnement"/>
    <s v="123-04"/>
    <n v="65000"/>
  </r>
  <r>
    <s v="PAJON"/>
    <s v="MICHEL"/>
    <s v="PAJON MICHEL"/>
    <x v="2"/>
    <s v="Passerelle pour l'Intégration et l'Insertion"/>
    <s v="Maison Pour Tous du Champy 9, allée du Bataillon Hildevert 93160 Noisy-le-Grand"/>
    <s v="soutien à l'insertion professionnelle et à l'intégration, notamment par _x0009__x0009__x0009_l’enseignement de la langue française"/>
    <s v="102-02"/>
    <n v="5000"/>
  </r>
  <r>
    <s v="PAJON"/>
    <s v="MICHEL"/>
    <s v="PAJON MICHEL"/>
    <x v="2"/>
    <s v="Association du Domaine du Rayol"/>
    <s v="Avenue du commandant Rigaud 83820 Rayol-Canadel-sur-Mer"/>
    <s v="améliorer l’accessibilité du Domaine du Rayol, propriété du Conservatoire du littoral"/>
    <s v="113-07"/>
    <n v="10000"/>
  </r>
  <r>
    <s v="PAJON"/>
    <s v="MICHEL"/>
    <s v="PAJON MICHEL"/>
    <x v="2"/>
    <s v="Association des secouristes Français Croix Blanche de Gournay et de Noisy-le-Grand"/>
    <s v="63, rue des Pléiades 93160 Noisy-le-Grand"/>
    <s v="former des jeunes aux premiers secours"/>
    <s v="161-13"/>
    <n v="12000"/>
  </r>
  <r>
    <s v="PAJON"/>
    <s v="MICHEL"/>
    <s v="PAJON MICHEL"/>
    <x v="2"/>
    <s v="CHOSEKEL"/>
    <s v="26, avenue du Pavé Neuf 93160 Noisy-le-Grand"/>
    <s v="aide à la création et au développement d'associations afin d’améliorer le vivre ensemble à Noisy-le-Grand"/>
    <s v="163-01"/>
    <n v="4000"/>
  </r>
  <r>
    <s v="PAJON"/>
    <s v="MICHEL"/>
    <s v="PAJON MICHEL"/>
    <x v="2"/>
    <s v="Vivre ensemble et partager"/>
    <s v="07, mail Victor Jara 93160 Noisy-le-Grand"/>
    <s v="Projet : mener une « opération propreté » dans le quartier et sensibiliser les habitants du quartier à cette question"/>
    <s v="163-01"/>
    <n v="4000"/>
  </r>
  <r>
    <s v="PAJON"/>
    <s v="MICHEL"/>
    <s v="PAJON MICHEL"/>
    <x v="2"/>
    <s v="Noisy-Liens"/>
    <s v="89, rue Rouget de L'Isle 93160 Noisy-le-Grand"/>
    <s v="agrandissement de cette boutique solidaire"/>
    <s v="163-01"/>
    <n v="5000"/>
  </r>
  <r>
    <s v="PAJON"/>
    <s v="MICHEL"/>
    <s v="PAJON MICHEL"/>
    <x v="2"/>
    <s v="Café la fée?"/>
    <s v="04, rue Pasteur 93160 Noisy-le-Grand"/>
    <s v="sensibiliser les enfants à la citoyenneté"/>
    <s v="163-01"/>
    <n v="10000"/>
  </r>
  <r>
    <s v="PAJON"/>
    <s v="MICHEL"/>
    <s v="PAJON MICHEL"/>
    <x v="2"/>
    <s v="Jeune Unité De Noisy-le-Grand"/>
    <s v="03, rue des Hêtres 93160 Noisy-le-Grand"/>
    <s v="achat de matériel radiophonique"/>
    <s v="163-02"/>
    <n v="5000"/>
  </r>
  <r>
    <s v="PAJON"/>
    <s v="MICHEL"/>
    <s v="PAJON MICHEL"/>
    <x v="2"/>
    <s v="Proxité"/>
    <s v="05, rue Jean Jaurès 93200 Saint-Denis (pour l'antenne de Noisy-le-Grand°"/>
    <s v="fédérer les entreprises et développer le réseau noiséen de Proxité en en vue du parrainage de jeunes dans leur parcours d'orientation et d'insertion"/>
    <s v="163-02"/>
    <n v="7000"/>
  </r>
  <r>
    <s v="PAJON"/>
    <s v="MICHEL"/>
    <s v="PAJON MICHEL"/>
    <x v="2"/>
    <s v="Grandir'A"/>
    <s v="GRANDIR AILLEURS 35, bd. du Champy-Richardets 93160 Noisy-le-Grand"/>
    <s v="concevoir et développer un centre d'accueil d'urgence à Madagascar"/>
    <s v="209-02"/>
    <n v="7500"/>
  </r>
  <r>
    <s v="PAJON"/>
    <s v="MICHEL"/>
    <s v="PAJON MICHEL"/>
    <x v="2"/>
    <s v="Association Soyons Utile Sans Frontières"/>
    <s v="Maison Pour Tous du Champy 09, rue du Bataillon Hildevert _x0009__x0009__x0009_93160 Noisy-le-Grand"/>
    <s v="mise en place d'ateliers de lutte contre l'isolement des femmes des quartiers"/>
    <s v="209-02"/>
    <n v="10000"/>
  </r>
  <r>
    <s v="PAJON"/>
    <s v="MICHEL"/>
    <s v="PAJON MICHEL"/>
    <x v="2"/>
    <s v="Noisy-le-Grand Handball"/>
    <s v="Gymnase du Clos de l'Arche 15, rue Jean Richepin 93160 Noisy-le-Grand_x0009_"/>
    <s v="opérations d’initiation au handball pour les jeunes Noiséens"/>
    <s v="219-01"/>
    <n v="5000"/>
  </r>
  <r>
    <s v="PAJON"/>
    <s v="MICHEL"/>
    <s v="PAJON MICHEL"/>
    <x v="2"/>
    <s v="Noisy-le-Grand Basket"/>
    <s v="Club S. Noisy-le-Grand Basket 11, rue Roger Cailleux 93160 Noisy-le-Grand"/>
    <s v="développer la section féminine du club"/>
    <s v="219-01"/>
    <n v="5000"/>
  </r>
  <r>
    <s v="PAJON"/>
    <s v="MICHEL"/>
    <s v="PAJON MICHEL"/>
    <x v="2"/>
    <s v="Arts Martiaux Noisy-le-Grand"/>
    <s v="AMNG Gymnase Marcel Cerdan rue Jules Ferry 93160 Noisy-le-Grand"/>
    <s v="faire découvrir les arts martiaux aux jeunes Noiséens"/>
    <s v="219-01"/>
    <n v="5000"/>
  </r>
  <r>
    <s v="PAJON"/>
    <s v="MICHEL"/>
    <s v="PAJON MICHEL"/>
    <x v="2"/>
    <s v="Noisy-le-Grand Gymnastique"/>
    <s v="19, rue de la Montgolfière 93160 Noisy-le-Grand"/>
    <s v="aide à l'achat d'un praticable de gymnastique artistique"/>
    <s v="219-01"/>
    <n v="13000"/>
  </r>
  <r>
    <s v="PAJON"/>
    <s v="MICHEL"/>
    <s v="PAJON MICHEL"/>
    <x v="2"/>
    <s v="Groupe BENKADI"/>
    <s v="07, allée des Bâtonnets 93160 Noisy-le-Grand"/>
    <s v="organisation de fêtes de quartier pour améliorer le vivre ensemble"/>
    <s v="224-02"/>
    <n v="2000"/>
  </r>
  <r>
    <s v="PAJON"/>
    <s v="MICHEL"/>
    <s v="PAJON MICHEL"/>
    <x v="2"/>
    <s v="International Artistic Production Studio"/>
    <s v="05, allée de la Noiseraie 93160 Noisy-le-Grand"/>
    <s v="créer, promouvoir et coordonner des ateliers  artistiques et culturels à dimension citoyenne"/>
    <s v="224-02"/>
    <n v="5500"/>
  </r>
  <r>
    <s v="PAJON"/>
    <s v="MICHEL"/>
    <s v="PAJON MICHEL"/>
    <x v="2"/>
    <s v="Association Linguistique Culturelle Chinoise"/>
    <s v="04, allée de la Butte aux Cailles 93160 Noisy-le-Grand"/>
    <s v="organisation de la Fête du Printemps afin de faire découvrir et de promouvoir la culture asiatique"/>
    <s v="224-06"/>
    <n v="3000"/>
  </r>
  <r>
    <s v="PAJON"/>
    <s v="MICHEL"/>
    <s v="PAJON MICHEL"/>
    <x v="2"/>
    <s v="Les Restos du Cœur"/>
    <s v="Maison des solidarités 15, allée du Clos d'Ambert 93160 Noisy-le-Grand"/>
    <s v="aide aux plus démunis"/>
    <s v="304-14"/>
    <n v="12000"/>
  </r>
  <r>
    <s v="PANCHER"/>
    <s v="BERTRAND"/>
    <s v="PANCHER BERTRAND"/>
    <x v="7"/>
    <s v="Ligue de Protection des Oiseaux"/>
    <s v="Donderies Royales - CS 90263 17305 Rochefort"/>
    <s v="Travaux de synthèse pour la promotion de la loi de protection de la nature"/>
    <s v="113-07"/>
    <n v="2000"/>
  </r>
  <r>
    <s v="PANCHER"/>
    <s v="BERTRAND"/>
    <s v="PANCHER BERTRAND"/>
    <x v="7"/>
    <s v="LAMORVILLE"/>
    <m/>
    <s v="l'installation de bornes de délimitation avec chaînes autour du Monument aux Morts de Lavignéville"/>
    <s v="122-01"/>
    <n v="1127"/>
  </r>
  <r>
    <s v="PANCHER"/>
    <s v="BERTRAND"/>
    <s v="PANCHER BERTRAND"/>
    <x v="7"/>
    <s v="CONTRISSON"/>
    <m/>
    <s v="la restauration des vitraux de la Maison à pans de bois"/>
    <s v="122-01"/>
    <n v="1504"/>
  </r>
  <r>
    <s v="PANCHER"/>
    <s v="BERTRAND"/>
    <s v="PANCHER BERTRAND"/>
    <x v="7"/>
    <s v="LAVINCOURT"/>
    <m/>
    <s v="la restauration du plafond et le drainage des eaux pluviales de l'église"/>
    <s v="122-01"/>
    <n v="1623"/>
  </r>
  <r>
    <s v="PANCHER"/>
    <s v="BERTRAND"/>
    <s v="PANCHER BERTRAND"/>
    <x v="7"/>
    <s v="SAUVIGNY"/>
    <m/>
    <s v="la création d'un abribus allée des Tilleuls"/>
    <s v="122-01"/>
    <n v="1755"/>
  </r>
  <r>
    <s v="PANCHER"/>
    <s v="BERTRAND"/>
    <s v="PANCHER BERTRAND"/>
    <x v="7"/>
    <s v="SEUIL-D'ARGONNE"/>
    <m/>
    <s v="l'acquisition d'un écran de projection fixe automatisé pour la salle des fêtes de Triaucourt"/>
    <s v="122-01"/>
    <n v="1756"/>
  </r>
  <r>
    <s v="PANCHER"/>
    <s v="BERTRAND"/>
    <s v="PANCHER BERTRAND"/>
    <x v="7"/>
    <s v="LAHAYMEIX"/>
    <m/>
    <s v="la mise aux normes d'accessibilité de la mairie-salle communale"/>
    <s v="122-01"/>
    <n v="2000"/>
  </r>
  <r>
    <s v="PANCHER"/>
    <s v="BERTRAND"/>
    <s v="PANCHER BERTRAND"/>
    <x v="7"/>
    <s v="RUPT-DEVANT-SAINT-MIHIEL"/>
    <m/>
    <s v="la réalisation de travaux de restauration du plafond et de la toiture du clocher de l'église"/>
    <s v="122-01"/>
    <n v="2000"/>
  </r>
  <r>
    <s v="PANCHER"/>
    <s v="BERTRAND"/>
    <s v="PANCHER BERTRAND"/>
    <x v="7"/>
    <s v="BOVIOLLES"/>
    <m/>
    <s v="la mise aux normes du secrétariat de mairie et de la salle communale dite du Pressoir"/>
    <s v="122-01"/>
    <n v="2089"/>
  </r>
  <r>
    <s v="PANCHER"/>
    <s v="BERTRAND"/>
    <s v="PANCHER BERTRAND"/>
    <x v="7"/>
    <s v="ERIZE-LA-PETITE"/>
    <m/>
    <s v="l’aménagement des trottoirs du village (1ère tranche), du carrefour de la route de Clermont et de place de la Mairie"/>
    <s v="122-01"/>
    <n v="2540"/>
  </r>
  <r>
    <s v="PANCHER"/>
    <s v="BERTRAND"/>
    <s v="PANCHER BERTRAND"/>
    <x v="7"/>
    <s v="PONT-SUR-MEUSE"/>
    <m/>
    <s v="l'acquisition de mobilier et d'appareils de cuisson pour la mairie"/>
    <s v="122-01"/>
    <n v="2960"/>
  </r>
  <r>
    <s v="PANCHER"/>
    <s v="BERTRAND"/>
    <s v="PANCHER BERTRAND"/>
    <x v="7"/>
    <s v="VILLERS-AUX-VENTS"/>
    <m/>
    <s v="la mise en accessibilité de la mairie"/>
    <s v="122-01"/>
    <n v="4000"/>
  </r>
  <r>
    <s v="PANCHER"/>
    <s v="BERTRAND"/>
    <s v="PANCHER BERTRAND"/>
    <x v="7"/>
    <s v="LONGEVILLE-EN-BARROIS"/>
    <m/>
    <s v="la construction de deux logements 7-9 rue des Alliés"/>
    <s v="122-01"/>
    <n v="5000"/>
  </r>
  <r>
    <s v="PANCHER"/>
    <s v="BERTRAND"/>
    <s v="PANCHER BERTRAND"/>
    <x v="7"/>
    <s v="MAXEY-SUR-VAISE"/>
    <m/>
    <s v="la réhabilitation et la mise aux normes d'accessibilité de la salle socioculturelle et associative"/>
    <s v="122-01"/>
    <n v="5000"/>
  </r>
  <r>
    <s v="PANCHER"/>
    <s v="BERTRAND"/>
    <s v="PANCHER BERTRAND"/>
    <x v="7"/>
    <s v="SAINT-MAURICE-SOUS-LES-COTES"/>
    <m/>
    <s v="l'aménagement d'un parcours santé sur le site de Sainte Geneviève"/>
    <s v="122-01"/>
    <n v="5000"/>
  </r>
  <r>
    <s v="PANCHER"/>
    <s v="BERTRAND"/>
    <s v="PANCHER BERTRAND"/>
    <x v="7"/>
    <s v="VELAINES"/>
    <m/>
    <s v="la restauration de l'église Saint-Rémi"/>
    <s v="122-01"/>
    <n v="5000"/>
  </r>
  <r>
    <s v="PANCHER"/>
    <s v="BERTRAND"/>
    <s v="PANCHER BERTRAND"/>
    <x v="7"/>
    <s v="DOMPCEVRIN"/>
    <m/>
    <s v="la rénovation de la salle des fêtes"/>
    <s v="122-01"/>
    <n v="7000"/>
  </r>
  <r>
    <s v="PANCHER"/>
    <s v="BERTRAND"/>
    <s v="PANCHER BERTRAND"/>
    <x v="7"/>
    <s v="GOUSSAINCOURT"/>
    <m/>
    <s v="la mise en valeur de la pompe à incendie à traction hippomobile de 1873"/>
    <s v="122-01"/>
    <n v="7000"/>
  </r>
  <r>
    <s v="PANCHER"/>
    <s v="BERTRAND"/>
    <s v="PANCHER BERTRAND"/>
    <x v="7"/>
    <s v="STAINVILLE"/>
    <m/>
    <s v="la réalisation de travaux d'isolation et de rénovation énergétique du bâtiment abritant deux logements communaux 6 rue de la Chalaide"/>
    <s v="122-01"/>
    <n v="7742"/>
  </r>
  <r>
    <s v="PANCHER"/>
    <s v="BERTRAND"/>
    <s v="PANCHER BERTRAND"/>
    <x v="7"/>
    <s v="FRESNES-AU-MONT"/>
    <m/>
    <s v="l'aménagement d'une salle communale multiservice et d'un accès des toilettes pour la halle avoisinante"/>
    <s v="122-01"/>
    <n v="8000"/>
  </r>
  <r>
    <s v="PANCHER"/>
    <s v="BERTRAND"/>
    <s v="PANCHER BERTRAND"/>
    <x v="7"/>
    <s v="LONGEAUX"/>
    <m/>
    <s v="la sécurisation de la traversée du village et le remplacement de deux portes de locaux à usage de salles de classe et de réunion et de bureau de vote"/>
    <s v="122-01"/>
    <n v="8000"/>
  </r>
  <r>
    <s v="PANCHER"/>
    <s v="BERTRAND"/>
    <s v="PANCHER BERTRAND"/>
    <x v="7"/>
    <s v="GEVILLE"/>
    <m/>
    <s v="l'aménagement et la mise en sécurité des entrées et traversées de villages (tranche 1)"/>
    <s v="122-01"/>
    <n v="15000"/>
  </r>
  <r>
    <s v="PANCHER"/>
    <s v="BERTRAND"/>
    <s v="PANCHER BERTRAND"/>
    <x v="7"/>
    <s v="55'Event"/>
    <s v="43 Grande Rue 55190 Bovee sur Barboure"/>
    <s v="Organisation d'un festival de rock le 16 août 2016"/>
    <s v="131-01"/>
    <n v="1000"/>
  </r>
  <r>
    <s v="PANCHER"/>
    <s v="BERTRAND"/>
    <s v="PANCHER BERTRAND"/>
    <x v="7"/>
    <s v="AS du Collège Jacques Prévert"/>
    <s v="1 rue d'Anjou 55000 Bar le Duc"/>
    <s v="Stage de plongée"/>
    <s v="141-06"/>
    <n v="2000"/>
  </r>
  <r>
    <s v="PANCHER"/>
    <s v="BERTRAND"/>
    <s v="PANCHER BERTRAND"/>
    <x v="7"/>
    <s v="Délégation départementale de  la Meuse de l'Association Des Paralysés de France"/>
    <s v="52 ter Pierre Damthieu 55100 Verdun"/>
    <s v="Organisation d'un colloque le 14 oct 2015"/>
    <s v="157-04"/>
    <n v="1000"/>
  </r>
  <r>
    <s v="PANCHER"/>
    <s v="BERTRAND"/>
    <s v="PANCHER BERTRAND"/>
    <x v="7"/>
    <s v="ILCG du Sammiellois"/>
    <s v="5 rue des Ecoles 55300  Saint Mihiel"/>
    <s v="Mise en place d'un service de transport accompagné"/>
    <s v="157-05"/>
    <n v="4000"/>
  </r>
  <r>
    <s v="PANCHER"/>
    <s v="BERTRAND"/>
    <s v="PANCHER BERTRAND"/>
    <x v="7"/>
    <s v="Association Gymnastique volontaire et bien-être de Bar le Duc"/>
    <s v="18 rue de Biencourt 55290 Hevilliers"/>
    <s v="Projet gymmémoire"/>
    <s v="163-01"/>
    <n v="1000"/>
  </r>
  <r>
    <s v="PANCHER"/>
    <s v="BERTRAND"/>
    <s v="PANCHER BERTRAND"/>
    <x v="7"/>
    <s v="DynaSamp"/>
    <s v="5 place de Mulhouse  55300 Sampigny"/>
    <s v="Achat de tapis pour le club de karaté"/>
    <s v="163-02"/>
    <n v="1400"/>
  </r>
  <r>
    <s v="PANCHER"/>
    <s v="BERTRAND"/>
    <s v="PANCHER BERTRAND"/>
    <x v="7"/>
    <s v="415ème section des médaillés militaires de Saint-Mihiel"/>
    <s v="10 av Pierre de Coubertin 55300 Saint-Mihiel"/>
    <s v="Achat d'un nouveau drapeau"/>
    <s v="167-02"/>
    <n v="1000"/>
  </r>
  <r>
    <s v="PANCHER"/>
    <s v="BERTRAND"/>
    <s v="PANCHER BERTRAND"/>
    <x v="7"/>
    <s v="Amicale des anciens combattants de Tronville en Barrois, section 86"/>
    <s v="6 rue du Finissage 55310 Tronville en Barrois"/>
    <s v="Achat d'un nouveau drapeau"/>
    <s v="167-02"/>
    <n v="1000"/>
  </r>
  <r>
    <s v="PANCHER"/>
    <s v="BERTRAND"/>
    <s v="PANCHER BERTRAND"/>
    <x v="7"/>
    <s v="Association des membres de l'Ordre du Mérite Agricole"/>
    <s v="BP 13 - 55400 Etain"/>
    <s v="Réalisation d'un monument à la mémoire des femmes rurales"/>
    <s v="167-02"/>
    <n v="2500"/>
  </r>
  <r>
    <s v="PANCHER"/>
    <s v="BERTRAND"/>
    <s v="PANCHER BERTRAND"/>
    <x v="7"/>
    <s v="Fédération Meusienne André Maginot, section de la Saulx GR 92"/>
    <s v="29 Grande Rue 55000 Ville sur Saulx"/>
    <s v="Achat d'un nouveau drapeau"/>
    <s v="169-03"/>
    <n v="1000"/>
  </r>
  <r>
    <s v="PANCHER"/>
    <s v="BERTRAND"/>
    <s v="PANCHER BERTRAND"/>
    <x v="7"/>
    <s v="Association Grégoire Le Grand"/>
    <s v="7 rue des Halles 55140 Pagny la Blanche Côte"/>
    <s v="Réhabilitation de l'église Saint Grégoie Le Grand"/>
    <s v="175-01"/>
    <n v="2000"/>
  </r>
  <r>
    <s v="PANCHER"/>
    <s v="BERTRAND"/>
    <s v="PANCHER BERTRAND"/>
    <x v="7"/>
    <s v="Les Amis de la Pierre"/>
    <s v="1 rue des Prés 55170 Brauvilliers"/>
    <s v="Achat de mobilier et agrandissement de plan-photos"/>
    <s v="175-01"/>
    <n v="2500"/>
  </r>
  <r>
    <s v="PANCHER"/>
    <s v="BERTRAND"/>
    <s v="PANCHER BERTRAND"/>
    <x v="7"/>
    <s v="Les Poilus du Désert : Verdun - Marrakech"/>
    <s v="28 rue du Général de Gaulle 55000 Lisle en Rigault"/>
    <s v="Participation au 4L Trophy 2016"/>
    <s v="209-02"/>
    <n v="1000"/>
  </r>
  <r>
    <s v="PANCHER"/>
    <s v="BERTRAND"/>
    <s v="PANCHER BERTRAND"/>
    <x v="7"/>
    <s v="Office municipal de Coopération Internationale de Commercy"/>
    <s v="BP 90081 55205 Commercy cedex"/>
    <s v="Voyage au Sénégal pour un chantier humanitaire"/>
    <s v="209-02"/>
    <n v="1500"/>
  </r>
  <r>
    <s v="PANCHER"/>
    <s v="BERTRAND"/>
    <s v="PANCHER BERTRAND"/>
    <x v="7"/>
    <s v="La Grolle Sammielloise"/>
    <s v="7 av Jean Monnet 55300 Saint-Michel"/>
    <s v="Organisation d'une randonnée sur le circuit du Saillant"/>
    <s v="219-01"/>
    <n v="1000"/>
  </r>
  <r>
    <s v="PANCHER"/>
    <s v="BERTRAND"/>
    <s v="PANCHER BERTRAND"/>
    <x v="7"/>
    <s v="Groue Etudes et Recherches spéologiques Meusien"/>
    <s v="13 voie des Fusillés 55000 Bar le Duc"/>
    <s v="Financement ouvrage archéologique et spéléologique de Mussey"/>
    <s v="219-01"/>
    <n v="1000"/>
  </r>
  <r>
    <s v="PANCHER"/>
    <s v="BERTRAND"/>
    <s v="PANCHER BERTRAND"/>
    <x v="7"/>
    <s v="Badminton Commercy"/>
    <s v="24 rue du Dr Edmond Morelle 55200 Commercy"/>
    <s v="Rémunération d'un cadre technique sur la saison 2015 - 2016"/>
    <s v="219-01"/>
    <n v="1000"/>
  </r>
  <r>
    <s v="PANCHER"/>
    <s v="BERTRAND"/>
    <s v="PANCHER BERTRAND"/>
    <x v="7"/>
    <s v="Rugby Centre Meuse Force 4"/>
    <s v="16 rue de Beauval 55300 Koeur la Grande"/>
    <s v="Miise en place d'une école de Rugby"/>
    <s v="219-01"/>
    <n v="4000"/>
  </r>
  <r>
    <s v="PANE"/>
    <s v="LUCE"/>
    <s v="PANE LUCE"/>
    <x v="2"/>
    <s v="PETIT-QUEVILLY"/>
    <m/>
    <s v="la rénovation thermique de l'école primaire et de la salle de sport Joliot Curie"/>
    <s v="122-01"/>
    <n v="15000"/>
  </r>
  <r>
    <s v="PANE"/>
    <s v="LUCE"/>
    <s v="PANE LUCE"/>
    <x v="2"/>
    <s v="SOTTEVILLE-LES-ROUEN"/>
    <m/>
    <s v="la construction de 4 préaux dans les cours des écoles maternelles et élémentaires"/>
    <s v="122-01"/>
    <n v="55000"/>
  </r>
  <r>
    <s v="PANE"/>
    <s v="LUCE"/>
    <s v="PANE LUCE"/>
    <x v="2"/>
    <s v="Association des jardins ouvriers Europac"/>
    <s v="Rue Désirée Granet - BP 551, 76800 SAINT-ETIENNE-DU-ROUVRAY"/>
    <s v="Fonctionnement"/>
    <s v="163-01"/>
    <n v="1000"/>
  </r>
  <r>
    <s v="PANE"/>
    <s v="LUCE"/>
    <s v="PANE LUCE"/>
    <x v="2"/>
    <s v="Les Mille et une Saveurs"/>
    <s v="7 rue Césaire Levillain, 76100 ROUEN"/>
    <s v="Fonctionnement"/>
    <s v="163-01"/>
    <n v="5000"/>
  </r>
  <r>
    <s v="PANE"/>
    <s v="LUCE"/>
    <s v="PANE LUCE"/>
    <x v="2"/>
    <s v="Gazelles à la page"/>
    <s v="61 rue Pierre Brosolette, 76650 PETIT-COURONNE"/>
    <s v="Fonctionnement"/>
    <s v="163-01"/>
    <n v="5000"/>
  </r>
  <r>
    <s v="PANE"/>
    <s v="LUCE"/>
    <s v="PANE LUCE"/>
    <x v="2"/>
    <s v="Association du Mémorial 76 Algérie Maroc Tunisie 1952-1962"/>
    <s v="14 rue du château, 76520 QUEVREVILLE-LA-POTERIE"/>
    <s v="Fonctionnement"/>
    <s v="167-02"/>
    <n v="5000"/>
  </r>
  <r>
    <s v="PANE"/>
    <s v="LUCE"/>
    <s v="PANE LUCE"/>
    <x v="2"/>
    <s v="Alternative Archéologie"/>
    <s v="465 rue de Paris, 76300 SOTTEVILLE-LES-ROUEN"/>
    <s v="Fonctionnement"/>
    <s v="175-09"/>
    <n v="5000"/>
  </r>
  <r>
    <s v="PANE"/>
    <s v="LUCE"/>
    <s v="PANE LUCE"/>
    <x v="2"/>
    <s v="Association Relais-Accueil des Gens du Voyage de l'agglomération rouennaise"/>
    <s v="4 chemin du halage, 76300 SOTTEVILLE-LES-ROUEN"/>
    <s v="Fonctionnement"/>
    <s v="177-11"/>
    <n v="7000"/>
  </r>
  <r>
    <s v="PANE"/>
    <s v="LUCE"/>
    <s v="PANE LUCE"/>
    <x v="2"/>
    <s v="US Grammont"/>
    <s v="2 avenue de Grammont - APT 43 - Chez M. Djamel MEBREK, 76100 ROUEN"/>
    <s v="Fonctionnement"/>
    <s v="219-01"/>
    <n v="5000"/>
  </r>
  <r>
    <s v="PANE"/>
    <s v="LUCE"/>
    <s v="PANE LUCE"/>
    <x v="2"/>
    <s v="SSCC Section football"/>
    <s v="Stade municipal Jean Adret - 31 A Avenue du 14 juillet, 76300 SOTTEVILLE-LES-ROUEN"/>
    <s v="Fonctionnement"/>
    <s v="219-01"/>
    <n v="15000"/>
  </r>
  <r>
    <s v="PANE"/>
    <s v="LUCE"/>
    <s v="PANE LUCE"/>
    <x v="2"/>
    <s v="Les Restaurants du cœur de l'agglomération rouennaise"/>
    <s v="57 rue Desseaux, 76100 ROUEN"/>
    <s v="Fonctionnement"/>
    <s v="304-14"/>
    <n v="12000"/>
  </r>
  <r>
    <s v="PAUL"/>
    <s v="CHRISTIAN"/>
    <s v="PAUL CHRISTIAN"/>
    <x v="2"/>
    <s v="SIVOS de Teigny"/>
    <m/>
    <s v="l'acquisition de trois ordinateurs portables pour l'école de Nuars"/>
    <s v="122-01"/>
    <n v="576"/>
  </r>
  <r>
    <s v="PAUL"/>
    <s v="CHRISTIAN"/>
    <s v="PAUL CHRISTIAN"/>
    <x v="2"/>
    <s v="AUTHIOU"/>
    <m/>
    <s v="l'implantation d'un columbarium au cimetière communal"/>
    <s v="122-01"/>
    <n v="1000"/>
  </r>
  <r>
    <s v="PAUL"/>
    <s v="CHRISTIAN"/>
    <s v="PAUL CHRISTIAN"/>
    <x v="2"/>
    <s v="HERY"/>
    <m/>
    <s v="la réfection de la mairie"/>
    <s v="122-01"/>
    <n v="1000"/>
  </r>
  <r>
    <s v="PAUL"/>
    <s v="CHRISTIAN"/>
    <s v="PAUL CHRISTIAN"/>
    <x v="2"/>
    <s v="LA CHAPELLE-SAINT-ANDRE"/>
    <m/>
    <s v="l'aménagement de caniveaux route de Varzy"/>
    <s v="122-01"/>
    <n v="1000"/>
  </r>
  <r>
    <s v="PAUL"/>
    <s v="CHRISTIAN"/>
    <s v="PAUL CHRISTIAN"/>
    <x v="2"/>
    <s v="LA COLLANCELLE"/>
    <m/>
    <s v="l'installation d'un columbarium au cimetière"/>
    <s v="122-01"/>
    <n v="1000"/>
  </r>
  <r>
    <s v="PAUL"/>
    <s v="CHRISTIAN"/>
    <s v="PAUL CHRISTIAN"/>
    <x v="2"/>
    <s v="MONTSAUCHE-LES-SETTONS"/>
    <m/>
    <s v="la création d'un livret commémoratif sur l'incendie de Montsauche le 25 juin 1944"/>
    <s v="122-01"/>
    <n v="1500"/>
  </r>
  <r>
    <s v="PAUL"/>
    <s v="CHRISTIAN"/>
    <s v="PAUL CHRISTIAN"/>
    <x v="2"/>
    <s v="TALON"/>
    <m/>
    <s v="la mise en accessibilité de la mairie et de l'église"/>
    <s v="122-01"/>
    <n v="1500"/>
  </r>
  <r>
    <s v="PAUL"/>
    <s v="CHRISTIAN"/>
    <s v="PAUL CHRISTIAN"/>
    <x v="2"/>
    <s v="SIVS du Beuvron"/>
    <m/>
    <s v="l'acquisition d'ordinateurs pour les écoles"/>
    <s v="122-01"/>
    <n v="1745"/>
  </r>
  <r>
    <s v="PAUL"/>
    <s v="CHRISTIAN"/>
    <s v="PAUL CHRISTIAN"/>
    <x v="2"/>
    <s v="BREVES"/>
    <m/>
    <s v="l'aménagement de la rue de la Mairie (RD 143)"/>
    <s v="122-01"/>
    <n v="2000"/>
  </r>
  <r>
    <s v="PAUL"/>
    <s v="CHRISTIAN"/>
    <s v="PAUL CHRISTIAN"/>
    <x v="2"/>
    <s v="DAMPIERRE-SOUS-BOUHY"/>
    <m/>
    <s v="la mise en accessibilité de la mairie"/>
    <s v="122-01"/>
    <n v="2000"/>
  </r>
  <r>
    <s v="PAUL"/>
    <s v="CHRISTIAN"/>
    <s v="PAUL CHRISTIAN"/>
    <x v="2"/>
    <s v="LORMES"/>
    <m/>
    <s v="l'acquisition d'un tracteur tondeuse avec relevage et balayeuse et d'une débroussailleuse"/>
    <s v="122-01"/>
    <n v="2000"/>
  </r>
  <r>
    <s v="PAUL"/>
    <s v="CHRISTIAN"/>
    <s v="PAUL CHRISTIAN"/>
    <x v="2"/>
    <s v="SAINT-AMAND-EN-PUISAYE"/>
    <m/>
    <s v="l'aménagement de passages piétons dans le centre-bourg"/>
    <s v="122-01"/>
    <n v="2000"/>
  </r>
  <r>
    <s v="PAUL"/>
    <s v="CHRISTIAN"/>
    <s v="PAUL CHRISTIAN"/>
    <x v="2"/>
    <s v="VARZY"/>
    <m/>
    <s v="l'aménagement qualitatif de la rue du Four Banal"/>
    <s v="122-01"/>
    <n v="2000"/>
  </r>
  <r>
    <s v="PAUL"/>
    <s v="CHRISTIAN"/>
    <s v="PAUL CHRISTIAN"/>
    <x v="2"/>
    <s v="CHALAUX"/>
    <m/>
    <s v="la réfection de la façade de la mairie-salle des fêtes"/>
    <s v="122-01"/>
    <n v="2500"/>
  </r>
  <r>
    <s v="PAUL"/>
    <s v="CHRISTIAN"/>
    <s v="PAUL CHRISTIAN"/>
    <x v="2"/>
    <s v="ASNAN"/>
    <m/>
    <s v="la réalisation de travaux d'assainissement de voirie"/>
    <s v="122-01"/>
    <n v="3000"/>
  </r>
  <r>
    <s v="PAUL"/>
    <s v="CHRISTIAN"/>
    <s v="PAUL CHRISTIAN"/>
    <x v="2"/>
    <s v="BOUHY"/>
    <m/>
    <s v="la réalisation de travaux de mise en accessibilité de la salle des fêtes et de la cantine scolaire"/>
    <s v="122-01"/>
    <n v="3000"/>
  </r>
  <r>
    <s v="PAUL"/>
    <s v="CHRISTIAN"/>
    <s v="PAUL CHRISTIAN"/>
    <x v="2"/>
    <s v="CHEVANNES-CHANGY"/>
    <m/>
    <s v="le remplacement de l'aqueduc situé route des Brosses et la réfection de l'extrémité de la rue de Naugi le long de la rivière"/>
    <s v="122-01"/>
    <n v="3000"/>
  </r>
  <r>
    <s v="PAUL"/>
    <s v="CHRISTIAN"/>
    <s v="PAUL CHRISTIAN"/>
    <x v="2"/>
    <s v="DRUY-PARIGNY"/>
    <m/>
    <s v="la restauration de la couverture de la mairie (2ème tranche)"/>
    <s v="122-01"/>
    <n v="3000"/>
  </r>
  <r>
    <s v="PAUL"/>
    <s v="CHRISTIAN"/>
    <s v="PAUL CHRISTIAN"/>
    <x v="2"/>
    <s v="TAZILLY"/>
    <m/>
    <s v="l'aménagement d'une salle des associations et d'une annexe de la mairie dans les locaux de l'ancienne école"/>
    <s v="122-01"/>
    <n v="3000"/>
  </r>
  <r>
    <s v="PAUL"/>
    <s v="CHRISTIAN"/>
    <s v="PAUL CHRISTIAN"/>
    <x v="2"/>
    <s v="AUNAY-EN-BAZOIS"/>
    <m/>
    <s v="la mise aux normes électriques de l'installation campanaire et la pose de deux fenêtres sécurisées à l'église"/>
    <s v="122-01"/>
    <n v="4000"/>
  </r>
  <r>
    <s v="PAUL"/>
    <s v="CHRISTIAN"/>
    <s v="PAUL CHRISTIAN"/>
    <x v="2"/>
    <s v="CHARRIN"/>
    <m/>
    <s v="la restructuration d'un bâtiment en relais vélo-route"/>
    <s v="122-01"/>
    <n v="4000"/>
  </r>
  <r>
    <s v="PAUL"/>
    <s v="CHRISTIAN"/>
    <s v="PAUL CHRISTIAN"/>
    <x v="2"/>
    <s v="CHATEAUNEUF-VAL-DE-BARGIS"/>
    <m/>
    <s v="l'acquisition d'une sculpture intitulée &quot;Soif d'avenir&quot;"/>
    <s v="122-01"/>
    <n v="4000"/>
  </r>
  <r>
    <s v="PAUL"/>
    <s v="CHRISTIAN"/>
    <s v="PAUL CHRISTIAN"/>
    <x v="2"/>
    <s v="CORVOL-D'EMBERNARD"/>
    <m/>
    <s v="la restauration des vitraux de l'église Saint-Gengoult"/>
    <s v="122-01"/>
    <n v="4000"/>
  </r>
  <r>
    <s v="PAUL"/>
    <s v="CHRISTIAN"/>
    <s v="PAUL CHRISTIAN"/>
    <x v="2"/>
    <s v="LIMANTON"/>
    <m/>
    <s v="la mise en accessibilité de la mairie-poste, du camping municipal, de la salle des fêtes et de l'église"/>
    <s v="122-01"/>
    <n v="4000"/>
  </r>
  <r>
    <s v="PAUL"/>
    <s v="CHRISTIAN"/>
    <s v="PAUL CHRISTIAN"/>
    <x v="2"/>
    <s v="POUQUES-LORMES"/>
    <m/>
    <s v="la réfection de la toiture du bâtiment abritant la salle polyvalente et la bibliothèque"/>
    <s v="122-01"/>
    <n v="4000"/>
  </r>
  <r>
    <s v="PAUL"/>
    <s v="CHRISTIAN"/>
    <s v="PAUL CHRISTIAN"/>
    <x v="2"/>
    <s v="SAINT-FRANCHY"/>
    <m/>
    <s v="la réfection totale de la voirie communale"/>
    <s v="122-01"/>
    <n v="4000"/>
  </r>
  <r>
    <s v="PAUL"/>
    <s v="CHRISTIAN"/>
    <s v="PAUL CHRISTIAN"/>
    <x v="2"/>
    <s v="ARLEUX"/>
    <m/>
    <s v="la réalisation de travaux de rénovation énergétique du gîte Butour"/>
    <s v="122-01"/>
    <n v="5000"/>
  </r>
  <r>
    <s v="PAUL"/>
    <s v="CHRISTIAN"/>
    <s v="PAUL CHRISTIAN"/>
    <x v="2"/>
    <s v="SAVIGNY-POIL-FOL"/>
    <m/>
    <s v="l'aménagement, la sécurisation, la mise en accessibilité et l'embellissement de la traversée du bourg"/>
    <s v="122-01"/>
    <n v="5000"/>
  </r>
  <r>
    <s v="PAUL"/>
    <s v="CHRISTIAN"/>
    <s v="PAUL CHRISTIAN"/>
    <x v="2"/>
    <s v="LUCENAY-LES-AIX"/>
    <m/>
    <s v="la mise aux normes d'accessibilité de la salle polyvalente"/>
    <s v="122-01"/>
    <n v="6000"/>
  </r>
  <r>
    <s v="PAUL"/>
    <s v="CHRISTIAN"/>
    <s v="PAUL CHRISTIAN"/>
    <x v="2"/>
    <s v="FDL"/>
    <s v="Route des Réservoirs 58360 SAINT-HONORE-LES-BAINS"/>
    <s v="Fonctionnement"/>
    <s v="131-01"/>
    <n v="3000"/>
  </r>
  <r>
    <s v="PAUL"/>
    <s v="CHRISTIAN"/>
    <s v="PAUL CHRISTIAN"/>
    <x v="2"/>
    <s v="Foyer Les Marizys"/>
    <s v="Résidence les Marizys 15 rue Raoul Follereau 58260 LA MACHINE"/>
    <s v="Fonctionnement"/>
    <s v="157-04"/>
    <n v="1000"/>
  </r>
  <r>
    <s v="PAUL"/>
    <s v="CHRISTIAN"/>
    <s v="PAUL CHRISTIAN"/>
    <x v="2"/>
    <s v="St-André-Animation"/>
    <s v="9 chemin de Vezelay - Urbigny - 58140 SAINT-ANDRE-EN-MORVAN"/>
    <s v="Fonctionnement"/>
    <s v="163-01"/>
    <n v="1000"/>
  </r>
  <r>
    <s v="PAUL"/>
    <s v="CHRISTIAN"/>
    <s v="PAUL CHRISTIAN"/>
    <x v="2"/>
    <s v="Rallye de L'Anguison"/>
    <s v="Chaumot 58800 CORBIGNY"/>
    <s v="Fonctionnement"/>
    <s v="163-01"/>
    <n v="1500"/>
  </r>
  <r>
    <s v="PAUL"/>
    <s v="CHRISTIAN"/>
    <s v="PAUL CHRISTIAN"/>
    <x v="2"/>
    <s v="Comité des fêtes de Château-Chinon"/>
    <s v="26 route de Nevers 58120 CHÂTEAU-CHINON"/>
    <s v="Fonctionnement"/>
    <s v="163-01"/>
    <n v="2000"/>
  </r>
  <r>
    <s v="PAUL"/>
    <s v="CHRISTIAN"/>
    <s v="PAUL CHRISTIAN"/>
    <x v="2"/>
    <s v="ECURIE MORVAN DES LACS"/>
    <s v="15 rue des Campeurs 58140 LORMES"/>
    <s v="Fonctionnement"/>
    <s v="163-01"/>
    <n v="2000"/>
  </r>
  <r>
    <s v="PAUL"/>
    <s v="CHRISTIAN"/>
    <s v="PAUL CHRISTIAN"/>
    <x v="2"/>
    <s v="COMITE DE TERRITOIRE DES PORTES SUD DU MORVAN"/>
    <s v="Mairie 58170 LUZY"/>
    <s v="Fonctionnement"/>
    <s v="163-01"/>
    <n v="3000"/>
  </r>
  <r>
    <s v="PAUL"/>
    <s v="CHRISTIAN"/>
    <s v="PAUL CHRISTIAN"/>
    <x v="2"/>
    <s v="Brochet Bichois"/>
    <s v="Mairie 58110 BICHES"/>
    <s v="Fonctionnement"/>
    <s v="205-06"/>
    <n v="1500"/>
  </r>
  <r>
    <s v="PAUL"/>
    <s v="CHRISTIAN"/>
    <s v="PAUL CHRISTIAN"/>
    <x v="2"/>
    <s v="SNID"/>
    <s v="15 rue Edouard Vaillant 58160 IMPHY"/>
    <s v="Fonctionnement"/>
    <s v="219-01"/>
    <n v="6000"/>
  </r>
  <r>
    <s v="PAUL"/>
    <s v="CHRISTIAN"/>
    <s v="PAUL CHRISTIAN"/>
    <x v="2"/>
    <s v="Harmonie des enfants de la Puisaye de St-Amand en Puisaye"/>
    <s v="Le Bourg 58310 DAMPIERRE-SOUS-BOUHY"/>
    <s v="Fonctionnement"/>
    <s v="224-02"/>
    <n v="1000"/>
  </r>
  <r>
    <s v="PAUL"/>
    <s v="CHRISTIAN"/>
    <s v="PAUL CHRISTIAN"/>
    <x v="2"/>
    <s v="Harmonie la Chantenoise (Chantenay-St-Imbert)"/>
    <s v="7 rue des Ecoles - BP1 - 58240 CHANTENAY-SAINT-IMBERT"/>
    <s v="Fonctionnement"/>
    <s v="224-02"/>
    <n v="1000"/>
  </r>
  <r>
    <s v="PAUL"/>
    <s v="CHRISTIAN"/>
    <s v="PAUL CHRISTIAN"/>
    <x v="2"/>
    <s v="ARORM"/>
    <s v="Musée de la Résistance - maison du Parc 58230 SAINT-BRISSON"/>
    <s v="Fonctionnement"/>
    <s v="224-02"/>
    <n v="2000"/>
  </r>
  <r>
    <s v="PAUL"/>
    <s v="CHRISTIAN"/>
    <s v="PAUL CHRISTIAN"/>
    <x v="2"/>
    <s v="Blues à Clamecy"/>
    <s v="32 chemin des Chaumes 58500 CLAMECY"/>
    <s v="Fonctionnement"/>
    <s v="224-02"/>
    <n v="2000"/>
  </r>
  <r>
    <s v="PAUL"/>
    <s v="CHRISTIAN"/>
    <s v="PAUL CHRISTIAN"/>
    <x v="2"/>
    <s v="Festival &quot;Résistance&quot; de Clamecy"/>
    <s v="6 route de Varzy 58420 CHEVANNES-CHANGY"/>
    <s v="Fonctionnement"/>
    <s v="224-02"/>
    <n v="2000"/>
  </r>
  <r>
    <s v="PAUL"/>
    <s v="CHRISTIAN"/>
    <s v="PAUL CHRISTIAN"/>
    <x v="2"/>
    <s v="LES PETITES REVERIES"/>
    <s v="Mairie 58420 BRINON-SUR-BEUVRON"/>
    <s v="Fonctionnement"/>
    <s v="224-02"/>
    <n v="3000"/>
  </r>
  <r>
    <s v="PAUL"/>
    <s v="CHRISTIAN"/>
    <s v="PAUL CHRISTIAN"/>
    <x v="2"/>
    <s v="FESTIVAL DE LA CHANSON FRANCAISE"/>
    <s v="3 route de Richateau 58140 LORMES"/>
    <s v="Fonctionnement"/>
    <s v="224-02"/>
    <n v="10000"/>
  </r>
  <r>
    <s v="PAUL"/>
    <s v="CHRISTIAN"/>
    <s v="PAUL CHRISTIAN"/>
    <x v="2"/>
    <s v="Cyberwallon"/>
    <s v="Club robotique du collège Henri Wallo 49 rue Louis Bodin 18320 JOUET-SUR-L’AUBOIS"/>
    <s v="Fonctionnement"/>
    <s v="230-01"/>
    <n v="1000"/>
  </r>
  <r>
    <s v="PAUL"/>
    <s v="CHRISTIAN"/>
    <s v="PAUL CHRISTIAN"/>
    <x v="2"/>
    <s v="Foyer du collège François Mitterrand de Montsauche-les-Settons"/>
    <s v="Collège François Mitterrand Rue du 8 mai 1945 58230 MONTSAUCHE-LES-SETTONS"/>
    <s v="Fonctionnement"/>
    <s v="230-01"/>
    <n v="1000"/>
  </r>
  <r>
    <s v="PAUL"/>
    <s v="CHRISTIAN"/>
    <s v="PAUL CHRISTIAN"/>
    <x v="2"/>
    <s v="Foyer des Eduens de Château-Chinon"/>
    <s v="Foyer des Eduens 17 boulevard des Fossés 58120 CHÂTEAU-CHINON"/>
    <s v="Fonctionnement"/>
    <s v="304-17"/>
    <n v="1000"/>
  </r>
  <r>
    <s v="PAUL"/>
    <s v="CHRISTIAN"/>
    <s v="PAUL CHRISTIAN"/>
    <x v="2"/>
    <s v="ART d'LIRE à Cossaye"/>
    <s v="5 rue de l’Etang Champeau 58300 COSSAYE"/>
    <s v="Fonctionnement"/>
    <s v="334-01"/>
    <n v="1000"/>
  </r>
  <r>
    <s v="PAUVROS"/>
    <s v="RÉMI"/>
    <s v="PAUVROS RÉMI"/>
    <x v="2"/>
    <s v="Union Nationale des combattants (section de Maubeuge)"/>
    <s v="10, rue Ferdinand Réquilé 59600 Maubeuge"/>
    <s v="Fonctionnement"/>
    <s v="169-03"/>
    <n v="1000"/>
  </r>
  <r>
    <s v="PAUVROS"/>
    <s v="RÉMI"/>
    <s v="PAUVROS RÉMI"/>
    <x v="2"/>
    <s v="Accueil et Promotion"/>
    <s v="60, rue Victor Hugo BP 40256 59607 Maubeuge Cedex"/>
    <s v="Fonctionnement"/>
    <s v="177-11"/>
    <n v="2000"/>
  </r>
  <r>
    <s v="PAUVROS"/>
    <s v="RÉMI"/>
    <s v="PAUVROS RÉMI"/>
    <x v="2"/>
    <s v="Comité du Nord de France Parkinson"/>
    <s v="144, rue de la chaussée Brunehaut 59750 Feignies"/>
    <s v="Fonctionnement"/>
    <s v="204-14"/>
    <n v="2000"/>
  </r>
  <r>
    <s v="PAUVROS"/>
    <s v="RÉMI"/>
    <s v="PAUVROS RÉMI"/>
    <x v="2"/>
    <s v="USEP"/>
    <s v="3 place de l'Europe-59680 Colleret"/>
    <s v="Fonctionnement"/>
    <s v="219-01"/>
    <n v="1000"/>
  </r>
  <r>
    <s v="PAUVROS"/>
    <s v="RÉMI"/>
    <s v="PAUVROS RÉMI"/>
    <x v="2"/>
    <s v="Philarmonie l'union de Cousolre"/>
    <s v="1, rue Sainte Aldegonde 59149 Cousolre"/>
    <s v="Fonctionnement"/>
    <s v="224-02"/>
    <n v="1000"/>
  </r>
  <r>
    <s v="PAUVROS"/>
    <s v="RÉMI"/>
    <s v="PAUVROS RÉMI"/>
    <x v="2"/>
    <s v="Secteur 7"/>
    <s v="213 rue de la liberté 59600 Maubeuge"/>
    <s v="Fonctionnement"/>
    <s v="224-02"/>
    <n v="2000"/>
  </r>
  <r>
    <s v="PAUVROS"/>
    <s v="RÉMI"/>
    <s v="PAUVROS RÉMI"/>
    <x v="2"/>
    <s v="Bougez Rock"/>
    <s v="La Luna 13 rue du Progrès 59 600 Maubeuge"/>
    <s v="Fonctionnement"/>
    <s v="224-02"/>
    <n v="2000"/>
  </r>
  <r>
    <s v="PAUVROS"/>
    <s v="RÉMI"/>
    <s v="PAUVROS RÉMI"/>
    <x v="2"/>
    <s v="Les Avesnoiseries"/>
    <s v="Hôtel de ville d'Avesnes-sur-Helpe 59440 Avesnes-sur-helpe"/>
    <s v="Fonctionnement"/>
    <s v="224-02"/>
    <n v="2000"/>
  </r>
  <r>
    <s v="PAUVROS"/>
    <s v="RÉMI"/>
    <s v="PAUVROS RÉMI"/>
    <x v="2"/>
    <s v="Eurosport, cité scolaire Pierre Forest Maubeuge"/>
    <s v="Avenue du Général de Gaulle BP 599 59605 Maubeuge Cedex"/>
    <s v="Fonctionnement"/>
    <s v="230-01"/>
    <n v="1000"/>
  </r>
  <r>
    <s v="PAUVROS"/>
    <s v="RÉMI"/>
    <s v="PAUVROS RÉMI"/>
    <x v="2"/>
    <s v="Amicale Laïque des écoles"/>
    <s v="19, rue des écoles 59680 Colleret"/>
    <s v="Fonctionnement"/>
    <s v="230-01"/>
    <n v="1000"/>
  </r>
  <r>
    <s v="PAUVROS"/>
    <s v="RÉMI"/>
    <s v="PAUVROS RÉMI"/>
    <x v="2"/>
    <s v="APE Rousies Pasteur"/>
    <s v="8, rue Pasteur-59131 Rousies"/>
    <s v="Fonctionnement"/>
    <s v="230-06"/>
    <n v="1000"/>
  </r>
  <r>
    <s v="PAUVROS"/>
    <s v="RÉMI"/>
    <s v="PAUVROS RÉMI"/>
    <x v="2"/>
    <s v="LEZ-FONTAINE"/>
    <m/>
    <s v="la réalisation de travaux d'accessibilité de la salle des fêtes, de la mairie et de l'école"/>
    <s v="122-01"/>
    <n v="1000"/>
  </r>
  <r>
    <s v="PAUVROS"/>
    <s v="RÉMI"/>
    <s v="PAUVROS RÉMI"/>
    <x v="2"/>
    <s v="MOUSTIER-EN-FAGNE"/>
    <m/>
    <s v="le remplacement des fenêtres des sanitaires et du bureau des archives de la mairie"/>
    <s v="122-01"/>
    <n v="1000"/>
  </r>
  <r>
    <s v="PAUVROS"/>
    <s v="RÉMI"/>
    <s v="PAUVROS RÉMI"/>
    <x v="2"/>
    <s v="DIMECHAUX"/>
    <m/>
    <s v="l’équipement de la nouvelle école"/>
    <s v="122-01"/>
    <n v="1500"/>
  </r>
  <r>
    <s v="PAUVROS"/>
    <s v="RÉMI"/>
    <s v="PAUVROS RÉMI"/>
    <x v="2"/>
    <s v="ASSEVENT"/>
    <m/>
    <s v="l'équipement numérique d'une classe du groupe scolaire Pauline Kergomard"/>
    <s v="122-01"/>
    <n v="3000"/>
  </r>
  <r>
    <s v="PAUVROS"/>
    <s v="RÉMI"/>
    <s v="PAUVROS RÉMI"/>
    <x v="2"/>
    <s v="ANOR"/>
    <m/>
    <s v="l'acquisition de matériel informatique et numérique pour les écoles"/>
    <s v="122-01"/>
    <n v="5000"/>
  </r>
  <r>
    <s v="PAUVROS"/>
    <s v="RÉMI"/>
    <s v="PAUVROS RÉMI"/>
    <x v="2"/>
    <s v="GLAGEON"/>
    <m/>
    <s v="l'acquisition de vidéoprojecteurs, d'ordinateurs portables et de tablettes pour les classes de CP, CE1 et CE2 de l'école Jacques Brel"/>
    <s v="122-01"/>
    <n v="5000"/>
  </r>
  <r>
    <s v="PAUVROS"/>
    <s v="RÉMI"/>
    <s v="PAUVROS RÉMI"/>
    <x v="2"/>
    <s v="WALLERS-EN-FAGNE"/>
    <m/>
    <s v="la création d'un réseau de chaleur communal fonctionnant au bois déchiqueté"/>
    <s v="122-01"/>
    <n v="5500"/>
  </r>
  <r>
    <s v="PAUVROS"/>
    <s v="RÉMI"/>
    <s v="PAUVROS RÉMI"/>
    <x v="2"/>
    <s v="FEIGNIES"/>
    <m/>
    <s v="l'acquisition de tableaux blancs interactifs, de vidéoprojecteurs et de tablettes pour les écoles"/>
    <s v="122-01"/>
    <n v="7000"/>
  </r>
  <r>
    <s v="PAUVROS"/>
    <s v="RÉMI"/>
    <s v="PAUVROS RÉMI"/>
    <x v="2"/>
    <s v="BEUGNIES"/>
    <m/>
    <s v="la construction d'une salle polyvalente et de bâtiments utiles au regroupement des services administratifs de la mairie et de la médiathèque (tranche1)"/>
    <s v="122-01"/>
    <n v="8000"/>
  </r>
  <r>
    <s v="PAUVROS"/>
    <s v="RÉMI"/>
    <s v="PAUVROS RÉMI"/>
    <x v="2"/>
    <s v="BETTIGNIES"/>
    <m/>
    <s v="l'installation d'une chaudière pour la mairie et la salle polyvalente ainsi que la mise aux normes et l'amélioration des installations électriques de la mairie, de la salle polyvalente et des ateliers"/>
    <s v="122-01"/>
    <n v="10000"/>
  </r>
  <r>
    <s v="PAUVROS"/>
    <s v="RÉMI"/>
    <s v="PAUVROS RÉMI"/>
    <x v="2"/>
    <s v="EPPE-SAUVAGE"/>
    <m/>
    <s v="la création d'un pôle d'activités multiculturelles"/>
    <s v="122-01"/>
    <n v="11727"/>
  </r>
  <r>
    <s v="PAUVROS"/>
    <s v="RÉMI"/>
    <s v="PAUVROS RÉMI"/>
    <x v="2"/>
    <s v="JEUMONT"/>
    <m/>
    <s v="le réaménagement du parc de la Briqueterie"/>
    <s v="122-01"/>
    <n v="12254"/>
  </r>
  <r>
    <s v="PAUVROS"/>
    <s v="RÉMI"/>
    <s v="PAUVROS RÉMI"/>
    <x v="2"/>
    <s v="FELLERIES"/>
    <m/>
    <s v="la réfection des menuiseries extérieures de la future mairie"/>
    <s v="122-01"/>
    <n v="12746"/>
  </r>
  <r>
    <s v="PAUVROS"/>
    <s v="RÉMI"/>
    <s v="PAUVROS RÉMI"/>
    <x v="2"/>
    <s v="BAVAY"/>
    <m/>
    <s v="la réalisation de travaux de réfection et d'isolation de la toiture de l'école élémentaire du centre"/>
    <s v="122-01"/>
    <n v="13000"/>
  </r>
  <r>
    <s v="PAUVROS"/>
    <s v="RÉMI"/>
    <s v="PAUVROS RÉMI"/>
    <x v="2"/>
    <s v="SAINT-HILAIRE-SUR-HELPE"/>
    <m/>
    <s v="le remplacement des menuiseries extérieures de la mairie"/>
    <s v="122-01"/>
    <n v="13000"/>
  </r>
  <r>
    <s v="PAUVROS"/>
    <s v="RÉMI"/>
    <s v="PAUVROS RÉMI"/>
    <x v="2"/>
    <s v="Club Cyclotouriste Trélonnais"/>
    <s v="BP 4 59132 Trélon"/>
    <s v="Fonctionnement"/>
    <s v="163-01"/>
    <n v="1000"/>
  </r>
  <r>
    <s v="PAUVROS"/>
    <s v="RÉMI"/>
    <s v="PAUVROS RÉMI"/>
    <x v="2"/>
    <s v="Association Gym l'Espérance"/>
    <s v="41, rue Maxime Quévy 59570 La Longueville"/>
    <s v="Fonctionnement"/>
    <s v="163-01"/>
    <n v="1000"/>
  </r>
  <r>
    <s v="PAUVROS"/>
    <s v="RÉMI"/>
    <s v="PAUVROS RÉMI"/>
    <x v="2"/>
    <s v="Association CRIS"/>
    <s v="166 rdc, avenue de Bretagne 59 000 Lille"/>
    <s v="Fonctionnement"/>
    <s v="163-01"/>
    <n v="1000"/>
  </r>
  <r>
    <s v="PAUVROS"/>
    <s v="RÉMI"/>
    <s v="PAUVROS RÉMI"/>
    <x v="2"/>
    <s v="Association Mémoire vive de Wignehies"/>
    <s v="23  rue de la république-59212 Wignehies"/>
    <s v="Fonctionnement"/>
    <s v="167-02"/>
    <n v="1000"/>
  </r>
  <r>
    <s v="PÉCRESSE"/>
    <s v="VALÉRIE"/>
    <s v="PÉCRESSE VALÉRIE"/>
    <x v="0"/>
    <s v="PNR de la Haute Vallée de Chevreuse"/>
    <m/>
    <s v="Fonctionnement"/>
    <s v="113-01"/>
    <n v="5000"/>
  </r>
  <r>
    <s v="PÉCRESSE"/>
    <s v="VALÉRIE"/>
    <s v="PÉCRESSE VALÉRIE"/>
    <x v="0"/>
    <s v="Association patrimoniale de la plaine de Versailles"/>
    <m/>
    <s v="Promotion des produits locaux, lieu d'exposition et d'animation"/>
    <s v="113-01"/>
    <n v="10000"/>
  </r>
  <r>
    <s v="PÉCRESSE"/>
    <s v="VALÉRIE"/>
    <s v="PÉCRESSE VALÉRIE"/>
    <x v="0"/>
    <s v="La Maison pour Tous de Toussus"/>
    <m/>
    <s v="Fonctionnement"/>
    <s v="163-01"/>
    <n v="1700"/>
  </r>
  <r>
    <s v="PÉCRESSE"/>
    <s v="VALÉRIE"/>
    <s v="PÉCRESSE VALÉRIE"/>
    <x v="0"/>
    <s v="Eveil et Danse"/>
    <m/>
    <s v="Fonctionnement"/>
    <s v="163-01"/>
    <n v="2500"/>
  </r>
  <r>
    <s v="PÉCRESSE"/>
    <s v="VALÉRIE"/>
    <s v="PÉCRESSE VALÉRIE"/>
    <x v="0"/>
    <s v="Magny Badminton"/>
    <m/>
    <s v="Equipements"/>
    <s v="163-01"/>
    <n v="3000"/>
  </r>
  <r>
    <s v="PÉCRESSE"/>
    <s v="VALÉRIE"/>
    <s v="PÉCRESSE VALÉRIE"/>
    <x v="0"/>
    <s v="Eclaireuses et Eclaireurs unionistes de France"/>
    <m/>
    <s v="Fonctionnement"/>
    <s v="163-02"/>
    <n v="2500"/>
  </r>
  <r>
    <s v="PÉCRESSE"/>
    <s v="VALÉRIE"/>
    <s v="PÉCRESSE VALÉRIE"/>
    <x v="0"/>
    <s v="Accueil Loisirs Culture de Chevreuse"/>
    <s v="Rue du Vieux Cimetière 78460 - Chevreuse"/>
    <s v="Fonctionnement"/>
    <s v="163-02"/>
    <n v="2500"/>
  </r>
  <r>
    <s v="PÉCRESSE"/>
    <s v="VALÉRIE"/>
    <s v="PÉCRESSE VALÉRIE"/>
    <x v="0"/>
    <s v="Club Saint-Quentin"/>
    <m/>
    <s v="Fonctionnement"/>
    <s v="163-02"/>
    <n v="3000"/>
  </r>
  <r>
    <s v="PÉCRESSE"/>
    <s v="VALÉRIE"/>
    <s v="PÉCRESSE VALÉRIE"/>
    <x v="0"/>
    <s v="Secours catholique de Versailles"/>
    <s v="Versailles"/>
    <s v="Fonctionnement"/>
    <s v="177-11"/>
    <n v="2500"/>
  </r>
  <r>
    <s v="PÉCRESSE"/>
    <s v="VALÉRIE"/>
    <s v="PÉCRESSE VALÉRIE"/>
    <x v="0"/>
    <s v="Croix rouge de Vélizy-Viroflay"/>
    <m/>
    <s v="Fonctionnement"/>
    <s v="177-11"/>
    <n v="2500"/>
  </r>
  <r>
    <s v="PÉCRESSE"/>
    <s v="VALÉRIE"/>
    <s v="PÉCRESSE VALÉRIE"/>
    <x v="0"/>
    <s v="Les Restos du Coeur 78"/>
    <m/>
    <s v="Fonctionnement"/>
    <s v="177-11"/>
    <n v="2500"/>
  </r>
  <r>
    <s v="PÉCRESSE"/>
    <s v="VALÉRIE"/>
    <s v="PÉCRESSE VALÉRIE"/>
    <x v="0"/>
    <s v="Habitat et Humanisme Versailles Grand Parc"/>
    <m/>
    <s v="Fonctionnement"/>
    <s v="177-11"/>
    <n v="5000"/>
  </r>
  <r>
    <s v="PÉCRESSE"/>
    <s v="VALÉRIE"/>
    <s v="PÉCRESSE VALÉRIE"/>
    <x v="0"/>
    <s v="Association Shermong and Avicenne"/>
    <m/>
    <s v="Fonctionnement"/>
    <s v="204-12"/>
    <n v="2000"/>
  </r>
  <r>
    <s v="PÉCRESSE"/>
    <s v="VALÉRIE"/>
    <s v="PÉCRESSE VALÉRIE"/>
    <x v="0"/>
    <s v="Solidarité SIDA"/>
    <m/>
    <s v="Fonctionnement"/>
    <s v="204-14"/>
    <n v="2500"/>
  </r>
  <r>
    <s v="PÉCRESSE"/>
    <s v="VALÉRIE"/>
    <s v="PÉCRESSE VALÉRIE"/>
    <x v="0"/>
    <s v="Fraternité en Irak"/>
    <m/>
    <s v="Fonctionnement"/>
    <s v="209-02"/>
    <n v="2500"/>
  </r>
  <r>
    <s v="PÉCRESSE"/>
    <s v="VALÉRIE"/>
    <s v="PÉCRESSE VALÉRIE"/>
    <x v="0"/>
    <s v="Comité de soutien aux Chrétiens d'Irak"/>
    <m/>
    <s v="Fonctionnement"/>
    <s v="209-02"/>
    <n v="2500"/>
  </r>
  <r>
    <s v="PÉCRESSE"/>
    <s v="VALÉRIE"/>
    <s v="PÉCRESSE VALÉRIE"/>
    <x v="0"/>
    <s v="Association de l'Oeuvre d'Orient"/>
    <s v="20, rue du Regard 75006 - Paris"/>
    <s v="Fonctionnement"/>
    <s v="209-02"/>
    <n v="2500"/>
  </r>
  <r>
    <s v="PÉCRESSE"/>
    <s v="VALÉRIE"/>
    <s v="PÉCRESSE VALÉRIE"/>
    <x v="0"/>
    <s v="PEEP Magny-les-Hameaux"/>
    <m/>
    <s v="Fonctionnement"/>
    <s v="214-01"/>
    <n v="2000"/>
  </r>
  <r>
    <s v="PÉCRESSE"/>
    <s v="VALÉRIE"/>
    <s v="PÉCRESSE VALÉRIE"/>
    <x v="0"/>
    <s v="Vélizy Triathlon"/>
    <m/>
    <s v="Achat d'une remorque"/>
    <s v="219-01"/>
    <n v="1500"/>
  </r>
  <r>
    <s v="PÉCRESSE"/>
    <s v="VALÉRIE"/>
    <s v="PÉCRESSE VALÉRIE"/>
    <x v="0"/>
    <s v="Saint-Rémy Athlétique Club"/>
    <m/>
    <s v="Achat de maillots"/>
    <s v="219-01"/>
    <n v="2500"/>
  </r>
  <r>
    <s v="PÉCRESSE"/>
    <s v="VALÉRIE"/>
    <s v="PÉCRESSE VALÉRIE"/>
    <x v="0"/>
    <s v="Ligue Ile de France de karaté traditionnel et arts martiaux assimilés"/>
    <m/>
    <s v="Fonctionnement"/>
    <s v="219-01"/>
    <n v="2500"/>
  </r>
  <r>
    <s v="PÉCRESSE"/>
    <s v="VALÉRIE"/>
    <s v="PÉCRESSE VALÉRIE"/>
    <x v="0"/>
    <s v="Vélizy Natation synchronisée"/>
    <m/>
    <s v="Fonctionnement"/>
    <s v="219-01"/>
    <n v="2500"/>
  </r>
  <r>
    <s v="PÉCRESSE"/>
    <s v="VALÉRIE"/>
    <s v="PÉCRESSE VALÉRIE"/>
    <x v="0"/>
    <s v="Voisins Tennis de Table"/>
    <m/>
    <s v="Participation d'une pongiste handicapée aux Jeux olympiques de Rio"/>
    <s v="219-01"/>
    <n v="3000"/>
  </r>
  <r>
    <s v="PÉCRESSE"/>
    <s v="VALÉRIE"/>
    <s v="PÉCRESSE VALÉRIE"/>
    <x v="0"/>
    <s v="ASCV Football"/>
    <m/>
    <s v="Fonctionnement"/>
    <s v="219-01"/>
    <n v="4500"/>
  </r>
  <r>
    <s v="PÉCRESSE"/>
    <s v="VALÉRIE"/>
    <s v="PÉCRESSE VALÉRIE"/>
    <x v="0"/>
    <s v="Amicale Philatélique de Viroflay et environs"/>
    <m/>
    <s v="Fonctionnement"/>
    <s v="224-02"/>
    <n v="1500"/>
  </r>
  <r>
    <s v="PÉCRESSE"/>
    <s v="VALÉRIE"/>
    <s v="PÉCRESSE VALÉRIE"/>
    <x v="0"/>
    <s v="Met'Assos"/>
    <m/>
    <s v="Fonctionnement"/>
    <s v="224-02"/>
    <n v="2000"/>
  </r>
  <r>
    <s v="PÉCRESSE"/>
    <s v="VALÉRIE"/>
    <s v="PÉCRESSE VALÉRIE"/>
    <x v="0"/>
    <s v="Méli-Mélo de Mélodies"/>
    <m/>
    <s v="Fonctionnement"/>
    <s v="224-02"/>
    <n v="2300"/>
  </r>
  <r>
    <s v="PÉCRESSE"/>
    <s v="VALÉRIE"/>
    <s v="PÉCRESSE VALÉRIE"/>
    <x v="0"/>
    <s v="Club philatélique de Vélizy Villacoublay et ses environs"/>
    <m/>
    <s v="Fonctionnement"/>
    <s v="224-02"/>
    <n v="2500"/>
  </r>
  <r>
    <s v="PÉCRESSE"/>
    <s v="VALÉRIE"/>
    <s v="PÉCRESSE VALÉRIE"/>
    <x v="0"/>
    <s v="Rayonnement Castelfortain"/>
    <m/>
    <s v="Fonctionnement"/>
    <s v="224-02"/>
    <n v="2500"/>
  </r>
  <r>
    <s v="PÉCRESSE"/>
    <s v="VALÉRIE"/>
    <s v="PÉCRESSE VALÉRIE"/>
    <x v="0"/>
    <s v="Vélizy TV"/>
    <m/>
    <s v="Fonctionnement"/>
    <s v="224-02"/>
    <n v="2500"/>
  </r>
  <r>
    <s v="PÉCRESSE"/>
    <s v="VALÉRIE"/>
    <s v="PÉCRESSE VALÉRIE"/>
    <x v="0"/>
    <s v="Le Musée en herbe"/>
    <m/>
    <s v="Fonctionnement"/>
    <s v="224-02"/>
    <n v="16500"/>
  </r>
  <r>
    <s v="PÉCRESSE"/>
    <s v="VALÉRIE"/>
    <s v="PÉCRESSE VALÉRIE"/>
    <x v="0"/>
    <s v="Jumelage de Viroflay et amitiés internationales"/>
    <m/>
    <s v="Fonctionnement"/>
    <s v="224-06"/>
    <n v="4500"/>
  </r>
  <r>
    <s v="PÉCRESSE"/>
    <s v="VALÉRIE"/>
    <s v="PÉCRESSE VALÉRIE"/>
    <x v="0"/>
    <s v="Fondation Espérance Banlieues"/>
    <m/>
    <s v="Fonctionnement"/>
    <s v="230-01"/>
    <n v="5000"/>
  </r>
  <r>
    <s v="PÉCRESSE"/>
    <s v="VALÉRIE"/>
    <s v="PÉCRESSE VALÉRIE"/>
    <x v="0"/>
    <s v="Bureau des Etudiants Impulsion"/>
    <m/>
    <s v="Visite du Parlement européen avec les étudiants de l'UVSQ"/>
    <s v="231-01"/>
    <n v="2500"/>
  </r>
  <r>
    <s v="PÉCRESSE"/>
    <s v="VALÉRIE"/>
    <s v="PÉCRESSE VALÉRIE"/>
    <x v="0"/>
    <s v="Association Baby-Loup"/>
    <m/>
    <s v="Fonctionnement"/>
    <s v="304-17"/>
    <n v="10000"/>
  </r>
  <r>
    <s v="PEIRO"/>
    <s v="GERMINAL"/>
    <s v="PEIRO GERMINAL"/>
    <x v="2"/>
    <s v="PAUNAT"/>
    <m/>
    <s v="la réalisation de travaux de voirie (programme 2016)"/>
    <s v="122-01"/>
    <n v="3000"/>
  </r>
  <r>
    <s v="PEIRO"/>
    <s v="GERMINAL"/>
    <s v="PEIRO GERMINAL"/>
    <x v="2"/>
    <s v="communauté de communes du Pays de Fénelon"/>
    <m/>
    <s v="la création d'un espace collectif dédié au développement économique local au sein du complexe Robert Doisneau dans l'ancienne gare de Carlux"/>
    <s v="122-01"/>
    <n v="5000"/>
  </r>
  <r>
    <s v="PEIRO"/>
    <s v="GERMINAL"/>
    <s v="PEIRO GERMINAL"/>
    <x v="2"/>
    <s v="DOISSAT"/>
    <m/>
    <s v="l'aménagement d'une salle de réunion et d'un local technique au sous-sol de la mairie"/>
    <s v="122-01"/>
    <n v="5000"/>
  </r>
  <r>
    <s v="PEIRO"/>
    <s v="GERMINAL"/>
    <s v="PEIRO GERMINAL"/>
    <x v="2"/>
    <s v="LA BOISSIERE-D'ANS"/>
    <m/>
    <s v="la mise aux normes de sécurité et d'accessibilité et le remplacement des menuiseries du bâtiment mairie-salle du conseil"/>
    <s v="122-01"/>
    <n v="5000"/>
  </r>
  <r>
    <s v="PEIRO"/>
    <s v="GERMINAL"/>
    <s v="PEIRO GERMINAL"/>
    <x v="2"/>
    <s v="SAINT-FELIX-DE-REILHAC-MORTEMART"/>
    <m/>
    <s v="l'aménagement de la route départementale 47 en traverse d'agglomération"/>
    <s v="122-01"/>
    <n v="5000"/>
  </r>
  <r>
    <s v="PEIRO"/>
    <s v="GERMINAL"/>
    <s v="PEIRO GERMINAL"/>
    <x v="2"/>
    <s v="SAINT-GEYRAC"/>
    <m/>
    <s v="l'acquisition de mobilier et de matériel informatique pour le Club Nature et la nouvelle mairie"/>
    <s v="122-01"/>
    <n v="5000"/>
  </r>
  <r>
    <s v="PEIRO"/>
    <s v="GERMINAL"/>
    <s v="PEIRO GERMINAL"/>
    <x v="2"/>
    <s v="CENAC-ET-SAINT-JULIEN"/>
    <m/>
    <s v="l'aménagement des abords de la salle socioculturelle"/>
    <s v="122-01"/>
    <n v="7000"/>
  </r>
  <r>
    <s v="PEIRO"/>
    <s v="GERMINAL"/>
    <s v="PEIRO GERMINAL"/>
    <x v="2"/>
    <s v="communauté de communes de Domme - Villefranche du Périgord"/>
    <m/>
    <s v="l'acquisition d'un terrain pour l'aménagement d'une zone d'activité économique"/>
    <s v="122-01"/>
    <n v="7000"/>
  </r>
  <r>
    <s v="PEIRO"/>
    <s v="GERMINAL"/>
    <s v="PEIRO GERMINAL"/>
    <x v="2"/>
    <s v="BARS"/>
    <m/>
    <s v="l'aménagement du centre-bourg"/>
    <s v="122-01"/>
    <n v="8000"/>
  </r>
  <r>
    <s v="PEIRO"/>
    <s v="GERMINAL"/>
    <s v="PEIRO GERMINAL"/>
    <x v="2"/>
    <s v="FLEURAC"/>
    <m/>
    <s v="l'aménagement des abords de l'église"/>
    <s v="122-01"/>
    <n v="8000"/>
  </r>
  <r>
    <s v="PEIRO"/>
    <s v="GERMINAL"/>
    <s v="PEIRO GERMINAL"/>
    <x v="2"/>
    <s v="SAINT-CHAMASSY"/>
    <m/>
    <s v="l'aménagement d'un caveau communal et d'allées au cimetière"/>
    <s v="122-01"/>
    <n v="8000"/>
  </r>
  <r>
    <s v="PEIRO"/>
    <s v="GERMINAL"/>
    <s v="PEIRO GERMINAL"/>
    <x v="2"/>
    <s v="SAINT-PIERRE-DE-CHIGNAC"/>
    <m/>
    <s v="l'aménagement de la traverse de la RD 6089 au centre bourg (tranche conditionnelle)"/>
    <s v="122-01"/>
    <n v="8000"/>
  </r>
  <r>
    <s v="PEIRO"/>
    <s v="GERMINAL"/>
    <s v="PEIRO GERMINAL"/>
    <x v="2"/>
    <s v="VEYRIGNAC"/>
    <m/>
    <s v="la rénovation d'un bâtiment communal situé à Valeille en vue d'y installer une structure artificielle d'escalade"/>
    <s v="122-01"/>
    <n v="8000"/>
  </r>
  <r>
    <s v="PEIRO"/>
    <s v="GERMINAL"/>
    <s v="PEIRO GERMINAL"/>
    <x v="2"/>
    <s v="SAINT-AVIT-DE-VIALARD"/>
    <m/>
    <s v="la construction d'un logement social au-dessus du multiple rural"/>
    <s v="122-01"/>
    <n v="10000"/>
  </r>
  <r>
    <s v="PEIRO"/>
    <s v="GERMINAL"/>
    <s v="PEIRO GERMINAL"/>
    <x v="2"/>
    <s v="SAINT-MARTIAL-DE-NABIRAT"/>
    <m/>
    <s v="la réalisation de travaux d'enfouissement et de raccordement des réseaux du Fond du bourg-Le Carbonnier"/>
    <s v="122-01"/>
    <n v="10000"/>
  </r>
  <r>
    <s v="PEIRO"/>
    <s v="GERMINAL"/>
    <s v="PEIRO GERMINAL"/>
    <x v="2"/>
    <s v="SAINT-VINCENT-DE-COSSE"/>
    <m/>
    <s v="la restauration et la mise en valeur de la &quot;vieille église&quot; (1ère tranche)"/>
    <s v="122-01"/>
    <n v="10000"/>
  </r>
  <r>
    <s v="PEIRO"/>
    <s v="GERMINAL"/>
    <s v="PEIRO GERMINAL"/>
    <x v="6"/>
    <s v="Association Nationale des Retraités Agricoles de France (ANRAF)"/>
    <s v="6 place Francheville - 24000 Périgueux"/>
    <s v="Fonctionnement"/>
    <s v="154-13"/>
    <n v="10000"/>
  </r>
  <r>
    <s v="PEIRO"/>
    <s v="GERMINAL"/>
    <s v="PEIRO GERMINAL"/>
    <x v="2"/>
    <s v="Marathon de la Dordogne"/>
    <s v="Lancement, 24620 Marquay"/>
    <s v="Fonctionnement"/>
    <s v="163-01"/>
    <n v="4500"/>
  </r>
  <r>
    <s v="PEIRO"/>
    <s v="GERMINAL"/>
    <s v="PEIRO GERMINAL"/>
    <x v="2"/>
    <s v="Castelnaud Kayak Club"/>
    <s v="Le Tournepique 24250 Castelnaud-la-Chapelle"/>
    <s v="Fonctionnement"/>
    <s v="219-01"/>
    <n v="9000"/>
  </r>
  <r>
    <s v="PEIRO"/>
    <s v="GERMINAL"/>
    <s v="PEIRO GERMINAL"/>
    <x v="2"/>
    <s v="Banque Alimentaire de la Dordogne"/>
    <s v="Chemin du Claud de l'Eau, 24430 Marsac-sur-l'Isle"/>
    <s v="Fonctionnement"/>
    <s v="304-14"/>
    <n v="4500"/>
  </r>
  <r>
    <s v="PELISSARD"/>
    <s v="JACQUES"/>
    <s v="PELISSARD JACQUES"/>
    <x v="0"/>
    <s v="APAJ 39"/>
    <s v="18, rue Rouget de Lisle  39000 LONS-LE-SAUNIER"/>
    <s v="Fonctionnement"/>
    <s v="113-07"/>
    <n v="1000"/>
  </r>
  <r>
    <s v="PELISSARD"/>
    <s v="JACQUES"/>
    <s v="PELISSARD JACQUES"/>
    <x v="0"/>
    <s v="LEGNA"/>
    <m/>
    <s v="l'aménagement et la mise en accessibilité de la future mairie"/>
    <s v="122-01"/>
    <n v="1000"/>
  </r>
  <r>
    <s v="PELISSARD"/>
    <s v="JACQUES"/>
    <s v="PELISSARD JACQUES"/>
    <x v="0"/>
    <s v="VAL-D'EPY"/>
    <m/>
    <s v="la réfection de la toiture de la Cure"/>
    <s v="122-01"/>
    <n v="1000"/>
  </r>
  <r>
    <s v="PELISSARD"/>
    <s v="JACQUES"/>
    <s v="PELISSARD JACQUES"/>
    <x v="0"/>
    <s v="VILLENEUVE-LES-CHARNOD"/>
    <m/>
    <s v="la création d'un parking avec place de stationnement PMR aux abords de la salle des fêtes"/>
    <s v="122-01"/>
    <n v="1000"/>
  </r>
  <r>
    <s v="PELISSARD"/>
    <s v="JACQUES"/>
    <s v="PELISSARD JACQUES"/>
    <x v="0"/>
    <s v="CHISSERIA"/>
    <m/>
    <s v="la rénovation du tableau de l'autel de la chapelle Saint Laurent"/>
    <s v="122-01"/>
    <n v="1323"/>
  </r>
  <r>
    <s v="PELISSARD"/>
    <s v="JACQUES"/>
    <s v="PELISSARD JACQUES"/>
    <x v="0"/>
    <s v="MONTAGNA-LE-RECONDUIT"/>
    <m/>
    <s v="l'aménagement du préau en espace polyvalent, la mise en valeur du mur de soutènement et la pose d'une marquise en façade de la mairie dans le cadre de la revitalisation du centre du village"/>
    <s v="122-01"/>
    <n v="1500"/>
  </r>
  <r>
    <s v="PELISSARD"/>
    <s v="JACQUES"/>
    <s v="PELISSARD JACQUES"/>
    <x v="0"/>
    <s v="VILLECHANTRIA"/>
    <m/>
    <s v="la réfection des façades de la salle des fêtes"/>
    <s v="122-01"/>
    <n v="1500"/>
  </r>
  <r>
    <s v="PELISSARD"/>
    <s v="JACQUES"/>
    <s v="PELISSARD JACQUES"/>
    <x v="0"/>
    <s v="CHEMILLA"/>
    <m/>
    <s v="l'aménagement d'un cheminement piéton et PMR le long de la RD 201 en agglomération"/>
    <s v="122-01"/>
    <n v="2000"/>
  </r>
  <r>
    <s v="PELISSARD"/>
    <s v="JACQUES"/>
    <s v="PELISSARD JACQUES"/>
    <x v="0"/>
    <s v="CUISIA"/>
    <m/>
    <s v="le renouvellement du réseau d'eau potable &quot;Au Pratelin&quot;"/>
    <s v="122-01"/>
    <n v="2000"/>
  </r>
  <r>
    <s v="PELISSARD"/>
    <s v="JACQUES"/>
    <s v="PELISSARD JACQUES"/>
    <x v="0"/>
    <s v="GERUGE"/>
    <m/>
    <s v="la réfection de la toiture et le ravalement de la façade du bâtiment de la mairie"/>
    <s v="122-01"/>
    <n v="2000"/>
  </r>
  <r>
    <s v="PELISSARD"/>
    <s v="JACQUES"/>
    <s v="PELISSARD JACQUES"/>
    <x v="0"/>
    <s v="LA TOUR-DU-MEIX"/>
    <m/>
    <s v="la restauration de l'église"/>
    <s v="122-01"/>
    <n v="2000"/>
  </r>
  <r>
    <s v="PELISSARD"/>
    <s v="JACQUES"/>
    <s v="PELISSARD JACQUES"/>
    <x v="0"/>
    <s v="SAINT-MAUR"/>
    <m/>
    <s v="la réfection du bâtiment situé sur la parcelle cadastrée AA 62 dans le cadre de l'aménagement du coeur de village (phase 1)"/>
    <s v="122-01"/>
    <n v="2000"/>
  </r>
  <r>
    <s v="PELISSARD"/>
    <s v="JACQUES"/>
    <s v="PELISSARD JACQUES"/>
    <x v="0"/>
    <s v="TOURMONT"/>
    <m/>
    <s v="la création d'un terrain multisport"/>
    <s v="122-01"/>
    <n v="2000"/>
  </r>
  <r>
    <s v="PELISSARD"/>
    <s v="JACQUES"/>
    <s v="PELISSARD JACQUES"/>
    <x v="0"/>
    <s v="VILLEVIEUX"/>
    <m/>
    <s v="la réalisation de travaux d'accessibilité et de mise aux normes des bâtiments de la mairie-école, de l'ancienne fromagerie et de l'église"/>
    <s v="122-01"/>
    <n v="2000"/>
  </r>
  <r>
    <s v="PELISSARD"/>
    <s v="JACQUES"/>
    <s v="PELISSARD JACQUES"/>
    <x v="0"/>
    <s v="CHILLY-LE-VIGNOBLE"/>
    <m/>
    <s v="la restauration de la pierre tombale d'Anne de Gaignaire, de l'ensemble équestre représentant Saint Georges de Lyda terrassant le dragon et de la statue de la Vierge allaitante"/>
    <s v="122-01"/>
    <n v="3000"/>
  </r>
  <r>
    <s v="PELISSARD"/>
    <s v="JACQUES"/>
    <s v="PELISSARD JACQUES"/>
    <x v="0"/>
    <s v="COURLAOUX"/>
    <m/>
    <s v="la réhabilitation de l'ancienne école en résidence à destination des personnes âgées"/>
    <s v="122-01"/>
    <n v="3000"/>
  </r>
  <r>
    <s v="PELISSARD"/>
    <s v="JACQUES"/>
    <s v="PELISSARD JACQUES"/>
    <x v="0"/>
    <s v="FREBUANS"/>
    <m/>
    <s v="le remplacement du mode de chauffage de la salle des fêtes"/>
    <s v="122-01"/>
    <n v="3000"/>
  </r>
  <r>
    <s v="PELISSARD"/>
    <s v="JACQUES"/>
    <s v="PELISSARD JACQUES"/>
    <x v="0"/>
    <s v="DESNES"/>
    <m/>
    <s v="la réfection de la toiture de la mairie-école"/>
    <s v="122-01"/>
    <n v="4000"/>
  </r>
  <r>
    <s v="PELISSARD"/>
    <s v="JACQUES"/>
    <s v="PELISSARD JACQUES"/>
    <x v="0"/>
    <s v="CHAPELLE-VOLAND"/>
    <m/>
    <s v="l'acquisition d'équipements de cuisine et de mobilier pour la salle polyvalente"/>
    <s v="122-01"/>
    <n v="10000"/>
  </r>
  <r>
    <s v="PELISSARD"/>
    <s v="JACQUES"/>
    <s v="PELISSARD JACQUES"/>
    <x v="0"/>
    <s v="communauté de communes de la Région d'Orgelet"/>
    <m/>
    <s v="l'extension de l'accueil de loisirs sans hébergement d'Orgelet"/>
    <s v="122-01"/>
    <n v="10000"/>
  </r>
  <r>
    <s v="PELISSARD"/>
    <s v="JACQUES"/>
    <s v="PELISSARD JACQUES"/>
    <x v="0"/>
    <s v="GIZIA"/>
    <m/>
    <s v="la rénovation de l'église Saint Etienne de Châtel"/>
    <s v="122-01"/>
    <n v="10000"/>
  </r>
  <r>
    <s v="PELISSARD"/>
    <s v="JACQUES"/>
    <s v="PELISSARD JACQUES"/>
    <x v="0"/>
    <s v="LARNAUD"/>
    <m/>
    <s v="la construction d'un pôle multiservice"/>
    <s v="122-01"/>
    <n v="10000"/>
  </r>
  <r>
    <s v="PELISSARD"/>
    <s v="JACQUES"/>
    <s v="PELISSARD JACQUES"/>
    <x v="0"/>
    <s v="MACORNAY"/>
    <m/>
    <s v="l'effacement des réseaux rue du Jura"/>
    <s v="122-01"/>
    <n v="10000"/>
  </r>
  <r>
    <s v="PELISSARD"/>
    <s v="JACQUES"/>
    <s v="PELISSARD JACQUES"/>
    <x v="0"/>
    <s v="LONS-LE-SAUNIER"/>
    <m/>
    <s v="la réhabilitation du bâtiment des thermes (1ère tranche)"/>
    <s v="122-01"/>
    <n v="37500"/>
  </r>
  <r>
    <s v="PELISSARD"/>
    <s v="JACQUES"/>
    <s v="PELISSARD JACQUES"/>
    <x v="0"/>
    <s v="OGEC lédonien"/>
    <s v="84 , rue Saint Désiré  39000 LONS-LE-SAUNIER"/>
    <s v="Fonctionnement"/>
    <s v="139-09"/>
    <n v="2000"/>
  </r>
  <r>
    <s v="PELISSARD"/>
    <s v="JACQUES"/>
    <s v="PELISSARD JACQUES"/>
    <x v="0"/>
    <s v="Cap 2020"/>
    <s v="20, rue des Cordeliers  39000 Lons-le-Saunier"/>
    <s v="Fonctionnement"/>
    <s v="163-01"/>
    <n v="1500"/>
  </r>
  <r>
    <s v="PELISSARD"/>
    <s v="JACQUES"/>
    <s v="PELISSARD JACQUES"/>
    <x v="0"/>
    <s v="Garage solidaire du Jura"/>
    <s v="1229, rue du Dr Jean Michel  39000 Lons-le-Saunier"/>
    <s v="Fonctionnement"/>
    <s v="177-11"/>
    <n v="1000"/>
  </r>
  <r>
    <s v="PELISSARD"/>
    <s v="JACQUES"/>
    <s v="PELISSARD JACQUES"/>
    <x v="0"/>
    <s v="La Montaine"/>
    <s v="49, Grande Rue  39800 POLIGNY"/>
    <s v="Fonctionnement"/>
    <s v="224-02"/>
    <n v="1000"/>
  </r>
  <r>
    <s v="PELISSARD"/>
    <s v="JACQUES"/>
    <s v="PELISSARD JACQUES"/>
    <x v="0"/>
    <s v="La Corlavoise"/>
    <s v="Rue du Château  39570 COURLOUX"/>
    <s v="Fonctionnement"/>
    <s v="224-02"/>
    <n v="1000"/>
  </r>
  <r>
    <s v="PELISSARD"/>
    <s v="JACQUES"/>
    <s v="PELISSARD JACQUES"/>
    <x v="0"/>
    <s v="Lait tendre"/>
    <m/>
    <s v="Fonctionnement"/>
    <s v="304-17"/>
    <n v="1000"/>
  </r>
  <r>
    <s v="PELLOIS"/>
    <s v="HERVÉ"/>
    <s v="PELLOIS HERVÉ"/>
    <x v="2"/>
    <s v="Bretagne vivante - section du Pays de Vannes"/>
    <s v="6 rue de la tannerie, 56 006 VANNES Cedex"/>
    <s v="Fonctionnement"/>
    <s v="113-07"/>
    <n v="10000"/>
  </r>
  <r>
    <s v="PELLOIS"/>
    <s v="HERVÉ"/>
    <s v="PELLOIS HERVÉ"/>
    <x v="2"/>
    <s v="Jeune Chambre économique de Vannes"/>
    <s v="CCI du Morbihan, PIBS, 56 000 VANNES"/>
    <s v="Fonctionnement"/>
    <s v="134-02"/>
    <n v="3000"/>
  </r>
  <r>
    <s v="PELLOIS"/>
    <s v="HERVÉ"/>
    <s v="PELLOIS HERVÉ"/>
    <x v="2"/>
    <s v="Comité départemental du sport adapté du Morbihan"/>
    <s v="9 allée François Broussais, 56 000 VANNES"/>
    <s v="Fonctionnement"/>
    <s v="157-04"/>
    <n v="10000"/>
  </r>
  <r>
    <s v="PELLOIS"/>
    <s v="HERVÉ"/>
    <s v="PELLOIS HERVÉ"/>
    <x v="2"/>
    <s v="ADAPEI 56 - Les papillons blancs"/>
    <s v="2 allée de Tréhornec, BP 116, 56 003 VANNES Cedex"/>
    <s v="Fonctionnement"/>
    <s v="157-04"/>
    <n v="15000"/>
  </r>
  <r>
    <s v="PELLOIS"/>
    <s v="HERVÉ"/>
    <s v="PELLOIS HERVÉ"/>
    <x v="2"/>
    <s v="Vélomotive"/>
    <s v="6 rue de la tannerie, 56 000 VANNES"/>
    <s v="Fonctionnement"/>
    <s v="163-01"/>
    <n v="3000"/>
  </r>
  <r>
    <s v="PELLOIS"/>
    <s v="HERVÉ"/>
    <s v="PELLOIS HERVÉ"/>
    <x v="2"/>
    <s v="Avis d'éclaircies"/>
    <s v="11 rue du Président René Coty, 56 000 VANNES"/>
    <s v="Fonctionnement"/>
    <s v="163-01"/>
    <n v="3000"/>
  </r>
  <r>
    <s v="PELLOIS"/>
    <s v="HERVÉ"/>
    <s v="PELLOIS HERVÉ"/>
    <x v="2"/>
    <s v="Echanges, partages et deuil"/>
    <s v="7 Lot. Le Grand Clos, 56 250 La Vraie Croix"/>
    <s v="Fonctionnement"/>
    <s v="163-01"/>
    <n v="5000"/>
  </r>
  <r>
    <s v="PELLOIS"/>
    <s v="HERVÉ"/>
    <s v="PELLOIS HERVÉ"/>
    <x v="2"/>
    <s v="Proxim'services Pays de Vannes"/>
    <s v="16 avenie de la résistance, 56 250 ELVEN"/>
    <s v="Fonctionnement"/>
    <s v="163-01"/>
    <n v="10000"/>
  </r>
  <r>
    <s v="PELLOIS"/>
    <s v="HERVÉ"/>
    <s v="PELLOIS HERVÉ"/>
    <x v="2"/>
    <s v="Fondation de l'Université Bretagne Sud"/>
    <s v="Université Bretagne Sud, 27 rue Armand Guillemot, BP 92116, 56321 Lorient"/>
    <s v="Fonctionnement"/>
    <s v="163-01"/>
    <n v="10000"/>
  </r>
  <r>
    <s v="PELLOIS"/>
    <s v="HERVÉ"/>
    <s v="PELLOIS HERVÉ"/>
    <x v="2"/>
    <s v="Vacances et familles 56"/>
    <s v="47 rue Ferdinand Le Dressay, BP 74, 56 002 VANNES"/>
    <s v="Fonctionnement"/>
    <s v="163-02"/>
    <n v="3000"/>
  </r>
  <r>
    <s v="PELLOIS"/>
    <s v="HERVÉ"/>
    <s v="PELLOIS HERVÉ"/>
    <x v="2"/>
    <s v="Association de pupilles de l'enseignement public du Morbihan"/>
    <s v="46 avenue du 4 août 1944, 56 000 VANNES"/>
    <s v="Fonctionnement"/>
    <s v="163-02"/>
    <n v="3000"/>
  </r>
  <r>
    <s v="PELLOIS"/>
    <s v="HERVÉ"/>
    <s v="PELLOIS HERVÉ"/>
    <x v="2"/>
    <s v="Dastum"/>
    <s v="16 rue de la santé, 35 000 RENNES"/>
    <s v="Fonctionnement"/>
    <s v="175-07"/>
    <n v="3000"/>
  </r>
  <r>
    <s v="PELLOIS"/>
    <s v="HERVÉ"/>
    <s v="PELLOIS HERVÉ"/>
    <x v="2"/>
    <s v="Escale Jeunes Mme Molé"/>
    <s v="10 place Théodore Décker, 56 000 VANNES"/>
    <s v="Fonctionnement"/>
    <s v="177-11"/>
    <n v="12000"/>
  </r>
  <r>
    <s v="PELLOIS"/>
    <s v="HERVÉ"/>
    <s v="PELLOIS HERVÉ"/>
    <x v="2"/>
    <s v="Croix Rouge - Unité locale du Pays de Vannes"/>
    <s v="23 route de Nantes, 56 860 SENE"/>
    <s v="Fonctionnement"/>
    <s v="177-11"/>
    <n v="15000"/>
  </r>
  <r>
    <s v="PELLOIS"/>
    <s v="HERVÉ"/>
    <s v="PELLOIS HERVÉ"/>
    <x v="2"/>
    <s v="CIMADE - groupe local du Morbihan"/>
    <s v="6 rue de la tannerie, 56 000 VANNES"/>
    <s v="Fonctionnement"/>
    <s v="204-12"/>
    <n v="5000"/>
  </r>
  <r>
    <s v="PELLOIS"/>
    <s v="HERVÉ"/>
    <s v="PELLOIS HERVÉ"/>
    <x v="2"/>
    <s v="Comité départemental olympique et sportif du Morbihan"/>
    <s v="9 allée François Joseph Broussais, 56 000 VANNES"/>
    <s v="Fonctionnement"/>
    <s v="219-01"/>
    <n v="10000"/>
  </r>
  <r>
    <s v="PELLOIS"/>
    <s v="HERVÉ"/>
    <s v="PELLOIS HERVÉ"/>
    <x v="2"/>
    <s v="Accompagnement social et culturel pour l'échange et l'amitié entre les peuples"/>
    <s v="47 rue Ferdinand Le Dressay, BP 74, 56 002 VANNES"/>
    <s v="Fonctionnement"/>
    <s v="224-02"/>
    <n v="3000"/>
  </r>
  <r>
    <s v="PELLOIS"/>
    <s v="HERVÉ"/>
    <s v="PELLOIS HERVÉ"/>
    <x v="2"/>
    <s v="Vannes Early Music Institute"/>
    <s v="Hôtel de Limur, 31 rue de Thiers, 56 000 VANNES"/>
    <s v="Fonctionnement"/>
    <s v="224-02"/>
    <n v="4000"/>
  </r>
  <r>
    <s v="PELLOIS"/>
    <s v="HERVÉ"/>
    <s v="PELLOIS HERVÉ"/>
    <x v="2"/>
    <s v="La Marmite"/>
    <s v="Ferme de Bobéhec, 56 250 LA VRAIE CROIX"/>
    <s v="Fonctionnement"/>
    <s v="304-12"/>
    <n v="3000"/>
  </r>
  <r>
    <s v="PEREZ"/>
    <s v="JEAN-CLAUDE"/>
    <s v="PEREZ JEAN-CLAUDE"/>
    <x v="2"/>
    <s v="MIRAVAL-CABARDES"/>
    <m/>
    <s v="la rénovation de l'éclairage public"/>
    <s v="122-01"/>
    <n v="4700"/>
  </r>
  <r>
    <s v="PEREZ"/>
    <s v="JEAN-CLAUDE"/>
    <s v="PEREZ JEAN-CLAUDE"/>
    <x v="2"/>
    <s v="ROQUECOURBE-MINERVOIS"/>
    <m/>
    <s v="la mise aux normes d'accessibilité de la mairie, de la bibliothèque et du foyer communal"/>
    <s v="122-01"/>
    <n v="6024"/>
  </r>
  <r>
    <s v="PEREZ"/>
    <s v="JEAN-CLAUDE"/>
    <s v="PEREZ JEAN-CLAUDE"/>
    <x v="2"/>
    <s v="VILLEDUBERT"/>
    <m/>
    <s v="la rénovation et l'aménagement des locaux de la nouvelle école &quot;Calandreta&quot;"/>
    <s v="122-01"/>
    <n v="7500"/>
  </r>
  <r>
    <s v="PEREZ"/>
    <s v="JEAN-CLAUDE"/>
    <s v="PEREZ JEAN-CLAUDE"/>
    <x v="2"/>
    <s v="FERRALS-LES-CORBIERES"/>
    <m/>
    <s v="la réfection des toitures des remises de la rue Droite et de l'avenue de la Mer"/>
    <s v="122-01"/>
    <n v="10000"/>
  </r>
  <r>
    <s v="PEREZ"/>
    <s v="JEAN-CLAUDE"/>
    <s v="PEREZ JEAN-CLAUDE"/>
    <x v="2"/>
    <s v="SAINT-JEAN-DE-BARROU"/>
    <m/>
    <s v="la mise en place de ralentisseurs aux entrées d'agglomération et la réfection de la place de Paoumounel"/>
    <s v="122-01"/>
    <n v="10000"/>
  </r>
  <r>
    <s v="PEREZ"/>
    <s v="JEAN-CLAUDE"/>
    <s v="PEREZ JEAN-CLAUDE"/>
    <x v="2"/>
    <s v="VILLALIER"/>
    <m/>
    <s v="l'aménagement d'une plaine de jeux - espace intergénérationnel"/>
    <s v="122-01"/>
    <n v="10000"/>
  </r>
  <r>
    <s v="PEREZ"/>
    <s v="JEAN-CLAUDE"/>
    <s v="PEREZ JEAN-CLAUDE"/>
    <x v="2"/>
    <s v="PEYRIAC-MINERVOIS"/>
    <m/>
    <s v="l'aménagement d'un jardin public au coeur du village"/>
    <s v="122-01"/>
    <n v="30500"/>
  </r>
  <r>
    <s v="PEREZ"/>
    <s v="JEAN-CLAUDE"/>
    <s v="PEREZ JEAN-CLAUDE"/>
    <x v="2"/>
    <s v="CAUNES-MINERVOIS"/>
    <m/>
    <s v="la restauration de la chapelle du Crucifix"/>
    <s v="122-01"/>
    <n v="42000"/>
  </r>
  <r>
    <s v="PERRUT"/>
    <s v="BERNARD"/>
    <s v="PERRUT BERNARD"/>
    <x v="0"/>
    <s v="Association l'Abri"/>
    <s v="Chazay-d'Azergues"/>
    <s v="Fonctionnement"/>
    <s v="102-02"/>
    <n v="1000"/>
  </r>
  <r>
    <s v="PERRUT"/>
    <s v="BERNARD"/>
    <s v="PERRUT BERNARD"/>
    <x v="0"/>
    <s v="Association le Transit"/>
    <s v="Villefranche"/>
    <s v="Fonctionnement"/>
    <s v="102-02"/>
    <n v="1000"/>
  </r>
  <r>
    <s v="PERRUT"/>
    <s v="BERNARD"/>
    <s v="PERRUT BERNARD"/>
    <x v="0"/>
    <s v="Société de Chasse de Saint-Bonnet-des-Bruyères"/>
    <s v="Saint-Bonnet-des-Bruyères"/>
    <s v="Fonctionnement"/>
    <s v="113-07"/>
    <n v="1000"/>
  </r>
  <r>
    <s v="PERRUT"/>
    <s v="BERNARD"/>
    <s v="PERRUT BERNARD"/>
    <x v="0"/>
    <s v="Société de Chasse de Saint-Jacques-des-Arrêts"/>
    <s v="Saint-Jacques-des-Arrêts"/>
    <s v="Fonctionnement"/>
    <s v="113-07"/>
    <n v="1000"/>
  </r>
  <r>
    <s v="PERRUT"/>
    <s v="BERNARD"/>
    <s v="PERRUT BERNARD"/>
    <x v="0"/>
    <s v="Les Planches de Lucenay"/>
    <s v="Lucenay"/>
    <s v="Fonctionnement"/>
    <s v="131-01"/>
    <n v="1000"/>
  </r>
  <r>
    <s v="PERRUT"/>
    <s v="BERNARD"/>
    <s v="PERRUT BERNARD"/>
    <x v="0"/>
    <s v="AEP Théâtre"/>
    <s v="Saint-Lager"/>
    <s v="Fonctionnement"/>
    <s v="131-01"/>
    <n v="1000"/>
  </r>
  <r>
    <s v="PERRUT"/>
    <s v="BERNARD"/>
    <s v="PERRUT BERNARD"/>
    <x v="0"/>
    <s v="Compagnie Debout sur le Toit"/>
    <s v="Villefranche"/>
    <s v="Fonctionnement"/>
    <s v="131-01"/>
    <n v="1000"/>
  </r>
  <r>
    <s v="PERRUT"/>
    <s v="BERNARD"/>
    <s v="PERRUT BERNARD"/>
    <x v="0"/>
    <s v="ARCOQUIN"/>
    <s v="Quincié-en-Beaujolais"/>
    <s v="Fonctionnement"/>
    <s v="134-02"/>
    <n v="1000"/>
  </r>
  <r>
    <s v="PERRUT"/>
    <s v="BERNARD"/>
    <s v="PERRUT BERNARD"/>
    <x v="0"/>
    <s v="OGEC Sainte-Angèle"/>
    <s v="Beaujeu"/>
    <s v="Fonctionnement"/>
    <s v="139-09"/>
    <n v="1000"/>
  </r>
  <r>
    <s v="PERRUT"/>
    <s v="BERNARD"/>
    <s v="PERRUT BERNARD"/>
    <x v="0"/>
    <s v="APEL de l'école Notre Dame"/>
    <s v="Villefranche"/>
    <s v="Fonctionnement"/>
    <s v="139-09"/>
    <n v="1000"/>
  </r>
  <r>
    <s v="PERRUT"/>
    <s v="BERNARD"/>
    <s v="PERRUT BERNARD"/>
    <x v="0"/>
    <s v="APEL de Mongré"/>
    <s v="Villefranche"/>
    <s v="Fonctionnement"/>
    <s v="139-09"/>
    <n v="1000"/>
  </r>
  <r>
    <s v="PERRUT"/>
    <s v="BERNARD"/>
    <s v="PERRUT BERNARD"/>
    <x v="0"/>
    <s v="Sou des écoles d'Arnas"/>
    <s v="Arnas"/>
    <s v="Fonctionnement"/>
    <s v="140-01"/>
    <n v="1000"/>
  </r>
  <r>
    <s v="PERRUT"/>
    <s v="BERNARD"/>
    <s v="PERRUT BERNARD"/>
    <x v="0"/>
    <s v="Sou des écoles de Chazay-d'Azergues"/>
    <s v="Chazay-d'Azergues"/>
    <s v="Fonctionnement"/>
    <s v="140-01"/>
    <n v="1000"/>
  </r>
  <r>
    <s v="PERRUT"/>
    <s v="BERNARD"/>
    <s v="PERRUT BERNARD"/>
    <x v="0"/>
    <s v="Sou des écoles de Juliénas"/>
    <s v="Juliénas"/>
    <s v="Fonctionnement"/>
    <s v="140-01"/>
    <n v="1000"/>
  </r>
  <r>
    <s v="PERRUT"/>
    <s v="BERNARD"/>
    <s v="PERRUT BERNARD"/>
    <x v="0"/>
    <s v="Sou des écoles de Jullié"/>
    <s v="Jullié"/>
    <s v="Fonctionnement"/>
    <s v="140-01"/>
    <n v="1000"/>
  </r>
  <r>
    <s v="PERRUT"/>
    <s v="BERNARD"/>
    <s v="PERRUT BERNARD"/>
    <x v="0"/>
    <s v="Sou des écoles de Lacenas"/>
    <s v="Lacenas"/>
    <s v="Fonctionnement"/>
    <s v="140-01"/>
    <n v="1000"/>
  </r>
  <r>
    <s v="PERRUT"/>
    <s v="BERNARD"/>
    <s v="PERRUT BERNARD"/>
    <x v="0"/>
    <s v="Amicale du Sou des Ecoles de Lachassagne"/>
    <s v="Lachassagne"/>
    <s v="Fonctionnement"/>
    <s v="140-01"/>
    <n v="1000"/>
  </r>
  <r>
    <s v="PERRUT"/>
    <s v="BERNARD"/>
    <s v="PERRUT BERNARD"/>
    <x v="0"/>
    <s v="Sou des écoles de Monsols"/>
    <s v="Monsols"/>
    <s v="Fonctionnement"/>
    <s v="140-01"/>
    <n v="1000"/>
  </r>
  <r>
    <s v="PERRUT"/>
    <s v="BERNARD"/>
    <s v="PERRUT BERNARD"/>
    <x v="0"/>
    <s v="Sou des écoles d'Odenas"/>
    <s v="Odenas"/>
    <s v="Fonctionnement"/>
    <s v="140-01"/>
    <n v="1000"/>
  </r>
  <r>
    <s v="PERRUT"/>
    <s v="BERNARD"/>
    <s v="PERRUT BERNARD"/>
    <x v="0"/>
    <s v="Sou des écoles de Rivolet"/>
    <s v="Rivolet"/>
    <s v="Fonctionnement"/>
    <s v="140-01"/>
    <n v="1000"/>
  </r>
  <r>
    <s v="PERRUT"/>
    <s v="BERNARD"/>
    <s v="PERRUT BERNARD"/>
    <x v="0"/>
    <s v="Sou des écoles de Saint-Didier-sur-Beaujeu"/>
    <s v="Saint-Didier-sur-Beaujeu"/>
    <s v="Fonctionnement"/>
    <s v="140-01"/>
    <n v="1000"/>
  </r>
  <r>
    <s v="PERRUT"/>
    <s v="BERNARD"/>
    <s v="PERRUT BERNARD"/>
    <x v="0"/>
    <s v="Sou des écoles du Saint-Igny-de-Vers Aigueperse"/>
    <s v="Saint-Igny-de-Vers"/>
    <s v="Fonctionnement"/>
    <s v="140-01"/>
    <n v="1000"/>
  </r>
  <r>
    <s v="PERRUT"/>
    <s v="BERNARD"/>
    <s v="PERRUT BERNARD"/>
    <x v="0"/>
    <s v="Sou des écoles de Saint-Julien"/>
    <s v="Saint-Julien"/>
    <s v="Fonctionnement"/>
    <s v="140-01"/>
    <n v="1000"/>
  </r>
  <r>
    <s v="PERRUT"/>
    <s v="BERNARD"/>
    <s v="PERRUT BERNARD"/>
    <x v="0"/>
    <s v="Sou des écoles de Saint-Lager"/>
    <s v="Saint-Lager"/>
    <s v="Fonctionnement"/>
    <s v="140-01"/>
    <n v="1000"/>
  </r>
  <r>
    <s v="PERRUT"/>
    <s v="BERNARD"/>
    <s v="PERRUT BERNARD"/>
    <x v="0"/>
    <s v="Sou des écoles RPI Emeringes Vauxrenard"/>
    <s v="Emeringes"/>
    <s v="Fonctionnement"/>
    <s v="140-01"/>
    <n v="2000"/>
  </r>
  <r>
    <s v="PERRUT"/>
    <s v="BERNARD"/>
    <s v="PERRUT BERNARD"/>
    <x v="0"/>
    <s v="Union des éleveurs du Haut-Beaujolais"/>
    <s v="Amplepluis"/>
    <s v="Fonctionnement"/>
    <s v="154-11"/>
    <n v="1000"/>
  </r>
  <r>
    <s v="PERRUT"/>
    <s v="BERNARD"/>
    <s v="PERRUT BERNARD"/>
    <x v="0"/>
    <s v="Les Sarmentelles"/>
    <s v="Beaujeu"/>
    <s v="Fonctionnement"/>
    <s v="154-11"/>
    <n v="1000"/>
  </r>
  <r>
    <s v="PERRUT"/>
    <s v="BERNARD"/>
    <s v="PERRUT BERNARD"/>
    <x v="0"/>
    <s v="La Terrasse de Chiroubles"/>
    <s v="Chiroubles"/>
    <s v="Fonctionnement"/>
    <s v="154-11"/>
    <n v="1000"/>
  </r>
  <r>
    <s v="PERRUT"/>
    <s v="BERNARD"/>
    <s v="PERRUT BERNARD"/>
    <x v="0"/>
    <s v="Elles &amp; Beaujolais"/>
    <s v="Le Breuil"/>
    <s v="Fonctionnement"/>
    <s v="154-11"/>
    <n v="1000"/>
  </r>
  <r>
    <s v="PERRUT"/>
    <s v="BERNARD"/>
    <s v="PERRUT BERNARD"/>
    <x v="0"/>
    <s v="La Cave de Clochemerle"/>
    <s v="Vaux-en-Beaujolais"/>
    <s v="Fonctionnement"/>
    <s v="154-11"/>
    <n v="1000"/>
  </r>
  <r>
    <s v="PERRUT"/>
    <s v="BERNARD"/>
    <s v="PERRUT BERNARD"/>
    <x v="0"/>
    <s v="Club de l'Amitié d'Anse"/>
    <s v="Anse"/>
    <s v="Fonctionnement"/>
    <s v="157-05"/>
    <n v="1000"/>
  </r>
  <r>
    <s v="PERRUT"/>
    <s v="BERNARD"/>
    <s v="PERRUT BERNARD"/>
    <x v="0"/>
    <s v="La Grappe Beaujolaise"/>
    <s v="Cercié"/>
    <s v="Fonctionnement"/>
    <s v="157-05"/>
    <n v="1000"/>
  </r>
  <r>
    <s v="PERRUT"/>
    <s v="BERNARD"/>
    <s v="PERRUT BERNARD"/>
    <x v="0"/>
    <s v="Club de l'Amitié de Monsols"/>
    <s v="Monsols"/>
    <s v="Fonctionnement"/>
    <s v="157-05"/>
    <n v="1000"/>
  </r>
  <r>
    <s v="PERRUT"/>
    <s v="BERNARD"/>
    <s v="PERRUT BERNARD"/>
    <x v="0"/>
    <s v="Association Loisirs Créatifs"/>
    <s v="Morancé"/>
    <s v="Fonctionnement"/>
    <s v="157-05"/>
    <n v="1000"/>
  </r>
  <r>
    <s v="PERRUT"/>
    <s v="BERNARD"/>
    <s v="PERRUT BERNARD"/>
    <x v="0"/>
    <s v="Maison d'Accueil Temporaire de Propières"/>
    <s v="Propières"/>
    <s v="Fonctionnement"/>
    <s v="157-05"/>
    <n v="1000"/>
  </r>
  <r>
    <s v="PERRUT"/>
    <s v="BERNARD"/>
    <s v="PERRUT BERNARD"/>
    <x v="0"/>
    <s v="Amicale des Sapeurs-Pompiers des 3 vallées"/>
    <s v="Blacé"/>
    <s v="Fonctionnement"/>
    <s v="161-13"/>
    <n v="1000"/>
  </r>
  <r>
    <s v="PERRUT"/>
    <s v="BERNARD"/>
    <s v="PERRUT BERNARD"/>
    <x v="0"/>
    <s v="4 Pattes Club"/>
    <s v="Arnas"/>
    <s v="Fonctionnement"/>
    <s v="163-01"/>
    <n v="1000"/>
  </r>
  <r>
    <s v="PERRUT"/>
    <s v="BERNARD"/>
    <s v="PERRUT BERNARD"/>
    <x v="0"/>
    <s v="Beaujolais Breakdance"/>
    <s v="Belleville"/>
    <s v="Fonctionnement"/>
    <s v="163-01"/>
    <n v="1000"/>
  </r>
  <r>
    <s v="PERRUT"/>
    <s v="BERNARD"/>
    <s v="PERRUT BERNARD"/>
    <x v="0"/>
    <s v="Gymnastique Club de Belleville Beaujolais"/>
    <s v="Belleville"/>
    <s v="Fonctionnement"/>
    <s v="163-01"/>
    <n v="1000"/>
  </r>
  <r>
    <s v="PERRUT"/>
    <s v="BERNARD"/>
    <s v="PERRUT BERNARD"/>
    <x v="0"/>
    <s v="Gymnastique Chiroublonne"/>
    <s v="Chiroubles"/>
    <s v="Fonctionnement"/>
    <s v="163-01"/>
    <n v="1000"/>
  </r>
  <r>
    <s v="PERRUT"/>
    <s v="BERNARD"/>
    <s v="PERRUT BERNARD"/>
    <x v="0"/>
    <s v="Le Printemps des Oullières"/>
    <s v="Saint-Etienne-des-Oullières"/>
    <s v="Fonctionnement"/>
    <s v="163-01"/>
    <n v="1000"/>
  </r>
  <r>
    <s v="PERRUT"/>
    <s v="BERNARD"/>
    <s v="PERRUT BERNARD"/>
    <x v="0"/>
    <s v="Twirling Bâton"/>
    <s v="Saint-Etienne-des-Oullières"/>
    <s v="Fonctionnement"/>
    <s v="163-01"/>
    <n v="1000"/>
  </r>
  <r>
    <s v="PERRUT"/>
    <s v="BERNARD"/>
    <s v="PERRUT BERNARD"/>
    <x v="0"/>
    <s v="Etoile Beaujolaise"/>
    <s v="Saint-Georges-de-Reneins"/>
    <s v="Fonctionnement"/>
    <s v="163-01"/>
    <n v="1000"/>
  </r>
  <r>
    <s v="PERRUT"/>
    <s v="BERNARD"/>
    <s v="PERRUT BERNARD"/>
    <x v="0"/>
    <s v="Equ'igny"/>
    <s v="Saint-Igny-de-vers"/>
    <s v="Fonctionnement"/>
    <s v="163-01"/>
    <n v="1000"/>
  </r>
  <r>
    <s v="PERRUT"/>
    <s v="BERNARD"/>
    <s v="PERRUT BERNARD"/>
    <x v="0"/>
    <s v="Compagnie Temps'danse"/>
    <s v="Villefranche"/>
    <s v="Fonctionnement"/>
    <s v="163-01"/>
    <n v="1000"/>
  </r>
  <r>
    <s v="PERRUT"/>
    <s v="BERNARD"/>
    <s v="PERRUT BERNARD"/>
    <x v="0"/>
    <s v="P2SH"/>
    <s v="Ambérieux-d'Azergues"/>
    <s v="Fonctionnement"/>
    <s v="163-02"/>
    <n v="1000"/>
  </r>
  <r>
    <s v="PERRUT"/>
    <s v="BERNARD"/>
    <s v="PERRUT BERNARD"/>
    <x v="0"/>
    <s v="Association Enfants Jeunes et Loisirs"/>
    <s v="Denicé"/>
    <s v="Fonctionnement"/>
    <s v="163-02"/>
    <n v="1000"/>
  </r>
  <r>
    <s v="PERRUT"/>
    <s v="BERNARD"/>
    <s v="PERRUT BERNARD"/>
    <x v="0"/>
    <s v="Association des amis de l'Abbatiale Notre Dame de Belleville en Beaujolais"/>
    <s v="Belleville"/>
    <s v="Fonctionnement"/>
    <s v="175-01"/>
    <n v="1000"/>
  </r>
  <r>
    <s v="PERRUT"/>
    <s v="BERNARD"/>
    <s v="PERRUT BERNARD"/>
    <x v="0"/>
    <s v="Patrimonia"/>
    <s v="Lucenay"/>
    <s v="Fonctionnement"/>
    <s v="175-01"/>
    <n v="1000"/>
  </r>
  <r>
    <s v="PERRUT"/>
    <s v="BERNARD"/>
    <s v="PERRUT BERNARD"/>
    <x v="0"/>
    <s v="La Chapelle de Crémasson"/>
    <s v="Marchampt"/>
    <s v="Fonctionnement"/>
    <s v="175-01"/>
    <n v="1000"/>
  </r>
  <r>
    <s v="PERRUT"/>
    <s v="BERNARD"/>
    <s v="PERRUT BERNARD"/>
    <x v="0"/>
    <s v="Oasis"/>
    <s v="Gleizé"/>
    <s v="Fonctionnement"/>
    <s v="177-11"/>
    <n v="1000"/>
  </r>
  <r>
    <s v="PERRUT"/>
    <s v="BERNARD"/>
    <s v="PERRUT BERNARD"/>
    <x v="0"/>
    <s v="Le Foyer des Remparts"/>
    <m/>
    <s v="Fonctionnement"/>
    <s v="177-11"/>
    <n v="1000"/>
  </r>
  <r>
    <s v="PERRUT"/>
    <s v="BERNARD"/>
    <s v="PERRUT BERNARD"/>
    <x v="0"/>
    <s v="CAPE"/>
    <s v="Villefranche"/>
    <s v="Fonctionnement"/>
    <s v="204-14"/>
    <n v="1000"/>
  </r>
  <r>
    <s v="PERRUT"/>
    <s v="BERNARD"/>
    <s v="PERRUT BERNARD"/>
    <x v="0"/>
    <s v="Association de Pêche Morgon Merloup"/>
    <s v="Liergues"/>
    <s v="Fonctionnement"/>
    <s v="205-06"/>
    <n v="1000"/>
  </r>
  <r>
    <s v="PERRUT"/>
    <s v="BERNARD"/>
    <s v="PERRUT BERNARD"/>
    <x v="0"/>
    <s v="Terre Solidaire"/>
    <s v="Couzon-au-Mont-d'Or"/>
    <s v="Fonctionnement"/>
    <s v="209-02"/>
    <n v="1000"/>
  </r>
  <r>
    <s v="PERRUT"/>
    <s v="BERNARD"/>
    <s v="PERRUT BERNARD"/>
    <x v="0"/>
    <s v="Association Kauri"/>
    <s v="Saint-Mamert"/>
    <s v="Fonctionnement"/>
    <s v="209-02"/>
    <n v="1000"/>
  </r>
  <r>
    <s v="PERRUT"/>
    <s v="BERNARD"/>
    <s v="PERRUT BERNARD"/>
    <x v="0"/>
    <s v="Les Baroudeurs Lyonnais en 4L"/>
    <s v="Villefranche"/>
    <s v="Fonctionnement"/>
    <s v="209-02"/>
    <n v="1000"/>
  </r>
  <r>
    <s v="PERRUT"/>
    <s v="BERNARD"/>
    <s v="PERRUT BERNARD"/>
    <x v="0"/>
    <s v="Association du restaurant scolaire du RPI Avenas Ouroux"/>
    <s v="Avenas"/>
    <s v="Fonctionnement"/>
    <s v="214-01"/>
    <n v="1000"/>
  </r>
  <r>
    <s v="PERRUT"/>
    <s v="BERNARD"/>
    <s v="PERRUT BERNARD"/>
    <x v="0"/>
    <s v="Amicale Laïque de Beaujeu"/>
    <s v="Beaujeu"/>
    <s v="Fonctionnement"/>
    <s v="214-01"/>
    <n v="1000"/>
  </r>
  <r>
    <s v="PERRUT"/>
    <s v="BERNARD"/>
    <s v="PERRUT BERNARD"/>
    <x v="0"/>
    <s v="Restaurant scolaire de Cenves-Serrières"/>
    <s v="Cenves"/>
    <s v="Fonctionnement"/>
    <s v="214-01"/>
    <n v="1000"/>
  </r>
  <r>
    <s v="PERRUT"/>
    <s v="BERNARD"/>
    <s v="PERRUT BERNARD"/>
    <x v="0"/>
    <s v="Amicale des Parents d'Elèves de Chénas"/>
    <s v="Chénas"/>
    <s v="Fonctionnement"/>
    <s v="214-01"/>
    <n v="1000"/>
  </r>
  <r>
    <s v="PERRUT"/>
    <s v="BERNARD"/>
    <s v="PERRUT BERNARD"/>
    <x v="0"/>
    <s v="Comité de gestion du restaurant scolaire de Dracé"/>
    <s v="Dracé"/>
    <s v="Fonctionnement"/>
    <s v="214-01"/>
    <n v="1000"/>
  </r>
  <r>
    <s v="PERRUT"/>
    <s v="BERNARD"/>
    <s v="PERRUT BERNARD"/>
    <x v="0"/>
    <s v="OCCE de Saint-Bonnet-des-Bruyères"/>
    <s v="Saint-Bonnet-des-Bruyères"/>
    <s v="Fonctionnement"/>
    <s v="214-01"/>
    <n v="1000"/>
  </r>
  <r>
    <s v="PERRUT"/>
    <s v="BERNARD"/>
    <s v="PERRUT BERNARD"/>
    <x v="0"/>
    <s v="Ambérieux Azergues Tennis"/>
    <s v="Ambérieux-d'Azergues"/>
    <s v="Fonctionnement"/>
    <s v="219-01"/>
    <n v="1000"/>
  </r>
  <r>
    <s v="PERRUT"/>
    <s v="BERNARD"/>
    <s v="PERRUT BERNARD"/>
    <x v="0"/>
    <s v="A.L Escalade"/>
    <s v="Anse"/>
    <s v="Fonctionnement"/>
    <s v="219-01"/>
    <n v="1000"/>
  </r>
  <r>
    <s v="PERRUT"/>
    <s v="BERNARD"/>
    <s v="PERRUT BERNARD"/>
    <x v="0"/>
    <s v="Cercle Haltérophile Ansois"/>
    <s v="Anse"/>
    <s v="Fonctionnement"/>
    <s v="219-01"/>
    <n v="1000"/>
  </r>
  <r>
    <s v="PERRUT"/>
    <s v="BERNARD"/>
    <s v="PERRUT BERNARD"/>
    <x v="0"/>
    <s v="Tennis Club Ansois"/>
    <s v="Anse"/>
    <s v="Fonctionnement"/>
    <s v="219-01"/>
    <n v="1000"/>
  </r>
  <r>
    <s v="PERRUT"/>
    <s v="BERNARD"/>
    <s v="PERRUT BERNARD"/>
    <x v="0"/>
    <s v="A.S Arnas"/>
    <s v="Arnas"/>
    <s v="Fonctionnement"/>
    <s v="219-01"/>
    <n v="1000"/>
  </r>
  <r>
    <s v="PERRUT"/>
    <s v="BERNARD"/>
    <s v="PERRUT BERNARD"/>
    <x v="0"/>
    <s v="Union des Patineurs d'Arnas"/>
    <s v="Arnas"/>
    <s v="Fonctionnement"/>
    <s v="219-01"/>
    <n v="1000"/>
  </r>
  <r>
    <s v="PERRUT"/>
    <s v="BERNARD"/>
    <s v="PERRUT BERNARD"/>
    <x v="0"/>
    <s v="Union Sportive Beaujolaise"/>
    <s v="Beaujeu"/>
    <s v="Fonctionnement"/>
    <s v="219-01"/>
    <n v="1000"/>
  </r>
  <r>
    <s v="PERRUT"/>
    <s v="BERNARD"/>
    <s v="PERRUT BERNARD"/>
    <x v="0"/>
    <s v="Basket Club de Belleville"/>
    <s v="Belleville"/>
    <s v="Fonctionnement"/>
    <s v="219-01"/>
    <n v="1000"/>
  </r>
  <r>
    <s v="PERRUT"/>
    <s v="BERNARD"/>
    <s v="PERRUT BERNARD"/>
    <x v="0"/>
    <s v="Triton Club"/>
    <s v="Belleville"/>
    <s v="Fonctionnement"/>
    <s v="219-01"/>
    <n v="1000"/>
  </r>
  <r>
    <s v="PERRUT"/>
    <s v="BERNARD"/>
    <s v="PERRUT BERNARD"/>
    <x v="0"/>
    <s v="Union Football Belleville Saint-Jean-d'Ardières"/>
    <s v="Belleville"/>
    <s v="Fonctionnement"/>
    <s v="219-01"/>
    <n v="1000"/>
  </r>
  <r>
    <s v="PERRUT"/>
    <s v="BERNARD"/>
    <s v="PERRUT BERNARD"/>
    <x v="0"/>
    <s v="USA Volley"/>
    <s v="Chazay-d'Azergues"/>
    <s v="Fonctionnement"/>
    <s v="219-01"/>
    <n v="1000"/>
  </r>
  <r>
    <s v="PERRUT"/>
    <s v="BERNARD"/>
    <s v="PERRUT BERNARD"/>
    <x v="0"/>
    <s v="Handball Club Saint-Julien Denicé Gleizé"/>
    <s v="Denicé"/>
    <s v="Fonctionnement"/>
    <s v="219-01"/>
    <n v="1000"/>
  </r>
  <r>
    <s v="PERRUT"/>
    <s v="BERNARD"/>
    <s v="PERRUT BERNARD"/>
    <x v="0"/>
    <s v="A.S Limas Handball"/>
    <s v="Limas"/>
    <s v="Fonctionnement"/>
    <s v="219-01"/>
    <n v="1000"/>
  </r>
  <r>
    <s v="PERRUT"/>
    <s v="BERNARD"/>
    <s v="PERRUT BERNARD"/>
    <x v="0"/>
    <s v="Compagnie des Archers lozannais"/>
    <s v="Lozanne"/>
    <s v="Fonctionnement"/>
    <s v="219-01"/>
    <n v="1000"/>
  </r>
  <r>
    <s v="PERRUT"/>
    <s v="BERNARD"/>
    <s v="PERRUT BERNARD"/>
    <x v="0"/>
    <s v="Amicale sportive de la Grosne"/>
    <s v="Ouroux"/>
    <s v="Fonctionnement"/>
    <s v="219-01"/>
    <n v="1000"/>
  </r>
  <r>
    <s v="PERRUT"/>
    <s v="BERNARD"/>
    <s v="PERRUT BERNARD"/>
    <x v="0"/>
    <s v="Basket Club de Pommiers"/>
    <s v="Pommiers"/>
    <s v="Fonctionnement"/>
    <s v="219-01"/>
    <n v="1000"/>
  </r>
  <r>
    <s v="PERRUT"/>
    <s v="BERNARD"/>
    <s v="PERRUT BERNARD"/>
    <x v="0"/>
    <s v="Pommiers VTT"/>
    <s v="Pommiers"/>
    <s v="Fonctionnement"/>
    <s v="219-01"/>
    <n v="1000"/>
  </r>
  <r>
    <s v="PERRUT"/>
    <s v="BERNARD"/>
    <s v="PERRUT BERNARD"/>
    <x v="0"/>
    <s v="Le Beaujolais Basket"/>
    <s v="Régnié-Durette"/>
    <s v="Fonctionnement"/>
    <s v="219-01"/>
    <n v="1000"/>
  </r>
  <r>
    <s v="PERRUT"/>
    <s v="BERNARD"/>
    <s v="PERRUT BERNARD"/>
    <x v="0"/>
    <s v="Club Athlétique de Saint-Georges"/>
    <s v="Saint-Georges-de-Reneins"/>
    <s v="Fonctionnement"/>
    <s v="219-01"/>
    <n v="1000"/>
  </r>
  <r>
    <s v="PERRUT"/>
    <s v="BERNARD"/>
    <s v="PERRUT BERNARD"/>
    <x v="0"/>
    <s v="Association sportive des sornins réunis"/>
    <s v="Saint-Igny-de-Vers"/>
    <s v="Fonctionnement"/>
    <s v="219-01"/>
    <n v="1000"/>
  </r>
  <r>
    <s v="PERRUT"/>
    <s v="BERNARD"/>
    <s v="PERRUT BERNARD"/>
    <x v="0"/>
    <s v="Amicale Boules de la Croisée"/>
    <s v="Saint-Jean-d'Ardières"/>
    <s v="Fonctionnement"/>
    <s v="219-01"/>
    <n v="1000"/>
  </r>
  <r>
    <s v="PERRUT"/>
    <s v="BERNARD"/>
    <s v="PERRUT BERNARD"/>
    <x v="0"/>
    <s v="Wisps Base Ball"/>
    <s v="Saint-Jean-d'Ardières"/>
    <s v="Fonctionnement"/>
    <s v="219-01"/>
    <n v="1000"/>
  </r>
  <r>
    <s v="PERRUT"/>
    <s v="BERNARD"/>
    <s v="PERRUT BERNARD"/>
    <x v="0"/>
    <s v="CSV Rugby"/>
    <s v="Villefranche"/>
    <s v="Fonctionnement"/>
    <s v="219-01"/>
    <n v="1000"/>
  </r>
  <r>
    <s v="PERRUT"/>
    <s v="BERNARD"/>
    <s v="PERRUT BERNARD"/>
    <x v="0"/>
    <s v="Vélo Club Caladois"/>
    <s v="Villefranche"/>
    <s v="Fonctionnement"/>
    <s v="219-01"/>
    <n v="1000"/>
  </r>
  <r>
    <s v="PERRUT"/>
    <s v="BERNARD"/>
    <s v="PERRUT BERNARD"/>
    <x v="0"/>
    <s v="Villefranche Handball Beaujolais"/>
    <s v="Villefranche"/>
    <s v="Fonctionnement"/>
    <s v="219-01"/>
    <n v="1000"/>
  </r>
  <r>
    <s v="PERRUT"/>
    <s v="BERNARD"/>
    <s v="PERRUT BERNARD"/>
    <x v="0"/>
    <s v="Chantaloisir"/>
    <s v="Anse"/>
    <s v="Fonctionnement"/>
    <s v="224-02"/>
    <n v="1000"/>
  </r>
  <r>
    <s v="PERRUT"/>
    <s v="BERNARD"/>
    <s v="PERRUT BERNARD"/>
    <x v="0"/>
    <s v="Des Livres et des Histoires"/>
    <s v="Arnas"/>
    <s v="Fonctionnement"/>
    <s v="224-02"/>
    <n v="1000"/>
  </r>
  <r>
    <s v="PERRUT"/>
    <s v="BERNARD"/>
    <s v="PERRUT BERNARD"/>
    <x v="0"/>
    <s v="Interclasse d'Arnas"/>
    <s v="Arnas"/>
    <s v="Fonctionnement"/>
    <s v="224-02"/>
    <n v="1000"/>
  </r>
  <r>
    <s v="PERRUT"/>
    <s v="BERNARD"/>
    <s v="PERRUT BERNARD"/>
    <x v="0"/>
    <s v="Union Musicale Beaujolaise"/>
    <s v="Beaujeu"/>
    <s v="Fonctionnement"/>
    <s v="224-02"/>
    <n v="1000"/>
  </r>
  <r>
    <s v="PERRUT"/>
    <s v="BERNARD"/>
    <s v="PERRUT BERNARD"/>
    <x v="0"/>
    <s v="Philharmonie de Belleville"/>
    <s v="Belleville"/>
    <s v="Fonctionnement"/>
    <s v="224-02"/>
    <n v="1000"/>
  </r>
  <r>
    <s v="PERRUT"/>
    <s v="BERNARD"/>
    <s v="PERRUT BERNARD"/>
    <x v="0"/>
    <s v="Les Gens de Charnay"/>
    <s v="Charnay"/>
    <s v="Fonctionnement"/>
    <s v="224-02"/>
    <n v="1000"/>
  </r>
  <r>
    <s v="PERRUT"/>
    <s v="BERNARD"/>
    <s v="PERRUT BERNARD"/>
    <x v="0"/>
    <s v="Les Vendanges musicales"/>
    <s v="Charnay"/>
    <s v="Fonctionnement"/>
    <s v="224-02"/>
    <n v="1000"/>
  </r>
  <r>
    <s v="PERRUT"/>
    <s v="BERNARD"/>
    <s v="PERRUT BERNARD"/>
    <x v="0"/>
    <s v="Comité des Fêtes de Juliénas"/>
    <s v="Juliénas"/>
    <s v="Fonctionnement"/>
    <s v="224-02"/>
    <n v="1000"/>
  </r>
  <r>
    <s v="PERRUT"/>
    <s v="BERNARD"/>
    <s v="PERRUT BERNARD"/>
    <x v="0"/>
    <s v="En Longeant le Morgon"/>
    <s v="Lacenas"/>
    <s v="Fonctionnement"/>
    <s v="224-02"/>
    <n v="1000"/>
  </r>
  <r>
    <s v="PERRUT"/>
    <s v="BERNARD"/>
    <s v="PERRUT BERNARD"/>
    <x v="0"/>
    <s v="Lancié Loisirs et Culture"/>
    <s v="Lancié"/>
    <s v="Fonctionnement"/>
    <s v="224-02"/>
    <n v="1000"/>
  </r>
  <r>
    <s v="PERRUT"/>
    <s v="BERNARD"/>
    <s v="PERRUT BERNARD"/>
    <x v="0"/>
    <s v="Echo de la Vigne"/>
    <s v="Le Perréon"/>
    <s v="Fonctionnement"/>
    <s v="224-02"/>
    <n v="1000"/>
  </r>
  <r>
    <s v="PERRUT"/>
    <s v="BERNARD"/>
    <s v="PERRUT BERNARD"/>
    <x v="0"/>
    <s v="Comité des fêtes de Lozanne"/>
    <s v="Lozanne"/>
    <s v="Fonctionnement"/>
    <s v="224-02"/>
    <n v="1000"/>
  </r>
  <r>
    <s v="PERRUT"/>
    <s v="BERNARD"/>
    <s v="PERRUT BERNARD"/>
    <x v="0"/>
    <s v="Comité des Fêtes de Monsols"/>
    <s v="Monsols"/>
    <s v="Fonctionnement"/>
    <s v="224-02"/>
    <n v="1000"/>
  </r>
  <r>
    <s v="PERRUT"/>
    <s v="BERNARD"/>
    <s v="PERRUT BERNARD"/>
    <x v="0"/>
    <s v="Amicale des Classes en 5 de Morancé"/>
    <s v="Morancé"/>
    <s v="Fonctionnement"/>
    <s v="224-02"/>
    <n v="1000"/>
  </r>
  <r>
    <s v="PERRUT"/>
    <s v="BERNARD"/>
    <s v="PERRUT BERNARD"/>
    <x v="0"/>
    <s v="Comité d'Animation des Jeunes d'Odenas"/>
    <s v="Odenas"/>
    <s v="Fonctionnement"/>
    <s v="224-02"/>
    <n v="1000"/>
  </r>
  <r>
    <s v="PERRUT"/>
    <s v="BERNARD"/>
    <s v="PERRUT BERNARD"/>
    <x v="0"/>
    <s v="La Vallée des Samsons"/>
    <s v="Quincié-en-Beaujolais"/>
    <s v="Fonctionnement"/>
    <s v="224-02"/>
    <n v="1000"/>
  </r>
  <r>
    <s v="PERRUT"/>
    <s v="BERNARD"/>
    <s v="PERRUT BERNARD"/>
    <x v="0"/>
    <s v="Itinéraires Paysages et Patrimoine"/>
    <s v="Régnié Durette"/>
    <s v="Fonctionnement"/>
    <s v="224-02"/>
    <n v="1000"/>
  </r>
  <r>
    <s v="PERRUT"/>
    <s v="BERNARD"/>
    <s v="PERRUT BERNARD"/>
    <x v="0"/>
    <s v="Les amis de Saint-Christophe"/>
    <s v="Saint-Christophe-la-Montagne"/>
    <s v="Fonctionnement"/>
    <s v="224-02"/>
    <n v="1000"/>
  </r>
  <r>
    <s v="PERRUT"/>
    <s v="BERNARD"/>
    <s v="PERRUT BERNARD"/>
    <x v="0"/>
    <s v="Comité des fêtes de Saint-Clément-de-Vers"/>
    <s v="Saint-Clément-de-Vers"/>
    <s v="Fonctionnement"/>
    <s v="224-02"/>
    <n v="1000"/>
  </r>
  <r>
    <s v="PERRUT"/>
    <s v="BERNARD"/>
    <s v="PERRUT BERNARD"/>
    <x v="0"/>
    <s v="Beaujolais en scène et musique"/>
    <s v="Saint-Etienne-la-Varenne"/>
    <s v="Fonctionnement"/>
    <s v="224-02"/>
    <n v="1000"/>
  </r>
  <r>
    <s v="PERRUT"/>
    <s v="BERNARD"/>
    <s v="PERRUT BERNARD"/>
    <x v="0"/>
    <s v="Sin t'Chin 'In Ô"/>
    <s v="Saint-Etienne-la-Varenne"/>
    <s v="Fonctionnement"/>
    <s v="224-02"/>
    <n v="1000"/>
  </r>
  <r>
    <s v="PERRUT"/>
    <s v="BERNARD"/>
    <s v="PERRUT BERNARD"/>
    <x v="0"/>
    <s v="Comité des fêtes de Saint-Jean-d'Ardières"/>
    <s v="Saint-Jean-d'Ardières"/>
    <s v="Fonctionnement"/>
    <s v="224-02"/>
    <n v="1000"/>
  </r>
  <r>
    <s v="PERRUT"/>
    <s v="BERNARD"/>
    <s v="PERRUT BERNARD"/>
    <x v="0"/>
    <s v="Batterie Fanfare et Majorettes"/>
    <s v="Saint-Lager"/>
    <s v="Fonctionnement"/>
    <s v="224-02"/>
    <n v="1000"/>
  </r>
  <r>
    <s v="PERRUT"/>
    <s v="BERNARD"/>
    <s v="PERRUT BERNARD"/>
    <x v="0"/>
    <s v="Comité des Fêtes de Saint-Mamert"/>
    <s v="Saint-Mamert"/>
    <s v="Fonctionnement"/>
    <s v="224-02"/>
    <n v="1000"/>
  </r>
  <r>
    <s v="PERRUT"/>
    <s v="BERNARD"/>
    <s v="PERRUT BERNARD"/>
    <x v="0"/>
    <s v="La Fanfare la Sallésienne"/>
    <s v="Salles Arbuissonnas"/>
    <s v="Fonctionnement"/>
    <s v="224-02"/>
    <n v="1000"/>
  </r>
  <r>
    <s v="PERRUT"/>
    <s v="BERNARD"/>
    <s v="PERRUT BERNARD"/>
    <x v="0"/>
    <s v="Trad'Animations"/>
    <s v="Trades"/>
    <s v="Fonctionnement"/>
    <s v="224-02"/>
    <n v="1000"/>
  </r>
  <r>
    <s v="PERRUT"/>
    <s v="BERNARD"/>
    <s v="PERRUT BERNARD"/>
    <x v="0"/>
    <s v="Festivlacenas"/>
    <m/>
    <s v="Fonctionnement"/>
    <s v="224-02"/>
    <n v="1000"/>
  </r>
  <r>
    <s v="PERRUT"/>
    <s v="BERNARD"/>
    <s v="PERRUT BERNARD"/>
    <x v="0"/>
    <s v="Interclasse en 7 des conscrits de Villefranche"/>
    <s v="Villefranche"/>
    <s v="Fonctionnement"/>
    <s v="224-02"/>
    <n v="1000"/>
  </r>
  <r>
    <s v="PERRUT"/>
    <s v="BERNARD"/>
    <s v="PERRUT BERNARD"/>
    <x v="0"/>
    <s v="Montmelas'anime"/>
    <s v="Montmelas"/>
    <s v="Fonctionnement"/>
    <s v="230-01"/>
    <n v="1000"/>
  </r>
  <r>
    <s v="PERRUT"/>
    <s v="BERNARD"/>
    <s v="PERRUT BERNARD"/>
    <x v="0"/>
    <s v="La Maison des lycéens du lycée Claude Bernard"/>
    <s v="Villefranche"/>
    <s v="Fonctionnement"/>
    <s v="230-01"/>
    <n v="1000"/>
  </r>
  <r>
    <s v="PERRUT"/>
    <s v="BERNARD"/>
    <s v="PERRUT BERNARD"/>
    <x v="0"/>
    <s v="Association des familles de Blacé"/>
    <s v="Blacé"/>
    <s v="Fonctionnement"/>
    <s v="304-17"/>
    <n v="1000"/>
  </r>
  <r>
    <s v="PERRUT"/>
    <s v="BERNARD"/>
    <s v="PERRUT BERNARD"/>
    <x v="0"/>
    <s v="Association du cœur des familles de Corcelles-en-Beaujolais"/>
    <s v="Corcelles-en-Beaujolais"/>
    <s v="Fonctionnement"/>
    <s v="304-17"/>
    <n v="1000"/>
  </r>
  <r>
    <s v="PERRUT"/>
    <s v="BERNARD"/>
    <s v="PERRUT BERNARD"/>
    <x v="0"/>
    <s v="Association des Familles de Saint-Georges-de-Reneins"/>
    <s v="Saint-Georges-de-Reneins"/>
    <s v="Fonctionnement"/>
    <s v="304-17"/>
    <n v="1000"/>
  </r>
  <r>
    <s v="PERRUT"/>
    <s v="BERNARD"/>
    <s v="PERRUT BERNARD"/>
    <x v="0"/>
    <s v="Les Ptits Loups"/>
    <s v="Belmont-d'Azergues"/>
    <s v="Fonctionnement"/>
    <s v="304-17"/>
    <n v="1000"/>
  </r>
  <r>
    <s v="PERRUT"/>
    <s v="BERNARD"/>
    <s v="PERRUT BERNARD"/>
    <x v="0"/>
    <s v="Les Loustics"/>
    <s v="Cercié"/>
    <s v="Fonctionnement"/>
    <s v="304-17"/>
    <n v="1000"/>
  </r>
  <r>
    <s v="PERRUT"/>
    <s v="BERNARD"/>
    <s v="PERRUT BERNARD"/>
    <x v="0"/>
    <s v="Association Matins Copains"/>
    <s v="Liergues"/>
    <s v="Fonctionnement"/>
    <s v="304-17"/>
    <n v="1000"/>
  </r>
  <r>
    <s v="PERRUT"/>
    <s v="BERNARD"/>
    <s v="PERRUT BERNARD"/>
    <x v="0"/>
    <s v="Les P'Tits Agitateurs"/>
    <s v="Pouilly-le-Monial"/>
    <s v="Fonctionnement"/>
    <s v="304-17"/>
    <n v="1000"/>
  </r>
  <r>
    <s v="PERRUT"/>
    <s v="BERNARD"/>
    <s v="PERRUT BERNARD"/>
    <x v="0"/>
    <s v="Les Petits Ocques Rouges"/>
    <s v="Saint-Jean-des-Vignes"/>
    <s v="Fonctionnement"/>
    <s v="304-17"/>
    <n v="1000"/>
  </r>
  <r>
    <s v="PERRUT"/>
    <s v="BERNARD"/>
    <s v="PERRUT BERNARD"/>
    <x v="0"/>
    <s v="Les Cop'1"/>
    <s v="Saint-Lager"/>
    <s v="Fonctionnement"/>
    <s v="304-17"/>
    <n v="1000"/>
  </r>
  <r>
    <s v="PERRUT"/>
    <s v="BERNARD"/>
    <s v="PERRUT BERNARD"/>
    <x v="0"/>
    <s v="Les P'tits Morfalous"/>
    <s v="Taponas"/>
    <s v="Fonctionnement"/>
    <s v="304-17"/>
    <n v="1000"/>
  </r>
  <r>
    <s v="PERRUT"/>
    <s v="BERNARD"/>
    <s v="PERRUT BERNARD"/>
    <x v="0"/>
    <s v="La Vague des Livres en Beaujolais"/>
    <s v="Villefranche"/>
    <s v="Fonctionnement"/>
    <s v="334-01"/>
    <n v="1000"/>
  </r>
  <r>
    <s v="PHILIPPE"/>
    <s v="EDOUARD"/>
    <s v="PHILIPPE EDOUARD"/>
    <x v="0"/>
    <s v="OCTEVILLE-SUR-MER"/>
    <m/>
    <s v="la rénovation de la mairie"/>
    <s v="122-01"/>
    <n v="15000"/>
  </r>
  <r>
    <s v="PHILIPPE"/>
    <s v="EDOUARD"/>
    <s v="PHILIPPE EDOUARD"/>
    <x v="0"/>
    <s v="SAINTE-ADRESSE"/>
    <m/>
    <s v="l'extension du dispositif de vidéoprotection"/>
    <s v="122-01"/>
    <n v="15000"/>
  </r>
  <r>
    <s v="PHILIPPE"/>
    <s v="EDOUARD"/>
    <s v="PHILIPPE EDOUARD"/>
    <x v="0"/>
    <s v="LE HAVRE"/>
    <m/>
    <s v="le ravalement des façades du bâtiment situé 12 quai Casimir Delavigne"/>
    <s v="122-01"/>
    <n v="34172"/>
  </r>
  <r>
    <s v="PHILIPPE"/>
    <s v="EDOUARD"/>
    <s v="PHILIPPE EDOUARD"/>
    <x v="0"/>
    <s v="Association des commerçants de St Nicolas"/>
    <s v="23 bld Amiral Mouchez  76600 Le Havre"/>
    <s v="Fonctionnement"/>
    <s v="134-02"/>
    <n v="1000"/>
  </r>
  <r>
    <s v="PHILIPPE"/>
    <s v="EDOUARD"/>
    <s v="PHILIPPE EDOUARD"/>
    <x v="0"/>
    <s v="Act'2"/>
    <s v="30 rue Henry Gauthier  76600 Le Havre"/>
    <s v="Fonctionnement"/>
    <s v="147-01"/>
    <n v="1000"/>
  </r>
  <r>
    <s v="PHILIPPE"/>
    <s v="EDOUARD"/>
    <s v="PHILIPPE EDOUARD"/>
    <x v="0"/>
    <s v="Association des donneurs de voix"/>
    <s v="62 rue Edmond Rostant  76600 Le Havre"/>
    <s v="Fonctionnement"/>
    <s v="157-01"/>
    <n v="1000"/>
  </r>
  <r>
    <s v="PHILIPPE"/>
    <s v="EDOUARD"/>
    <s v="PHILIPPE EDOUARD"/>
    <x v="0"/>
    <s v="La beauté solidaire"/>
    <s v="22 rue Dupleix  76600 Le Havre"/>
    <s v="Fonctionnement"/>
    <s v="177-11"/>
    <n v="1000"/>
  </r>
  <r>
    <s v="PHILIPPE"/>
    <s v="EDOUARD"/>
    <s v="PHILIPPE EDOUARD"/>
    <x v="0"/>
    <s v="SHPA"/>
    <s v="chemin rural 1  76610 Le Havre"/>
    <s v="Fonctionnement"/>
    <s v="206-02"/>
    <n v="1000"/>
  </r>
  <r>
    <s v="PHILIPPE"/>
    <s v="EDOUARD"/>
    <s v="PHILIPPE EDOUARD"/>
    <x v="0"/>
    <s v="Amicale canine"/>
    <s v="34 rue de la Buse  76290 Montivilliers"/>
    <s v="Fonctionnement"/>
    <s v="206-02"/>
    <n v="1000"/>
  </r>
  <r>
    <s v="PHILIPPE"/>
    <s v="EDOUARD"/>
    <s v="PHILIPPE EDOUARD"/>
    <x v="0"/>
    <s v="Full Boxing Club"/>
    <s v="32 rue Haudry  76600 Le Havre"/>
    <s v="Fonctionnement"/>
    <s v="219-01"/>
    <n v="1000"/>
  </r>
  <r>
    <s v="PHILIPPE"/>
    <s v="EDOUARD"/>
    <s v="PHILIPPE EDOUARD"/>
    <x v="0"/>
    <s v="Budokan"/>
    <s v="4 rue Fénelon  76600 Le Havre"/>
    <s v="Fonctionnement"/>
    <s v="219-01"/>
    <n v="1000"/>
  </r>
  <r>
    <s v="PHILIPPE"/>
    <s v="EDOUARD"/>
    <s v="PHILIPPE EDOUARD"/>
    <x v="0"/>
    <s v="Vita-mines"/>
    <s v="4 rue Général Sarrail  76600 Le Havre"/>
    <s v="Fonctionnement"/>
    <s v="219-01"/>
    <n v="1000"/>
  </r>
  <r>
    <s v="PHILIPPE"/>
    <s v="EDOUARD"/>
    <s v="PHILIPPE EDOUARD"/>
    <x v="0"/>
    <s v="ACM BMX"/>
    <s v="3 rue de Gascogne  76290 Montivilliers"/>
    <s v="Fonctionnement"/>
    <s v="219-01"/>
    <n v="1000"/>
  </r>
  <r>
    <s v="PHILIPPE"/>
    <s v="EDOUARD"/>
    <s v="PHILIPPE EDOUARD"/>
    <x v="0"/>
    <s v="Loisirs Coopératifs Havrais"/>
    <s v="20 passage Henri Changeur"/>
    <s v="Fonctionnement"/>
    <s v="219-01"/>
    <n v="1000"/>
  </r>
  <r>
    <s v="PHILIPPE"/>
    <s v="EDOUARD"/>
    <s v="PHILIPPE EDOUARD"/>
    <x v="0"/>
    <s v="Judo Club du Perrey"/>
    <s v="22 rue Perrey  76600 Le Havre"/>
    <s v="Fonctionnement"/>
    <s v="219-01"/>
    <n v="1000"/>
  </r>
  <r>
    <s v="PHILIPPE"/>
    <s v="EDOUARD"/>
    <s v="PHILIPPE EDOUARD"/>
    <x v="0"/>
    <s v="Union sportive des Trefileries"/>
    <s v="56 rue Louis Richard  76600 Le Havre"/>
    <s v="Fonctionnement"/>
    <s v="219-01"/>
    <n v="1500"/>
  </r>
  <r>
    <s v="PHILIPPE"/>
    <s v="EDOUARD"/>
    <s v="PHILIPPE EDOUARD"/>
    <x v="0"/>
    <s v="Judo Club Bernanaos"/>
    <s v="2 rue Théophile Gautier  76600 Le Havre"/>
    <s v="Fonctionnement"/>
    <s v="219-01"/>
    <n v="1500"/>
  </r>
  <r>
    <s v="PHILIPPE"/>
    <s v="EDOUARD"/>
    <s v="PHILIPPE EDOUARD"/>
    <x v="0"/>
    <s v="Racing Club de Dollemard"/>
    <s v="21 rue Toulouse Lautrec  76620 Le Havre"/>
    <s v="Fonctionnement"/>
    <s v="219-01"/>
    <n v="1500"/>
  </r>
  <r>
    <s v="PHILIPPE"/>
    <s v="EDOUARD"/>
    <s v="PHILIPPE EDOUARD"/>
    <x v="0"/>
    <s v="Hac Hockey sur Gazon"/>
    <s v="10 rue Rollon  76600 Le Havre"/>
    <s v="Fonctionnement"/>
    <s v="219-01"/>
    <n v="1500"/>
  </r>
  <r>
    <s v="PHILIPPE"/>
    <s v="EDOUARD"/>
    <s v="PHILIPPE EDOUARD"/>
    <x v="0"/>
    <s v="CNPV"/>
    <s v="Terre Plein Digue Nord  76600 Le Havre"/>
    <s v="Fonctionnement"/>
    <s v="219-01"/>
    <n v="1500"/>
  </r>
  <r>
    <s v="PHILIPPE"/>
    <s v="EDOUARD"/>
    <s v="PHILIPPE EDOUARD"/>
    <x v="0"/>
    <s v="ADR"/>
    <m/>
    <s v="Fonctionnement"/>
    <s v="224-02"/>
    <n v="1000"/>
  </r>
  <r>
    <s v="PHILIPPE"/>
    <s v="EDOUARD"/>
    <s v="PHILIPPE EDOUARD"/>
    <x v="0"/>
    <s v="Ambition"/>
    <s v="8 rue du Foyer Havrais  76600 Le Havre"/>
    <s v="Fonctionnement"/>
    <s v="224-02"/>
    <n v="1000"/>
  </r>
  <r>
    <s v="PHILIPPE"/>
    <s v="EDOUARD"/>
    <s v="PHILIPPE EDOUARD"/>
    <x v="0"/>
    <s v="Reg Art"/>
    <s v="73 rue Jean-Jacques Rousseau  76600 Le Havre"/>
    <s v="Fonctionnement"/>
    <s v="224-02"/>
    <n v="1000"/>
  </r>
  <r>
    <s v="PHILIPPE"/>
    <s v="EDOUARD"/>
    <s v="PHILIPPE EDOUARD"/>
    <x v="0"/>
    <s v="Association pour la sauvegarde et l'entretien des lieux de culte de la Paroisse du Sacré Cœur"/>
    <s v="16 rue Charles Lhuillier  76600 Le Havre"/>
    <s v="Fonctionnement"/>
    <s v="224-02"/>
    <n v="1000"/>
  </r>
  <r>
    <s v="PHILIPPE"/>
    <s v="EDOUARD"/>
    <s v="PHILIPPE EDOUARD"/>
    <x v="0"/>
    <s v="Carré magique"/>
    <s v="7 rue Victor Lesueur  76290 Montivilliers"/>
    <s v="Fonctionnement"/>
    <s v="224-02"/>
    <n v="1000"/>
  </r>
  <r>
    <s v="PHILIPPE"/>
    <s v="EDOUARD"/>
    <s v="PHILIPPE EDOUARD"/>
    <x v="0"/>
    <s v="Le Studio"/>
    <s v="3 rue du Général Sarrail  76600 Le Havre"/>
    <s v="Fonctionnement"/>
    <s v="224-02"/>
    <n v="1500"/>
  </r>
  <r>
    <s v="PHILIPPE"/>
    <s v="EDOUARD"/>
    <s v="PHILIPPE EDOUARD"/>
    <x v="0"/>
    <s v="Bretons du Havre"/>
    <s v="30 rue de Percanville  76600 Le Havre"/>
    <s v="Fonctionnement"/>
    <s v="224-02"/>
    <n v="1500"/>
  </r>
  <r>
    <s v="PHILIPPE"/>
    <s v="EDOUARD"/>
    <s v="PHILIPPE EDOUARD"/>
    <x v="0"/>
    <s v="Les Ancres Noires"/>
    <s v="14 rue de l'Alliance  76620 Le Havre"/>
    <s v="Fonctionnement"/>
    <s v="224-02"/>
    <n v="2000"/>
  </r>
  <r>
    <s v="PHILIPPE"/>
    <s v="EDOUARD"/>
    <s v="PHILIPPE EDOUARD"/>
    <x v="0"/>
    <s v="Le Havre de Cinéma"/>
    <m/>
    <s v="Fonctionnement"/>
    <s v="224-02"/>
    <n v="2000"/>
  </r>
  <r>
    <s v="PHILIPPE"/>
    <s v="EDOUARD"/>
    <s v="PHILIPPE EDOUARD"/>
    <x v="0"/>
    <s v="AREC"/>
    <s v="27 rue Marie Le Masson 76620 Le Havre"/>
    <s v="Fonctionnement"/>
    <s v="304-17"/>
    <n v="1000"/>
  </r>
  <r>
    <s v="PHILIPPE"/>
    <s v="EDOUARD"/>
    <s v="PHILIPPE EDOUARD"/>
    <x v="0"/>
    <s v="UTAN"/>
    <s v="4 allée Cauchoise  76290 Fontaine la Mallet"/>
    <s v="Fonctionnement"/>
    <s v="113-01"/>
    <n v="1000"/>
  </r>
  <r>
    <s v="PHILIPPE"/>
    <s v="EDOUARD"/>
    <s v="PHILIPPE EDOUARD"/>
    <x v="0"/>
    <s v="MONTIVILLIERS"/>
    <m/>
    <s v="l'installation d'un nouveau module rampe au skate parc"/>
    <s v="122-01"/>
    <n v="7645"/>
  </r>
  <r>
    <s v="PHILIPPE"/>
    <s v="EDOUARD"/>
    <s v="PHILIPPE EDOUARD"/>
    <x v="0"/>
    <s v="SAINTE-ADRESSE"/>
    <m/>
    <s v="l'acquisition d'un véhicule pour le service propreté"/>
    <s v="122-01"/>
    <n v="8000"/>
  </r>
  <r>
    <s v="PHILIPPE"/>
    <s v="EDOUARD"/>
    <s v="PHILIPPE EDOUARD"/>
    <x v="0"/>
    <s v="MONTIVILLIERS"/>
    <m/>
    <s v="la réhabilitation et la remise en service de la fontaine Saint Sauveur"/>
    <s v="122-01"/>
    <n v="14583"/>
  </r>
  <r>
    <s v="PIETRASANTA"/>
    <s v="SÉBASTIEN"/>
    <s v="PIETRASANTA SÉBASTIEN"/>
    <x v="2"/>
    <s v="Les amis de la nature Colombes"/>
    <s v="12 rue Saint Lazare 92700 Colombes"/>
    <s v="Fonctionnement"/>
    <s v="113-07"/>
    <n v="1500"/>
  </r>
  <r>
    <s v="PIETRASANTA"/>
    <s v="SÉBASTIEN"/>
    <s v="PIETRASANTA SÉBASTIEN"/>
    <x v="2"/>
    <s v="Eco Green"/>
    <s v="41 rue Louis Castel 92230"/>
    <s v="Fonctionnement"/>
    <s v="113-07"/>
    <n v="8000"/>
  </r>
  <r>
    <s v="PIETRASANTA"/>
    <s v="SÉBASTIEN"/>
    <s v="PIETRASANTA SÉBASTIEN"/>
    <x v="2"/>
    <s v="Umbral"/>
    <s v="47 rue Saint Hilaire 92700 Colombes"/>
    <s v="Fonctionnement"/>
    <s v="131-01"/>
    <n v="3500"/>
  </r>
  <r>
    <s v="PIETRASANTA"/>
    <s v="SÉBASTIEN"/>
    <s v="PIETRASANTA SÉBASTIEN"/>
    <x v="2"/>
    <s v="Centre d'information sur les droits des femmes et des fammilles CIDFF 92"/>
    <s v="71 rue Fontenelles 92000 Nanterre"/>
    <s v="Fonctionnement"/>
    <s v="137-11"/>
    <n v="1000"/>
  </r>
  <r>
    <s v="PIETRASANTA"/>
    <s v="SÉBASTIEN"/>
    <s v="PIETRASANTA SÉBASTIEN"/>
    <x v="2"/>
    <s v="La Maison des femmes"/>
    <s v="17 avenue Henri Robert 92600 Asnieres"/>
    <s v="Fonctionnement"/>
    <s v="137-11"/>
    <n v="3000"/>
  </r>
  <r>
    <s v="PIETRASANTA"/>
    <s v="SÉBASTIEN"/>
    <s v="PIETRASANTA SÉBASTIEN"/>
    <x v="2"/>
    <s v="Escale"/>
    <s v="6 Allée Frantz Fanon 92230 Gennevillieres"/>
    <s v="Fonctionnement"/>
    <s v="137-12"/>
    <n v="1000"/>
  </r>
  <r>
    <s v="PIETRASANTA"/>
    <s v="SÉBASTIEN"/>
    <s v="PIETRASANTA SÉBASTIEN"/>
    <x v="2"/>
    <s v="Handisport plus Asnieres"/>
    <s v="6 rue Gaston Bonnier 92600 Asnières"/>
    <s v="Fonctionnement"/>
    <s v="157-04"/>
    <n v="4000"/>
  </r>
  <r>
    <s v="PIETRASANTA"/>
    <s v="SÉBASTIEN"/>
    <s v="PIETRASANTA SÉBASTIEN"/>
    <x v="2"/>
    <s v="Ensemble et Solidaires, UNRPA"/>
    <s v="27 rue Saint Vincent 92700 Colombes"/>
    <s v="Fonctionnement"/>
    <s v="157-05"/>
    <n v="1500"/>
  </r>
  <r>
    <s v="PIETRASANTA"/>
    <s v="SÉBASTIEN"/>
    <s v="PIETRASANTA SÉBASTIEN"/>
    <x v="2"/>
    <s v="Association conseil de fammiles freycinets"/>
    <s v="11 rue Lamartine 92600 Asnières"/>
    <s v="Fonctionnement"/>
    <s v="163-01"/>
    <n v="1000"/>
  </r>
  <r>
    <s v="PIETRASANTA"/>
    <s v="SÉBASTIEN"/>
    <s v="PIETRASANTA SÉBASTIEN"/>
    <x v="2"/>
    <s v="Accueil des Villes Françaises Asnières"/>
    <s v="16 place de l'hotel de ville 92600 Asnières"/>
    <s v="Fonctionnement"/>
    <s v="163-01"/>
    <n v="1000"/>
  </r>
  <r>
    <s v="PIETRASANTA"/>
    <s v="SÉBASTIEN"/>
    <s v="PIETRASANTA SÉBASTIEN"/>
    <x v="2"/>
    <s v="Ville Univers"/>
    <s v="41 rue de l'Abbé Lemire 92600 Asnieres"/>
    <s v="Fonctionnement"/>
    <s v="163-01"/>
    <n v="1000"/>
  </r>
  <r>
    <s v="PIETRASANTA"/>
    <s v="SÉBASTIEN"/>
    <s v="PIETRASANTA SÉBASTIEN"/>
    <x v="2"/>
    <s v="Cercle des echec de Colombes"/>
    <s v="Chez papa, 1 rue Hoche 92700 Colombes"/>
    <s v="Fonctionnement"/>
    <s v="163-01"/>
    <n v="1000"/>
  </r>
  <r>
    <s v="PIETRASANTA"/>
    <s v="SÉBASTIEN"/>
    <s v="PIETRASANTA SÉBASTIEN"/>
    <x v="2"/>
    <s v="Association des Jacinthes d'Asnières"/>
    <s v="C/0 CATTP, 16 place des victoires 92600 Asnières"/>
    <s v="Fonctionnement"/>
    <s v="163-01"/>
    <n v="2000"/>
  </r>
  <r>
    <s v="PIETRASANTA"/>
    <s v="SÉBASTIEN"/>
    <s v="PIETRASANTA SÉBASTIEN"/>
    <x v="2"/>
    <s v="MaGliss'XS"/>
    <s v="10 rue des Mourinoux 92600 Asnières"/>
    <s v="Fonctionnement"/>
    <s v="163-01"/>
    <n v="2000"/>
  </r>
  <r>
    <s v="PIETRASANTA"/>
    <s v="SÉBASTIEN"/>
    <s v="PIETRASANTA SÉBASTIEN"/>
    <x v="2"/>
    <s v="Revasion"/>
    <s v="11 rue Lamartine 92600 Asnieres"/>
    <s v="Fonctionnement"/>
    <s v="163-01"/>
    <n v="2000"/>
  </r>
  <r>
    <s v="PIETRASANTA"/>
    <s v="SÉBASTIEN"/>
    <s v="PIETRASANTA SÉBASTIEN"/>
    <x v="2"/>
    <s v="Association Musc"/>
    <s v="45 avenue Jean Jaures 92700"/>
    <s v="Fonctionnement"/>
    <s v="163-01"/>
    <n v="3000"/>
  </r>
  <r>
    <s v="PIETRASANTA"/>
    <s v="SÉBASTIEN"/>
    <s v="PIETRASANTA SÉBASTIEN"/>
    <x v="2"/>
    <s v="les portes de l'exil"/>
    <s v="41 avenue des tyuas 92600 Asnières"/>
    <s v="Fonctionnement"/>
    <s v="163-01"/>
    <n v="3500"/>
  </r>
  <r>
    <s v="PIETRASANTA"/>
    <s v="SÉBASTIEN"/>
    <s v="PIETRASANTA SÉBASTIEN"/>
    <x v="2"/>
    <s v="Association des habitants du Quartier Ménil"/>
    <s v="240 Avenue d'Argenteuil 92600 Asnieres"/>
    <s v="Fonctionnement"/>
    <s v="163-01"/>
    <n v="4000"/>
  </r>
  <r>
    <s v="PIETRASANTA"/>
    <s v="SÉBASTIEN"/>
    <s v="PIETRASANTA SÉBASTIEN"/>
    <x v="2"/>
    <s v="Vous et votre projet"/>
    <s v="8 rue Armand Numès 92600 Asnières"/>
    <s v="Fonctionnement"/>
    <s v="163-01"/>
    <n v="5000"/>
  </r>
  <r>
    <s v="PIETRASANTA"/>
    <s v="SÉBASTIEN"/>
    <s v="PIETRASANTA SÉBASTIEN"/>
    <x v="2"/>
    <s v="Comité de relais d'Asnières Nord"/>
    <s v="290 Avenue d'Argenteuil 92600 Asnières"/>
    <s v="Fonctionnement"/>
    <s v="163-01"/>
    <n v="8000"/>
  </r>
  <r>
    <s v="PIETRASANTA"/>
    <s v="SÉBASTIEN"/>
    <s v="PIETRASANTA SÉBASTIEN"/>
    <x v="2"/>
    <s v="Éclaireuses et Éclaireurs Unionistes de France"/>
    <s v="5 Rue Pierre Bérégovoy 92110 Clichy"/>
    <s v="Fonctionnement"/>
    <s v="163-02"/>
    <n v="1000"/>
  </r>
  <r>
    <s v="PIETRASANTA"/>
    <s v="SÉBASTIEN"/>
    <s v="PIETRASANTA SÉBASTIEN"/>
    <x v="2"/>
    <s v="Strata'j'm"/>
    <s v="23 Bouleverad de Finlande 92700 Colombes"/>
    <s v="Fonctionnement"/>
    <s v="163-02"/>
    <n v="1500"/>
  </r>
  <r>
    <s v="PIETRASANTA"/>
    <s v="SÉBASTIEN"/>
    <s v="PIETRASANTA SÉBASTIEN"/>
    <x v="2"/>
    <s v="Association départementale des pupilles de l'enseignement public"/>
    <s v="58 rue des écoles  92700 Colombes"/>
    <s v="Fonctionnement"/>
    <s v="163-02"/>
    <n v="2000"/>
  </r>
  <r>
    <s v="PIETRASANTA"/>
    <s v="SÉBASTIEN"/>
    <s v="PIETRASANTA SÉBASTIEN"/>
    <x v="2"/>
    <s v="Proxité"/>
    <s v="5 rue Jean Jaures 93200 Saint Denis"/>
    <s v="Fonctionnement"/>
    <s v="163-02"/>
    <n v="2000"/>
  </r>
  <r>
    <s v="PIETRASANTA"/>
    <s v="SÉBASTIEN"/>
    <s v="PIETRASANTA SÉBASTIEN"/>
    <x v="2"/>
    <s v="Roverway"/>
    <s v="65 rue Galcière 75013 Paris"/>
    <s v="Fonctionnement"/>
    <s v="163-02"/>
    <n v="3500"/>
  </r>
  <r>
    <s v="PIETRASANTA"/>
    <s v="SÉBASTIEN"/>
    <s v="PIETRASANTA SÉBASTIEN"/>
    <x v="2"/>
    <s v="Éclaireuses Éclaireurs de France"/>
    <s v="46 rue Charles Chefson 92270 Bois-Colombes"/>
    <s v="Fonctionnement"/>
    <s v="163-02"/>
    <n v="4000"/>
  </r>
  <r>
    <s v="PIETRASANTA"/>
    <s v="SÉBASTIEN"/>
    <s v="PIETRASANTA SÉBASTIEN"/>
    <x v="2"/>
    <s v="Maison des jeunes et de la culture"/>
    <s v="96/98 rue Saint Denis 92700 Colombes"/>
    <s v="Fonctionnement"/>
    <s v="163-02"/>
    <n v="5000"/>
  </r>
  <r>
    <s v="PIETRASANTA"/>
    <s v="SÉBASTIEN"/>
    <s v="PIETRASANTA SÉBASTIEN"/>
    <x v="2"/>
    <s v="club des chardons"/>
    <s v="2 rue Charles Linné 92600 Asnieres"/>
    <s v="Fonctionnement"/>
    <s v="163-02"/>
    <n v="6500"/>
  </r>
  <r>
    <s v="PIETRASANTA"/>
    <s v="SÉBASTIEN"/>
    <s v="PIETRASANTA SÉBASTIEN"/>
    <x v="2"/>
    <s v="MJC Louise Michel"/>
    <s v="19 Rue Henri Poincaré, 92600 Asnières-sur-Seine"/>
    <s v="Fonctionnement"/>
    <s v="163-02"/>
    <n v="10000"/>
  </r>
  <r>
    <s v="PIETRASANTA"/>
    <s v="SÉBASTIEN"/>
    <s v="PIETRASANTA SÉBASTIEN"/>
    <x v="2"/>
    <s v="Comité pour la mémoire d'Auschwitz"/>
    <s v="266 rue Estienne d'orves 92700 Colombes"/>
    <s v="Fonctionnement"/>
    <s v="167-02"/>
    <n v="2000"/>
  </r>
  <r>
    <s v="PIETRASANTA"/>
    <s v="SÉBASTIEN"/>
    <s v="PIETRASANTA SÉBASTIEN"/>
    <x v="2"/>
    <s v="Amicale des mains et marins anciens combattants"/>
    <s v="7 rue Joffre 92270 Bois-colombes"/>
    <s v="Fonctionnement"/>
    <s v="169-03"/>
    <n v="1500"/>
  </r>
  <r>
    <s v="PIETRASANTA"/>
    <s v="SÉBASTIEN"/>
    <s v="PIETRASANTA SÉBASTIEN"/>
    <x v="2"/>
    <s v="L'Entraide"/>
    <s v="72 rue Victor Hugo 92270 Bois-Colombes"/>
    <s v="Fonctionnement"/>
    <s v="177-11"/>
    <n v="1000"/>
  </r>
  <r>
    <s v="PIETRASANTA"/>
    <s v="SÉBASTIEN"/>
    <s v="PIETRASANTA SÉBASTIEN"/>
    <x v="2"/>
    <s v="Fraternité Saint Vincent de Paul de Colombes"/>
    <s v="77 rue Gabriel Péri 92700 Colombes"/>
    <s v="Fonctionnement"/>
    <s v="177-11"/>
    <n v="3000"/>
  </r>
  <r>
    <s v="PIETRASANTA"/>
    <s v="SÉBASTIEN"/>
    <s v="PIETRASANTA SÉBASTIEN"/>
    <x v="2"/>
    <s v="Secours populaire Français"/>
    <s v="97/109 avenue de la liberté- Espace Chevreul 92000 Nanterre"/>
    <s v="Fonctionnement"/>
    <s v="177-11"/>
    <n v="4000"/>
  </r>
  <r>
    <s v="PIETRASANTA"/>
    <s v="SÉBASTIEN"/>
    <s v="PIETRASANTA SÉBASTIEN"/>
    <x v="2"/>
    <s v="Aides"/>
    <s v="14 rue Scandicci 93508 Pantn Cedex"/>
    <s v="Fonctionnement"/>
    <s v="204-12"/>
    <n v="1000"/>
  </r>
  <r>
    <s v="PIETRASANTA"/>
    <s v="SÉBASTIEN"/>
    <s v="PIETRASANTA SÉBASTIEN"/>
    <x v="2"/>
    <s v="Accompagnement en soins palliatifs"/>
    <s v="27/39 avenue de Clichy 75017 Paris"/>
    <s v="Fonctionnement"/>
    <s v="204-14"/>
    <n v="1000"/>
  </r>
  <r>
    <s v="PIETRASANTA"/>
    <s v="SÉBASTIEN"/>
    <s v="PIETRASANTA SÉBASTIEN"/>
    <x v="2"/>
    <s v="collectif Organisé Uni et Mobilisé pour le Sénégal"/>
    <s v="4 place levau 92600 Asnières"/>
    <s v="Fonctionnement"/>
    <s v="209-02"/>
    <n v="2000"/>
  </r>
  <r>
    <s v="PIETRASANTA"/>
    <s v="SÉBASTIEN"/>
    <s v="PIETRASANTA SÉBASTIEN"/>
    <x v="2"/>
    <s v="Football club Wiener"/>
    <s v="41 rue du Commerce 92700 Colombes"/>
    <s v="Fonctionnement"/>
    <s v="219-01"/>
    <n v="2000"/>
  </r>
  <r>
    <s v="PIETRASANTA"/>
    <s v="SÉBASTIEN"/>
    <s v="PIETRASANTA SÉBASTIEN"/>
    <x v="2"/>
    <s v="Asnieres Volley 92"/>
    <s v="1 boulevard Pierre de Coubertin 92600 Asnières"/>
    <s v="Fonctionnement"/>
    <s v="219-01"/>
    <n v="3000"/>
  </r>
  <r>
    <s v="PIETRASANTA"/>
    <s v="SÉBASTIEN"/>
    <s v="PIETRASANTA SÉBASTIEN"/>
    <x v="2"/>
    <s v="Colombes Jazz"/>
    <s v="4 rue Jean Mermoz 92700 Colombes"/>
    <s v="Fonctionnement"/>
    <s v="224-02"/>
    <n v="1000"/>
  </r>
  <r>
    <s v="PIETRASANTA"/>
    <s v="SÉBASTIEN"/>
    <s v="PIETRASANTA SÉBASTIEN"/>
    <x v="2"/>
    <s v="Théâtre du Kalam"/>
    <s v="59 rue Jules Michelet 92700 Colombes"/>
    <s v="Fonctionnement"/>
    <s v="224-02"/>
    <n v="1500"/>
  </r>
  <r>
    <s v="PIETRASANTA"/>
    <s v="SÉBASTIEN"/>
    <s v="PIETRASANTA SÉBASTIEN"/>
    <x v="2"/>
    <s v="Centre socio-culturel Yannick Noah"/>
    <s v="46 avenue des Gresillons 92600 Asnieres"/>
    <s v="Fonctionnement"/>
    <s v="224-02"/>
    <n v="3000"/>
  </r>
  <r>
    <s v="PIETRASANTA"/>
    <s v="SÉBASTIEN"/>
    <s v="PIETRASANTA SÉBASTIEN"/>
    <x v="2"/>
    <s v="Les Zuluberlus"/>
    <s v="3 rue Saint Denis 92700 Colombes"/>
    <s v="Fonctionnement"/>
    <s v="224-02"/>
    <n v="4500"/>
  </r>
  <r>
    <s v="PIETRASANTA"/>
    <s v="SÉBASTIEN"/>
    <s v="PIETRASANTA SÉBASTIEN"/>
    <x v="2"/>
    <s v="croix bleue des arméniens de France"/>
    <s v="Zella Terzian CBAF Asnières 15 rue du Maine 92600 Asnières"/>
    <s v="Fonctionnement"/>
    <s v="224-06"/>
    <n v="1500"/>
  </r>
  <r>
    <s v="PIETRASANTA"/>
    <s v="SÉBASTIEN"/>
    <s v="PIETRASANTA SÉBASTIEN"/>
    <x v="2"/>
    <s v="Actifs Colombes"/>
    <s v="2 rue cesaria Evora 92700 Colombes"/>
    <s v="Fonctionnement"/>
    <s v="224-06"/>
    <n v="1500"/>
  </r>
  <r>
    <s v="PIETRASANTA"/>
    <s v="SÉBASTIEN"/>
    <s v="PIETRASANTA SÉBASTIEN"/>
    <x v="2"/>
    <s v="Aout secours alimentaire"/>
    <s v="57 rue Bobilot 75013 Paris"/>
    <s v="Fonctionnement"/>
    <s v="304-14"/>
    <n v="4000"/>
  </r>
  <r>
    <s v="PINEL"/>
    <s v="SYLVIA"/>
    <s v="PINEL SYLVIA"/>
    <x v="8"/>
    <s v="LACHAPELLE"/>
    <m/>
    <s v="la modernisation du chemin rural n°8 dit &quot;de Lagachette&quot;"/>
    <s v="122-01"/>
    <n v="4207"/>
  </r>
  <r>
    <s v="PINEL"/>
    <s v="SYLVIA"/>
    <s v="PINEL SYLVIA"/>
    <x v="8"/>
    <s v="MONTGAILLARD"/>
    <m/>
    <s v="l'installation d'un plateau ralentisseur sur la RD 15 en traversée du village"/>
    <s v="122-01"/>
    <n v="4280"/>
  </r>
  <r>
    <s v="PINEL"/>
    <s v="SYLVIA"/>
    <s v="PINEL SYLVIA"/>
    <x v="8"/>
    <s v="LE PIN"/>
    <m/>
    <s v="l'équipement de la salle des fêtes à la suite la réalisation de travaux de réhabilitation"/>
    <s v="122-01"/>
    <n v="6383"/>
  </r>
  <r>
    <s v="PINEL"/>
    <s v="SYLVIA"/>
    <s v="PINEL SYLVIA"/>
    <x v="8"/>
    <s v="FABAS"/>
    <m/>
    <s v="la réalisation de travaux d'isolation thermique à la salle des fêtes, la mairie et l'école publique"/>
    <s v="122-01"/>
    <n v="6717"/>
  </r>
  <r>
    <s v="PINEL"/>
    <s v="SYLVIA"/>
    <s v="PINEL SYLVIA"/>
    <x v="8"/>
    <s v="ROQUECOR"/>
    <m/>
    <s v="la construction d'un atelier relais municipal"/>
    <s v="122-01"/>
    <n v="10000"/>
  </r>
  <r>
    <s v="PINEL"/>
    <s v="SYLVIA"/>
    <s v="PINEL SYLVIA"/>
    <x v="8"/>
    <s v="CORDES-TOLOSANNES"/>
    <m/>
    <s v="l'aménagement du coeur de village"/>
    <s v="122-01"/>
    <n v="12000"/>
  </r>
  <r>
    <s v="PINEL"/>
    <s v="SYLVIA"/>
    <s v="PINEL SYLVIA"/>
    <x v="8"/>
    <s v="LARRAZET"/>
    <m/>
    <s v="l'extension et la réhabilitation des vestiaires du stade municipal"/>
    <s v="122-01"/>
    <n v="12000"/>
  </r>
  <r>
    <s v="PINEL"/>
    <s v="SYLVIA"/>
    <s v="PINEL SYLVIA"/>
    <x v="8"/>
    <s v="POUPAS"/>
    <m/>
    <s v="la réhabilitation du logement et  l'aménagement de locaux associatifs dans l'ancien presbytère, la création d'un boulodrome et la réalisation de travaux de couverture de la salle des fêtes"/>
    <s v="122-01"/>
    <n v="13630"/>
  </r>
  <r>
    <s v="PINEL"/>
    <s v="SYLVIA"/>
    <s v="PINEL SYLVIA"/>
    <x v="8"/>
    <s v="CASTELMAYRAN"/>
    <m/>
    <s v="l'aménagement de l'entrée du village, du Monument aux Morts au foyer rural socioculturel"/>
    <s v="122-01"/>
    <n v="15000"/>
  </r>
  <r>
    <s v="PIRES BEAUNE"/>
    <s v="CHRISTINE"/>
    <s v="PIRES BEAUNE CHRISTINE"/>
    <x v="2"/>
    <s v="SAUVAGNAT-PRES-HERMENT"/>
    <m/>
    <s v="le remplacement du Monument aux Morts"/>
    <s v="122-01"/>
    <n v="1500"/>
  </r>
  <r>
    <s v="PIRES BEAUNE"/>
    <s v="CHRISTINE"/>
    <s v="PIRES BEAUNE CHRISTINE"/>
    <x v="2"/>
    <s v="GIAT"/>
    <m/>
    <s v="la mise aux normes et le réaménagement de la cuisine de la salle des fêtes"/>
    <s v="122-01"/>
    <n v="3000"/>
  </r>
  <r>
    <s v="PIRES BEAUNE"/>
    <s v="CHRISTINE"/>
    <s v="PIRES BEAUNE CHRISTINE"/>
    <x v="2"/>
    <s v="SAINT-AGOULIN"/>
    <m/>
    <s v="la mise en accessibilité du bâtiment mairie-école et de l'église"/>
    <s v="122-01"/>
    <n v="3000"/>
  </r>
  <r>
    <s v="PIRES BEAUNE"/>
    <s v="CHRISTINE"/>
    <s v="PIRES BEAUNE CHRISTINE"/>
    <x v="2"/>
    <s v="SAINT-GERMAIN-PRES-HERMENT"/>
    <m/>
    <s v="l'acquisition d'un tracteur et d'un broyeur d'accotement"/>
    <s v="122-01"/>
    <n v="3000"/>
  </r>
  <r>
    <s v="PIRES BEAUNE"/>
    <s v="CHRISTINE"/>
    <s v="PIRES BEAUNE CHRISTINE"/>
    <x v="2"/>
    <s v="RIOM"/>
    <m/>
    <s v="l'équipement numérique de l'école Maurice Genest"/>
    <s v="122-01"/>
    <n v="6000"/>
  </r>
  <r>
    <s v="PIRES BEAUNE"/>
    <s v="CHRISTINE"/>
    <s v="PIRES BEAUNE CHRISTINE"/>
    <x v="2"/>
    <s v="SAINT-MAIGNER"/>
    <m/>
    <s v="la réalisation de travaux de rénovation énergétique et de mise aux normes de la salle des associations et de voirie, chemin Fontauger"/>
    <s v="122-01"/>
    <n v="7545"/>
  </r>
  <r>
    <s v="PIRES BEAUNE"/>
    <s v="CHRISTINE"/>
    <s v="PIRES BEAUNE CHRISTINE"/>
    <x v="2"/>
    <s v="MALAUZAT"/>
    <m/>
    <s v="la rénovation de la salle polyvalente du bourg"/>
    <s v="122-01"/>
    <n v="8000"/>
  </r>
  <r>
    <s v="PIRES BEAUNE"/>
    <s v="CHRISTINE"/>
    <s v="PIRES BEAUNE CHRISTINE"/>
    <x v="2"/>
    <s v="syndicat intercommunal de la retenue des Fades Besserve"/>
    <m/>
    <s v="la réalisation de travaux de reprise de toiture et de pose de portes sécurisées au bâtiment d'accueil du village de vacances de Confolant"/>
    <s v="122-01"/>
    <n v="8000"/>
  </r>
  <r>
    <s v="PIRES BEAUNE"/>
    <s v="CHRISTINE"/>
    <s v="PIRES BEAUNE CHRISTINE"/>
    <x v="2"/>
    <s v="JOZERAND"/>
    <m/>
    <s v="la restauration de l'église"/>
    <s v="122-01"/>
    <n v="8500"/>
  </r>
  <r>
    <s v="PIRES BEAUNE"/>
    <s v="CHRISTINE"/>
    <s v="PIRES BEAUNE CHRISTINE"/>
    <x v="2"/>
    <s v="VENSAT"/>
    <m/>
    <s v="la réfection du carrefour de la Marche, de la rue du Pont Bayard et du chemin du Chabannat"/>
    <s v="122-01"/>
    <n v="12455"/>
  </r>
  <r>
    <s v="PIRES BEAUNE"/>
    <s v="CHRISTINE"/>
    <s v="PIRES BEAUNE CHRISTINE"/>
    <x v="2"/>
    <s v="MONTEL-DE-GELAT"/>
    <m/>
    <s v="l'aménagement du bourg (2ème tranche)"/>
    <s v="122-01"/>
    <n v="15000"/>
  </r>
  <r>
    <s v="PIRES BEAUNE"/>
    <s v="CHRISTINE"/>
    <s v="PIRES BEAUNE CHRISTINE"/>
    <x v="2"/>
    <s v="SAINT-HILAIRE-LA-CROIX"/>
    <m/>
    <s v="l'extension, la réhabilitation et la mise aux normes de la salle polyvalente"/>
    <s v="122-01"/>
    <n v="15000"/>
  </r>
  <r>
    <s v="PIRES BEAUNE"/>
    <s v="CHRISTINE"/>
    <s v="PIRES BEAUNE CHRISTINE"/>
    <x v="2"/>
    <s v="GIMEAUX"/>
    <m/>
    <s v="la construction d'un nouvel espace de restauration scolaire et l'amélioration des conditions d'accueil à l'école communale"/>
    <s v="122-01"/>
    <n v="18364"/>
  </r>
  <r>
    <s v="PIRES BEAUNE"/>
    <s v="CHRISTINE"/>
    <s v="PIRES BEAUNE CHRISTINE"/>
    <x v="2"/>
    <s v="CHAMBARON-SUR-MORGE"/>
    <m/>
    <s v="la réfection des réseaux d'eaux pluviales et les fouilles pour les réseaux secs à Cellule (2ème tranche)"/>
    <s v="122-01"/>
    <n v="20000"/>
  </r>
  <r>
    <s v="PIRES BEAUNE"/>
    <s v="CHRISTINE"/>
    <s v="PIRES BEAUNE CHRISTINE"/>
    <x v="2"/>
    <s v="COMBRONDE"/>
    <m/>
    <s v="la réhabilitation et la restructuration du château des Capponi (1ère tranche - phases 1 à 3)"/>
    <s v="122-01"/>
    <n v="20000"/>
  </r>
  <r>
    <s v="PIRES BEAUNE"/>
    <s v="CHRISTINE"/>
    <s v="PIRES BEAUNE CHRISTINE"/>
    <x v="2"/>
    <s v="LES ANCIZES-COMPS"/>
    <m/>
    <s v="l'extension et la mise en accessibilité de la salle du stade municipal"/>
    <s v="122-01"/>
    <n v="20000"/>
  </r>
  <r>
    <s v="PIRES BEAUNE"/>
    <s v="CHRISTINE"/>
    <s v="PIRES BEAUNE CHRISTINE"/>
    <x v="2"/>
    <s v="LOUBEYRAT"/>
    <m/>
    <s v="la réhabilitation d'un bâtiment communal en logements locatifs et maison d'assistantes maternelles"/>
    <s v="122-01"/>
    <n v="20000"/>
  </r>
  <r>
    <s v="PIRES BEAUNE"/>
    <s v="CHRISTINE"/>
    <s v="PIRES BEAUNE CHRISTINE"/>
    <x v="2"/>
    <s v="SAINT-ANDRE-LE-COQ"/>
    <m/>
    <s v="l'agrandissement de la cantine-garderie"/>
    <s v="122-01"/>
    <n v="20000"/>
  </r>
  <r>
    <s v="PIRES BEAUNE"/>
    <s v="CHRISTINE"/>
    <s v="PIRES BEAUNE CHRISTINE"/>
    <x v="2"/>
    <s v="Agence des Musiques des Territoires d'Auvergne"/>
    <s v="1 route d'Ennezat BP 169 63204 RIOM Cédex"/>
    <s v="Fonctionnement"/>
    <s v="224-02"/>
    <n v="1636"/>
  </r>
  <r>
    <s v="PIRON"/>
    <s v="MICHEL"/>
    <s v="PIRON MICHEL"/>
    <x v="7"/>
    <s v="EPIEDS"/>
    <m/>
    <s v="la clôture et l'aménagement de l'aire de jeux avec création d'un jeu de palets et déplacement du terrain de pétanque"/>
    <s v="122-01"/>
    <n v="3000"/>
  </r>
  <r>
    <s v="PIRON"/>
    <s v="MICHEL"/>
    <s v="PIRON MICHEL"/>
    <x v="7"/>
    <s v="BELLEVIGNE-EN-LAYON"/>
    <m/>
    <s v="la création d'une Maison d'assistantes maternelles sur la commune déléguée de Thouarcé"/>
    <s v="122-01"/>
    <n v="5000"/>
  </r>
  <r>
    <s v="PIRON"/>
    <s v="MICHEL"/>
    <s v="PIRON MICHEL"/>
    <x v="7"/>
    <s v="BELLEVIGNE-EN-LAYON"/>
    <m/>
    <s v="la réhabilitation et la mise aux normes d'accessibilité du commerce de la commune déléguée de Faveraye-Mâchelles-"/>
    <s v="122-01"/>
    <n v="5000"/>
  </r>
  <r>
    <s v="PIRON"/>
    <s v="MICHEL"/>
    <s v="PIRON MICHEL"/>
    <x v="7"/>
    <s v="LUIGNE"/>
    <m/>
    <s v="la rénovation et la mise aux normes d'accessibilité de la salle des fêtes"/>
    <s v="122-01"/>
    <n v="6000"/>
  </r>
  <r>
    <s v="PIRON"/>
    <s v="MICHEL"/>
    <s v="PIRON MICHEL"/>
    <x v="7"/>
    <s v="VAUDELNAY"/>
    <m/>
    <s v="l'aménagement d'aires de jeux à l'école et au parc des Arcades-"/>
    <s v="122-01"/>
    <n v="7000"/>
  </r>
  <r>
    <s v="PIRON"/>
    <s v="MICHEL"/>
    <s v="PIRON MICHEL"/>
    <x v="7"/>
    <s v="LES ALLEUDS"/>
    <m/>
    <s v="la mise en place d'une aire de jeux au centre-bourg"/>
    <s v="122-01"/>
    <n v="8000"/>
  </r>
  <r>
    <s v="PIRON"/>
    <s v="MICHEL"/>
    <s v="PIRON MICHEL"/>
    <x v="7"/>
    <s v="ROU-MARSON"/>
    <m/>
    <s v="l'écoconstruction d'une cantine scolaire réversible"/>
    <s v="122-01"/>
    <n v="8000"/>
  </r>
  <r>
    <s v="PIRON"/>
    <s v="MICHEL"/>
    <s v="PIRON MICHEL"/>
    <x v="7"/>
    <s v="CHAVAGNES-LES-EAUX"/>
    <m/>
    <s v="la rénovation de la salle de la Fuye (2ème phase)"/>
    <s v="122-01"/>
    <n v="9000"/>
  </r>
  <r>
    <s v="PIRON"/>
    <s v="MICHEL"/>
    <s v="PIRON MICHEL"/>
    <x v="7"/>
    <s v="DISTRE"/>
    <m/>
    <s v="la création d’une aire de jeux"/>
    <s v="122-01"/>
    <n v="9000"/>
  </r>
  <r>
    <s v="PIRON"/>
    <s v="MICHEL"/>
    <s v="PIRON MICHEL"/>
    <x v="7"/>
    <s v="MARTIGNE-BRIAND"/>
    <m/>
    <s v="la réhabilitation d'un restaurant en salle de loisirs"/>
    <s v="122-01"/>
    <n v="9000"/>
  </r>
  <r>
    <s v="PIRON"/>
    <s v="MICHEL"/>
    <s v="PIRON MICHEL"/>
    <x v="7"/>
    <s v="GENNES-VAL-DE-LOIRE"/>
    <m/>
    <s v="le réaménagement du site des Dames Barrau"/>
    <s v="122-01"/>
    <n v="10000"/>
  </r>
  <r>
    <s v="PIRON"/>
    <s v="MICHEL"/>
    <s v="PIRON MICHEL"/>
    <x v="7"/>
    <s v="PUY-NOTRE-DAME"/>
    <m/>
    <s v="le réaménagement complet de la rue Sainte"/>
    <s v="122-01"/>
    <n v="10000"/>
  </r>
  <r>
    <s v="PIRON"/>
    <s v="MICHEL"/>
    <s v="PIRON MICHEL"/>
    <x v="7"/>
    <s v="MONTSOREAU"/>
    <m/>
    <s v="l'aménagement de la parcelle E 94 située 16 rue de l'Eglise avec démolition de l'ancienne habitation et construction d'une passerelle piétonne et d'un muret"/>
    <s v="122-01"/>
    <n v="13000"/>
  </r>
  <r>
    <s v="PIRON"/>
    <s v="MICHEL"/>
    <s v="PIRON MICHEL"/>
    <x v="7"/>
    <s v="BREZE"/>
    <m/>
    <s v="l’aménagement de la rue de l'Amiral Maillé Brézé (séquences 2, 3 et 4)"/>
    <s v="122-01"/>
    <n v="20000"/>
  </r>
  <r>
    <s v="PIRON"/>
    <s v="MICHEL"/>
    <s v="PIRON MICHEL"/>
    <x v="7"/>
    <s v="Echo Musical"/>
    <s v="Mairie de Faye d'Anjou, 49380"/>
    <s v="Acquisition instruments"/>
    <s v="131-02"/>
    <n v="6000"/>
  </r>
  <r>
    <s v="PLISSON"/>
    <s v="PHILIPPE"/>
    <s v="PLISSON PHILIPPE"/>
    <x v="2"/>
    <s v="SIRP Generac-Saugon"/>
    <m/>
    <s v="l'acquisition de matériel sportif dans le cadre des activités périscolaires"/>
    <s v="122-01"/>
    <n v="994"/>
  </r>
  <r>
    <s v="PLISSON"/>
    <s v="PHILIPPE"/>
    <s v="PLISSON PHILIPPE"/>
    <x v="2"/>
    <s v="SAINT-GIRONS-D'AIGUEVIVES"/>
    <m/>
    <s v="l'installation de nouvelles portes d'entrée aux normes d'accessibilité à la mairie et la salle des fêtes"/>
    <s v="122-01"/>
    <n v="2000"/>
  </r>
  <r>
    <s v="PLISSON"/>
    <s v="PHILIPPE"/>
    <s v="PLISSON PHILIPPE"/>
    <x v="2"/>
    <s v="CAMPUGNAN"/>
    <m/>
    <s v="le renforcement de la défense incendie du nord de la commune par l'installation d'une citerne souple"/>
    <s v="122-01"/>
    <n v="2700"/>
  </r>
  <r>
    <s v="PLISSON"/>
    <s v="PHILIPPE"/>
    <s v="PLISSON PHILIPPE"/>
    <x v="2"/>
    <s v="LANSAC"/>
    <m/>
    <s v="la restauration du portail du cimetière et l'acquisition d'une tailleuse-débroussailleuse et de potelets boule"/>
    <s v="122-01"/>
    <n v="3500"/>
  </r>
  <r>
    <s v="PLISSON"/>
    <s v="PHILIPPE"/>
    <s v="PLISSON PHILIPPE"/>
    <x v="2"/>
    <s v="MAZION"/>
    <m/>
    <s v="l'installation d'une bâche incendie au lieu-dit Lavoie"/>
    <s v="122-01"/>
    <n v="6676"/>
  </r>
  <r>
    <s v="PLISSON"/>
    <s v="PHILIPPE"/>
    <s v="PLISSON PHILIPPE"/>
    <x v="2"/>
    <s v="CUBZAC-LES-PONTS"/>
    <m/>
    <s v="l'équipement numérique de l'école"/>
    <s v="122-01"/>
    <n v="7500"/>
  </r>
  <r>
    <s v="PLISSON"/>
    <s v="PHILIPPE"/>
    <s v="PLISSON PHILIPPE"/>
    <x v="2"/>
    <s v="SAINT-CHRISTOPHE-DE-DOUBLE"/>
    <m/>
    <s v="la construction d'une salle multiactivité à dominante culturelle"/>
    <s v="122-01"/>
    <n v="8000"/>
  </r>
  <r>
    <s v="PLISSON"/>
    <s v="PHILIPPE"/>
    <s v="PLISSON PHILIPPE"/>
    <x v="2"/>
    <s v="SAVIGNAC-DE-L'ISLE"/>
    <m/>
    <s v="la réalisation de travaux d'isolation de l'école, de la cantine et de la salle des fêtes"/>
    <s v="122-01"/>
    <n v="8000"/>
  </r>
  <r>
    <s v="PLISSON"/>
    <s v="PHILIPPE"/>
    <s v="PLISSON PHILIPPE"/>
    <x v="2"/>
    <s v="DONNEZAC"/>
    <m/>
    <s v="la construction d'un nouveau bloc sanitaire à l'école"/>
    <s v="122-01"/>
    <n v="9000"/>
  </r>
  <r>
    <s v="PLISSON"/>
    <s v="PHILIPPE"/>
    <s v="PLISSON PHILIPPE"/>
    <x v="2"/>
    <s v="MARCILLAC"/>
    <m/>
    <s v="la rénovation du réseau d'eaux pluviales dans le bourg"/>
    <s v="122-01"/>
    <n v="9000"/>
  </r>
  <r>
    <s v="PLISSON"/>
    <s v="PHILIPPE"/>
    <s v="PLISSON PHILIPPE"/>
    <x v="2"/>
    <s v="SAINT-ANDRE-DE-CUBZAC"/>
    <m/>
    <s v="la réfection de la toiture terrasse de l'école Suzanne Lacore"/>
    <s v="122-01"/>
    <n v="10000"/>
  </r>
  <r>
    <s v="PLISSON"/>
    <s v="PHILIPPE"/>
    <s v="PLISSON PHILIPPE"/>
    <x v="2"/>
    <s v="SAINT-AUBIN-DE-BLAYE"/>
    <m/>
    <s v="l'aménagement du rond-point du Pas des Fenêtres"/>
    <s v="122-01"/>
    <n v="10000"/>
  </r>
  <r>
    <s v="PLISSON"/>
    <s v="PHILIPPE"/>
    <s v="PLISSON PHILIPPE"/>
    <x v="2"/>
    <s v="communauté de communes de l'Estuaire"/>
    <m/>
    <s v="la restauration de deux ouvrages hydrauliques de régulation des flux au lieu-dit &quot;Le Passage&quot;"/>
    <s v="122-01"/>
    <n v="10630"/>
  </r>
  <r>
    <s v="PLISSON"/>
    <s v="PHILIPPE"/>
    <s v="PLISSON PHILIPPE"/>
    <x v="2"/>
    <s v="Mam Dame Tartine"/>
    <s v="740 chemin de l’Estalot 33240 Saint André de Cubzac"/>
    <s v="Fonctionnement"/>
    <s v="140-01"/>
    <n v="1000"/>
  </r>
  <r>
    <s v="PLISSON"/>
    <s v="PHILIPPE"/>
    <s v="PLISSON PHILIPPE"/>
    <x v="2"/>
    <s v="Côtes &amp; Cuivres"/>
    <s v="Mairie 7 cours Vauban 33390 Blaye"/>
    <s v="Fonctionnement"/>
    <s v="163-01"/>
    <n v="1000"/>
  </r>
  <r>
    <s v="PLISSON"/>
    <s v="PHILIPPE"/>
    <s v="PLISSON PHILIPPE"/>
    <x v="2"/>
    <s v="Anim ton Bourg"/>
    <s v="1 Le Bourg 33660 Porchères"/>
    <s v="Fonctionnement"/>
    <s v="163-01"/>
    <n v="1000"/>
  </r>
  <r>
    <s v="PLISSON"/>
    <s v="PHILIPPE"/>
    <s v="PLISSON PHILIPPE"/>
    <x v="2"/>
    <s v="Challengers Tae Kwon Do Club"/>
    <s v="153 rue Pierre Brossolette, 33230 Coutras"/>
    <s v="Fonctionnement"/>
    <s v="163-01"/>
    <n v="1000"/>
  </r>
  <r>
    <s v="PLISSON"/>
    <s v="PHILIPPE"/>
    <s v="PLISSON PHILIPPE"/>
    <x v="2"/>
    <s v="Le Temps Libre"/>
    <s v="8 avenue Pierre Simard 33920 St Yzan de Soudiac"/>
    <s v="Fonctionnement"/>
    <s v="163-01"/>
    <n v="2000"/>
  </r>
  <r>
    <s v="PLISSON"/>
    <s v="PHILIPPE"/>
    <s v="PLISSON PHILIPPE"/>
    <x v="2"/>
    <s v="VTT Gauriac"/>
    <s v="Mairie de Gauriac 33710 Gauriac"/>
    <s v="Fonctionnement"/>
    <s v="163-01"/>
    <n v="2000"/>
  </r>
  <r>
    <s v="PLISSON"/>
    <s v="PHILIPPE"/>
    <s v="PLISSON PHILIPPE"/>
    <x v="2"/>
    <s v="Aéroclub Marcillac Estuaire"/>
    <s v="Aérodrome de Marcillac 33860 Marcillac"/>
    <s v="Fonctionnement"/>
    <s v="163-01"/>
    <n v="2000"/>
  </r>
  <r>
    <s v="PLISSON"/>
    <s v="PHILIPPE"/>
    <s v="PLISSON PHILIPPE"/>
    <x v="2"/>
    <s v="Foyer rural de teuillac"/>
    <s v="Mairie Le Bourg 33710 Teuillac"/>
    <s v="Fonctionnement"/>
    <s v="163-01"/>
    <n v="3000"/>
  </r>
  <r>
    <s v="PLISSON"/>
    <s v="PHILIPPE"/>
    <s v="PLISSON PHILIPPE"/>
    <x v="2"/>
    <s v="USC Rink-Hockey"/>
    <s v="Patinoire Milou Ducourtioux, rue de la Charmille, 33230 Coutras"/>
    <s v="Fonctionnement"/>
    <s v="163-01"/>
    <n v="5000"/>
  </r>
  <r>
    <s v="PLISSON"/>
    <s v="PHILIPPE"/>
    <s v="PLISSON PHILIPPE"/>
    <x v="2"/>
    <s v="Association de la jeunesse rurale de la vallée de la Saye"/>
    <s v="15 le Caillou 33620 Marsas"/>
    <s v="Fonctionnement"/>
    <s v="163-02"/>
    <n v="2000"/>
  </r>
  <r>
    <s v="PLISSON"/>
    <s v="PHILIPPE"/>
    <s v="PLISSON PHILIPPE"/>
    <x v="2"/>
    <s v="Les Tréteaux de l’enfance"/>
    <s v="Maison des associations, Mairie, 33390 Saint Martin Lacaussade"/>
    <s v="Fonctionnement"/>
    <s v="163-02"/>
    <n v="3000"/>
  </r>
  <r>
    <s v="PLISSON"/>
    <s v="PHILIPPE"/>
    <s v="PLISSON PHILIPPE"/>
    <x v="2"/>
    <s v="Nord Niger Santé"/>
    <s v="Les Parcoutières 16310 Mazerolles"/>
    <s v="Fonctionnement"/>
    <s v="209-02"/>
    <n v="3000"/>
  </r>
  <r>
    <s v="PLISSON"/>
    <s v="PHILIPPE"/>
    <s v="PLISSON PHILIPPE"/>
    <x v="2"/>
    <s v="Ecole de Musique des Hauts de Gironde"/>
    <s v="1 place de l’Eglise 33920 St Christoly de Blaye"/>
    <s v="Fonctionnement"/>
    <s v="224-02"/>
    <n v="3000"/>
  </r>
  <r>
    <s v="PLISSON"/>
    <s v="PHILIPPE"/>
    <s v="PLISSON PHILIPPE"/>
    <x v="2"/>
    <s v="Préface"/>
    <s v="Bibliothèque Joel Coutura 27 cours Vauban 33390 Blaye"/>
    <s v="Fonctionnement"/>
    <s v="334-01"/>
    <n v="3000"/>
  </r>
  <r>
    <s v="POCHON"/>
    <s v="ELISABETH"/>
    <s v="POCHON ELISABETH"/>
    <x v="2"/>
    <s v="Fédération des Associations Réflexion-Action Prison Et Justice (FARAPEJ)"/>
    <s v="22 rue Neuve des Boulets 75011 PARIS"/>
    <s v="Fonctionnement / ÉCOLE EN PRISON"/>
    <s v="107-04"/>
    <n v="3000"/>
  </r>
  <r>
    <s v="POCHON"/>
    <s v="ELISABETH"/>
    <s v="POCHON ELISABETH"/>
    <x v="2"/>
    <s v="GAGNY"/>
    <m/>
    <s v="la réhabilitation intérieure du château de Maison Blanche"/>
    <s v="122-01"/>
    <n v="35000"/>
  </r>
  <r>
    <s v="POCHON"/>
    <s v="ELISABETH"/>
    <s v="POCHON ELISABETH"/>
    <x v="2"/>
    <s v="ROSNY-SOUS-BOIS"/>
    <m/>
    <s v="l'acquisition de sept véhicules électriques"/>
    <s v="122-01"/>
    <n v="35000"/>
  </r>
  <r>
    <s v="POCHON"/>
    <s v="ELISABETH"/>
    <s v="POCHON ELISABETH"/>
    <x v="2"/>
    <s v="Association nationale le Refuge"/>
    <s v="75 place d'Acadie 34000 MONTPELLIER"/>
    <s v="Fonctionnement / HÉBERGEMENT JEUNES EN DÉTRESSE"/>
    <s v="137-12"/>
    <n v="5000"/>
  </r>
  <r>
    <s v="POCHON"/>
    <s v="ELISABETH"/>
    <s v="POCHON ELISABETH"/>
    <x v="2"/>
    <s v="Espace Multi-Associatif des Marnaudes de Villemomble (E.M.A.M.V.)"/>
    <s v="18 Boulevard du Général de Gaulle 93250 Villemomble"/>
    <s v="Fonctionnement  / ACCÈS A L’ÉDUCATION, LA LECTURE ET LA CULTURE"/>
    <s v="163-01"/>
    <n v="6000"/>
  </r>
  <r>
    <s v="POCHON"/>
    <s v="ELISABETH"/>
    <s v="POCHON ELISABETH"/>
    <x v="2"/>
    <s v="Union Sportive Municipale de Gagny (U.S.M.G.)"/>
    <s v="2 bis place du Général de Gaulle 93220 GAGNY"/>
    <s v="FONCTIONNEMENT DES SERVICES GÉNÉRAUX DU CLUB"/>
    <s v="219-01"/>
    <n v="10000"/>
  </r>
  <r>
    <s v="POCHON"/>
    <s v="ELISABETH"/>
    <s v="POCHON ELISABETH"/>
    <x v="2"/>
    <s v="Union Sportive Municipale de Gagny section Football (U.S.M.G. Football)"/>
    <s v="Foyer Louis Moulin, rue Jean Bouin 93220 GAGNY"/>
    <s v="ACQUISITION D'UN VÉHICULE POUR LES DÉPLACEMENTS DU CLUB"/>
    <s v="219-01"/>
    <n v="10000"/>
  </r>
  <r>
    <s v="POCHON"/>
    <s v="ELISABETH"/>
    <s v="POCHON ELISABETH"/>
    <x v="2"/>
    <s v="ART'SIGN"/>
    <s v="INJS, 254 rue Saint-Jacques 75005 PARIS"/>
    <s v="Fonctionnement  /  PUBLICATION DU MAGAZINE DE CULTURE SOURDE ART'PI"/>
    <s v="224-02"/>
    <n v="8000"/>
  </r>
  <r>
    <s v="POCHON"/>
    <s v="ELISABETH"/>
    <s v="POCHON ELISABETH"/>
    <x v="2"/>
    <s v="Association Sportive du Collège Théodore Monod de Gagny"/>
    <s v="5 Vieux Chemin de Meaux 93220 GAGNY"/>
    <s v="Fonctionnement / &quot;RANGE TES POINGS ET COMPTE LES POINTS&quot; - ÉDUCATION AUX GESTES DE PREMIERS SECOURS"/>
    <s v="230-01"/>
    <n v="3000"/>
  </r>
  <r>
    <s v="POCHON"/>
    <s v="ELISABETH"/>
    <s v="POCHON ELISABETH"/>
    <x v="2"/>
    <s v="Foyer Socio Educatif du Collège Théodore Monod de Gagny"/>
    <s v="5 Vieux Chemin de Meaux 93220 GAGNY"/>
    <s v="Fonctionnement  / PROJET HUMANITAIRE AVEC LE BÉNIN"/>
    <s v="230-01"/>
    <n v="5000"/>
  </r>
  <r>
    <s v="POCHON"/>
    <s v="ELISABETH"/>
    <s v="POCHON ELISABETH"/>
    <x v="2"/>
    <s v="Foyer Socio Educatif du Collège Pasteur de Villemomble"/>
    <s v="110 Grande rue 93250 VILLEMOMBLE"/>
    <s v="ACQUISITION D'UN PIANO NEUF"/>
    <s v="230-01"/>
    <n v="10000"/>
  </r>
  <r>
    <s v="POISSON"/>
    <s v="JEAN-FRÉDÉRIC"/>
    <s v="POISSON JEAN-FRÉDÉRIC"/>
    <x v="0"/>
    <s v="AJCTCV"/>
    <s v="Tribunal de Commerce 1, place André Mignot 78 000 Versailles"/>
    <s v="Fonctionnement"/>
    <s v="101-01"/>
    <n v="2000"/>
  </r>
  <r>
    <s v="POISSON"/>
    <s v="JEAN-FRÉDÉRIC"/>
    <s v="POISSON JEAN-FRÉDÉRIC"/>
    <x v="0"/>
    <s v="syndicat intercommunal des écoles de Rochefort et Longvilliers"/>
    <m/>
    <s v="le remplacement de la chaudière de la cantine de l'école élémentaire de Rochefort-en-Yvelines"/>
    <s v="122-01"/>
    <n v="1600"/>
  </r>
  <r>
    <s v="POISSON"/>
    <s v="JEAN-FRÉDÉRIC"/>
    <s v="POISSON JEAN-FRÉDÉRIC"/>
    <x v="0"/>
    <s v="BAZOCHES-SUR-GUYONNE"/>
    <m/>
    <s v="la vidéosurveillance du bâtiment de la mairie"/>
    <s v="122-01"/>
    <n v="1725"/>
  </r>
  <r>
    <s v="POISSON"/>
    <s v="JEAN-FRÉDÉRIC"/>
    <s v="POISSON JEAN-FRÉDÉRIC"/>
    <x v="0"/>
    <s v="GROSROUVRE"/>
    <m/>
    <s v="la mise en accessibilité de l'agence postale communale"/>
    <s v="122-01"/>
    <n v="2768"/>
  </r>
  <r>
    <s v="POISSON"/>
    <s v="JEAN-FRÉDÉRIC"/>
    <s v="POISSON JEAN-FRÉDÉRIC"/>
    <x v="0"/>
    <s v="MAREIL-LE-GUYON"/>
    <m/>
    <s v="l'acquisition de mobilier pour la nouvelle salle du Conseil"/>
    <s v="122-01"/>
    <n v="2900"/>
  </r>
  <r>
    <s v="POISSON"/>
    <s v="JEAN-FRÉDÉRIC"/>
    <s v="POISSON JEAN-FRÉDÉRIC"/>
    <x v="0"/>
    <s v="CLAIREFONTAINE-EN-YVELINES"/>
    <m/>
    <s v="la création d'un ralentisseur sur la route de Saint-Arnoult au droit du chemin du Moulin"/>
    <s v="122-01"/>
    <n v="4000"/>
  </r>
  <r>
    <s v="POISSON"/>
    <s v="JEAN-FRÉDÉRIC"/>
    <s v="POISSON JEAN-FRÉDÉRIC"/>
    <x v="0"/>
    <s v="AUFFARGIS"/>
    <m/>
    <s v="l'implantation d'un abri-bus aux Carrières"/>
    <s v="122-01"/>
    <n v="5000"/>
  </r>
  <r>
    <s v="POISSON"/>
    <s v="JEAN-FRÉDÉRIC"/>
    <s v="POISSON JEAN-FRÉDÉRIC"/>
    <x v="0"/>
    <s v="COIGNIERES"/>
    <m/>
    <s v="l'extension et la reprise d'étanchéité du préau du groupe scolaire Bouvet"/>
    <s v="122-01"/>
    <n v="5000"/>
  </r>
  <r>
    <s v="POISSON"/>
    <s v="JEAN-FRÉDÉRIC"/>
    <s v="POISSON JEAN-FRÉDÉRIC"/>
    <x v="0"/>
    <s v="SAINTE-MESME"/>
    <m/>
    <s v="la création d'un city-stade"/>
    <s v="122-01"/>
    <n v="5000"/>
  </r>
  <r>
    <s v="POISSON"/>
    <s v="JEAN-FRÉDÉRIC"/>
    <s v="POISSON JEAN-FRÉDÉRIC"/>
    <x v="0"/>
    <s v="ORCEMONT"/>
    <m/>
    <s v="l'aménagement d'un skate park"/>
    <s v="122-01"/>
    <n v="6000"/>
  </r>
  <r>
    <s v="POISSON"/>
    <s v="JEAN-FRÉDÉRIC"/>
    <s v="POISSON JEAN-FRÉDÉRIC"/>
    <x v="0"/>
    <s v="MAUREPAS"/>
    <m/>
    <s v="l'acquisition d'instruments de musique pour le conservatoire"/>
    <s v="122-01"/>
    <n v="6700"/>
  </r>
  <r>
    <s v="POISSON"/>
    <s v="JEAN-FRÉDÉRIC"/>
    <s v="POISSON JEAN-FRÉDÉRIC"/>
    <x v="0"/>
    <s v="SAINT-REMY-L'HONORE"/>
    <m/>
    <s v="la sécurisation du gymnase, du foyer rural, de la mairie et de l'algéco par la mise en place de contrôles d'accès et d'un système d'alarme"/>
    <s v="122-01"/>
    <n v="7000"/>
  </r>
  <r>
    <s v="POISSON"/>
    <s v="JEAN-FRÉDÉRIC"/>
    <s v="POISSON JEAN-FRÉDÉRIC"/>
    <x v="0"/>
    <s v="VIEILLE-EGLISE-EN-YVELINES"/>
    <m/>
    <s v="la rénovation et la mise aux normes d'accessibilité des sanitaires et de l'entrée de la maison communale"/>
    <s v="122-01"/>
    <n v="7000"/>
  </r>
  <r>
    <s v="POISSON"/>
    <s v="JEAN-FRÉDÉRIC"/>
    <s v="POISSON JEAN-FRÉDÉRIC"/>
    <x v="0"/>
    <s v="HERMERAY"/>
    <m/>
    <s v="la réhabilitation du rez-de-chaussée de la maison située 7 rue de la Mairie en locaux pour le Relais Intercommunal d'Assistantes Maternelles"/>
    <s v="122-01"/>
    <n v="8000"/>
  </r>
  <r>
    <s v="POISSON"/>
    <s v="JEAN-FRÉDÉRIC"/>
    <s v="POISSON JEAN-FRÉDÉRIC"/>
    <x v="0"/>
    <s v="RAIZEUX"/>
    <m/>
    <s v="la rénovation de la salle polyvalente Eugène Bucher"/>
    <s v="122-01"/>
    <n v="8300"/>
  </r>
  <r>
    <s v="POISSON"/>
    <s v="JEAN-FRÉDÉRIC"/>
    <s v="POISSON JEAN-FRÉDÉRIC"/>
    <x v="0"/>
    <s v="BULLION"/>
    <m/>
    <s v="l'enfouissement des réseaux basse tension, d'éclairage public et téléphonique chemin de la Haye de Rochefort au hameau de Moutiers"/>
    <s v="122-01"/>
    <n v="9000"/>
  </r>
  <r>
    <s v="POISSON"/>
    <s v="JEAN-FRÉDÉRIC"/>
    <s v="POISSON JEAN-FRÉDÉRIC"/>
    <x v="0"/>
    <s v="LES ESSARTS-LE-ROI"/>
    <m/>
    <s v="la construction et l'équipement du restaurant scolaire &quot;La Romanie&quot;"/>
    <s v="122-01"/>
    <n v="9000"/>
  </r>
  <r>
    <s v="POISSON"/>
    <s v="JEAN-FRÉDÉRIC"/>
    <s v="POISSON JEAN-FRÉDÉRIC"/>
    <x v="0"/>
    <s v="PRUNAY-EN-YVELINES"/>
    <m/>
    <s v="la réhabilitation de la médiathèque"/>
    <s v="122-01"/>
    <n v="9000"/>
  </r>
  <r>
    <s v="POISSON"/>
    <s v="JEAN-FRÉDÉRIC"/>
    <s v="POISSON JEAN-FRÉDÉRIC"/>
    <x v="0"/>
    <s v="SAINT-HILARION"/>
    <m/>
    <s v="la réhabilitation de la grange du centre-bourg en halte-garderie"/>
    <s v="122-01"/>
    <n v="9000"/>
  </r>
  <r>
    <s v="POISSON"/>
    <s v="JEAN-FRÉDÉRIC"/>
    <s v="POISSON JEAN-FRÉDÉRIC"/>
    <x v="0"/>
    <s v="APEL Notre dame du Bel air"/>
    <s v="1, route de Saint-Léger 78 490 Montfort"/>
    <s v="Fonctionnement"/>
    <s v="139-09"/>
    <n v="1000"/>
  </r>
  <r>
    <s v="POISSON"/>
    <s v="JEAN-FRÉDÉRIC"/>
    <s v="POISSON JEAN-FRÉDÉRIC"/>
    <x v="0"/>
    <s v="Vivre debout"/>
    <s v="23, allée de l'Aube 78310 Maurepas"/>
    <s v="Fonctionnement"/>
    <s v="157-01"/>
    <n v="1000"/>
  </r>
  <r>
    <s v="POISSON"/>
    <s v="JEAN-FRÉDÉRIC"/>
    <s v="POISSON JEAN-FRÉDÉRIC"/>
    <x v="0"/>
    <s v="Le Souvenir Français"/>
    <s v="Caserne de Croy Bâtiment 006 5, rue royale 78 000 Versailles"/>
    <s v="Fonctionnement"/>
    <s v="167-02"/>
    <n v="1500"/>
  </r>
  <r>
    <s v="POISSON"/>
    <s v="JEAN-FRÉDÉRIC"/>
    <s v="POISSON JEAN-FRÉDÉRIC"/>
    <x v="0"/>
    <s v="Amicale des anciens du 1er régiment de chasseurs d'Afrique"/>
    <s v="2, rue de la ferme - Cerqueuse 78 125 Orphin"/>
    <s v="Fonctionnement"/>
    <s v="169-03"/>
    <n v="1000"/>
  </r>
  <r>
    <s v="POISSON"/>
    <s v="JEAN-FRÉDÉRIC"/>
    <s v="POISSON JEAN-FRÉDÉRIC"/>
    <x v="0"/>
    <s v="Croix rouge"/>
    <s v="6, rue des marais 78120 Rambouillet"/>
    <s v="Fonctionnement"/>
    <s v="177-11"/>
    <n v="1500"/>
  </r>
  <r>
    <s v="POISSON"/>
    <s v="JEAN-FRÉDÉRIC"/>
    <s v="POISSON JEAN-FRÉDÉRIC"/>
    <x v="0"/>
    <s v="FFRE"/>
    <s v="FFRE 28, rue Tronchet 75009 Paris"/>
    <s v="Fonctionnement"/>
    <s v="204-14"/>
    <n v="2000"/>
  </r>
  <r>
    <s v="POISSON"/>
    <s v="JEAN-FRÉDÉRIC"/>
    <s v="POISSON JEAN-FRÉDÉRIC"/>
    <x v="0"/>
    <s v="Donneurs de sang"/>
    <s v="9, square Curie 78 120 Rambouillet"/>
    <s v="Fonctionnement"/>
    <s v="204-17"/>
    <n v="1000"/>
  </r>
  <r>
    <s v="POISSON"/>
    <s v="JEAN-FRÉDÉRIC"/>
    <s v="POISSON JEAN-FRÉDÉRIC"/>
    <x v="0"/>
    <s v="SOS Chrétiens d'Orient"/>
    <s v="97, rue de Tocqueville 75 017 Paris"/>
    <s v="Fonctionnement"/>
    <s v="209-02"/>
    <n v="5000"/>
  </r>
  <r>
    <s v="POISSON"/>
    <s v="JEAN-FRÉDÉRIC"/>
    <s v="POISSON JEAN-FRÉDÉRIC"/>
    <x v="0"/>
    <s v="Nautic Club"/>
    <s v="Piscine des 3 fontaines 36, rue des fontaines 78 120 Rambouillet"/>
    <s v="Fonctionnement"/>
    <s v="219-01"/>
    <n v="1000"/>
  </r>
  <r>
    <s v="POISSON"/>
    <s v="JEAN-FRÉDÉRIC"/>
    <s v="POISSON JEAN-FRÉDÉRIC"/>
    <x v="0"/>
    <s v="Section sportive Karaté"/>
    <s v="Maison des associations 78 940 La Queue-lez-Y"/>
    <s v="Fonctionnement"/>
    <s v="219-01"/>
    <n v="2000"/>
  </r>
  <r>
    <s v="POISSON"/>
    <s v="JEAN-FRÉDÉRIC"/>
    <s v="POISSON JEAN-FRÉDÉRIC"/>
    <x v="0"/>
    <s v="APECR"/>
    <s v="Conservatoire de Rambouillet 42, rue de la motte 78 120 Rambouilet"/>
    <s v="Fonctionnement"/>
    <s v="224-02"/>
    <n v="1000"/>
  </r>
  <r>
    <s v="POISSON"/>
    <s v="JEAN-FRÉDÉRIC"/>
    <s v="POISSON JEAN-FRÉDÉRIC"/>
    <x v="0"/>
    <s v="DECOUVRIR"/>
    <s v="36, rue de la chapelle St-Fiacre 78730 St Arnoult en Yvelines"/>
    <s v="Fonctionnement"/>
    <s v="224-02"/>
    <n v="1000"/>
  </r>
  <r>
    <s v="POLETTI"/>
    <s v="BÉRENGÈRE"/>
    <s v="POLETTI BÉRENGÈRE"/>
    <x v="0"/>
    <s v="BGE Ardennes"/>
    <s v="08000 Charleville Mézières"/>
    <s v="Fonctionnement"/>
    <s v="103-03"/>
    <n v="1000"/>
  </r>
  <r>
    <s v="POLETTI"/>
    <s v="BÉRENGÈRE"/>
    <s v="POLETTI BÉRENGÈRE"/>
    <x v="0"/>
    <s v="VAUX-MONTREUIL"/>
    <m/>
    <s v="l'aménagement d'un columbarium au cimetière"/>
    <s v="122-01"/>
    <n v="1000"/>
  </r>
  <r>
    <s v="POLETTI"/>
    <s v="BÉRENGÈRE"/>
    <s v="POLETTI BÉRENGÈRE"/>
    <x v="0"/>
    <s v="VILLERS-SEMEUSE"/>
    <m/>
    <s v="l'acquisition de mobilier, de matériel, de bancs et d'une structure de jeux dans le cadre du transfert de l'école Gambetta sur le site de l'école Le Plateau"/>
    <s v="122-01"/>
    <n v="1000"/>
  </r>
  <r>
    <s v="POLETTI"/>
    <s v="BÉRENGÈRE"/>
    <s v="POLETTI BÉRENGÈRE"/>
    <x v="0"/>
    <s v="GOMONT"/>
    <m/>
    <s v="la création d'allées et d'un jardin du souvenir dans le cimetière"/>
    <s v="122-01"/>
    <n v="1800"/>
  </r>
  <r>
    <s v="POLETTI"/>
    <s v="BÉRENGÈRE"/>
    <s v="POLETTI BÉRENGÈRE"/>
    <x v="0"/>
    <s v="GERNELLE"/>
    <m/>
    <s v="l'acquisition de deux radars pédagogiques solaires"/>
    <s v="122-01"/>
    <n v="2000"/>
  </r>
  <r>
    <s v="POLETTI"/>
    <s v="BÉRENGÈRE"/>
    <s v="POLETTI BÉRENGÈRE"/>
    <x v="0"/>
    <s v="LE FRETY"/>
    <m/>
    <s v="la création d'un sentier d'interprétation"/>
    <s v="122-01"/>
    <n v="2000"/>
  </r>
  <r>
    <s v="POLETTI"/>
    <s v="BÉRENGÈRE"/>
    <s v="POLETTI BÉRENGÈRE"/>
    <x v="0"/>
    <s v="LUCQUY"/>
    <m/>
    <s v="l'assainissement pluvial de la zone artisanale"/>
    <s v="122-01"/>
    <n v="2600"/>
  </r>
  <r>
    <s v="POLETTI"/>
    <s v="BÉRENGÈRE"/>
    <s v="POLETTI BÉRENGÈRE"/>
    <x v="0"/>
    <s v="AUBIGNY-LES-POTHEES"/>
    <m/>
    <s v="la mise en accessibilité du cimetière avec la création d'un mur de soutènement"/>
    <s v="122-01"/>
    <n v="3000"/>
  </r>
  <r>
    <s v="POLETTI"/>
    <s v="BÉRENGÈRE"/>
    <s v="POLETTI BÉRENGÈRE"/>
    <x v="0"/>
    <s v="SIVU Pôle scolaire René Daumal de Boulzicourt"/>
    <m/>
    <s v="l'installation de jeux extérieurs dans la cour d'école des sections de maternelle"/>
    <s v="122-01"/>
    <n v="3100"/>
  </r>
  <r>
    <s v="POLETTI"/>
    <s v="BÉRENGÈRE"/>
    <s v="POLETTI BÉRENGÈRE"/>
    <x v="0"/>
    <s v="SIVOM Balcons des Sources"/>
    <m/>
    <s v="l'acquisition de matériel informatique pour les écoles"/>
    <s v="122-01"/>
    <n v="3500"/>
  </r>
  <r>
    <s v="POLETTI"/>
    <s v="BÉRENGÈRE"/>
    <s v="POLETTI BÉRENGÈRE"/>
    <x v="0"/>
    <s v="AVANCON"/>
    <m/>
    <s v="la pose de cinq poteaux d'incendie rues de Saint-Loup et du Four et rues Achille Monceau, Bernard Ferté et Levallois"/>
    <s v="122-01"/>
    <n v="3927"/>
  </r>
  <r>
    <s v="POLETTI"/>
    <s v="BÉRENGÈRE"/>
    <s v="POLETTI BÉRENGÈRE"/>
    <x v="0"/>
    <s v="LA HORGNE"/>
    <m/>
    <s v="la mise aux normes de la salle communale et de l'accès au bâtiment mairie"/>
    <s v="122-01"/>
    <n v="4000"/>
  </r>
  <r>
    <s v="POLETTI"/>
    <s v="BÉRENGÈRE"/>
    <s v="POLETTI BÉRENGÈRE"/>
    <x v="0"/>
    <s v="LALOBBE"/>
    <m/>
    <s v="la mise en accessibilité de la mairie et de la salle polyvalente avec création d'une place de stationnement PMR"/>
    <s v="122-01"/>
    <n v="4000"/>
  </r>
  <r>
    <s v="POLETTI"/>
    <s v="BÉRENGÈRE"/>
    <s v="POLETTI BÉRENGÈRE"/>
    <x v="0"/>
    <s v="MONTCY-NOTRE-DAME"/>
    <m/>
    <s v="l'équipement du groupe scolaire en tableaux numériques interactifs"/>
    <s v="122-01"/>
    <n v="4000"/>
  </r>
  <r>
    <s v="POLETTI"/>
    <s v="BÉRENGÈRE"/>
    <s v="POLETTI BÉRENGÈRE"/>
    <x v="0"/>
    <s v="ROUVROY-SUR-AUDRY"/>
    <m/>
    <s v="la réalisation de travaux de restauration de l'église de Servion"/>
    <s v="122-01"/>
    <n v="4000"/>
  </r>
  <r>
    <s v="POLETTI"/>
    <s v="BÉRENGÈRE"/>
    <s v="POLETTI BÉRENGÈRE"/>
    <x v="0"/>
    <s v="SAINT-FERGEUX"/>
    <m/>
    <s v="la réhabilitation de la salle socioculturelle"/>
    <s v="122-01"/>
    <n v="4000"/>
  </r>
  <r>
    <s v="POLETTI"/>
    <s v="BÉRENGÈRE"/>
    <s v="POLETTI BÉRENGÈRE"/>
    <x v="0"/>
    <s v="SIAEP Condé-Herpy"/>
    <m/>
    <s v="la création d'un nouveau réseau d'alimentation en eau potable et de défense incendie rue de Nandin à Condé-les-Herpy"/>
    <s v="122-01"/>
    <n v="4000"/>
  </r>
  <r>
    <s v="POLETTI"/>
    <s v="BÉRENGÈRE"/>
    <s v="POLETTI BÉRENGÈRE"/>
    <x v="0"/>
    <s v="CHAGNY"/>
    <m/>
    <s v="le déplacement de la mairie dans le local annexe au bâtiment et la mise aux normes d'accessibilité de la salle communale"/>
    <s v="122-01"/>
    <n v="5000"/>
  </r>
  <r>
    <s v="POLETTI"/>
    <s v="BÉRENGÈRE"/>
    <s v="POLETTI BÉRENGÈRE"/>
    <x v="0"/>
    <s v="FLIZE"/>
    <m/>
    <s v="la création d'une dalle en béton dans le hangar communal abritant le club d'aviron"/>
    <s v="122-01"/>
    <n v="5000"/>
  </r>
  <r>
    <s v="POLETTI"/>
    <s v="BÉRENGÈRE"/>
    <s v="POLETTI BÉRENGÈRE"/>
    <x v="0"/>
    <s v="LA GRANDVILLE"/>
    <m/>
    <s v="la réhabilitation de l'ancienne école maternelle en deux logements"/>
    <s v="122-01"/>
    <n v="5000"/>
  </r>
  <r>
    <s v="POLETTI"/>
    <s v="BÉRENGÈRE"/>
    <s v="POLETTI BÉRENGÈRE"/>
    <x v="0"/>
    <s v="LOGNY-BOGNY"/>
    <m/>
    <s v="la réhabilitation de la mairie et la construction d'une salle des associations et des mariages"/>
    <s v="122-01"/>
    <n v="5000"/>
  </r>
  <r>
    <s v="POLETTI"/>
    <s v="BÉRENGÈRE"/>
    <s v="POLETTI BÉRENGÈRE"/>
    <x v="0"/>
    <s v="PERTHES"/>
    <m/>
    <s v="la mise en accessibilité de l'entrée de l'église"/>
    <s v="122-01"/>
    <n v="5000"/>
  </r>
  <r>
    <s v="POLETTI"/>
    <s v="BÉRENGÈRE"/>
    <s v="POLETTI BÉRENGÈRE"/>
    <x v="0"/>
    <s v="SEVIGNY-WALEPPE"/>
    <m/>
    <s v="la réhabilitation d'un bâtiment communal en abribus place de la mairie"/>
    <s v="122-01"/>
    <n v="5000"/>
  </r>
  <r>
    <s v="POLETTI"/>
    <s v="BÉRENGÈRE"/>
    <s v="POLETTI BÉRENGÈRE"/>
    <x v="0"/>
    <s v="syndicat intercommunal d'études et de travaux pour l'aménagement de la Vence"/>
    <m/>
    <s v="l'acquisition d'un véhicule utilitaire"/>
    <s v="122-01"/>
    <n v="5000"/>
  </r>
  <r>
    <s v="POLETTI"/>
    <s v="BÉRENGÈRE"/>
    <s v="POLETTI BÉRENGÈRE"/>
    <x v="0"/>
    <s v="POILCOURT-SYDNEY"/>
    <m/>
    <s v="la réalisation de travaux de sécurité routière dans le secteur du pôle scolaire"/>
    <s v="122-01"/>
    <n v="6000"/>
  </r>
  <r>
    <s v="POLETTI"/>
    <s v="BÉRENGÈRE"/>
    <s v="POLETTI BÉRENGÈRE"/>
    <x v="0"/>
    <s v="Abeille ardennaise"/>
    <s v="08000 Charleville Mézières"/>
    <s v="Fonctionnement"/>
    <s v="154-11"/>
    <n v="1000"/>
  </r>
  <r>
    <s v="POLETTI"/>
    <s v="BÉRENGÈRE"/>
    <s v="POLETTI BÉRENGÈRE"/>
    <x v="0"/>
    <s v="VAS 08"/>
    <s v="08105 Charleville Mézières"/>
    <s v="Fonctionnement"/>
    <s v="157-01"/>
    <n v="10000"/>
  </r>
  <r>
    <s v="POLETTI"/>
    <s v="BÉRENGÈRE"/>
    <s v="POLETTI BÉRENGÈRE"/>
    <x v="0"/>
    <s v="JALMALV Ardennes"/>
    <s v="08000 Charleville Mézières"/>
    <s v="Fonctionnement"/>
    <s v="157-05"/>
    <n v="1000"/>
  </r>
  <r>
    <s v="POLETTI"/>
    <s v="BÉRENGÈRE"/>
    <s v="POLETTI BÉRENGÈRE"/>
    <x v="0"/>
    <s v="Amicale des Sapeurs Pompiers de Château Porcien"/>
    <s v="08360 CHÂTEAU PORCIEN"/>
    <s v="Fonctionnement"/>
    <s v="161-13"/>
    <n v="1000"/>
  </r>
  <r>
    <s v="POLETTI"/>
    <s v="BÉRENGÈRE"/>
    <s v="POLETTI BÉRENGÈRE"/>
    <x v="0"/>
    <s v="MEDIATERRE"/>
    <s v="08000 Charleville Mézières"/>
    <s v="Fonctionnement"/>
    <s v="163-01"/>
    <n v="1000"/>
  </r>
  <r>
    <s v="POLETTI"/>
    <s v="BÉRENGÈRE"/>
    <s v="POLETTI BÉRENGÈRE"/>
    <x v="0"/>
    <s v="Rouvroy Action Sport"/>
    <s v="ROUVROY SUR AUDRY"/>
    <s v="Fonctionnement"/>
    <s v="163-01"/>
    <n v="1000"/>
  </r>
  <r>
    <s v="POLETTI"/>
    <s v="BÉRENGÈRE"/>
    <s v="POLETTI BÉRENGÈRE"/>
    <x v="0"/>
    <s v="Ferme de la Cense"/>
    <s v="08300 RETHEL"/>
    <s v="Fonctionnement"/>
    <s v="163-01"/>
    <n v="4000"/>
  </r>
  <r>
    <s v="POLETTI"/>
    <s v="BÉRENGÈRE"/>
    <s v="POLETTI BÉRENGÈRE"/>
    <x v="0"/>
    <s v="UNC THIN LE MOUTIER"/>
    <s v="08460 THIN LE MOUTIER"/>
    <s v="Fonctionnement"/>
    <s v="167-02"/>
    <n v="1000"/>
  </r>
  <r>
    <s v="POLETTI"/>
    <s v="BÉRENGÈRE"/>
    <s v="POLETTI BÉRENGÈRE"/>
    <x v="0"/>
    <s v="UNC LIART Ardennes Thierache"/>
    <s v="08290 LIART"/>
    <s v="Fonctionnement"/>
    <s v="167-02"/>
    <n v="1000"/>
  </r>
  <r>
    <s v="POLETTI"/>
    <s v="BÉRENGÈRE"/>
    <s v="POLETTI BÉRENGÈRE"/>
    <x v="0"/>
    <s v="Association Le Miroir"/>
    <s v="08000 Charleville Mézières"/>
    <s v="Fonctionnement"/>
    <s v="167-02"/>
    <n v="1000"/>
  </r>
  <r>
    <s v="POLETTI"/>
    <s v="BÉRENGÈRE"/>
    <s v="POLETTI BÉRENGÈRE"/>
    <x v="0"/>
    <s v="Souvenir Français Réthel"/>
    <s v="75012 PARIS"/>
    <s v="Fonctionnement"/>
    <s v="167-02"/>
    <n v="1000"/>
  </r>
  <r>
    <s v="POLETTI"/>
    <s v="BÉRENGÈRE"/>
    <s v="POLETTI BÉRENGÈRE"/>
    <x v="0"/>
    <s v="Le Souvenir Français Villers Semeuse"/>
    <s v="08460 SIGNY L'ABBAYE"/>
    <s v="Fonctionnement"/>
    <s v="169-03"/>
    <n v="1000"/>
  </r>
  <r>
    <s v="POLETTI"/>
    <s v="BÉRENGÈRE"/>
    <s v="POLETTI BÉRENGÈRE"/>
    <x v="0"/>
    <s v="EDPAMS Jacques Sourdille Acy Romance"/>
    <s v="08300 ACY ROMANCE"/>
    <s v="Fonctionnement"/>
    <s v="175-01"/>
    <n v="1000"/>
  </r>
  <r>
    <s v="POLETTI"/>
    <s v="BÉRENGÈRE"/>
    <s v="POLETTI BÉRENGÈRE"/>
    <x v="0"/>
    <s v="Croix Rouge"/>
    <s v="08000 Charleville Mézières"/>
    <s v="Fonctionnement"/>
    <s v="177-11"/>
    <n v="1000"/>
  </r>
  <r>
    <s v="POLETTI"/>
    <s v="BÉRENGÈRE"/>
    <s v="POLETTI BÉRENGÈRE"/>
    <x v="0"/>
    <s v="Espace Environnement 08"/>
    <s v="08130 ATTIGNY"/>
    <s v="Fonctionnement"/>
    <s v="177-11"/>
    <n v="1000"/>
  </r>
  <r>
    <s v="POLETTI"/>
    <s v="BÉRENGÈRE"/>
    <s v="POLETTI BÉRENGÈRE"/>
    <x v="0"/>
    <s v="Noël Ardennais des privés d'emplois les plus démunis"/>
    <s v="08000 Charleville Mézières"/>
    <s v="Fonctionnement"/>
    <s v="177-11"/>
    <n v="3000"/>
  </r>
  <r>
    <s v="POLETTI"/>
    <s v="BÉRENGÈRE"/>
    <s v="POLETTI BÉRENGÈRE"/>
    <x v="0"/>
    <s v="Cercle d'escrime"/>
    <s v="08000 Charleville Mézières"/>
    <s v="Fonctionnement"/>
    <s v="204-14"/>
    <n v="2000"/>
  </r>
  <r>
    <s v="POLETTI"/>
    <s v="BÉRENGÈRE"/>
    <s v="POLETTI BÉRENGÈRE"/>
    <x v="0"/>
    <s v="La Retheloise"/>
    <s v="08300 RETHEL"/>
    <s v="Fonctionnement"/>
    <s v="205-06"/>
    <n v="1000"/>
  </r>
  <r>
    <s v="POLETTI"/>
    <s v="BÉRENGÈRE"/>
    <s v="POLETTI BÉRENGÈRE"/>
    <x v="0"/>
    <s v="Association de parents d'élèves de Villers Semeuse"/>
    <s v="08000 VILLERS SEMEUSE"/>
    <s v="Fonctionnement"/>
    <s v="214-01"/>
    <n v="1000"/>
  </r>
  <r>
    <s v="POLETTI"/>
    <s v="BÉRENGÈRE"/>
    <s v="POLETTI BÉRENGÈRE"/>
    <x v="0"/>
    <s v="Football Club de Liart"/>
    <s v="08460 SIGNY L'ABBAYE"/>
    <s v="Fonctionnement"/>
    <s v="219-01"/>
    <n v="1000"/>
  </r>
  <r>
    <s v="POLETTI"/>
    <s v="BÉRENGÈRE"/>
    <s v="POLETTI BÉRENGÈRE"/>
    <x v="0"/>
    <s v="Comité départemental de Canoë Kayak"/>
    <s v="08140 BAZEILLES"/>
    <s v="Fonctionnement"/>
    <s v="219-01"/>
    <n v="1000"/>
  </r>
  <r>
    <s v="POLETTI"/>
    <s v="BÉRENGÈRE"/>
    <s v="POLETTI BÉRENGÈRE"/>
    <x v="0"/>
    <s v="US TIR"/>
    <s v="08000 Charleville Mézières"/>
    <s v="Fonctionnement"/>
    <s v="219-01"/>
    <n v="1000"/>
  </r>
  <r>
    <s v="POLETTI"/>
    <s v="BÉRENGÈRE"/>
    <s v="POLETTI BÉRENGÈRE"/>
    <x v="0"/>
    <s v="Les Archers de l'Asfeldois"/>
    <s v="08190 VIEUX LES ASFELD"/>
    <s v="Fonctionnement"/>
    <s v="219-01"/>
    <n v="1000"/>
  </r>
  <r>
    <s v="POLETTI"/>
    <s v="BÉRENGÈRE"/>
    <s v="POLETTI BÉRENGÈRE"/>
    <x v="0"/>
    <s v="Association No Limit Ardennes"/>
    <s v="08000 LA FRANCHEVILLE"/>
    <s v="Fonctionnement"/>
    <s v="224-02"/>
    <n v="1000"/>
  </r>
  <r>
    <s v="POLETTI"/>
    <s v="BÉRENGÈRE"/>
    <s v="POLETTI BÉRENGÈRE"/>
    <x v="0"/>
    <s v="Nanteuil Animation"/>
    <s v="08300 NANTEUIL SUR AISNE"/>
    <s v="Fonctionnement"/>
    <s v="224-02"/>
    <n v="1000"/>
  </r>
  <r>
    <s v="POLETTI"/>
    <s v="BÉRENGÈRE"/>
    <s v="POLETTI BÉRENGÈRE"/>
    <x v="0"/>
    <s v="Chemin de fer miniature nouvionnais"/>
    <s v="08160 NOUVION SUR MEUSE"/>
    <s v="Fonctionnement"/>
    <s v="224-02"/>
    <n v="1000"/>
  </r>
  <r>
    <s v="POLETTI"/>
    <s v="BÉRENGÈRE"/>
    <s v="POLETTI BÉRENGÈRE"/>
    <x v="0"/>
    <s v="Les Amis de Saint Clair"/>
    <s v="08430 HAGNICOURT"/>
    <s v="Fonctionnement"/>
    <s v="224-02"/>
    <n v="1000"/>
  </r>
  <r>
    <s v="POLETTI"/>
    <s v="BÉRENGÈRE"/>
    <s v="POLETTI BÉRENGÈRE"/>
    <x v="0"/>
    <s v="Les Amis du Moulin de la Coopérative agricole de Juniville"/>
    <s v="08310 JUNIVILLE"/>
    <s v="Fonctionnement"/>
    <s v="224-02"/>
    <n v="2000"/>
  </r>
  <r>
    <s v="POLETTI"/>
    <s v="BÉRENGÈRE"/>
    <s v="POLETTI BÉRENGÈRE"/>
    <x v="0"/>
    <s v="Musée Verlaine"/>
    <s v="08310 JUNIVILLE"/>
    <s v="Fonctionnement"/>
    <s v="224-02"/>
    <n v="3000"/>
  </r>
  <r>
    <s v="POLETTI"/>
    <s v="BÉRENGÈRE"/>
    <s v="POLETTI BÉRENGÈRE"/>
    <x v="0"/>
    <s v="Patrimoine Asfeldois"/>
    <s v="08190 ASFELD"/>
    <s v="Fonctionnement"/>
    <s v="224-02"/>
    <n v="3000"/>
  </r>
  <r>
    <s v="POLUTELE"/>
    <s v="NAPOLE"/>
    <s v="POLUTELE NAPOLE"/>
    <x v="2"/>
    <s v="Coopérative des femmes Alofaina"/>
    <s v="Ono vaimasa 98610 Futuna"/>
    <s v="Fonctionnement"/>
    <s v="123-04"/>
    <n v="3000"/>
  </r>
  <r>
    <s v="POLUTELE"/>
    <s v="NAPOLE"/>
    <s v="POLUTELE NAPOLE"/>
    <x v="2"/>
    <s v="Association SIAPO"/>
    <s v="BP 151 20 rue Edouard Pailleron 75019 PARIS"/>
    <s v="Fonctionnement"/>
    <s v="123-04"/>
    <n v="3000"/>
  </r>
  <r>
    <s v="POLUTELE"/>
    <s v="NAPOLE"/>
    <s v="POLUTELE NAPOLE"/>
    <x v="2"/>
    <s v="Association des parents d'élèves élémentaire de Malaefo'ou"/>
    <s v="Logolelei 98600 Wallis"/>
    <s v="Fonctionnement"/>
    <s v="123-04"/>
    <n v="4000"/>
  </r>
  <r>
    <s v="POLUTELE"/>
    <s v="NAPOLE"/>
    <s v="POLUTELE NAPOLE"/>
    <x v="2"/>
    <s v="Gooha'a"/>
    <s v="Haatofo Mua 98600 Uvea"/>
    <s v="Fonctionnement"/>
    <s v="123-04"/>
    <n v="6000"/>
  </r>
  <r>
    <s v="POLUTELE"/>
    <s v="NAPOLE"/>
    <s v="POLUTELE NAPOLE"/>
    <x v="2"/>
    <s v="Association des femmes du district de Hihifo"/>
    <s v="Vailala Hihifo 98600 Uvea Wallis"/>
    <s v="Fonctionnement"/>
    <s v="123-04"/>
    <n v="7000"/>
  </r>
  <r>
    <s v="POLUTELE"/>
    <s v="NAPOLE"/>
    <s v="POLUTELE NAPOLE"/>
    <x v="2"/>
    <s v="Talakovi Le Ahomalumalu"/>
    <s v="Mua 98600 Wallis"/>
    <s v="Fonctionnement"/>
    <s v="123-04"/>
    <n v="13000"/>
  </r>
  <r>
    <s v="POLUTELE"/>
    <s v="NAPOLE"/>
    <s v="POLUTELE NAPOLE"/>
    <x v="2"/>
    <s v="Fakatasi'aga o Fiua réservoir"/>
    <s v="Fiua 9860 Futuna"/>
    <s v="Fonctionnement"/>
    <s v="123-04"/>
    <n v="15000"/>
  </r>
  <r>
    <s v="POLUTELE"/>
    <s v="NAPOLE"/>
    <s v="POLUTELE NAPOLE"/>
    <x v="2"/>
    <s v="Kautahi Faka i Halalo"/>
    <s v="Route de la chapelle Sainte Jeanne 98600 Halalo wallis"/>
    <s v="Fonctionnement"/>
    <s v="123-04"/>
    <n v="50000"/>
  </r>
  <r>
    <s v="POLUTELE"/>
    <s v="NAPOLE"/>
    <s v="POLUTELE NAPOLE"/>
    <x v="2"/>
    <s v="Mafutapu Manava'ofa He'Egata"/>
    <s v="Alele Hihifo-98600 Uvea Wallis"/>
    <s v="Fonctionnement"/>
    <s v="123-04"/>
    <n v="1000"/>
  </r>
  <r>
    <s v="POLUTELE"/>
    <s v="NAPOLE"/>
    <s v="POLUTELE NAPOLE"/>
    <x v="2"/>
    <s v="Malamea o Futuna"/>
    <s v="18, rue du Chamoine Tanguy 56500 Bignan"/>
    <s v="Fonctionnement"/>
    <s v="123-04"/>
    <n v="2000"/>
  </r>
  <r>
    <s v="POLUTELE"/>
    <s v="NAPOLE"/>
    <s v="POLUTELE NAPOLE"/>
    <x v="2"/>
    <s v="Cooteraie d'Alofi"/>
    <s v="Alofi Alo 98610 Futuna"/>
    <s v="Fonctionnement"/>
    <s v="123-04"/>
    <n v="2000"/>
  </r>
  <r>
    <s v="POLUTELE"/>
    <s v="NAPOLE"/>
    <s v="POLUTELE NAPOLE"/>
    <x v="2"/>
    <s v="Club de pétanque Matuu"/>
    <s v="Matu-u ono Laloifi 98610 Alo Futuna"/>
    <s v="Fonctionnement"/>
    <s v="123-04"/>
    <n v="2000"/>
  </r>
  <r>
    <s v="POLUTELE"/>
    <s v="NAPOLE"/>
    <s v="POLUTELE NAPOLE"/>
    <x v="2"/>
    <s v="Futuna Gym"/>
    <s v="Lua Nuku Leava Sigave 98610 Futuna"/>
    <s v="Fonctionnement"/>
    <s v="123-04"/>
    <n v="2000"/>
  </r>
  <r>
    <s v="POLUTELE"/>
    <s v="NAPOLE"/>
    <s v="POLUTELE NAPOLE"/>
    <x v="2"/>
    <s v="Association des parents d'élèves boursiers de Wallis"/>
    <s v="Royaume d'Alo 98610 Futuna"/>
    <s v="Fonctionnement"/>
    <s v="123-04"/>
    <n v="2000"/>
  </r>
  <r>
    <s v="POLUTELE"/>
    <s v="NAPOLE"/>
    <s v="POLUTELE NAPOLE"/>
    <x v="2"/>
    <s v="Fédération des femmes d'Alo"/>
    <s v="Gie d'Alo 98610 Futuna"/>
    <s v="Fonctionnement"/>
    <s v="123-04"/>
    <n v="2000"/>
  </r>
  <r>
    <s v="POLUTELE"/>
    <s v="NAPOLE"/>
    <s v="POLUTELE NAPOLE"/>
    <x v="2"/>
    <s v="Association SIAPO"/>
    <s v="BP 151 20 rue Edouard Pailleron 75019 PARIS"/>
    <s v="Fonctionnement"/>
    <s v="123-04"/>
    <n v="2000"/>
  </r>
  <r>
    <s v="POLUTELE"/>
    <s v="NAPOLE"/>
    <s v="POLUTELE NAPOLE"/>
    <x v="2"/>
    <s v="AHSAD"/>
    <s v="6 impasse Racine 03100 Montluçon"/>
    <s v="Fonctionnement"/>
    <s v="123-04"/>
    <n v="2000"/>
  </r>
  <r>
    <s v="POLUTELE"/>
    <s v="NAPOLE"/>
    <s v="POLUTELE NAPOLE"/>
    <x v="2"/>
    <s v="Ligue de Golf de Wallis et Futuna"/>
    <s v="Alele Hihifo-98600 Uvea Wallis"/>
    <s v="Fonctionnement"/>
    <s v="123-04"/>
    <n v="3000"/>
  </r>
  <r>
    <s v="POLUTELE"/>
    <s v="NAPOLE"/>
    <s v="POLUTELE NAPOLE"/>
    <x v="2"/>
    <s v="Ligue de Va'a"/>
    <s v="Bp277 Mata'Utu 98600 Wallis"/>
    <s v="Fonctionnement"/>
    <s v="123-04"/>
    <n v="3000"/>
  </r>
  <r>
    <s v="POLUTELE"/>
    <s v="NAPOLE"/>
    <s v="POLUTELE NAPOLE"/>
    <x v="2"/>
    <s v="Rugby Club Fagufagu"/>
    <s v="Sisia-Ono 98610 Futuna"/>
    <s v="Fonctionnement"/>
    <s v="123-04"/>
    <n v="3000"/>
  </r>
  <r>
    <s v="POLUTELE"/>
    <s v="NAPOLE"/>
    <s v="POLUTELE NAPOLE"/>
    <x v="2"/>
    <s v="Fetu'u gigila o te mafoata"/>
    <s v="Bp 150 98600 Wallis"/>
    <s v="Fonctionnement"/>
    <s v="123-04"/>
    <n v="3000"/>
  </r>
  <r>
    <s v="POMPILI"/>
    <s v="BARBARA"/>
    <s v="POMPILI BARBARA"/>
    <x v="1"/>
    <s v="Association Droit de Vérité Devoir Justice (DVDJ)"/>
    <s v="125 rue Voltaire – Bureau n° 6  80080 AMIENS Cedex"/>
    <s v="Actions de solidarité avec les personnes d'origine étrangère"/>
    <s v="101-02"/>
    <n v="2500"/>
  </r>
  <r>
    <s v="POMPILI"/>
    <s v="BARBARA"/>
    <s v="POMPILI BARBARA"/>
    <x v="1"/>
    <s v="CRIJ PICARDIE"/>
    <s v="50 rue Riolan 80000 AMIENS"/>
    <s v="Edition d'un guide du logement destiné aux jeunes"/>
    <s v="109-02"/>
    <n v="2500"/>
  </r>
  <r>
    <s v="POMPILI"/>
    <s v="BARBARA"/>
    <s v="POMPILI BARBARA"/>
    <x v="1"/>
    <s v="CLAC"/>
    <s v="6 avenue André Yvette 92700 COLOMBES"/>
    <s v="Réalisation d'une étude sur le Canal Seine Nord Europe"/>
    <s v="113-07"/>
    <n v="1300"/>
  </r>
  <r>
    <s v="POMPILI"/>
    <s v="BARBARA"/>
    <s v="POMPILI BARBARA"/>
    <x v="1"/>
    <s v="Association cynégétique des marais de Boves - Vallée d’aire"/>
    <s v="Mairie  rue Victor Hugo  80440 Boves"/>
    <s v="Achat d’équipements et d’outils pour restaurer le Marais"/>
    <s v="113-07"/>
    <n v="2000"/>
  </r>
  <r>
    <s v="POMPILI"/>
    <s v="BARBARA"/>
    <s v="POMPILI BARBARA"/>
    <x v="1"/>
    <s v="FOUENCAMPS"/>
    <m/>
    <s v="la rénovation et l'isolation de la salle de réunion de la mairie"/>
    <s v="122-01"/>
    <n v="2000"/>
  </r>
  <r>
    <s v="POMPILI"/>
    <s v="BARBARA"/>
    <s v="POMPILI BARBARA"/>
    <x v="1"/>
    <s v="THEZY-GLIMONT"/>
    <m/>
    <s v="le réaménagement d'une annexe au café-atelier &quot;Couleurs d'antan&quot;"/>
    <s v="122-01"/>
    <n v="3000"/>
  </r>
  <r>
    <s v="POMPILI"/>
    <s v="BARBARA"/>
    <s v="POMPILI BARBARA"/>
    <x v="1"/>
    <s v="SAINS-EN-AMIENOIS"/>
    <m/>
    <s v="l'aménagement d'une aire de jeux"/>
    <s v="122-01"/>
    <n v="8000"/>
  </r>
  <r>
    <s v="POMPILI"/>
    <s v="BARBARA"/>
    <s v="POMPILI BARBARA"/>
    <x v="1"/>
    <s v="ODASS"/>
    <s v="Mairie   rue des 4 Lemaire  80470 AILLY / SOMME"/>
    <s v="Production d’un concert-spectacle"/>
    <s v="131-01"/>
    <n v="2400"/>
  </r>
  <r>
    <s v="POMPILI"/>
    <s v="BARBARA"/>
    <s v="POMPILI BARBARA"/>
    <x v="1"/>
    <s v="LEZARD DECADENT"/>
    <s v="91 rue Saint Roch  80000 AMIENS"/>
    <s v="Création d'un spectacle de théâtre « La Faim du Monde »"/>
    <s v="131-01"/>
    <n v="2500"/>
  </r>
  <r>
    <s v="POMPILI"/>
    <s v="BARBARA"/>
    <s v="POMPILI BARBARA"/>
    <x v="1"/>
    <s v="Picardie Active"/>
    <s v="3 rue Vincent Auriol 80000 AMIENS"/>
    <s v="Participation au financement solidaire de jeunes créateurs d’entreprises"/>
    <s v="134-03"/>
    <n v="4000"/>
  </r>
  <r>
    <s v="POMPILI"/>
    <s v="BARBARA"/>
    <s v="POMPILI BARBARA"/>
    <x v="1"/>
    <s v="Histoire Traditions Amiénoises"/>
    <s v="351 Bd Beauvillé  rés. St Pierre  80000 AMIENS"/>
    <s v="Achat de matériel pour l'organisation de la Médiévale au bord de l'eau"/>
    <s v="134-21"/>
    <n v="2000"/>
  </r>
  <r>
    <s v="POMPILI"/>
    <s v="BARBARA"/>
    <s v="POMPILI BARBARA"/>
    <x v="1"/>
    <s v="LE TAS DE SABLE"/>
    <s v="24 rue St Leu 80000 AMIENS"/>
    <s v="Création d'une coopérative de production"/>
    <s v="134-22"/>
    <n v="2900"/>
  </r>
  <r>
    <s v="POMPILI"/>
    <s v="BARBARA"/>
    <s v="POMPILI BARBARA"/>
    <x v="1"/>
    <s v="Centre d'Information sur le Droit des Femmes et des Familles de la Somme (CIDFF)"/>
    <s v="50 rue Riolan  2ème étage 80000 Amiens"/>
    <s v="Organisation du « Festiv'elles »"/>
    <s v="137-12"/>
    <n v="2500"/>
  </r>
  <r>
    <s v="POMPILI"/>
    <s v="BARBARA"/>
    <s v="POMPILI BARBARA"/>
    <x v="1"/>
    <s v="Association AGENA"/>
    <s v="124 route de Rouen 80000 AMIENS"/>
    <s v="Organisation d'ateliers pour le conseil et l'accueil de femmes en difficulté"/>
    <s v="137-12"/>
    <n v="4000"/>
  </r>
  <r>
    <s v="POMPILI"/>
    <s v="BARBARA"/>
    <s v="POMPILI BARBARA"/>
    <x v="1"/>
    <s v="Solidarité Paysans Picardie"/>
    <s v="Mairie  Place de la République   80320 CHAULNES"/>
    <s v="Acquisition d’un véhicule pour réaliser le diagnostic chez les agriculteurs"/>
    <s v="154-14"/>
    <n v="4500"/>
  </r>
  <r>
    <s v="POMPILI"/>
    <s v="BARBARA"/>
    <s v="POMPILI BARBARA"/>
    <x v="1"/>
    <s v="Le Fil d'Ariane"/>
    <s v="3 rue Saint Nicolas 60200 COMPIEGNE"/>
    <s v="Organisation d'activités pour les personnes atteintes de déficience visuelle"/>
    <s v="157-04"/>
    <n v="1200"/>
  </r>
  <r>
    <s v="POMPILI"/>
    <s v="BARBARA"/>
    <s v="POMPILI BARBARA"/>
    <x v="1"/>
    <s v="Ches Javeloteux de Pont de Metz"/>
    <s v="Mairie   1 rue de l'Eglise 80480 Pont de Metz"/>
    <s v="Actions en faveur de l'inclusion par le sport des personnes en situation de handicap ou d'exclusion"/>
    <s v="157-04"/>
    <n v="2700"/>
  </r>
  <r>
    <s v="POMPILI"/>
    <s v="BARBARA"/>
    <s v="POMPILI BARBARA"/>
    <x v="1"/>
    <s v="SATED en Picardie"/>
    <s v="2 rue de l'Union 80000 Amiens"/>
    <s v="Organisation de séjours pour enfants autistes"/>
    <s v="157-04"/>
    <n v="3500"/>
  </r>
  <r>
    <s v="POMPILI"/>
    <s v="BARBARA"/>
    <s v="POMPILI BARBARA"/>
    <x v="1"/>
    <s v="ACT TED"/>
    <s v="73 rue Richard de Fournival  80000 AMIENS"/>
    <s v="Organisation d'ateliers pour l’insertion des personnes avec TED"/>
    <s v="157-04"/>
    <n v="3500"/>
  </r>
  <r>
    <s v="POMPILI"/>
    <s v="BARBARA"/>
    <s v="POMPILI BARBARA"/>
    <x v="1"/>
    <s v="Le Hand c’est Sains"/>
    <s v="31 rue des Haies du Tour de Ville  80580 Sains en Amiénois"/>
    <s v="Achat de maillots et d’équipements pour équipe hand"/>
    <s v="163-01"/>
    <n v="1000"/>
  </r>
  <r>
    <s v="POMPILI"/>
    <s v="BARBARA"/>
    <s v="POMPILI BARBARA"/>
    <x v="1"/>
    <s v="Sains Temps Libre"/>
    <s v="Mairie  56 rue de la Chaussée 80680 Sains en Amiénois"/>
    <s v="Edition d’un fascicule sur la mémoire des Anciens"/>
    <s v="163-01"/>
    <n v="1500"/>
  </r>
  <r>
    <s v="POMPILI"/>
    <s v="BARBARA"/>
    <s v="POMPILI BARBARA"/>
    <x v="1"/>
    <s v="Maison pour Tous de Boves"/>
    <s v="19 rue du 8 Mai 80440 BOVES"/>
    <s v="Achat de matériel de cirque et financement de déplacements"/>
    <s v="163-01"/>
    <n v="2000"/>
  </r>
  <r>
    <s v="POMPILI"/>
    <s v="BARBARA"/>
    <s v="POMPILI BARBARA"/>
    <x v="1"/>
    <s v="La Fabrique d'Images"/>
    <s v="51 rue de Prague 80000 Amiens"/>
    <s v="Documentaire sur les rapports hommes / femmes dans les quartiers populaires"/>
    <s v="163-01"/>
    <n v="2800"/>
  </r>
  <r>
    <s v="POMPILI"/>
    <s v="BARBARA"/>
    <s v="POMPILI BARBARA"/>
    <x v="1"/>
    <s v="Centre Social et Culturel d'Etouvie"/>
    <s v="Avenue de Picardie   BP 1231 80000 AMIENS"/>
    <s v="Organisation des tables de quartier pour favoriser la parole des habitants"/>
    <s v="163-01"/>
    <n v="5000"/>
  </r>
  <r>
    <s v="POMPILI"/>
    <s v="BARBARA"/>
    <s v="POMPILI BARBARA"/>
    <x v="1"/>
    <s v="La Maison du Colonel"/>
    <s v="2 rue Lescouvé  80000 AMIENS"/>
    <s v="Travaux de réhabilitation des locaux"/>
    <s v="163-01"/>
    <n v="5000"/>
  </r>
  <r>
    <s v="POMPILI"/>
    <s v="BARBARA"/>
    <s v="POMPILI BARBARA"/>
    <x v="1"/>
    <s v="Groupe d'Appui et de Solidarité (GAS)"/>
    <s v="142 rue Baudouin d'Ailly Château de Montières 80000 AMIENS"/>
    <s v="Organisation d'un Service Volontaire Européen en Angleterre"/>
    <s v="163-04"/>
    <n v="1000"/>
  </r>
  <r>
    <s v="POMPILI"/>
    <s v="BARBARA"/>
    <s v="POMPILI BARBARA"/>
    <x v="1"/>
    <s v="The Samarobriva Pipes and Drums"/>
    <s v="50 rue Riolan  80000 AMIENS"/>
    <s v="Organisation d’un défilé dans le cadre du centenaire de la 1ère Guerre Mondiale"/>
    <s v="167-02"/>
    <n v="2500"/>
  </r>
  <r>
    <s v="POMPILI"/>
    <s v="BARBARA"/>
    <s v="POMPILI BARBARA"/>
    <x v="1"/>
    <s v="Maisons d’Accueil l’Îlot"/>
    <s v="29 rue des Augustins 80000 AMIENS"/>
    <s v="Financement de lavabos pour l’établissement rue des Augustins"/>
    <s v="177-11"/>
    <n v="5000"/>
  </r>
  <r>
    <s v="POMPILI"/>
    <s v="BARBARA"/>
    <s v="POMPILI BARBARA"/>
    <x v="1"/>
    <s v="ADAPEI 80"/>
    <s v="234 rue Jean Moulin BP 51004 80010 AMIENS Cedex 1"/>
    <s v="Financement des travaux du foyer de vie de Villers Bretonneux (personnes en situation de handicap mental)"/>
    <s v="177-12"/>
    <n v="1700"/>
  </r>
  <r>
    <s v="POMPILI"/>
    <s v="BARBARA"/>
    <s v="POMPILI BARBARA"/>
    <x v="1"/>
    <s v="Association pour le don du sang-Rivery Camon et environs"/>
    <s v="Mairie –  51 rue Baudrez 80136 RIVERY"/>
    <s v="Achat de matériel informatique"/>
    <s v="204-17"/>
    <n v="1000"/>
  </r>
  <r>
    <s v="POMPILI"/>
    <s v="BARBARA"/>
    <s v="POMPILI BARBARA"/>
    <x v="1"/>
    <s v="Picardie Nature"/>
    <s v="1 rue de Croÿ 80097 Amiens Cedex 3"/>
    <s v="Achat d'une parcelle pour pérenniser le centre de sauvegarde de la faune sauvage"/>
    <s v="206-02"/>
    <n v="5000"/>
  </r>
  <r>
    <s v="POMPILI"/>
    <s v="BARBARA"/>
    <s v="POMPILI BARBARA"/>
    <x v="1"/>
    <s v="ATEDA"/>
    <s v="Maison des Association 14 place des Oriels 28100 DREUX"/>
    <s v="Financement de travaux au Centre de Santé de Kingamakuni (RDC)"/>
    <s v="209-02"/>
    <n v="1000"/>
  </r>
  <r>
    <s v="POMPILI"/>
    <s v="BARBARA"/>
    <s v="POMPILI BARBARA"/>
    <x v="1"/>
    <s v="Oeuvres du Sahel Horizon Burkina"/>
    <s v="23 rue des quatre Lemaire 80000 AMIENS"/>
    <s v="Financement du raccordement électrique du lycée de Méguet (Burkina Faso)"/>
    <s v="209-02"/>
    <n v="1200"/>
  </r>
  <r>
    <s v="POMPILI"/>
    <s v="BARBARA"/>
    <s v="POMPILI BARBARA"/>
    <x v="1"/>
    <s v="Association Form'Oser"/>
    <s v="496 rue des Fleurs  76590 Le Bois Robert"/>
    <s v="Soutien au micro-crédit en Argentine"/>
    <s v="209-02"/>
    <n v="2000"/>
  </r>
  <r>
    <s v="POMPILI"/>
    <s v="BARBARA"/>
    <s v="POMPILI BARBARA"/>
    <x v="1"/>
    <s v="FCPE Picardie"/>
    <s v="9 rue Dupuis  80000 AMIENS"/>
    <s v="Achat de matériel informatique et communication"/>
    <s v="214-01"/>
    <n v="2000"/>
  </r>
  <r>
    <s v="POMPILI"/>
    <s v="BARBARA"/>
    <s v="POMPILI BARBARA"/>
    <x v="1"/>
    <s v="FCPE de la Somme"/>
    <s v="11 rue Delpech 80000 AMIENS"/>
    <s v="Voyage à New York pour les élèves du lycée Branly"/>
    <s v="214-01"/>
    <n v="2500"/>
  </r>
  <r>
    <s v="POMPILI"/>
    <s v="BARBARA"/>
    <s v="POMPILI BARBARA"/>
    <x v="1"/>
    <s v="JOIE OEUVRE SOLEIL"/>
    <s v="34 Bd Carnot - appt 67 80000 AMIENS"/>
    <s v="Organisation d'actions de sensibilisation au réchauffement climatique et à l'esclavage moderne"/>
    <s v="217-01"/>
    <n v="1000"/>
  </r>
  <r>
    <s v="POMPILI"/>
    <s v="BARBARA"/>
    <s v="POMPILI BARBARA"/>
    <x v="1"/>
    <s v="Association sportive Korfbal Amiens"/>
    <s v="51 rue de Sully 80000 AMIENS"/>
    <s v="Mise en place de créneaux destinés aux enfants et interventions en milieu scolaire"/>
    <s v="219-01"/>
    <n v="1000"/>
  </r>
  <r>
    <s v="POMPILI"/>
    <s v="BARBARA"/>
    <s v="POMPILI BARBARA"/>
    <x v="1"/>
    <s v="Espoir Sportif de Cagny"/>
    <s v="Mairie  Place Emile Zola 80330 CAGNY"/>
    <s v="Achat de tenues cyclistes"/>
    <s v="219-01"/>
    <n v="1500"/>
  </r>
  <r>
    <s v="POMPILI"/>
    <s v="BARBARA"/>
    <s v="POMPILI BARBARA"/>
    <x v="1"/>
    <s v="Club de gymnastique d’entretien de Cagny"/>
    <s v="Mairie  Place Emile Zola 80330 CAGNY"/>
    <s v="Achat de matériel Club de gymnastique"/>
    <s v="219-01"/>
    <n v="1800"/>
  </r>
  <r>
    <s v="POMPILI"/>
    <s v="BARBARA"/>
    <s v="POMPILI BARBARA"/>
    <x v="1"/>
    <s v="Orchestre A Vents Amadeus"/>
    <s v="63 rue Jules Verne  80440 BOVES"/>
    <s v="Achat de partitions pour l'orchestre"/>
    <s v="224-02"/>
    <n v="1000"/>
  </r>
  <r>
    <s v="POMPILI"/>
    <s v="BARBARA"/>
    <s v="POMPILI BARBARA"/>
    <x v="1"/>
    <s v="Centre Culturel Jacques Tati"/>
    <s v="rue du 8 mai 45 80090 AMIENS"/>
    <s v="Achat de matériel pour l'organisation des petits déjeuners des séniors"/>
    <s v="224-02"/>
    <n v="2500"/>
  </r>
  <r>
    <s v="POMPILI"/>
    <s v="BARBARA"/>
    <s v="POMPILI BARBARA"/>
    <x v="1"/>
    <s v="ASPI - ASPERGER"/>
    <s v="180 rue Gaulthier de Rumilly  80000 AMIENS"/>
    <s v="Organisation d'activités en faveur des enfants autistes et leur famille"/>
    <s v="230-03"/>
    <n v="2500"/>
  </r>
  <r>
    <s v="POMPILI"/>
    <s v="BARBARA"/>
    <s v="POMPILI BARBARA"/>
    <x v="1"/>
    <s v="PEP 80 - IEM A. St Exupery"/>
    <s v="256 rue St Honoré  80000 AMIENS"/>
    <s v="Organisation d'un séjour ski pour enfants en situation de handicap"/>
    <s v="230-03"/>
    <n v="3000"/>
  </r>
  <r>
    <s v="POMPILI"/>
    <s v="BARBARA"/>
    <s v="POMPILI BARBARA"/>
    <x v="1"/>
    <s v="Conseil des parents d’élèves des écoles publiques de Boves"/>
    <s v="14 bis rue des écluses  80440 BOVES"/>
    <s v="Création d’une bibliothèque"/>
    <s v="230-06"/>
    <n v="3000"/>
  </r>
  <r>
    <s v="POMPILI"/>
    <s v="BARBARA"/>
    <s v="POMPILI BARBARA"/>
    <x v="1"/>
    <s v="Association de parents d’élèves de Cachy - Gentelles"/>
    <s v="Mairie  1 place Gambetta 80800 Gentelles"/>
    <s v="Organisation d'un séjour classe de neige"/>
    <s v="230-06"/>
    <n v="5000"/>
  </r>
  <r>
    <s v="POMPILI"/>
    <s v="BARBARA"/>
    <s v="POMPILI BARBARA"/>
    <x v="1"/>
    <s v="UDAPIA"/>
    <s v="5 rue Vaquette 80000 Amiens"/>
    <s v="Soutien à l'Atelier Chantier d'Insertion"/>
    <s v="304-14"/>
    <n v="5000"/>
  </r>
  <r>
    <s v="POMPILI"/>
    <s v="BARBARA"/>
    <s v="POMPILI BARBARA"/>
    <x v="1"/>
    <s v="Banque Alimentaire  de la Somme"/>
    <s v="16 av. du Great Eastern  80330 Longueau"/>
    <s v="Achat d'un véhicule frigorifique"/>
    <s v="304-14"/>
    <n v="6000"/>
  </r>
  <r>
    <s v="POMPILI"/>
    <s v="BARBARA"/>
    <s v="POMPILI BARBARA"/>
    <x v="1"/>
    <s v="Les Restos du coeur"/>
    <s v="24 rue Vascosan 80000 AMIENS"/>
    <s v="Acquisition chariot élévateur et chambre froide"/>
    <s v="304-14"/>
    <n v="8000"/>
  </r>
  <r>
    <s v="POMPILI"/>
    <s v="BARBARA"/>
    <s v="POMPILI BARBARA"/>
    <x v="1"/>
    <s v="APCE 80"/>
    <s v="20 avenue de la sagesse  appt 5 80000 Amiens"/>
    <s v="Pérennisation de l'espace de rencontre parents / enfants"/>
    <s v="304-17"/>
    <n v="2500"/>
  </r>
  <r>
    <s v="POMPILI"/>
    <s v="BARBARA"/>
    <s v="POMPILI BARBARA"/>
    <x v="1"/>
    <s v="Association L’un et l’Autre"/>
    <s v="83 rue Victorine Autier  80000 AMIENS"/>
    <s v="Achat de matériel pour la cuisine qui accueille les ateliers de l'association"/>
    <s v="304-17"/>
    <n v="5000"/>
  </r>
  <r>
    <s v="POMPILI"/>
    <s v="BARBARA"/>
    <s v="POMPILI BARBARA"/>
    <x v="1"/>
    <s v="Au Dessus des Toits – Radio Campus Amiens"/>
    <s v="45 allée des Henson 80000 AMIENS"/>
    <s v="Remplacement du matériel de la radio"/>
    <s v="313-10"/>
    <n v="2000"/>
  </r>
  <r>
    <s v="POMPILI"/>
    <s v="BARBARA"/>
    <s v="POMPILI BARBARA"/>
    <x v="1"/>
    <s v="Médiation Insertion Education par le livre (MIEL)"/>
    <s v="210 rue Emile Francfort  80000 AMIENS"/>
    <s v="Organisation du salon du livre pour la jeunesse « Lire c’est du délice »"/>
    <s v="334-01"/>
    <n v="3000"/>
  </r>
  <r>
    <s v="POMPILI"/>
    <s v="BARBARA"/>
    <s v="POMPILI BARBARA"/>
    <x v="1"/>
    <s v="LES AMIS DE JIMMY"/>
    <s v="24 rue de Berne 80090 AMIENS"/>
    <s v="Réalisation d'un projet cinématographique en Picardie"/>
    <s v="334-02"/>
    <n v="3000"/>
  </r>
  <r>
    <s v="PONIATOWSKI"/>
    <s v="AXEL"/>
    <s v="PONIATOWSKI AXEL"/>
    <x v="0"/>
    <s v="communauté de communes de la Vallée de l'Oise et des Trois Forêts"/>
    <m/>
    <s v="l'acquisition de matériel pour l'organisation des fêtes et cérémonies de l'intercommunalité"/>
    <s v="122-01"/>
    <n v="5000"/>
  </r>
  <r>
    <s v="PONIATOWSKI"/>
    <s v="AXEL"/>
    <s v="PONIATOWSKI AXEL"/>
    <x v="0"/>
    <s v="ASNIERES-SUR-OISE"/>
    <m/>
    <s v="la réfection des toitures des bâtiments annexes de la mairie et de la chapelle de Baillon et de la façade arrière, de l’entrée et de la dépendance du café-tabac"/>
    <s v="122-01"/>
    <n v="10000"/>
  </r>
  <r>
    <s v="PONIATOWSKI"/>
    <s v="AXEL"/>
    <s v="PONIATOWSKI AXEL"/>
    <x v="0"/>
    <s v="NOISY-SUR-OISE"/>
    <m/>
    <s v="la réhabilitation extérieure du bâtiment de la mairie"/>
    <s v="122-01"/>
    <n v="10000"/>
  </r>
  <r>
    <s v="PONIATOWSKI"/>
    <s v="AXEL"/>
    <s v="PONIATOWSKI AXEL"/>
    <x v="0"/>
    <s v="syndicat intercommunal de la piscine de L'Isle-Adam Parmain"/>
    <m/>
    <s v="l'installation d'un onduleur dans l'armoire électrique, le renforcement du système de vidéosurveillance et l'acquisition d'un nettoyeur haute pression pour le site de la piscine"/>
    <s v="122-01"/>
    <n v="10000"/>
  </r>
  <r>
    <s v="PONIATOWSKI"/>
    <s v="AXEL"/>
    <s v="PONIATOWSKI AXEL"/>
    <x v="0"/>
    <s v="VILLAINES-SOUS-BOIS"/>
    <m/>
    <s v="l'installation de jeux pour enfants dans le parc de la mairie"/>
    <s v="122-01"/>
    <n v="10000"/>
  </r>
  <r>
    <s v="PONIATOWSKI"/>
    <s v="AXEL"/>
    <s v="PONIATOWSKI AXEL"/>
    <x v="0"/>
    <s v="SAINT-MARTIN-DU-TERTRE"/>
    <m/>
    <s v="l'aménagement d'un terrain de football en gazon synthétique au stade Raymond Fosset"/>
    <s v="122-01"/>
    <n v="15000"/>
  </r>
  <r>
    <s v="PONIATOWSKI"/>
    <s v="AXEL"/>
    <s v="PONIATOWSKI AXEL"/>
    <x v="0"/>
    <s v="L'ISLE-ADAM"/>
    <m/>
    <s v="l'aménagement des vestiaires du stade Philippe Grante"/>
    <s v="122-01"/>
    <n v="20000"/>
  </r>
  <r>
    <s v="PONIATOWSKI"/>
    <s v="AXEL"/>
    <s v="PONIATOWSKI AXEL"/>
    <x v="0"/>
    <s v="ERAGNY-SUR-OISE"/>
    <m/>
    <s v="la réhabilitation du plateau sportif des Longues Rayes et la création de places de stationnement"/>
    <s v="122-01"/>
    <n v="30000"/>
  </r>
  <r>
    <s v="PONIATOWSKI"/>
    <s v="AXEL"/>
    <s v="PONIATOWSKI AXEL"/>
    <x v="0"/>
    <s v="Les vignes d'Adam"/>
    <s v="VILLIERS-ADAM"/>
    <s v="Aménagement du sous-sol de la mairie pour installer une cave de stockage et de vinification &amp; acquisition d''équipements adaptés pour la vinification"/>
    <s v="154-11"/>
    <n v="1000"/>
  </r>
  <r>
    <s v="PONIATOWSKI"/>
    <s v="AXEL"/>
    <s v="PONIATOWSKI AXEL"/>
    <x v="0"/>
    <s v="Remicophys"/>
    <s v="SAINT-OUEN-L'AUMÔNE"/>
    <s v="Acquisition de matériel sportif"/>
    <s v="163-01"/>
    <n v="1000"/>
  </r>
  <r>
    <s v="PONIATOWSKI"/>
    <s v="AXEL"/>
    <s v="PONIATOWSKI AXEL"/>
    <x v="0"/>
    <s v="Anciens élèves de l'école du centre de Saint-Ouen-l'Aumône"/>
    <s v="SAINT-OUEN-L'AUMÔNE"/>
    <s v="Financement d'une sortie culturelle pour les adhérents de l'association"/>
    <s v="163-01"/>
    <n v="1000"/>
  </r>
  <r>
    <s v="PONIATOWSKI"/>
    <s v="AXEL"/>
    <s v="PONIATOWSKI AXEL"/>
    <x v="0"/>
    <s v="Amicale des anciens combattants de Villiers-Adam"/>
    <s v="VILLIERS-ADAM"/>
    <s v="Frais inhérents à l'accueil d'un piquet de la Légion étrangère lors des commémorations du 8 mai et du 11 novembre"/>
    <s v="167-02"/>
    <n v="1000"/>
  </r>
  <r>
    <s v="PONIATOWSKI"/>
    <s v="AXEL"/>
    <s v="PONIATOWSKI AXEL"/>
    <x v="0"/>
    <s v="Le maillon de Cergy"/>
    <s v="CERGY"/>
    <s v="Acquisition d'un tracteur et de ses accessoires pour le jardin d'insertion"/>
    <s v="177-11"/>
    <n v="2000"/>
  </r>
  <r>
    <s v="PONIATOWSKI"/>
    <s v="AXEL"/>
    <s v="PONIATOWSKI AXEL"/>
    <x v="0"/>
    <s v="Tennis club neuvillois"/>
    <s v="NEUVILLE-SUR-OISE"/>
    <s v="Acquisition de matériel pédagogique pour l'école de tennis"/>
    <s v="219-01"/>
    <n v="1000"/>
  </r>
  <r>
    <s v="PONIATOWSKI"/>
    <s v="AXEL"/>
    <s v="PONIATOWSKI AXEL"/>
    <x v="0"/>
    <s v="Pirouette"/>
    <s v="L'ISLE-ADAM"/>
    <s v="Acquisition de matériel et de jeux en bois"/>
    <s v="224-02"/>
    <n v="1000"/>
  </r>
  <r>
    <s v="PONIATOWSKI"/>
    <s v="AXEL"/>
    <s v="PONIATOWSKI AXEL"/>
    <x v="0"/>
    <s v="Fondation Royaumont"/>
    <s v="ASNIERES-SUR-OISE"/>
    <s v="Soutien à l'accueil de l'ensemble Talea (session de composition 2016 pour 14 compositeurs stagiaires 6 + concert)"/>
    <s v="224-02"/>
    <n v="5000"/>
  </r>
  <r>
    <s v="PONIATOWSKI"/>
    <s v="AXEL"/>
    <s v="PONIATOWSKI AXEL"/>
    <x v="0"/>
    <s v="Ecole et famille"/>
    <s v="SAINT-OUEN-L'AUMÔNE"/>
    <s v="Aide au fonctionnement des groupes de parents relais"/>
    <s v="304-17"/>
    <n v="1000"/>
  </r>
  <r>
    <s v="PONS"/>
    <s v="JOSETTE"/>
    <s v="PONS JOSETTE"/>
    <x v="0"/>
    <s v="CUERS"/>
    <m/>
    <s v="l'équipement en tableaux numériques interactifs de trois classes de l'école élémentaire Jean Jaurès 1"/>
    <s v="122-01"/>
    <n v="5000"/>
  </r>
  <r>
    <s v="PONS"/>
    <s v="JOSETTE"/>
    <s v="PONS JOSETTE"/>
    <x v="0"/>
    <s v="BRIGNOLES"/>
    <m/>
    <s v="l'acquisition d'une tondeuse et d'une balayeuse aspiratrice et la réfection du parking des boules situé avenue des Berges du Carami"/>
    <s v="122-01"/>
    <n v="102430"/>
  </r>
  <r>
    <s v="PONS"/>
    <s v="JOSETTE"/>
    <s v="PONS JOSETTE"/>
    <x v="0"/>
    <s v="Foire de Brignoles"/>
    <s v="BRIGNOLES"/>
    <s v="Fonctionnement"/>
    <s v="154-11"/>
    <n v="10000"/>
  </r>
  <r>
    <s v="PONS"/>
    <s v="JOSETTE"/>
    <s v="PONS JOSETTE"/>
    <x v="0"/>
    <s v="Mucoviscidose"/>
    <s v="CAMPS LA SOURCE"/>
    <s v="Fonctionnement"/>
    <s v="204-14"/>
    <n v="1000"/>
  </r>
  <r>
    <s v="POPELIN"/>
    <s v="PASCAL"/>
    <s v="POPELIN PASCAL"/>
    <x v="2"/>
    <s v="COUBRON"/>
    <m/>
    <s v="la remise en état et l'agrandissement de l’aire de jeux pour enfants du parc de la mairie"/>
    <s v="122-01"/>
    <n v="10000"/>
  </r>
  <r>
    <s v="POPELIN"/>
    <s v="PASCAL"/>
    <s v="POPELIN PASCAL"/>
    <x v="2"/>
    <s v="VAUJOURS"/>
    <m/>
    <s v="l'acquisition d'un véhicule pour le service bâtiment"/>
    <s v="122-01"/>
    <n v="10000"/>
  </r>
  <r>
    <s v="POPELIN"/>
    <s v="PASCAL"/>
    <s v="POPELIN PASCAL"/>
    <x v="2"/>
    <s v="LE RAINCY"/>
    <m/>
    <s v="la réfection du sol de la salle omnisport du centre sportif"/>
    <s v="122-01"/>
    <n v="15000"/>
  </r>
  <r>
    <s v="POPELIN"/>
    <s v="PASCAL"/>
    <s v="POPELIN PASCAL"/>
    <x v="2"/>
    <s v="MONTFERMEIL"/>
    <m/>
    <s v="l'aménagement de l'avenue des Marguerites entre l'avenue Gabriel Péri et la rue des Charmilles"/>
    <s v="122-01"/>
    <n v="25000"/>
  </r>
  <r>
    <s v="POPELIN"/>
    <s v="PASCAL"/>
    <s v="POPELIN PASCAL"/>
    <x v="2"/>
    <s v="CLICHY-SOUS-BOIS"/>
    <m/>
    <s v="la fermeture du préau de l'école Joliot Curie en vue d'y accueillir des activités périscolaires et la construction de nouveaux préaux modulaires"/>
    <s v="122-01"/>
    <n v="30000"/>
  </r>
  <r>
    <s v="POPELIN"/>
    <s v="PASCAL"/>
    <s v="POPELIN PASCAL"/>
    <x v="2"/>
    <s v="LIVRY-GARGAN"/>
    <m/>
    <s v="l'extension du restaurant  du groupe scolaire Benoit Malon"/>
    <s v="122-01"/>
    <n v="40000"/>
  </r>
  <r>
    <s v="POPELIN"/>
    <s v="PASCAL"/>
    <s v="POPELIN PASCAL"/>
    <x v="2"/>
    <s v="Association &quot;Sortie du cancer&quot;"/>
    <s v="Livry-Gargan"/>
    <s v="Fonctionnement"/>
    <s v="224-02"/>
    <n v="5000"/>
  </r>
  <r>
    <s v="POTIER"/>
    <s v="DOMINIQUE"/>
    <s v="POTIER DOMINIQUE"/>
    <x v="2"/>
    <s v="communauté de communes de Hazelle en Haye"/>
    <m/>
    <s v="la création d'une voie verte sur l'emprise de l'ancienne voie ferrée militaire à Aingeray et Fontenoy-sur-Moselle (3ème tranche)"/>
    <s v="122-01"/>
    <n v="2700"/>
  </r>
  <r>
    <s v="POTIER"/>
    <s v="DOMINIQUE"/>
    <s v="POTIER DOMINIQUE"/>
    <x v="2"/>
    <s v="LIVERDUN"/>
    <m/>
    <s v="la rénovation de la Porte Haute"/>
    <s v="122-01"/>
    <n v="3607"/>
  </r>
  <r>
    <s v="POTIER"/>
    <s v="DOMINIQUE"/>
    <s v="POTIER DOMINIQUE"/>
    <x v="2"/>
    <s v="communauté de communes du Chardon Lorrain"/>
    <m/>
    <s v="la modernisation du site internet intercommunal"/>
    <s v="122-01"/>
    <n v="6200"/>
  </r>
  <r>
    <s v="POTIER"/>
    <s v="DOMINIQUE"/>
    <s v="POTIER DOMINIQUE"/>
    <x v="2"/>
    <s v="communauté de communes du Pays de Colombey et du sud Toulois"/>
    <m/>
    <s v="la construction d'un multi-accueil à Blénod-les-Toul"/>
    <s v="122-01"/>
    <n v="15500"/>
  </r>
  <r>
    <s v="POTIER"/>
    <s v="DOMINIQUE"/>
    <s v="POTIER DOMINIQUE"/>
    <x v="2"/>
    <s v="Communes diverses"/>
    <m/>
    <s v="Travaux d'intérêt local"/>
    <s v="122-01"/>
    <n v="18000"/>
  </r>
  <r>
    <s v="POTIER"/>
    <s v="DOMINIQUE"/>
    <s v="POTIER DOMINIQUE"/>
    <x v="2"/>
    <s v="communauté de communes du Pays de Saintois"/>
    <m/>
    <s v="l'extension du siège administratif de la communauté de communes situé à Tantonville"/>
    <s v="122-01"/>
    <n v="20000"/>
  </r>
  <r>
    <s v="POTIER"/>
    <s v="DOMINIQUE"/>
    <s v="POTIER DOMINIQUE"/>
    <x v="2"/>
    <s v="communauté de communes Moselle et Madon"/>
    <m/>
    <s v="la restructuration du bâtiment B1 de l'ancien site de l'INRS à Neuves-Maisons en vue d'y accueillir le service Terres de Lorraine Urbanisme"/>
    <s v="122-01"/>
    <n v="34800"/>
  </r>
  <r>
    <s v="POTIER"/>
    <s v="DOMINIQUE"/>
    <s v="POTIER DOMINIQUE"/>
    <x v="2"/>
    <s v="communauté de communes du Toulois"/>
    <m/>
    <s v="la réhabilitation des locaux de la Maison du tourisme de Toul"/>
    <s v="122-01"/>
    <n v="35000"/>
  </r>
  <r>
    <s v="POTIER"/>
    <s v="DOMINIQUE"/>
    <s v="POTIER DOMINIQUE"/>
    <x v="2"/>
    <s v="Foyer rural de Tantonville"/>
    <s v="8 rue Gambetta - 54116 TANTONVILLE"/>
    <s v="Fonctionnement"/>
    <s v="163-01"/>
    <n v="1000"/>
  </r>
  <r>
    <s v="POTIER"/>
    <s v="DOMINIQUE"/>
    <s v="POTIER DOMINIQUE"/>
    <x v="2"/>
    <s v="Les Country Boots"/>
    <s v="Rue des Mirabelles - 54200 TOUL"/>
    <s v="Fonctionnement"/>
    <s v="163-01"/>
    <n v="1000"/>
  </r>
  <r>
    <s v="POTIER"/>
    <s v="DOMINIQUE"/>
    <s v="POTIER DOMINIQUE"/>
    <x v="2"/>
    <s v="Agence du Patrimoine et de la Culture des Industries Néodomiennes"/>
    <s v="Mairie de et à 54230 NEUVES-MAISONS"/>
    <s v="Fonctionnement"/>
    <s v="163-01"/>
    <n v="2000"/>
  </r>
  <r>
    <s v="POTIER"/>
    <s v="DOMINIQUE"/>
    <s v="POTIER DOMINIQUE"/>
    <x v="2"/>
    <s v="SCIC Turbul'lance - Festival &quot;Le Jardin du Michel&quot;"/>
    <s v="Route de Crézilles - 54113 BULLIGNY"/>
    <s v="Fonctionnement"/>
    <s v="163-01"/>
    <n v="3500"/>
  </r>
  <r>
    <s v="POTIER"/>
    <s v="DOMINIQUE"/>
    <s v="POTIER DOMINIQUE"/>
    <x v="2"/>
    <s v="Association Michel Dinet"/>
    <s v="Mairie de et à 54112 VANNES LE CHATEL"/>
    <s v="Fonctionnement"/>
    <s v="163-01"/>
    <n v="3500"/>
  </r>
  <r>
    <s v="POTIER"/>
    <s v="DOMINIQUE"/>
    <s v="POTIER DOMINIQUE"/>
    <x v="2"/>
    <s v="Association périscolaire des Petits Princes"/>
    <s v="8 rue de la République - 54170 CREPEY"/>
    <s v="Fonctionnement"/>
    <s v="163-02"/>
    <n v="1500"/>
  </r>
  <r>
    <s v="POTIER"/>
    <s v="DOMINIQUE"/>
    <s v="POTIER DOMINIQUE"/>
    <x v="2"/>
    <s v="Club Sportif et Artistique de la BA 133"/>
    <s v="Base aérienne 133 - 54170 OCHEY"/>
    <s v="Fonctionnement"/>
    <s v="163-02"/>
    <n v="2500"/>
  </r>
  <r>
    <s v="POTIER"/>
    <s v="DOMINIQUE"/>
    <s v="POTIER DOMINIQUE"/>
    <x v="2"/>
    <s v="Centre équestre de la Forêt de Haye"/>
    <s v="140 allée des Pommiers - 54840 VELAINE-EN-HAYE"/>
    <s v="Fonctionnement"/>
    <s v="219-01"/>
    <n v="1500"/>
  </r>
  <r>
    <s v="POTIER"/>
    <s v="DOMINIQUE"/>
    <s v="POTIER DOMINIQUE"/>
    <x v="2"/>
    <s v="1ère Compagnie d'ARC du Toulois"/>
    <s v="157 rue René THENOT - 54200 ECROUVES"/>
    <s v="Fonctionnement"/>
    <s v="219-01"/>
    <n v="2000"/>
  </r>
  <r>
    <s v="POTIER"/>
    <s v="DOMINIQUE"/>
    <s v="POTIER DOMINIQUE"/>
    <x v="2"/>
    <s v="Chorale Chantemai"/>
    <s v="79 rue du Docteur Kamoun - 54200 TOUL"/>
    <s v="Fonctionnement"/>
    <s v="224-02"/>
    <n v="1000"/>
  </r>
  <r>
    <s v="POTIER"/>
    <s v="DOMINIQUE"/>
    <s v="POTIER DOMINIQUE"/>
    <x v="2"/>
    <s v="Coopérative scolaire OCCE 54CS827 - Ecole des sept sources"/>
    <s v="39 rue de Toul - 54200 CHOLOY-MENILLOT"/>
    <s v="Fonctionnement"/>
    <s v="230-06"/>
    <n v="1000"/>
  </r>
  <r>
    <s v="POTIER"/>
    <s v="DOMINIQUE"/>
    <s v="POTIER DOMINIQUE"/>
    <x v="2"/>
    <s v="MIRAMAP"/>
    <s v="58 rue Raulin - 69007 LYON"/>
    <s v="Fonctionnement"/>
    <s v="304-12"/>
    <n v="2000"/>
  </r>
  <r>
    <s v="POTIER"/>
    <s v="DOMINIQUE"/>
    <s v="POTIER DOMINIQUE"/>
    <x v="2"/>
    <s v="Association ATD Quart Monde France"/>
    <s v="156 boulevard d'Austrasie - 54000 NANCY"/>
    <s v="Fonctionnement"/>
    <s v="304-14"/>
    <n v="5000"/>
  </r>
  <r>
    <s v="POTIER"/>
    <s v="DOMINIQUE"/>
    <s v="POTIER DOMINIQUE"/>
    <x v="2"/>
    <s v="Assocition Festi Live - Festival &quot;La Haut sur la Colline&quot;"/>
    <s v="11 quai Colonel Renard - 88000 EPINAL"/>
    <s v="Fonctionnement"/>
    <s v="334-01"/>
    <n v="2500"/>
  </r>
  <r>
    <s v="POUZOL"/>
    <s v="MICHEL"/>
    <s v="POUZOL MICHEL"/>
    <x v="2"/>
    <s v="GUIBEVILLE"/>
    <m/>
    <s v="la clôture de l'aire de jeux située derrière la mairie"/>
    <s v="122-01"/>
    <n v="1800"/>
  </r>
  <r>
    <s v="POUZOL"/>
    <s v="MICHEL"/>
    <s v="POUZOL MICHEL"/>
    <x v="2"/>
    <s v="BREUX-JOUY"/>
    <m/>
    <s v="l'acquisition de matériel informatique et numérique pour l'école Henri Le Cocq"/>
    <s v="122-01"/>
    <n v="2500"/>
  </r>
  <r>
    <s v="POUZOL"/>
    <s v="MICHEL"/>
    <s v="POUZOL MICHEL"/>
    <x v="2"/>
    <s v="LEUDEVILLE"/>
    <m/>
    <s v="l'acquisition de matériel pour le service culturel"/>
    <s v="122-01"/>
    <n v="3450"/>
  </r>
  <r>
    <s v="POUZOL"/>
    <s v="MICHEL"/>
    <s v="POUZOL MICHEL"/>
    <x v="2"/>
    <s v="TORFOU"/>
    <m/>
    <s v="l'équipement du nouveau tracteur compact"/>
    <s v="122-01"/>
    <n v="5500"/>
  </r>
  <r>
    <s v="POUZOL"/>
    <s v="MICHEL"/>
    <s v="POUZOL MICHEL"/>
    <x v="2"/>
    <s v="CHEPTAINVILLE"/>
    <m/>
    <s v="l'implantation de jeux collectifs d'enfants dans l'espace &quot;La Parenthèse&quot;"/>
    <s v="122-01"/>
    <n v="5900"/>
  </r>
  <r>
    <s v="POUZOL"/>
    <s v="MICHEL"/>
    <s v="POUZOL MICHEL"/>
    <x v="2"/>
    <s v="BRETIGNY-SUR-ORGE"/>
    <m/>
    <s v="la rénovation et l'extension de l'aire de jeux de l'école maternelle Jean Macé"/>
    <s v="122-01"/>
    <n v="6500"/>
  </r>
  <r>
    <s v="POUZOL"/>
    <s v="MICHEL"/>
    <s v="POUZOL MICHEL"/>
    <x v="2"/>
    <s v="BOISSY-SOUS-SAINT-YON"/>
    <m/>
    <s v="l'aménagement d'une aire de jeux au parc de l'Ormeteau"/>
    <s v="122-01"/>
    <n v="6900"/>
  </r>
  <r>
    <s v="POUZOL"/>
    <s v="MICHEL"/>
    <s v="POUZOL MICHEL"/>
    <x v="2"/>
    <s v="SERMAISE"/>
    <m/>
    <s v="la réalisation de travaux de couverture sur le bâtiment de la mairie et le local chaufferie"/>
    <s v="122-01"/>
    <n v="7000"/>
  </r>
  <r>
    <s v="POUZOL"/>
    <s v="MICHEL"/>
    <s v="POUZOL MICHEL"/>
    <x v="2"/>
    <s v="DOURDAN"/>
    <m/>
    <s v="l'installation d'une nouvelle ligne de self et de mobilier adapté dans le cadre de la réhabilitation complète de la cantine de l'école Jean-François Régnard"/>
    <s v="122-01"/>
    <n v="10000"/>
  </r>
  <r>
    <s v="POUZOL"/>
    <s v="MICHEL"/>
    <s v="POUZOL MICHEL"/>
    <x v="2"/>
    <s v="SAINT-ESCOBILLE"/>
    <m/>
    <s v="l'élaboration du plan local d'urbanisme"/>
    <s v="122-01"/>
    <n v="10000"/>
  </r>
  <r>
    <s v="POUZOL"/>
    <s v="MICHEL"/>
    <s v="POUZOL MICHEL"/>
    <x v="2"/>
    <s v="BREUILLET"/>
    <m/>
    <s v="l'installation de nouveaux jeux dans la cour de la maternelle des Graviers et le parc du Moulin des Muses"/>
    <s v="122-01"/>
    <n v="10400"/>
  </r>
  <r>
    <s v="POUZOL"/>
    <s v="MICHEL"/>
    <s v="POUZOL MICHEL"/>
    <x v="2"/>
    <s v="JANVILLE-SUR-JUINE"/>
    <m/>
    <s v="l'aménagement d'un city park"/>
    <s v="122-01"/>
    <n v="17000"/>
  </r>
  <r>
    <s v="POUZOL"/>
    <s v="MICHEL"/>
    <s v="POUZOL MICHEL"/>
    <x v="2"/>
    <s v="Dourdan Sport"/>
    <s v="16 rue de la Gaudrée 91410 DOURDAN"/>
    <s v="Fonctionnement"/>
    <s v="163-01"/>
    <n v="5000"/>
  </r>
  <r>
    <s v="POUZOL"/>
    <s v="MICHEL"/>
    <s v="POUZOL MICHEL"/>
    <x v="2"/>
    <s v="Rien de spécial"/>
    <s v="17 boulevard Christian Jullien 91280 SAINT-PIERRE-DU-PERRAY"/>
    <s v="Fonctionnement"/>
    <s v="163-01"/>
    <n v="10000"/>
  </r>
  <r>
    <s v="POUZOL"/>
    <s v="MICHEL"/>
    <s v="POUZOL MICHEL"/>
    <x v="2"/>
    <s v="Association de la MJC de Chilly-Mazarin"/>
    <s v="18 rue Pierre Mendès-France 91380 CHILLY-MAZARIN"/>
    <s v="Fonctionnement"/>
    <s v="163-02"/>
    <n v="3000"/>
  </r>
  <r>
    <s v="POUZOL"/>
    <s v="MICHEL"/>
    <s v="POUZOL MICHEL"/>
    <x v="2"/>
    <s v="Vacances Sans Discriminations"/>
    <s v="5 bis rue Jean Rongière 91220 BRÉTIGNY-SUR-ORGE"/>
    <s v="Fonctionnement"/>
    <s v="163-02"/>
    <n v="5000"/>
  </r>
  <r>
    <s v="POUZOL"/>
    <s v="MICHEL"/>
    <s v="POUZOL MICHEL"/>
    <x v="2"/>
    <s v="Medrassa du Désert"/>
    <s v="20 bis rue Pasteur 91290 LA NORVILLE"/>
    <s v="Fonctionnement"/>
    <s v="209-02"/>
    <n v="5000"/>
  </r>
  <r>
    <s v="POUZOL"/>
    <s v="MICHEL"/>
    <s v="POUZOL MICHEL"/>
    <x v="2"/>
    <s v="Football Club Féminin Val d'Orge"/>
    <s v="1 place Saint-Exupéry 91700 SAINTE-GENEVIEVE-DES-BOIS"/>
    <s v="Fonctionnement"/>
    <s v="219-01"/>
    <n v="4000"/>
  </r>
  <r>
    <s v="POUZOL"/>
    <s v="MICHEL"/>
    <s v="POUZOL MICHEL"/>
    <x v="2"/>
    <s v="Cadence Gymnastique Rythmique Dourdan"/>
    <s v="24 avenue des Acacias 91410 DOURDAN"/>
    <s v="Fonctionnement"/>
    <s v="219-01"/>
    <n v="5000"/>
  </r>
  <r>
    <s v="POUZOL"/>
    <s v="MICHEL"/>
    <s v="POUZOL MICHEL"/>
    <x v="2"/>
    <s v="Fédérations des Conseils de Parents d'Élèves (FCPE) Essonne"/>
    <s v="13 place Galignani 91100 CORBEIL-ESSONNES"/>
    <s v="Fonctionnement"/>
    <s v="230-06"/>
    <n v="3000"/>
  </r>
  <r>
    <s v="POUZOL"/>
    <s v="MICHEL"/>
    <s v="POUZOL MICHEL"/>
    <x v="2"/>
    <s v="Rencontres Familiales"/>
    <s v="13 rue Bouillon La Grange 91530 SAINT-CHÉRON"/>
    <s v="Fonctionnement"/>
    <s v="304-17"/>
    <n v="3000"/>
  </r>
  <r>
    <s v="POVEDA"/>
    <s v="RÉGINE"/>
    <s v="POVEDA RÉGINE"/>
    <x v="2"/>
    <s v="LAFITTE-SUR-LOT"/>
    <m/>
    <s v="l'acquisition de deux afficheurs &quot;24s&quot; pour les panneaux de basket de la salle des sports"/>
    <s v="122-01"/>
    <n v="600"/>
  </r>
  <r>
    <s v="POVEDA"/>
    <s v="RÉGINE"/>
    <s v="POVEDA RÉGINE"/>
    <x v="2"/>
    <s v="CAUMONT-SUR-GARONNE"/>
    <m/>
    <s v="l'acquisition de matériel informatique complémentaire pour l'école"/>
    <s v="122-01"/>
    <n v="800"/>
  </r>
  <r>
    <s v="POVEDA"/>
    <s v="RÉGINE"/>
    <s v="POVEDA RÉGINE"/>
    <x v="2"/>
    <s v="ESCASSEFORT"/>
    <m/>
    <s v="l'aménagement d'un jardin intergénérationnel"/>
    <s v="122-01"/>
    <n v="900"/>
  </r>
  <r>
    <s v="POVEDA"/>
    <s v="RÉGINE"/>
    <s v="POVEDA RÉGINE"/>
    <x v="2"/>
    <s v="GAUJAC"/>
    <m/>
    <s v="la protection du tableau &quot;La Conversion de Saint Paul&quot; conservé dans l'église"/>
    <s v="122-01"/>
    <n v="1150"/>
  </r>
  <r>
    <s v="POVEDA"/>
    <s v="RÉGINE"/>
    <s v="POVEDA RÉGINE"/>
    <x v="2"/>
    <s v="CASTELJALOUX"/>
    <m/>
    <s v="l'acquisition de trois vidéoprojecteurs interactifs pour l'école primaire Jean-François Samazeuilh"/>
    <s v="122-01"/>
    <n v="1300"/>
  </r>
  <r>
    <s v="POVEDA"/>
    <s v="RÉGINE"/>
    <s v="POVEDA RÉGINE"/>
    <x v="2"/>
    <s v="RUFFIAC"/>
    <m/>
    <s v="la rénovation et la mise en accessibilité de la mairie"/>
    <s v="122-01"/>
    <n v="1500"/>
  </r>
  <r>
    <s v="POVEDA"/>
    <s v="RÉGINE"/>
    <s v="POVEDA RÉGINE"/>
    <x v="2"/>
    <s v="JUSIX"/>
    <m/>
    <s v="l'aménagement d'une rampe d'accès à la mairie"/>
    <s v="122-01"/>
    <n v="2000"/>
  </r>
  <r>
    <s v="POVEDA"/>
    <s v="RÉGINE"/>
    <s v="POVEDA RÉGINE"/>
    <x v="2"/>
    <s v="SAINT-BARTHELEMY-D'AGENAIS"/>
    <m/>
    <s v="l'aménagement d'une aire de jeux dans le parc du Centre Culturel"/>
    <s v="122-01"/>
    <n v="2000"/>
  </r>
  <r>
    <s v="POVEDA"/>
    <s v="RÉGINE"/>
    <s v="POVEDA RÉGINE"/>
    <x v="2"/>
    <s v="MARCELLUS"/>
    <m/>
    <s v="l'extension de l'éclairage public au terrain d'entraînement de football n°3"/>
    <s v="122-01"/>
    <n v="2700"/>
  </r>
  <r>
    <s v="POVEDA"/>
    <s v="RÉGINE"/>
    <s v="POVEDA RÉGINE"/>
    <x v="2"/>
    <s v="BIRAC-SUR-TREC"/>
    <m/>
    <s v="l'isolation acoustique de la salle de restauration scolaire"/>
    <s v="122-01"/>
    <n v="3000"/>
  </r>
  <r>
    <s v="POVEDA"/>
    <s v="RÉGINE"/>
    <s v="POVEDA RÉGINE"/>
    <x v="2"/>
    <s v="LABRETONIE"/>
    <m/>
    <s v="la construction d'un atelier municipal-local de chasse"/>
    <s v="122-01"/>
    <n v="3000"/>
  </r>
  <r>
    <s v="POVEDA"/>
    <s v="RÉGINE"/>
    <s v="POVEDA RÉGINE"/>
    <x v="2"/>
    <s v="LONGUEVILLE"/>
    <m/>
    <s v="la réfection des murs d’enceinte du cimetière et du terrain de pétanque et la construction d'un nouveau mur autour du Monument aux Morts"/>
    <s v="122-01"/>
    <n v="3000"/>
  </r>
  <r>
    <s v="POVEDA"/>
    <s v="RÉGINE"/>
    <s v="POVEDA RÉGINE"/>
    <x v="2"/>
    <s v="SAINT-LEON"/>
    <m/>
    <s v="la réfection du chemin rural de La Magdeleine (1ère tranche)"/>
    <s v="122-01"/>
    <n v="3000"/>
  </r>
  <r>
    <s v="POVEDA"/>
    <s v="RÉGINE"/>
    <s v="POVEDA RÉGINE"/>
    <x v="2"/>
    <s v="SEYCHES"/>
    <m/>
    <s v="la réalisation de travaux de rénovation et de mise aux normes d'accessibilité de l'école primaire, d'aménagement d'une salle d'activités et de restauration d'un préau"/>
    <s v="122-01"/>
    <n v="3000"/>
  </r>
  <r>
    <s v="POVEDA"/>
    <s v="RÉGINE"/>
    <s v="POVEDA RÉGINE"/>
    <x v="2"/>
    <s v="VILLEFRANCHE-DU-QUEYRAN"/>
    <m/>
    <s v="le remplacement de menuiseries et l'installation d'alarmes volumétriques à l'école, la bibliothèque, l'agence postale, la salle des clubs, l'ancienne gare et la salle de réunion"/>
    <s v="122-01"/>
    <n v="3000"/>
  </r>
  <r>
    <s v="POVEDA"/>
    <s v="RÉGINE"/>
    <s v="POVEDA RÉGINE"/>
    <x v="2"/>
    <s v="FAUGUEROLLES"/>
    <m/>
    <s v="la création d'un skate-park"/>
    <s v="122-01"/>
    <n v="4000"/>
  </r>
  <r>
    <s v="POVEDA"/>
    <s v="RÉGINE"/>
    <s v="POVEDA RÉGINE"/>
    <x v="2"/>
    <s v="VARES"/>
    <m/>
    <s v="la réhabilitation du groupe scolaire"/>
    <s v="122-01"/>
    <n v="4176"/>
  </r>
  <r>
    <s v="POVEDA"/>
    <s v="RÉGINE"/>
    <s v="POVEDA RÉGINE"/>
    <x v="2"/>
    <s v="AMBRUS"/>
    <m/>
    <s v="la rénovation énergétique et la mise aux normes d'accessibilité du bâtiment mairie-salle polyvalente et la création d'un local traiteur"/>
    <s v="122-01"/>
    <n v="5000"/>
  </r>
  <r>
    <s v="POVEDA"/>
    <s v="RÉGINE"/>
    <s v="POVEDA RÉGINE"/>
    <x v="2"/>
    <s v="COUTHURES-SUR-GARONNE"/>
    <m/>
    <s v="le rentoilage de la structure de la salle champêtre"/>
    <s v="122-01"/>
    <n v="5035"/>
  </r>
  <r>
    <s v="POVEDA"/>
    <s v="RÉGINE"/>
    <s v="POVEDA RÉGINE"/>
    <x v="2"/>
    <s v="ARMILLAC"/>
    <m/>
    <s v="l'aménagement d'une aire d'évolution sportive-boulodrome"/>
    <s v="122-01"/>
    <n v="8000"/>
  </r>
  <r>
    <s v="POVEDA"/>
    <s v="RÉGINE"/>
    <s v="POVEDA RÉGINE"/>
    <x v="2"/>
    <s v="POMPOGNE"/>
    <m/>
    <s v="la restauration de l'église Saint Jean-Baptiste (1ère tranche)"/>
    <s v="122-01"/>
    <n v="9789"/>
  </r>
  <r>
    <s v="POVEDA"/>
    <s v="RÉGINE"/>
    <s v="POVEDA RÉGINE"/>
    <x v="2"/>
    <s v="SAINT-MARTIN-PETIT"/>
    <m/>
    <s v="le réaménagement et l'extension de la salle des fêtes en vue de la création d'une classe maternelle"/>
    <s v="122-01"/>
    <n v="12000"/>
  </r>
  <r>
    <s v="POVEDA"/>
    <s v="RÉGINE"/>
    <s v="POVEDA RÉGINE"/>
    <x v="2"/>
    <s v="VERTEUIL-D'AGENAIS"/>
    <m/>
    <s v="la construction d'une cantine et de sanitaires pour l'école primaire"/>
    <s v="122-01"/>
    <n v="12000"/>
  </r>
  <r>
    <s v="POVEDA"/>
    <s v="RÉGINE"/>
    <s v="POVEDA RÉGINE"/>
    <x v="2"/>
    <s v="SAINT-PARDOUX-ISAAC"/>
    <m/>
    <s v="l'extension de la salle des fêtes et la mise aux normes d'accessibilité des bâtiments communaux"/>
    <s v="122-01"/>
    <n v="13000"/>
  </r>
  <r>
    <s v="POVEDA"/>
    <s v="RÉGINE"/>
    <s v="POVEDA RÉGINE"/>
    <x v="2"/>
    <s v="SAINT-SALVY"/>
    <m/>
    <s v="la mise en accessibilité et en sécurité de la salle des fêtes"/>
    <s v="122-01"/>
    <n v="13000"/>
  </r>
  <r>
    <s v="POVEDA"/>
    <s v="RÉGINE"/>
    <s v="POVEDA RÉGINE"/>
    <x v="2"/>
    <s v="LAUZUN"/>
    <m/>
    <s v="l'aménagement du bourg (1ère tranche)"/>
    <s v="122-01"/>
    <n v="13050"/>
  </r>
  <r>
    <s v="PRAT"/>
    <s v="PATRICE"/>
    <s v="PRAT PATRICE"/>
    <x v="2"/>
    <s v="Association Promo PME"/>
    <s v="1 chemin de la Clavine, 30200 Bagnols sur Cèze"/>
    <s v="Fonctionnement"/>
    <s v="134-02"/>
    <n v="3000"/>
  </r>
  <r>
    <s v="PRAT"/>
    <s v="PATRICE"/>
    <s v="PRAT PATRICE"/>
    <x v="2"/>
    <s v="Le Collectif"/>
    <s v="Maison de l'entreprise, ZA de l'Eure, Rue Fernand Jarrié, 30200 Bagnols sur Cèze"/>
    <s v="Fonctionnement"/>
    <s v="134-02"/>
    <n v="10000"/>
  </r>
  <r>
    <s v="PRAT"/>
    <s v="PATRICE"/>
    <s v="PRAT PATRICE"/>
    <x v="2"/>
    <s v="Association accidentés de la Vie, FNATH"/>
    <s v="Groupement du Gard, Résidence Balore, 30100 Ales"/>
    <s v="Fonctionnement"/>
    <s v="157-04"/>
    <n v="3000"/>
  </r>
  <r>
    <s v="PRAT"/>
    <s v="PATRICE"/>
    <s v="PRAT PATRICE"/>
    <x v="2"/>
    <s v="Comité départemental Sport adapté"/>
    <s v="CDSA 30 Valmédica 221 rue Claude Nicolas ledoux, 30900 Nimes"/>
    <s v="Fonctionnement"/>
    <s v="157-04"/>
    <n v="5000"/>
  </r>
  <r>
    <s v="PRAT"/>
    <s v="PATRICE"/>
    <s v="PRAT PATRICE"/>
    <x v="2"/>
    <s v="Laudun Lardoise randonnée"/>
    <s v="141 Bd Jospeh Vincent Fosse, 30290 Laudun l'Ardoise"/>
    <s v="Fonctionnement"/>
    <s v="163-01"/>
    <n v="1000"/>
  </r>
  <r>
    <s v="PRAT"/>
    <s v="PATRICE"/>
    <s v="PRAT PATRICE"/>
    <x v="2"/>
    <s v="SOS Amitié Avignon"/>
    <s v="BP 128 84007 Avignon"/>
    <s v="Fonctionnement"/>
    <s v="163-01"/>
    <n v="1000"/>
  </r>
  <r>
    <s v="PRAT"/>
    <s v="PATRICE"/>
    <s v="PRAT PATRICE"/>
    <x v="2"/>
    <s v="Renaissance sportive de Fournès"/>
    <s v="Place de la mairie, 30210 Fournès"/>
    <s v="Fonctionnement"/>
    <s v="163-01"/>
    <n v="1000"/>
  </r>
  <r>
    <s v="PRAT"/>
    <s v="PATRICE"/>
    <s v="PRAT PATRICE"/>
    <x v="2"/>
    <s v="ACBM Gymnastique"/>
    <s v="44 rue de la République, 30200 Bagnols sur Cèze"/>
    <s v="Fonctionnement"/>
    <s v="163-01"/>
    <n v="1000"/>
  </r>
  <r>
    <s v="PRAT"/>
    <s v="PATRICE"/>
    <s v="PRAT PATRICE"/>
    <x v="2"/>
    <s v="Riverains de la Tave"/>
    <s v="377 rue Louis Pasteur, 30290 laudun l'Ardoise"/>
    <s v="Fonctionnement"/>
    <s v="163-01"/>
    <n v="1500"/>
  </r>
  <r>
    <s v="PRAT"/>
    <s v="PATRICE"/>
    <s v="PRAT PATRICE"/>
    <x v="2"/>
    <s v="Club de l'age d'or Laudun l'Ardoise"/>
    <s v="Rue montesquieu , 30290 Laudun l'Ardoise"/>
    <s v="Fonctionnement"/>
    <s v="163-01"/>
    <n v="2000"/>
  </r>
  <r>
    <s v="PRAT"/>
    <s v="PATRICE"/>
    <s v="PRAT PATRICE"/>
    <x v="2"/>
    <s v="I2ML"/>
    <s v="Batiment L'latis, 165 rue Philippe Maupas, 30000 Nimes"/>
    <s v="Fonctionnement"/>
    <s v="163-01"/>
    <n v="5000"/>
  </r>
  <r>
    <s v="PRAT"/>
    <s v="PATRICE"/>
    <s v="PRAT PATRICE"/>
    <x v="2"/>
    <s v="Commanderie de TAVEL"/>
    <s v="BP 2 - 30126 Tavel"/>
    <s v="Fonctionnement"/>
    <s v="163-01"/>
    <n v="8000"/>
  </r>
  <r>
    <s v="PRAT"/>
    <s v="PATRICE"/>
    <s v="PRAT PATRICE"/>
    <x v="2"/>
    <s v="Syndicats des vins de Laudun"/>
    <s v="BP 2 Place de l'Eglise, 30290 laudun l'Ardoise"/>
    <s v="Fonctionnement"/>
    <s v="163-01"/>
    <n v="10000"/>
  </r>
  <r>
    <s v="PRAT"/>
    <s v="PATRICE"/>
    <s v="PRAT PATRICE"/>
    <x v="2"/>
    <s v="Lieutenants de Louveterie du Gard"/>
    <s v="Les Oliviers, 30450 Genolhac"/>
    <s v="Fonctionnement"/>
    <s v="163-02"/>
    <n v="1000"/>
  </r>
  <r>
    <s v="PRAT"/>
    <s v="PATRICE"/>
    <s v="PRAT PATRICE"/>
    <x v="2"/>
    <s v="FNAME OPEX GARD"/>
    <s v="45 impasse des grands pins, 30190 Sainte Anastasie"/>
    <s v="Fonctionnement"/>
    <s v="169-03"/>
    <n v="1000"/>
  </r>
  <r>
    <s v="PRAT"/>
    <s v="PATRICE"/>
    <s v="PRAT PATRICE"/>
    <x v="2"/>
    <s v="FNACA REMOULINS"/>
    <s v="3 chemin derrière les cours, 30210 St Hilaire d'Hozilhan"/>
    <s v="Fonctionnement"/>
    <s v="169-03"/>
    <n v="1000"/>
  </r>
  <r>
    <s v="PRAT"/>
    <s v="PATRICE"/>
    <s v="PRAT PATRICE"/>
    <x v="2"/>
    <s v="Coordination harkis du Gard"/>
    <s v="2 impasse du Four, 30210 vers Pont du Gard"/>
    <s v="Fonctionnement"/>
    <s v="169-03"/>
    <n v="1000"/>
  </r>
  <r>
    <s v="PRAT"/>
    <s v="PATRICE"/>
    <s v="PRAT PATRICE"/>
    <x v="2"/>
    <s v="Saint Pons Patrimoine"/>
    <s v="2 rue de la Cour du Roy"/>
    <s v="Fonctionnement"/>
    <s v="175-01"/>
    <n v="5000"/>
  </r>
  <r>
    <s v="PRAT"/>
    <s v="PATRICE"/>
    <s v="PRAT PATRICE"/>
    <x v="2"/>
    <s v="Ligue contre le Cancer"/>
    <s v="618 chemin de beaucaire 30650 Rochefort du Gard"/>
    <s v="Fonctionnement"/>
    <s v="204-12"/>
    <n v="10000"/>
  </r>
  <r>
    <s v="PRAT"/>
    <s v="PATRICE"/>
    <s v="PRAT PATRICE"/>
    <x v="2"/>
    <s v="Association pour la peche et la protection du milieu aquatique"/>
    <s v="maison des associations, Route de lyon, 30200 Bagnols sur Cèze"/>
    <s v="Fonctionnement"/>
    <s v="205-06"/>
    <n v="2000"/>
  </r>
  <r>
    <s v="PRAT"/>
    <s v="PATRICE"/>
    <s v="PRAT PATRICE"/>
    <x v="2"/>
    <s v="US Cubaynes"/>
    <s v="Avenue Rheimbach, 30650 Villeneuve les Avignon"/>
    <s v="Fonctionnement"/>
    <s v="219-01"/>
    <n v="1500"/>
  </r>
  <r>
    <s v="PRAT"/>
    <s v="PATRICE"/>
    <s v="PRAT PATRICE"/>
    <x v="2"/>
    <s v="Remoulins Football club"/>
    <s v="12 rue de l'ancienne mairie, 30210 Remoulins"/>
    <s v="Fonctionnement"/>
    <s v="219-01"/>
    <n v="1500"/>
  </r>
  <r>
    <s v="PRAT"/>
    <s v="PATRICE"/>
    <s v="PRAT PATRICE"/>
    <x v="2"/>
    <s v="Club de plongée sub atome"/>
    <s v="Marcoule, BP 76170, 30206 Bagnols sur Cèze"/>
    <s v="Fonctionnement"/>
    <s v="219-01"/>
    <n v="2000"/>
  </r>
  <r>
    <s v="PRAT"/>
    <s v="PATRICE"/>
    <s v="PRAT PATRICE"/>
    <x v="2"/>
    <s v="Etoile de Bessège"/>
    <s v="Centre culturel et loisirs, Place Jean Jaures, 30160 Bessèges"/>
    <s v="Fonctionnement"/>
    <s v="219-01"/>
    <n v="15000"/>
  </r>
  <r>
    <s v="PRAT"/>
    <s v="PATRICE"/>
    <s v="PRAT PATRICE"/>
    <x v="2"/>
    <s v="Académie de Lascours"/>
    <s v="Maison des associations, 95 route nationale de Lyon, 30200 Bagnols sur Cèze"/>
    <s v="Fonctionnement"/>
    <s v="224-02"/>
    <n v="1500"/>
  </r>
  <r>
    <s v="PRAT"/>
    <s v="PATRICE"/>
    <s v="PRAT PATRICE"/>
    <x v="2"/>
    <s v="La Chartreuse de Villeneuve"/>
    <s v="BP 30 30404 Villeneuve les Avignon"/>
    <s v="Fonctionnement"/>
    <s v="224-02"/>
    <n v="13500"/>
  </r>
  <r>
    <s v="PRAT"/>
    <s v="PATRICE"/>
    <s v="PRAT PATRICE"/>
    <x v="2"/>
    <s v="Comité de Jumelage Laudun"/>
    <s v="136 rue Albert Camus, 30290 Laudun l'Ardoise"/>
    <s v="Fonctionnement"/>
    <s v="224-06"/>
    <n v="2000"/>
  </r>
  <r>
    <s v="PRAT"/>
    <s v="PATRICE"/>
    <s v="PRAT PATRICE"/>
    <x v="2"/>
    <s v="Foyer socio éducatif Claudie Haigneré"/>
    <s v="Collège Claudie Haigneré, BP 3, 870 Avenue de Provence, 30650 Rochefort du Gard"/>
    <s v="Fonctionnement"/>
    <s v="230-01"/>
    <n v="2000"/>
  </r>
  <r>
    <s v="PRAT"/>
    <s v="PATRICE"/>
    <s v="PRAT PATRICE"/>
    <x v="2"/>
    <s v="Fondation Université Avignon"/>
    <s v="Fondation, campus centre ville, 74 rue Louis Pasteur, 84029 Avignon"/>
    <s v="Fonctionnement"/>
    <s v="231-03"/>
    <n v="6000"/>
  </r>
  <r>
    <s v="PRAT"/>
    <s v="PATRICE"/>
    <s v="PRAT PATRICE"/>
    <x v="2"/>
    <s v="Restos du Cœur Gard"/>
    <s v="15 rue Sainte Anne, 30900 Nimes"/>
    <s v="Fonctionnement"/>
    <s v="304-14"/>
    <n v="10000"/>
  </r>
  <r>
    <s v="PRAT"/>
    <s v="PATRICE"/>
    <s v="PRAT PATRICE"/>
    <x v="2"/>
    <s v="Radio RAJE"/>
    <s v="1 rue ménard, 30000 Nimes"/>
    <s v="Fonctionnement"/>
    <s v="313-10"/>
    <n v="2500"/>
  </r>
  <r>
    <s v="PREMAT"/>
    <s v="CHRISTOPHE"/>
    <s v="PREMAT CHRISTOPHE"/>
    <x v="2"/>
    <s v="Institut français de Finlande"/>
    <s v="Kaapelitehdas C 2 Tallberginkatu 1 C 135 00180 Helsinki"/>
    <s v="Fonctionnement"/>
    <s v="185-01"/>
    <n v="2000"/>
  </r>
  <r>
    <s v="PREMAT"/>
    <s v="CHRISTOPHE"/>
    <s v="PREMAT CHRISTOPHE"/>
    <x v="2"/>
    <s v="Institut français de Finlande"/>
    <s v="Kaapelitehdas C 2 Tallberginkatu 1 C 135 00180 Helsinki"/>
    <s v="Fonctionnement"/>
    <s v="185-01"/>
    <n v="4500"/>
  </r>
  <r>
    <s v="PREMAT"/>
    <s v="CHRISTOPHE"/>
    <s v="PREMAT CHRISTOPHE"/>
    <x v="2"/>
    <s v="Alliance Française Manchester"/>
    <s v="3rd Floor, 55 Portland Street, Manchester M1 3HP"/>
    <s v="Fonctionnement"/>
    <s v="185-01"/>
    <n v="5500"/>
  </r>
  <r>
    <s v="PREMAT"/>
    <s v="CHRISTOPHE"/>
    <s v="PREMAT CHRISTOPHE"/>
    <x v="2"/>
    <s v="Ecole Française Vilnius"/>
    <s v="Silo gatve 13, LT103017 Vilnius"/>
    <s v="Fonctionnement"/>
    <s v="185-01"/>
    <n v="5500"/>
  </r>
  <r>
    <s v="PREMAT"/>
    <s v="CHRISTOPHE"/>
    <s v="PREMAT CHRISTOPHE"/>
    <x v="2"/>
    <s v="Alliance Française à Cardiff"/>
    <s v="6 Reardon Smith Court, Fairwater, Cardiff CF5 3JD, Pays de Galles"/>
    <s v="Fonctionnement"/>
    <s v="185-01"/>
    <n v="7500"/>
  </r>
  <r>
    <s v="PREMAT"/>
    <s v="CHRISTOPHE"/>
    <s v="PREMAT CHRISTOPHE"/>
    <x v="2"/>
    <s v="Alliance française Dublin"/>
    <s v="1 Kildare Street, Dublin 2"/>
    <s v="Fonctionnement"/>
    <s v="185-01"/>
    <n v="7500"/>
  </r>
  <r>
    <s v="PREMAT"/>
    <s v="CHRISTOPHE"/>
    <s v="PREMAT CHRISTOPHE"/>
    <x v="2"/>
    <s v="Association des enseignants de Français en Suède"/>
    <s v="149 Storsvängen, 129 44 Hägersten, Suede"/>
    <s v="Fonctionnement"/>
    <s v="185-02"/>
    <n v="1000"/>
  </r>
  <r>
    <s v="PREMAT"/>
    <s v="CHRISTOPHE"/>
    <s v="PREMAT CHRISTOPHE"/>
    <x v="2"/>
    <s v="Eurocité"/>
    <s v="12 cité Malesherbes- 75009 Paris"/>
    <s v="Fonctionnement"/>
    <s v="185-02"/>
    <n v="1000"/>
  </r>
  <r>
    <s v="PREMAT"/>
    <s v="CHRISTOPHE"/>
    <s v="PREMAT CHRISTOPHE"/>
    <x v="2"/>
    <s v="Association des parents de l'Ecole française de Göteborg"/>
    <s v="Landalagången 3, 411 30 Göteborg, Suède"/>
    <s v="Fonctionnement"/>
    <s v="185-02"/>
    <n v="1000"/>
  </r>
  <r>
    <s v="PREMAT"/>
    <s v="CHRISTOPHE"/>
    <s v="PREMAT CHRISTOPHE"/>
    <x v="2"/>
    <s v="APL Welfare Fund"/>
    <s v="35 Cromwell Road London SW7 2DG"/>
    <s v="Fonctionnement"/>
    <s v="185-02"/>
    <n v="1000"/>
  </r>
  <r>
    <s v="PREMAT"/>
    <s v="CHRISTOPHE"/>
    <s v="PREMAT CHRISTOPHE"/>
    <x v="2"/>
    <s v="La caravane de l'espoir"/>
    <s v="32 Brondesbury Park, London NW6 7DN"/>
    <s v="Fonctionnement"/>
    <s v="185-02"/>
    <n v="1000"/>
  </r>
  <r>
    <s v="PREMAT"/>
    <s v="CHRISTOPHE"/>
    <s v="PREMAT CHRISTOPHE"/>
    <x v="2"/>
    <s v="French Radio London"/>
    <s v="Palladium House 1-4 Argyll Street, London W1F 7LD United-Kingdom"/>
    <s v="Fonctionnement"/>
    <s v="185-02"/>
    <n v="1000"/>
  </r>
  <r>
    <s v="PREMAT"/>
    <s v="CHRISTOPHE"/>
    <s v="PREMAT CHRISTOPHE"/>
    <x v="2"/>
    <s v="Association des jeunes chercheurs polaires"/>
    <s v="2, place de la Mairie, 79170 Villefollet"/>
    <s v="Fonctionnement"/>
    <s v="185-02"/>
    <n v="1000"/>
  </r>
  <r>
    <s v="PREMAT"/>
    <s v="CHRISTOPHE"/>
    <s v="PREMAT CHRISTOPHE"/>
    <x v="2"/>
    <s v="Les Petits écoliers"/>
    <s v="68 Culver Road, St Albans AL1 4ED"/>
    <s v="Fonctionnement"/>
    <s v="185-02"/>
    <n v="1500"/>
  </r>
  <r>
    <s v="PREMAT"/>
    <s v="CHRISTOPHE"/>
    <s v="PREMAT CHRISTOPHE"/>
    <x v="2"/>
    <s v="L’Ecole Buissonnie?re Stockholm"/>
    <s v="VILJAN Magnus Ladulåsgatan 15 Stockholm Suède"/>
    <s v="Fonctionnement"/>
    <s v="185-02"/>
    <n v="1500"/>
  </r>
  <r>
    <s v="PREMAT"/>
    <s v="CHRISTOPHE"/>
    <s v="PREMAT CHRISTOPHE"/>
    <x v="2"/>
    <s v="Chambre de commerce Franco-Danoise"/>
    <s v="Chambre de Commerce Franco-Danoise, Amaliegade no 42 – 1256 Copenhague"/>
    <s v="Fonctionnement"/>
    <s v="185-02"/>
    <n v="1500"/>
  </r>
  <r>
    <s v="PREMAT"/>
    <s v="CHRISTOPHE"/>
    <s v="PREMAT CHRISTOPHE"/>
    <x v="2"/>
    <s v="Club Junior Francophone"/>
    <s v="Jordstjerneveien 52D 1283 OSLO"/>
    <s v="Fonctionnement"/>
    <s v="185-02"/>
    <n v="1500"/>
  </r>
  <r>
    <s v="PREMAT"/>
    <s v="CHRISTOPHE"/>
    <s v="PREMAT CHRISTOPHE"/>
    <x v="2"/>
    <s v="Boule de neige"/>
    <s v="Roehampton University, Roehampton Lane, London SW15 5PU, United Kingdom"/>
    <s v="Fonctionnement"/>
    <s v="185-02"/>
    <n v="2000"/>
  </r>
  <r>
    <s v="PREMAT"/>
    <s v="CHRISTOPHE"/>
    <s v="PREMAT CHRISTOPHE"/>
    <x v="2"/>
    <s v="La récré Southampton"/>
    <s v="67 Chessel Avenue Bitterne Southampton S019 4DY United Kingdom"/>
    <s v="Fonctionnement"/>
    <s v="185-02"/>
    <n v="2000"/>
  </r>
  <r>
    <s v="PREMAT"/>
    <s v="CHRISTOPHE"/>
    <s v="PREMAT CHRISTOPHE"/>
    <x v="2"/>
    <s v="Les Poussins"/>
    <s v="22 Walkhampton Avenue, Bradwell Common, Milton Keynes, MK13 8NH, United Kingdom"/>
    <s v="Fonctionnement"/>
    <s v="185-02"/>
    <n v="2000"/>
  </r>
  <r>
    <s v="PREMAT"/>
    <s v="CHRISTOPHE"/>
    <s v="PREMAT CHRISTOPHE"/>
    <x v="2"/>
    <s v="Association les petits francophones"/>
    <s v="Vana-Kalamaja 17b-7 10414 Tallinn ESTONIE"/>
    <s v="Fonctionnement"/>
    <s v="185-02"/>
    <n v="2000"/>
  </r>
  <r>
    <s v="PREMAT"/>
    <s v="CHRISTOPHE"/>
    <s v="PREMAT CHRISTOPHE"/>
    <x v="2"/>
    <s v="Association Christine de Suède, l'européenne"/>
    <s v="43, rue Déodat de Séverac 31540 Saint-Félix Lauragais France"/>
    <s v="Fonctionnement"/>
    <s v="185-02"/>
    <n v="2500"/>
  </r>
  <r>
    <s v="PREMAT"/>
    <s v="CHRISTOPHE"/>
    <s v="PREMAT CHRISTOPHE"/>
    <x v="2"/>
    <s v="Association des Parents d’Ele?ves (APE) du Colle?ge Franc?ais Bilingue de Londres (CFBL)"/>
    <s v="87 Holmes Road - London - NW5 3AX - UK"/>
    <s v="Fonctionnement"/>
    <s v="185-02"/>
    <n v="3000"/>
  </r>
  <r>
    <s v="PREMAT"/>
    <s v="CHRISTOPHE"/>
    <s v="PREMAT CHRISTOPHE"/>
    <x v="2"/>
    <s v="Association Arts et Cultures en Francophonie"/>
    <s v="683 Burnage Lane, Manchester M19 1RR"/>
    <s v="Fonctionnement"/>
    <s v="185-02"/>
    <n v="3500"/>
  </r>
  <r>
    <s v="PREMAT"/>
    <s v="CHRISTOPHE"/>
    <s v="PREMAT CHRISTOPHE"/>
    <x v="2"/>
    <s v="Parapluie FLAM"/>
    <s v="Parapluie FLAM - 31 Britannic Park, 15 Yew Tree Road, Moseley, Birmingham, B13 8NQ United Kingdom"/>
    <s v="Fonctionnement"/>
    <s v="185-02"/>
    <n v="4000"/>
  </r>
  <r>
    <s v="PREMAT"/>
    <s v="CHRISTOPHE"/>
    <s v="PREMAT CHRISTOPHE"/>
    <x v="2"/>
    <s v="Alliance française Oxford"/>
    <s v="2-10 Norham Road, Oxford, Angleterre, OX2 6SE"/>
    <s v="Fonctionnement"/>
    <s v="185-02"/>
    <n v="5000"/>
  </r>
  <r>
    <s v="PREMAT"/>
    <s v="CHRISTOPHE"/>
    <s v="PREMAT CHRISTOPHE"/>
    <x v="2"/>
    <s v="Franska filmfestivalen de Stockholm"/>
    <s v="Olivier Guerpillon, Vulcanusgatan 1, 113 21 Stockholm"/>
    <s v="Fonctionnement"/>
    <s v="185-02"/>
    <n v="8000"/>
  </r>
  <r>
    <s v="PREMAT"/>
    <s v="CHRISTOPHE"/>
    <s v="PREMAT CHRISTOPHE"/>
    <x v="2"/>
    <s v="Aide et soutien Edimbourg"/>
    <s v="18 brandon terrace  EDIMBOURG   EH3 5DZ"/>
    <s v="Fonctionnement"/>
    <s v="185-02"/>
    <n v="17500"/>
  </r>
  <r>
    <s v="PREMAT"/>
    <s v="CHRISTOPHE"/>
    <s v="PREMAT CHRISTOPHE"/>
    <x v="2"/>
    <s v="Ensemble Manchester"/>
    <s v="37 Weybridge Road, Manchester M4 6FD"/>
    <s v="Fonctionnement"/>
    <s v="185-05"/>
    <n v="1000"/>
  </r>
  <r>
    <s v="PREMAT"/>
    <s v="CHRISTOPHE"/>
    <s v="PREMAT CHRISTOPHE"/>
    <x v="2"/>
    <s v="Lycée franco-finlandais d’Helsinki"/>
    <s v="Lycée franco-finlandais d'Helsinki, Raumantie 4, 00350 Helsinki, Finlande"/>
    <s v="Fonctionnement"/>
    <s v="185-05"/>
    <n v="2000"/>
  </r>
  <r>
    <s v="PREMAT"/>
    <s v="CHRISTOPHE"/>
    <s v="PREMAT CHRISTOPHE"/>
    <x v="2"/>
    <s v="Ecole française Bristol"/>
    <s v="16 VIVIAN STREET BRISTOL SOUTH BS3 9FE"/>
    <s v="Fonctionnement"/>
    <s v="185-05"/>
    <n v="3000"/>
  </r>
  <r>
    <s v="PREMAT"/>
    <s v="CHRISTOPHE"/>
    <s v="PREMAT CHRISTOPHE"/>
    <x v="2"/>
    <s v="Education française Bay-Area - EFBA"/>
    <s v="640 Davis Street, Suite #26, San Francisco, CA 94111"/>
    <s v="Fonctionnement"/>
    <s v="185-05"/>
    <n v="3500"/>
  </r>
  <r>
    <s v="PREMAT"/>
    <s v="CHRISTOPHE"/>
    <s v="PREMAT CHRISTOPHE"/>
    <x v="2"/>
    <s v="Ecole FLAM les Crocodiles"/>
    <s v="Round Chapel Old School Rooms, Powerscroft Rd, off Lower Clapton Road - London, E5 0PU."/>
    <s v="Fonctionnement"/>
    <s v="185-05"/>
    <n v="3500"/>
  </r>
  <r>
    <s v="PREMAT"/>
    <s v="CHRISTOPHE"/>
    <s v="PREMAT CHRISTOPHE"/>
    <x v="2"/>
    <s v="Ecole française Jules Verne de Riga"/>
    <s v="20, rue Patversmes LV-1005  RIGA"/>
    <s v="Fonctionnement"/>
    <s v="185-05"/>
    <n v="3500"/>
  </r>
  <r>
    <s v="PREMAT"/>
    <s v="CHRISTOPHE"/>
    <s v="PREMAT CHRISTOPHE"/>
    <x v="2"/>
    <s v="Ecole Franc?aise Jules Verne Helsinki"/>
    <s v="Ratakatu 6 A HELSINKI"/>
    <s v="Fonctionnement"/>
    <s v="185-05"/>
    <n v="4000"/>
  </r>
  <r>
    <s v="PREMAT"/>
    <s v="CHRISTOPHE"/>
    <s v="PREMAT CHRISTOPHE"/>
    <x v="2"/>
    <s v="Lycée Français Prins Henrik de Copenhague"/>
    <s v="Frederiksberg Allé 22A DK-1820 Frederiksberg C"/>
    <s v="Fonctionnement"/>
    <s v="185-05"/>
    <n v="6500"/>
  </r>
  <r>
    <s v="PRÉSIDENCE DE L'ASSEMBLÉE NATIONALE"/>
    <m/>
    <s v="PRÉSIDENCE DE L'ASSEMBLÉE NATIONALE "/>
    <x v="5"/>
    <s v="Comité en l'honneur des quatre-vingts parlementaires du 10 juillet 1940 et des passagers du Massilia"/>
    <s v="Les Morats 03300 Cusset"/>
    <s v="Fonctionnement"/>
    <s v="169-03"/>
    <n v="50000"/>
  </r>
  <r>
    <s v="PRÉSIDENCE DE L'ASSEMBLÉE NATIONALE"/>
    <m/>
    <s v="PRÉSIDENCE DE L'ASSEMBLÉE NATIONALE "/>
    <x v="5"/>
    <s v="Savoirs pour réussir"/>
    <s v="5, rue de Tourtille 75020 PARIS"/>
    <s v="Fonctionnement"/>
    <s v="177-11"/>
    <n v="5000"/>
  </r>
  <r>
    <s v="PRÉSIDENCE DE L'ASSEMBLÉE NATIONALE"/>
    <m/>
    <s v="PRÉSIDENCE DE L'ASSEMBLÉE NATIONALE "/>
    <x v="5"/>
    <s v="Association FIT, une femme, un toit"/>
    <s v="11 Boulevard des Filles du Calvaire 750036 PARIS"/>
    <s v="Fonctionnement"/>
    <s v="177-11"/>
    <n v="10000"/>
  </r>
  <r>
    <s v="PRÉSIDENCE DE L'ASSEMBLÉE NATIONALE"/>
    <m/>
    <s v="PRÉSIDENCE DE L'ASSEMBLÉE NATIONALE "/>
    <x v="5"/>
    <s v="Secours Populaire"/>
    <s v="9-11 rue Froissart 75140 PARIS Cédex 03"/>
    <s v="Fonctionnement"/>
    <s v="177-11"/>
    <n v="50000"/>
  </r>
  <r>
    <s v="PRÉSIDENCE DE L'ASSEMBLÉE NATIONALE"/>
    <m/>
    <s v="PRÉSIDENCE DE L'ASSEMBLÉE NATIONALE "/>
    <x v="5"/>
    <s v="Reporters sans frontières"/>
    <s v="47, rue Vivienne, 75002 PARIS"/>
    <s v="Fonctionnement"/>
    <s v="185-02"/>
    <n v="50000"/>
  </r>
  <r>
    <s v="PRÉSIDENCE DE L'ASSEMBLÉE NATIONALE"/>
    <m/>
    <s v="PRÉSIDENCE DE L'ASSEMBLÉE NATIONALE "/>
    <x v="5"/>
    <s v="Association GHW Global Heart Watch"/>
    <s v="39 rue Vital  75116 Paris"/>
    <s v="Fonctionnement"/>
    <s v="204-12"/>
    <n v="15000"/>
  </r>
  <r>
    <s v="PRÉSIDENCE DE L'ASSEMBLÉE NATIONALE"/>
    <m/>
    <s v="PRÉSIDENCE DE L'ASSEMBLÉE NATIONALE "/>
    <x v="5"/>
    <s v="Association Solidarité Sida"/>
    <s v="16 bis, avenue Parmentier 75011 PARIS"/>
    <s v="Fonctionnement"/>
    <s v="204-12"/>
    <n v="50000"/>
  </r>
  <r>
    <s v="PRÉSIDENCE DE L'ASSEMBLÉE NATIONALE"/>
    <m/>
    <s v="PRÉSIDENCE DE L'ASSEMBLÉE NATIONALE "/>
    <x v="5"/>
    <s v="Association Clowns sans frontières"/>
    <s v="70 bis, rue de Romainville, 75019 PARIS"/>
    <s v="Fonctionnement"/>
    <s v="209-02"/>
    <n v="10000"/>
  </r>
  <r>
    <s v="PRÉSIDENCE DE L'ASSEMBLÉE NATIONALE"/>
    <m/>
    <s v="PRÉSIDENCE DE L'ASSEMBLÉE NATIONALE "/>
    <x v="5"/>
    <s v="Fondation nationale des Sciences Politiques"/>
    <s v="27, rue Saint-Guillaume, 75337 PARIS Cédex 07"/>
    <s v="Fonctionnement"/>
    <s v="217-01"/>
    <n v="30000"/>
  </r>
  <r>
    <s v="PRÉSIDENCE DE L'ASSEMBLÉE NATIONALE"/>
    <m/>
    <s v="PRÉSIDENCE DE L'ASSEMBLÉE NATIONALE "/>
    <x v="5"/>
    <s v="Fondation de la Résistance"/>
    <s v="30, boulevard des Invalides, 75007 PARIS"/>
    <s v="Fonctionnement"/>
    <s v="224-02"/>
    <n v="20000"/>
  </r>
  <r>
    <s v="PRÉSIDENCE DE L'ASSEMBLÉE NATIONALE"/>
    <m/>
    <s v="PRÉSIDENCE DE L'ASSEMBLÉE NATIONALE "/>
    <x v="5"/>
    <s v="Institut National de l'Audiovisuel"/>
    <s v=" 4, avenue de l'Europe 94366 BRY-SUR-MARNE Cedex"/>
    <s v="Fonctionnement"/>
    <s v="224-02"/>
    <n v="40000"/>
  </r>
  <r>
    <s v="PRÉSIDENCE DE L'ASSEMBLÉE NATIONALE"/>
    <m/>
    <s v="PRÉSIDENCE DE L'ASSEMBLÉE NATIONALE "/>
    <x v="5"/>
    <s v="Théâtre Gérard Philippe"/>
    <s v="59 Boulevard Jules Guesde 93200 SAINT-DENIS"/>
    <s v="Fonctionnement"/>
    <s v="224-02"/>
    <n v="40000"/>
  </r>
  <r>
    <s v="PRÉSIDENCE DE L'ASSEMBLÉE NATIONALE"/>
    <m/>
    <s v="PRÉSIDENCE DE L'ASSEMBLÉE NATIONALE "/>
    <x v="5"/>
    <s v="Institut français des relations internationales IFRI"/>
    <s v="27 rue de la Procession 75740 Paris Cédex 15"/>
    <s v="Fonctionnement"/>
    <s v="224-02"/>
    <n v="50000"/>
  </r>
  <r>
    <s v="PRÉSIDENCE DE L'ASSEMBLÉE NATIONALE"/>
    <m/>
    <s v="PRÉSIDENCE DE L'ASSEMBLÉE NATIONALE "/>
    <x v="5"/>
    <s v="Philarmonie de Paris"/>
    <s v="221 avenue Jean Jaurès 75019 PARIS"/>
    <s v="Soutien création d'un orchestre de jeunes DEMOS"/>
    <s v="224-02"/>
    <n v="80000"/>
  </r>
  <r>
    <s v="PRÉSIDENCE DE L'ASSEMBLÉE NATIONALE"/>
    <m/>
    <s v="PRÉSIDENCE DE L'ASSEMBLÉE NATIONALE "/>
    <x v="5"/>
    <s v="Fondation-Institut kurde de Paris"/>
    <s v="106, rue Lafayette, 75010 PARIS"/>
    <s v="Fonctionnement"/>
    <s v="224-06"/>
    <n v="5000"/>
  </r>
  <r>
    <s v="PRÉSIDENCE DE L'ASSEMBLÉE NATIONALE"/>
    <m/>
    <s v="PRÉSIDENCE DE L'ASSEMBLÉE NATIONALE "/>
    <x v="5"/>
    <s v="Collectif Pierre et Mohamed"/>
    <s v="16000 ANGOULEME"/>
    <s v="Fonctionnement"/>
    <s v="304-14"/>
    <n v="3000"/>
  </r>
  <r>
    <s v="PRÉSIDENCE DE L'ASSEMBLÉE NATIONALE"/>
    <m/>
    <s v="PRÉSIDENCE DE L'ASSEMBLÉE NATIONALE "/>
    <x v="5"/>
    <s v="Les Restos du Coeur d'Angoulême"/>
    <s v="187 avenue Jules Ferry 16000 Angoulême"/>
    <s v="Fonctionnement"/>
    <s v="304-14"/>
    <n v="8000"/>
  </r>
  <r>
    <s v="PRÉSIDENCE DE L'ASSEMBLÉE NATIONALE"/>
    <m/>
    <s v="PRÉSIDENCE DE L'ASSEMBLÉE NATIONALE "/>
    <x v="5"/>
    <s v="Fédération française des banques alimentaires"/>
    <s v="15, rue du Val-de-Marne, 95250 GENTILLY"/>
    <s v="Fonctionnement"/>
    <s v="304-14"/>
    <n v="50000"/>
  </r>
  <r>
    <s v="PRÉSIDENCE DE L'ASSEMBLÉE NATIONALE"/>
    <m/>
    <s v="PRÉSIDENCE DE L'ASSEMBLÉE NATIONALE "/>
    <x v="5"/>
    <s v="Les Restaurants du Cœur"/>
    <s v="8, rue d'Athènes 75009 PARIS"/>
    <s v="Fonctionnement"/>
    <s v="304-14"/>
    <n v="100000"/>
  </r>
  <r>
    <s v="PRÉSIDENCE DE L'ASSEMBLÉE NATIONALE"/>
    <m/>
    <s v="PRÉSIDENCE DE L'ASSEMBLÉE NATIONALE "/>
    <x v="5"/>
    <s v="Bibliothèque Sans Frontières"/>
    <s v="10, rue de Valmy 93100 MONTREUIL"/>
    <s v="Fonctionnement"/>
    <s v="334-01"/>
    <n v="50000"/>
  </r>
  <r>
    <s v="PRÉSIDENCE DE L'ASSEMBLÉE NATIONALE"/>
    <m/>
    <s v="PRÉSIDENCE DE L'ASSEMBLÉE NATIONALE "/>
    <x v="5"/>
    <s v="Ligue internationale contre le racisme et l'antisémitisme"/>
    <s v="42, rue du Louvre 75001 PARIS"/>
    <s v="Fonctionnement"/>
    <s v="101-03"/>
    <n v="10000"/>
  </r>
  <r>
    <s v="PRÉSIDENCE DE L'ASSEMBLÉE NATIONALE"/>
    <m/>
    <s v="PRÉSIDENCE DE L'ASSEMBLÉE NATIONALE "/>
    <x v="5"/>
    <s v="Ligue des Droits de l'Homme"/>
    <s v="Ligue des Droits de l'Homme 138, rue Marcadet 75018 PARIS"/>
    <s v="Fonctionnement"/>
    <s v="101-03"/>
    <n v="30000"/>
  </r>
  <r>
    <s v="PRÉSIDENCE DE L'ASSEMBLÉE NATIONALE"/>
    <m/>
    <s v="PRÉSIDENCE DE L'ASSEMBLÉE NATIONALE "/>
    <x v="5"/>
    <s v="SOS Racisme"/>
    <s v="51, avenue de Flandre, 75019 PARIS"/>
    <s v="Fonctionnement"/>
    <s v="101-03"/>
    <n v="50000"/>
  </r>
  <r>
    <s v="PRÉSIDENCE DE L'ASSEMBLÉE NATIONALE"/>
    <m/>
    <s v="PRÉSIDENCE DE L'ASSEMBLÉE NATIONALE "/>
    <x v="5"/>
    <s v="Observatoire international des prisons"/>
    <s v="7 bis, rue Riquet 75019 PARIS"/>
    <s v="Fonctionnement"/>
    <s v="107-04"/>
    <n v="5000"/>
  </r>
  <r>
    <s v="PRÉSIDENCE DE L'ASSEMBLÉE NATIONALE"/>
    <m/>
    <s v="PRÉSIDENCE DE L'ASSEMBLÉE NATIONALE "/>
    <x v="5"/>
    <s v="Commune de Westhoffen"/>
    <s v="9 rue Staedtel 67310 Westhoffen"/>
    <s v="la construction d'une chaufferie bois avec réseau de chaleur (tranches ferme et conditionnelle)"/>
    <s v="122-01"/>
    <n v="50000"/>
  </r>
  <r>
    <s v="PRÉSIDENCE DE L'ASSEMBLÉE NATIONALE"/>
    <m/>
    <s v="PRÉSIDENCE DE L'ASSEMBLÉE NATIONALE "/>
    <x v="5"/>
    <s v="Revue Passages"/>
    <s v="10, rue Clément, 75006 PARIS"/>
    <s v="Fonctionnement"/>
    <s v="129-11"/>
    <n v="5000"/>
  </r>
  <r>
    <s v="PRÉSIDENCE DE L'ASSEMBLÉE NATIONALE"/>
    <m/>
    <s v="PRÉSIDENCE DE L'ASSEMBLÉE NATIONALE "/>
    <x v="5"/>
    <s v="Fondation Charles de Gaulle"/>
    <s v="5 rue de Solférino 75007 PARIS"/>
    <s v="Organisation d'un séminaire"/>
    <s v="129-11"/>
    <n v="15000"/>
  </r>
  <r>
    <s v="PRÉSIDENCE DE L'ASSEMBLÉE NATIONALE"/>
    <m/>
    <s v="PRÉSIDENCE DE L'ASSEMBLÉE NATIONALE "/>
    <x v="5"/>
    <s v="Fondation internationale de finances publiques"/>
    <s v="26, rue de Lille 75007 PARIS"/>
    <s v="Fonctionnement"/>
    <s v="129-11"/>
    <n v="15000"/>
  </r>
  <r>
    <s v="PRÉSIDENCE DE L'ASSEMBLÉE NATIONALE"/>
    <m/>
    <s v="PRÉSIDENCE DE L'ASSEMBLÉE NATIONALE "/>
    <x v="5"/>
    <s v="Institut international des Droits de l'Homme (IIDH)"/>
    <m/>
    <s v="Fonctionnement"/>
    <s v="129-11"/>
    <n v="15000"/>
  </r>
  <r>
    <s v="PRÉSIDENCE DE L'ASSEMBLÉE NATIONALE"/>
    <m/>
    <s v="PRÉSIDENCE DE L'ASSEMBLÉE NATIONALE "/>
    <x v="5"/>
    <s v="IPEMED - Institut de Prospective Économique du Monde Méditerranéen"/>
    <s v="100 Boulevard du Montparnasse 75014 PARIS"/>
    <s v="Fonctionnement"/>
    <s v="129-11"/>
    <n v="15000"/>
  </r>
  <r>
    <s v="PRÉSIDENCE DE L'ASSEMBLÉE NATIONALE"/>
    <m/>
    <s v="PRÉSIDENCE DE L'ASSEMBLÉE NATIONALE "/>
    <x v="5"/>
    <s v="Club des Juristes"/>
    <s v="4, rue de la Planche, 75007 PARIS"/>
    <s v="Fonctionnement"/>
    <s v="129-11"/>
    <n v="30000"/>
  </r>
  <r>
    <s v="PRÉSIDENCE DE L'ASSEMBLÉE NATIONALE"/>
    <m/>
    <s v="PRÉSIDENCE DE L'ASSEMBLÉE NATIONALE "/>
    <x v="5"/>
    <s v="Fondation Charles de Gaulle"/>
    <s v="5, rue de Solférino 75007 PARIS"/>
    <s v="Fonctionnement"/>
    <s v="129-11"/>
    <n v="30000"/>
  </r>
  <r>
    <s v="PRÉSIDENCE DE L'ASSEMBLÉE NATIONALE"/>
    <m/>
    <s v="PRÉSIDENCE DE L'ASSEMBLÉE NATIONALE "/>
    <x v="5"/>
    <s v="Institut Paul Delouvrier"/>
    <s v="98, rue de Sèvres 75007 PARIS"/>
    <s v="Fonctionnement"/>
    <s v="129-11"/>
    <n v="30000"/>
  </r>
  <r>
    <s v="PRÉSIDENCE DE L'ASSEMBLÉE NATIONALE"/>
    <m/>
    <s v="PRÉSIDENCE DE L'ASSEMBLÉE NATIONALE "/>
    <x v="5"/>
    <s v="Institut des hautes études sur la Justice"/>
    <s v="8, rue Chanoinesse, 75004 PARIS"/>
    <s v="Fonctionnement"/>
    <s v="129-11"/>
    <n v="50000"/>
  </r>
  <r>
    <s v="PRÉSIDENCE DE L'ASSEMBLÉE NATIONALE"/>
    <m/>
    <s v="PRÉSIDENCE DE L'ASSEMBLÉE NATIONALE "/>
    <x v="5"/>
    <s v="Observatoire national de l'action sociale décentralisée"/>
    <s v="250 bis, boulevard Saint Germain, 75007 PARIS"/>
    <s v="Fonctionnement"/>
    <s v="129-11"/>
    <n v="70000"/>
  </r>
  <r>
    <s v="PRÉSIDENCE DE L'ASSEMBLÉE NATIONALE"/>
    <m/>
    <s v="PRÉSIDENCE DE L'ASSEMBLÉE NATIONALE "/>
    <x v="5"/>
    <s v="Institut François Mitterrand"/>
    <s v="33, rue du Faubourg Saint-Antoine, 75011 PARIS"/>
    <s v="Fonctionnement"/>
    <s v="129-11"/>
    <n v="80000"/>
  </r>
  <r>
    <s v="PRÉSIDENCE DE L'ASSEMBLÉE NATIONALE"/>
    <m/>
    <s v="PRÉSIDENCE DE L'ASSEMBLÉE NATIONALE "/>
    <x v="5"/>
    <s v="Fondation Danielle Mitterrand-France Libertés"/>
    <s v="22, rue de Milan, 75009 PARIS"/>
    <s v="Fonctionnement"/>
    <s v="129-11"/>
    <n v="100000"/>
  </r>
  <r>
    <s v="PRÉSIDENCE DE L'ASSEMBLÉE NATIONALE"/>
    <m/>
    <s v="PRÉSIDENCE DE L'ASSEMBLÉE NATIONALE "/>
    <x v="5"/>
    <s v="Fondation Gabriel Péri"/>
    <s v="14, rue Scandicci 93500 PANTIN"/>
    <s v="Fonctionnement"/>
    <s v="129-11"/>
    <n v="130000"/>
  </r>
  <r>
    <s v="PRÉSIDENCE DE L'ASSEMBLÉE NATIONALE"/>
    <m/>
    <s v="PRÉSIDENCE DE L'ASSEMBLÉE NATIONALE "/>
    <x v="5"/>
    <s v="IRIS Institut des relations internationales stratégiques"/>
    <s v="2 bis, rue Mercoeur, 75011 PARIS"/>
    <s v="Fonctionnement"/>
    <s v="129-11"/>
    <n v="150000"/>
  </r>
  <r>
    <s v="PRÉSIDENCE DE L'ASSEMBLÉE NATIONALE"/>
    <m/>
    <s v="PRÉSIDENCE DE L'ASSEMBLÉE NATIONALE "/>
    <x v="5"/>
    <s v="Fondation Jean Jaurès"/>
    <s v="12 cité Malesherbes, 75009 PARIS"/>
    <s v="Fonctionnement"/>
    <s v="129-11"/>
    <n v="230000"/>
  </r>
  <r>
    <s v="PRÉSIDENCE DE L'ASSEMBLÉE NATIONALE"/>
    <m/>
    <s v="PRÉSIDENCE DE L'ASSEMBLÉE NATIONALE "/>
    <x v="5"/>
    <s v="Fondation Robert Schumann"/>
    <s v="29, boulevard Raspail, 75007 PARIS"/>
    <s v="Fonctionnement"/>
    <s v="129-11"/>
    <n v="900000"/>
  </r>
  <r>
    <s v="PRÉSIDENCE DE L'ASSEMBLÉE NATIONALE"/>
    <m/>
    <s v="PRÉSIDENCE DE L'ASSEMBLÉE NATIONALE "/>
    <x v="5"/>
    <s v="Osez le féminisme"/>
    <s v="26 bis, rue de Saint-Pétersbourg 75008 PARIS"/>
    <s v="Fonctionnement"/>
    <s v="137-11"/>
    <n v="10000"/>
  </r>
  <r>
    <s v="PRÉSIDENCE DE L'ASSEMBLÉE NATIONALE"/>
    <m/>
    <s v="PRÉSIDENCE DE L'ASSEMBLÉE NATIONALE "/>
    <x v="5"/>
    <s v="Mouvement du Nid"/>
    <s v="8, avenue Gambetta 75020 PARIS"/>
    <s v="Fonctionnement"/>
    <s v="137-12"/>
    <n v="20000"/>
  </r>
  <r>
    <s v="PRÉSIDENCE DE L'ASSEMBLÉE NATIONALE"/>
    <m/>
    <s v="PRÉSIDENCE DE L'ASSEMBLÉE NATIONALE "/>
    <x v="5"/>
    <s v="Domaine national de Chambord"/>
    <s v="Château de Chambord 41250 CHAMBORD"/>
    <s v="Ouverture au public d'une grande promenade en forêt"/>
    <s v="149-11"/>
    <n v="150000"/>
  </r>
  <r>
    <s v="PRÉSIDENCE DE L'ASSEMBLÉE NATIONALE"/>
    <m/>
    <s v="PRÉSIDENCE DE L'ASSEMBLÉE NATIONALE "/>
    <x v="5"/>
    <s v="Association Chiens Guides Paris pour aveugles et malvoyants"/>
    <s v="105, avenue de Saint Maurice 75012 PARIS"/>
    <s v="Fonctionnement"/>
    <s v="157-04"/>
    <n v="3000"/>
  </r>
  <r>
    <s v="PRÉSIDENCE DE L'ASSEMBLÉE NATIONALE"/>
    <m/>
    <s v="PRÉSIDENCE DE L'ASSEMBLÉE NATIONALE "/>
    <x v="5"/>
    <s v="Chevaliers du Ciel"/>
    <s v="7, place des Jacobins BP 425 11100 NARBONNE"/>
    <s v="Fonctionnement"/>
    <s v="157-04"/>
    <n v="30000"/>
  </r>
  <r>
    <s v="PRÉSIDENCE DE L'ASSEMBLÉE NATIONALE"/>
    <m/>
    <s v="PRÉSIDENCE DE L'ASSEMBLÉE NATIONALE "/>
    <x v="5"/>
    <s v="Fondation Claude Pompidou"/>
    <s v="42, rue du Louvre 75001 PARIS"/>
    <s v="Fonctionnement"/>
    <s v="157-04"/>
    <n v="100000"/>
  </r>
  <r>
    <s v="PRÉSIDENCE DE L'ASSEMBLÉE NATIONALE"/>
    <m/>
    <s v="PRÉSIDENCE DE L'ASSEMBLÉE NATIONALE "/>
    <x v="5"/>
    <s v="MJC de Vienne"/>
    <s v="11 quai Riondet 38200 Vienne"/>
    <s v="Fonctionnement"/>
    <s v="163-01"/>
    <n v="10000"/>
  </r>
  <r>
    <s v="PRÉSIDENCE DE L'ASSEMBLÉE NATIONALE"/>
    <m/>
    <s v="PRÉSIDENCE DE L'ASSEMBLÉE NATIONALE "/>
    <x v="5"/>
    <s v="Association Nos Quartiers ont des Talents"/>
    <s v="34, rue des Renouillères 93200 SAINT-DENIS"/>
    <s v="Fonctionnement"/>
    <s v="163-02"/>
    <n v="5000"/>
  </r>
  <r>
    <s v="PRÉSIDENCE DE L'ASSEMBLÉE NATIONALE"/>
    <m/>
    <s v="PRÉSIDENCE DE L'ASSEMBLÉE NATIONALE "/>
    <x v="5"/>
    <s v="Conseil d'Etat"/>
    <s v="Place du Palais Royal 75100 PARIS 01"/>
    <s v="Fonctionnement"/>
    <s v="165-06"/>
    <n v="250000"/>
  </r>
  <r>
    <s v="PRIOU"/>
    <s v="CHRISTOPHE"/>
    <s v="PRIOU CHRISTOPHE"/>
    <x v="0"/>
    <s v="Action Emploi Piriac-La Turballe"/>
    <s v="44420 Piriac-sur-Mer"/>
    <s v="Fonctionnement"/>
    <s v="103-03"/>
    <n v="2000"/>
  </r>
  <r>
    <s v="PRIOU"/>
    <s v="CHRISTOPHE"/>
    <s v="PRIOU CHRISTOPHE"/>
    <x v="0"/>
    <s v="G.A.E.L.A."/>
    <s v="44490 Le Croisic"/>
    <s v="Fonctionnement"/>
    <s v="113-01"/>
    <n v="1000"/>
  </r>
  <r>
    <s v="PRIOU"/>
    <s v="CHRISTOPHE"/>
    <s v="PRIOU CHRISTOPHE"/>
    <x v="0"/>
    <s v="VERT Pays Blanc et Noir"/>
    <s v="44350 Guérande"/>
    <s v="Fonctionnement"/>
    <s v="113-01"/>
    <n v="2000"/>
  </r>
  <r>
    <s v="PRIOU"/>
    <s v="CHRISTOPHE"/>
    <s v="PRIOU CHRISTOPHE"/>
    <x v="0"/>
    <s v="Dumet Environnement et Patrimoine"/>
    <s v="44420 La Turballe"/>
    <s v="Fonctionnement"/>
    <s v="113-01"/>
    <n v="2000"/>
  </r>
  <r>
    <s v="PRIOU"/>
    <s v="CHRISTOPHE"/>
    <s v="PRIOU CHRISTOPHE"/>
    <x v="0"/>
    <s v="Association Départementale des Chasseurs de Gibiers d'eau de Loire-Atlantique"/>
    <s v="44350 Guérande"/>
    <s v="Fonctionnement"/>
    <s v="113-07"/>
    <n v="2000"/>
  </r>
  <r>
    <s v="PRIOU"/>
    <s v="CHRISTOPHE"/>
    <s v="PRIOU CHRISTOPHE"/>
    <x v="0"/>
    <s v="Fédération Départementale des Chasseurs de Loire-Atlantique"/>
    <s v="44204 Nantes Cedex 2"/>
    <s v="Fonctionnement"/>
    <s v="113-07"/>
    <n v="9000"/>
  </r>
  <r>
    <s v="PRIOU"/>
    <s v="CHRISTOPHE"/>
    <s v="PRIOU CHRISTOPHE"/>
    <x v="0"/>
    <s v="ASSERAC"/>
    <m/>
    <s v="la réalisation d'aménagements de sécurité aux entrées du bourg sur les routes départementales n°82 et 83, rues du pont aux Pages et de la Fontaine"/>
    <s v="122-01"/>
    <n v="6000"/>
  </r>
  <r>
    <s v="PRIOU"/>
    <s v="CHRISTOPHE"/>
    <s v="PRIOU CHRISTOPHE"/>
    <x v="0"/>
    <s v="Produit en Presqu'île de Guérande"/>
    <s v="44490 Le Croisic"/>
    <s v="Fonctionnement"/>
    <s v="134-02"/>
    <n v="2000"/>
  </r>
  <r>
    <s v="PRIOU"/>
    <s v="CHRISTOPHE"/>
    <s v="PRIOU CHRISTOPHE"/>
    <x v="0"/>
    <s v="OGEC Notre Dame de Lourdes"/>
    <s v="44350 Guérande"/>
    <s v="Fonctionnement"/>
    <s v="139-09"/>
    <n v="3000"/>
  </r>
  <r>
    <s v="PRIOU"/>
    <s v="CHRISTOPHE"/>
    <s v="PRIOU CHRISTOPHE"/>
    <x v="0"/>
    <s v="SKOL DIWAN GWENRANN"/>
    <s v="44350 Guérande"/>
    <s v="Fonctionnement"/>
    <s v="139-09"/>
    <n v="3000"/>
  </r>
  <r>
    <s v="PRIOU"/>
    <s v="CHRISTOPHE"/>
    <s v="PRIOU CHRISTOPHE"/>
    <x v="0"/>
    <s v="S.N.S.M. Le Croisic"/>
    <s v="44490 Le Croisic"/>
    <s v="Fonctionnement"/>
    <s v="161-13"/>
    <n v="2000"/>
  </r>
  <r>
    <s v="PRIOU"/>
    <s v="CHRISTOPHE"/>
    <s v="PRIOU CHRISTOPHE"/>
    <x v="0"/>
    <s v="Association des orphelins des sapeurs pompiers 44"/>
    <s v="44350 Guérande"/>
    <s v="Fonctionnement"/>
    <s v="161-13"/>
    <n v="4000"/>
  </r>
  <r>
    <s v="PRIOU"/>
    <s v="CHRISTOPHE"/>
    <s v="PRIOU CHRISTOPHE"/>
    <x v="0"/>
    <s v="A.I.J.S.P.S.P.C.H"/>
    <s v="44410 Assérac"/>
    <s v="Fonctionnement"/>
    <s v="163-01"/>
    <n v="1500"/>
  </r>
  <r>
    <s v="PRIOU"/>
    <s v="CHRISTOPHE"/>
    <s v="PRIOU CHRISTOPHE"/>
    <x v="0"/>
    <s v="Presqu'ile Evènements"/>
    <s v="44600 Saint-Nazaire"/>
    <s v="Fonctionnement"/>
    <s v="163-01"/>
    <n v="2000"/>
  </r>
  <r>
    <s v="PRIOU"/>
    <s v="CHRISTOPHE"/>
    <s v="PRIOU CHRISTOPHE"/>
    <x v="0"/>
    <s v="Football Club Chapelle des Marais"/>
    <s v="44410 La Chapelle des Marais"/>
    <s v="Fonctionnement"/>
    <s v="163-01"/>
    <n v="10000"/>
  </r>
  <r>
    <s v="PRIOU"/>
    <s v="CHRISTOPHE"/>
    <s v="PRIOU CHRISTOPHE"/>
    <x v="0"/>
    <s v="A.R.P.E.J.E."/>
    <s v="44350 Guérande"/>
    <s v="Fonctionnement"/>
    <s v="163-02"/>
    <n v="2000"/>
  </r>
  <r>
    <s v="PRIOU"/>
    <s v="CHRISTOPHE"/>
    <s v="PRIOU CHRISTOPHE"/>
    <x v="0"/>
    <s v="L'Outil en Mains"/>
    <s v="44380 Pornichet"/>
    <s v="Fonctionnement"/>
    <s v="163-02"/>
    <n v="4000"/>
  </r>
  <r>
    <s v="PRIOU"/>
    <s v="CHRISTOPHE"/>
    <s v="PRIOU CHRISTOPHE"/>
    <x v="0"/>
    <s v="Musée Aéronautique de la Prequ'île - Côte d'Amour"/>
    <s v="44510 Le Pouliguen"/>
    <s v="Fonctionnement"/>
    <s v="175-03"/>
    <n v="2000"/>
  </r>
  <r>
    <s v="PRIOU"/>
    <s v="CHRISTOPHE"/>
    <s v="PRIOU CHRISTOPHE"/>
    <x v="0"/>
    <s v="Secours Populaire Français"/>
    <s v="44000 Nantes"/>
    <s v="Fonctionnement"/>
    <s v="177-11"/>
    <n v="5000"/>
  </r>
  <r>
    <s v="PRIOU"/>
    <s v="CHRISTOPHE"/>
    <s v="PRIOU CHRISTOPHE"/>
    <x v="0"/>
    <s v="AMIGO Bretagne"/>
    <s v="44530 Guenrouet"/>
    <s v="Fonctionnement"/>
    <s v="204-12"/>
    <n v="2500"/>
  </r>
  <r>
    <s v="PRIOU"/>
    <s v="CHRISTOPHE"/>
    <s v="PRIOU CHRISTOPHE"/>
    <x v="0"/>
    <s v="Vaincre la Mucoviscidose"/>
    <s v="44500 La Baule"/>
    <s v="Fonctionnement"/>
    <s v="204-14"/>
    <n v="2000"/>
  </r>
  <r>
    <s v="PRIOU"/>
    <s v="CHRISTOPHE"/>
    <s v="PRIOU CHRISTOPHE"/>
    <x v="0"/>
    <s v="Univers Sel"/>
    <s v="44350 Guérande"/>
    <s v="Fonctionnement"/>
    <s v="209-02"/>
    <n v="5000"/>
  </r>
  <r>
    <s v="PRIOU"/>
    <s v="CHRISTOPHE"/>
    <s v="PRIOU CHRISTOPHE"/>
    <x v="0"/>
    <s v="Saint-Aubin Guérande Football"/>
    <s v="44350 Guérande"/>
    <s v="Fonctionnement"/>
    <s v="219-01"/>
    <n v="2000"/>
  </r>
  <r>
    <s v="PRIOU"/>
    <s v="CHRISTOPHE"/>
    <s v="PRIOU CHRISTOPHE"/>
    <x v="0"/>
    <s v="Association Vintage Heroes"/>
    <s v="56390 Locqueltas"/>
    <s v="Fonctionnement"/>
    <s v="224-02"/>
    <n v="1000"/>
  </r>
  <r>
    <s v="PRIOU"/>
    <s v="CHRISTOPHE"/>
    <s v="PRIOU CHRISTOPHE"/>
    <x v="0"/>
    <s v="Promotion de l'Art et des Artistes"/>
    <s v="44510 Le Pouliguen"/>
    <s v="Fonctionnement"/>
    <s v="224-02"/>
    <n v="1000"/>
  </r>
  <r>
    <s v="PRIOU"/>
    <s v="CHRISTOPHE"/>
    <s v="PRIOU CHRISTOPHE"/>
    <x v="0"/>
    <s v="Association Bibliothèque Sonore de La Baule"/>
    <s v="44500 La Baule"/>
    <s v="Fonctionnement"/>
    <s v="224-02"/>
    <n v="1500"/>
  </r>
  <r>
    <s v="PRIOU"/>
    <s v="CHRISTOPHE"/>
    <s v="PRIOU CHRISTOPHE"/>
    <x v="0"/>
    <s v="Entraide Généalogique au Pouliguen"/>
    <s v="44510 Le Pouliguen"/>
    <s v="Fonctionnement"/>
    <s v="224-02"/>
    <n v="1500"/>
  </r>
  <r>
    <s v="PRIOU"/>
    <s v="CHRISTOPHE"/>
    <s v="PRIOU CHRISTOPHE"/>
    <x v="0"/>
    <s v="Comité des Fêtes de St Joachim"/>
    <s v="44720 Saint-Joachim"/>
    <s v="Fonctionnement"/>
    <s v="224-02"/>
    <n v="2000"/>
  </r>
  <r>
    <s v="PRIOU"/>
    <s v="CHRISTOPHE"/>
    <s v="PRIOU CHRISTOPHE"/>
    <x v="0"/>
    <s v="Comité des Fêtes de Guérande"/>
    <s v="44350 Guérande"/>
    <s v="Fonctionnement"/>
    <s v="224-02"/>
    <n v="2000"/>
  </r>
  <r>
    <s v="PRIOU"/>
    <s v="CHRISTOPHE"/>
    <s v="PRIOU CHRISTOPHE"/>
    <x v="0"/>
    <s v="Festival Les Nuits Salines"/>
    <s v="44740 Batz sur Mer"/>
    <s v="Fonctionnement"/>
    <s v="224-02"/>
    <n v="2000"/>
  </r>
  <r>
    <s v="PRIOU"/>
    <s v="CHRISTOPHE"/>
    <s v="PRIOU CHRISTOPHE"/>
    <x v="0"/>
    <s v="Société des Amis de Guérande"/>
    <s v="44350 Guérande"/>
    <s v="Fonctionnement"/>
    <s v="224-02"/>
    <n v="2000"/>
  </r>
  <r>
    <s v="PRIOU"/>
    <s v="CHRISTOPHE"/>
    <s v="PRIOU CHRISTOPHE"/>
    <x v="0"/>
    <s v="A.B.S.A.D.E."/>
    <s v="44117 Saint-André-des-Eaux"/>
    <s v="Fonctionnement"/>
    <s v="224-02"/>
    <n v="3000"/>
  </r>
  <r>
    <s v="PRIOU"/>
    <s v="CHRISTOPHE"/>
    <s v="PRIOU CHRISTOPHE"/>
    <x v="0"/>
    <s v="Crab tambours"/>
    <s v="44350 Guérande"/>
    <s v="Fonctionnement"/>
    <s v="224-02"/>
    <n v="3000"/>
  </r>
  <r>
    <s v="PRIOU"/>
    <s v="CHRISTOPHE"/>
    <s v="PRIOU CHRISTOPHE"/>
    <x v="0"/>
    <s v="Lumières de Brière"/>
    <s v="44410 Saint-Lyphard"/>
    <s v="Fonctionnement"/>
    <s v="224-02"/>
    <n v="3000"/>
  </r>
  <r>
    <s v="PRIOU"/>
    <s v="CHRISTOPHE"/>
    <s v="PRIOU CHRISTOPHE"/>
    <x v="0"/>
    <s v="Strollad an Tour-Iliz"/>
    <s v="44420 La Turballe"/>
    <s v="Fonctionnement"/>
    <s v="224-02"/>
    <n v="3000"/>
  </r>
  <r>
    <s v="PRIOU"/>
    <s v="CHRISTOPHE"/>
    <s v="PRIOU CHRISTOPHE"/>
    <x v="0"/>
    <s v="Bro Gwenrann - Cercle Celtique"/>
    <s v="44350 Guérande"/>
    <s v="Fonctionnement"/>
    <s v="224-02"/>
    <n v="5000"/>
  </r>
  <r>
    <s v="PRIOU"/>
    <s v="CHRISTOPHE"/>
    <s v="PRIOU CHRISTOPHE"/>
    <x v="0"/>
    <s v="Fête des Métais"/>
    <s v="44410 Saint-Lyphard"/>
    <s v="Fonctionnement"/>
    <s v="224-02"/>
    <n v="5000"/>
  </r>
  <r>
    <s v="PRIOU"/>
    <s v="CHRISTOPHE"/>
    <s v="PRIOU CHRISTOPHE"/>
    <x v="0"/>
    <s v="Cinéma le Hublot"/>
    <s v="44490 Le Croisic"/>
    <s v="Fonctionnement"/>
    <s v="224-02"/>
    <n v="10000"/>
  </r>
  <r>
    <s v="PRIOU"/>
    <s v="CHRISTOPHE"/>
    <s v="PRIOU CHRISTOPHE"/>
    <x v="0"/>
    <s v="Comité de Jumelage Guérande/Castro-Marim"/>
    <s v="44350 Guérande"/>
    <s v="Fonctionnement"/>
    <s v="224-06"/>
    <n v="2000"/>
  </r>
  <r>
    <s v="PRIOU"/>
    <s v="CHRISTOPHE"/>
    <s v="PRIOU CHRISTOPHE"/>
    <x v="0"/>
    <s v="Les Restaurants du Cœur"/>
    <s v="44335 Nantes Cedex 3"/>
    <s v="Fonctionnement"/>
    <s v="304-14"/>
    <n v="2000"/>
  </r>
  <r>
    <s v="PRIOU"/>
    <s v="CHRISTOPHE"/>
    <s v="PRIOU CHRISTOPHE"/>
    <x v="0"/>
    <s v="Festival du Livre en Bretagne - Gourenez"/>
    <s v="44350 Guérande"/>
    <s v="Fonctionnement"/>
    <s v="334-01"/>
    <n v="5000"/>
  </r>
  <r>
    <s v="PUEYO"/>
    <s v="JOAQUIM"/>
    <s v="PUEYO JOAQUIM"/>
    <x v="2"/>
    <s v="LONRAI"/>
    <m/>
    <s v="l'aménagement d'un hôtel à insectes attenant à la salle L'Eclat"/>
    <s v="122-01"/>
    <n v="1249"/>
  </r>
  <r>
    <s v="PUEYO"/>
    <s v="JOAQUIM"/>
    <s v="PUEYO JOAQUIM"/>
    <x v="2"/>
    <s v="ROUPERROUX"/>
    <m/>
    <s v="la rénovation des murs intérieurs et extérieurs de la salle communale"/>
    <s v="122-01"/>
    <n v="2000"/>
  </r>
  <r>
    <s v="PUEYO"/>
    <s v="JOAQUIM"/>
    <s v="PUEYO JOAQUIM"/>
    <x v="2"/>
    <s v="SAINT-AGNAN-SUR-SARTHE"/>
    <m/>
    <s v="la réfection et l'isolation de la toiture des logements communaux"/>
    <s v="122-01"/>
    <n v="3000"/>
  </r>
  <r>
    <s v="PUEYO"/>
    <s v="JOAQUIM"/>
    <s v="PUEYO JOAQUIM"/>
    <x v="2"/>
    <s v="communauté de communes de la vallée de la Haute Sarthe"/>
    <m/>
    <s v="la création d'une aire de jeux sur le site du regroupement pédagogique intercommunal 42 à Hauterive"/>
    <s v="122-01"/>
    <n v="5000"/>
  </r>
  <r>
    <s v="PUEYO"/>
    <s v="JOAQUIM"/>
    <s v="PUEYO JOAQUIM"/>
    <x v="2"/>
    <s v="communauté de communes La Ferté - Saint Michel"/>
    <m/>
    <s v="l'installation de stores-bannes sur la cour intérieure de la Maison de la petite enfance"/>
    <s v="122-01"/>
    <n v="5000"/>
  </r>
  <r>
    <s v="PUEYO"/>
    <s v="JOAQUIM"/>
    <s v="PUEYO JOAQUIM"/>
    <x v="2"/>
    <s v="LA LACELLE"/>
    <m/>
    <s v="la réalisation de travaux de sécurisation de la route de Saint Roch"/>
    <s v="122-01"/>
    <n v="5000"/>
  </r>
  <r>
    <s v="PUEYO"/>
    <s v="JOAQUIM"/>
    <s v="PUEYO JOAQUIM"/>
    <x v="2"/>
    <s v="LE BOUILLON"/>
    <m/>
    <s v="l'aménagement d'une aire de jeux et de sport"/>
    <s v="122-01"/>
    <n v="5000"/>
  </r>
  <r>
    <s v="PUEYO"/>
    <s v="JOAQUIM"/>
    <s v="PUEYO JOAQUIM"/>
    <x v="2"/>
    <s v="LONLAY-L'ABBAYE"/>
    <m/>
    <s v="l'équipement professionnel de la nouvelle boulangerie communale"/>
    <s v="122-01"/>
    <n v="5000"/>
  </r>
  <r>
    <s v="PUEYO"/>
    <s v="JOAQUIM"/>
    <s v="PUEYO JOAQUIM"/>
    <x v="2"/>
    <s v="SAINT-GERMAIN-DU-CORBEIS"/>
    <m/>
    <s v="l'installation de jeux dans la cour de l'école maternelle et à l'arboretum"/>
    <s v="122-01"/>
    <n v="5000"/>
  </r>
  <r>
    <s v="PUEYO"/>
    <s v="JOAQUIM"/>
    <s v="PUEYO JOAQUIM"/>
    <x v="2"/>
    <s v="SAINT-FRAIMBAULT"/>
    <m/>
    <s v="la mise en valeur du complexe touristique"/>
    <s v="122-01"/>
    <n v="6000"/>
  </r>
  <r>
    <s v="PUEYO"/>
    <s v="JOAQUIM"/>
    <s v="PUEYO JOAQUIM"/>
    <x v="2"/>
    <s v="BOITRON"/>
    <m/>
    <s v="la création d'un laboratoire de fabrication numérique dit &quot;FabLab&quot; en extension du télécentre existant"/>
    <s v="122-01"/>
    <n v="7000"/>
  </r>
  <r>
    <s v="PUEYO"/>
    <s v="JOAQUIM"/>
    <s v="PUEYO JOAQUIM"/>
    <x v="2"/>
    <s v="GANDELAIN"/>
    <m/>
    <s v="la réalisation de travaux d'aménagement de voirie et de réseaux dans le cadre de la création de logements locatifs"/>
    <s v="122-01"/>
    <n v="8000"/>
  </r>
  <r>
    <s v="PUEYO"/>
    <s v="JOAQUIM"/>
    <s v="PUEYO JOAQUIM"/>
    <x v="2"/>
    <s v="SAINTE-SCOLASSE-SUR-SARTHE"/>
    <m/>
    <s v="l'aménagement d'allées piétonnes rues Jeanne Leroux et des Petits Touvois et route des Bures et la mise en place de l'éclairage public place de la Boucherie et rues du Cotentin, du Tertre et des Quatre Vents"/>
    <s v="122-01"/>
    <n v="8000"/>
  </r>
  <r>
    <s v="PUEYO"/>
    <s v="JOAQUIM"/>
    <s v="PUEYO JOAQUIM"/>
    <x v="2"/>
    <s v="SAINT-DENIS-SUR-SARTHON"/>
    <m/>
    <s v="la réhabilitation et l'extension d'un ancien bâtiment communal en vue de la création d'une boulangerie"/>
    <s v="122-01"/>
    <n v="10000"/>
  </r>
  <r>
    <s v="PUEYO"/>
    <s v="JOAQUIM"/>
    <s v="PUEYO JOAQUIM"/>
    <x v="2"/>
    <s v="SEMALLE"/>
    <m/>
    <s v="l'aménagement du centre-bourg"/>
    <s v="122-01"/>
    <n v="10000"/>
  </r>
  <r>
    <s v="PUEYO"/>
    <s v="JOAQUIM"/>
    <s v="PUEYO JOAQUIM"/>
    <x v="2"/>
    <s v="ALENCON"/>
    <m/>
    <s v="la création d'une piste de roller sur le site de la Plaine des Sports"/>
    <s v="122-01"/>
    <n v="24751"/>
  </r>
  <r>
    <s v="PUEYO"/>
    <s v="JOAQUIM"/>
    <s v="PUEYO JOAQUIM"/>
    <x v="2"/>
    <s v="Le Champ du possible"/>
    <s v="Grande Place - Les Aulneaux - 61700 Champsecret"/>
    <s v="Fonctionnement"/>
    <s v="154-11"/>
    <n v="1000"/>
  </r>
  <r>
    <s v="PUEYO"/>
    <s v="JOAQUIM"/>
    <s v="PUEYO JOAQUIM"/>
    <x v="2"/>
    <s v="Service de remplacement Orne"/>
    <s v="Chambre d'agriculture de l'Orne - 52 Bd du 1er Chasseurs - BP 036 - 61000 Alençon cédex"/>
    <s v="Fonctionnement"/>
    <s v="154-13"/>
    <n v="1000"/>
  </r>
  <r>
    <s v="PUEYO"/>
    <s v="JOAQUIM"/>
    <s v="PUEYO JOAQUIM"/>
    <x v="2"/>
    <s v="Amicale Saint Germain du Corbéis Basket"/>
    <s v="24 Rue du Roc - 61000 Saint Germain du Corbéis"/>
    <s v="Fonctionnement"/>
    <s v="163-01"/>
    <n v="1000"/>
  </r>
  <r>
    <s v="PUEYO"/>
    <s v="JOAQUIM"/>
    <s v="PUEYO JOAQUIM"/>
    <x v="2"/>
    <s v="Les Ergolympiades"/>
    <s v="IFE - 25 Rue Balzac - 61000 Alençon"/>
    <s v="Fonctionnement"/>
    <s v="163-01"/>
    <n v="1000"/>
  </r>
  <r>
    <s v="PUEYO"/>
    <s v="JOAQUIM"/>
    <s v="PUEYO JOAQUIM"/>
    <x v="2"/>
    <s v="Ring Alençonnais"/>
    <s v="189 bd de Créteil - 94100 Saint Maur des Fosses"/>
    <s v="Fonctionnement"/>
    <s v="163-01"/>
    <n v="1000"/>
  </r>
  <r>
    <s v="PUEYO"/>
    <s v="JOAQUIM"/>
    <s v="PUEYO JOAQUIM"/>
    <x v="2"/>
    <s v="Envie d'Anim"/>
    <s v="Lycée Auguste Loutreuil - Rue du 11 novembre 1918 - 61500 Sées"/>
    <s v="Fonctionnement"/>
    <s v="163-01"/>
    <n v="1000"/>
  </r>
  <r>
    <s v="PUEYO"/>
    <s v="JOAQUIM"/>
    <s v="PUEYO JOAQUIM"/>
    <x v="2"/>
    <s v="Association Saint Germain Football"/>
    <s v="BP 916 - 61051 Saint Germain du Corbéis"/>
    <s v="Fonctionnement"/>
    <s v="163-01"/>
    <n v="1000"/>
  </r>
  <r>
    <s v="PUEYO"/>
    <s v="JOAQUIM"/>
    <s v="PUEYO JOAQUIM"/>
    <x v="2"/>
    <s v="Association Familles Rurales de la Région d'Essay"/>
    <s v="Rue Roederer - 61500 Essay"/>
    <s v="Fonctionnement"/>
    <s v="163-01"/>
    <n v="1500"/>
  </r>
  <r>
    <s v="PUEYO"/>
    <s v="JOAQUIM"/>
    <s v="PUEYO JOAQUIM"/>
    <x v="2"/>
    <s v="Comité des fêtes de St Germain du Corbéis"/>
    <s v="Cour du Corbys - 61000 Saint Germain du Corbéis"/>
    <s v="Fonctionnement"/>
    <s v="163-01"/>
    <n v="1500"/>
  </r>
  <r>
    <s v="PUEYO"/>
    <s v="JOAQUIM"/>
    <s v="PUEYO JOAQUIM"/>
    <x v="2"/>
    <s v="Association Un geste, un rêve, un sourire"/>
    <s v="Les Fiefs de la Rachée - 61500 La Ferrière Béchet"/>
    <s v="Fonctionnement"/>
    <s v="204-14"/>
    <n v="1000"/>
  </r>
  <r>
    <s v="PUEYO"/>
    <s v="JOAQUIM"/>
    <s v="PUEYO JOAQUIM"/>
    <x v="2"/>
    <s v="France Alzheimer Orne"/>
    <s v="1 Place Saint Lhomer - 61390 Courtomer"/>
    <s v="Fonctionnement"/>
    <s v="204-14"/>
    <n v="1000"/>
  </r>
  <r>
    <s v="PUEYO"/>
    <s v="JOAQUIM"/>
    <s v="PUEYO JOAQUIM"/>
    <x v="2"/>
    <s v="Bocafrique Enfance"/>
    <s v="Maison des Associations - 1 place du Commerce - 61700 Domfront"/>
    <s v="Fonctionnement"/>
    <s v="209-02"/>
    <n v="1000"/>
  </r>
  <r>
    <s v="PUEYO"/>
    <s v="JOAQUIM"/>
    <s v="PUEYO JOAQUIM"/>
    <x v="2"/>
    <s v="Association FOKSA-Blizz'art festival"/>
    <s v="La Maçonnerie - 61320 Ciral"/>
    <s v="Fonctionnement"/>
    <s v="224-02"/>
    <n v="1000"/>
  </r>
  <r>
    <s v="PUEYO"/>
    <s v="JOAQUIM"/>
    <s v="PUEYO JOAQUIM"/>
    <x v="2"/>
    <s v="Assoc'Tom'Art-Cithem Festival"/>
    <s v="Le Petit Châtelet - 72610 Ancinnes"/>
    <s v="Fonctionnement"/>
    <s v="224-02"/>
    <n v="1000"/>
  </r>
  <r>
    <s v="PUEYO"/>
    <s v="JOAQUIM"/>
    <s v="PUEYO JOAQUIM"/>
    <x v="2"/>
    <s v="Les Andain'ries"/>
    <s v="La Nolandière - Route de Domfront - 61140 La Chapelle d'Andaine"/>
    <s v="Fonctionnement"/>
    <s v="224-02"/>
    <n v="1500"/>
  </r>
  <r>
    <s v="PUEYO"/>
    <s v="JOAQUIM"/>
    <s v="PUEYO JOAQUIM"/>
    <x v="2"/>
    <s v="Association Mouvement Hip-Hop"/>
    <s v="3 Rue Pierre Lotti - 61000 Alençon"/>
    <s v="Fonctionnement"/>
    <s v="224-02"/>
    <n v="1500"/>
  </r>
  <r>
    <s v="PUEYO"/>
    <s v="JOAQUIM"/>
    <s v="PUEYO JOAQUIM"/>
    <x v="2"/>
    <s v="Association Départementale des Restaurants du Cœur de l'Orne"/>
    <s v="46 Rue Lazare Carnot - 61000 Alençon"/>
    <s v="Fonctionnement"/>
    <s v="304-14"/>
    <n v="2000"/>
  </r>
  <r>
    <s v="PUPPONI"/>
    <s v="FRANÇOIS"/>
    <s v="PUPPONI FRANÇOIS"/>
    <x v="2"/>
    <s v="Club Multisport de Garges"/>
    <s v="4, allée Jules-Ferry, 95140 Garges-lès-Gonesse"/>
    <s v="Fonctionnement"/>
    <s v="163-01"/>
    <n v="15000"/>
  </r>
  <r>
    <s v="PUPPONI"/>
    <s v="FRANÇOIS"/>
    <s v="PUPPONI FRANÇOIS"/>
    <x v="2"/>
    <s v="Villiers-le-Bel Basket (VLB B)"/>
    <s v="2, place du Gros Caillou, 95400 Villiers-le-Bel"/>
    <s v="Fonctionnement"/>
    <s v="219-01"/>
    <n v="5000"/>
  </r>
  <r>
    <s v="PUPPONI"/>
    <s v="FRANÇOIS"/>
    <s v="PUPPONI FRANÇOIS"/>
    <x v="2"/>
    <s v="Garges Djibson Futsal"/>
    <s v="41, rue des Doucettes, 95140 Garges-lès-Gonesse"/>
    <s v="Fonctionnement"/>
    <s v="219-01"/>
    <n v="10000"/>
  </r>
  <r>
    <s v="PUPPONI"/>
    <s v="FRANÇOIS"/>
    <s v="PUPPONI FRANÇOIS"/>
    <x v="2"/>
    <s v="Tennis Club de Villiers-le-Bel"/>
    <s v="Avenue du Champ Bacon, 95400 Villiers-le-Bel"/>
    <s v="Fonctionnement"/>
    <s v="219-01"/>
    <n v="20000"/>
  </r>
  <r>
    <s v="PUPPONI"/>
    <s v="FRANÇOIS"/>
    <s v="PUPPONI FRANÇOIS"/>
    <x v="2"/>
    <s v="Arnouville et son passé"/>
    <s v="24, rue Denis Papin, 95400 Arnouville"/>
    <s v="Fonctionnement"/>
    <s v="224-02"/>
    <n v="10000"/>
  </r>
  <r>
    <s v="PUPPONI"/>
    <s v="FRANÇOIS"/>
    <s v="PUPPONI FRANÇOIS"/>
    <x v="2"/>
    <s v="Fonds Arménien de France"/>
    <s v="5, Avenue Reille, 75014 Paris"/>
    <s v="Fonctionnement"/>
    <s v="224-06"/>
    <n v="5000"/>
  </r>
  <r>
    <s v="PUPPONI"/>
    <s v="FRANÇOIS"/>
    <s v="PUPPONI FRANÇOIS"/>
    <x v="2"/>
    <s v="Association École Bilingue Sainte Croix de Varak (Hrant Dink)"/>
    <s v="40-42 rue Saint-Just - 95400 Arnouville"/>
    <s v="Fonctionnement"/>
    <s v="224-06"/>
    <n v="20000"/>
  </r>
  <r>
    <s v="QUENTIN"/>
    <s v="DIDIER"/>
    <s v="QUENTIN DIDIER"/>
    <x v="0"/>
    <s v="LUCHAT"/>
    <m/>
    <s v="la construction d'un office alimentaire et de sanitaires pour la salle des fêtes"/>
    <s v="122-01"/>
    <n v="7000"/>
  </r>
  <r>
    <s v="QUENTIN"/>
    <s v="DIDIER"/>
    <s v="QUENTIN DIDIER"/>
    <x v="0"/>
    <s v="L'EGUILLE"/>
    <m/>
    <s v="l'aménagement de mobilier adapté aux personnes à mobilité réduite dans les nouveaux locaux de la bibliothèque et du syndicat d'initiative"/>
    <s v="122-01"/>
    <n v="7456"/>
  </r>
  <r>
    <s v="QUENTIN"/>
    <s v="DIDIER"/>
    <s v="QUENTIN DIDIER"/>
    <x v="0"/>
    <s v="SAINT-JUST-LUZAC"/>
    <m/>
    <s v="l'aménagement d'une salle multifonctionnelle (1ère tranche)"/>
    <s v="122-01"/>
    <n v="8000"/>
  </r>
  <r>
    <s v="QUENTIN"/>
    <s v="DIDIER"/>
    <s v="QUENTIN DIDIER"/>
    <x v="0"/>
    <s v="SAINT-NAZAIRE-SUR-CHARENTE"/>
    <m/>
    <s v="l'aménagement d'un équipement multisport"/>
    <s v="122-01"/>
    <n v="8000"/>
  </r>
  <r>
    <s v="QUENTIN"/>
    <s v="DIDIER"/>
    <s v="QUENTIN DIDIER"/>
    <x v="0"/>
    <s v="SAINT-DENIS-D'OLERON"/>
    <m/>
    <s v="la création d'un nouveau cimetière (phase 1a)"/>
    <s v="122-01"/>
    <n v="10000"/>
  </r>
  <r>
    <s v="QUENTIN"/>
    <s v="DIDIER"/>
    <s v="QUENTIN DIDIER"/>
    <x v="0"/>
    <s v="BALANZAC"/>
    <m/>
    <s v="la réhabilitation d'un logement communal en mairie"/>
    <s v="122-01"/>
    <n v="15000"/>
  </r>
  <r>
    <s v="QUENTIN"/>
    <s v="DIDIER"/>
    <s v="QUENTIN DIDIER"/>
    <x v="0"/>
    <s v="GENOUILLE"/>
    <m/>
    <s v="la construction d'une nouvelle mairie avec agence postale communale et point d'accès informatique au public"/>
    <s v="122-01"/>
    <n v="20000"/>
  </r>
  <r>
    <s v="QUENTIN"/>
    <s v="DIDIER"/>
    <s v="QUENTIN DIDIER"/>
    <x v="0"/>
    <s v="MARENNES"/>
    <m/>
    <s v="le réaménagement des vestiaires du stade Chasseloup-Laubat"/>
    <s v="122-01"/>
    <n v="20000"/>
  </r>
  <r>
    <s v="QUENTIN"/>
    <s v="DIDIER"/>
    <s v="QUENTIN DIDIER"/>
    <x v="0"/>
    <s v="Collectif caritatif du canton de la Tremblade (CCCLT)"/>
    <s v="La Tremblade"/>
    <s v="Fonctionnement"/>
    <s v="177-11"/>
    <n v="4824"/>
  </r>
  <r>
    <s v="QUENTIN"/>
    <s v="DIDIER"/>
    <s v="QUENTIN DIDIER"/>
    <x v="0"/>
    <s v="Les Ecuries de Firia"/>
    <s v="SAINT-AGNANT (17620)"/>
    <s v="Fonctionnement"/>
    <s v="219-01"/>
    <n v="10000"/>
  </r>
  <r>
    <s v="QUÉRÉ"/>
    <s v="CATHERINE"/>
    <s v="QUÉRÉ CATHERINE"/>
    <x v="2"/>
    <s v="Nature Environnement 17"/>
    <s v="Groupe scolaire Descartes Avenue de Bourgogne 17000 LA ROCHELLE"/>
    <s v="Fonctionnement"/>
    <s v="113-07"/>
    <n v="2000"/>
  </r>
  <r>
    <s v="QUÉRÉ"/>
    <s v="CATHERINE"/>
    <s v="QUÉRÉ CATHERINE"/>
    <x v="2"/>
    <s v="SAINT-PIERRE-DE-L'ISLE"/>
    <m/>
    <s v="la réfection de la couverture de la salle des fêtes"/>
    <s v="122-01"/>
    <n v="1406"/>
  </r>
  <r>
    <s v="QUÉRÉ"/>
    <s v="CATHERINE"/>
    <s v="QUÉRÉ CATHERINE"/>
    <x v="2"/>
    <s v="ROMAZIERES"/>
    <m/>
    <s v="l'aménagement de la place centrale en parking"/>
    <s v="122-01"/>
    <n v="2000"/>
  </r>
  <r>
    <s v="QUÉRÉ"/>
    <s v="CATHERINE"/>
    <s v="QUÉRÉ CATHERINE"/>
    <x v="2"/>
    <s v="AUJAC"/>
    <m/>
    <s v="la sécurisation des abords de l'école par la pose d'une clôture"/>
    <s v="122-01"/>
    <n v="3000"/>
  </r>
  <r>
    <s v="QUÉRÉ"/>
    <s v="CATHERINE"/>
    <s v="QUÉRÉ CATHERINE"/>
    <x v="2"/>
    <s v="AULNAY"/>
    <m/>
    <s v="l'enfouissement du réseau téléphonique au lieu-dit &quot;La Picardie&quot;"/>
    <s v="122-01"/>
    <n v="3000"/>
  </r>
  <r>
    <s v="QUÉRÉ"/>
    <s v="CATHERINE"/>
    <s v="QUÉRÉ CATHERINE"/>
    <x v="2"/>
    <s v="SIVOS de Mons-Prignac-Courcerac-Thors"/>
    <m/>
    <s v="l'équipement en tablettes numériques des écoles"/>
    <s v="122-01"/>
    <n v="3000"/>
  </r>
  <r>
    <s v="QUÉRÉ"/>
    <s v="CATHERINE"/>
    <s v="QUÉRÉ CATHERINE"/>
    <x v="2"/>
    <s v="SAINT-CESAIRE"/>
    <m/>
    <s v="la restauration de chapelles et la réalisation de travaux d'accessibilité au cimetière"/>
    <s v="122-01"/>
    <n v="3414"/>
  </r>
  <r>
    <s v="QUÉRÉ"/>
    <s v="CATHERINE"/>
    <s v="QUÉRÉ CATHERINE"/>
    <x v="2"/>
    <s v="SIVOM de Saint-Bris-des-Bois et de Saint-Césaire"/>
    <m/>
    <s v="la réfection de toitures et le remplacement de volets battants au village vacances Les Borgères à Saint-Césaire"/>
    <s v="122-01"/>
    <n v="4500"/>
  </r>
  <r>
    <s v="QUÉRÉ"/>
    <s v="CATHERINE"/>
    <s v="QUÉRÉ CATHERINE"/>
    <x v="2"/>
    <s v="LA CHAPELLE-DES-POTS"/>
    <m/>
    <s v="la création d'un sentier d'interprétation"/>
    <s v="122-01"/>
    <n v="5000"/>
  </r>
  <r>
    <s v="QUÉRÉ"/>
    <s v="CATHERINE"/>
    <s v="QUÉRÉ CATHERINE"/>
    <x v="2"/>
    <s v="FENIOUX"/>
    <m/>
    <s v="la réparation d'un ancien mur sur le site de la chute d'eau"/>
    <s v="122-01"/>
    <n v="5033"/>
  </r>
  <r>
    <s v="QUÉRÉ"/>
    <s v="CATHERINE"/>
    <s v="QUÉRÉ CATHERINE"/>
    <x v="2"/>
    <s v="VILLARS-LES-BOIS"/>
    <m/>
    <s v="la réhabilitation du logement communal sis 7 rue de l'Eglise"/>
    <s v="122-01"/>
    <n v="6000"/>
  </r>
  <r>
    <s v="QUÉRÉ"/>
    <s v="CATHERINE"/>
    <s v="QUÉRÉ CATHERINE"/>
    <x v="2"/>
    <s v="TAILLEBOURG"/>
    <m/>
    <s v="la restauration du &quot;pont dormant&quot; du château"/>
    <s v="122-01"/>
    <n v="7985"/>
  </r>
  <r>
    <s v="QUÉRÉ"/>
    <s v="CATHERINE"/>
    <s v="QUÉRÉ CATHERINE"/>
    <x v="2"/>
    <s v="CHANIERS"/>
    <m/>
    <s v="l'aménagement d'un espace intergénérationnel"/>
    <s v="122-01"/>
    <n v="8000"/>
  </r>
  <r>
    <s v="QUÉRÉ"/>
    <s v="CATHERINE"/>
    <s v="QUÉRÉ CATHERINE"/>
    <x v="2"/>
    <s v="CHAMPDOLENT"/>
    <m/>
    <s v="la restauration du Monument aux Morts"/>
    <s v="122-01"/>
    <n v="10000"/>
  </r>
  <r>
    <s v="QUÉRÉ"/>
    <s v="CATHERINE"/>
    <s v="QUÉRÉ CATHERINE"/>
    <x v="2"/>
    <s v="VARAIZE"/>
    <m/>
    <s v="la rénovation de l'ancien logement de fonction du facteur en logement locatif"/>
    <s v="122-01"/>
    <n v="10000"/>
  </r>
  <r>
    <s v="QUÉRÉ"/>
    <s v="CATHERINE"/>
    <s v="QUÉRÉ CATHERINE"/>
    <x v="2"/>
    <s v="Arc en Ciel Théâtre Poitou-Charentes"/>
    <s v="Maison de la Solidarité 1, Esplanade du 6ème RI 17100 SAINTES"/>
    <s v="Fonctionnement"/>
    <s v="131-01"/>
    <n v="5000"/>
  </r>
  <r>
    <s v="QUÉRÉ"/>
    <s v="CATHERINE"/>
    <s v="QUÉRÉ CATHERINE"/>
    <x v="2"/>
    <s v="CLCV (Consommation Logement et Cadre de Vie)"/>
    <s v="Maison des Associations 31, rue du Cormier 17100 SAINTES"/>
    <s v="Fonctionnement"/>
    <s v="134-17"/>
    <n v="1000"/>
  </r>
  <r>
    <s v="QUÉRÉ"/>
    <s v="CATHERINE"/>
    <s v="QUÉRÉ CATHERINE"/>
    <x v="2"/>
    <s v="&quot;Ô comme 3 pommes&quot;"/>
    <s v="5, rue des Prés Ravauds 17100 SAINTES"/>
    <s v="Fonctionnement"/>
    <s v="140-01"/>
    <n v="2000"/>
  </r>
  <r>
    <s v="QUÉRÉ"/>
    <s v="CATHERINE"/>
    <s v="QUÉRÉ CATHERINE"/>
    <x v="2"/>
    <s v="Comité des Fêtes d'Authon Ebeon"/>
    <s v="14, Place de l'Eglise 17770 AUTHON EBEON"/>
    <s v="Fonctionnement"/>
    <s v="163-01"/>
    <n v="1000"/>
  </r>
  <r>
    <s v="QUÉRÉ"/>
    <s v="CATHERINE"/>
    <s v="QUÉRÉ CATHERINE"/>
    <x v="2"/>
    <s v="Atlantic BMX Racing"/>
    <s v="Rue Alexandre Dumas 17400 SAINT JEAN D'ANGELY"/>
    <s v="Fonctionnement"/>
    <s v="163-01"/>
    <n v="2000"/>
  </r>
  <r>
    <s v="QUÉRÉ"/>
    <s v="CATHERINE"/>
    <s v="QUÉRÉ CATHERINE"/>
    <x v="2"/>
    <s v="Vélo Club Saintais"/>
    <s v="1, Impasse du Vélodrome 17100 SAINTES"/>
    <s v="Fonctionnement"/>
    <s v="163-01"/>
    <n v="3000"/>
  </r>
  <r>
    <s v="QUÉRÉ"/>
    <s v="CATHERINE"/>
    <s v="QUÉRÉ CATHERINE"/>
    <x v="2"/>
    <s v="Fédération départementale des Centres sociaux  de la Charente-Maritime"/>
    <s v="47, Avenue des Corsaires 17000 LA ROCHELLE"/>
    <s v="Fonctionnement"/>
    <s v="163-01"/>
    <n v="5000"/>
  </r>
  <r>
    <s v="QUÉRÉ"/>
    <s v="CATHERINE"/>
    <s v="QUÉRÉ CATHERINE"/>
    <x v="2"/>
    <s v="Les Planeurs de Saintonge"/>
    <s v="Aérodrome de Saintes Thénac 17460 THENAC"/>
    <s v="Fonctionnement"/>
    <s v="163-01"/>
    <n v="10000"/>
  </r>
  <r>
    <s v="QUÉRÉ"/>
    <s v="CATHERINE"/>
    <s v="QUÉRÉ CATHERINE"/>
    <x v="2"/>
    <s v="Centre de Loisirs &quot;LE PIDOU&quot;"/>
    <s v="4, allée de la Guyarderie 17100 SAINTES"/>
    <s v="Fonctionnement"/>
    <s v="163-02"/>
    <n v="4000"/>
  </r>
  <r>
    <s v="QUÉRÉ"/>
    <s v="CATHERINE"/>
    <s v="QUÉRÉ CATHERINE"/>
    <x v="2"/>
    <s v="Les amis de l'église d'Aulnay de Saintonge"/>
    <s v="28, rue des Douves 17470 AULNAY DE SAINTONGE"/>
    <s v="Fonctionnement"/>
    <s v="175-01"/>
    <n v="1000"/>
  </r>
  <r>
    <s v="QUÉRÉ"/>
    <s v="CATHERINE"/>
    <s v="QUÉRÉ CATHERINE"/>
    <x v="2"/>
    <s v="Société d'Archéologie et d'Histoire de la Charente-Maritime"/>
    <s v="8, rue Mauny 17100 SAINTES"/>
    <s v="Fonctionnement"/>
    <s v="175-09"/>
    <n v="1000"/>
  </r>
  <r>
    <s v="QUÉRÉ"/>
    <s v="CATHERINE"/>
    <s v="QUÉRÉ CATHERINE"/>
    <x v="2"/>
    <s v="La Santone Judo"/>
    <s v="1, Cours Genêt 17100 SAINTES"/>
    <s v="Fonctionnement"/>
    <s v="219-01"/>
    <n v="1000"/>
  </r>
  <r>
    <s v="QUÉRÉ"/>
    <s v="CATHERINE"/>
    <s v="QUÉRÉ CATHERINE"/>
    <x v="2"/>
    <s v="Bordeaux - Saintes Cycliste Organisations"/>
    <s v="1, Impasse du Vélodrome 17100 SAINTES"/>
    <s v="Fonctionnement"/>
    <s v="219-01"/>
    <n v="2000"/>
  </r>
  <r>
    <s v="QUÉRÉ"/>
    <s v="CATHERINE"/>
    <s v="QUÉRÉ CATHERINE"/>
    <x v="2"/>
    <s v="Comité Départemental 17 Cyclisme"/>
    <s v="Cours Paul Doumer 17100 SAINTES"/>
    <s v="Fonctionnement"/>
    <s v="219-01"/>
    <n v="3000"/>
  </r>
  <r>
    <s v="QUÉRÉ"/>
    <s v="CATHERINE"/>
    <s v="QUÉRÉ CATHERINE"/>
    <x v="2"/>
    <s v="US SAINTES BASKET-BALL"/>
    <s v="Complexe Yvon Chevalier 60, Cours Maréchal Leclerc 17100 SAINTES"/>
    <s v="Fonctionnement"/>
    <s v="219-01"/>
    <n v="3000"/>
  </r>
  <r>
    <s v="QUÉRÉ"/>
    <s v="CATHERINE"/>
    <s v="QUÉRÉ CATHERINE"/>
    <x v="2"/>
    <s v="District de Football de la Charente-Maritime"/>
    <s v="13, Cours Paul Doumer 17100 SAINTES"/>
    <s v="Fonctionnement"/>
    <s v="219-01"/>
    <n v="5000"/>
  </r>
  <r>
    <s v="QUÉRÉ"/>
    <s v="CATHERINE"/>
    <s v="QUÉRÉ CATHERINE"/>
    <x v="2"/>
    <s v="Musée Départemental de l'École Publique"/>
    <s v="17330 VERGNE"/>
    <s v="Fonctionnement"/>
    <s v="224-02"/>
    <n v="1000"/>
  </r>
  <r>
    <s v="QUÉRÉ"/>
    <s v="CATHERINE"/>
    <s v="QUÉRÉ CATHERINE"/>
    <x v="2"/>
    <s v="Compagnie de Théâtre Bouche d'Or"/>
    <s v="Maison des Associations 31, rue du Cormier 17100 SAINTES"/>
    <s v="Fonctionnement"/>
    <s v="224-02"/>
    <n v="2000"/>
  </r>
  <r>
    <s v="QUÉRÉ"/>
    <s v="CATHERINE"/>
    <s v="QUÉRÉ CATHERINE"/>
    <x v="2"/>
    <s v="Le Passage des Heures"/>
    <s v="3, rue du Centre 17350 SAINT SAVINIEN SUR CHARENTE"/>
    <s v="Fonctionnement"/>
    <s v="334-01"/>
    <n v="1000"/>
  </r>
  <r>
    <s v="RABAULT"/>
    <s v="VALÉRIE"/>
    <s v="RABAULT VALÉRIE"/>
    <x v="2"/>
    <s v="Association action chômage 82"/>
    <m/>
    <s v="Fonctionnement"/>
    <s v="102-02"/>
    <n v="1500"/>
  </r>
  <r>
    <s v="RABAULT"/>
    <s v="VALÉRIE"/>
    <s v="RABAULT VALÉRIE"/>
    <x v="2"/>
    <s v="ACCA"/>
    <m/>
    <s v="Achat de matériel"/>
    <s v="113-07"/>
    <n v="1000"/>
  </r>
  <r>
    <s v="RABAULT"/>
    <s v="VALÉRIE"/>
    <s v="RABAULT VALÉRIE"/>
    <x v="2"/>
    <s v="REYNIES"/>
    <m/>
    <s v="l'installation d'un panneau électronique d'information place du Souvenir"/>
    <s v="122-01"/>
    <n v="2500"/>
  </r>
  <r>
    <s v="RABAULT"/>
    <s v="VALÉRIE"/>
    <s v="RABAULT VALÉRIE"/>
    <x v="2"/>
    <s v="MONTEILS"/>
    <m/>
    <s v="la création d'un columbarium et d'un jardin du souvenir au cimetière communal"/>
    <s v="122-01"/>
    <n v="5000"/>
  </r>
  <r>
    <s v="RABAULT"/>
    <s v="VALÉRIE"/>
    <s v="RABAULT VALÉRIE"/>
    <x v="2"/>
    <s v="PUYCORNET"/>
    <m/>
    <s v="la restructuration des quatre cimetières"/>
    <s v="122-01"/>
    <n v="5000"/>
  </r>
  <r>
    <s v="RABAULT"/>
    <s v="VALÉRIE"/>
    <s v="RABAULT VALÉRIE"/>
    <x v="2"/>
    <s v="VILLEMADE"/>
    <m/>
    <s v="l'installation d'un terrain multisport au stade municipal"/>
    <s v="122-01"/>
    <n v="5000"/>
  </r>
  <r>
    <s v="RABAULT"/>
    <s v="VALÉRIE"/>
    <s v="RABAULT VALÉRIE"/>
    <x v="2"/>
    <s v="VILLEBRUMIER"/>
    <m/>
    <s v="l'aménagement d'une aire de jeux place de la Mairie"/>
    <s v="122-01"/>
    <n v="5545"/>
  </r>
  <r>
    <s v="RABAULT"/>
    <s v="VALÉRIE"/>
    <s v="RABAULT VALÉRIE"/>
    <x v="2"/>
    <s v="AUTY"/>
    <m/>
    <s v="l'extension et la mise aux normes du réseau d'éclairage public"/>
    <s v="122-01"/>
    <n v="6955"/>
  </r>
  <r>
    <s v="RABAULT"/>
    <s v="VALÉRIE"/>
    <s v="RABAULT VALÉRIE"/>
    <x v="2"/>
    <s v="BRUNIQUEL"/>
    <m/>
    <s v="la reconstruction d'une passerelle sur la Vère"/>
    <s v="122-01"/>
    <n v="8000"/>
  </r>
  <r>
    <s v="RABAULT"/>
    <s v="VALÉRIE"/>
    <s v="RABAULT VALÉRIE"/>
    <x v="2"/>
    <s v="LA SALVETAT-BELMONTET"/>
    <m/>
    <s v="la réhabilitation du bâtiment de la mairie"/>
    <s v="122-01"/>
    <n v="8845"/>
  </r>
  <r>
    <s v="RABAULT"/>
    <s v="VALÉRIE"/>
    <s v="RABAULT VALÉRIE"/>
    <x v="2"/>
    <s v="VAZERAC"/>
    <m/>
    <s v="l'acquisition et la démolition du bâtiment situé 2 rue Antonin Perbosc en vue de la création d'une place publique arborée"/>
    <s v="122-01"/>
    <n v="9155"/>
  </r>
  <r>
    <s v="RABAULT"/>
    <s v="VALÉRIE"/>
    <s v="RABAULT VALÉRIE"/>
    <x v="2"/>
    <s v="CASTANET"/>
    <m/>
    <s v="l'aménagement du bourg"/>
    <s v="122-01"/>
    <n v="10000"/>
  </r>
  <r>
    <s v="RABAULT"/>
    <s v="VALÉRIE"/>
    <s v="RABAULT VALÉRIE"/>
    <x v="2"/>
    <s v="CAYLUS"/>
    <m/>
    <s v="la réfection de murs et murets de soutènement"/>
    <s v="122-01"/>
    <n v="10000"/>
  </r>
  <r>
    <s v="RABAULT"/>
    <s v="VALÉRIE"/>
    <s v="RABAULT VALÉRIE"/>
    <x v="2"/>
    <s v="LAFRANCAISE"/>
    <m/>
    <s v="l'aménagement d'un terrain multisport"/>
    <s v="122-01"/>
    <n v="10000"/>
  </r>
  <r>
    <s v="RABAULT"/>
    <s v="VALÉRIE"/>
    <s v="RABAULT VALÉRIE"/>
    <x v="2"/>
    <s v="PUYLAROQUE"/>
    <m/>
    <s v="la rénovation de l'école Jean Moulin"/>
    <s v="122-01"/>
    <n v="10000"/>
  </r>
  <r>
    <s v="RABAULT"/>
    <s v="VALÉRIE"/>
    <s v="RABAULT VALÉRIE"/>
    <x v="2"/>
    <s v="SEPTFONDS"/>
    <m/>
    <s v="l'aménagement scénographique du centre d'interprétation du patrimoine et la signalétique interprétative des parcours"/>
    <s v="122-01"/>
    <n v="10000"/>
  </r>
  <r>
    <s v="RABAULT"/>
    <s v="VALÉRIE"/>
    <s v="RABAULT VALÉRIE"/>
    <x v="2"/>
    <s v="VAISSAC"/>
    <m/>
    <s v="l'aménagement de locaux médicaux"/>
    <s v="122-01"/>
    <n v="10000"/>
  </r>
  <r>
    <s v="RABAULT"/>
    <s v="VALÉRIE"/>
    <s v="RABAULT VALÉRIE"/>
    <x v="2"/>
    <s v="CAYRAC"/>
    <m/>
    <s v="l'aménagement des abords de la mairie et de la salle des fêtes"/>
    <s v="122-01"/>
    <n v="12000"/>
  </r>
  <r>
    <s v="RABAULT"/>
    <s v="VALÉRIE"/>
    <s v="RABAULT VALÉRIE"/>
    <x v="2"/>
    <s v="Compagnie Sophie Carlin"/>
    <m/>
    <s v="Soutien à la création"/>
    <s v="131-01"/>
    <n v="2000"/>
  </r>
  <r>
    <s v="RABAULT"/>
    <s v="VALÉRIE"/>
    <s v="RABAULT VALÉRIE"/>
    <x v="2"/>
    <s v="Festival El médiodia"/>
    <m/>
    <s v="Soutien à l'organisation de la 15ème édition du festival (sur 4 jours)"/>
    <s v="131-01"/>
    <n v="3000"/>
  </r>
  <r>
    <s v="RABAULT"/>
    <s v="VALÉRIE"/>
    <s v="RABAULT VALÉRIE"/>
    <x v="2"/>
    <s v="Festival des Chateaux de Bruniquel"/>
    <m/>
    <s v="Soutien à l'organisation de la 20ème édition du festival Offenbach"/>
    <s v="131-01"/>
    <n v="3000"/>
  </r>
  <r>
    <s v="RABAULT"/>
    <s v="VALÉRIE"/>
    <s v="RABAULT VALÉRIE"/>
    <x v="2"/>
    <s v="Association La ConspiraSon"/>
    <m/>
    <s v="Fonctionnement"/>
    <s v="134-02"/>
    <n v="1500"/>
  </r>
  <r>
    <s v="RABAULT"/>
    <s v="VALÉRIE"/>
    <s v="RABAULT VALÉRIE"/>
    <x v="2"/>
    <s v="Club des Ainés de St Projet"/>
    <m/>
    <s v="Fonctionnement"/>
    <s v="157-05"/>
    <n v="1000"/>
  </r>
  <r>
    <s v="RABAULT"/>
    <s v="VALÉRIE"/>
    <s v="RABAULT VALÉRIE"/>
    <x v="2"/>
    <s v="Comité des fêtes de Lunel"/>
    <m/>
    <s v="Achat de matériel"/>
    <s v="163-01"/>
    <n v="1000"/>
  </r>
  <r>
    <s v="RABAULT"/>
    <s v="VALÉRIE"/>
    <s v="RABAULT VALÉRIE"/>
    <x v="2"/>
    <s v="Asso Ufat - Alain Daumas"/>
    <m/>
    <s v="participation à la création d'un mémorial érigé en souvenir des 14 Tziganes assassinés le 23 juin 1944 à Saint-Sixte (47)"/>
    <s v="163-01"/>
    <n v="1000"/>
  </r>
  <r>
    <s v="RABAULT"/>
    <s v="VALÉRIE"/>
    <s v="RABAULT VALÉRIE"/>
    <x v="2"/>
    <s v="Association des quartiers du Marché Gare"/>
    <m/>
    <s v="fonctionnement pour le soutien scolaire"/>
    <s v="163-01"/>
    <n v="1000"/>
  </r>
  <r>
    <s v="RABAULT"/>
    <s v="VALÉRIE"/>
    <s v="RABAULT VALÉRIE"/>
    <x v="2"/>
    <s v="Quartier 13"/>
    <m/>
    <s v="Achat de matériel"/>
    <s v="163-01"/>
    <n v="1000"/>
  </r>
  <r>
    <s v="RABAULT"/>
    <s v="VALÉRIE"/>
    <s v="RABAULT VALÉRIE"/>
    <x v="2"/>
    <s v="Vivre à Pech-boyer"/>
    <m/>
    <s v="30 ans de l'association"/>
    <s v="163-01"/>
    <n v="1000"/>
  </r>
  <r>
    <s v="RABAULT"/>
    <s v="VALÉRIE"/>
    <s v="RABAULT VALÉRIE"/>
    <x v="2"/>
    <s v="&quot;les nuits frappées&quot; de Bruniquel"/>
    <m/>
    <s v="Soutien à l'organisation de la manifestation"/>
    <s v="163-01"/>
    <n v="1000"/>
  </r>
  <r>
    <s v="RABAULT"/>
    <s v="VALÉRIE"/>
    <s v="RABAULT VALÉRIE"/>
    <x v="2"/>
    <s v="Fédération Associative Carreyrat - Tescou"/>
    <m/>
    <s v="Soutien pour l'organisation du salon de peinture du Carreyrat"/>
    <s v="163-01"/>
    <n v="1000"/>
  </r>
  <r>
    <s v="RABAULT"/>
    <s v="VALÉRIE"/>
    <s v="RABAULT VALÉRIE"/>
    <x v="2"/>
    <s v="Association Pierre Nègre"/>
    <m/>
    <s v="Participation à l'organisation des &quot;journées mémoires&quot; autour du camp de Jude"/>
    <s v="163-01"/>
    <n v="1000"/>
  </r>
  <r>
    <s v="RABAULT"/>
    <s v="VALÉRIE"/>
    <s v="RABAULT VALÉRIE"/>
    <x v="2"/>
    <s v="Montauban Athlétic Football"/>
    <s v="935 route de Lavitarelle 82000 MONTAUBAN"/>
    <s v="Fonctionnement"/>
    <s v="163-01"/>
    <n v="1000"/>
  </r>
  <r>
    <s v="RABAULT"/>
    <s v="VALÉRIE"/>
    <s v="RABAULT VALÉRIE"/>
    <x v="2"/>
    <s v="Association des habitants de Sapiac"/>
    <m/>
    <s v="Fonctionnement pour le soutien scolaire"/>
    <s v="163-01"/>
    <n v="2000"/>
  </r>
  <r>
    <s v="RABAULT"/>
    <s v="VALÉRIE"/>
    <s v="RABAULT VALÉRIE"/>
    <x v="2"/>
    <s v="Ultras Sapiac"/>
    <m/>
    <s v="Participation au financement des déplacements"/>
    <s v="163-01"/>
    <n v="2000"/>
  </r>
  <r>
    <s v="RABAULT"/>
    <s v="VALÉRIE"/>
    <s v="RABAULT VALÉRIE"/>
    <x v="2"/>
    <s v="Club des supporters de Sapiac"/>
    <m/>
    <s v="Participation au financement des déplacements"/>
    <s v="163-01"/>
    <n v="2000"/>
  </r>
  <r>
    <s v="RABAULT"/>
    <s v="VALÉRIE"/>
    <s v="RABAULT VALÉRIE"/>
    <x v="2"/>
    <s v="Triathlon Montauban"/>
    <m/>
    <s v="Fonctionnement"/>
    <s v="163-01"/>
    <n v="2000"/>
  </r>
  <r>
    <s v="RABAULT"/>
    <s v="VALÉRIE"/>
    <s v="RABAULT VALÉRIE"/>
    <x v="2"/>
    <s v="Université populaire de Caussade"/>
    <m/>
    <s v="Fonctionnement pour l'organisation des conférences"/>
    <s v="163-02"/>
    <n v="1000"/>
  </r>
  <r>
    <s v="RABAULT"/>
    <s v="VALÉRIE"/>
    <s v="RABAULT VALÉRIE"/>
    <x v="2"/>
    <s v="Médaillés jeunesse sport et engagement associatif"/>
    <m/>
    <s v="Fonctionnement"/>
    <s v="163-02"/>
    <n v="1000"/>
  </r>
  <r>
    <s v="RABAULT"/>
    <s v="VALÉRIE"/>
    <s v="RABAULT VALÉRIE"/>
    <x v="2"/>
    <s v="Centre de vacances Danielle Casanova"/>
    <m/>
    <s v="Travaux au centre de loisir"/>
    <s v="163-02"/>
    <n v="3000"/>
  </r>
  <r>
    <s v="RABAULT"/>
    <s v="VALÉRIE"/>
    <s v="RABAULT VALÉRIE"/>
    <x v="2"/>
    <s v="Association départementale des anciens combattants des missions extérieures"/>
    <s v="22 route de Garganvillar 82100 CASTELFERRUS"/>
    <s v="Achat d'un drapeau pour les OPEX"/>
    <s v="167-02"/>
    <n v="300"/>
  </r>
  <r>
    <s v="RABAULT"/>
    <s v="VALÉRIE"/>
    <s v="RABAULT VALÉRIE"/>
    <x v="2"/>
    <s v="FNACA Quercy Rouergue"/>
    <m/>
    <s v="Participation au financement d'un DVD diffusé dans les collèges"/>
    <s v="169-03"/>
    <n v="1000"/>
  </r>
  <r>
    <s v="RABAULT"/>
    <s v="VALÉRIE"/>
    <s v="RABAULT VALÉRIE"/>
    <x v="2"/>
    <s v="Association abbaye de Beaulieu"/>
    <m/>
    <s v="achat de matériel (alarme, ..)"/>
    <s v="175-01"/>
    <n v="2500"/>
  </r>
  <r>
    <s v="RABAULT"/>
    <s v="VALÉRIE"/>
    <s v="RABAULT VALÉRIE"/>
    <x v="2"/>
    <s v="cparlesmo"/>
    <m/>
    <s v="Fonctionnement"/>
    <s v="177-11"/>
    <n v="1000"/>
  </r>
  <r>
    <s v="RABAULT"/>
    <s v="VALÉRIE"/>
    <s v="RABAULT VALÉRIE"/>
    <x v="2"/>
    <s v="Secours populaire 82"/>
    <m/>
    <s v="Fonctionnement"/>
    <s v="177-11"/>
    <n v="10000"/>
  </r>
  <r>
    <s v="RABAULT"/>
    <s v="VALÉRIE"/>
    <s v="RABAULT VALÉRIE"/>
    <x v="2"/>
    <s v="Association hôpital unité VOISIN"/>
    <m/>
    <s v="Achat de matériel"/>
    <s v="204-12"/>
    <n v="1000"/>
  </r>
  <r>
    <s v="RABAULT"/>
    <s v="VALÉRIE"/>
    <s v="RABAULT VALÉRIE"/>
    <x v="2"/>
    <s v="Les blouses roses"/>
    <m/>
    <s v="Soutien pour l'achat de matériel de vidéoprojection pour la maison de retraite du cours Foucault"/>
    <s v="204-14"/>
    <n v="1000"/>
  </r>
  <r>
    <s v="RABAULT"/>
    <s v="VALÉRIE"/>
    <s v="RABAULT VALÉRIE"/>
    <x v="2"/>
    <s v="AAPPMA"/>
    <m/>
    <s v="Fonctionnement"/>
    <s v="205-06"/>
    <n v="1000"/>
  </r>
  <r>
    <s v="RABAULT"/>
    <s v="VALÉRIE"/>
    <s v="RABAULT VALÉRIE"/>
    <x v="2"/>
    <s v="Enfants de l'Aïr"/>
    <m/>
    <s v="Fonctionnement"/>
    <s v="209-02"/>
    <n v="1000"/>
  </r>
  <r>
    <s v="RABAULT"/>
    <s v="VALÉRIE"/>
    <s v="RABAULT VALÉRIE"/>
    <x v="2"/>
    <s v="Montauban football club"/>
    <m/>
    <s v="Fonctionnement"/>
    <s v="219-01"/>
    <n v="1000"/>
  </r>
  <r>
    <s v="RABAULT"/>
    <s v="VALÉRIE"/>
    <s v="RABAULT VALÉRIE"/>
    <x v="2"/>
    <s v="Veloce club montalbanais"/>
    <m/>
    <s v="Fonctionnement"/>
    <s v="219-01"/>
    <n v="1000"/>
  </r>
  <r>
    <s v="RABAULT"/>
    <s v="VALÉRIE"/>
    <s v="RABAULT VALÉRIE"/>
    <x v="2"/>
    <s v="Tennis Club de Bioule"/>
    <s v="101 route de Bridou 82800 BIOULE"/>
    <s v="Fonctionnement"/>
    <s v="219-01"/>
    <n v="1000"/>
  </r>
  <r>
    <s v="RABAULT"/>
    <s v="VALÉRIE"/>
    <s v="RABAULT VALÉRIE"/>
    <x v="2"/>
    <s v="Club de Rugby l'Honor de Cos"/>
    <m/>
    <s v="Fonctionnement"/>
    <s v="219-01"/>
    <n v="1500"/>
  </r>
  <r>
    <s v="RABAULT"/>
    <s v="VALÉRIE"/>
    <s v="RABAULT VALÉRIE"/>
    <x v="2"/>
    <s v="CD 82 Petanque"/>
    <m/>
    <s v="Soutien à l'organisation des 3 championnats nationaux à l'été 2016 à Montauban"/>
    <s v="219-01"/>
    <n v="2000"/>
  </r>
  <r>
    <s v="RABAULT"/>
    <s v="VALÉRIE"/>
    <s v="RABAULT VALÉRIE"/>
    <x v="2"/>
    <s v="Club de foot Lafrançaise"/>
    <m/>
    <s v="Fonctionnement"/>
    <s v="219-01"/>
    <n v="2000"/>
  </r>
  <r>
    <s v="RABAULT"/>
    <s v="VALÉRIE"/>
    <s v="RABAULT VALÉRIE"/>
    <x v="2"/>
    <s v="Comité Basket 82"/>
    <m/>
    <s v="Achat de matériel"/>
    <s v="219-01"/>
    <n v="2000"/>
  </r>
  <r>
    <s v="RABAULT"/>
    <s v="VALÉRIE"/>
    <s v="RABAULT VALÉRIE"/>
    <x v="2"/>
    <s v="Ski Club Montalbanais"/>
    <m/>
    <s v="Fonctionnement"/>
    <s v="219-01"/>
    <n v="2000"/>
  </r>
  <r>
    <s v="RABAULT"/>
    <s v="VALÉRIE"/>
    <s v="RABAULT VALÉRIE"/>
    <x v="2"/>
    <s v="Avenir Montalbanais"/>
    <m/>
    <s v="Fonctionnement"/>
    <s v="219-01"/>
    <n v="2000"/>
  </r>
  <r>
    <s v="RABAULT"/>
    <s v="VALÉRIE"/>
    <s v="RABAULT VALÉRIE"/>
    <x v="2"/>
    <s v="ATM"/>
    <s v="2145 route de Saint-Antonin 82000 MONTAUBAN"/>
    <s v="Financement dans la perspective de la réalisation d'une piste"/>
    <s v="219-01"/>
    <n v="3000"/>
  </r>
  <r>
    <s v="RABAULT"/>
    <s v="VALÉRIE"/>
    <s v="RABAULT VALÉRIE"/>
    <x v="2"/>
    <s v="USM"/>
    <s v="15 rue du Chanoine Belloc 82000 MONTAUBAN"/>
    <s v="Fonctionnement du club de Pro D2"/>
    <s v="219-01"/>
    <n v="15000"/>
  </r>
  <r>
    <s v="RABAULT"/>
    <s v="VALÉRIE"/>
    <s v="RABAULT VALÉRIE"/>
    <x v="2"/>
    <s v="Le Theatrophone"/>
    <m/>
    <s v="fonctionnement"/>
    <s v="224-02"/>
    <n v="1000"/>
  </r>
  <r>
    <s v="RABAULT"/>
    <s v="VALÉRIE"/>
    <s v="RABAULT VALÉRIE"/>
    <x v="2"/>
    <s v="Espace Bourdelle sculpture"/>
    <m/>
    <s v="Fonctionnement"/>
    <s v="224-02"/>
    <n v="1000"/>
  </r>
  <r>
    <s v="RABAULT"/>
    <s v="VALÉRIE"/>
    <s v="RABAULT VALÉRIE"/>
    <x v="2"/>
    <s v="Association les fées du son"/>
    <m/>
    <s v="6ème édition du festival Crépuscules"/>
    <s v="224-02"/>
    <n v="1000"/>
  </r>
  <r>
    <s v="RABAULT"/>
    <s v="VALÉRIE"/>
    <s v="RABAULT VALÉRIE"/>
    <x v="2"/>
    <s v="Festival &quot;les voix au château&quot;"/>
    <m/>
    <s v="Festival musical au château de Nègrepelisse"/>
    <s v="224-02"/>
    <n v="1000"/>
  </r>
  <r>
    <s v="RABAULT"/>
    <s v="VALÉRIE"/>
    <s v="RABAULT VALÉRIE"/>
    <x v="2"/>
    <s v="Festival Lez Arts Laguépie"/>
    <m/>
    <s v="Festival littéraire et musical"/>
    <s v="224-02"/>
    <n v="1500"/>
  </r>
  <r>
    <s v="RABAULT"/>
    <s v="VALÉRIE"/>
    <s v="RABAULT VALÉRIE"/>
    <x v="2"/>
    <s v="Pays'Art"/>
    <m/>
    <s v="Soutien à la manifestation &quot;printemps des arts&quot;"/>
    <s v="224-02"/>
    <n v="1500"/>
  </r>
  <r>
    <s v="RABAULT"/>
    <s v="VALÉRIE"/>
    <s v="RABAULT VALÉRIE"/>
    <x v="2"/>
    <s v="Orchestre Les Passions"/>
    <m/>
    <s v="Soutien au concert et à l'enregistrement de l'oeuvre de Blanchard (participation jamais jouée depuis 250 ans)"/>
    <s v="224-02"/>
    <n v="2000"/>
  </r>
  <r>
    <s v="RABAULT"/>
    <s v="VALÉRIE"/>
    <s v="RABAULT VALÉRIE"/>
    <x v="2"/>
    <s v="Culture du cœur"/>
    <m/>
    <s v="Fonctionnement pour l'insertion par la culture"/>
    <s v="224-02"/>
    <n v="2000"/>
  </r>
  <r>
    <s v="RABAULT"/>
    <s v="VALÉRIE"/>
    <s v="RABAULT VALÉRIE"/>
    <x v="2"/>
    <s v="MER 82"/>
    <m/>
    <s v="Soutien à l'entretien de la gare de Borredon (mémoire républicains espagnols)"/>
    <s v="224-02"/>
    <n v="2000"/>
  </r>
  <r>
    <s v="RABAULT"/>
    <s v="VALÉRIE"/>
    <s v="RABAULT VALÉRIE"/>
    <x v="2"/>
    <s v="Manuel AZANA"/>
    <m/>
    <s v="Participation aux journées Manuel Azana"/>
    <s v="224-02"/>
    <n v="2000"/>
  </r>
  <r>
    <s v="RABAULT"/>
    <s v="VALÉRIE"/>
    <s v="RABAULT VALÉRIE"/>
    <x v="2"/>
    <s v="Même Sans Le Train"/>
    <m/>
    <s v="Fonctionnement"/>
    <s v="224-02"/>
    <n v="2000"/>
  </r>
  <r>
    <s v="RABAULT"/>
    <s v="VALÉRIE"/>
    <s v="RABAULT VALÉRIE"/>
    <x v="2"/>
    <s v="Association Chapeau Caussade"/>
    <s v="Rue moissagaise 82300 Caussade"/>
    <s v="Estivales du chapeau"/>
    <s v="224-02"/>
    <n v="2000"/>
  </r>
  <r>
    <s v="RABAULT"/>
    <s v="VALÉRIE"/>
    <s v="RABAULT VALÉRIE"/>
    <x v="2"/>
    <s v="La Passerelle d'Ardus"/>
    <s v="130 ch. de Pureye 82130 LAMOTHE-CAPDEVILLE"/>
    <s v="Travaux d'amélioration du site"/>
    <s v="224-02"/>
    <n v="2000"/>
  </r>
  <r>
    <s v="RABAULT"/>
    <s v="VALÉRIE"/>
    <s v="RABAULT VALÉRIE"/>
    <x v="2"/>
    <s v="Le fond et la forme"/>
    <m/>
    <s v="Hivernales du documentaire"/>
    <s v="224-02"/>
    <n v="2500"/>
  </r>
  <r>
    <s v="RABAULT"/>
    <s v="VALÉRIE"/>
    <s v="RABAULT VALÉRIE"/>
    <x v="2"/>
    <s v="Trio Musique Découverte"/>
    <m/>
    <s v="Participation à l'accueil de concertistes pour des concerts dans les territoires ruraux"/>
    <s v="224-02"/>
    <n v="2500"/>
  </r>
  <r>
    <s v="RABAULT"/>
    <s v="VALÉRIE"/>
    <s v="RABAULT VALÉRIE"/>
    <x v="2"/>
    <s v="Projet Ecole numérique - Negrepelisse"/>
    <m/>
    <s v="Achat de matériel informatique"/>
    <s v="230-01"/>
    <n v="1500"/>
  </r>
  <r>
    <s v="RABAULT"/>
    <s v="VALÉRIE"/>
    <s v="RABAULT VALÉRIE"/>
    <x v="2"/>
    <s v="APE Gasseras"/>
    <m/>
    <s v="Participation aux sorties scolaires"/>
    <s v="230-06"/>
    <n v="1000"/>
  </r>
  <r>
    <s v="RABAULT"/>
    <s v="VALÉRIE"/>
    <s v="RABAULT VALÉRIE"/>
    <x v="2"/>
    <s v="APE Jules Guesde"/>
    <s v="1, rue Honoré de Balzac 82000 MONTAUBAN"/>
    <s v="Participation aux sorties scolaires"/>
    <s v="230-06"/>
    <n v="1000"/>
  </r>
  <r>
    <s v="RABAULT"/>
    <s v="VALÉRIE"/>
    <s v="RABAULT VALÉRIE"/>
    <x v="2"/>
    <s v="Maison des Lycéens du Lycée Bourdelle"/>
    <s v="3 Boulevard Edouard Herriot 82000 Montauban"/>
    <s v="Travaux au foyer des élèves qui portera le nom de Bernard Maris"/>
    <s v="230-06"/>
    <n v="2000"/>
  </r>
  <r>
    <s v="RABAULT"/>
    <s v="VALÉRIE"/>
    <s v="RABAULT VALÉRIE"/>
    <x v="2"/>
    <s v="Restos du cœur"/>
    <m/>
    <s v="Fonctionnement"/>
    <s v="304-14"/>
    <n v="10000"/>
  </r>
  <r>
    <s v="RABAULT"/>
    <s v="VALÉRIE"/>
    <s v="RABAULT VALÉRIE"/>
    <x v="2"/>
    <s v="Festival littéraire de Parisot"/>
    <m/>
    <s v="Accueil d'auteurs britanniques et anglo saxons"/>
    <s v="334-01"/>
    <n v="1500"/>
  </r>
  <r>
    <s v="RABAULT"/>
    <s v="VALÉRIE"/>
    <s v="RABAULT VALÉRIE"/>
    <x v="2"/>
    <s v="Radio asso"/>
    <m/>
    <s v="Fonctionnement"/>
    <s v="334-01"/>
    <n v="1500"/>
  </r>
  <r>
    <s v="RABAULT"/>
    <s v="VALÉRIE"/>
    <s v="RABAULT VALÉRIE"/>
    <x v="2"/>
    <s v="Place aux Nouvelles -Jacques Griffaut"/>
    <m/>
    <s v="Organisation de la 10ème édition du festival &quot;place aux nouvelles&quot; (accueil d'auteurs, hébergement)"/>
    <s v="334-01"/>
    <n v="1500"/>
  </r>
  <r>
    <s v="RABAULT"/>
    <s v="VALÉRIE"/>
    <s v="RABAULT VALÉRIE"/>
    <x v="2"/>
    <s v="Confluences"/>
    <m/>
    <s v="fonctionnement pou la 46ème édition du festival littéraire des Lettres d'automne"/>
    <s v="334-01"/>
    <n v="3000"/>
  </r>
  <r>
    <s v="RABIN"/>
    <s v="MONIQUE"/>
    <s v="RABIN MONIQUE"/>
    <x v="2"/>
    <s v="Foyer Socio Educatif du Collège Condorcet"/>
    <s v="17 rue de Joinville 44310 SAINT PHILBERT DE GRAND LIEU"/>
    <s v="Acquisition de vélos pour ateliers de mobilité douce sur le territoire"/>
    <s v="230-01"/>
    <n v="3200"/>
  </r>
  <r>
    <s v="RABIN"/>
    <s v="MONIQUE"/>
    <s v="RABIN MONIQUE"/>
    <x v="2"/>
    <s v="RETZ AGIR"/>
    <s v="La Cour du Bois 44270 MACHECOUL"/>
    <s v="Acquisition d’un véhicule pour les chantiers d’insertion"/>
    <s v="102-02"/>
    <n v="5600"/>
  </r>
  <r>
    <s v="RABIN"/>
    <s v="MONIQUE"/>
    <s v="RABIN MONIQUE"/>
    <x v="2"/>
    <s v="Centre d'Animation en Pays de Logne"/>
    <s v="8 rue Sainte Radegonde  44310 CORCOUE SUR LOGNE"/>
    <s v="Actions de sensibilisation et formation des personnels à l’accompagnement du public handicapé"/>
    <s v="113-07"/>
    <n v="10000"/>
  </r>
  <r>
    <s v="RABIN"/>
    <s v="MONIQUE"/>
    <s v="RABIN MONIQUE"/>
    <x v="2"/>
    <s v="VILLENEUVE-EN-RETZ"/>
    <m/>
    <s v="Mise en accessibilité de la mairie (salle des mariages)"/>
    <s v="122-01"/>
    <n v="5788"/>
  </r>
  <r>
    <s v="RABIN"/>
    <s v="MONIQUE"/>
    <s v="RABIN MONIQUE"/>
    <x v="2"/>
    <s v="PORT-SAINT-PERE"/>
    <m/>
    <s v="Mise en accessibilité de bâtiments communaux (programme 2016 : mairie, cantine scolaire et école)"/>
    <s v="122-01"/>
    <n v="8362"/>
  </r>
  <r>
    <s v="RABIN"/>
    <s v="MONIQUE"/>
    <s v="RABIN MONIQUE"/>
    <x v="2"/>
    <s v="MACHECOUL"/>
    <m/>
    <s v="l'installation de sanitaires extérieurs pour les personnes à mobilité réduite au Parc des sports de la Rabine"/>
    <s v="122-01"/>
    <n v="8850"/>
  </r>
  <r>
    <s v="RABIN"/>
    <s v="MONIQUE"/>
    <s v="RABIN MONIQUE"/>
    <x v="2"/>
    <s v="CORCOUE-SUR-LOGNE"/>
    <m/>
    <s v="la mise en accessibilité des établissements recevant du public (programme 2016)"/>
    <s v="122-01"/>
    <n v="10000"/>
  </r>
  <r>
    <s v="RABIN"/>
    <s v="MONIQUE"/>
    <s v="RABIN MONIQUE"/>
    <x v="2"/>
    <s v="FROSSAY"/>
    <m/>
    <s v="la mise en accessibilité des établissements recevant du public dans le cadre de l'Ad'AP (programme 2016)"/>
    <s v="122-01"/>
    <n v="10000"/>
  </r>
  <r>
    <s v="RABIN"/>
    <s v="MONIQUE"/>
    <s v="RABIN MONIQUE"/>
    <x v="2"/>
    <s v="LA MONTAGNE"/>
    <m/>
    <s v="la mise aux normes d'accessibilité du gymnase Saint Exupéry et de l'accueil périscolaire Joachim du Bellay"/>
    <s v="122-01"/>
    <n v="10000"/>
  </r>
  <r>
    <s v="RABIN"/>
    <s v="MONIQUE"/>
    <s v="RABIN MONIQUE"/>
    <x v="2"/>
    <s v="PAULX"/>
    <m/>
    <s v="la mise en accessibilité des établissements recevant du public et des installations ouvertes au public (2ème tranche)"/>
    <s v="122-01"/>
    <n v="10000"/>
  </r>
  <r>
    <s v="RABIN"/>
    <s v="MONIQUE"/>
    <s v="RABIN MONIQUE"/>
    <x v="2"/>
    <s v="SAINT-HILAIRE-DE-CHALEONS"/>
    <m/>
    <s v="la réhabilitation de la salle annexe de la mairie en salle multifonction"/>
    <s v="122-01"/>
    <n v="10000"/>
  </r>
  <r>
    <s v="RABIN"/>
    <s v="MONIQUE"/>
    <s v="RABIN MONIQUE"/>
    <x v="2"/>
    <s v="SAINT-VIAUD"/>
    <m/>
    <s v="la mise en accessibilité du plan d'eau de la base de loisirs Fernand Boucherau par la création d'un bloc sanitaire adapté, l'installation d'un tapis d'accès à la baignade et l'acquisition d'un fauteuil amphibie"/>
    <s v="122-01"/>
    <n v="10000"/>
  </r>
  <r>
    <s v="RABIN"/>
    <s v="MONIQUE"/>
    <s v="RABIN MONIQUE"/>
    <x v="2"/>
    <s v="Compagnie des saltimbanques"/>
    <s v="2 bis allée des Chataigniers 44680 SAINT HILAIRE DE CHALEONS"/>
    <s v="Soutien à la production de deux concerts locaux"/>
    <s v="131-01"/>
    <n v="1000"/>
  </r>
  <r>
    <s v="RABIN"/>
    <s v="MONIQUE"/>
    <s v="RABIN MONIQUE"/>
    <x v="2"/>
    <s v="Association des entreprises du parc d'activités de Grand Lieu (ASPAC)"/>
    <s v="24 rue de l'hôtel de ville 44310 SAINT PHILBERT DE GRAND LIEU"/>
    <s v="Organisation de portes ouvertes et actions de communication"/>
    <s v="134-02"/>
    <n v="1000"/>
  </r>
  <r>
    <s v="RABIN"/>
    <s v="MONIQUE"/>
    <s v="RABIN MONIQUE"/>
    <x v="2"/>
    <s v="Association &quot;Le Goût des Autres&quot;"/>
    <s v="Avenue Mich 36 rue Gambetta  44000 Nantes"/>
    <s v="Intégration de femmes étrangères par la cuisine"/>
    <s v="137-12"/>
    <n v="1000"/>
  </r>
  <r>
    <s v="RABIN"/>
    <s v="MONIQUE"/>
    <s v="RABIN MONIQUE"/>
    <x v="2"/>
    <s v="Blé, farine, pain bio de l'Estuaire"/>
    <s v="1, rue Marie Curie 44170 NOZAY"/>
    <s v="Actions de communication pour l’émergence d’une filière locale de céréales bio"/>
    <s v="154-11"/>
    <n v="3200"/>
  </r>
  <r>
    <s v="RABIN"/>
    <s v="MONIQUE"/>
    <s v="RABIN MONIQUE"/>
    <x v="2"/>
    <s v="ADAPEI Association départementale de parents et amis de personnes handicapées mentales - section de Grand Lieu Pays de Retz"/>
    <s v="11-13 rue Joseph Caillé BP 30824 44008 NANTES Cedex 1"/>
    <s v="Soutien à l’organisation d’un séjour à Paris pour des résidents handicapés du Foyer d’Accueil et d’Hébergement de Legé"/>
    <s v="157-04"/>
    <n v="2000"/>
  </r>
  <r>
    <s v="RABIN"/>
    <s v="MONIQUE"/>
    <s v="RABIN MONIQUE"/>
    <x v="2"/>
    <s v="Courir Avec"/>
    <s v="4 allée du Clos Saint Yves 44760 LES MOUTIERS EN RETZ"/>
    <s v="Acquisition d’une joëlette pour accompagner des personnes handicapés lors de courses et de randonnées"/>
    <s v="163-01"/>
    <n v="1000"/>
  </r>
  <r>
    <s v="RABIN"/>
    <s v="MONIQUE"/>
    <s v="RABIN MONIQUE"/>
    <x v="2"/>
    <s v="Rollerskating philibertin (RSP)"/>
    <s v="74 chemin des pinsons  44310 SAINT PHILBERT DE GRAND LIEU"/>
    <s v="Acquisition de nouveaux équipements et de matériel sportifs"/>
    <s v="163-01"/>
    <n v="1000"/>
  </r>
  <r>
    <s v="RABIN"/>
    <s v="MONIQUE"/>
    <s v="RABIN MONIQUE"/>
    <x v="2"/>
    <s v="Association Fullbaz'art"/>
    <s v="1 bis rue du fief l'abbé 44710 Port-Saint-Père"/>
    <s v="Soutien à l’organisation du festival Paille en Son"/>
    <s v="163-01"/>
    <n v="2000"/>
  </r>
  <r>
    <s v="RABIN"/>
    <s v="MONIQUE"/>
    <s v="RABIN MONIQUE"/>
    <x v="2"/>
    <s v="Promotion Différence"/>
    <s v="Impasse Gabelous 44760 LES MOUTIERS EN RETZ"/>
    <s v="Sensibilisation à l’activité nautique auprès d’un public handicapé"/>
    <s v="163-01"/>
    <n v="2500"/>
  </r>
  <r>
    <s v="RABIN"/>
    <s v="MONIQUE"/>
    <s v="RABIN MONIQUE"/>
    <x v="2"/>
    <s v="Silence bleu"/>
    <s v="8 rue du Demi-Bœuf  44310 LA LIMOUZINIERE"/>
    <s v="Mise en œuvre d’une solution de répit pour les aidants familiaux, via du baluchonnage"/>
    <s v="163-01"/>
    <n v="2500"/>
  </r>
  <r>
    <s v="RABIN"/>
    <s v="MONIQUE"/>
    <s v="RABIN MONIQUE"/>
    <x v="2"/>
    <s v="Ecoute Active Minimale de Loire Atlantique"/>
    <s v="17 rue du 11 novembre  44340 BOUGUENAIS"/>
    <s v="Actions de formation à l’Ecoute Active Minimale en circonscription"/>
    <s v="163-01"/>
    <n v="3500"/>
  </r>
  <r>
    <s v="RABIN"/>
    <s v="MONIQUE"/>
    <s v="RABIN MONIQUE"/>
    <x v="2"/>
    <s v="Association Couvre Feu"/>
    <s v="11 rue de Saint-Michel 44560 Corsept"/>
    <s v="Soutien à l’organisation d’un festival itinérant La Caravane de Couvre-Feu"/>
    <s v="163-01"/>
    <n v="10000"/>
  </r>
  <r>
    <s v="RABIN"/>
    <s v="MONIQUE"/>
    <s v="RABIN MONIQUE"/>
    <x v="2"/>
    <s v="Association pour l'Habitat des jeunes"/>
    <s v="141 rue de l’ile verte 44310 SAINT PHILBERT DE GRAND LIEU"/>
    <s v="Organisation d’évènements au sein du foyer pour créer du lien social"/>
    <s v="177-11"/>
    <n v="2000"/>
  </r>
  <r>
    <s v="RABIN"/>
    <s v="MONIQUE"/>
    <s v="RABIN MONIQUE"/>
    <x v="2"/>
    <s v="Association Départementale des Gens du Voyage Citoyens 44"/>
    <s v="16 rue Louis Gaudin 44980 SAINTE LUCE SUR LOIRE"/>
    <s v="Publication d’un mémoire universitaire sur l’internement des voyageurs pendant la 2nde guerre mondiale"/>
    <s v="177-11"/>
    <n v="2500"/>
  </r>
  <r>
    <s v="RABIN"/>
    <s v="MONIQUE"/>
    <s v="RABIN MONIQUE"/>
    <x v="2"/>
    <s v="ELSA Estuaire  (Enfin Libre Sans Addiction)"/>
    <s v="5 rue des acacias  44320 SAINT VIAUD"/>
    <s v="Actions de prévention contre les addictions et sécurité routière"/>
    <s v="204-12"/>
    <n v="1000"/>
  </r>
  <r>
    <s v="RABIN"/>
    <s v="MONIQUE"/>
    <s v="RABIN MONIQUE"/>
    <x v="2"/>
    <s v="Cinéphil"/>
    <s v="2 rue des Anciens Combattants 44310 SAINT PHILBERT DE GRAND LIEU"/>
    <s v="Soutien au festival Terres d’Ailleurs"/>
    <s v="224-02"/>
    <n v="2000"/>
  </r>
  <r>
    <s v="RABIN"/>
    <s v="MONIQUE"/>
    <s v="RABIN MONIQUE"/>
    <x v="2"/>
    <s v="Les Amis du Pays de Retz"/>
    <s v="6 RUE DES MOINES 44580 BOURGNEUF EN RETZ"/>
    <s v="Mise en place d’outils de communication et restauration d’un four à augets"/>
    <s v="224-02"/>
    <n v="5000"/>
  </r>
  <r>
    <s v="RAIMBOURG"/>
    <s v="DOMINIQUE"/>
    <s v="RAIMBOURG DOMINIQUE"/>
    <x v="2"/>
    <s v="ADAVI 44"/>
    <s v="Immeuble Sigma 2000 5, boulevard Vincent Gache - 44200 NANTES"/>
    <s v="Création d'un nouveau site internet"/>
    <s v="101-02"/>
    <n v="1500"/>
  </r>
  <r>
    <s v="RAIMBOURG"/>
    <s v="DOMINIQUE"/>
    <s v="RAIMBOURG DOMINIQUE"/>
    <x v="2"/>
    <s v="GENEPI"/>
    <s v="12, rue Charles FOURIER                                          75013 PARIS"/>
    <s v="Intervention auprès des mineurs de l'EPM d'Orvault"/>
    <s v="107-04"/>
    <n v="1500"/>
  </r>
  <r>
    <s v="RAIMBOURG"/>
    <s v="DOMINIQUE"/>
    <s v="RAIMBOURG DOMINIQUE"/>
    <x v="2"/>
    <s v="BRAINS"/>
    <m/>
    <s v="la construction d'un espace enfance et l'extension de la salle du restaurant scolaire"/>
    <s v="122-01"/>
    <n v="30000"/>
  </r>
  <r>
    <s v="RAIMBOURG"/>
    <s v="DOMINIQUE"/>
    <s v="RAIMBOURG DOMINIQUE"/>
    <x v="2"/>
    <s v="ESCALADE ENTREPRISES"/>
    <s v="12, avenue Maréchal de Lattre de Tassigny - 44400 REZE"/>
    <s v="Financement d'un dispositif de lutte contre le décrochage scolaire des collégiens"/>
    <s v="134-02"/>
    <n v="95000"/>
  </r>
  <r>
    <s v="RAIMBOURG"/>
    <s v="DOMINIQUE"/>
    <s v="RAIMBOURG DOMINIQUE"/>
    <x v="2"/>
    <s v="Amicale Laique St Sebastien sur Loire"/>
    <s v="32, rue Jean Macé 44230 SAINT SEBASTIEN SUR LOIRE"/>
    <s v="Achat de matériel"/>
    <s v="163-01"/>
    <n v="1000"/>
  </r>
  <r>
    <s v="RAIMBOURG"/>
    <s v="DOMINIQUE"/>
    <s v="RAIMBOURG DOMINIQUE"/>
    <x v="2"/>
    <s v="Association ANKADIBE"/>
    <s v="Espace Vie Locale 41, rue des Frères Rousseau 44860 SAINT AIGNAN DE GRAND LIEU"/>
    <s v="envoi de matériel scolaire à Madagascar"/>
    <s v="209-02"/>
    <n v="1000"/>
  </r>
  <r>
    <s v="RÉCALDE"/>
    <s v="MARIE"/>
    <s v="RÉCALDE MARIE"/>
    <x v="2"/>
    <s v="CISTUDE NATURE"/>
    <s v="Moulin du Moulinat - chemin du Moulinat -                  33185 LE HAILLAN"/>
    <s v="Fonctionnement"/>
    <s v="113-07"/>
    <n v="5000"/>
  </r>
  <r>
    <s v="RÉCALDE"/>
    <s v="MARIE"/>
    <s v="RÉCALDE MARIE"/>
    <x v="2"/>
    <s v="LE HAILLAN"/>
    <m/>
    <s v="la rénovation et l'extension de l'école maternelle de la Luzerne"/>
    <s v="122-01"/>
    <n v="10000"/>
  </r>
  <r>
    <s v="RÉCALDE"/>
    <s v="MARIE"/>
    <s v="RÉCALDE MARIE"/>
    <x v="2"/>
    <s v="SAINT-AUBIN-DE-MEDOC"/>
    <m/>
    <s v="la reprise de l'étanchéité de la toiture-terrasse et la rénovation de sols à l'école maternelle Charles Perrault"/>
    <s v="122-01"/>
    <n v="10000"/>
  </r>
  <r>
    <s v="RÉCALDE"/>
    <s v="MARIE"/>
    <s v="RÉCALDE MARIE"/>
    <x v="2"/>
    <s v="Aqui IHEDN"/>
    <s v="11 rue de Cursol Cercle des officiers 33000 Bordeaux"/>
    <s v="Fonctionnement"/>
    <s v="129-11"/>
    <n v="3000"/>
  </r>
  <r>
    <s v="RÉCALDE"/>
    <s v="MARIE"/>
    <s v="RÉCALDE MARIE"/>
    <x v="2"/>
    <s v="Les 13 Lunes"/>
    <s v="24 rue Paul Mamert - 33800 BORDEAUX"/>
    <s v="Fonctionnement"/>
    <s v="131-01"/>
    <n v="3000"/>
  </r>
  <r>
    <s v="RÉCALDE"/>
    <s v="MARIE"/>
    <s v="RÉCALDE MARIE"/>
    <x v="2"/>
    <s v="Association Nationale Le Refuge"/>
    <s v="75 place d'Acadie - 34000 MONTPELLIER"/>
    <s v="Fonctionnement"/>
    <s v="137-12"/>
    <n v="3000"/>
  </r>
  <r>
    <s v="RÉCALDE"/>
    <s v="MARIE"/>
    <s v="RÉCALDE MARIE"/>
    <x v="2"/>
    <s v="Mouvement Français pour le Planning Familial"/>
    <s v="334 bis avenue Thiers - 33100 BORDEAUX"/>
    <s v="Fonctionnement"/>
    <s v="137-12"/>
    <n v="3000"/>
  </r>
  <r>
    <s v="RÉCALDE"/>
    <s v="MARIE"/>
    <s v="RÉCALDE MARIE"/>
    <x v="2"/>
    <s v="La Maison de Pierre"/>
    <s v="1 rue Marceau 33700 Merignac"/>
    <s v="Fonctionnement"/>
    <s v="140-01"/>
    <n v="2500"/>
  </r>
  <r>
    <s v="RÉCALDE"/>
    <s v="MARIE"/>
    <s v="RÉCALDE MARIE"/>
    <x v="2"/>
    <s v="AMAP Taillanaise"/>
    <s v="7 rue de Lagorce - 33320 LE TAILLAN MEDOC"/>
    <s v="Fonctionnement"/>
    <s v="154-11"/>
    <n v="1000"/>
  </r>
  <r>
    <s v="RÉCALDE"/>
    <s v="MARIE"/>
    <s v="RÉCALDE MARIE"/>
    <x v="2"/>
    <s v="Jall 'Handy"/>
    <s v="20 rue du docteur shweitzer 33127 Martignas sur Jalle"/>
    <s v="Fonctionnement"/>
    <s v="157-04"/>
    <n v="2000"/>
  </r>
  <r>
    <s v="RÉCALDE"/>
    <s v="MARIE"/>
    <s v="RÉCALDE MARIE"/>
    <x v="2"/>
    <s v="Amicale des Sapeurs Pompiers"/>
    <s v="191 avenue de Bordeaux - 33127 SAINT-JEAN-D'ILLAC"/>
    <s v="Fonctionnement"/>
    <s v="161-13"/>
    <n v="3000"/>
  </r>
  <r>
    <s v="RÉCALDE"/>
    <s v="MARIE"/>
    <s v="RÉCALDE MARIE"/>
    <x v="2"/>
    <s v="Association pour la Mémoire des Martyrs de l'Aéronautique"/>
    <s v="Maison des Syndicats de Mérignac - Av. Marcel Dassault - 33700 MERIGNAC"/>
    <s v="Fonctionnement"/>
    <s v="163-01"/>
    <n v="1500"/>
  </r>
  <r>
    <s v="RÉCALDE"/>
    <s v="MARIE"/>
    <s v="RÉCALDE MARIE"/>
    <x v="2"/>
    <s v="Association Gajorabe des Sables"/>
    <s v="8 rue Jean Siméon Chardin - 33700 MERIGNAC"/>
    <s v="Fonctionnement"/>
    <s v="163-01"/>
    <n v="2000"/>
  </r>
  <r>
    <s v="RÉCALDE"/>
    <s v="MARIE"/>
    <s v="RÉCALDE MARIE"/>
    <x v="2"/>
    <s v="Projets Solidaires"/>
    <s v="7 impasse Suffren - 33700 MERIGNAC"/>
    <s v="Fonctionnement"/>
    <s v="163-01"/>
    <n v="3000"/>
  </r>
  <r>
    <s v="RÉCALDE"/>
    <s v="MARIE"/>
    <s v="RÉCALDE MARIE"/>
    <x v="2"/>
    <s v="Amicale Sportive Taillanaise"/>
    <s v="A.S.T. Football - Avenue du Stade -                                         33320 LE TAILLAN MEDOC"/>
    <s v="Fonctionnement"/>
    <s v="163-01"/>
    <n v="3500"/>
  </r>
  <r>
    <s v="RÉCALDE"/>
    <s v="MARIE"/>
    <s v="RÉCALDE MARIE"/>
    <x v="2"/>
    <s v="Le Pari"/>
    <s v="104 impasse de Trotelle - 33320 LE TAILLAN MEDOC"/>
    <s v="Fonctionnement"/>
    <s v="163-02"/>
    <n v="2000"/>
  </r>
  <r>
    <s v="RÉCALDE"/>
    <s v="MARIE"/>
    <s v="RÉCALDE MARIE"/>
    <x v="2"/>
    <s v="Trinôme académique de Bordeaux"/>
    <s v="Caserne Nansouty - 223 rue de Bègles - CS 21152 -      33068 BORDEAUX"/>
    <s v="Fonctionnement"/>
    <s v="163-02"/>
    <n v="2500"/>
  </r>
  <r>
    <s v="RÉCALDE"/>
    <s v="MARIE"/>
    <s v="RÉCALDE MARIE"/>
    <x v="2"/>
    <s v="Association du Souvenir des Fusillés de Souge"/>
    <s v="44 cours Aristide Briand - 33000 BORDEAUX"/>
    <s v="Fonctionnement"/>
    <s v="167-02"/>
    <n v="2500"/>
  </r>
  <r>
    <s v="RÉCALDE"/>
    <s v="MARIE"/>
    <s v="RÉCALDE MARIE"/>
    <x v="2"/>
    <s v="Emmaus Gironde"/>
    <s v="246 cours de la somme 33000 Bordeaux"/>
    <s v="Fonctionnement"/>
    <s v="177-11"/>
    <n v="15000"/>
  </r>
  <r>
    <s v="RÉCALDE"/>
    <s v="MARIE"/>
    <s v="RÉCALDE MARIE"/>
    <x v="2"/>
    <s v="Association RESILIENCES"/>
    <s v="5 rue de Belfort - 33160 SAINT-MEDARD-EN-JALLES"/>
    <s v="Fonctionnement"/>
    <s v="204-12"/>
    <n v="3000"/>
  </r>
  <r>
    <s v="RÉCALDE"/>
    <s v="MARIE"/>
    <s v="RÉCALDE MARIE"/>
    <x v="2"/>
    <s v="Médecins du monde Aquitaine"/>
    <s v="2 rue Charlevoix de Villers 33300 Bordeaux"/>
    <s v="Fonctionnement"/>
    <s v="209-02"/>
    <n v="3000"/>
  </r>
  <r>
    <s v="RÉCALDE"/>
    <s v="MARIE"/>
    <s v="RÉCALDE MARIE"/>
    <x v="2"/>
    <s v="A.S. Mérignac Rugby"/>
    <s v="55 av. du Maréchal de Lattre de Tassigny -                           33700 MERIGNAC"/>
    <s v="Fonctionnement"/>
    <s v="219-01"/>
    <n v="5000"/>
  </r>
  <r>
    <s v="RÉCALDE"/>
    <s v="MARIE"/>
    <s v="RÉCALDE MARIE"/>
    <x v="2"/>
    <s v="Association Arts et Loisirs d'Arlac"/>
    <s v="Avenue Chapelle Sainte-Bernadette - 33700 MERIGNAC"/>
    <s v="Fonctionnement"/>
    <s v="224-02"/>
    <n v="3000"/>
  </r>
  <r>
    <s v="RÉCALDE"/>
    <s v="MARIE"/>
    <s v="RÉCALDE MARIE"/>
    <x v="2"/>
    <s v="Le Puzzle"/>
    <s v="Rue Jean Giono - 33700 MERIGNAC"/>
    <s v="Fonctionnement"/>
    <s v="224-02"/>
    <n v="3000"/>
  </r>
  <r>
    <s v="RÉCALDE"/>
    <s v="MARIE"/>
    <s v="RÉCALDE MARIE"/>
    <x v="2"/>
    <s v="Association Maurice Ravel"/>
    <s v="365 av du Duc de l'Orge 33127 Saint Jean d'illac"/>
    <s v="Fonctionnement"/>
    <s v="224-02"/>
    <n v="4000"/>
  </r>
  <r>
    <s v="RÉCALDE"/>
    <s v="MARIE"/>
    <s v="RÉCALDE MARIE"/>
    <x v="2"/>
    <s v="Association cultuelle Israelite Gironde"/>
    <s v="213 rue Sainte Catherine 33000 Bordeaux"/>
    <s v="Fonctionnement"/>
    <s v="224-06"/>
    <n v="15000"/>
  </r>
  <r>
    <s v="RÉCALDE"/>
    <s v="MARIE"/>
    <s v="RÉCALDE MARIE"/>
    <x v="2"/>
    <s v="F.S.E. College Hastignan ADOCCE"/>
    <s v="Avenue Anatole France - B.P. 89 -                                          33160 SAINT-MEDARD-EN-JALLES"/>
    <s v="Fonctionnement"/>
    <s v="230-01"/>
    <n v="3500"/>
  </r>
  <r>
    <s v="RÉCALDE"/>
    <s v="MARIE"/>
    <s v="RÉCALDE MARIE"/>
    <x v="2"/>
    <s v="Ecole Elémentaire d'Hastignan"/>
    <s v="46 chemin de Linas - 33160 SAINT-MEDARD-EN-JALLES"/>
    <s v="Fonctionnement"/>
    <s v="230-01"/>
    <n v="4000"/>
  </r>
  <r>
    <s v="RÉCALDE"/>
    <s v="MARIE"/>
    <s v="RÉCALDE MARIE"/>
    <x v="2"/>
    <s v="F.C.E. Mérignac Arlac"/>
    <s v="Stade Joseph Antoine Cruchon - Av. Bon Air -                 33700 MERIGNAC"/>
    <s v="Fonctionnement"/>
    <s v="230-01"/>
    <n v="5000"/>
  </r>
  <r>
    <s v="RÉCALDE"/>
    <s v="MARIE"/>
    <s v="RÉCALDE MARIE"/>
    <x v="2"/>
    <s v="Les Restaurants du Cœur de Gironde"/>
    <s v="Rue Robert Mathieu - ZI de Bruges - 33521 BRUGES Cédex"/>
    <s v="Fonctionnement"/>
    <s v="304-14"/>
    <n v="4000"/>
  </r>
  <r>
    <s v="REISS"/>
    <s v="FRÉDÉRIC"/>
    <s v="REISS FRÉDÉRIC"/>
    <x v="0"/>
    <s v="MERTZWILLER"/>
    <m/>
    <s v="la création d'un accès PMR aux courts de tennis, rue d'Eschbach"/>
    <s v="122-01"/>
    <n v="1000"/>
  </r>
  <r>
    <s v="REISS"/>
    <s v="FRÉDÉRIC"/>
    <s v="REISS FRÉDÉRIC"/>
    <x v="0"/>
    <s v="SIVOM du Warschbach"/>
    <m/>
    <s v="l'aménagement d'un parking au groupe scolaire du Warschbach"/>
    <s v="122-01"/>
    <n v="2500"/>
  </r>
  <r>
    <s v="REISS"/>
    <s v="FRÉDÉRIC"/>
    <s v="REISS FRÉDÉRIC"/>
    <x v="0"/>
    <s v="FORSTFELD"/>
    <m/>
    <s v="la mise en place de deux poteaux d'incendie rues de Hatten et Finckmatt et la dépose de trois poteaux d'arrosage rues Principale et Finckmatt"/>
    <s v="122-01"/>
    <n v="3000"/>
  </r>
  <r>
    <s v="REISS"/>
    <s v="FRÉDÉRIC"/>
    <s v="REISS FRÉDÉRIC"/>
    <x v="0"/>
    <s v="STUNDWILLER"/>
    <m/>
    <s v="la mise aux normes d'accessibilité du bloc sanitaire et la construction d'un préau à l'école primaire"/>
    <s v="122-01"/>
    <n v="4000"/>
  </r>
  <r>
    <s v="REISS"/>
    <s v="FRÉDÉRIC"/>
    <s v="REISS FRÉDÉRIC"/>
    <x v="0"/>
    <s v="HUNSPACH"/>
    <m/>
    <s v="la réalisation de travaux d'aménagement du cimetière"/>
    <s v="122-01"/>
    <n v="4500"/>
  </r>
  <r>
    <s v="REISS"/>
    <s v="FRÉDÉRIC"/>
    <s v="REISS FRÉDÉRIC"/>
    <x v="0"/>
    <s v="SESSENHEIM"/>
    <m/>
    <s v="l'éclairage du terrain d'entraînement du club de football"/>
    <s v="122-01"/>
    <n v="4500"/>
  </r>
  <r>
    <s v="REISS"/>
    <s v="FRÉDÉRIC"/>
    <s v="REISS FRÉDÉRIC"/>
    <x v="0"/>
    <s v="BUHL"/>
    <m/>
    <s v="la rénovation de la toiture du préau et l'aménagement d'une aire de jeux à l'école maternelle"/>
    <s v="122-01"/>
    <n v="5000"/>
  </r>
  <r>
    <s v="REISS"/>
    <s v="FRÉDÉRIC"/>
    <s v="REISS FRÉDÉRIC"/>
    <x v="0"/>
    <s v="WALBOURG-HINTERFELD"/>
    <m/>
    <s v="la réfection du mur du cimetière de Walbourg"/>
    <s v="122-01"/>
    <n v="5000"/>
  </r>
  <r>
    <s v="REISS"/>
    <s v="FRÉDÉRIC"/>
    <s v="REISS FRÉDÉRIC"/>
    <x v="0"/>
    <s v="WOERTH"/>
    <m/>
    <s v="la mise aux normes de la chaudière de l'église catholique"/>
    <s v="122-01"/>
    <n v="5000"/>
  </r>
  <r>
    <s v="REISS"/>
    <s v="FRÉDÉRIC"/>
    <s v="REISS FRÉDÉRIC"/>
    <x v="0"/>
    <s v="SOUFFLENHEIM"/>
    <m/>
    <s v="le remplacement et la mise aux normes des mains-courantes du terrain d'honneur de football"/>
    <s v="122-01"/>
    <n v="6000"/>
  </r>
  <r>
    <s v="REISS"/>
    <s v="FRÉDÉRIC"/>
    <s v="REISS FRÉDÉRIC"/>
    <x v="0"/>
    <s v="KEFFENACH"/>
    <m/>
    <s v="la réfection des façades et le remplacement de la couverture et de la zinguerie de l'église catholique"/>
    <s v="122-01"/>
    <n v="6500"/>
  </r>
  <r>
    <s v="REISS"/>
    <s v="FRÉDÉRIC"/>
    <s v="REISS FRÉDÉRIC"/>
    <x v="0"/>
    <s v="KUTZENHAUSEN"/>
    <m/>
    <s v="l'aménagement de la rue des Champs"/>
    <s v="122-01"/>
    <n v="8000"/>
  </r>
  <r>
    <s v="REISS"/>
    <s v="FRÉDÉRIC"/>
    <s v="REISS FRÉDÉRIC"/>
    <x v="0"/>
    <s v="RIEDSELTZ"/>
    <m/>
    <s v="l'aménagement du cimetière communal"/>
    <s v="122-01"/>
    <n v="9000"/>
  </r>
  <r>
    <s v="REISS"/>
    <s v="FRÉDÉRIC"/>
    <s v="REISS FRÉDÉRIC"/>
    <x v="0"/>
    <s v="MOTHERN"/>
    <m/>
    <s v="la construction d'une salle de musique intercommunale en extension de la salle polyvalente"/>
    <s v="122-01"/>
    <n v="10000"/>
  </r>
  <r>
    <s v="REISS"/>
    <s v="FRÉDÉRIC"/>
    <s v="REISS FRÉDÉRIC"/>
    <x v="0"/>
    <s v="ROESCHWOOG"/>
    <m/>
    <s v="la réhabilitation et la restructuration de l'école maternelle La Roselière"/>
    <s v="122-01"/>
    <n v="15000"/>
  </r>
  <r>
    <s v="REISS"/>
    <s v="FRÉDÉRIC"/>
    <s v="REISS FRÉDÉRIC"/>
    <x v="0"/>
    <s v="NIEDERBRONN-LES-BAINS"/>
    <m/>
    <s v="l'extension du gymnase du Montrouge"/>
    <s v="122-01"/>
    <n v="20000"/>
  </r>
  <r>
    <s v="REISS"/>
    <s v="FRÉDÉRIC"/>
    <s v="REISS FRÉDÉRIC"/>
    <x v="0"/>
    <s v="Initiative Chrétienne pour l'Europe - Réseau francophone"/>
    <s v="9 place du bureau central                           67110 NIEDERBRONN-LES-BAINS"/>
    <s v="renouvellement du parc informatique"/>
    <s v="163-01"/>
    <n v="1000"/>
  </r>
  <r>
    <s v="REISS"/>
    <s v="FRÉDÉRIC"/>
    <s v="REISS FRÉDÉRIC"/>
    <x v="0"/>
    <s v="Société de Gymnastique et de Tir  de Niederbronn-les-Bains"/>
    <s v="21 rue du Faisan 67110 NIEDERBRONN-LES-BAINS"/>
    <s v="installation de cibleries électroniques"/>
    <s v="163-01"/>
    <n v="2500"/>
  </r>
  <r>
    <s v="REISS"/>
    <s v="FRÉDÉRIC"/>
    <s v="REISS FRÉDÉRIC"/>
    <x v="0"/>
    <s v="Autocars anciens de France"/>
    <s v="Maison des Associations 1a place des Orphelins 67000 STRASBOURG"/>
    <s v="acquisition et rénovation d’un autocar Citroën"/>
    <s v="163-01"/>
    <n v="5000"/>
  </r>
  <r>
    <s v="REISS"/>
    <s v="FRÉDÉRIC"/>
    <s v="REISS FRÉDÉRIC"/>
    <x v="0"/>
    <s v="Tennis Club Altenstadt"/>
    <s v="13 rue du Soleil 67160 ALTENSTADT"/>
    <s v="rénovation de trois courts"/>
    <s v="163-01"/>
    <n v="5000"/>
  </r>
  <r>
    <s v="REISS"/>
    <s v="FRÉDÉRIC"/>
    <s v="REISS FRÉDÉRIC"/>
    <x v="0"/>
    <s v="Vélo Club Nord Alsace"/>
    <s v="Maison des Associations                            rue des Ecoles                                            67250 SOULTZ-SOUS-FORETS"/>
    <s v="achat d’un véhicule pour les déplacements des coureurs"/>
    <s v="219-01"/>
    <n v="2000"/>
  </r>
  <r>
    <s v="REISS"/>
    <s v="FRÉDÉRIC"/>
    <s v="REISS FRÉDÉRIC"/>
    <x v="0"/>
    <s v="Coopérative  Régionale du Cinéma Culturel"/>
    <s v="26 rue du Stade                                           67870 BISCHOFFSHEIM"/>
    <s v="basculement en cinéma numérique"/>
    <s v="224-02"/>
    <n v="1000"/>
  </r>
  <r>
    <s v="REISS"/>
    <s v="FRÉDÉRIC"/>
    <s v="REISS FRÉDÉRIC"/>
    <x v="0"/>
    <s v="Le 108è de Ligne"/>
    <s v="22 A rue du Dr. Schweitzer                             67770 SESSENHEIM"/>
    <s v="acquisition de matériel de reconstitution historique"/>
    <s v="224-02"/>
    <n v="1000"/>
  </r>
  <r>
    <s v="REISS"/>
    <s v="FRÉDÉRIC"/>
    <s v="REISS FRÉDÉRIC"/>
    <x v="0"/>
    <s v="Festival international de musique de Wissembourg"/>
    <s v="61 rue de la Vallée 67160 WISSEMBOURG"/>
    <s v="renouvellement du parc informatique"/>
    <s v="224-02"/>
    <n v="1000"/>
  </r>
  <r>
    <s v="REISS"/>
    <s v="FRÉDÉRIC"/>
    <s v="REISS FRÉDÉRIC"/>
    <x v="0"/>
    <s v="Paroisse protestante de Nehwiller-Froeschwiller"/>
    <s v="1 rue des Bleuets 67110 NEHWILLER-près-WOERTH"/>
    <s v="remplacement de la porte d’entrée de l’église"/>
    <s v="232-04"/>
    <n v="1000"/>
  </r>
  <r>
    <s v="REISS"/>
    <s v="FRÉDÉRIC"/>
    <s v="REISS FRÉDÉRIC"/>
    <x v="0"/>
    <s v="Paroisse catholique de Trimbach - Kaidenbourg"/>
    <s v="10 Grand'Rue                                                          67160 KAIDENBOURG"/>
    <s v="rénovation de la chapelle de KAIDENBOURG"/>
    <s v="232-04"/>
    <n v="1500"/>
  </r>
  <r>
    <s v="REITZER"/>
    <s v="JEAN-LUC"/>
    <s v="REITZER JEAN-LUC"/>
    <x v="0"/>
    <s v="BETTENDORF"/>
    <m/>
    <s v="la mise en place d'une cloison vitrée à la mairie"/>
    <s v="122-01"/>
    <n v="1500"/>
  </r>
  <r>
    <s v="REITZER"/>
    <s v="JEAN-LUC"/>
    <s v="REITZER JEAN-LUC"/>
    <x v="0"/>
    <s v="WOLFERSDORF"/>
    <m/>
    <s v="la construction d'un nouvel atelier communal, de ses annexes et de deux logements"/>
    <s v="122-01"/>
    <n v="5000"/>
  </r>
  <r>
    <s v="REITZER"/>
    <s v="JEAN-LUC"/>
    <s v="REITZER JEAN-LUC"/>
    <x v="0"/>
    <s v="BALLERSDORF"/>
    <m/>
    <s v="la mise en place du bassin de rétention du Weihergraben"/>
    <s v="122-01"/>
    <n v="10000"/>
  </r>
  <r>
    <s v="REITZER"/>
    <s v="JEAN-LUC"/>
    <s v="REITZER JEAN-LUC"/>
    <x v="0"/>
    <s v="BERNWILLER"/>
    <m/>
    <s v="l'aménagement d'une voie verte"/>
    <s v="122-01"/>
    <n v="10000"/>
  </r>
  <r>
    <s v="REITZER"/>
    <s v="JEAN-LUC"/>
    <s v="REITZER JEAN-LUC"/>
    <x v="0"/>
    <s v="MOERNACH"/>
    <m/>
    <s v="la mise aux normes de la mairie et l'aménagement d'un dépôt des pompiers dans l'annexe"/>
    <s v="122-01"/>
    <n v="10000"/>
  </r>
  <r>
    <s v="REITZER"/>
    <s v="JEAN-LUC"/>
    <s v="REITZER JEAN-LUC"/>
    <x v="0"/>
    <s v="STRUETH"/>
    <m/>
    <s v="l'équipement mobilier de la salle du conseil dans le cadre de la mise en accessibilité de la mairie"/>
    <s v="122-01"/>
    <n v="10000"/>
  </r>
  <r>
    <s v="REITZER"/>
    <s v="JEAN-LUC"/>
    <s v="REITZER JEAN-LUC"/>
    <x v="0"/>
    <s v="HAGENTHAL-LE-BAS"/>
    <m/>
    <s v="la construction d'une caserne pour les sapeurs-pompiers volontaires et d'un local multifonction et la mise en conformité de la cour de l'école maternelle"/>
    <s v="122-01"/>
    <n v="15000"/>
  </r>
  <r>
    <s v="REITZER"/>
    <s v="JEAN-LUC"/>
    <s v="REITZER JEAN-LUC"/>
    <x v="0"/>
    <s v="MONTREUX-VIEUX"/>
    <m/>
    <s v="la réfection et la mise aux normes d'accessibilité de la mairie"/>
    <s v="122-01"/>
    <n v="15000"/>
  </r>
  <r>
    <s v="REITZER"/>
    <s v="JEAN-LUC"/>
    <s v="REITZER JEAN-LUC"/>
    <x v="0"/>
    <s v="RUEDERBACH"/>
    <m/>
    <s v="la construction d'une structure multifonctionnelle comprenant une école maternelle, un accueil périscolaire, une salle multiactivité et un local pour les sapeurs-pompiers"/>
    <s v="122-01"/>
    <n v="16500"/>
  </r>
  <r>
    <s v="REITZER"/>
    <s v="JEAN-LUC"/>
    <s v="REITZER JEAN-LUC"/>
    <x v="0"/>
    <s v="ALTKIRCH"/>
    <m/>
    <s v="l'aménagement de l'Hôtel de Ville"/>
    <s v="122-01"/>
    <n v="20000"/>
  </r>
  <r>
    <s v="REITZER"/>
    <s v="JEAN-LUC"/>
    <s v="REITZER JEAN-LUC"/>
    <x v="0"/>
    <s v="Association le Verger de Walheim"/>
    <s v="Walheim"/>
    <s v="Fonctionnement"/>
    <s v="154-11"/>
    <n v="1000"/>
  </r>
  <r>
    <s v="REITZER"/>
    <s v="JEAN-LUC"/>
    <s v="REITZER JEAN-LUC"/>
    <x v="0"/>
    <s v="Association Théo « Le début d’une nouvelle vie »"/>
    <s v="PFETTERHOUSE"/>
    <s v="Fonctionnement"/>
    <s v="157-01"/>
    <n v="1000"/>
  </r>
  <r>
    <s v="REITZER"/>
    <s v="JEAN-LUC"/>
    <s v="REITZER JEAN-LUC"/>
    <x v="0"/>
    <s v="Siel Bleu"/>
    <s v="Strasbourg"/>
    <s v="Fonctionnement"/>
    <s v="157-05"/>
    <n v="1000"/>
  </r>
  <r>
    <s v="REITZER"/>
    <s v="JEAN-LUC"/>
    <s v="REITZER JEAN-LUC"/>
    <x v="0"/>
    <s v="Les Vieux Pistons du Sundgau"/>
    <s v="BETTENDORF"/>
    <s v="Fonctionnement"/>
    <s v="163-01"/>
    <n v="1000"/>
  </r>
  <r>
    <s v="REITZER"/>
    <s v="JEAN-LUC"/>
    <s v="REITZER JEAN-LUC"/>
    <x v="0"/>
    <s v="La Clé des Champs"/>
    <s v="BOUXWILLER"/>
    <s v="Fonctionnement"/>
    <s v="163-01"/>
    <n v="3500"/>
  </r>
  <r>
    <s v="REITZER"/>
    <s v="JEAN-LUC"/>
    <s v="REITZER JEAN-LUC"/>
    <x v="0"/>
    <s v="Union sportive de Bettendorf"/>
    <s v="BETTENDORF"/>
    <s v="Fonctionnement"/>
    <s v="219-01"/>
    <n v="3500"/>
  </r>
  <r>
    <s v="REITZER"/>
    <s v="JEAN-LUC"/>
    <s v="REITZER JEAN-LUC"/>
    <x v="0"/>
    <s v="Fascht em Wasen"/>
    <s v="DURLINSDORF"/>
    <s v="Fonctionnement"/>
    <s v="224-02"/>
    <n v="1000"/>
  </r>
  <r>
    <s v="REITZER"/>
    <s v="JEAN-LUC"/>
    <s v="REITZER JEAN-LUC"/>
    <x v="0"/>
    <s v="Maison du Père Faller"/>
    <s v="BELLEMAGNY"/>
    <s v="Fonctionnement"/>
    <s v="232-04"/>
    <n v="5000"/>
  </r>
  <r>
    <s v="REYNAUD"/>
    <s v="MARIE-LINE"/>
    <s v="REYNAUD MARIE-LINE"/>
    <x v="2"/>
    <s v="ROUGNAC"/>
    <m/>
    <s v="le remplacement des menuiseries bois de l'accueil périscolaire"/>
    <s v="122-01"/>
    <n v="1500"/>
  </r>
  <r>
    <s v="REYNAUD"/>
    <s v="MARIE-LINE"/>
    <s v="REYNAUD MARIE-LINE"/>
    <x v="2"/>
    <s v="ROUGNAC"/>
    <m/>
    <s v="la mise en accessibilité du multiple rural &quot;La Détente&quot;"/>
    <s v="122-01"/>
    <n v="1500"/>
  </r>
  <r>
    <s v="REYNAUD"/>
    <s v="MARIE-LINE"/>
    <s v="REYNAUD MARIE-LINE"/>
    <x v="2"/>
    <s v="VIVILLE"/>
    <m/>
    <s v="la restauration de l'église"/>
    <s v="122-01"/>
    <n v="1500"/>
  </r>
  <r>
    <s v="REYNAUD"/>
    <s v="MARIE-LINE"/>
    <s v="REYNAUD MARIE-LINE"/>
    <x v="2"/>
    <s v="SAINTE-SEVERE"/>
    <m/>
    <s v="l'aménagement de vestiaires-sanitaires pour les agents communaux"/>
    <s v="122-01"/>
    <n v="2500"/>
  </r>
  <r>
    <s v="REYNAUD"/>
    <s v="MARIE-LINE"/>
    <s v="REYNAUD MARIE-LINE"/>
    <x v="2"/>
    <s v="SALLES-DE-BARBEZIEUX"/>
    <m/>
    <s v="l'agrandissement du cimetière"/>
    <s v="122-01"/>
    <n v="2500"/>
  </r>
  <r>
    <s v="REYNAUD"/>
    <s v="MARIE-LINE"/>
    <s v="REYNAUD MARIE-LINE"/>
    <x v="2"/>
    <s v="CHATEAUNEUF-SUR-CHARENTE"/>
    <m/>
    <s v="l'acquisition de vidéoprojecteurs et de tableaux interactifs pour les écoles élémentaire et maternelle"/>
    <s v="122-01"/>
    <n v="3000"/>
  </r>
  <r>
    <s v="REYNAUD"/>
    <s v="MARIE-LINE"/>
    <s v="REYNAUD MARIE-LINE"/>
    <x v="2"/>
    <s v="LACHAISE"/>
    <m/>
    <s v="la réalisation de travaux de couverture et de charpente sur l'église"/>
    <s v="122-01"/>
    <n v="3000"/>
  </r>
  <r>
    <s v="REYNAUD"/>
    <s v="MARIE-LINE"/>
    <s v="REYNAUD MARIE-LINE"/>
    <x v="2"/>
    <s v="CHALAIS"/>
    <m/>
    <s v="l'aménagement de la place du champ de foire (phase 2)"/>
    <s v="122-01"/>
    <n v="4000"/>
  </r>
  <r>
    <s v="REYNAUD"/>
    <s v="MARIE-LINE"/>
    <s v="REYNAUD MARIE-LINE"/>
    <x v="2"/>
    <s v="GRAVES-SAINT-AMANT"/>
    <m/>
    <s v="la réalisation de travaux de mise hors d'eau et d'urgence à l'église Saint Martin de Graves"/>
    <s v="122-01"/>
    <n v="6907"/>
  </r>
  <r>
    <s v="REYNAUD"/>
    <s v="MARIE-LINE"/>
    <s v="REYNAUD MARIE-LINE"/>
    <x v="2"/>
    <s v="SAINT-MEME-LES-CARRIERES"/>
    <m/>
    <s v="l'aménagement et la mise en sécurité de la RD 10 en traversée du bourg (1ère tranche)"/>
    <s v="122-01"/>
    <n v="10000"/>
  </r>
  <r>
    <s v="REYNAUD"/>
    <s v="MARIE-LINE"/>
    <s v="REYNAUD MARIE-LINE"/>
    <x v="2"/>
    <s v="SALLES-D'ANGLES"/>
    <m/>
    <s v="l'aménagement du bourg (2ème tranche)"/>
    <s v="122-01"/>
    <n v="15000"/>
  </r>
  <r>
    <s v="REYNAUD"/>
    <s v="MARIE-LINE"/>
    <s v="REYNAUD MARIE-LINE"/>
    <x v="2"/>
    <s v="PLASSAC-ROUFFIAC"/>
    <m/>
    <s v="la construction d'un bâtiment à usage de salle polyvalente, de locaux techniques, de sanitaires pour l'école et de toilettes publiques"/>
    <s v="122-01"/>
    <n v="18000"/>
  </r>
  <r>
    <s v="REYNAUD"/>
    <s v="MARIE-LINE"/>
    <s v="REYNAUD MARIE-LINE"/>
    <x v="2"/>
    <s v="SAINT-SEVERIN"/>
    <m/>
    <s v="l'aménagement d'une maison de loisirs de plein air au Colombier"/>
    <s v="122-01"/>
    <n v="18000"/>
  </r>
  <r>
    <s v="REYNAUD"/>
    <s v="MARIE-LINE"/>
    <s v="REYNAUD MARIE-LINE"/>
    <x v="2"/>
    <s v="RONSENAC"/>
    <m/>
    <s v="l'aménagement de la place du souvenir (tranches conditionnelles 1 et 2)"/>
    <s v="122-01"/>
    <n v="18500"/>
  </r>
  <r>
    <s v="REYNAUD"/>
    <s v="MARIE-LINE"/>
    <s v="REYNAUD MARIE-LINE"/>
    <x v="2"/>
    <s v="DIGNAC"/>
    <m/>
    <s v="l'aménagement de la RD 939 en traverse du bourg (2ème tranche)"/>
    <s v="122-01"/>
    <n v="19000"/>
  </r>
  <r>
    <s v="REYNAUD"/>
    <s v="MARIE-LINE"/>
    <s v="REYNAUD MARIE-LINE"/>
    <x v="2"/>
    <s v="SAINT-PREUIL"/>
    <m/>
    <s v="la restructuration de la salle communale et l'aménagement global des abords avec création d'un parking"/>
    <s v="122-01"/>
    <n v="19000"/>
  </r>
  <r>
    <s v="REYNES"/>
    <s v="BERNARD"/>
    <s v="REYNES BERNARD"/>
    <x v="0"/>
    <s v="ATOL Insertion"/>
    <s v="13160 CHATEAURENARD"/>
    <s v="Fonctionnement"/>
    <s v="102-02"/>
    <n v="1000"/>
  </r>
  <r>
    <s v="REYNES"/>
    <s v="BERNARD"/>
    <s v="REYNES BERNARD"/>
    <x v="0"/>
    <s v="Compagnie Vis Comica"/>
    <s v="13160 CHATEAURENARD"/>
    <s v="Fonctionnement"/>
    <s v="131-01"/>
    <n v="2500"/>
  </r>
  <r>
    <s v="REYNES"/>
    <s v="BERNARD"/>
    <s v="REYNES BERNARD"/>
    <x v="0"/>
    <s v="Nouvelle Association des Commerçants"/>
    <s v="13160 CHATEAURENARD"/>
    <s v="Fonctionnement"/>
    <s v="134-02"/>
    <n v="2000"/>
  </r>
  <r>
    <s v="REYNES"/>
    <s v="BERNARD"/>
    <s v="REYNES BERNARD"/>
    <x v="0"/>
    <s v="Office du tourisme de Barbentane"/>
    <s v="13570 BARBENTANE"/>
    <s v="Fonctionnement"/>
    <s v="134-21"/>
    <n v="2000"/>
  </r>
  <r>
    <s v="REYNES"/>
    <s v="BERNARD"/>
    <s v="REYNES BERNARD"/>
    <x v="0"/>
    <s v="Compagnie du moulin"/>
    <s v="13160 CHATEAURENARD"/>
    <s v="Fonctionnement"/>
    <s v="139-09"/>
    <n v="1000"/>
  </r>
  <r>
    <s v="REYNES"/>
    <s v="BERNARD"/>
    <s v="REYNES BERNARD"/>
    <x v="0"/>
    <s v="Association du vieux village"/>
    <s v="13160 CHATEAURENARD"/>
    <s v="Fonctionnement"/>
    <s v="147-01"/>
    <n v="1000"/>
  </r>
  <r>
    <s v="REYNES"/>
    <s v="BERNARD"/>
    <s v="REYNES BERNARD"/>
    <x v="0"/>
    <s v="Marché paysan graveson"/>
    <s v="13690 GRAVESON"/>
    <s v="Fonctionnement"/>
    <s v="154-11"/>
    <n v="1000"/>
  </r>
  <r>
    <s v="REYNES"/>
    <s v="BERNARD"/>
    <s v="REYNES BERNARD"/>
    <x v="0"/>
    <s v="Protection des cultures"/>
    <s v="13750 PLAN D'ORGON"/>
    <s v="Fonctionnement"/>
    <s v="154-11"/>
    <n v="1000"/>
  </r>
  <r>
    <s v="REYNES"/>
    <s v="BERNARD"/>
    <s v="REYNES BERNARD"/>
    <x v="0"/>
    <s v="Handivers horizon"/>
    <s v="13670 VERQUIERES"/>
    <s v="Fonctionnement"/>
    <s v="157-01"/>
    <n v="1000"/>
  </r>
  <r>
    <s v="REYNES"/>
    <s v="BERNARD"/>
    <s v="REYNES BERNARD"/>
    <x v="0"/>
    <s v="Un autre regard"/>
    <s v="13160 CHATEAURENARD"/>
    <s v="Fonctionnement"/>
    <s v="157-01"/>
    <n v="3000"/>
  </r>
  <r>
    <s v="REYNES"/>
    <s v="BERNARD"/>
    <s v="REYNES BERNARD"/>
    <x v="0"/>
    <s v="La Belle Epoque"/>
    <s v="13840 ROGNES"/>
    <s v="Fonctionnement"/>
    <s v="157-05"/>
    <n v="1000"/>
  </r>
  <r>
    <s v="REYNES"/>
    <s v="BERNARD"/>
    <s v="REYNES BERNARD"/>
    <x v="0"/>
    <s v="Lou Calabrun – club du 3ème âge"/>
    <s v="13670 VERQUIERES"/>
    <s v="Fonctionnement"/>
    <s v="157-05"/>
    <n v="1000"/>
  </r>
  <r>
    <s v="REYNES"/>
    <s v="BERNARD"/>
    <s v="REYNES BERNARD"/>
    <x v="0"/>
    <s v="Age et Partage"/>
    <s v="13210 SAINT REMY DE PCE"/>
    <s v="Fonctionnement"/>
    <s v="157-05"/>
    <n v="1500"/>
  </r>
  <r>
    <s v="REYNES"/>
    <s v="BERNARD"/>
    <s v="REYNES BERNARD"/>
    <x v="0"/>
    <s v="Ecole des jeunes sapeurs pompiers"/>
    <s v="13160 CHATEAURENARD"/>
    <s v="Fonctionnement"/>
    <s v="161-13"/>
    <n v="1000"/>
  </r>
  <r>
    <s v="REYNES"/>
    <s v="BERNARD"/>
    <s v="REYNES BERNARD"/>
    <x v="0"/>
    <s v="Amicale des sapeurs pompiers"/>
    <s v="13940 MOLLEGES"/>
    <s v="Fonctionnement"/>
    <s v="161-13"/>
    <n v="1000"/>
  </r>
  <r>
    <s v="REYNES"/>
    <s v="BERNARD"/>
    <s v="REYNES BERNARD"/>
    <x v="0"/>
    <s v="Ligue des droits de l'homme"/>
    <s v="13160 CHATEAURENARD"/>
    <s v="Fonctionnement"/>
    <s v="163-01"/>
    <n v="1000"/>
  </r>
  <r>
    <s v="REYNES"/>
    <s v="BERNARD"/>
    <s v="REYNES BERNARD"/>
    <x v="0"/>
    <s v="Association Phoenix (motards)"/>
    <s v="13630 EYRAGUES"/>
    <s v="Fonctionnement"/>
    <s v="163-01"/>
    <n v="1500"/>
  </r>
  <r>
    <s v="REYNES"/>
    <s v="BERNARD"/>
    <s v="REYNES BERNARD"/>
    <x v="0"/>
    <s v="Souvenir Français d'Eyguières"/>
    <s v="13430 EYGUIERES"/>
    <s v="Fonctionnement"/>
    <s v="169-03"/>
    <n v="1000"/>
  </r>
  <r>
    <s v="REYNES"/>
    <s v="BERNARD"/>
    <s v="REYNES BERNARD"/>
    <x v="0"/>
    <s v="Association de conservation du Patrimoine"/>
    <s v="13160 CHATEAURENARD"/>
    <s v="Fonctionnement"/>
    <s v="175-01"/>
    <n v="1000"/>
  </r>
  <r>
    <s v="REYNES"/>
    <s v="BERNARD"/>
    <s v="REYNES BERNARD"/>
    <x v="0"/>
    <s v="Association Restauration de la collégiale de St Rémy"/>
    <s v="13210 SAINT REMY DE PCE"/>
    <s v="Fonctionnement"/>
    <s v="175-02"/>
    <n v="5000"/>
  </r>
  <r>
    <s v="REYNES"/>
    <s v="BERNARD"/>
    <s v="REYNES BERNARD"/>
    <x v="0"/>
    <s v="Votre souffle notre espoir contre la mucoviscidose"/>
    <s v="13160 CHATEAURENARD"/>
    <s v="Fonctionnement"/>
    <s v="204-14"/>
    <n v="1000"/>
  </r>
  <r>
    <s v="REYNES"/>
    <s v="BERNARD"/>
    <s v="REYNES BERNARD"/>
    <x v="0"/>
    <s v="Vaincre la mucoviscidose"/>
    <s v="13370 MALLEMORT"/>
    <s v="Fonctionnement"/>
    <s v="204-14"/>
    <n v="1000"/>
  </r>
  <r>
    <s v="REYNES"/>
    <s v="BERNARD"/>
    <s v="REYNES BERNARD"/>
    <x v="0"/>
    <s v="APEP (parents d 'élèves)"/>
    <s v="13520 LE PARADOU"/>
    <s v="Fonctionnement"/>
    <s v="214-01"/>
    <n v="1000"/>
  </r>
  <r>
    <s v="REYNES"/>
    <s v="BERNARD"/>
    <s v="REYNES BERNARD"/>
    <x v="0"/>
    <s v="Association des parents d'élèves"/>
    <s v="13670 VERQUIERES"/>
    <s v="Fonctionnement"/>
    <s v="214-01"/>
    <n v="1000"/>
  </r>
  <r>
    <s v="REYNES"/>
    <s v="BERNARD"/>
    <s v="REYNES BERNARD"/>
    <x v="0"/>
    <s v="Cabannes Ball Trap"/>
    <s v="13440 CABANNES"/>
    <s v="Fonctionnement"/>
    <s v="219-01"/>
    <n v="1000"/>
  </r>
  <r>
    <s v="REYNES"/>
    <s v="BERNARD"/>
    <s v="REYNES BERNARD"/>
    <x v="0"/>
    <s v="La boule renaissante"/>
    <s v="13440 CABANNES"/>
    <s v="Fonctionnement"/>
    <s v="219-01"/>
    <n v="1000"/>
  </r>
  <r>
    <s v="REYNES"/>
    <s v="BERNARD"/>
    <s v="REYNES BERNARD"/>
    <x v="0"/>
    <s v="Basket club"/>
    <s v="13160 CHATEAURENARD"/>
    <s v="Fonctionnement"/>
    <s v="219-01"/>
    <n v="1000"/>
  </r>
  <r>
    <s v="REYNES"/>
    <s v="BERNARD"/>
    <s v="REYNES BERNARD"/>
    <x v="0"/>
    <s v="Cycloclub Châteaurenardais"/>
    <s v="13160 CHATEAURENARD"/>
    <s v="Fonctionnement"/>
    <s v="219-01"/>
    <n v="1000"/>
  </r>
  <r>
    <s v="REYNES"/>
    <s v="BERNARD"/>
    <s v="REYNES BERNARD"/>
    <x v="0"/>
    <s v="Equitrot"/>
    <s v="13160 CHATEAURENARD"/>
    <s v="Fonctionnement"/>
    <s v="219-01"/>
    <n v="1000"/>
  </r>
  <r>
    <s v="REYNES"/>
    <s v="BERNARD"/>
    <s v="REYNES BERNARD"/>
    <x v="0"/>
    <s v="Independante gymnique"/>
    <s v="13160 CHATEAURENARD"/>
    <s v="Fonctionnement"/>
    <s v="219-01"/>
    <n v="1000"/>
  </r>
  <r>
    <s v="REYNES"/>
    <s v="BERNARD"/>
    <s v="REYNES BERNARD"/>
    <x v="0"/>
    <s v="OMS"/>
    <s v="13160 CHATEAURENARD"/>
    <s v="Fonctionnement"/>
    <s v="219-01"/>
    <n v="1000"/>
  </r>
  <r>
    <s v="REYNES"/>
    <s v="BERNARD"/>
    <s v="REYNES BERNARD"/>
    <x v="0"/>
    <s v="Sporting club chateaurenardais"/>
    <s v="13160 CHATEAURENARD"/>
    <s v="Fonctionnement"/>
    <s v="219-01"/>
    <n v="1000"/>
  </r>
  <r>
    <s v="REYNES"/>
    <s v="BERNARD"/>
    <s v="REYNES BERNARD"/>
    <x v="0"/>
    <s v="Tennis Club"/>
    <s v="13160 CHATEAURENARD"/>
    <s v="Fonctionnement"/>
    <s v="219-01"/>
    <n v="1000"/>
  </r>
  <r>
    <s v="REYNES"/>
    <s v="BERNARD"/>
    <s v="REYNES BERNARD"/>
    <x v="0"/>
    <s v="Sporting club d'Eyguières"/>
    <s v="13430 EYGUIERES"/>
    <s v="Fonctionnement"/>
    <s v="219-01"/>
    <n v="1000"/>
  </r>
  <r>
    <s v="REYNES"/>
    <s v="BERNARD"/>
    <s v="REYNES BERNARD"/>
    <x v="0"/>
    <s v="La raquette d'Eyguières"/>
    <s v="13430 EYGUIERES"/>
    <s v="Fonctionnement"/>
    <s v="219-01"/>
    <n v="1000"/>
  </r>
  <r>
    <s v="REYNES"/>
    <s v="BERNARD"/>
    <s v="REYNES BERNARD"/>
    <x v="0"/>
    <s v="Bicyclette club gravesonnaise"/>
    <s v="13690 GRAVESON"/>
    <s v="Fonctionnement"/>
    <s v="219-01"/>
    <n v="1000"/>
  </r>
  <r>
    <s v="REYNES"/>
    <s v="BERNARD"/>
    <s v="REYNES BERNARD"/>
    <x v="0"/>
    <s v="Tennis club lambescain"/>
    <s v="13410 LAMBESC"/>
    <s v="Fonctionnement"/>
    <s v="219-01"/>
    <n v="1000"/>
  </r>
  <r>
    <s v="REYNES"/>
    <s v="BERNARD"/>
    <s v="REYNES BERNARD"/>
    <x v="0"/>
    <s v="Lambesc rugby league"/>
    <s v="13410 LAMBESC"/>
    <s v="Fonctionnement"/>
    <s v="219-01"/>
    <n v="1000"/>
  </r>
  <r>
    <s v="REYNES"/>
    <s v="BERNARD"/>
    <s v="REYNES BERNARD"/>
    <x v="0"/>
    <s v="Ovalive club des Alpilles"/>
    <s v="13520 MAUSSANE"/>
    <s v="Fonctionnement"/>
    <s v="219-01"/>
    <n v="1000"/>
  </r>
  <r>
    <s v="REYNES"/>
    <s v="BERNARD"/>
    <s v="REYNES BERNARD"/>
    <x v="0"/>
    <s v="Etoile sportive de la vallée des Baux"/>
    <s v="13520 MAUSSANE"/>
    <s v="Fonctionnement"/>
    <s v="219-01"/>
    <n v="1000"/>
  </r>
  <r>
    <s v="REYNES"/>
    <s v="BERNARD"/>
    <s v="REYNES BERNARD"/>
    <x v="0"/>
    <s v="Sport santé loisirs"/>
    <s v="13890 MOURIES"/>
    <s v="Fonctionnement"/>
    <s v="219-01"/>
    <n v="1000"/>
  </r>
  <r>
    <s v="REYNES"/>
    <s v="BERNARD"/>
    <s v="REYNES BERNARD"/>
    <x v="0"/>
    <s v="Power boxing"/>
    <s v="13550 NOVES"/>
    <s v="Fonctionnement"/>
    <s v="219-01"/>
    <n v="1000"/>
  </r>
  <r>
    <s v="REYNES"/>
    <s v="BERNARD"/>
    <s v="REYNES BERNARD"/>
    <x v="0"/>
    <s v="Ball trap du rocher"/>
    <s v="13660 ORGON"/>
    <s v="Fonctionnement"/>
    <s v="219-01"/>
    <n v="1000"/>
  </r>
  <r>
    <s v="REYNES"/>
    <s v="BERNARD"/>
    <s v="REYNES BERNARD"/>
    <x v="0"/>
    <s v="Hand ball club"/>
    <s v="13750 PLAN D'ORGON"/>
    <s v="Fonctionnement"/>
    <s v="219-01"/>
    <n v="1000"/>
  </r>
  <r>
    <s v="REYNES"/>
    <s v="BERNARD"/>
    <s v="REYNES BERNARD"/>
    <x v="0"/>
    <s v="Rugby Club"/>
    <s v="13750 PLAN D'ORGON"/>
    <s v="Fonctionnement"/>
    <s v="219-01"/>
    <n v="1000"/>
  </r>
  <r>
    <s v="REYNES"/>
    <s v="BERNARD"/>
    <s v="REYNES BERNARD"/>
    <x v="0"/>
    <s v="Football club rognen"/>
    <s v="13840 ROGNES"/>
    <s v="Fonctionnement"/>
    <s v="219-01"/>
    <n v="1000"/>
  </r>
  <r>
    <s v="REYNES"/>
    <s v="BERNARD"/>
    <s v="REYNES BERNARD"/>
    <x v="0"/>
    <s v="Tennis club"/>
    <s v="13870 ROGNONAS"/>
    <s v="Fonctionnement"/>
    <s v="219-01"/>
    <n v="1000"/>
  </r>
  <r>
    <s v="REYNES"/>
    <s v="BERNARD"/>
    <s v="REYNES BERNARD"/>
    <x v="0"/>
    <s v="Judo club rognonais"/>
    <s v="13870 ROGNONAS"/>
    <s v="Fonctionnement"/>
    <s v="219-01"/>
    <n v="1000"/>
  </r>
  <r>
    <s v="REYNES"/>
    <s v="BERNARD"/>
    <s v="REYNES BERNARD"/>
    <x v="0"/>
    <s v="Gymnastique sportive"/>
    <s v="13870 ROGNONAS"/>
    <s v="Fonctionnement"/>
    <s v="219-01"/>
    <n v="1000"/>
  </r>
  <r>
    <s v="REYNES"/>
    <s v="BERNARD"/>
    <s v="REYNES BERNARD"/>
    <x v="0"/>
    <s v="Sporting club rognonais"/>
    <s v="13870 ROGNONAS"/>
    <s v="Fonctionnement"/>
    <s v="219-01"/>
    <n v="1000"/>
  </r>
  <r>
    <s v="REYNES"/>
    <s v="BERNARD"/>
    <s v="REYNES BERNARD"/>
    <x v="0"/>
    <s v="Yosecan Budo"/>
    <s v="13760 SAINT CANNAT"/>
    <s v="Fonctionnement"/>
    <s v="219-01"/>
    <n v="1000"/>
  </r>
  <r>
    <s v="REYNES"/>
    <s v="BERNARD"/>
    <s v="REYNES BERNARD"/>
    <x v="0"/>
    <s v="Hand Ball Club senassais"/>
    <s v="13560 SENAS"/>
    <s v="Fonctionnement"/>
    <s v="219-01"/>
    <n v="1000"/>
  </r>
  <r>
    <s v="REYNES"/>
    <s v="BERNARD"/>
    <s v="REYNES BERNARD"/>
    <x v="0"/>
    <s v="Hand Ball Club (COC)"/>
    <s v="13160 CHATEAURENARD"/>
    <s v="Fonctionnement"/>
    <s v="219-01"/>
    <n v="1500"/>
  </r>
  <r>
    <s v="REYNES"/>
    <s v="BERNARD"/>
    <s v="REYNES BERNARD"/>
    <x v="0"/>
    <s v="Football club"/>
    <s v="13940 MOLLEGES"/>
    <s v="Fonctionnement"/>
    <s v="219-01"/>
    <n v="1500"/>
  </r>
  <r>
    <s v="REYNES"/>
    <s v="BERNARD"/>
    <s v="REYNES BERNARD"/>
    <x v="0"/>
    <s v="La Palestre"/>
    <s v="13160 CHATEAURENARD"/>
    <s v="Fonctionnement"/>
    <s v="219-01"/>
    <n v="2000"/>
  </r>
  <r>
    <s v="REYNES"/>
    <s v="BERNARD"/>
    <s v="REYNES BERNARD"/>
    <x v="0"/>
    <s v="Foot Club Val de Durance"/>
    <s v="13660 ORGON"/>
    <s v="Fonctionnement"/>
    <s v="219-01"/>
    <n v="2000"/>
  </r>
  <r>
    <s v="REYNES"/>
    <s v="BERNARD"/>
    <s v="REYNES BERNARD"/>
    <x v="0"/>
    <s v="FAC"/>
    <s v="13160 CHATEAURENARD"/>
    <s v="Fonctionnement"/>
    <s v="219-01"/>
    <n v="3000"/>
  </r>
  <r>
    <s v="REYNES"/>
    <s v="BERNARD"/>
    <s v="REYNES BERNARD"/>
    <x v="0"/>
    <s v="RCC – section Jeunes"/>
    <s v="13160 CHATEAURENARD"/>
    <s v="Fonctionnement"/>
    <s v="219-01"/>
    <n v="3000"/>
  </r>
  <r>
    <s v="REYNES"/>
    <s v="BERNARD"/>
    <s v="REYNES BERNARD"/>
    <x v="0"/>
    <s v="La licorne et le dragon"/>
    <s v="13570 BARBENTANE"/>
    <s v="Fonctionnement"/>
    <s v="224-02"/>
    <n v="1000"/>
  </r>
  <r>
    <s v="REYNES"/>
    <s v="BERNARD"/>
    <s v="REYNES BERNARD"/>
    <x v="0"/>
    <s v="Ecole de musique Alpilles Durance Lubéron"/>
    <s v="13440 CABANNES"/>
    <s v="Fonctionnement"/>
    <s v="224-02"/>
    <n v="1000"/>
  </r>
  <r>
    <s v="REYNES"/>
    <s v="BERNARD"/>
    <s v="REYNES BERNARD"/>
    <x v="0"/>
    <s v="Amis des Arts"/>
    <s v="13160 CHATEAURENARD"/>
    <s v="Fonctionnement"/>
    <s v="224-02"/>
    <n v="1000"/>
  </r>
  <r>
    <s v="REYNES"/>
    <s v="BERNARD"/>
    <s v="REYNES BERNARD"/>
    <x v="0"/>
    <s v="Groupe vocal Arc en ciel"/>
    <s v="13160 CHATEAURENARD"/>
    <s v="Fonctionnement"/>
    <s v="224-02"/>
    <n v="1000"/>
  </r>
  <r>
    <s v="REYNES"/>
    <s v="BERNARD"/>
    <s v="REYNES BERNARD"/>
    <x v="0"/>
    <s v="Collectif Sayzel"/>
    <s v="13160 CHATEAURENARD"/>
    <s v="Fonctionnement"/>
    <s v="224-02"/>
    <n v="1000"/>
  </r>
  <r>
    <s v="REYNES"/>
    <s v="BERNARD"/>
    <s v="REYNES BERNARD"/>
    <x v="0"/>
    <s v="Les amis des tours"/>
    <s v="13160 CHATEAURENARD"/>
    <s v="Fonctionnement"/>
    <s v="224-02"/>
    <n v="1000"/>
  </r>
  <r>
    <s v="REYNES"/>
    <s v="BERNARD"/>
    <s v="REYNES BERNARD"/>
    <x v="0"/>
    <s v="Li cavalie du casteu"/>
    <s v="13160 CHATEAURENARD"/>
    <s v="Fonctionnement"/>
    <s v="224-02"/>
    <n v="1000"/>
  </r>
  <r>
    <s v="REYNES"/>
    <s v="BERNARD"/>
    <s v="REYNES BERNARD"/>
    <x v="0"/>
    <s v="Mémori de Casteu Reinard"/>
    <s v="13160 CHATEAURENARD"/>
    <s v="Fonctionnement"/>
    <s v="224-02"/>
    <n v="1000"/>
  </r>
  <r>
    <s v="REYNES"/>
    <s v="BERNARD"/>
    <s v="REYNES BERNARD"/>
    <x v="0"/>
    <s v="Saint Eloi"/>
    <s v="13160 CHATEAURENARD"/>
    <s v="Fonctionnement"/>
    <s v="224-02"/>
    <n v="1000"/>
  </r>
  <r>
    <s v="REYNES"/>
    <s v="BERNARD"/>
    <s v="REYNES BERNARD"/>
    <x v="0"/>
    <s v="Les amis du vieil Eygalières"/>
    <s v="13810 EYGALIERES"/>
    <s v="Fonctionnement"/>
    <s v="224-02"/>
    <n v="1000"/>
  </r>
  <r>
    <s v="REYNES"/>
    <s v="BERNARD"/>
    <s v="REYNES BERNARD"/>
    <x v="0"/>
    <s v="Témoignage et Patrimoine"/>
    <s v="13630 EYRAGUES"/>
    <s v="Fonctionnement"/>
    <s v="224-02"/>
    <n v="1000"/>
  </r>
  <r>
    <s v="REYNES"/>
    <s v="BERNARD"/>
    <s v="REYNES BERNARD"/>
    <x v="0"/>
    <s v="Club taurin Paul Ricard"/>
    <s v="13630 EYRAGUES"/>
    <s v="Fonctionnement"/>
    <s v="224-02"/>
    <n v="1000"/>
  </r>
  <r>
    <s v="REYNES"/>
    <s v="BERNARD"/>
    <s v="REYNES BERNARD"/>
    <x v="0"/>
    <s v="Chorale le Pont de l'Arche"/>
    <s v="13690 GRAVESON"/>
    <s v="Fonctionnement"/>
    <s v="224-02"/>
    <n v="1000"/>
  </r>
  <r>
    <s v="REYNES"/>
    <s v="BERNARD"/>
    <s v="REYNES BERNARD"/>
    <x v="0"/>
    <s v="Calès St Denis"/>
    <s v="13113 LAMANON"/>
    <s v="Fonctionnement"/>
    <s v="224-02"/>
    <n v="1000"/>
  </r>
  <r>
    <s v="REYNES"/>
    <s v="BERNARD"/>
    <s v="REYNES BERNARD"/>
    <x v="0"/>
    <s v="Culture et traditions Les Minots"/>
    <s v="13640 LA ROQUE D'ANTHERON"/>
    <s v="Fonctionnement"/>
    <s v="224-02"/>
    <n v="1000"/>
  </r>
  <r>
    <s v="REYNES"/>
    <s v="BERNARD"/>
    <s v="REYNES BERNARD"/>
    <x v="0"/>
    <s v="Country Roque Festival"/>
    <s v="13640 LA ROQUE D'ANTHERON"/>
    <s v="Fonctionnement"/>
    <s v="224-02"/>
    <n v="1000"/>
  </r>
  <r>
    <s v="REYNES"/>
    <s v="BERNARD"/>
    <s v="REYNES BERNARD"/>
    <x v="0"/>
    <s v="Terre des Baux d'hier et d'aujourd'hui"/>
    <s v="13520 LE PARADOU"/>
    <s v="Fonctionnement"/>
    <s v="224-02"/>
    <n v="1000"/>
  </r>
  <r>
    <s v="REYNES"/>
    <s v="BERNARD"/>
    <s v="REYNES BERNARD"/>
    <x v="0"/>
    <s v="OSONS"/>
    <s v="13910 MAILLANE"/>
    <s v="Fonctionnement"/>
    <s v="224-02"/>
    <n v="1000"/>
  </r>
  <r>
    <s v="REYNES"/>
    <s v="BERNARD"/>
    <s v="REYNES BERNARD"/>
    <x v="0"/>
    <s v="Comité des fêtes"/>
    <s v="13910 MAILLANE"/>
    <s v="Fonctionnement"/>
    <s v="224-02"/>
    <n v="1000"/>
  </r>
  <r>
    <s v="REYNES"/>
    <s v="BERNARD"/>
    <s v="REYNES BERNARD"/>
    <x v="0"/>
    <s v="Club taurin l'encierro"/>
    <s v="13550 NOVES"/>
    <s v="Fonctionnement"/>
    <s v="224-02"/>
    <n v="1000"/>
  </r>
  <r>
    <s v="REYNES"/>
    <s v="BERNARD"/>
    <s v="REYNES BERNARD"/>
    <x v="0"/>
    <s v="Club taurin &quot;la bouvine&quot;"/>
    <s v="13660 ORGON"/>
    <s v="Fonctionnement"/>
    <s v="224-02"/>
    <n v="1000"/>
  </r>
  <r>
    <s v="REYNES"/>
    <s v="BERNARD"/>
    <s v="REYNES BERNARD"/>
    <x v="0"/>
    <s v="Club taurin Paul Ricard « lou ferri »"/>
    <s v="13560 SENAS"/>
    <s v="Fonctionnement"/>
    <s v="224-02"/>
    <n v="1000"/>
  </r>
  <r>
    <s v="REYNES"/>
    <s v="BERNARD"/>
    <s v="REYNES BERNARD"/>
    <x v="0"/>
    <s v="Club taurin « lou senassenc »"/>
    <s v="13560 SENAS"/>
    <s v="Fonctionnement"/>
    <s v="224-02"/>
    <n v="1000"/>
  </r>
  <r>
    <s v="REYNES"/>
    <s v="BERNARD"/>
    <s v="REYNES BERNARD"/>
    <x v="0"/>
    <s v="Comité des fêtes"/>
    <s v="13670 VERQUIERES"/>
    <s v="Fonctionnement"/>
    <s v="224-02"/>
    <n v="1000"/>
  </r>
  <r>
    <s v="REYNES"/>
    <s v="BERNARD"/>
    <s v="REYNES BERNARD"/>
    <x v="0"/>
    <s v="Culture Animations Traditions (C.A.T.)"/>
    <s v="13160 CHATEAURENARD"/>
    <s v="Fonctionnement"/>
    <s v="224-02"/>
    <n v="1500"/>
  </r>
  <r>
    <s v="REYNES"/>
    <s v="BERNARD"/>
    <s v="REYNES BERNARD"/>
    <x v="0"/>
    <s v="C'est dans l'air"/>
    <s v="13160 CHATEAURENARD"/>
    <s v="Fonctionnement"/>
    <s v="224-02"/>
    <n v="1500"/>
  </r>
  <r>
    <s v="REYNES"/>
    <s v="BERNARD"/>
    <s v="REYNES BERNARD"/>
    <x v="0"/>
    <s v="Au festikids"/>
    <s v="13640 LA ROQUE D'ANTHERON"/>
    <s v="Fonctionnement"/>
    <s v="224-02"/>
    <n v="1500"/>
  </r>
  <r>
    <s v="REYNES"/>
    <s v="BERNARD"/>
    <s v="REYNES BERNARD"/>
    <x v="0"/>
    <s v="Comité des fêtes"/>
    <s v="13890 MOURIES"/>
    <s v="Fonctionnement"/>
    <s v="224-02"/>
    <n v="1500"/>
  </r>
  <r>
    <s v="REYNES"/>
    <s v="BERNARD"/>
    <s v="REYNES BERNARD"/>
    <x v="0"/>
    <s v="Music in noves"/>
    <s v="13550 NOVES"/>
    <s v="Fonctionnement"/>
    <s v="224-02"/>
    <n v="1500"/>
  </r>
  <r>
    <s v="REYNES"/>
    <s v="BERNARD"/>
    <s v="REYNES BERNARD"/>
    <x v="0"/>
    <s v="Dep'art"/>
    <s v="13160 CHATEAURENARD"/>
    <s v="Fonctionnement"/>
    <s v="224-02"/>
    <n v="2000"/>
  </r>
  <r>
    <s v="REYNES"/>
    <s v="BERNARD"/>
    <s v="REYNES BERNARD"/>
    <x v="0"/>
    <s v="OMC"/>
    <s v="13160 CHATEAURENARD"/>
    <s v="Fonctionnement"/>
    <s v="224-02"/>
    <n v="2500"/>
  </r>
  <r>
    <s v="REYNES"/>
    <s v="BERNARD"/>
    <s v="REYNES BERNARD"/>
    <x v="0"/>
    <s v="Association musicale des tours"/>
    <s v="13160 CHATEAURENARD"/>
    <s v="Fonctionnement"/>
    <s v="224-02"/>
    <n v="3000"/>
  </r>
  <r>
    <s v="REYNES"/>
    <s v="BERNARD"/>
    <s v="REYNES BERNARD"/>
    <x v="0"/>
    <s v="Comité des fêtes"/>
    <s v="13160 CHATEAURENARD"/>
    <s v="Fonctionnement"/>
    <s v="224-02"/>
    <n v="3000"/>
  </r>
  <r>
    <s v="REYNES"/>
    <s v="BERNARD"/>
    <s v="REYNES BERNARD"/>
    <x v="0"/>
    <s v="Foyer Socio Educatif du Collège Roquecoquille"/>
    <s v="13160 CHATEAURENARD"/>
    <s v="Fonctionnement"/>
    <s v="230-01"/>
    <n v="1500"/>
  </r>
  <r>
    <s v="REYNES"/>
    <s v="BERNARD"/>
    <s v="REYNES BERNARD"/>
    <x v="0"/>
    <s v="Banque alimentaire"/>
    <s v="13670 SAINT ANDIOL"/>
    <s v="Fonctionnement"/>
    <s v="304-14"/>
    <n v="1000"/>
  </r>
  <r>
    <s v="REYNES"/>
    <s v="BERNARD"/>
    <s v="REYNES BERNARD"/>
    <x v="0"/>
    <s v="Epicerie Sociale"/>
    <s v="13160 CHATEAURENARD"/>
    <s v="Fonctionnement"/>
    <s v="304-14"/>
    <n v="3000"/>
  </r>
  <r>
    <s v="REYNES"/>
    <s v="BERNARD"/>
    <s v="REYNES BERNARD"/>
    <x v="0"/>
    <s v="Familles rurales"/>
    <s v="13840 ROGNES"/>
    <s v="Fonctionnement"/>
    <s v="304-17"/>
    <n v="1000"/>
  </r>
  <r>
    <s v="REYNES"/>
    <s v="BERNARD"/>
    <s v="REYNES BERNARD"/>
    <x v="0"/>
    <s v="Maison des Adolescents"/>
    <s v="13160 CHATEAURENARD"/>
    <s v="Fonctionnement"/>
    <s v="304-17"/>
    <n v="6000"/>
  </r>
  <r>
    <s v="REYNIER"/>
    <s v="FRANCK"/>
    <s v="REYNIER FRANCK"/>
    <x v="7"/>
    <s v="Les Portes de l'Emploi"/>
    <s v="Rue Francis Jourdain - Pole Social 26800 PORTES LES VALENCE"/>
    <s v="Aide à l'édition du journal des mini CV"/>
    <s v="102-02"/>
    <n v="1000"/>
  </r>
  <r>
    <s v="REYNIER"/>
    <s v="FRANCK"/>
    <s v="REYNIER FRANCK"/>
    <x v="7"/>
    <s v="CONDILLAC"/>
    <m/>
    <s v="la réfection de la toiture de la mairie"/>
    <s v="122-01"/>
    <n v="1200"/>
  </r>
  <r>
    <s v="REYNIER"/>
    <s v="FRANCK"/>
    <s v="REYNIER FRANCK"/>
    <x v="7"/>
    <s v="ROYNAC"/>
    <m/>
    <s v="la rénovation et l'extension de l'école primaire, la création de locaux scolaires et périscolaires et d'une cantine ainsi que l'aménagement des archives de la mairie"/>
    <s v="122-01"/>
    <n v="3000"/>
  </r>
  <r>
    <s v="REYNIER"/>
    <s v="FRANCK"/>
    <s v="REYNIER FRANCK"/>
    <x v="7"/>
    <s v="SAINT-MARCEL-LES-SAUZET"/>
    <m/>
    <s v="l'aménagement de l'entrée Ouest du village"/>
    <s v="122-01"/>
    <n v="3000"/>
  </r>
  <r>
    <s v="REYNIER"/>
    <s v="FRANCK"/>
    <s v="REYNIER FRANCK"/>
    <x v="7"/>
    <s v="LIVRON-SUR-DROME"/>
    <m/>
    <s v="l'éclairage du mur du Vieux Marché (2ème tranche)"/>
    <s v="122-01"/>
    <n v="4510"/>
  </r>
  <r>
    <s v="REYNIER"/>
    <s v="FRANCK"/>
    <s v="REYNIER FRANCK"/>
    <x v="7"/>
    <s v="ETOILE-SUR-RHONE"/>
    <m/>
    <s v="le désamiantage de l'espace cuisson du restaurant scolaire"/>
    <s v="122-01"/>
    <n v="5000"/>
  </r>
  <r>
    <s v="REYNIER"/>
    <s v="FRANCK"/>
    <s v="REYNIER FRANCK"/>
    <x v="7"/>
    <s v="LA COUCOURDE"/>
    <m/>
    <s v="la restauration et l'extension de l'école primaire"/>
    <s v="122-01"/>
    <n v="5000"/>
  </r>
  <r>
    <s v="REYNIER"/>
    <s v="FRANCK"/>
    <s v="REYNIER FRANCK"/>
    <x v="7"/>
    <s v="LORIOL"/>
    <m/>
    <s v="l’aménagement des locaux sis 93 et 95 avenue de la République en local commercial et logements"/>
    <s v="122-01"/>
    <n v="5000"/>
  </r>
  <r>
    <s v="REYNIER"/>
    <s v="FRANCK"/>
    <s v="REYNIER FRANCK"/>
    <x v="7"/>
    <s v="PIERRELATTE"/>
    <m/>
    <s v="la création d'un jardin thérapeutique pour les résidents et les personnes atteintes de la maladie d'Alzheimer à la Pastourelle"/>
    <s v="122-01"/>
    <n v="5000"/>
  </r>
  <r>
    <s v="REYNIER"/>
    <s v="FRANCK"/>
    <s v="REYNIER FRANCK"/>
    <x v="7"/>
    <s v="MONTELIMAR"/>
    <m/>
    <s v="la mise en accessibilité de la Vieille Route du Teil"/>
    <s v="122-01"/>
    <n v="5991"/>
  </r>
  <r>
    <s v="REYNIER"/>
    <s v="FRANCK"/>
    <s v="REYNIER FRANCK"/>
    <x v="7"/>
    <s v="MONTELIMAR"/>
    <m/>
    <s v="la restauration et la sauvegarde de la sculpture &quot;Le lion et le rat&quot;"/>
    <s v="122-01"/>
    <n v="7008"/>
  </r>
  <r>
    <s v="REYNIER"/>
    <s v="FRANCK"/>
    <s v="REYNIER FRANCK"/>
    <x v="7"/>
    <s v="PORTES-LES-VALENCE"/>
    <m/>
    <s v="la réalisation de travaux de liaison entre le poste central de supervision communal et le commissariat de Valence"/>
    <s v="122-01"/>
    <n v="8000"/>
  </r>
  <r>
    <s v="REYNIER"/>
    <s v="FRANCK"/>
    <s v="REYNIER FRANCK"/>
    <x v="7"/>
    <s v="communauté d'agglomération Montélimar-Agglomération"/>
    <m/>
    <s v="la mise en accessibilité des gymnases Monod, Alexis et Europa situés à Montélimar"/>
    <s v="122-01"/>
    <n v="10000"/>
  </r>
  <r>
    <s v="REYNIER"/>
    <s v="FRANCK"/>
    <s v="REYNIER FRANCK"/>
    <x v="7"/>
    <s v="Les Arts s'Emmelent"/>
    <s v="23 Place de la République 26800 ETOILE SUR RHONE"/>
    <s v="Organisation du 8ème Festival"/>
    <s v="131-01"/>
    <n v="1000"/>
  </r>
  <r>
    <s v="REYNIER"/>
    <s v="FRANCK"/>
    <s v="REYNIER FRANCK"/>
    <x v="7"/>
    <s v="Ecole de Musique"/>
    <s v="Route de Beauvallon 26800 ETOILE SUR RHONE"/>
    <s v="Rénovation du matériel pédadogique"/>
    <s v="131-01"/>
    <n v="1000"/>
  </r>
  <r>
    <s v="REYNIER"/>
    <s v="FRANCK"/>
    <s v="REYNIER FRANCK"/>
    <x v="7"/>
    <s v="Théatre du Fenouillet"/>
    <s v="Quartier le Fenouillet 26160 SAINT GERVAIS SUR ROUBION"/>
    <s v="Financement de l'achat de tréteaux"/>
    <s v="131-01"/>
    <n v="1000"/>
  </r>
  <r>
    <s v="REYNIER"/>
    <s v="FRANCK"/>
    <s v="REYNIER FRANCK"/>
    <x v="7"/>
    <s v="Union Commerciale des Artisans Commerçants  Cléonnais"/>
    <s v="Mairie - 26450 CLEON D'ANDRAN"/>
    <s v="Organisation d'une semaine commerciale"/>
    <s v="134-02"/>
    <n v="1000"/>
  </r>
  <r>
    <s v="REYNIER"/>
    <s v="FRANCK"/>
    <s v="REYNIER FRANCK"/>
    <x v="7"/>
    <s v="Les Buttineries"/>
    <s v="49 rue Jean Boyer 26250 LIVRON SUR DROME"/>
    <s v="Animation du marché bio dans le village"/>
    <s v="134-02"/>
    <n v="1000"/>
  </r>
  <r>
    <s v="REYNIER"/>
    <s v="FRANCK"/>
    <s v="REYNIER FRANCK"/>
    <x v="7"/>
    <s v="Union des Commerçants et des Artisans"/>
    <s v="Mairie - 26250 LIVRON SUR DROME"/>
    <s v="Organisation d'un salon du mariage"/>
    <s v="134-02"/>
    <n v="1000"/>
  </r>
  <r>
    <s v="REYNIER"/>
    <s v="FRANCK"/>
    <s v="REYNIER FRANCK"/>
    <x v="7"/>
    <s v="Montélimar Sud Développement"/>
    <s v="Maison des Services Publics - Bureau 109 Quartier Saint Martin 26200 MONTELIMAR"/>
    <s v="Animation de la zone commerciale Sud"/>
    <s v="134-02"/>
    <n v="2500"/>
  </r>
  <r>
    <s v="REYNIER"/>
    <s v="FRANCK"/>
    <s v="REYNIER FRANCK"/>
    <x v="7"/>
    <s v="Atout Tricastin"/>
    <s v="ZI de Bois des lots - Allée du Rossignol - Bât Elite 2 26160 SAINT PAUL TROIS CHATEAUX"/>
    <s v="Organisation de l'opération &quot;super Tricastinade Inter-Zones&quot;"/>
    <s v="134-03"/>
    <n v="2500"/>
  </r>
  <r>
    <s v="REYNIER"/>
    <s v="FRANCK"/>
    <s v="REYNIER FRANCK"/>
    <x v="7"/>
    <s v="Montélimar Cap au Nord"/>
    <s v="Rue du Bouquet Chez ESAT 26200 MONTELIMAR"/>
    <s v="Animation de la zone Commerciale Nord"/>
    <s v="134-03"/>
    <n v="2500"/>
  </r>
  <r>
    <s v="REYNIER"/>
    <s v="FRANCK"/>
    <s v="REYNIER FRANCK"/>
    <x v="7"/>
    <s v="Montélimar Plus"/>
    <s v="Restaurent &quot;Les Terrasses&quot; - Espace Teste ZI Sud le Pélican 26200 MONTELIMAR"/>
    <s v="Organisation de conférences"/>
    <s v="134-03"/>
    <n v="2500"/>
  </r>
  <r>
    <s v="REYNIER"/>
    <s v="FRANCK"/>
    <s v="REYNIER FRANCK"/>
    <x v="7"/>
    <s v="UNRPA"/>
    <s v="6 boulevard Jean Perrin 26700 PIERRELATTE"/>
    <s v="Organisation des Portes ouvertes à l'UNRPA"/>
    <s v="157-05"/>
    <n v="1000"/>
  </r>
  <r>
    <s v="REYNIER"/>
    <s v="FRANCK"/>
    <s v="REYNIER FRANCK"/>
    <x v="7"/>
    <s v="Assocaition ADEFASP"/>
    <s v="19 rue des Moulins 26270 LORIOL SUR DROME"/>
    <s v="Conduite d'action pédagogique de sécurité routière"/>
    <s v="161-13"/>
    <n v="1000"/>
  </r>
  <r>
    <s v="REYNIER"/>
    <s v="FRANCK"/>
    <s v="REYNIER FRANCK"/>
    <x v="7"/>
    <s v="Amicale Boule de Puygiron"/>
    <s v="Mairie - Place du Château 26160 PUYGIRON"/>
    <s v="Amélioration du jeux de boule"/>
    <s v="163-01"/>
    <n v="1000"/>
  </r>
  <r>
    <s v="REYNIER"/>
    <s v="FRANCK"/>
    <s v="REYNIER FRANCK"/>
    <x v="7"/>
    <s v="Garder la Forme"/>
    <s v="2 rue Bernard Cathelin 26200 MONTELIMAR"/>
    <s v="Développement de la marche nordique"/>
    <s v="163-01"/>
    <n v="2000"/>
  </r>
  <r>
    <s v="REYNIER"/>
    <s v="FRANCK"/>
    <s v="REYNIER FRANCK"/>
    <x v="7"/>
    <s v="MJC Montboucher sur Jabron"/>
    <s v="325 rue Saint Martin 26740 MONTBOUCHER SUR JABRON"/>
    <s v="Mise en place de nouvelles activités pour les enfants"/>
    <s v="163-02"/>
    <n v="1000"/>
  </r>
  <r>
    <s v="REYNIER"/>
    <s v="FRANCK"/>
    <s v="REYNIER FRANCK"/>
    <x v="7"/>
    <s v="Football Club d'Allan"/>
    <s v="Stade Municipal - Espace d'Animation - Route de Montélimar 26780 ALLAN"/>
    <s v="Obtention du  &quot;Label Jeunes&quot;"/>
    <s v="163-02"/>
    <n v="1000"/>
  </r>
  <r>
    <s v="REYNIER"/>
    <s v="FRANCK"/>
    <s v="REYNIER FRANCK"/>
    <x v="7"/>
    <s v="Foyer Rural Allan"/>
    <s v="85 allée du Foyer Rural 26780 ALLAN"/>
    <s v="Remplacement du photocopieur"/>
    <s v="163-02"/>
    <n v="1000"/>
  </r>
  <r>
    <s v="REYNIER"/>
    <s v="FRANCK"/>
    <s v="REYNIER FRANCK"/>
    <x v="7"/>
    <s v="Associations Patriotiques"/>
    <s v="Maison des Services Publics - Service de la Vie Associative 1 avenue Saint Martin 26200 MONTELIMAR"/>
    <s v="Organisation du voyage patriotique en Corse"/>
    <s v="167-02"/>
    <n v="8000"/>
  </r>
  <r>
    <s v="REYNIER"/>
    <s v="FRANCK"/>
    <s v="REYNIER FRANCK"/>
    <x v="7"/>
    <s v="Joyeux pétanqueurs Livronnais"/>
    <s v="2 rue des Alunes 26250 LIVRON SUR DROME"/>
    <s v="Organisation de deux concours de boules"/>
    <s v="169-01"/>
    <n v="1000"/>
  </r>
  <r>
    <s v="REYNIER"/>
    <s v="FRANCK"/>
    <s v="REYNIER FRANCK"/>
    <x v="7"/>
    <s v="Découverte et mémoire castelneuvoise"/>
    <s v="Mairie 26780 CHATEAUNEUF DU RHONE"/>
    <s v="Réhabilitation et mise en valeur du bateau échoué &quot;Vire Vire &quot;"/>
    <s v="175-01"/>
    <n v="1000"/>
  </r>
  <r>
    <s v="REYNIER"/>
    <s v="FRANCK"/>
    <s v="REYNIER FRANCK"/>
    <x v="7"/>
    <s v="Association Sportive Véore Montoison"/>
    <s v="16 place de la République 26800 ETOILE SUR RHONE"/>
    <s v="Fonctionnement"/>
    <s v="219-01"/>
    <n v="1000"/>
  </r>
  <r>
    <s v="REYNIER"/>
    <s v="FRANCK"/>
    <s v="REYNIER FRANCK"/>
    <x v="7"/>
    <s v="Judo Club"/>
    <s v="La Mare - 26800 ETOILE SUR RHONE"/>
    <s v="Faire venir un sportif de haut niveau pour dynamiser  le club"/>
    <s v="219-01"/>
    <n v="1000"/>
  </r>
  <r>
    <s v="REYNIER"/>
    <s v="FRANCK"/>
    <s v="REYNIER FRANCK"/>
    <x v="7"/>
    <s v="Rugby Olympique Donzérois"/>
    <s v="205 C chemin des Bouchillons Bas 26290 DONZERE"/>
    <s v="Amélioration des conditions de déplacement des équipes jeunes"/>
    <s v="219-01"/>
    <n v="1000"/>
  </r>
  <r>
    <s v="REYNIER"/>
    <s v="FRANCK"/>
    <s v="REYNIER FRANCK"/>
    <x v="7"/>
    <s v="Judo Club Donzérois"/>
    <s v="165 chemin de la Pinède 26290 DONZERE"/>
    <s v="Achat de tee-shirts"/>
    <s v="219-01"/>
    <n v="1000"/>
  </r>
  <r>
    <s v="REYNIER"/>
    <s v="FRANCK"/>
    <s v="REYNIER FRANCK"/>
    <x v="7"/>
    <s v="Boxing Club la Dalgone"/>
    <s v="La Dalgone - Les Blâches 26700 PIERRELATTE"/>
    <s v="Organisation du Gala de Boxe"/>
    <s v="219-01"/>
    <n v="1000"/>
  </r>
  <r>
    <s v="REYNIER"/>
    <s v="FRANCK"/>
    <s v="REYNIER FRANCK"/>
    <x v="7"/>
    <s v="BMX"/>
    <s v="Quartier Monerit 26800 PORTES LES VALENCE"/>
    <s v="Achat de 4 vélos neufs"/>
    <s v="219-01"/>
    <n v="1000"/>
  </r>
  <r>
    <s v="REYNIER"/>
    <s v="FRANCK"/>
    <s v="REYNIER FRANCK"/>
    <x v="7"/>
    <s v="Football Club Portois"/>
    <s v="17 rue Jean Jaurès 26800 PORTES LES VALENCE"/>
    <s v="Formation des éducateurs et achat de matériel"/>
    <s v="219-01"/>
    <n v="1000"/>
  </r>
  <r>
    <s v="REYNIER"/>
    <s v="FRANCK"/>
    <s v="REYNIER FRANCK"/>
    <x v="7"/>
    <s v="La Fléche sous Bois"/>
    <s v="Hôtel de Ville Place de la République 26800 PORTES LES VALENCE"/>
    <s v="Organisation du Championnat de France 3D"/>
    <s v="219-01"/>
    <n v="1000"/>
  </r>
  <r>
    <s v="REYNIER"/>
    <s v="FRANCK"/>
    <s v="REYNIER FRANCK"/>
    <x v="7"/>
    <s v="Judo Club de Sauzet"/>
    <s v="14 Impasse des Trèfles 26740 SAUZET"/>
    <s v="Installation de gradins dans le dojo"/>
    <s v="219-01"/>
    <n v="1000"/>
  </r>
  <r>
    <s v="REYNIER"/>
    <s v="FRANCK"/>
    <s v="REYNIER FRANCK"/>
    <x v="7"/>
    <s v="Club de Rugby de Marsanne"/>
    <s v="Mairie de Marsanne 26740 MARSANNE"/>
    <s v="Organisation de tournois des jeunes"/>
    <s v="219-01"/>
    <n v="1000"/>
  </r>
  <r>
    <s v="REYNIER"/>
    <s v="FRANCK"/>
    <s v="REYNIER FRANCK"/>
    <x v="7"/>
    <s v="Tennis Club d'Espeluche"/>
    <s v="Le Village - Stade Omnisport  26740 ESPELUCHE"/>
    <s v="Régénération des terrains de tennis"/>
    <s v="219-01"/>
    <n v="1000"/>
  </r>
  <r>
    <s v="REYNIER"/>
    <s v="FRANCK"/>
    <s v="REYNIER FRANCK"/>
    <x v="7"/>
    <s v="Football la Vallée"/>
    <s v="Café de la Gare 26740 MONTBOUCHER SUR JABRON"/>
    <s v="Organisation d'un tournoi national des jeunes"/>
    <s v="219-01"/>
    <n v="1000"/>
  </r>
  <r>
    <s v="REYNIER"/>
    <s v="FRANCK"/>
    <s v="REYNIER FRANCK"/>
    <x v="7"/>
    <s v="Football Ancône"/>
    <s v="Mairie 26200 ANCONE"/>
    <s v="Organisation d'un stage d'initiation et de perfectionnement"/>
    <s v="219-01"/>
    <n v="1000"/>
  </r>
  <r>
    <s v="REYNIER"/>
    <s v="FRANCK"/>
    <s v="REYNIER FRANCK"/>
    <x v="7"/>
    <s v="Bicross Club Livronnais"/>
    <s v="Mairie - 90 avenue Joseph Combier 26250 LIVRON SUR DROME"/>
    <s v="Organisation de stage de perfectionnement"/>
    <s v="219-01"/>
    <n v="1000"/>
  </r>
  <r>
    <s v="REYNIER"/>
    <s v="FRANCK"/>
    <s v="REYNIER FRANCK"/>
    <x v="7"/>
    <s v="Bike Club Portois"/>
    <s v="Mairie - 26800 Portes les Valences"/>
    <s v="Financement d'un VTT pour accompagner des personnes handicapées"/>
    <s v="219-01"/>
    <n v="1000"/>
  </r>
  <r>
    <s v="REYNIER"/>
    <s v="FRANCK"/>
    <s v="REYNIER FRANCK"/>
    <x v="7"/>
    <s v="Le Judo Club"/>
    <s v="170 chemin des Vergers Les Ventis Ouest 26270 LORIOL SUR DROME"/>
    <s v="Mise en place  d'un stage Judo &quot;au vert&quot;"/>
    <s v="219-01"/>
    <n v="1000"/>
  </r>
  <r>
    <s v="REYNIER"/>
    <s v="FRANCK"/>
    <s v="REYNIER FRANCK"/>
    <x v="7"/>
    <s v="Handball Club de Loriol"/>
    <s v="Maison des Associations Place Hannibal 26270 LORIOL SUR DROME"/>
    <s v="Développement de l'école de Hand"/>
    <s v="219-01"/>
    <n v="1000"/>
  </r>
  <r>
    <s v="REYNIER"/>
    <s v="FRANCK"/>
    <s v="REYNIER FRANCK"/>
    <x v="7"/>
    <s v="Union Sportive Veore XV"/>
    <s v="Route de Montéléger 26800 BEAUVALLON"/>
    <s v="Amélioration des déplacements des équipes"/>
    <s v="219-01"/>
    <n v="2000"/>
  </r>
  <r>
    <s v="REYNIER"/>
    <s v="FRANCK"/>
    <s v="REYNIER FRANCK"/>
    <x v="7"/>
    <s v="Rugby Tricastin"/>
    <s v="Maison des Associations 1 avenue Maréchal de Lattre de Tassigny 26700 PIERRELATTE"/>
    <s v="Organisation d'un tournoi annuel des jeunes"/>
    <s v="219-01"/>
    <n v="2000"/>
  </r>
  <r>
    <s v="REYNIER"/>
    <s v="FRANCK"/>
    <s v="REYNIER FRANCK"/>
    <x v="7"/>
    <s v="Tennis Club"/>
    <s v="38 bis route de Saint Paul 26200 MONTELIMAR"/>
    <s v="Organisation d'un tournoi amical à destination des memebres du Club et leur famille"/>
    <s v="219-01"/>
    <n v="2000"/>
  </r>
  <r>
    <s v="REYNIER"/>
    <s v="FRANCK"/>
    <s v="REYNIER FRANCK"/>
    <x v="7"/>
    <s v="UMS Montélimar Rugby"/>
    <s v="Maison du Rugby Rue Louis Bruyère 36 bis Route de Saint Paul 26200 MONTELIMAR"/>
    <s v="Réalisation d'un tournoi club de rugby"/>
    <s v="219-01"/>
    <n v="2000"/>
  </r>
  <r>
    <s v="REYNIER"/>
    <s v="FRANCK"/>
    <s v="REYNIER FRANCK"/>
    <x v="7"/>
    <s v="UMS Montélimar Football"/>
    <s v="36 bis Route de Saint Paul Stade Tropenas 26200 MONTELIMAR"/>
    <s v="Développement de la section Handisport"/>
    <s v="219-01"/>
    <n v="2000"/>
  </r>
  <r>
    <s v="REYNIER"/>
    <s v="FRANCK"/>
    <s v="REYNIER FRANCK"/>
    <x v="7"/>
    <s v="UMS Montélimar Basket"/>
    <s v="2 rue Bernard Cathelin Espace Sportif Saint Martin 26200 MONTELIMAR"/>
    <s v="Acquisition de matériel pour le club"/>
    <s v="219-01"/>
    <n v="2000"/>
  </r>
  <r>
    <s v="REYNIER"/>
    <s v="FRANCK"/>
    <s v="REYNIER FRANCK"/>
    <x v="7"/>
    <s v="Union sportive Montelimar Cruas"/>
    <s v="2 rue Cathelin 26200 MONTELIMAR"/>
    <s v="Création d'une section Baby-Hand"/>
    <s v="219-01"/>
    <n v="2000"/>
  </r>
  <r>
    <s v="REYNIER"/>
    <s v="FRANCK"/>
    <s v="REYNIER FRANCK"/>
    <x v="7"/>
    <s v="Comité Drôme Ardéche de Tarot"/>
    <s v="17 rue Jean Jaurès 26800 PORTES LES VALENCE"/>
    <s v="Organisation des  Championnats  de France"/>
    <s v="224-02"/>
    <n v="1000"/>
  </r>
  <r>
    <s v="REYNIER"/>
    <s v="FRANCK"/>
    <s v="REYNIER FRANCK"/>
    <x v="7"/>
    <s v="Les Ailes de mon Cœur"/>
    <s v="1 avenue Maréchal de Lattre de Tassigny Maison des Associations 26700 PIERRELATTE"/>
    <s v="Acquisition de matériel pour développer l'activité"/>
    <s v="304-12"/>
    <n v="1000"/>
  </r>
  <r>
    <s v="REYNIER"/>
    <s v="FRANCK"/>
    <s v="REYNIER FRANCK"/>
    <x v="7"/>
    <s v="Les Amis du Cinéma"/>
    <s v="Maison des Associations 1 avenue Maréchal de Lattre de Tassigny 26700 PIERRELATTE"/>
    <s v="Organisation du 9ème festival du cinéma"/>
    <s v="334-02"/>
    <n v="1000"/>
  </r>
  <r>
    <s v="RIBEAUD"/>
    <s v="PIERRE"/>
    <s v="RIBEAUD PIERRE"/>
    <x v="2"/>
    <s v="TENCIN"/>
    <m/>
    <s v="la requalification de la Vieille Rue"/>
    <s v="122-01"/>
    <n v="10000"/>
  </r>
  <r>
    <s v="RIBEAUD"/>
    <s v="PIERRE"/>
    <s v="RIBEAUD PIERRE"/>
    <x v="2"/>
    <s v="SAINT-SULPICE-DES-RIVOIRES"/>
    <m/>
    <s v="la réhabilitation de la salle polyvalente"/>
    <s v="122-01"/>
    <n v="17000"/>
  </r>
  <r>
    <s v="RIBEAUD"/>
    <s v="PIERRE"/>
    <s v="RIBEAUD PIERRE"/>
    <x v="2"/>
    <s v="Association l'Ephémère/ Festival Rencontres Brel"/>
    <s v="Place de la Mairie 38380 SAINT PIERRE DE CHARTREUSE"/>
    <s v="Fonctionnement"/>
    <s v="131-01"/>
    <n v="21000"/>
  </r>
  <r>
    <s v="RIBEAUD"/>
    <s v="PIERRE"/>
    <s v="RIBEAUD PIERRE"/>
    <x v="2"/>
    <s v="Crêche LOU P'TIOTS"/>
    <s v="Le Village 38950 QUAIX EN CHARTREUSE"/>
    <s v="Fonctionnement"/>
    <s v="140-01"/>
    <n v="4000"/>
  </r>
  <r>
    <s v="RIBEAUD"/>
    <s v="PIERRE"/>
    <s v="RIBEAUD PIERRE"/>
    <x v="2"/>
    <s v="Association ADDEAR"/>
    <s v="Clos Perrier - 38380 SAINT PIERRE DE CHARTREUSE"/>
    <s v="Fonctionnement"/>
    <s v="154-13"/>
    <n v="3000"/>
  </r>
  <r>
    <s v="RIBEAUD"/>
    <s v="PIERRE"/>
    <s v="RIBEAUD PIERRE"/>
    <x v="2"/>
    <s v="Association des Retraités de l'Artisanat de l'Isère"/>
    <s v="6, rue St François - 38000 GRENOBLE"/>
    <s v="Fonctionnement"/>
    <s v="157-05"/>
    <n v="1000"/>
  </r>
  <r>
    <s v="RIBEAUD"/>
    <s v="PIERRE"/>
    <s v="RIBEAUD PIERRE"/>
    <x v="2"/>
    <s v="Vivre Encore"/>
    <s v="EHPAD du centre Hospitalier Gériatrique 101, route de Plampalais 38620 ST GEOIRE EN VALDAINE"/>
    <s v="Fonctionnement"/>
    <s v="157-05"/>
    <n v="1500"/>
  </r>
  <r>
    <s v="RIBEAUD"/>
    <s v="PIERRE"/>
    <s v="RIBEAUD PIERRE"/>
    <x v="2"/>
    <s v="Alertes 38 Grésivaudan"/>
    <s v="La grange du Château -38320 EYBENS"/>
    <s v="Fonctionnement"/>
    <s v="157-05"/>
    <n v="5000"/>
  </r>
  <r>
    <s v="RIBEAUD"/>
    <s v="PIERRE"/>
    <s v="RIBEAUD PIERRE"/>
    <x v="2"/>
    <s v="Association des jeunes Sapeurs Pompiers des 2 guiers"/>
    <s v="9, rue Guy Trouilloud - 38380 ST LAURENT DU PONT"/>
    <s v="Fonctionnement"/>
    <s v="161-13"/>
    <n v="2500"/>
  </r>
  <r>
    <s v="RIBEAUD"/>
    <s v="PIERRE"/>
    <s v="RIBEAUD PIERRE"/>
    <x v="2"/>
    <s v="Centre Social du Pays du Guiers"/>
    <s v="1, rue Charles Hérold - 38380 SAINT LAURENT DU PONT"/>
    <s v="Fonctionnement"/>
    <s v="163-01"/>
    <n v="1000"/>
  </r>
  <r>
    <s v="RIBEAUD"/>
    <s v="PIERRE"/>
    <s v="RIBEAUD PIERRE"/>
    <x v="2"/>
    <s v="Association Comité C.A.Pegoud"/>
    <s v="Mairie 38620 MONTFERRAT"/>
    <s v="Fonctionnement"/>
    <s v="163-01"/>
    <n v="1500"/>
  </r>
  <r>
    <s v="RIBEAUD"/>
    <s v="PIERRE"/>
    <s v="RIBEAUD PIERRE"/>
    <x v="2"/>
    <s v="La Compagnie des Zinzins"/>
    <s v="2, rue des trembles -Théâtre des Peupliers 38100 GRENOBLE"/>
    <s v="Fonctionnement"/>
    <s v="163-01"/>
    <n v="1500"/>
  </r>
  <r>
    <s v="RIBEAUD"/>
    <s v="PIERRE"/>
    <s v="RIBEAUD PIERRE"/>
    <x v="2"/>
    <s v="Association NIPPON KEMPO de la Terrasse"/>
    <s v="265, chemin des Grangettes 38660 LUMBIN"/>
    <s v="Fonctionnement"/>
    <s v="163-01"/>
    <n v="2000"/>
  </r>
  <r>
    <s v="RIBEAUD"/>
    <s v="PIERRE"/>
    <s v="RIBEAUD PIERRE"/>
    <x v="2"/>
    <s v="Valdaine Animation"/>
    <s v="Les Rieux 38620 ST GEOIRE EN VALDAINE"/>
    <s v="Fonctionnement"/>
    <s v="163-01"/>
    <n v="2000"/>
  </r>
  <r>
    <s v="RIBEAUD"/>
    <s v="PIERRE"/>
    <s v="RIBEAUD PIERRE"/>
    <x v="2"/>
    <s v="Comité des fêtes de Saint Laurent du Pont"/>
    <s v="Mairie - 1, rue Pasteur - 38380 SAINT LAURENT DU PONT"/>
    <s v="Fonctionnement"/>
    <s v="163-01"/>
    <n v="2000"/>
  </r>
  <r>
    <s v="RIBEAUD"/>
    <s v="PIERRE"/>
    <s v="RIBEAUD PIERRE"/>
    <x v="2"/>
    <s v="Association Accord'Ages"/>
    <s v="3, rue de Clapières 38120 ST EGREVE"/>
    <s v="Fonctionnement"/>
    <s v="163-01"/>
    <n v="3000"/>
  </r>
  <r>
    <s v="RIBEAUD"/>
    <s v="PIERRE"/>
    <s v="RIBEAUD PIERRE"/>
    <x v="2"/>
    <s v="Club sportif Miribelain"/>
    <s v="1023 chemin du Péron 38380 MIRIBEL LES ECHELLES"/>
    <s v="Fonctionnement"/>
    <s v="163-01"/>
    <n v="3500"/>
  </r>
  <r>
    <s v="RIBEAUD"/>
    <s v="PIERRE"/>
    <s v="RIBEAUD PIERRE"/>
    <x v="2"/>
    <s v="Enfance et Loisirs La Valdaine"/>
    <s v="103, voie de la Martinette - 38620 ST GEOIRE EN VALDAINE"/>
    <s v="Fonctionnement"/>
    <s v="163-02"/>
    <n v="1000"/>
  </r>
  <r>
    <s v="RIBEAUD"/>
    <s v="PIERRE"/>
    <s v="RIBEAUD PIERRE"/>
    <x v="2"/>
    <s v="Association AFMAPA Forges et Moulins de Pinsot"/>
    <s v="Rue Louise Barnier -38580 PINSOT"/>
    <s v="Fonctionnement"/>
    <s v="175-01"/>
    <n v="2000"/>
  </r>
  <r>
    <s v="RIBEAUD"/>
    <s v="PIERRE"/>
    <s v="RIBEAUD PIERRE"/>
    <x v="2"/>
    <s v="Santé et Développement"/>
    <s v="1, chemin de ronde 38000 GRENOBLE"/>
    <s v="Fonctionnement"/>
    <s v="209-02"/>
    <n v="2000"/>
  </r>
  <r>
    <s v="RIBEAUD"/>
    <s v="PIERRE"/>
    <s v="RIBEAUD PIERRE"/>
    <x v="2"/>
    <s v="LE FCCB -Football Club Crolles-Bernin"/>
    <s v="Cidex 270 L- 338 Allée des Charmanches 38920 CROLLES"/>
    <s v="Fonctionnement"/>
    <s v="219-01"/>
    <n v="1000"/>
  </r>
  <r>
    <s v="RIBEAUD"/>
    <s v="PIERRE"/>
    <s v="RIBEAUD PIERRE"/>
    <x v="2"/>
    <s v="Association de Préfiguration pour une maison de la voix et de la chanson à Allevard"/>
    <s v="5 rue de jacquemoud 38580 ALLEVARD"/>
    <s v="Fonctionnement"/>
    <s v="224-02"/>
    <n v="1000"/>
  </r>
  <r>
    <s v="RIBEAUD"/>
    <s v="PIERRE"/>
    <s v="RIBEAUD PIERRE"/>
    <x v="2"/>
    <s v="Pour la Compagnie Les Coulisses à Ressorts"/>
    <s v="15, rue Georges Jacquet 38000 GRENOBLE"/>
    <s v="Fonctionnement"/>
    <s v="224-02"/>
    <n v="1000"/>
  </r>
  <r>
    <s v="RIBEAUD"/>
    <s v="PIERRE"/>
    <s v="RIBEAUD PIERRE"/>
    <x v="2"/>
    <s v="La Compagnie Vocale"/>
    <s v="24 bis rue du Lanfrey 38120 LE FONTANIL CORNILLON"/>
    <s v="Fonctionnement"/>
    <s v="224-02"/>
    <n v="2000"/>
  </r>
  <r>
    <s v="RIBEAUD"/>
    <s v="PIERRE"/>
    <s v="RIBEAUD PIERRE"/>
    <x v="2"/>
    <s v="Grésivaudan BLUES FESTIVAL"/>
    <s v="700, grande rue - 38660 LE TOUVET"/>
    <s v="Fonctionnement"/>
    <s v="224-02"/>
    <n v="2000"/>
  </r>
  <r>
    <s v="RIBEAUD"/>
    <s v="PIERRE"/>
    <s v="RIBEAUD PIERRE"/>
    <x v="2"/>
    <s v="Association Le Sou des Ecoles"/>
    <s v="150, place CA.Pegoud 38620 MONTFERRAT"/>
    <s v="Fonctionnement"/>
    <s v="230-01"/>
    <n v="1500"/>
  </r>
  <r>
    <s v="RIBEAUD"/>
    <s v="PIERRE"/>
    <s v="RIBEAUD PIERRE"/>
    <x v="2"/>
    <s v="Le GPEIF"/>
    <s v="7, rue des écoles - 38120 FONTANIL CORNILLON"/>
    <s v="Fonctionnement"/>
    <s v="230-06"/>
    <n v="1000"/>
  </r>
  <r>
    <s v="RIBEAUD"/>
    <s v="PIERRE"/>
    <s v="RIBEAUD PIERRE"/>
    <x v="2"/>
    <s v="Radio Fond de France"/>
    <s v="Mairie de la Ferrière - La vile 38580 LA FERRIERE"/>
    <s v="Fonctionnement"/>
    <s v="313-10"/>
    <n v="4000"/>
  </r>
  <r>
    <s v="RIBEAUD"/>
    <s v="PIERRE"/>
    <s v="RIBEAUD PIERRE"/>
    <x v="2"/>
    <s v="ENTRE-DEUX-GUIERS"/>
    <m/>
    <s v="la réhabilitation de l'ancien local des pompiers en salle multi-activités et la création d'un préau dans la cour de l'école"/>
    <s v="122-01"/>
    <n v="10000"/>
  </r>
  <r>
    <s v="RIBEAUD"/>
    <s v="PIERRE"/>
    <s v="RIBEAUD PIERRE"/>
    <x v="2"/>
    <s v="LE MOUTARET"/>
    <m/>
    <s v="le réaménagement de la cour de la mairie et la restructuration des murs d'enceinte du bâtiment"/>
    <s v="122-01"/>
    <n v="10000"/>
  </r>
  <r>
    <s v="RIBEAUD"/>
    <s v="PIERRE"/>
    <s v="RIBEAUD PIERRE"/>
    <x v="2"/>
    <s v="SAINT-PANCRASSE"/>
    <m/>
    <s v="la réhabilitation du bâtiment du gîte d'étape"/>
    <s v="122-01"/>
    <n v="10000"/>
  </r>
  <r>
    <s v="RICHARD"/>
    <s v="ARNAUD"/>
    <s v="RICHARD ARNAUD"/>
    <x v="7"/>
    <s v="Rencontres pour l'égalité de l'accès à l'emploi"/>
    <s v="6 Rue de la Rochejaquelein  78100 SAINT GERMAIN EN LAYE"/>
    <s v="Fonctionnement"/>
    <s v="103-02"/>
    <n v="3000"/>
  </r>
  <r>
    <s v="RICHARD"/>
    <s v="ARNAUD"/>
    <s v="RICHARD ARNAUD"/>
    <x v="7"/>
    <s v="TESSANCOURT-SUR-AUBETTE"/>
    <m/>
    <s v="l'acquisition de matériel informatique et de logiciels pour la bibliothèque &quot;Eclat de lire&quot;"/>
    <s v="122-01"/>
    <n v="1102"/>
  </r>
  <r>
    <s v="RICHARD"/>
    <s v="ARNAUD"/>
    <s v="RICHARD ARNAUD"/>
    <x v="7"/>
    <s v="TESSANCOURT-SUR-AUBETTE"/>
    <m/>
    <s v="la mise en place d'un système de vidéoprotection"/>
    <s v="122-01"/>
    <n v="4500"/>
  </r>
  <r>
    <s v="RICHARD"/>
    <s v="ARNAUD"/>
    <s v="RICHARD ARNAUD"/>
    <x v="7"/>
    <s v="EVECQUEMONT"/>
    <m/>
    <s v="la rénovation de l'espace piétonnier à l'angle des rues d'Adhémar et des Bouillons"/>
    <s v="122-01"/>
    <n v="4960"/>
  </r>
  <r>
    <s v="RICHARD"/>
    <s v="ARNAUD"/>
    <s v="RICHARD ARNAUD"/>
    <x v="7"/>
    <s v="VAUX-SUR-SEINE"/>
    <m/>
    <s v="la rénovation thermique de la Maison Angibout"/>
    <s v="122-01"/>
    <n v="6000"/>
  </r>
  <r>
    <s v="RICHARD"/>
    <s v="ARNAUD"/>
    <s v="RICHARD ARNAUD"/>
    <x v="7"/>
    <s v="MEULAN-EN-YVELINES"/>
    <m/>
    <s v="l'acquisition de jeux extérieurs et de mobilier supplémentaire pour l'école Valéry à la suite de son transfert dans le bâtiment Curie"/>
    <s v="122-01"/>
    <n v="10000"/>
  </r>
  <r>
    <s v="RICHARD"/>
    <s v="ARNAUD"/>
    <s v="RICHARD ARNAUD"/>
    <x v="7"/>
    <s v="VERNOUILLET"/>
    <m/>
    <s v="la réhabilitation extérieure de la maison des Buissons"/>
    <s v="122-01"/>
    <n v="10000"/>
  </r>
  <r>
    <s v="RICHARD"/>
    <s v="ARNAUD"/>
    <s v="RICHARD ARNAUD"/>
    <x v="7"/>
    <s v="CONFLANS-SAINTE-HONORINE"/>
    <m/>
    <s v="le réaménagement de la cour de l'école maternelle des Basses Roches"/>
    <s v="122-01"/>
    <n v="14000"/>
  </r>
  <r>
    <s v="RICHARD"/>
    <s v="ARNAUD"/>
    <s v="RICHARD ARNAUD"/>
    <x v="7"/>
    <s v="Arts et Artistes"/>
    <s v="Chemin des Picardes  78510 TRIEL SUR SEINE"/>
    <s v="Fonctionnement"/>
    <s v="131-01"/>
    <n v="2000"/>
  </r>
  <r>
    <s v="RICHARD"/>
    <s v="ARNAUD"/>
    <s v="RICHARD ARNAUD"/>
    <x v="7"/>
    <s v="Andromède"/>
    <s v="46 bis, Grande Rue 78480 VERNEUIL SUR SEINE"/>
    <s v="Fonctionnement"/>
    <s v="131-01"/>
    <n v="2500"/>
  </r>
  <r>
    <s v="RICHARD"/>
    <s v="ARNAUD"/>
    <s v="RICHARD ARNAUD"/>
    <x v="7"/>
    <s v="Compagnie des Contraires"/>
    <s v="Mairie de Chanteloup 37 Rue du Général Leclerc 785701 CHANTELOUP-LES-VIGNES"/>
    <s v="Financement de la clôture pour protéger les intrusions au chapiteau"/>
    <s v="131-01"/>
    <n v="3000"/>
  </r>
  <r>
    <s v="RICHARD"/>
    <s v="ARNAUD"/>
    <s v="RICHARD ARNAUD"/>
    <x v="7"/>
    <s v="PIPASOL"/>
    <s v="57 Rue Victor Hugo  78570 ANDRESY"/>
    <s v="Aménagement de nouveaux locaux"/>
    <s v="131-02"/>
    <n v="3000"/>
  </r>
  <r>
    <s v="RICHARD"/>
    <s v="ARNAUD"/>
    <s v="RICHARD ARNAUD"/>
    <x v="7"/>
    <s v="UFC Que Choisir Val de Seine"/>
    <s v="6 Rue des Groux 78740 VAUX SUR SEINE"/>
    <s v="Fonctionnement"/>
    <s v="134-17"/>
    <n v="2000"/>
  </r>
  <r>
    <s v="RICHARD"/>
    <s v="ARNAUD"/>
    <s v="RICHARD ARNAUD"/>
    <x v="7"/>
    <s v="USEP Jean de La Fontaine"/>
    <s v="Ecole Jean de la Fontaine  78510 TRIEL SUR SEINE"/>
    <s v="Echange scolaire avec une classe allemande"/>
    <s v="140-03"/>
    <n v="1500"/>
  </r>
  <r>
    <s v="RICHARD"/>
    <s v="ARNAUD"/>
    <s v="RICHARD ARNAUD"/>
    <x v="7"/>
    <s v="Comité de Quartier du Vieux Conflans"/>
    <s v="33 Rue René Albert 78700 CONFLANS STE HONORINE"/>
    <s v="Aménagement de terrasses paysagées"/>
    <s v="147-01"/>
    <n v="1500"/>
  </r>
  <r>
    <s v="RICHARD"/>
    <s v="ARNAUD"/>
    <s v="RICHARD ARNAUD"/>
    <x v="7"/>
    <s v="TRIEL Amitié Loisirs"/>
    <s v="28 Sente des Châtelets 78510 TRIEL SUR SEINE"/>
    <s v="Fonctionnement"/>
    <s v="157-05"/>
    <n v="1000"/>
  </r>
  <r>
    <s v="RICHARD"/>
    <s v="ARNAUD"/>
    <s v="RICHARD ARNAUD"/>
    <x v="7"/>
    <s v="Loisir Animation Culture"/>
    <s v="21 Rue Vincent  78250 HARDRICOURT"/>
    <s v="Achat de matériels"/>
    <s v="163-02"/>
    <n v="2500"/>
  </r>
  <r>
    <s v="RICHARD"/>
    <s v="ARNAUD"/>
    <s v="RICHARD ARNAUD"/>
    <x v="7"/>
    <s v="UNC Hardricourt"/>
    <s v="32 Rue du Vexin 78250 HARDRICOURT"/>
    <s v="Fonctionnement"/>
    <s v="167-02"/>
    <n v="1500"/>
  </r>
  <r>
    <s v="RICHARD"/>
    <s v="ARNAUD"/>
    <s v="RICHARD ARNAUD"/>
    <x v="7"/>
    <s v="FNACA de Meulan et ses Environs"/>
    <s v="Mairie de Meulan Place Brigitte Gros 78250 MEULAN-EN-YVELINES"/>
    <s v="Fonctionnement"/>
    <s v="167-02"/>
    <n v="1500"/>
  </r>
  <r>
    <s v="RICHARD"/>
    <s v="ARNAUD"/>
    <s v="RICHARD ARNAUD"/>
    <x v="7"/>
    <s v="UNC Meulan et ses Environs"/>
    <s v="10 Sente des Marnière Palus 78740 EVECQUEMONT"/>
    <s v="Fonctionnement"/>
    <s v="167-02"/>
    <n v="1500"/>
  </r>
  <r>
    <s v="RICHARD"/>
    <s v="ARNAUD"/>
    <s v="RICHARD ARNAUD"/>
    <x v="7"/>
    <s v="Le Souvenir Français"/>
    <s v="14 Grande Rue 78250 TESSANCOURT SUR AUBETTE"/>
    <s v="Fonctionnement"/>
    <s v="167-02"/>
    <n v="1500"/>
  </r>
  <r>
    <s v="RICHARD"/>
    <s v="ARNAUD"/>
    <s v="RICHARD ARNAUD"/>
    <x v="7"/>
    <s v="FNACA Vernouillet/Villennes"/>
    <m/>
    <s v="Fonctionnement"/>
    <s v="167-02"/>
    <n v="1500"/>
  </r>
  <r>
    <s v="RICHARD"/>
    <s v="ARNAUD"/>
    <s v="RICHARD ARNAUD"/>
    <x v="7"/>
    <s v="UNC Verneuil"/>
    <s v="56 Allée des Princes 78480 VERNEUIL SUR SEINE"/>
    <s v="Fonctionnement"/>
    <s v="167-02"/>
    <n v="2500"/>
  </r>
  <r>
    <s v="RICHARD"/>
    <s v="ARNAUD"/>
    <s v="RICHARD ARNAUD"/>
    <x v="7"/>
    <s v="Lumières de Madagascar"/>
    <s v="8 place du Trident 78570 Chanteloup les Vignes"/>
    <s v="Fonctionnement"/>
    <s v="209-02"/>
    <n v="2500"/>
  </r>
  <r>
    <s v="RICHARD"/>
    <s v="ARNAUD"/>
    <s v="RICHARD ARNAUD"/>
    <x v="7"/>
    <s v="Triel Athlétique Club Football"/>
    <s v="41B Rue Paul Doumer 78510 TRIEL SUR SEINE"/>
    <s v="Fonctionnement"/>
    <s v="219-01"/>
    <n v="1500"/>
  </r>
  <r>
    <s v="RICHARD"/>
    <s v="ARNAUD"/>
    <s v="RICHARD ARNAUD"/>
    <x v="7"/>
    <s v="Football Club de Mézy"/>
    <s v="Mairie de Mezy 78250 MEZY-SUR-SEINE"/>
    <s v="Renouvellement de matériel"/>
    <s v="219-01"/>
    <n v="2000"/>
  </r>
  <r>
    <s v="RICHARD"/>
    <s v="ARNAUD"/>
    <s v="RICHARD ARNAUD"/>
    <x v="7"/>
    <s v="USHB2V"/>
    <s v="21 Allée des Ormes 78480 VERNEUIL-SUR-SEINE"/>
    <s v="Fonctionnement"/>
    <s v="219-01"/>
    <n v="2000"/>
  </r>
  <r>
    <s v="RICHARD"/>
    <s v="ARNAUD"/>
    <s v="RICHARD ARNAUD"/>
    <x v="7"/>
    <s v="AS Poissy Boxe"/>
    <s v="5 Rue des Fauvettes  78300 POISSY"/>
    <s v="Fonctionnement"/>
    <s v="219-01"/>
    <n v="2500"/>
  </r>
  <r>
    <s v="RICHARD"/>
    <s v="ARNAUD"/>
    <s v="RICHARD ARNAUD"/>
    <x v="7"/>
    <s v="Union sportive de Conflans Sainte Honorine"/>
    <m/>
    <s v="Fonctionnement"/>
    <s v="219-01"/>
    <n v="3000"/>
  </r>
  <r>
    <s v="RICHARD"/>
    <s v="ARNAUD"/>
    <s v="RICHARD ARNAUD"/>
    <x v="7"/>
    <s v="Athlétic Club de Meulan -ACM"/>
    <s v="16 Rue de Grandes Vignes 78250 MEULAN-EN-YVELINES"/>
    <s v="Remplacement de matériels sportifs"/>
    <s v="219-01"/>
    <n v="3000"/>
  </r>
  <r>
    <s v="RICHARD"/>
    <s v="ARNAUD"/>
    <s v="RICHARD ARNAUD"/>
    <x v="7"/>
    <s v="Avenir Triel"/>
    <s v="19 Rue de la Concorde 78510 TRIEL SUR SEINE"/>
    <s v="Remplacement de matériel"/>
    <s v="219-01"/>
    <n v="3000"/>
  </r>
  <r>
    <s v="RICHARD"/>
    <s v="ARNAUD"/>
    <s v="RICHARD ARNAUD"/>
    <x v="7"/>
    <s v="SPR Vernon Club athlétisme"/>
    <s v="SPN/26 Rue du Grevarin 27200 VERNON"/>
    <s v="Fonctionnement"/>
    <s v="219-02"/>
    <n v="2000"/>
  </r>
  <r>
    <s v="RICHARD"/>
    <s v="ARNAUD"/>
    <s v="RICHARD ARNAUD"/>
    <x v="7"/>
    <s v="Association CSH Histoire / Cercle Générlogique de Conflans Ste Honorine et de la Batellerie"/>
    <s v="MJC Les Terrasses  78700 CONFLANS STE HONORINE"/>
    <s v="Réalisation et publication d'un ouvrage"/>
    <s v="224-02"/>
    <n v="1000"/>
  </r>
  <r>
    <s v="RICHARD"/>
    <s v="ARNAUD"/>
    <s v="RICHARD ARNAUD"/>
    <x v="7"/>
    <s v="Amicale Culturelle et Initiative sportive"/>
    <s v="10 Rue de l'Etang 78480 VERNEUIL/SEINE"/>
    <s v="Visite de l'Assemblée nationale"/>
    <s v="224-02"/>
    <n v="1000"/>
  </r>
  <r>
    <s v="RICHARD"/>
    <s v="ARNAUD"/>
    <s v="RICHARD ARNAUD"/>
    <x v="7"/>
    <s v="Comité du Centenaire"/>
    <s v="33 bis, rue d'Andresy 78570 CHANTELOUP-LES-VIGNES"/>
    <s v="Fonctionnement"/>
    <s v="224-02"/>
    <n v="1500"/>
  </r>
  <r>
    <s v="RICHARD"/>
    <s v="ARNAUD"/>
    <s v="RICHARD ARNAUD"/>
    <x v="7"/>
    <s v="Amitié Européenne de Triel"/>
    <s v="85B Rue des Temporets 78510 TRIEL SUR SEINE"/>
    <s v="50ème anniversaire du jumelage"/>
    <s v="224-06"/>
    <n v="3500"/>
  </r>
  <r>
    <s v="RICHARD"/>
    <s v="ARNAUD"/>
    <s v="RICHARD ARNAUD"/>
    <x v="7"/>
    <s v="Association Familiale de la Batellerie"/>
    <s v="43 Rue René Albert 78700 CONFLANS STE HONORINE"/>
    <s v="Fonctionnement"/>
    <s v="304-12"/>
    <n v="3000"/>
  </r>
  <r>
    <s v="RICHARD"/>
    <s v="ARNAUD"/>
    <s v="RICHARD ARNAUD"/>
    <x v="7"/>
    <s v="Resto du Coeur"/>
    <s v="Rue des Erables 78570 ANDRESY"/>
    <s v="Fonctionnement"/>
    <s v="304-14"/>
    <n v="3000"/>
  </r>
  <r>
    <s v="RICHARD"/>
    <s v="ARNAUD"/>
    <s v="RICHARD ARNAUD"/>
    <x v="7"/>
    <s v="Restos du Coeur"/>
    <s v="Maison des Associations MME  BRAUN PUVET, Présidente 7 Place du Pas 78570 CHANTELOUP-LES-VIGNES"/>
    <s v="Fonctionnement"/>
    <s v="304-14"/>
    <n v="3000"/>
  </r>
  <r>
    <s v="RICHARD"/>
    <s v="ARNAUD"/>
    <s v="RICHARD ARNAUD"/>
    <x v="7"/>
    <s v="Croix Rouge Française"/>
    <s v="27 Rue Gambetta 78250 MEULAN-EN-YVELINES"/>
    <s v="Fonctionnement"/>
    <s v="304-14"/>
    <n v="3000"/>
  </r>
  <r>
    <s v="RICHARD"/>
    <s v="ARNAUD"/>
    <s v="RICHARD ARNAUD"/>
    <x v="7"/>
    <s v="Secours Populaire"/>
    <s v="17 Rue de la Ferme du Paradis 78250 MEULAN-EN-YVELINES"/>
    <s v="Fonctionnement"/>
    <s v="304-14"/>
    <n v="3000"/>
  </r>
  <r>
    <s v="RICHARD"/>
    <s v="ARNAUD"/>
    <s v="RICHARD ARNAUD"/>
    <x v="7"/>
    <s v="Restos du Cœur"/>
    <s v="8 Sente des Chatelets 78510 TRIEL SUR SEINE"/>
    <s v="Fonctionnement"/>
    <s v="304-14"/>
    <n v="3000"/>
  </r>
  <r>
    <s v="RICHARD"/>
    <s v="ARNAUD"/>
    <s v="RICHARD ARNAUD"/>
    <x v="7"/>
    <s v="Resto du Cœur"/>
    <s v="85 Allée des Résédas  78540 VERNOUILLET"/>
    <s v="Fonctionnement"/>
    <s v="304-14"/>
    <n v="3000"/>
  </r>
  <r>
    <s v="RICHARD"/>
    <s v="ARNAUD"/>
    <s v="RICHARD ARNAUD"/>
    <x v="7"/>
    <s v="Contre Champs"/>
    <s v="8 Rue du Pré Coquet  78740 VAUX-SUR-SEINE"/>
    <s v="Soutenir le week-end du cinéma - Festival itinérant sur plusieurs communes des Yvelines"/>
    <s v="334-02"/>
    <n v="1500"/>
  </r>
  <r>
    <s v="RIESTER"/>
    <s v="FRANCK"/>
    <s v="RIESTER FRANCK"/>
    <x v="0"/>
    <s v="BASSEVELLE"/>
    <m/>
    <s v="Acquisition d'un système de sonorisation pour les manifestations"/>
    <s v="122-01"/>
    <n v="554"/>
  </r>
  <r>
    <s v="RIESTER"/>
    <s v="FRANCK"/>
    <s v="RIESTER FRANCK"/>
    <x v="0"/>
    <s v="COULOMMES"/>
    <m/>
    <s v="Construction d'un atelier municipal"/>
    <s v="122-01"/>
    <n v="4000"/>
  </r>
  <r>
    <s v="RIESTER"/>
    <s v="FRANCK"/>
    <s v="RIESTER FRANCK"/>
    <x v="0"/>
    <s v="VAUCOURTOIS"/>
    <m/>
    <s v="Aménagement et la mise aux normes d'accessibilité de l'allée menant à l'église"/>
    <s v="122-01"/>
    <n v="4200"/>
  </r>
  <r>
    <s v="RIESTER"/>
    <s v="FRANCK"/>
    <s v="RIESTER FRANCK"/>
    <x v="0"/>
    <s v="POMMEUSE"/>
    <m/>
    <s v="Acquisition de quatre tableaux numériques pour l'école élémentaire"/>
    <s v="122-01"/>
    <n v="4356"/>
  </r>
  <r>
    <s v="RIESTER"/>
    <s v="FRANCK"/>
    <s v="RIESTER FRANCK"/>
    <x v="0"/>
    <s v="CHAMIGNY"/>
    <m/>
    <s v="Acquisition d'un minibus neuf places"/>
    <s v="122-01"/>
    <n v="6000"/>
  </r>
  <r>
    <s v="RIESTER"/>
    <s v="FRANCK"/>
    <s v="RIESTER FRANCK"/>
    <x v="0"/>
    <s v="BOUTIGNY"/>
    <m/>
    <s v="Création d'un columbarium au cimetière"/>
    <s v="122-01"/>
    <n v="7000"/>
  </r>
  <r>
    <s v="RIESTER"/>
    <s v="FRANCK"/>
    <s v="RIESTER FRANCK"/>
    <x v="0"/>
    <s v="SAINT-AUGUSTIN"/>
    <m/>
    <s v="Extension du dispositif  de vidéoprotection"/>
    <s v="122-01"/>
    <n v="7488"/>
  </r>
  <r>
    <s v="RIESTER"/>
    <s v="FRANCK"/>
    <s v="RIESTER FRANCK"/>
    <x v="0"/>
    <s v="SAINT-JEAN-LES-DEUX-JUMEAUX"/>
    <m/>
    <s v="Equipement de la nouvelle salle de classe, de l'accueil pré et post-scolaire et de la salle de motricité à la suite la réalisation de travaux d'agrandissement de l'école"/>
    <s v="122-01"/>
    <n v="8000"/>
  </r>
  <r>
    <s v="RIESTER"/>
    <s v="FRANCK"/>
    <s v="RIESTER FRANCK"/>
    <x v="0"/>
    <s v="MAISONCELLES-EN-BRIE"/>
    <m/>
    <s v="Création d'un trottoir rue de Meaux"/>
    <s v="122-01"/>
    <n v="8982"/>
  </r>
  <r>
    <s v="RIESTER"/>
    <s v="FRANCK"/>
    <s v="RIESTER FRANCK"/>
    <x v="0"/>
    <s v="CONDE-SAINTE-LIBIAIRE"/>
    <m/>
    <s v="Acquisition de nouvelles structures pour l'aire de jeux"/>
    <s v="122-01"/>
    <n v="9600"/>
  </r>
  <r>
    <s v="RIESTER"/>
    <s v="FRANCK"/>
    <s v="RIESTER FRANCK"/>
    <x v="0"/>
    <s v="NANTEUIL-SUR-MARNE"/>
    <m/>
    <s v="Rénovation de la rue Lecompte"/>
    <s v="122-01"/>
    <n v="10818"/>
  </r>
  <r>
    <s v="RIESTER"/>
    <s v="FRANCK"/>
    <s v="RIESTER FRANCK"/>
    <x v="0"/>
    <s v="SAMMERON"/>
    <m/>
    <s v="Restauration de l'église Saint-Martin (1ère tranche)"/>
    <s v="122-01"/>
    <n v="13000"/>
  </r>
  <r>
    <s v="RIESTER"/>
    <s v="FRANCK"/>
    <s v="RIESTER FRANCK"/>
    <x v="0"/>
    <s v="OGEC Sainte Thérèse"/>
    <s v="Couilly-Pont-aux Dames"/>
    <s v="Fonctionnement"/>
    <s v="139-09"/>
    <n v="2500"/>
  </r>
  <r>
    <s v="RIESTER"/>
    <s v="FRANCK"/>
    <s v="RIESTER FRANCK"/>
    <x v="0"/>
    <s v="IME Villers"/>
    <s v="AULNOY"/>
    <s v="Fonctionnement"/>
    <s v="157-01"/>
    <n v="2500"/>
  </r>
  <r>
    <s v="RIESTER"/>
    <s v="FRANCK"/>
    <s v="RIESTER FRANCK"/>
    <x v="0"/>
    <s v="La Fraternelle de Jouarre"/>
    <s v="42196 - Jouarre"/>
    <s v="Opération Mustang (Commémoration)"/>
    <s v="163-01"/>
    <n v="2500"/>
  </r>
  <r>
    <s v="RIESTER"/>
    <s v="FRANCK"/>
    <s v="RIESTER FRANCK"/>
    <x v="0"/>
    <s v="Rotary Club de la Ferté-sous-Jouarre"/>
    <s v="LA FERTE-SOUS-JOUARRE"/>
    <s v="Fonctionnement"/>
    <s v="163-01"/>
    <n v="7000"/>
  </r>
  <r>
    <s v="RIESTER"/>
    <s v="FRANCK"/>
    <s v="RIESTER FRANCK"/>
    <x v="0"/>
    <s v="Le Refuge"/>
    <s v="42272 - Montellier"/>
    <s v="Fonctionnement"/>
    <s v="177-11"/>
    <n v="2500"/>
  </r>
  <r>
    <s v="RIESTER"/>
    <s v="FRANCK"/>
    <s v="RIESTER FRANCK"/>
    <x v="0"/>
    <s v="Secours catholique"/>
    <s v="La Ferté sous Jouarre"/>
    <s v="Fonctionnement"/>
    <s v="177-11"/>
    <n v="2500"/>
  </r>
  <r>
    <s v="RIESTER"/>
    <s v="FRANCK"/>
    <s v="RIESTER FRANCK"/>
    <x v="0"/>
    <s v="Amitié Brie-Bénin"/>
    <s v="42262 - Crécy-la-Chapelle"/>
    <s v="Fonctionnement"/>
    <s v="209-02"/>
    <n v="2500"/>
  </r>
  <r>
    <s v="RIESTER"/>
    <s v="FRANCK"/>
    <s v="RIESTER FRANCK"/>
    <x v="0"/>
    <s v="Val d'Europe Football Club (Château de Chessy, Marne la Vallée)"/>
    <s v="MARNE-LA-VALLEE"/>
    <s v="Fonctionnement"/>
    <s v="219-01"/>
    <n v="2500"/>
  </r>
  <r>
    <s v="RIESTER"/>
    <s v="FRANCK"/>
    <s v="RIESTER FRANCK"/>
    <x v="0"/>
    <s v="Handball Jouarre"/>
    <s v="42110 - Jouarre"/>
    <s v="Fonctionnement"/>
    <s v="219-01"/>
    <n v="2500"/>
  </r>
  <r>
    <s v="RIESTER"/>
    <s v="FRANCK"/>
    <s v="RIESTER FRANCK"/>
    <x v="0"/>
    <s v="Les plongeurs du Pays Fertois"/>
    <s v="42271 - La Ferté-sous-Jouarre"/>
    <s v="Fonctionnement"/>
    <s v="219-01"/>
    <n v="2500"/>
  </r>
  <r>
    <s v="RIESTER"/>
    <s v="FRANCK"/>
    <s v="RIESTER FRANCK"/>
    <x v="0"/>
    <s v="Coulommiers Brie Basket"/>
    <s v="Coulommiers"/>
    <s v="Fonctionnement"/>
    <s v="219-01"/>
    <n v="9000"/>
  </r>
  <r>
    <s v="RIESTER"/>
    <s v="FRANCK"/>
    <s v="RIESTER FRANCK"/>
    <x v="0"/>
    <s v="Association Voulstock"/>
    <s v="42269 Voulangis"/>
    <s v="Fonctionnement"/>
    <s v="224-02"/>
    <n v="2500"/>
  </r>
  <r>
    <s v="RIESTER"/>
    <s v="FRANCK"/>
    <s v="RIESTER FRANCK"/>
    <x v="0"/>
    <s v="Foyer Socio-Educatif Hippolyte Rémy"/>
    <s v="Coulommiers"/>
    <s v="Fonctionnement"/>
    <s v="230-01"/>
    <n v="2500"/>
  </r>
  <r>
    <s v="RIESTER"/>
    <s v="FRANCK"/>
    <s v="RIESTER FRANCK"/>
    <x v="0"/>
    <s v="Oasis du Val d'Europe"/>
    <s v="42186 - Serris"/>
    <s v="Fonctionnement"/>
    <s v="304-14"/>
    <n v="2500"/>
  </r>
  <r>
    <s v="RIHAN CYPEL"/>
    <s v="EDUARDO"/>
    <s v="RIHAN CYPEL EDUARDO"/>
    <x v="2"/>
    <s v="CARNETIN"/>
    <m/>
    <s v="la mise en valeur du fronton et des vitraux de l'église"/>
    <s v="122-01"/>
    <n v="3372"/>
  </r>
  <r>
    <s v="RIHAN CYPEL"/>
    <s v="EDUARDO"/>
    <s v="RIHAN CYPEL EDUARDO"/>
    <x v="2"/>
    <s v="COUPVRAY"/>
    <m/>
    <s v="la mise en place d'une chaufferie biomasse dans l'aile sud de la ferme du couvent"/>
    <s v="122-01"/>
    <n v="9000"/>
  </r>
  <r>
    <s v="RIHAN CYPEL"/>
    <s v="EDUARDO"/>
    <s v="RIHAN CYPEL EDUARDO"/>
    <x v="2"/>
    <s v="COLLEGIEN"/>
    <m/>
    <s v="la transformation du terrain de football engazonné du Parc des loisirs et des sports en terrain synthétique"/>
    <s v="122-01"/>
    <n v="11000"/>
  </r>
  <r>
    <s v="RIHAN CYPEL"/>
    <s v="EDUARDO"/>
    <s v="RIHAN CYPEL EDUARDO"/>
    <x v="2"/>
    <s v="FERRIERES-EN-BRIE"/>
    <m/>
    <s v="la création d'un terrain de football en gazon synthétique au stade de la Taffarette"/>
    <s v="122-01"/>
    <n v="12000"/>
  </r>
  <r>
    <s v="RIHAN CYPEL"/>
    <s v="EDUARDO"/>
    <s v="RIHAN CYPEL EDUARDO"/>
    <x v="2"/>
    <s v="GUERMANTES"/>
    <m/>
    <s v="l'aménagement de la plaine de jeux"/>
    <s v="122-01"/>
    <n v="12000"/>
  </r>
  <r>
    <s v="RIHAN CYPEL"/>
    <s v="EDUARDO"/>
    <s v="RIHAN CYPEL EDUARDO"/>
    <x v="2"/>
    <s v="TORCY"/>
    <m/>
    <s v="l'extension du système de vidéoprotection"/>
    <s v="122-01"/>
    <n v="20000"/>
  </r>
  <r>
    <s v="RIHAN CYPEL"/>
    <s v="EDUARDO"/>
    <s v="RIHAN CYPEL EDUARDO"/>
    <x v="2"/>
    <s v="Club de l'Âge d'Or"/>
    <s v="Relais des Sources - Rue de l'Église - 77680 Roissy-en-Brie"/>
    <s v="Fonctionnement"/>
    <s v="157-05"/>
    <n v="1000"/>
  </r>
  <r>
    <s v="RIHAN CYPEL"/>
    <s v="EDUARDO"/>
    <s v="RIHAN CYPEL EDUARDO"/>
    <x v="2"/>
    <s v="Cercle des retraités de Croissy-Beaubourg"/>
    <s v="13, rue de Torcy - 77183 Croissy-Beaubourg"/>
    <s v="Fonctionnement"/>
    <s v="157-05"/>
    <n v="2000"/>
  </r>
  <r>
    <s v="RIHAN CYPEL"/>
    <s v="EDUARDO"/>
    <s v="RIHAN CYPEL EDUARDO"/>
    <x v="2"/>
    <s v="Club de l'Amitié de Montévrain"/>
    <s v="Mairie de Montévrain, 4 rue Bonne Mouche - 77144 Montévrain"/>
    <s v="Fonctionnement"/>
    <s v="163-01"/>
    <n v="1000"/>
  </r>
  <r>
    <s v="RIHAN CYPEL"/>
    <s v="EDUARDO"/>
    <s v="RIHAN CYPEL EDUARDO"/>
    <x v="2"/>
    <s v="Ginkgo Club"/>
    <s v="7, rue du Général de Gaulle - 77164 Ferrières-en-Brie"/>
    <s v="Fonctionnement"/>
    <s v="163-01"/>
    <n v="2000"/>
  </r>
  <r>
    <s v="RIHAN CYPEL"/>
    <s v="EDUARDO"/>
    <s v="RIHAN CYPEL EDUARDO"/>
    <x v="2"/>
    <s v="Singha Muay Thaï (Roissy-en-Brie)"/>
    <s v="7, allée du Betz - 45680 Dordives"/>
    <s v="Fonctionnement"/>
    <s v="163-01"/>
    <n v="2000"/>
  </r>
  <r>
    <s v="RIHAN CYPEL"/>
    <s v="EDUARDO"/>
    <s v="RIHAN CYPEL EDUARDO"/>
    <x v="2"/>
    <s v="Un plus"/>
    <s v="4, résidence La Renardière - 77680 Roissy-en-Brie"/>
    <s v="Fonctionnement"/>
    <s v="163-01"/>
    <n v="2000"/>
  </r>
  <r>
    <s v="RIHAN CYPEL"/>
    <s v="EDUARDO"/>
    <s v="RIHAN CYPEL EDUARDO"/>
    <x v="2"/>
    <s v="A.C.I.P. Roissy-en-Brie"/>
    <s v="Roissy-en-Brie"/>
    <s v="Fonctionnement"/>
    <s v="163-01"/>
    <n v="2000"/>
  </r>
  <r>
    <s v="RIHAN CYPEL"/>
    <s v="EDUARDO"/>
    <s v="RIHAN CYPEL EDUARDO"/>
    <x v="2"/>
    <s v="Aérobic Vita Club"/>
    <s v="Mairie Annexe - 2 passage Carter - 77600 Bussy Saint-Georges"/>
    <s v="Fonctionnement"/>
    <s v="163-01"/>
    <n v="3000"/>
  </r>
  <r>
    <s v="RIHAN CYPEL"/>
    <s v="EDUARDO"/>
    <s v="RIHAN CYPEL EDUARDO"/>
    <x v="2"/>
    <s v="Évasion Urbaine"/>
    <s v="10, rue Charles Baudelaire - 77200 Torcy"/>
    <s v="Fonctionnement"/>
    <s v="163-01"/>
    <n v="3000"/>
  </r>
  <r>
    <s v="RIHAN CYPEL"/>
    <s v="EDUARDO"/>
    <s v="RIHAN CYPEL EDUARDO"/>
    <x v="2"/>
    <s v="Touch' 2 styl"/>
    <s v="20 avenue de la Malibran - 77680 Roissy-en-brie"/>
    <s v="Fonctionnement"/>
    <s v="163-01"/>
    <n v="3000"/>
  </r>
  <r>
    <s v="RIHAN CYPEL"/>
    <s v="EDUARDO"/>
    <s v="RIHAN CYPEL EDUARDO"/>
    <x v="2"/>
    <s v="Ka Fraternité"/>
    <s v="Place de la Mairie - 77600 Bussy Saint-Georges"/>
    <s v="Fonctionnement"/>
    <s v="163-01"/>
    <n v="4000"/>
  </r>
  <r>
    <s v="RIHAN CYPEL"/>
    <s v="EDUARDO"/>
    <s v="RIHAN CYPEL EDUARDO"/>
    <x v="2"/>
    <s v="Union sportive de Roissy-en-brie"/>
    <s v="Avenue Paul Cézanne - 77680 Roissy-en-Brie"/>
    <s v="Fonctionnement"/>
    <s v="163-01"/>
    <n v="5000"/>
  </r>
  <r>
    <s v="RIHAN CYPEL"/>
    <s v="EDUARDO"/>
    <s v="RIHAN CYPEL EDUARDO"/>
    <x v="2"/>
    <s v="ALOT - Accompagnement Loisirs et Orientation Torcy"/>
    <s v="12, allée des Gradins - 77200 Torcy"/>
    <s v="Fonctionnement"/>
    <s v="163-02"/>
    <n v="2000"/>
  </r>
  <r>
    <s v="RIHAN CYPEL"/>
    <s v="EDUARDO"/>
    <s v="RIHAN CYPEL EDUARDO"/>
    <x v="2"/>
    <s v="Scouts et Guides de France - Groupe Louis Guilbert"/>
    <s v="1, cour des Paquerettes - 77600 Bussy Saint-Georges"/>
    <s v="Fonctionnement"/>
    <s v="163-02"/>
    <n v="2000"/>
  </r>
  <r>
    <s v="RIHAN CYPEL"/>
    <s v="EDUARDO"/>
    <s v="RIHAN CYPEL EDUARDO"/>
    <x v="2"/>
    <s v="Bussy Saint-Georges Athlétisme (B.S.G.A)"/>
    <s v="98, rue de Claye - 77400 Thorigny-sur-Marne"/>
    <s v="Fonctionnement"/>
    <s v="219-01"/>
    <n v="1000"/>
  </r>
  <r>
    <s v="RIHAN CYPEL"/>
    <s v="EDUARDO"/>
    <s v="RIHAN CYPEL EDUARDO"/>
    <x v="2"/>
    <s v="Val d'Europe Athlétisme Nord 77"/>
    <s v="BP N°29  - 77706 Marne-la-Vallée Cedex 04"/>
    <s v="Fonctionnement"/>
    <s v="219-01"/>
    <n v="2000"/>
  </r>
  <r>
    <s v="RIHAN CYPEL"/>
    <s v="EDUARDO"/>
    <s v="RIHAN CYPEL EDUARDO"/>
    <x v="2"/>
    <s v="Futsal"/>
    <s v="12, rue Pierre Curie - 77680 Roissy-en-Brie"/>
    <s v="Fonctionnement"/>
    <s v="219-01"/>
    <n v="2000"/>
  </r>
  <r>
    <s v="RIHAN CYPEL"/>
    <s v="EDUARDO"/>
    <s v="RIHAN CYPEL EDUARDO"/>
    <x v="2"/>
    <s v="Club Évasion"/>
    <s v="49, rue de Bellevue - 77200 Torcy"/>
    <s v="Fonctionnement"/>
    <s v="219-01"/>
    <n v="3000"/>
  </r>
  <r>
    <s v="RIHAN CYPEL"/>
    <s v="EDUARDO"/>
    <s v="RIHAN CYPEL EDUARDO"/>
    <x v="2"/>
    <s v="Torcy Handball Marne-la-Vallée"/>
    <s v="Gymnase Jean-Moulin - 18, Avenue Jean Moulin - 77200 Torcy"/>
    <s v="Fonctionnement"/>
    <s v="219-01"/>
    <n v="3000"/>
  </r>
  <r>
    <s v="RIHAN CYPEL"/>
    <s v="EDUARDO"/>
    <s v="RIHAN CYPEL EDUARDO"/>
    <x v="2"/>
    <s v="Football Club Bussy"/>
    <s v="Mairie - Place de la Mairie - 77600 Bussy Saint-Georges"/>
    <s v="Fonctionnement"/>
    <s v="219-01"/>
    <n v="5000"/>
  </r>
  <r>
    <s v="RIHAN CYPEL"/>
    <s v="EDUARDO"/>
    <s v="RIHAN CYPEL EDUARDO"/>
    <x v="2"/>
    <s v="Le Chœur de la Gondoire"/>
    <s v="11, rue Saint Sauveur - 77400 Lagny-sur-Marne"/>
    <s v="Fonctionnement"/>
    <s v="224-02"/>
    <n v="1000"/>
  </r>
  <r>
    <s v="RIHAN CYPEL"/>
    <s v="EDUARDO"/>
    <s v="RIHAN CYPEL EDUARDO"/>
    <x v="2"/>
    <s v="EBEAAG - Être Bien Ensemble Autour de l'Arche Guédon (Père Formant)"/>
    <s v="OMAC - Place des Rencontres - 77200 Torcy"/>
    <s v="Fonctionnement"/>
    <s v="224-02"/>
    <n v="5000"/>
  </r>
  <r>
    <s v="RIHAN CYPEL"/>
    <s v="EDUARDO"/>
    <s v="RIHAN CYPEL EDUARDO"/>
    <x v="2"/>
    <s v="ABCK - Association Bouddhique et Culturelle Kmère"/>
    <s v="BP 4 - 77600 Bussy Saint-Georges"/>
    <s v="Fonctionnement"/>
    <s v="224-06"/>
    <n v="4000"/>
  </r>
  <r>
    <s v="RIHAN CYPEL"/>
    <s v="EDUARDO"/>
    <s v="RIHAN CYPEL EDUARDO"/>
    <x v="2"/>
    <s v="Collège Claude Monet - Voyage scolaire"/>
    <s v="3, boulevard des cent arpents - 77600 Bussy Saint-Georges"/>
    <s v="Fonctionnement"/>
    <s v="230-01"/>
    <n v="1000"/>
  </r>
  <r>
    <s v="RIHAN CYPEL"/>
    <s v="EDUARDO"/>
    <s v="RIHAN CYPEL EDUARDO"/>
    <x v="2"/>
    <s v="Groupement des Parents Indépendants Thorigny"/>
    <s v="87, rue de Dampmart - 77400 Thorigny-sur-Marne"/>
    <s v="Fonctionnement"/>
    <s v="230-01"/>
    <n v="1000"/>
  </r>
  <r>
    <s v="RIHAN CYPEL"/>
    <s v="EDUARDO"/>
    <s v="RIHAN CYPEL EDUARDO"/>
    <x v="2"/>
    <s v="École Le Verger - Voyage en Angleterre"/>
    <s v="20 bis, rue Mauregard - 77144 Montévrain"/>
    <s v="Fonctionnement"/>
    <s v="230-01"/>
    <n v="1000"/>
  </r>
  <r>
    <s v="ROBERT"/>
    <s v="THIERRY"/>
    <s v="ROBERT THIERRY"/>
    <x v="8"/>
    <s v="Respa Seul"/>
    <s v="1066, chemin Centre 97440 SAINT-ANDRE"/>
    <s v="Fonctionnement"/>
    <s v="123-04"/>
    <n v="2000"/>
  </r>
  <r>
    <s v="ROBERT"/>
    <s v="THIERRY"/>
    <s v="ROBERT THIERRY"/>
    <x v="8"/>
    <s v="Maison du diabète de La Réunion"/>
    <s v="27, rue du Tampon 97430 LE TAMPON"/>
    <s v="Fonctionnement"/>
    <s v="123-04"/>
    <n v="3000"/>
  </r>
  <r>
    <s v="ROBERT"/>
    <s v="THIERRY"/>
    <s v="ROBERT THIERRY"/>
    <x v="8"/>
    <s v="Ligue contre le cancer"/>
    <s v="19, Allée des Thuyas  Cité Vidot  Bouleavrd de la Providence  97400 SAINT-DENIS"/>
    <s v="Fonctionnement"/>
    <s v="123-04"/>
    <n v="3000"/>
  </r>
  <r>
    <s v="ROBERT"/>
    <s v="THIERRY"/>
    <s v="ROBERT THIERRY"/>
    <x v="8"/>
    <s v="Association 3 Places"/>
    <s v="Grand-Place, Cirque de MAFATE"/>
    <s v="Fonctionnement"/>
    <s v="123-04"/>
    <n v="5000"/>
  </r>
  <r>
    <s v="ROBERT"/>
    <s v="THIERRY"/>
    <s v="ROBERT THIERRY"/>
    <x v="8"/>
    <s v="Eclats de l'Ile"/>
    <s v="128 chemin Mazeau 97424 PITON SAINT-LEU"/>
    <s v="Fonctionnement"/>
    <s v="123-04"/>
    <n v="5000"/>
  </r>
  <r>
    <s v="ROBERT"/>
    <s v="THIERRY"/>
    <s v="ROBERT THIERRY"/>
    <x v="8"/>
    <s v="JAP974"/>
    <s v="41 bis chemin du jardin  97490 SAINTE-CLOTILDE"/>
    <s v="Fonctionnement"/>
    <s v="123-04"/>
    <n v="5000"/>
  </r>
  <r>
    <s v="ROBERT"/>
    <s v="THIERRY"/>
    <s v="ROBERT THIERRY"/>
    <x v="8"/>
    <s v="Camp Papou"/>
    <s v="612, ruelle Papou 97440 SAINT-ANDRE"/>
    <s v="Fonctionnement"/>
    <s v="123-04"/>
    <n v="5000"/>
  </r>
  <r>
    <s v="ROBERT"/>
    <s v="THIERRY"/>
    <s v="ROBERT THIERRY"/>
    <x v="8"/>
    <s v="La Butte Citronelle"/>
    <s v="11T chemin Butte Citronelle  97427 ETANG-SALE"/>
    <s v="Fonctionnement"/>
    <s v="123-04"/>
    <n v="10000"/>
  </r>
  <r>
    <s v="ROBERT"/>
    <s v="THIERRY"/>
    <s v="ROBERT THIERRY"/>
    <x v="8"/>
    <s v="CRIJ Réunion"/>
    <s v="28 rue Jean Chatel 97400 SAINT-DENIS"/>
    <s v="Fonctionnement"/>
    <s v="123-04"/>
    <n v="10000"/>
  </r>
  <r>
    <s v="ROBERT"/>
    <s v="THIERRY"/>
    <s v="ROBERT THIERRY"/>
    <x v="8"/>
    <s v="K'di Le Cœur"/>
    <s v="1, rue de l'Etang 97436 SAINT-LEU"/>
    <s v="Fonctionnement"/>
    <s v="123-04"/>
    <n v="20000"/>
  </r>
  <r>
    <s v="ROBERT"/>
    <s v="THIERRY"/>
    <s v="ROBERT THIERRY"/>
    <x v="8"/>
    <s v="Association AMMEL"/>
    <s v="13, impasse des Cyrpès Les Makes 97421 RIVIERE SAINT-LOUIS"/>
    <s v="Fonctionnement"/>
    <s v="123-04"/>
    <n v="20000"/>
  </r>
  <r>
    <s v="ROBILIARD"/>
    <s v="DENYS"/>
    <s v="ROBILIARD DENYS"/>
    <x v="2"/>
    <s v="PONTLEVOY"/>
    <m/>
    <s v="le remplacement des lanternes d'éclairage public par des luminaires LED (programme 2016)"/>
    <s v="122-01"/>
    <n v="3000"/>
  </r>
  <r>
    <s v="ROBILIARD"/>
    <s v="DENYS"/>
    <s v="ROBILIARD DENYS"/>
    <x v="2"/>
    <s v="SAINT-JULIEN-DE-CHEDON"/>
    <m/>
    <s v="l'acquisition d'un véhicule électrique"/>
    <s v="122-01"/>
    <n v="4000"/>
  </r>
  <r>
    <s v="ROBILIARD"/>
    <s v="DENYS"/>
    <s v="ROBILIARD DENYS"/>
    <x v="2"/>
    <s v="ANGE"/>
    <m/>
    <s v="l'installation de bornes, de lampadaires et de pavés solaires"/>
    <s v="122-01"/>
    <n v="5000"/>
  </r>
  <r>
    <s v="ROBILIARD"/>
    <s v="DENYS"/>
    <s v="ROBILIARD DENYS"/>
    <x v="2"/>
    <s v="CELLETTES"/>
    <m/>
    <s v="le remplacement de la chaudière alimentant la salle du conseil, la bibliothèque, l'espace enfance jeunesse, l'école de musique, l'école maternelle Marie Curie et le restaurant scolaire"/>
    <s v="122-01"/>
    <n v="5000"/>
  </r>
  <r>
    <s v="ROBILIARD"/>
    <s v="DENYS"/>
    <s v="ROBILIARD DENYS"/>
    <x v="2"/>
    <s v="CHEVERNY"/>
    <m/>
    <s v="la réhabilitation de deux chapelles, la consolidation du mur d'enceinte et la remise en état du portail du cimetière et la création d'un jardin du souvenir"/>
    <s v="122-01"/>
    <n v="5000"/>
  </r>
  <r>
    <s v="ROBILIARD"/>
    <s v="DENYS"/>
    <s v="ROBILIARD DENYS"/>
    <x v="2"/>
    <s v="CONTRES"/>
    <m/>
    <s v="l'équipement du futur restaurant scolaire dans le cadre de l'opération d'extension du groupe scolaire"/>
    <s v="122-01"/>
    <n v="5000"/>
  </r>
  <r>
    <s v="ROBILIARD"/>
    <s v="DENYS"/>
    <s v="ROBILIARD DENYS"/>
    <x v="2"/>
    <s v="MAROLLES"/>
    <m/>
    <s v="la réalisation de travaux d'aménagement de sécurité rue du Parc"/>
    <s v="122-01"/>
    <n v="5000"/>
  </r>
  <r>
    <s v="ROBILIARD"/>
    <s v="DENYS"/>
    <s v="ROBILIARD DENYS"/>
    <x v="2"/>
    <s v="OISLY"/>
    <m/>
    <s v="la mise en accessibilité, la réfection et l'isolation de la salle communale"/>
    <s v="122-01"/>
    <n v="5000"/>
  </r>
  <r>
    <s v="ROBILIARD"/>
    <s v="DENYS"/>
    <s v="ROBILIARD DENYS"/>
    <x v="2"/>
    <s v="OUCHAMPS"/>
    <m/>
    <s v="la mise en accessibilité de la mairie et de l'agence postale communale"/>
    <s v="122-01"/>
    <n v="5000"/>
  </r>
  <r>
    <s v="ROBILIARD"/>
    <s v="DENYS"/>
    <s v="ROBILIARD DENYS"/>
    <x v="2"/>
    <s v="SAINT-DENIS-SUR-LOIRE"/>
    <m/>
    <s v="l'aménagement d'une piste de circulation douce entre les lotissements des Ouches et de La Martinière"/>
    <s v="122-01"/>
    <n v="5000"/>
  </r>
  <r>
    <s v="ROBILIARD"/>
    <s v="DENYS"/>
    <s v="ROBILIARD DENYS"/>
    <x v="2"/>
    <s v="SEUR"/>
    <m/>
    <s v="la réhabilitation du logement social communal"/>
    <s v="122-01"/>
    <n v="5000"/>
  </r>
  <r>
    <s v="ROBILIARD"/>
    <s v="DENYS"/>
    <s v="ROBILIARD DENYS"/>
    <x v="2"/>
    <s v="VINEUIL"/>
    <m/>
    <s v="l'aménagement de l'ancien viaduc ferroviaire en voie de circulation douce et la réhabilitation des arches (1ère phase)"/>
    <s v="122-01"/>
    <n v="5000"/>
  </r>
  <r>
    <s v="ROBILIARD"/>
    <s v="DENYS"/>
    <s v="ROBILIARD DENYS"/>
    <x v="2"/>
    <s v="FEINGS"/>
    <m/>
    <s v="la réhabilitation de l'ancien logement de l'instituteur situé dans le bâtiment mairie-école en local communal aux normes PMR"/>
    <s v="122-01"/>
    <n v="8000"/>
  </r>
  <r>
    <s v="ROBILIARD"/>
    <s v="DENYS"/>
    <s v="ROBILIARD DENYS"/>
    <x v="2"/>
    <s v="MONTRICHARD"/>
    <m/>
    <s v="le remplacement des huisseries de l'école élémentaire Jules Verne"/>
    <s v="122-01"/>
    <n v="10000"/>
  </r>
  <r>
    <s v="ROBILIARD"/>
    <s v="DENYS"/>
    <s v="ROBILIARD DENYS"/>
    <x v="2"/>
    <s v="SASSAY"/>
    <m/>
    <s v="l'extension du groupe scolaire"/>
    <s v="122-01"/>
    <n v="10000"/>
  </r>
  <r>
    <s v="ROBILIARD"/>
    <s v="DENYS"/>
    <s v="ROBILIARD DENYS"/>
    <x v="2"/>
    <s v="Compagnie du Hasard"/>
    <s v="1 bis route de l'Orme 41120 Feings"/>
    <s v="investissement, équipement de gradins du théâtre du Grand Orme"/>
    <s v="131-01"/>
    <n v="4000"/>
  </r>
  <r>
    <s v="ROBILIARD"/>
    <s v="DENYS"/>
    <s v="ROBILIARD DENYS"/>
    <x v="2"/>
    <s v="Vélo Club Controis"/>
    <s v="Mairie de Contres 41700 Contres"/>
    <s v="investissement, achat d’un barnum"/>
    <s v="163-01"/>
    <n v="1300"/>
  </r>
  <r>
    <s v="ROBILIARD"/>
    <s v="DENYS"/>
    <s v="ROBILIARD DENYS"/>
    <x v="2"/>
    <s v="Union sportive Chitenay Cellettes"/>
    <s v="La Gardette 41 120 Fougères sur Bièvre"/>
    <s v="investissement, matériels sportifs"/>
    <s v="163-01"/>
    <n v="4000"/>
  </r>
  <r>
    <s v="ROBILIARD"/>
    <s v="DENYS"/>
    <s v="ROBILIARD DENYS"/>
    <x v="2"/>
    <s v="Tour de Loir-et-Cher Sport Organisation"/>
    <s v="18 rue Roland Dorgeles 41000 Blois"/>
    <s v="investissement, achat de signalétiques de sécurisation"/>
    <s v="163-01"/>
    <n v="4500"/>
  </r>
  <r>
    <s v="ROBILIARD"/>
    <s v="DENYS"/>
    <s v="ROBILIARD DENYS"/>
    <x v="2"/>
    <s v="Observatoire Loire"/>
    <s v="4 rue Vauvert 41000 Blois"/>
    <s v="investissement, aménagement du centre de ressources"/>
    <s v="163-02"/>
    <n v="5000"/>
  </r>
  <r>
    <s v="ROBILIARD"/>
    <s v="DENYS"/>
    <s v="ROBILIARD DENYS"/>
    <x v="2"/>
    <s v="Secours Populaire Blois"/>
    <s v="2 rue dumont d'Urville 41000 Blois"/>
    <s v="investissement, réfection de la cour du local"/>
    <s v="177-11"/>
    <n v="3500"/>
  </r>
  <r>
    <s v="ROBILIARD"/>
    <s v="DENYS"/>
    <s v="ROBILIARD DENYS"/>
    <x v="2"/>
    <s v="PACT 41"/>
    <s v="26 avenue de Verdun 41000 Blois"/>
    <s v="Investissement, création de logement adaptés à destination des gens du voyage"/>
    <s v="177-11"/>
    <n v="8700"/>
  </r>
  <r>
    <s v="ROBILIARD"/>
    <s v="DENYS"/>
    <s v="ROBILIARD DENYS"/>
    <x v="2"/>
    <s v="Groupement des Éducateurs sans Frontières"/>
    <s v="6 rue Truillot 94200 Ivry-sur-Seine"/>
    <s v="Fonctionnement"/>
    <s v="209-02"/>
    <n v="2000"/>
  </r>
  <r>
    <s v="ROBILIARD"/>
    <s v="DENYS"/>
    <s v="ROBILIARD DENYS"/>
    <x v="2"/>
    <s v="CAM Montrichard"/>
    <s v="Mairie de Montrichard, rue Nationale, 41400 Montrichard"/>
    <s v="Investissement, construction de vestiaires et d’un club house"/>
    <s v="219-01"/>
    <n v="12000"/>
  </r>
  <r>
    <s v="ROBINET"/>
    <s v="ARNAUD"/>
    <s v="ROBINET ARNAUD"/>
    <x v="0"/>
    <s v="THIL"/>
    <m/>
    <s v="la réalisation d'aménagements de sécurité rue de la Grande Fontaine et Grande Rue avec rénovation de la signalétique verticale et horizontale et pose d'un radar pédagogique"/>
    <s v="122-01"/>
    <n v="4000"/>
  </r>
  <r>
    <s v="ROBINET"/>
    <s v="ARNAUD"/>
    <s v="ROBINET ARNAUD"/>
    <x v="0"/>
    <s v="VILLERS-FRANQUEUX"/>
    <m/>
    <s v="la réalisation de travaux d'aménagement de sécurité routière rue de la Gare avec la création de trottoirs et de places de parking"/>
    <s v="122-01"/>
    <n v="5000"/>
  </r>
  <r>
    <s v="ROBINET"/>
    <s v="ARNAUD"/>
    <s v="ROBINET ARNAUD"/>
    <x v="0"/>
    <s v="CAUROY-LES-HERMONVILLE"/>
    <m/>
    <s v="l'aménagement d'une aire de jeux"/>
    <s v="122-01"/>
    <n v="7000"/>
  </r>
  <r>
    <s v="ROBINET"/>
    <s v="ARNAUD"/>
    <s v="ROBINET ARNAUD"/>
    <x v="0"/>
    <s v="CORMICY"/>
    <m/>
    <s v="la mise en sécurité du clocher et l'amélioration du chauffage de l'église"/>
    <s v="122-01"/>
    <n v="7500"/>
  </r>
  <r>
    <s v="ROBINET"/>
    <s v="ARNAUD"/>
    <s v="ROBINET ARNAUD"/>
    <x v="0"/>
    <s v="BOULT-SUR-SUIPPE"/>
    <m/>
    <s v="la construction d'ateliers techniques et d'un local destiné au poste de premier secours"/>
    <s v="122-01"/>
    <n v="8000"/>
  </r>
  <r>
    <s v="ROBINET"/>
    <s v="ARNAUD"/>
    <s v="ROBINET ARNAUD"/>
    <x v="0"/>
    <s v="HEUTREGIVILLE"/>
    <m/>
    <s v="la mise aux normes d'accessibilité de l'église, de la salle polyvalente et de la mairie"/>
    <s v="122-01"/>
    <n v="8000"/>
  </r>
  <r>
    <s v="ROBINET"/>
    <s v="ARNAUD"/>
    <s v="ROBINET ARNAUD"/>
    <x v="0"/>
    <s v="SAINT-ETIENNE-SUR-SUIPPE"/>
    <m/>
    <s v="l'effacement du réseau électrique rues du Château et de l'Eglise"/>
    <s v="122-01"/>
    <n v="8000"/>
  </r>
  <r>
    <s v="ROBINET"/>
    <s v="ARNAUD"/>
    <s v="ROBINET ARNAUD"/>
    <x v="0"/>
    <s v="POMACLE"/>
    <m/>
    <s v="la restauration du portail, des escaliers et de l'entrée de l'église avec création d'une rampe d'accès pour les personnes à mobilité réduite"/>
    <s v="122-01"/>
    <n v="10000"/>
  </r>
  <r>
    <s v="ROBINET"/>
    <s v="ARNAUD"/>
    <s v="ROBINET ARNAUD"/>
    <x v="0"/>
    <s v="SAINT-THIERRY"/>
    <m/>
    <s v="l'aménagement d'une aire de jeux, l'installation d'un limiteur de son à la salle Bernard Renaud et de panneaux de signalisation et l'acquisition d'une sonorisation mobile"/>
    <s v="122-01"/>
    <n v="10000"/>
  </r>
  <r>
    <s v="ROBINET"/>
    <s v="ARNAUD"/>
    <s v="ROBINET ARNAUD"/>
    <x v="0"/>
    <s v="WARMERIVILLE"/>
    <m/>
    <s v="l'aménagement d'un parc paysager intergénérationnel sur la friche Harmel"/>
    <s v="122-01"/>
    <n v="12000"/>
  </r>
  <r>
    <s v="ROBINET"/>
    <s v="ARNAUD"/>
    <s v="ROBINET ARNAUD"/>
    <x v="0"/>
    <s v="POUILLON"/>
    <m/>
    <s v="la réfection de la toiture de l'église"/>
    <s v="122-01"/>
    <n v="14000"/>
  </r>
  <r>
    <s v="ROBINET"/>
    <s v="ARNAUD"/>
    <s v="ROBINET ARNAUD"/>
    <x v="0"/>
    <s v="ADASEA"/>
    <s v="REIMS"/>
    <s v="Fonctionnement"/>
    <s v="154-13"/>
    <n v="5000"/>
  </r>
  <r>
    <s v="ROBINET"/>
    <s v="ARNAUD"/>
    <s v="ROBINET ARNAUD"/>
    <x v="0"/>
    <s v="Les Corail's rémoises"/>
    <s v="REIMS"/>
    <s v="Fonctionnement"/>
    <s v="219-01"/>
    <n v="1500"/>
  </r>
  <r>
    <s v="ROBINET"/>
    <s v="ARNAUD"/>
    <s v="ROBINET ARNAUD"/>
    <x v="0"/>
    <s v="Reims Champagne Canoe Kayak (RCCK)"/>
    <s v="REIMS"/>
    <s v="Fonctionnement"/>
    <s v="219-01"/>
    <n v="4000"/>
  </r>
  <r>
    <s v="ROBINET"/>
    <s v="ARNAUD"/>
    <s v="ROBINET ARNAUD"/>
    <x v="0"/>
    <s v="Reims Basket Féminin"/>
    <s v="REIMS"/>
    <s v="Fonctionnement"/>
    <s v="219-01"/>
    <n v="10000"/>
  </r>
  <r>
    <s v="ROBINET"/>
    <s v="ARNAUD"/>
    <s v="ROBINET ARNAUD"/>
    <x v="0"/>
    <s v="Association Culturelle La Pierre Longe"/>
    <s v="AUMENANCOURT"/>
    <s v="Fonctionnement"/>
    <s v="224-02"/>
    <n v="3000"/>
  </r>
  <r>
    <s v="ROBINET"/>
    <s v="ARNAUD"/>
    <s v="ROBINET ARNAUD"/>
    <x v="0"/>
    <s v="Amicale des Relieurs Amateurs de Reims"/>
    <s v="REIMS"/>
    <s v="Fonctionnement"/>
    <s v="224-02"/>
    <n v="3000"/>
  </r>
  <r>
    <s v="ROBINET"/>
    <s v="ARNAUD"/>
    <s v="ROBINET ARNAUD"/>
    <x v="0"/>
    <s v="Les Restaurants du Coeur"/>
    <s v="REIMS"/>
    <s v="Fonctionnement"/>
    <s v="304-14"/>
    <n v="10000"/>
  </r>
  <r>
    <s v="ROCHEBLOINE"/>
    <s v="FRANÇOIS"/>
    <s v="ROCHEBLOINE FRANÇOIS"/>
    <x v="7"/>
    <s v="Association Communale de Chasse Agréée de Marcenod (ACCA)"/>
    <s v="Chemin du Roule  42140 MARCENOD"/>
    <s v="Fonctionnement"/>
    <s v="113-07"/>
    <n v="1000"/>
  </r>
  <r>
    <s v="ROCHEBLOINE"/>
    <s v="FRANÇOIS"/>
    <s v="ROCHEBLOINE FRANÇOIS"/>
    <x v="7"/>
    <s v="GENILAC"/>
    <m/>
    <s v="l'extension de la salle polyvalente de La Cula"/>
    <s v="122-01"/>
    <n v="10000"/>
  </r>
  <r>
    <s v="ROCHEBLOINE"/>
    <s v="FRANÇOIS"/>
    <s v="ROCHEBLOINE FRANÇOIS"/>
    <x v="7"/>
    <s v="PAVEZIN"/>
    <m/>
    <s v="la réfection du mur de soutènement de la route de Chez Courried"/>
    <s v="122-01"/>
    <n v="10000"/>
  </r>
  <r>
    <s v="ROCHEBLOINE"/>
    <s v="FRANÇOIS"/>
    <s v="ROCHEBLOINE FRANÇOIS"/>
    <x v="7"/>
    <s v="SAINT-CHRISTO-EN-JAREZ"/>
    <m/>
    <s v="la création d'un espace médico-commercial"/>
    <s v="122-01"/>
    <n v="10000"/>
  </r>
  <r>
    <s v="ROCHEBLOINE"/>
    <s v="FRANÇOIS"/>
    <s v="ROCHEBLOINE FRANÇOIS"/>
    <x v="7"/>
    <s v="SAINT-ROMAIN-EN-JAREZ"/>
    <m/>
    <s v="la création de sanitaires publics"/>
    <s v="122-01"/>
    <n v="10000"/>
  </r>
  <r>
    <s v="ROCHEBLOINE"/>
    <s v="FRANÇOIS"/>
    <s v="ROCHEBLOINE FRANÇOIS"/>
    <x v="7"/>
    <s v="Association Les Amis de la Crèche de Sainte-Croix"/>
    <s v="Antouilleux  42800 SAINTE-CROIX-EN-JAREZ"/>
    <s v="Réalisation et animation de la crèche décembre 2015/janvier 2016"/>
    <s v="131-01"/>
    <n v="1000"/>
  </r>
  <r>
    <s v="ROCHEBLOINE"/>
    <s v="FRANÇOIS"/>
    <s v="ROCHEBLOINE FRANÇOIS"/>
    <x v="7"/>
    <s v="Ecole de Musique de l'Horme"/>
    <s v="17 rue Langard  42152 L'HORME"/>
    <s v="Fonctionnement"/>
    <s v="131-01"/>
    <n v="1000"/>
  </r>
  <r>
    <s v="ROCHEBLOINE"/>
    <s v="FRANÇOIS"/>
    <s v="ROCHEBLOINE FRANÇOIS"/>
    <x v="7"/>
    <s v="Union Générale Arménienne de Bienfaisance - Comité Saint-Chamond/Saint-Etienne (UGAB)"/>
    <s v="4 rue du Presbytère  42400 SAINT-CHAMOND"/>
    <s v="Création à l'occasion du centenaire du génocide d'une pièce de théâtre &quot;Dispersion&quot;"/>
    <s v="131-01"/>
    <n v="1000"/>
  </r>
  <r>
    <s v="ROCHEBLOINE"/>
    <s v="FRANÇOIS"/>
    <s v="ROCHEBLOINE FRANÇOIS"/>
    <x v="7"/>
    <s v="Association de Gestion du Lycée Professionnel Saint-Ennemond"/>
    <s v="Centre de Formation 10 rue du Pilat  42400 SAINT-CHAMOND"/>
    <s v="Achat de divers matériels"/>
    <s v="139-09"/>
    <n v="1000"/>
  </r>
  <r>
    <s v="ROCHEBLOINE"/>
    <s v="FRANÇOIS"/>
    <s v="ROCHEBLOINE FRANÇOIS"/>
    <x v="7"/>
    <s v="Association Lamartine Elémentaire et Maternelle (ALEM)"/>
    <s v="5 rue du Port sec  42400 SAINT-CHAMOND"/>
    <s v="Fonctionnement"/>
    <s v="140-03"/>
    <n v="1000"/>
  </r>
  <r>
    <s v="ROCHEBLOINE"/>
    <s v="FRANÇOIS"/>
    <s v="ROCHEBLOINE FRANÇOIS"/>
    <x v="7"/>
    <s v="MFR de Tartaras (Maison Familiale et Rurale)"/>
    <s v="8 place du Chai  42800 TARTARAS"/>
    <s v="Rénovation et mise aux normes de la chaufferie"/>
    <s v="143-02"/>
    <n v="5000"/>
  </r>
  <r>
    <s v="ROCHEBLOINE"/>
    <s v="FRANÇOIS"/>
    <s v="ROCHEBLOINE FRANÇOIS"/>
    <x v="7"/>
    <s v="Syndicat de Défense de l'appellation  Rigotte de Condrieu"/>
    <s v="Chambre Agriculture du Rhône 18 avenue des Monts d'Or  69890 LA TOUR-DE-SALVAGNY"/>
    <s v="Fonctionnement"/>
    <s v="154-11"/>
    <n v="1500"/>
  </r>
  <r>
    <s v="ROCHEBLOINE"/>
    <s v="FRANÇOIS"/>
    <s v="ROCHEBLOINE FRANÇOIS"/>
    <x v="7"/>
    <s v="Comité de Développement des Monts du Pilat"/>
    <s v="43 avenue Albert Raimond - BP 40050 42272 SAINT-PRIEST-EN-JARE"/>
    <s v="Organisation de la Fête du Lait 2016"/>
    <s v="154-14"/>
    <n v="1000"/>
  </r>
  <r>
    <s v="ROCHEBLOINE"/>
    <s v="FRANÇOIS"/>
    <s v="ROCHEBLOINE FRANÇOIS"/>
    <x v="7"/>
    <s v="EURECAH"/>
    <s v="16 rue Antoine Dumaine  42400 SAINT CHAMOND"/>
    <s v="Fonctionnement"/>
    <s v="157-04"/>
    <n v="2000"/>
  </r>
  <r>
    <s v="ROCHEBLOINE"/>
    <s v="FRANÇOIS"/>
    <s v="ROCHEBLOINE FRANÇOIS"/>
    <x v="7"/>
    <s v="Association Bouliste Les Amis Réunis"/>
    <s v="7a rue du 1er mai 42800 RIVE DE GIER"/>
    <s v="Réfection des jeux couverts"/>
    <s v="163-01"/>
    <n v="1000"/>
  </r>
  <r>
    <s v="ROCHEBLOINE"/>
    <s v="FRANÇOIS"/>
    <s v="ROCHEBLOINE FRANÇOIS"/>
    <x v="7"/>
    <s v="Cercle de Sorbiers"/>
    <s v="7 rue de la Flache  42290 SORBIERS"/>
    <s v="Fonctionnement"/>
    <s v="163-01"/>
    <n v="1000"/>
  </r>
  <r>
    <s v="ROCHEBLOINE"/>
    <s v="FRANÇOIS"/>
    <s v="ROCHEBLOINE FRANÇOIS"/>
    <x v="7"/>
    <s v="CSB La Talaudière (Club Sportif Bouliste La Talaudière)"/>
    <s v="10 rue Georges Clémenceau  42350 LA TALAUDIERE"/>
    <s v="Fonctionnement"/>
    <s v="163-01"/>
    <n v="1000"/>
  </r>
  <r>
    <s v="ROCHEBLOINE"/>
    <s v="FRANÇOIS"/>
    <s v="ROCHEBLOINE FRANÇOIS"/>
    <x v="7"/>
    <s v="Secteur bouliste du Gier"/>
    <s v="Maison des Sports 97 bis route du Coin 42400 SAINT-CHAMOND"/>
    <s v="Organistion compétitions féminines et jeunes en mars 2016"/>
    <s v="163-01"/>
    <n v="1000"/>
  </r>
  <r>
    <s v="ROCHEBLOINE"/>
    <s v="FRANÇOIS"/>
    <s v="ROCHEBLOINE FRANÇOIS"/>
    <x v="7"/>
    <s v="Territoires Ruraux Jeunesse et Sport (TRJS)"/>
    <s v="15 boulevard de la Préfecture  42600 MONTBRISON"/>
    <s v="Organisation du 3ème tournoi national handi-supporters"/>
    <s v="163-01"/>
    <n v="1000"/>
  </r>
  <r>
    <s v="ROCHEBLOINE"/>
    <s v="FRANÇOIS"/>
    <s v="ROCHEBLOINE FRANÇOIS"/>
    <x v="7"/>
    <s v="Union des Sociétés Boulistes d'Izieux (USB)"/>
    <s v="76 Grande Rue 42320 VALFLEURY"/>
    <s v="Organisation Fête Bouliste d'Izieux en janvier 2016"/>
    <s v="163-01"/>
    <n v="1000"/>
  </r>
  <r>
    <s v="ROCHEBLOINE"/>
    <s v="FRANÇOIS"/>
    <s v="ROCHEBLOINE FRANÇOIS"/>
    <x v="7"/>
    <s v="Saint-Chamond Moto Sport"/>
    <s v="60 rue du Stade  42800 CHÂTEAUNEUF"/>
    <s v="Organisation du 28ème motocross du Fay"/>
    <s v="163-01"/>
    <n v="1500"/>
  </r>
  <r>
    <s v="ROCHEBLOINE"/>
    <s v="FRANÇOIS"/>
    <s v="ROCHEBLOINE FRANÇOIS"/>
    <x v="7"/>
    <s v="Maison des Jeunes et de la Culture -  MJC Saint-Chamond"/>
    <s v="2a avenue de la Libération 42400 SAINT-CHAMOND"/>
    <s v="Fonctionnement"/>
    <s v="163-02"/>
    <n v="1000"/>
  </r>
  <r>
    <s v="ROCHEBLOINE"/>
    <s v="FRANÇOIS"/>
    <s v="ROCHEBLOINE FRANÇOIS"/>
    <x v="7"/>
    <s v="Union Nationale des Sous-Officiers en Retraite (UDSOR Loire/Rhône)"/>
    <s v="4 Crêt de la Bardonnanche  42580 LA TOUR-EN-JAREZ"/>
    <s v="Organisation du 61ème congrès national de l'UNSOR qui aura lieu du 3 au 6 juin à Firminy (Loire)"/>
    <s v="169-03"/>
    <n v="1000"/>
  </r>
  <r>
    <s v="ROCHEBLOINE"/>
    <s v="FRANÇOIS"/>
    <s v="ROCHEBLOINE FRANÇOIS"/>
    <x v="7"/>
    <s v="Tonga Terre d'Accueil (TTA)"/>
    <s v="Espace Zoologique  42800 SAINT-MARTIN-LA-PLAINE"/>
    <s v="Fonctionnement"/>
    <s v="206-02"/>
    <n v="5000"/>
  </r>
  <r>
    <s v="ROCHEBLOINE"/>
    <s v="FRANÇOIS"/>
    <s v="ROCHEBLOINE FRANÇOIS"/>
    <x v="7"/>
    <s v="AH 5017 Ensemble"/>
    <s v="34 rue Albert 1er  41100 VENDÔME"/>
    <s v="Fonctionnement"/>
    <s v="209-02"/>
    <n v="1000"/>
  </r>
  <r>
    <s v="ROCHEBLOINE"/>
    <s v="FRANÇOIS"/>
    <s v="ROCHEBLOINE FRANÇOIS"/>
    <x v="7"/>
    <s v="Association CEDO"/>
    <s v="Mairie de Grammond - Le Bourg -  42140 GRAMMOND"/>
    <s v="Participation équipage Marion Desfarges et Lauriane Bonnier 4L Trophy 2016"/>
    <s v="209-02"/>
    <n v="1000"/>
  </r>
  <r>
    <s v="ROCHEBLOINE"/>
    <s v="FRANÇOIS"/>
    <s v="ROCHEBLOINE FRANÇOIS"/>
    <x v="7"/>
    <s v="MCA Loire (Maison de la Culture Arménienne de la Loire)"/>
    <s v="Salle Communautaire Arménienne 7 rue Bernard Palissy  42100 SAINT-ETIENNE"/>
    <s v="Organisation d'une action culturelle et pédagogique dans la cadre du centenaire du génocide des arméniens"/>
    <s v="209-02"/>
    <n v="1500"/>
  </r>
  <r>
    <s v="ROCHEBLOINE"/>
    <s v="FRANÇOIS"/>
    <s v="ROCHEBLOINE FRANÇOIS"/>
    <x v="7"/>
    <s v="Fonds Arménien de France"/>
    <s v="5 rue Reille BP 14  75660 PARIS cedex 14"/>
    <s v="Projets en Arménie"/>
    <s v="209-02"/>
    <n v="5000"/>
  </r>
  <r>
    <s v="ROCHEBLOINE"/>
    <s v="FRANÇOIS"/>
    <s v="ROCHEBLOINE FRANÇOIS"/>
    <x v="7"/>
    <s v="Solidarité Protestante France Arménie (SPFA)"/>
    <s v="1 rue Cabanis  75014 PARIS"/>
    <s v="2ème tranche travaux Centre Endanik avec réalisation de deux salles de classe et installation d'un ascenseur"/>
    <s v="209-02"/>
    <n v="34000"/>
  </r>
  <r>
    <s v="ROCHEBLOINE"/>
    <s v="FRANÇOIS"/>
    <s v="ROCHEBLOINE FRANÇOIS"/>
    <x v="7"/>
    <s v="Athlétic Club Ripagérien (ACR) -   Section Foot"/>
    <s v="8 rue Wilson  42800 RIVE-DE-GIER"/>
    <s v="Fonctionnement"/>
    <s v="219-01"/>
    <n v="1000"/>
  </r>
  <r>
    <s v="ROCHEBLOINE"/>
    <s v="FRANÇOIS"/>
    <s v="ROCHEBLOINE FRANÇOIS"/>
    <x v="7"/>
    <s v="Association sportive de Châteauneuf"/>
    <s v="Mairie de Châteauneuf Route de Sainte-Croix 42800 CHÂTEAUNEUF"/>
    <s v="Fonctionnement"/>
    <s v="219-01"/>
    <n v="1000"/>
  </r>
  <r>
    <s v="ROCHEBLOINE"/>
    <s v="FRANÇOIS"/>
    <s v="ROCHEBLOINE FRANÇOIS"/>
    <x v="7"/>
    <s v="BMX Vallée du Gier"/>
    <s v="ZI Les Fraries  42740 SAINT-PAUL-EN-JAREZ"/>
    <s v="Fonctionnement"/>
    <s v="219-01"/>
    <n v="1000"/>
  </r>
  <r>
    <s v="ROCHEBLOINE"/>
    <s v="FRANÇOIS"/>
    <s v="ROCHEBLOINE FRANÇOIS"/>
    <x v="7"/>
    <s v="RCPG - Rugby Club Pays du Gier"/>
    <s v="5 rue Lucien Janin  42320 LA GRAND CROIX"/>
    <s v="Fonctionnement"/>
    <s v="219-01"/>
    <n v="2500"/>
  </r>
  <r>
    <s v="ROCHEBLOINE"/>
    <s v="FRANÇOIS"/>
    <s v="ROCHEBLOINE FRANÇOIS"/>
    <x v="7"/>
    <s v="FC Saint-Joseph"/>
    <s v="Stade Robert Jullien Le Bourg 42800 SAINT-JOSEPH"/>
    <s v="Organisation du tournoi international de football à Pâques 2016"/>
    <s v="219-01"/>
    <n v="5000"/>
  </r>
  <r>
    <s v="ROCHEBLOINE"/>
    <s v="FRANÇOIS"/>
    <s v="ROCHEBLOINE FRANÇOIS"/>
    <x v="7"/>
    <s v="Comité des Fêtes de Saint-Chamond"/>
    <s v="1 place de l'Hôtel Dieu  42400 SAINT-CHAMOND"/>
    <s v="Fonctionnement"/>
    <s v="224-02"/>
    <n v="1000"/>
  </r>
  <r>
    <s v="ROCHEBLOINE"/>
    <s v="FRANÇOIS"/>
    <s v="ROCHEBLOINE FRANÇOIS"/>
    <x v="7"/>
    <s v="Association La Forge"/>
    <s v="3 rue Antoine Seytre  42800 SAINT-MARTIN-LA-PLAINE"/>
    <s v="Créations d'espaces relatant le travail des maréchaux-ferrants et des forgerons chaîniers"/>
    <s v="224-02"/>
    <n v="1000"/>
  </r>
  <r>
    <s v="ROCHEBLOINE"/>
    <s v="FRANÇOIS"/>
    <s v="ROCHEBLOINE FRANÇOIS"/>
    <x v="7"/>
    <s v="Association des Membres de l'Ordre des Palmes Académiques (AMOPA) - Section Loire"/>
    <s v="2 place Ile de France 42400 SAINT-CHAMOND"/>
    <s v="Fonctionnement"/>
    <s v="224-02"/>
    <n v="1500"/>
  </r>
  <r>
    <s v="ROCHEBLOINE"/>
    <s v="FRANÇOIS"/>
    <s v="ROCHEBLOINE FRANÇOIS"/>
    <x v="7"/>
    <s v="Foyer Socio-Educatif Collège Charles Exbrayat"/>
    <s v="41 rue du Dorlay  42320 LA GRAND CROIX"/>
    <s v="Organisation d'un voyage scolaire à Paris pour les classes de 3ème, 4ème et 5ème"/>
    <s v="230-01"/>
    <n v="1000"/>
  </r>
  <r>
    <s v="ROCHEBLOINE"/>
    <s v="FRANÇOIS"/>
    <s v="ROCHEBLOINE FRANÇOIS"/>
    <x v="7"/>
    <s v="Maison des Lycéens du Lycée des Métiers René cassin"/>
    <s v="11 chemin Sainte Barbe  42800 RIVE-DE-GIER"/>
    <s v="Organisation d'un voyage scolaire à Marseille"/>
    <s v="230-01"/>
    <n v="1000"/>
  </r>
  <r>
    <s v="ROCHEBLOINE"/>
    <s v="FRANÇOIS"/>
    <s v="ROCHEBLOINE FRANÇOIS"/>
    <x v="7"/>
    <s v="Association Scolaire Sainte-Marie La Grand Grange"/>
    <s v="15 route du Coin - BP 2 42401 SAINT-CHAMOND"/>
    <s v="Mise en place d'une action sur le théâtre"/>
    <s v="230-06"/>
    <n v="1000"/>
  </r>
  <r>
    <s v="ROCHEBLOINE"/>
    <s v="FRANÇOIS"/>
    <s v="ROCHEBLOINE FRANÇOIS"/>
    <x v="7"/>
    <s v="CLCS Jean Macé (Centre Laïc Culturel et Social)"/>
    <s v="3 rue Jean Macé  42400 SAINT-CHAMOND"/>
    <s v="Fonctionnement"/>
    <s v="230-06"/>
    <n v="1000"/>
  </r>
  <r>
    <s v="ROCHEBLOINE"/>
    <s v="FRANÇOIS"/>
    <s v="ROCHEBLOINE FRANÇOIS"/>
    <x v="7"/>
    <s v="Secours Populaire Français Comité de Saint-Chamond"/>
    <s v="57 rue Bonnevialle  42400 SAINT-CHAMOND"/>
    <s v="Fonctionnement"/>
    <s v="304-12"/>
    <n v="1000"/>
  </r>
  <r>
    <s v="ROCHEBLOINE"/>
    <s v="FRANÇOIS"/>
    <s v="ROCHEBLOINE FRANÇOIS"/>
    <x v="7"/>
    <s v="Association Familiale Laïque de l'Horme (AFL)"/>
    <s v="16 avenue Pasteur  42152 L'HORME"/>
    <s v="Fonctionnement"/>
    <s v="304-17"/>
    <n v="1000"/>
  </r>
  <r>
    <s v="ROCHEBLOINE"/>
    <s v="FRANÇOIS"/>
    <s v="ROCHEBLOINE FRANÇOIS"/>
    <x v="7"/>
    <s v="Radio Chrétienne Francophone (RCF)"/>
    <s v="22 rue Berthelot 42100 SAINT-ETIENNE"/>
    <s v="Achat de matériel"/>
    <s v="313-10"/>
    <n v="1500"/>
  </r>
  <r>
    <s v="RODET"/>
    <s v="ALAIN"/>
    <s v="RODET ALAIN"/>
    <x v="2"/>
    <s v="SAINT-SYLVESTRE"/>
    <m/>
    <s v="l'acquisition de matériel et de mobilier pour le secrétariat de mairie et le local technique"/>
    <s v="122-01"/>
    <n v="2863"/>
  </r>
  <r>
    <s v="RODET"/>
    <s v="ALAIN"/>
    <s v="RODET ALAIN"/>
    <x v="2"/>
    <s v="LES BILLANGES"/>
    <m/>
    <s v="l'acquisition d'une épareuse"/>
    <s v="122-01"/>
    <n v="5000"/>
  </r>
  <r>
    <s v="RODET"/>
    <s v="ALAIN"/>
    <s v="RODET ALAIN"/>
    <x v="2"/>
    <s v="MASLEON"/>
    <m/>
    <s v="l'acquisition d'un véhicule pour le service technique"/>
    <s v="122-01"/>
    <n v="5000"/>
  </r>
  <r>
    <s v="RODET"/>
    <s v="ALAIN"/>
    <s v="RODET ALAIN"/>
    <x v="2"/>
    <s v="BUJALEUF"/>
    <m/>
    <s v="l'acquisition d'équipements de plein air pour le Lac de Sainte-Hélène"/>
    <s v="122-01"/>
    <n v="7518"/>
  </r>
  <r>
    <s v="RODET"/>
    <s v="ALAIN"/>
    <s v="RODET ALAIN"/>
    <x v="2"/>
    <s v="AUGNE"/>
    <m/>
    <s v="la mise en accessibilité et le réaménagement de la mairie et de la salle polyvalente"/>
    <s v="122-01"/>
    <n v="10000"/>
  </r>
  <r>
    <s v="RODET"/>
    <s v="ALAIN"/>
    <s v="RODET ALAIN"/>
    <x v="2"/>
    <s v="CHAMPNETERY"/>
    <m/>
    <s v="la construction de sanitaires pour l'école primaire"/>
    <s v="122-01"/>
    <n v="10000"/>
  </r>
  <r>
    <s v="RODET"/>
    <s v="ALAIN"/>
    <s v="RODET ALAIN"/>
    <x v="2"/>
    <s v="SAINT-PRIEST-TAURION"/>
    <m/>
    <s v="l'installation d'un élévateur pour personnes à mobilité réduite à l'Espace Vienne et Taurion"/>
    <s v="122-01"/>
    <n v="10000"/>
  </r>
  <r>
    <s v="RODET"/>
    <s v="ALAIN"/>
    <s v="RODET ALAIN"/>
    <x v="2"/>
    <s v="SUSSAC"/>
    <m/>
    <s v="l'agrandissement du cimetière"/>
    <s v="122-01"/>
    <n v="10000"/>
  </r>
  <r>
    <s v="ROGEMONT"/>
    <s v="MARCEL"/>
    <s v="ROGEMONT MARCEL"/>
    <x v="2"/>
    <s v="CINTRE"/>
    <m/>
    <s v="l'installation d'une nouvelle structure de jeux dans la cour de l'école maternelle &quot;Arc en Ciel&quot;"/>
    <s v="122-01"/>
    <n v="7500"/>
  </r>
  <r>
    <s v="ROGEMONT"/>
    <s v="MARCEL"/>
    <s v="ROGEMONT MARCEL"/>
    <x v="2"/>
    <s v="LE RHEU"/>
    <m/>
    <s v="la création d'un espace de convivialité pour la section football du Sporting Club du Rheu sur le site du complexe sportif de l'avenue du Stade"/>
    <s v="122-01"/>
    <n v="25000"/>
  </r>
  <r>
    <s v="ROGEMONT"/>
    <s v="MARCEL"/>
    <s v="ROGEMONT MARCEL"/>
    <x v="2"/>
    <s v="Entreprendre pour apprendre bretagne"/>
    <s v="CCI de Rennes - 2 avenue de la préfecture - 35042 Rennes cédex"/>
    <s v="Fonctionnement"/>
    <s v="141-07"/>
    <n v="1000"/>
  </r>
  <r>
    <s v="ROGEMONT"/>
    <s v="MARCEL"/>
    <s v="ROGEMONT MARCEL"/>
    <x v="2"/>
    <s v="Protection Civile d'Ille-et-Vilaine"/>
    <s v="9 rue de la Motte d'Ille   35830 Betton"/>
    <s v="Fonctionnement"/>
    <s v="161-13"/>
    <n v="25000"/>
  </r>
  <r>
    <s v="ROGEMONT"/>
    <s v="MARCEL"/>
    <s v="ROGEMONT MARCEL"/>
    <x v="2"/>
    <s v="Un tandem pour l'emploi"/>
    <s v="4 bis cours des Alliés - 35000 Rennes"/>
    <s v="Fonctionnement"/>
    <s v="163-01"/>
    <n v="1000"/>
  </r>
  <r>
    <s v="ROGEMONT"/>
    <s v="MARCEL"/>
    <s v="ROGEMONT MARCEL"/>
    <x v="2"/>
    <s v="Vivre en paix ensemble"/>
    <s v="4 Square de Tanouarn 35000 RENNES"/>
    <s v="Fonctionnement"/>
    <s v="163-01"/>
    <n v="1000"/>
  </r>
  <r>
    <s v="ROGEMONT"/>
    <s v="MARCEL"/>
    <s v="ROGEMONT MARCEL"/>
    <x v="2"/>
    <s v="Office Jacquolandin du Sport - section Badminton"/>
    <s v=" EPI Condorcet 10 rue François Mitterrand 35136 St-Jacques de la Lande"/>
    <s v="Fonctionnement"/>
    <s v="163-01"/>
    <n v="1000"/>
  </r>
  <r>
    <s v="ROGEMONT"/>
    <s v="MARCEL"/>
    <s v="ROGEMONT MARCEL"/>
    <x v="2"/>
    <s v="Union Sportive de St-Gilles section course à pied"/>
    <s v="Le Pont Hazard 35590 St-Gilles"/>
    <s v="Fonctionnement"/>
    <s v="163-01"/>
    <n v="1500"/>
  </r>
  <r>
    <s v="ROGEMONT"/>
    <s v="MARCEL"/>
    <s v="ROGEMONT MARCEL"/>
    <x v="2"/>
    <s v="Sporting Le Rheu"/>
    <s v="11 rue du Champ Neuf  35650 Le Rheu"/>
    <s v="Fonctionnement"/>
    <s v="163-01"/>
    <n v="7500"/>
  </r>
  <r>
    <s v="ROGEMONT"/>
    <s v="MARCEL"/>
    <s v="ROGEMONT MARCEL"/>
    <x v="2"/>
    <s v="COS 35"/>
    <s v="Village des Collectivités 1 avenue de Tizé 35235 Thorigné-Fouillard"/>
    <s v="Fonctionnement"/>
    <s v="163-02"/>
    <n v="3000"/>
  </r>
  <r>
    <s v="ROGEMONT"/>
    <s v="MARCEL"/>
    <s v="ROGEMONT MARCEL"/>
    <x v="2"/>
    <s v="Les 3 maisons"/>
    <s v="2 allée Joseph Germain 35000 Rennes"/>
    <s v="Fonctionnement"/>
    <s v="163-02"/>
    <n v="5000"/>
  </r>
  <r>
    <s v="ROGEMONT"/>
    <s v="MARCEL"/>
    <s v="ROGEMONT MARCEL"/>
    <x v="2"/>
    <s v="Club Cyclo de St-Jacques"/>
    <s v="St-Jacques Cyclo Tourisme EPI Condorcet 10 rue François Mitterrand 35136 St-Jacques de la Lande"/>
    <s v="Fonctionnement"/>
    <s v="219-01"/>
    <n v="2000"/>
  </r>
  <r>
    <s v="ROGEMONT"/>
    <s v="MARCEL"/>
    <s v="ROGEMONT MARCEL"/>
    <x v="2"/>
    <s v="Atelier culturel de Maurepas"/>
    <s v="11 place du Gros Chêne - 35700 Rennes"/>
    <s v="Fonctionnement"/>
    <s v="224-02"/>
    <n v="2000"/>
  </r>
  <r>
    <s v="ROGEMONT"/>
    <s v="MARCEL"/>
    <s v="ROGEMONT MARCEL"/>
    <x v="2"/>
    <s v="Gallésie en fête"/>
    <s v="Maison du Patis 35136 Monterfil"/>
    <s v="Fonctionnement"/>
    <s v="224-02"/>
    <n v="12500"/>
  </r>
  <r>
    <s v="ROGEMONT"/>
    <s v="MARCEL"/>
    <s v="ROGEMONT MARCEL"/>
    <x v="2"/>
    <s v="Centre de la Lande"/>
    <s v="EPI Condorcet 10 rue François Mitterrand 35136 St-Jacques de la Lande"/>
    <s v="Fonctionnement"/>
    <s v="224-02"/>
    <n v="20000"/>
  </r>
  <r>
    <s v="ROGEMONT"/>
    <s v="MARCEL"/>
    <s v="ROGEMONT MARCEL"/>
    <x v="2"/>
    <s v="Radio Rennes"/>
    <s v="3 rue Beaumanoir - BP 90205 35102 RENNES CEDEX 3"/>
    <s v="Fonctionnement"/>
    <s v="313-10"/>
    <n v="15000"/>
  </r>
  <r>
    <s v="ROHFRITSCH"/>
    <s v="SOPHIE"/>
    <s v="ROHFRITSCH SOPHIE"/>
    <x v="0"/>
    <s v="ESCHAU"/>
    <m/>
    <s v="le remplacement de la membrane de couverture et des deux pignons du court couvert n°4 du Tennis Club"/>
    <s v="122-01"/>
    <n v="10000"/>
  </r>
  <r>
    <s v="ROHFRITSCH"/>
    <s v="SOPHIE"/>
    <s v="ROHFRITSCH SOPHIE"/>
    <x v="0"/>
    <s v="GEISPOLSHEIM"/>
    <m/>
    <s v="l'équipement de la salle de musculation du centre sportif"/>
    <s v="122-01"/>
    <n v="10000"/>
  </r>
  <r>
    <s v="ROHFRITSCH"/>
    <s v="SOPHIE"/>
    <s v="ROHFRITSCH SOPHIE"/>
    <x v="0"/>
    <s v="TRUCHTERSHEIM"/>
    <m/>
    <s v="la construction d'une nouvelle école-mairie à Pfettisheim"/>
    <s v="122-01"/>
    <n v="10000"/>
  </r>
  <r>
    <s v="ROHFRITSCH"/>
    <s v="SOPHIE"/>
    <s v="ROHFRITSCH SOPHIE"/>
    <x v="0"/>
    <s v="HURTIGHEIM"/>
    <m/>
    <s v="la rénovation intérieure et la mise en accessibilité de l'église"/>
    <s v="122-01"/>
    <n v="20000"/>
  </r>
  <r>
    <s v="ROHFRITSCH"/>
    <s v="SOPHIE"/>
    <s v="ROHFRITSCH SOPHIE"/>
    <x v="0"/>
    <s v="NIEDERHAUSBERGEN"/>
    <m/>
    <s v="la construction d'une nouvelle salle culturelle et sportive"/>
    <s v="122-01"/>
    <n v="30000"/>
  </r>
  <r>
    <s v="ROHFRITSCH"/>
    <s v="SOPHIE"/>
    <s v="ROHFRITSCH SOPHIE"/>
    <x v="0"/>
    <s v="S.I.E.L  Bleu"/>
    <s v="Strasbourg"/>
    <s v="Fonctionnement"/>
    <s v="157-05"/>
    <n v="10000"/>
  </r>
  <r>
    <s v="ROHFRITSCH"/>
    <s v="SOPHIE"/>
    <s v="ROHFRITSCH SOPHIE"/>
    <x v="0"/>
    <s v="Scouts et Guides de France territoire Bas-Rhin"/>
    <s v="LINGOLSHEIM"/>
    <s v="Fonctionnement"/>
    <s v="163-02"/>
    <n v="2000"/>
  </r>
  <r>
    <s v="ROHFRITSCH"/>
    <s v="SOPHIE"/>
    <s v="ROHFRITSCH SOPHIE"/>
    <x v="0"/>
    <s v="Association Culture Sports et  Loisirs de Furdenheim"/>
    <s v="Furdenheim"/>
    <s v="Fonctionnement"/>
    <s v="219-01"/>
    <n v="3000"/>
  </r>
  <r>
    <s v="ROHFRITSCH"/>
    <s v="SOPHIE"/>
    <s v="ROHFRITSCH SOPHIE"/>
    <x v="0"/>
    <s v="Union Sainte Cécile"/>
    <s v="Strasbourg"/>
    <s v="Fonctionnement"/>
    <s v="224-02"/>
    <n v="1500"/>
  </r>
  <r>
    <s v="ROHFRITSCH"/>
    <s v="SOPHIE"/>
    <s v="ROHFRITSCH SOPHIE"/>
    <x v="0"/>
    <s v="FEGERSHEIM"/>
    <m/>
    <s v="l'acquisition de barrières de circulation et d'une remorque pour les manifestations communales"/>
    <s v="122-01"/>
    <n v="4108"/>
  </r>
  <r>
    <s v="ROHFRITSCH"/>
    <s v="SOPHIE"/>
    <s v="ROHFRITSCH SOPHIE"/>
    <x v="0"/>
    <s v="BREUSCHWICKERSHEIM"/>
    <m/>
    <s v="la réfection des deux courts de tennis extérieurs"/>
    <s v="122-01"/>
    <n v="5000"/>
  </r>
  <r>
    <s v="ROHFRITSCH"/>
    <s v="SOPHIE"/>
    <s v="ROHFRITSCH SOPHIE"/>
    <x v="0"/>
    <s v="GRIESHEIM-SUR-SOUFFEL"/>
    <m/>
    <s v="la rénovation de l'éclairage public rue du Maréchal Leclerc"/>
    <s v="122-01"/>
    <n v="5000"/>
  </r>
  <r>
    <s v="ROHFRITSCH"/>
    <s v="SOPHIE"/>
    <s v="ROHFRITSCH SOPHIE"/>
    <x v="0"/>
    <s v="ITTENHEIM"/>
    <m/>
    <s v="la réhabilitation du bâtiment Schweitzer"/>
    <s v="122-01"/>
    <n v="8000"/>
  </r>
  <r>
    <s v="ROHFRITSCH"/>
    <s v="SOPHIE"/>
    <s v="ROHFRITSCH SOPHIE"/>
    <x v="0"/>
    <s v="ECKBOLSHEIM"/>
    <m/>
    <s v="la rénovation de la salle polyvalente socioculturelle"/>
    <s v="122-01"/>
    <n v="10000"/>
  </r>
  <r>
    <s v="ROIG"/>
    <s v="FRÉDÉRIC"/>
    <s v="ROIG FRÉDÉRIC"/>
    <x v="2"/>
    <s v="Association Goupil Connexion"/>
    <s v="1 Lou cantou"/>
    <s v="Fonctionnement"/>
    <s v="113-07"/>
    <n v="1000"/>
  </r>
  <r>
    <s v="ROIG"/>
    <s v="FRÉDÉRIC"/>
    <s v="ROIG FRÉDÉRIC"/>
    <x v="2"/>
    <s v="communauté de communes Lodevois-et-Larzac"/>
    <m/>
    <s v="l'acquisition de matériel de sonorisation dans le cadre de la 20ème édition du salon des artisans à Lodève"/>
    <s v="122-01"/>
    <n v="2000"/>
  </r>
  <r>
    <s v="ROIG"/>
    <s v="FRÉDÉRIC"/>
    <s v="ROIG FRÉDÉRIC"/>
    <x v="2"/>
    <s v="LES PLANS"/>
    <m/>
    <s v="l'édification d'un Monument aux Morts à l'entrée du village"/>
    <s v="122-01"/>
    <n v="2000"/>
  </r>
  <r>
    <s v="ROIG"/>
    <s v="FRÉDÉRIC"/>
    <s v="ROIG FRÉDÉRIC"/>
    <x v="2"/>
    <s v="VILLEVEYRAC"/>
    <m/>
    <s v="la pose d'un revêtement de sol souple au gymnase"/>
    <s v="122-01"/>
    <n v="3500"/>
  </r>
  <r>
    <s v="ROIG"/>
    <s v="FRÉDÉRIC"/>
    <s v="ROIG FRÉDÉRIC"/>
    <x v="2"/>
    <s v="VENDEMIAN"/>
    <m/>
    <s v="la réfection de la rue du Capitoul"/>
    <s v="122-01"/>
    <n v="3989"/>
  </r>
  <r>
    <s v="ROIG"/>
    <s v="FRÉDÉRIC"/>
    <s v="ROIG FRÉDÉRIC"/>
    <x v="2"/>
    <s v="FONTANES"/>
    <m/>
    <s v="l'aménagement d'une aire de jeux"/>
    <s v="122-01"/>
    <n v="4000"/>
  </r>
  <r>
    <s v="ROIG"/>
    <s v="FRÉDÉRIC"/>
    <s v="ROIG FRÉDÉRIC"/>
    <x v="2"/>
    <s v="SAINT-JEAN-DE-CUCULLES"/>
    <m/>
    <s v="la restauration des toitures et des façades de l'église (2ème tranche)"/>
    <s v="122-01"/>
    <n v="4000"/>
  </r>
  <r>
    <s v="ROIG"/>
    <s v="FRÉDÉRIC"/>
    <s v="ROIG FRÉDÉRIC"/>
    <x v="2"/>
    <s v="GIGNAC"/>
    <m/>
    <s v="la transformation du terrain stabilisé en stade de football en gazon synthétique"/>
    <s v="122-01"/>
    <n v="5000"/>
  </r>
  <r>
    <s v="ROIG"/>
    <s v="FRÉDÉRIC"/>
    <s v="ROIG FRÉDÉRIC"/>
    <x v="2"/>
    <s v="LE PUECH"/>
    <m/>
    <s v="la réhabilitation du chemin des Cayrals"/>
    <s v="122-01"/>
    <n v="5000"/>
  </r>
  <r>
    <s v="ROIG"/>
    <s v="FRÉDÉRIC"/>
    <s v="ROIG FRÉDÉRIC"/>
    <x v="2"/>
    <s v="MEZE"/>
    <m/>
    <s v="l'équipement numérique des écoles élémentaires (3ème tranche)"/>
    <s v="122-01"/>
    <n v="5000"/>
  </r>
  <r>
    <s v="ROIG"/>
    <s v="FRÉDÉRIC"/>
    <s v="ROIG FRÉDÉRIC"/>
    <x v="2"/>
    <s v="SAINT-BAUZILLE-DE-PUTOIS"/>
    <m/>
    <s v="la rénovation du jardin d'enfants"/>
    <s v="122-01"/>
    <n v="5000"/>
  </r>
  <r>
    <s v="ROIG"/>
    <s v="FRÉDÉRIC"/>
    <s v="ROIG FRÉDÉRIC"/>
    <x v="2"/>
    <s v="SAINT-ETIENNE-DE-GOURGAS"/>
    <m/>
    <s v="la réfection des rues du hameau de Gourgas"/>
    <s v="122-01"/>
    <n v="5000"/>
  </r>
  <r>
    <s v="ROIG"/>
    <s v="FRÉDÉRIC"/>
    <s v="ROIG FRÉDÉRIC"/>
    <x v="2"/>
    <s v="SAINT-JEAN-DE-BUEGES"/>
    <m/>
    <s v="la création de toilettes publiques au centre du village"/>
    <s v="122-01"/>
    <n v="5000"/>
  </r>
  <r>
    <s v="ROIG"/>
    <s v="FRÉDÉRIC"/>
    <s v="ROIG FRÉDÉRIC"/>
    <x v="2"/>
    <s v="SAINT-PIERRE-DE-LA-FAGE"/>
    <m/>
    <s v="la réfection du pont de Parlatges à la suite des intempéries de septembre 2015"/>
    <s v="122-01"/>
    <n v="5000"/>
  </r>
  <r>
    <s v="ROIG"/>
    <s v="FRÉDÉRIC"/>
    <s v="ROIG FRÉDÉRIC"/>
    <x v="2"/>
    <s v="TRESSAN"/>
    <m/>
    <s v="la réfection de la toiture du château"/>
    <s v="122-01"/>
    <n v="5000"/>
  </r>
  <r>
    <s v="ROIG"/>
    <s v="FRÉDÉRIC"/>
    <s v="ROIG FRÉDÉRIC"/>
    <x v="2"/>
    <s v="PUECHABON"/>
    <m/>
    <s v="la restauration du clocher de l'église Immaculée Conception (tranche conditionnelle)"/>
    <s v="122-01"/>
    <n v="6000"/>
  </r>
  <r>
    <s v="ROIG"/>
    <s v="FRÉDÉRIC"/>
    <s v="ROIG FRÉDÉRIC"/>
    <x v="2"/>
    <s v="PLAISSAN"/>
    <m/>
    <s v="l'installation de la climatisation, du chauffage et de rideaux acoustiques et occultants dans le cadre de la réhabilitation du foyer municipal à la suite des intempéries de septembre 2014"/>
    <s v="122-01"/>
    <n v="6489"/>
  </r>
  <r>
    <s v="ROIG"/>
    <s v="FRÉDÉRIC"/>
    <s v="ROIG FRÉDÉRIC"/>
    <x v="2"/>
    <s v="PRADES-LE-LEZ"/>
    <m/>
    <s v="l'aménagement d'un city-stade sur le complexe sportif situé allée des Platanes"/>
    <s v="122-01"/>
    <n v="6800"/>
  </r>
  <r>
    <s v="ROIG"/>
    <s v="FRÉDÉRIC"/>
    <s v="ROIG FRÉDÉRIC"/>
    <x v="2"/>
    <s v="GANGES"/>
    <m/>
    <s v="la requalification du Cours de la République (phases 2 et 3)"/>
    <s v="122-01"/>
    <n v="7000"/>
  </r>
  <r>
    <s v="ROIG"/>
    <s v="FRÉDÉRIC"/>
    <s v="ROIG FRÉDÉRIC"/>
    <x v="2"/>
    <s v="LODEVE"/>
    <m/>
    <s v="la réhabilitation du chemin de Vinas le Haut"/>
    <s v="122-01"/>
    <n v="7000"/>
  </r>
  <r>
    <s v="ROIG"/>
    <s v="FRÉDÉRIC"/>
    <s v="ROIG FRÉDÉRIC"/>
    <x v="2"/>
    <s v="SAINT-PARGOIRE"/>
    <m/>
    <s v="la réfection des rues Gambetta et Révolution"/>
    <s v="122-01"/>
    <n v="7000"/>
  </r>
  <r>
    <s v="ROIG"/>
    <s v="FRÉDÉRIC"/>
    <s v="ROIG FRÉDÉRIC"/>
    <x v="2"/>
    <s v="LA VACQUERIE"/>
    <m/>
    <s v="la réfection de la voirie communale endommagée par les intempéries des 23 août et 12 septembre 2015"/>
    <s v="122-01"/>
    <n v="10000"/>
  </r>
  <r>
    <s v="ROIG"/>
    <s v="FRÉDÉRIC"/>
    <s v="ROIG FRÉDÉRIC"/>
    <x v="2"/>
    <s v="Association TOC (Terroir Oenotourisme Culture)"/>
    <s v="2 bis, rue de la Source,"/>
    <s v="Fonctionnement"/>
    <s v="134-21"/>
    <n v="2000"/>
  </r>
  <r>
    <s v="ROIG"/>
    <s v="FRÉDÉRIC"/>
    <s v="ROIG FRÉDÉRIC"/>
    <x v="2"/>
    <s v="Union sportive Poussan Tambourin"/>
    <s v="4, rue de la Fraternité"/>
    <s v="Fonctionnement"/>
    <s v="163-01"/>
    <n v="2000"/>
  </r>
  <r>
    <s v="ROIG"/>
    <s v="FRÉDÉRIC"/>
    <s v="ROIG FRÉDÉRIC"/>
    <x v="2"/>
    <s v="Centre de loisirs du Lodévois"/>
    <s v="18 boulevard Pasteur"/>
    <s v="Fonctionnement"/>
    <s v="163-02"/>
    <n v="1000"/>
  </r>
  <r>
    <s v="ROIG"/>
    <s v="FRÉDÉRIC"/>
    <s v="ROIG FRÉDÉRIC"/>
    <x v="2"/>
    <s v="Association de sauvegarde de l'Abbaye Saint felix de Montceau"/>
    <s v="7 impasse Berlioz"/>
    <s v="Fonctionnement"/>
    <s v="175-01"/>
    <n v="2000"/>
  </r>
  <r>
    <s v="ROIG"/>
    <s v="FRÉDÉRIC"/>
    <s v="ROIG FRÉDÉRIC"/>
    <x v="2"/>
    <s v="Association agrée Pêche Protection milieu aquatique La Gauloise"/>
    <m/>
    <s v="Fonctionnement"/>
    <s v="205-06"/>
    <n v="1000"/>
  </r>
  <r>
    <s v="ROIG"/>
    <s v="FRÉDÉRIC"/>
    <s v="ROIG FRÉDÉRIC"/>
    <x v="2"/>
    <s v="Comité régional de conchyliculture CRCM"/>
    <s v="Maison de la mer - Quai Guitard"/>
    <s v="Fonctionnement"/>
    <s v="205-06"/>
    <n v="2500"/>
  </r>
  <r>
    <s v="ROIG"/>
    <s v="FRÉDÉRIC"/>
    <s v="ROIG FRÉDÉRIC"/>
    <x v="2"/>
    <s v="Foyer socio éducatif"/>
    <s v="Collège Olympes de Gouges"/>
    <s v="Fonctionnement"/>
    <s v="230-01"/>
    <n v="1000"/>
  </r>
  <r>
    <s v="ROMAGNAN"/>
    <s v="BARBARA"/>
    <s v="ROMAGNAN BARBARA"/>
    <x v="2"/>
    <s v="Trivial'Compost"/>
    <s v="31 rue Battant 25000 Besançon"/>
    <s v="Accompagnement des ensembles d’habitat collectif et exploitation d’une collecte de bio-déchets de gros producteurs"/>
    <s v="113-07"/>
    <n v="8000"/>
  </r>
  <r>
    <s v="ROMAGNAN"/>
    <s v="BARBARA"/>
    <s v="ROMAGNAN BARBARA"/>
    <x v="2"/>
    <s v="MYON"/>
    <m/>
    <s v="l'acquisition et l'installation d'un défibrillateur cardiaque semi-automatique"/>
    <s v="122-01"/>
    <n v="1100"/>
  </r>
  <r>
    <s v="ROMAGNAN"/>
    <s v="BARBARA"/>
    <s v="ROMAGNAN BARBARA"/>
    <x v="2"/>
    <s v="SIVOM Audeux-Chaucenne-Noironte"/>
    <m/>
    <s v="l'acquisition d'un ordinateur portable et d'un vidéoprojecteur interactif pour l'école d'Audeux"/>
    <s v="122-01"/>
    <n v="1150"/>
  </r>
  <r>
    <s v="ROMAGNAN"/>
    <s v="BARBARA"/>
    <s v="ROMAGNAN BARBARA"/>
    <x v="2"/>
    <s v="BUFFARD"/>
    <m/>
    <s v="l'aménagement d'une aire de jeux"/>
    <s v="122-01"/>
    <n v="2500"/>
  </r>
  <r>
    <s v="ROMAGNAN"/>
    <s v="BARBARA"/>
    <s v="ROMAGNAN BARBARA"/>
    <x v="2"/>
    <s v="LARNOD"/>
    <m/>
    <s v="la création d'un skate-park sur l'ancien terrain de tennis"/>
    <s v="122-01"/>
    <n v="4000"/>
  </r>
  <r>
    <s v="ROMAGNAN"/>
    <s v="BARBARA"/>
    <s v="ROMAGNAN BARBARA"/>
    <x v="2"/>
    <s v="LOMBARD"/>
    <m/>
    <s v="la construction d'une station d'épuration"/>
    <s v="122-01"/>
    <n v="5000"/>
  </r>
  <r>
    <s v="ROMAGNAN"/>
    <s v="BARBARA"/>
    <s v="ROMAGNAN BARBARA"/>
    <x v="2"/>
    <s v="LIESLE"/>
    <m/>
    <s v="l'aménagement d'une aire de jeux et d'un terrain multisport"/>
    <s v="122-01"/>
    <n v="8000"/>
  </r>
  <r>
    <s v="ROMAGNAN"/>
    <s v="BARBARA"/>
    <s v="ROMAGNAN BARBARA"/>
    <x v="2"/>
    <s v="Fonds pour les femmes en Méditerranée"/>
    <s v="47 place du Millénaire 34000 Montpellier"/>
    <s v="Fonctionnement"/>
    <s v="137-11"/>
    <n v="3500"/>
  </r>
  <r>
    <s v="ROMAGNAN"/>
    <s v="BARBARA"/>
    <s v="ROMAGNAN BARBARA"/>
    <x v="2"/>
    <s v="Association Jean-Eudes - Blanchisserie du Refuge"/>
    <s v="101 rue de Vesoul 25000 Besançon"/>
    <s v="Aménagement de locaux pour l’installation d’un dispositif de lavage de gobelets recyclables"/>
    <s v="137-11"/>
    <n v="7000"/>
  </r>
  <r>
    <s v="ROMAGNAN"/>
    <s v="BARBARA"/>
    <s v="ROMAGNAN BARBARA"/>
    <x v="2"/>
    <s v="Antenne petite enfance de Franche-Comté"/>
    <s v="12 rue de la Famille 25000 Besançon"/>
    <s v="Maintien d’un poste de psychologue au sein du service Oreille Petite enfance et maintien d’un poste d’auxiliaire puéricultrice au sein de la structure multi-accueil"/>
    <s v="140-01"/>
    <n v="15000"/>
  </r>
  <r>
    <s v="ROMAGNAN"/>
    <s v="BARBARA"/>
    <s v="ROMAGNAN BARBARA"/>
    <x v="2"/>
    <s v="La Récrée"/>
    <s v="7 Grande rue 25170 Audeux"/>
    <s v="Investissements à destination des enfants et des jeunes du village d’Audeux"/>
    <s v="163-01"/>
    <n v="2000"/>
  </r>
  <r>
    <s v="ROMAGNAN"/>
    <s v="BARBARA"/>
    <s v="ROMAGNAN BARBARA"/>
    <x v="2"/>
    <s v="Planoise Karaté Academy"/>
    <s v="BP 62010 25000 Besançon cedex 05"/>
    <s v="Assurer la progression des pratiquants et développer des activités ludiques et conviviales autour des valeurs du sport"/>
    <s v="163-01"/>
    <n v="2000"/>
  </r>
  <r>
    <s v="ROMAGNAN"/>
    <s v="BARBARA"/>
    <s v="ROMAGNAN BARBARA"/>
    <x v="2"/>
    <s v="Club Sauvegarde de Besançon"/>
    <s v="14 rue Jacques Prévert 25000 Besançon"/>
    <s v="« Pour réussir, je dois compter sur moi » : travail avec les jeunes licenciés du club"/>
    <s v="163-01"/>
    <n v="2000"/>
  </r>
  <r>
    <s v="ROMAGNAN"/>
    <s v="BARBARA"/>
    <s v="ROMAGNAN BARBARA"/>
    <x v="2"/>
    <s v="Unité locale de la Croix rouge française de Besançon"/>
    <s v="4 ter faubourg Rivotte 25000 Besançon"/>
    <s v="Ecoute des bénéficiaires de la distribution alimentaire à Planoise, alphabétisation, soutien aux demandeurs d’emploi"/>
    <s v="177-11"/>
    <n v="1500"/>
  </r>
  <r>
    <s v="ROMAGNAN"/>
    <s v="BARBARA"/>
    <s v="ROMAGNAN BARBARA"/>
    <x v="2"/>
    <s v="Floréal"/>
    <s v="48 B rue de Belfort 25000 Besançon"/>
    <s v="Participation au Marché de Noël solidaire"/>
    <s v="204-12"/>
    <n v="1000"/>
  </r>
  <r>
    <s v="ROMAGNAN"/>
    <s v="BARBARA"/>
    <s v="ROMAGNAN BARBARA"/>
    <x v="2"/>
    <s v="Maison verte"/>
    <s v="1 rue du Grand Charmont 25000 Besançon"/>
    <s v="Travaux d’économie d’énergie pour ce lieu d’accueil, de rencontre et de parole pour les enfants et leurs parents"/>
    <s v="204-12"/>
    <n v="18000"/>
  </r>
  <r>
    <s v="ROMAGNAN"/>
    <s v="BARBARA"/>
    <s v="ROMAGNAN BARBARA"/>
    <x v="2"/>
    <s v="Traces de vie"/>
    <s v="4 rue de Vittel 25000 Besançon"/>
    <s v="Accompagnement de malades dans les unités de soins palliatifs, oncologie-hématologie pédiatrique ou adulte"/>
    <s v="204-14"/>
    <n v="3500"/>
  </r>
  <r>
    <s v="ROMAGNAN"/>
    <s v="BARBARA"/>
    <s v="ROMAGNAN BARBARA"/>
    <x v="2"/>
    <s v="Association Entraide aux Malades de Myofasciite à Macrophages"/>
    <s v="1 Le Barrail 33410 Montprimblanc"/>
    <s v="Fonctionnement général et soutien à la recherche"/>
    <s v="204-14"/>
    <n v="4000"/>
  </r>
  <r>
    <s v="ROMAGNAN"/>
    <s v="BARBARA"/>
    <s v="ROMAGNAN BARBARA"/>
    <x v="2"/>
    <s v="PALLICAN"/>
    <s v="Centre de soins palliatifs CHRU de Besançon 3 boulevard Flemming 25030 Besançon cedex"/>
    <s v="Financement du projet de recherche épidémiologique et qualitatif portant sur les demandes d'euthanasie et/ou de suicide assisté"/>
    <s v="204-14"/>
    <n v="4500"/>
  </r>
  <r>
    <s v="ROMAGNAN"/>
    <s v="BARBARA"/>
    <s v="ROMAGNAN BARBARA"/>
    <x v="2"/>
    <s v="Association Autistes Besançon"/>
    <s v="7 rue Marc Bloch 25000 Besançon"/>
    <s v="Organisation d’un week-end de répit"/>
    <s v="204-14"/>
    <n v="6500"/>
  </r>
  <r>
    <s v="ROMAGNAN"/>
    <s v="BARBARA"/>
    <s v="ROMAGNAN BARBARA"/>
    <x v="2"/>
    <s v="US Saint-Vit handball"/>
    <s v="Rue Jean Cornet 25410 Saint-Vit"/>
    <s v="Pratique du handball par de jeunes déficients mentaux ou psychiques"/>
    <s v="219-01"/>
    <n v="3000"/>
  </r>
  <r>
    <s v="ROMAGNAN"/>
    <s v="BARBARA"/>
    <s v="ROMAGNAN BARBARA"/>
    <x v="2"/>
    <s v="Etoile sportive de Saint-Ferjeux"/>
    <s v="24 rue de la Basilique 25000 Besançon"/>
    <s v="Fonctionnement"/>
    <s v="219-01"/>
    <n v="7000"/>
  </r>
  <r>
    <s v="ROMAGNAN"/>
    <s v="BARBARA"/>
    <s v="ROMAGNAN BARBARA"/>
    <x v="2"/>
    <s v="Les uns pour les autres"/>
    <s v="31 B rue Brûlard 25000 Besançon"/>
    <s v="Achat de produits pour l’épicerie sociale « L’Épigrette »"/>
    <s v="224-02"/>
    <n v="1000"/>
  </r>
  <r>
    <s v="ROMAGNAN"/>
    <s v="BARBARA"/>
    <s v="ROMAGNAN BARBARA"/>
    <x v="2"/>
    <s v="EMICA - Ecole de musique intercommunale du canton d'Audeux"/>
    <s v="Place Maurivard 25770 Franois"/>
    <s v="Fonctionnement de l’école de musique"/>
    <s v="224-02"/>
    <n v="8150"/>
  </r>
  <r>
    <s v="ROMAGNAN"/>
    <s v="BARBARA"/>
    <s v="ROMAGNAN BARBARA"/>
    <x v="2"/>
    <s v="Croqu'livre"/>
    <s v="27 rue de la République 25000 Besançon"/>
    <s v="Stand au Salon du livre sur la lutte contre les discriminations"/>
    <s v="334-01"/>
    <n v="4000"/>
  </r>
  <r>
    <s v="ROMAGNAN"/>
    <s v="BARBARA"/>
    <s v="ROMAGNAN BARBARA"/>
    <x v="2"/>
    <s v="Doubs livre élu"/>
    <s v="14 rue Grand Champ 25170 Burgille"/>
    <s v="Fonctionnement"/>
    <s v="334-01"/>
    <n v="4000"/>
  </r>
  <r>
    <s v="ROMAN"/>
    <s v="BERNARD"/>
    <s v="ROMAN BERNARD"/>
    <x v="2"/>
    <s v="FACHES-THUMESNIL"/>
    <m/>
    <s v="l'acquisition d'instruments pour l'école de musique, de matériel et de mobilier pour les accueils de loisirs et d'une console de son pour le centre musical Les Arcades"/>
    <s v="122-01"/>
    <n v="25000"/>
  </r>
  <r>
    <s v="ROMAN"/>
    <s v="BERNARD"/>
    <s v="ROMAN BERNARD"/>
    <x v="2"/>
    <s v="La Revue du Nord"/>
    <s v="Domaine universitaire du Pont de Bois BP 60149 59653 VILLENEUVE D'ASCQ cedex"/>
    <s v="Fonctionnement"/>
    <s v="129-11"/>
    <n v="2000"/>
  </r>
  <r>
    <s v="ROMAN"/>
    <s v="BERNARD"/>
    <s v="ROMAN BERNARD"/>
    <x v="2"/>
    <s v="Festival Wazemmes l'Accordéon"/>
    <s v="Culture &amp; Flonflons, 22 rue de l'Abbé Aerts 59000 LILLE"/>
    <s v="Fonctionnement"/>
    <s v="131-01"/>
    <n v="15000"/>
  </r>
  <r>
    <s v="ROMAN"/>
    <s v="BERNARD"/>
    <s v="ROMAN BERNARD"/>
    <x v="2"/>
    <s v="Le Prato"/>
    <s v="6 allée de la Filature 59000 LILLE"/>
    <s v="Fonctionnement"/>
    <s v="131-01"/>
    <n v="20000"/>
  </r>
  <r>
    <s v="ROMAN"/>
    <s v="BERNARD"/>
    <s v="ROMAN BERNARD"/>
    <x v="2"/>
    <s v="Compagnie du Tire Laine"/>
    <s v="50 rue de Thumesnil - 59000 LILLE"/>
    <s v="Fonctionnement"/>
    <s v="131-01"/>
    <n v="40000"/>
  </r>
  <r>
    <s v="ROMAN"/>
    <s v="BERNARD"/>
    <s v="ROMAN BERNARD"/>
    <x v="2"/>
    <s v="Association Passer'Elles"/>
    <s v="10 rue Manuel 59000 LILLE"/>
    <s v="Fonctionnement"/>
    <s v="137-11"/>
    <n v="3000"/>
  </r>
  <r>
    <s v="ROMAN"/>
    <s v="BERNARD"/>
    <s v="ROMAN BERNARD"/>
    <x v="2"/>
    <s v="Collectif lillois l'Echappée"/>
    <s v="19 place Vanhoenacker 59000 LILLE"/>
    <s v="Fonctionnement"/>
    <s v="137-12"/>
    <n v="3000"/>
  </r>
  <r>
    <s v="ROMAN"/>
    <s v="BERNARD"/>
    <s v="ROMAN BERNARD"/>
    <x v="2"/>
    <s v="LGP LILLE"/>
    <s v="101 boulevard d'Alsace 59000 LILLE"/>
    <s v="Fonctionnement"/>
    <s v="137-12"/>
    <n v="5000"/>
  </r>
  <r>
    <s v="ROMAN"/>
    <s v="BERNARD"/>
    <s v="ROMAN BERNARD"/>
    <x v="2"/>
    <s v="Amicale des Handicapés de Faches-Thumesnil"/>
    <s v="83 rue Jean  Jaurès 59155 FACHES THUMESNIL"/>
    <s v="Fonctionnement"/>
    <s v="157-05"/>
    <n v="1000"/>
  </r>
  <r>
    <s v="ROMAN"/>
    <s v="BERNARD"/>
    <s v="ROMAN BERNARD"/>
    <x v="2"/>
    <s v="Lille Centre Animation"/>
    <s v="31 rue des Fossés 59000 LILLE"/>
    <s v="Fonctionnement"/>
    <s v="163-01"/>
    <n v="1000"/>
  </r>
  <r>
    <s v="ROMAN"/>
    <s v="BERNARD"/>
    <s v="ROMAN BERNARD"/>
    <x v="2"/>
    <s v="ARPE (Accueil Rencontre Parents Enfants)"/>
    <s v="11bis rue Edouard Herriot 59000 LILLE"/>
    <s v="Fonctionnement"/>
    <s v="163-01"/>
    <n v="2000"/>
  </r>
  <r>
    <s v="ROMAN"/>
    <s v="BERNARD"/>
    <s v="ROMAN BERNARD"/>
    <x v="2"/>
    <s v="US Armand Carrel"/>
    <s v="2 avenue Louise Michel 59000 LILLE"/>
    <s v="Fonctionnement"/>
    <s v="163-01"/>
    <n v="5000"/>
  </r>
  <r>
    <s v="ROMAN"/>
    <s v="BERNARD"/>
    <s v="ROMAN BERNARD"/>
    <x v="2"/>
    <s v="Groupement des Retraités Educateurs Sans Frontière"/>
    <s v="3 rue Camille Desmoulins 59000 LILLE"/>
    <s v="Fonctionnement"/>
    <s v="163-02"/>
    <n v="1000"/>
  </r>
  <r>
    <s v="ROMAN"/>
    <s v="BERNARD"/>
    <s v="ROMAN BERNARD"/>
    <x v="2"/>
    <s v="La Cimade de Lille"/>
    <s v="66, rue d’Esquermes  59000 Lille"/>
    <s v="Fonctionnement"/>
    <s v="204-12"/>
    <n v="3000"/>
  </r>
  <r>
    <s v="ROMAN"/>
    <s v="BERNARD"/>
    <s v="ROMAN BERNARD"/>
    <x v="2"/>
    <s v="Centre de santé polyvalent de Lille Sud"/>
    <s v="462 rue du Faubourg d'Arras - 59000 LILLE"/>
    <s v="Fonctionnement"/>
    <s v="204-12"/>
    <n v="45000"/>
  </r>
  <r>
    <s v="ROMAN"/>
    <s v="BERNARD"/>
    <s v="ROMAN BERNARD"/>
    <x v="2"/>
    <s v="Association Un Espoir pour l'avenir"/>
    <s v="6 avenue Santos Dumont - 59200 TOURCOING"/>
    <s v="Fonctionnement"/>
    <s v="204-14"/>
    <n v="2000"/>
  </r>
  <r>
    <s v="ROMAN"/>
    <s v="BERNARD"/>
    <s v="ROMAN BERNARD"/>
    <x v="2"/>
    <s v="Club de l'Etoile Sportive d'Ennequin"/>
    <s v="Complexe Sportif Municipal Rue Guy Mocquet 59120 LOOS"/>
    <s v="Fonctionnement"/>
    <s v="219-01"/>
    <n v="2000"/>
  </r>
  <r>
    <s v="ROMAN"/>
    <s v="BERNARD"/>
    <s v="ROMAN BERNARD"/>
    <x v="2"/>
    <s v="Football Club de Lille Sud"/>
    <s v="382 rue de l'Arbrisseau - 59000 LILLE"/>
    <s v="Fonctionnement"/>
    <s v="219-01"/>
    <n v="10000"/>
  </r>
  <r>
    <s v="ROMAN"/>
    <s v="BERNARD"/>
    <s v="ROMAN BERNARD"/>
    <x v="2"/>
    <s v="Association La Java à Raoul"/>
    <s v="33bis rue de Paris 59000 LILLE"/>
    <s v="Fonctionnement"/>
    <s v="224-02"/>
    <n v="8000"/>
  </r>
  <r>
    <s v="ROMAN"/>
    <s v="BERNARD"/>
    <s v="ROMAN BERNARD"/>
    <x v="2"/>
    <s v="Atelier théâtre Rôles et Paroles de Lille Sud"/>
    <s v="13 rue Jean-Baptiste Clément 59000 LILLE"/>
    <s v="Fonctionnement"/>
    <s v="224-02"/>
    <n v="10000"/>
  </r>
  <r>
    <s v="ROMAN"/>
    <s v="BERNARD"/>
    <s v="ROMAN BERNARD"/>
    <x v="2"/>
    <s v="Association Les Rencontres"/>
    <s v="165 boulevard de la Liberté 59000 LILLE"/>
    <s v="Fonctionnement"/>
    <s v="224-02"/>
    <n v="15000"/>
  </r>
  <r>
    <s v="ROMAN"/>
    <s v="BERNARD"/>
    <s v="ROMAN BERNARD"/>
    <x v="2"/>
    <s v="Collège de Wazemmes"/>
    <s v="53 boulevard Montebello 59000 LILLE"/>
    <s v="Fonctionnement"/>
    <s v="230-01"/>
    <n v="3000"/>
  </r>
  <r>
    <s v="ROMAN"/>
    <s v="BERNARD"/>
    <s v="ROMAN BERNARD"/>
    <x v="2"/>
    <s v="Association de Parents d'élèves FCPE Collège Descartes"/>
    <s v="rue Edouard Herriot BP 115, 59373 LOOS cedex"/>
    <s v="Fonctionnement"/>
    <s v="230-06"/>
    <n v="1000"/>
  </r>
  <r>
    <s v="ROMAN"/>
    <s v="BERNARD"/>
    <s v="ROMAN BERNARD"/>
    <x v="2"/>
    <s v="OCCE - Office Central de Coopération à l'École Président : Jean-Pierre MOLIÉRE"/>
    <s v="543 rue d'Arras - BP 90167 - 59503 DOUAI"/>
    <s v="Fonctionnement"/>
    <s v="230-06"/>
    <n v="38000"/>
  </r>
  <r>
    <s v="ROUILLARD"/>
    <s v="GWENDAL"/>
    <s v="ROUILLARD GWENDAL"/>
    <x v="2"/>
    <s v="PLOEMEUR"/>
    <m/>
    <s v="l'implantation d'une aire de jeux pour enfants sur la plaine de loisirs et de bien-être &quot;Oxygène&quot;"/>
    <s v="122-01"/>
    <n v="12226"/>
  </r>
  <r>
    <s v="ROUILLARD"/>
    <s v="GWENDAL"/>
    <s v="ROUILLARD GWENDAL"/>
    <x v="2"/>
    <s v="ILE-DE-GROIX"/>
    <m/>
    <s v="l'amélioration acoustique des locaux de restauration scolaire"/>
    <s v="122-01"/>
    <n v="13000"/>
  </r>
  <r>
    <s v="ROUILLARD"/>
    <s v="GWENDAL"/>
    <s v="ROUILLARD GWENDAL"/>
    <x v="2"/>
    <s v="LANESTER"/>
    <m/>
    <s v="l'aménagement d'un espace de rencontre &quot;Arbre à Basket&quot;"/>
    <s v="122-01"/>
    <n v="13000"/>
  </r>
  <r>
    <s v="ROUILLARD"/>
    <s v="GWENDAL"/>
    <s v="ROUILLARD GWENDAL"/>
    <x v="2"/>
    <s v="LARMOR-PLAGE"/>
    <m/>
    <s v="l'acquisition d'une structure motrice, de matériel de sport, de matériel informatique et d'une photocopieuse pour la nouvelle école maternelle"/>
    <s v="122-01"/>
    <n v="13000"/>
  </r>
  <r>
    <s v="ROUILLARD"/>
    <s v="GWENDAL"/>
    <s v="ROUILLARD GWENDAL"/>
    <x v="2"/>
    <s v="LORIENT"/>
    <m/>
    <s v="l'aménagement du jardin multi-accueil Elsa Triolet"/>
    <s v="122-01"/>
    <n v="13000"/>
  </r>
  <r>
    <s v="ROUILLARD"/>
    <s v="GWENDAL"/>
    <s v="ROUILLARD GWENDAL"/>
    <x v="2"/>
    <s v="Oreille et Vie"/>
    <s v="11 P Maison des associations, 12 rue Colbert, 56100 LORIENT"/>
    <s v="Organisation d'un colloque, création d'un clip vidéo et confection d'un gilet fluo."/>
    <s v="157-04"/>
    <n v="3000"/>
  </r>
  <r>
    <s v="ROUILLARD"/>
    <s v="GWENDAL"/>
    <s v="ROUILLARD GWENDAL"/>
    <x v="2"/>
    <s v="A.S.(Association Sportive) Lanester"/>
    <s v="Stade Albert et Louis Le Bail - Route de la Grande Lande - 56600 Lanester"/>
    <s v="Fête des jeunes"/>
    <s v="163-01"/>
    <n v="1000"/>
  </r>
  <r>
    <s v="ROUILLARD"/>
    <s v="GWENDAL"/>
    <s v="ROUILLARD GWENDAL"/>
    <x v="2"/>
    <s v="Pétanque Lanestérienne"/>
    <s v="Pétanquodrome de Kervido - 56600 LANESTER"/>
    <s v="50 ème anniversaire de l'association"/>
    <s v="163-01"/>
    <n v="1000"/>
  </r>
  <r>
    <s v="ROUILLARD"/>
    <s v="GWENDAL"/>
    <s v="ROUILLARD GWENDAL"/>
    <x v="2"/>
    <s v="A.F.A (Association de Football Américain) Les Celtics"/>
    <s v="10 rue Président Kennedy - 56100 LORIENT"/>
    <s v="Equipement"/>
    <s v="163-01"/>
    <n v="2000"/>
  </r>
  <r>
    <s v="ROUILLARD"/>
    <s v="GWENDAL"/>
    <s v="ROUILLARD GWENDAL"/>
    <x v="2"/>
    <s v="Vélo Club Pays de Lorient"/>
    <s v="12, rue de Finlande - 56100 LORIENT"/>
    <s v="Fonctionnement"/>
    <s v="163-01"/>
    <n v="3000"/>
  </r>
  <r>
    <s v="ROUILLARD"/>
    <s v="GWENDAL"/>
    <s v="ROUILLARD GWENDAL"/>
    <x v="2"/>
    <s v="Cliquez MCAD"/>
    <s v="Lycée Marie Le Franc - 128 bd Léon Blum - BP 2146 - 56100 LORIENT"/>
    <s v="Voyage pédagogique à Paris - Visite de l'Assemblée nationale"/>
    <s v="163-01"/>
    <n v="5000"/>
  </r>
  <r>
    <s v="ROUILLARD"/>
    <s v="GWENDAL"/>
    <s v="ROUILLARD GWENDAL"/>
    <x v="2"/>
    <s v="Bagad de Lorient &quot;Sonerien An Oriant&quot;"/>
    <s v="8, rue de l'Industrie - 56100 LORIENT"/>
    <s v="Acquisition de nouveaux instruments"/>
    <s v="163-01"/>
    <n v="6000"/>
  </r>
  <r>
    <s v="ROUILLARD"/>
    <s v="GWENDAL"/>
    <s v="ROUILLARD GWENDAL"/>
    <x v="2"/>
    <s v="CSA (Club Sportif et Artistique) Bagad de Lann Bihoué"/>
    <s v="A l'attention du Major RENARD - B.P. 92 222 - 56998 LORIENT Cedex"/>
    <s v="Acquisition de nouveaux instruments"/>
    <s v="163-01"/>
    <n v="6000"/>
  </r>
  <r>
    <s v="ROUILLARD"/>
    <s v="GWENDAL"/>
    <s v="ROUILLARD GWENDAL"/>
    <x v="2"/>
    <s v="Secours Populaire - Fédération du Morbihan"/>
    <s v="38, rue du Gaillec, 56100 LORIENT"/>
    <s v="Création d'une ouverture supplémentaire à l'entrepôt"/>
    <s v="177-11"/>
    <n v="5000"/>
  </r>
  <r>
    <s v="ROUILLARD"/>
    <s v="GWENDAL"/>
    <s v="ROUILLARD GWENDAL"/>
    <x v="2"/>
    <s v="La Croix Rouge - Délégation du Pays de Lorient"/>
    <s v="6, rue François Robin - 56100 LORIENT"/>
    <s v="Investissement matériel : tente pour mobilité des secours"/>
    <s v="177-11"/>
    <n v="8000"/>
  </r>
  <r>
    <s v="ROUILLARD"/>
    <s v="GWENDAL"/>
    <s v="ROUILLARD GWENDAL"/>
    <x v="2"/>
    <s v="Enfants Avenir du Monde"/>
    <s v="2, rue des Ajoncs -56270 PLOEMEUR"/>
    <s v="Création d'un atelier couture dans un quartier pauvre de Port-au-Prince"/>
    <s v="209-02"/>
    <n v="1000"/>
  </r>
  <r>
    <s v="ROUILLARD"/>
    <s v="GWENDAL"/>
    <s v="ROUILLARD GWENDAL"/>
    <x v="2"/>
    <s v="Île de Groix Rugby Club"/>
    <s v="Mairie de Groix - 13 place de l'église - 56590 ILE DE GROIX"/>
    <s v="Échange avec club au Pays de Galles"/>
    <s v="219-01"/>
    <n v="2000"/>
  </r>
  <r>
    <s v="ROUILLARD"/>
    <s v="GWENDAL"/>
    <s v="ROUILLARD GWENDAL"/>
    <x v="2"/>
    <s v="Lorient Tennis Club"/>
    <s v="1, rue Moïse Le Bihan - 56100 LORIENT"/>
    <s v="Fonctionnement"/>
    <s v="219-01"/>
    <n v="2000"/>
  </r>
  <r>
    <s v="ROUILLARD"/>
    <s v="GWENDAL"/>
    <s v="ROUILLARD GWENDAL"/>
    <x v="2"/>
    <s v="Lanester Handball Club"/>
    <s v="2 Rue Jean Paul Sartre, 56600 Lanester"/>
    <s v="Soutien aux manifestations et formation des jeunes"/>
    <s v="219-01"/>
    <n v="3000"/>
  </r>
  <r>
    <s v="ROUILLARD"/>
    <s v="GWENDAL"/>
    <s v="ROUILLARD GWENDAL"/>
    <x v="2"/>
    <s v="Art de la diffusion de l'art"/>
    <s v="9, rue Professeur Lépine - 56100 LORIENT"/>
    <s v="Studio musical au Liban - camp palestinien"/>
    <s v="224-02"/>
    <n v="2000"/>
  </r>
  <r>
    <s v="ROUILLARD"/>
    <s v="GWENDAL"/>
    <s v="ROUILLARD GWENDAL"/>
    <x v="2"/>
    <s v="L'Art S'Emporte"/>
    <s v="2, rue Jules Guesde - 56600 LANESTER"/>
    <s v="Atelier d'expression par la peinture et le dessin"/>
    <s v="224-02"/>
    <n v="2000"/>
  </r>
  <r>
    <s v="ROUILLARD"/>
    <s v="GWENDAL"/>
    <s v="ROUILLARD GWENDAL"/>
    <x v="2"/>
    <s v="Mémoire de Soye"/>
    <s v="Place du Château de Soye - 56270 PLOEMEUR"/>
    <s v="Projet d'implantation d'un 3ème pavillon à Soye"/>
    <s v="224-02"/>
    <n v="2000"/>
  </r>
  <r>
    <s v="ROUILLARD"/>
    <s v="GWENDAL"/>
    <s v="ROUILLARD GWENDAL"/>
    <x v="2"/>
    <s v="Mémoire Vivante de la Construction Navale"/>
    <s v="49, rue Gérard Philippe, 56600 LANESTER"/>
    <s v="Exposition itinérante sur la construction navale sur le pays de Lorient"/>
    <s v="224-02"/>
    <n v="3000"/>
  </r>
  <r>
    <s v="ROUILLARD"/>
    <s v="GWENDAL"/>
    <s v="ROUILLARD GWENDAL"/>
    <x v="2"/>
    <s v="Les Restaurants du Cœur du Morbihan"/>
    <s v="30 avenue Gontran Bienvenu, Z.I. du Prat, 56000 VANNES"/>
    <s v="Investissement matériel : camions frigorifiques, chambres froides"/>
    <s v="304-14"/>
    <n v="8000"/>
  </r>
  <r>
    <s v="ROUMEGAS"/>
    <s v="JEAN-LOUIS"/>
    <s v="ROUMEGAS JEAN-LOUIS"/>
    <x v="1"/>
    <s v="LICRA"/>
    <s v="9 rue Marceau  34000 Montpellier"/>
    <s v="Projet de spectacle"/>
    <s v="101-02"/>
    <n v="2000"/>
  </r>
  <r>
    <s v="ROUMEGAS"/>
    <s v="JEAN-LOUIS"/>
    <s v="ROUMEGAS JEAN-LOUIS"/>
    <x v="3"/>
    <s v="LATTES"/>
    <m/>
    <s v="la mutualisation des locaux de la Police Nationale et de la Police Municipale situés 1 avenue de l'Agau"/>
    <s v="122-01"/>
    <n v="2500"/>
  </r>
  <r>
    <s v="ROUMEGAS"/>
    <s v="JEAN-LOUIS"/>
    <s v="ROUMEGAS JEAN-LOUIS"/>
    <x v="3"/>
    <s v="LAVERUNE"/>
    <m/>
    <s v="l'aménagement d'une passerelle bois en zone naturelle de la Mosson"/>
    <s v="122-01"/>
    <n v="7000"/>
  </r>
  <r>
    <s v="ROUMEGAS"/>
    <s v="JEAN-LOUIS"/>
    <s v="ROUMEGAS JEAN-LOUIS"/>
    <x v="1"/>
    <s v="Acquaforte Théâtre"/>
    <s v="22 Avenue de Maurin  34000 Montpellier"/>
    <s v="Création d'une pièce de théâtre"/>
    <s v="131-01"/>
    <n v="2000"/>
  </r>
  <r>
    <s v="ROUMEGAS"/>
    <s v="JEAN-LOUIS"/>
    <s v="ROUMEGAS JEAN-LOUIS"/>
    <x v="1"/>
    <s v="Compagnie Doré"/>
    <s v="26 Bis rue des boutons d'or  34000 Montpellier"/>
    <s v="Participation au festival international de cirque de Lisbonne"/>
    <s v="131-01"/>
    <n v="2000"/>
  </r>
  <r>
    <s v="ROUMEGAS"/>
    <s v="JEAN-LOUIS"/>
    <s v="ROUMEGAS JEAN-LOUIS"/>
    <x v="1"/>
    <s v="Compagnie Théâtre du Sud"/>
    <s v="Espace Familles ADAGES  191 Rue Louis Aragon  34070 Montpellier"/>
    <s v="Création d'une pièce de théâtre"/>
    <s v="131-01"/>
    <n v="2000"/>
  </r>
  <r>
    <s v="ROUMEGAS"/>
    <s v="JEAN-LOUIS"/>
    <s v="ROUMEGAS JEAN-LOUIS"/>
    <x v="1"/>
    <s v="De Bouche à Oreille"/>
    <s v="27 Rue du Faubourg Figuerolles  34070 Montpellier"/>
    <s v="Création spectacle"/>
    <s v="131-01"/>
    <n v="2000"/>
  </r>
  <r>
    <s v="ROUMEGAS"/>
    <s v="JEAN-LOUIS"/>
    <s v="ROUMEGAS JEAN-LOUIS"/>
    <x v="1"/>
    <s v="Vilcanota"/>
    <s v="1 rue des fenouillets  34070 Montpellier"/>
    <s v="Création, production et diffusion d'une pièce de théâtre"/>
    <s v="131-01"/>
    <n v="2000"/>
  </r>
  <r>
    <s v="ROUMEGAS"/>
    <s v="JEAN-LOUIS"/>
    <s v="ROUMEGAS JEAN-LOUIS"/>
    <x v="1"/>
    <s v="Compagnie la morena"/>
    <s v="55 rue de la figairasse  34070 Montpellier"/>
    <s v="Création d'un spectacle"/>
    <s v="131-01"/>
    <n v="3000"/>
  </r>
  <r>
    <s v="ROUMEGAS"/>
    <s v="JEAN-LOUIS"/>
    <s v="ROUMEGAS JEAN-LOUIS"/>
    <x v="1"/>
    <s v="UNISON"/>
    <s v="475 avenue du Comté de Nice  34080 Montpellier"/>
    <s v="Organisation Festival Arabesques 2016"/>
    <s v="131-01"/>
    <n v="5000"/>
  </r>
  <r>
    <s v="ROUMEGAS"/>
    <s v="JEAN-LOUIS"/>
    <s v="ROUMEGAS JEAN-LOUIS"/>
    <x v="1"/>
    <s v="HOP"/>
    <s v="36 rue Le Brun  75013 Paris"/>
    <s v="Campagne de sensibilisation sur l'obsolescence programmée"/>
    <s v="134-17"/>
    <n v="3000"/>
  </r>
  <r>
    <s v="ROUMEGAS"/>
    <s v="JEAN-LOUIS"/>
    <s v="ROUMEGAS JEAN-LOUIS"/>
    <x v="1"/>
    <s v="APIJE"/>
    <s v="7 Cour Bel Air  BP 6022  34030 Montpellier Cedex 1"/>
    <s v="Actions de lutte contre la précarité"/>
    <s v="134-22"/>
    <n v="2000"/>
  </r>
  <r>
    <s v="ROUMEGAS"/>
    <s v="JEAN-LOUIS"/>
    <s v="ROUMEGAS JEAN-LOUIS"/>
    <x v="1"/>
    <s v="Le Nid"/>
    <s v="2 Rue Germain  34000 Montpellier"/>
    <s v="Projet de prévention des violences sexistes"/>
    <s v="137-12"/>
    <n v="1000"/>
  </r>
  <r>
    <s v="ROUMEGAS"/>
    <s v="JEAN-LOUIS"/>
    <s v="ROUMEGAS JEAN-LOUIS"/>
    <x v="1"/>
    <s v="Association APF"/>
    <s v="Cité Astruc 12 rue Clémentville  34000 Montpellier"/>
    <s v="Achat matériel informatique et fête du quartier 2016"/>
    <s v="157-04"/>
    <n v="2000"/>
  </r>
  <r>
    <s v="ROUMEGAS"/>
    <s v="JEAN-LOUIS"/>
    <s v="ROUMEGAS JEAN-LOUIS"/>
    <x v="1"/>
    <s v="La Fabrique citoyenne"/>
    <s v="16 rue de la portette  34130 Mauguio"/>
    <s v="Actions de sensibilisation à l'environnement"/>
    <s v="163-01"/>
    <n v="1000"/>
  </r>
  <r>
    <s v="ROUMEGAS"/>
    <s v="JEAN-LOUIS"/>
    <s v="ROUMEGAS JEAN-LOUIS"/>
    <x v="1"/>
    <s v="Synergie des mémoires humaines"/>
    <s v="255 Rue Edouard Cartailhac  34070 Montpellier"/>
    <s v="Fonctionnement"/>
    <s v="163-01"/>
    <n v="1000"/>
  </r>
  <r>
    <s v="ROUMEGAS"/>
    <s v="JEAN-LOUIS"/>
    <s v="ROUMEGAS JEAN-LOUIS"/>
    <x v="1"/>
    <s v="Calendreta Dau Clapas"/>
    <s v="146 rue du Mas de Merle  34070 Montpellier"/>
    <s v="Mise en place d'un atelier d'échecs"/>
    <s v="163-01"/>
    <n v="2000"/>
  </r>
  <r>
    <s v="ROUMEGAS"/>
    <s v="JEAN-LOUIS"/>
    <s v="ROUMEGAS JEAN-LOUIS"/>
    <x v="1"/>
    <s v="Gely Figuerole"/>
    <s v="1 place J.A. De Baïf   34070 Montpellier"/>
    <s v="Organisation ateliers musique, cuisine, danse + achat matériel."/>
    <s v="163-01"/>
    <n v="2000"/>
  </r>
  <r>
    <s v="ROUMEGAS"/>
    <s v="JEAN-LOUIS"/>
    <s v="ROUMEGAS JEAN-LOUIS"/>
    <x v="1"/>
    <s v="Vivre bien vivre mieux"/>
    <s v="41 rue Hébert  Res Paul Valéry  34070 Montpellier"/>
    <s v="Acquisition matériel informatique"/>
    <s v="163-01"/>
    <n v="2000"/>
  </r>
  <r>
    <s v="ROUMEGAS"/>
    <s v="JEAN-LOUIS"/>
    <s v="ROUMEGAS JEAN-LOUIS"/>
    <x v="1"/>
    <s v="Centre éducatif Palavas"/>
    <s v="BP 71   34250 Palavas les Flots"/>
    <s v="Achat équipement"/>
    <s v="163-02"/>
    <n v="2000"/>
  </r>
  <r>
    <s v="ROUMEGAS"/>
    <s v="JEAN-LOUIS"/>
    <s v="ROUMEGAS JEAN-LOUIS"/>
    <x v="1"/>
    <s v="AJIR 34"/>
    <s v="94 Rue Noël et André Aversenq   34000 Montpellier"/>
    <s v="Achat de matériel"/>
    <s v="169-03"/>
    <n v="1500"/>
  </r>
  <r>
    <s v="ROUMEGAS"/>
    <s v="JEAN-LOUIS"/>
    <s v="ROUMEGAS JEAN-LOUIS"/>
    <x v="1"/>
    <s v="Club de la presse"/>
    <s v="1 Place du nombre d'or  34000 Montpellier"/>
    <s v="Refonte site web"/>
    <s v="180-02"/>
    <n v="2000"/>
  </r>
  <r>
    <s v="ROUMEGAS"/>
    <s v="JEAN-LOUIS"/>
    <s v="ROUMEGAS JEAN-LOUIS"/>
    <x v="1"/>
    <s v="AHF"/>
    <s v="80 Avenue Jean-Jaures  BP 57118   30912 Nîmes cedex 2"/>
    <s v="Impression de dépliants sur l'hémocromatose"/>
    <s v="204-12"/>
    <n v="1000"/>
  </r>
  <r>
    <s v="ROUMEGAS"/>
    <s v="JEAN-LOUIS"/>
    <s v="ROUMEGAS JEAN-LOUIS"/>
    <x v="1"/>
    <s v="Réseau environnement santé"/>
    <s v="Maison des associations  206 quai de Valmy  75010 Paris"/>
    <s v="Etude et organisation d'un colloque"/>
    <s v="204-12"/>
    <n v="17000"/>
  </r>
  <r>
    <s v="ROUMEGAS"/>
    <s v="JEAN-LOUIS"/>
    <s v="ROUMEGAS JEAN-LOUIS"/>
    <x v="1"/>
    <s v="Générations Cobayes"/>
    <s v="Chez MIE  50 Rue des tourelles  75003 Paris"/>
    <s v="Développement groupe Montpellier et réalisation de conférences et ateliers"/>
    <s v="204-15"/>
    <n v="2000"/>
  </r>
  <r>
    <s v="ROUMEGAS"/>
    <s v="JEAN-LOUIS"/>
    <s v="ROUMEGAS JEAN-LOUIS"/>
    <x v="1"/>
    <s v="AFVS"/>
    <s v="3 Rue du Niger  75012 Paris"/>
    <s v="Communication et rencontres sur le saturnisme"/>
    <s v="204-15"/>
    <n v="2500"/>
  </r>
  <r>
    <s v="ROUMEGAS"/>
    <s v="JEAN-LOUIS"/>
    <s v="ROUMEGAS JEAN-LOUIS"/>
    <x v="1"/>
    <s v="WECF (PE)"/>
    <s v="Cité de la solidarité int.  13 av. Emile Zola  74100 Annemasse"/>
    <s v="Etude sur Perturbateurs endocriniens et réalisation d'un atelier"/>
    <s v="204-15"/>
    <n v="5000"/>
  </r>
  <r>
    <s v="ROUMEGAS"/>
    <s v="JEAN-LOUIS"/>
    <s v="ROUMEGAS JEAN-LOUIS"/>
    <x v="1"/>
    <s v="Génération future"/>
    <s v="935 rue de la montagne 60650 Ons-en-Bray"/>
    <s v="Enquête et action sur les perturbateurs endocriniens"/>
    <s v="204-15"/>
    <n v="7000"/>
  </r>
  <r>
    <s v="ROUMEGAS"/>
    <s v="JEAN-LOUIS"/>
    <s v="ROUMEGAS JEAN-LOUIS"/>
    <x v="1"/>
    <s v="CEDETIM"/>
    <s v="21 Ter rue Voltaire  75011 Paris"/>
    <s v="Organisation de rencontres-débat"/>
    <s v="209-02"/>
    <n v="2000"/>
  </r>
  <r>
    <s v="ROUMEGAS"/>
    <s v="JEAN-LOUIS"/>
    <s v="ROUMEGAS JEAN-LOUIS"/>
    <x v="1"/>
    <s v="MIRACAM"/>
    <s v="728 rue de Fontcarrade,  rés. Fontcarrade 1, entrée 2  34070 Montpellier"/>
    <s v="Scolarisation d'enfants au Cameroun"/>
    <s v="209-02"/>
    <n v="2000"/>
  </r>
  <r>
    <s v="ROUMEGAS"/>
    <s v="JEAN-LOUIS"/>
    <s v="ROUMEGAS JEAN-LOUIS"/>
    <x v="1"/>
    <s v="AFPS 34"/>
    <s v="MTMSI  27 Bd Louis Blanc  34000 Montpellier"/>
    <s v="Financement invitations et voyages – échanges Montpellier Palestine"/>
    <s v="209-02"/>
    <n v="3000"/>
  </r>
  <r>
    <s v="ROUMEGAS"/>
    <s v="JEAN-LOUIS"/>
    <s v="ROUMEGAS JEAN-LOUIS"/>
    <x v="1"/>
    <s v="FC Pas du Loup"/>
    <s v="47 place de Chine  34000 Montpellier"/>
    <s v="Investissement et renouvellement matériel du club"/>
    <s v="219-01"/>
    <n v="1500"/>
  </r>
  <r>
    <s v="ROUMEGAS"/>
    <s v="JEAN-LOUIS"/>
    <s v="ROUMEGAS JEAN-LOUIS"/>
    <x v="1"/>
    <s v="Montpellier Pétanque Saint Martin"/>
    <s v="1, impasse du Mas d'Argelliers  34070 Montpellier"/>
    <s v="Achat de matériel et envoie d'un équipe de jeunes au Maroc"/>
    <s v="219-01"/>
    <n v="1500"/>
  </r>
  <r>
    <s v="ROUMEGAS"/>
    <s v="JEAN-LOUIS"/>
    <s v="ROUMEGAS JEAN-LOUIS"/>
    <x v="1"/>
    <s v="Comité Sport tambourin 34"/>
    <s v="Maison départementale des sports, Esplanade de l'égalité ZAC Pierres Vives BP 7250  34086 Montpellier cedex 4"/>
    <s v="Actions d'initiation et communication sur Internet (diffusion de vidéos)"/>
    <s v="219-01"/>
    <n v="2000"/>
  </r>
  <r>
    <s v="ROUMEGAS"/>
    <s v="JEAN-LOUIS"/>
    <s v="ROUMEGAS JEAN-LOUIS"/>
    <x v="1"/>
    <s v="ACBK"/>
    <s v="40 Rue Favre de Saint Castor  34080 Montpellier"/>
    <s v="Achat instrument de musique pour exposition et atelier musique enfants"/>
    <s v="224-02"/>
    <n v="1000"/>
  </r>
  <r>
    <s v="ROUMEGAS"/>
    <s v="JEAN-LOUIS"/>
    <s v="ROUMEGAS JEAN-LOUIS"/>
    <x v="1"/>
    <s v="Jam Jazz Action"/>
    <s v="100 rue ferdinand de Lesseps  34070 Montpellier"/>
    <s v="Organisation 4e édition du tremplin Jam"/>
    <s v="224-02"/>
    <n v="1500"/>
  </r>
  <r>
    <s v="ROUMEGAS"/>
    <s v="JEAN-LOUIS"/>
    <s v="ROUMEGAS JEAN-LOUIS"/>
    <x v="1"/>
    <s v="L'instant présent"/>
    <s v="21 rue Haguenot  34070 Montpellier"/>
    <s v="Fonctionnement, création lumière et musique"/>
    <s v="224-02"/>
    <n v="4000"/>
  </r>
  <r>
    <s v="ROUMEGAS"/>
    <s v="JEAN-LOUIS"/>
    <s v="ROUMEGAS JEAN-LOUIS"/>
    <x v="1"/>
    <s v="Confluences (IG)"/>
    <s v="3 Rue Collot  34000 Montpellier"/>
    <s v="Actions en direction des publics empêchés dans le cadre des Internationales de la Guitare 2016"/>
    <s v="224-02"/>
    <n v="5000"/>
  </r>
  <r>
    <s v="ROUMEGAS"/>
    <s v="JEAN-LOUIS"/>
    <s v="ROUMEGAS JEAN-LOUIS"/>
    <x v="1"/>
    <s v="ESI Congo"/>
    <s v="94 rue de la croix du sud  Parc à Ballons, 3. A126  34000 Montpellier"/>
    <s v="Fonctionnement et actions locales – conservation des Gorilles (Congo)"/>
    <s v="224-06"/>
    <n v="5000"/>
  </r>
  <r>
    <s v="ROUMEGAS"/>
    <s v="JEAN-LOUIS"/>
    <s v="ROUMEGAS JEAN-LOUIS"/>
    <x v="1"/>
    <s v="Planète Amazone"/>
    <s v="38 rue Baudin   92400 Courbevoie"/>
    <s v="Mission de soutien aux peuples autochtones d'Amazonie brésilienne"/>
    <s v="224-06"/>
    <n v="5000"/>
  </r>
  <r>
    <s v="ROUMEGAS"/>
    <s v="JEAN-LOUIS"/>
    <s v="ROUMEGAS JEAN-LOUIS"/>
    <x v="1"/>
    <s v="Coup de Soleil"/>
    <s v="Maison des tiers monde Espace Martin Luther King 27 Boulevard Louis Blanc  34000 Montpellier"/>
    <s v="Cycle de conférences-débat + Voyage lycéens Montpellier-Paris au  « Maghreb des livres »"/>
    <s v="230-06"/>
    <n v="3000"/>
  </r>
  <r>
    <s v="ROUMEGAS"/>
    <s v="JEAN-LOUIS"/>
    <s v="ROUMEGAS JEAN-LOUIS"/>
    <x v="1"/>
    <s v="Parlement des étudiants"/>
    <s v="45 rue de l'université  Bureau 2  34000 Montpellier"/>
    <s v="Participation aux rencontres nationales du Parlement des étudiants. Financement transports"/>
    <s v="231-03"/>
    <n v="2000"/>
  </r>
  <r>
    <s v="ROUMEGAS"/>
    <s v="JEAN-LOUIS"/>
    <s v="ROUMEGAS JEAN-LOUIS"/>
    <x v="1"/>
    <s v="Montpellier Contact (radio clapas)"/>
    <s v="56 rue de l'industrie  34070 Montpellier"/>
    <s v="Actions du point information jeunesse envers populations en difficultées"/>
    <s v="313-10"/>
    <n v="2000"/>
  </r>
  <r>
    <s v="ROUQUET"/>
    <s v="RENÉ"/>
    <s v="ROUQUET RENÉ"/>
    <x v="2"/>
    <s v="Orchestre de chambre de Bernard Thomas"/>
    <s v="20 rue de l'union - 94140 ALFORTVILLE"/>
    <s v="Fonctionnement"/>
    <s v="224-02"/>
    <n v="20000"/>
  </r>
  <r>
    <s v="ROUQUET"/>
    <s v="RENÉ"/>
    <s v="ROUQUET RENÉ"/>
    <x v="2"/>
    <s v="Compagnie Massala"/>
    <s v="Centre culturel de Vitry / 36 rue Audigeois - 94400 VITRY-SUR-SEINE"/>
    <s v="Fonctionnement"/>
    <s v="224-02"/>
    <n v="25000"/>
  </r>
  <r>
    <s v="ROUQUET"/>
    <s v="RENÉ"/>
    <s v="ROUQUET RENÉ"/>
    <x v="2"/>
    <s v="Fonds arménien de France (coopération décentralisée)"/>
    <s v="5 avenue Reille (BP 12) - 75660 PARIS CEDEX 14"/>
    <s v="Fonctionnement"/>
    <s v="224-06"/>
    <n v="80000"/>
  </r>
  <r>
    <s v="ROUQUET"/>
    <s v="RENÉ"/>
    <s v="ROUQUET RENÉ"/>
    <x v="2"/>
    <s v="Foyer socio-éducatif du collège Henri Barbusse"/>
    <s v="3 rue Arthur Dalidet - 94140 ALFORTVILLE"/>
    <s v="Fonctionnement"/>
    <s v="230-01"/>
    <n v="5000"/>
  </r>
  <r>
    <s v="ROUSSET"/>
    <s v="ALAIN"/>
    <s v="ROUSSET ALAIN"/>
    <x v="2"/>
    <s v="M.A.I. 33"/>
    <s v="34 Rue du Chouiney 33170 GRADIGNAN"/>
    <s v="Fonctionnement"/>
    <s v="102-02"/>
    <n v="3000"/>
  </r>
  <r>
    <s v="ROUSSET"/>
    <s v="ALAIN"/>
    <s v="ROUSSET ALAIN"/>
    <x v="2"/>
    <s v="Association Portes du Sud"/>
    <s v="7 Avenue Jean Larrieu  33170 GRADIGNAN"/>
    <s v="Fonctionnement"/>
    <s v="102-02"/>
    <n v="5000"/>
  </r>
  <r>
    <s v="ROUSSET"/>
    <s v="ALAIN"/>
    <s v="ROUSSET ALAIN"/>
    <x v="2"/>
    <s v="Association des Riverains du parc de Fontaudin"/>
    <s v="38 Avenue Aristide Briand 33600 PESSAC"/>
    <s v="Fonctionnement"/>
    <s v="163-01"/>
    <n v="1000"/>
  </r>
  <r>
    <s v="ROUSSET"/>
    <s v="ALAIN"/>
    <s v="ROUSSET ALAIN"/>
    <x v="2"/>
    <s v="Les Jardins de l'Arriga"/>
    <s v="Hôtel de Ville . Allée Poggio Mirteto 33610 CANEJAN"/>
    <s v="Fonctionnement"/>
    <s v="163-01"/>
    <n v="1200"/>
  </r>
  <r>
    <s v="ROUSSET"/>
    <s v="ALAIN"/>
    <s v="ROUSSET ALAIN"/>
    <x v="2"/>
    <s v="SAGC Omnisports- Section Basket-Ball-"/>
    <s v="Complexe sportif du Bouzet 33610 CESTAS"/>
    <s v="Fonctionnement"/>
    <s v="163-01"/>
    <n v="2000"/>
  </r>
  <r>
    <s v="ROUSSET"/>
    <s v="ALAIN"/>
    <s v="ROUSSET ALAIN"/>
    <x v="2"/>
    <s v="ART-HONO"/>
    <s v="96 Avenue Jean Cordier 33600 PESSAC"/>
    <s v="Fonctionnement"/>
    <s v="163-01"/>
    <n v="3000"/>
  </r>
  <r>
    <s v="ROUSSET"/>
    <s v="ALAIN"/>
    <s v="ROUSSET ALAIN"/>
    <x v="2"/>
    <s v="Accorderie de Canéjan"/>
    <s v="Hôtel de Ville . Allée Poggio Mirteto 33610 CANEJAN"/>
    <s v="Fonctionnement"/>
    <s v="163-01"/>
    <n v="3000"/>
  </r>
  <r>
    <s v="ROUSSET"/>
    <s v="ALAIN"/>
    <s v="ROUSSET ALAIN"/>
    <x v="2"/>
    <s v="Nos rêves Production"/>
    <s v="Résidence L'Orée du parc  N° 14  Rue du 19 mars 1964 . Apprt 001  33600 PESSAC"/>
    <s v="Fonctionnement"/>
    <s v="163-01"/>
    <n v="3000"/>
  </r>
  <r>
    <s v="ROUSSET"/>
    <s v="ALAIN"/>
    <s v="ROUSSET ALAIN"/>
    <x v="2"/>
    <s v="Association Les Coqs Rouges"/>
    <s v="14 Place Sainte-Eulalie  33000 BORDEAUX"/>
    <s v="Fonctionnement"/>
    <s v="163-01"/>
    <n v="4000"/>
  </r>
  <r>
    <s v="ROUSSET"/>
    <s v="ALAIN"/>
    <s v="ROUSSET ALAIN"/>
    <x v="2"/>
    <s v="A Nous Tous"/>
    <s v="115 Cours Général de Gaulle 33170 GRADIGNAN"/>
    <s v="Fonctionnement"/>
    <s v="163-01"/>
    <n v="5000"/>
  </r>
  <r>
    <s v="ROUSSET"/>
    <s v="ALAIN"/>
    <s v="ROUSSET ALAIN"/>
    <x v="2"/>
    <s v="Communauté Sportive et Gymnique du Travail"/>
    <s v="Maison des Associations  19 Avenue Pierre Wiehn 33600 PESSAC"/>
    <s v="Fonctionnement"/>
    <s v="163-01"/>
    <n v="6000"/>
  </r>
  <r>
    <s v="ROUSSET"/>
    <s v="ALAIN"/>
    <s v="ROUSSET ALAIN"/>
    <x v="2"/>
    <s v="Fête Le Mur"/>
    <s v="ESAAC  68 Rue de l'Horloge  33600 PESSAC"/>
    <s v="Fonctionnement"/>
    <s v="163-01"/>
    <n v="6000"/>
  </r>
  <r>
    <s v="ROUSSET"/>
    <s v="ALAIN"/>
    <s v="ROUSSET ALAIN"/>
    <x v="2"/>
    <s v="Club Omnisport SAGC Cestas"/>
    <s v="Complexe du Bouzet  33610 CESTAS"/>
    <s v="Fonctionnement"/>
    <s v="163-01"/>
    <n v="12000"/>
  </r>
  <r>
    <s v="ROUSSET"/>
    <s v="ALAIN"/>
    <s v="ROUSSET ALAIN"/>
    <x v="2"/>
    <s v="Les Couleurs du Jeu"/>
    <s v="Espace rencontre - 8 Chemon de Barbicadge  33610 CANEJAN"/>
    <s v="Fonctionnement"/>
    <s v="163-02"/>
    <n v="3000"/>
  </r>
  <r>
    <s v="ROUSSET"/>
    <s v="ALAIN"/>
    <s v="ROUSSET ALAIN"/>
    <x v="2"/>
    <s v="Association de Solidarité avec Tous les Immigrés"/>
    <s v="Maison des Associations  19 Avenue Pierre Wiehn 33600 PESSAC"/>
    <s v="Fonctionnement"/>
    <s v="177-11"/>
    <n v="1000"/>
  </r>
  <r>
    <s v="ROUSSET"/>
    <s v="ALAIN"/>
    <s v="ROUSSET ALAIN"/>
    <x v="2"/>
    <s v="Secours Catholique Caritas France"/>
    <s v="Résidence Saige Formanoir.  2 Allée des Lilas  Appart. N° 126 33600 PESSAC"/>
    <s v="Fonctionnement"/>
    <s v="177-11"/>
    <n v="1200"/>
  </r>
  <r>
    <s v="ROUSSET"/>
    <s v="ALAIN"/>
    <s v="ROUSSET ALAIN"/>
    <x v="2"/>
    <s v="Croix Rouge"/>
    <s v="Cité Jardin  4 Rue Alfred de Vigny  BP 80047  33170 GRADIGNAN"/>
    <s v="Fonctionnement"/>
    <s v="177-11"/>
    <n v="4000"/>
  </r>
  <r>
    <s v="ROUSSET"/>
    <s v="ALAIN"/>
    <s v="ROUSSET ALAIN"/>
    <x v="2"/>
    <s v="Association France Epilepsie France"/>
    <s v="Maison des Associations  19 Avenue Pierre Wiehn 33600 PESSAC"/>
    <s v="Fonctionnement"/>
    <s v="204-12"/>
    <n v="1200"/>
  </r>
  <r>
    <s v="ROUSSET"/>
    <s v="ALAIN"/>
    <s v="ROUSSET ALAIN"/>
    <x v="2"/>
    <s v="Interphases"/>
    <s v="14 Rue du Blayais 33600 PESSAC"/>
    <s v="Fonctionnement"/>
    <s v="204-14"/>
    <n v="3000"/>
  </r>
  <r>
    <s v="ROUSSET"/>
    <s v="ALAIN"/>
    <s v="ROUSSET ALAIN"/>
    <x v="2"/>
    <s v="ACEPTA Cardiologie"/>
    <s v="Hôpital cardiologique Haut-Lévêque. Avenue Magellan 33600 PESSAC"/>
    <s v="Fonctionnement"/>
    <s v="204-14"/>
    <n v="3000"/>
  </r>
  <r>
    <s v="ROUSSET"/>
    <s v="ALAIN"/>
    <s v="ROUSSET ALAIN"/>
    <x v="2"/>
    <s v="Association Donneurs de Sang Bénévoles"/>
    <s v="Maison des Associations  19 Avenue Pierre Wiehn 33600 PESSAC"/>
    <s v="Fonctionnement"/>
    <s v="204-17"/>
    <n v="3000"/>
  </r>
  <r>
    <s v="ROUSSET"/>
    <s v="ALAIN"/>
    <s v="ROUSSET ALAIN"/>
    <x v="2"/>
    <s v="Cœur Soleil"/>
    <s v="Maison des Associations  19 Avenue Pierre Wiehn 33600 PESSAC"/>
    <s v="Fonctionnement"/>
    <s v="224-02"/>
    <n v="1400"/>
  </r>
  <r>
    <s v="ROUSSET"/>
    <s v="ALAIN"/>
    <s v="ROUSSET ALAIN"/>
    <x v="2"/>
    <s v="Association Sportive et Culturelle Pessac Alouette"/>
    <s v="Local ASCPA Rue du Stade"/>
    <s v="Fonctionnement"/>
    <s v="224-02"/>
    <n v="4000"/>
  </r>
  <r>
    <s v="ROUSSET"/>
    <s v="ALAIN"/>
    <s v="ROUSSET ALAIN"/>
    <x v="2"/>
    <s v="Foyer Socio-éducatif Collège Gérard Phillippe"/>
    <s v="Collège Gérard Philippe 38 Avenue Corneille 33600 PESSAC"/>
    <s v="Fonctionnement"/>
    <s v="230-01"/>
    <n v="2000"/>
  </r>
  <r>
    <s v="ROUSSET"/>
    <s v="ALAIN"/>
    <s v="ROUSSET ALAIN"/>
    <x v="2"/>
    <s v="Foyer Socio-éducatif Collège Alouette Pessac"/>
    <s v="Collège Alouette  Avenue Pierre de Coubertin 33600 PESSAC"/>
    <s v="Fonctionnement"/>
    <s v="230-01"/>
    <n v="2000"/>
  </r>
  <r>
    <s v="ROUSSET"/>
    <s v="ALAIN"/>
    <s v="ROUSSET ALAIN"/>
    <x v="2"/>
    <s v="Patronnage des Ecoles Laïques de Pessac"/>
    <s v="17 Rue Herman Lemoine 33600 PESSAC"/>
    <s v="Fonctionnement"/>
    <s v="230-01"/>
    <n v="5000"/>
  </r>
  <r>
    <s v="ROUSSET"/>
    <s v="ALAIN"/>
    <s v="ROUSSET ALAIN"/>
    <x v="2"/>
    <s v="Association EPI'SOL"/>
    <s v="17 Allée Georges Brassens 33600 PESSAC"/>
    <s v="Fonctionnement"/>
    <s v="304-12"/>
    <n v="24000"/>
  </r>
  <r>
    <s v="ROUSSET"/>
    <s v="ALAIN"/>
    <s v="ROUSSET ALAIN"/>
    <x v="2"/>
    <s v="Les restaurants du cœur Gironde"/>
    <s v="Z.I. de BRUGES  Rue Robert Mathieu  33520 BRUGES"/>
    <s v="Fonctionnement"/>
    <s v="304-14"/>
    <n v="6000"/>
  </r>
  <r>
    <s v="ROUSSET"/>
    <s v="ALAIN"/>
    <s v="ROUSSET ALAIN"/>
    <x v="2"/>
    <s v="Banque Alimentaire"/>
    <s v="1 Rue Bougainville 33300 BORDEAUX"/>
    <s v="Fonctionnement"/>
    <s v="304-14"/>
    <n v="12000"/>
  </r>
  <r>
    <s v="SADDIER"/>
    <s v="MARTIAL"/>
    <s v="SADDIER MARTIAL"/>
    <x v="0"/>
    <s v="Fédération de chasse 74"/>
    <s v="Maison de la Chasse 142 impasse des Glaises 74350 VILLY LE PELLOUX"/>
    <s v="Fonctionnement"/>
    <s v="113-07"/>
    <n v="3000"/>
  </r>
  <r>
    <s v="SADDIER"/>
    <s v="MARTIAL"/>
    <s v="SADDIER MARTIAL"/>
    <x v="0"/>
    <s v="MONNETIER-MORNEX"/>
    <m/>
    <s v="l'acquisition d'un chariot élévateur pour le service technique"/>
    <s v="122-01"/>
    <n v="2000"/>
  </r>
  <r>
    <s v="SADDIER"/>
    <s v="MARTIAL"/>
    <s v="SADDIER MARTIAL"/>
    <x v="0"/>
    <s v="SAINT-SIXT"/>
    <m/>
    <s v="la création d'un accès à la mairie pour les personnes à mobilité réduite"/>
    <s v="122-01"/>
    <n v="2000"/>
  </r>
  <r>
    <s v="SADDIER"/>
    <s v="MARTIAL"/>
    <s v="SADDIER MARTIAL"/>
    <x v="0"/>
    <s v="communauté de communes Faucigny-Glières"/>
    <m/>
    <s v="la création d'un référentiel voirie et l'acquisition du logiciel CADIX nécessaires à la gestion du patrimoine voirie communautaire"/>
    <s v="122-01"/>
    <n v="5000"/>
  </r>
  <r>
    <s v="SADDIER"/>
    <s v="MARTIAL"/>
    <s v="SADDIER MARTIAL"/>
    <x v="0"/>
    <s v="LA ROCHE-SUR-FORON"/>
    <m/>
    <s v="l'acquisition d'un véhicule benne"/>
    <s v="122-01"/>
    <n v="5000"/>
  </r>
  <r>
    <s v="SADDIER"/>
    <s v="MARTIAL"/>
    <s v="SADDIER MARTIAL"/>
    <x v="0"/>
    <s v="SAINT-BLAISE"/>
    <m/>
    <s v="l'aménagement des abords de l'église et de la salle communale"/>
    <s v="122-01"/>
    <n v="5000"/>
  </r>
  <r>
    <s v="SADDIER"/>
    <s v="MARTIAL"/>
    <s v="SADDIER MARTIAL"/>
    <x v="0"/>
    <s v="VILLY-LE-BOUVERET"/>
    <m/>
    <s v="la réhabilitation de l'ancienne salle informatique située à l'étage du bâtiment Jules Ferry en logement communal à loyer modéré"/>
    <s v="122-01"/>
    <n v="5000"/>
  </r>
  <r>
    <s v="SADDIER"/>
    <s v="MARTIAL"/>
    <s v="SADDIER MARTIAL"/>
    <x v="0"/>
    <s v="VILLE-EN-SALLAZ"/>
    <m/>
    <s v="la restauration du tableau de la Chapelle de Prévières représentant Saint-François de Sales"/>
    <s v="122-01"/>
    <n v="6000"/>
  </r>
  <r>
    <s v="SADDIER"/>
    <s v="MARTIAL"/>
    <s v="SADDIER MARTIAL"/>
    <x v="0"/>
    <s v="LA MURAZ"/>
    <m/>
    <s v="l'aménagement du cimetière"/>
    <s v="122-01"/>
    <n v="10000"/>
  </r>
  <r>
    <s v="SADDIER"/>
    <s v="MARTIAL"/>
    <s v="SADDIER MARTIAL"/>
    <x v="0"/>
    <s v="Union des commerçants et artisans du pays Rochois"/>
    <s v="78 rue du Silence 74800 LA ROCHE SUR FORON"/>
    <s v="Fonctionnement"/>
    <s v="134-02"/>
    <n v="2500"/>
  </r>
  <r>
    <s v="SADDIER"/>
    <s v="MARTIAL"/>
    <s v="SADDIER MARTIAL"/>
    <x v="0"/>
    <s v="Garderie Les Crys"/>
    <s v="961 route de Bonneville 74250 PEILLONNEX"/>
    <s v="Fonctionnement"/>
    <s v="140-01"/>
    <n v="1000"/>
  </r>
  <r>
    <s v="SADDIER"/>
    <s v="MARTIAL"/>
    <s v="SADDIER MARTIAL"/>
    <x v="0"/>
    <s v="Association sou des écoles"/>
    <s v="108 route du Mole 74250 PEILLONNEX"/>
    <s v="Fonctionnement"/>
    <s v="140-01"/>
    <n v="1000"/>
  </r>
  <r>
    <s v="SADDIER"/>
    <s v="MARTIAL"/>
    <s v="SADDIER MARTIAL"/>
    <x v="0"/>
    <s v="La Péripambelle"/>
    <s v="SAINT JEOIRE EN FAUCIGNY"/>
    <s v="Fonctionnement"/>
    <s v="140-01"/>
    <n v="5000"/>
  </r>
  <r>
    <s v="SADDIER"/>
    <s v="MARTIAL"/>
    <s v="SADDIER MARTIAL"/>
    <x v="0"/>
    <s v="Association « Loisirs et culture » du lycée agricole de Contamine sur Arve"/>
    <s v="Lycée Professionnel Agricole, Chef-lieu - 74130 Contamine sur Arve"/>
    <s v="Fonctionnement"/>
    <s v="143-01"/>
    <n v="1000"/>
  </r>
  <r>
    <s v="SADDIER"/>
    <s v="MARTIAL"/>
    <s v="SADDIER MARTIAL"/>
    <x v="0"/>
    <s v="Association de la R'biolle"/>
    <s v="35 route du Salève 74800 ARENTHON"/>
    <s v="Fonctionnement"/>
    <s v="154-11"/>
    <n v="1000"/>
  </r>
  <r>
    <s v="SADDIER"/>
    <s v="MARTIAL"/>
    <s v="SADDIER MARTIAL"/>
    <x v="0"/>
    <s v="Association le Vert Pâturage"/>
    <s v="90 route de la Balme 74800 LA ROCHE SUR FORON"/>
    <s v="Fonctionnement"/>
    <s v="154-11"/>
    <n v="1000"/>
  </r>
  <r>
    <s v="SADDIER"/>
    <s v="MARTIAL"/>
    <s v="SADDIER MARTIAL"/>
    <x v="0"/>
    <s v="Traits en Savoie"/>
    <s v="Excenevex"/>
    <s v="Fonctionnement"/>
    <s v="154-11"/>
    <n v="1000"/>
  </r>
  <r>
    <s v="SADDIER"/>
    <s v="MARTIAL"/>
    <s v="SADDIER MARTIAL"/>
    <x v="0"/>
    <s v="Syndicat d'apiculture de Haute-Savoie"/>
    <s v="Chef Lieu-74430 Le Biot"/>
    <s v="Fonctionnement"/>
    <s v="154-11"/>
    <n v="2000"/>
  </r>
  <r>
    <s v="SADDIER"/>
    <s v="MARTIAL"/>
    <s v="SADDIER MARTIAL"/>
    <x v="0"/>
    <s v="Association Thomas Ski Nordique"/>
    <s v="427 route de la Gerbe  74130 BONNEVILLE"/>
    <s v="Fonctionnement"/>
    <s v="157-01"/>
    <n v="5000"/>
  </r>
  <r>
    <s v="SADDIER"/>
    <s v="MARTIAL"/>
    <s v="SADDIER MARTIAL"/>
    <x v="0"/>
    <s v="ADMR du pays rochois"/>
    <s v="169 av de Gaulle 74800 LA ROCHE SUR FORON"/>
    <s v="Fonctionnement"/>
    <s v="157-05"/>
    <n v="2000"/>
  </r>
  <r>
    <s v="SADDIER"/>
    <s v="MARTIAL"/>
    <s v="SADDIER MARTIAL"/>
    <x v="0"/>
    <s v="Team Pellier Compétition"/>
    <s v="1612 route du Mont-Blanc 74130 VOUGY"/>
    <s v="Fonctionnement"/>
    <s v="163-01"/>
    <n v="1000"/>
  </r>
  <r>
    <s v="SADDIER"/>
    <s v="MARTIAL"/>
    <s v="SADDIER MARTIAL"/>
    <x v="0"/>
    <s v="Association Chemin du Cercle rural"/>
    <s v="Chef Lieu 74350 VILLY LE BOUVERET"/>
    <s v="Fonctionnement"/>
    <s v="163-01"/>
    <n v="1000"/>
  </r>
  <r>
    <s v="SADDIER"/>
    <s v="MARTIAL"/>
    <s v="SADDIER MARTIAL"/>
    <x v="0"/>
    <s v="Marignier Sports"/>
    <s v="70 rue des Troenes 74970 MARIGNIER"/>
    <s v="Fonctionnement"/>
    <s v="163-01"/>
    <n v="1000"/>
  </r>
  <r>
    <s v="SADDIER"/>
    <s v="MARTIAL"/>
    <s v="SADDIER MARTIAL"/>
    <x v="0"/>
    <s v="Foyer de ski de fond de Brison"/>
    <s v="Mairie - Chef-Lieu 74130 BRISON"/>
    <s v="Fonctionnement"/>
    <s v="163-01"/>
    <n v="2000"/>
  </r>
  <r>
    <s v="SADDIER"/>
    <s v="MARTIAL"/>
    <s v="SADDIER MARTIAL"/>
    <x v="0"/>
    <s v="Association pur jus Cercier"/>
    <s v="Route de Bellecombe 74350 CERCIER"/>
    <s v="Fonctionnement"/>
    <s v="163-01"/>
    <n v="2000"/>
  </r>
  <r>
    <s v="SADDIER"/>
    <s v="MARTIAL"/>
    <s v="SADDIER MARTIAL"/>
    <x v="0"/>
    <s v="Tennis club rochois"/>
    <s v="Rue des Marmontaines - BP 40 74800 LA ROCHE SUR FORON"/>
    <s v="Fonctionnement"/>
    <s v="163-01"/>
    <n v="2000"/>
  </r>
  <r>
    <s v="SADDIER"/>
    <s v="MARTIAL"/>
    <s v="SADDIER MARTIAL"/>
    <x v="0"/>
    <s v="Bonneville Arve Borne Cyclisme"/>
    <s v="28 route de Moussy 74800 SAINT LAURENT"/>
    <s v="Fonctionnement"/>
    <s v="163-01"/>
    <n v="3000"/>
  </r>
  <r>
    <s v="SADDIER"/>
    <s v="MARTIAL"/>
    <s v="SADDIER MARTIAL"/>
    <x v="0"/>
    <s v="Association Magnific'Aventure"/>
    <s v="554 route du Plan 74300 THYEZ"/>
    <s v="Fonctionnement"/>
    <s v="163-01"/>
    <n v="5000"/>
  </r>
  <r>
    <s v="SADDIER"/>
    <s v="MARTIAL"/>
    <s v="SADDIER MARTIAL"/>
    <x v="0"/>
    <s v="Association le Petit Pays"/>
    <s v="610 Route d'Annecy 74350 Andilly"/>
    <s v="Fonctionnement"/>
    <s v="163-01"/>
    <n v="5000"/>
  </r>
  <r>
    <s v="SADDIER"/>
    <s v="MARTIAL"/>
    <s v="SADDIER MARTIAL"/>
    <x v="0"/>
    <s v="Association des Corbières (dite &quot;Société des Corbières&quot;)"/>
    <s v="38 rue de Cronstadt 75015 PARIS"/>
    <s v="Fonctionnement"/>
    <s v="163-01"/>
    <n v="5000"/>
  </r>
  <r>
    <s v="SADDIER"/>
    <s v="MARTIAL"/>
    <s v="SADDIER MARTIAL"/>
    <x v="0"/>
    <s v="AFN de Thyez"/>
    <s v="Forum des Lacs - Rue des Sorbiers 74300 THYEZ"/>
    <s v="Fonctionnement"/>
    <s v="167-02"/>
    <n v="2000"/>
  </r>
  <r>
    <s v="SADDIER"/>
    <s v="MARTIAL"/>
    <s v="SADDIER MARTIAL"/>
    <x v="0"/>
    <s v="Union nationale des Parachutistes section de Haute-Savoie"/>
    <s v="Maison du Combattant 15 bis rue de la Gare 74000 ANNECY"/>
    <s v="Fonctionnement"/>
    <s v="167-02"/>
    <n v="2500"/>
  </r>
  <r>
    <s v="SADDIER"/>
    <s v="MARTIAL"/>
    <s v="SADDIER MARTIAL"/>
    <x v="0"/>
    <s v="Souvenir français de Reignier"/>
    <s v="406 route de Solly 74250 FILLINGES"/>
    <s v="Fonctionnement"/>
    <s v="169-03"/>
    <n v="1000"/>
  </r>
  <r>
    <s v="SADDIER"/>
    <s v="MARTIAL"/>
    <s v="SADDIER MARTIAL"/>
    <x v="0"/>
    <s v="AAPPMA du Faucigny"/>
    <s v="868 route du Stade 74130 AYZE"/>
    <s v="Fonctionnement"/>
    <s v="205-06"/>
    <n v="10000"/>
  </r>
  <r>
    <s v="SADDIER"/>
    <s v="MARTIAL"/>
    <s v="SADDIER MARTIAL"/>
    <x v="0"/>
    <s v="Association pour l'école de Brison"/>
    <s v="Ecole Primaire - 67 allée de la Mairie 74130 BRISON"/>
    <s v="Fonctionnement"/>
    <s v="214-01"/>
    <n v="1000"/>
  </r>
  <r>
    <s v="SADDIER"/>
    <s v="MARTIAL"/>
    <s v="SADDIER MARTIAL"/>
    <x v="0"/>
    <s v="Ski club de Viuz en Sallaz"/>
    <s v="74250 VIUZ EN SALLAZ"/>
    <s v="Fonctionnement"/>
    <s v="219-01"/>
    <n v="1000"/>
  </r>
  <r>
    <s v="SADDIER"/>
    <s v="MARTIAL"/>
    <s v="SADDIER MARTIAL"/>
    <x v="0"/>
    <s v="Club alpin français de Reignier"/>
    <s v="458 rue des Ecoles 74930 REIGNIER"/>
    <s v="Fonctionnement"/>
    <s v="219-01"/>
    <n v="1000"/>
  </r>
  <r>
    <s v="SADDIER"/>
    <s v="MARTIAL"/>
    <s v="SADDIER MARTIAL"/>
    <x v="0"/>
    <s v="Faucigny Badminton Club (FBC 74)"/>
    <s v="26 rue Joson Renand 74130 BONNEVILLE"/>
    <s v="Fonctionnement"/>
    <s v="219-01"/>
    <n v="1000"/>
  </r>
  <r>
    <s v="SADDIER"/>
    <s v="MARTIAL"/>
    <s v="SADDIER MARTIAL"/>
    <x v="0"/>
    <s v="Association Pegase équitation"/>
    <s v="2470 route de Boisinges 74250 VIUZ EN SALLAZ"/>
    <s v="Fonctionnement"/>
    <s v="219-01"/>
    <n v="1000"/>
  </r>
  <r>
    <s v="SADDIER"/>
    <s v="MARTIAL"/>
    <s v="SADDIER MARTIAL"/>
    <x v="0"/>
    <s v="Comité Haute-Savoie Cyclisme"/>
    <s v="60 clos Jean Lalande 74300 THYEZ"/>
    <s v="Fonctionnement"/>
    <s v="219-01"/>
    <n v="2000"/>
  </r>
  <r>
    <s v="SADDIER"/>
    <s v="MARTIAL"/>
    <s v="SADDIER MARTIAL"/>
    <x v="0"/>
    <s v="Ski Club de Viuz en Sallaz"/>
    <s v="74250 VIUZ EN SALLAZ"/>
    <s v="Fonctionnement"/>
    <s v="219-01"/>
    <n v="2000"/>
  </r>
  <r>
    <s v="SADDIER"/>
    <s v="MARTIAL"/>
    <s v="SADDIER MARTIAL"/>
    <x v="0"/>
    <s v="Ski club Thyez Marignier"/>
    <s v="79 avenue de la Mairie 74970 MARIGNIER"/>
    <s v="Fonctionnement"/>
    <s v="219-01"/>
    <n v="5000"/>
  </r>
  <r>
    <s v="SADDIER"/>
    <s v="MARTIAL"/>
    <s v="SADDIER MARTIAL"/>
    <x v="0"/>
    <s v="Ecole de musique de St Pierre"/>
    <s v="103 impasse de la Bâche 74800 ST PIERRE EN FAUCIGNY"/>
    <s v="Fonctionnement"/>
    <s v="224-02"/>
    <n v="1000"/>
  </r>
  <r>
    <s v="SADDIER"/>
    <s v="MARTIAL"/>
    <s v="SADDIER MARTIAL"/>
    <x v="0"/>
    <s v="Association la Feufliazhe"/>
    <s v="Mairie - Chef-Lieu 74420 BOEGE"/>
    <s v="Fonctionnement"/>
    <s v="224-02"/>
    <n v="1000"/>
  </r>
  <r>
    <s v="SADDIER"/>
    <s v="MARTIAL"/>
    <s v="SADDIER MARTIAL"/>
    <x v="0"/>
    <s v="Association l'écho du Jalouvre"/>
    <s v="74130 PETIT-BORNAND-LES-GLIERES"/>
    <s v="Fonctionnement"/>
    <s v="224-02"/>
    <n v="1000"/>
  </r>
  <r>
    <s v="SADDIER"/>
    <s v="MARTIAL"/>
    <s v="SADDIER MARTIAL"/>
    <x v="0"/>
    <s v="Association La Bande à Fanfoué"/>
    <s v="559 Grand’Rue 74930 REIGNIER"/>
    <s v="Fonctionnement"/>
    <s v="224-02"/>
    <n v="2000"/>
  </r>
  <r>
    <s v="SADDIER"/>
    <s v="MARTIAL"/>
    <s v="SADDIER MARTIAL"/>
    <x v="0"/>
    <s v="Association Arv Rock Production"/>
    <s v="204 place de l'Hôtel de Ville 74130 BONNEVILLE"/>
    <s v="Fonctionnement"/>
    <s v="224-02"/>
    <n v="2000"/>
  </r>
  <r>
    <s v="SADDIER"/>
    <s v="MARTIAL"/>
    <s v="SADDIER MARTIAL"/>
    <x v="0"/>
    <s v="Eco Musée Paysalp"/>
    <s v="628 av de Savoie 74250 VIUZ EN SALLAZ"/>
    <s v="Fonctionnement"/>
    <s v="224-02"/>
    <n v="2000"/>
  </r>
  <r>
    <s v="SADDIER"/>
    <s v="MARTIAL"/>
    <s v="SADDIER MARTIAL"/>
    <x v="0"/>
    <s v="USEP Ecole primaire des Iles"/>
    <s v="291 rue Antoine de St Exupéry 74130 BONNEVILLE"/>
    <s v="Fonctionnement"/>
    <s v="230-01"/>
    <n v="1000"/>
  </r>
  <r>
    <s v="SAGE"/>
    <s v="MAINA"/>
    <s v="SAGE MAINA"/>
    <x v="7"/>
    <s v="Association Puna Ora"/>
    <s v="BP 101 – 98713 Papeete, Tahiti, Polynésie française"/>
    <s v="Fonctionnement"/>
    <s v="107-04"/>
    <n v="4300"/>
  </r>
  <r>
    <s v="SAGE"/>
    <s v="MAINA"/>
    <s v="SAGE MAINA"/>
    <x v="7"/>
    <s v="TO TIARE"/>
    <s v="BP 21304 – 98713 Papeete, Tahiti, Polynésie française"/>
    <s v="Fonctionnement"/>
    <s v="131-01"/>
    <n v="8450"/>
  </r>
  <r>
    <s v="SAGE"/>
    <s v="MAINA"/>
    <s v="SAGE MAINA"/>
    <x v="7"/>
    <s v="Comité EO HIMENE"/>
    <s v="BP 461 – 98 742 Taiohae, Nuku Hiva, Polynésie française"/>
    <s v="Fonctionnement"/>
    <s v="131-01"/>
    <n v="8450"/>
  </r>
  <r>
    <s v="SAGE"/>
    <s v="MAINA"/>
    <s v="SAGE MAINA"/>
    <x v="7"/>
    <s v="Coopérative scolaire de l'Ecole Ahutoru"/>
    <s v="Arue PK 5,3 c/mer – Polynésie française"/>
    <s v="Fonctionnement"/>
    <s v="140-03"/>
    <n v="4300"/>
  </r>
  <r>
    <s v="SAGE"/>
    <s v="MAINA"/>
    <s v="SAGE MAINA"/>
    <x v="7"/>
    <s v="Coopérative scolaire de Tatakoto"/>
    <s v="BP 4 – 98783 Tumukuru, Tatakoto, Polynésie française"/>
    <s v="Fonctionnement"/>
    <s v="140-03"/>
    <n v="4300"/>
  </r>
  <r>
    <s v="SAGE"/>
    <s v="MAINA"/>
    <s v="SAGE MAINA"/>
    <x v="7"/>
    <s v="TAMARII TAPUHUTE"/>
    <s v="Haapiti Atiha PK 17,5 c/mer – Polynésie française"/>
    <s v="Fonctionnement"/>
    <s v="163-01"/>
    <n v="2600"/>
  </r>
  <r>
    <s v="SAGE"/>
    <s v="MAINA"/>
    <s v="SAGE MAINA"/>
    <x v="7"/>
    <s v="Association sportive AORAI"/>
    <s v="BP 53080 – 98716 Pirae, Tahiti, Polynésie française"/>
    <s v="Fonctionnement"/>
    <s v="163-01"/>
    <n v="8450"/>
  </r>
  <r>
    <s v="SAGE"/>
    <s v="MAINA"/>
    <s v="SAGE MAINA"/>
    <x v="7"/>
    <s v="Tiare Kahaia"/>
    <s v="BP 57 – 98782 Fakatopatere Takapoto, Polynésie française"/>
    <s v="Fonctionnement"/>
    <s v="163-01"/>
    <n v="8450"/>
  </r>
  <r>
    <s v="SAGE"/>
    <s v="MAINA"/>
    <s v="SAGE MAINA"/>
    <x v="7"/>
    <s v="Association sportive, culturelle et environnementale Vaitani"/>
    <s v="98744 Vaipaee, Ua Huka, Polynésie française"/>
    <s v="Fonctionnement"/>
    <s v="163-01"/>
    <n v="8450"/>
  </r>
  <r>
    <s v="SAGE"/>
    <s v="MAINA"/>
    <s v="SAGE MAINA"/>
    <x v="7"/>
    <s v="TE MOOREA Club"/>
    <s v="BP 3385 – 98728 Temae, Moorea, Polynésie française"/>
    <s v="Fonctionnement"/>
    <s v="163-01"/>
    <n v="16800"/>
  </r>
  <r>
    <s v="SAGE"/>
    <s v="MAINA"/>
    <s v="SAGE MAINA"/>
    <x v="7"/>
    <s v="Association 193"/>
    <s v="BP 63762 – 98702 Faaa Centre, Tahiti, Polynésie française"/>
    <s v="Fonctionnement"/>
    <s v="181-09"/>
    <n v="4300"/>
  </r>
  <r>
    <s v="SAGE"/>
    <s v="MAINA"/>
    <s v="SAGE MAINA"/>
    <x v="7"/>
    <s v="Croix Rouge française"/>
    <s v="BP 4492 – 98713 Papeete, Tahiti, Polynésie française"/>
    <s v="Fonctionnement"/>
    <s v="204-12"/>
    <n v="8450"/>
  </r>
  <r>
    <s v="SAGE"/>
    <s v="MAINA"/>
    <s v="SAGE MAINA"/>
    <x v="7"/>
    <s v="EIMEO ANIMARA"/>
    <s v="BP 3587 – 98728 Teavaro, Moorea, Polynésie française"/>
    <s v="Fonctionnement"/>
    <s v="206-02"/>
    <n v="4300"/>
  </r>
  <r>
    <s v="SAGE"/>
    <s v="MAINA"/>
    <s v="SAGE MAINA"/>
    <x v="7"/>
    <s v="Fédération Tahitienne de Natation"/>
    <s v="BP 1794 – 98713 Papeete, Tahiti, Polynésie française"/>
    <s v="Fonctionnement"/>
    <s v="219-01"/>
    <n v="8450"/>
  </r>
  <r>
    <s v="SAGE"/>
    <s v="MAINA"/>
    <s v="SAGE MAINA"/>
    <x v="7"/>
    <s v="Motu Haka No Te Henua Enata"/>
    <s v="BP 54 – 98745 Hakahau, Ua Pou, Polynésie française"/>
    <s v="Fonctionnement"/>
    <s v="224-02"/>
    <n v="4300"/>
  </r>
  <r>
    <s v="SAGE"/>
    <s v="MAINA"/>
    <s v="SAGE MAINA"/>
    <x v="7"/>
    <s v="Aeanua 2 Makatea"/>
    <s v="BP 11759 – 98710 Mahina, Tahiti, Polynésie française"/>
    <s v="Fonctionnement"/>
    <s v="224-02"/>
    <n v="8450"/>
  </r>
  <r>
    <s v="SAGE"/>
    <s v="MAINA"/>
    <s v="SAGE MAINA"/>
    <x v="7"/>
    <s v="VAA MOTU"/>
    <s v="BP 11 – 98763 Rotoava, Fakarava, Polynésie française"/>
    <s v="Fonctionnement"/>
    <s v="224-02"/>
    <n v="8450"/>
  </r>
  <r>
    <s v="SAGE"/>
    <s v="MAINA"/>
    <s v="SAGE MAINA"/>
    <x v="7"/>
    <s v="Coopérative du Collège de Taaone"/>
    <s v="BP 5154 – 98716 Pirae Polynésie française"/>
    <s v="Fonctionnement"/>
    <s v="230-06"/>
    <n v="8450"/>
  </r>
  <r>
    <s v="SAGE"/>
    <s v="MAINA"/>
    <s v="SAGE MAINA"/>
    <x v="7"/>
    <s v="AFIFO"/>
    <s v="BP 1709 – 98713 Papeete, Tahiti, Polynésie française"/>
    <s v="Fonctionnement"/>
    <s v="334-02"/>
    <n v="4300"/>
  </r>
  <r>
    <s v="SAID"/>
    <s v="BOINALI"/>
    <s v="SAID BOINALI"/>
    <x v="2"/>
    <s v="PAMANDZI"/>
    <m/>
    <s v="la création d'une cyber-base"/>
    <s v="122-01"/>
    <n v="30000"/>
  </r>
  <r>
    <s v="SAID"/>
    <s v="BOINALI"/>
    <s v="SAID BOINALI"/>
    <x v="2"/>
    <s v="Hors La Rue"/>
    <s v="70 rue Douy Delcupe, 93100 Montreuil"/>
    <s v="Fonctionnement"/>
    <s v="123-04"/>
    <n v="3000"/>
  </r>
  <r>
    <s v="SAID"/>
    <s v="BOINALI"/>
    <s v="SAID BOINALI"/>
    <x v="2"/>
    <s v="UNC federation de mayotte"/>
    <s v="BP 123- 97610 Dzaoudzi"/>
    <s v="Fonctionnement"/>
    <s v="123-04"/>
    <n v="7000"/>
  </r>
  <r>
    <s v="SAID"/>
    <s v="BOINALI"/>
    <s v="SAID BOINALI"/>
    <x v="2"/>
    <s v="Mayotte Nature Environnement"/>
    <s v="10, rue Mamawe, 97600  Mamoudzou"/>
    <s v="Fonctionnement"/>
    <s v="123-04"/>
    <n v="7000"/>
  </r>
  <r>
    <s v="SAID"/>
    <s v="BOINALI"/>
    <s v="SAID BOINALI"/>
    <x v="2"/>
    <s v="La Cimade Mayotte"/>
    <s v="68 rue de la pompe Boboka, 97600 Mamoudzou"/>
    <s v="Fonctionnement"/>
    <s v="123-04"/>
    <n v="7000"/>
  </r>
  <r>
    <s v="SAID"/>
    <s v="BOINALI"/>
    <s v="SAID BOINALI"/>
    <x v="2"/>
    <s v="ACTION COUP DE POUCE"/>
    <s v="9 rue foyer des jeunes Kaweni 97600 Mamoudzou"/>
    <s v="Fonctionnement"/>
    <s v="123-04"/>
    <n v="10000"/>
  </r>
  <r>
    <s v="SAID"/>
    <s v="BOINALI"/>
    <s v="SAID BOINALI"/>
    <x v="2"/>
    <s v="Miridi Kadri du Nord d'Acoua"/>
    <s v="MJC d'Acoua, 97600 Acoua"/>
    <s v="Fonctionnement"/>
    <s v="123-04"/>
    <n v="10000"/>
  </r>
  <r>
    <s v="SAID"/>
    <s v="BOINALI"/>
    <s v="SAID BOINALI"/>
    <x v="2"/>
    <s v="Mahouwa Tsara de Acoua"/>
    <s v="Foyer des jeunes, 97600 ACOUA"/>
    <s v="Fonctionnement"/>
    <s v="123-04"/>
    <n v="10000"/>
  </r>
  <r>
    <s v="SAID"/>
    <s v="BOINALI"/>
    <s v="SAID BOINALI"/>
    <x v="2"/>
    <s v="INFOMIE"/>
    <s v="22 rue Corvisart, 75013 Paris"/>
    <s v="Fonctionnement"/>
    <s v="123-04"/>
    <n v="10000"/>
  </r>
  <r>
    <s v="SAID"/>
    <s v="BOINALI"/>
    <s v="SAID BOINALI"/>
    <x v="2"/>
    <s v="Chingo Ya Mahorais"/>
    <s v="14 bis rue Mahaba M'tsapéré, 97600 Mamoudzou"/>
    <s v="Fonctionnement"/>
    <s v="123-04"/>
    <n v="11000"/>
  </r>
  <r>
    <s v="SAID"/>
    <s v="BOINALI"/>
    <s v="SAID BOINALI"/>
    <x v="2"/>
    <s v="REGIE DE TERRITOIRE MAECHA ESPOIR (RTME)"/>
    <s v="Rue said toumbou, 97630 Acoua"/>
    <s v="Fonctionnement"/>
    <s v="123-04"/>
    <n v="25000"/>
  </r>
  <r>
    <s v="SAINT-ANDRÉ"/>
    <s v="STÉPHANE"/>
    <s v="SAINT-ANDRÉ STÉPHANE"/>
    <x v="8"/>
    <s v="Association Noeux Environnement"/>
    <s v="421 Route Nationale  62290 Noeux les Mines"/>
    <s v="Fonctionnement"/>
    <s v="113-07"/>
    <n v="1000"/>
  </r>
  <r>
    <s v="SAINT-ANDRÉ"/>
    <s v="STÉPHANE"/>
    <s v="SAINT-ANDRÉ STÉPHANE"/>
    <x v="8"/>
    <s v="BUSNES"/>
    <m/>
    <s v="l'acquisition d'un vidéoprojecteur interactif pour l'école Antoine de Saint-Exupéry"/>
    <s v="122-01"/>
    <n v="1400"/>
  </r>
  <r>
    <s v="SAINT-ANDRÉ"/>
    <s v="STÉPHANE"/>
    <s v="SAINT-ANDRÉ STÉPHANE"/>
    <x v="8"/>
    <s v="MONT-BERNENCHON"/>
    <m/>
    <s v="l'acquisition de matériel et de mobilier pour les temps d'activités périscolaires"/>
    <s v="122-01"/>
    <n v="2333"/>
  </r>
  <r>
    <s v="SAINT-ANDRÉ"/>
    <s v="STÉPHANE"/>
    <s v="SAINT-ANDRÉ STÉPHANE"/>
    <x v="8"/>
    <s v="FOUQUEREUIL"/>
    <m/>
    <s v="l'acquisition de matériel numérique pour la nouvelle école élémentaire"/>
    <s v="122-01"/>
    <n v="3074"/>
  </r>
  <r>
    <s v="SAINT-ANDRÉ"/>
    <s v="STÉPHANE"/>
    <s v="SAINT-ANDRÉ STÉPHANE"/>
    <x v="8"/>
    <s v="LAVENTIE"/>
    <m/>
    <s v="l'installation de deux préaux à l'école Henri Puchois"/>
    <s v="122-01"/>
    <n v="3900"/>
  </r>
  <r>
    <s v="SAINT-ANDRÉ"/>
    <s v="STÉPHANE"/>
    <s v="SAINT-ANDRÉ STÉPHANE"/>
    <x v="8"/>
    <s v="LA COUTURE"/>
    <m/>
    <s v="l’acquisition d’une classe mobile informatique pour l’école élémentaire Saint Exupéry"/>
    <s v="122-01"/>
    <n v="4500"/>
  </r>
  <r>
    <s v="SAINT-ANDRÉ"/>
    <s v="STÉPHANE"/>
    <s v="SAINT-ANDRÉ STÉPHANE"/>
    <x v="8"/>
    <s v="SAINT-FLORIS"/>
    <m/>
    <s v="la réfection du clocher de l'église et la mise en conformité de la protection contre la foudre"/>
    <s v="122-01"/>
    <n v="10000"/>
  </r>
  <r>
    <s v="SAINT-ANDRÉ"/>
    <s v="STÉPHANE"/>
    <s v="SAINT-ANDRÉ STÉPHANE"/>
    <x v="8"/>
    <s v="GONNEHEM"/>
    <m/>
    <s v="la réalisation de travaux d'aménagement de la rue des Près"/>
    <s v="122-01"/>
    <n v="12300"/>
  </r>
  <r>
    <s v="SAINT-ANDRÉ"/>
    <s v="STÉPHANE"/>
    <s v="SAINT-ANDRÉ STÉPHANE"/>
    <x v="8"/>
    <s v="CHOCQUES"/>
    <m/>
    <s v="l'aménagement du centre-bourg (tranche ferme)"/>
    <s v="122-01"/>
    <n v="30000"/>
  </r>
  <r>
    <s v="SAINT-ANDRÉ"/>
    <s v="STÉPHANE"/>
    <s v="SAINT-ANDRÉ STÉPHANE"/>
    <x v="8"/>
    <s v="VIEILLE-CHAPELLE"/>
    <m/>
    <s v="la restauration de la ferme Sénéchal (phase 2)"/>
    <s v="122-01"/>
    <n v="30000"/>
  </r>
  <r>
    <s v="SAINT-ANDRÉ"/>
    <s v="STÉPHANE"/>
    <s v="SAINT-ANDRÉ STÉPHANE"/>
    <x v="8"/>
    <s v="Handi sport"/>
    <s v="367 rue Guesdes  59650 Villeneuve d'ascq"/>
    <s v="Fonctionnement"/>
    <s v="157-04"/>
    <n v="1000"/>
  </r>
  <r>
    <s v="SAINT-ANDRÉ"/>
    <s v="STÉPHANE"/>
    <s v="SAINT-ANDRÉ STÉPHANE"/>
    <x v="8"/>
    <s v="Habitat Insertion"/>
    <s v="84 rue d'Argentine  BP 106  62702 Bruay labuissière"/>
    <s v="Fonctionnement"/>
    <s v="157-05"/>
    <n v="1000"/>
  </r>
  <r>
    <s v="SAINT-ANDRÉ"/>
    <s v="STÉPHANE"/>
    <s v="SAINT-ANDRÉ STÉPHANE"/>
    <x v="8"/>
    <s v="Association MARPA"/>
    <s v="75 rue Duquene  62400 Locon"/>
    <s v="Fonctionnement"/>
    <s v="157-05"/>
    <n v="7000"/>
  </r>
  <r>
    <s v="SAINT-ANDRÉ"/>
    <s v="STÉPHANE"/>
    <s v="SAINT-ANDRÉ STÉPHANE"/>
    <x v="8"/>
    <s v="Club Pélican"/>
    <s v="04 résidence La peupleraie  62540 Marles les Mines"/>
    <s v="Fonctionnement"/>
    <s v="163-01"/>
    <n v="1000"/>
  </r>
  <r>
    <s v="SAINT-ANDRÉ"/>
    <s v="STÉPHANE"/>
    <s v="SAINT-ANDRÉ STÉPHANE"/>
    <x v="8"/>
    <s v="Association Badminton"/>
    <s v="2 rue de la Mairie  62113 Veerquigneul"/>
    <s v="Fonctionnement"/>
    <s v="163-01"/>
    <n v="1000"/>
  </r>
  <r>
    <s v="SAINT-ANDRÉ"/>
    <s v="STÉPHANE"/>
    <s v="SAINT-ANDRÉ STÉPHANE"/>
    <x v="8"/>
    <s v="PEP 62 labeuvières"/>
    <s v="7 place de Tchécoslovaquie 62000 Arras"/>
    <s v="Fonctionnement"/>
    <s v="163-02"/>
    <n v="1000"/>
  </r>
  <r>
    <s v="SAINT-ANDRÉ"/>
    <s v="STÉPHANE"/>
    <s v="SAINT-ANDRÉ STÉPHANE"/>
    <x v="8"/>
    <s v="Maison de l'Europe"/>
    <s v="82 rue de l'université  62400 Béthune"/>
    <s v="Fonctionnement"/>
    <s v="163-02"/>
    <n v="2000"/>
  </r>
  <r>
    <s v="SAINT-ANDRÉ"/>
    <s v="STÉPHANE"/>
    <s v="SAINT-ANDRÉ STÉPHANE"/>
    <x v="8"/>
    <s v="ANOPEX"/>
    <s v="18 rue du 8 mai  62232 Hinges"/>
    <s v="Fonctionnement"/>
    <s v="169-03"/>
    <n v="1000"/>
  </r>
  <r>
    <s v="SAINT-ANDRÉ"/>
    <s v="STÉPHANE"/>
    <s v="SAINT-ANDRÉ STÉPHANE"/>
    <x v="8"/>
    <s v="Comité des anciens combattants"/>
    <s v="309 rue des Fusillés  62232 Hinges"/>
    <s v="Fonctionnement"/>
    <s v="169-03"/>
    <n v="1000"/>
  </r>
  <r>
    <s v="SAINT-ANDRÉ"/>
    <s v="STÉPHANE"/>
    <s v="SAINT-ANDRÉ STÉPHANE"/>
    <x v="8"/>
    <s v="Passeport Santé"/>
    <s v="9 rue Jean Bart  62400 Béthune"/>
    <s v="Fonctionnement"/>
    <s v="204-12"/>
    <n v="1000"/>
  </r>
  <r>
    <s v="SAINT-ANDRÉ"/>
    <s v="STÉPHANE"/>
    <s v="SAINT-ANDRÉ STÉPHANE"/>
    <x v="8"/>
    <s v="Rebondir Santé"/>
    <s v="121 Boulevard des Etats Unis  62400 Béthune"/>
    <s v="Fonctionnement"/>
    <s v="204-12"/>
    <n v="1000"/>
  </r>
  <r>
    <s v="SAINT-ANDRÉ"/>
    <s v="STÉPHANE"/>
    <s v="SAINT-ANDRÉ STÉPHANE"/>
    <x v="8"/>
    <s v="SOS Obésité 62"/>
    <s v="63 chemin des jardins  62232 Vendin les béthune"/>
    <s v="Fonctionnement"/>
    <s v="204-12"/>
    <n v="3600"/>
  </r>
  <r>
    <s v="SAINT-ANDRÉ"/>
    <s v="STÉPHANE"/>
    <s v="SAINT-ANDRÉ STÉPHANE"/>
    <x v="8"/>
    <s v="ELS Sida"/>
    <s v="84 rue Quincampoix  75003 Paris"/>
    <s v="Fonctionnement"/>
    <s v="204-14"/>
    <n v="1000"/>
  </r>
  <r>
    <s v="SAINT-ANDRÉ"/>
    <s v="STÉPHANE"/>
    <s v="SAINT-ANDRÉ STÉPHANE"/>
    <x v="8"/>
    <s v="Club de Tir"/>
    <s v="230  rue Jean Jaurès  62122 Lapugnoy"/>
    <s v="Fonctionnement"/>
    <s v="219-01"/>
    <n v="1000"/>
  </r>
  <r>
    <s v="SAINT-ANDRÉ"/>
    <s v="STÉPHANE"/>
    <s v="SAINT-ANDRÉ STÉPHANE"/>
    <x v="8"/>
    <s v="ASTT tennis de table"/>
    <s v="Rue du Moulin à tabac  salle Youcenar  62400 Béthune"/>
    <s v="Fonctionnement"/>
    <s v="219-01"/>
    <n v="1400"/>
  </r>
  <r>
    <s v="SAINT-ANDRÉ"/>
    <s v="STÉPHANE"/>
    <s v="SAINT-ANDRÉ STÉPHANE"/>
    <x v="8"/>
    <s v="Stade Béthunois"/>
    <s v="Rue Fernard Bar  62400 Béthune"/>
    <s v="Fonctionnement"/>
    <s v="219-01"/>
    <n v="2000"/>
  </r>
  <r>
    <s v="SAINT-ANDRÉ"/>
    <s v="STÉPHANE"/>
    <s v="SAINT-ANDRÉ STÉPHANE"/>
    <x v="8"/>
    <s v="Radio Plus"/>
    <s v="Rue Cauwet  62138 Douvrin"/>
    <s v="Fonctionnement"/>
    <s v="313-10"/>
    <n v="2000"/>
  </r>
  <r>
    <s v="SAINT-ANDRÉ"/>
    <s v="STÉPHANE"/>
    <s v="SAINT-ANDRÉ STÉPHANE"/>
    <x v="8"/>
    <s v="Bibliothèque associative"/>
    <s v="50 rue Georges Richard  62157 Allouagnes"/>
    <s v="Fonctionnement"/>
    <s v="334-01"/>
    <n v="1000"/>
  </r>
  <r>
    <s v="SALEN"/>
    <s v="PAUL"/>
    <s v="SALEN PAUL"/>
    <x v="0"/>
    <s v="DANCE"/>
    <m/>
    <s v="la réfection de la clôture du court de tennis"/>
    <s v="122-01"/>
    <n v="1500"/>
  </r>
  <r>
    <s v="SALEN"/>
    <s v="PAUL"/>
    <s v="SALEN PAUL"/>
    <x v="0"/>
    <s v="NERVIEUX"/>
    <m/>
    <s v="l’acquisition de barnums et de toilettes sèches pour les manifestations et l'installation de panneaux de signalisation «voisins vigilants» aux entrées d'agglomération"/>
    <s v="122-01"/>
    <n v="2000"/>
  </r>
  <r>
    <s v="SALEN"/>
    <s v="PAUL"/>
    <s v="SALEN PAUL"/>
    <x v="0"/>
    <s v="POMMIERS"/>
    <m/>
    <s v="la dénomination des rues et la numérotation des habitations"/>
    <s v="122-01"/>
    <n v="3210"/>
  </r>
  <r>
    <s v="SALEN"/>
    <s v="PAUL"/>
    <s v="SALEN PAUL"/>
    <x v="0"/>
    <s v="SALVIZINET"/>
    <m/>
    <s v="l'aménagement de la cuisine de la salle des fêtes"/>
    <s v="122-01"/>
    <n v="4000"/>
  </r>
  <r>
    <s v="SALEN"/>
    <s v="PAUL"/>
    <s v="SALEN PAUL"/>
    <x v="0"/>
    <s v="BELLEGARDE-EN-FOREZ"/>
    <m/>
    <s v="la réfection d'une partie du mur de clôture du cimetière, côté Est"/>
    <s v="122-01"/>
    <n v="5000"/>
  </r>
  <r>
    <s v="SALEN"/>
    <s v="PAUL"/>
    <s v="SALEN PAUL"/>
    <x v="0"/>
    <s v="CHALAIN-D'UZORE"/>
    <m/>
    <s v="l'aménagement d'une salle d'archives à la mairie"/>
    <s v="122-01"/>
    <n v="5000"/>
  </r>
  <r>
    <s v="SALEN"/>
    <s v="PAUL"/>
    <s v="SALEN PAUL"/>
    <x v="0"/>
    <s v="CHATELNEUF"/>
    <m/>
    <s v="la réalisation de travaux d'amélioration énergétique du bâtiment de l'école"/>
    <s v="122-01"/>
    <n v="5000"/>
  </r>
  <r>
    <s v="SALEN"/>
    <s v="PAUL"/>
    <s v="SALEN PAUL"/>
    <x v="0"/>
    <s v="LES SALLES"/>
    <m/>
    <s v="la rénovation et la mise aux normes d'accessibilité de l'Equipement Rural d'Animation"/>
    <s v="122-01"/>
    <n v="5000"/>
  </r>
  <r>
    <s v="SALEN"/>
    <s v="PAUL"/>
    <s v="SALEN PAUL"/>
    <x v="0"/>
    <s v="SAINT-ETIENNE-LE-MOLARD"/>
    <m/>
    <s v="le remplacement de la chaudière de l'école"/>
    <s v="122-01"/>
    <n v="5000"/>
  </r>
  <r>
    <s v="SALEN"/>
    <s v="PAUL"/>
    <s v="SALEN PAUL"/>
    <x v="0"/>
    <s v="SAINT-JULIEN-D'ODDES"/>
    <m/>
    <s v="la mise en accessibilité des toilettes publiques"/>
    <s v="122-01"/>
    <n v="5000"/>
  </r>
  <r>
    <s v="SALEN"/>
    <s v="PAUL"/>
    <s v="SALEN PAUL"/>
    <x v="0"/>
    <s v="SAVIGNEUX"/>
    <m/>
    <s v="la mise en accessibilité des bâtiments publics (programme 2016)"/>
    <s v="122-01"/>
    <n v="5000"/>
  </r>
  <r>
    <s v="SALEN"/>
    <s v="PAUL"/>
    <s v="SALEN PAUL"/>
    <x v="0"/>
    <s v="BUSSY-ALBIEUX"/>
    <m/>
    <s v="la rénovation et la mise en accessibilité de la salle polyvalente"/>
    <s v="122-01"/>
    <n v="8000"/>
  </r>
  <r>
    <s v="SALEN"/>
    <s v="PAUL"/>
    <s v="SALEN PAUL"/>
    <x v="0"/>
    <s v="CHATELUS"/>
    <m/>
    <s v="l'aménagement du jardin public"/>
    <s v="122-01"/>
    <n v="8000"/>
  </r>
  <r>
    <s v="SALEN"/>
    <s v="PAUL"/>
    <s v="SALEN PAUL"/>
    <x v="0"/>
    <s v="MARCLOPT"/>
    <m/>
    <s v="la création d'un city stade"/>
    <s v="122-01"/>
    <n v="8000"/>
  </r>
  <r>
    <s v="SALEN"/>
    <s v="PAUL"/>
    <s v="SALEN PAUL"/>
    <x v="0"/>
    <s v="MONTBRISON"/>
    <m/>
    <s v="l'acquisition de matériel et de mobilier pour le nouveau groupe scolaire Brillié"/>
    <s v="122-01"/>
    <n v="8000"/>
  </r>
  <r>
    <s v="SALEN"/>
    <s v="PAUL"/>
    <s v="SALEN PAUL"/>
    <x v="0"/>
    <s v="PALOGNEUX"/>
    <m/>
    <s v="la réhabilitation et la mise aux normes de la salle communale"/>
    <s v="122-01"/>
    <n v="8000"/>
  </r>
  <r>
    <s v="SALEN"/>
    <s v="PAUL"/>
    <s v="SALEN PAUL"/>
    <x v="0"/>
    <s v="SAINTE-COLOMBE-SUR-GAND"/>
    <m/>
    <s v="l'aménagement d'une aire de loisirs"/>
    <s v="122-01"/>
    <n v="8000"/>
  </r>
  <r>
    <s v="SALEN"/>
    <s v="PAUL"/>
    <s v="SALEN PAUL"/>
    <x v="0"/>
    <s v="SAINT-GEORGES-EN-COUZAN"/>
    <m/>
    <s v="la réalisation de travaux de renforcement du réseau d'eau potable et d'aménagement de surface de la RD 110"/>
    <s v="122-01"/>
    <n v="8000"/>
  </r>
  <r>
    <s v="SALEN"/>
    <s v="PAUL"/>
    <s v="SALEN PAUL"/>
    <x v="0"/>
    <s v="SAUVAIN"/>
    <m/>
    <s v="la réalisation de travaux d'amélioration de la performance thermique et de mise aux normes électriques et d'accessibilité de la Maison de la Fourme"/>
    <s v="122-01"/>
    <n v="8000"/>
  </r>
  <r>
    <s v="SALEN"/>
    <s v="PAUL"/>
    <s v="SALEN PAUL"/>
    <x v="0"/>
    <s v="Association Petite Chance"/>
    <s v="Lachaud  42600 GREZIEUX LE FROMENTAL"/>
    <s v="Fonctionnement"/>
    <s v="163-01"/>
    <n v="1000"/>
  </r>
  <r>
    <s v="SALEN"/>
    <s v="PAUL"/>
    <s v="SALEN PAUL"/>
    <x v="0"/>
    <s v="Maison des Jeunes et de la Culture du Montbrisonnais"/>
    <s v="12 avenue Charles de Gaulle BP 76  42602 MONTBRISON cedex"/>
    <s v="Fonctionnement"/>
    <s v="163-02"/>
    <n v="1500"/>
  </r>
  <r>
    <s v="SALEN"/>
    <s v="PAUL"/>
    <s v="SALEN PAUL"/>
    <x v="0"/>
    <s v="Association Sportive Chambéon-Magneux"/>
    <s v="42110 CHAMBEON"/>
    <s v="Fonctionnement"/>
    <s v="219-01"/>
    <n v="1000"/>
  </r>
  <r>
    <s v="SALEN"/>
    <s v="PAUL"/>
    <s v="SALEN PAUL"/>
    <x v="0"/>
    <s v="Association Sportive du Collège Marcellin Champagnat"/>
    <s v="1 rue Jules Ferry  42110 FEURS"/>
    <s v="Fonctionnement"/>
    <s v="219-01"/>
    <n v="1000"/>
  </r>
  <r>
    <s v="SALEN"/>
    <s v="PAUL"/>
    <s v="SALEN PAUL"/>
    <x v="0"/>
    <s v="Association Jeunesse Cycliste du Forez"/>
    <s v="42510 BALBIGNY"/>
    <s v="Fonctionnement"/>
    <s v="219-01"/>
    <n v="1000"/>
  </r>
  <r>
    <s v="SALEN"/>
    <s v="PAUL"/>
    <s v="SALEN PAUL"/>
    <x v="0"/>
    <s v="Joyeuse Boule"/>
    <s v="17 rue Clair Matin  42360 PANISSIERES"/>
    <s v="Fonctionnement"/>
    <s v="219-01"/>
    <n v="1000"/>
  </r>
  <r>
    <s v="SALEN"/>
    <s v="PAUL"/>
    <s v="SALEN PAUL"/>
    <x v="0"/>
    <s v="Etoile Sportive de Veauche"/>
    <s v="Rue du Stade  42340 VEAUCHE"/>
    <s v="Fonctionnement"/>
    <s v="219-01"/>
    <n v="8000"/>
  </r>
  <r>
    <s v="SALEN"/>
    <s v="PAUL"/>
    <s v="SALEN PAUL"/>
    <x v="0"/>
    <s v="Fanfare de Saint Germain-Laval/ Poncins"/>
    <s v="42260 SAINT GERMAIN LAVAL"/>
    <s v="Fonctionnement"/>
    <s v="224-02"/>
    <n v="1000"/>
  </r>
  <r>
    <s v="SALEN"/>
    <s v="PAUL"/>
    <s v="SALEN PAUL"/>
    <x v="0"/>
    <s v="Les Amis de Notre Dame des Anges"/>
    <s v="42600 CHALAIN LE COMTAL"/>
    <s v="Fonctionnement"/>
    <s v="224-02"/>
    <n v="1000"/>
  </r>
  <r>
    <s v="SALEN"/>
    <s v="PAUL"/>
    <s v="SALEN PAUL"/>
    <x v="0"/>
    <s v="VIBREVAN’Z"/>
    <s v="42140 VIRICELLES"/>
    <s v="Fonctionnement"/>
    <s v="224-02"/>
    <n v="1000"/>
  </r>
  <r>
    <s v="SALEN"/>
    <s v="PAUL"/>
    <s v="SALEN PAUL"/>
    <x v="0"/>
    <s v="Association Grézolles Art et Patrimoine (AGAP)"/>
    <s v="83 rue du Val d’Aix  42260 GREZOLLES"/>
    <s v="Fonctionnement"/>
    <s v="224-02"/>
    <n v="1000"/>
  </r>
  <r>
    <s v="SALEN"/>
    <s v="PAUL"/>
    <s v="SALEN PAUL"/>
    <x v="0"/>
    <s v="Association de Sauvegarde du Patrimoine Salt en Donzy"/>
    <s v="42110 SALT en DONZY"/>
    <s v="Fonctionnement"/>
    <s v="224-02"/>
    <n v="1000"/>
  </r>
  <r>
    <s v="SALLES"/>
    <s v="RUDY"/>
    <s v="SALLES RUDY"/>
    <x v="7"/>
    <s v="La Falicouniera"/>
    <s v="1380 chemin du Faliconnet Bas 06950 FALICON"/>
    <s v="Fonctionnement"/>
    <s v="113-07"/>
    <n v="1000"/>
  </r>
  <r>
    <s v="SALLES"/>
    <s v="RUDY"/>
    <s v="SALLES RUDY"/>
    <x v="7"/>
    <s v="FALICON"/>
    <m/>
    <s v="l'installation d'une climatisation réversible dans la mairie"/>
    <s v="122-01"/>
    <n v="10000"/>
  </r>
  <r>
    <s v="SALLES"/>
    <s v="RUDY"/>
    <s v="SALLES RUDY"/>
    <x v="7"/>
    <s v="LA TRINITE"/>
    <m/>
    <s v="l'extension du cimetière du centre-ville"/>
    <s v="122-01"/>
    <n v="10000"/>
  </r>
  <r>
    <s v="SALLES"/>
    <s v="RUDY"/>
    <s v="SALLES RUDY"/>
    <x v="7"/>
    <s v="sivom du Val-de-Banquière"/>
    <m/>
    <s v="la construction d'une médiathèque à Saint-André de la Roche"/>
    <s v="122-01"/>
    <n v="10000"/>
  </r>
  <r>
    <s v="SALLES"/>
    <s v="RUDY"/>
    <s v="SALLES RUDY"/>
    <x v="7"/>
    <s v="Bayreuth Silence Miranda"/>
    <s v="2 rue Jean Baptiste Calvino  06100 NICE"/>
    <s v="Fonctionnement"/>
    <s v="131-01"/>
    <n v="1000"/>
  </r>
  <r>
    <s v="SALLES"/>
    <s v="RUDY"/>
    <s v="SALLES RUDY"/>
    <x v="7"/>
    <s v="Cleopatra Artistes and Show"/>
    <s v="Le Chêne Vert  Avenue Denis Delahaye Bat G  06340 LA TRINITE"/>
    <s v="Fonctionnement"/>
    <s v="131-01"/>
    <n v="1000"/>
  </r>
  <r>
    <s v="SALLES"/>
    <s v="RUDY"/>
    <s v="SALLES RUDY"/>
    <x v="7"/>
    <s v="Comité des Fêtes de l'Abadie"/>
    <s v="Place de l'Eglise  06730 ST ANDRE DE LA ROCHE"/>
    <s v="Fonctionnement"/>
    <s v="131-01"/>
    <n v="1000"/>
  </r>
  <r>
    <s v="SALLES"/>
    <s v="RUDY"/>
    <s v="SALLES RUDY"/>
    <x v="7"/>
    <s v="Comité des Fêtes de Saint André de la Roche"/>
    <s v="21 bd du 8 mai 1945 06730 ST ANDRE DE LA ROCHE"/>
    <s v="Fonctionnement"/>
    <s v="131-01"/>
    <n v="1000"/>
  </r>
  <r>
    <s v="SALLES"/>
    <s v="RUDY"/>
    <s v="SALLES RUDY"/>
    <x v="7"/>
    <s v="Entrée des Artistes"/>
    <s v="1291 Chemin du Faliconnet  06950 FALICON"/>
    <s v="Fonctionnement"/>
    <s v="131-01"/>
    <n v="1000"/>
  </r>
  <r>
    <s v="SALLES"/>
    <s v="RUDY"/>
    <s v="SALLES RUDY"/>
    <x v="7"/>
    <s v="Lu Presepi de la Roca"/>
    <s v="14 chemin du Plan 06730 ST ANDRE DE LA ROCHE"/>
    <s v="Fonctionnement"/>
    <s v="131-01"/>
    <n v="1000"/>
  </r>
  <r>
    <s v="SALLES"/>
    <s v="RUDY"/>
    <s v="SALLES RUDY"/>
    <x v="7"/>
    <s v="Falicon en Fleurs"/>
    <s v="3 place Marcel Eusébi  06950 FALICON"/>
    <s v="Fonctionnement"/>
    <s v="131-01"/>
    <n v="2000"/>
  </r>
  <r>
    <s v="SALLES"/>
    <s v="RUDY"/>
    <s v="SALLES RUDY"/>
    <x v="7"/>
    <s v="Compagnie acte 3"/>
    <s v="33 av. Desambrois 06100 NICE"/>
    <s v="Fonctionnement"/>
    <s v="131-02"/>
    <n v="1000"/>
  </r>
  <r>
    <s v="SALLES"/>
    <s v="RUDY"/>
    <s v="SALLES RUDY"/>
    <x v="7"/>
    <s v="Photon"/>
    <s v="84 boulevard Henri Sappia   06100 NICE"/>
    <s v="Fonctionnement"/>
    <s v="131-02"/>
    <n v="1000"/>
  </r>
  <r>
    <s v="SALLES"/>
    <s v="RUDY"/>
    <s v="SALLES RUDY"/>
    <x v="7"/>
    <s v="Turbulences"/>
    <s v="1561 route du Mont Chauve 06950 FALICON"/>
    <s v="Fonctionnement"/>
    <s v="131-02"/>
    <n v="1000"/>
  </r>
  <r>
    <s v="SALLES"/>
    <s v="RUDY"/>
    <s v="SALLES RUDY"/>
    <x v="7"/>
    <s v="Les Amis de Lacassagne"/>
    <s v="25 boulevard Tzarewitch  06000 NICE"/>
    <s v="Fonctionnement"/>
    <s v="131-02"/>
    <n v="2000"/>
  </r>
  <r>
    <s v="SALLES"/>
    <s v="RUDY"/>
    <s v="SALLES RUDY"/>
    <x v="7"/>
    <s v="APEL Nazareth"/>
    <s v="9 avenue de Pessicart 06100 NICE"/>
    <s v="Fonctionnement"/>
    <s v="139-06"/>
    <n v="1000"/>
  </r>
  <r>
    <s v="SALLES"/>
    <s v="RUDY"/>
    <s v="SALLES RUDY"/>
    <x v="7"/>
    <s v="APEL groupe scolaire public Saint Barthélémy"/>
    <s v="17 avenue François Bottau  06100 NICE"/>
    <s v="Fonctionnement"/>
    <s v="139-09"/>
    <n v="1000"/>
  </r>
  <r>
    <s v="SALLES"/>
    <s v="RUDY"/>
    <s v="SALLES RUDY"/>
    <x v="7"/>
    <s v="APEL Or Torah – APEEPI"/>
    <s v="2 avenue Villebois Mareuil  06000 NICE"/>
    <s v="Fonctionnement"/>
    <s v="139-09"/>
    <n v="1000"/>
  </r>
  <r>
    <s v="SALLES"/>
    <s v="RUDY"/>
    <s v="SALLES RUDY"/>
    <x v="7"/>
    <s v="APEL Regina Coeli"/>
    <s v="5 avenue George V  06000 NICE"/>
    <s v="Fonctionnement"/>
    <s v="139-09"/>
    <n v="1000"/>
  </r>
  <r>
    <s v="SALLES"/>
    <s v="RUDY"/>
    <s v="SALLES RUDY"/>
    <x v="7"/>
    <s v="APEL Sasserno"/>
    <s v="1 place Sasserno  06000 NICE"/>
    <s v="Fonctionnement"/>
    <s v="139-09"/>
    <n v="1000"/>
  </r>
  <r>
    <s v="SALLES"/>
    <s v="RUDY"/>
    <s v="SALLES RUDY"/>
    <x v="7"/>
    <s v="APEL St Thomas d'Aquin"/>
    <s v="4 avenue St Maurice  06100 NICE"/>
    <s v="Fonctionnement"/>
    <s v="139-09"/>
    <n v="1000"/>
  </r>
  <r>
    <s v="SALLES"/>
    <s v="RUDY"/>
    <s v="SALLES RUDY"/>
    <x v="7"/>
    <s v="La Falipitchoun"/>
    <s v="Hôtel de Ville  06950 FALICON"/>
    <s v="Fonctionnement"/>
    <s v="140-03"/>
    <n v="1000"/>
  </r>
  <r>
    <s v="SALLES"/>
    <s v="RUDY"/>
    <s v="SALLES RUDY"/>
    <x v="7"/>
    <s v="Association de Commerçants et Artisans Nice nord (ACANN)"/>
    <s v="Le jardin d'Alice  10 bd Gorbella   06100 NICE"/>
    <s v="Fonctionnement"/>
    <s v="147-01"/>
    <n v="1000"/>
  </r>
  <r>
    <s v="SALLES"/>
    <s v="RUDY"/>
    <s v="SALLES RUDY"/>
    <x v="7"/>
    <s v="Association de Quartier St Etienne"/>
    <s v="3 avenue Malausséna 06000 NICE"/>
    <s v="Fonctionnement"/>
    <s v="147-01"/>
    <n v="1000"/>
  </r>
  <r>
    <s v="SALLES"/>
    <s v="RUDY"/>
    <s v="SALLES RUDY"/>
    <x v="7"/>
    <s v="Association des Riverains des Avenues Cernuschi Valentiny et Nice nord"/>
    <s v="47 avenue Cernuschi  06100 NICE"/>
    <s v="Fonctionnement"/>
    <s v="147-01"/>
    <n v="1000"/>
  </r>
  <r>
    <s v="SALLES"/>
    <s v="RUDY"/>
    <s v="SALLES RUDY"/>
    <x v="7"/>
    <s v="Association Quartier Malaussena"/>
    <s v="8 avenue Malaussena  06000 NICE"/>
    <s v="Fonctionnement"/>
    <s v="147-01"/>
    <n v="1000"/>
  </r>
  <r>
    <s v="SALLES"/>
    <s v="RUDY"/>
    <s v="SALLES RUDY"/>
    <x v="7"/>
    <s v="Comité d'Action pour la  Sauvegarde de Saint André de la Roche"/>
    <s v="15 boulevard du 8 mai 1945  L'Adriana E  06730 ST ANDRE DE LA ROCHE"/>
    <s v="Fonctionnement"/>
    <s v="147-01"/>
    <n v="1000"/>
  </r>
  <r>
    <s v="SALLES"/>
    <s v="RUDY"/>
    <s v="SALLES RUDY"/>
    <x v="7"/>
    <s v="Comité d'Initiative Défense des Intérêts des Quartiers St Maurice Assomption Parc Chambrun Borriglione Vallon des Fleurs"/>
    <s v="2C avenue des Mimosas 06100 NICE"/>
    <s v="Fonctionnement"/>
    <s v="147-01"/>
    <n v="1000"/>
  </r>
  <r>
    <s v="SALLES"/>
    <s v="RUDY"/>
    <s v="SALLES RUDY"/>
    <x v="7"/>
    <s v="Comité d'Initiative et d'Intérêts du Quartier de Gairaut"/>
    <s v="128 vieux chemin de Gairaut   06000 NICE"/>
    <s v="Fonctionnement"/>
    <s v="147-01"/>
    <n v="1000"/>
  </r>
  <r>
    <s v="SALLES"/>
    <s v="RUDY"/>
    <s v="SALLES RUDY"/>
    <x v="7"/>
    <s v="Comité d'Initiative et de Prévention du Quartier St Pancrace"/>
    <s v="465 avenue de Pessicart 06100 NICE"/>
    <s v="Fonctionnement"/>
    <s v="147-01"/>
    <n v="1000"/>
  </r>
  <r>
    <s v="SALLES"/>
    <s v="RUDY"/>
    <s v="SALLES RUDY"/>
    <x v="7"/>
    <s v="CQ Cimiez Rimiez Brancolar Scuderi"/>
    <s v="90 bd de Cimiez 06000 NICE"/>
    <s v="Fonctionnement"/>
    <s v="147-01"/>
    <n v="1000"/>
  </r>
  <r>
    <s v="SALLES"/>
    <s v="RUDY"/>
    <s v="SALLES RUDY"/>
    <x v="7"/>
    <s v="CQ Comité Traditions Avenir"/>
    <s v="182 avenue de la Clua 06100 NICE"/>
    <s v="Fonctionnement"/>
    <s v="147-01"/>
    <n v="1000"/>
  </r>
  <r>
    <s v="SALLES"/>
    <s v="RUDY"/>
    <s v="SALLES RUDY"/>
    <x v="7"/>
    <s v="CQ Haut Cimiez Rimiez"/>
    <s v="Villa la Franciscaine 26 avenue Cap de Croix 06100 NICE"/>
    <s v="Fonctionnement"/>
    <s v="147-01"/>
    <n v="1000"/>
  </r>
  <r>
    <s v="SALLES"/>
    <s v="RUDY"/>
    <s v="SALLES RUDY"/>
    <x v="7"/>
    <s v="CQ Pasteur St Pons Florès"/>
    <s v="7 montée Clément  06000 NICE"/>
    <s v="Fonctionnement"/>
    <s v="147-01"/>
    <n v="1000"/>
  </r>
  <r>
    <s v="SALLES"/>
    <s v="RUDY"/>
    <s v="SALLES RUDY"/>
    <x v="7"/>
    <s v="CQ Pessicart Mantéga Righi Cyrnos"/>
    <s v="268 avenue de Pessicart 06100 NICE"/>
    <s v="Fonctionnement"/>
    <s v="147-01"/>
    <n v="1000"/>
  </r>
  <r>
    <s v="SALLES"/>
    <s v="RUDY"/>
    <s v="SALLES RUDY"/>
    <x v="7"/>
    <s v="CQ Pessicart Supérieur"/>
    <s v="373 avenue de Pessicart 06100 NICE"/>
    <s v="Fonctionnement"/>
    <s v="147-01"/>
    <n v="1000"/>
  </r>
  <r>
    <s v="SALLES"/>
    <s v="RUDY"/>
    <s v="SALLES RUDY"/>
    <x v="7"/>
    <s v="CQ St Sylvestre St Barthélémy Supérieur"/>
    <s v="L'Ambassador  18 rue du Congrès  06000 NICE"/>
    <s v="Fonctionnement"/>
    <s v="147-01"/>
    <n v="1000"/>
  </r>
  <r>
    <s v="SALLES"/>
    <s v="RUDY"/>
    <s v="SALLES RUDY"/>
    <x v="7"/>
    <s v="CQ Valrose Jeanne d'Arc"/>
    <s v="41 avenue Montplaisir 06100 NICE"/>
    <s v="Fonctionnement"/>
    <s v="147-01"/>
    <n v="1000"/>
  </r>
  <r>
    <s v="SALLES"/>
    <s v="RUDY"/>
    <s v="SALLES RUDY"/>
    <x v="7"/>
    <s v="Galice"/>
    <s v="13 avenue Frédéric Mistral  06100 NICE"/>
    <s v="Fonctionnement"/>
    <s v="147-01"/>
    <n v="3000"/>
  </r>
  <r>
    <s v="SALLES"/>
    <s v="RUDY"/>
    <s v="SALLES RUDY"/>
    <x v="7"/>
    <s v="Association des Donneurs de Voix - Bibliothèque Sonore de Nice Comté de Nice"/>
    <s v="4 avenue Henri Barbusse  06100 NICE"/>
    <s v="Fonctionnement"/>
    <s v="157-04"/>
    <n v="1000"/>
  </r>
  <r>
    <s v="SALLES"/>
    <s v="RUDY"/>
    <s v="SALLES RUDY"/>
    <x v="7"/>
    <s v="Les Harley du Cœur"/>
    <s v="52 bd Général de Gaulle  06340 LA TRINITE"/>
    <s v="Fonctionnement"/>
    <s v="157-04"/>
    <n v="1000"/>
  </r>
  <r>
    <s v="SALLES"/>
    <s v="RUDY"/>
    <s v="SALLES RUDY"/>
    <x v="7"/>
    <s v="Valentin Haüy"/>
    <s v="4 avenue Henri Barbusse  06100 NICE"/>
    <s v="Fonctionnement"/>
    <s v="157-04"/>
    <n v="1000"/>
  </r>
  <r>
    <s v="SALLES"/>
    <s v="RUDY"/>
    <s v="SALLES RUDY"/>
    <x v="7"/>
    <s v="Club du 3ème âge de Las Planas"/>
    <s v="84 boulevard Henri Sappia  06100 NICE"/>
    <s v="Fonctionnement"/>
    <s v="157-05"/>
    <n v="2000"/>
  </r>
  <r>
    <s v="SALLES"/>
    <s v="RUDY"/>
    <s v="SALLES RUDY"/>
    <x v="7"/>
    <s v="Petites Sœurs des Pauvres"/>
    <s v="1 rue de la Gendarmerie  06000 NICE"/>
    <s v="Fonctionnement"/>
    <s v="157-05"/>
    <n v="2000"/>
  </r>
  <r>
    <s v="SALLES"/>
    <s v="RUDY"/>
    <s v="SALLES RUDY"/>
    <x v="7"/>
    <s v="Anices"/>
    <s v="7 rue Joseph et Xavier de Maistre  06100 NICE"/>
    <s v="Fonctionnement"/>
    <s v="163-01"/>
    <n v="1000"/>
  </r>
  <r>
    <s v="SALLES"/>
    <s v="RUDY"/>
    <s v="SALLES RUDY"/>
    <x v="7"/>
    <s v="Pasteur Avenir Jeunesse P@je"/>
    <s v="3 bis avenue Gauthier Roux  06300 NICE"/>
    <s v="Fonctionnement"/>
    <s v="163-02"/>
    <n v="2000"/>
  </r>
  <r>
    <s v="SALLES"/>
    <s v="RUDY"/>
    <s v="SALLES RUDY"/>
    <x v="7"/>
    <s v="Département Educatif de la Jeunesse Juive (DEJJ)"/>
    <s v="3 passage Emile Negrin  06000 NICE"/>
    <s v="Fonctionnement"/>
    <s v="163-04"/>
    <n v="1000"/>
  </r>
  <r>
    <s v="SALLES"/>
    <s v="RUDY"/>
    <s v="SALLES RUDY"/>
    <x v="7"/>
    <s v="Les Nouvelles Générations Départementales (NGD)"/>
    <s v="248 route de Turin 06300 NICE"/>
    <s v="Fonctionnement"/>
    <s v="169-03"/>
    <n v="1000"/>
  </r>
  <r>
    <s v="SALLES"/>
    <s v="RUDY"/>
    <s v="SALLES RUDY"/>
    <x v="7"/>
    <s v="Association de Sauvegarde du Patrimoine de St André de la Roche"/>
    <s v="1718 route de l'Abadie  06730 ST ANDRE DE LA ROCHE"/>
    <s v="Fonctionnement"/>
    <s v="175-01"/>
    <n v="1000"/>
  </r>
  <r>
    <s v="SALLES"/>
    <s v="RUDY"/>
    <s v="SALLES RUDY"/>
    <x v="7"/>
    <s v="SAMI Nice - Soutien et Aide aux Malades Israélites de Nice"/>
    <s v="16 rue Mantéga  06100 NICE"/>
    <s v="Fonctionnement"/>
    <s v="204-14"/>
    <n v="1000"/>
  </r>
  <r>
    <s v="SALLES"/>
    <s v="RUDY"/>
    <s v="SALLES RUDY"/>
    <x v="7"/>
    <s v="APEL St Barthélémy"/>
    <s v="16 montée Claire Virenque  06100 NICE"/>
    <s v="Fonctionnement"/>
    <s v="214-01"/>
    <n v="1000"/>
  </r>
  <r>
    <s v="SALLES"/>
    <s v="RUDY"/>
    <s v="SALLES RUDY"/>
    <x v="7"/>
    <s v="Amicale Omnisports de Pessicart Supérieur"/>
    <s v="373 avenue de Pessicart  06100 NICE"/>
    <s v="Fonctionnement"/>
    <s v="219-01"/>
    <n v="1000"/>
  </r>
  <r>
    <s v="SALLES"/>
    <s v="RUDY"/>
    <s v="SALLES RUDY"/>
    <x v="7"/>
    <s v="AS Boulistes Michel Ange"/>
    <s v="29 rue Michel Ange  06100 NICE"/>
    <s v="Fonctionnement"/>
    <s v="219-01"/>
    <n v="1000"/>
  </r>
  <r>
    <s v="SALLES"/>
    <s v="RUDY"/>
    <s v="SALLES RUDY"/>
    <x v="7"/>
    <s v="AS Club bouliste de l'Ariane"/>
    <s v="1 rue Eugène Coste  06300 NICE"/>
    <s v="Fonctionnement"/>
    <s v="219-01"/>
    <n v="1000"/>
  </r>
  <r>
    <s v="SALLES"/>
    <s v="RUDY"/>
    <s v="SALLES RUDY"/>
    <x v="7"/>
    <s v="AS Loisir Les Lucioles"/>
    <s v="63 rue Anatole de Monzie  06300 NICE"/>
    <s v="Fonctionnement"/>
    <s v="219-01"/>
    <n v="1000"/>
  </r>
  <r>
    <s v="SALLES"/>
    <s v="RUDY"/>
    <s v="SALLES RUDY"/>
    <x v="7"/>
    <s v="AS Pauliani"/>
    <s v="Avenue Monté Croce  06000 NICE"/>
    <s v="Fonctionnement"/>
    <s v="219-01"/>
    <n v="1000"/>
  </r>
  <r>
    <s v="SALLES"/>
    <s v="RUDY"/>
    <s v="SALLES RUDY"/>
    <x v="7"/>
    <s v="Association Sportive de Football de Falicon A.S.F.F"/>
    <s v="3 place Marcel Eusébi 06950 FALICON"/>
    <s v="Fonctionnement"/>
    <s v="219-01"/>
    <n v="1000"/>
  </r>
  <r>
    <s v="SALLES"/>
    <s v="RUDY"/>
    <s v="SALLES RUDY"/>
    <x v="7"/>
    <s v="CCCF section tennis Arènes de Cimiez"/>
    <s v="15 Corniche Ste Rosalie  06000 NICE"/>
    <s v="Fonctionnement"/>
    <s v="219-01"/>
    <n v="1000"/>
  </r>
  <r>
    <s v="SALLES"/>
    <s v="RUDY"/>
    <s v="SALLES RUDY"/>
    <x v="7"/>
    <s v="Club bouliste omnisports l'Abadie"/>
    <s v="Clos Antoine Gioan 06730 L'ABADIE"/>
    <s v="Fonctionnement"/>
    <s v="219-01"/>
    <n v="1000"/>
  </r>
  <r>
    <s v="SALLES"/>
    <s v="RUDY"/>
    <s v="SALLES RUDY"/>
    <x v="7"/>
    <s v="Comité Bouliste Départemental des Alpes Maritimes"/>
    <s v="187 route de Grenoble  BP 3066  06202 NICE Cedex"/>
    <s v="Fonctionnement"/>
    <s v="219-01"/>
    <n v="1000"/>
  </r>
  <r>
    <s v="SALLES"/>
    <s v="RUDY"/>
    <s v="SALLES RUDY"/>
    <x v="7"/>
    <s v="Dojo de Saint André"/>
    <s v="Salle Anghilante 2225 route de l'Abadie  06730 ST ANDRE DE LA ROCHE"/>
    <s v="Fonctionnement"/>
    <s v="219-01"/>
    <n v="1000"/>
  </r>
  <r>
    <s v="SALLES"/>
    <s v="RUDY"/>
    <s v="SALLES RUDY"/>
    <x v="7"/>
    <s v="Entente St Sylvestre Nice Nord"/>
    <s v="15 bis avenue de la Clua 06100 NICE"/>
    <s v="Fonctionnement"/>
    <s v="219-01"/>
    <n v="1000"/>
  </r>
  <r>
    <s v="SALLES"/>
    <s v="RUDY"/>
    <s v="SALLES RUDY"/>
    <x v="7"/>
    <s v="Etoile Sportive Passage à Niveau Mantéga E.S.P.A.N.M"/>
    <s v="7 Bis rue Cros de Capeu  06100 NICE"/>
    <s v="Fonctionnement"/>
    <s v="219-01"/>
    <n v="1000"/>
  </r>
  <r>
    <s v="SALLES"/>
    <s v="RUDY"/>
    <s v="SALLES RUDY"/>
    <x v="7"/>
    <s v="Etoile Sportive St André Foot ESSA"/>
    <s v="134, quai de la Banquière Stade Jules Goti 06730 ST ANDRE DE LA ROCHE"/>
    <s v="Fonctionnement"/>
    <s v="219-01"/>
    <n v="1000"/>
  </r>
  <r>
    <s v="SALLES"/>
    <s v="RUDY"/>
    <s v="SALLES RUDY"/>
    <x v="7"/>
    <s v="La Boule d'Argent"/>
    <s v="465 route de Pessicart  06100 NICE"/>
    <s v="Fonctionnement"/>
    <s v="219-01"/>
    <n v="1000"/>
  </r>
  <r>
    <s v="SALLES"/>
    <s v="RUDY"/>
    <s v="SALLES RUDY"/>
    <x v="7"/>
    <s v="Le Ligouban"/>
    <s v="12 bd Gorbella  06100 NICE"/>
    <s v="Fonctionnement"/>
    <s v="219-01"/>
    <n v="1000"/>
  </r>
  <r>
    <s v="SALLES"/>
    <s v="RUDY"/>
    <s v="SALLES RUDY"/>
    <x v="7"/>
    <s v="Les Amis de la Pétanque du Vallon des Fleurs"/>
    <s v="125 avenue Henri Dunant  06100 NICE"/>
    <s v="Fonctionnement"/>
    <s v="219-01"/>
    <n v="1000"/>
  </r>
  <r>
    <s v="SALLES"/>
    <s v="RUDY"/>
    <s v="SALLES RUDY"/>
    <x v="7"/>
    <s v="Les Résolus Bois Roulant"/>
    <s v="30 av Caravadossi  06000 NICE"/>
    <s v="Fonctionnement"/>
    <s v="219-01"/>
    <n v="1000"/>
  </r>
  <r>
    <s v="SALLES"/>
    <s v="RUDY"/>
    <s v="SALLES RUDY"/>
    <x v="7"/>
    <s v="Saint André VTT"/>
    <s v="1964 chemin des Arnauds 06730 ST ANDRÉ DE LA ROCHE"/>
    <s v="Fonctionnement"/>
    <s v="219-01"/>
    <n v="1000"/>
  </r>
  <r>
    <s v="SALLES"/>
    <s v="RUDY"/>
    <s v="SALLES RUDY"/>
    <x v="7"/>
    <s v="Sports et Gaieté Club"/>
    <s v="25 avenue de la Vallière  06100 NICE"/>
    <s v="Fonctionnement"/>
    <s v="219-01"/>
    <n v="1000"/>
  </r>
  <r>
    <s v="SALLES"/>
    <s v="RUDY"/>
    <s v="SALLES RUDY"/>
    <x v="7"/>
    <s v="Tennis Club St André de la Roche L'Abadie"/>
    <s v="21 bd du 8 Mai 1945  06730 ST ANDRE DE LA ROCHE"/>
    <s v="Fonctionnement"/>
    <s v="219-01"/>
    <n v="1000"/>
  </r>
  <r>
    <s v="SALLES"/>
    <s v="RUDY"/>
    <s v="SALLES RUDY"/>
    <x v="7"/>
    <s v="TLT 06 Tennis de Table"/>
    <s v="Maison des associations  54 avenue du Ray  06100 NICE"/>
    <s v="Fonctionnement"/>
    <s v="219-01"/>
    <n v="1000"/>
  </r>
  <r>
    <s v="SALLES"/>
    <s v="RUDY"/>
    <s v="SALLES RUDY"/>
    <x v="7"/>
    <s v="Trinité Académie de Sambo et Karate Do Task Behring"/>
    <s v="Gymnase de la Bourgade  06340 LA TRINITE"/>
    <s v="Fonctionnement"/>
    <s v="219-01"/>
    <n v="1000"/>
  </r>
  <r>
    <s v="SALLES"/>
    <s v="RUDY"/>
    <s v="SALLES RUDY"/>
    <x v="7"/>
    <s v="Trinité Sport Football Club"/>
    <s v="Bd de l'Avenir Stade du Rostit  BP 142 06340 LA TRINITE"/>
    <s v="Fonctionnement"/>
    <s v="219-01"/>
    <n v="1000"/>
  </r>
  <r>
    <s v="SALLES"/>
    <s v="RUDY"/>
    <s v="SALLES RUDY"/>
    <x v="7"/>
    <s v="Trinité Sport Tennis de Table"/>
    <s v="Gymnase de la Bourgade 06340 LA TRINITE"/>
    <s v="Fonctionnement"/>
    <s v="219-01"/>
    <n v="1000"/>
  </r>
  <r>
    <s v="SALLES"/>
    <s v="RUDY"/>
    <s v="SALLES RUDY"/>
    <x v="7"/>
    <s v="Union Sportive de St André"/>
    <s v="121 quai de la Banquière 06730 ST ANDRE DE LA ROCHE"/>
    <s v="Fonctionnement"/>
    <s v="219-01"/>
    <n v="1000"/>
  </r>
  <r>
    <s v="SALLES"/>
    <s v="RUDY"/>
    <s v="SALLES RUDY"/>
    <x v="7"/>
    <s v="La Trinité Omnisports"/>
    <s v="Palais des Sports  Boulevard Anatole France 06340 LA TRINITE"/>
    <s v="Fonctionnement"/>
    <s v="219-01"/>
    <n v="2000"/>
  </r>
  <r>
    <s v="SALLES"/>
    <s v="RUDY"/>
    <s v="SALLES RUDY"/>
    <x v="7"/>
    <s v="Tennis Club Municipal de Falicon"/>
    <s v="593 route du Mont Chauve 06950 FALICON"/>
    <s v="Fonctionnement"/>
    <s v="219-01"/>
    <n v="2000"/>
  </r>
  <r>
    <s v="SALLES"/>
    <s v="RUDY"/>
    <s v="SALLES RUDY"/>
    <x v="7"/>
    <s v="Association Comptoir de l'Outre Mer"/>
    <s v="22 avenue Joseph Giordan  06200 NICE"/>
    <s v="Fonctionnement"/>
    <s v="224-02"/>
    <n v="1000"/>
  </r>
  <r>
    <s v="SALLES"/>
    <s v="RUDY"/>
    <s v="SALLES RUDY"/>
    <x v="7"/>
    <s v="Association Culturelle de Cimiez"/>
    <s v="4 boulevard Edouard VII  06000 NICE"/>
    <s v="Fonctionnement"/>
    <s v="224-02"/>
    <n v="1000"/>
  </r>
  <r>
    <s v="SALLES"/>
    <s v="RUDY"/>
    <s v="SALLES RUDY"/>
    <x v="7"/>
    <s v="Yad Vashem"/>
    <s v="1 rue Blacas  06000 NICE"/>
    <s v="Fonctionnement"/>
    <s v="224-02"/>
    <n v="2000"/>
  </r>
  <r>
    <s v="SALLES"/>
    <s v="RUDY"/>
    <s v="SALLES RUDY"/>
    <x v="7"/>
    <s v="Passion Automobiles"/>
    <s v="Villa Marguerite  10 avenue Sainte Anne  06340 LA TRINITE"/>
    <s v="Fonctionnement"/>
    <s v="224-02"/>
    <n v="2000"/>
  </r>
  <r>
    <s v="SALLES"/>
    <s v="RUDY"/>
    <s v="SALLES RUDY"/>
    <x v="7"/>
    <s v="La Ciamada Nissarda"/>
    <s v="23 boulevard Carnot 06300 NICE"/>
    <s v="Fonctionnement"/>
    <s v="224-02"/>
    <n v="2000"/>
  </r>
  <r>
    <s v="SALLES"/>
    <s v="RUDY"/>
    <s v="SALLES RUDY"/>
    <x v="7"/>
    <s v="Association des Amis de Merchweiler"/>
    <s v="3 place Marcel Eusebi 06950 FALICON"/>
    <s v="Financement voyage 30e anniversaire jumelage Communes Falicon et Merchweiler"/>
    <s v="224-02"/>
    <n v="2000"/>
  </r>
  <r>
    <s v="SALLES"/>
    <s v="RUDY"/>
    <s v="SALLES RUDY"/>
    <x v="7"/>
    <s v="Nice La Belle"/>
    <s v="74 avenue St Barthélémy 06100 NICE"/>
    <s v="Fonctionnement"/>
    <s v="224-02"/>
    <n v="2000"/>
  </r>
  <r>
    <s v="SALLES"/>
    <s v="RUDY"/>
    <s v="SALLES RUDY"/>
    <x v="7"/>
    <s v="Académie Internationale d'Eté"/>
    <s v="Place Jean Paul II  Cloître du Monastère de Cimiez 06000 NICE"/>
    <s v="Fonctionnement"/>
    <s v="224-06"/>
    <n v="2000"/>
  </r>
  <r>
    <s v="SALLES"/>
    <s v="RUDY"/>
    <s v="SALLES RUDY"/>
    <x v="7"/>
    <s v="La Banque alimentaire"/>
    <s v="2 chemin des écoles  06200 Nice"/>
    <s v="Fonctionnement"/>
    <s v="304-14"/>
    <n v="1000"/>
  </r>
  <r>
    <s v="SALLES"/>
    <s v="RUDY"/>
    <s v="SALLES RUDY"/>
    <x v="7"/>
    <s v="Accueil Femmes Solidarité"/>
    <s v="Le Gascogne B 21 rue Dabray 06000 NICE"/>
    <s v="Fonctionnement"/>
    <s v="304-17"/>
    <n v="1000"/>
  </r>
  <r>
    <s v="SALLES"/>
    <s v="RUDY"/>
    <s v="SALLES RUDY"/>
    <x v="7"/>
    <s v="Radio Chalom Nitsan"/>
    <s v="5 place Massena  06000 NICE"/>
    <s v="Fonctionnement"/>
    <s v="313-10"/>
    <n v="2000"/>
  </r>
  <r>
    <s v="SALLES"/>
    <s v="RUDY"/>
    <s v="SALLES RUDY"/>
    <x v="7"/>
    <s v="Radios Chrétiennes de France RCF Nice Côte d'Azur"/>
    <s v="29 bd Franck Pilatte  06300 NICE"/>
    <s v="Fonctionnement"/>
    <s v="313-10"/>
    <n v="2000"/>
  </r>
  <r>
    <s v="SANSU"/>
    <s v="NICOLAS"/>
    <s v="SANSU NICOLAS"/>
    <x v="4"/>
    <s v="VOUZERON"/>
    <m/>
    <s v="la réalisation de travaux d'aménagement de sécurité routière en centre-bourg"/>
    <s v="122-01"/>
    <n v="8444"/>
  </r>
  <r>
    <s v="SANSU"/>
    <s v="NICOLAS"/>
    <s v="SANSU NICOLAS"/>
    <x v="4"/>
    <s v="CHERY"/>
    <m/>
    <s v="la réfection des trottoirs de la route de Lury, de la place centrale et du chemin des Prés Martins endommagés par les travaux d'enfouissement"/>
    <s v="122-01"/>
    <n v="10000"/>
  </r>
  <r>
    <s v="SANSU"/>
    <s v="NICOLAS"/>
    <s v="SANSU NICOLAS"/>
    <x v="4"/>
    <s v="FOECY"/>
    <m/>
    <s v="la réhabilitation des sanitaires de l'école primaire &quot;filles&quot; et &quot;garçons&quot;"/>
    <s v="122-01"/>
    <n v="15000"/>
  </r>
  <r>
    <s v="SANSU"/>
    <s v="NICOLAS"/>
    <s v="SANSU NICOLAS"/>
    <x v="4"/>
    <s v="MERY-SUR-CHER"/>
    <m/>
    <s v="l'aménagement de la place de l'église"/>
    <s v="122-01"/>
    <n v="15000"/>
  </r>
  <r>
    <s v="SANSU"/>
    <s v="NICOLAS"/>
    <s v="SANSU NICOLAS"/>
    <x v="4"/>
    <s v="SAINT-FLORENT-SUR-CHER"/>
    <m/>
    <s v="la création d'un collecteur d'eaux pluviales rue Roger Salengro"/>
    <s v="122-01"/>
    <n v="19297"/>
  </r>
  <r>
    <s v="SANSU"/>
    <s v="NICOLAS"/>
    <s v="SANSU NICOLAS"/>
    <x v="4"/>
    <s v="communauté de communes Vierzon-Sologne-Berry"/>
    <m/>
    <s v="la construction d'un sanitaire au camping de Bellon à Vierzon"/>
    <s v="122-01"/>
    <n v="20000"/>
  </r>
  <r>
    <s v="SANSU"/>
    <s v="NICOLAS"/>
    <s v="SANSU NICOLAS"/>
    <x v="4"/>
    <s v="VIERZON"/>
    <m/>
    <s v="l'acquisition de quatre balayeuses"/>
    <s v="122-01"/>
    <n v="50000"/>
  </r>
  <r>
    <s v="SANSU"/>
    <s v="NICOLAS"/>
    <s v="SANSU NICOLAS"/>
    <x v="4"/>
    <s v="Association pour la réouverture du canal de Berry"/>
    <s v="    BP 314  18103 VIERZON CEDEX"/>
    <s v="Fonctionnement"/>
    <s v="163-01"/>
    <n v="10000"/>
  </r>
  <r>
    <s v="SANSU"/>
    <s v="NICOLAS"/>
    <s v="SANSU NICOLAS"/>
    <x v="4"/>
    <s v="Association vierzonnaise d'aide et de solidarité avec le peuple sahraoui"/>
    <s v="3 rue Antoine Parmentier  18100 VIERZON"/>
    <s v="Fonctionnement"/>
    <s v="209-02"/>
    <n v="5000"/>
  </r>
  <r>
    <s v="SANSU"/>
    <s v="NICOLAS"/>
    <s v="SANSU NICOLAS"/>
    <x v="4"/>
    <s v="Vierzon Football Club"/>
    <s v="72 rue Henri Barbusse  18100 VIERZON"/>
    <s v="Fonctionnement"/>
    <s v="219-01"/>
    <n v="10000"/>
  </r>
  <r>
    <s v="SANSU"/>
    <s v="NICOLAS"/>
    <s v="SANSU NICOLAS"/>
    <x v="4"/>
    <s v="Bourges Foot"/>
    <s v="1 bis rue Jules Bertaut  18000 BOURGES"/>
    <s v="Fonctionnement"/>
    <s v="219-01"/>
    <n v="10000"/>
  </r>
  <r>
    <s v="SANTAIS"/>
    <s v="BÉATRICE"/>
    <s v="SANTAIS BÉATRICE"/>
    <x v="2"/>
    <s v="LE CHATEL"/>
    <m/>
    <s v="la réfection d'une conduite d'eau aux sources de l'Alpettaz"/>
    <s v="122-01"/>
    <n v="3000"/>
  </r>
  <r>
    <s v="SANTAIS"/>
    <s v="BÉATRICE"/>
    <s v="SANTAIS BÉATRICE"/>
    <x v="2"/>
    <s v="SOLLIERES-SARDIERES"/>
    <m/>
    <s v="l'installation d'une chaufferie bois pour le bâtiment mairie-école et nouvelle cantine périscolaire intercommunale"/>
    <s v="122-01"/>
    <n v="3000"/>
  </r>
  <r>
    <s v="SANTAIS"/>
    <s v="BÉATRICE"/>
    <s v="SANTAIS BÉATRICE"/>
    <x v="2"/>
    <s v="SAINT-AVRE"/>
    <m/>
    <s v="la réalisation de travaux d'aménagement sécuritaire piétonnier de la gare à la zone d'activités des Blachères"/>
    <s v="122-01"/>
    <n v="5000"/>
  </r>
  <r>
    <s v="SANTAIS"/>
    <s v="BÉATRICE"/>
    <s v="SANTAIS BÉATRICE"/>
    <x v="2"/>
    <s v="BARBERAZ"/>
    <m/>
    <s v="la requalification de l'aire de jeux de la rue Emile Mariet"/>
    <s v="122-01"/>
    <n v="7000"/>
  </r>
  <r>
    <s v="SANTAIS"/>
    <s v="BÉATRICE"/>
    <s v="SANTAIS BÉATRICE"/>
    <x v="2"/>
    <s v="PRESLE"/>
    <m/>
    <s v="la reprise de l'enrochement du lit du ruisseau de la Serva"/>
    <s v="122-01"/>
    <n v="8000"/>
  </r>
  <r>
    <s v="SANTAIS"/>
    <s v="BÉATRICE"/>
    <s v="SANTAIS BÉATRICE"/>
    <x v="2"/>
    <s v="ARGENTINE"/>
    <m/>
    <s v="la réfection complète de la toiture du bâtiment communal abritant le Musée du Félicien"/>
    <s v="122-01"/>
    <n v="10000"/>
  </r>
  <r>
    <s v="SANTAIS"/>
    <s v="BÉATRICE"/>
    <s v="SANTAIS BÉATRICE"/>
    <x v="2"/>
    <s v="ROTHERENS"/>
    <m/>
    <s v="l'enfouissement des réseaux de la route des Prés-Communaux (2ème tranche)"/>
    <s v="122-01"/>
    <n v="10000"/>
  </r>
  <r>
    <s v="SANTAIS"/>
    <s v="BÉATRICE"/>
    <s v="SANTAIS BÉATRICE"/>
    <x v="2"/>
    <s v="VILLAROUX"/>
    <m/>
    <s v="la construction d'un réseau d'eaux usées au chef-lieu"/>
    <s v="122-01"/>
    <n v="13000"/>
  </r>
  <r>
    <s v="SANTAIS"/>
    <s v="BÉATRICE"/>
    <s v="SANTAIS BÉATRICE"/>
    <x v="2"/>
    <s v="LE PONTET"/>
    <m/>
    <s v="la mise à niveau du réseau d'alimentation en eau (tranche 4)"/>
    <s v="122-01"/>
    <n v="15000"/>
  </r>
  <r>
    <s v="SANTAIS"/>
    <s v="BÉATRICE"/>
    <s v="SANTAIS BÉATRICE"/>
    <x v="2"/>
    <s v="SAINT-GEORGES-D'HURTIERES"/>
    <m/>
    <s v="la réfection de la toiture du bâtiment mairie-école-salle des fêtes"/>
    <s v="122-01"/>
    <n v="19211"/>
  </r>
  <r>
    <s v="SANTAIS"/>
    <s v="BÉATRICE"/>
    <s v="SANTAIS BÉATRICE"/>
    <x v="2"/>
    <s v="Association ADMR EHPAD Aiton Le Clos Fleuri"/>
    <s v="Chemin du Clos - 73220 AITON"/>
    <s v="Création d’un espace de cheminement sécurisé"/>
    <s v="157-05"/>
    <n v="10000"/>
  </r>
  <r>
    <s v="SANTAIS"/>
    <s v="BÉATRICE"/>
    <s v="SANTAIS BÉATRICE"/>
    <x v="2"/>
    <s v="Association du Patrimoine de Jarrier"/>
    <s v="Mairie - Voie des Chasseurs Alpins - 73300 JARRIER"/>
    <s v="Fonctionnement"/>
    <s v="163-01"/>
    <n v="1000"/>
  </r>
  <r>
    <s v="SANTAIS"/>
    <s v="BÉATRICE"/>
    <s v="SANTAIS BÉATRICE"/>
    <x v="2"/>
    <s v="Souvenir Français"/>
    <s v="Les Moulins - 307, Rue des Moissoneurs - 73290 La Motte Servolex"/>
    <s v="Rénovation de plusieurs drapeaux"/>
    <s v="167-02"/>
    <n v="1000"/>
  </r>
  <r>
    <s v="SANTAIS"/>
    <s v="BÉATRICE"/>
    <s v="SANTAIS BÉATRICE"/>
    <x v="2"/>
    <s v="Avrieux, Mémoire et Patrimoine"/>
    <s v="Mairie - 154 rue de l'Eglise - 73500 AVRIEUX"/>
    <s v="réhabilitation du télégraphe Chappe sur la commune d’Avrieux"/>
    <s v="175-01"/>
    <n v="1000"/>
  </r>
  <r>
    <s v="SANTAIS"/>
    <s v="BÉATRICE"/>
    <s v="SANTAIS BÉATRICE"/>
    <x v="2"/>
    <s v="Association histoire archéologie et patrimoine - Télégraphe Chappe de Solières"/>
    <s v="Mairie de Sollières-Sardières - Place de la Mairie - L'Endroit - 73500 SOLLIERES-SARDIERES"/>
    <s v="Fonctionnement"/>
    <s v="175-01"/>
    <n v="1000"/>
  </r>
  <r>
    <s v="SANTAIS"/>
    <s v="BÉATRICE"/>
    <s v="SANTAIS BÉATRICE"/>
    <x v="2"/>
    <s v="Club des sports de St-François-Longchamp"/>
    <s v="Le Roc Noir - 73130 St François Longchamp"/>
    <s v="Achat de matériel de ski"/>
    <s v="219-01"/>
    <n v="2000"/>
  </r>
  <r>
    <s v="SANTAIS"/>
    <s v="BÉATRICE"/>
    <s v="SANTAIS BÉATRICE"/>
    <x v="2"/>
    <s v="Club des sports des Villards"/>
    <s v="La Mairie 73130 Saint Colomban des Villards"/>
    <s v="Fonctionnement"/>
    <s v="219-01"/>
    <n v="4000"/>
  </r>
  <r>
    <s v="SANTAIS"/>
    <s v="BÉATRICE"/>
    <s v="SANTAIS BÉATRICE"/>
    <x v="2"/>
    <s v="Mémoires Sans Frontières"/>
    <s v="42 Rue de la République - 73500 Modane"/>
    <s v="Achat d’un ordinateur et d’un vidéoprojecteur"/>
    <s v="224-02"/>
    <n v="1000"/>
  </r>
  <r>
    <s v="SANTAIS"/>
    <s v="BÉATRICE"/>
    <s v="SANTAIS BÉATRICE"/>
    <x v="2"/>
    <s v="Solid'art"/>
    <s v="Rue du Parquet - 73300 St Jean de Maurienne"/>
    <s v="Fonctionnement"/>
    <s v="224-02"/>
    <n v="5000"/>
  </r>
  <r>
    <s v="SANTAIS"/>
    <s v="BÉATRICE"/>
    <s v="SANTAIS BÉATRICE"/>
    <x v="2"/>
    <s v="Festival Valloire Baroque"/>
    <s v="Amis du Festival Valloire baroque Rue de la Traverse 73450 Valloire"/>
    <s v="l’organisation du festival de musique baroque sur la commune de Valloire"/>
    <s v="224-02"/>
    <n v="5000"/>
  </r>
  <r>
    <s v="SANTAIS"/>
    <s v="BÉATRICE"/>
    <s v="SANTAIS BÉATRICE"/>
    <x v="2"/>
    <s v="Biennale Culturelle en Maurienne"/>
    <s v="Théatre du Grabuge 21 rue GENTON - 69008 LYON"/>
    <s v="Organisation de spectacles"/>
    <s v="224-02"/>
    <n v="5000"/>
  </r>
  <r>
    <s v="SANTINI"/>
    <s v="ANDRÉ"/>
    <s v="SANTINI ANDRÉ"/>
    <x v="7"/>
    <s v="Association de solidarité avec tous les immigrés (ASTI)"/>
    <s v="14, rue Paul Bert 92130 ISSY-LES-MOULINEAUX"/>
    <s v="Fonctionnement"/>
    <s v="104-12"/>
    <n v="5000"/>
  </r>
  <r>
    <s v="SANTINI"/>
    <s v="ANDRÉ"/>
    <s v="SANTINI ANDRÉ"/>
    <x v="7"/>
    <s v="ISSY-LES-MOULINEAUX"/>
    <m/>
    <s v="la modernisation de la Galerie d'Histoire de la Ville"/>
    <s v="122-01"/>
    <n v="25000"/>
  </r>
  <r>
    <s v="SANTINI"/>
    <s v="ANDRÉ"/>
    <s v="SANTINI ANDRÉ"/>
    <x v="7"/>
    <s v="VANVES"/>
    <m/>
    <s v="l'aménagement du local situé 19 avenue de Verdun en salle polyvalente"/>
    <s v="122-01"/>
    <n v="35000"/>
  </r>
  <r>
    <s v="SANTINI"/>
    <s v="ANDRÉ"/>
    <s v="SANTINI ANDRÉ"/>
    <x v="7"/>
    <s v="ISSY-LES-MOULINEAUX"/>
    <m/>
    <s v="l'extension de la Halle des Epinettes"/>
    <s v="122-01"/>
    <n v="52000"/>
  </r>
  <r>
    <s v="SANTINI"/>
    <s v="ANDRÉ"/>
    <s v="SANTINI ANDRÉ"/>
    <x v="7"/>
    <s v="Fédération nationale de protection civile de Vanves"/>
    <s v="101, avenue Victor Hugo 92170 VANVES"/>
    <s v="Fonctionnement"/>
    <s v="161-13"/>
    <n v="5000"/>
  </r>
  <r>
    <s v="SANTINI"/>
    <s v="ANDRÉ"/>
    <s v="SANTINI ANDRÉ"/>
    <x v="7"/>
    <s v="Association Parenthèse"/>
    <s v="16 bis, avenue du Général de Gaulle. 92170 VANVES"/>
    <s v="Fonctionnement"/>
    <s v="204-12"/>
    <n v="5000"/>
  </r>
  <r>
    <s v="SANTINI"/>
    <s v="ANDRÉ"/>
    <s v="SANTINI ANDRÉ"/>
    <x v="7"/>
    <s v="Fonds arménien de France"/>
    <s v="5, avenue de Reille. BP 12  75660 PARIS CEDEX 14"/>
    <s v="Fonctionnement"/>
    <s v="209-02"/>
    <n v="2000"/>
  </r>
  <r>
    <s v="SANTINI"/>
    <s v="ANDRÉ"/>
    <s v="SANTINI ANDRÉ"/>
    <x v="7"/>
    <s v="Association KINO"/>
    <s v="Arche 21 - Les Arches d'Issy  Place Léon Blum 92130 ISSY-LES-MOULINEAUX"/>
    <s v="Fonctionnement"/>
    <s v="334-02"/>
    <n v="5000"/>
  </r>
  <r>
    <s v="SAS"/>
    <s v="EVA"/>
    <s v="SAS EVA"/>
    <x v="1"/>
    <s v="Ecole nouvelle de la citoyenneté"/>
    <s v="88 rue Lamarck  75018 Paris"/>
    <s v="Organisation d'un module d'évaluation et d'analyse de la &quot;garantie jeune&quot; par les bénéficiaires de ce dispositif mis en œuvre par les missions locales"/>
    <s v="102-02"/>
    <n v="1000"/>
  </r>
  <r>
    <s v="SAS"/>
    <s v="EVA"/>
    <s v="SAS EVA"/>
    <x v="1"/>
    <s v="Habitat et Humanisme IDF"/>
    <s v="6 avenue du professeur André Lemierre 75020 Paris"/>
    <s v="Renforcement de l'encrage de l'association en Essonne en créant une antenne locale et en formant les bénévoles"/>
    <s v="109-02"/>
    <n v="5000"/>
  </r>
  <r>
    <s v="SAS"/>
    <s v="EVA"/>
    <s v="SAS EVA"/>
    <x v="1"/>
    <s v="Cercle Celtique DALC'H MAT"/>
    <s v="Mairie d'Athis-Mons  Place du Général De Gaulle  91200 Athis-Mons"/>
    <s v="Préparation d'un spectacle sur le thème de la vie taditionnelle d'un village breton à Athis-Mons en dans les villes environnantes"/>
    <s v="131-01"/>
    <n v="1500"/>
  </r>
  <r>
    <s v="SAS"/>
    <s v="EVA"/>
    <s v="SAS EVA"/>
    <x v="1"/>
    <s v="Elles réussissent"/>
    <s v="6 Allée des tilleuls  91450 Soisy-sur-Seine"/>
    <s v="Organisation du 1er salon de l'entreprenariat au féminin en Essonne lors de la journée de la femme"/>
    <s v="137-12"/>
    <n v="5000"/>
  </r>
  <r>
    <s v="SAS"/>
    <s v="EVA"/>
    <s v="SAS EVA"/>
    <x v="1"/>
    <s v="Association Femmes Africaine de Viry Chatillon"/>
    <s v="2 avenue de flandre  91170 Viry Châtillon"/>
    <s v="Organisation d'une journée franco-africaine pour la démonstration et mise en valeur des femmes et de la culture africaine"/>
    <s v="163-01"/>
    <n v="2500"/>
  </r>
  <r>
    <s v="SAS"/>
    <s v="EVA"/>
    <s v="SAS EVA"/>
    <x v="1"/>
    <s v="Association des sports vidéo Viry-Essonne"/>
    <s v="Maison des associations  9 avenue du Bellay  91170 Viry-Châtillon"/>
    <s v="Acahat de matériel en vue de l'organisation d'un tournoi international"/>
    <s v="163-01"/>
    <n v="3000"/>
  </r>
  <r>
    <s v="SAS"/>
    <s v="EVA"/>
    <s v="SAS EVA"/>
    <x v="1"/>
    <s v="ACJ-MJC de Juvisy"/>
    <s v="1 rue de l'observatoire  91260 Juvisy-sur-Orge"/>
    <s v="Développement d'ateliers dans un quartier politique de la ville pour favoriser l'alimentation saine et la rencontre des cultures"/>
    <s v="163-02"/>
    <n v="3000"/>
  </r>
  <r>
    <s v="SAS"/>
    <s v="EVA"/>
    <s v="SAS EVA"/>
    <x v="1"/>
    <s v="MJC François Rabelais Savigny-sur-Orge"/>
    <s v="12 Grande rue  91600 Savigny-sur-Orge"/>
    <s v="Organisation d'une saison de spectacles destinée au jeune public du quartier de Grand-Vaux autour d'ateliers thématiques"/>
    <s v="163-02"/>
    <n v="15000"/>
  </r>
  <r>
    <s v="SAS"/>
    <s v="EVA"/>
    <s v="SAS EVA"/>
    <x v="1"/>
    <s v="Au coin de l'Art rue"/>
    <s v="12 rue Charles Legendre  91260 Juvisy-sur-Orge"/>
    <s v="Restauration d'une vieille presse pour des ateliers en partenariat avec l'école Jean Jaurès de Juvisy"/>
    <s v="175-01"/>
    <n v="1000"/>
  </r>
  <r>
    <s v="SAS"/>
    <s v="EVA"/>
    <s v="SAS EVA"/>
    <x v="1"/>
    <s v="Saint Vincent de Paul Viry-Châtillon"/>
    <s v="11 rue de la Paix  91260 Juvisy-sur-Orge"/>
    <s v="Organisation d'un voyage pour les bénéficiaires de la structure"/>
    <s v="177-11"/>
    <n v="1000"/>
  </r>
  <r>
    <s v="SAS"/>
    <s v="EVA"/>
    <s v="SAS EVA"/>
    <x v="1"/>
    <s v="Foyer Jacques Coeur"/>
    <s v="5/7 rue de l'Amirak Courbet  94160 Saint-Mandé"/>
    <s v="Aménagement d'une cuisine pour des personnes handicapés au sein d'un foyer de vie"/>
    <s v="177-12"/>
    <n v="7000"/>
  </r>
  <r>
    <s v="SAS"/>
    <s v="EVA"/>
    <s v="SAS EVA"/>
    <x v="1"/>
    <s v="Un cœur pour la paix"/>
    <s v="48 rue Cortambert  75116 Paris"/>
    <s v="Financement d'une opération du cœur d'un enfant porteur de cardiophatie congénitale"/>
    <s v="204-12"/>
    <n v="3500"/>
  </r>
  <r>
    <s v="SAS"/>
    <s v="EVA"/>
    <s v="SAS EVA"/>
    <x v="1"/>
    <s v="Médecins d'Afrique"/>
    <s v="43 rue des Glycines  91600 Savigny-sur-Orge"/>
    <s v="Poursuite du projet d'accès et d'assainissement dans le village de Nkankata au Congo en contruisant des latrines publiques"/>
    <s v="209-02"/>
    <n v="4000"/>
  </r>
  <r>
    <s v="SAS"/>
    <s v="EVA"/>
    <s v="SAS EVA"/>
    <x v="1"/>
    <s v="Association Juvisy-Tillabéri"/>
    <s v="Hôtel de ville  6 rue Piver  91265 Juvisy-sur-Orge cedex"/>
    <s v="Rénovation et renouvellement du mobilier du centre de santé du village de Mari au Niger"/>
    <s v="209-02"/>
    <n v="5000"/>
  </r>
  <r>
    <s v="SAS"/>
    <s v="EVA"/>
    <s v="SAS EVA"/>
    <x v="1"/>
    <s v="Savigny Tiers Monde"/>
    <s v="135 avenue Carnot  91600 Savigny-sur-Orge"/>
    <s v="Financement de tables-bancs pour trois classes et installation de panneaux solaires sur l'école"/>
    <s v="209-02"/>
    <n v="5000"/>
  </r>
  <r>
    <s v="SAS"/>
    <s v="EVA"/>
    <s v="SAS EVA"/>
    <x v="1"/>
    <s v="FCPE Savigny-sur-Orge"/>
    <m/>
    <s v="Organisation d'un forum des Métiers à destination des collégiens et lycéens de Savigny-sur-Orge"/>
    <s v="214-01"/>
    <n v="1000"/>
  </r>
  <r>
    <s v="SAS"/>
    <s v="EVA"/>
    <s v="SAS EVA"/>
    <x v="1"/>
    <s v="Amicale cyclotouristes Athégien"/>
    <s v="Mairie d'Athis-Mons  Place du Général De Gaulle  91200 Athis-Mons"/>
    <s v="Achat de matériel de sécurité pour l'organisation d'un Rallye cyclotouriste"/>
    <s v="219-01"/>
    <n v="2000"/>
  </r>
  <r>
    <s v="SAS"/>
    <s v="EVA"/>
    <s v="SAS EVA"/>
    <x v="1"/>
    <s v="Fight Boxing Athis"/>
    <s v="10 avenue des Tourterelles  91600 Savigny-sur-Orge"/>
    <s v="Insertion et valorisation par le sport pour des jeunes filles et garçons dans le cadre de leur participation à des championnats internationaux"/>
    <s v="219-01"/>
    <n v="2000"/>
  </r>
  <r>
    <s v="SAS"/>
    <s v="EVA"/>
    <s v="SAS EVA"/>
    <x v="1"/>
    <s v="GR Paray"/>
    <s v="18 rue des Violettes 91200 Athis-Mons"/>
    <s v="Acahat de matériel pour les sportifs"/>
    <s v="219-01"/>
    <n v="2000"/>
  </r>
  <r>
    <s v="SAS"/>
    <s v="EVA"/>
    <s v="SAS EVA"/>
    <x v="1"/>
    <s v="Club Olympique Savigny Football"/>
    <s v="33 avenue de l'Armée Leclerc  91600 Savigny-sur-Orge"/>
    <s v="Achat de matériel de football"/>
    <s v="219-01"/>
    <n v="4000"/>
  </r>
  <r>
    <s v="SAS"/>
    <s v="EVA"/>
    <s v="SAS EVA"/>
    <x v="1"/>
    <s v="Sporting club Paray basket"/>
    <s v="82 avenue Aristide Briand  91550 Paray-vieille-Poste"/>
    <s v="Formation interne des bénévoles, pilotage d'un regroupement associatif intercommunal et création d'une filière basket avec le collège Ronsard"/>
    <s v="219-01"/>
    <n v="4000"/>
  </r>
  <r>
    <s v="SAS"/>
    <s v="EVA"/>
    <s v="SAS EVA"/>
    <x v="1"/>
    <s v="Club de baseball et softball, les lions de Savigny"/>
    <s v="Stade Jean Moulin  Avenue de l'Armée Leclerc  91600 Savigny-sur-Orge"/>
    <s v="Accompagnement des jeunes dans leur démarche d'accès au haut niveau"/>
    <s v="219-01"/>
    <n v="8000"/>
  </r>
  <r>
    <s v="SAS"/>
    <s v="EVA"/>
    <s v="SAS EVA"/>
    <x v="1"/>
    <s v="EVENTIS"/>
    <s v="31 rue Henri Barbusse  91170 Viry-Châtillon"/>
    <s v="Acahat d'un mini-bus visant à doter le club de foot de solutions logistiques dans le cadre de la création d'une section &quot;enfant&quot;"/>
    <s v="219-01"/>
    <n v="8000"/>
  </r>
  <r>
    <s v="SAS"/>
    <s v="EVA"/>
    <s v="SAS EVA"/>
    <x v="1"/>
    <s v="Football club féminin Juvisy Essonne"/>
    <s v="14 rue des Bergères  77350 Boissie La Bertrand"/>
    <s v="Accompagnement des joueuses dans leurs parcours professionnel et scolaire"/>
    <s v="219-01"/>
    <n v="12000"/>
  </r>
  <r>
    <s v="SAS"/>
    <s v="EVA"/>
    <s v="SAS EVA"/>
    <x v="1"/>
    <s v="Dokwan Savigny Taekwondo"/>
    <s v="22 rue d'Auerstaedt  91600 Savigny-sur-Orge"/>
    <s v="Ahat de matériel spécifique permettant un entraînement adapté en vue de la préparation pour les compétitions officielles"/>
    <s v="219-02"/>
    <n v="1500"/>
  </r>
  <r>
    <s v="SAS"/>
    <s v="EVA"/>
    <s v="SAS EVA"/>
    <x v="1"/>
    <s v="Le cabaret des oiseaux"/>
    <s v="7 rue Jacques Cœur 91600 Savigny-sur-Orge"/>
    <s v="Projet artistique visant à transformer les domiciles des particuliers en lieux de diffusion artistique"/>
    <s v="224-02"/>
    <n v="1000"/>
  </r>
  <r>
    <s v="SAS"/>
    <s v="EVA"/>
    <s v="SAS EVA"/>
    <x v="1"/>
    <s v="Compagnie théatrale Les Trois Clous"/>
    <s v="18 rue de Paris  91600 Savigny-sur-Orge"/>
    <s v="Acahat de matériel informatique"/>
    <s v="224-02"/>
    <n v="1000"/>
  </r>
  <r>
    <s v="SAS"/>
    <s v="EVA"/>
    <s v="SAS EVA"/>
    <x v="1"/>
    <s v="Centre culturel des Portes de l'Essonne"/>
    <s v="1 rue de l'observatoire  91260 Juvisy-sur-Orge"/>
    <s v="Réalisation d'un moyen métrage à vocation de diffusion télévisuelle sur les valeurs de la république"/>
    <s v="224-02"/>
    <n v="5000"/>
  </r>
  <r>
    <s v="SAS"/>
    <s v="EVA"/>
    <s v="SAS EVA"/>
    <x v="1"/>
    <s v="Maison de la banlieue et de l'Architecture"/>
    <s v="41 rue G. Anthoniz De Gaulle  91200 Athis-Mons"/>
    <s v="Réalisation d'une exposition &quot;Histoire et projet des commerces en banlieue : des foires du Moyen Age au e-commerce&quot; destinée à l'itinérance et à tous les publics"/>
    <s v="224-02"/>
    <n v="7000"/>
  </r>
  <r>
    <s v="SAS"/>
    <s v="EVA"/>
    <s v="SAS EVA"/>
    <x v="1"/>
    <s v="Foyer socioéducatif du collège Olivier de Serres (Viry-Châtillon)"/>
    <s v="Collège Olivier de Serres  20 avenue Olivier de Serres  91170 Viry-Châtillon"/>
    <s v="Organisation d'un projet éducatif autour de la culture hispanique avec voyage en famille d'accueil"/>
    <s v="230-06"/>
    <n v="2500"/>
  </r>
  <r>
    <s v="SAS"/>
    <s v="EVA"/>
    <s v="SAS EVA"/>
    <x v="1"/>
    <s v="Foyer du collège Delalande (Athis-Mons)"/>
    <s v="4 bis rue Anthonioz de Gaulle  91200 Athis-Mons"/>
    <s v="Financement d'un voyage scolaire pour les latinistes du collège à Rome er Pompeï en avril 2016"/>
    <s v="230-06"/>
    <n v="2500"/>
  </r>
  <r>
    <s v="SAS"/>
    <s v="EVA"/>
    <s v="SAS EVA"/>
    <x v="1"/>
    <s v="Parole d'étudiants"/>
    <s v="5 avenue des chardonnerets  91600 Savigny-sur-Orge"/>
    <s v="Création d'un site internet pour favoriser les échanges, achat de matériel informatique et mise en place d'un local au sein de l'université d'Evry"/>
    <s v="231-03"/>
    <n v="1000"/>
  </r>
  <r>
    <s v="SAS"/>
    <s v="EVA"/>
    <s v="SAS EVA"/>
    <x v="1"/>
    <s v="Ya Fouei"/>
    <s v="43 bis rue Anthonioz De Gaulle 91200 Athis-Mons"/>
    <s v="Organisation de la 4ème édition du festival du cinéma citoyen &quot;il paraît qu'eux&quot; sur le territoire de la CALPE pour lutter contre les préjugés"/>
    <s v="334-02"/>
    <n v="3000"/>
  </r>
  <r>
    <s v="SAUGUES"/>
    <s v="ODILE"/>
    <s v="SAUGUES ODILE"/>
    <x v="2"/>
    <s v="COLPORTAGE, Association pour le développement des arts du chemin et du paysage"/>
    <s v="29, rue Maréchal Foch 63540 ROMAGNAT"/>
    <s v="Fonctionnement"/>
    <s v="113-07"/>
    <n v="4000"/>
  </r>
  <r>
    <s v="SAUGUES"/>
    <s v="ODILE"/>
    <s v="SAUGUES ODILE"/>
    <x v="2"/>
    <s v="AULNAT"/>
    <m/>
    <s v="le remplacement des menuiseries extérieures du bâtiment abritant le pôle social"/>
    <s v="122-01"/>
    <n v="10000"/>
  </r>
  <r>
    <s v="SAUGUES"/>
    <s v="ODILE"/>
    <s v="SAUGUES ODILE"/>
    <x v="2"/>
    <s v="COURNON-D'AUVERGNE"/>
    <m/>
    <s v="la création d'une épicerie sociale et solidaire"/>
    <s v="122-01"/>
    <n v="20000"/>
  </r>
  <r>
    <s v="SAUGUES"/>
    <s v="ODILE"/>
    <s v="SAUGUES ODILE"/>
    <x v="2"/>
    <s v="MALINTRAT"/>
    <m/>
    <s v="la construction d'une salle polyvalente"/>
    <s v="122-01"/>
    <n v="54000"/>
  </r>
  <r>
    <s v="SAUGUES"/>
    <s v="ODILE"/>
    <s v="SAUGUES ODILE"/>
    <x v="2"/>
    <s v="Association de la 141 R 420"/>
    <s v="139, avenue Jean Mermoz 63100 CLERMONT-FERRAND"/>
    <s v="Fonctionnement"/>
    <s v="134-21"/>
    <n v="5000"/>
  </r>
  <r>
    <s v="SAUGUES"/>
    <s v="ODILE"/>
    <s v="SAUGUES ODILE"/>
    <x v="2"/>
    <s v="Comité de quartier de la Gauthière"/>
    <s v="Espace Nelson Mandela 33, rue Henri Tourrette 63100 Clermont-Ferrand"/>
    <s v="Fonctionnement"/>
    <s v="163-01"/>
    <n v="3500"/>
  </r>
  <r>
    <s v="SAUGUES"/>
    <s v="ODILE"/>
    <s v="SAUGUES ODILE"/>
    <x v="2"/>
    <s v="Comité de quartier La Plaine-Les Vergnes"/>
    <s v="Maison de quartier 26, rue du Château des Vergnes  63100 Clermont-Ferrand"/>
    <s v="Fonctionnement"/>
    <s v="163-01"/>
    <n v="5000"/>
  </r>
  <r>
    <s v="SAUGUES"/>
    <s v="ODILE"/>
    <s v="SAUGUES ODILE"/>
    <x v="2"/>
    <s v="Association La Gauthière Culture et Loisirs"/>
    <s v="4C, rue du Pré-Juge 63100 Clermont-Ferrand"/>
    <s v="Fonctionnement"/>
    <s v="163-01"/>
    <n v="5000"/>
  </r>
  <r>
    <s v="SAUGUES"/>
    <s v="ODILE"/>
    <s v="SAUGUES ODILE"/>
    <x v="2"/>
    <s v="Les Irréductibles de Jules-Vallès"/>
    <s v="Ecole élémentaire Jules Vallès 24, rue du Solayer 63100 Clermont-Ferrand"/>
    <s v="Fonctionnement"/>
    <s v="163-02"/>
    <n v="1000"/>
  </r>
  <r>
    <s v="SAUGUES"/>
    <s v="ODILE"/>
    <s v="SAUGUES ODILE"/>
    <x v="2"/>
    <s v="Secours Populaire Français Fédération du Puy-de-Dôme"/>
    <s v="10, rue de Bien Assis 63100 Clermont-Ferrand"/>
    <s v="Fonctionnement"/>
    <s v="177-11"/>
    <n v="1500"/>
  </r>
  <r>
    <s v="SAUGUES"/>
    <s v="ODILE"/>
    <s v="SAUGUES ODILE"/>
    <x v="2"/>
    <s v="Rugby Clermont La Plaine"/>
    <s v="10, rue Diderot 63100 Clermont-Ferrand"/>
    <s v="Fonctionnement"/>
    <s v="219-01"/>
    <n v="5000"/>
  </r>
  <r>
    <s v="SAUGUES"/>
    <s v="ODILE"/>
    <s v="SAUGUES ODILE"/>
    <x v="2"/>
    <s v="Ecureuils Franc Rosier"/>
    <s v="59, rue du Ressort 63100 Clermont-Ferrand"/>
    <s v="Fonctionnement"/>
    <s v="219-01"/>
    <n v="6000"/>
  </r>
  <r>
    <s v="SAUGUES"/>
    <s v="ODILE"/>
    <s v="SAUGUES ODILE"/>
    <x v="2"/>
    <s v="Foyer socio-éducatif du Collège Albert Camus de Clermont-Ferrand"/>
    <s v="Collège Albert Camus Rue du sous-Marin Casabianca 63100 Clermont-Ferrand"/>
    <s v="Fonctionnement"/>
    <s v="230-01"/>
    <n v="10000"/>
  </r>
  <r>
    <s v="SAUVADET"/>
    <s v="FRANÇOIS"/>
    <s v="SAUVADET FRANÇOIS"/>
    <x v="7"/>
    <s v="communauté de communes du canton de Vitteaux"/>
    <m/>
    <s v="la réfection de la voie communale n°117 bis dite de &quot;Chaumais&quot; sur la commune de Vitteaux (1ère tranche)"/>
    <s v="122-01"/>
    <n v="10000"/>
  </r>
  <r>
    <s v="SAUVADET"/>
    <s v="FRANÇOIS"/>
    <s v="SAUVADET FRANÇOIS"/>
    <x v="7"/>
    <s v="SAINT-THIBAULT"/>
    <m/>
    <s v="la réfection complète de la place de l'Eglise"/>
    <s v="122-01"/>
    <n v="10000"/>
  </r>
  <r>
    <s v="SAUVADET"/>
    <s v="FRANÇOIS"/>
    <s v="SAUVADET FRANÇOIS"/>
    <x v="7"/>
    <s v="VILLEY-SUR-TILLE"/>
    <m/>
    <s v="la réhabilitation du rez-de-chaussée de l'ancien logement communal situé 6 rue du Château en accueil périscolaire et salle du conseil municipal"/>
    <s v="122-01"/>
    <n v="11726"/>
  </r>
  <r>
    <s v="SAUVADET"/>
    <s v="FRANÇOIS"/>
    <s v="SAUVADET FRANÇOIS"/>
    <x v="7"/>
    <s v="BARBIREY-SUR-OUCHE"/>
    <m/>
    <s v="la réhabilitation du bâtiment de la mairie (phases 1 et 2)"/>
    <s v="122-01"/>
    <n v="12000"/>
  </r>
  <r>
    <s v="SAUVADET"/>
    <s v="FRANÇOIS"/>
    <s v="SAUVADET FRANÇOIS"/>
    <x v="7"/>
    <s v="MARCILLY-ET-DRACY"/>
    <m/>
    <s v="la réalisation de travaux de voirie rue de la Nivelle"/>
    <s v="122-01"/>
    <n v="26944"/>
  </r>
  <r>
    <s v="SAUVADET"/>
    <s v="FRANÇOIS"/>
    <s v="SAUVADET FRANÇOIS"/>
    <x v="7"/>
    <s v="Association Arcade"/>
    <s v="Château de Sainte-Colombe 21350"/>
    <s v="Réhabilitation façade polychrome XVIIe du château"/>
    <s v="175-01"/>
    <n v="15000"/>
  </r>
  <r>
    <s v="SAUVADET"/>
    <s v="FRANÇOIS"/>
    <s v="SAUVADET FRANÇOIS"/>
    <x v="7"/>
    <s v="VIEUX-CHATEAU"/>
    <m/>
    <s v="la réalisation de travaux de rénovation de l'église"/>
    <s v="122-01"/>
    <n v="1537"/>
  </r>
  <r>
    <s v="SAUVADET"/>
    <s v="FRANÇOIS"/>
    <s v="SAUVADET FRANÇOIS"/>
    <x v="7"/>
    <s v="QUEMIGNY-POISOT"/>
    <m/>
    <s v="le remplacement des menuiseries extérieures de la mairie"/>
    <s v="122-01"/>
    <n v="1699"/>
  </r>
  <r>
    <s v="SAUVADET"/>
    <s v="FRANÇOIS"/>
    <s v="SAUVADET FRANÇOIS"/>
    <x v="7"/>
    <s v="VITTEAUX"/>
    <m/>
    <s v="l'acquisition de deux radars pédagogiques mobiles"/>
    <s v="122-01"/>
    <n v="1837"/>
  </r>
  <r>
    <s v="SAUVADET"/>
    <s v="FRANÇOIS"/>
    <s v="SAUVADET FRANÇOIS"/>
    <x v="7"/>
    <s v="LAIGNES"/>
    <m/>
    <s v="la mise en sécurité de la toiture de la Tour"/>
    <s v="122-01"/>
    <n v="2160"/>
  </r>
  <r>
    <s v="SAUVADET"/>
    <s v="FRANÇOIS"/>
    <s v="SAUVADET FRANÇOIS"/>
    <x v="7"/>
    <s v="VILLY-EN-AUXOIS"/>
    <m/>
    <s v="l'acquisition de deux radars pédagogiques avec panneaux photovoltaïques"/>
    <s v="122-01"/>
    <n v="2490"/>
  </r>
  <r>
    <s v="SAUVADET"/>
    <s v="FRANÇOIS"/>
    <s v="SAUVADET FRANÇOIS"/>
    <x v="7"/>
    <s v="MARCELLOIS"/>
    <m/>
    <s v="l'installation de deux radars pédagogiques aux entrées de la commune"/>
    <s v="122-01"/>
    <n v="2740"/>
  </r>
  <r>
    <s v="SAUVADET"/>
    <s v="FRANÇOIS"/>
    <s v="SAUVADET FRANÇOIS"/>
    <x v="7"/>
    <s v="MONTBERTHAULT"/>
    <m/>
    <s v="l'équipement de l'office de réchauffage de la salle des fêtes"/>
    <s v="122-01"/>
    <n v="6000"/>
  </r>
  <r>
    <s v="SAUVADET"/>
    <s v="FRANÇOIS"/>
    <s v="SAUVADET FRANÇOIS"/>
    <x v="7"/>
    <s v="VAUX-SAULES"/>
    <m/>
    <s v="la réfection de la toiture de la cure"/>
    <s v="122-01"/>
    <n v="6418"/>
  </r>
  <r>
    <s v="SAUVADET"/>
    <s v="FRANÇOIS"/>
    <s v="SAUVADET FRANÇOIS"/>
    <x v="7"/>
    <s v="LACOUR-D'ARCENAY"/>
    <m/>
    <s v="l'extension du cimetière"/>
    <s v="122-01"/>
    <n v="8880"/>
  </r>
  <r>
    <s v="SAUVADET"/>
    <s v="FRANÇOIS"/>
    <s v="SAUVADET FRANÇOIS"/>
    <x v="7"/>
    <s v="LUX"/>
    <m/>
    <s v="l'aménagement d'une nouvelle bibliothèque place de la Mairie"/>
    <s v="122-01"/>
    <n v="9700"/>
  </r>
  <r>
    <s v="SAUVAN"/>
    <s v="GILBERT"/>
    <s v="SAUVAN GILBERT"/>
    <x v="2"/>
    <s v="LE FUGERET"/>
    <m/>
    <s v="la mise aux normes des captages d'eau potable (1ère tranche)"/>
    <s v="122-01"/>
    <n v="10000"/>
  </r>
  <r>
    <s v="SAUVAN"/>
    <s v="GILBERT"/>
    <s v="SAUVAN GILBERT"/>
    <x v="2"/>
    <s v="CASTELLANE"/>
    <m/>
    <s v="l'installation d'un paratonnerre à la chapelle Notre-Dame du Roc"/>
    <s v="122-01"/>
    <n v="18280"/>
  </r>
  <r>
    <s v="SAUVAN"/>
    <s v="GILBERT"/>
    <s v="SAUVAN GILBERT"/>
    <x v="2"/>
    <s v="LA ROCHETTE"/>
    <m/>
    <s v="l'aménagement de la placette du &quot;Pontis&quot;"/>
    <s v="122-01"/>
    <n v="19100"/>
  </r>
  <r>
    <s v="SAUVAN"/>
    <s v="GILBERT"/>
    <s v="SAUVAN GILBERT"/>
    <x v="2"/>
    <s v="DIGNE-LES-BAINS"/>
    <m/>
    <s v="la mise aux normes des menuiseries de l'école Georges Combe"/>
    <s v="122-01"/>
    <n v="22620"/>
  </r>
  <r>
    <s v="SAUVAN"/>
    <s v="GILBERT"/>
    <s v="SAUVAN GILBERT"/>
    <x v="2"/>
    <s v="communauté de communes du Teillon"/>
    <m/>
    <s v="la réfection de la voirie à Peyroules (programme 2016)"/>
    <s v="122-01"/>
    <n v="50000"/>
  </r>
  <r>
    <s v="SAUVAN"/>
    <s v="GILBERT"/>
    <s v="SAUVAN GILBERT"/>
    <x v="2"/>
    <s v="Union des entreprises des Alpes de Haute-Provence"/>
    <s v="27, allée des Genêts / 04200 Sisteron"/>
    <s v="Fonctionnement"/>
    <s v="134-02"/>
    <n v="2000"/>
  </r>
  <r>
    <s v="SAUVAN"/>
    <s v="GILBERT"/>
    <s v="SAUVAN GILBERT"/>
    <x v="2"/>
    <s v="ADMR (Aide à Domicile en Milieu Rural)"/>
    <s v="Grand Place du Marché / 04240 Annot"/>
    <s v="Fonctionnement"/>
    <s v="163-01"/>
    <n v="1000"/>
  </r>
  <r>
    <s v="SAUVAN"/>
    <s v="GILBERT"/>
    <s v="SAUVAN GILBERT"/>
    <x v="2"/>
    <s v="Association sportive du lycée professionnel Beau de Rochas"/>
    <s v="Lycée des métiers Beau de Rochas - 10, Avenue du Général Leclerc / 04000 Digne-les-Bains"/>
    <s v="Fonctionnement"/>
    <s v="230-01"/>
    <n v="1000"/>
  </r>
  <r>
    <s v="SAUVAN"/>
    <s v="GILBERT"/>
    <s v="SAUVAN GILBERT"/>
    <x v="2"/>
    <s v="Foyer Socio Educatif"/>
    <s v="Collège Emile Honnoraty - Boulevard Saint-Pierre / 04240 Annot"/>
    <s v="Fonctionnement"/>
    <s v="230-01"/>
    <n v="2000"/>
  </r>
  <r>
    <s v="SAUVAN"/>
    <s v="GILBERT"/>
    <s v="SAUVAN GILBERT"/>
    <x v="2"/>
    <s v="Banque alimentaire des Alpes du Sud"/>
    <s v="1 bis, Zone Artisanale - 04700 Oraison"/>
    <s v="Fonctionnement"/>
    <s v="304-14"/>
    <n v="2000"/>
  </r>
  <r>
    <s v="SAUVAN"/>
    <s v="GILBERT"/>
    <s v="SAUVAN GILBERT"/>
    <x v="2"/>
    <s v="Association départementale des Restaurants du Cœur"/>
    <s v="2 rue Vigile Pons - Bp 20 - 04190 Les Mées"/>
    <s v="Fonctionnement"/>
    <s v="304-14"/>
    <n v="2000"/>
  </r>
  <r>
    <s v="SAVARY"/>
    <s v="GILLES"/>
    <s v="SAVARY GILLES"/>
    <x v="2"/>
    <s v="BOURIDEYS"/>
    <m/>
    <s v="la prolongation du réseau d'alimentation en eau potable le long de la RD 115"/>
    <s v="122-01"/>
    <n v="4000"/>
  </r>
  <r>
    <s v="SAVARY"/>
    <s v="GILLES"/>
    <s v="SAVARY GILLES"/>
    <x v="2"/>
    <s v="GUILLOS"/>
    <m/>
    <s v="l'aménagement d'une aire de jeux"/>
    <s v="122-01"/>
    <n v="9972"/>
  </r>
  <r>
    <s v="SAVARY"/>
    <s v="GILLES"/>
    <s v="SAVARY GILLES"/>
    <x v="2"/>
    <s v="CASTETS-EN-DORTHE"/>
    <m/>
    <s v="la construction de gradins en béton couverts au stade des Charmilles"/>
    <s v="122-01"/>
    <n v="10000"/>
  </r>
  <r>
    <s v="SAVARY"/>
    <s v="GILLES"/>
    <s v="SAVARY GILLES"/>
    <x v="2"/>
    <s v="CAZATS"/>
    <m/>
    <s v="l'aménagement et la sécurisation du bourg"/>
    <s v="122-01"/>
    <n v="10000"/>
  </r>
  <r>
    <s v="SAVARY"/>
    <s v="GILLES"/>
    <s v="SAVARY GILLES"/>
    <x v="2"/>
    <s v="ISLE-SAINT-GEORGES"/>
    <m/>
    <s v="la réfection de la voie communale n°11 dite chemin de Palanque Longue"/>
    <s v="122-01"/>
    <n v="10000"/>
  </r>
  <r>
    <s v="SAVARY"/>
    <s v="GILLES"/>
    <s v="SAVARY GILLES"/>
    <x v="2"/>
    <s v="PODENSAC"/>
    <m/>
    <s v="la mise en valeur de la statuaire du Domaine Chavat"/>
    <s v="122-01"/>
    <n v="10000"/>
  </r>
  <r>
    <s v="SAVARY"/>
    <s v="GILLES"/>
    <s v="SAVARY GILLES"/>
    <x v="2"/>
    <s v="PREIGNAC"/>
    <m/>
    <s v="l'acquisition des parcelles cadastrées section A n° 168-169-179-966 et 1220 situées derrière les écoles pour l'aménagement d'équipements publics"/>
    <s v="122-01"/>
    <n v="10000"/>
  </r>
  <r>
    <s v="SAVARY"/>
    <s v="GILLES"/>
    <s v="SAVARY GILLES"/>
    <x v="2"/>
    <s v="SAINT-PARDON-DE-CONQUES"/>
    <m/>
    <s v="l'aménagement d'un passage piéton sécurisé sur la route départementale 224"/>
    <s v="122-01"/>
    <n v="10000"/>
  </r>
  <r>
    <s v="SAVARY"/>
    <s v="GILLES"/>
    <s v="SAVARY GILLES"/>
    <x v="2"/>
    <s v="SAINT-PIERRE-DE-MONS"/>
    <m/>
    <s v="la création d'un city-stade"/>
    <s v="122-01"/>
    <n v="10000"/>
  </r>
  <r>
    <s v="SAVARY"/>
    <s v="GILLES"/>
    <s v="SAVARY GILLES"/>
    <x v="2"/>
    <s v="SAINT-SYMPHORIEN"/>
    <m/>
    <s v="la réalisation de travaux d'aménagement de sécurité aux abords du collège François Mauriac"/>
    <s v="122-01"/>
    <n v="10000"/>
  </r>
  <r>
    <s v="SAVARY"/>
    <s v="GILLES"/>
    <s v="SAVARY GILLES"/>
    <x v="2"/>
    <s v="SAUCATS"/>
    <m/>
    <s v="la rénovation du local de la Poste en vue de la création d'une agence postale communale et d'un cabinet de santé"/>
    <s v="122-01"/>
    <n v="10000"/>
  </r>
  <r>
    <s v="SAVARY"/>
    <s v="GILLES"/>
    <s v="SAVARY GILLES"/>
    <x v="2"/>
    <s v="Solidarité Paysan"/>
    <s v="6 allées de la Chênais 33200 Bordeaux"/>
    <s v="Fonctionnement"/>
    <s v="154-13"/>
    <n v="2000"/>
  </r>
  <r>
    <s v="SAVARY"/>
    <s v="GILLES"/>
    <s v="SAVARY GILLES"/>
    <x v="2"/>
    <s v="AGREA( ITEP LANGON)"/>
    <s v="AGREA 32, route de régano 33670 Créon"/>
    <s v="Fonctionnement"/>
    <s v="157-04"/>
    <n v="2000"/>
  </r>
  <r>
    <s v="SAVARY"/>
    <s v="GILLES"/>
    <s v="SAVARY GILLES"/>
    <x v="2"/>
    <s v="Les FloriGraves"/>
    <s v="33, route de Mathas 33640 Portets"/>
    <s v="Fonctionnement"/>
    <s v="163-01"/>
    <n v="1000"/>
  </r>
  <r>
    <s v="SAVARY"/>
    <s v="GILLES"/>
    <s v="SAVARY GILLES"/>
    <x v="2"/>
    <s v="Jardin de Tomate"/>
    <s v="8rue Ferdinand Anglade 33720 Landiras"/>
    <s v="Fonctionnement"/>
    <s v="163-01"/>
    <n v="1000"/>
  </r>
  <r>
    <s v="SAVARY"/>
    <s v="GILLES"/>
    <s v="SAVARY GILLES"/>
    <x v="2"/>
    <s v="Rolleyre Club"/>
    <s v="Hotel de ville 4,place de la mairie 33770 Salles"/>
    <s v="Fonctionnement"/>
    <s v="163-01"/>
    <n v="1000"/>
  </r>
  <r>
    <s v="SAVARY"/>
    <s v="GILLES"/>
    <s v="SAVARY GILLES"/>
    <x v="2"/>
    <s v="US Bazas Omnisport"/>
    <s v="Mairie de BAZAS 33430 Bazas"/>
    <s v="Fonctionnement"/>
    <s v="163-01"/>
    <n v="1000"/>
  </r>
  <r>
    <s v="SAVARY"/>
    <s v="GILLES"/>
    <s v="SAVARY GILLES"/>
    <x v="2"/>
    <s v="Les Amuses gueules (bandas Grignols)"/>
    <s v="Mairie de Grignols 33 690 Grignols"/>
    <s v="Fonctionnement"/>
    <s v="163-01"/>
    <n v="2000"/>
  </r>
  <r>
    <s v="SAVARY"/>
    <s v="GILLES"/>
    <s v="SAVARY GILLES"/>
    <x v="2"/>
    <s v="ODG  Sauternes"/>
    <s v="Place de la mairie 33210 Sauternes"/>
    <s v="Fonctionnement"/>
    <s v="163-01"/>
    <n v="2000"/>
  </r>
  <r>
    <s v="SAVARY"/>
    <s v="GILLES"/>
    <s v="SAVARY GILLES"/>
    <x v="2"/>
    <s v="Comité des fêtes BAZAS"/>
    <s v="15, rue du Bey 33430 Bazas"/>
    <s v="Fonctionnement"/>
    <s v="163-01"/>
    <n v="2000"/>
  </r>
  <r>
    <s v="SAVARY"/>
    <s v="GILLES"/>
    <s v="SAVARY GILLES"/>
    <x v="2"/>
    <s v="Vie Libre Soif d'en sortir"/>
    <s v="10-12 rue Emile Combes 33130 Bégles"/>
    <s v="Fonctionnement"/>
    <s v="204-12"/>
    <n v="1000"/>
  </r>
  <r>
    <s v="SAVARY"/>
    <s v="GILLES"/>
    <s v="SAVARY GILLES"/>
    <x v="2"/>
    <s v="Les Cocottes d'Origne"/>
    <s v="2 lieu dit Bernier 33113 Origne"/>
    <s v="Fonctionnement"/>
    <s v="206-02"/>
    <n v="2000"/>
  </r>
  <r>
    <s v="SAVARY"/>
    <s v="GILLES"/>
    <s v="SAVARY GILLES"/>
    <x v="2"/>
    <s v="IN off Productions"/>
    <s v="Mairie de captieux         1 place du 8 mai 33840Captieux"/>
    <s v="Fonctionnement"/>
    <s v="224-02"/>
    <n v="1000"/>
  </r>
  <r>
    <s v="SAVARY"/>
    <s v="GILLES"/>
    <s v="SAVARY GILLES"/>
    <x v="2"/>
    <s v="Léz'Arts Eclectiques"/>
    <s v="18 allées de violettes 33114 Le Barp"/>
    <s v="Fonctionnement"/>
    <s v="224-02"/>
    <n v="1000"/>
  </r>
  <r>
    <s v="SAVARY"/>
    <s v="GILLES"/>
    <s v="SAVARY GILLES"/>
    <x v="2"/>
    <s v="Trace Théatre Enjeux"/>
    <s v="149, route Jean Roux 33770 Salles"/>
    <s v="Fonctionnement"/>
    <s v="224-02"/>
    <n v="1000"/>
  </r>
  <r>
    <s v="SAVARY"/>
    <s v="GILLES"/>
    <s v="SAVARY GILLES"/>
    <x v="2"/>
    <s v="Le Cercle Ouvrier"/>
    <s v="rue Carnot 33113 Saint Symphorien"/>
    <s v="Fonctionnement"/>
    <s v="224-02"/>
    <n v="2000"/>
  </r>
  <r>
    <s v="SAVARY"/>
    <s v="GILLES"/>
    <s v="SAVARY GILLES"/>
    <x v="2"/>
    <s v="Jazzandblues"/>
    <s v="Hotel de villes  33850 Léognan"/>
    <s v="Fonctionnement"/>
    <s v="224-02"/>
    <n v="2000"/>
  </r>
  <r>
    <s v="SAVARY"/>
    <s v="GILLES"/>
    <s v="SAVARY GILLES"/>
    <x v="2"/>
    <s v="Restaurants du cœur"/>
    <s v="Rue Robert Mathieu 33521 Bruges cedex"/>
    <s v="Fonctionnement"/>
    <s v="304-14"/>
    <n v="2000"/>
  </r>
  <r>
    <s v="SCELLIER"/>
    <s v="FRANÇOIS"/>
    <s v="SCELLIER FRANÇOIS"/>
    <x v="0"/>
    <s v="MARGENCY"/>
    <m/>
    <s v="la requalification de la rue Marcelin Berthelot"/>
    <s v="122-01"/>
    <n v="29432"/>
  </r>
  <r>
    <s v="SCELLIER"/>
    <s v="FRANÇOIS"/>
    <s v="SCELLIER FRANÇOIS"/>
    <x v="0"/>
    <s v="Association Espoir du Val d’Oise (E.D.V.O.)"/>
    <s v="MONTMAGNY"/>
    <s v="Fonctionnement"/>
    <s v="304-17"/>
    <n v="20000"/>
  </r>
  <r>
    <s v="SCHMID"/>
    <s v="CLAUDINE"/>
    <s v="SCHMID CLAUDINE"/>
    <x v="0"/>
    <s v="Société Française Philanthropique La Chaux de Fonds"/>
    <s v="Stavey-Molondin 35 2300 La Chaux de Fonds, Suisse"/>
    <s v="Fonctionnement"/>
    <s v="167-02"/>
    <n v="5200"/>
  </r>
  <r>
    <s v="SCHMID"/>
    <s v="CLAUDINE"/>
    <s v="SCHMID CLAUDINE"/>
    <x v="0"/>
    <s v="Ceux de Verdun"/>
    <s v="10 avenue de la Gare des Eaux Vives 12007 Genève, Suisse"/>
    <s v="Fonctionnement"/>
    <s v="167-02"/>
    <n v="7000"/>
  </r>
  <r>
    <s v="SCHMID"/>
    <s v="CLAUDINE"/>
    <s v="SCHMID CLAUDINE"/>
    <x v="0"/>
    <s v="Consulat de Zurich"/>
    <s v="Signaustrasse 1, 8008 Zürich, Suisse"/>
    <s v="Fonctionnement"/>
    <s v="185-02"/>
    <n v="9200"/>
  </r>
  <r>
    <s v="SCHMID"/>
    <s v="CLAUDINE"/>
    <s v="SCHMID CLAUDINE"/>
    <x v="0"/>
    <s v="Ecole Française de Berne"/>
    <s v="Sulgenrain 11, 3007 Berne, Suisse"/>
    <s v="Fonctionnement"/>
    <s v="185-02"/>
    <n v="10000"/>
  </r>
  <r>
    <s v="SCHMID"/>
    <s v="CLAUDINE"/>
    <s v="SCHMID CLAUDINE"/>
    <x v="0"/>
    <s v="Agence consulaire de France à Sion"/>
    <s v="Avenue des Mayennets 5, 1950 Sion, Suisse"/>
    <s v="Fonctionnement"/>
    <s v="185-02"/>
    <n v="10000"/>
  </r>
  <r>
    <s v="SCHMID"/>
    <s v="CLAUDINE"/>
    <s v="SCHMID CLAUDINE"/>
    <x v="0"/>
    <s v="Consulat de Genève"/>
    <s v="2, cours des Bastions 1205 GENEVE, Suisse"/>
    <s v="Fonctionnement"/>
    <s v="185-02"/>
    <n v="32000"/>
  </r>
  <r>
    <s v="SCHMID"/>
    <s v="CLAUDINE"/>
    <s v="SCHMID CLAUDINE"/>
    <x v="0"/>
    <s v="Festival du Film Français d’Helvétie"/>
    <s v="Association du FFFH  Quai du bas 92-2502 Bienne, Suisse"/>
    <s v="Fonctionnement"/>
    <s v="224-02"/>
    <n v="10000"/>
  </r>
  <r>
    <s v="SCHMID"/>
    <s v="CLAUDINE"/>
    <s v="SCHMID CLAUDINE"/>
    <x v="0"/>
    <s v="Société des Amis de Phentes"/>
    <s v="Château de Phentes 18 chemin de l’impératrice 1992 Pregny-Genève, Suisse"/>
    <s v="Fonctionnement"/>
    <s v="224-02"/>
    <n v="12000"/>
  </r>
  <r>
    <s v="SCHMID"/>
    <s v="CLAUDINE"/>
    <s v="SCHMID CLAUDINE"/>
    <x v="0"/>
    <s v="Société des Amis du Livre (SALA)"/>
    <s v="Route de Veveyse 5, 1700 Fribourg, Suisse"/>
    <s v="Fonctionnement"/>
    <s v="224-02"/>
    <n v="20000"/>
  </r>
  <r>
    <s v="SCHMID"/>
    <s v="CLAUDINE"/>
    <s v="SCHMID CLAUDINE"/>
    <x v="0"/>
    <s v="Le Refuge"/>
    <s v="75, place d'Acadie 34000 Montpellier"/>
    <s v="Fonctionnement"/>
    <s v="304-17"/>
    <n v="14600"/>
  </r>
  <r>
    <s v="SCHNEIDER"/>
    <s v="ANDRÉ"/>
    <s v="SCHNEIDER ANDRÉ"/>
    <x v="0"/>
    <s v="REDECOME"/>
    <s v="67460 SOUFFELWEYERSHEIM"/>
    <s v="Fonctionnement"/>
    <s v="102-02"/>
    <n v="2000"/>
  </r>
  <r>
    <s v="SCHNEIDER"/>
    <s v="ANDRÉ"/>
    <s v="SCHNEIDER ANDRÉ"/>
    <x v="0"/>
    <s v="Le réseau"/>
    <s v="67 000 STRASBOURG"/>
    <s v="Fonctionnement"/>
    <s v="113-01"/>
    <n v="1000"/>
  </r>
  <r>
    <s v="SCHNEIDER"/>
    <s v="ANDRÉ"/>
    <s v="SCHNEIDER ANDRÉ"/>
    <x v="0"/>
    <s v="Alsace nature"/>
    <s v="67000 STRASBOURG"/>
    <s v="Fonctionnement"/>
    <s v="113-01"/>
    <n v="3000"/>
  </r>
  <r>
    <s v="SCHNEIDER"/>
    <s v="ANDRÉ"/>
    <s v="SCHNEIDER ANDRÉ"/>
    <x v="0"/>
    <s v="Association du club Vosgien section Bischheim-Schiltigheim"/>
    <s v="67 400 ILLKIRCH"/>
    <s v="Fonctionnement"/>
    <s v="134-21"/>
    <n v="4000"/>
  </r>
  <r>
    <s v="SCHNEIDER"/>
    <s v="ANDRÉ"/>
    <s v="SCHNEIDER ANDRÉ"/>
    <x v="0"/>
    <s v="CHA-Vie  Autonome"/>
    <s v="67150 ERSTEIN"/>
    <s v="Fonctionnement"/>
    <s v="157-01"/>
    <n v="2000"/>
  </r>
  <r>
    <s v="SCHNEIDER"/>
    <s v="ANDRÉ"/>
    <s v="SCHNEIDER ANDRÉ"/>
    <x v="0"/>
    <s v="Le Coudrier"/>
    <s v="ST GERMAIN LES ARPAJON"/>
    <s v="Fonctionnement"/>
    <s v="157-01"/>
    <n v="2000"/>
  </r>
  <r>
    <s v="SCHNEIDER"/>
    <s v="ANDRÉ"/>
    <s v="SCHNEIDER ANDRÉ"/>
    <x v="0"/>
    <s v="Léo Lagrange"/>
    <s v="67300 SCHILTIGHEIM"/>
    <s v="Fonctionnement"/>
    <s v="163-01"/>
    <n v="2000"/>
  </r>
  <r>
    <s v="SCHNEIDER"/>
    <s v="ANDRÉ"/>
    <s v="SCHNEIDER ANDRÉ"/>
    <x v="0"/>
    <s v="Société Nautique Gaenselspeil"/>
    <s v="67300 Schiltigheim"/>
    <s v="Fonctionnement"/>
    <s v="163-01"/>
    <n v="2000"/>
  </r>
  <r>
    <s v="SCHNEIDER"/>
    <s v="ANDRÉ"/>
    <s v="SCHNEIDER ANDRÉ"/>
    <x v="0"/>
    <s v="Institut du droit local (IDL)"/>
    <s v="67061 STRASBOURG"/>
    <s v="Fonctionnement"/>
    <s v="163-01"/>
    <n v="2000"/>
  </r>
  <r>
    <s v="SCHNEIDER"/>
    <s v="ANDRÉ"/>
    <s v="SCHNEIDER ANDRÉ"/>
    <x v="0"/>
    <s v="Les amis de la nature"/>
    <s v="67 800 BISCHHEIM"/>
    <s v="Fonctionnement"/>
    <s v="163-01"/>
    <n v="2000"/>
  </r>
  <r>
    <s v="SCHNEIDER"/>
    <s v="ANDRÉ"/>
    <s v="SCHNEIDER ANDRÉ"/>
    <x v="0"/>
    <s v="Comité départemental La Jeunesse au Plein Air du Bas-Rhin"/>
    <s v="67400 ILLKIRCH"/>
    <s v="Fonctionnement"/>
    <s v="163-02"/>
    <n v="2000"/>
  </r>
  <r>
    <s v="SCHNEIDER"/>
    <s v="ANDRÉ"/>
    <s v="SCHNEIDER ANDRÉ"/>
    <x v="0"/>
    <s v="Association Pasteur - Weizmann"/>
    <s v="75016 PARIS"/>
    <s v="Fonctionnement"/>
    <s v="172-11"/>
    <n v="2000"/>
  </r>
  <r>
    <s v="SCHNEIDER"/>
    <s v="ANDRÉ"/>
    <s v="SCHNEIDER ANDRÉ"/>
    <x v="0"/>
    <s v="Caritas Alsace Réseau Secours Catholique"/>
    <s v="67000 STRASBOURG"/>
    <s v="Fonctionnement"/>
    <s v="177-11"/>
    <n v="1500"/>
  </r>
  <r>
    <s v="SCHNEIDER"/>
    <s v="ANDRÉ"/>
    <s v="SCHNEIDER ANDRÉ"/>
    <x v="0"/>
    <s v="AIDES – Territoires Alsace"/>
    <s v="67 000 STRASBOURG"/>
    <s v="Fonctionnement"/>
    <s v="204-14"/>
    <n v="1000"/>
  </r>
  <r>
    <s v="SCHNEIDER"/>
    <s v="ANDRÉ"/>
    <s v="SCHNEIDER ANDRÉ"/>
    <x v="0"/>
    <s v="Association des Familles de Traumatisés Crâniens (AFTC Alsace)"/>
    <s v="67400 ILLKIRCH"/>
    <s v="Fonctionnement"/>
    <s v="204-14"/>
    <n v="2000"/>
  </r>
  <r>
    <s v="SCHNEIDER"/>
    <s v="ANDRÉ"/>
    <s v="SCHNEIDER ANDRÉ"/>
    <x v="0"/>
    <s v="Cœur des sables"/>
    <s v="67500 Haguenau"/>
    <s v="Fonctionnement"/>
    <s v="204-14"/>
    <n v="5000"/>
  </r>
  <r>
    <s v="SCHNEIDER"/>
    <s v="ANDRÉ"/>
    <s v="SCHNEIDER ANDRÉ"/>
    <x v="0"/>
    <s v="Amicale des Pêcheurs de Reichstett"/>
    <s v="67116 REICHSTETT"/>
    <s v="Fonctionnement"/>
    <s v="205-06"/>
    <n v="3000"/>
  </r>
  <r>
    <s v="SCHNEIDER"/>
    <s v="ANDRÉ"/>
    <s v="SCHNEIDER ANDRÉ"/>
    <x v="0"/>
    <s v="Consortium d’appui aux actions pour la promotion et le développement de l’Afrique(CAPDA)"/>
    <s v="69350 La Mulatière"/>
    <s v="Fonctionnement"/>
    <s v="209-02"/>
    <n v="1000"/>
  </r>
  <r>
    <s v="SCHNEIDER"/>
    <s v="ANDRÉ"/>
    <s v="SCHNEIDER ANDRÉ"/>
    <x v="0"/>
    <s v="SOS Africa"/>
    <s v="78 000 VERSAILLES"/>
    <s v="Fonctionnement"/>
    <s v="209-02"/>
    <n v="4000"/>
  </r>
  <r>
    <s v="SCHNEIDER"/>
    <s v="ANDRÉ"/>
    <s v="SCHNEIDER ANDRÉ"/>
    <x v="0"/>
    <s v="Alsatia unitas Gymnastique"/>
    <s v="SCHILTIGHEIM"/>
    <s v="Fonctionnement"/>
    <s v="219-01"/>
    <n v="2000"/>
  </r>
  <r>
    <s v="SCHNEIDER"/>
    <s v="ANDRÉ"/>
    <s v="SCHNEIDER ANDRÉ"/>
    <x v="0"/>
    <s v="Association Sportive de Strasbourg"/>
    <s v="672000 STRASBOURG"/>
    <s v="Fonctionnement"/>
    <s v="219-01"/>
    <n v="3000"/>
  </r>
  <r>
    <s v="SCHNEIDER"/>
    <s v="ANDRÉ"/>
    <s v="SCHNEIDER ANDRÉ"/>
    <x v="0"/>
    <s v="SUS Tennis de Table"/>
    <s v="Schiltigheim"/>
    <s v="Fonctionnement"/>
    <s v="219-01"/>
    <n v="3000"/>
  </r>
  <r>
    <s v="SCHNEIDER"/>
    <s v="ANDRÉ"/>
    <s v="SCHNEIDER ANDRÉ"/>
    <x v="0"/>
    <s v="Volley Club de Souffel"/>
    <s v="67 310 BERGBIETEN"/>
    <s v="Fonctionnement"/>
    <s v="219-01"/>
    <n v="3500"/>
  </r>
  <r>
    <s v="SCHNEIDER"/>
    <s v="ANDRÉ"/>
    <s v="SCHNEIDER ANDRÉ"/>
    <x v="0"/>
    <s v="Olympia Lutte Schiltigheim"/>
    <s v="67300 Schiltigheim"/>
    <s v="Fonctionnement"/>
    <s v="219-01"/>
    <n v="4000"/>
  </r>
  <r>
    <s v="SCHNEIDER"/>
    <s v="ANDRÉ"/>
    <s v="SCHNEIDER ANDRÉ"/>
    <x v="0"/>
    <s v="Sporting club de Schiltigheim"/>
    <s v="67000 STRASBOURG"/>
    <s v="Fonctionnement"/>
    <s v="219-01"/>
    <n v="4000"/>
  </r>
  <r>
    <s v="SCHNEIDER"/>
    <s v="ANDRÉ"/>
    <s v="SCHNEIDER ANDRÉ"/>
    <x v="0"/>
    <s v="AUS basketball"/>
    <s v="67300 Schiltigheim"/>
    <s v="Fonctionnement"/>
    <s v="219-01"/>
    <n v="5000"/>
  </r>
  <r>
    <s v="SCHNEIDER"/>
    <s v="ANDRÉ"/>
    <s v="SCHNEIDER ANDRÉ"/>
    <x v="0"/>
    <s v="Association Intergénération de patrimoine"/>
    <s v="67340 OFFWILLER"/>
    <s v="Fonctionnement"/>
    <s v="224-02"/>
    <n v="1000"/>
  </r>
  <r>
    <s v="SCHNEIDER"/>
    <s v="ANDRÉ"/>
    <s v="SCHNEIDER ANDRÉ"/>
    <x v="0"/>
    <s v="Harmonie de Schiltigheim"/>
    <s v="67300 SCHILTIGHEIM"/>
    <s v="Fonctionnement"/>
    <s v="224-02"/>
    <n v="2000"/>
  </r>
  <r>
    <s v="SCHNEIDER"/>
    <s v="ANDRÉ"/>
    <s v="SCHNEIDER ANDRÉ"/>
    <x v="0"/>
    <s v="Association Patrimoine de Reichstett"/>
    <s v="67 116 REICHSTETT"/>
    <s v="Fonctionnement"/>
    <s v="224-02"/>
    <n v="3000"/>
  </r>
  <r>
    <s v="SCHNEIDER"/>
    <s v="ANDRÉ"/>
    <s v="SCHNEIDER ANDRÉ"/>
    <x v="0"/>
    <s v="Association cœur de chambres de Strasbourg"/>
    <s v="67 000 Strasbourg"/>
    <s v="Fonctionnement"/>
    <s v="224-02"/>
    <n v="5000"/>
  </r>
  <r>
    <s v="SCHNEIDER"/>
    <s v="ANDRÉ"/>
    <s v="SCHNEIDER ANDRÉ"/>
    <x v="0"/>
    <s v="Petits Chanteurs d’Alsace"/>
    <s v="68200 MULHOUSE"/>
    <s v="Fonctionnement"/>
    <s v="224-02"/>
    <n v="10000"/>
  </r>
  <r>
    <s v="SCHNEIDER"/>
    <s v="ANDRÉ"/>
    <s v="SCHNEIDER ANDRÉ"/>
    <x v="0"/>
    <s v="Le Parlement des étudiants"/>
    <s v="75016 PARIS"/>
    <s v="Fonctionnement"/>
    <s v="231-01"/>
    <n v="1000"/>
  </r>
  <r>
    <s v="SCHNEIDER"/>
    <s v="ANDRÉ"/>
    <s v="SCHNEIDER ANDRÉ"/>
    <x v="0"/>
    <s v="Consistoire israélite"/>
    <s v="67 000 STRASBOURG"/>
    <s v="Fonctionnement"/>
    <s v="232-04"/>
    <n v="1000"/>
  </r>
  <r>
    <s v="SCHNEIDER"/>
    <s v="ANDRÉ"/>
    <s v="SCHNEIDER ANDRÉ"/>
    <x v="0"/>
    <s v="CRIF"/>
    <s v="75005 Paris"/>
    <s v="Fonctionnement"/>
    <s v="232-04"/>
    <n v="2000"/>
  </r>
  <r>
    <s v="SCHNEIDER"/>
    <s v="ANDRÉ"/>
    <s v="SCHNEIDER ANDRÉ"/>
    <x v="0"/>
    <s v="Paroisse protestante de la Cité de l’Ill"/>
    <s v="67000 STRASBOURG"/>
    <s v="Fonctionnement"/>
    <s v="232-04"/>
    <n v="3000"/>
  </r>
  <r>
    <s v="SCHNEIDER"/>
    <s v="ANDRÉ"/>
    <s v="SCHNEIDER ANDRÉ"/>
    <x v="0"/>
    <s v="Conseil de fabrique de Souffelweyersheim"/>
    <s v="REICHSTETT"/>
    <s v="Fonctionnement"/>
    <s v="232-04"/>
    <n v="3500"/>
  </r>
  <r>
    <s v="SCHNEIDER"/>
    <s v="ANDRÉ"/>
    <s v="SCHNEIDER ANDRÉ"/>
    <x v="0"/>
    <s v="Conseil de Fabrique de la communauté des paroisses de cronenbourg"/>
    <s v="67200 STRASBOURG"/>
    <s v="Fonctionnement"/>
    <s v="232-04"/>
    <n v="10000"/>
  </r>
  <r>
    <s v="SCHNEIDER"/>
    <s v="ANDRÉ"/>
    <s v="SCHNEIDER ANDRÉ"/>
    <x v="0"/>
    <s v="Communauté de Paroisses « Les Ponts de l’Alliance »"/>
    <s v="67 000 STRASBOURG"/>
    <s v="Fonctionnement"/>
    <s v="232-04"/>
    <n v="10000"/>
  </r>
  <r>
    <s v="SCHNEIDER"/>
    <s v="ANDRÉ"/>
    <s v="SCHNEIDER ANDRÉ"/>
    <x v="0"/>
    <s v="Les restaus du cœur"/>
    <s v="67100 Strasbourg"/>
    <s v="Fonctionnement"/>
    <s v="304-14"/>
    <n v="4500"/>
  </r>
  <r>
    <s v="SCHNEIDER"/>
    <s v="ANDRÉ"/>
    <s v="SCHNEIDER ANDRÉ"/>
    <x v="0"/>
    <s v="Plan Famille"/>
    <s v="71 000 VERSAILLES"/>
    <s v="Fonctionnement"/>
    <s v="304-17"/>
    <n v="2000"/>
  </r>
  <r>
    <s v="SCHNEIDER"/>
    <s v="ANDRÉ"/>
    <s v="SCHNEIDER ANDRÉ"/>
    <x v="0"/>
    <s v="Les Petits Schtroumpfs"/>
    <s v="67800 BISCHHEIM"/>
    <s v="Fonctionnement"/>
    <s v="304-17"/>
    <n v="4000"/>
  </r>
  <r>
    <s v="SCHWARTZENBERG"/>
    <s v="ROGER-GÉRARD"/>
    <s v="SCHWARTZENBERG ROGER-GÉRARD"/>
    <x v="8"/>
    <s v="LICRA"/>
    <s v="47 rue du Louvre 75001 PARIS"/>
    <s v="Fonctionnement"/>
    <s v="101-02"/>
    <n v="7500"/>
  </r>
  <r>
    <s v="SCHWARTZENBERG"/>
    <s v="ROGER-GÉRARD"/>
    <s v="SCHWARTZENBERG ROGER-GÉRARD"/>
    <x v="8"/>
    <s v="Association des jardins familiaux de Limeil-Brévannes"/>
    <s v="10 rue Mozart et Bach 94450 LIMEIL-BREVANNES"/>
    <s v="Fonctionnement"/>
    <s v="113-07"/>
    <n v="2000"/>
  </r>
  <r>
    <s v="SCHWARTZENBERG"/>
    <s v="ROGER-GÉRARD"/>
    <s v="SCHWARTZENBERG ROGER-GÉRARD"/>
    <x v="8"/>
    <s v="AVEVY"/>
    <s v="15 rue Cambrelang 91330 YERRES"/>
    <s v="Fonctionnement"/>
    <s v="113-07"/>
    <n v="2000"/>
  </r>
  <r>
    <s v="SCHWARTZENBERG"/>
    <s v="ROGER-GÉRARD"/>
    <s v="SCHWARTZENBERG ROGER-GÉRARD"/>
    <x v="8"/>
    <s v="Société régionale horticole de Villeneuve-le-Roi"/>
    <s v="1 Rue Voltaire 94290 VILLENEUVE-LE-ROI"/>
    <s v="Fonctionnement"/>
    <s v="113-07"/>
    <n v="3500"/>
  </r>
  <r>
    <s v="SCHWARTZENBERG"/>
    <s v="ROGER-GÉRARD"/>
    <s v="SCHWARTZENBERG ROGER-GÉRARD"/>
    <x v="8"/>
    <s v="SANTENY"/>
    <m/>
    <s v="la mise en accessibilité de la salle polyvalente Montanglos, de la salle des associations et de la salle multisport"/>
    <s v="122-01"/>
    <n v="5000"/>
  </r>
  <r>
    <s v="SCHWARTZENBERG"/>
    <s v="ROGER-GÉRARD"/>
    <s v="SCHWARTZENBERG ROGER-GÉRARD"/>
    <x v="8"/>
    <s v="MAROLLES-EN-BRIE"/>
    <m/>
    <s v="la mise en conformité électrique des écoles"/>
    <s v="122-01"/>
    <n v="10000"/>
  </r>
  <r>
    <s v="SCHWARTZENBERG"/>
    <s v="ROGER-GÉRARD"/>
    <s v="SCHWARTZENBERG ROGER-GÉRARD"/>
    <x v="8"/>
    <s v="MANDRES-LES-ROSES"/>
    <m/>
    <s v="la réfection de l'éclairage public, rue de Rochopt (2ème phase)"/>
    <s v="122-01"/>
    <n v="15000"/>
  </r>
  <r>
    <s v="SCHWARTZENBERG"/>
    <s v="ROGER-GÉRARD"/>
    <s v="SCHWARTZENBERG ROGER-GÉRARD"/>
    <x v="8"/>
    <s v="PERIGNY-SUR-YERRES"/>
    <m/>
    <s v="la restauration et le réaménagement de la Maison de la Nature"/>
    <s v="122-01"/>
    <n v="15000"/>
  </r>
  <r>
    <s v="SCHWARTZENBERG"/>
    <s v="ROGER-GÉRARD"/>
    <s v="SCHWARTZENBERG ROGER-GÉRARD"/>
    <x v="8"/>
    <s v="VILLENEUVE-LE-ROI"/>
    <m/>
    <s v="l'acquisition de trois véhicules électriques"/>
    <s v="122-01"/>
    <n v="19749"/>
  </r>
  <r>
    <s v="SCHWARTZENBERG"/>
    <s v="ROGER-GÉRARD"/>
    <s v="SCHWARTZENBERG ROGER-GÉRARD"/>
    <x v="8"/>
    <s v="ABLON-SUR-SEINE"/>
    <m/>
    <s v="la réhabilitation du réfectoire de l'école Pasteur A et la création d'un self éclaté"/>
    <s v="122-01"/>
    <n v="20000"/>
  </r>
  <r>
    <s v="SCHWARTZENBERG"/>
    <s v="ROGER-GÉRARD"/>
    <s v="SCHWARTZENBERG ROGER-GÉRARD"/>
    <x v="8"/>
    <s v="VALENTON"/>
    <m/>
    <s v="la réfection des allées du cimetière communal"/>
    <s v="122-01"/>
    <n v="20000"/>
  </r>
  <r>
    <s v="SCHWARTZENBERG"/>
    <s v="ROGER-GÉRARD"/>
    <s v="SCHWARTZENBERG ROGER-GÉRARD"/>
    <x v="8"/>
    <s v="VILLECRESNES"/>
    <m/>
    <s v="l'aménagement d'une aire de jeux pour la section élémentaire du centre de loisirs du Bois d'Auteuil"/>
    <s v="122-01"/>
    <n v="20000"/>
  </r>
  <r>
    <s v="SCHWARTZENBERG"/>
    <s v="ROGER-GÉRARD"/>
    <s v="SCHWARTZENBERG ROGER-GÉRARD"/>
    <x v="8"/>
    <s v="BOISSY-SAINT-LEGER"/>
    <m/>
    <s v="la construction d'un office et d'un espace de restauration au groupe scolaire Jacques Prévert"/>
    <s v="122-01"/>
    <n v="24500"/>
  </r>
  <r>
    <s v="SCHWARTZENBERG"/>
    <s v="ROGER-GÉRARD"/>
    <s v="SCHWARTZENBERG ROGER-GÉRARD"/>
    <x v="8"/>
    <s v="Big Band Jazzique system"/>
    <s v="25 avenue René Damous 94500 CHAMPIGNY-SUR-MARNE"/>
    <s v="Fonctionnement"/>
    <s v="131-01"/>
    <n v="2000"/>
  </r>
  <r>
    <s v="SCHWARTZENBERG"/>
    <s v="ROGER-GÉRARD"/>
    <s v="SCHWARTZENBERG ROGER-GÉRARD"/>
    <x v="8"/>
    <s v="Seniors, Evasions, Loisirs"/>
    <s v="173 Avenue de la Division Leclerc 94190 VILLENEUVE-SAINT-GEORGES"/>
    <s v="Fonctionnement"/>
    <s v="157-05"/>
    <n v="3000"/>
  </r>
  <r>
    <s v="SCHWARTZENBERG"/>
    <s v="ROGER-GÉRARD"/>
    <s v="SCHWARTZENBERG ROGER-GÉRARD"/>
    <x v="8"/>
    <s v="Bridge Club de Boissy"/>
    <s v="1 résidence du Lac  94470 BOISSY-SAINT-LEGER"/>
    <s v="Fonctionnement"/>
    <s v="163-01"/>
    <n v="1000"/>
  </r>
  <r>
    <s v="SCHWARTZENBERG"/>
    <s v="ROGER-GÉRARD"/>
    <s v="SCHWARTZENBERG ROGER-GÉRARD"/>
    <x v="8"/>
    <s v="Amicale laïque des Ecoles du Haut-Pays"/>
    <s v="5 parc Henri Dunant apt 286 94290 VILLENEUVE-LE-ROI"/>
    <s v="Fonctionnement"/>
    <s v="163-01"/>
    <n v="1000"/>
  </r>
  <r>
    <s v="SCHWARTZENBERG"/>
    <s v="ROGER-GÉRARD"/>
    <s v="SCHWARTZENBERG ROGER-GÉRARD"/>
    <x v="8"/>
    <s v="Les Cinq Samouraï"/>
    <s v="Hôtel de Ville 68 rue du Lieutenant Dagorno 94440 VILLECRESNES"/>
    <s v="Fonctionnement"/>
    <s v="163-01"/>
    <n v="1000"/>
  </r>
  <r>
    <s v="SCHWARTZENBERG"/>
    <s v="ROGER-GÉRARD"/>
    <s v="SCHWARTZENBERG ROGER-GÉRARD"/>
    <x v="8"/>
    <s v="UAICF"/>
    <s v="Centre Gérard Roussel 1 rue Léon Mauris 94190 VILLENEUVE-SAINT-GEORGES"/>
    <s v="Fonctionnement"/>
    <s v="163-01"/>
    <n v="1000"/>
  </r>
  <r>
    <s v="SCHWARTZENBERG"/>
    <s v="ROGER-GÉRARD"/>
    <s v="SCHWARTZENBERG ROGER-GÉRARD"/>
    <x v="8"/>
    <s v="Majo-Rêves de Boissy"/>
    <s v="8 rue Louise Chenu 94470 BOISSY-SAINT-LEGER"/>
    <s v="Fonctionnement"/>
    <s v="163-01"/>
    <n v="1000"/>
  </r>
  <r>
    <s v="SCHWARTZENBERG"/>
    <s v="ROGER-GÉRARD"/>
    <s v="SCHWARTZENBERG ROGER-GÉRARD"/>
    <x v="8"/>
    <s v="ASB stockcar"/>
    <s v="14 bis rue du Vieux Louvre 94450 LIMEIL BREVANNES"/>
    <s v="Fonctionnement"/>
    <s v="163-01"/>
    <n v="1500"/>
  </r>
  <r>
    <s v="SCHWARTZENBERG"/>
    <s v="ROGER-GÉRARD"/>
    <s v="SCHWARTZENBERG ROGER-GÉRARD"/>
    <x v="8"/>
    <s v="Comité des fêtes"/>
    <s v="13 impasse du Vieux Chêne 94450 LIMEIL-BREVANNES"/>
    <s v="Fonctionnement"/>
    <s v="163-01"/>
    <n v="2000"/>
  </r>
  <r>
    <s v="SCHWARTZENBERG"/>
    <s v="ROGER-GÉRARD"/>
    <s v="SCHWARTZENBERG ROGER-GÉRARD"/>
    <x v="8"/>
    <s v="Les Fils d'Argent"/>
    <s v="Stade Paul Vaillant Couturier 8 rue Georges Clémenceau 94450 LIMEIL BREVANNES"/>
    <s v="Fonctionnement"/>
    <s v="163-01"/>
    <n v="2000"/>
  </r>
  <r>
    <s v="SCHWARTZENBERG"/>
    <s v="ROGER-GÉRARD"/>
    <s v="SCHWARTZENBERG ROGER-GÉRARD"/>
    <x v="8"/>
    <s v="Association pour l'animation villeneuvoise"/>
    <s v="127 avenue Anatole France 94190 VILLENEUVE-SAINT-GEORGES"/>
    <s v="Fonctionnement"/>
    <s v="163-01"/>
    <n v="2000"/>
  </r>
  <r>
    <s v="SCHWARTZENBERG"/>
    <s v="ROGER-GÉRARD"/>
    <s v="SCHWARTZENBERG ROGER-GÉRARD"/>
    <x v="8"/>
    <s v="Vivre aux Vignes"/>
    <s v="76 rue Sacco et Vanzetti 94460 VALENTON"/>
    <s v="Fonctionnement"/>
    <s v="163-01"/>
    <n v="2000"/>
  </r>
  <r>
    <s v="SCHWARTZENBERG"/>
    <s v="ROGER-GÉRARD"/>
    <s v="SCHWARTZENBERG ROGER-GÉRARD"/>
    <x v="8"/>
    <s v="Régie de quartiers de Limeil-Brévannes - Services Plus"/>
    <s v="1 place des Tilleuls 94450 LIMEIL BREVANNES"/>
    <s v="Fonctionnement"/>
    <s v="163-01"/>
    <n v="2500"/>
  </r>
  <r>
    <s v="SCHWARTZENBERG"/>
    <s v="ROGER-GÉRARD"/>
    <s v="SCHWARTZENBERG ROGER-GÉRARD"/>
    <x v="8"/>
    <s v="Association culturelle et sportive portugaise"/>
    <s v="27 rue des Sapeurs-pompiers de Paris 94190 VILLENEUVE-SAINT-GEORGES"/>
    <s v="Fonctionnement"/>
    <s v="163-01"/>
    <n v="3000"/>
  </r>
  <r>
    <s v="SCHWARTZENBERG"/>
    <s v="ROGER-GÉRARD"/>
    <s v="SCHWARTZENBERG ROGER-GÉRARD"/>
    <x v="8"/>
    <s v="Les jardins familiaux de Villeneuve-Saint-Georges"/>
    <s v="3 rue des Sapeurs-pompiers de Paris 94190 Villeneuve-Saint-Georges"/>
    <s v="Fonctionnement"/>
    <s v="163-01"/>
    <n v="3000"/>
  </r>
  <r>
    <s v="SCHWARTZENBERG"/>
    <s v="ROGER-GÉRARD"/>
    <s v="SCHWARTZENBERG ROGER-GÉRARD"/>
    <x v="8"/>
    <s v="Jeunesse Sportive du Mois Matar"/>
    <s v="4 rue Edmond Rostand 94190 VILLENEUVE-SAINT-GEORGES"/>
    <s v="Fonctionnement"/>
    <s v="163-02"/>
    <n v="1500"/>
  </r>
  <r>
    <s v="SCHWARTZENBERG"/>
    <s v="ROGER-GÉRARD"/>
    <s v="SCHWARTZENBERG ROGER-GÉRARD"/>
    <x v="8"/>
    <s v="Secours catholique"/>
    <s v="29 rue Henri Janin 94190 VILLENEUVE-SAINT-GEORGES"/>
    <s v="Fonctionnement"/>
    <s v="177-11"/>
    <n v="5000"/>
  </r>
  <r>
    <s v="SCHWARTZENBERG"/>
    <s v="ROGER-GÉRARD"/>
    <s v="SCHWARTZENBERG ROGER-GÉRARD"/>
    <x v="8"/>
    <s v="Secours populaire du Val-de-Marne"/>
    <s v="19 rue de l'Eglise 94500 CHAMPIGNY-SUR-MARNE"/>
    <s v="Fonctionnement"/>
    <s v="177-11"/>
    <n v="5000"/>
  </r>
  <r>
    <s v="SCHWARTZENBERG"/>
    <s v="ROGER-GÉRARD"/>
    <s v="SCHWARTZENBERG ROGER-GÉRARD"/>
    <x v="8"/>
    <s v="Espoir Autisme 94"/>
    <s v="Centre du Bois d'Auteuil 94440 VILLECRESNES"/>
    <s v="Fonctionnement"/>
    <s v="204-12"/>
    <n v="1000"/>
  </r>
  <r>
    <s v="SCHWARTZENBERG"/>
    <s v="ROGER-GÉRARD"/>
    <s v="SCHWARTZENBERG ROGER-GÉRARD"/>
    <x v="8"/>
    <s v="Solidarité CHIV Haiti"/>
    <s v="40 allée de la Source 94190 VILLENEUVE-SAINT-GEORGES"/>
    <s v="Fonctionnement"/>
    <s v="209-02"/>
    <n v="1000"/>
  </r>
  <r>
    <s v="SCHWARTZENBERG"/>
    <s v="ROGER-GÉRARD"/>
    <s v="SCHWARTZENBERG ROGER-GÉRARD"/>
    <x v="8"/>
    <s v="Judo Club (Judo, Ju-Jitsu, Chanbara)"/>
    <s v="18 rue de la République 94470 BOISSY-SAINT-LEGER"/>
    <s v="Fonctionnement"/>
    <s v="219-01"/>
    <n v="1500"/>
  </r>
  <r>
    <s v="SCHWARTZENBERG"/>
    <s v="ROGER-GÉRARD"/>
    <s v="SCHWARTZENBERG ROGER-GÉRARD"/>
    <x v="8"/>
    <s v="Boissy Basket-Ball"/>
    <s v="51 avenue Gabriel Péri 94370 SUCY-EN-BRIE"/>
    <s v="Fonctionnement"/>
    <s v="219-01"/>
    <n v="1500"/>
  </r>
  <r>
    <s v="SCHWARTZENBERG"/>
    <s v="ROGER-GÉRARD"/>
    <s v="SCHWARTZENBERG ROGER-GÉRARD"/>
    <x v="8"/>
    <s v="Olympic Gym"/>
    <s v="2 allée du Bouvreuil 94450 LIMEIL-BREVANNES"/>
    <s v="Fonctionnement"/>
    <s v="219-01"/>
    <n v="1500"/>
  </r>
  <r>
    <s v="SCHWARTZENBERG"/>
    <s v="ROGER-GÉRARD"/>
    <s v="SCHWARTZENBERG ROGER-GÉRARD"/>
    <x v="8"/>
    <s v="ASTT Tennis de Table"/>
    <s v="4 rue de la Terrasse 94470 BOISSY-SAINT-LEGER"/>
    <s v="Fonctionnement"/>
    <s v="219-01"/>
    <n v="1500"/>
  </r>
  <r>
    <s v="SCHWARTZENBERG"/>
    <s v="ROGER-GÉRARD"/>
    <s v="SCHWARTZENBERG ROGER-GÉRARD"/>
    <x v="8"/>
    <s v="BVB rugby"/>
    <s v="Stade Paul Vaillant Couturier 94450 LIMEIL-BREVANNES"/>
    <s v="Fonctionnement"/>
    <s v="219-01"/>
    <n v="1500"/>
  </r>
  <r>
    <s v="SCHWARTZENBERG"/>
    <s v="ROGER-GÉRARD"/>
    <s v="SCHWARTZENBERG ROGER-GÉRARD"/>
    <x v="8"/>
    <s v="FCB (Boissy Football Club)"/>
    <s v="1 bd Léon Révillon 94470 BOISSY-SAINT-LEGER"/>
    <s v="Fonctionnement"/>
    <s v="219-01"/>
    <n v="2000"/>
  </r>
  <r>
    <s v="SCHWARTZENBERG"/>
    <s v="ROGER-GÉRARD"/>
    <s v="SCHWARTZENBERG ROGER-GÉRARD"/>
    <x v="8"/>
    <s v="Les Faisans du Parc"/>
    <s v="18 rue Voltaire 94290 VILLENEUVE-LE-ROI"/>
    <s v="Fonctionnement"/>
    <s v="219-01"/>
    <n v="2000"/>
  </r>
  <r>
    <s v="SCHWARTZENBERG"/>
    <s v="ROGER-GÉRARD"/>
    <s v="SCHWARTZENBERG ROGER-GÉRARD"/>
    <x v="8"/>
    <s v="Rugby Club du Plateau Briard"/>
    <s v="Hôtel de Ville 68 rue du Lieutenant Dagorno 94440 VILLECRESNES"/>
    <s v="Fonctionnement"/>
    <s v="219-01"/>
    <n v="2000"/>
  </r>
  <r>
    <s v="SCHWARTZENBERG"/>
    <s v="ROGER-GÉRARD"/>
    <s v="SCHWARTZENBERG ROGER-GÉRARD"/>
    <x v="8"/>
    <s v="Villeneuve Handball"/>
    <s v="3 avenue Paul Vaillant Couturier 94190 VILLENEUVE-LE-ROI"/>
    <s v="Fonctionnement"/>
    <s v="219-01"/>
    <n v="2500"/>
  </r>
  <r>
    <s v="SCHWARTZENBERG"/>
    <s v="ROGER-GÉRARD"/>
    <s v="SCHWARTZENBERG ROGER-GÉRARD"/>
    <x v="8"/>
    <s v="Les Nuits orientales"/>
    <s v="4 place de la Haie Griselle 94470 BOISSY-SAINT-LEGER"/>
    <s v="Fonctionnement"/>
    <s v="224-02"/>
    <n v="1000"/>
  </r>
  <r>
    <s v="SCHWARTZENBERG"/>
    <s v="ROGER-GÉRARD"/>
    <s v="SCHWARTZENBERG ROGER-GÉRARD"/>
    <x v="8"/>
    <s v="Conservatoire de Santeny"/>
    <s v="Hôtel de Ville Place du Général de Gaulle 94440 SANTENY"/>
    <s v="Fonctionnement"/>
    <s v="224-02"/>
    <n v="1000"/>
  </r>
  <r>
    <s v="SCHWARTZENBERG"/>
    <s v="ROGER-GÉRARD"/>
    <s v="SCHWARTZENBERG ROGER-GÉRARD"/>
    <x v="8"/>
    <s v="Amicale de danse"/>
    <s v="Hôtel de Ville 68 rue du Lieutenant Dagorno 94440 VILLECRESNES"/>
    <s v="Fonctionnement"/>
    <s v="224-02"/>
    <n v="1000"/>
  </r>
  <r>
    <s v="SCHWARTZENBERG"/>
    <s v="ROGER-GÉRARD"/>
    <s v="SCHWARTZENBERG ROGER-GÉRARD"/>
    <x v="8"/>
    <s v="Horizon créole"/>
    <s v="4 place Jules Vallès 94190 VILLENEUVE-SAINT-GEORGES"/>
    <s v="Fonctionnement"/>
    <s v="224-02"/>
    <n v="1000"/>
  </r>
  <r>
    <s v="SCHWARTZENBERG"/>
    <s v="ROGER-GÉRARD"/>
    <s v="SCHWARTZENBERG ROGER-GÉRARD"/>
    <x v="8"/>
    <s v="Vivre ensemble"/>
    <s v="133 avenue Paul Doumer 94290 VILLENEUVE-LE-ROI"/>
    <s v="Fonctionnement"/>
    <s v="224-02"/>
    <n v="3000"/>
  </r>
  <r>
    <s v="SCHWARTZENBERG"/>
    <s v="ROGER-GÉRARD"/>
    <s v="SCHWARTZENBERG ROGER-GÉRARD"/>
    <x v="8"/>
    <s v="Association Pégase"/>
    <s v="23 Rue Alice 94290 VILLENEUVE-LE-ROI"/>
    <s v="Fonctionnement"/>
    <s v="230-06"/>
    <n v="1000"/>
  </r>
  <r>
    <s v="SCHWARTZENBERG"/>
    <s v="ROGER-GÉRARD"/>
    <s v="SCHWARTZENBERG ROGER-GÉRARD"/>
    <x v="8"/>
    <s v="Restaurants du Cœur du Val-de-Marne"/>
    <s v="21 rue Léon Geoffroy 94400 VITRY-SUR-SEINE"/>
    <s v="Fonctionnement"/>
    <s v="304-14"/>
    <n v="10000"/>
  </r>
  <r>
    <s v="SEBAOUN"/>
    <s v="GÉRARD"/>
    <s v="SEBAOUN GÉRARD"/>
    <x v="2"/>
    <s v="Fédération des Associations  Réflexion-Action Prison et Justice (FARAPEJ)"/>
    <s v="22, rue Neuve des Boulets 75011 Paris"/>
    <s v="Fonctionnement"/>
    <s v="107-04"/>
    <n v="7000"/>
  </r>
  <r>
    <s v="SEBAOUN"/>
    <s v="GÉRARD"/>
    <s v="SEBAOUN GÉRARD"/>
    <x v="2"/>
    <s v="SAINT-PRIX"/>
    <m/>
    <s v="l'isolation thermique du bâtiment ancien de l'école Léon Gambetta"/>
    <s v="122-01"/>
    <n v="45000"/>
  </r>
  <r>
    <s v="SEBAOUN"/>
    <s v="GÉRARD"/>
    <s v="SEBAOUN GÉRARD"/>
    <x v="2"/>
    <s v="Du côté des Femmes"/>
    <s v="21, avenue des Genottes BP 28381 95805 Cergy-Pontoise Cedex"/>
    <s v="Fonctionnement"/>
    <s v="137-11"/>
    <n v="10000"/>
  </r>
  <r>
    <s v="SEBAOUN"/>
    <s v="GÉRARD"/>
    <s v="SEBAOUN GÉRARD"/>
    <x v="2"/>
    <s v="Les Amoureux au ban public"/>
    <s v="64, rue Clisson 75013 Paris"/>
    <s v="Fonctionnement"/>
    <s v="163-01"/>
    <n v="2000"/>
  </r>
  <r>
    <s v="SEBAOUN"/>
    <s v="GÉRARD"/>
    <s v="SEBAOUN GÉRARD"/>
    <x v="2"/>
    <s v="ADVOCNAR"/>
    <s v="BP 10002 95390 Saint-Prix"/>
    <s v="défense contre les nuisances aériennes"/>
    <s v="163-01"/>
    <n v="5000"/>
  </r>
  <r>
    <s v="SEBAOUN"/>
    <s v="GÉRARD"/>
    <s v="SEBAOUN GÉRARD"/>
    <x v="2"/>
    <s v="MJC d'Ermont"/>
    <s v="2, rue Hoche 95120 Ermont"/>
    <s v="Fonctionnement"/>
    <s v="163-02"/>
    <n v="3000"/>
  </r>
  <r>
    <s v="SEBAOUN"/>
    <s v="GÉRARD"/>
    <s v="SEBAOUN GÉRARD"/>
    <x v="2"/>
    <s v="Association CLE"/>
    <s v="5, rue Utrillo 95120 Ermont"/>
    <s v="lutte contre l'illettrisme"/>
    <s v="163-02"/>
    <n v="7000"/>
  </r>
  <r>
    <s v="SEBAOUN"/>
    <s v="GÉRARD"/>
    <s v="SEBAOUN GÉRARD"/>
    <x v="2"/>
    <s v="Le Souvenir français"/>
    <s v="36, rue de la Paix 95320 Saint-Leu-la-Forêt"/>
    <s v="organisation de voyages sur des lieux de mémoire"/>
    <s v="167-02"/>
    <n v="1500"/>
  </r>
  <r>
    <s v="SEBAOUN"/>
    <s v="GÉRARD"/>
    <s v="SEBAOUN GÉRARD"/>
    <x v="2"/>
    <s v="Secours Populaire - Val d'Oise"/>
    <s v="4, rue de l'Industrie 95310 St Ouen l'Aumône"/>
    <s v="Fonctionnement"/>
    <s v="177-11"/>
    <n v="10000"/>
  </r>
  <r>
    <s v="SEBAOUN"/>
    <s v="GÉRARD"/>
    <s v="SEBAOUN GÉRARD"/>
    <x v="2"/>
    <s v="Ermont Eaubonne Saint-Prix Cycliste"/>
    <s v="Mairie d'Ermont 100, rue Louis de Savoie 95120 Ermont"/>
    <s v="organisation de la course Paris Vallangoujard"/>
    <s v="219-01"/>
    <n v="2500"/>
  </r>
  <r>
    <s v="SEBAOUN"/>
    <s v="GÉRARD"/>
    <s v="SEBAOUN GÉRARD"/>
    <x v="2"/>
    <s v="Ermont Plessis Bouchard Tennis de Table"/>
    <s v="3, place de la Petite Bapaume 95120 Ermont"/>
    <s v="Fonctionnement"/>
    <s v="219-01"/>
    <n v="3000"/>
  </r>
  <r>
    <s v="SEBAOUN"/>
    <s v="GÉRARD"/>
    <s v="SEBAOUN GÉRARD"/>
    <x v="2"/>
    <s v="Olympique Cycliste Val d'Oise 95"/>
    <s v="Foyer polyvalent &quot;Les Dourdains&quot; Place du Marechal Foch 95320 Saint-Leu-la-Foret"/>
    <s v="Fonctionnement"/>
    <s v="219-01"/>
    <n v="4000"/>
  </r>
  <r>
    <s v="SEBAOUN"/>
    <s v="GÉRARD"/>
    <s v="SEBAOUN GÉRARD"/>
    <x v="2"/>
    <s v="FAVO - Franconville Athlétisme"/>
    <s v="Stade Jean Rolland Rue des Pommiers Saulniers 95130 Franconville"/>
    <s v="Fonctionnement"/>
    <s v="219-01"/>
    <n v="15000"/>
  </r>
  <r>
    <s v="SEBAOUN"/>
    <s v="GÉRARD"/>
    <s v="SEBAOUN GÉRARD"/>
    <x v="2"/>
    <s v="Resto du Cœur - Val d'Oise"/>
    <s v="Z.I. de la Gare 11, rue des Charretiers 95100 Argenteuil"/>
    <s v="Fonctionnement"/>
    <s v="304-14"/>
    <n v="15000"/>
  </r>
  <r>
    <s v="SERMIER"/>
    <s v="JEAN-MARIE"/>
    <s v="SERMIER JEAN-MARIE"/>
    <x v="0"/>
    <s v="AUMUR"/>
    <m/>
    <s v="la réalisation de travaux d'éclairage public (programme RVS - 1ère tranche)"/>
    <s v="122-01"/>
    <n v="2000"/>
  </r>
  <r>
    <s v="SERMIER"/>
    <s v="JEAN-MARIE"/>
    <s v="SERMIER JEAN-MARIE"/>
    <x v="0"/>
    <s v="CLUCY"/>
    <m/>
    <s v="la réalisation de travaux de voirie et de création de fossé au Tilleret, chemin du Tartre et route de Geraise"/>
    <s v="122-01"/>
    <n v="2000"/>
  </r>
  <r>
    <s v="SERMIER"/>
    <s v="JEAN-MARIE"/>
    <s v="SERMIER JEAN-MARIE"/>
    <x v="0"/>
    <s v="MOUCHARD"/>
    <m/>
    <s v="le remplacement des menuiseries de l'école maternelle"/>
    <s v="122-01"/>
    <n v="3000"/>
  </r>
  <r>
    <s v="SERMIER"/>
    <s v="JEAN-MARIE"/>
    <s v="SERMIER JEAN-MARIE"/>
    <x v="0"/>
    <s v="OUNANS"/>
    <m/>
    <s v="le renforcement du réseau d'eaux pluviales &quot;rue du bois&quot;"/>
    <s v="122-01"/>
    <n v="3000"/>
  </r>
  <r>
    <s v="SERMIER"/>
    <s v="JEAN-MARIE"/>
    <s v="SERMIER JEAN-MARIE"/>
    <x v="0"/>
    <s v="PAGNOZ"/>
    <m/>
    <s v="la mise en accessibilité du bâtiment mairie-école-salle des fêtes"/>
    <s v="122-01"/>
    <n v="3000"/>
  </r>
  <r>
    <s v="SERMIER"/>
    <s v="JEAN-MARIE"/>
    <s v="SERMIER JEAN-MARIE"/>
    <x v="0"/>
    <s v="MONTMIREY-LE-CHATEAU"/>
    <m/>
    <s v="la réalisation de travaux de voirie Grande Rue (RD 15) et rue de la Plantée"/>
    <s v="122-01"/>
    <n v="4000"/>
  </r>
  <r>
    <s v="SERMIER"/>
    <s v="JEAN-MARIE"/>
    <s v="SERMIER JEAN-MARIE"/>
    <x v="0"/>
    <s v="SAINT-CYR-MONTMALIN"/>
    <m/>
    <s v="la rénovation des deux fontaines communales et la remise en état du chemin reliant Saint-Cyr à Montmalin"/>
    <s v="122-01"/>
    <n v="4000"/>
  </r>
  <r>
    <s v="SERMIER"/>
    <s v="JEAN-MARIE"/>
    <s v="SERMIER JEAN-MARIE"/>
    <x v="0"/>
    <s v="SOUVANS"/>
    <m/>
    <s v="le remplacement de la balustrade métallique du Pont de la Cuisance"/>
    <s v="122-01"/>
    <n v="4000"/>
  </r>
  <r>
    <s v="SERMIER"/>
    <s v="JEAN-MARIE"/>
    <s v="SERMIER JEAN-MARIE"/>
    <x v="0"/>
    <s v="BAVERANS"/>
    <m/>
    <s v="la réfection de la voirie rue des Crêts et impasse des Treilles et la pose de ralentisseurs rue des Crêts et Grande Rue"/>
    <s v="122-01"/>
    <n v="5000"/>
  </r>
  <r>
    <s v="SERMIER"/>
    <s v="JEAN-MARIE"/>
    <s v="SERMIER JEAN-MARIE"/>
    <x v="0"/>
    <s v="LAVANS-LES-DOLE"/>
    <m/>
    <s v="la mise en accessibilité extérieure du bâtiment de la mairie"/>
    <s v="122-01"/>
    <n v="5000"/>
  </r>
  <r>
    <s v="SERMIER"/>
    <s v="JEAN-MARIE"/>
    <s v="SERMIER JEAN-MARIE"/>
    <x v="0"/>
    <s v="SAINT-BARAING"/>
    <m/>
    <s v="la mise en accessibilité de la mairie par son aménagement au rez-de-chaussée du bâtiment"/>
    <s v="122-01"/>
    <n v="5000"/>
  </r>
  <r>
    <s v="SERMIER"/>
    <s v="JEAN-MARIE"/>
    <s v="SERMIER JEAN-MARIE"/>
    <x v="0"/>
    <s v="SAMPANS"/>
    <m/>
    <s v="l'aménagement d'une aire de jeux au lotissement des Ruottes"/>
    <s v="122-01"/>
    <n v="5000"/>
  </r>
  <r>
    <s v="SERMIER"/>
    <s v="JEAN-MARIE"/>
    <s v="SERMIER JEAN-MARIE"/>
    <x v="0"/>
    <s v="communauté de communes du Val d'Amour"/>
    <m/>
    <s v="la construction d'une caborde sur le site de la Vigne conservatoire à Champagne-sur-Loue"/>
    <s v="122-01"/>
    <n v="8000"/>
  </r>
  <r>
    <s v="SERMIER"/>
    <s v="JEAN-MARIE"/>
    <s v="SERMIER JEAN-MARIE"/>
    <x v="0"/>
    <s v="SALINS-LES-BAINS"/>
    <m/>
    <s v="l'aménagement de la rue dite &quot;Rampe Barbarine&quot;"/>
    <s v="122-01"/>
    <n v="9364"/>
  </r>
  <r>
    <s v="SERMIER"/>
    <s v="JEAN-MARIE"/>
    <s v="SERMIER JEAN-MARIE"/>
    <x v="0"/>
    <s v="CRAMANS"/>
    <m/>
    <s v="l'aménagement du giratoire central du village"/>
    <s v="122-01"/>
    <n v="10000"/>
  </r>
  <r>
    <s v="SERMIER"/>
    <s v="JEAN-MARIE"/>
    <s v="SERMIER JEAN-MARIE"/>
    <x v="0"/>
    <s v="DOLE"/>
    <m/>
    <s v="la réhabilitation et la modernisation des aires de jeux et du mobilier des crèches et halte-garderies"/>
    <s v="122-01"/>
    <n v="10049"/>
  </r>
  <r>
    <s v="SERMIER"/>
    <s v="JEAN-MARIE"/>
    <s v="SERMIER JEAN-MARIE"/>
    <x v="0"/>
    <s v="Société des Membres de la Légion d'Honneur"/>
    <s v="Moutoux"/>
    <s v="Fonctionnement"/>
    <s v="129-13"/>
    <n v="1000"/>
  </r>
  <r>
    <s v="SERMIER"/>
    <s v="JEAN-MARIE"/>
    <s v="SERMIER JEAN-MARIE"/>
    <x v="0"/>
    <s v="Alter Ego"/>
    <s v="Tavaux"/>
    <s v="Fonctionnement"/>
    <s v="131-01"/>
    <n v="1000"/>
  </r>
  <r>
    <s v="SERMIER"/>
    <s v="JEAN-MARIE"/>
    <s v="SERMIER JEAN-MARIE"/>
    <x v="0"/>
    <s v="Pudding théatre"/>
    <s v="Mesnay"/>
    <s v="Fonctionnement"/>
    <s v="131-01"/>
    <n v="1500"/>
  </r>
  <r>
    <s v="SERMIER"/>
    <s v="JEAN-MARIE"/>
    <s v="SERMIER JEAN-MARIE"/>
    <x v="0"/>
    <s v="APEL Laurent Monnier (Saint-Aubin)"/>
    <s v="Saint-Aubin"/>
    <s v="Fonctionnement"/>
    <s v="139-09"/>
    <n v="1000"/>
  </r>
  <r>
    <s v="SERMIER"/>
    <s v="JEAN-MARIE"/>
    <s v="SERMIER JEAN-MARIE"/>
    <x v="0"/>
    <s v="Organisme de gestion du groupe scolaire Notre Dame de Mont Roland"/>
    <s v="Dole"/>
    <s v="Fonctionnement"/>
    <s v="139-09"/>
    <n v="3000"/>
  </r>
  <r>
    <s v="SERMIER"/>
    <s v="JEAN-MARIE"/>
    <s v="SERMIER JEAN-MARIE"/>
    <x v="0"/>
    <s v="APEI Arbois"/>
    <s v="Arbois"/>
    <s v="Fonctionnement"/>
    <s v="157-01"/>
    <n v="2000"/>
  </r>
  <r>
    <s v="SERMIER"/>
    <s v="JEAN-MARIE"/>
    <s v="SERMIER JEAN-MARIE"/>
    <x v="0"/>
    <s v="Comité Départemental de la Retraite Sportive du Jura"/>
    <s v="Dole"/>
    <s v="Fonctionnement"/>
    <s v="157-05"/>
    <n v="2000"/>
  </r>
  <r>
    <s v="SERMIER"/>
    <s v="JEAN-MARIE"/>
    <s v="SERMIER JEAN-MARIE"/>
    <x v="0"/>
    <s v="Amicale Sapeurs-Pompiers Chamblay"/>
    <s v="Tourmont"/>
    <s v="Fonctionnement"/>
    <s v="161-13"/>
    <n v="1000"/>
  </r>
  <r>
    <s v="SERMIER"/>
    <s v="JEAN-MARIE"/>
    <s v="SERMIER JEAN-MARIE"/>
    <x v="0"/>
    <s v="Union Départementale Sapeurs Pompiers Jura"/>
    <s v="Dole"/>
    <s v="Fonctionnement"/>
    <s v="161-13"/>
    <n v="1000"/>
  </r>
  <r>
    <s v="SERMIER"/>
    <s v="JEAN-MARIE"/>
    <s v="SERMIER JEAN-MARIE"/>
    <x v="0"/>
    <s v="DYNAM SPORT"/>
    <s v="Dole"/>
    <s v="Fonctionnement"/>
    <s v="163-01"/>
    <n v="2000"/>
  </r>
  <r>
    <s v="SERMIER"/>
    <s v="JEAN-MARIE"/>
    <s v="SERMIER JEAN-MARIE"/>
    <x v="0"/>
    <s v="Entente sport et loisirs Gevry (association entente paroissiale)"/>
    <s v="Gevry"/>
    <s v="Fonctionnement"/>
    <s v="163-01"/>
    <n v="2000"/>
  </r>
  <r>
    <s v="SERMIER"/>
    <s v="JEAN-MARIE"/>
    <s v="SERMIER JEAN-MARIE"/>
    <x v="0"/>
    <s v="MJC Arbois"/>
    <s v="Arbois"/>
    <s v="Fonctionnement"/>
    <s v="163-02"/>
    <n v="3000"/>
  </r>
  <r>
    <s v="SERMIER"/>
    <s v="JEAN-MARIE"/>
    <s v="SERMIER JEAN-MARIE"/>
    <x v="0"/>
    <s v="Union Nationale des Parachutistes"/>
    <s v="Savigny en Revermont"/>
    <s v="Fonctionnement"/>
    <s v="169-03"/>
    <n v="1000"/>
  </r>
  <r>
    <s v="SERMIER"/>
    <s v="JEAN-MARIE"/>
    <s v="SERMIER JEAN-MARIE"/>
    <x v="0"/>
    <s v="Les Moulins du Jura (A. Higounenc)"/>
    <s v="Vaudrey"/>
    <s v="Fonctionnement"/>
    <s v="175-01"/>
    <n v="2000"/>
  </r>
  <r>
    <s v="SERMIER"/>
    <s v="JEAN-MARIE"/>
    <s v="SERMIER JEAN-MARIE"/>
    <x v="0"/>
    <s v="Association Franco-Camerounaise des echanges et rencontres culturelles - AFCERC"/>
    <s v="Le Deschaux"/>
    <s v="Fonctionnement"/>
    <s v="185-02"/>
    <n v="1000"/>
  </r>
  <r>
    <s v="SERMIER"/>
    <s v="JEAN-MARIE"/>
    <s v="SERMIER JEAN-MARIE"/>
    <x v="0"/>
    <s v="Espace Santé Dole Nord Jura"/>
    <s v="Dole"/>
    <s v="Fonctionnement"/>
    <s v="204-12"/>
    <n v="3000"/>
  </r>
  <r>
    <s v="SERMIER"/>
    <s v="JEAN-MARIE"/>
    <s v="SERMIER JEAN-MARIE"/>
    <x v="0"/>
    <s v="Association Tiger Boxing Club"/>
    <s v="Dole"/>
    <s v="Fonctionnement"/>
    <s v="219-01"/>
    <n v="1000"/>
  </r>
  <r>
    <s v="SERMIER"/>
    <s v="JEAN-MARIE"/>
    <s v="SERMIER JEAN-MARIE"/>
    <x v="0"/>
    <s v="FC Abergement La Ronce"/>
    <s v="Abergement La Ronce"/>
    <s v="Fonctionnement"/>
    <s v="219-01"/>
    <n v="2000"/>
  </r>
  <r>
    <s v="SERMIER"/>
    <s v="JEAN-MARIE"/>
    <s v="SERMIER JEAN-MARIE"/>
    <x v="0"/>
    <s v="Club Handball Dole"/>
    <s v="Dole"/>
    <s v="Fonctionnement"/>
    <s v="219-01"/>
    <n v="4000"/>
  </r>
  <r>
    <s v="SERMIER"/>
    <s v="JEAN-MARIE"/>
    <s v="SERMIER JEAN-MARIE"/>
    <x v="0"/>
    <s v="Crazy Jazz Band"/>
    <s v="Tavaux"/>
    <s v="Fonctionnement"/>
    <s v="224-02"/>
    <n v="1000"/>
  </r>
  <r>
    <s v="SERMIER"/>
    <s v="JEAN-MARIE"/>
    <s v="SERMIER JEAN-MARIE"/>
    <x v="0"/>
    <s v="Banda Jazz"/>
    <s v="Ruffey-le-Château"/>
    <s v="Fonctionnement"/>
    <s v="224-02"/>
    <n v="1000"/>
  </r>
  <r>
    <s v="SERMIER"/>
    <s v="JEAN-MARIE"/>
    <s v="SERMIER JEAN-MARIE"/>
    <x v="0"/>
    <s v="Chœur Opus 39"/>
    <s v="Arbois"/>
    <s v="Fonctionnement"/>
    <s v="224-02"/>
    <n v="2000"/>
  </r>
  <r>
    <s v="SERMIER"/>
    <s v="JEAN-MARIE"/>
    <s v="SERMIER JEAN-MARIE"/>
    <x v="0"/>
    <s v="Association Culturelle des Forges"/>
    <s v="Fraisans"/>
    <s v="Fonctionnement"/>
    <s v="224-02"/>
    <n v="2000"/>
  </r>
  <r>
    <s v="SERMIER"/>
    <s v="JEAN-MARIE"/>
    <s v="SERMIER JEAN-MARIE"/>
    <x v="0"/>
    <s v="Ecole Musique Associative Jura Nord"/>
    <s v="Orchamps"/>
    <s v="Fonctionnement"/>
    <s v="224-02"/>
    <n v="2000"/>
  </r>
  <r>
    <s v="SERMIER"/>
    <s v="JEAN-MARIE"/>
    <s v="SERMIER JEAN-MARIE"/>
    <x v="0"/>
    <s v="SENA - Sauvegardons l'Eglise de Neublans Abergement"/>
    <s v="Neublans Abergement"/>
    <s v="Fonctionnement"/>
    <s v="232-04"/>
    <n v="2000"/>
  </r>
  <r>
    <s v="SERVILLE"/>
    <s v="GABRIEL"/>
    <s v="SERVILLE GABRIEL"/>
    <x v="4"/>
    <s v="Cariacou Boto Atlantic"/>
    <s v="11 rue Vincent Van Gogh  97310 KOUROU"/>
    <s v="Fonctionnement"/>
    <s v="123-04"/>
    <n v="3000"/>
  </r>
  <r>
    <s v="SERVILLE"/>
    <s v="GABRIEL"/>
    <s v="SERVILLE GABRIEL"/>
    <x v="4"/>
    <s v="Association Insertion et Alternatives"/>
    <s v="166 bis av. de la chaumière  97351 MATOURY"/>
    <s v="Fonctionnement"/>
    <s v="123-04"/>
    <n v="5000"/>
  </r>
  <r>
    <s v="SERVILLE"/>
    <s v="GABRIEL"/>
    <s v="SERVILLE GABRIEL"/>
    <x v="4"/>
    <s v="GADJ"/>
    <s v="8 rue Gustave Charlery  97300 CAYENNE"/>
    <s v="Fonctionnement"/>
    <s v="123-04"/>
    <n v="5000"/>
  </r>
  <r>
    <s v="SERVILLE"/>
    <s v="GABRIEL"/>
    <s v="SERVILLE GABRIEL"/>
    <x v="4"/>
    <s v="Guyane Eppelle-Moi"/>
    <s v="Lot. Omar  97300 CAYENNE"/>
    <s v="Fonctionnement"/>
    <s v="123-04"/>
    <n v="5000"/>
  </r>
  <r>
    <s v="SERVILLE"/>
    <s v="GABRIEL"/>
    <s v="SERVILLE GABRIEL"/>
    <x v="4"/>
    <s v="Guyane Promo Santé"/>
    <s v="4 rue Felix Eboué  97300 CAYENNE"/>
    <s v="Fonctionnement"/>
    <s v="123-04"/>
    <n v="5000"/>
  </r>
  <r>
    <s v="SERVILLE"/>
    <s v="GABRIEL"/>
    <s v="SERVILLE GABRIEL"/>
    <x v="4"/>
    <s v="Harmonie Guyanaise"/>
    <s v="15 av. Louis Caristan  97354 REMIRE-MONTJOLY"/>
    <s v="Fonctionnement"/>
    <s v="123-04"/>
    <n v="5000"/>
  </r>
  <r>
    <s v="SERVILLE"/>
    <s v="GABRIEL"/>
    <s v="SERVILLE GABRIEL"/>
    <x v="4"/>
    <s v="GADEPAM"/>
    <s v="11 rue Pichevin  97300 CAYENNE"/>
    <s v="Fonctionnement"/>
    <s v="123-04"/>
    <n v="5000"/>
  </r>
  <r>
    <s v="SERVILLE"/>
    <s v="GABRIEL"/>
    <s v="SERVILLE GABRIEL"/>
    <x v="4"/>
    <s v="Les Orchidées"/>
    <s v="38 rue des flamboyants  lot. Cotonnière Ouest  97351 MATOURY"/>
    <s v="Fonctionnement"/>
    <s v="123-04"/>
    <n v="5000"/>
  </r>
  <r>
    <s v="SERVILLE"/>
    <s v="GABRIEL"/>
    <s v="SERVILLE GABRIEL"/>
    <x v="4"/>
    <s v="Harmonie Guyanaise"/>
    <s v="15 av. Louis Caristan  97354 REMIRE-MONTJOLY"/>
    <s v="Fonctionnement"/>
    <s v="123-04"/>
    <n v="5000"/>
  </r>
  <r>
    <s v="SERVILLE"/>
    <s v="GABRIEL"/>
    <s v="SERVILLE GABRIEL"/>
    <x v="4"/>
    <s v="Union départementale des Associations familiales de Guyane"/>
    <s v="2813 Rte de Montabo  97300 CAYENNE"/>
    <s v="Fonctionnement"/>
    <s v="123-04"/>
    <n v="5000"/>
  </r>
  <r>
    <s v="SERVILLE"/>
    <s v="GABRIEL"/>
    <s v="SERVILLE GABRIEL"/>
    <x v="4"/>
    <s v="Kognotopia"/>
    <s v="347 Cogneau Lamirande  97351 MATOURY"/>
    <s v="Fonctionnement"/>
    <s v="123-04"/>
    <n v="5000"/>
  </r>
  <r>
    <s v="SERVILLE"/>
    <s v="GABRIEL"/>
    <s v="SERVILLE GABRIEL"/>
    <x v="4"/>
    <s v="Association Rurale Agricole de Guyane"/>
    <s v="BP 162  97351 MATOURY"/>
    <s v="Fonctionnement"/>
    <s v="123-04"/>
    <n v="7000"/>
  </r>
  <r>
    <s v="SERVILLE"/>
    <s v="GABRIEL"/>
    <s v="SERVILLE GABRIEL"/>
    <x v="4"/>
    <s v="KOGNOTOPIA"/>
    <s v="347 Cogneau Lamirande  97351 MATOURY"/>
    <s v="Fonctionnement"/>
    <s v="123-04"/>
    <n v="7000"/>
  </r>
  <r>
    <s v="SERVILLE"/>
    <s v="GABRIEL"/>
    <s v="SERVILLE GABRIEL"/>
    <x v="4"/>
    <s v="Centre d'information sur les droits des femmes et des familles Guyane"/>
    <s v="7 rue Félix Eboué  97300 CAYENNE"/>
    <s v="Fonctionnement"/>
    <s v="123-04"/>
    <n v="7500"/>
  </r>
  <r>
    <s v="SERVILLE"/>
    <s v="GABRIEL"/>
    <s v="SERVILLE GABRIEL"/>
    <x v="4"/>
    <s v="Fédération des Organisations Autochtones de Guyane"/>
    <s v="Village Sainte Rose de Lima  97351 MATOURY"/>
    <s v="Fonctionnement"/>
    <s v="123-04"/>
    <n v="7500"/>
  </r>
  <r>
    <s v="SERVILLE"/>
    <s v="GABRIEL"/>
    <s v="SERVILLE GABRIEL"/>
    <x v="4"/>
    <s v="Foyer socio-éducatif collège de Camopi"/>
    <s v="Collège Paul Suitman  Le Bourg  97330 CAMOPI"/>
    <s v="Fonctionnement"/>
    <s v="123-04"/>
    <n v="7500"/>
  </r>
  <r>
    <s v="SERVILLE"/>
    <s v="GABRIEL"/>
    <s v="SERVILLE GABRIEL"/>
    <x v="4"/>
    <s v="Maison Familiale et Rurale des Fleuves de l'Est"/>
    <s v="Rue Clemencin Néron  97390 REGINA"/>
    <s v="Fonctionnement"/>
    <s v="123-04"/>
    <n v="7500"/>
  </r>
  <r>
    <s v="SERVILLE"/>
    <s v="GABRIEL"/>
    <s v="SERVILLE GABRIEL"/>
    <x v="4"/>
    <s v="DAAC Guyane"/>
    <s v="26 rue Aplina  Résidence Arc-en-ciel  97354 REMIRE-MONTJOLY"/>
    <s v="Fonctionnement"/>
    <s v="123-04"/>
    <n v="10000"/>
  </r>
  <r>
    <s v="SERVILLE"/>
    <s v="GABRIEL"/>
    <s v="SERVILLE GABRIEL"/>
    <x v="4"/>
    <s v="South American Soldiers Production"/>
    <s v="BP 90226  97325 CAYENNE CEDEX"/>
    <s v="Fonctionnement"/>
    <s v="123-04"/>
    <n v="10000"/>
  </r>
  <r>
    <s v="SERVILLE"/>
    <s v="GABRIEL"/>
    <s v="SERVILLE GABRIEL"/>
    <x v="4"/>
    <s v="Les Orchidées"/>
    <s v="38 rue des flamboyants  lot. Cotonnière Ouest  97351 MATOURY"/>
    <s v="Fonctionnement"/>
    <s v="123-04"/>
    <n v="13000"/>
  </r>
  <r>
    <s v="SIRE"/>
    <s v="FERNAND"/>
    <s v="SIRE FERNAND"/>
    <x v="0"/>
    <s v="Espoir pour les enfants du Laos"/>
    <s v="Ancienne annexe de la mairie du Haut - Vernet 80 bis, avenue de l’aérodrome  66000 Perpignan"/>
    <s v="Fonctionnement"/>
    <s v="209-02"/>
    <n v="1000"/>
  </r>
  <r>
    <s v="SIRE"/>
    <s v="FERNAND"/>
    <s v="SIRE FERNAND"/>
    <x v="0"/>
    <s v="Association Claira pour l'enfance du tiers monde"/>
    <s v="17, rue de Torreilles 66530 Claira"/>
    <s v="Fonctionnement"/>
    <s v="209-02"/>
    <n v="2000"/>
  </r>
  <r>
    <s v="SIRE"/>
    <s v="FERNAND"/>
    <s v="SIRE FERNAND"/>
    <x v="0"/>
    <s v="Tennis de table de Torreilles (US Torreilles TT)"/>
    <s v="Salle des associations  33 avenue François Arago  66440 Torreilles"/>
    <s v="Fonctionnement"/>
    <s v="219-01"/>
    <n v="1000"/>
  </r>
  <r>
    <s v="SIRE"/>
    <s v="FERNAND"/>
    <s v="SIRE FERNAND"/>
    <x v="0"/>
    <s v="Judo Club barcarésien"/>
    <s v="Mairie du Barcarès  66420 LE BARCARES"/>
    <s v="Fonctionnement"/>
    <s v="219-01"/>
    <n v="1000"/>
  </r>
  <r>
    <s v="SIRE"/>
    <s v="FERNAND"/>
    <s v="SIRE FERNAND"/>
    <x v="0"/>
    <s v="ESC BAC ASP"/>
    <s v="22, Impasse de la Cebes  66390 BAIXAS"/>
    <s v="Fonctionnement"/>
    <s v="219-01"/>
    <n v="1000"/>
  </r>
  <r>
    <s v="SIRE"/>
    <s v="FERNAND"/>
    <s v="SIRE FERNAND"/>
    <x v="0"/>
    <s v="B.E.C.E. - Football Club Vallée de l'AGLY"/>
    <s v="4, Bd de la République 66390 BAIXAS"/>
    <s v="Fonctionnement"/>
    <s v="219-01"/>
    <n v="1000"/>
  </r>
  <r>
    <s v="SIRE"/>
    <s v="FERNAND"/>
    <s v="SIRE FERNAND"/>
    <x v="0"/>
    <s v="Les Archers Saint Marinois"/>
    <s v="66170 Sainte Marie"/>
    <s v="Fonctionnement"/>
    <s v="219-01"/>
    <n v="1000"/>
  </r>
  <r>
    <s v="SIRE"/>
    <s v="FERNAND"/>
    <s v="SIRE FERNAND"/>
    <x v="0"/>
    <s v="Grizzlys de Saint Laurent de la Salanque"/>
    <s v="8, chemin de la Passejade 66250 Saint Laurent de la Salanque"/>
    <s v="Fonctionnement"/>
    <s v="219-01"/>
    <n v="1000"/>
  </r>
  <r>
    <s v="SIRE"/>
    <s v="FERNAND"/>
    <s v="SIRE FERNAND"/>
    <x v="0"/>
    <s v="Aïkido club de Toulouges"/>
    <s v="11, Rue Edgar Quinet 66600 Rivesaltes"/>
    <s v="Fonctionnement"/>
    <s v="219-01"/>
    <n v="2000"/>
  </r>
  <r>
    <s v="SIRE"/>
    <s v="FERNAND"/>
    <s v="SIRE FERNAND"/>
    <x v="0"/>
    <s v="Association restauration Vieilles Pierres"/>
    <s v="4, place de la République 66530 Claira"/>
    <s v="Fonctionnement"/>
    <s v="224-02"/>
    <n v="1000"/>
  </r>
  <r>
    <s v="SIRE"/>
    <s v="FERNAND"/>
    <s v="SIRE FERNAND"/>
    <x v="0"/>
    <s v="Amicale des Enfants d'Hussein Dey - Section de Saint Cyprien"/>
    <s v="8, avenue de picardie - entrée 2 06000 Nice"/>
    <s v="Fonctionnement"/>
    <s v="224-02"/>
    <n v="1000"/>
  </r>
  <r>
    <s v="SIRE"/>
    <s v="FERNAND"/>
    <s v="SIRE FERNAND"/>
    <x v="0"/>
    <s v="Arpèges en Fenouillèdes"/>
    <s v="Hôtel de Ville - Avenue Guy Mallé 66720 Latour de France"/>
    <s v="Fonctionnement"/>
    <s v="224-02"/>
    <n v="1000"/>
  </r>
  <r>
    <s v="SIRE"/>
    <s v="FERNAND"/>
    <s v="SIRE FERNAND"/>
    <x v="0"/>
    <s v="Handi-Animation"/>
    <s v="10, rue Jean Charcot 66250 Saint Laurent de la Salanque"/>
    <s v="Fonctionnement"/>
    <s v="224-02"/>
    <n v="1000"/>
  </r>
  <r>
    <s v="SIRE"/>
    <s v="FERNAND"/>
    <s v="SIRE FERNAND"/>
    <x v="0"/>
    <s v="Association culture et patrimoine Villelonguet"/>
    <s v="68, avenue de Perpignan 66140 Villelongue de la Salanque"/>
    <s v="Fonctionnement"/>
    <s v="224-02"/>
    <n v="1000"/>
  </r>
  <r>
    <s v="SIRE"/>
    <s v="FERNAND"/>
    <s v="SIRE FERNAND"/>
    <x v="0"/>
    <s v="Les amis de Tautavel en musique"/>
    <s v="5, rue Carnot 66720 Tautavel"/>
    <s v="Fonctionnement"/>
    <s v="224-02"/>
    <n v="1000"/>
  </r>
  <r>
    <s v="SIRE"/>
    <s v="FERNAND"/>
    <s v="SIRE FERNAND"/>
    <x v="0"/>
    <s v="Club de la Presse du Languedoc Roussillon"/>
    <s v="1, Place du Nombre d'Or 34000 Montpellier"/>
    <s v="Fonctionnement"/>
    <s v="224-02"/>
    <n v="1000"/>
  </r>
  <r>
    <s v="SIRE"/>
    <s v="FERNAND"/>
    <s v="SIRE FERNAND"/>
    <x v="0"/>
    <s v="ESPI'ARTS"/>
    <s v="8, rue Hoche  66600 ESPIRA DE L'AGLY"/>
    <s v="Fonctionnement"/>
    <s v="224-02"/>
    <n v="1000"/>
  </r>
  <r>
    <s v="SIRE"/>
    <s v="FERNAND"/>
    <s v="SIRE FERNAND"/>
    <x v="0"/>
    <s v="Les Mains Blanches"/>
    <s v="66470 Sainte Marie la Mer Plage"/>
    <s v="Fonctionnement"/>
    <s v="224-02"/>
    <n v="1000"/>
  </r>
  <r>
    <s v="SIRE"/>
    <s v="FERNAND"/>
    <s v="SIRE FERNAND"/>
    <x v="0"/>
    <s v="K'Danse"/>
    <s v="5, impasse Aragon 66510 SAINT HIPPOLYTE"/>
    <s v="Fonctionnement"/>
    <s v="224-02"/>
    <n v="1000"/>
  </r>
  <r>
    <s v="SIRE"/>
    <s v="FERNAND"/>
    <s v="SIRE FERNAND"/>
    <x v="0"/>
    <s v="Visa pour l'image"/>
    <s v=" Hôtel Pams 18, rue Emile Zola 66000 PERPIGNAN"/>
    <s v="Fonctionnement"/>
    <s v="224-02"/>
    <n v="2000"/>
  </r>
  <r>
    <s v="SIRE"/>
    <s v="FERNAND"/>
    <s v="SIRE FERNAND"/>
    <x v="0"/>
    <s v="Assocation maison des lycéens (Lycée Rosa Luxemburg)"/>
    <s v="2, avenue Jean Moulin 66140 Canet en Roussillon"/>
    <s v="Fonctionnement"/>
    <s v="230-01"/>
    <n v="3000"/>
  </r>
  <r>
    <s v="SIRE"/>
    <s v="FERNAND"/>
    <s v="SIRE FERNAND"/>
    <x v="0"/>
    <s v="Banque Alimentaire"/>
    <s v="16, carrer de las Noguères 66380 PIA"/>
    <s v="Fonctionnement"/>
    <s v="304-14"/>
    <n v="2000"/>
  </r>
  <r>
    <s v="SIRE"/>
    <s v="FERNAND"/>
    <s v="SIRE FERNAND"/>
    <x v="0"/>
    <s v="Association Insertion Patrimoine"/>
    <s v="Avenue Léon-Jean Grégory  66720  Tautavel"/>
    <s v="Fonctionnement"/>
    <s v="102-02"/>
    <n v="1000"/>
  </r>
  <r>
    <s v="SIRE"/>
    <s v="FERNAND"/>
    <s v="SIRE FERNAND"/>
    <x v="0"/>
    <s v="Atelier mécanique solidaire Perpignan"/>
    <s v="1, rue de la Vigneronne 66000 Perpignan"/>
    <s v="Fonctionnement"/>
    <s v="102-02"/>
    <n v="1000"/>
  </r>
  <r>
    <s v="SIRE"/>
    <s v="FERNAND"/>
    <s v="SIRE FERNAND"/>
    <x v="0"/>
    <s v="Association Française pour le Développement de l'Enseignement Technique (AFDET)"/>
    <s v="8, rue des Saules 66170 Millas"/>
    <s v="Fonctionnement"/>
    <s v="103-03"/>
    <n v="1000"/>
  </r>
  <r>
    <s v="SIRE"/>
    <s v="FERNAND"/>
    <s v="SIRE FERNAND"/>
    <x v="0"/>
    <s v="Association Syndicale Autorisée (ASA) du Canal de la Plaine"/>
    <s v="BP1 - 66720 Latour de France"/>
    <s v="Fonctionnement"/>
    <s v="113-01"/>
    <n v="4000"/>
  </r>
  <r>
    <s v="SIRE"/>
    <s v="FERNAND"/>
    <s v="SIRE FERNAND"/>
    <x v="0"/>
    <s v="CASES-DE-PENE"/>
    <m/>
    <s v="l'acquisition d'un tableau blanc interactif pour la classe élémentaire de l'école"/>
    <s v="122-01"/>
    <n v="1378"/>
  </r>
  <r>
    <s v="SIRE"/>
    <s v="FERNAND"/>
    <s v="SIRE FERNAND"/>
    <x v="0"/>
    <s v="ARBOUSSOLS"/>
    <m/>
    <s v="la numérotation des rues et la pose d'une borne d'éclairage LED autonome à proximité du Prieuré de Marcevol"/>
    <s v="122-01"/>
    <n v="1620"/>
  </r>
  <r>
    <s v="SIRE"/>
    <s v="FERNAND"/>
    <s v="SIRE FERNAND"/>
    <x v="0"/>
    <s v="LANSAC"/>
    <m/>
    <s v="la construction de quatre garages communaux à usage locatif"/>
    <s v="122-01"/>
    <n v="2000"/>
  </r>
  <r>
    <s v="SIRE"/>
    <s v="FERNAND"/>
    <s v="SIRE FERNAND"/>
    <x v="0"/>
    <s v="PRATS-DE-SOURNIA"/>
    <m/>
    <s v="le remplacement des menuiseries extérieures et la mise aux normes de l'installation électrique de la salle polyvalente"/>
    <s v="122-01"/>
    <n v="2000"/>
  </r>
  <r>
    <s v="SIRE"/>
    <s v="FERNAND"/>
    <s v="SIRE FERNAND"/>
    <x v="0"/>
    <s v="PRUGNANES"/>
    <m/>
    <s v="la restauration du vieux pont"/>
    <s v="122-01"/>
    <n v="2000"/>
  </r>
  <r>
    <s v="SIRE"/>
    <s v="FERNAND"/>
    <s v="SIRE FERNAND"/>
    <x v="0"/>
    <s v="LATOUR-BAS-ELNE"/>
    <m/>
    <s v="la restructuration du club-house du complexe sportif et la création d'un nouveau bâtiment destiné aux associations sportives"/>
    <s v="122-01"/>
    <n v="3000"/>
  </r>
  <r>
    <s v="SIRE"/>
    <s v="FERNAND"/>
    <s v="SIRE FERNAND"/>
    <x v="0"/>
    <s v="syndicat intercommunal de télévision de Lesquerde"/>
    <m/>
    <s v="la mise en conformité des sites pour la diffusion en MPEG-4 HD"/>
    <s v="122-01"/>
    <n v="3000"/>
  </r>
  <r>
    <s v="SIRE"/>
    <s v="FERNAND"/>
    <s v="SIRE FERNAND"/>
    <x v="0"/>
    <s v="SAINT-NAZAIRE"/>
    <m/>
    <s v="la mise en esthétique des réseaux de communications électroniques de l'avenue d'Elne"/>
    <s v="122-01"/>
    <n v="5000"/>
  </r>
  <r>
    <s v="SIRE"/>
    <s v="FERNAND"/>
    <s v="SIRE FERNAND"/>
    <x v="0"/>
    <s v="SALEILLES"/>
    <m/>
    <s v="la construction des sièges sportifs des clubs de rugby, de football et du cyclo"/>
    <s v="122-01"/>
    <n v="5000"/>
  </r>
  <r>
    <s v="SIRE"/>
    <s v="FERNAND"/>
    <s v="SIRE FERNAND"/>
    <x v="0"/>
    <s v="TAUTAVEL"/>
    <m/>
    <s v="l'installation de clés codées sur les bâtiments communaux"/>
    <s v="122-01"/>
    <n v="5000"/>
  </r>
  <r>
    <s v="SIRE"/>
    <s v="FERNAND"/>
    <s v="SIRE FERNAND"/>
    <x v="0"/>
    <s v="SAINT-PAUL-DE-FENOUILLET"/>
    <m/>
    <s v="la création d'un enfeu et d'un columbarium au cimetière communal"/>
    <s v="122-01"/>
    <n v="7000"/>
  </r>
  <r>
    <s v="SIRE"/>
    <s v="FERNAND"/>
    <s v="SIRE FERNAND"/>
    <x v="0"/>
    <s v="RASIGUERES"/>
    <m/>
    <s v="l'agrandissement du garage communal"/>
    <s v="122-01"/>
    <n v="10000"/>
  </r>
  <r>
    <s v="SIRE"/>
    <s v="FERNAND"/>
    <s v="SIRE FERNAND"/>
    <x v="0"/>
    <s v="Jeune Chambre Economique Française (JCI)"/>
    <s v="Quai de Lattre de Tassigny 66020 Perpignan"/>
    <s v="Fonctionnement"/>
    <s v="134-03"/>
    <n v="2000"/>
  </r>
  <r>
    <s v="SIRE"/>
    <s v="FERNAND"/>
    <s v="SIRE FERNAND"/>
    <x v="0"/>
    <s v="Trisomie 21"/>
    <s v="3, impasse Edith Piaf 66530 Claira"/>
    <s v="Fonctionnement"/>
    <s v="157-01"/>
    <n v="1000"/>
  </r>
  <r>
    <s v="SIRE"/>
    <s v="FERNAND"/>
    <s v="SIRE FERNAND"/>
    <x v="0"/>
    <s v="Vivre à Canet"/>
    <s v="Foyer Moudat Impasse Jean Mermoz 66140 Canet en Roussillon"/>
    <s v="Fonctionnement"/>
    <s v="157-05"/>
    <n v="1000"/>
  </r>
  <r>
    <s v="SIRE"/>
    <s v="FERNAND"/>
    <s v="SIRE FERNAND"/>
    <x v="0"/>
    <s v="Club Amitiés et loisirs nazairien"/>
    <s v="66570 Saint Nazaire"/>
    <s v="Fonctionnement"/>
    <s v="157-05"/>
    <n v="1000"/>
  </r>
  <r>
    <s v="SIRE"/>
    <s v="FERNAND"/>
    <s v="SIRE FERNAND"/>
    <x v="0"/>
    <s v="Assad Fenouillèdes"/>
    <s v="Résidence d’Estienne d’Orves N°15 66220 - Saint Paul de Fenouillet"/>
    <s v="Fonctionnement"/>
    <s v="157-05"/>
    <n v="6000"/>
  </r>
  <r>
    <s v="SIRE"/>
    <s v="FERNAND"/>
    <s v="SIRE FERNAND"/>
    <x v="0"/>
    <s v="Vivre Ensemble en Salanque"/>
    <s v="8, rue de la Poste 66440 Torreilles"/>
    <s v="Fonctionnement"/>
    <s v="157-05"/>
    <n v="20000"/>
  </r>
  <r>
    <s v="SIRE"/>
    <s v="FERNAND"/>
    <s v="SIRE FERNAND"/>
    <x v="0"/>
    <s v="Fédération des Secouristes Français Croix Blanche des PO"/>
    <s v="Halle à Marée N°4 66750 Saint Cyprien"/>
    <s v="Fonctionnement"/>
    <s v="161-13"/>
    <n v="1000"/>
  </r>
  <r>
    <s v="SIRE"/>
    <s v="FERNAND"/>
    <s v="SIRE FERNAND"/>
    <x v="0"/>
    <s v="Club nautique Canet Perpignan"/>
    <s v="BP 21- Capitainerie 66140 Canet en Roussillon"/>
    <s v="Fonctionnement"/>
    <s v="163-01"/>
    <n v="1000"/>
  </r>
  <r>
    <s v="SIRE"/>
    <s v="FERNAND"/>
    <s v="SIRE FERNAND"/>
    <x v="0"/>
    <s v="Association de I'Union Sportive de I'Ecole Primaire de Torreilles"/>
    <s v="Ecole Jules Verne Rue Alphonse Daudet 66400 Torreilles"/>
    <s v="Fonctionnement"/>
    <s v="163-01"/>
    <n v="1000"/>
  </r>
  <r>
    <s v="SIRE"/>
    <s v="FERNAND"/>
    <s v="SIRE FERNAND"/>
    <x v="0"/>
    <s v="Comité départemental de Mémoire des PO (CDM 66)"/>
    <s v="Maison du Combattant- BL29 4, rue de l'Académie 66000 Perpignan"/>
    <s v="Fonctionnement"/>
    <s v="167-02"/>
    <n v="1000"/>
  </r>
  <r>
    <s v="SIRE"/>
    <s v="FERNAND"/>
    <s v="SIRE FERNAND"/>
    <x v="0"/>
    <s v="FNACA de St Paul de Fenouillet"/>
    <s v="6, impasse Jacques de Molay 66220 Saint-Arnac"/>
    <s v="Fonctionnement"/>
    <s v="167-02"/>
    <n v="1000"/>
  </r>
  <r>
    <s v="SIRE"/>
    <s v="FERNAND"/>
    <s v="SIRE FERNAND"/>
    <x v="0"/>
    <s v="Amicale des Anciens Marins de St Laurent de la Salanque et de Le Barcarés"/>
    <s v="11, avenue Maréchal Joffre 66250 Saint Laurent de la Salanque"/>
    <s v="Fonctionnement"/>
    <s v="167-02"/>
    <n v="1000"/>
  </r>
  <r>
    <s v="SIRE"/>
    <s v="FERNAND"/>
    <s v="SIRE FERNAND"/>
    <x v="0"/>
    <s v="Le Souvenir Français du Haut Fenouillèdes"/>
    <s v="Rue principale 66220 Fosse"/>
    <s v="Fonctionnement"/>
    <s v="169-03"/>
    <n v="1000"/>
  </r>
  <r>
    <s v="SIRE"/>
    <s v="FERNAND"/>
    <s v="SIRE FERNAND"/>
    <x v="0"/>
    <s v="Prévention routière 66"/>
    <s v="Jardin de la piste routière Boulevard Jean Bourrat  66000 Perpignan"/>
    <s v="Fonctionnement"/>
    <s v="176-03"/>
    <n v="1000"/>
  </r>
  <r>
    <s v="SIRE"/>
    <s v="FERNAND"/>
    <s v="SIRE FERNAND"/>
    <x v="0"/>
    <s v="Solidarité 66"/>
    <s v="Boutique solidarité 111, avenue Maréchal Joffre 66000 Perpignan"/>
    <s v="Fonctionnement"/>
    <s v="177-11"/>
    <n v="1000"/>
  </r>
  <r>
    <s v="SIRE"/>
    <s v="FERNAND"/>
    <s v="SIRE FERNAND"/>
    <x v="0"/>
    <s v="Lions club de Saint Cyprien - Doyen côte radieuse"/>
    <s v="Hôtel Mar I sol 8, rue Auguste Rodin  66550 Saint Cyprien"/>
    <s v="Fonctionnement"/>
    <s v="177-11"/>
    <n v="1000"/>
  </r>
  <r>
    <s v="SIRE"/>
    <s v="FERNAND"/>
    <s v="SIRE FERNAND"/>
    <x v="0"/>
    <s v="Rotary Club Canet en Roussillon Centenaire"/>
    <s v="Hôtel des Flamants Roses 1, voie des flamants roses  66140 Canet en Roussillon"/>
    <s v="Fonctionnement"/>
    <s v="177-11"/>
    <n v="1000"/>
  </r>
  <r>
    <s v="SIRE"/>
    <s v="FERNAND"/>
    <s v="SIRE FERNAND"/>
    <x v="0"/>
    <s v="Les Fauves de Bretagne"/>
    <s v="4, cami Farradja 66730 Campoussy"/>
    <s v="Fonctionnement"/>
    <s v="206-02"/>
    <n v="1000"/>
  </r>
  <r>
    <s v="SIRUGUE"/>
    <s v="CHRISTOPHE"/>
    <s v="SIRUGUE CHRISTOPHE"/>
    <x v="2"/>
    <s v="FLEY"/>
    <m/>
    <s v="la réalisation de travaux de mise aux normes et de réparation de l'installation campanaire de l'église"/>
    <s v="122-01"/>
    <n v="1000"/>
  </r>
  <r>
    <s v="SIRUGUE"/>
    <s v="CHRISTOPHE"/>
    <s v="SIRUGUE CHRISTOPHE"/>
    <x v="2"/>
    <s v="GERMAGNY"/>
    <m/>
    <s v="l'installation d'un radar pédagogique sur la route départementale 983 en entrée de village"/>
    <s v="122-01"/>
    <n v="1000"/>
  </r>
  <r>
    <s v="SIRUGUE"/>
    <s v="CHRISTOPHE"/>
    <s v="SIRUGUE CHRISTOPHE"/>
    <x v="2"/>
    <s v="SAINT-MARTIN-DU-TARTRE"/>
    <m/>
    <s v="la pose de plaques de rues et la numérotation des habitations"/>
    <s v="122-01"/>
    <n v="1000"/>
  </r>
  <r>
    <s v="SIRUGUE"/>
    <s v="CHRISTOPHE"/>
    <s v="SIRUGUE CHRISTOPHE"/>
    <x v="2"/>
    <s v="SAULES"/>
    <m/>
    <s v="la restauration du lavoir circulaire dit de la &quot;Fontaine Masson&quot;"/>
    <s v="122-01"/>
    <n v="3000"/>
  </r>
  <r>
    <s v="SIRUGUE"/>
    <s v="CHRISTOPHE"/>
    <s v="SIRUGUE CHRISTOPHE"/>
    <x v="2"/>
    <s v="communauté de communes Sud Côte Chalonnaise"/>
    <m/>
    <s v="l'aménagement du 1er étage des locaux de la communauté de communes"/>
    <s v="122-01"/>
    <n v="5000"/>
  </r>
  <r>
    <s v="SIRUGUE"/>
    <s v="CHRISTOPHE"/>
    <s v="SIRUGUE CHRISTOPHE"/>
    <x v="2"/>
    <s v="LUX"/>
    <m/>
    <s v="la réfection de la voirie et l'enfouissement des réseaux rue Raymond Balaÿ"/>
    <s v="122-01"/>
    <n v="10000"/>
  </r>
  <r>
    <s v="SIRUGUE"/>
    <s v="CHRISTOPHE"/>
    <s v="SIRUGUE CHRISTOPHE"/>
    <x v="2"/>
    <s v="MONTAGNY-LES-BUXY"/>
    <m/>
    <s v="la réfection thermique, la mise en accessibilité du bâtiment mairie-école et l'accessibilité des abords"/>
    <s v="122-01"/>
    <n v="10000"/>
  </r>
  <r>
    <s v="SIRUGUE"/>
    <s v="CHRISTOPHE"/>
    <s v="SIRUGUE CHRISTOPHE"/>
    <x v="2"/>
    <s v="SAINT-EUSEBE"/>
    <m/>
    <s v="la rénovation du hall d'entrée principal du groupe scolaire Montfleury"/>
    <s v="122-01"/>
    <n v="10000"/>
  </r>
  <r>
    <s v="SIRUGUE"/>
    <s v="CHRISTOPHE"/>
    <s v="SIRUGUE CHRISTOPHE"/>
    <x v="2"/>
    <s v="SAINT-PRIVE"/>
    <m/>
    <s v="la rénovation de la toiture de la mairie"/>
    <s v="122-01"/>
    <n v="10000"/>
  </r>
  <r>
    <s v="SIRUGUE"/>
    <s v="CHRISTOPHE"/>
    <s v="SIRUGUE CHRISTOPHE"/>
    <x v="2"/>
    <s v="SAINT-VALLERIN"/>
    <m/>
    <s v="l'aménagement d'un chemin piétonnier du Monument aux Morts à la RD 981"/>
    <s v="122-01"/>
    <n v="10000"/>
  </r>
  <r>
    <s v="SIRUGUE"/>
    <s v="CHRISTOPHE"/>
    <s v="SIRUGUE CHRISTOPHE"/>
    <x v="2"/>
    <s v="SAINT-JULIEN-SUR-DHEUNE"/>
    <m/>
    <s v="la construction de sanitaires publics et l'aménagement des abords"/>
    <s v="122-01"/>
    <n v="14000"/>
  </r>
  <r>
    <s v="SIRUGUE"/>
    <s v="CHRISTOPHE"/>
    <s v="SIRUGUE CHRISTOPHE"/>
    <x v="2"/>
    <s v="SAINT-BERAIN-SOUS-SANVIGNES"/>
    <m/>
    <s v="la construction d'un atelier technique municipal"/>
    <s v="122-01"/>
    <n v="15000"/>
  </r>
  <r>
    <s v="SIRUGUE"/>
    <s v="CHRISTOPHE"/>
    <s v="SIRUGUE CHRISTOPHE"/>
    <x v="2"/>
    <s v="SAINT-LAURENT-D'ANDENAY"/>
    <m/>
    <s v="l'isolation et la mise aux normes de deux logements communaux sis 16 avenue Henri Paul Schneider"/>
    <s v="122-01"/>
    <n v="20000"/>
  </r>
  <r>
    <s v="SIRUGUE"/>
    <s v="CHRISTOPHE"/>
    <s v="SIRUGUE CHRISTOPHE"/>
    <x v="2"/>
    <s v="SAINT-MARCEL"/>
    <m/>
    <s v="l'aménagement d'une voie douce reliant Oslan à Saint-Marcel"/>
    <s v="122-01"/>
    <n v="20000"/>
  </r>
  <r>
    <s v="SOLERE"/>
    <s v="THIERRY"/>
    <s v="SOLERE THIERRY"/>
    <x v="0"/>
    <s v="Génération 109"/>
    <s v="Boulogne-Billancourt"/>
    <s v="Fonctionnement"/>
    <s v="102-02"/>
    <n v="2000"/>
  </r>
  <r>
    <s v="SOLERE"/>
    <s v="THIERRY"/>
    <s v="SOLERE THIERRY"/>
    <x v="0"/>
    <s v="Association Auxalia"/>
    <s v="Boulogne-Billancourt"/>
    <s v="Fonctionnement"/>
    <s v="102-02"/>
    <n v="2000"/>
  </r>
  <r>
    <s v="SOLERE"/>
    <s v="THIERRY"/>
    <s v="SOLERE THIERRY"/>
    <x v="0"/>
    <s v="Un avenir à Boulogne"/>
    <s v="Boulogne-Billancourt"/>
    <s v="Fonctionnement"/>
    <s v="102-02"/>
    <n v="10000"/>
  </r>
  <r>
    <s v="SOLERE"/>
    <s v="THIERRY"/>
    <s v="SOLERE THIERRY"/>
    <x v="0"/>
    <s v="Club Concorde pour une refonte républicaine"/>
    <s v="Paris"/>
    <s v="Fonctionnement"/>
    <s v="129-11"/>
    <n v="3000"/>
  </r>
  <r>
    <s v="SOLERE"/>
    <s v="THIERRY"/>
    <s v="SOLERE THIERRY"/>
    <x v="0"/>
    <s v="Compagnie Ombre Noire"/>
    <s v="Boulogne-Billancourt"/>
    <s v="Fonctionnement"/>
    <s v="131-01"/>
    <n v="3000"/>
  </r>
  <r>
    <s v="SOLERE"/>
    <s v="THIERRY"/>
    <s v="SOLERE THIERRY"/>
    <x v="0"/>
    <s v="Boulogne Club Commerce"/>
    <s v="Boulogne-Billancourt"/>
    <s v="Fonctionnement"/>
    <s v="134-02"/>
    <n v="3000"/>
  </r>
  <r>
    <s v="SOLERE"/>
    <s v="THIERRY"/>
    <s v="SOLERE THIERRY"/>
    <x v="0"/>
    <s v="Ordre de Malte Délégation des Hauts-de-Seine"/>
    <s v="Boulogne-Billancourt"/>
    <s v="Fonctionnement"/>
    <s v="157-01"/>
    <n v="3000"/>
  </r>
  <r>
    <s v="SOLERE"/>
    <s v="THIERRY"/>
    <s v="SOLERE THIERRY"/>
    <x v="0"/>
    <s v="Bibliothèque sonore de Boulogne-Billancourt"/>
    <s v="Boulogne-Billancourt"/>
    <s v="Fonctionnement"/>
    <s v="157-01"/>
    <n v="5000"/>
  </r>
  <r>
    <s v="SOLERE"/>
    <s v="THIERRY"/>
    <s v="SOLERE THIERRY"/>
    <x v="0"/>
    <s v="Association des Anciens Travailleurs de Renault"/>
    <s v="Boulogne-Billancourt"/>
    <s v="Fonctionnement"/>
    <s v="163-01"/>
    <n v="5000"/>
  </r>
  <r>
    <s v="SOLERE"/>
    <s v="THIERRY"/>
    <s v="SOLERE THIERRY"/>
    <x v="0"/>
    <s v="Eclaireurs et Eclaireurs unionistes de France"/>
    <s v="Clichy"/>
    <s v="Fonctionnement"/>
    <s v="163-02"/>
    <n v="2000"/>
  </r>
  <r>
    <s v="SOLERE"/>
    <s v="THIERRY"/>
    <s v="SOLERE THIERRY"/>
    <x v="0"/>
    <s v="Association &quot;Oiseau Lyre&quot;"/>
    <s v="Boulogne-Billancourt"/>
    <s v="Fonctionnement"/>
    <s v="163-02"/>
    <n v="3000"/>
  </r>
  <r>
    <s v="SOLERE"/>
    <s v="THIERRY"/>
    <s v="SOLERE THIERRY"/>
    <x v="0"/>
    <s v="Association Nationale des Officiers de Réserve de l'Armée de l'Air (ANORAA)"/>
    <s v="Boulogne-Billancourt"/>
    <s v="Fonctionnement"/>
    <s v="169-03"/>
    <n v="3000"/>
  </r>
  <r>
    <s v="SOLERE"/>
    <s v="THIERRY"/>
    <s v="SOLERE THIERRY"/>
    <x v="0"/>
    <s v="Secours Populaire Français (Comité de Boulogne-Billancourt)"/>
    <s v="Boulogne-Billancourt"/>
    <s v="Fonctionnement"/>
    <s v="177-11"/>
    <n v="10000"/>
  </r>
  <r>
    <s v="SOLERE"/>
    <s v="THIERRY"/>
    <s v="SOLERE THIERRY"/>
    <x v="0"/>
    <s v="SOS PREMA"/>
    <s v="Boulogne-Billancourt"/>
    <s v="Fonctionnement"/>
    <s v="204-12"/>
    <n v="10000"/>
  </r>
  <r>
    <s v="SOLERE"/>
    <s v="THIERRY"/>
    <s v="SOLERE THIERRY"/>
    <x v="0"/>
    <s v="Ecole de glace de Boulogne-Billancourt"/>
    <s v="Boulogne-Billancourt"/>
    <s v="Fonctionnement"/>
    <s v="219-01"/>
    <n v="4000"/>
  </r>
  <r>
    <s v="SOLERE"/>
    <s v="THIERRY"/>
    <s v="SOLERE THIERRY"/>
    <x v="0"/>
    <s v="Voiles de Seine"/>
    <s v="Boulogne-Billancourt"/>
    <s v="Fonctionnement"/>
    <s v="219-01"/>
    <n v="5000"/>
  </r>
  <r>
    <s v="SOLERE"/>
    <s v="THIERRY"/>
    <s v="SOLERE THIERRY"/>
    <x v="0"/>
    <s v="Athlétic Club de Boulogne-Billancourt section Football"/>
    <s v="Boulogne-Billancourt"/>
    <s v="Fonctionnement"/>
    <s v="219-01"/>
    <n v="10000"/>
  </r>
  <r>
    <s v="SOLERE"/>
    <s v="THIERRY"/>
    <s v="SOLERE THIERRY"/>
    <x v="0"/>
    <s v="Recherche de l'Oiseau Blanc"/>
    <s v="Boulogne-Billancourt"/>
    <s v="Fonctionnement"/>
    <s v="224-02"/>
    <n v="2000"/>
  </r>
  <r>
    <s v="SOLERE"/>
    <s v="THIERRY"/>
    <s v="SOLERE THIERRY"/>
    <x v="0"/>
    <s v="Les amis de la Bibliothèque Marmottan"/>
    <s v="Boulogne-Billancourt"/>
    <s v="Fonctionnement"/>
    <s v="224-02"/>
    <n v="5000"/>
  </r>
  <r>
    <s v="SOLERE"/>
    <s v="THIERRY"/>
    <s v="SOLERE THIERRY"/>
    <x v="0"/>
    <s v="Beth Loubavitch de Boulogne"/>
    <s v="Boulogne-Billancourt"/>
    <s v="Fonctionnement"/>
    <s v="224-02"/>
    <n v="10000"/>
  </r>
  <r>
    <s v="SOLERE"/>
    <s v="THIERRY"/>
    <s v="SOLERE THIERRY"/>
    <x v="0"/>
    <s v="ACJBB"/>
    <s v="Boulogne-Billancourt"/>
    <s v="Fonctionnement"/>
    <s v="224-02"/>
    <n v="10000"/>
  </r>
  <r>
    <s v="SOLERE"/>
    <s v="THIERRY"/>
    <s v="SOLERE THIERRY"/>
    <x v="0"/>
    <s v="Les restaurants du cœur - Les relais du cœur des Hauts-de-Seine"/>
    <s v="Boulogne-Billancourt"/>
    <s v="Fonctionnement"/>
    <s v="304-14"/>
    <n v="5000"/>
  </r>
  <r>
    <s v="SOLERE"/>
    <s v="THIERRY"/>
    <s v="SOLERE THIERRY"/>
    <x v="0"/>
    <s v="Centre d'Information sur les droits des femmes et des familles Hauts-de-Seine BB"/>
    <s v="Boulogne-Billancourt"/>
    <s v="Fonctionnement"/>
    <s v="304-17"/>
    <n v="5000"/>
  </r>
  <r>
    <s v="SOLERE"/>
    <s v="THIERRY"/>
    <s v="SOLERE THIERRY"/>
    <x v="0"/>
    <s v="Maison des Familles du 92"/>
    <s v="Boulogne-Billancourt"/>
    <s v="Fonctionnement"/>
    <s v="304-17"/>
    <n v="10000"/>
  </r>
  <r>
    <s v="SOMMARUGA"/>
    <s v="JULIE"/>
    <s v="SOMMARUGA JULIE"/>
    <x v="2"/>
    <s v="Bagneux Environnement"/>
    <s v="5, rue de Fontenay, 92220 Bagneux"/>
    <s v="création d'une ressourcerie"/>
    <s v="113-07"/>
    <n v="2000"/>
  </r>
  <r>
    <s v="SOMMARUGA"/>
    <s v="JULIE"/>
    <s v="SOMMARUGA JULIE"/>
    <x v="2"/>
    <s v="Association pour le maintien d'une agriculture paysanne de Montrouge"/>
    <s v="Maison des associations - 105, avenue Aristide Briand, 92120 Montrouge"/>
    <s v="achat de 100 paniers de légumes bio offerts à des familles défavorisées"/>
    <s v="113-07"/>
    <n v="2000"/>
  </r>
  <r>
    <s v="SOMMARUGA"/>
    <s v="JULIE"/>
    <s v="SOMMARUGA JULIE"/>
    <x v="2"/>
    <s v="BAGNEUX"/>
    <m/>
    <s v="le remplacement des fenêtres de l'école élémentaire Albert Petit"/>
    <s v="122-01"/>
    <n v="39000"/>
  </r>
  <r>
    <s v="SOMMARUGA"/>
    <s v="JULIE"/>
    <s v="SOMMARUGA JULIE"/>
    <x v="2"/>
    <s v="MALAKOFF"/>
    <m/>
    <s v="la rénovation et la mise en conformité des offices et des cuisines satellites dans le but d'accueillir des repas en liaison froide"/>
    <s v="122-01"/>
    <n v="39000"/>
  </r>
  <r>
    <s v="SOMMARUGA"/>
    <s v="JULIE"/>
    <s v="SOMMARUGA JULIE"/>
    <x v="2"/>
    <s v="Mouvement du Nid"/>
    <s v="8, avenue Gambetta, 75020 Paris"/>
    <s v="représentations d'une pièce de théâtre contre les violences sexistes à destination de lycéens"/>
    <s v="137-12"/>
    <n v="1500"/>
  </r>
  <r>
    <s v="SOMMARUGA"/>
    <s v="JULIE"/>
    <s v="SOMMARUGA JULIE"/>
    <x v="2"/>
    <s v="Protection Civile des Hauts-de-Seine - Antenne de Montrouge"/>
    <s v="116 avenue du Général Leclerc, 92340 Bourg-la-Reine"/>
    <s v="achat d'un nouveau véhicule de transport sanitaire pour les équipes de secours"/>
    <s v="161-13"/>
    <n v="3000"/>
  </r>
  <r>
    <s v="SOMMARUGA"/>
    <s v="JULIE"/>
    <s v="SOMMARUGA JULIE"/>
    <x v="2"/>
    <s v="Dynamo-Malakoff"/>
    <s v="39, rue Vincent Morris, 92240 Malakoff"/>
    <s v="mise en place d'ateliers itinérants de réparation de vélos pour promouvoir les circulations douces"/>
    <s v="163-01"/>
    <n v="2000"/>
  </r>
  <r>
    <s v="SOMMARUGA"/>
    <s v="JULIE"/>
    <s v="SOMMARUGA JULIE"/>
    <x v="2"/>
    <s v="Les amis de Bagneux"/>
    <s v="4, rue des Fossés, 92220 Bagneux"/>
    <s v="réalisation d’une brochure annuelle partageant l’histoire de la ville"/>
    <s v="163-01"/>
    <n v="2000"/>
  </r>
  <r>
    <s v="SOMMARUGA"/>
    <s v="JULIE"/>
    <s v="SOMMARUGA JULIE"/>
    <x v="2"/>
    <s v="MIMESIS"/>
    <s v="1, Place de La Fontaine Gueffier, 92220 Bagneux"/>
    <s v="théâtralisation de l’espace public et accompagnement à la parentalité"/>
    <s v="163-01"/>
    <n v="2500"/>
  </r>
  <r>
    <s v="SOMMARUGA"/>
    <s v="JULIE"/>
    <s v="SOMMARUGA JULIE"/>
    <x v="2"/>
    <s v="Union Sportive Municipale de Malakoff (USMM)"/>
    <s v="Maison des Sportifs G. Choley - 37, rue Eugène Varlin, 92240 Malakoff"/>
    <s v="soutien à la pratique sportive pour tous"/>
    <s v="163-01"/>
    <n v="5000"/>
  </r>
  <r>
    <s v="SOMMARUGA"/>
    <s v="JULIE"/>
    <s v="SOMMARUGA JULIE"/>
    <x v="2"/>
    <s v="Comité départemental des Hauts-de-Seine de l'Union Française des Œuvres Laïques d'Education Physique"/>
    <s v="24, boulevard de la Seine, 92000 Nanterre"/>
    <s v="organisation d'une course solidaire au bénéfice des Paralysés de France"/>
    <s v="163-02"/>
    <n v="2000"/>
  </r>
  <r>
    <s v="SOMMARUGA"/>
    <s v="JULIE"/>
    <s v="SOMMARUGA JULIE"/>
    <x v="2"/>
    <s v="Votre école chez vous"/>
    <s v="29, rue Merlin, 75011 Paris"/>
    <s v="scolarisation à domicile gratuite des enfants malades ou handicapés"/>
    <s v="163-02"/>
    <n v="2500"/>
  </r>
  <r>
    <s v="SOMMARUGA"/>
    <s v="JULIE"/>
    <s v="SOMMARUGA JULIE"/>
    <x v="2"/>
    <s v="Souvenir Français de Montrouge"/>
    <s v="20, rue Albert Fririon, 92220 Bagneux"/>
    <s v="visite culturelle du Mont-Valérien"/>
    <s v="167-02"/>
    <n v="2000"/>
  </r>
  <r>
    <s v="SOMMARUGA"/>
    <s v="JULIE"/>
    <s v="SOMMARUGA JULIE"/>
    <x v="2"/>
    <s v="Fédération Nationale des Anciens Combattants en Algérie, Maroc et Tunisie - Comité de Bagneux"/>
    <s v="3, rue Gabriel Cosson, 92220 Bagneux"/>
    <s v="sortie culturelle gratuite pour les veuves d’anciens combattants"/>
    <s v="169-03"/>
    <n v="2000"/>
  </r>
  <r>
    <s v="SOMMARUGA"/>
    <s v="JULIE"/>
    <s v="SOMMARUGA JULIE"/>
    <x v="2"/>
    <s v="Association Francilienne pour l'Entraide  Plurielle  (ASOFRALA)"/>
    <s v="Etage 5, Escalier A, Appartement 15 - 39, avenue Léon Gambetta, 92120 Montrouge"/>
    <s v="mise en place d'ateliers d’apprentissage de la langue française"/>
    <s v="177-11"/>
    <n v="1500"/>
  </r>
  <r>
    <s v="SOMMARUGA"/>
    <s v="JULIE"/>
    <s v="SOMMARUGA JULIE"/>
    <x v="2"/>
    <s v="PANAFRICAINE POUR L'EDUCATION LA CULTURE LE SPORT ET LA SANTE PANAFRICA"/>
    <s v="276, avenue Aristide Briand, 92220 Bagneux"/>
    <s v="sorties sportives et culturelles pour les jeunes"/>
    <s v="209-02"/>
    <n v="2000"/>
  </r>
  <r>
    <s v="SOMMARUGA"/>
    <s v="JULIE"/>
    <s v="SOMMARUGA JULIE"/>
    <x v="2"/>
    <s v="Montrouge Football Club 92"/>
    <s v="2, rue Châteaubriand, 92120 Montrouge"/>
    <s v="aide aux déplacements des joueurs U17 en national"/>
    <s v="219-01"/>
    <n v="2500"/>
  </r>
  <r>
    <s v="SOMMARUGA"/>
    <s v="JULIE"/>
    <s v="SOMMARUGA JULIE"/>
    <x v="2"/>
    <s v="Bagneux Futsal"/>
    <s v="3, résidence Etienne Hadju, 92220 Bagneux"/>
    <s v="aide aux déplacements de l’équipe première en championnat"/>
    <s v="219-01"/>
    <n v="2500"/>
  </r>
  <r>
    <s v="SOMMARUGA"/>
    <s v="JULIE"/>
    <s v="SOMMARUGA JULIE"/>
    <x v="2"/>
    <s v="Orchestre d'Harmonie de Montrouge"/>
    <s v="BP 54 92123 - Montrouge Cedex"/>
    <s v="concert gratuit ouvert à tous"/>
    <s v="224-02"/>
    <n v="1500"/>
  </r>
  <r>
    <s v="SOMMARUGA"/>
    <s v="JULIE"/>
    <s v="SOMMARUGA JULIE"/>
    <x v="2"/>
    <s v="Kâli'T"/>
    <s v="21, rue de Jessaint, 75018 Paris"/>
    <s v="découverte et partage des cultures des Outre-mer"/>
    <s v="224-02"/>
    <n v="1500"/>
  </r>
  <r>
    <s v="SOMMARUGA"/>
    <s v="JULIE"/>
    <s v="SOMMARUGA JULIE"/>
    <x v="2"/>
    <s v="Amicale de Chateaubriant-Voves-Rouillé-Aincourt"/>
    <s v="11 bis, rue Kléber, 93400 Saint-Ouen"/>
    <s v="restauration du monument en hommage aux résistants"/>
    <s v="224-02"/>
    <n v="1500"/>
  </r>
  <r>
    <s v="SOMMARUGA"/>
    <s v="JULIE"/>
    <s v="SOMMARUGA JULIE"/>
    <x v="2"/>
    <s v="Association des Arts et Artistes du Spectacles  - C/O la Fabrique de Talents"/>
    <s v="46-48, avenue Henri Ginoux, 92120 Montrouge"/>
    <s v="réalisation d'activités culturelles"/>
    <s v="224-02"/>
    <n v="2000"/>
  </r>
  <r>
    <s v="SOMMARUGA"/>
    <s v="JULIE"/>
    <s v="SOMMARUGA JULIE"/>
    <x v="2"/>
    <s v="Lavidalocalme Compagnie"/>
    <s v="6, rue Frédéric Chopin, 92220 Bagneux"/>
    <s v="animations du quartier de la Pierre plate"/>
    <s v="224-02"/>
    <n v="4000"/>
  </r>
  <r>
    <s v="SOMMARUGA"/>
    <s v="JULIE"/>
    <s v="SOMMARUGA JULIE"/>
    <x v="2"/>
    <s v="Association sportive du collège Paul Bert"/>
    <s v="112, rue Paul-Vaillant Couturier, 92240 Malakoff"/>
    <s v="formation de jeunes sportifs"/>
    <s v="230-01"/>
    <n v="2000"/>
  </r>
  <r>
    <s v="SOMMARUGA"/>
    <s v="JULIE"/>
    <s v="SOMMARUGA JULIE"/>
    <x v="2"/>
    <s v="Haut-Mesnil-Grand-Sud"/>
    <s v="202, avenue Max Dormoy, 92120 Montrouge"/>
    <s v="animations de quartier favorisant le lien social entre toutes les générations"/>
    <s v="230-01"/>
    <n v="2500"/>
  </r>
  <r>
    <s v="SORDI"/>
    <s v="MICHEL"/>
    <s v="SORDI MICHEL"/>
    <x v="0"/>
    <s v="Patrimoine et Emploi"/>
    <s v="HUSSEREN-WESSERLING"/>
    <s v="Fonctionnement"/>
    <s v="102-02"/>
    <n v="1000"/>
  </r>
  <r>
    <s v="SORDI"/>
    <s v="MICHEL"/>
    <s v="SORDI MICHEL"/>
    <x v="0"/>
    <s v="LAUW"/>
    <m/>
    <s v="la restructuration et la mise en accessibilité du cimetière communal"/>
    <s v="122-01"/>
    <n v="5000"/>
  </r>
  <r>
    <s v="SORDI"/>
    <s v="MICHEL"/>
    <s v="SORDI MICHEL"/>
    <x v="0"/>
    <s v="BOURBACH-LE-BAS"/>
    <m/>
    <s v="la réhabilitation de l'ancien court de tennis en terrain multisport"/>
    <s v="122-01"/>
    <n v="5500"/>
  </r>
  <r>
    <s v="SORDI"/>
    <s v="MICHEL"/>
    <s v="SORDI MICHEL"/>
    <x v="0"/>
    <s v="WATTWILLER"/>
    <m/>
    <s v="l'aménagement d'un terrain multisport"/>
    <s v="122-01"/>
    <n v="7500"/>
  </r>
  <r>
    <s v="SORDI"/>
    <s v="MICHEL"/>
    <s v="SORDI MICHEL"/>
    <x v="0"/>
    <s v="DOLLEREN"/>
    <m/>
    <s v="la mise aux normes des installations éléctriques du grand téléski"/>
    <s v="122-01"/>
    <n v="8000"/>
  </r>
  <r>
    <s v="SORDI"/>
    <s v="MICHEL"/>
    <s v="SORDI MICHEL"/>
    <x v="0"/>
    <s v="OBERHERGHEIM"/>
    <m/>
    <s v="la mise aux normes d'accessibilité et l'extension de la salle des fêtes"/>
    <s v="122-01"/>
    <n v="9000"/>
  </r>
  <r>
    <s v="SORDI"/>
    <s v="MICHEL"/>
    <s v="SORDI MICHEL"/>
    <x v="0"/>
    <s v="BERRWILLER"/>
    <m/>
    <s v="la réalisation de travaux d'isolation extérieure et d'étanchéité thermique de l'école primaire des Trois Collines"/>
    <s v="122-01"/>
    <n v="10000"/>
  </r>
  <r>
    <s v="SORDI"/>
    <s v="MICHEL"/>
    <s v="SORDI MICHEL"/>
    <x v="0"/>
    <s v="BURNHAUPT-LE-HAUT"/>
    <m/>
    <s v="l'aménagement de la rue des Prés"/>
    <s v="122-01"/>
    <n v="10000"/>
  </r>
  <r>
    <s v="SORDI"/>
    <s v="MICHEL"/>
    <s v="SORDI MICHEL"/>
    <x v="0"/>
    <s v="BOLLWILLER"/>
    <m/>
    <s v="l'aménagement de la rue de Soultz"/>
    <s v="122-01"/>
    <n v="12500"/>
  </r>
  <r>
    <s v="SORDI"/>
    <s v="MICHEL"/>
    <s v="SORDI MICHEL"/>
    <x v="0"/>
    <s v="JUNGHOLTZ"/>
    <m/>
    <s v="la réalisation de travaux d'assainissement et d'enfouissement des réseaux secs rues Creuse et du Ballon"/>
    <s v="122-01"/>
    <n v="12500"/>
  </r>
  <r>
    <s v="SORDI"/>
    <s v="MICHEL"/>
    <s v="SORDI MICHEL"/>
    <x v="0"/>
    <s v="FELLERING"/>
    <m/>
    <s v="la restructuration du pôle mairie-atelier (phase opérationnelle)"/>
    <s v="122-01"/>
    <n v="30000"/>
  </r>
  <r>
    <s v="SORDI"/>
    <s v="MICHEL"/>
    <s v="SORDI MICHEL"/>
    <x v="0"/>
    <s v="Association des commerçants et artisans de Masevaux et Environs"/>
    <s v="MASEVAUX"/>
    <s v="Fonctionnement"/>
    <s v="134-02"/>
    <n v="1000"/>
  </r>
  <r>
    <s v="SORDI"/>
    <s v="MICHEL"/>
    <s v="SORDI MICHEL"/>
    <x v="0"/>
    <s v="Adèle de Glaubitz"/>
    <s v="STRASBOURG"/>
    <s v="Fonctionnement"/>
    <s v="157-01"/>
    <n v="2000"/>
  </r>
  <r>
    <s v="SORDI"/>
    <s v="MICHEL"/>
    <s v="SORDI MICHEL"/>
    <x v="0"/>
    <s v="JSP de Soultz et Environs"/>
    <s v="SOULTZ"/>
    <s v="Fonctionnement"/>
    <s v="161-13"/>
    <n v="1000"/>
  </r>
  <r>
    <s v="SORDI"/>
    <s v="MICHEL"/>
    <s v="SORDI MICHEL"/>
    <x v="0"/>
    <s v="Institut de Droit Local"/>
    <s v="STRASBOURG"/>
    <s v="Fonctionnement"/>
    <s v="163-01"/>
    <n v="1000"/>
  </r>
  <r>
    <s v="SORDI"/>
    <s v="MICHEL"/>
    <s v="SORDI MICHEL"/>
    <x v="0"/>
    <s v="Schizo-Espoir"/>
    <m/>
    <s v="Fonctionnement"/>
    <s v="204-12"/>
    <n v="1000"/>
  </r>
  <r>
    <s v="SORDI"/>
    <s v="MICHEL"/>
    <s v="SORDI MICHEL"/>
    <x v="0"/>
    <s v="Coeur du Monde"/>
    <s v="SOULTZ"/>
    <s v="Fonctionnement"/>
    <s v="209-02"/>
    <n v="1000"/>
  </r>
  <r>
    <s v="SORDI"/>
    <s v="MICHEL"/>
    <s v="SORDI MICHEL"/>
    <x v="0"/>
    <s v="Judo club d’Aspach le Bas"/>
    <s v="ASPACH LE BAS"/>
    <s v="Fonctionnement"/>
    <s v="219-01"/>
    <n v="1000"/>
  </r>
  <r>
    <s v="SORDI"/>
    <s v="MICHEL"/>
    <s v="SORDI MICHEL"/>
    <x v="0"/>
    <s v="US Thann Athlétisme"/>
    <s v="THANN"/>
    <s v="Fonctionnement"/>
    <s v="219-01"/>
    <n v="1000"/>
  </r>
  <r>
    <s v="SORDI"/>
    <s v="MICHEL"/>
    <s v="SORDI MICHEL"/>
    <x v="0"/>
    <s v="Boxe Olympique de Cernay"/>
    <s v="CERNAY"/>
    <s v="Fonctionnement"/>
    <s v="219-01"/>
    <n v="1000"/>
  </r>
  <r>
    <s v="SORDI"/>
    <s v="MICHEL"/>
    <s v="SORDI MICHEL"/>
    <x v="0"/>
    <s v="Basket Club de Berrwiller-Staffelfelden"/>
    <s v="BERRWILLER"/>
    <s v="Fonctionnement"/>
    <s v="219-01"/>
    <n v="1000"/>
  </r>
  <r>
    <s v="SORDI"/>
    <s v="MICHEL"/>
    <s v="SORDI MICHEL"/>
    <x v="0"/>
    <s v="Association pour le rayonnement des orgues de la Collégiale"/>
    <s v="THANN"/>
    <s v="Fonctionnement"/>
    <s v="224-02"/>
    <n v="1000"/>
  </r>
  <r>
    <s v="SORDI"/>
    <s v="MICHEL"/>
    <s v="SORDI MICHEL"/>
    <x v="0"/>
    <s v="Musique Municipale de Masevaux"/>
    <s v="MASEVAUX"/>
    <s v="Fonctionnement"/>
    <s v="224-02"/>
    <n v="1000"/>
  </r>
  <r>
    <s v="SORDI"/>
    <s v="MICHEL"/>
    <s v="SORDI MICHEL"/>
    <x v="0"/>
    <s v="Itinéraires orgues de Silbermann"/>
    <s v="UFFHOLTZ"/>
    <s v="Fonctionnement"/>
    <s v="224-02"/>
    <n v="1000"/>
  </r>
  <r>
    <s v="SORDI"/>
    <s v="MICHEL"/>
    <s v="SORDI MICHEL"/>
    <x v="0"/>
    <s v="La Ludo"/>
    <s v="REGUISHEIM"/>
    <s v="Fonctionnement"/>
    <s v="224-02"/>
    <n v="1000"/>
  </r>
  <r>
    <s v="SORDI"/>
    <s v="MICHEL"/>
    <s v="SORDI MICHEL"/>
    <x v="0"/>
    <s v="Lux aeterna"/>
    <s v="OBERHERGHEIM"/>
    <s v="Fonctionnement"/>
    <s v="224-02"/>
    <n v="1000"/>
  </r>
  <r>
    <s v="SORDI"/>
    <s v="MICHEL"/>
    <s v="SORDI MICHEL"/>
    <x v="0"/>
    <s v="Société d'Histoire et d'Archéologie de Cernay et environs"/>
    <m/>
    <s v="Fonctionnement"/>
    <s v="224-02"/>
    <n v="1000"/>
  </r>
  <r>
    <s v="SORDI"/>
    <s v="MICHEL"/>
    <s v="SORDI MICHEL"/>
    <x v="0"/>
    <s v="Union Sainte Cécile"/>
    <s v="STRASBOURG"/>
    <s v="Fonctionnement"/>
    <s v="224-02"/>
    <n v="1000"/>
  </r>
  <r>
    <s v="SORDI"/>
    <s v="MICHEL"/>
    <s v="SORDI MICHEL"/>
    <x v="0"/>
    <s v="Restaurant du Coeur"/>
    <s v="ILLZACH"/>
    <s v="Fonctionnement"/>
    <s v="304-14"/>
    <n v="1000"/>
  </r>
  <r>
    <s v="STRAUMANN"/>
    <s v="ERIC"/>
    <s v="STRAUMANN ERIC"/>
    <x v="0"/>
    <s v="HEITEREN"/>
    <m/>
    <s v="l'installation d'une chaudière à condensation fuel à la mairie"/>
    <s v="122-01"/>
    <n v="3000"/>
  </r>
  <r>
    <s v="STRAUMANN"/>
    <s v="ERIC"/>
    <s v="STRAUMANN ERIC"/>
    <x v="0"/>
    <s v="BALGAU"/>
    <m/>
    <s v="l'installation d'une tyrolienne au plateau sportif"/>
    <s v="122-01"/>
    <n v="5000"/>
  </r>
  <r>
    <s v="STRAUMANN"/>
    <s v="ERIC"/>
    <s v="STRAUMANN ERIC"/>
    <x v="0"/>
    <s v="KUNHEIM"/>
    <m/>
    <s v="la création d'un cheminement piétonnier reliant la rue du Rhin à la rue des Etangs"/>
    <s v="122-01"/>
    <n v="5000"/>
  </r>
  <r>
    <s v="STRAUMANN"/>
    <s v="ERIC"/>
    <s v="STRAUMANN ERIC"/>
    <x v="0"/>
    <s v="SUNDHOFFEN"/>
    <m/>
    <s v="la rénovation de l'entrée principale de l'école élémentaire"/>
    <s v="122-01"/>
    <n v="5000"/>
  </r>
  <r>
    <s v="STRAUMANN"/>
    <s v="ERIC"/>
    <s v="STRAUMANN ERIC"/>
    <x v="0"/>
    <s v="HOUSSEN"/>
    <m/>
    <s v="la rénovation des sanitaires et l'isolation acoustique de l'école maternelle"/>
    <s v="122-01"/>
    <n v="5200"/>
  </r>
  <r>
    <s v="STRAUMANN"/>
    <s v="ERIC"/>
    <s v="STRAUMANN ERIC"/>
    <x v="0"/>
    <s v="NEUF-BRISACH"/>
    <m/>
    <s v="l'aménagement d'un terrain multisport et d'un skate-parc"/>
    <s v="122-01"/>
    <n v="5500"/>
  </r>
  <r>
    <s v="STRAUMANN"/>
    <s v="ERIC"/>
    <s v="STRAUMANN ERIC"/>
    <x v="0"/>
    <s v="GRUSSENHEIM"/>
    <m/>
    <s v="la construction d'un club-house de football"/>
    <s v="122-01"/>
    <n v="8000"/>
  </r>
  <r>
    <s v="STRAUMANN"/>
    <s v="ERIC"/>
    <s v="STRAUMANN ERIC"/>
    <x v="0"/>
    <s v="MUNTZENHEIM"/>
    <m/>
    <s v="la réfection de la rue des Ecrevisses et du tronçon sud de la rue du Niederfeld"/>
    <s v="122-01"/>
    <n v="8000"/>
  </r>
  <r>
    <s v="STRAUMANN"/>
    <s v="ERIC"/>
    <s v="STRAUMANN ERIC"/>
    <x v="0"/>
    <s v="BISCHWIHR"/>
    <m/>
    <s v="l'aménagement de la rue des Blés et d'une partie de la rue des Vosges"/>
    <s v="122-01"/>
    <n v="10000"/>
  </r>
  <r>
    <s v="STRAUMANN"/>
    <s v="ERIC"/>
    <s v="STRAUMANN ERIC"/>
    <x v="0"/>
    <s v="HORBOURG-WIHR"/>
    <m/>
    <s v="l'aménagement des rues de Bourgogne, d'Anjou et de Provence (1ère tranche)"/>
    <s v="122-01"/>
    <n v="18000"/>
  </r>
  <r>
    <s v="STRAUMANN"/>
    <s v="ERIC"/>
    <s v="STRAUMANN ERIC"/>
    <x v="0"/>
    <s v="SAINTE-CROIX-EN-PLAINE"/>
    <m/>
    <s v="la construction d'un hangar de stockage"/>
    <s v="122-01"/>
    <n v="18000"/>
  </r>
  <r>
    <s v="STRAUMANN"/>
    <s v="ERIC"/>
    <s v="STRAUMANN ERIC"/>
    <x v="0"/>
    <s v="Rhône au Rhin Plaisance"/>
    <s v="3 rue des Lilas 68600 VOLGELSHEIM"/>
    <s v="Fonctionnement"/>
    <s v="134-21"/>
    <n v="2000"/>
  </r>
  <r>
    <s v="STRAUMANN"/>
    <s v="ERIC"/>
    <s v="STRAUMANN ERIC"/>
    <x v="0"/>
    <s v="ABC Obersaasheim"/>
    <s v="1 rue des pré 68600 OBERSAASHEIM"/>
    <s v="Fonctionnement"/>
    <s v="163-01"/>
    <n v="1000"/>
  </r>
  <r>
    <s v="STRAUMANN"/>
    <s v="ERIC"/>
    <s v="STRAUMANN ERIC"/>
    <x v="0"/>
    <s v="Association Le Vallon"/>
    <s v="63 Grand'Rue 68180 HORBOURG-WIHR"/>
    <s v="Fonctionnement"/>
    <s v="163-01"/>
    <n v="2000"/>
  </r>
  <r>
    <s v="STRAUMANN"/>
    <s v="ERIC"/>
    <s v="STRAUMANN ERIC"/>
    <x v="0"/>
    <s v="Amicale de Quilles Biesheim"/>
    <s v="6 rue des pêcheurs 68600 BIESHEIM"/>
    <s v="Fonctionnement"/>
    <s v="163-01"/>
    <n v="2000"/>
  </r>
  <r>
    <s v="STRAUMANN"/>
    <s v="ERIC"/>
    <s v="STRAUMANN ERIC"/>
    <x v="0"/>
    <s v="Association Ville Marraine et Devoir de Mémoire"/>
    <s v="1 place St Marti  68320 JEBSHEIM"/>
    <s v="Fonctionnement"/>
    <s v="167-02"/>
    <n v="1000"/>
  </r>
  <r>
    <s v="STRAUMANN"/>
    <s v="ERIC"/>
    <s v="STRAUMANN ERIC"/>
    <x v="0"/>
    <s v="Amicale des Anciens de la Légion Etrangère de Colmar"/>
    <s v="23 rue des Alpes 68280 SUNDHOFFEN"/>
    <s v="Fonctionnement"/>
    <s v="167-02"/>
    <n v="1000"/>
  </r>
  <r>
    <s v="STRAUMANN"/>
    <s v="ERIC"/>
    <s v="STRAUMANN ERIC"/>
    <x v="0"/>
    <s v="Croix Rouge de Colmar"/>
    <s v="10 rue de Zimmerbach 68000 COLMAR"/>
    <s v="Fonctionnement"/>
    <s v="177-11"/>
    <n v="1800"/>
  </r>
  <r>
    <s v="STRAUMANN"/>
    <s v="ERIC"/>
    <s v="STRAUMANN ERIC"/>
    <x v="0"/>
    <s v="Association Pêche et Loisirs des Agents Vialis"/>
    <s v="10 rue des Bonnes Gens 68000 COLMAR"/>
    <s v="Fonctionnement"/>
    <s v="205-06"/>
    <n v="2000"/>
  </r>
  <r>
    <s v="STRAUMANN"/>
    <s v="ERIC"/>
    <s v="STRAUMANN ERIC"/>
    <x v="0"/>
    <s v="Section Aïkido Algolsheim"/>
    <s v="21 rue des Artisans 68600 ALGOLSHEIM"/>
    <s v="Fonctionnement"/>
    <s v="219-01"/>
    <n v="1500"/>
  </r>
  <r>
    <s v="STRAUMANN"/>
    <s v="ERIC"/>
    <s v="STRAUMANN ERIC"/>
    <x v="0"/>
    <s v="APACH"/>
    <s v="1 rue de l'abbatoir 68100 HORBOURG-WIHR"/>
    <s v="Fonctionnement"/>
    <s v="219-01"/>
    <n v="3000"/>
  </r>
  <r>
    <s v="STRAUMANN"/>
    <s v="ERIC"/>
    <s v="STRAUMANN ERIC"/>
    <x v="0"/>
    <s v="Talents Du Monde - Les Caravanes Complices"/>
    <s v="46 rue de Logelbac 68000 COLMAR"/>
    <s v="Fonctionnement"/>
    <s v="224-02"/>
    <n v="1000"/>
  </r>
  <r>
    <s v="STRAUMANN"/>
    <s v="ERIC"/>
    <s v="STRAUMANN ERIC"/>
    <x v="0"/>
    <s v="JR Production"/>
    <s v="4 rue de Dessenheim 68600 HETTENSCHLAG"/>
    <s v="Fonctionnement"/>
    <s v="224-02"/>
    <n v="1000"/>
  </r>
  <r>
    <s v="STRAUMANN"/>
    <s v="ERIC"/>
    <s v="STRAUMANN ERIC"/>
    <x v="0"/>
    <s v="Itinéraires des orgues Silbermann"/>
    <s v="60 rue de Soultz 68700 UFFHOLTZ"/>
    <s v="Fonctionnement"/>
    <s v="224-02"/>
    <n v="1000"/>
  </r>
  <r>
    <s v="STRAUMANN"/>
    <s v="ERIC"/>
    <s v="STRAUMANN ERIC"/>
    <x v="0"/>
    <s v="CERAC"/>
    <s v="4 rue Joseph Wagner 6800 COLMAR"/>
    <s v="Fonctionnement"/>
    <s v="224-02"/>
    <n v="1000"/>
  </r>
  <r>
    <s v="STRAUMANN"/>
    <s v="ERIC"/>
    <s v="STRAUMANN ERIC"/>
    <x v="0"/>
    <s v="Sté d'Histoire Naturelle et d'Ethnographie de Colmar"/>
    <s v="11 rue Turenne 68000 COLMAR"/>
    <s v="Fonctionnement"/>
    <s v="224-02"/>
    <n v="2000"/>
  </r>
  <r>
    <s v="STRAUMANN"/>
    <s v="ERIC"/>
    <s v="STRAUMANN ERIC"/>
    <x v="0"/>
    <s v="Comité des fêtes de Holtzwihr"/>
    <s v="10 rue des fleurs 68320 HOLTZWIHR"/>
    <s v="Fonctionnement"/>
    <s v="224-02"/>
    <n v="2000"/>
  </r>
  <r>
    <s v="STRAUMANN"/>
    <s v="ERIC"/>
    <s v="STRAUMANN ERIC"/>
    <x v="0"/>
    <s v="Consistoire Israélite du Haut-Rhin"/>
    <s v="2 rue des laboureurs 68000 COLMAR"/>
    <s v="Fonctionnement"/>
    <s v="232-04"/>
    <n v="14000"/>
  </r>
  <r>
    <s v="STURNI"/>
    <s v="CLAUDE"/>
    <s v="STURNI CLAUDE"/>
    <x v="0"/>
    <s v="LA WANTZENAU"/>
    <m/>
    <s v="la mise aux normes d'accessibilité du club de pétanque, du multi-accueil, du périscolaire Arc-en-Ciel, de l'église Saint-Wendelin et de l'espace culturel et de loisirs Le Fil d'Eau"/>
    <s v="122-01"/>
    <n v="5000"/>
  </r>
  <r>
    <s v="STURNI"/>
    <s v="CLAUDE"/>
    <s v="STURNI CLAUDE"/>
    <x v="0"/>
    <s v="UHLWILLER"/>
    <m/>
    <s v="le remplacement du chauffage de l'église"/>
    <s v="122-01"/>
    <n v="5000"/>
  </r>
  <r>
    <s v="STURNI"/>
    <s v="CLAUDE"/>
    <s v="STURNI CLAUDE"/>
    <x v="0"/>
    <s v="WINTERSHOUSE"/>
    <m/>
    <s v="l'aménagement d'un city-stade et d'un boulodrome"/>
    <s v="122-01"/>
    <n v="7000"/>
  </r>
  <r>
    <s v="STURNI"/>
    <s v="CLAUDE"/>
    <s v="STURNI CLAUDE"/>
    <x v="0"/>
    <s v="OBERHOFFEN-SUR-MODER"/>
    <m/>
    <s v="la construction d'un hall de stockage pour l'atelier municipal et d'alvéoles d'entreposage destinées aux associations"/>
    <s v="122-01"/>
    <n v="10000"/>
  </r>
  <r>
    <s v="STURNI"/>
    <s v="CLAUDE"/>
    <s v="STURNI CLAUDE"/>
    <x v="0"/>
    <s v="MORSCHWILLER"/>
    <m/>
    <s v="la restructuration et l'extension de la salle sportive et culturelle"/>
    <s v="122-01"/>
    <n v="13000"/>
  </r>
  <r>
    <s v="STURNI"/>
    <s v="CLAUDE"/>
    <s v="STURNI CLAUDE"/>
    <x v="0"/>
    <s v="WEYERSHEIM"/>
    <m/>
    <s v="la réhabilitation du foyer paroissial"/>
    <s v="122-01"/>
    <n v="13000"/>
  </r>
  <r>
    <s v="STURNI"/>
    <s v="CLAUDE"/>
    <s v="STURNI CLAUDE"/>
    <x v="0"/>
    <s v="BATZENDORF"/>
    <m/>
    <s v="la restructuration et l'extension de l'école primaire"/>
    <s v="122-01"/>
    <n v="15000"/>
  </r>
  <r>
    <s v="STURNI"/>
    <s v="CLAUDE"/>
    <s v="STURNI CLAUDE"/>
    <x v="0"/>
    <s v="DAUENDORF"/>
    <m/>
    <s v="la construction d'une salle de musique avec locaux annexes en extension de la salle Concordia"/>
    <s v="122-01"/>
    <n v="15000"/>
  </r>
  <r>
    <s v="STURNI"/>
    <s v="CLAUDE"/>
    <s v="STURNI CLAUDE"/>
    <x v="0"/>
    <s v="KILSTETT"/>
    <m/>
    <s v="la réhabilitation du presbytère en logements"/>
    <s v="122-01"/>
    <n v="15000"/>
  </r>
  <r>
    <s v="STURNI"/>
    <s v="CLAUDE"/>
    <s v="STURNI CLAUDE"/>
    <x v="0"/>
    <s v="GAMBSHEIM"/>
    <m/>
    <s v="la création d'un nouvel accueil périscolaire"/>
    <s v="122-01"/>
    <n v="20000"/>
  </r>
  <r>
    <s v="STURNI"/>
    <s v="CLAUDE"/>
    <s v="STURNI CLAUDE"/>
    <x v="0"/>
    <s v="Aéroclub"/>
    <s v="HAGUENEAU"/>
    <s v="Organisation du meeting aérien pour les 900 ans de Haguenau"/>
    <s v="163-01"/>
    <n v="3000"/>
  </r>
  <r>
    <s v="STURNI"/>
    <s v="CLAUDE"/>
    <s v="STURNI CLAUDE"/>
    <x v="0"/>
    <s v="Autocars anciens de France"/>
    <s v="Maison des Associations  1 A Place des Orphelins  67000 STRASBOURG"/>
    <s v="Organisation de la rencontre européenne des anciens autocars à Haguenau"/>
    <s v="224-02"/>
    <n v="3000"/>
  </r>
  <r>
    <s v="STURNI"/>
    <s v="CLAUDE"/>
    <s v="STURNI CLAUDE"/>
    <x v="0"/>
    <s v="Pin-Pon Group"/>
    <s v="48 B rue de la Gare  67240 BISCHWILLER"/>
    <s v="Remise en état d’un camion de pompier grande échelle de 1932"/>
    <s v="224-02"/>
    <n v="3000"/>
  </r>
  <r>
    <s v="STURNI"/>
    <s v="CLAUDE"/>
    <s v="STURNI CLAUDE"/>
    <x v="0"/>
    <s v="Festival Summerlied"/>
    <s v="4, rue du Général de Gaulle  67590 SCHWEIGHOUSE-SUR-MODER"/>
    <s v="reconduction du festival en 2016"/>
    <s v="224-02"/>
    <n v="3000"/>
  </r>
  <r>
    <s v="SUGUENOT"/>
    <s v="ALAIN"/>
    <s v="SUGUENOT ALAIN"/>
    <x v="0"/>
    <s v="AUXANT"/>
    <m/>
    <s v="la réfection complète de l'installation électrique de l'église"/>
    <s v="122-01"/>
    <n v="1449"/>
  </r>
  <r>
    <s v="SUGUENOT"/>
    <s v="ALAIN"/>
    <s v="SUGUENOT ALAIN"/>
    <x v="0"/>
    <s v="RUFFEY-LES-BEAUNE"/>
    <m/>
    <s v="le remplacement des huisseries du rez-de-chaussée du bâtiment de la mairie"/>
    <s v="122-01"/>
    <n v="1700"/>
  </r>
  <r>
    <s v="SUGUENOT"/>
    <s v="ALAIN"/>
    <s v="SUGUENOT ALAIN"/>
    <x v="0"/>
    <s v="FUSSEY"/>
    <m/>
    <s v="la création de deux vitraux à l'église"/>
    <s v="122-01"/>
    <n v="1782"/>
  </r>
  <r>
    <s v="SUGUENOT"/>
    <s v="ALAIN"/>
    <s v="SUGUENOT ALAIN"/>
    <x v="0"/>
    <s v="LABRUYERE"/>
    <m/>
    <s v="l'acquisition de mobilier à la suite la réalisation de travaux de réhabilitation de la mairie"/>
    <s v="122-01"/>
    <n v="1900"/>
  </r>
  <r>
    <s v="SUGUENOT"/>
    <s v="ALAIN"/>
    <s v="SUGUENOT ALAIN"/>
    <x v="0"/>
    <s v="CORBERON"/>
    <m/>
    <s v="la mise en accessibilité de l'école et de la salle de conseil des parents, rue des buttes"/>
    <s v="122-01"/>
    <n v="2500"/>
  </r>
  <r>
    <s v="SUGUENOT"/>
    <s v="ALAIN"/>
    <s v="SUGUENOT ALAIN"/>
    <x v="0"/>
    <s v="DETAIN-ET-BRUANT"/>
    <m/>
    <s v="la restauration du lavoir"/>
    <s v="122-01"/>
    <n v="2500"/>
  </r>
  <r>
    <s v="SUGUENOT"/>
    <s v="ALAIN"/>
    <s v="SUGUENOT ALAIN"/>
    <x v="0"/>
    <s v="BLANOT"/>
    <m/>
    <s v="l'isolation du logement situé dans le bâtiment de la mairie et l'isolation et le remplacement des fenêtres du logement de Jonchères"/>
    <s v="122-01"/>
    <n v="2999"/>
  </r>
  <r>
    <s v="SUGUENOT"/>
    <s v="ALAIN"/>
    <s v="SUGUENOT ALAIN"/>
    <x v="0"/>
    <s v="QUEMIGNY-POISOT"/>
    <m/>
    <s v="la réalisation de travaux d'accotement le long de la RD 35, d'extension d'enrobés chemin d'Amont et de réfection du chemin de Nuits"/>
    <s v="122-01"/>
    <n v="4000"/>
  </r>
  <r>
    <s v="SUGUENOT"/>
    <s v="ALAIN"/>
    <s v="SUGUENOT ALAIN"/>
    <x v="0"/>
    <s v="LADOIX-SERRIGNY"/>
    <m/>
    <s v="la construction de nouveaux vestiaires au stade de football"/>
    <s v="122-01"/>
    <n v="5000"/>
  </r>
  <r>
    <s v="SUGUENOT"/>
    <s v="ALAIN"/>
    <s v="SUGUENOT ALAIN"/>
    <x v="0"/>
    <s v="SAINT-MARTIN-DE-LA-MER"/>
    <m/>
    <s v="la réfection de la toiture et le remplacement des menuiseries du logement communal d'Island"/>
    <s v="122-01"/>
    <n v="5000"/>
  </r>
  <r>
    <s v="SUGUENOT"/>
    <s v="ALAIN"/>
    <s v="SUGUENOT ALAIN"/>
    <x v="0"/>
    <s v="VILLY-LE-MOUTIER"/>
    <m/>
    <s v="la construction d'une chaufferie miscanthus pour alimenter la mairie, la salle des fêtes et le bâtiment école-logements"/>
    <s v="122-01"/>
    <n v="5000"/>
  </r>
  <r>
    <s v="SUGUENOT"/>
    <s v="ALAIN"/>
    <s v="SUGUENOT ALAIN"/>
    <x v="0"/>
    <s v="VILLEBICHOT"/>
    <m/>
    <s v="la réalisation de travaux de VRD rue Boulard"/>
    <s v="122-01"/>
    <n v="6000"/>
  </r>
  <r>
    <s v="SUGUENOT"/>
    <s v="ALAIN"/>
    <s v="SUGUENOT ALAIN"/>
    <x v="0"/>
    <s v="BAGNOT"/>
    <m/>
    <s v="la restauration extérieure de la nef de l'église"/>
    <s v="122-01"/>
    <n v="10000"/>
  </r>
  <r>
    <s v="SUGUENOT"/>
    <s v="ALAIN"/>
    <s v="SUGUENOT ALAIN"/>
    <x v="0"/>
    <s v="GERLAND"/>
    <m/>
    <s v="l'extension du cimetière"/>
    <s v="122-01"/>
    <n v="10000"/>
  </r>
  <r>
    <s v="SUGUENOT"/>
    <s v="ALAIN"/>
    <s v="SUGUENOT ALAIN"/>
    <x v="0"/>
    <s v="QUINCEY"/>
    <m/>
    <s v="l'aménagement de logements dans l'ancienne école"/>
    <s v="122-01"/>
    <n v="10000"/>
  </r>
  <r>
    <s v="SUGUENOT"/>
    <s v="ALAIN"/>
    <s v="SUGUENOT ALAIN"/>
    <x v="0"/>
    <s v="SAINT-JEAN-DE-LOSNE"/>
    <m/>
    <s v="la réalisation de travaux de voirie allée du Bastion des Charmilles"/>
    <s v="122-01"/>
    <n v="10000"/>
  </r>
  <r>
    <s v="SUGUENOT"/>
    <s v="ALAIN"/>
    <s v="SUGUENOT ALAIN"/>
    <x v="0"/>
    <s v="SAVIGNY-LES-BEAUNE"/>
    <m/>
    <s v="l'aménagement de la route de Bouilland avec création d'un cheminement piétonnier"/>
    <s v="122-01"/>
    <n v="10000"/>
  </r>
  <r>
    <s v="SUGUENOT"/>
    <s v="ALAIN"/>
    <s v="SUGUENOT ALAIN"/>
    <x v="0"/>
    <s v="Scène Production"/>
    <s v="21550 LADOIX SERRIGNY"/>
    <s v="Fonctionnement"/>
    <s v="131-01"/>
    <n v="1000"/>
  </r>
  <r>
    <s v="SUGUENOT"/>
    <s v="ALAIN"/>
    <s v="SUGUENOT ALAIN"/>
    <x v="0"/>
    <s v="Villco Avenir"/>
    <s v="21170 SAINT-JEAN DE LOSNE"/>
    <s v="Fonctionnement"/>
    <s v="134-02"/>
    <n v="1000"/>
  </r>
  <r>
    <s v="SUGUENOT"/>
    <s v="ALAIN"/>
    <s v="SUGUENOT ALAIN"/>
    <x v="0"/>
    <s v="FNATH 21"/>
    <s v="Dijon"/>
    <s v="Fonctionnement"/>
    <s v="157-01"/>
    <n v="1000"/>
  </r>
  <r>
    <s v="SUGUENOT"/>
    <s v="ALAIN"/>
    <s v="SUGUENOT ALAIN"/>
    <x v="0"/>
    <s v="Aviron Club Seurrois"/>
    <s v="21250 SEURRE"/>
    <s v="Fonctionnement"/>
    <s v="219-01"/>
    <n v="1000"/>
  </r>
  <r>
    <s v="SUGUENOT"/>
    <s v="ALAIN"/>
    <s v="SUGUENOT ALAIN"/>
    <x v="0"/>
    <s v="Comité de la Batellerie"/>
    <s v="21170 SAINT JEAN DE LOSNE"/>
    <s v="Fonctionnement"/>
    <s v="224-02"/>
    <n v="1000"/>
  </r>
  <r>
    <s v="SUGUENOT"/>
    <s v="ALAIN"/>
    <s v="SUGUENOT ALAIN"/>
    <x v="0"/>
    <s v="Maison régionale des Arts de la table"/>
    <s v="21230 ARNAY LE DUC"/>
    <s v="Fonctionnement"/>
    <s v="224-02"/>
    <n v="1000"/>
  </r>
  <r>
    <s v="SUGUENOT"/>
    <s v="ALAIN"/>
    <s v="SUGUENOT ALAIN"/>
    <x v="0"/>
    <s v="A Cheval sur soi"/>
    <s v="21430 BARD LE REGULIER"/>
    <s v="Fonctionnement"/>
    <s v="304-17"/>
    <n v="1000"/>
  </r>
  <r>
    <s v="TABAROT"/>
    <s v="MICHÈLE"/>
    <s v="TABAROT MICHÈLE"/>
    <x v="0"/>
    <s v="Les jardins de la Vallée de la Siagne"/>
    <s v="MOUANS-SARTOUX"/>
    <s v="Fonctionnement"/>
    <s v="102-02"/>
    <n v="1000"/>
  </r>
  <r>
    <s v="TABAROT"/>
    <s v="MICHÈLE"/>
    <s v="TABAROT MICHÈLE"/>
    <x v="0"/>
    <s v="Forum des Associations"/>
    <s v="LA ROQUETTE-SUR-SIAGNE"/>
    <s v="Fonctionnement"/>
    <s v="113-01"/>
    <n v="1000"/>
  </r>
  <r>
    <s v="TABAROT"/>
    <s v="MICHÈLE"/>
    <s v="TABAROT MICHÈLE"/>
    <x v="0"/>
    <s v="SAINT-VALLIER-DE-THIEY"/>
    <m/>
    <s v="l'implantation d'un deuxième columbarium au cimetière Sainte-Brigitte"/>
    <s v="122-01"/>
    <n v="5000"/>
  </r>
  <r>
    <s v="TABAROT"/>
    <s v="MICHÈLE"/>
    <s v="TABAROT MICHÈLE"/>
    <x v="0"/>
    <s v="GRASSE"/>
    <m/>
    <s v="l'aménagement du Mas du Collet au Plan de Grasse"/>
    <s v="122-01"/>
    <n v="7500"/>
  </r>
  <r>
    <s v="TABAROT"/>
    <s v="MICHÈLE"/>
    <s v="TABAROT MICHÈLE"/>
    <x v="0"/>
    <s v="AURIBEAU-SUR-SIAGNE"/>
    <m/>
    <s v="l'acquisition d'un véhicule pour le service police-environnement et la rénovation de la mairie annexe &quot;Léon Mallet&quot;"/>
    <s v="122-01"/>
    <n v="10000"/>
  </r>
  <r>
    <s v="TABAROT"/>
    <s v="MICHÈLE"/>
    <s v="TABAROT MICHÈLE"/>
    <x v="0"/>
    <s v="LA ROQUETTE-SUR-SIAGNE"/>
    <m/>
    <s v="l'installation d'une aire de jeux à la base de loisirs"/>
    <s v="122-01"/>
    <n v="10000"/>
  </r>
  <r>
    <s v="TABAROT"/>
    <s v="MICHÈLE"/>
    <s v="TABAROT MICHÈLE"/>
    <x v="0"/>
    <s v="MOUGINS"/>
    <m/>
    <s v="le renforcement de la sécurité des écoles, des crèches et de l'école de danse Cannes-Mougins"/>
    <s v="122-01"/>
    <n v="10000"/>
  </r>
  <r>
    <s v="TABAROT"/>
    <s v="MICHÈLE"/>
    <s v="TABAROT MICHÈLE"/>
    <x v="0"/>
    <s v="GRASSE"/>
    <m/>
    <s v="la sécurisation du chemin de la Chapelle Saint Antoine par la reconstruction du mur de soutènement"/>
    <s v="122-01"/>
    <n v="13000"/>
  </r>
  <r>
    <s v="TABAROT"/>
    <s v="MICHÈLE"/>
    <s v="TABAROT MICHÈLE"/>
    <x v="0"/>
    <s v="PEGOMAS"/>
    <m/>
    <s v="l'extension du système de vidéoprotection"/>
    <s v="122-01"/>
    <n v="15000"/>
  </r>
  <r>
    <s v="TABAROT"/>
    <s v="MICHÈLE"/>
    <s v="TABAROT MICHÈLE"/>
    <x v="0"/>
    <s v="Auribeau-sur-Scène"/>
    <s v="AURIBEAU-SUR-SIAGNE"/>
    <s v="Fonctionnement"/>
    <s v="131-01"/>
    <n v="1000"/>
  </r>
  <r>
    <s v="TABAROT"/>
    <s v="MICHÈLE"/>
    <s v="TABAROT MICHÈLE"/>
    <x v="0"/>
    <s v="AVF de Grasse"/>
    <s v="GRASSE"/>
    <s v="Fonctionnement"/>
    <s v="147-01"/>
    <n v="1000"/>
  </r>
  <r>
    <s v="TABAROT"/>
    <s v="MICHÈLE"/>
    <s v="TABAROT MICHÈLE"/>
    <x v="0"/>
    <s v="Sport Passion - Gendarmerie Saint Claude"/>
    <s v="GRASSE"/>
    <s v="Fonctionnement"/>
    <s v="152-01"/>
    <n v="1000"/>
  </r>
  <r>
    <s v="TABAROT"/>
    <s v="MICHÈLE"/>
    <s v="TABAROT MICHÈLE"/>
    <x v="0"/>
    <s v="Lei Messugo"/>
    <s v="LA ROQUETTE-SUR-SIAGNE"/>
    <s v="Fonctionnement"/>
    <s v="157-05"/>
    <n v="1000"/>
  </r>
  <r>
    <s v="TABAROT"/>
    <s v="MICHÈLE"/>
    <s v="TABAROT MICHÈLE"/>
    <x v="0"/>
    <s v="Association &quot;lou Cepoun&quot;"/>
    <s v="PLAN DE GRASSE"/>
    <s v="Fonctionnement"/>
    <s v="157-05"/>
    <n v="1000"/>
  </r>
  <r>
    <s v="TABAROT"/>
    <s v="MICHÈLE"/>
    <s v="TABAROT MICHÈLE"/>
    <x v="0"/>
    <s v="Amicale de la Police Municiaple"/>
    <s v="GRASSE"/>
    <s v="Fonctionnement"/>
    <s v="161-13"/>
    <n v="1000"/>
  </r>
  <r>
    <s v="TABAROT"/>
    <s v="MICHÈLE"/>
    <s v="TABAROT MICHÈLE"/>
    <x v="0"/>
    <s v="Amicale des Sapeurs Pompiers volontaires"/>
    <s v="MOUANS-SARTOUX"/>
    <s v="Fonctionnement"/>
    <s v="161-13"/>
    <n v="1000"/>
  </r>
  <r>
    <s v="TABAROT"/>
    <s v="MICHÈLE"/>
    <s v="TABAROT MICHÈLE"/>
    <x v="0"/>
    <s v="Amicale Pompiers Caserne Mougins"/>
    <s v="MOUGINS"/>
    <s v="Fonctionnement"/>
    <s v="161-13"/>
    <n v="1000"/>
  </r>
  <r>
    <s v="TABAROT"/>
    <s v="MICHÈLE"/>
    <s v="TABAROT MICHÈLE"/>
    <x v="0"/>
    <s v="Association Amicale des Réservistes de Mougins"/>
    <s v="MOUGINS"/>
    <s v="Fonctionnement"/>
    <s v="161-13"/>
    <n v="3000"/>
  </r>
  <r>
    <s v="TABAROT"/>
    <s v="MICHÈLE"/>
    <s v="TABAROT MICHÈLE"/>
    <x v="0"/>
    <s v="Forum des Associations"/>
    <s v="GRASSE"/>
    <s v="Fonctionnement"/>
    <s v="163-01"/>
    <n v="1000"/>
  </r>
  <r>
    <s v="TABAROT"/>
    <s v="MICHÈLE"/>
    <s v="TABAROT MICHÈLE"/>
    <x v="0"/>
    <s v="Piste d'azur"/>
    <s v="LA ROQUETTE-SUR-SIAGNE"/>
    <s v="Fonctionnement"/>
    <s v="163-01"/>
    <n v="2000"/>
  </r>
  <r>
    <s v="TABAROT"/>
    <s v="MICHÈLE"/>
    <s v="TABAROT MICHÈLE"/>
    <x v="0"/>
    <s v="Office Mouansois d'Action pour la Jeunesse"/>
    <s v="MOUANS-SARTOUX"/>
    <s v="Fonctionnement"/>
    <s v="163-02"/>
    <n v="1000"/>
  </r>
  <r>
    <s v="TABAROT"/>
    <s v="MICHÈLE"/>
    <s v="TABAROT MICHÈLE"/>
    <x v="0"/>
    <s v="Les Amis du Sanctuaire de Notre Dame de Valcluse"/>
    <s v="AURIBEAU-SUR-SIAGNE"/>
    <s v="Fonctionnement"/>
    <s v="175-01"/>
    <n v="1000"/>
  </r>
  <r>
    <s v="TABAROT"/>
    <s v="MICHÈLE"/>
    <s v="TABAROT MICHÈLE"/>
    <x v="0"/>
    <s v="Latoucoeur"/>
    <s v="PEGOMAS"/>
    <s v="Fonctionnement"/>
    <s v="177-11"/>
    <n v="1000"/>
  </r>
  <r>
    <s v="TABAROT"/>
    <s v="MICHÈLE"/>
    <s v="TABAROT MICHÈLE"/>
    <x v="0"/>
    <s v="L'Entraide"/>
    <s v="PEYMEINADE"/>
    <s v="Fonctionnement"/>
    <s v="177-11"/>
    <n v="1000"/>
  </r>
  <r>
    <s v="TABAROT"/>
    <s v="MICHÈLE"/>
    <s v="TABAROT MICHÈLE"/>
    <x v="0"/>
    <s v="Les pêcheurs de la Basse Siagne"/>
    <s v="AURIBEAU-SUR-SIAGNE"/>
    <s v="Fonctionnement"/>
    <s v="205-06"/>
    <n v="1000"/>
  </r>
  <r>
    <s v="TABAROT"/>
    <s v="MICHÈLE"/>
    <s v="TABAROT MICHÈLE"/>
    <x v="0"/>
    <s v="Amphore International"/>
    <s v="MANDELIEU"/>
    <s v="Fonctionnement"/>
    <s v="209-02"/>
    <n v="1000"/>
  </r>
  <r>
    <s v="TABAROT"/>
    <s v="MICHÈLE"/>
    <s v="TABAROT MICHÈLE"/>
    <x v="0"/>
    <s v="Terre d'Azur"/>
    <s v="MOUANS-SARTOUX"/>
    <s v="Fonctionnement"/>
    <s v="209-02"/>
    <n v="1000"/>
  </r>
  <r>
    <s v="TABAROT"/>
    <s v="MICHÈLE"/>
    <s v="TABAROT MICHÈLE"/>
    <x v="0"/>
    <s v="Association &quot;VALESCOT MILOT&quot;"/>
    <s v="PEGOMAS"/>
    <s v="Fonctionnement"/>
    <s v="209-02"/>
    <n v="1000"/>
  </r>
  <r>
    <s v="TABAROT"/>
    <s v="MICHÈLE"/>
    <s v="TABAROT MICHÈLE"/>
    <x v="0"/>
    <s v="Association Indépendante des Parents d'Elèves (AIPE)"/>
    <s v="PEGOMAS"/>
    <s v="Fonctionnement"/>
    <s v="214-01"/>
    <n v="1000"/>
  </r>
  <r>
    <s v="TABAROT"/>
    <s v="MICHÈLE"/>
    <s v="TABAROT MICHÈLE"/>
    <x v="0"/>
    <s v="Association de Parents d'Elèves de PéGOmas (APEGO)"/>
    <s v="PEGOMAS"/>
    <s v="Fonctionnement"/>
    <s v="214-01"/>
    <n v="1000"/>
  </r>
  <r>
    <s v="TABAROT"/>
    <s v="MICHÈLE"/>
    <s v="TABAROT MICHÈLE"/>
    <x v="0"/>
    <s v="Grasse Pétanque"/>
    <s v="GRASSE"/>
    <s v="Fonctionnement"/>
    <s v="219-01"/>
    <n v="1000"/>
  </r>
  <r>
    <s v="TABAROT"/>
    <s v="MICHÈLE"/>
    <s v="TABAROT MICHÈLE"/>
    <x v="0"/>
    <s v="ASPTT Omnisport de Grasse"/>
    <s v="GRASSE"/>
    <s v="Fonctionnement"/>
    <s v="219-01"/>
    <n v="1000"/>
  </r>
  <r>
    <s v="TABAROT"/>
    <s v="MICHÈLE"/>
    <s v="TABAROT MICHÈLE"/>
    <x v="0"/>
    <s v="Union Sportive Grassoise de Basket"/>
    <s v="GRASSE"/>
    <s v="Fonctionnement"/>
    <s v="219-01"/>
    <n v="1000"/>
  </r>
  <r>
    <s v="TABAROT"/>
    <s v="MICHÈLE"/>
    <s v="TABAROT MICHÈLE"/>
    <x v="0"/>
    <s v="Tennis Club Roquettan"/>
    <s v="LA ROQUETTE-SUR-SIAGNE"/>
    <s v="Fonctionnement"/>
    <s v="219-01"/>
    <n v="1000"/>
  </r>
  <r>
    <s v="TABAROT"/>
    <s v="MICHÈLE"/>
    <s v="TABAROT MICHÈLE"/>
    <x v="0"/>
    <s v="Stade Olympique Roquettan"/>
    <s v="LA ROQUETTE-SUR-SIAGNE"/>
    <s v="Fonctionnement"/>
    <s v="219-01"/>
    <n v="1000"/>
  </r>
  <r>
    <s v="TABAROT"/>
    <s v="MICHÈLE"/>
    <s v="TABAROT MICHÈLE"/>
    <x v="0"/>
    <s v="Amicale Bouliste Saint Joseph"/>
    <s v="LE PLAN DE GRASSE"/>
    <s v="Fonctionnement"/>
    <s v="219-01"/>
    <n v="1000"/>
  </r>
  <r>
    <s v="TABAROT"/>
    <s v="MICHÈLE"/>
    <s v="TABAROT MICHÈLE"/>
    <x v="0"/>
    <s v="Union Sportive Pégomas - Section Ski et montagne"/>
    <s v="PEGOMAS"/>
    <s v="Fonctionnement"/>
    <s v="219-01"/>
    <n v="1000"/>
  </r>
  <r>
    <s v="TABAROT"/>
    <s v="MICHÈLE"/>
    <s v="TABAROT MICHÈLE"/>
    <x v="0"/>
    <s v="Union Sportive Pégomas - section Cyclisme"/>
    <s v="PEGOMAS"/>
    <s v="Fonctionnement"/>
    <s v="219-01"/>
    <n v="1000"/>
  </r>
  <r>
    <s v="TABAROT"/>
    <s v="MICHÈLE"/>
    <s v="TABAROT MICHÈLE"/>
    <x v="0"/>
    <s v="Cercle Bouliste"/>
    <s v="PEGOMAS"/>
    <s v="Fonctionnement"/>
    <s v="219-01"/>
    <n v="1000"/>
  </r>
  <r>
    <s v="TABAROT"/>
    <s v="MICHÈLE"/>
    <s v="TABAROT MICHÈLE"/>
    <x v="0"/>
    <s v="Union Sportive Pégomas - Section Jazz"/>
    <s v="PEGOMAS"/>
    <s v="Fonctionnement"/>
    <s v="219-01"/>
    <n v="1000"/>
  </r>
  <r>
    <s v="TABAROT"/>
    <s v="MICHÈLE"/>
    <s v="TABAROT MICHÈLE"/>
    <x v="0"/>
    <s v="Rugby Olympique de Grasse"/>
    <s v="GRASSE"/>
    <s v="Fonctionnement"/>
    <s v="219-01"/>
    <n v="1500"/>
  </r>
  <r>
    <s v="TABAROT"/>
    <s v="MICHÈLE"/>
    <s v="TABAROT MICHÈLE"/>
    <x v="0"/>
    <s v="Comité des Fêtes de Thorenc"/>
    <s v="ANDON-THORENC"/>
    <s v="Fonctionnement"/>
    <s v="224-02"/>
    <n v="1000"/>
  </r>
  <r>
    <s v="TABAROT"/>
    <s v="MICHÈLE"/>
    <s v="TABAROT MICHÈLE"/>
    <x v="0"/>
    <s v="Association &quot;OMFAF&quot;"/>
    <s v="AURIBEAU-SUR-SIAGNE"/>
    <s v="Fonctionnement"/>
    <s v="224-02"/>
    <n v="1000"/>
  </r>
  <r>
    <s v="TABAROT"/>
    <s v="MICHÈLE"/>
    <s v="TABAROT MICHÈLE"/>
    <x v="0"/>
    <s v="Comité des Fêtes d'Auribeau sur Siagne"/>
    <s v="AURIBEAU-SUR-SIAGNE"/>
    <s v="Fonctionnement"/>
    <s v="224-02"/>
    <n v="1000"/>
  </r>
  <r>
    <s v="TABAROT"/>
    <s v="MICHÈLE"/>
    <s v="TABAROT MICHÈLE"/>
    <x v="0"/>
    <s v="Cantifolia Chœur de Grasse"/>
    <s v="CHATEAUNEUF-DE-GRASSE"/>
    <s v="Fonctionnement"/>
    <s v="224-02"/>
    <n v="1000"/>
  </r>
  <r>
    <s v="TABAROT"/>
    <s v="MICHÈLE"/>
    <s v="TABAROT MICHÈLE"/>
    <x v="0"/>
    <s v="Lei Pite Grane"/>
    <s v="GARS"/>
    <s v="Fonctionnement"/>
    <s v="224-02"/>
    <n v="1000"/>
  </r>
  <r>
    <s v="TABAROT"/>
    <s v="MICHÈLE"/>
    <s v="TABAROT MICHÈLE"/>
    <x v="0"/>
    <s v="Lei Baisso Luserno"/>
    <s v="GRASSE"/>
    <s v="Fonctionnement"/>
    <s v="224-02"/>
    <n v="1000"/>
  </r>
  <r>
    <s v="TABAROT"/>
    <s v="MICHÈLE"/>
    <s v="TABAROT MICHÈLE"/>
    <x v="0"/>
    <s v="Amicale de Saint Jacques"/>
    <s v="GRASSE"/>
    <s v="Fonctionnement"/>
    <s v="224-02"/>
    <n v="1000"/>
  </r>
  <r>
    <s v="TABAROT"/>
    <s v="MICHÈLE"/>
    <s v="TABAROT MICHÈLE"/>
    <x v="0"/>
    <s v="Académie du Jasmin"/>
    <s v="GRASSE"/>
    <s v="Fonctionnement"/>
    <s v="224-02"/>
    <n v="1000"/>
  </r>
  <r>
    <s v="TABAROT"/>
    <s v="MICHÈLE"/>
    <s v="TABAROT MICHÈLE"/>
    <x v="0"/>
    <s v="Comité des Fêtes de Plascassier"/>
    <s v="GRASSE"/>
    <s v="Fonctionnement"/>
    <s v="224-02"/>
    <n v="1000"/>
  </r>
  <r>
    <s v="TABAROT"/>
    <s v="MICHÈLE"/>
    <s v="TABAROT MICHÈLE"/>
    <x v="0"/>
    <s v="Comité des Fêtes de Grasse - Saint Antoine"/>
    <s v="GRASSE"/>
    <s v="Fonctionnement"/>
    <s v="224-02"/>
    <n v="1000"/>
  </r>
  <r>
    <s v="TABAROT"/>
    <s v="MICHÈLE"/>
    <s v="TABAROT MICHÈLE"/>
    <x v="0"/>
    <s v="Comité des Fêtes de Grasse - Saint Claude"/>
    <s v="GRASSE"/>
    <s v="Fonctionnement"/>
    <s v="224-02"/>
    <n v="1000"/>
  </r>
  <r>
    <s v="TABAROT"/>
    <s v="MICHÈLE"/>
    <s v="TABAROT MICHÈLE"/>
    <x v="0"/>
    <s v="Comité des Fêtes de Grasse - Saint Jacques"/>
    <s v="GRASSE"/>
    <s v="Fonctionnement"/>
    <s v="224-02"/>
    <n v="1000"/>
  </r>
  <r>
    <s v="TABAROT"/>
    <s v="MICHÈLE"/>
    <s v="TABAROT MICHÈLE"/>
    <x v="0"/>
    <s v="Comité des Fêtes de Grasse Saint Anne"/>
    <s v="GRASSE"/>
    <s v="Fonctionnement"/>
    <s v="224-02"/>
    <n v="1000"/>
  </r>
  <r>
    <s v="TABAROT"/>
    <s v="MICHÈLE"/>
    <s v="TABAROT MICHÈLE"/>
    <x v="0"/>
    <s v="Comité des Fêtes du Plan de Grasse"/>
    <s v="GRASSE"/>
    <s v="Fonctionnement"/>
    <s v="224-02"/>
    <n v="1000"/>
  </r>
  <r>
    <s v="TABAROT"/>
    <s v="MICHÈLE"/>
    <s v="TABAROT MICHÈLE"/>
    <x v="0"/>
    <s v="Association Culturelle du Val de Siagne"/>
    <s v="LA ROQUETTE-SUR-SIAGNE"/>
    <s v="Fonctionnement"/>
    <s v="224-02"/>
    <n v="1000"/>
  </r>
  <r>
    <s v="TABAROT"/>
    <s v="MICHÈLE"/>
    <s v="TABAROT MICHÈLE"/>
    <x v="0"/>
    <s v="Ludothèque de Mouans-Sartoux"/>
    <s v="MOUANS-SARTOUX"/>
    <s v="Fonctionnement"/>
    <s v="224-02"/>
    <n v="1000"/>
  </r>
  <r>
    <s v="TABAROT"/>
    <s v="MICHÈLE"/>
    <s v="TABAROT MICHÈLE"/>
    <x v="0"/>
    <s v="Les Amis de l'Ecole de Musique"/>
    <s v="MOUGINS"/>
    <s v="Fonctionnement"/>
    <s v="224-02"/>
    <n v="1000"/>
  </r>
  <r>
    <s v="TABAROT"/>
    <s v="MICHÈLE"/>
    <s v="TABAROT MICHÈLE"/>
    <x v="0"/>
    <s v="Collectif Sauvegarde des Cimetieres d'Oranie"/>
    <s v="NIMES"/>
    <s v="Fonctionnement"/>
    <s v="224-02"/>
    <n v="1000"/>
  </r>
  <r>
    <s v="TABAROT"/>
    <s v="MICHÈLE"/>
    <s v="TABAROT MICHÈLE"/>
    <x v="0"/>
    <s v="La Voix d'Euterpe"/>
    <s v="PEYMEINADE"/>
    <s v="Fonctionnement"/>
    <s v="224-02"/>
    <n v="1000"/>
  </r>
  <r>
    <s v="TABAROT"/>
    <s v="MICHÈLE"/>
    <s v="TABAROT MICHÈLE"/>
    <x v="0"/>
    <s v="Saint Auban d'hier et d'aujourd'hui"/>
    <s v="SAINT-AUBAN"/>
    <s v="Fonctionnement"/>
    <s v="224-02"/>
    <n v="1000"/>
  </r>
  <r>
    <s v="TABAROT"/>
    <s v="MICHÈLE"/>
    <s v="TABAROT MICHÈLE"/>
    <x v="0"/>
    <s v="Centre Maternel et Infantile"/>
    <s v="GRASSE"/>
    <s v="Fonctionnement"/>
    <s v="304-17"/>
    <n v="1000"/>
  </r>
  <r>
    <s v="TABAROT"/>
    <s v="MICHÈLE"/>
    <s v="TABAROT MICHÈLE"/>
    <x v="0"/>
    <s v="Un Enfant par la Main"/>
    <s v="PEYMEINADE"/>
    <s v="Fonctionnement"/>
    <s v="304-17"/>
    <n v="1000"/>
  </r>
  <r>
    <s v="TAHUAITU"/>
    <s v="JONAS"/>
    <s v="TAHUAITU JONAS"/>
    <x v="7"/>
    <s v="Association Te ô no te ite ora no Papeari"/>
    <s v="BP 16397 98727 PAPEARI - TEVA I UTA"/>
    <s v="Fonctionnement"/>
    <s v="304-17"/>
    <n v="12000"/>
  </r>
  <r>
    <s v="TAHUAITU"/>
    <s v="JONAS"/>
    <s v="TAHUAITU JONAS"/>
    <x v="7"/>
    <s v="Association des pecheurs lagunaires et professionnels Te ava iti"/>
    <s v="c/o Mairie de Teahupoo 98723 TEAHUPOO - TAIARAPU-OUEST"/>
    <s v="Fonctionnement"/>
    <s v="113-07"/>
    <n v="12000"/>
  </r>
  <r>
    <s v="TAHUAITU"/>
    <s v="JONAS"/>
    <s v="TAHUAITU JONAS"/>
    <x v="7"/>
    <s v="Association artisanale Tiare Opuhi"/>
    <s v="Pk 53 c/montagne 98727 PAPEARI"/>
    <s v="Fonctionnement"/>
    <s v="134-02"/>
    <n v="5000"/>
  </r>
  <r>
    <s v="TAHUAITU"/>
    <s v="JONAS"/>
    <s v="TAHUAITU JONAS"/>
    <x v="7"/>
    <s v="Association artisanale Hei Motoi"/>
    <s v="Pk 2,500 c/mer 98724 TOAHOTU - TAIARAPU-OUEST"/>
    <s v="Fonctionnement"/>
    <s v="134-02"/>
    <n v="5000"/>
  </r>
  <r>
    <s v="TAHUAITU"/>
    <s v="JONAS"/>
    <s v="TAHUAITU JONAS"/>
    <x v="7"/>
    <s v="Comité des femmes de Papara"/>
    <s v="Pk 35,500 c/mer 98712 PAPARA"/>
    <s v="Fonctionnement"/>
    <s v="137-11"/>
    <n v="12500"/>
  </r>
  <r>
    <s v="TAHUAITU"/>
    <s v="JONAS"/>
    <s v="TAHUAITU JONAS"/>
    <x v="7"/>
    <s v="Assocaition des parents d'élèves de l'école maternelle et primaire de Momo'a Hitia'a"/>
    <s v="98705 HITIA'A O TE RA"/>
    <s v="Fonctionnement"/>
    <s v="139-09"/>
    <n v="12000"/>
  </r>
  <r>
    <s v="TAHUAITU"/>
    <s v="JONAS"/>
    <s v="TAHUAITU JONAS"/>
    <x v="7"/>
    <s v="Association des parents d'élèves du regroupement scolaire de Teina"/>
    <s v="BP 275 98754 MATAURA-TUBUAI"/>
    <s v="Fonctionnement"/>
    <s v="139-09"/>
    <n v="12000"/>
  </r>
  <r>
    <s v="TAHUAITU"/>
    <s v="JONAS"/>
    <s v="TAHUAITU JONAS"/>
    <x v="7"/>
    <s v="Coopérative scolaire de l'école primaire de Mairipehe"/>
    <s v="Ecole primaire de Mairipehe Pk44 c/ mer 98727 MATAIEA - TEVA I UTA"/>
    <s v="Fonctionnement"/>
    <s v="140-03"/>
    <n v="12500"/>
  </r>
  <r>
    <s v="TAHUAITU"/>
    <s v="JONAS"/>
    <s v="TAHUAITU JONAS"/>
    <x v="7"/>
    <s v="Coopérative scolaire de l'école Matairea"/>
    <s v="Pk 53 Papeari 98727 PAPEARI - TEVA I UTA"/>
    <s v="Fonctionnement"/>
    <s v="140-03"/>
    <n v="12500"/>
  </r>
  <r>
    <s v="TAHUAITU"/>
    <s v="JONAS"/>
    <s v="TAHUAITU JONAS"/>
    <x v="7"/>
    <s v="Association agricole Anatakuri"/>
    <s v="Ahurei 98751 AHUREI -  RAPA"/>
    <s v="Fonctionnement"/>
    <s v="154-11"/>
    <n v="12500"/>
  </r>
  <r>
    <s v="TAHUAITU"/>
    <s v="JONAS"/>
    <s v="TAHUAITU JONAS"/>
    <x v="7"/>
    <s v="Association Rahiti D'jeunes"/>
    <s v="PK 35 98705 HITIAA O TE RA"/>
    <s v="Fonctionnement"/>
    <s v="163-01"/>
    <n v="5000"/>
  </r>
  <r>
    <s v="TAHUAITU"/>
    <s v="JONAS"/>
    <s v="TAHUAITU JONAS"/>
    <x v="7"/>
    <s v="Association sportive jeunesse Toahotu"/>
    <s v="BP 70479 Taravao 98719 TARAVAO"/>
    <s v="Fonctionnement"/>
    <s v="163-01"/>
    <n v="5000"/>
  </r>
  <r>
    <s v="TAHUAITU"/>
    <s v="JONAS"/>
    <s v="TAHUAITU JONAS"/>
    <x v="7"/>
    <s v="Association AS TKD Taiarapu-ouest"/>
    <s v="pk 9,800 c/montagne 98725 VAIRAO - TAIARAPU-OUEST"/>
    <s v="Fonctionnement"/>
    <s v="163-01"/>
    <n v="8000"/>
  </r>
  <r>
    <s v="TAHUAITU"/>
    <s v="JONAS"/>
    <s v="TAHUAITU JONAS"/>
    <x v="7"/>
    <s v="Association Green Warriors - Les verts de Tahiti beach soccer"/>
    <s v="Pk 20 c/montagne 98711 PAEA"/>
    <s v="Fonctionnement"/>
    <s v="163-01"/>
    <n v="8000"/>
  </r>
  <r>
    <s v="TALLARD"/>
    <s v="SUZANNE"/>
    <s v="TALLARD SUZANNE"/>
    <x v="2"/>
    <s v="Observatoire International des Prisons - section française"/>
    <s v="7 bis rue Riquet - 75019 PARIS"/>
    <s v="Fonctionnement"/>
    <s v="107-04"/>
    <n v="1000"/>
  </r>
  <r>
    <s v="TALLARD"/>
    <s v="SUZANNE"/>
    <s v="TALLARD SUZANNE"/>
    <x v="2"/>
    <s v="Ecomusée &quot;L'Huître et son environnement&quot;"/>
    <s v="BP 2 - 17730 PORT DES BARQUES"/>
    <s v="Fonctionnement"/>
    <s v="113-07"/>
    <n v="1000"/>
  </r>
  <r>
    <s v="TALLARD"/>
    <s v="SUZANNE"/>
    <s v="TALLARD SUZANNE"/>
    <x v="2"/>
    <s v="Ligue pour la Protection des Oiseaux"/>
    <s v="LPO - Fonderies Royales - 8 rue du docteur Pujos - CS 90263 - 17305 ROCHEFORT Cedex"/>
    <s v="Fonctionnement"/>
    <s v="113-07"/>
    <n v="2000"/>
  </r>
  <r>
    <s v="TALLARD"/>
    <s v="SUZANNE"/>
    <s v="TALLARD SUZANNE"/>
    <x v="2"/>
    <s v="Nature Environnement 17"/>
    <s v="Groupe Scolaire Descartes - Avenue de Bourgogne - 17000 La Rochelle"/>
    <s v="Fonctionnement"/>
    <s v="113-07"/>
    <n v="2500"/>
  </r>
  <r>
    <s v="TALLARD"/>
    <s v="SUZANNE"/>
    <s v="TALLARD SUZANNE"/>
    <x v="2"/>
    <s v="ANDILLY"/>
    <m/>
    <s v="l'acquisition d'un panneau d'information lumineux"/>
    <s v="122-01"/>
    <n v="4000"/>
  </r>
  <r>
    <s v="TALLARD"/>
    <s v="SUZANNE"/>
    <s v="TALLARD SUZANNE"/>
    <x v="2"/>
    <s v="SAINT-ROGATIEN"/>
    <m/>
    <s v="l'aménagement d'un terrain multisport"/>
    <s v="122-01"/>
    <n v="6000"/>
  </r>
  <r>
    <s v="TALLARD"/>
    <s v="SUZANNE"/>
    <s v="TALLARD SUZANNE"/>
    <x v="2"/>
    <s v="CROIX-CHAPEAU"/>
    <m/>
    <s v="l'agrandissement du groupe scolaire"/>
    <s v="122-01"/>
    <n v="8000"/>
  </r>
  <r>
    <s v="TALLARD"/>
    <s v="SUZANNE"/>
    <s v="TALLARD SUZANNE"/>
    <x v="2"/>
    <s v="BREUIL-LA-REORTE"/>
    <m/>
    <s v="la réhabilitation des anciens vestiaires de football en maison des associations et la réalisation de travaux d'aménagement extérieur autour du terrain multisport"/>
    <s v="122-01"/>
    <n v="13000"/>
  </r>
  <r>
    <s v="TALLARD"/>
    <s v="SUZANNE"/>
    <s v="TALLARD SUZANNE"/>
    <x v="2"/>
    <s v="VANDRE"/>
    <m/>
    <s v="l'aménagement d'une aire de stationnement pour camping-cars"/>
    <s v="122-01"/>
    <n v="17000"/>
  </r>
  <r>
    <s v="TALLARD"/>
    <s v="SUZANNE"/>
    <s v="TALLARD SUZANNE"/>
    <x v="2"/>
    <s v="SAINT-MEDARD-D'AUNIS"/>
    <m/>
    <s v="la sécurisation de la desserte du complexe municipal"/>
    <s v="122-01"/>
    <n v="22000"/>
  </r>
  <r>
    <s v="TALLARD"/>
    <s v="SUZANNE"/>
    <s v="TALLARD SUZANNE"/>
    <x v="2"/>
    <s v="VOUHE"/>
    <m/>
    <s v="la rénovation et l'extension de l'école (2ème tranche)"/>
    <s v="122-01"/>
    <n v="30000"/>
  </r>
  <r>
    <s v="TALLARD"/>
    <s v="SUZANNE"/>
    <s v="TALLARD SUZANNE"/>
    <x v="2"/>
    <s v="Les Elfes de la Forêt - Maison d'Assistantes Maternelles"/>
    <s v="8 Impasse Marcel Bonneau - 17170 BENON"/>
    <s v="Fonctionnement"/>
    <s v="140-01"/>
    <n v="1000"/>
  </r>
  <r>
    <s v="TALLARD"/>
    <s v="SUZANNE"/>
    <s v="TALLARD SUZANNE"/>
    <x v="2"/>
    <s v="Comité des Fêtes Thairé d'Aunis"/>
    <s v="Mairie - rue Coyttar - 17290 THAIRÉ D'AUNIS"/>
    <s v="Fonctionnement"/>
    <s v="163-01"/>
    <n v="1000"/>
  </r>
  <r>
    <s v="TALLARD"/>
    <s v="SUZANNE"/>
    <s v="TALLARD SUZANNE"/>
    <x v="2"/>
    <s v="Rochefort Aéromodel Club 17"/>
    <s v="56 rue du champ de Manœuvre - 17300 ROCHEFORT"/>
    <s v="Fonctionnement"/>
    <s v="163-01"/>
    <n v="1000"/>
  </r>
  <r>
    <s v="TALLARD"/>
    <s v="SUZANNE"/>
    <s v="TALLARD SUZANNE"/>
    <x v="2"/>
    <s v="Association Départementale de Défense des Victimes de l'Amiante de Charente-Maritime (ADDEVA 17)"/>
    <s v="6 rue Albert 1er - 17000 LA ROCHELLE"/>
    <s v="Fonctionnement"/>
    <s v="163-01"/>
    <n v="1000"/>
  </r>
  <r>
    <s v="TALLARD"/>
    <s v="SUZANNE"/>
    <s v="TALLARD SUZANNE"/>
    <x v="2"/>
    <s v="Fédération Départementale des Centres Sociaux de la Charente-Maritime"/>
    <s v="47 avenue des Corsaires - 17000 LA ROCHELLE"/>
    <s v="Fonctionnement"/>
    <s v="163-01"/>
    <n v="2500"/>
  </r>
  <r>
    <s v="TALLARD"/>
    <s v="SUZANNE"/>
    <s v="TALLARD SUZANNE"/>
    <x v="2"/>
    <s v="Eclaireuses Eclaireurs de France - Structure locale d'activités de Rochefort"/>
    <s v="37 rue du Docteur Pujos - 17300 ROCHEFORT SUR MER"/>
    <s v="Fonctionnement"/>
    <s v="163-02"/>
    <n v="1000"/>
  </r>
  <r>
    <s v="TALLARD"/>
    <s v="SUZANNE"/>
    <s v="TALLARD SUZANNE"/>
    <x v="2"/>
    <s v="Association des Amis de la Fondation pour la Mémoire de la Déportation (AFMD - DT 17)"/>
    <s v="36 chemin de vignaud - 17430 CABARIOT"/>
    <s v="Fonctionnement"/>
    <s v="167-02"/>
    <n v="1000"/>
  </r>
  <r>
    <s v="TALLARD"/>
    <s v="SUZANNE"/>
    <s v="TALLARD SUZANNE"/>
    <x v="2"/>
    <s v="Vaincre la Mucoviscidose - département 17"/>
    <s v="7 bis chemin du Pas de l'Ane - 17540 VÉRINES"/>
    <s v="Fonctionnement"/>
    <s v="204-14"/>
    <n v="1000"/>
  </r>
  <r>
    <s v="TALLARD"/>
    <s v="SUZANNE"/>
    <s v="TALLARD SUZANNE"/>
    <x v="2"/>
    <s v="ETOIL'CLOWN"/>
    <s v="50 chemin du Champ des Vignes - 17610 CHANIERS"/>
    <s v="Fonctionnement"/>
    <s v="204-14"/>
    <n v="2500"/>
  </r>
  <r>
    <s v="TALLARD"/>
    <s v="SUZANNE"/>
    <s v="TALLARD SUZANNE"/>
    <x v="2"/>
    <s v="Fédération de la Charente-Maritime pour la pêche et la protection du milieu aquatique"/>
    <s v="2 cours du Maréchal Leclerc - BP 20124 - 17104 SAINTES Cedex"/>
    <s v="Fonctionnement"/>
    <s v="205-06"/>
    <n v="1000"/>
  </r>
  <r>
    <s v="TALLARD"/>
    <s v="SUZANNE"/>
    <s v="TALLARD SUZANNE"/>
    <x v="2"/>
    <s v="Amicale des pêcheurs à la ligne de La Grève sur Mignon (AAPPMA)"/>
    <s v="1 Moulin de Crépé - 17170 LA GRÈVE SUR MIGNON"/>
    <s v="Fonctionnement"/>
    <s v="205-06"/>
    <n v="1000"/>
  </r>
  <r>
    <s v="TALLARD"/>
    <s v="SUZANNE"/>
    <s v="TALLARD SUZANNE"/>
    <x v="2"/>
    <s v="Planning Chat"/>
    <s v="42 rue des Voiliers - 17000 LA ROCHELLE"/>
    <s v="Fonctionnement"/>
    <s v="206-02"/>
    <n v="1000"/>
  </r>
  <r>
    <s v="TALLARD"/>
    <s v="SUZANNE"/>
    <s v="TALLARD SUZANNE"/>
    <x v="2"/>
    <s v="Les Restaurants du Cœurs &quot;Charentais Maritimes&quot;"/>
    <s v="56 route de Saint-Jean-d'Angely - 17400 ASNIERES LA GIRAUD"/>
    <s v="Fonctionnement"/>
    <s v="304-14"/>
    <n v="3000"/>
  </r>
  <r>
    <s v="TALLARD"/>
    <s v="SUZANNE"/>
    <s v="TALLARD SUZANNE"/>
    <x v="2"/>
    <s v="Accompagner les  Familles dans la Séparation (AFAS)"/>
    <s v="18 rue Victor Hugo - 17300 ROCHEFORT"/>
    <s v="Fonctionnement"/>
    <s v="304-17"/>
    <n v="2000"/>
  </r>
  <r>
    <s v="TARDY"/>
    <s v="LIONEL"/>
    <s v="TARDY LIONEL"/>
    <x v="0"/>
    <s v="BASE 74 RU Eco-plateforme de formations BTP"/>
    <s v="Rumilly"/>
    <s v="Fonctionnement"/>
    <s v="103-03"/>
    <n v="10000"/>
  </r>
  <r>
    <s v="TARDY"/>
    <s v="LIONEL"/>
    <s v="TARDY LIONEL"/>
    <x v="0"/>
    <s v="LPO Haute-Savoie"/>
    <s v="Annecy"/>
    <s v="Fonctionnement"/>
    <s v="113-07"/>
    <n v="1000"/>
  </r>
  <r>
    <s v="TARDY"/>
    <s v="LIONEL"/>
    <s v="TARDY LIONEL"/>
    <x v="0"/>
    <s v="SAINT-SYLVESTRE"/>
    <m/>
    <s v="l'acquisition d'un logiciel nécessaire à la mise en conformité et la gestion du cimetière"/>
    <s v="122-01"/>
    <n v="4500"/>
  </r>
  <r>
    <s v="TARDY"/>
    <s v="LIONEL"/>
    <s v="TARDY LIONEL"/>
    <x v="0"/>
    <s v="ALBY-SUR-CHERAN"/>
    <m/>
    <s v="l'aménagement d'une nouvelle aire de jeux à l'école maternelle"/>
    <s v="122-01"/>
    <n v="5000"/>
  </r>
  <r>
    <s v="TARDY"/>
    <s v="LIONEL"/>
    <s v="TARDY LIONEL"/>
    <x v="0"/>
    <s v="ALBY-SUR-CHERAN"/>
    <m/>
    <s v="l'éclairage des courts de tennis"/>
    <s v="122-01"/>
    <n v="5000"/>
  </r>
  <r>
    <s v="TARDY"/>
    <s v="LIONEL"/>
    <s v="TARDY LIONEL"/>
    <x v="0"/>
    <s v="SAINT-FERREOL"/>
    <m/>
    <s v="la construction d'un bâtiment pour les services techniques"/>
    <s v="122-01"/>
    <n v="5000"/>
  </r>
  <r>
    <s v="TARDY"/>
    <s v="LIONEL"/>
    <s v="TARDY LIONEL"/>
    <x v="0"/>
    <s v="SAINT-SYLVESTRE"/>
    <m/>
    <s v="la dénomination et la numérotation des rues"/>
    <s v="122-01"/>
    <n v="5000"/>
  </r>
  <r>
    <s v="TARDY"/>
    <s v="LIONEL"/>
    <s v="TARDY LIONEL"/>
    <x v="0"/>
    <s v="HERY-SUR-ALBY"/>
    <m/>
    <s v="l'aménagement des espaces publics du Centre Village (tranche 2)"/>
    <s v="122-01"/>
    <n v="5500"/>
  </r>
  <r>
    <s v="TARDY"/>
    <s v="LIONEL"/>
    <s v="TARDY LIONEL"/>
    <x v="0"/>
    <s v="LATHUILE"/>
    <m/>
    <s v="la réhabilitation de la Maison Forte"/>
    <s v="122-01"/>
    <n v="5500"/>
  </r>
  <r>
    <s v="TARDY"/>
    <s v="LIONEL"/>
    <s v="TARDY LIONEL"/>
    <x v="0"/>
    <s v="DOUSSARD"/>
    <m/>
    <s v="l'équipement du secteur de la plage en bornes électriques pour les manifestations sportives et associatives"/>
    <s v="122-01"/>
    <n v="9500"/>
  </r>
  <r>
    <s v="TARDY"/>
    <s v="LIONEL"/>
    <s v="TARDY LIONEL"/>
    <x v="0"/>
    <s v="LA BALME-DE-THUY"/>
    <m/>
    <s v="la création d'un équipement scolaire - terrain multisport à proximité de l'école"/>
    <s v="122-01"/>
    <n v="10000"/>
  </r>
  <r>
    <s v="TARDY"/>
    <s v="LIONEL"/>
    <s v="TARDY LIONEL"/>
    <x v="0"/>
    <s v="SAINT-JORIOZ"/>
    <m/>
    <s v="l'aménagement de la route du Centre avec mise en place d'arrêts de bus"/>
    <s v="122-01"/>
    <n v="10000"/>
  </r>
  <r>
    <s v="TARDY"/>
    <s v="LIONEL"/>
    <s v="TARDY LIONEL"/>
    <x v="0"/>
    <s v="syndicat intercommunal de préscolarisation des communes de Chainaz-Cusy-Héry"/>
    <m/>
    <s v="la construction d'un préau à l'école maternelle de Cusy"/>
    <s v="122-01"/>
    <n v="10000"/>
  </r>
  <r>
    <s v="TARDY"/>
    <s v="LIONEL"/>
    <s v="TARDY LIONEL"/>
    <x v="0"/>
    <s v="L.I.V.E. (Loisirs Identiques et Vacances Ensemble)"/>
    <s v="Les Clefs"/>
    <s v="Acquisition d’un fauteuil à assistance électrique"/>
    <s v="157-01"/>
    <n v="9700"/>
  </r>
  <r>
    <s v="TARDY"/>
    <s v="LIONEL"/>
    <s v="TARDY LIONEL"/>
    <x v="0"/>
    <s v="Amicale des Sapeurs-pompiers de Thônes"/>
    <s v="Thônes"/>
    <s v="Organisation de la Biennale « Tout feu tout flamme »"/>
    <s v="161-13"/>
    <n v="3000"/>
  </r>
  <r>
    <s v="TARDY"/>
    <s v="LIONEL"/>
    <s v="TARDY LIONEL"/>
    <x v="0"/>
    <s v="UDC-AFN Le Bouchet / Serraval"/>
    <s v="Serraval"/>
    <s v="Fonctionnement"/>
    <s v="167-02"/>
    <n v="1000"/>
  </r>
  <r>
    <s v="TARDY"/>
    <s v="LIONEL"/>
    <s v="TARDY LIONEL"/>
    <x v="0"/>
    <s v="Union nationale des parachutistes Haute-Savoie"/>
    <s v="Annecy"/>
    <s v="Organisation du Congrès annuel à Annecy"/>
    <s v="167-02"/>
    <n v="2500"/>
  </r>
  <r>
    <s v="TARDY"/>
    <s v="LIONEL"/>
    <s v="TARDY LIONEL"/>
    <x v="0"/>
    <s v="FRIS Chambre de commerce Franco-Islandaise"/>
    <s v="REYKJAVIK"/>
    <s v="Fonctionnement"/>
    <s v="185-02"/>
    <n v="10000"/>
  </r>
  <r>
    <s v="TARDY"/>
    <s v="LIONEL"/>
    <s v="TARDY LIONEL"/>
    <x v="0"/>
    <s v="AAPPMA Annecy Lac Pêche"/>
    <s v="Annecy"/>
    <s v="Achat d’une remorque pour le bateau-école"/>
    <s v="205-06"/>
    <n v="3000"/>
  </r>
  <r>
    <s v="TARDY"/>
    <s v="LIONEL"/>
    <s v="TARDY LIONEL"/>
    <x v="0"/>
    <s v="Annecy Hockey"/>
    <s v="Annecy"/>
    <s v="Fonctionnement"/>
    <s v="219-01"/>
    <n v="2000"/>
  </r>
  <r>
    <s v="TARDY"/>
    <s v="LIONEL"/>
    <s v="TARDY LIONEL"/>
    <x v="0"/>
    <s v="Club des sports de la Clusaz"/>
    <s v="La Clusaz"/>
    <s v="Fonctionnement"/>
    <s v="219-01"/>
    <n v="2300"/>
  </r>
  <r>
    <s v="TARDY"/>
    <s v="LIONEL"/>
    <s v="TARDY LIONEL"/>
    <x v="0"/>
    <s v="Cercle Nautique Aviron (ANNECY)"/>
    <s v="Annecy"/>
    <s v="Acquisition d’une yolette (bateau d’initiation)"/>
    <s v="219-01"/>
    <n v="3000"/>
  </r>
  <r>
    <s v="TARDY"/>
    <s v="LIONEL"/>
    <s v="TARDY LIONEL"/>
    <x v="0"/>
    <s v="ASO NTN-SNR"/>
    <s v="Annecy"/>
    <s v="Fonctionnement"/>
    <s v="219-01"/>
    <n v="4000"/>
  </r>
  <r>
    <s v="TARDY"/>
    <s v="LIONEL"/>
    <s v="TARDY LIONEL"/>
    <x v="0"/>
    <s v="Big Thunder Mountain"/>
    <s v="Les Clefs"/>
    <s v="Organisation du Backwood Festival"/>
    <s v="224-02"/>
    <n v="2000"/>
  </r>
  <r>
    <s v="TARDY"/>
    <s v="LIONEL"/>
    <s v="TARDY LIONEL"/>
    <x v="0"/>
    <s v="Le Jardin des Tout-petits"/>
    <s v="Annecy"/>
    <s v="Fonctionnement"/>
    <s v="304-17"/>
    <n v="1500"/>
  </r>
  <r>
    <s v="TAUGOURDEAU"/>
    <s v="JEAN-CHARLES"/>
    <s v="TAUGOURDEAU JEAN-CHARLES"/>
    <x v="0"/>
    <s v="ETRICHE"/>
    <m/>
    <s v="l'acquisition d'équipements numériques pour l'école privée &quot;Les Templiers&quot;"/>
    <s v="122-01"/>
    <n v="2812"/>
  </r>
  <r>
    <s v="TAUGOURDEAU"/>
    <s v="JEAN-CHARLES"/>
    <s v="TAUGOURDEAU JEAN-CHARLES"/>
    <x v="0"/>
    <s v="BAUGE-EN-ANJOU"/>
    <m/>
    <s v="la consolidation du Pont de Singé sur la commune déléguée de Pontigné"/>
    <s v="122-01"/>
    <n v="9000"/>
  </r>
  <r>
    <s v="TAUGOURDEAU"/>
    <s v="JEAN-CHARLES"/>
    <s v="TAUGOURDEAU JEAN-CHARLES"/>
    <x v="0"/>
    <s v="LA MENITRE"/>
    <m/>
    <s v="la réfection de la voirie, l'enfouissement des réseaux électriques et de télécommunication ainsi que la réfection du réseau d'eaux pluviales au lotissement locatif &quot;Résidence Les Hauts&quot;"/>
    <s v="122-01"/>
    <n v="9000"/>
  </r>
  <r>
    <s v="TAUGOURDEAU"/>
    <s v="JEAN-CHARLES"/>
    <s v="TAUGOURDEAU JEAN-CHARLES"/>
    <x v="0"/>
    <s v="MAZE-MILON"/>
    <m/>
    <s v="la requalification et la sécurisation de la rue David d'Angers sur la commune déléguée de Fontaine-Milon"/>
    <s v="122-01"/>
    <n v="9000"/>
  </r>
  <r>
    <s v="TAUGOURDEAU"/>
    <s v="JEAN-CHARLES"/>
    <s v="TAUGOURDEAU JEAN-CHARLES"/>
    <x v="0"/>
    <s v="MEIGNE-LE-VICOMTE"/>
    <m/>
    <s v="l'aménagement et la mise en sécurité des routes départementales n°86, 198 et 140 et de la rue des Sports"/>
    <s v="122-01"/>
    <n v="9000"/>
  </r>
  <r>
    <s v="TAUGOURDEAU"/>
    <s v="JEAN-CHARLES"/>
    <s v="TAUGOURDEAU JEAN-CHARLES"/>
    <x v="0"/>
    <s v="MOULIHERNE"/>
    <m/>
    <s v="l'aménagement sécuritaire de la route de Beaufort en entrée d'agglomération (RD 62)"/>
    <s v="122-01"/>
    <n v="9000"/>
  </r>
  <r>
    <s v="TAUGOURDEAU"/>
    <s v="JEAN-CHARLES"/>
    <s v="TAUGOURDEAU JEAN-CHARLES"/>
    <x v="0"/>
    <s v="VARENNES-SUR-LOIRE"/>
    <m/>
    <s v="la création de nouvelles toilettes publiques"/>
    <s v="122-01"/>
    <n v="9000"/>
  </r>
  <r>
    <s v="TAUGOURDEAU"/>
    <s v="JEAN-CHARLES"/>
    <s v="TAUGOURDEAU JEAN-CHARLES"/>
    <x v="0"/>
    <s v="VERNANTES"/>
    <m/>
    <s v="la réhabilitation, la restructuration et l'agrandissement du restaurant scolaire et la construction de nouveaux locaux pour l'accueil petite enfance et le centre de loisirs"/>
    <s v="122-01"/>
    <n v="9000"/>
  </r>
  <r>
    <s v="TAUGOURDEAU"/>
    <s v="JEAN-CHARLES"/>
    <s v="TAUGOURDEAU JEAN-CHARLES"/>
    <x v="0"/>
    <s v="SAUMUR"/>
    <m/>
    <s v="la protection des quais Mayaud et Carnot"/>
    <s v="122-01"/>
    <n v="11625"/>
  </r>
  <r>
    <s v="TAUGOURDEAU"/>
    <s v="JEAN-CHARLES"/>
    <s v="TAUGOURDEAU JEAN-CHARLES"/>
    <x v="0"/>
    <s v="Comité régional de développement agricole du Baugeois-vallée"/>
    <s v="Chambre d’agriculture de Maine-et-Loire 5 Place de la République Beaufort en Vallée 49250"/>
    <s v="Fonctionnement"/>
    <s v="154-11"/>
    <n v="5000"/>
  </r>
  <r>
    <s v="TAUGOURDEAU"/>
    <s v="JEAN-CHARLES"/>
    <s v="TAUGOURDEAU JEAN-CHARLES"/>
    <x v="0"/>
    <s v="Habit'age"/>
    <s v="12 rue Guérin des Fontaines FONTAINE GUERIN   49250"/>
    <s v="Fonctionnement"/>
    <s v="157-05"/>
    <n v="5000"/>
  </r>
  <r>
    <s v="TAUGOURDEAU"/>
    <s v="JEAN-CHARLES"/>
    <s v="TAUGOURDEAU JEAN-CHARLES"/>
    <x v="0"/>
    <s v="Résidence le Bois Clairay"/>
    <s v="Allonnes"/>
    <s v="Fonctionnement"/>
    <s v="157-05"/>
    <n v="6500"/>
  </r>
  <r>
    <s v="TAUGOURDEAU"/>
    <s v="JEAN-CHARLES"/>
    <s v="TAUGOURDEAU JEAN-CHARLES"/>
    <x v="0"/>
    <s v="SCOOPE"/>
    <s v="313 Rue Robert Amy, Saumur"/>
    <s v="Fonctionnement"/>
    <s v="163-02"/>
    <n v="2500"/>
  </r>
  <r>
    <s v="TAUGOURDEAU"/>
    <s v="JEAN-CHARLES"/>
    <s v="TAUGOURDEAU JEAN-CHARLES"/>
    <x v="0"/>
    <s v="Musée des Blindés"/>
    <s v="1043 route de Fontevraud  49400 Saumur"/>
    <s v="Fonctionnement"/>
    <s v="167-02"/>
    <n v="10000"/>
  </r>
  <r>
    <s v="TAUGOURDEAU"/>
    <s v="JEAN-CHARLES"/>
    <s v="TAUGOURDEAU JEAN-CHARLES"/>
    <x v="0"/>
    <s v="Art et Chapelle"/>
    <s v="Centre Saint-Maurice  2 rue de l’Oisellerie  49250 Angers"/>
    <s v="Fonctionnement"/>
    <s v="224-02"/>
    <n v="3000"/>
  </r>
  <r>
    <s v="TAUGOURDEAU"/>
    <s v="JEAN-CHARLES"/>
    <s v="TAUGOURDEAU JEAN-CHARLES"/>
    <x v="0"/>
    <s v="Chorale Diapason"/>
    <s v="16, rue de l’Hôtel de ville 49250 Beaufort en Vallée"/>
    <s v="Fonctionnement"/>
    <s v="224-02"/>
    <n v="5000"/>
  </r>
  <r>
    <s v="TAUGOURDEAU"/>
    <s v="JEAN-CHARLES"/>
    <s v="TAUGOURDEAU JEAN-CHARLES"/>
    <x v="0"/>
    <s v="Association départementale des Restaurants du Cœur"/>
    <s v="49100 ANGERS, Il rue du Mail"/>
    <s v="Fonctionnement"/>
    <s v="304-14"/>
    <n v="5000"/>
  </r>
  <r>
    <s v="TAUGOURDEAU"/>
    <s v="JEAN-CHARLES"/>
    <s v="TAUGOURDEAU JEAN-CHARLES"/>
    <x v="0"/>
    <s v="Au cœur des Flots"/>
    <s v="1 Place de l'Église  49250 Brion"/>
    <s v="Fonctionnement"/>
    <s v="304-17"/>
    <n v="10000"/>
  </r>
  <r>
    <s v="TEISSIER"/>
    <s v="GUY"/>
    <s v="TEISSIER GUY"/>
    <x v="0"/>
    <s v="CLOSAP"/>
    <s v="Centre Pénitentiaire des Baumettes 239 chemin de Morgiou 13009 Marseille"/>
    <s v="Fonctionnement"/>
    <s v="107-04"/>
    <n v="1000"/>
  </r>
  <r>
    <s v="TEISSIER"/>
    <s v="GUY"/>
    <s v="TEISSIER GUY"/>
    <x v="0"/>
    <s v="Métropole d'Aix-Marseille-Provence"/>
    <m/>
    <s v="la réfection de la chaussée, la mise en accessibilité et la rénovation des trottoirs du boulevard Fifi Turin à Marseille"/>
    <s v="122-01"/>
    <n v="27000"/>
  </r>
  <r>
    <s v="TEISSIER"/>
    <s v="GUY"/>
    <s v="TEISSIER GUY"/>
    <x v="0"/>
    <s v="Métropole d'Aix-Marseille-Provence"/>
    <m/>
    <s v="le réaménagement du parvis de l'église Saint-Roch à Marseille"/>
    <s v="122-01"/>
    <n v="30000"/>
  </r>
  <r>
    <s v="TEISSIER"/>
    <s v="GUY"/>
    <s v="TEISSIER GUY"/>
    <x v="0"/>
    <s v="Compagnie Vergari ballet"/>
    <s v="45 av Jules CANTINI 13006 Marseille"/>
    <s v="Fonctionnement"/>
    <s v="131-01"/>
    <n v="1000"/>
  </r>
  <r>
    <s v="TEISSIER"/>
    <s v="GUY"/>
    <s v="TEISSIER GUY"/>
    <x v="0"/>
    <s v="Association Centre Belfontaine et Boulevard du Redon"/>
    <s v="11/19 Bd du Redon 13009 Marseille"/>
    <s v="Fonctionnement"/>
    <s v="134-02"/>
    <n v="1000"/>
  </r>
  <r>
    <s v="TEISSIER"/>
    <s v="GUY"/>
    <s v="TEISSIER GUY"/>
    <x v="0"/>
    <s v="Association des commerçants et professions libérales du Cabot"/>
    <s v="44, bd du Cabot 13009 Marseille"/>
    <s v="Fonctionnement"/>
    <s v="134-02"/>
    <n v="1000"/>
  </r>
  <r>
    <s v="TEISSIER"/>
    <s v="GUY"/>
    <s v="TEISSIER GUY"/>
    <x v="0"/>
    <s v="Association des commerçants et artisans de la Capelette"/>
    <s v="102, av de la Capelette 13010 Marseille"/>
    <s v="Fonctionnement"/>
    <s v="134-02"/>
    <n v="1000"/>
  </r>
  <r>
    <s v="TEISSIER"/>
    <s v="GUY"/>
    <s v="TEISSIER GUY"/>
    <x v="0"/>
    <s v="Association des commerçants, artisans et professions libérales de Ste Marguerite"/>
    <s v="68, bd de Sainte Marguerite"/>
    <s v="Fonctionnement"/>
    <s v="134-02"/>
    <n v="1000"/>
  </r>
  <r>
    <s v="TEISSIER"/>
    <s v="GUY"/>
    <s v="TEISSIER GUY"/>
    <x v="0"/>
    <s v="Association des commerçants, artisans et professions libérales de Valmante"/>
    <s v="151, traverse de la Gouffonne 13009 Marseille"/>
    <s v="Fonctionnement"/>
    <s v="134-02"/>
    <n v="1000"/>
  </r>
  <r>
    <s v="TEISSIER"/>
    <s v="GUY"/>
    <s v="TEISSIER GUY"/>
    <x v="0"/>
    <s v="ACPV -  Association des Commerçants de Pont de Vivaux"/>
    <s v="Intui'tifs Coiffure 26 boulevard de Pont de Vivaux 13010 Marseille"/>
    <s v="Fonctionnement"/>
    <s v="134-02"/>
    <n v="2000"/>
  </r>
  <r>
    <s v="TEISSIER"/>
    <s v="GUY"/>
    <s v="TEISSIER GUY"/>
    <x v="0"/>
    <s v="Fédération des CIQ du 9ème arrondissement"/>
    <s v="148, Avenue de la Panouse 13009 Marseille"/>
    <s v="Fonctionnement"/>
    <s v="147-01"/>
    <n v="1000"/>
  </r>
  <r>
    <s v="TEISSIER"/>
    <s v="GUY"/>
    <s v="TEISSIER GUY"/>
    <x v="0"/>
    <s v="Fédération des CIQ du 10ème arrondissement"/>
    <s v="41, rue Antoine Ré 13010 Marseille"/>
    <s v="Fonctionnement"/>
    <s v="147-01"/>
    <n v="1000"/>
  </r>
  <r>
    <s v="TEISSIER"/>
    <s v="GUY"/>
    <s v="TEISSIER GUY"/>
    <x v="0"/>
    <s v="Amicale des retraités des 9et 10 èmes et leurs amis"/>
    <s v="Maison de Quartier du TRIOULET3 6 av Aviateur Lebrix 13009 Marseille"/>
    <s v="Fonctionnement"/>
    <s v="157-05"/>
    <n v="1000"/>
  </r>
  <r>
    <s v="TEISSIER"/>
    <s v="GUY"/>
    <s v="TEISSIER GUY"/>
    <x v="0"/>
    <s v="Etoile Cycliste Sainte Marguerite"/>
    <s v="13, Boulevard de la PUGETTE 13 009 Marseille"/>
    <s v="Fonctionnement"/>
    <s v="163-01"/>
    <n v="1000"/>
  </r>
  <r>
    <s v="TEISSIER"/>
    <s v="GUY"/>
    <s v="TEISSIER GUY"/>
    <x v="0"/>
    <s v="Amicale bouliste Dromel"/>
    <s v="1 Bis bd de l'Huveaune 13009 MARSEILLE"/>
    <s v="Fonctionnement"/>
    <s v="163-01"/>
    <n v="1000"/>
  </r>
  <r>
    <s v="TEISSIER"/>
    <s v="GUY"/>
    <s v="TEISSIER GUY"/>
    <x v="0"/>
    <s v="AS TIMONE"/>
    <s v="49 av benjamin delessert   13010 Marseille"/>
    <s v="Fonctionnement"/>
    <s v="163-01"/>
    <n v="1000"/>
  </r>
  <r>
    <s v="TEISSIER"/>
    <s v="GUY"/>
    <s v="TEISSIER GUY"/>
    <x v="0"/>
    <s v="EDUSPORT"/>
    <s v="111 bd romain rolland 13010 Marseille"/>
    <s v="Fonctionnement"/>
    <s v="163-01"/>
    <n v="1000"/>
  </r>
  <r>
    <s v="TEISSIER"/>
    <s v="GUY"/>
    <s v="TEISSIER GUY"/>
    <x v="0"/>
    <s v="Groupe Bouliste Les Pétouliers"/>
    <s v="Bar PMU de la Place  44 bd du CABOT  13009 Marseille"/>
    <s v="Fonctionnement"/>
    <s v="163-01"/>
    <n v="1000"/>
  </r>
  <r>
    <s v="TEISSIER"/>
    <s v="GUY"/>
    <s v="TEISSIER GUY"/>
    <x v="0"/>
    <s v="PHOCEA CLUB"/>
    <s v="71 av de la capelette   13010 Marseille"/>
    <s v="Fonctionnement"/>
    <s v="163-01"/>
    <n v="1000"/>
  </r>
  <r>
    <s v="TEISSIER"/>
    <s v="GUY"/>
    <s v="TEISSIER GUY"/>
    <x v="0"/>
    <s v="A Chacun son sport    ACSS"/>
    <s v="138, bd mireille lauze 13010 Marseille"/>
    <s v="Fonctionnement"/>
    <s v="163-01"/>
    <n v="1000"/>
  </r>
  <r>
    <s v="TEISSIER"/>
    <s v="GUY"/>
    <s v="TEISSIER GUY"/>
    <x v="0"/>
    <s v="Association fitZForm"/>
    <s v="38 Rue FOURIER 13012 Marseille"/>
    <s v="Fonctionnement"/>
    <s v="163-01"/>
    <n v="1000"/>
  </r>
  <r>
    <s v="TEISSIER"/>
    <s v="GUY"/>
    <s v="TEISSIER GUY"/>
    <x v="0"/>
    <s v="Club socio culturel de Valmante"/>
    <s v="Centre social – résidence valmante  13009 Marseille"/>
    <s v="Fonctionnement"/>
    <s v="163-01"/>
    <n v="1000"/>
  </r>
  <r>
    <s v="TEISSIER"/>
    <s v="GUY"/>
    <s v="TEISSIER GUY"/>
    <x v="0"/>
    <s v="Club bouliste Sévigné"/>
    <s v="5, av VITON – Les Marguerites Bt A1 13009 Marseille"/>
    <s v="Fonctionnement"/>
    <s v="163-01"/>
    <n v="1000"/>
  </r>
  <r>
    <s v="TEISSIER"/>
    <s v="GUY"/>
    <s v="TEISSIER GUY"/>
    <x v="0"/>
    <s v="Association Sport et culture Est Marseillais"/>
    <s v="86, bd pont de vivaux  13010 Marseille"/>
    <s v="Fonctionnement"/>
    <s v="163-01"/>
    <n v="1000"/>
  </r>
  <r>
    <s v="TEISSIER"/>
    <s v="GUY"/>
    <s v="TEISSIER GUY"/>
    <x v="0"/>
    <s v="Tennis Club Rouvière"/>
    <s v="83, boulevard du REDON La Rouvière E5 13009 Marseille"/>
    <s v="Fonctionnement"/>
    <s v="163-01"/>
    <n v="2000"/>
  </r>
  <r>
    <s v="TEISSIER"/>
    <s v="GUY"/>
    <s v="TEISSIER GUY"/>
    <x v="0"/>
    <s v="MASSALIOTES PROFUTSAL"/>
    <s v="63 boulevard Saint-Jean 13010 Marseille"/>
    <s v="Fonctionnement"/>
    <s v="163-01"/>
    <n v="2000"/>
  </r>
  <r>
    <s v="TEISSIER"/>
    <s v="GUY"/>
    <s v="TEISSIER GUY"/>
    <x v="0"/>
    <s v="Tennis Club Phocéen"/>
    <s v="Rue Henri Cochet Luminy 13 009 Marseille"/>
    <s v="Fonctionnement"/>
    <s v="163-01"/>
    <n v="3000"/>
  </r>
  <r>
    <s v="TEISSIER"/>
    <s v="GUY"/>
    <s v="TEISSIER GUY"/>
    <x v="0"/>
    <s v="Association La Passerelle"/>
    <s v="Le Bengale – Bt B 29, rue Farinière 13 009 Marseille"/>
    <s v="Fonctionnement"/>
    <s v="163-02"/>
    <n v="1000"/>
  </r>
  <r>
    <s v="TEISSIER"/>
    <s v="GUY"/>
    <s v="TEISSIER GUY"/>
    <x v="0"/>
    <s v="Fédération Maginot Maison du Combattant"/>
    <s v="50 boulevard de la Corderie 13007 Marseille"/>
    <s v="Fonctionnement"/>
    <s v="167-02"/>
    <n v="1000"/>
  </r>
  <r>
    <s v="TEISSIER"/>
    <s v="GUY"/>
    <s v="TEISSIER GUY"/>
    <x v="0"/>
    <s v="Fonds arménien de France"/>
    <m/>
    <s v="Fonctionnement"/>
    <s v="209-02"/>
    <n v="2000"/>
  </r>
  <r>
    <s v="TEISSIER"/>
    <s v="GUY"/>
    <s v="TEISSIER GUY"/>
    <x v="0"/>
    <s v="Tennis Club Queirel"/>
    <s v="88 Boulevard QUEIREL 13010 Marseille"/>
    <s v="Fonctionnement"/>
    <s v="219-01"/>
    <n v="1000"/>
  </r>
  <r>
    <s v="TEISSIER"/>
    <s v="GUY"/>
    <s v="TEISSIER GUY"/>
    <x v="0"/>
    <s v="Union Sportive MICHELIS"/>
    <s v="Cercle Robert CALVANI Avenue du PONTET 13011 Marseille"/>
    <s v="Fonctionnement"/>
    <s v="219-01"/>
    <n v="1000"/>
  </r>
  <r>
    <s v="TEISSIER"/>
    <s v="GUY"/>
    <s v="TEISSIER GUY"/>
    <x v="0"/>
    <s v="La Boule du Chalet"/>
    <s v="131 Boulevard Mireille Lauze 13 010 Marseille"/>
    <s v="Fonctionnement"/>
    <s v="219-01"/>
    <n v="1000"/>
  </r>
  <r>
    <s v="TEISSIER"/>
    <s v="GUY"/>
    <s v="TEISSIER GUY"/>
    <x v="0"/>
    <s v="ESM Judo"/>
    <s v="109, Traverse de la Gouffonne  Bt B6 13009 Marseille"/>
    <s v="Fonctionnement"/>
    <s v="219-01"/>
    <n v="1000"/>
  </r>
  <r>
    <s v="TEISSIER"/>
    <s v="GUY"/>
    <s v="TEISSIER GUY"/>
    <x v="0"/>
    <s v="Bushido Club Provence"/>
    <s v="50, Boulevard SICARD 13008 Marseille"/>
    <s v="Fonctionnement"/>
    <s v="219-01"/>
    <n v="1000"/>
  </r>
  <r>
    <s v="TEISSIER"/>
    <s v="GUY"/>
    <s v="TEISSIER GUY"/>
    <x v="0"/>
    <s v="Boule de la Gouffonne"/>
    <s v="86 traverse de la Gouffonne 13009 Marseille"/>
    <s v="Fonctionnement"/>
    <s v="219-01"/>
    <n v="1000"/>
  </r>
  <r>
    <s v="TEISSIER"/>
    <s v="GUY"/>
    <s v="TEISSIER GUY"/>
    <x v="0"/>
    <s v="DOJO MIDORI NO BOKUJO"/>
    <s v="82, Boulevard Paul CLAUDEL  13009 Marseille"/>
    <s v="Fonctionnement"/>
    <s v="219-01"/>
    <n v="1000"/>
  </r>
  <r>
    <s v="TEISSIER"/>
    <s v="GUY"/>
    <s v="TEISSIER GUY"/>
    <x v="0"/>
    <s v="Velo Club Marseillais"/>
    <s v="5 bd Ganay  13009 Marseille"/>
    <s v="Fonctionnement"/>
    <s v="219-01"/>
    <n v="1000"/>
  </r>
  <r>
    <s v="TEISSIER"/>
    <s v="GUY"/>
    <s v="TEISSIER GUY"/>
    <x v="0"/>
    <s v="Association sportive de l'Etoile du Sud"/>
    <s v="211 bd romain rolland Ste Geneviève Bt 2 13010 Marseille"/>
    <s v="Fonctionnement"/>
    <s v="219-01"/>
    <n v="1000"/>
  </r>
  <r>
    <s v="TEISSIER"/>
    <s v="GUY"/>
    <s v="TEISSIER GUY"/>
    <x v="0"/>
    <s v="Association Judo Club Menpenti"/>
    <s v="6, impasse de la Rémusade  13010 Marseille"/>
    <s v="Fonctionnement"/>
    <s v="219-01"/>
    <n v="1000"/>
  </r>
  <r>
    <s v="TEISSIER"/>
    <s v="GUY"/>
    <s v="TEISSIER GUY"/>
    <x v="0"/>
    <s v="Association Sportive de Mazargues"/>
    <s v="Stade Eynaud Avenue de Lattre de Tassigny 13 009 Marseille"/>
    <s v="Fonctionnement"/>
    <s v="219-01"/>
    <n v="3000"/>
  </r>
  <r>
    <s v="TEISSIER"/>
    <s v="GUY"/>
    <s v="TEISSIER GUY"/>
    <x v="0"/>
    <s v="Association Sportive et Culturelle Vivaux-sauvagère"/>
    <s v="36 allée des Lavandes 13010 Marseille"/>
    <s v="Fonctionnement"/>
    <s v="219-01"/>
    <n v="3000"/>
  </r>
  <r>
    <s v="TEISSIER"/>
    <s v="GUY"/>
    <s v="TEISSIER GUY"/>
    <x v="0"/>
    <s v="USPEG"/>
    <s v="Stade Ledeuc  282, Bd Mireille LAUZE 13 010 Marseille"/>
    <s v="Fonctionnement"/>
    <s v="219-01"/>
    <n v="3000"/>
  </r>
  <r>
    <s v="TEISSIER"/>
    <s v="GUY"/>
    <s v="TEISSIER GUY"/>
    <x v="0"/>
    <s v="ASSM"/>
    <s v="8 bd Gustave Ganay 13009 Marseille"/>
    <s v="Fonctionnement"/>
    <s v="219-01"/>
    <n v="3000"/>
  </r>
  <r>
    <s v="TEISSIER"/>
    <s v="GUY"/>
    <s v="TEISSIER GUY"/>
    <x v="0"/>
    <s v="SCOC La Cayolle"/>
    <s v="133 chemin de Sormiou 13009 Marseille"/>
    <s v="Fonctionnement"/>
    <s v="219-01"/>
    <n v="3000"/>
  </r>
  <r>
    <s v="TEISSIER"/>
    <s v="GUY"/>
    <s v="TEISSIER GUY"/>
    <x v="0"/>
    <s v="Massilia hockey club"/>
    <s v="Palais Omnisport Marseille Grand Est  12, Bd Bonnefoy 13010 Marseille"/>
    <s v="Fonctionnement"/>
    <s v="219-01"/>
    <n v="3000"/>
  </r>
  <r>
    <s v="TEISSIER"/>
    <s v="GUY"/>
    <s v="TEISSIER GUY"/>
    <x v="0"/>
    <s v="Association Culturelle Roudoulet Felibren de San Ro"/>
    <s v="30, Beauvallon Pinède 13009 Marseille"/>
    <s v="Fonctionnement"/>
    <s v="224-02"/>
    <n v="1000"/>
  </r>
  <r>
    <s v="TEISSIER"/>
    <s v="GUY"/>
    <s v="TEISSIER GUY"/>
    <x v="0"/>
    <s v="Association Apostrophe"/>
    <s v="Rés. Lycée Est bât 2 66 chemin la Valbarelle 13010 Marseille"/>
    <s v="Fonctionnement"/>
    <s v="224-02"/>
    <n v="1000"/>
  </r>
  <r>
    <s v="TEISSIER"/>
    <s v="GUY"/>
    <s v="TEISSIER GUY"/>
    <x v="0"/>
    <s v="Centre culturel Orphée"/>
    <s v="17 avenue de la Martheline Le Lancier bât E2 13009 Marseille"/>
    <s v="Fonctionnement"/>
    <s v="224-02"/>
    <n v="1000"/>
  </r>
  <r>
    <s v="TEISSIER"/>
    <s v="GUY"/>
    <s v="TEISSIER GUY"/>
    <x v="0"/>
    <s v="CDHA"/>
    <s v="Maison Maréchal Juin 29 avenue de Tubingen 13090 Aix-en-Provence"/>
    <s v="Fonctionnement"/>
    <s v="224-02"/>
    <n v="1000"/>
  </r>
  <r>
    <s v="TEISSIER"/>
    <s v="GUY"/>
    <s v="TEISSIER GUY"/>
    <x v="0"/>
    <s v="Conseil de Coordination des Organisations Arméniennes de France"/>
    <s v="339, av du PRADO 13008 Marseille"/>
    <s v="Fonctionnement"/>
    <s v="224-02"/>
    <n v="1000"/>
  </r>
  <r>
    <s v="TEISSIER"/>
    <s v="GUY"/>
    <s v="TEISSIER GUY"/>
    <x v="0"/>
    <s v="Amicale de la campagne Ripert"/>
    <s v="15, Boulevard de la Chapelle 13 009 Marseille"/>
    <s v="Fonctionnement"/>
    <s v="224-02"/>
    <n v="2000"/>
  </r>
  <r>
    <s v="TEISSIER"/>
    <s v="GUY"/>
    <s v="TEISSIER GUY"/>
    <x v="0"/>
    <s v="Association Ville et culture"/>
    <s v="15 Place Mignard Parc Sévigné 13 009 Marseille"/>
    <s v="Fonctionnement"/>
    <s v="224-02"/>
    <n v="4000"/>
  </r>
  <r>
    <s v="TERRASSE"/>
    <s v="PASCAL"/>
    <s v="TERRASSE PASCAL"/>
    <x v="2"/>
    <s v="SOS Racisme Ardèche"/>
    <s v="1, boulevard Lancelot - 07000 PRIVAS"/>
    <s v="Fonctionnement"/>
    <s v="101-02"/>
    <n v="1500"/>
  </r>
  <r>
    <s v="TERRASSE"/>
    <s v="PASCAL"/>
    <s v="TERRASSE PASCAL"/>
    <x v="2"/>
    <s v="DORNAS"/>
    <m/>
    <s v="la rénovation de la passerelle de Noirols"/>
    <s v="122-01"/>
    <n v="5000"/>
  </r>
  <r>
    <s v="TERRASSE"/>
    <s v="PASCAL"/>
    <s v="TERRASSE PASCAL"/>
    <x v="2"/>
    <s v="BOREE"/>
    <m/>
    <s v="la réfection du clocher de l'église"/>
    <s v="122-01"/>
    <n v="10000"/>
  </r>
  <r>
    <s v="TERRASSE"/>
    <s v="PASCAL"/>
    <s v="TERRASSE PASCAL"/>
    <x v="2"/>
    <s v="SAINT-MARCEL-D'ARDECHE"/>
    <m/>
    <s v="la création d'un nouvel espace d'accueil à la Grotte"/>
    <s v="122-01"/>
    <n v="10000"/>
  </r>
  <r>
    <s v="TERRASSE"/>
    <s v="PASCAL"/>
    <s v="TERRASSE PASCAL"/>
    <x v="2"/>
    <s v="SAINT-PRIEST"/>
    <m/>
    <s v="l'installation d'un pump track"/>
    <s v="122-01"/>
    <n v="10000"/>
  </r>
  <r>
    <s v="TERRASSE"/>
    <s v="PASCAL"/>
    <s v="TERRASSE PASCAL"/>
    <x v="2"/>
    <s v="BAIX"/>
    <m/>
    <s v="la construction d'une nouvelle école (2ème tranche)"/>
    <s v="122-01"/>
    <n v="15000"/>
  </r>
  <r>
    <s v="TERRASSE"/>
    <s v="PASCAL"/>
    <s v="TERRASSE PASCAL"/>
    <x v="2"/>
    <s v="GLUIRAS"/>
    <m/>
    <s v="la mise en place d'une chaufferie collective au bois déchiqueté"/>
    <s v="122-01"/>
    <n v="15000"/>
  </r>
  <r>
    <s v="TERRASSE"/>
    <s v="PASCAL"/>
    <s v="TERRASSE PASCAL"/>
    <x v="2"/>
    <s v="Association des Retraités des Artisans de l'Ardèche - FENARA 07"/>
    <s v="85, route d'Eclassan - 07370 ECLASSAN"/>
    <s v="Fonctionnement"/>
    <s v="157-05"/>
    <n v="1500"/>
  </r>
  <r>
    <s v="TERRASSE"/>
    <s v="PASCAL"/>
    <s v="TERRASSE PASCAL"/>
    <x v="2"/>
    <s v="Association du Festival du Bijou de Saint-Martin-de-Valamas"/>
    <s v="Mairie - La Place - BP 8 - 07310 SAINT-MARTIN-DE-VALAMAS"/>
    <s v="Fonctionnement"/>
    <s v="163-01"/>
    <n v="5000"/>
  </r>
  <r>
    <s v="TERRASSE"/>
    <s v="PASCAL"/>
    <s v="TERRASSE PASCAL"/>
    <x v="2"/>
    <s v="MJC Couleur Privas"/>
    <s v="Rue André Philip - B.P. 124 - 07001 PRIVAS CEDEX"/>
    <s v="Fonctionnement"/>
    <s v="163-02"/>
    <n v="3000"/>
  </r>
  <r>
    <s v="TERRASSE"/>
    <s v="PASCAL"/>
    <s v="TERRASSE PASCAL"/>
    <x v="2"/>
    <s v="Association Espoir"/>
    <s v="3, boulevard des Mobiles - 07000 PRIVAS"/>
    <s v="Fonctionnement"/>
    <s v="177-11"/>
    <n v="1500"/>
  </r>
  <r>
    <s v="TERRASSE"/>
    <s v="PASCAL"/>
    <s v="TERRASSE PASCAL"/>
    <x v="2"/>
    <s v="Secours Populaire de l'Ardèche"/>
    <s v="12, avenue de Chomérac - 07000 PRIVAS"/>
    <s v="Fonctionnement"/>
    <s v="177-11"/>
    <n v="2000"/>
  </r>
  <r>
    <s v="TERRASSE"/>
    <s v="PASCAL"/>
    <s v="TERRASSE PASCAL"/>
    <x v="2"/>
    <s v="Comité départemental USEP Ardèche - Fédération des Œuvres Laïques"/>
    <s v="Boulevard de la Chaumette - BP 219 - 07002 PRIVAS CEDEX"/>
    <s v="Fonctionnement"/>
    <s v="177-11"/>
    <n v="2000"/>
  </r>
  <r>
    <s v="TERRASSE"/>
    <s v="PASCAL"/>
    <s v="TERRASSE PASCAL"/>
    <x v="2"/>
    <s v="Aide et Partage Burkina"/>
    <s v="4370, chemin du Gontardin - 26160 LA-BATIE-ROLLAND"/>
    <s v="Fonctionnement"/>
    <s v="209-02"/>
    <n v="1500"/>
  </r>
  <r>
    <s v="TERRASSE"/>
    <s v="PASCAL"/>
    <s v="TERRASSE PASCAL"/>
    <x v="2"/>
    <s v="Sporting Club Privas Handball (SCP)"/>
    <s v="Gymnase de Tauléac - 07000 PRIVAS"/>
    <s v="Fonctionnement"/>
    <s v="219-01"/>
    <n v="1500"/>
  </r>
  <r>
    <s v="TERRASSE"/>
    <s v="PASCAL"/>
    <s v="TERRASSE PASCAL"/>
    <x v="2"/>
    <s v="Ovalie Berg Coiron Helvie - OBCH"/>
    <s v="Stade Raoul Verdu - Quartier Rigaudy - 07170 VILLENEUVE-DE-BERG"/>
    <s v="Fonctionnement"/>
    <s v="219-01"/>
    <n v="2000"/>
  </r>
  <r>
    <s v="TERRASSE"/>
    <s v="PASCAL"/>
    <s v="TERRASSE PASCAL"/>
    <x v="2"/>
    <s v="Judo Club Teillois"/>
    <s v="Avenue du 8 mai - 07400 LE TEIL"/>
    <s v="Fonctionnement"/>
    <s v="219-01"/>
    <n v="3000"/>
  </r>
  <r>
    <s v="TERRASSE"/>
    <s v="PASCAL"/>
    <s v="TERRASSE PASCAL"/>
    <x v="2"/>
    <s v="Association Vélo Club Vallée Rhône Ardèche"/>
    <s v="Maison des associations - Place Pierre Semard - 07400 LE TEIL"/>
    <s v="Fonctionnement"/>
    <s v="219-01"/>
    <n v="3000"/>
  </r>
  <r>
    <s v="TERRASSE"/>
    <s v="PASCAL"/>
    <s v="TERRASSE PASCAL"/>
    <x v="2"/>
    <s v="Rugby Club Bourguésan"/>
    <s v="12, allée G. Bernanos - 26700 PIERRELATTE"/>
    <s v="Fonctionnement"/>
    <s v="219-01"/>
    <n v="5000"/>
  </r>
  <r>
    <s v="TERRASSE"/>
    <s v="PASCAL"/>
    <s v="TERRASSE PASCAL"/>
    <x v="2"/>
    <s v="HandBall 07 Le Teil"/>
    <s v="Gymnase Pierre de Coubertin - 6, rue Frédéric Mistral - 07400 LE TEIL"/>
    <s v="Fonctionnement"/>
    <s v="219-01"/>
    <n v="5000"/>
  </r>
  <r>
    <s v="TERRASSE"/>
    <s v="PASCAL"/>
    <s v="TERRASSE PASCAL"/>
    <x v="2"/>
    <s v="Association pour le Développement de l’Accordéon en Rhône-Alpes - ADARA"/>
    <s v="10, rue Jeanne d'Arc - 07700 BOURG-SAINT-ANDEOL"/>
    <s v="Fonctionnement"/>
    <s v="224-02"/>
    <n v="1500"/>
  </r>
  <r>
    <s v="TERRASSE"/>
    <s v="PASCAL"/>
    <s v="TERRASSE PASCAL"/>
    <x v="2"/>
    <s v="Association pour le développement culturel de Larnas (ADCL)"/>
    <s v="Mairie - 07220 LARNAS"/>
    <s v="Fonctionnement"/>
    <s v="224-02"/>
    <n v="3000"/>
  </r>
  <r>
    <s v="TERRASSE"/>
    <s v="PASCAL"/>
    <s v="TERRASSE PASCAL"/>
    <x v="2"/>
    <s v="Association de gestion de la SMAC ardéchoise"/>
    <s v="Quartier Fontanes - 07100 ANNONAY"/>
    <s v="Fonctionnement"/>
    <s v="224-02"/>
    <n v="20000"/>
  </r>
  <r>
    <s v="TERRASSE"/>
    <s v="PASCAL"/>
    <s v="TERRASSE PASCAL"/>
    <x v="2"/>
    <s v="Les Restos du cœur de l'Ardèche"/>
    <s v="17, Boulevard de Lancelot - 07000 PRIVAS"/>
    <s v="Fonctionnement"/>
    <s v="304-14"/>
    <n v="3000"/>
  </r>
  <r>
    <s v="TERROT"/>
    <s v="MICHEL"/>
    <s v="TERROT MICHEL"/>
    <x v="0"/>
    <s v="OGEC Saint Charles"/>
    <s v="Charly"/>
    <s v="Fonctionnement"/>
    <s v="139-09"/>
    <n v="5000"/>
  </r>
  <r>
    <s v="TERROT"/>
    <s v="MICHEL"/>
    <s v="TERROT MICHEL"/>
    <x v="0"/>
    <s v="Les Hirondelles"/>
    <s v="Irigny"/>
    <s v="Fonctionnement"/>
    <s v="140-02"/>
    <n v="5000"/>
  </r>
  <r>
    <s v="TERROT"/>
    <s v="MICHEL"/>
    <s v="TERROT MICHEL"/>
    <x v="0"/>
    <s v="Comité d'intérêt local Ste Foy Centre"/>
    <s v="Sainte Foy lès Lyon"/>
    <s v="Fonctionnement"/>
    <s v="147-01"/>
    <n v="1000"/>
  </r>
  <r>
    <s v="TERROT"/>
    <s v="MICHEL"/>
    <s v="TERROT MICHEL"/>
    <x v="0"/>
    <s v="Oullins centre ville"/>
    <s v="Oullins"/>
    <s v="Fonctionnement"/>
    <s v="147-01"/>
    <n v="5000"/>
  </r>
  <r>
    <s v="TERROT"/>
    <s v="MICHEL"/>
    <s v="TERROT MICHEL"/>
    <x v="0"/>
    <s v="Espoir Plus"/>
    <s v="Vernaison"/>
    <s v="Fonctionnement"/>
    <s v="157-01"/>
    <n v="4000"/>
  </r>
  <r>
    <s v="TERROT"/>
    <s v="MICHEL"/>
    <s v="TERROT MICHEL"/>
    <x v="0"/>
    <s v="Vill'Ages association"/>
    <s v="Sainte Foy lès Lyon"/>
    <s v="Fonctionnement"/>
    <s v="157-05"/>
    <n v="1000"/>
  </r>
  <r>
    <s v="TERROT"/>
    <s v="MICHEL"/>
    <s v="TERROT MICHEL"/>
    <x v="0"/>
    <s v="Association Respire"/>
    <s v="Tassin la Demi Lune"/>
    <s v="Fonctionnement"/>
    <s v="163-01"/>
    <n v="1000"/>
  </r>
  <r>
    <s v="TERROT"/>
    <s v="MICHEL"/>
    <s v="TERROT MICHEL"/>
    <x v="0"/>
    <s v="Amateurs Véhicules Anciens"/>
    <s v="Ste Foy lès Lyon"/>
    <s v="Fonctionnement"/>
    <s v="163-01"/>
    <n v="1000"/>
  </r>
  <r>
    <s v="TERROT"/>
    <s v="MICHEL"/>
    <s v="TERROT MICHEL"/>
    <x v="0"/>
    <s v="Avenir et Tradition"/>
    <s v="Lyon"/>
    <s v="Fonctionnement"/>
    <s v="163-01"/>
    <n v="1000"/>
  </r>
  <r>
    <s v="TERROT"/>
    <s v="MICHEL"/>
    <s v="TERROT MICHEL"/>
    <x v="0"/>
    <s v="Tennis Club Fidésien"/>
    <s v="Ste Foy lès Lyon"/>
    <s v="Fonctionnement"/>
    <s v="163-01"/>
    <n v="2000"/>
  </r>
  <r>
    <s v="TERROT"/>
    <s v="MICHEL"/>
    <s v="TERROT MICHEL"/>
    <x v="0"/>
    <s v="Les Gones de la Traille"/>
    <s v="Oullins"/>
    <s v="Fonctionnement"/>
    <s v="163-01"/>
    <n v="2500"/>
  </r>
  <r>
    <s v="TERROT"/>
    <s v="MICHEL"/>
    <s v="TERROT MICHEL"/>
    <x v="0"/>
    <s v="PLO"/>
    <s v="Oullins"/>
    <s v="Fonctionnement"/>
    <s v="163-01"/>
    <n v="4000"/>
  </r>
  <r>
    <s v="TERROT"/>
    <s v="MICHEL"/>
    <s v="TERROT MICHEL"/>
    <x v="0"/>
    <s v="USMPB Foot"/>
    <s v="Pierre Bénite"/>
    <s v="Fonctionnement"/>
    <s v="163-01"/>
    <n v="7000"/>
  </r>
  <r>
    <s v="TERROT"/>
    <s v="MICHEL"/>
    <s v="TERROT MICHEL"/>
    <x v="0"/>
    <s v="ADR-CATM"/>
    <s v="Lyon"/>
    <s v="Fonctionnement"/>
    <s v="167-02"/>
    <n v="1000"/>
  </r>
  <r>
    <s v="TERROT"/>
    <s v="MICHEL"/>
    <s v="TERROT MICHEL"/>
    <x v="0"/>
    <s v="FNACA"/>
    <s v="Oullins"/>
    <s v="Fonctionnement"/>
    <s v="167-02"/>
    <n v="3000"/>
  </r>
  <r>
    <s v="TERROT"/>
    <s v="MICHEL"/>
    <s v="TERROT MICHEL"/>
    <x v="0"/>
    <s v="Association d'échanges francophones scientifiques et culturels"/>
    <s v="Vernaison"/>
    <s v="Fonctionnement"/>
    <s v="185-02"/>
    <n v="5000"/>
  </r>
  <r>
    <s v="TERROT"/>
    <s v="MICHEL"/>
    <s v="TERROT MICHEL"/>
    <x v="0"/>
    <s v="Soleil Vert"/>
    <s v="Oullins"/>
    <s v="Fonctionnement"/>
    <s v="209-02"/>
    <n v="2000"/>
  </r>
  <r>
    <s v="TERROT"/>
    <s v="MICHEL"/>
    <s v="TERROT MICHEL"/>
    <x v="0"/>
    <s v="Santé Internationale"/>
    <s v="Charly"/>
    <s v="Fonctionnement"/>
    <s v="209-02"/>
    <n v="3000"/>
  </r>
  <r>
    <s v="TERROT"/>
    <s v="MICHEL"/>
    <s v="TERROT MICHEL"/>
    <x v="0"/>
    <s v="APE3PE"/>
    <s v="Pierre Bénite"/>
    <s v="Fonctionnement"/>
    <s v="214-01"/>
    <n v="2000"/>
  </r>
  <r>
    <s v="TERROT"/>
    <s v="MICHEL"/>
    <s v="TERROT MICHEL"/>
    <x v="0"/>
    <s v="Association Sportive universitaire lyonnaise Lyon et Tennis de table"/>
    <s v="Lyon"/>
    <s v="Fonctionnement"/>
    <s v="219-01"/>
    <n v="1000"/>
  </r>
  <r>
    <s v="TERROT"/>
    <s v="MICHEL"/>
    <s v="TERROT MICHEL"/>
    <x v="0"/>
    <s v="Pétanque Club de Vernaison"/>
    <s v="Vernaison"/>
    <s v="Fonctionnement"/>
    <s v="219-01"/>
    <n v="1000"/>
  </r>
  <r>
    <s v="TERROT"/>
    <s v="MICHEL"/>
    <s v="TERROT MICHEL"/>
    <x v="0"/>
    <s v="Sainte Foy Pétanque"/>
    <s v="Ste Foy lès Lyon"/>
    <s v="Fonctionnement"/>
    <s v="219-01"/>
    <n v="1000"/>
  </r>
  <r>
    <s v="TERROT"/>
    <s v="MICHEL"/>
    <s v="TERROT MICHEL"/>
    <x v="0"/>
    <s v="Entente Cycliste"/>
    <s v="Pierre Bénite"/>
    <s v="Fonctionnement"/>
    <s v="219-01"/>
    <n v="1000"/>
  </r>
  <r>
    <s v="TERROT"/>
    <s v="MICHEL"/>
    <s v="TERROT MICHEL"/>
    <x v="0"/>
    <s v="Club bouliste de Charly"/>
    <s v="Charly"/>
    <s v="Fonctionnement"/>
    <s v="219-01"/>
    <n v="1000"/>
  </r>
  <r>
    <s v="TERROT"/>
    <s v="MICHEL"/>
    <s v="TERROT MICHEL"/>
    <x v="0"/>
    <s v="E.S.C Football"/>
    <s v="Charly"/>
    <s v="Fonctionnement"/>
    <s v="219-01"/>
    <n v="1000"/>
  </r>
  <r>
    <s v="TERROT"/>
    <s v="MICHEL"/>
    <s v="TERROT MICHEL"/>
    <x v="0"/>
    <s v="Judo Club de Vernaison"/>
    <s v="Vernaison"/>
    <s v="Fonctionnement"/>
    <s v="219-01"/>
    <n v="2000"/>
  </r>
  <r>
    <s v="TERROT"/>
    <s v="MICHEL"/>
    <s v="TERROT MICHEL"/>
    <x v="0"/>
    <s v="Etincelle de Vernaison"/>
    <s v="Vernaison"/>
    <s v="Fonctionnement"/>
    <s v="219-01"/>
    <n v="2000"/>
  </r>
  <r>
    <s v="TERROT"/>
    <s v="MICHEL"/>
    <s v="TERROT MICHEL"/>
    <x v="0"/>
    <s v="Club de Basket SGOSFF"/>
    <s v="St Genis Laval"/>
    <s v="Fonctionnement"/>
    <s v="219-01"/>
    <n v="2000"/>
  </r>
  <r>
    <s v="TERROT"/>
    <s v="MICHEL"/>
    <s v="TERROT MICHEL"/>
    <x v="0"/>
    <s v="Sud Lyonnais Basket"/>
    <s v="Millery"/>
    <s v="Fonctionnement"/>
    <s v="219-01"/>
    <n v="2000"/>
  </r>
  <r>
    <s v="TERROT"/>
    <s v="MICHEL"/>
    <s v="TERROT MICHEL"/>
    <x v="0"/>
    <s v="Football Club Ste Foy lès Lyon"/>
    <s v="Ste Foy lès Lyon"/>
    <s v="Fonctionnement"/>
    <s v="219-01"/>
    <n v="2000"/>
  </r>
  <r>
    <s v="TERROT"/>
    <s v="MICHEL"/>
    <s v="TERROT MICHEL"/>
    <x v="0"/>
    <s v="Le CRAN"/>
    <s v="Tassin la Demi Lune"/>
    <s v="Fonctionnement"/>
    <s v="219-01"/>
    <n v="3000"/>
  </r>
  <r>
    <s v="TERROT"/>
    <s v="MICHEL"/>
    <s v="TERROT MICHEL"/>
    <x v="0"/>
    <s v="UODL natation"/>
    <s v="Tassin la Demi Lune"/>
    <s v="Fonctionnement"/>
    <s v="219-01"/>
    <n v="3000"/>
  </r>
  <r>
    <s v="TERROT"/>
    <s v="MICHEL"/>
    <s v="TERROT MICHEL"/>
    <x v="0"/>
    <s v="ECM"/>
    <s v="La Mulatière"/>
    <s v="Fonctionnement"/>
    <s v="219-01"/>
    <n v="3000"/>
  </r>
  <r>
    <s v="TERROT"/>
    <s v="MICHEL"/>
    <s v="TERROT MICHEL"/>
    <x v="0"/>
    <s v="Oullins Triathlon"/>
    <s v="Oullins"/>
    <s v="Fonctionnement"/>
    <s v="219-01"/>
    <n v="3000"/>
  </r>
  <r>
    <s v="TERROT"/>
    <s v="MICHEL"/>
    <s v="TERROT MICHEL"/>
    <x v="0"/>
    <s v="GymDans'"/>
    <s v="Francheville"/>
    <s v="Fonctionnement"/>
    <s v="219-01"/>
    <n v="3000"/>
  </r>
  <r>
    <s v="TERROT"/>
    <s v="MICHEL"/>
    <s v="TERROT MICHEL"/>
    <x v="0"/>
    <s v="PLPB Athlétisme"/>
    <s v="Pierre Bénite"/>
    <s v="Fonctionnement"/>
    <s v="219-01"/>
    <n v="4000"/>
  </r>
  <r>
    <s v="TERROT"/>
    <s v="MICHEL"/>
    <s v="TERROT MICHEL"/>
    <x v="0"/>
    <s v="Club Alpin Français de Lyon"/>
    <s v="Villeurbanne"/>
    <s v="Fonctionnement"/>
    <s v="219-01"/>
    <n v="4000"/>
  </r>
  <r>
    <s v="TERROT"/>
    <s v="MICHEL"/>
    <s v="TERROT MICHEL"/>
    <x v="0"/>
    <s v="Badminton Club d'Oullins"/>
    <s v="Oullins"/>
    <s v="Fonctionnement"/>
    <s v="219-01"/>
    <n v="5000"/>
  </r>
  <r>
    <s v="TERROT"/>
    <s v="MICHEL"/>
    <s v="TERROT MICHEL"/>
    <x v="0"/>
    <s v="Athlétic Club Tassin"/>
    <s v="Tassin la Demi Lune"/>
    <s v="Fonctionnement"/>
    <s v="219-01"/>
    <n v="5000"/>
  </r>
  <r>
    <s v="TERROT"/>
    <s v="MICHEL"/>
    <s v="TERROT MICHEL"/>
    <x v="0"/>
    <s v="Ecole de musique de Charly"/>
    <s v="Charly"/>
    <s v="Fonctionnement"/>
    <s v="224-02"/>
    <n v="1000"/>
  </r>
  <r>
    <s v="TERROT"/>
    <s v="MICHEL"/>
    <s v="TERROT MICHEL"/>
    <x v="0"/>
    <s v="Lez'Arts School"/>
    <s v="Charly"/>
    <s v="Fonctionnement"/>
    <s v="224-02"/>
    <n v="1000"/>
  </r>
  <r>
    <s v="TERROT"/>
    <s v="MICHEL"/>
    <s v="TERROT MICHEL"/>
    <x v="0"/>
    <s v="ARAIRE"/>
    <s v="Messimy"/>
    <s v="Fonctionnement"/>
    <s v="224-02"/>
    <n v="1000"/>
  </r>
  <r>
    <s v="TERROT"/>
    <s v="MICHEL"/>
    <s v="TERROT MICHEL"/>
    <x v="0"/>
    <s v="Objectif Culture"/>
    <s v="Ste Foy lès Lyon"/>
    <s v="Fonctionnement"/>
    <s v="224-02"/>
    <n v="1000"/>
  </r>
  <r>
    <s v="TERROT"/>
    <s v="MICHEL"/>
    <s v="TERROT MICHEL"/>
    <x v="0"/>
    <s v="C'est la faute à Rousseau"/>
    <s v="La Mulatière"/>
    <s v="Fonctionnement"/>
    <s v="224-02"/>
    <n v="2000"/>
  </r>
  <r>
    <s v="TERROT"/>
    <s v="MICHEL"/>
    <s v="TERROT MICHEL"/>
    <x v="0"/>
    <s v="Léthé Musicale"/>
    <s v="Lyon"/>
    <s v="Fonctionnement"/>
    <s v="224-02"/>
    <n v="2000"/>
  </r>
  <r>
    <s v="TERROT"/>
    <s v="MICHEL"/>
    <s v="TERROT MICHEL"/>
    <x v="0"/>
    <s v="ANDO"/>
    <s v="Lyon"/>
    <s v="Fonctionnement"/>
    <s v="224-02"/>
    <n v="2000"/>
  </r>
  <r>
    <s v="TERROT"/>
    <s v="MICHEL"/>
    <s v="TERROT MICHEL"/>
    <x v="0"/>
    <s v="ALAEO"/>
    <s v="Oullins"/>
    <s v="Fonctionnement"/>
    <s v="224-02"/>
    <n v="5000"/>
  </r>
  <r>
    <s v="TERROT"/>
    <s v="MICHEL"/>
    <s v="TERROT MICHEL"/>
    <x v="0"/>
    <s v="Foyer socio-éducatif du Collège Brossolette"/>
    <s v="Oullins"/>
    <s v="Fonctionnement"/>
    <s v="230-01"/>
    <n v="1000"/>
  </r>
  <r>
    <s v="TERROT"/>
    <s v="MICHEL"/>
    <s v="TERROT MICHEL"/>
    <x v="0"/>
    <s v="Lumière Etincelle Solidarité Femmes"/>
    <s v="La Mulatière"/>
    <s v="Fonctionnement"/>
    <s v="304-17"/>
    <n v="1000"/>
  </r>
  <r>
    <s v="TERROT"/>
    <s v="MICHEL"/>
    <s v="TERROT MICHEL"/>
    <x v="0"/>
    <s v="Centre Social de la Gravière"/>
    <s v="Ste Foy lès Lyon"/>
    <s v="Fonctionnement"/>
    <s v="304-17"/>
    <n v="1000"/>
  </r>
  <r>
    <s v="TERROT"/>
    <s v="MICHEL"/>
    <s v="TERROT MICHEL"/>
    <x v="0"/>
    <s v="La Maison des Chérubins"/>
    <s v="Charly"/>
    <s v="Fonctionnement"/>
    <s v="304-17"/>
    <n v="1500"/>
  </r>
  <r>
    <s v="TERROT"/>
    <s v="MICHEL"/>
    <s v="TERROT MICHEL"/>
    <x v="0"/>
    <s v="Le Valdocco"/>
    <s v="Argentueil"/>
    <s v="Fonctionnement"/>
    <s v="304-17"/>
    <n v="2000"/>
  </r>
  <r>
    <s v="TERROT"/>
    <s v="MICHEL"/>
    <s v="TERROT MICHEL"/>
    <x v="0"/>
    <s v="L'Orchidée"/>
    <s v="Oullins"/>
    <s v="Fonctionnement"/>
    <s v="304-17"/>
    <n v="4000"/>
  </r>
  <r>
    <s v="TETART"/>
    <s v="JEAN-MARIE"/>
    <s v="TETART JEAN-MARIE"/>
    <x v="0"/>
    <s v="Association pour la Mémoire de l’Environnement de Condé-sur-Vesgre"/>
    <s v="Mairie 37 rue de la Vesgre 78113, Condé-sur-Vesgre"/>
    <s v="Création d'un verger communal"/>
    <s v="113-01"/>
    <n v="3000"/>
  </r>
  <r>
    <s v="TETART"/>
    <s v="JEAN-MARIE"/>
    <s v="TETART JEAN-MARIE"/>
    <x v="0"/>
    <s v="AUFFREVILLE-BRASSEUIL"/>
    <m/>
    <s v="l'acquisition d'un tableau numérique pour la classe du cycle 3"/>
    <s v="122-01"/>
    <n v="2487"/>
  </r>
  <r>
    <s v="TETART"/>
    <s v="JEAN-MARIE"/>
    <s v="TETART JEAN-MARIE"/>
    <x v="0"/>
    <s v="PERDREAUVILLE"/>
    <m/>
    <s v="la reprise de la couche de roulement du chemin du Chêne Mademoiselle"/>
    <s v="122-01"/>
    <n v="5013"/>
  </r>
  <r>
    <s v="TETART"/>
    <s v="JEAN-MARIE"/>
    <s v="TETART JEAN-MARIE"/>
    <x v="0"/>
    <s v="AULNAY-SUR-MAULDRE"/>
    <m/>
    <s v="la restructuration de la cour de l'école maternelle avec création d'une rampe d'accès au bâtiment"/>
    <s v="122-01"/>
    <n v="7500"/>
  </r>
  <r>
    <s v="TETART"/>
    <s v="JEAN-MARIE"/>
    <s v="TETART JEAN-MARIE"/>
    <x v="0"/>
    <s v="BENNECOURT"/>
    <m/>
    <s v="la sécurisation de l'espace piéton de la Chaussée Coldstream"/>
    <s v="122-01"/>
    <n v="7500"/>
  </r>
  <r>
    <s v="TETART"/>
    <s v="JEAN-MARIE"/>
    <s v="TETART JEAN-MARIE"/>
    <x v="0"/>
    <s v="BREVAL"/>
    <m/>
    <s v="la création d'une micro-crèche dans le Parc de Bréval"/>
    <s v="122-01"/>
    <n v="7500"/>
  </r>
  <r>
    <s v="TETART"/>
    <s v="JEAN-MARIE"/>
    <s v="TETART JEAN-MARIE"/>
    <x v="0"/>
    <s v="ECQUEVILLY"/>
    <m/>
    <s v="l'aménagement d'une aire de jeux dans le Parc de la Cavasalon"/>
    <s v="122-01"/>
    <n v="7500"/>
  </r>
  <r>
    <s v="TETART"/>
    <s v="JEAN-MARIE"/>
    <s v="TETART JEAN-MARIE"/>
    <x v="0"/>
    <s v="EPONE"/>
    <m/>
    <s v="la restructuration et le réaménagement du rez-de-chaussée de l'Hôtel de Ville"/>
    <s v="122-01"/>
    <n v="7500"/>
  </r>
  <r>
    <s v="TETART"/>
    <s v="JEAN-MARIE"/>
    <s v="TETART JEAN-MARIE"/>
    <x v="0"/>
    <s v="GOUSSONVILLE"/>
    <m/>
    <s v="l'aménagement d'une liaison douce reliant le centre-ville à la gare et au collège d'Epône"/>
    <s v="122-01"/>
    <n v="7500"/>
  </r>
  <r>
    <s v="TETART"/>
    <s v="JEAN-MARIE"/>
    <s v="TETART JEAN-MARIE"/>
    <x v="0"/>
    <s v="LIMETZ-VILLEZ"/>
    <m/>
    <s v="l'aménagement des trottoirs de la route des Vignes (du n°64 bis au n°50)"/>
    <s v="122-01"/>
    <n v="7500"/>
  </r>
  <r>
    <s v="TETART"/>
    <s v="JEAN-MARIE"/>
    <s v="TETART JEAN-MARIE"/>
    <x v="0"/>
    <s v="SAINT-ILLIERS-LA-VILLE"/>
    <m/>
    <s v="la réhabilitation du bâtiment agricole &quot;La bouverie&quot; en logement locatif"/>
    <s v="122-01"/>
    <n v="7500"/>
  </r>
  <r>
    <s v="TETART"/>
    <s v="JEAN-MARIE"/>
    <s v="TETART JEAN-MARIE"/>
    <x v="0"/>
    <s v="LE TERTRE-SAINT-DENIS"/>
    <m/>
    <s v="l'enfouissement des réseaux basse tension et France Télécom rues de la Libération et de la Mairie et chemin de Paris"/>
    <s v="122-01"/>
    <n v="8500"/>
  </r>
  <r>
    <s v="TETART"/>
    <s v="JEAN-MARIE"/>
    <s v="TETART JEAN-MARIE"/>
    <x v="0"/>
    <s v="Point Accueil Installation IDF Ouest"/>
    <s v="2, avenue de Jeanne d'Arc, BP 111, 78 153 LE CHESNAY"/>
    <s v="Soutien d'une structure d'aide à l'installation des jeunes agriculteurs"/>
    <s v="154-13"/>
    <n v="4000"/>
  </r>
  <r>
    <s v="TETART"/>
    <s v="JEAN-MARIE"/>
    <s v="TETART JEAN-MARIE"/>
    <x v="0"/>
    <s v="Le Souvenir Français, délégation Yvelines"/>
    <s v="20 rue Eugene Flachat 75017 Paris 17"/>
    <s v="Rénovation des locaux de la caserne de Croy"/>
    <s v="169-03"/>
    <n v="3000"/>
  </r>
  <r>
    <s v="TETART"/>
    <s v="JEAN-MARIE"/>
    <s v="TETART JEAN-MARIE"/>
    <x v="0"/>
    <s v="Club Eco-construire"/>
    <s v="8 rue Gustave Ravanne, 78250, Meulan"/>
    <s v="Promotion de l'éco-construction"/>
    <s v="190-12"/>
    <n v="4000"/>
  </r>
  <r>
    <s v="TETART"/>
    <s v="JEAN-MARIE"/>
    <s v="TETART JEAN-MARIE"/>
    <x v="0"/>
    <s v="Coordination des Chrétiens d’Orient en Danger"/>
    <s v="Paris"/>
    <s v="Soutien aux missions de plaidoyer en faveur des Chrétiens d'Orient"/>
    <s v="209-02"/>
    <n v="2000"/>
  </r>
  <r>
    <s v="TETART"/>
    <s v="JEAN-MARIE"/>
    <s v="TETART JEAN-MARIE"/>
    <x v="0"/>
    <s v="Dans Les Yeux des Gazelles"/>
    <s v="15 avenue de l'Europe, 78130 Les Mureaux"/>
    <s v="Projet de solidarité"/>
    <s v="209-02"/>
    <n v="5000"/>
  </r>
  <r>
    <s v="TETART"/>
    <s v="JEAN-MARIE"/>
    <s v="TETART JEAN-MARIE"/>
    <x v="0"/>
    <s v="Association Art et Culture - Espace Culturel Zinguichor"/>
    <s v="12, rue Jean-Jacques Rousseau, 78130 Les Mureaux"/>
    <s v="Projet de solidarité"/>
    <s v="209-02"/>
    <n v="6000"/>
  </r>
  <r>
    <s v="TETART"/>
    <s v="JEAN-MARIE"/>
    <s v="TETART JEAN-MARIE"/>
    <x v="0"/>
    <s v="Lumière du Monde"/>
    <s v="12 rue des Marais, 78120 Rambouillet"/>
    <s v="Projet de solidarité"/>
    <s v="209-02"/>
    <n v="6500"/>
  </r>
  <r>
    <s v="TETART"/>
    <s v="JEAN-MARIE"/>
    <s v="TETART JEAN-MARIE"/>
    <x v="0"/>
    <s v="Kassoumaï 78"/>
    <s v="Hôtel de Ville, 69 Grande rue, 78550 Houdan"/>
    <s v="Projet de solidarité"/>
    <s v="209-02"/>
    <n v="7500"/>
  </r>
  <r>
    <s v="TETART"/>
    <s v="JEAN-MARIE"/>
    <s v="TETART JEAN-MARIE"/>
    <x v="0"/>
    <s v="Bonnières VTT"/>
    <s v="7, rue Georges Herrewyn, 78270, Bonnières-sur-Seine"/>
    <s v="Achat de matériel nécessaire aux activités de l'association"/>
    <s v="219-01"/>
    <n v="3000"/>
  </r>
  <r>
    <s v="TETART"/>
    <s v="JEAN-MARIE"/>
    <s v="TETART JEAN-MARIE"/>
    <x v="0"/>
    <s v="Eveil Enfance"/>
    <s v="3, allée des Giroflées, 78130, Les Mureaux"/>
    <s v="Soutien aux différents projets d'éveil des enfants de la commune"/>
    <s v="304-17"/>
    <n v="5000"/>
  </r>
  <r>
    <s v="TETART"/>
    <s v="JEAN-MARIE"/>
    <s v="TETART JEAN-MARIE"/>
    <x v="0"/>
    <s v="PIMMS Les Mureaux"/>
    <s v="11, rue Henri Dunant, 78130 Les Mureaux"/>
    <s v="Soutien aux missions d'accueil des publics en difficulté"/>
    <s v="304-17"/>
    <n v="5000"/>
  </r>
  <r>
    <s v="THEVENOUD"/>
    <s v="THOMAS"/>
    <s v="THEVENOUD THOMAS"/>
    <x v="3"/>
    <s v="Jazz Campus en Clunisois"/>
    <s v="BP 16  71250 CLUNY"/>
    <s v="Fonctionnement"/>
    <s v="224-02"/>
    <n v="3000"/>
  </r>
  <r>
    <s v="THEVENOUD"/>
    <s v="THOMAS"/>
    <s v="THEVENOUD THOMAS"/>
    <x v="3"/>
    <s v="Association restaurant scolaire RPI Bergesserin Mazille Sainte Cécile"/>
    <s v="Le Bourg  71250 BERGESSERIN"/>
    <s v="Fonctionnement"/>
    <s v="230-01"/>
    <n v="2000"/>
  </r>
  <r>
    <s v="THEVENOUD"/>
    <s v="THOMAS"/>
    <s v="THEVENOUD THOMAS"/>
    <x v="3"/>
    <s v="SAINT-GENGOUX-LE-NATIONAL"/>
    <m/>
    <s v="l'aménagement d'une aire de jeux au square Lamartine"/>
    <s v="122-01"/>
    <n v="2000"/>
  </r>
  <r>
    <s v="THEVENOUD"/>
    <s v="THOMAS"/>
    <s v="THEVENOUD THOMAS"/>
    <x v="3"/>
    <s v="BLANOT"/>
    <m/>
    <s v="le remplacement du poste de secours électrique des grottes de Blanot"/>
    <s v="122-01"/>
    <n v="4155"/>
  </r>
  <r>
    <s v="THEVENOUD"/>
    <s v="THOMAS"/>
    <s v="THEVENOUD THOMAS"/>
    <x v="3"/>
    <s v="BERZE-LE-CHATEL"/>
    <m/>
    <s v="la réhabilitation du premier étage de la halte touristique en studio à loyer modéré"/>
    <s v="122-01"/>
    <n v="5000"/>
  </r>
  <r>
    <s v="THEVENOUD"/>
    <s v="THOMAS"/>
    <s v="THEVENOUD THOMAS"/>
    <x v="3"/>
    <s v="BONNAY"/>
    <m/>
    <s v="la réalisation de travaux de rénovation de la salle d'animation rurale"/>
    <s v="122-01"/>
    <n v="5000"/>
  </r>
  <r>
    <s v="THEVENOUD"/>
    <s v="THOMAS"/>
    <s v="THEVENOUD THOMAS"/>
    <x v="3"/>
    <s v="BURGY"/>
    <m/>
    <s v="la restauration de l'église Saint Jean-Baptiste (1ère tranche)"/>
    <s v="122-01"/>
    <n v="5000"/>
  </r>
  <r>
    <s v="THEVENOUD"/>
    <s v="THOMAS"/>
    <s v="THEVENOUD THOMAS"/>
    <x v="3"/>
    <s v="BUSSIERES"/>
    <m/>
    <s v="la réfection de la toiture de l'église"/>
    <s v="122-01"/>
    <n v="5000"/>
  </r>
  <r>
    <s v="THEVENOUD"/>
    <s v="THOMAS"/>
    <s v="THEVENOUD THOMAS"/>
    <x v="3"/>
    <s v="CHARDONNAY"/>
    <m/>
    <s v="la construction d'un mur de soutènement chemin des Buis"/>
    <s v="122-01"/>
    <n v="5000"/>
  </r>
  <r>
    <s v="THEVENOUD"/>
    <s v="THOMAS"/>
    <s v="THEVENOUD THOMAS"/>
    <x v="3"/>
    <s v="CHATEAU"/>
    <m/>
    <s v="la restauration de la toiture de la grange attenante à l'église et l'aménagement paysager du site de l'église"/>
    <s v="122-01"/>
    <n v="5000"/>
  </r>
  <r>
    <s v="THEVENOUD"/>
    <s v="THOMAS"/>
    <s v="THEVENOUD THOMAS"/>
    <x v="3"/>
    <s v="DAVAYE"/>
    <m/>
    <s v="l'aménagement et la création de toilettes publiques accessibles aux personnes à mobilité réduite places de la Mairie et de Varanjoux"/>
    <s v="122-01"/>
    <n v="5000"/>
  </r>
  <r>
    <s v="THEVENOUD"/>
    <s v="THOMAS"/>
    <s v="THEVENOUD THOMAS"/>
    <x v="3"/>
    <s v="LA CHAPELLE-DE-GUINCHAY"/>
    <m/>
    <s v="la réalisation de travaux hydrauliques au lieu-dit &quot;Les Blémonts&quot;"/>
    <s v="122-01"/>
    <n v="5000"/>
  </r>
  <r>
    <s v="THEVENOUD"/>
    <s v="THOMAS"/>
    <s v="THEVENOUD THOMAS"/>
    <x v="3"/>
    <s v="LEYNES"/>
    <m/>
    <s v="la rénovation de la salle de réunion de l'ancienne &quot;petite école&quot;"/>
    <s v="122-01"/>
    <n v="5000"/>
  </r>
  <r>
    <s v="THEVENOUD"/>
    <s v="THOMAS"/>
    <s v="THEVENOUD THOMAS"/>
    <x v="3"/>
    <s v="MAZILLE"/>
    <m/>
    <s v="la sécurisation de la traversée du centre-bourg (RD 17)"/>
    <s v="122-01"/>
    <n v="5000"/>
  </r>
  <r>
    <s v="THEVENOUD"/>
    <s v="THOMAS"/>
    <s v="THEVENOUD THOMAS"/>
    <x v="3"/>
    <s v="PRISSE"/>
    <m/>
    <s v="l'éclairage des deux courts de tennis extérieurs"/>
    <s v="122-01"/>
    <n v="5000"/>
  </r>
  <r>
    <s v="THEVENOUD"/>
    <s v="THOMAS"/>
    <s v="THEVENOUD THOMAS"/>
    <x v="3"/>
    <s v="SAINT-ALBAIN"/>
    <m/>
    <s v="la réhabilitation de l'ancien local technique en deux logements locatifs"/>
    <s v="122-01"/>
    <n v="5000"/>
  </r>
  <r>
    <s v="THEVENOUD"/>
    <s v="THOMAS"/>
    <s v="THEVENOUD THOMAS"/>
    <x v="3"/>
    <s v="SAINT-VINCENT-DES-PRES"/>
    <m/>
    <s v="la mise en sécurité du pont des Meursaults (2ème tranche)"/>
    <s v="122-01"/>
    <n v="5000"/>
  </r>
  <r>
    <s v="THEVENOUD"/>
    <s v="THOMAS"/>
    <s v="THEVENOUD THOMAS"/>
    <x v="3"/>
    <s v="VERZE"/>
    <m/>
    <s v="la construction d'une voie nouvelle à Lapalue"/>
    <s v="122-01"/>
    <n v="5000"/>
  </r>
  <r>
    <s v="THEVENOUD"/>
    <s v="THOMAS"/>
    <s v="THEVENOUD THOMAS"/>
    <x v="3"/>
    <s v="CLUNY"/>
    <m/>
    <s v="l'aménagement d'une réserve lapidaire pour le Musée Ochier"/>
    <s v="122-01"/>
    <n v="10000"/>
  </r>
  <r>
    <s v="THEVENOUD"/>
    <s v="THOMAS"/>
    <s v="THEVENOUD THOMAS"/>
    <x v="3"/>
    <s v="Pépète Lumière"/>
    <s v="1 pont de l'Etang  71250 CLUNY"/>
    <s v="Fonctionnement"/>
    <s v="131-01"/>
    <n v="5500"/>
  </r>
  <r>
    <s v="THEVENOUD"/>
    <s v="THOMAS"/>
    <s v="THEVENOUD THOMAS"/>
    <x v="3"/>
    <s v="Les Céramistes du bois dernier"/>
    <s v="Le bois dernier  71460 CORMATIN"/>
    <s v="Fonctionnement"/>
    <s v="134-02"/>
    <n v="1000"/>
  </r>
  <r>
    <s v="THEVENOUD"/>
    <s v="THOMAS"/>
    <s v="THEVENOUD THOMAS"/>
    <x v="3"/>
    <s v="Artisans du Monde"/>
    <s v="268-272 rue Carnot  71000 MACON"/>
    <s v="Fonctionnement"/>
    <s v="134-02"/>
    <n v="1500"/>
  </r>
  <r>
    <s v="THEVENOUD"/>
    <s v="THOMAS"/>
    <s v="THEVENOUD THOMAS"/>
    <x v="3"/>
    <s v="Jeune Chambre Economique du Mâconnais Val de Saône"/>
    <s v="Place Gérard Genevès  BP 531  71000 MACON"/>
    <s v="Fonctionnement"/>
    <s v="134-02"/>
    <n v="3000"/>
  </r>
  <r>
    <s v="THEVENOUD"/>
    <s v="THOMAS"/>
    <s v="THEVENOUD THOMAS"/>
    <x v="3"/>
    <s v="Association touristique culturelle du Mâconnais"/>
    <s v="91 rue Victor Hugo  71000 MACON"/>
    <s v="Fonctionnement"/>
    <s v="134-21"/>
    <n v="2500"/>
  </r>
  <r>
    <s v="THEVENOUD"/>
    <s v="THOMAS"/>
    <s v="THEVENOUD THOMAS"/>
    <x v="3"/>
    <s v="Centre d'information sur les droits des femmes et des familles"/>
    <s v="2 rue Jean Bouvet  71000 MACON"/>
    <s v="Fonctionnement"/>
    <s v="137-12"/>
    <n v="2000"/>
  </r>
  <r>
    <s v="THEVENOUD"/>
    <s v="THOMAS"/>
    <s v="THEVENOUD THOMAS"/>
    <x v="3"/>
    <s v="Comité d'animation rural"/>
    <s v="Mairie  71570 LA CHAPELLE DE GUINCHAY"/>
    <s v="Fonctionnement"/>
    <s v="163-01"/>
    <n v="1000"/>
  </r>
  <r>
    <s v="THEVENOUD"/>
    <s v="THOMAS"/>
    <s v="THEVENOUD THOMAS"/>
    <x v="3"/>
    <s v="Club philatélique mâconnais"/>
    <s v="78 Rue des Epinoches  71000 MACON"/>
    <s v="Fonctionnement"/>
    <s v="163-01"/>
    <n v="1000"/>
  </r>
  <r>
    <s v="THEVENOUD"/>
    <s v="THOMAS"/>
    <s v="THEVENOUD THOMAS"/>
    <x v="3"/>
    <s v="Amicale Laique des Parents d'élèves"/>
    <s v="Ecole de Massilly  Le Bourg   71250 MASSILLY"/>
    <s v="Fonctionnement"/>
    <s v="163-01"/>
    <n v="1500"/>
  </r>
  <r>
    <s v="THEVENOUD"/>
    <s v="THOMAS"/>
    <s v="THEVENOUD THOMAS"/>
    <x v="3"/>
    <s v="Comité des fêtes de Saint Gengoux"/>
    <s v="Mairie  71460 SAINT GENGOUX LE NATIONAL"/>
    <s v="Fonctionnement"/>
    <s v="163-01"/>
    <n v="2000"/>
  </r>
  <r>
    <s v="THEVENOUD"/>
    <s v="THOMAS"/>
    <s v="THEVENOUD THOMAS"/>
    <x v="3"/>
    <s v="Cru Saint-Amour"/>
    <s v="Les Thévenins  71570 SAINT-AMOUR-BELLEVUE"/>
    <s v="Fonctionnement"/>
    <s v="163-01"/>
    <n v="2500"/>
  </r>
  <r>
    <s v="THEVENOUD"/>
    <s v="THOMAS"/>
    <s v="THEVENOUD THOMAS"/>
    <x v="3"/>
    <s v="Maison des Jeunes et de la Culture des Blanchettes"/>
    <s v="Chemin des moulins  71000 MACON"/>
    <s v="Fonctionnement"/>
    <s v="163-02"/>
    <n v="5000"/>
  </r>
  <r>
    <s v="THEVENOUD"/>
    <s v="THOMAS"/>
    <s v="THEVENOUD THOMAS"/>
    <x v="3"/>
    <s v="Association patrimoine d'Azé"/>
    <s v="Les Béluses  71260 AZE"/>
    <s v="Fonctionnement"/>
    <s v="175-02"/>
    <n v="2000"/>
  </r>
  <r>
    <s v="THEVENOUD"/>
    <s v="THOMAS"/>
    <s v="THEVENOUD THOMAS"/>
    <x v="3"/>
    <s v="Comité départemental olympique et sportif"/>
    <s v="Espace 71   16 rue des Prés  71300 MONTCEAU LES MINES"/>
    <s v="Fonctionnement"/>
    <s v="219-01"/>
    <n v="2000"/>
  </r>
  <r>
    <s v="THEVENOUD"/>
    <s v="THOMAS"/>
    <s v="THEVENOUD THOMAS"/>
    <x v="3"/>
    <s v="Institut de recherche du Val de Saône Mâconnais"/>
    <s v="18 cours Moreau  71000 MACON"/>
    <s v="Fonctionnement"/>
    <s v="224-02"/>
    <n v="1000"/>
  </r>
  <r>
    <s v="THEVENOUD"/>
    <s v="THOMAS"/>
    <s v="THEVENOUD THOMAS"/>
    <x v="3"/>
    <s v="Festi'val de Mouge"/>
    <s v="576 Rue du Château  71260 SENOZAN"/>
    <s v="Fonctionnement"/>
    <s v="224-02"/>
    <n v="2000"/>
  </r>
  <r>
    <s v="THEVENOUD"/>
    <s v="THOMAS"/>
    <s v="THEVENOUD THOMAS"/>
    <x v="3"/>
    <s v="Association intercommunale pour le développement culturel et artistique"/>
    <s v="Ecole de Musique du Val Lamartinien - Rue des Loisirs  71960 LA ROCHE VINEUSE"/>
    <s v="Fonctionnement"/>
    <s v="224-02"/>
    <n v="2500"/>
  </r>
  <r>
    <s v="TIAN"/>
    <s v="DOMINIQUE"/>
    <s v="TIAN DOMINIQUE"/>
    <x v="0"/>
    <s v="N.O.E.7eme"/>
    <s v="7 rue Peyronnet  13007 marseille"/>
    <s v="Fonctionnement"/>
    <s v="113-01"/>
    <n v="3000"/>
  </r>
  <r>
    <s v="TIAN"/>
    <s v="DOMINIQUE"/>
    <s v="TIAN DOMINIQUE"/>
    <x v="0"/>
    <s v="Le coeur du 8ème"/>
    <s v="Pharmacie du Grand Pavois 13008 Marseille"/>
    <s v="Fonctionnement"/>
    <s v="134-02"/>
    <n v="4000"/>
  </r>
  <r>
    <s v="TIAN"/>
    <s v="DOMINIQUE"/>
    <s v="TIAN DOMINIQUE"/>
    <x v="0"/>
    <s v="Association familiale St Giniez (Halte Garderie Le Petit Jardin)"/>
    <s v="10 RUE RAPHAEL"/>
    <s v="Spectacle pour enfants par des équipes de professionnels extérieur"/>
    <s v="140-01"/>
    <n v="3000"/>
  </r>
  <r>
    <s v="TIAN"/>
    <s v="DOMINIQUE"/>
    <s v="TIAN DOMINIQUE"/>
    <x v="0"/>
    <s v="Association Trisomie 21 Bouches du Rhône-GEIST 21"/>
    <s v="Centre Social St Gabriel  12, rue Richard  13014 Marseille"/>
    <s v="Fonctionnement"/>
    <s v="157-01"/>
    <n v="1500"/>
  </r>
  <r>
    <s v="TIAN"/>
    <s v="DOMINIQUE"/>
    <s v="TIAN DOMINIQUE"/>
    <x v="0"/>
    <s v="Le Reg'Art du Cœur"/>
    <s v="Les Aloades BtJ 94  Traverse Prat  13008 Marseille"/>
    <s v="Fonctionnement"/>
    <s v="157-01"/>
    <n v="2000"/>
  </r>
  <r>
    <s v="TIAN"/>
    <s v="DOMINIQUE"/>
    <s v="TIAN DOMINIQUE"/>
    <x v="0"/>
    <s v="Scouts Arc-en-Ciel"/>
    <s v="62 rue Etienne Miège 13013 Marseille"/>
    <s v="Fonctionnement"/>
    <s v="157-01"/>
    <n v="2000"/>
  </r>
  <r>
    <s v="TIAN"/>
    <s v="DOMINIQUE"/>
    <s v="TIAN DOMINIQUE"/>
    <x v="0"/>
    <s v="AGLAE (Association Génération Loisir Animation Assoupissement)"/>
    <s v="Résidence les platanes  24 Avenue William Booth  13011 Marseille"/>
    <s v="Fonctionnement"/>
    <s v="157-05"/>
    <n v="3000"/>
  </r>
  <r>
    <s v="TIAN"/>
    <s v="DOMINIQUE"/>
    <s v="TIAN DOMINIQUE"/>
    <x v="0"/>
    <s v="Les amis du Vallon des Auffes"/>
    <s v="31 B Rue Decaze 13007 - Marseille"/>
    <s v="Fonctionnement"/>
    <s v="163-01"/>
    <n v="1000"/>
  </r>
  <r>
    <s v="TIAN"/>
    <s v="DOMINIQUE"/>
    <s v="TIAN DOMINIQUE"/>
    <x v="0"/>
    <s v="Sporting Club Corniche"/>
    <s v="178 bis Corniche Kennedy  13007 Marseille"/>
    <s v="Fonctionnement"/>
    <s v="163-01"/>
    <n v="1000"/>
  </r>
  <r>
    <s v="TIAN"/>
    <s v="DOMINIQUE"/>
    <s v="TIAN DOMINIQUE"/>
    <x v="0"/>
    <s v="Yachting Club de la Pointe Rouge"/>
    <s v="BP314  13269 Marseille cedex 08"/>
    <s v="Journée portes ouvertes au YCPR"/>
    <s v="163-01"/>
    <n v="1000"/>
  </r>
  <r>
    <s v="TIAN"/>
    <s v="DOMINIQUE"/>
    <s v="TIAN DOMINIQUE"/>
    <x v="0"/>
    <s v="Amicale bouliste St Giniez"/>
    <s v="Centre social Milan 38 Rue Raphael Ponson 13008 MARSEILLE"/>
    <s v="Fonctionnement"/>
    <s v="163-01"/>
    <n v="1500"/>
  </r>
  <r>
    <s v="TIAN"/>
    <s v="DOMINIQUE"/>
    <s v="TIAN DOMINIQUE"/>
    <x v="0"/>
    <s v="Association la boule du Vallon"/>
    <s v="Rue Félix Frégier  13007 Marseille"/>
    <s v="Fonctionnement"/>
    <s v="163-01"/>
    <n v="1500"/>
  </r>
  <r>
    <s v="TIAN"/>
    <s v="DOMINIQUE"/>
    <s v="TIAN DOMINIQUE"/>
    <x v="0"/>
    <s v="Association Centre sportif artistique et culturel de l'Académie Phocéenne"/>
    <s v="81 rue Chateaubriand 13007"/>
    <s v="Fonctionnement"/>
    <s v="163-01"/>
    <n v="1500"/>
  </r>
  <r>
    <s v="TIAN"/>
    <s v="DOMINIQUE"/>
    <s v="TIAN DOMINIQUE"/>
    <x v="0"/>
    <s v="Celtic Irish Club"/>
    <s v="378 avenue de mazargues  13008 marseille"/>
    <s v="Fonctionnement"/>
    <s v="163-01"/>
    <n v="1500"/>
  </r>
  <r>
    <s v="TIAN"/>
    <s v="DOMINIQUE"/>
    <s v="TIAN DOMINIQUE"/>
    <x v="0"/>
    <s v="AMSCAS"/>
    <s v="Auberge de Jeunesse, Impasse du Docteur Bonfils 13008 Marseille"/>
    <s v="Fonctionnement"/>
    <s v="163-01"/>
    <n v="2000"/>
  </r>
  <r>
    <s v="TIAN"/>
    <s v="DOMINIQUE"/>
    <s v="TIAN DOMINIQUE"/>
    <x v="0"/>
    <s v="APF  Association des Plaisanciers du Frioul"/>
    <s v="Ilot Cormoran, Iles du Frioul 13001 Marseille"/>
    <s v="Fonctionnement"/>
    <s v="163-01"/>
    <n v="2000"/>
  </r>
  <r>
    <s v="TIAN"/>
    <s v="DOMINIQUE"/>
    <s v="TIAN DOMINIQUE"/>
    <x v="0"/>
    <s v="ASPTT Marseille"/>
    <s v="Port de la Pointe Rouge 13008 Marseille"/>
    <s v="Fonctionnement"/>
    <s v="163-01"/>
    <n v="2000"/>
  </r>
  <r>
    <s v="TIAN"/>
    <s v="DOMINIQUE"/>
    <s v="TIAN DOMINIQUE"/>
    <x v="0"/>
    <s v="Association Avenir de Massalia"/>
    <s v="12 boulevard Mont-Rose 13008 MARSEILLE"/>
    <s v="Prise en charge de de compéttion à finalité nationale"/>
    <s v="163-01"/>
    <n v="2000"/>
  </r>
  <r>
    <s v="TIAN"/>
    <s v="DOMINIQUE"/>
    <s v="TIAN DOMINIQUE"/>
    <x v="0"/>
    <s v="Massilia Sport Event"/>
    <s v="4 Avenue du Lapin Blanc 13008 MARSEILLE"/>
    <s v="Fonctionnement"/>
    <s v="163-01"/>
    <n v="2000"/>
  </r>
  <r>
    <s v="TIAN"/>
    <s v="DOMINIQUE"/>
    <s v="TIAN DOMINIQUE"/>
    <x v="0"/>
    <s v="Société Nautique Corniche"/>
    <s v="15 anse de la Fausse Monnaie"/>
    <s v="Fonctionnement"/>
    <s v="163-01"/>
    <n v="3500"/>
  </r>
  <r>
    <s v="TIAN"/>
    <s v="DOMINIQUE"/>
    <s v="TIAN DOMINIQUE"/>
    <x v="0"/>
    <s v="Centre de l'Amitié Jeunes et Loisirs"/>
    <s v="16 A Avenue du Lapin Blanc 13008 MARSEILLE"/>
    <s v="Fonctionnement"/>
    <s v="163-01"/>
    <n v="4500"/>
  </r>
  <r>
    <s v="TIAN"/>
    <s v="DOMINIQUE"/>
    <s v="TIAN DOMINIQUE"/>
    <x v="0"/>
    <s v="Education et Loisirs (Œuvre de Timon David)"/>
    <s v="211 Rue Endoume 13007 MARSEILLE"/>
    <s v="Féeries d’Endoume , semaine concert de Noël et Marché artisanal"/>
    <s v="163-02"/>
    <n v="3000"/>
  </r>
  <r>
    <s v="TIAN"/>
    <s v="DOMINIQUE"/>
    <s v="TIAN DOMINIQUE"/>
    <x v="0"/>
    <s v="Comité Départemental des Bouches du Rhône du Concours National de la Résistance et de la Déportation"/>
    <s v="Maison du Combattant 50 Boulevard de la Corderie 13007 Marseille"/>
    <s v="Fonctionnement"/>
    <s v="167-02"/>
    <n v="1500"/>
  </r>
  <r>
    <s v="TIAN"/>
    <s v="DOMINIQUE"/>
    <s v="TIAN DOMINIQUE"/>
    <x v="0"/>
    <s v="Société Saint Vincent de Paul"/>
    <s v="10 rue Neuve Sainte Catherine  13007 MARSEILLE"/>
    <s v="Fonctionnement"/>
    <s v="177-11"/>
    <n v="3000"/>
  </r>
  <r>
    <s v="TIAN"/>
    <s v="DOMINIQUE"/>
    <s v="TIAN DOMINIQUE"/>
    <x v="0"/>
    <s v="Amicale des Pêcheurs Plaisanciers du Vallon des Auffes (APPVA)"/>
    <s v="152 rue du Vallon des Auffes  13007 Marseille"/>
    <s v="Fonctionnement"/>
    <s v="205-06"/>
    <n v="1500"/>
  </r>
  <r>
    <s v="TIAN"/>
    <s v="DOMINIQUE"/>
    <s v="TIAN DOMINIQUE"/>
    <x v="0"/>
    <s v="Association Sportive Belsunce"/>
    <s v="12 rue Parmentier  13001 Marseille"/>
    <s v="Tournoi de football"/>
    <s v="219-01"/>
    <n v="1000"/>
  </r>
  <r>
    <s v="TIAN"/>
    <s v="DOMINIQUE"/>
    <s v="TIAN DOMINIQUE"/>
    <x v="0"/>
    <s v="Groupe Bouliste Pharo Catalans"/>
    <s v="1 rue du Fort  13007 Marseille"/>
    <s v="Fonctionnement"/>
    <s v="219-01"/>
    <n v="1500"/>
  </r>
  <r>
    <s v="TIAN"/>
    <s v="DOMINIQUE"/>
    <s v="TIAN DOMINIQUE"/>
    <x v="0"/>
    <s v="Ovale Beach"/>
    <s v="378 avenue de Mazargues  13007 Marseille"/>
    <s v="Organisation du Beach Rugby Five Marseille"/>
    <s v="219-01"/>
    <n v="1500"/>
  </r>
  <r>
    <s v="TIAN"/>
    <s v="DOMINIQUE"/>
    <s v="TIAN DOMINIQUE"/>
    <x v="0"/>
    <s v="Ski Attitude"/>
    <s v="341 rue Paradis  13008 Marseille"/>
    <s v="Fonctionnement"/>
    <s v="219-01"/>
    <n v="1500"/>
  </r>
  <r>
    <s v="TIAN"/>
    <s v="DOMINIQUE"/>
    <s v="TIAN DOMINIQUE"/>
    <x v="0"/>
    <s v="AGM (Association Gymnique de Montredon)"/>
    <s v="70 bd de Marseilleveyre 13008 Marseille"/>
    <s v="Fonctionnement"/>
    <s v="219-01"/>
    <n v="2000"/>
  </r>
  <r>
    <s v="TIAN"/>
    <s v="DOMINIQUE"/>
    <s v="TIAN DOMINIQUE"/>
    <x v="0"/>
    <s v="Groupe sportif Jean Joseph Allemand (Les IRIS)"/>
    <s v="41 rue Saint Savournin 13005 Marseille"/>
    <s v="Fonctionnement"/>
    <s v="219-01"/>
    <n v="2000"/>
  </r>
  <r>
    <s v="TIAN"/>
    <s v="DOMINIQUE"/>
    <s v="TIAN DOMINIQUE"/>
    <x v="0"/>
    <s v="Marseille Escrime Club"/>
    <s v="1 rue Grillon 13005 Marseille"/>
    <s v="Fonctionnement"/>
    <s v="219-01"/>
    <n v="2000"/>
  </r>
  <r>
    <s v="TIAN"/>
    <s v="DOMINIQUE"/>
    <s v="TIAN DOMINIQUE"/>
    <x v="0"/>
    <s v="SKI ACADEMIE"/>
    <s v="70 av de Haïfa residence La Palmeraie Bt A 13008 MARSEILLE"/>
    <s v="Formation au secourisme"/>
    <s v="219-01"/>
    <n v="2000"/>
  </r>
  <r>
    <s v="TIAN"/>
    <s v="DOMINIQUE"/>
    <s v="TIAN DOMINIQUE"/>
    <x v="0"/>
    <s v="Sporting Club Montredon Bonneveine Section Tennis"/>
    <s v="Maison des Sports  Place bonnefon  13008 Marseille"/>
    <s v="Fonctionnement"/>
    <s v="219-01"/>
    <n v="2000"/>
  </r>
  <r>
    <s v="TIAN"/>
    <s v="DOMINIQUE"/>
    <s v="TIAN DOMINIQUE"/>
    <x v="0"/>
    <s v="Club gymnique de Bonneveine-Marseille"/>
    <s v="52 boulevard du Sablier 13008 Marseille"/>
    <s v="Fonctionnement"/>
    <s v="219-01"/>
    <n v="2500"/>
  </r>
  <r>
    <s v="TIAN"/>
    <s v="DOMINIQUE"/>
    <s v="TIAN DOMINIQUE"/>
    <x v="0"/>
    <s v="Club Gymnique de Saint Giniez"/>
    <s v="488, Avenue de Mazargues 13008 Marseille"/>
    <s v="Fonctionnement"/>
    <s v="219-01"/>
    <n v="2500"/>
  </r>
  <r>
    <s v="TIAN"/>
    <s v="DOMINIQUE"/>
    <s v="TIAN DOMINIQUE"/>
    <x v="0"/>
    <s v="TEeam Marseille Blue Stars"/>
    <s v="216 Boulevard Saint Marcel 13367 MARSEILLE CEDEX 11"/>
    <s v="Fonctionnement"/>
    <s v="219-01"/>
    <n v="2500"/>
  </r>
  <r>
    <s v="TIAN"/>
    <s v="DOMINIQUE"/>
    <s v="TIAN DOMINIQUE"/>
    <x v="0"/>
    <s v="Sporting Club Montredon Bonneveine Section Foot"/>
    <s v="Maison des Sports de Bonneveine 1, place Bonnefon 13008 marseille"/>
    <s v="Fonctionnement"/>
    <s v="219-01"/>
    <n v="3000"/>
  </r>
  <r>
    <s v="TIAN"/>
    <s v="DOMINIQUE"/>
    <s v="TIAN DOMINIQUE"/>
    <x v="0"/>
    <s v="Union Sportive Marseille Endoume Catalans"/>
    <s v="13 rue Girardin 13007 marseille"/>
    <s v="Fonctionnement"/>
    <s v="219-01"/>
    <n v="4000"/>
  </r>
  <r>
    <s v="TIAN"/>
    <s v="DOMINIQUE"/>
    <s v="TIAN DOMINIQUE"/>
    <x v="0"/>
    <s v="Club Sportif du Vallon des Auffes"/>
    <s v="91 rue du Vallon des Auffes 13007 Marseille"/>
    <s v="20 ème tournoi national de Football à 7"/>
    <s v="219-01"/>
    <n v="5000"/>
  </r>
  <r>
    <s v="TIAN"/>
    <s v="DOMINIQUE"/>
    <s v="TIAN DOMINIQUE"/>
    <x v="0"/>
    <s v="SMUC"/>
    <s v="MARSEILLE"/>
    <s v="Fonctionnement"/>
    <s v="219-01"/>
    <n v="5500"/>
  </r>
  <r>
    <s v="TIAN"/>
    <s v="DOMINIQUE"/>
    <s v="TIAN DOMINIQUE"/>
    <x v="0"/>
    <s v="ABEO (Association des amis de Bab El Oued)"/>
    <s v="cité des rapatriés 496 rue Paradis 13008 marseille"/>
    <s v="Fonctionnement"/>
    <s v="224-02"/>
    <n v="1000"/>
  </r>
  <r>
    <s v="TIAN"/>
    <s v="DOMINIQUE"/>
    <s v="TIAN DOMINIQUE"/>
    <x v="0"/>
    <s v="AFNR (Association Frioul un Nouveau Regard)"/>
    <s v="1 rue Reine Jeanne le Frioul  13001 Marseille"/>
    <s v="Fonctionnement"/>
    <s v="224-02"/>
    <n v="1000"/>
  </r>
  <r>
    <s v="TIAN"/>
    <s v="DOMINIQUE"/>
    <s v="TIAN DOMINIQUE"/>
    <x v="0"/>
    <s v="Les Amis de l'Echo du Frioul"/>
    <s v="Port du Frioul  Marseille 13001"/>
    <s v="Fonctionnement"/>
    <s v="224-02"/>
    <n v="1000"/>
  </r>
  <r>
    <s v="TIAN"/>
    <s v="DOMINIQUE"/>
    <s v="TIAN DOMINIQUE"/>
    <x v="0"/>
    <s v="Choeur Pro Musica"/>
    <s v="88 avenue de Mazargues 13008 Marseille"/>
    <s v="Fonctionnement"/>
    <s v="224-02"/>
    <n v="1500"/>
  </r>
  <r>
    <s v="TIAN"/>
    <s v="DOMINIQUE"/>
    <s v="TIAN DOMINIQUE"/>
    <x v="0"/>
    <s v="IFAC Provence - Mpt Bompard"/>
    <s v="Le Timonier 257 rue St Pierre  13005 MARSEILLE"/>
    <s v="Fonctionnement"/>
    <s v="224-02"/>
    <n v="1500"/>
  </r>
  <r>
    <s v="TIAN"/>
    <s v="DOMINIQUE"/>
    <s v="TIAN DOMINIQUE"/>
    <x v="0"/>
    <s v="Le Corbusier - Association des habitants de l'UH"/>
    <s v="280 bd Michelet - 3ème étage   13008 MARSEILLE"/>
    <s v="Création d’une bibliothèque pour enfants au sein de la bibliothèque de l’association"/>
    <s v="224-02"/>
    <n v="1500"/>
  </r>
  <r>
    <s v="TIAN"/>
    <s v="DOMINIQUE"/>
    <s v="TIAN DOMINIQUE"/>
    <x v="0"/>
    <s v="Radio JM -Diffusion de l'Expression Juive sur Marseille - ADEJM"/>
    <s v="150 A rue Paradis  13006 Marseille"/>
    <s v="Fonctionnement"/>
    <s v="224-02"/>
    <n v="2000"/>
  </r>
  <r>
    <s v="TIAN"/>
    <s v="DOMINIQUE"/>
    <s v="TIAN DOMINIQUE"/>
    <x v="0"/>
    <s v="Association Les Tréteaux du Sud"/>
    <s v="CIQ de Bonneveine 37 boulevard des NEIGE   13008 Marseille"/>
    <s v="Fonctionnement"/>
    <s v="224-02"/>
    <n v="2500"/>
  </r>
  <r>
    <s v="TIAN"/>
    <s v="DOMINIQUE"/>
    <s v="TIAN DOMINIQUE"/>
    <x v="0"/>
    <s v="SAMATAN7"/>
    <s v="49 Rue du Plateau 13007 MARSEILLE"/>
    <s v="Fonctionnement"/>
    <s v="224-02"/>
    <n v="2500"/>
  </r>
  <r>
    <s v="TIAN"/>
    <s v="DOMINIQUE"/>
    <s v="TIAN DOMINIQUE"/>
    <x v="0"/>
    <s v="Centre socio-culturel d'Endoume"/>
    <s v="285 Rue d'Endoume  13007 MARSEILLE"/>
    <s v="Epicerie solidaire d’endoume"/>
    <s v="304-14"/>
    <n v="2000"/>
  </r>
  <r>
    <s v="TIAN"/>
    <s v="DOMINIQUE"/>
    <s v="TIAN DOMINIQUE"/>
    <x v="0"/>
    <s v="Banque alimentaire des Bouches du Rhône"/>
    <s v="Master Park 116, boulevard de la Pomme 13011 MARSEILLE"/>
    <s v="Fonctionnement"/>
    <s v="304-14"/>
    <n v="2500"/>
  </r>
  <r>
    <s v="TIAN"/>
    <s v="DOMINIQUE"/>
    <s v="TIAN DOMINIQUE"/>
    <x v="0"/>
    <s v="Association droit à la vie"/>
    <s v="15 rue pierre dupre 13008 Marseille"/>
    <s v="Soirée caritative Gala humour ou chansons françaises"/>
    <s v="304-17"/>
    <n v="1500"/>
  </r>
  <r>
    <s v="TIAN"/>
    <s v="DOMINIQUE"/>
    <s v="TIAN DOMINIQUE"/>
    <x v="0"/>
    <s v="Couleur d'enfants"/>
    <s v="229 avenue du Prado 13008 marseille"/>
    <s v="19 ème journée annuelle de la petite enfance"/>
    <s v="304-17"/>
    <n v="1500"/>
  </r>
  <r>
    <s v="TIAN"/>
    <s v="DOMINIQUE"/>
    <s v="TIAN DOMINIQUE"/>
    <x v="0"/>
    <s v="Parole d'Enfant"/>
    <s v="46 rue Raphael Ponson Centre Saint Giniez Milan 13008 Marseille"/>
    <s v="Fonctionnement"/>
    <s v="304-17"/>
    <n v="2000"/>
  </r>
  <r>
    <s v="TIAN"/>
    <s v="DOMINIQUE"/>
    <s v="TIAN DOMINIQUE"/>
    <x v="0"/>
    <s v="Association Acceuil Enfance et Jeunesse Les Mouettes"/>
    <s v="4 place engalière 13008 marseille"/>
    <s v="Achat de mobilier, d’électroménager, matériel de loisirs pour les groupe d’enfants"/>
    <s v="304-17"/>
    <n v="3000"/>
  </r>
  <r>
    <s v="TIAN"/>
    <s v="DOMINIQUE"/>
    <s v="TIAN DOMINIQUE"/>
    <x v="0"/>
    <s v="Jardin d'enfants Saint François"/>
    <s v="116 Bd Vauban 13006 MARSEILLE"/>
    <s v="Fonctionnement"/>
    <s v="304-17"/>
    <n v="6000"/>
  </r>
  <r>
    <s v="TOLMONT"/>
    <s v="SYLVIE"/>
    <s v="TOLMONT SYLVIE"/>
    <x v="2"/>
    <s v="FONTENAY-SUR-VEGRE"/>
    <m/>
    <s v="l'extension de l'entrepôt communal"/>
    <s v="122-01"/>
    <n v="5000"/>
  </r>
  <r>
    <s v="TOLMONT"/>
    <s v="SYLVIE"/>
    <s v="TOLMONT SYLVIE"/>
    <x v="2"/>
    <s v="CHANTENAY-VILLEDIEU"/>
    <m/>
    <s v="la restauration du lavoir"/>
    <s v="122-01"/>
    <n v="8000"/>
  </r>
  <r>
    <s v="TOLMONT"/>
    <s v="SYLVIE"/>
    <s v="TOLMONT SYLVIE"/>
    <x v="2"/>
    <s v="LE BAILLEUL"/>
    <m/>
    <s v="l'aménagement de la cour de l'école"/>
    <s v="122-01"/>
    <n v="8000"/>
  </r>
  <r>
    <s v="TOLMONT"/>
    <s v="SYLVIE"/>
    <s v="TOLMONT SYLVIE"/>
    <x v="2"/>
    <s v="LOUPLANDE"/>
    <m/>
    <s v="la construction d'une Maison d'assistantes maternelles"/>
    <s v="122-01"/>
    <n v="20000"/>
  </r>
  <r>
    <s v="TOLMONT"/>
    <s v="SYLVIE"/>
    <s v="TOLMONT SYLVIE"/>
    <x v="2"/>
    <s v="PRUILLE-LE-CHETIF"/>
    <m/>
    <s v="l'aménagement sécuritaire des routes de Trangé et de Rouillon"/>
    <s v="122-01"/>
    <n v="20000"/>
  </r>
  <r>
    <s v="TOLMONT"/>
    <s v="SYLVIE"/>
    <s v="TOLMONT SYLVIE"/>
    <x v="2"/>
    <s v="ROUILLON"/>
    <m/>
    <s v="l'aménagement d'un accueil de loisirs sans hébergement au Domaine de Vaujoubert"/>
    <s v="122-01"/>
    <n v="20000"/>
  </r>
  <r>
    <s v="TOLMONT"/>
    <s v="SYLVIE"/>
    <s v="TOLMONT SYLVIE"/>
    <x v="2"/>
    <s v="communauté de communes Loué-Brûlon-Noyen"/>
    <m/>
    <s v="la construction d'un complexe sportif à Loué"/>
    <s v="122-01"/>
    <n v="22000"/>
  </r>
  <r>
    <s v="TOLMONT"/>
    <s v="SYLVIE"/>
    <s v="TOLMONT SYLVIE"/>
    <x v="2"/>
    <s v="CIDFF de la Sarthe"/>
    <s v="30 av Félix Geneslay 72100 Le Mans"/>
    <s v="Fonctionnement"/>
    <s v="137-11"/>
    <n v="1000"/>
  </r>
  <r>
    <s v="TOLMONT"/>
    <s v="SYLVIE"/>
    <s v="TOLMONT SYLVIE"/>
    <x v="2"/>
    <s v="Homogène"/>
    <s v="26 av Gal De Gaulle 72000 Le Mans"/>
    <s v="Fonctionnement"/>
    <s v="137-12"/>
    <n v="1000"/>
  </r>
  <r>
    <s v="TOLMONT"/>
    <s v="SYLVIE"/>
    <s v="TOLMONT SYLVIE"/>
    <x v="2"/>
    <s v="Mouvement du Nid"/>
    <s v="30 av Félix Geneslay 72100 Le Mans"/>
    <s v="Fonctionnement"/>
    <s v="137-12"/>
    <n v="1000"/>
  </r>
  <r>
    <s v="TOLMONT"/>
    <s v="SYLVIE"/>
    <s v="TOLMONT SYLVIE"/>
    <x v="2"/>
    <s v="Association AB/pli et retouche"/>
    <s v="Fizard 72210 Souligné Flacé"/>
    <s v="Fonctionnement"/>
    <s v="163-01"/>
    <n v="1000"/>
  </r>
  <r>
    <s v="TOLMONT"/>
    <s v="SYLVIE"/>
    <s v="TOLMONT SYLVIE"/>
    <x v="2"/>
    <s v="Voyageurs 72"/>
    <s v="22 rue François Monier CS 62813 72028 Le Mans"/>
    <s v="Fonctionnement"/>
    <s v="163-01"/>
    <n v="1000"/>
  </r>
  <r>
    <s v="TOLMONT"/>
    <s v="SYLVIE"/>
    <s v="TOLMONT SYLVIE"/>
    <x v="2"/>
    <s v="Pétanque Avoisienne"/>
    <s v="3 rue Haute 72430 Avoise"/>
    <s v="Fonctionnement"/>
    <s v="163-01"/>
    <n v="1000"/>
  </r>
  <r>
    <s v="TOLMONT"/>
    <s v="SYLVIE"/>
    <s v="TOLMONT SYLVIE"/>
    <x v="2"/>
    <s v="Lover Country"/>
    <s v="45 rue nationale 72550 Chaufour Notre Dame"/>
    <s v="Fonctionnement"/>
    <s v="163-01"/>
    <n v="1000"/>
  </r>
  <r>
    <s v="TOLMONT"/>
    <s v="SYLVIE"/>
    <s v="TOLMONT SYLVIE"/>
    <x v="2"/>
    <s v="Centre social Allonnes"/>
    <s v="59 av De Gaulle 72700 Allonnes"/>
    <s v="Fonctionnement"/>
    <s v="163-02"/>
    <n v="1500"/>
  </r>
  <r>
    <s v="TOLMONT"/>
    <s v="SYLVIE"/>
    <s v="TOLMONT SYLVIE"/>
    <x v="2"/>
    <s v="Alpha Sablé"/>
    <s v="3 pl Mermoz 72300 Sablé sur Sarthe"/>
    <s v="Fonctionnement"/>
    <s v="177-11"/>
    <n v="2000"/>
  </r>
  <r>
    <s v="TOLMONT"/>
    <s v="SYLVIE"/>
    <s v="TOLMONT SYLVIE"/>
    <x v="2"/>
    <s v="Boxe Française allonnaise"/>
    <s v="32 rue Claude Chappe 72700 Allonnes"/>
    <s v="Fonctionnement"/>
    <s v="219-01"/>
    <n v="1000"/>
  </r>
  <r>
    <s v="TOLMONT"/>
    <s v="SYLVIE"/>
    <s v="TOLMONT SYLVIE"/>
    <x v="2"/>
    <s v="Persévérante"/>
    <s v="18 rue St Pavin des Champs 72000 Le Mans"/>
    <s v="Fonctionnement"/>
    <s v="219-01"/>
    <n v="1500"/>
  </r>
  <r>
    <s v="TOLMONT"/>
    <s v="SYLVIE"/>
    <s v="TOLMONT SYLVIE"/>
    <x v="2"/>
    <s v="COP Rugby"/>
    <s v="Bar L'Ovale 162 av Olivier Heuzé 72000 Le Mans"/>
    <s v="Fonctionnement"/>
    <s v="219-01"/>
    <n v="2000"/>
  </r>
  <r>
    <s v="TOLMONT"/>
    <s v="SYLVIE"/>
    <s v="TOLMONT SYLVIE"/>
    <x v="2"/>
    <s v="Ligue du Maine de football"/>
    <s v="5 Boulevard Lamartine 72014 Le Mans cedex 2"/>
    <s v="Fonctionnement"/>
    <s v="219-01"/>
    <n v="3000"/>
  </r>
  <r>
    <s v="TOLMONT"/>
    <s v="SYLVIE"/>
    <s v="TOLMONT SYLVIE"/>
    <x v="2"/>
    <s v="Collectif métiers d'art Malicorne"/>
    <s v="Petite Auberge 5 pl Duguesclin 72270 Malicorne"/>
    <s v="Fonctionnement"/>
    <s v="224-02"/>
    <n v="1000"/>
  </r>
  <r>
    <s v="TOLMONT"/>
    <s v="SYLVIE"/>
    <s v="TOLMONT SYLVIE"/>
    <x v="2"/>
    <s v="Compagnie du Métronome"/>
    <s v="20 hameau Normandie 72700 Allonnes"/>
    <s v="Fonctionnement"/>
    <s v="224-02"/>
    <n v="2000"/>
  </r>
  <r>
    <s v="TOLMONT"/>
    <s v="SYLVIE"/>
    <s v="TOLMONT SYLVIE"/>
    <x v="2"/>
    <s v="Compagnie PMO"/>
    <s v="47 rue des Acacias 72000 Le Mans"/>
    <s v="Fonctionnement"/>
    <s v="224-02"/>
    <n v="3000"/>
  </r>
  <r>
    <s v="TOLMONT"/>
    <s v="SYLVIE"/>
    <s v="TOLMONT SYLVIE"/>
    <x v="2"/>
    <s v="UPEIS Ecole Garnier Pagès"/>
    <s v="181 av Olivier Heuzé 72000 Le Mans"/>
    <s v="Fonctionnement"/>
    <s v="230-01"/>
    <n v="1000"/>
  </r>
  <r>
    <s v="TOLMONT"/>
    <s v="SYLVIE"/>
    <s v="TOLMONT SYLVIE"/>
    <x v="2"/>
    <s v="Amis école Petits Jambosiens"/>
    <s v="rue des étangs 72430 Saint Jean du Bois"/>
    <s v="Fonctionnement"/>
    <s v="230-01"/>
    <n v="1000"/>
  </r>
  <r>
    <s v="TOLMONT"/>
    <s v="SYLVIE"/>
    <s v="TOLMONT SYLVIE"/>
    <x v="2"/>
    <s v="Plaisir de Lire"/>
    <s v="43 rue Ledru Rollin 72700 Allonnes"/>
    <s v="Fonctionnement"/>
    <s v="334-01"/>
    <n v="1000"/>
  </r>
  <r>
    <s v="TOURAINE"/>
    <s v="JEAN-LOUIS"/>
    <s v="TOURAINE JEAN-LOUIS"/>
    <x v="2"/>
    <s v="Théâtre de Gerland"/>
    <s v="7 rue Ravier 69007 Lyon"/>
    <s v="Fonctionnement"/>
    <s v="131-01"/>
    <n v="6000"/>
  </r>
  <r>
    <s v="TOURAINE"/>
    <s v="JEAN-LOUIS"/>
    <s v="TOURAINE JEAN-LOUIS"/>
    <x v="2"/>
    <s v="Femmes solidaires 69"/>
    <s v="218 rue Garibaldi 69003 Lyon"/>
    <s v="Fonctionnement"/>
    <s v="137-11"/>
    <n v="6000"/>
  </r>
  <r>
    <s v="TOURAINE"/>
    <s v="JEAN-LOUIS"/>
    <s v="TOURAINE JEAN-LOUIS"/>
    <x v="2"/>
    <s v="Mouvement du nid"/>
    <s v="70 rue Rachais 69007 Lyon"/>
    <s v="Fonctionnement"/>
    <s v="137-12"/>
    <n v="6000"/>
  </r>
  <r>
    <s v="TOURAINE"/>
    <s v="JEAN-LOUIS"/>
    <s v="TOURAINE JEAN-LOUIS"/>
    <x v="2"/>
    <s v="Handisport lyonnais"/>
    <s v="20 bis rue Paul Cazeneuve 69008 Lyon"/>
    <s v="Fonctionnement"/>
    <s v="157-04"/>
    <n v="6000"/>
  </r>
  <r>
    <s v="TOURAINE"/>
    <s v="JEAN-LOUIS"/>
    <s v="TOURAINE JEAN-LOUIS"/>
    <x v="2"/>
    <s v="Lyon 64 échecs"/>
    <s v="82 rue Tête d'Or 69006 Lyon"/>
    <s v="Fonctionnement"/>
    <s v="163-01"/>
    <n v="6000"/>
  </r>
  <r>
    <s v="TOURAINE"/>
    <s v="JEAN-LOUIS"/>
    <s v="TOURAINE JEAN-LOUIS"/>
    <x v="2"/>
    <s v="Association de développement du Parc Blandan"/>
    <s v="27 rue Victorien Sardou 69007 Lyon"/>
    <s v="Fonctionnement"/>
    <s v="163-01"/>
    <n v="6000"/>
  </r>
  <r>
    <s v="TOURAINE"/>
    <s v="JEAN-LOUIS"/>
    <s v="TOURAINE JEAN-LOUIS"/>
    <x v="2"/>
    <s v="Comité des fêtes Monplaisir"/>
    <s v="25 avenue des Frères Lumière 69008 Lyon"/>
    <s v="Fonctionnement"/>
    <s v="163-01"/>
    <n v="7000"/>
  </r>
  <r>
    <s v="TOURAINE"/>
    <s v="JEAN-LOUIS"/>
    <s v="TOURAINE JEAN-LOUIS"/>
    <x v="2"/>
    <s v="Centre social Laënnec"/>
    <s v="63 rue Laënnec 69008 Lyon"/>
    <s v="Fonctionnement"/>
    <s v="163-01"/>
    <n v="7000"/>
  </r>
  <r>
    <s v="TOURAINE"/>
    <s v="JEAN-LOUIS"/>
    <s v="TOURAINE JEAN-LOUIS"/>
    <x v="2"/>
    <s v="Ligue de l'enseignement 69"/>
    <s v="20 rue François Garcin 69423 Lyon Cedex 03"/>
    <s v="Fonctionnement"/>
    <s v="163-02"/>
    <n v="6000"/>
  </r>
  <r>
    <s v="TOURAINE"/>
    <s v="JEAN-LOUIS"/>
    <s v="TOURAINE JEAN-LOUIS"/>
    <x v="2"/>
    <s v="Cités d'Or"/>
    <s v="36 rue Burdeau 69001 Lyon"/>
    <s v="Fonctionnement"/>
    <s v="163-02"/>
    <n v="6000"/>
  </r>
  <r>
    <s v="TOURAINE"/>
    <s v="JEAN-LOUIS"/>
    <s v="TOURAINE JEAN-LOUIS"/>
    <x v="2"/>
    <s v="MJC des Rancy"/>
    <s v="249 rue Vendôme 69003 Lyon"/>
    <s v="Fonctionnement"/>
    <s v="163-02"/>
    <n v="7000"/>
  </r>
  <r>
    <s v="TOURAINE"/>
    <s v="JEAN-LOUIS"/>
    <s v="TOURAINE JEAN-LOUIS"/>
    <x v="2"/>
    <s v="Foyer Notre-Dame des sans abris"/>
    <s v="3 rue Père Chevrier 69361 Lyon Cedex 07"/>
    <s v="Fonctionnement"/>
    <s v="177-11"/>
    <n v="7000"/>
  </r>
  <r>
    <s v="TOURAINE"/>
    <s v="JEAN-LOUIS"/>
    <s v="TOURAINE JEAN-LOUIS"/>
    <x v="2"/>
    <s v="Association services et soins infirmiers"/>
    <s v="6 rue des Serpollières 69008 Lyon"/>
    <s v="Fonctionnement"/>
    <s v="204-12"/>
    <n v="6000"/>
  </r>
  <r>
    <s v="TOURAINE"/>
    <s v="JEAN-LOUIS"/>
    <s v="TOURAINE JEAN-LOUIS"/>
    <x v="2"/>
    <s v="Neurodis"/>
    <s v="95 Boulevard Pinel 69675 Bron cedex"/>
    <s v="Fonctionnement"/>
    <s v="204-12"/>
    <n v="6000"/>
  </r>
  <r>
    <s v="TOURAINE"/>
    <s v="JEAN-LOUIS"/>
    <s v="TOURAINE JEAN-LOUIS"/>
    <x v="2"/>
    <s v="Hôpital 2000"/>
    <s v="33 rue Gabriel Peri 69100 Villeurbanne"/>
    <s v="Fonctionnement"/>
    <s v="204-14"/>
    <n v="6000"/>
  </r>
  <r>
    <s v="TOURAINE"/>
    <s v="JEAN-LOUIS"/>
    <s v="TOURAINE JEAN-LOUIS"/>
    <x v="2"/>
    <s v="Association des bibliothèques d'hôpitaux de Lyon"/>
    <s v="5 place d'Arsonval 69003 Lyon"/>
    <s v="Fonctionnement"/>
    <s v="204-14"/>
    <n v="6000"/>
  </r>
  <r>
    <s v="TOURAINE"/>
    <s v="JEAN-LOUIS"/>
    <s v="TOURAINE JEAN-LOUIS"/>
    <x v="2"/>
    <s v="France ADOT"/>
    <s v="37 rue Bossuet 69006 Lyon"/>
    <s v="Fonctionnement"/>
    <s v="204-17"/>
    <n v="7000"/>
  </r>
  <r>
    <s v="TOURAINE"/>
    <s v="JEAN-LOUIS"/>
    <s v="TOURAINE JEAN-LOUIS"/>
    <x v="2"/>
    <s v="ASUL Lyon 8ème Tennis de table"/>
    <s v="16 rue du Commandant Pegout 69008 Lyon"/>
    <s v="Fonctionnement"/>
    <s v="219-01"/>
    <n v="7000"/>
  </r>
  <r>
    <s v="TOURAINE"/>
    <s v="JEAN-LOUIS"/>
    <s v="TOURAINE JEAN-LOUIS"/>
    <x v="2"/>
    <s v="Brass band Lyon"/>
    <s v="91 rue Jaboulay 69007 Lyon"/>
    <s v="Fonctionnement"/>
    <s v="224-02"/>
    <n v="6000"/>
  </r>
  <r>
    <s v="TOURAINE"/>
    <s v="JEAN-LOUIS"/>
    <s v="TOURAINE JEAN-LOUIS"/>
    <x v="2"/>
    <s v="Banque alimentaire du Rhône"/>
    <s v="12 avenue Franklin Roosevelt 69150 Décines Charpieu"/>
    <s v="Fonctionnement"/>
    <s v="304-14"/>
    <n v="10000"/>
  </r>
  <r>
    <s v="TOURRET"/>
    <s v="ALAIN"/>
    <s v="TOURRET ALAIN"/>
    <x v="8"/>
    <s v="Actions Compétences Emplois"/>
    <s v="Mairie  14570 Clécy"/>
    <s v="ateliers de création-production pour la mise en vente en boutique et sur internet"/>
    <s v="102-02"/>
    <n v="2500"/>
  </r>
  <r>
    <s v="TOURRET"/>
    <s v="ALAIN"/>
    <s v="TOURRET ALAIN"/>
    <x v="8"/>
    <s v="CHICHEBOVILLE"/>
    <m/>
    <s v="la sécurisation de la traversée de la commune"/>
    <s v="122-01"/>
    <n v="1000"/>
  </r>
  <r>
    <s v="TOURRET"/>
    <s v="ALAIN"/>
    <s v="TOURRET ALAIN"/>
    <x v="8"/>
    <s v="SAINT-LOUET-SUR-SEULLES"/>
    <m/>
    <s v="la réfection de la toiture, des gouttières et d'un pan de mur des deux garages communaux situés à proximité du presbytère"/>
    <s v="122-01"/>
    <n v="1000"/>
  </r>
  <r>
    <s v="TOURRET"/>
    <s v="ALAIN"/>
    <s v="TOURRET ALAIN"/>
    <x v="8"/>
    <s v="COULVAIN"/>
    <m/>
    <s v="la rénovation de la toiture et des fenêtres du bâtiment communal"/>
    <s v="122-01"/>
    <n v="2000"/>
  </r>
  <r>
    <s v="TOURRET"/>
    <s v="ALAIN"/>
    <s v="TOURRET ALAIN"/>
    <x v="8"/>
    <s v="ETERVILLE"/>
    <m/>
    <s v="la réalisation de travaux de voirie rue du Village"/>
    <s v="122-01"/>
    <n v="2000"/>
  </r>
  <r>
    <s v="TOURRET"/>
    <s v="ALAIN"/>
    <s v="TOURRET ALAIN"/>
    <x v="8"/>
    <s v="FONTENAY-LE-MARMION"/>
    <m/>
    <s v="l'installation de volets roulants à l'école maternelle"/>
    <s v="122-01"/>
    <n v="2000"/>
  </r>
  <r>
    <s v="TOURRET"/>
    <s v="ALAIN"/>
    <s v="TOURRET ALAIN"/>
    <x v="8"/>
    <s v="LE HOM"/>
    <m/>
    <s v="la réfection de la couverture de l'église de la commune déléguée de Caumont-sur-Orne (1ère phase)"/>
    <s v="122-01"/>
    <n v="2000"/>
  </r>
  <r>
    <s v="TOURRET"/>
    <s v="ALAIN"/>
    <s v="TOURRET ALAIN"/>
    <x v="8"/>
    <s v="LE MESNIL-BENOIST"/>
    <m/>
    <s v="la réfection de la toiture et du clocher de l'église"/>
    <s v="122-01"/>
    <n v="2000"/>
  </r>
  <r>
    <s v="TOURRET"/>
    <s v="ALAIN"/>
    <s v="TOURRET ALAIN"/>
    <x v="8"/>
    <s v="MESNIL-CLINCHAMPS"/>
    <m/>
    <s v="l'aménagement d'un sanitaire adapté aux personnes à mobilité réduite à la salle des 3 Mesnil"/>
    <s v="122-01"/>
    <n v="2000"/>
  </r>
  <r>
    <s v="TOURRET"/>
    <s v="ALAIN"/>
    <s v="TOURRET ALAIN"/>
    <x v="8"/>
    <s v="MONTIGNY"/>
    <m/>
    <s v="la création de vitraux pour l'ensemble des baies de l'église, la mise en place d'un drainage périphérique et l'aménagement de l'accès à l'édifice"/>
    <s v="122-01"/>
    <n v="2000"/>
  </r>
  <r>
    <s v="TOURRET"/>
    <s v="ALAIN"/>
    <s v="TOURRET ALAIN"/>
    <x v="8"/>
    <s v="VILLY-BOCAGE"/>
    <m/>
    <s v="l'acquisition de divers éléments de signalisation et de sécurité ainsi que de plaques pour la dénomination des rues et la numérotation des habitations"/>
    <s v="122-01"/>
    <n v="2000"/>
  </r>
  <r>
    <s v="TOURRET"/>
    <s v="ALAIN"/>
    <s v="TOURRET ALAIN"/>
    <x v="8"/>
    <s v="COULONCES"/>
    <m/>
    <s v="l'aménagement de sécurité d'entrée d'agglomération sur la RD n° 296 (1ère tranche)"/>
    <s v="122-01"/>
    <n v="3000"/>
  </r>
  <r>
    <s v="TOURRET"/>
    <s v="ALAIN"/>
    <s v="TOURRET ALAIN"/>
    <x v="8"/>
    <s v="CULEY-LE-PATRY"/>
    <m/>
    <s v="le remplacement des fenêtres et du sas d'entrée de la salle polyvalente"/>
    <s v="122-01"/>
    <n v="3000"/>
  </r>
  <r>
    <s v="TOURRET"/>
    <s v="ALAIN"/>
    <s v="TOURRET ALAIN"/>
    <x v="8"/>
    <s v="LE VEY"/>
    <m/>
    <s v="la mise aux normes de la défense incendie"/>
    <s v="122-01"/>
    <n v="3000"/>
  </r>
  <r>
    <s v="TOURRET"/>
    <s v="ALAIN"/>
    <s v="TOURRET ALAIN"/>
    <x v="8"/>
    <s v="MESNIL-CLINCHAMPS"/>
    <m/>
    <s v="l'effacement des réseaux aériens impasse de la Mairie"/>
    <s v="122-01"/>
    <n v="3000"/>
  </r>
  <r>
    <s v="TOURRET"/>
    <s v="ALAIN"/>
    <s v="TOURRET ALAIN"/>
    <x v="8"/>
    <s v="TILLY-LA-CAMPAGNE"/>
    <m/>
    <s v="l'aménagement d'une rampe d'accès à l'église-"/>
    <s v="122-01"/>
    <n v="3000"/>
  </r>
  <r>
    <s v="TOURRET"/>
    <s v="ALAIN"/>
    <s v="TOURRET ALAIN"/>
    <x v="8"/>
    <s v="VIEUX"/>
    <m/>
    <s v="le remplacement des portes et fenêtres de la salle polyvalente et de la salle Saint Laurent"/>
    <s v="122-01"/>
    <n v="3500"/>
  </r>
  <r>
    <s v="TOURRET"/>
    <s v="ALAIN"/>
    <s v="TOURRET ALAIN"/>
    <x v="8"/>
    <s v="SAINTE-HONORINE-DU-FAY"/>
    <m/>
    <s v="l'aménagement du bourg (tranche conditionnelle)"/>
    <s v="122-01"/>
    <n v="4000"/>
  </r>
  <r>
    <s v="TOURRET"/>
    <s v="ALAIN"/>
    <s v="TOURRET ALAIN"/>
    <x v="8"/>
    <s v="VIRE-NORMANDIE"/>
    <m/>
    <s v="la réfection de la voirie de la commune déléguée de Roullours (programme 2016)"/>
    <s v="122-01"/>
    <n v="4000"/>
  </r>
  <r>
    <s v="TOURRET"/>
    <s v="ALAIN"/>
    <s v="TOURRET ALAIN"/>
    <x v="8"/>
    <s v="CHICHEBOVILLE"/>
    <m/>
    <s v="l'aménagement des combles de l'école communale en vue de créer deux salles de classe"/>
    <s v="122-01"/>
    <n v="5000"/>
  </r>
  <r>
    <s v="TOURRET"/>
    <s v="ALAIN"/>
    <s v="TOURRET ALAIN"/>
    <x v="8"/>
    <s v="GAVRUS"/>
    <m/>
    <s v="l'aménagement d'un atelier municipal"/>
    <s v="122-01"/>
    <n v="5000"/>
  </r>
  <r>
    <s v="TOURRET"/>
    <s v="ALAIN"/>
    <s v="TOURRET ALAIN"/>
    <x v="8"/>
    <s v="LE LOCHEUR"/>
    <m/>
    <s v="l'assainissement collectif du centre-bourg"/>
    <s v="122-01"/>
    <n v="5000"/>
  </r>
  <r>
    <s v="TOURRET"/>
    <s v="ALAIN"/>
    <s v="TOURRET ALAIN"/>
    <x v="8"/>
    <s v="MALTOT"/>
    <m/>
    <s v="l'aménagement des abords de la mairie et la création d'un city-stade"/>
    <s v="122-01"/>
    <n v="5000"/>
  </r>
  <r>
    <s v="TOURRET"/>
    <s v="ALAIN"/>
    <s v="TOURRET ALAIN"/>
    <x v="8"/>
    <s v="SAINT-DENIS-DE-MERE"/>
    <m/>
    <s v="la réalisation de travaux d'aménagement de sécurité en entrée de bourg, rue des Rosiers (RD 256)"/>
    <s v="122-01"/>
    <n v="6000"/>
  </r>
  <r>
    <s v="TOURRET"/>
    <s v="ALAIN"/>
    <s v="TOURRET ALAIN"/>
    <x v="8"/>
    <s v="SAINT-DENIS-MAISONCELLES"/>
    <m/>
    <s v="l'aménagement des abords de la mairie"/>
    <s v="122-01"/>
    <n v="10000"/>
  </r>
  <r>
    <s v="TOURRET"/>
    <s v="ALAIN"/>
    <s v="TOURRET ALAIN"/>
    <x v="8"/>
    <s v="SAINT-CHARLES-DE-PERCY"/>
    <m/>
    <s v="la réhabilitation de deux bâtiments communaux en salle communale et mairie"/>
    <s v="122-01"/>
    <n v="20000"/>
  </r>
  <r>
    <s v="TOURRET"/>
    <s v="ALAIN"/>
    <s v="TOURRET ALAIN"/>
    <x v="8"/>
    <s v="Association Normande d'Anciens Utilitaires"/>
    <s v="La ferme d'Orval 14310 Amayé sur Seulles"/>
    <s v="Réalisation d'un convoi humanitaire au Sénégal"/>
    <s v="163-01"/>
    <n v="2000"/>
  </r>
  <r>
    <s v="TOURRET"/>
    <s v="ALAIN"/>
    <s v="TOURRET ALAIN"/>
    <x v="8"/>
    <s v="Le Sport à Amayé sur Orne"/>
    <s v="Place de l'église Cidex 18 14210 Amayé sur Orne"/>
    <s v="XTREM VTT TRAIL Normandie"/>
    <s v="163-01"/>
    <n v="2000"/>
  </r>
  <r>
    <s v="TOURRET"/>
    <s v="ALAIN"/>
    <s v="TOURRET ALAIN"/>
    <x v="8"/>
    <s v="Advocacy Basse-Normandie"/>
    <s v="Maison des Associations 1018 boulevard du Grand Parc 14200 Hérouville Saint Clair"/>
    <s v="Programme de prévention santé des personnes en souffrance psychique"/>
    <s v="204-12"/>
    <n v="2000"/>
  </r>
  <r>
    <s v="TOURRET"/>
    <s v="ALAIN"/>
    <s v="TOURRET ALAIN"/>
    <x v="8"/>
    <s v="Un Cœur pour la Paix"/>
    <s v="2 bis rue Leroux 75116 Paris"/>
    <s v="Opération d'enfants palestiniens malades du cœur"/>
    <s v="209-02"/>
    <n v="7000"/>
  </r>
  <r>
    <s v="TOURRET"/>
    <s v="ALAIN"/>
    <s v="TOURRET ALAIN"/>
    <x v="8"/>
    <s v="Association Football Virois"/>
    <s v="Rue André Severin  14500 Vire"/>
    <s v="Acquisition d'un minibus"/>
    <s v="219-01"/>
    <n v="10000"/>
  </r>
  <r>
    <s v="TOURRET"/>
    <s v="ALAIN"/>
    <s v="TOURRET ALAIN"/>
    <x v="8"/>
    <s v="Mémoire pour la Vie"/>
    <s v="La Nicolasière 14500 Coulonces"/>
    <s v="Coopération Basse Normandie / Macédoine, échanges scolaires"/>
    <s v="224-02"/>
    <n v="2000"/>
  </r>
  <r>
    <s v="TOURRET"/>
    <s v="ALAIN"/>
    <s v="TOURRET ALAIN"/>
    <x v="8"/>
    <s v="Association pour le jumelage Vire-Sacele"/>
    <s v="La Morlière 14500 Maisoncelles la Jourdan"/>
    <s v="&quot;Roumanie, un autre regard&quot; :  manifestations culturelles"/>
    <s v="224-06"/>
    <n v="2000"/>
  </r>
  <r>
    <s v="TRAVERT"/>
    <s v="STÉPHANE"/>
    <s v="TRAVERT STÉPHANE"/>
    <x v="2"/>
    <s v="LE PLESSIS-LASTELLE"/>
    <m/>
    <s v="l'acquisition de tablettes numériques et d'accessoires pour l'école maternelle"/>
    <s v="122-01"/>
    <n v="1200"/>
  </r>
  <r>
    <s v="TRAVERT"/>
    <s v="STÉPHANE"/>
    <s v="TRAVERT STÉPHANE"/>
    <x v="2"/>
    <s v="LE MESNIL-AMAND"/>
    <m/>
    <s v="la mise en sécurité du plancher situé sous les cloches de l'église et de la petite cloche dans son balancement"/>
    <s v="122-01"/>
    <n v="1800"/>
  </r>
  <r>
    <s v="TRAVERT"/>
    <s v="STÉPHANE"/>
    <s v="TRAVERT STÉPHANE"/>
    <x v="2"/>
    <s v="BRETTEVILLE-SUR-AY"/>
    <m/>
    <s v="la mise en conformité des accès au bâtiment de la mairie dans le cadre de l'Ad'AP"/>
    <s v="122-01"/>
    <n v="2418"/>
  </r>
  <r>
    <s v="TRAVERT"/>
    <s v="STÉPHANE"/>
    <s v="TRAVERT STÉPHANE"/>
    <x v="2"/>
    <s v="BREVILLE-SUR-MER"/>
    <m/>
    <s v="l'aménagement de la route départementale 971e5 au lieu-dit La Beaumonderie"/>
    <s v="122-01"/>
    <n v="3000"/>
  </r>
  <r>
    <s v="TRAVERT"/>
    <s v="STÉPHANE"/>
    <s v="TRAVERT STÉPHANE"/>
    <x v="2"/>
    <s v="CONTRIERES"/>
    <m/>
    <s v="l'aménagement de la cuisine de la nouvelle salle de convivialité"/>
    <s v="122-01"/>
    <n v="3200"/>
  </r>
  <r>
    <s v="TRAVERT"/>
    <s v="STÉPHANE"/>
    <s v="TRAVERT STÉPHANE"/>
    <x v="2"/>
    <s v="ANCTOVILLE-SUR-BOSCQ"/>
    <m/>
    <s v="l'aménagement de la rue du Village aux Oiseaux et du carrefour, route départementale 154-598, situés en centre bourg"/>
    <s v="122-01"/>
    <n v="8000"/>
  </r>
  <r>
    <s v="TRAVERT"/>
    <s v="STÉPHANE"/>
    <s v="TRAVERT STÉPHANE"/>
    <x v="2"/>
    <s v="communauté de communes du canton de Lessay"/>
    <m/>
    <s v="la rénovation et l'extension du gymnase communautaire situé à Lessay (2ème phase)"/>
    <s v="122-01"/>
    <n v="8000"/>
  </r>
  <r>
    <s v="TRAVERT"/>
    <s v="STÉPHANE"/>
    <s v="TRAVERT STÉPHANE"/>
    <x v="2"/>
    <s v="SAINT-MARTIN-D'AUBIGNY"/>
    <m/>
    <s v="l'aménagement d'un terrain multisport"/>
    <s v="122-01"/>
    <n v="8000"/>
  </r>
  <r>
    <s v="TRAVERT"/>
    <s v="STÉPHANE"/>
    <s v="TRAVERT STÉPHANE"/>
    <x v="2"/>
    <s v="MONTSENELLE"/>
    <m/>
    <s v="l'acquisition de mobilier et d'équipements divers à la suite de l'agrandissement de la mairie"/>
    <s v="122-01"/>
    <n v="9369"/>
  </r>
  <r>
    <s v="TRAVERT"/>
    <s v="STÉPHANE"/>
    <s v="TRAVERT STÉPHANE"/>
    <x v="2"/>
    <s v="syndicat scolaire de l'école des Sept Lieux"/>
    <m/>
    <s v="la construction de trois classes primaires et d'une salle d'activités et la mise aux normes des sanitaires du groupe scolaire de Saint-Maurice-en-Cotentin"/>
    <s v="122-01"/>
    <n v="12000"/>
  </r>
  <r>
    <s v="TRAVERT"/>
    <s v="STÉPHANE"/>
    <s v="TRAVERT STÉPHANE"/>
    <x v="2"/>
    <s v="TRELLY"/>
    <m/>
    <s v="l'extension de l'école primaire et la création d'une salle maternelle dans le cadre du regroupement du RPI Trelly-Contrières sur le site scolaire de Trelly"/>
    <s v="122-01"/>
    <n v="15000"/>
  </r>
  <r>
    <s v="TRAVERT"/>
    <s v="STÉPHANE"/>
    <s v="TRAVERT STÉPHANE"/>
    <x v="2"/>
    <s v="TAMERVILLE"/>
    <m/>
    <s v="la construction d'une salle de convivialité"/>
    <s v="122-01"/>
    <n v="18000"/>
  </r>
  <r>
    <s v="TRAVERT"/>
    <s v="STÉPHANE"/>
    <s v="TRAVERT STÉPHANE"/>
    <x v="2"/>
    <s v="Maison d'assistantes maternelles La Maison à malice"/>
    <s v="1, lot du poney club - 50490 LE MESNILBUS"/>
    <s v="Fonctionnement"/>
    <s v="140-01"/>
    <n v="1500"/>
  </r>
  <r>
    <s v="TRAVERT"/>
    <s v="STÉPHANE"/>
    <s v="TRAVERT STÉPHANE"/>
    <x v="2"/>
    <s v="Maison d'assistantes maternelles La boîte à nounous"/>
    <s v="39, le bourg - 50250 SAINT-JORES"/>
    <s v="Fonctionnement"/>
    <s v="140-01"/>
    <n v="2000"/>
  </r>
  <r>
    <s v="TRAVERT"/>
    <s v="STÉPHANE"/>
    <s v="TRAVERT STÉPHANE"/>
    <x v="2"/>
    <s v="Association l'Espérance"/>
    <s v="61, rue Henri Cornat - BP 302 - 50700 VALOGNES"/>
    <s v="Fonctionnement"/>
    <s v="157-04"/>
    <n v="4000"/>
  </r>
  <r>
    <s v="TRAVERT"/>
    <s v="STÉPHANE"/>
    <s v="TRAVERT STÉPHANE"/>
    <x v="2"/>
    <s v="Association des Crématistes de la Manche"/>
    <s v="La Salmonerie 50490 SAINT-SAUVEUR-LENDELIN"/>
    <s v="Fonctionnement"/>
    <s v="163-01"/>
    <n v="1500"/>
  </r>
  <r>
    <s v="TRAVERT"/>
    <s v="STÉPHANE"/>
    <s v="TRAVERT STÉPHANE"/>
    <x v="2"/>
    <s v="Association L'Essor"/>
    <s v="27, rue de la Mairie - 50560 GEFFOSSES"/>
    <s v="Fonctionnement"/>
    <s v="163-01"/>
    <n v="3000"/>
  </r>
  <r>
    <s v="TRAVERT"/>
    <s v="STÉPHANE"/>
    <s v="TRAVERT STÉPHANE"/>
    <x v="2"/>
    <s v="Centre d'animation Les Unelles"/>
    <s v="11, rue St Maur BP 524 - 50205 COUTANCES cedex"/>
    <s v="Fonctionnement"/>
    <s v="163-02"/>
    <n v="1000"/>
  </r>
  <r>
    <s v="TRAVERT"/>
    <s v="STÉPHANE"/>
    <s v="TRAVERT STÉPHANE"/>
    <x v="2"/>
    <s v="Association Let's We Forget 1944"/>
    <s v="1, Le Moulin - 50450 SAINT-DENIS-LE-GAST"/>
    <s v="Fonctionnement"/>
    <s v="167-02"/>
    <n v="1000"/>
  </r>
  <r>
    <s v="TRAVERT"/>
    <s v="STÉPHANE"/>
    <s v="TRAVERT STÉPHANE"/>
    <x v="2"/>
    <s v="France Alzheimer 50"/>
    <s v="15, rue du Palais de Justice - 50200 COUTANCES"/>
    <s v="Fonctionnement"/>
    <s v="204-14"/>
    <n v="1000"/>
  </r>
  <r>
    <s v="TRAVERT"/>
    <s v="STÉPHANE"/>
    <s v="TRAVERT STÉPHANE"/>
    <x v="2"/>
    <s v="Association Les Enfants de Kara"/>
    <s v="2, allée du stade - 50770 VALOGNES"/>
    <s v="Fonctionnement"/>
    <s v="209-02"/>
    <n v="1000"/>
  </r>
  <r>
    <s v="TRAVERT"/>
    <s v="STÉPHANE"/>
    <s v="TRAVERT STÉPHANE"/>
    <x v="2"/>
    <s v="Team Bricquebec Cotentin"/>
    <s v="Hôtel de ville - 50260 BRICQUEBEC"/>
    <s v="Fonctionnement"/>
    <s v="219-01"/>
    <n v="3000"/>
  </r>
  <r>
    <s v="TRAVERT"/>
    <s v="STÉPHANE"/>
    <s v="TRAVERT STÉPHANE"/>
    <x v="2"/>
    <s v="Association des Amis d'André Lemaitre"/>
    <s v="4 rue de la caserne - 14190 Grainville-l’Angannerie"/>
    <s v="Fonctionnement"/>
    <s v="224-02"/>
    <n v="3000"/>
  </r>
  <r>
    <s v="TRAVERT"/>
    <s v="STÉPHANE"/>
    <s v="TRAVERT STÉPHANE"/>
    <x v="2"/>
    <s v="Réseau d'échanges réciproques de savoirs &quot;Dunes et Bocages&quot;"/>
    <s v="18, route du Roulland - 50560 ANNEVILLE-SUR-MER"/>
    <s v="Fonctionnement"/>
    <s v="224-02"/>
    <n v="3000"/>
  </r>
  <r>
    <s v="TRAVERT"/>
    <s v="STÉPHANE"/>
    <s v="TRAVERT STÉPHANE"/>
    <x v="2"/>
    <s v="Comité coutançais d'action culturelle"/>
    <s v="Les Unelles - BP 524 - 50205 COUTANCES Cedex"/>
    <s v="Fonctionnement"/>
    <s v="224-02"/>
    <n v="10000"/>
  </r>
  <r>
    <s v="TRAVERT"/>
    <s v="STÉPHANE"/>
    <s v="TRAVERT STÉPHANE"/>
    <x v="2"/>
    <s v="Les Sentiers de la Mémoire"/>
    <s v="Lycée Charles-François LE BRUN B.P 709 - 2, rue du lycée 50270 COUTANCES Cedex"/>
    <s v="Fonctionnement"/>
    <s v="230-01"/>
    <n v="4000"/>
  </r>
  <r>
    <s v="TRAVERT"/>
    <s v="STÉPHANE"/>
    <s v="TRAVERT STÉPHANE"/>
    <x v="2"/>
    <s v="Association Radio FLAM"/>
    <s v="2 rue de la Crête Malet - 50340 FLAMANVILLE"/>
    <s v="Fonctionnement"/>
    <s v="313-10"/>
    <n v="1000"/>
  </r>
  <r>
    <s v="TROALLIC"/>
    <s v="CATHERINE"/>
    <s v="TROALLIC CATHERINE"/>
    <x v="2"/>
    <s v="Association de Chasse sur le Département Public Maritime"/>
    <s v="189 rue de Verdun 76600 Le Havre"/>
    <s v="Fonctionnement"/>
    <s v="113-07"/>
    <n v="1000"/>
  </r>
  <r>
    <s v="TROALLIC"/>
    <s v="CATHERINE"/>
    <s v="TROALLIC CATHERINE"/>
    <x v="2"/>
    <s v="HARFLEUR"/>
    <m/>
    <s v="la réalisation de travaux d'étanchéité de la terrasse du Centre de la Petite Enfance Françoise Dolto"/>
    <s v="122-01"/>
    <n v="30000"/>
  </r>
  <r>
    <s v="TROALLIC"/>
    <s v="CATHERINE"/>
    <s v="TROALLIC CATHERINE"/>
    <x v="2"/>
    <s v="GAINNEVILLE"/>
    <m/>
    <s v="la rénovation du groupe scolaire Louis Aragon (tranche conditionnelle 3)"/>
    <s v="122-01"/>
    <n v="32000"/>
  </r>
  <r>
    <s v="TROALLIC"/>
    <s v="CATHERINE"/>
    <s v="TROALLIC CATHERINE"/>
    <x v="2"/>
    <s v="Association Femmes Solidaires d'Harfleur"/>
    <s v="Maison des syndicats place d'Armes 76700 Harfleur"/>
    <s v="Fonctionnement"/>
    <s v="137-11"/>
    <n v="2000"/>
  </r>
  <r>
    <s v="TROALLIC"/>
    <s v="CATHERINE"/>
    <s v="TROALLIC CATHERINE"/>
    <x v="2"/>
    <s v="Association havraise &quot;Ensemble toujours au départ&quot;"/>
    <s v="43 rue Pierre Dumont 76610 Le Havre"/>
    <s v="Fonctionnement"/>
    <s v="157-04"/>
    <n v="1000"/>
  </r>
  <r>
    <s v="TROALLIC"/>
    <s v="CATHERINE"/>
    <s v="TROALLIC CATHERINE"/>
    <x v="2"/>
    <s v="Comité Vallée Béreult"/>
    <s v="9 avenue Pierre Courtade 76610 Le Havre"/>
    <s v="Fonctionnement"/>
    <s v="163-01"/>
    <n v="1500"/>
  </r>
  <r>
    <s v="TROALLIC"/>
    <s v="CATHERINE"/>
    <s v="TROALLIC CATHERINE"/>
    <x v="2"/>
    <s v="Comité de quartier Sainte Cécile"/>
    <s v="5 rue des grives 76610 Le Havre"/>
    <s v="Fonctionnement"/>
    <s v="163-01"/>
    <n v="1500"/>
  </r>
  <r>
    <s v="TROALLIC"/>
    <s v="CATHERINE"/>
    <s v="TROALLIC CATHERINE"/>
    <x v="2"/>
    <s v="Comité Robinson Concorde"/>
    <s v="6 bis rue des Grives 76610 Le Havre"/>
    <s v="Fonctionnement"/>
    <s v="163-01"/>
    <n v="1500"/>
  </r>
  <r>
    <s v="TROALLIC"/>
    <s v="CATHERINE"/>
    <s v="TROALLIC CATHERINE"/>
    <x v="2"/>
    <s v="Association Don't Panik Team"/>
    <s v="5 rue Saint Simon 76610 Le Havre"/>
    <s v="Fonctionnement"/>
    <s v="163-01"/>
    <n v="2200"/>
  </r>
  <r>
    <s v="TROALLIC"/>
    <s v="CATHERINE"/>
    <s v="TROALLIC CATHERINE"/>
    <x v="2"/>
    <s v="Association Sportive des Cheminots du Havre section natation"/>
    <s v="12 rue Magellan 76600 Le Havre"/>
    <s v="Fonctionnement"/>
    <s v="163-01"/>
    <n v="2800"/>
  </r>
  <r>
    <s v="TROALLIC"/>
    <s v="CATHERINE"/>
    <s v="TROALLIC CATHERINE"/>
    <x v="2"/>
    <s v="Association Sportive Harfleur Beaulieu"/>
    <s v="5 rue Friedrich Engels  76700 Harfleur"/>
    <s v="Fonctionnement"/>
    <s v="163-01"/>
    <n v="5000"/>
  </r>
  <r>
    <s v="TROALLIC"/>
    <s v="CATHERINE"/>
    <s v="TROALLIC CATHERINE"/>
    <x v="2"/>
    <s v="Comité Grand Ouest du Parlement européen des Jeunes-France"/>
    <s v="10 places du Parlement 35000 Rennes"/>
    <s v="Fonctionnement"/>
    <s v="163-02"/>
    <n v="1000"/>
  </r>
  <r>
    <s v="TROALLIC"/>
    <s v="CATHERINE"/>
    <s v="TROALLIC CATHERINE"/>
    <x v="2"/>
    <s v="CLEC de Rouelles"/>
    <s v="SAM Rouelles 151 rue Adèle Robert 76610 Le Havre"/>
    <s v="Fonctionnement"/>
    <s v="163-02"/>
    <n v="1000"/>
  </r>
  <r>
    <s v="TROALLIC"/>
    <s v="CATHERINE"/>
    <s v="TROALLIC CATHERINE"/>
    <x v="2"/>
    <s v="Amicale laïque de Fleurville"/>
    <s v="72 rue Robert Ancel 76700 HARFLEUR"/>
    <s v="Fonctionnement"/>
    <s v="163-02"/>
    <n v="2000"/>
  </r>
  <r>
    <s v="TROALLIC"/>
    <s v="CATHERINE"/>
    <s v="TROALLIC CATHERINE"/>
    <x v="2"/>
    <s v="Association LIRE"/>
    <s v="5 impasse du Carrousel 76310 SAINTE ADRESSE"/>
    <s v="Fonctionnement"/>
    <s v="163-02"/>
    <n v="2000"/>
  </r>
  <r>
    <s v="TROALLIC"/>
    <s v="CATHERINE"/>
    <s v="TROALLIC CATHERINE"/>
    <x v="2"/>
    <s v="Reg'Art"/>
    <s v="76bis avenue Foch 76290 MONTIVILLIERS"/>
    <s v="Fonctionnement"/>
    <s v="163-02"/>
    <n v="2000"/>
  </r>
  <r>
    <s v="TROALLIC"/>
    <s v="CATHERINE"/>
    <s v="TROALLIC CATHERINE"/>
    <x v="2"/>
    <s v="Compagnie Corinthe"/>
    <s v="7 rue Pierre Farcis 76620 LE HAVRE"/>
    <s v="Fonctionnement"/>
    <s v="163-02"/>
    <n v="4000"/>
  </r>
  <r>
    <s v="TROALLIC"/>
    <s v="CATHERINE"/>
    <s v="TROALLIC CATHERINE"/>
    <x v="2"/>
    <s v="FNACA de Gainneville"/>
    <s v="27 rue Elsa Triolet 76700 GAINNEVILLE"/>
    <s v="Fonctionnement"/>
    <s v="169-03"/>
    <n v="1500"/>
  </r>
  <r>
    <s v="TROALLIC"/>
    <s v="CATHERINE"/>
    <s v="TROALLIC CATHERINE"/>
    <x v="2"/>
    <s v="Association Gérard Saunier Vivre heureux sans alcool"/>
    <s v="20 rue du Dr Bonnet 76290 Montivilliers"/>
    <s v="Fonctionnement"/>
    <s v="204-12"/>
    <n v="1500"/>
  </r>
  <r>
    <s v="TROALLIC"/>
    <s v="CATHERINE"/>
    <s v="TROALLIC CATHERINE"/>
    <x v="2"/>
    <s v="Association Vivre avec la SAF (Syndrome d'Alcoolisation Fœtale)"/>
    <s v="51 rue du pont de l'Eze 84240 La Tour d'Aigues"/>
    <s v="Fonctionnement"/>
    <s v="204-14"/>
    <n v="1500"/>
  </r>
  <r>
    <s v="TROALLIC"/>
    <s v="CATHERINE"/>
    <s v="TROALLIC CATHERINE"/>
    <x v="2"/>
    <s v="Association sportive des pêcheurs à la ligne du Havre"/>
    <s v="18 rue André Maurice Brenier 76290 Fontaine La Mallet"/>
    <s v="Fonctionnement"/>
    <s v="205-06"/>
    <n v="1000"/>
  </r>
  <r>
    <s v="TROALLIC"/>
    <s v="CATHERINE"/>
    <s v="TROALLIC CATHERINE"/>
    <x v="2"/>
    <s v="Société Havraise de Protection des Animaux"/>
    <s v="BP 223 76054 Le Havre cedex"/>
    <s v="Fonctionnement"/>
    <s v="206-02"/>
    <n v="3500"/>
  </r>
  <r>
    <s v="TROALLIC"/>
    <s v="CATHERINE"/>
    <s v="TROALLIC CATHERINE"/>
    <x v="2"/>
    <s v="Société Havraise d'Aviron"/>
    <s v="2 avenue Charles de Gaulle 76700 Gonfreville l'Orcher"/>
    <s v="Fonctionnement"/>
    <s v="219-01"/>
    <n v="10000"/>
  </r>
  <r>
    <s v="TROALLIC"/>
    <s v="CATHERINE"/>
    <s v="TROALLIC CATHERINE"/>
    <x v="2"/>
    <s v="Association Résau Echanges Cultures"/>
    <s v="27 rue Marie Le Masson 76620 Le Havre"/>
    <s v="Fonctionnement"/>
    <s v="224-02"/>
    <n v="3000"/>
  </r>
  <r>
    <s v="TROALLIC"/>
    <s v="CATHERINE"/>
    <s v="TROALLIC CATHERINE"/>
    <x v="2"/>
    <s v="Association La Manicle"/>
    <s v="56 rue Gustave Brindeau 76600 Le Havre"/>
    <s v="Fonctionnement"/>
    <s v="224-02"/>
    <n v="4500"/>
  </r>
  <r>
    <s v="TROALLIC"/>
    <s v="CATHERINE"/>
    <s v="TROALLIC CATHERINE"/>
    <x v="2"/>
    <s v="association Papa's Production"/>
    <s v="55 rue du 329 RI, Fort de Tourneville 76620 Le Havre"/>
    <s v="Fonctionnement"/>
    <s v="224-02"/>
    <n v="10000"/>
  </r>
  <r>
    <s v="TROALLIC"/>
    <s v="CATHERINE"/>
    <s v="TROALLIC CATHERINE"/>
    <x v="2"/>
    <s v="Association Les Ancres Noires"/>
    <s v="14 rue de l'Alliance 76620 Le Havre"/>
    <s v="Fonctionnement"/>
    <s v="334-01"/>
    <n v="1000"/>
  </r>
  <r>
    <s v="TUAIVA"/>
    <s v="JEAN-PAUL"/>
    <s v="TUAIVA JEAN-PAUL"/>
    <x v="7"/>
    <s v="TAHITI FA'AHOTU"/>
    <s v="41 rue du Docteur Cassiau BP118  98713 PAPEETE TAHITI"/>
    <s v="Fonctionnement"/>
    <s v="113-07"/>
    <n v="8000"/>
  </r>
  <r>
    <s v="TUAIVA"/>
    <s v="JEAN-PAUL"/>
    <s v="TUAIVA JEAN-PAUL"/>
    <x v="7"/>
    <s v="Association Matai Ora"/>
    <s v="Association MATAI ORA BP8017  98703 FAA'A"/>
    <s v="Fonctionnement"/>
    <s v="140-06"/>
    <n v="10000"/>
  </r>
  <r>
    <s v="TUAIVA"/>
    <s v="JEAN-PAUL"/>
    <s v="TUAIVA JEAN-PAUL"/>
    <x v="7"/>
    <s v="MFR Tahaa"/>
    <s v="MFR TAHAA BP65 98733 PATIO"/>
    <s v="Rénovation des ateliers pratiques"/>
    <s v="143-02"/>
    <n v="10000"/>
  </r>
  <r>
    <s v="TUAIVA"/>
    <s v="JEAN-PAUL"/>
    <s v="TUAIVA JEAN-PAUL"/>
    <x v="7"/>
    <s v="Association Rima Here"/>
    <s v="Centre d'accueil RIMA HERE    BP4597 PAPEETE"/>
    <s v="Fonctionnement"/>
    <s v="157-04"/>
    <n v="50000"/>
  </r>
  <r>
    <s v="TUAIVA"/>
    <s v="JEAN-PAUL"/>
    <s v="TUAIVA JEAN-PAUL"/>
    <x v="7"/>
    <s v="Association Uturoa As Tamarii Taina Volley Ball"/>
    <s v="BP 214 UTUROA 98735 RAIATEA"/>
    <s v="Fonctionnement"/>
    <s v="163-01"/>
    <n v="8000"/>
  </r>
  <r>
    <s v="TUAIVA"/>
    <s v="JEAN-PAUL"/>
    <s v="TUAIVA JEAN-PAUL"/>
    <x v="7"/>
    <s v="Team Jeunesse PAREA  HUAHINE"/>
    <s v="PAREA 98731 HUAHINE"/>
    <s v="Fonctionnement"/>
    <s v="163-02"/>
    <n v="9000"/>
  </r>
  <r>
    <s v="TUAIVA"/>
    <s v="JEAN-PAUL"/>
    <s v="TUAIVA JEAN-PAUL"/>
    <x v="7"/>
    <s v="Association Te Mau Toa Nui No Patitifa"/>
    <s v="BP 380185 PUNAAUIA"/>
    <s v="Fonctionnement"/>
    <s v="167-02"/>
    <n v="16000"/>
  </r>
  <r>
    <s v="TUAIVA"/>
    <s v="JEAN-PAUL"/>
    <s v="TUAIVA JEAN-PAUL"/>
    <x v="7"/>
    <s v="Association Ia Vai Ma Noabora Bora"/>
    <s v="VAITAPE 98730 BORA BORA"/>
    <s v="Fonctionnement"/>
    <s v="204-12"/>
    <n v="10000"/>
  </r>
  <r>
    <s v="TUAIVA"/>
    <s v="JEAN-PAUL"/>
    <s v="TUAIVA JEAN-PAUL"/>
    <x v="7"/>
    <s v="SPAP"/>
    <s v="SPAP FARE ANIMARA BP3777 PAPEETE"/>
    <s v="Fonctionnement"/>
    <s v="206-02"/>
    <n v="5000"/>
  </r>
  <r>
    <s v="TUAIVA"/>
    <s v="JEAN-PAUL"/>
    <s v="TUAIVA JEAN-PAUL"/>
    <x v="7"/>
    <s v="Association Taumite Heiva No Maurua"/>
    <s v="Mairie de Maupiti 98732 MAUPITI"/>
    <s v="Fonctionnement"/>
    <s v="224-02"/>
    <n v="8000"/>
  </r>
  <r>
    <s v="UNTERMAIER"/>
    <s v="CÉCILE"/>
    <s v="UNTERMAIER CÉCILE"/>
    <x v="2"/>
    <s v="Commune de Huilly-Sur-Seille"/>
    <m/>
    <s v="Travaux d'intérêt local"/>
    <s v="122-01"/>
    <n v="3000"/>
  </r>
  <r>
    <s v="UNTERMAIER"/>
    <s v="CÉCILE"/>
    <s v="UNTERMAIER CÉCILE"/>
    <x v="2"/>
    <s v="BRIENNE"/>
    <m/>
    <s v="le remplacement des fenêtres et des volets du bâtiment de la mairie et de l'école et l'abaissement du plafond de l'école"/>
    <s v="122-01"/>
    <n v="3000"/>
  </r>
  <r>
    <s v="UNTERMAIER"/>
    <s v="CÉCILE"/>
    <s v="UNTERMAIER CÉCILE"/>
    <x v="2"/>
    <s v="HUILLY-SUR-SEILLE"/>
    <m/>
    <s v="la réhabilitation des locaux scolaires"/>
    <s v="122-01"/>
    <n v="3000"/>
  </r>
  <r>
    <s v="UNTERMAIER"/>
    <s v="CÉCILE"/>
    <s v="UNTERMAIER CÉCILE"/>
    <x v="2"/>
    <s v="LA CHAPELLE-THECLE"/>
    <m/>
    <s v="la création de deux logements locatifs au-dessus de la mairie"/>
    <s v="122-01"/>
    <n v="3000"/>
  </r>
  <r>
    <s v="UNTERMAIER"/>
    <s v="CÉCILE"/>
    <s v="UNTERMAIER CÉCILE"/>
    <x v="2"/>
    <s v="SAINTE-CROIX-EN-BRESSE"/>
    <m/>
    <s v="le confortement et l'embellissement de berges en rive gauche du Solnan en aval du moulin"/>
    <s v="122-01"/>
    <n v="5000"/>
  </r>
  <r>
    <s v="UNTERMAIER"/>
    <s v="CÉCILE"/>
    <s v="UNTERMAIER CÉCILE"/>
    <x v="2"/>
    <s v="SAVIGNY-SUR-SEILLE"/>
    <m/>
    <s v="l'aménagement des abords de la halle multi-activités"/>
    <s v="122-01"/>
    <n v="5000"/>
  </r>
  <r>
    <s v="UNTERMAIER"/>
    <s v="CÉCILE"/>
    <s v="UNTERMAIER CÉCILE"/>
    <x v="2"/>
    <s v="MOUTHIER-EN-BRESSE"/>
    <m/>
    <s v="la réhabilitation d'une maison en mairie et deux logements"/>
    <s v="122-01"/>
    <n v="7000"/>
  </r>
  <r>
    <s v="UNTERMAIER"/>
    <s v="CÉCILE"/>
    <s v="UNTERMAIER CÉCILE"/>
    <x v="2"/>
    <s v="BAUDRIERES"/>
    <m/>
    <s v="l'extension et l'aménagement d'un logement à usage de gîte et de salon de coiffure"/>
    <s v="122-01"/>
    <n v="10000"/>
  </r>
  <r>
    <s v="UNTERMAIER"/>
    <s v="CÉCILE"/>
    <s v="UNTERMAIER CÉCILE"/>
    <x v="2"/>
    <s v="UCHIZY"/>
    <m/>
    <s v="l'aménagement de la salle Devenet"/>
    <s v="122-01"/>
    <n v="10000"/>
  </r>
  <r>
    <s v="UNTERMAIER"/>
    <s v="CÉCILE"/>
    <s v="UNTERMAIER CÉCILE"/>
    <x v="2"/>
    <s v="MENETREUIL"/>
    <m/>
    <s v="l'aménagement du coeur de village au lieu-dit &quot;Le Devu&quot;"/>
    <s v="122-01"/>
    <n v="11000"/>
  </r>
  <r>
    <s v="UNTERMAIER"/>
    <s v="CÉCILE"/>
    <s v="UNTERMAIER CÉCILE"/>
    <x v="2"/>
    <s v="communauté de communes Bresse Revermont 71"/>
    <m/>
    <s v="la construction d'une pépinière d'entreprises sur la zone d'activités de la Chaigne à Beaurepaire-en-Bresse"/>
    <s v="122-01"/>
    <n v="12000"/>
  </r>
  <r>
    <s v="UNTERMAIER"/>
    <s v="CÉCILE"/>
    <s v="UNTERMAIER CÉCILE"/>
    <x v="2"/>
    <s v="ROMENAY"/>
    <m/>
    <s v="la rénovation et l'extension de la salle des fêtes Jean Deniset avec aménagement d'une salle d'évolution pour les activités périscolaires"/>
    <s v="122-01"/>
    <n v="12000"/>
  </r>
  <r>
    <s v="UNTERMAIER"/>
    <s v="CÉCILE"/>
    <s v="UNTERMAIER CÉCILE"/>
    <x v="2"/>
    <s v="Le manège enchanté"/>
    <s v="10, rue de la chapelle 71370 OUROUX-SUR-SAONE"/>
    <s v="Fonctionnement"/>
    <s v="140-01"/>
    <n v="2000"/>
  </r>
  <r>
    <s v="UNTERMAIER"/>
    <s v="CÉCILE"/>
    <s v="UNTERMAIER CÉCILE"/>
    <x v="2"/>
    <s v="L'amicale des Nantonnais"/>
    <s v="Mairie de Nanton 71240 NANTON"/>
    <s v="Fonctionnement"/>
    <s v="163-01"/>
    <n v="1000"/>
  </r>
  <r>
    <s v="UNTERMAIER"/>
    <s v="CÉCILE"/>
    <s v="UNTERMAIER CÉCILE"/>
    <x v="2"/>
    <s v="Générations baby foot"/>
    <s v="rue du lieutenant Bonnet 71240 SENNECEY-LE-GRAND"/>
    <s v="Fonctionnement"/>
    <s v="163-01"/>
    <n v="2000"/>
  </r>
  <r>
    <s v="UNTERMAIER"/>
    <s v="CÉCILE"/>
    <s v="UNTERMAIER CÉCILE"/>
    <x v="2"/>
    <s v="Fédération  départementale des foyers ruraux de Saône-et-Loire"/>
    <s v="Hameau de l'Eau Vive 71960 LA ROCHE VINEUSE"/>
    <s v="Fonctionnement"/>
    <s v="163-01"/>
    <n v="2000"/>
  </r>
  <r>
    <s v="UNTERMAIER"/>
    <s v="CÉCILE"/>
    <s v="UNTERMAIER CÉCILE"/>
    <x v="2"/>
    <s v="Potagers à protéger"/>
    <s v="44,rue du Docteur Privey 71700 TOURNUS"/>
    <s v="Fonctionnement"/>
    <s v="163-01"/>
    <n v="3000"/>
  </r>
  <r>
    <s v="UNTERMAIER"/>
    <s v="CÉCILE"/>
    <s v="UNTERMAIER CÉCILE"/>
    <x v="2"/>
    <s v="Association pour l'inscription de l'abbaye Saint-philibert de Tournus et son environnement au patrimoine mondial de l'UNESCO"/>
    <s v="10, place de l'Abbaye 71700 TOURNUS"/>
    <s v="Fonctionnement"/>
    <s v="175-01"/>
    <n v="2000"/>
  </r>
  <r>
    <s v="UNTERMAIER"/>
    <s v="CÉCILE"/>
    <s v="UNTERMAIER CÉCILE"/>
    <x v="2"/>
    <s v="Association de Solidarité avec tous les immigrés"/>
    <s v="BP 30258 71106 CHALON-SUR-SAONE Cedex"/>
    <s v="Fonctionnement"/>
    <s v="177-11"/>
    <n v="3000"/>
  </r>
  <r>
    <s v="UNTERMAIER"/>
    <s v="CÉCILE"/>
    <s v="UNTERMAIER CÉCILE"/>
    <x v="2"/>
    <s v="Association Lait tendre"/>
    <s v="2, rue blanche 71700 TOURNUS"/>
    <s v="Fonctionnement"/>
    <s v="204-12"/>
    <n v="2000"/>
  </r>
  <r>
    <s v="UNTERMAIER"/>
    <s v="CÉCILE"/>
    <s v="UNTERMAIER CÉCILE"/>
    <x v="2"/>
    <s v="Vélo club de Louhans"/>
    <s v="540, rue des Marosses 71500 BRANGES"/>
    <s v="Fonctionnement"/>
    <s v="219-01"/>
    <n v="3000"/>
  </r>
  <r>
    <s v="UNTERMAIER"/>
    <s v="CÉCILE"/>
    <s v="UNTERMAIER CÉCILE"/>
    <x v="2"/>
    <s v="Association Jazz en herbe"/>
    <s v="Mairie Place de l'Hôtel de ville - 71700 TOURNUS"/>
    <s v="Fonctionnement"/>
    <s v="224-02"/>
    <n v="1000"/>
  </r>
  <r>
    <s v="UNTERMAIER"/>
    <s v="CÉCILE"/>
    <s v="UNTERMAIER CÉCILE"/>
    <x v="2"/>
    <s v="Association MIAM"/>
    <s v="Mairie de Mervans, 71310 MERVANS"/>
    <s v="Fonctionnement"/>
    <s v="224-02"/>
    <n v="4000"/>
  </r>
  <r>
    <s v="UNTERMAIER"/>
    <s v="CÉCILE"/>
    <s v="UNTERMAIER CÉCILE"/>
    <x v="2"/>
    <s v="Compagnie Pièces et main d'œuvre"/>
    <s v="3, rue du parc 71270 PIERRE-DE-BRESSE"/>
    <s v="Fonctionnement"/>
    <s v="224-02"/>
    <n v="6000"/>
  </r>
  <r>
    <s v="UNTERMAIER"/>
    <s v="CÉCILE"/>
    <s v="UNTERMAIER CÉCILE"/>
    <x v="2"/>
    <s v="Cuiseaux pays des peintres"/>
    <s v="1 rue des Lombards 71480 CUISEAUX"/>
    <s v="Fonctionnement"/>
    <s v="224-02"/>
    <n v="10000"/>
  </r>
  <r>
    <s v="UNTERMAIER"/>
    <s v="CÉCILE"/>
    <s v="UNTERMAIER CÉCILE"/>
    <x v="2"/>
    <s v="La Lyre agricole"/>
    <s v="11 clos Jourdan 71700 Lacrost"/>
    <s v="Fonctionnement"/>
    <s v="230-01"/>
    <n v="1000"/>
  </r>
  <r>
    <s v="UNTERMAIER"/>
    <s v="CÉCILE"/>
    <s v="UNTERMAIER CÉCILE"/>
    <x v="2"/>
    <s v="Foyer socio-éducatif du Lycée Henri Vincenot de Louhans"/>
    <s v="26 Montée de Saint-Claude, 71500 LOUHANS"/>
    <s v="Fonctionnement"/>
    <s v="230-01"/>
    <n v="1000"/>
  </r>
  <r>
    <s v="UNTERMAIER"/>
    <s v="CÉCILE"/>
    <s v="UNTERMAIER CÉCILE"/>
    <x v="2"/>
    <s v="Foyer socio-éducatif du collège Olivier-de-la-Marche Saint-Martin-en-Bresse"/>
    <s v="collège Olivier-de-la-Marche, rue du Bourg 71620 SAINT-MARTIN-EN-BRESSE"/>
    <s v="Fonctionnement"/>
    <s v="230-01"/>
    <n v="1000"/>
  </r>
  <r>
    <s v="UNTERMAIER"/>
    <s v="CÉCILE"/>
    <s v="UNTERMAIER CÉCILE"/>
    <x v="2"/>
    <s v="Coopérative scolaire de l'école élémentaire Saint-Exupéry de CHALON-SUR-SAONE"/>
    <s v="école élémentaire Saint-Exupéry 21 Rue Edouard Benes, 71100 CHALON-SUR-SAONE"/>
    <s v="Fonctionnement"/>
    <s v="230-01"/>
    <n v="1000"/>
  </r>
  <r>
    <s v="UNTERMAIER"/>
    <s v="CÉCILE"/>
    <s v="UNTERMAIER CÉCILE"/>
    <x v="2"/>
    <s v="La Lyre agricole"/>
    <s v="11 clos Jourdan 71700 Lacrost"/>
    <s v="Fonctionnement"/>
    <s v="230-01"/>
    <n v="2000"/>
  </r>
  <r>
    <s v="UNTERMAIER"/>
    <s v="CÉCILE"/>
    <s v="UNTERMAIER CÉCILE"/>
    <x v="2"/>
    <s v="Foyer socio-éducatif du collège Jacques Prévert de Chalon-sur-saône"/>
    <s v="Collège Jacques Prévert 20, route de Demigny BP 10095 71100 CHALON-SUR-SAONE"/>
    <s v="Fonctionnement"/>
    <s v="230-01"/>
    <n v="3000"/>
  </r>
  <r>
    <s v="UNTERMAIER"/>
    <s v="CÉCILE"/>
    <s v="UNTERMAIER CÉCILE"/>
    <x v="2"/>
    <s v="Salon du Livre"/>
    <s v="Mairie, Place de l’Hôtel de Ville 71700 TOURNUS"/>
    <s v="Fonctionnement"/>
    <s v="334-01"/>
    <n v="2000"/>
  </r>
  <r>
    <s v="URVOAS"/>
    <s v="JEAN-JACQUES"/>
    <s v="URVOAS JEAN-JACQUES"/>
    <x v="2"/>
    <s v="Agora Justice"/>
    <s v="2 rue de Salonique - 29000 Quimper"/>
    <s v="action thématique de la justice restaurative"/>
    <s v="101-02"/>
    <n v="10000"/>
  </r>
  <r>
    <s v="URVOAS"/>
    <s v="JEAN-JACQUES"/>
    <s v="URVOAS JEAN-JACQUES"/>
    <x v="2"/>
    <s v="Inservet 29"/>
    <s v="19 rue du Dauphiné - 29000 Quimper"/>
    <s v="maintien du magasin d’insertion Abi Shop"/>
    <s v="102-02"/>
    <n v="5000"/>
  </r>
  <r>
    <s v="URVOAS"/>
    <s v="JEAN-JACQUES"/>
    <s v="URVOAS JEAN-JACQUES"/>
    <x v="2"/>
    <s v="Mobil'Emploi"/>
    <s v="71 avenue Jacques Le Viol - 29000 Quimper"/>
    <s v="achat d’un véhicule de 9 places"/>
    <s v="102-02"/>
    <n v="20000"/>
  </r>
  <r>
    <s v="URVOAS"/>
    <s v="JEAN-JACQUES"/>
    <s v="URVOAS JEAN-JACQUES"/>
    <x v="2"/>
    <s v="Objectif emploi solidarité"/>
    <s v="71 avenue Jacques Le Viol - 29000 Quimper"/>
    <s v="achat d’un broyeur de déchets professionnel"/>
    <s v="102-02"/>
    <n v="25000"/>
  </r>
  <r>
    <s v="URVOAS"/>
    <s v="JEAN-JACQUES"/>
    <s v="URVOAS JEAN-JACQUES"/>
    <x v="2"/>
    <s v="Solidarité paysans"/>
    <s v="5 allée Sully - 29000 Quimper"/>
    <s v="renforcement des connaissances des accompagnateurs"/>
    <s v="154-13"/>
    <n v="10100"/>
  </r>
  <r>
    <s v="URVOAS"/>
    <s v="JEAN-JACQUES"/>
    <s v="URVOAS JEAN-JACQUES"/>
    <x v="2"/>
    <s v="Handisport Cornouaille"/>
    <s v="4 rue Anne Robert Jacques Turgot - 29000 Quimper"/>
    <s v="achat de fauteuils roulants de basket"/>
    <s v="157-04"/>
    <n v="9700"/>
  </r>
  <r>
    <s v="URVOAS"/>
    <s v="JEAN-JACQUES"/>
    <s v="URVOAS JEAN-JACQUES"/>
    <x v="2"/>
    <s v="Loisirs pluriel"/>
    <s v="43 rue Aristide Briand - 29000 Quimper"/>
    <s v="droit aux loisirs des ados handicapés"/>
    <s v="157-04"/>
    <n v="30000"/>
  </r>
  <r>
    <s v="URVOAS"/>
    <s v="JEAN-JACQUES"/>
    <s v="URVOAS JEAN-JACQUES"/>
    <x v="2"/>
    <s v="Sammy skate club"/>
    <s v="15 rue Antoine de la Hubaudière - 29000 Quimper"/>
    <s v="création d’une rampe de skate"/>
    <s v="163-01"/>
    <n v="6000"/>
  </r>
  <r>
    <s v="URVOAS"/>
    <s v="JEAN-JACQUES"/>
    <s v="URVOAS JEAN-JACQUES"/>
    <x v="2"/>
    <s v="Aux goûts du jour"/>
    <s v="53 impasse de l'Odet - 29000 Quimper"/>
    <s v="éducation alimentaire collège Max Jacob"/>
    <s v="163-01"/>
    <n v="6000"/>
  </r>
  <r>
    <s v="URVOAS"/>
    <s v="JEAN-JACQUES"/>
    <s v="URVOAS JEAN-JACQUES"/>
    <x v="2"/>
    <s v="Comité d'animation Quilinen"/>
    <s v="Pennayeun - 29510 Landrévarzec"/>
    <s v="aménagement de la chapelle pour expos et concerts"/>
    <s v="163-01"/>
    <n v="10000"/>
  </r>
  <r>
    <s v="URVOAS"/>
    <s v="JEAN-JACQUES"/>
    <s v="URVOAS JEAN-JACQUES"/>
    <x v="2"/>
    <s v="Gwennili"/>
    <s v="43 rue Aristide Briand - 29000 Quimper"/>
    <s v="rencontres franco-allemandes jeunes en insertion professionnelle"/>
    <s v="163-02"/>
    <n v="1650"/>
  </r>
  <r>
    <s v="URVOAS"/>
    <s v="JEAN-JACQUES"/>
    <s v="URVOAS JEAN-JACQUES"/>
    <x v="2"/>
    <s v="Enfance et partage"/>
    <s v="41 rue de Kerfeunteun - 29000 Quimper"/>
    <s v="aide aux victimes mineures lors de leur audition à l’UMJ"/>
    <s v="163-02"/>
    <n v="10000"/>
  </r>
  <r>
    <s v="URVOAS"/>
    <s v="JEAN-JACQUES"/>
    <s v="URVOAS JEAN-JACQUES"/>
    <x v="2"/>
    <s v="Association SEMA'FOR (Soutenir Ensemble le Mouvement Associatif et la Formation)"/>
    <s v="7 rue Watteau - 29200 Brest"/>
    <s v="axe-emploi programme d’insertion et de lutte contre la récidive"/>
    <s v="163-02"/>
    <n v="50000"/>
  </r>
  <r>
    <s v="URVOAS"/>
    <s v="JEAN-JACQUES"/>
    <s v="URVOAS JEAN-JACQUES"/>
    <x v="2"/>
    <s v="Kelenn (institut supérieur de formation pédagogique)"/>
    <s v="3 rue de Vendée - 29000 Quimper"/>
    <s v="réorganisation du Master MEEF"/>
    <s v="175-07"/>
    <n v="10000"/>
  </r>
  <r>
    <s v="URVOAS"/>
    <s v="JEAN-JACQUES"/>
    <s v="URVOAS JEAN-JACQUES"/>
    <x v="2"/>
    <s v="Secours populaire"/>
    <s v="14 b avenue de la Libération - 29000 Quimper"/>
    <s v="achat d’une chambre froide"/>
    <s v="177-11"/>
    <n v="5200"/>
  </r>
  <r>
    <s v="URVOAS"/>
    <s v="JEAN-JACQUES"/>
    <s v="URVOAS JEAN-JACQUES"/>
    <x v="2"/>
    <s v="Enfants Pangangan Philippines"/>
    <s v="4 rue Laënnec - 29000 Quimper"/>
    <s v="accès à l’eau potable village Pangangan"/>
    <s v="209-02"/>
    <n v="7000"/>
  </r>
  <r>
    <s v="URVOAS"/>
    <s v="JEAN-JACQUES"/>
    <s v="URVOAS JEAN-JACQUES"/>
    <x v="2"/>
    <s v="Douar Nevez"/>
    <s v="19 rue de Rosmadec - 29000 Quimper"/>
    <s v="filtres pour eau potable en Haïti"/>
    <s v="209-02"/>
    <n v="12000"/>
  </r>
  <r>
    <s v="URVOAS"/>
    <s v="JEAN-JACQUES"/>
    <s v="URVOAS JEAN-JACQUES"/>
    <x v="2"/>
    <s v="Les restaurants du cœur"/>
    <s v="29 rue de la Mairie - 29590 Saint-Ségal"/>
    <s v="achat matériel de froid"/>
    <s v="304-14"/>
    <n v="9500"/>
  </r>
  <r>
    <s v="URVOAS"/>
    <s v="JEAN-JACQUES"/>
    <s v="URVOAS JEAN-JACQUES"/>
    <x v="2"/>
    <s v="ADEPAPE 29 (association départementale d'entraide des personnes admises en protection de l'enfance)"/>
    <s v="1 bis place de Locronan - 29000 Quimper"/>
    <s v="achat caravane « séjour camping pour tous »"/>
    <s v="304-17"/>
    <n v="4500"/>
  </r>
  <r>
    <s v="URVOAS"/>
    <s v="JEAN-JACQUES"/>
    <s v="URVOAS JEAN-JACQUES"/>
    <x v="2"/>
    <s v="Donneurs de voix"/>
    <s v="71 avenue Jacques Le Viol - 29000 Quimper"/>
    <s v="bibliothèque sonore pour enfants handicapés"/>
    <s v="334-01"/>
    <n v="6400"/>
  </r>
  <r>
    <s v="VAILLANT"/>
    <s v="DANIEL"/>
    <s v="VAILLANT DANIEL"/>
    <x v="2"/>
    <s v="Graine de Jardins"/>
    <s v="21 rue de Jessaint - 75018 Paris"/>
    <s v="Fonctionnement"/>
    <s v="163-01"/>
    <n v="4000"/>
  </r>
  <r>
    <s v="VAILLANT"/>
    <s v="DANIEL"/>
    <s v="VAILLANT DANIEL"/>
    <x v="2"/>
    <s v="Echo Musée"/>
    <s v="21 rue Cavé - 75018 Paris"/>
    <s v="Fonctionnement"/>
    <s v="163-01"/>
    <n v="4000"/>
  </r>
  <r>
    <s v="VAILLANT"/>
    <s v="DANIEL"/>
    <s v="VAILLANT DANIEL"/>
    <x v="2"/>
    <s v="GFR"/>
    <s v="13 rue Cavé - 75018 Paris"/>
    <s v="Fonctionnement"/>
    <s v="163-01"/>
    <n v="5000"/>
  </r>
  <r>
    <s v="VAILLANT"/>
    <s v="DANIEL"/>
    <s v="VAILLANT DANIEL"/>
    <x v="2"/>
    <s v="Multikulti média"/>
    <s v="21 passage Lathuille - 75018 Paris"/>
    <s v="Fonctionnement"/>
    <s v="163-01"/>
    <n v="8000"/>
  </r>
  <r>
    <s v="VAILLANT"/>
    <s v="DANIEL"/>
    <s v="VAILLANT DANIEL"/>
    <x v="2"/>
    <s v="Ecole Normale Sociale"/>
    <s v="2 Rue de Torcy - 75018 Paris"/>
    <s v="Fonctionnement"/>
    <s v="163-01"/>
    <n v="10000"/>
  </r>
  <r>
    <s v="VAILLANT"/>
    <s v="DANIEL"/>
    <s v="VAILLANT DANIEL"/>
    <x v="2"/>
    <s v="Espace 19"/>
    <s v="175 bis rue de Crimée - 75019 Paris"/>
    <s v="Fonctionnement"/>
    <s v="163-01"/>
    <n v="20000"/>
  </r>
  <r>
    <s v="VAILLANT"/>
    <s v="DANIEL"/>
    <s v="VAILLANT DANIEL"/>
    <x v="2"/>
    <s v="Les Petits Citoyens"/>
    <s v="150 rue des Poissonniers - 75 883 Paris cedex 18"/>
    <s v="Fonctionnement"/>
    <s v="163-02"/>
    <n v="5000"/>
  </r>
  <r>
    <s v="VAILLANT"/>
    <s v="DANIEL"/>
    <s v="VAILLANT DANIEL"/>
    <x v="2"/>
    <s v="Espoir 18"/>
    <s v="44 rue Léon - 75018 Paris"/>
    <s v="Fonctionnement"/>
    <s v="163-02"/>
    <n v="10000"/>
  </r>
  <r>
    <s v="VAILLANT"/>
    <s v="DANIEL"/>
    <s v="VAILLANT DANIEL"/>
    <x v="2"/>
    <s v="Vivre Ensemble Maroc tanger"/>
    <s v="26 rue du Maroc - 75019 Paris"/>
    <s v="Fonctionnement"/>
    <s v="177-11"/>
    <n v="6000"/>
  </r>
  <r>
    <s v="VAILLANT"/>
    <s v="DANIEL"/>
    <s v="VAILLANT DANIEL"/>
    <x v="2"/>
    <s v="Sos Casamance"/>
    <s v="46, rue de la Goutte d’Or - 75018 Paris"/>
    <s v="Fonctionnement"/>
    <s v="209-02"/>
    <n v="3000"/>
  </r>
  <r>
    <s v="VAILLANT"/>
    <s v="DANIEL"/>
    <s v="VAILLANT DANIEL"/>
    <x v="2"/>
    <s v="Entr'aide"/>
    <s v="53 rue de l'Ourcq - 75019 Paris"/>
    <s v="Fonctionnement"/>
    <s v="209-02"/>
    <n v="5000"/>
  </r>
  <r>
    <s v="VAILLANT"/>
    <s v="DANIEL"/>
    <s v="VAILLANT DANIEL"/>
    <x v="2"/>
    <s v="ART-EXPRIM 18"/>
    <s v="87-89, rue Marcadet - 75018 Paris"/>
    <s v="Fonctionnement"/>
    <s v="224-02"/>
    <n v="2500"/>
  </r>
  <r>
    <s v="VAILLANT"/>
    <s v="DANIEL"/>
    <s v="VAILLANT DANIEL"/>
    <x v="2"/>
    <s v="Le Temps des rues"/>
    <s v="206 Quai de Valmy - 75010 Paris"/>
    <s v="Fonctionnement"/>
    <s v="224-02"/>
    <n v="4000"/>
  </r>
  <r>
    <s v="VAILLANT"/>
    <s v="DANIEL"/>
    <s v="VAILLANT DANIEL"/>
    <x v="2"/>
    <s v="Compagnie la déferlante"/>
    <s v="5 rue de l'Orme - 75019 Paris"/>
    <s v="Fonctionnement"/>
    <s v="224-02"/>
    <n v="5000"/>
  </r>
  <r>
    <s v="VAILLANT"/>
    <s v="DANIEL"/>
    <s v="VAILLANT DANIEL"/>
    <x v="2"/>
    <s v="Ciné-Accès"/>
    <s v="12 rue de la Fontaine du But - 75018 Paris"/>
    <s v="Fonctionnement"/>
    <s v="224-02"/>
    <n v="5000"/>
  </r>
  <r>
    <s v="VAILLANT"/>
    <s v="DANIEL"/>
    <s v="VAILLANT DANIEL"/>
    <x v="2"/>
    <s v="Paris Macadam"/>
    <s v="22 rue de la Goutte d'Or - 75018 Paris"/>
    <s v="Fonctionnement"/>
    <s v="224-02"/>
    <n v="10000"/>
  </r>
  <r>
    <s v="VAILLANT"/>
    <s v="DANIEL"/>
    <s v="VAILLANT DANIEL"/>
    <x v="2"/>
    <s v="Langue plurielles"/>
    <s v="11-13 rue de la Chapelle - 75018 Paris"/>
    <s v="Fonctionnement"/>
    <s v="224-02"/>
    <n v="10500"/>
  </r>
  <r>
    <s v="VAILLANT"/>
    <s v="DANIEL"/>
    <s v="VAILLANT DANIEL"/>
    <x v="2"/>
    <s v="AS Méliès"/>
    <s v="45 rue de Tanger -  75019 Paris"/>
    <s v="Fonctionnement"/>
    <s v="230-01"/>
    <n v="2000"/>
  </r>
  <r>
    <s v="VAILLANT"/>
    <s v="DANIEL"/>
    <s v="VAILLANT DANIEL"/>
    <x v="2"/>
    <s v="Vue d'ensemble"/>
    <s v="27 rue de l'Ourcq - 75019 Paris"/>
    <s v="Fonctionnement"/>
    <s v="157-04"/>
    <n v="7000"/>
  </r>
  <r>
    <s v="VAILLANT"/>
    <s v="DANIEL"/>
    <s v="VAILLANT DANIEL"/>
    <x v="2"/>
    <s v="La compagnie du son des rues"/>
    <s v="52, rue Amelot - 75011 Paris"/>
    <s v="Fonctionnement"/>
    <s v="163-01"/>
    <n v="4000"/>
  </r>
  <r>
    <s v="VALAX"/>
    <s v="JACQUES"/>
    <s v="VALAX JACQUES"/>
    <x v="2"/>
    <s v="SOCIETE DE CHASSE LA SAUZIERE ST JEAN"/>
    <s v="Le Vignas 81630 LA SAUZIERE SAINT JEAN"/>
    <s v="RENOVATION DES CABANES DE CHASSE"/>
    <s v="113-07"/>
    <n v="3000"/>
  </r>
  <r>
    <s v="VALAX"/>
    <s v="JACQUES"/>
    <s v="VALAX JACQUES"/>
    <x v="2"/>
    <s v="LASGRAISSES"/>
    <m/>
    <s v="la mise aux normes d'accessibilité de l'école communale et la construction d'un préau attenant à l'école"/>
    <s v="122-01"/>
    <n v="3000"/>
  </r>
  <r>
    <s v="VALAX"/>
    <s v="JACQUES"/>
    <s v="VALAX JACQUES"/>
    <x v="2"/>
    <s v="communauté de communes Vere-Grésigne-Pays-Salvagnacois"/>
    <m/>
    <s v="l'équipement informatique et numérique pour les écoles de Beauvais sur Tescou, Montgaillard, Montvalen et Tauriac"/>
    <s v="122-01"/>
    <n v="5000"/>
  </r>
  <r>
    <s v="VALAX"/>
    <s v="JACQUES"/>
    <s v="VALAX JACQUES"/>
    <x v="2"/>
    <s v="LE RIOLS"/>
    <m/>
    <s v="la réhabilitation de la maison Glory en nouvelle mairie"/>
    <s v="122-01"/>
    <n v="5000"/>
  </r>
  <r>
    <s v="VALAX"/>
    <s v="JACQUES"/>
    <s v="VALAX JACQUES"/>
    <x v="2"/>
    <s v="MILHAVET"/>
    <m/>
    <s v="l'isolation de la salle du conseil municipal et la réfection de la toiture du bâtiment"/>
    <s v="122-01"/>
    <n v="5000"/>
  </r>
  <r>
    <s v="VALAX"/>
    <s v="JACQUES"/>
    <s v="VALAX JACQUES"/>
    <x v="2"/>
    <s v="MONTDURAUSSE"/>
    <m/>
    <s v="la rénovation notamment thermique de la salle des fêtes Robert Darios"/>
    <s v="122-01"/>
    <n v="5000"/>
  </r>
  <r>
    <s v="VALAX"/>
    <s v="JACQUES"/>
    <s v="VALAX JACQUES"/>
    <x v="2"/>
    <s v="TAURIAC"/>
    <m/>
    <s v="la sécurisation de la traversée du village et l'installation d'un limiteur de son à la salle des fêtes"/>
    <s v="122-01"/>
    <n v="5000"/>
  </r>
  <r>
    <s v="VALAX"/>
    <s v="JACQUES"/>
    <s v="VALAX JACQUES"/>
    <x v="2"/>
    <s v="SERENAC"/>
    <m/>
    <s v="l'acquisition de matériel de cuisine dans le cadre de l'extension du commerce multiservice"/>
    <s v="122-01"/>
    <n v="7000"/>
  </r>
  <r>
    <s v="VALAX"/>
    <s v="JACQUES"/>
    <s v="VALAX JACQUES"/>
    <x v="2"/>
    <s v="MAIRIE DE MAILHOC"/>
    <s v="communauté de communes Carmausin-Ségala – Mairie de MAILHOC"/>
    <s v="l'aménagement du bourg de Mailhoc"/>
    <s v="122-01"/>
    <n v="8000"/>
  </r>
  <r>
    <s v="VALAX"/>
    <s v="JACQUES"/>
    <s v="VALAX JACQUES"/>
    <x v="2"/>
    <s v="CRESPINET"/>
    <m/>
    <s v="l'aménagement de la traversée du village"/>
    <s v="122-01"/>
    <n v="8000"/>
  </r>
  <r>
    <s v="VALAX"/>
    <s v="JACQUES"/>
    <s v="VALAX JACQUES"/>
    <x v="2"/>
    <s v="LOUPIAC"/>
    <m/>
    <s v="l'aménagement sécuritaire de la traverse du village"/>
    <s v="122-01"/>
    <n v="8000"/>
  </r>
  <r>
    <s v="VALAX"/>
    <s v="JACQUES"/>
    <s v="VALAX JACQUES"/>
    <x v="2"/>
    <s v="ANDOUQUE"/>
    <m/>
    <s v="la réfection de la toiture du clocher de l'église de Ligots"/>
    <s v="122-01"/>
    <n v="10000"/>
  </r>
  <r>
    <s v="VALAX"/>
    <s v="JACQUES"/>
    <s v="VALAX JACQUES"/>
    <x v="2"/>
    <s v="PUYCELSI"/>
    <m/>
    <s v="l'extension de l'atelier municipal"/>
    <s v="122-01"/>
    <n v="10000"/>
  </r>
  <r>
    <s v="VALAX"/>
    <s v="JACQUES"/>
    <s v="VALAX JACQUES"/>
    <x v="2"/>
    <s v="syndicat d'adduction d'eau de Vieux"/>
    <m/>
    <s v="le renforcement de conduites d'eau potable"/>
    <s v="122-01"/>
    <n v="10000"/>
  </r>
  <r>
    <s v="VALAX"/>
    <s v="JACQUES"/>
    <s v="VALAX JACQUES"/>
    <x v="2"/>
    <s v="TECOU"/>
    <m/>
    <s v="l'aménagement d'une cyber-base à la Maison de la jeunesse et de la culture, l'acquisition de jeux pédagogiques pour l'accueil de loisirs sans hébergement et la rénovation du terrain de tennis"/>
    <s v="122-01"/>
    <n v="10000"/>
  </r>
  <r>
    <s v="VALAX"/>
    <s v="JACQUES"/>
    <s v="VALAX JACQUES"/>
    <x v="2"/>
    <s v="SOCIETE MEILLEURS OUVRIERS DE France"/>
    <s v="11, Impasse des Brus 81000 ALBI"/>
    <s v="PREPARATION CONCOURS"/>
    <s v="134-02"/>
    <n v="1000"/>
  </r>
  <r>
    <s v="VALAX"/>
    <s v="JACQUES"/>
    <s v="VALAX JACQUES"/>
    <x v="2"/>
    <s v="PAROLES DE FEMMES"/>
    <s v="8 RUE DE LA MADELEINE 81600 GAILLAC"/>
    <s v="Aide au Fonctionnement"/>
    <s v="137-11"/>
    <n v="1500"/>
  </r>
  <r>
    <s v="VALAX"/>
    <s v="JACQUES"/>
    <s v="VALAX JACQUES"/>
    <x v="2"/>
    <s v="CIDFF"/>
    <s v="2, Av Colonel Teyssier 81000 ALBI"/>
    <s v="Aide au Fonctionnement"/>
    <s v="137-11"/>
    <n v="1500"/>
  </r>
  <r>
    <s v="VALAX"/>
    <s v="JACQUES"/>
    <s v="VALAX JACQUES"/>
    <x v="2"/>
    <s v="GENERATION MOUVEMENT AUSSAC FENOLS"/>
    <s v="4, Route de Florentin 81600 AUSSAC"/>
    <s v="ACQUISITION DE MATERIEL"/>
    <s v="157-05"/>
    <n v="1000"/>
  </r>
  <r>
    <s v="VALAX"/>
    <s v="JACQUES"/>
    <s v="VALAX JACQUES"/>
    <x v="2"/>
    <s v="BONSAI Club Albigeois"/>
    <s v="Le Serayet 81160 ARTHES"/>
    <s v="Aide au Fonctionnement"/>
    <s v="163-01"/>
    <n v="1000"/>
  </r>
  <r>
    <s v="VALAX"/>
    <s v="JACQUES"/>
    <s v="VALAX JACQUES"/>
    <x v="2"/>
    <s v="FAMILLES RURALES FEDERATION DU TARN"/>
    <s v="7, rue Paul Bodin 81000 ALBI"/>
    <s v="Aide au Fonctionnement"/>
    <s v="163-01"/>
    <n v="1000"/>
  </r>
  <r>
    <s v="VALAX"/>
    <s v="JACQUES"/>
    <s v="VALAX JACQUES"/>
    <x v="2"/>
    <s v="ASSOCIATION GAILLACOISE ANIMATION AUDIOVISUELLE"/>
    <s v="127, Av Dom Vayssette 81600 GAILLAC"/>
    <s v="Aide au Fonctionnement"/>
    <s v="163-01"/>
    <n v="1000"/>
  </r>
  <r>
    <s v="VALAX"/>
    <s v="JACQUES"/>
    <s v="VALAX JACQUES"/>
    <x v="2"/>
    <s v="SOCIETE NAUTIQUE ALMAYRAC"/>
    <s v="Barrage de la Roucarié 81190 ALMAYRAC"/>
    <s v="MISE AUX NORMES ACCESSIBILITÉ DES INFRASTRUCTURES"/>
    <s v="163-01"/>
    <n v="2000"/>
  </r>
  <r>
    <s v="VALAX"/>
    <s v="JACQUES"/>
    <s v="VALAX JACQUES"/>
    <x v="2"/>
    <s v="Comité des Médaillés de la Jeunesse, des Sports et de l'engagement associatif du Tarn"/>
    <s v="148, Av Dembourg 81000 ALBI"/>
    <s v="DIFFERENTS PROJETS DE L'ASSOCIATION"/>
    <s v="163-02"/>
    <n v="1000"/>
  </r>
  <r>
    <s v="VALAX"/>
    <s v="JACQUES"/>
    <s v="VALAX JACQUES"/>
    <x v="2"/>
    <s v="FEDERATION LEO LAGRANGE DU TARN"/>
    <s v="11, rue Fonvieille 81000 ALBI"/>
    <s v="DIFFERENTS PROJETS"/>
    <s v="163-02"/>
    <n v="1500"/>
  </r>
  <r>
    <s v="VALAX"/>
    <s v="JACQUES"/>
    <s v="VALAX JACQUES"/>
    <x v="2"/>
    <s v="ASSOCIATION SAINT MAURICE DE PEYROLE"/>
    <s v="Le Bourg 81310 PEYROLE"/>
    <s v="Aide au Fonctionnement"/>
    <s v="175-01"/>
    <n v="1000"/>
  </r>
  <r>
    <s v="VALAX"/>
    <s v="JACQUES"/>
    <s v="VALAX JACQUES"/>
    <x v="2"/>
    <s v="ASSOCIATION SAUVEGARDE PATRIMOINE VIRACOIS"/>
    <s v="Montazel 81640 VIRAC"/>
    <s v="RESTAURATION DU LAVOIR DE ROSSIGNOLES"/>
    <s v="175-01"/>
    <n v="2000"/>
  </r>
  <r>
    <s v="VALAX"/>
    <s v="JACQUES"/>
    <s v="VALAX JACQUES"/>
    <x v="2"/>
    <s v="HABITAT DES JEUNES EN ALBIGEOIS"/>
    <s v="50, rue Croix Verte 81000 ALBI"/>
    <s v="ACQUSITION DE MATERIEL"/>
    <s v="177-11"/>
    <n v="4000"/>
  </r>
  <r>
    <s v="VALAX"/>
    <s v="JACQUES"/>
    <s v="VALAX JACQUES"/>
    <x v="2"/>
    <s v="VMEH 81"/>
    <s v="Centre Hospitalier 22, bd Sibille 81013 ALBI CEDEX 9"/>
    <s v="Aide au Fonctionnement"/>
    <s v="204-14"/>
    <n v="1500"/>
  </r>
  <r>
    <s v="VALAX"/>
    <s v="JACQUES"/>
    <s v="VALAX JACQUES"/>
    <x v="2"/>
    <s v="US FOOTBALL CARMAUX"/>
    <s v="bp 7 81400 CARMAUX"/>
    <s v="ACTIONS DESTINEES AUX JEUNES"/>
    <s v="219-01"/>
    <n v="1000"/>
  </r>
  <r>
    <s v="VALAX"/>
    <s v="JACQUES"/>
    <s v="VALAX JACQUES"/>
    <x v="2"/>
    <s v="FLUIDANSE"/>
    <s v="10 Bis, rue Chanzy 81400 CARMAUX"/>
    <s v="DEVELOPPEMENT DE L'ASSOCIATION"/>
    <s v="224-02"/>
    <n v="1000"/>
  </r>
  <r>
    <s v="VALAX"/>
    <s v="JACQUES"/>
    <s v="VALAX JACQUES"/>
    <x v="2"/>
    <s v="COMPAGNIE L'ESPANTE"/>
    <s v="Rue du Commerce 81140 CASTELNAU MONTMIRAL"/>
    <s v="REPRESENTATION DANS ETABLISSEMENTS SCOLAIRES EN ZONE RURALE"/>
    <s v="224-02"/>
    <n v="1000"/>
  </r>
  <r>
    <s v="VALAX"/>
    <s v="JACQUES"/>
    <s v="VALAX JACQUES"/>
    <x v="2"/>
    <s v="ZAMPANOS"/>
    <s v="Maison Communale 81140 VAOUR"/>
    <s v="DIFFERENTS PROJETS ET NOUVEAU SPECTACLE"/>
    <s v="224-02"/>
    <n v="4000"/>
  </r>
  <r>
    <s v="VANNSON"/>
    <s v="FRANÇOIS"/>
    <s v="VANNSON FRANÇOIS"/>
    <x v="0"/>
    <s v="RAON-AUX-BOIS"/>
    <m/>
    <s v="la rénovation de l'électricité, du chauffage et des sanitaires de l'ancienne cure"/>
    <s v="122-01"/>
    <n v="5000"/>
  </r>
  <r>
    <s v="VANNSON"/>
    <s v="FRANÇOIS"/>
    <s v="VANNSON FRANÇOIS"/>
    <x v="0"/>
    <s v="CLEURIE"/>
    <m/>
    <s v="l'acquisition d'un véhicule pour le service des eaux"/>
    <s v="122-01"/>
    <n v="10000"/>
  </r>
  <r>
    <s v="VANNSON"/>
    <s v="FRANÇOIS"/>
    <s v="VANNSON FRANÇOIS"/>
    <x v="0"/>
    <s v="DOMMARTIN-LES-REMIREMONT"/>
    <m/>
    <s v="l'aménagement des voies communales n°20 et 68 &quot;impasse des Mézins&quot;"/>
    <s v="122-01"/>
    <n v="10000"/>
  </r>
  <r>
    <s v="VANNSON"/>
    <s v="FRANÇOIS"/>
    <s v="VANNSON FRANÇOIS"/>
    <x v="0"/>
    <s v="RUPT-SUR-MOSELLE"/>
    <m/>
    <s v="la réhabilitation du bâtiment situé 31 rue Napoléon Forel en espace sportif et culturel"/>
    <s v="122-01"/>
    <n v="35000"/>
  </r>
  <r>
    <s v="VANNSON"/>
    <s v="FRANÇOIS"/>
    <s v="VANNSON FRANÇOIS"/>
    <x v="0"/>
    <s v="Le Plateau Ivre"/>
    <s v="VAGNEY"/>
    <s v="Fonctionnement"/>
    <s v="131-01"/>
    <n v="2000"/>
  </r>
  <r>
    <s v="VANNSON"/>
    <s v="FRANÇOIS"/>
    <s v="VANNSON FRANÇOIS"/>
    <x v="0"/>
    <s v="Le jardin des Panrées"/>
    <s v="CORNIMONT"/>
    <s v="Fonctionnement"/>
    <s v="134-21"/>
    <n v="1500"/>
  </r>
  <r>
    <s v="VANNSON"/>
    <s v="FRANÇOIS"/>
    <s v="VANNSON FRANÇOIS"/>
    <x v="0"/>
    <s v="Alé Vosges"/>
    <s v="SAINT AME"/>
    <s v="Fonctionnement"/>
    <s v="157-01"/>
    <n v="1500"/>
  </r>
  <r>
    <s v="VANNSON"/>
    <s v="FRANÇOIS"/>
    <s v="VANNSON FRANÇOIS"/>
    <x v="0"/>
    <s v="Les Rayons du Solem"/>
    <m/>
    <s v="Fonctionnement"/>
    <s v="157-05"/>
    <n v="1500"/>
  </r>
  <r>
    <s v="VANNSON"/>
    <s v="FRANÇOIS"/>
    <s v="VANNSON FRANÇOIS"/>
    <x v="0"/>
    <s v="Hôpital Loisirs"/>
    <s v="LE THILLOT"/>
    <s v="Fonctionnement"/>
    <s v="157-05"/>
    <n v="2000"/>
  </r>
  <r>
    <s v="VANNSON"/>
    <s v="FRANÇOIS"/>
    <s v="VANNSON FRANÇOIS"/>
    <x v="0"/>
    <s v="Le Home Fleuri"/>
    <s v="SAINT ETIENNE LES REMIREMONT"/>
    <s v="Fonctionnement"/>
    <s v="157-05"/>
    <n v="2000"/>
  </r>
  <r>
    <s v="VANNSON"/>
    <s v="FRANÇOIS"/>
    <s v="VANNSON FRANÇOIS"/>
    <x v="0"/>
    <s v="Association Sport Show"/>
    <s v="ASSE SUR LE RUPT"/>
    <s v="Fonctionnement"/>
    <s v="163-01"/>
    <n v="1000"/>
  </r>
  <r>
    <s v="VANNSON"/>
    <s v="FRANÇOIS"/>
    <s v="VANNSON FRANÇOIS"/>
    <x v="0"/>
    <s v="Team Paret Competition"/>
    <s v="LE THILLOT"/>
    <s v="Fonctionnement"/>
    <s v="163-01"/>
    <n v="1000"/>
  </r>
  <r>
    <s v="VANNSON"/>
    <s v="FRANÇOIS"/>
    <s v="VANNSON FRANÇOIS"/>
    <x v="0"/>
    <s v="ALCD88"/>
    <s v="EPINAL"/>
    <s v="Fonctionnement"/>
    <s v="163-01"/>
    <n v="2000"/>
  </r>
  <r>
    <s v="VANNSON"/>
    <s v="FRANÇOIS"/>
    <s v="VANNSON FRANÇOIS"/>
    <x v="0"/>
    <s v="Vosges Rallye Passion"/>
    <s v="SAINT AME"/>
    <s v="Fonctionnement"/>
    <s v="163-01"/>
    <n v="2000"/>
  </r>
  <r>
    <s v="VANNSON"/>
    <s v="FRANÇOIS"/>
    <s v="VANNSON FRANÇOIS"/>
    <x v="0"/>
    <s v="Association nationale des sous-officier de réserve de l’armée de l’air (ANSORAA)"/>
    <s v="VAUDEVILLE"/>
    <s v="Fonctionnement"/>
    <s v="169-03"/>
    <n v="1000"/>
  </r>
  <r>
    <s v="VANNSON"/>
    <s v="FRANÇOIS"/>
    <s v="VANNSON FRANÇOIS"/>
    <x v="0"/>
    <s v="4L Défis"/>
    <s v="LE THILLOT"/>
    <s v="Fonctionnement"/>
    <s v="209-02"/>
    <n v="1000"/>
  </r>
  <r>
    <s v="VANNSON"/>
    <s v="FRANÇOIS"/>
    <s v="VANNSON FRANÇOIS"/>
    <x v="0"/>
    <s v="Club Sportif Thillotin (Football Club)"/>
    <s v="LE THILLOT"/>
    <s v="Fonctionnement"/>
    <s v="219-01"/>
    <n v="1000"/>
  </r>
  <r>
    <s v="VANNSON"/>
    <s v="FRANÇOIS"/>
    <s v="VANNSON FRANÇOIS"/>
    <x v="0"/>
    <s v="Handball Club"/>
    <s v="REMIREMONT"/>
    <s v="Fonctionnement"/>
    <s v="219-01"/>
    <n v="1000"/>
  </r>
  <r>
    <s v="VANNSON"/>
    <s v="FRANÇOIS"/>
    <s v="VANNSON FRANÇOIS"/>
    <x v="0"/>
    <s v="Union Cycliste de Remiremont"/>
    <s v="LE SYNDICAT"/>
    <s v="Fonctionnement"/>
    <s v="219-01"/>
    <n v="1000"/>
  </r>
  <r>
    <s v="VANNSON"/>
    <s v="FRANÇOIS"/>
    <s v="VANNSON FRANÇOIS"/>
    <x v="0"/>
    <s v="Club Olympique de la Haute Moselotte"/>
    <s v="VAGNEY"/>
    <s v="Fonctionnement"/>
    <s v="219-01"/>
    <n v="2000"/>
  </r>
  <r>
    <s v="VANNSON"/>
    <s v="FRANÇOIS"/>
    <s v="VANNSON FRANÇOIS"/>
    <x v="0"/>
    <s v="Football Club Ajolais"/>
    <s v="LE VAL D’AJOL"/>
    <s v="Fonctionnement"/>
    <s v="219-01"/>
    <n v="2000"/>
  </r>
  <r>
    <s v="VANNSON"/>
    <s v="FRANÇOIS"/>
    <s v="VANNSON FRANÇOIS"/>
    <x v="0"/>
    <s v="Remiremont Badminton Club"/>
    <s v="REMIREMONT"/>
    <s v="Fonctionnement"/>
    <s v="219-01"/>
    <n v="2000"/>
  </r>
  <r>
    <s v="VANNSON"/>
    <s v="FRANÇOIS"/>
    <s v="VANNSON FRANÇOIS"/>
    <x v="0"/>
    <s v="Remiremont VTT"/>
    <s v="LE SYNDICAT"/>
    <s v="Fonctionnement"/>
    <s v="219-01"/>
    <n v="2000"/>
  </r>
  <r>
    <s v="VANNSON"/>
    <s v="FRANÇOIS"/>
    <s v="VANNSON FRANÇOIS"/>
    <x v="0"/>
    <s v="Ski Club St Maurice sur Moselle"/>
    <s v="SAINT MAURICE SUR MOSELLE"/>
    <s v="Fonctionnement"/>
    <s v="219-01"/>
    <n v="2000"/>
  </r>
  <r>
    <s v="VANNSON"/>
    <s v="FRANÇOIS"/>
    <s v="VANNSON FRANÇOIS"/>
    <x v="0"/>
    <s v="Tennis Club de Remiremont"/>
    <s v="REMIREMONT"/>
    <s v="Fonctionnement"/>
    <s v="219-01"/>
    <n v="2500"/>
  </r>
  <r>
    <s v="VANNSON"/>
    <s v="FRANÇOIS"/>
    <s v="VANNSON FRANÇOIS"/>
    <x v="0"/>
    <s v="ASG Ski Nordique"/>
    <s v="GERARDMER"/>
    <s v="Fonctionnement"/>
    <s v="219-01"/>
    <n v="3000"/>
  </r>
  <r>
    <s v="VANNSON"/>
    <s v="FRANÇOIS"/>
    <s v="VANNSON FRANÇOIS"/>
    <x v="0"/>
    <s v="Triathlon de la Vallée des Lacs"/>
    <s v="GERARDMER"/>
    <s v="Fonctionnement"/>
    <s v="219-01"/>
    <n v="3000"/>
  </r>
  <r>
    <s v="VANNSON"/>
    <s v="FRANÇOIS"/>
    <s v="VANNSON FRANÇOIS"/>
    <x v="0"/>
    <s v="Fanfare de Pouxeux"/>
    <s v="CHARMOIS L’ORGUEILLEUX"/>
    <s v="Fonctionnement"/>
    <s v="224-02"/>
    <n v="1000"/>
  </r>
  <r>
    <s v="VANNSON"/>
    <s v="FRANÇOIS"/>
    <s v="VANNSON FRANÇOIS"/>
    <x v="0"/>
    <s v="Flame Off"/>
    <s v="PLOMBIERES LES BAINS"/>
    <s v="Fonctionnement"/>
    <s v="224-02"/>
    <n v="1000"/>
  </r>
  <r>
    <s v="VANNSON"/>
    <s v="FRANÇOIS"/>
    <s v="VANNSON FRANÇOIS"/>
    <x v="0"/>
    <s v="Jazz sous les Sapins"/>
    <s v="BASSE SUR LE RUPT"/>
    <s v="Fonctionnement"/>
    <s v="224-02"/>
    <n v="1000"/>
  </r>
  <r>
    <s v="VANNSON"/>
    <s v="FRANÇOIS"/>
    <s v="VANNSON FRANÇOIS"/>
    <x v="0"/>
    <s v="Maison des Loisirs et de la Culture"/>
    <s v="RUPT SUR MOSELLE"/>
    <s v="Fonctionnement"/>
    <s v="224-02"/>
    <n v="1000"/>
  </r>
  <r>
    <s v="VANNSON"/>
    <s v="FRANÇOIS"/>
    <s v="VANNSON FRANÇOIS"/>
    <x v="0"/>
    <s v="Union des Ecrivains Vosgiens"/>
    <s v="BUSSANG"/>
    <s v="Fonctionnement"/>
    <s v="224-02"/>
    <n v="1000"/>
  </r>
  <r>
    <s v="VANNSON"/>
    <s v="FRANÇOIS"/>
    <s v="VANNSON FRANÇOIS"/>
    <x v="0"/>
    <s v="Union Musicale du Thillot"/>
    <s v="LE THILLOT"/>
    <s v="Fonctionnement"/>
    <s v="224-02"/>
    <n v="1000"/>
  </r>
  <r>
    <s v="VANNSON"/>
    <s v="FRANÇOIS"/>
    <s v="VANNSON FRANÇOIS"/>
    <x v="0"/>
    <s v="Rupt’Anim - comité des fêtes"/>
    <s v="RUPT SUR MOSELLE"/>
    <s v="Fonctionnement"/>
    <s v="224-02"/>
    <n v="1500"/>
  </r>
  <r>
    <s v="VANNSON"/>
    <s v="FRANÇOIS"/>
    <s v="VANNSON FRANÇOIS"/>
    <x v="0"/>
    <s v="Miroir du XIXème Siècle"/>
    <s v="PLOMBIERES LES BAINS"/>
    <s v="Fonctionnement"/>
    <s v="224-02"/>
    <n v="2000"/>
  </r>
  <r>
    <s v="VANNSON"/>
    <s v="FRANÇOIS"/>
    <s v="VANNSON FRANÇOIS"/>
    <x v="0"/>
    <s v="Association Ludothèque"/>
    <s v="REMIREMONT"/>
    <s v="Fonctionnement"/>
    <s v="224-02"/>
    <n v="2500"/>
  </r>
  <r>
    <s v="VANNSON"/>
    <s v="FRANÇOIS"/>
    <s v="VANNSON FRANÇOIS"/>
    <x v="0"/>
    <s v="Concertour"/>
    <s v="GERARDMER"/>
    <s v="Fonctionnement"/>
    <s v="224-02"/>
    <n v="3000"/>
  </r>
  <r>
    <s v="VANNSON"/>
    <s v="FRANÇOIS"/>
    <s v="VANNSON FRANÇOIS"/>
    <x v="0"/>
    <s v="Terrae Genesis"/>
    <s v="LE SYNDICAT"/>
    <s v="Fonctionnement"/>
    <s v="224-02"/>
    <n v="3000"/>
  </r>
  <r>
    <s v="VANNSON"/>
    <s v="FRANÇOIS"/>
    <s v="VANNSON FRANÇOIS"/>
    <x v="0"/>
    <s v="Fantastic’Arts"/>
    <s v="GERARDMER"/>
    <s v="Fonctionnement"/>
    <s v="224-02"/>
    <n v="10000"/>
  </r>
  <r>
    <s v="VANNSON"/>
    <s v="FRANÇOIS"/>
    <s v="VANNSON FRANÇOIS"/>
    <x v="0"/>
    <s v="Maison Familiale et Rurale"/>
    <s v="SAULXURES SUR MOSELOTTE"/>
    <s v="Fonctionnement"/>
    <s v="304-17"/>
    <n v="2000"/>
  </r>
  <r>
    <s v="VAUTRIN"/>
    <s v="CATHERINE"/>
    <s v="VAUTRIN CATHERINE"/>
    <x v="0"/>
    <s v="LICRA"/>
    <s v="122 bis, rue du Barbâtre 51100 - Reims"/>
    <s v="Achat d'une exposition et de 500 livrets"/>
    <s v="101-03"/>
    <n v="3500"/>
  </r>
  <r>
    <s v="VAUTRIN"/>
    <s v="CATHERINE"/>
    <s v="VAUTRIN CATHERINE"/>
    <x v="0"/>
    <s v="JOUY-LES-REIMS"/>
    <m/>
    <s v="la restauration des vitraux de la Vierge à l'enfant et du calvaire de l'église"/>
    <s v="122-01"/>
    <n v="1000"/>
  </r>
  <r>
    <s v="VAUTRIN"/>
    <s v="CATHERINE"/>
    <s v="VAUTRIN CATHERINE"/>
    <x v="0"/>
    <s v="LAGERY"/>
    <m/>
    <s v="la réalisation de travaux d'enduits et de réfection de chaussée rue d'Ormicelle"/>
    <s v="122-01"/>
    <n v="3000"/>
  </r>
  <r>
    <s v="VAUTRIN"/>
    <s v="CATHERINE"/>
    <s v="VAUTRIN CATHERINE"/>
    <x v="0"/>
    <s v="AOUGNY"/>
    <m/>
    <s v="la mise en accessibilité de la mairie"/>
    <s v="122-01"/>
    <n v="5000"/>
  </r>
  <r>
    <s v="VAUTRIN"/>
    <s v="CATHERINE"/>
    <s v="VAUTRIN CATHERINE"/>
    <x v="0"/>
    <s v="GERMIGNY"/>
    <m/>
    <s v="l'aménagement des allées du cimetière"/>
    <s v="122-01"/>
    <n v="5000"/>
  </r>
  <r>
    <s v="VAUTRIN"/>
    <s v="CATHERINE"/>
    <s v="VAUTRIN CATHERINE"/>
    <x v="0"/>
    <s v="ROSNAY"/>
    <m/>
    <s v="l'aménagement d'un terrain multisport"/>
    <s v="122-01"/>
    <n v="5000"/>
  </r>
  <r>
    <s v="VAUTRIN"/>
    <s v="CATHERINE"/>
    <s v="VAUTRIN CATHERINE"/>
    <x v="0"/>
    <s v="BOUILLY"/>
    <m/>
    <s v="l'aménagement d'une aire de jeux"/>
    <s v="122-01"/>
    <n v="7000"/>
  </r>
  <r>
    <s v="VAUTRIN"/>
    <s v="CATHERINE"/>
    <s v="VAUTRIN CATHERINE"/>
    <x v="0"/>
    <s v="REIMS"/>
    <m/>
    <s v="la restauration de l'église Saint-Maurice (tranche ferme)"/>
    <s v="122-01"/>
    <n v="7000"/>
  </r>
  <r>
    <s v="VAUTRIN"/>
    <s v="CATHERINE"/>
    <s v="VAUTRIN CATHERINE"/>
    <x v="0"/>
    <s v="HOURGES"/>
    <m/>
    <s v="l'aménagement de la rue de Jonchery"/>
    <s v="122-01"/>
    <n v="7500"/>
  </r>
  <r>
    <s v="VAUTRIN"/>
    <s v="CATHERINE"/>
    <s v="VAUTRIN CATHERINE"/>
    <x v="0"/>
    <s v="CUISLES"/>
    <m/>
    <s v="l'aménagement d'un espace cinéraire et d'une place de parking réservée aux personnes à mobilité réduite"/>
    <s v="122-01"/>
    <n v="8000"/>
  </r>
  <r>
    <s v="VAUTRIN"/>
    <s v="CATHERINE"/>
    <s v="VAUTRIN CATHERINE"/>
    <x v="0"/>
    <s v="JANVRY"/>
    <m/>
    <s v="la réalisation de travaux de réfection et de mise aux normes d'accessibilité de la mairie"/>
    <s v="122-01"/>
    <n v="8000"/>
  </r>
  <r>
    <s v="VAUTRIN"/>
    <s v="CATHERINE"/>
    <s v="VAUTRIN CATHERINE"/>
    <x v="0"/>
    <s v="FISMES"/>
    <m/>
    <s v="le remplacement de l'éclairage du stade municipal René Audibert"/>
    <s v="122-01"/>
    <n v="8500"/>
  </r>
  <r>
    <s v="VAUTRIN"/>
    <s v="CATHERINE"/>
    <s v="VAUTRIN CATHERINE"/>
    <x v="0"/>
    <s v="BASLIEUX-LES-FISMES"/>
    <m/>
    <s v="l'aménagement sécuritaire et paysager de l'entrée du village côté Fismes et le renforcement de la voie communale de Roucy"/>
    <s v="122-01"/>
    <n v="10000"/>
  </r>
  <r>
    <s v="VAUTRIN"/>
    <s v="CATHERINE"/>
    <s v="VAUTRIN CATHERINE"/>
    <x v="0"/>
    <s v="BROUILLET"/>
    <m/>
    <s v="l'aménagement du sentier Moreaux"/>
    <s v="122-01"/>
    <n v="10000"/>
  </r>
  <r>
    <s v="VAUTRIN"/>
    <s v="CATHERINE"/>
    <s v="VAUTRIN CATHERINE"/>
    <x v="0"/>
    <s v="TRESLON"/>
    <m/>
    <s v="la sécurisation de la traverse de la commune, l'aménagement d'une allée menant à l'église et la création d'un trottoir au niveau du 1A Grande Rue"/>
    <s v="122-01"/>
    <n v="10000"/>
  </r>
  <r>
    <s v="VAUTRIN"/>
    <s v="CATHERINE"/>
    <s v="VAUTRIN CATHERINE"/>
    <x v="0"/>
    <s v="MERY-PREMECY"/>
    <m/>
    <s v="l'aménagement de la place de la Mairie"/>
    <s v="122-01"/>
    <n v="13000"/>
  </r>
  <r>
    <s v="VAUTRIN"/>
    <s v="CATHERINE"/>
    <s v="VAUTRIN CATHERINE"/>
    <x v="0"/>
    <s v="PARGNY-LES-REIMS"/>
    <m/>
    <s v="l'aménagement d'un parking rue Robert d'Harcourt"/>
    <s v="122-01"/>
    <n v="13000"/>
  </r>
  <r>
    <s v="VAUTRIN"/>
    <s v="CATHERINE"/>
    <s v="VAUTRIN CATHERINE"/>
    <x v="0"/>
    <s v="BRANSCOURT"/>
    <m/>
    <s v="la réalisation de travaux de réfection de voirie rues du Vieux Berger, de la Barbe à Canne et de la Perchette et ruelle des Fortes Terres"/>
    <s v="122-01"/>
    <n v="15000"/>
  </r>
  <r>
    <s v="VAUTRIN"/>
    <s v="CATHERINE"/>
    <s v="VAUTRIN CATHERINE"/>
    <x v="0"/>
    <s v="COURLANDON"/>
    <m/>
    <s v="la rénovation, la mise en accessibilité et le renforcement de l'isolation thermique de la salle communale"/>
    <s v="122-01"/>
    <n v="15000"/>
  </r>
  <r>
    <s v="VAUTRIN"/>
    <s v="CATHERINE"/>
    <s v="VAUTRIN CATHERINE"/>
    <x v="0"/>
    <s v="SARCY"/>
    <m/>
    <s v="le réaménagement et la mise aux normes d'accessibilité de la mairie, la création d'un logement à l'étage du bâtiment et l'installation d'une rampe amovible à l'église"/>
    <s v="122-01"/>
    <n v="20000"/>
  </r>
  <r>
    <s v="VAUTRIN"/>
    <s v="CATHERINE"/>
    <s v="VAUTRIN CATHERINE"/>
    <x v="0"/>
    <s v="COULOMMES-LA-MONTAGNE"/>
    <m/>
    <s v="l'aménagement de la rue Haute avec création d'une zone partagée"/>
    <s v="122-01"/>
    <n v="25000"/>
  </r>
  <r>
    <s v="VAUTRIN"/>
    <s v="CATHERINE"/>
    <s v="VAUTRIN CATHERINE"/>
    <x v="0"/>
    <s v="Les Amis du Circuit de Gueux"/>
    <s v="14, rue du Moutier 51390 - Gueux"/>
    <s v="Restauration d'une partie de la tour des restaurants du circuit"/>
    <s v="163-01"/>
    <n v="3500"/>
  </r>
  <r>
    <s v="VAUTRIN"/>
    <s v="CATHERINE"/>
    <s v="VAUTRIN CATHERINE"/>
    <x v="0"/>
    <s v="Fondation Armée du Salut"/>
    <s v="42, rue de Taissy 51100 - Reims"/>
    <s v="Fonctionnement"/>
    <s v="177-11"/>
    <n v="30000"/>
  </r>
  <r>
    <s v="VAUTRIN"/>
    <s v="CATHERINE"/>
    <s v="VAUTRIN CATHERINE"/>
    <x v="0"/>
    <s v="Association cycliste Team Everblue.com"/>
    <s v="12, rue de la Fosse Chenevière 51390 - Gueux"/>
    <s v="Achat de matériel"/>
    <s v="219-01"/>
    <n v="3000"/>
  </r>
  <r>
    <s v="VAUTRIN"/>
    <s v="CATHERINE"/>
    <s v="VAUTRIN CATHERINE"/>
    <x v="0"/>
    <s v="Choeur de Champagne"/>
    <s v="1 B, boulevard Victor Hugo 51100 - Reims"/>
    <s v="Achat d'un orgue"/>
    <s v="224-02"/>
    <n v="1000"/>
  </r>
  <r>
    <s v="VAUZELLE"/>
    <s v="MICHEL"/>
    <s v="VAUZELLE MICHEL"/>
    <x v="2"/>
    <s v="SAINT-PIERRE-DE-MEZOARGUES"/>
    <m/>
    <s v="la rénovation du chemin de la Calade"/>
    <s v="122-01"/>
    <n v="7500"/>
  </r>
  <r>
    <s v="VAUZELLE"/>
    <s v="MICHEL"/>
    <s v="VAUZELLE MICHEL"/>
    <x v="2"/>
    <s v="BOULBON"/>
    <m/>
    <s v="l'acquisition de matériel informatique et numérique pour les écoles maternelle et primaire"/>
    <s v="122-01"/>
    <n v="8000"/>
  </r>
  <r>
    <s v="VAUZELLE"/>
    <s v="MICHEL"/>
    <s v="VAUZELLE MICHEL"/>
    <x v="2"/>
    <s v="SAINT-MARTIN-DE-CRAU"/>
    <m/>
    <s v="l'aménagement de jardins potagers familiaux (2ème tranche)"/>
    <s v="122-01"/>
    <n v="15000"/>
  </r>
  <r>
    <s v="VAUZELLE"/>
    <s v="MICHEL"/>
    <s v="VAUZELLE MICHEL"/>
    <x v="2"/>
    <s v="ARLES"/>
    <m/>
    <s v="l'extension de l'accueil du Théâtre Antique"/>
    <s v="122-01"/>
    <n v="27000"/>
  </r>
  <r>
    <s v="VAUZELLE"/>
    <s v="MICHEL"/>
    <s v="VAUZELLE MICHEL"/>
    <x v="2"/>
    <s v="Monplaisir en Fête"/>
    <s v="Stade Georges Mistral - Rue Pierre Semard - 13200 ARLES"/>
    <s v="Fonctionnement"/>
    <s v="163-01"/>
    <n v="3000"/>
  </r>
  <r>
    <s v="VAUZELLE"/>
    <s v="MICHEL"/>
    <s v="VAUZELLE MICHEL"/>
    <x v="2"/>
    <s v="Association Camargo Souvajo"/>
    <s v="Espace Jean Ponsat - Avenue de la Gare - 13129 SALIN DE GIRAUD"/>
    <s v="Fonctionnement"/>
    <s v="163-01"/>
    <n v="3000"/>
  </r>
  <r>
    <s v="VAUZELLE"/>
    <s v="MICHEL"/>
    <s v="VAUZELLE MICHEL"/>
    <x v="2"/>
    <s v="Arles Associations"/>
    <s v="Maison de la Vie Associative - Boulevards des Lices - 13200 ARLES"/>
    <s v="Fonctionnement"/>
    <s v="163-01"/>
    <n v="3500"/>
  </r>
  <r>
    <s v="VAUZELLE"/>
    <s v="MICHEL"/>
    <s v="VAUZELLE MICHEL"/>
    <x v="2"/>
    <s v="Le Marathon de Provence"/>
    <s v="Ex Collège Frederic Mistral - Boulevard Emile Combes - 13200 ARLES"/>
    <s v="Fonctionnement"/>
    <s v="163-01"/>
    <n v="4500"/>
  </r>
  <r>
    <s v="VAUZELLE"/>
    <s v="MICHEL"/>
    <s v="VAUZELLE MICHEL"/>
    <x v="2"/>
    <s v="Secours Populaire"/>
    <s v="3 rue Alphonse Daudet - 13210 SAINT MARTIN DE CRAU"/>
    <s v="Fonctionnement"/>
    <s v="177-11"/>
    <n v="3000"/>
  </r>
  <r>
    <s v="VAUZELLE"/>
    <s v="MICHEL"/>
    <s v="VAUZELLE MICHEL"/>
    <x v="2"/>
    <s v="Secours Catholique"/>
    <s v="14 rue du Progrés - 13150 TARASCON"/>
    <s v="Fonctionnement"/>
    <s v="177-11"/>
    <n v="3500"/>
  </r>
  <r>
    <s v="VAUZELLE"/>
    <s v="MICHEL"/>
    <s v="VAUZELLE MICHEL"/>
    <x v="2"/>
    <s v="Secours Populaire"/>
    <s v="15 rue Curry - 13140 MIRAMAS"/>
    <s v="Fonctionnement"/>
    <s v="177-11"/>
    <n v="4000"/>
  </r>
  <r>
    <s v="VAUZELLE"/>
    <s v="MICHEL"/>
    <s v="VAUZELLE MICHEL"/>
    <x v="2"/>
    <s v="Secours Populaire"/>
    <s v="1 avenue de Hongrie - 13200 ARLES"/>
    <s v="Fonctionnement"/>
    <s v="177-11"/>
    <n v="4500"/>
  </r>
  <r>
    <s v="VAUZELLE"/>
    <s v="MICHEL"/>
    <s v="VAUZELLE MICHEL"/>
    <x v="2"/>
    <s v="Secours Catholique"/>
    <s v="9 rue Romain Rolland - 13200 ARLES"/>
    <s v="Fonctionnement"/>
    <s v="177-11"/>
    <n v="4500"/>
  </r>
  <r>
    <s v="VAUZELLE"/>
    <s v="MICHEL"/>
    <s v="VAUZELLE MICHEL"/>
    <x v="2"/>
    <s v="Volley-Ball Arlésien"/>
    <s v="21 rue G. Philippe - 13200 ARLES"/>
    <s v="Fonctionnement"/>
    <s v="219-01"/>
    <n v="3700"/>
  </r>
  <r>
    <s v="VAUZELLE"/>
    <s v="MICHEL"/>
    <s v="VAUZELLE MICHEL"/>
    <x v="2"/>
    <s v="Saint-Martin XIII Les Mérinos"/>
    <s v="La Grange - Stade des Alpilles - Avenue des Alpilles - 13310 SAINT MARTIN DE CRAU"/>
    <s v="Fonctionnement"/>
    <s v="219-01"/>
    <n v="3800"/>
  </r>
  <r>
    <s v="VAUZELLE"/>
    <s v="MICHEL"/>
    <s v="VAUZELLE MICHEL"/>
    <x v="2"/>
    <s v="Association Sarabande"/>
    <s v="67 place Génive - 13200 ARLES"/>
    <s v="Fonctionnement"/>
    <s v="224-02"/>
    <n v="3000"/>
  </r>
  <r>
    <s v="VERCAMER"/>
    <s v="FRANCIS"/>
    <s v="VERCAMER FRANCIS"/>
    <x v="7"/>
    <s v="Les jardiniers Toufflersois"/>
    <s v="3, square de la pépinière 59390 Toufflers"/>
    <s v="Tailles des arbres, achat de graines…"/>
    <s v="113-07"/>
    <n v="1000"/>
  </r>
  <r>
    <s v="VERCAMER"/>
    <s v="FRANCIS"/>
    <s v="VERCAMER FRANCIS"/>
    <x v="7"/>
    <s v="Les jardins de Gaia"/>
    <s v="21, rue du voisinage 59390 Toufflers"/>
    <s v="Repeindre les chalets, installation de toilettes chimiques"/>
    <s v="113-07"/>
    <n v="1000"/>
  </r>
  <r>
    <s v="VERCAMER"/>
    <s v="FRANCIS"/>
    <s v="VERCAMER FRANCIS"/>
    <x v="7"/>
    <s v="Maison de l'eau, de la pêche et de la nature syndicat des pêcheurs de Roubaix"/>
    <s v="202, Grand Rue 59100 Roubaix"/>
    <s v="Financement de la cellule eau et milieux aquatiques en vue de faire des études sur le canal de Roubaix et la Marque"/>
    <s v="113-07"/>
    <n v="5000"/>
  </r>
  <r>
    <s v="VERCAMER"/>
    <s v="FRANCIS"/>
    <s v="VERCAMER FRANCIS"/>
    <x v="7"/>
    <s v="ROUBAIX"/>
    <m/>
    <s v="la rénovation et la mise en conformité de l'ancien logement de fonction de l'école Edouard Vaillant en vue de la création d'un accueil périscolaire"/>
    <s v="122-01"/>
    <n v="1000"/>
  </r>
  <r>
    <s v="VERCAMER"/>
    <s v="FRANCIS"/>
    <s v="VERCAMER FRANCIS"/>
    <x v="7"/>
    <s v="LANNOY"/>
    <m/>
    <s v="l'amélioration et la rénovation de l'éclairage public rues Deffrennes, des Remparts et Place Carnot"/>
    <s v="122-01"/>
    <n v="5000"/>
  </r>
  <r>
    <s v="VERCAMER"/>
    <s v="FRANCIS"/>
    <s v="VERCAMER FRANCIS"/>
    <x v="7"/>
    <s v="TOUFFLERS"/>
    <m/>
    <s v="la mise en place d'une signalétique commerciale et l'agrandissement du columbarium"/>
    <s v="122-01"/>
    <n v="5000"/>
  </r>
  <r>
    <s v="VERCAMER"/>
    <s v="FRANCIS"/>
    <s v="VERCAMER FRANCIS"/>
    <x v="7"/>
    <s v="HEM"/>
    <m/>
    <s v="la réalisation de travaux d'aménagement intérieur du nouveau Centre Solidaire"/>
    <s v="122-01"/>
    <n v="9000"/>
  </r>
  <r>
    <s v="VERCAMER"/>
    <s v="FRANCIS"/>
    <s v="VERCAMER FRANCIS"/>
    <x v="7"/>
    <s v="CROIX"/>
    <m/>
    <s v="le déploiement des nouveaux outils numériques pour l'éducation (phase 1)"/>
    <s v="122-01"/>
    <n v="10000"/>
  </r>
  <r>
    <s v="VERCAMER"/>
    <s v="FRANCIS"/>
    <s v="VERCAMER FRANCIS"/>
    <x v="7"/>
    <s v="LEERS"/>
    <m/>
    <s v="la réfection de la chaufferie du site Péri"/>
    <s v="122-01"/>
    <n v="10000"/>
  </r>
  <r>
    <s v="VERCAMER"/>
    <s v="FRANCIS"/>
    <s v="VERCAMER FRANCIS"/>
    <x v="7"/>
    <s v="LYS-LEZ-LANNOY"/>
    <m/>
    <s v="la réfection du 2ème versant de la toiture de l'église Saint-Luc"/>
    <s v="122-01"/>
    <n v="12000"/>
  </r>
  <r>
    <s v="VERCAMER"/>
    <s v="FRANCIS"/>
    <s v="VERCAMER FRANCIS"/>
    <x v="7"/>
    <s v="WASQUEHAL"/>
    <m/>
    <s v="la restauration de l'église Saint-Clément"/>
    <s v="122-01"/>
    <n v="20000"/>
  </r>
  <r>
    <s v="VERCAMER"/>
    <s v="FRANCIS"/>
    <s v="VERCAMER FRANCIS"/>
    <x v="7"/>
    <s v="L'atelier musical"/>
    <s v="45, rue de Lys  59390 Toufflers"/>
    <s v="Achat d'une sono"/>
    <s v="131-01"/>
    <n v="1000"/>
  </r>
  <r>
    <s v="VERCAMER"/>
    <s v="FRANCIS"/>
    <s v="VERCAMER FRANCIS"/>
    <x v="7"/>
    <s v="Association sportive du Collège Saint Paul"/>
    <s v="22 Rue de Roubaix 59510 Hem"/>
    <s v="Mur d'escalade et aménagement de la salle de sport"/>
    <s v="141-06"/>
    <n v="5000"/>
  </r>
  <r>
    <s v="VERCAMER"/>
    <s v="FRANCIS"/>
    <s v="VERCAMER FRANCIS"/>
    <x v="7"/>
    <s v="Association déficients visuels (ADV)"/>
    <s v="12, rue des Jeunets 59390 Toufflers"/>
    <s v="Achat d'un nouvel ordinateur et d'une imprimante"/>
    <s v="157-04"/>
    <n v="1000"/>
  </r>
  <r>
    <s v="VERCAMER"/>
    <s v="FRANCIS"/>
    <s v="VERCAMER FRANCIS"/>
    <x v="7"/>
    <s v="Roubaix Futsal Metropole"/>
    <s v="60, rue de Coligny 59100 Roubaix"/>
    <s v="Achat de matériel"/>
    <s v="163-01"/>
    <n v="4000"/>
  </r>
  <r>
    <s v="VERCAMER"/>
    <s v="FRANCIS"/>
    <s v="VERCAMER FRANCIS"/>
    <x v="7"/>
    <s v="Ecole du mouvement"/>
    <s v="5, rue Jean Bart - 59390 Lys-lez-Lannoy"/>
    <s v="Achat d'un véhicule de 9 places adaptés aux personnes à mobilité réduite"/>
    <s v="163-01"/>
    <n v="8000"/>
  </r>
  <r>
    <s v="VERCAMER"/>
    <s v="FRANCIS"/>
    <s v="VERCAMER FRANCIS"/>
    <x v="7"/>
    <s v="L'amicale laïque"/>
    <s v="150 rue de l'Eglise 59390 Toufflers"/>
    <s v="Travaux de mise en conformité électrique et d'isolation phonique"/>
    <s v="163-02"/>
    <n v="1000"/>
  </r>
  <r>
    <s v="VERCAMER"/>
    <s v="FRANCIS"/>
    <s v="VERCAMER FRANCIS"/>
    <x v="7"/>
    <s v="Maison Pour Tous de Croix"/>
    <s v="93, rue Jean jaurès - BP 7 59962 Croix"/>
    <s v="Remplacement de toute une partie des matériels nécessaires en sonorisation et éclairage"/>
    <s v="163-02"/>
    <n v="10000"/>
  </r>
  <r>
    <s v="VERCAMER"/>
    <s v="FRANCIS"/>
    <s v="VERCAMER FRANCIS"/>
    <x v="7"/>
    <s v="SCOR 59"/>
    <s v="71, rue du chemin neuf 59100 Roubaix"/>
    <s v="Achat de ballons et tenues sportives"/>
    <s v="219-01"/>
    <n v="4000"/>
  </r>
  <r>
    <s v="VERCAMER"/>
    <s v="FRANCIS"/>
    <s v="VERCAMER FRANCIS"/>
    <x v="7"/>
    <s v="Olympic club Roubaix omnisport"/>
    <s v="8-10 rue Alexander Fleming 59100 Roubaix"/>
    <s v="Achat de matériel"/>
    <s v="219-01"/>
    <n v="5000"/>
  </r>
  <r>
    <s v="VERCAMER"/>
    <s v="FRANCIS"/>
    <s v="VERCAMER FRANCIS"/>
    <x v="7"/>
    <s v="Mémoires Plurielles"/>
    <s v="appt 61, 17 rue Deaurewaert 59100 Roubaix"/>
    <s v="Achat d'ordinateur, imprimante"/>
    <s v="224-02"/>
    <n v="1000"/>
  </r>
  <r>
    <s v="VERCAMER"/>
    <s v="FRANCIS"/>
    <s v="VERCAMER FRANCIS"/>
    <x v="7"/>
    <s v="HEMIX"/>
    <s v="Salle Sockeel, Avenue Henri Dunant - 59510 Hem"/>
    <s v="Achat d'un parc micros et d'une tour de duplication"/>
    <s v="224-02"/>
    <n v="5000"/>
  </r>
  <r>
    <s v="VERCAMER"/>
    <s v="FRANCIS"/>
    <s v="VERCAMER FRANCIS"/>
    <x v="7"/>
    <s v="Association sportive Collège Raymond Devos"/>
    <s v="40, rue Jean Jaurès  59510 Hem"/>
    <s v="Achat de matériel"/>
    <s v="230-04"/>
    <n v="5000"/>
  </r>
  <r>
    <s v="VERCAMER"/>
    <s v="FRANCIS"/>
    <s v="VERCAMER FRANCIS"/>
    <x v="7"/>
    <s v="Pacte 59"/>
    <s v="5, place Leroux de Fauquemont 59000 Lille"/>
    <s v="Création d'une épicerie solidaire sur Hem : achat de chambres froides,…"/>
    <s v="304-14"/>
    <n v="5000"/>
  </r>
  <r>
    <s v="VERCHERE"/>
    <s v="PATRICE"/>
    <s v="VERCHERE PATRICE"/>
    <x v="0"/>
    <s v="Comité d'action juridique du Rhône"/>
    <s v="Lyon"/>
    <s v="Fonctionnement"/>
    <s v="101-02"/>
    <n v="1000"/>
  </r>
  <r>
    <s v="VERCHERE"/>
    <s v="PATRICE"/>
    <s v="VERCHERE PATRICE"/>
    <x v="0"/>
    <s v="Sentier botanique de romarin"/>
    <s v="Cours La Ville"/>
    <s v="Fonctionnement"/>
    <s v="113-01"/>
    <n v="1000"/>
  </r>
  <r>
    <s v="VERCHERE"/>
    <s v="PATRICE"/>
    <s v="VERCHERE PATRICE"/>
    <x v="0"/>
    <s v="Association communale de chasse de Lentilly"/>
    <s v="Lentilly"/>
    <s v="Fonctionnement"/>
    <s v="113-07"/>
    <n v="1500"/>
  </r>
  <r>
    <s v="VERCHERE"/>
    <s v="PATRICE"/>
    <s v="VERCHERE PATRICE"/>
    <x v="0"/>
    <s v="Union des chasseurs et propriétaires de Chamelet"/>
    <s v="Chamelet"/>
    <s v="Fonctionnement"/>
    <s v="113-07"/>
    <n v="2500"/>
  </r>
  <r>
    <s v="VERCHERE"/>
    <s v="PATRICE"/>
    <s v="VERCHERE PATRICE"/>
    <x v="0"/>
    <s v="CHAMELET"/>
    <m/>
    <s v="la rénovation de la salle des fêtes"/>
    <s v="122-01"/>
    <n v="4000"/>
  </r>
  <r>
    <s v="VERCHERE"/>
    <s v="PATRICE"/>
    <s v="VERCHERE PATRICE"/>
    <x v="0"/>
    <s v="CHESSY-LES-MINES"/>
    <m/>
    <s v="l'acquisition de mobilier et la réalisation de travaux d'agencement dans le cadre de la réhabilitation partielle et de l'extension du groupe scolaire"/>
    <s v="122-01"/>
    <n v="4000"/>
  </r>
  <r>
    <s v="VERCHERE"/>
    <s v="PATRICE"/>
    <s v="VERCHERE PATRICE"/>
    <x v="0"/>
    <s v="SAVIGNY"/>
    <m/>
    <s v="la construction de vestiaires sportifs"/>
    <s v="122-01"/>
    <n v="5000"/>
  </r>
  <r>
    <s v="VERCHERE"/>
    <s v="PATRICE"/>
    <s v="VERCHERE PATRICE"/>
    <x v="0"/>
    <s v="TARARE"/>
    <m/>
    <s v="la création d'une nouvelle aire de jeux dans la cour de l'école maternelle Radisson"/>
    <s v="122-01"/>
    <n v="5000"/>
  </r>
  <r>
    <s v="VERCHERE"/>
    <s v="PATRICE"/>
    <s v="VERCHERE PATRICE"/>
    <x v="0"/>
    <s v="Comedia Veraneze"/>
    <m/>
    <s v="Fonctionnement"/>
    <s v="131-01"/>
    <n v="2000"/>
  </r>
  <r>
    <s v="VERCHERE"/>
    <s v="PATRICE"/>
    <s v="VERCHERE PATRICE"/>
    <x v="0"/>
    <s v="Notre village terre d'enfance"/>
    <s v="Bagnols"/>
    <s v="Fonctionnement"/>
    <s v="134-02"/>
    <n v="1000"/>
  </r>
  <r>
    <s v="VERCHERE"/>
    <s v="PATRICE"/>
    <s v="VERCHERE PATRICE"/>
    <x v="0"/>
    <s v="Institut de Développement Local (IDL)"/>
    <s v="Fleurieux sur l'Arbresle"/>
    <s v="Fonctionnement"/>
    <s v="134-03"/>
    <n v="2700"/>
  </r>
  <r>
    <s v="VERCHERE"/>
    <s v="PATRICE"/>
    <s v="VERCHERE PATRICE"/>
    <x v="0"/>
    <s v="La pépinière de Valpré"/>
    <s v="Ecully"/>
    <s v="Fonctionnement"/>
    <s v="134-03"/>
    <n v="5000"/>
  </r>
  <r>
    <s v="VERCHERE"/>
    <s v="PATRICE"/>
    <s v="VERCHERE PATRICE"/>
    <x v="0"/>
    <s v="Coopérative scolaire d'Ancy"/>
    <s v="Ancy"/>
    <s v="Fonctionnement"/>
    <s v="139-09"/>
    <n v="1000"/>
  </r>
  <r>
    <s v="VERCHERE"/>
    <s v="PATRICE"/>
    <s v="VERCHERE PATRICE"/>
    <x v="0"/>
    <s v="OCCE du Rhône (Ecole primaire les Echaras Bessenay)"/>
    <s v="Bessenay"/>
    <s v="Fonctionnement"/>
    <s v="139-09"/>
    <n v="1000"/>
  </r>
  <r>
    <s v="VERCHERE"/>
    <s v="PATRICE"/>
    <s v="VERCHERE PATRICE"/>
    <x v="0"/>
    <s v="OGEC Ecole Saint Martin"/>
    <s v="Poule les Echarmeaux"/>
    <s v="Fonctionnement"/>
    <s v="139-09"/>
    <n v="1000"/>
  </r>
  <r>
    <s v="VERCHERE"/>
    <s v="PATRICE"/>
    <s v="VERCHERE PATRICE"/>
    <x v="0"/>
    <s v="OGEC école Saint Joseph (Chessy)"/>
    <s v="Chessy les Mines"/>
    <s v="Fonctionnement"/>
    <s v="139-09"/>
    <n v="1500"/>
  </r>
  <r>
    <s v="VERCHERE"/>
    <s v="PATRICE"/>
    <s v="VERCHERE PATRICE"/>
    <x v="0"/>
    <s v="OGEC AEP Amplepuis W692004020 (Collège Saint Viateur)"/>
    <s v="Amplepuis"/>
    <s v="Fonctionnement"/>
    <s v="139-09"/>
    <n v="2300"/>
  </r>
  <r>
    <s v="VERCHERE"/>
    <s v="PATRICE"/>
    <s v="VERCHERE PATRICE"/>
    <x v="0"/>
    <s v="Ecole Dominique SAVIO"/>
    <s v="Ecully"/>
    <s v="Fonctionnement"/>
    <s v="139-09"/>
    <n v="3000"/>
  </r>
  <r>
    <s v="VERCHERE"/>
    <s v="PATRICE"/>
    <s v="VERCHERE PATRICE"/>
    <x v="0"/>
    <s v="AEPT (Collège Saint André)"/>
    <s v="Tarare"/>
    <s v="Fonctionnement"/>
    <s v="139-09"/>
    <n v="4500"/>
  </r>
  <r>
    <s v="VERCHERE"/>
    <s v="PATRICE"/>
    <s v="VERCHERE PATRICE"/>
    <x v="0"/>
    <s v="Sou des écoles de Dareizé Saint Loup"/>
    <s v="Saint Loup"/>
    <s v="Fonctionnement"/>
    <s v="140-01"/>
    <n v="1000"/>
  </r>
  <r>
    <s v="VERCHERE"/>
    <s v="PATRICE"/>
    <s v="VERCHERE PATRICE"/>
    <x v="0"/>
    <s v="Ferme de l'abbé Rozier"/>
    <s v="Ecully"/>
    <s v="Fonctionnement"/>
    <s v="154-11"/>
    <n v="2500"/>
  </r>
  <r>
    <s v="VERCHERE"/>
    <s v="PATRICE"/>
    <s v="VERCHERE PATRICE"/>
    <x v="0"/>
    <s v="Magnolia"/>
    <s v="Tarare"/>
    <s v="Fonctionnement"/>
    <s v="157-05"/>
    <n v="1000"/>
  </r>
  <r>
    <s v="VERCHERE"/>
    <s v="PATRICE"/>
    <s v="VERCHERE PATRICE"/>
    <x v="0"/>
    <s v="Groupe Seniors de Saint Just d'Avray"/>
    <s v="Saint Just d'Avray"/>
    <s v="Fonctionnement"/>
    <s v="157-05"/>
    <n v="1000"/>
  </r>
  <r>
    <s v="VERCHERE"/>
    <s v="PATRICE"/>
    <s v="VERCHERE PATRICE"/>
    <x v="0"/>
    <s v="Association d'Aide à Domicile de la Haute Azergues (ADHA)"/>
    <s v="Lamrue-sur-Azergues"/>
    <s v="Fonctionnement"/>
    <s v="157-05"/>
    <n v="1000"/>
  </r>
  <r>
    <s v="VERCHERE"/>
    <s v="PATRICE"/>
    <s v="VERCHERE PATRICE"/>
    <x v="0"/>
    <s v="CAMS (Club aéromodélisme Marcy - Savigny)"/>
    <s v="Saint Loup"/>
    <s v="Fonctionnement"/>
    <s v="163-01"/>
    <n v="1000"/>
  </r>
  <r>
    <s v="VERCHERE"/>
    <s v="PATRICE"/>
    <s v="VERCHERE PATRICE"/>
    <x v="0"/>
    <s v="Comité inter sociétés Saint Julienois"/>
    <s v="Saint Julien sur Bibost"/>
    <s v="Fonctionnement"/>
    <s v="163-01"/>
    <n v="2000"/>
  </r>
  <r>
    <s v="VERCHERE"/>
    <s v="PATRICE"/>
    <s v="VERCHERE PATRICE"/>
    <x v="0"/>
    <s v="Evasion et Loisirs pour tous"/>
    <s v="Tarare"/>
    <s v="Fonctionnement"/>
    <s v="163-01"/>
    <n v="4000"/>
  </r>
  <r>
    <s v="VERCHERE"/>
    <s v="PATRICE"/>
    <s v="VERCHERE PATRICE"/>
    <x v="0"/>
    <s v="Union nationale des combattants d'Ecully et environs"/>
    <s v="Ecully"/>
    <s v="Fonctionnement"/>
    <s v="167-02"/>
    <n v="1300"/>
  </r>
  <r>
    <s v="VERCHERE"/>
    <s v="PATRICE"/>
    <s v="VERCHERE PATRICE"/>
    <x v="0"/>
    <s v="Vivre en Haut Beaujolais"/>
    <s v="Monsols"/>
    <s v="Fonctionnement"/>
    <s v="177-11"/>
    <n v="1000"/>
  </r>
  <r>
    <s v="VERCHERE"/>
    <s v="PATRICE"/>
    <s v="VERCHERE PATRICE"/>
    <x v="0"/>
    <s v="SOS Familles"/>
    <s v="Tarare"/>
    <s v="Fonctionnement"/>
    <s v="177-11"/>
    <n v="1000"/>
  </r>
  <r>
    <s v="VERCHERE"/>
    <s v="PATRICE"/>
    <s v="VERCHERE PATRICE"/>
    <x v="0"/>
    <s v="Entraide tararienne"/>
    <s v="Tarare"/>
    <s v="Fonctionnement"/>
    <s v="177-11"/>
    <n v="1000"/>
  </r>
  <r>
    <s v="VERCHERE"/>
    <s v="PATRICE"/>
    <s v="VERCHERE PATRICE"/>
    <x v="0"/>
    <s v="Les Jardins partagés de Savel"/>
    <s v="Savigny"/>
    <s v="Fonctionnement"/>
    <s v="177-11"/>
    <n v="1000"/>
  </r>
  <r>
    <s v="VERCHERE"/>
    <s v="PATRICE"/>
    <s v="VERCHERE PATRICE"/>
    <x v="0"/>
    <s v="Centre social Amplepuis"/>
    <s v="Amplepuis"/>
    <s v="Fonctionnement"/>
    <s v="177-11"/>
    <n v="1000"/>
  </r>
  <r>
    <s v="VERCHERE"/>
    <s v="PATRICE"/>
    <s v="VERCHERE PATRICE"/>
    <x v="0"/>
    <s v="Le Refuge"/>
    <m/>
    <s v="Fonctionnement"/>
    <s v="177-11"/>
    <n v="2000"/>
  </r>
  <r>
    <s v="VERCHERE"/>
    <s v="PATRICE"/>
    <s v="VERCHERE PATRICE"/>
    <x v="0"/>
    <s v="Un rayon de soleil pour Noah"/>
    <s v="Saint Pierre la Palud"/>
    <s v="Fonctionnement"/>
    <s v="204-14"/>
    <n v="1000"/>
  </r>
  <r>
    <s v="VERCHERE"/>
    <s v="PATRICE"/>
    <s v="VERCHERE PATRICE"/>
    <x v="0"/>
    <s v="Quatre pattes en détresse"/>
    <s v="Amplepuis"/>
    <s v="Fonctionnement"/>
    <s v="206-02"/>
    <n v="1000"/>
  </r>
  <r>
    <s v="VERCHERE"/>
    <s v="PATRICE"/>
    <s v="VERCHERE PATRICE"/>
    <x v="0"/>
    <s v="Sourire du Vietnam"/>
    <s v="Lentilly"/>
    <s v="Fonctionnement"/>
    <s v="209-02"/>
    <n v="1000"/>
  </r>
  <r>
    <s v="VERCHERE"/>
    <s v="PATRICE"/>
    <s v="VERCHERE PATRICE"/>
    <x v="0"/>
    <s v="AZVEL"/>
    <s v="Chambost Allieres"/>
    <s v="Fonctionnement"/>
    <s v="219-01"/>
    <n v="1000"/>
  </r>
  <r>
    <s v="VERCHERE"/>
    <s v="PATRICE"/>
    <s v="VERCHERE PATRICE"/>
    <x v="0"/>
    <s v="Secteur bouliste Tarare"/>
    <s v="Tarare"/>
    <s v="Fonctionnement"/>
    <s v="219-01"/>
    <n v="1000"/>
  </r>
  <r>
    <s v="VERCHERE"/>
    <s v="PATRICE"/>
    <s v="VERCHERE PATRICE"/>
    <x v="0"/>
    <s v="Basket Club Saint Pierre la Palud"/>
    <s v="Saint Pierre la Palud"/>
    <s v="Fonctionnement"/>
    <s v="219-01"/>
    <n v="1000"/>
  </r>
  <r>
    <s v="VERCHERE"/>
    <s v="PATRICE"/>
    <s v="VERCHERE PATRICE"/>
    <x v="0"/>
    <s v="Hand-ball CSLT"/>
    <s v="Tarare"/>
    <s v="Fonctionnement"/>
    <s v="219-01"/>
    <n v="1000"/>
  </r>
  <r>
    <s v="VERCHERE"/>
    <s v="PATRICE"/>
    <s v="VERCHERE PATRICE"/>
    <x v="0"/>
    <s v="Association sportive et culturelle de Savigny"/>
    <s v="Savigny"/>
    <s v="Fonctionnement"/>
    <s v="219-01"/>
    <n v="1000"/>
  </r>
  <r>
    <s v="VERCHERE"/>
    <s v="PATRICE"/>
    <s v="VERCHERE PATRICE"/>
    <x v="0"/>
    <s v="ARCOL"/>
    <s v="Ecully"/>
    <s v="Fonctionnement"/>
    <s v="219-01"/>
    <n v="1000"/>
  </r>
  <r>
    <s v="VERCHERE"/>
    <s v="PATRICE"/>
    <s v="VERCHERE PATRICE"/>
    <x v="0"/>
    <s v="Basket Club Arbreslois"/>
    <s v="L'Arbresle"/>
    <s v="Fonctionnement"/>
    <s v="219-01"/>
    <n v="1000"/>
  </r>
  <r>
    <s v="VERCHERE"/>
    <s v="PATRICE"/>
    <s v="VERCHERE PATRICE"/>
    <x v="0"/>
    <s v="Amicale sportive de Saint Forgeux"/>
    <s v="Saint Forgeux"/>
    <s v="Fonctionnement"/>
    <s v="219-01"/>
    <n v="1000"/>
  </r>
  <r>
    <s v="VERCHERE"/>
    <s v="PATRICE"/>
    <s v="VERCHERE PATRICE"/>
    <x v="0"/>
    <s v="Tarare Triathlon"/>
    <s v="Tarare"/>
    <s v="Fonctionnement"/>
    <s v="219-01"/>
    <n v="1000"/>
  </r>
  <r>
    <s v="VERCHERE"/>
    <s v="PATRICE"/>
    <s v="VERCHERE PATRICE"/>
    <x v="0"/>
    <s v="Entente Bagnols Le Bois d’Oingt (basket – E.B.B.O)"/>
    <s v="Bagnols / Bois d'Oingt"/>
    <s v="Fonctionnement"/>
    <s v="219-01"/>
    <n v="1000"/>
  </r>
  <r>
    <s v="VERCHERE"/>
    <s v="PATRICE"/>
    <s v="VERCHERE PATRICE"/>
    <x v="0"/>
    <s v="Sporting Club de Tarare"/>
    <s v="Tarare"/>
    <s v="Fonctionnement"/>
    <s v="219-01"/>
    <n v="1000"/>
  </r>
  <r>
    <s v="VERCHERE"/>
    <s v="PATRICE"/>
    <s v="VERCHERE PATRICE"/>
    <x v="0"/>
    <s v="La Boule Ronzinoise"/>
    <s v="Thizy Les Bourgs"/>
    <s v="Fonctionnement"/>
    <s v="219-01"/>
    <n v="1000"/>
  </r>
  <r>
    <s v="VERCHERE"/>
    <s v="PATRICE"/>
    <s v="VERCHERE PATRICE"/>
    <x v="0"/>
    <s v="Boule amicale Bessenoise"/>
    <s v="Bessenay"/>
    <s v="Fonctionnement"/>
    <s v="219-01"/>
    <n v="1000"/>
  </r>
  <r>
    <s v="VERCHERE"/>
    <s v="PATRICE"/>
    <s v="VERCHERE PATRICE"/>
    <x v="0"/>
    <s v="Haut Beaujolais Basket"/>
    <s v="Pont Trambouze"/>
    <s v="Fonctionnement"/>
    <s v="219-01"/>
    <n v="1800"/>
  </r>
  <r>
    <s v="VERCHERE"/>
    <s v="PATRICE"/>
    <s v="VERCHERE PATRICE"/>
    <x v="0"/>
    <s v="Société Tararienne de Tir"/>
    <s v="Tarare"/>
    <s v="Fonctionnement"/>
    <s v="219-01"/>
    <n v="2000"/>
  </r>
  <r>
    <s v="VERCHERE"/>
    <s v="PATRICE"/>
    <s v="VERCHERE PATRICE"/>
    <x v="0"/>
    <s v="Stade amplepuisien"/>
    <s v="Amplepuis"/>
    <s v="Fonctionnement"/>
    <s v="219-01"/>
    <n v="2000"/>
  </r>
  <r>
    <s v="VERCHERE"/>
    <s v="PATRICE"/>
    <s v="VERCHERE PATRICE"/>
    <x v="0"/>
    <s v="Club cyclo Thizy"/>
    <s v="Thizy les Bourgs"/>
    <s v="Fonctionnement"/>
    <s v="219-01"/>
    <n v="2000"/>
  </r>
  <r>
    <s v="VERCHERE"/>
    <s v="PATRICE"/>
    <s v="VERCHERE PATRICE"/>
    <x v="0"/>
    <s v="Courant d'art"/>
    <m/>
    <s v="Fonctionnement"/>
    <s v="224-02"/>
    <n v="1000"/>
  </r>
  <r>
    <s v="VERCHERE"/>
    <s v="PATRICE"/>
    <s v="VERCHERE PATRICE"/>
    <x v="0"/>
    <s v="Comité des Fêtes de Mardore"/>
    <s v="Mardore"/>
    <s v="Fonctionnement"/>
    <s v="224-02"/>
    <n v="1000"/>
  </r>
  <r>
    <s v="VERCHERE"/>
    <s v="PATRICE"/>
    <s v="VERCHERE PATRICE"/>
    <x v="0"/>
    <s v="Les Naturiales Tour de Salvagny"/>
    <s v="La Tour de Salvagny"/>
    <s v="Fonctionnement"/>
    <s v="224-02"/>
    <n v="1000"/>
  </r>
  <r>
    <s v="VERCHERE"/>
    <s v="PATRICE"/>
    <s v="VERCHERE PATRICE"/>
    <x v="0"/>
    <s v="Comité des fêtes de Cublize"/>
    <s v="Cublize"/>
    <s v="Fonctionnement"/>
    <s v="224-02"/>
    <n v="1000"/>
  </r>
  <r>
    <s v="VERCHERE"/>
    <s v="PATRICE"/>
    <s v="VERCHERE PATRICE"/>
    <x v="0"/>
    <s v="Intersociété de Pont Trambouze"/>
    <s v="Pont Trambouze"/>
    <s v="Fonctionnement"/>
    <s v="224-02"/>
    <n v="1000"/>
  </r>
  <r>
    <s v="VERCHERE"/>
    <s v="PATRICE"/>
    <s v="VERCHERE PATRICE"/>
    <x v="0"/>
    <s v="Association des musiciens amateurs de musique classique (AMMP)"/>
    <s v="Ville sur Jarnioux"/>
    <s v="Fonctionnement"/>
    <s v="224-02"/>
    <n v="1000"/>
  </r>
  <r>
    <s v="VERCHERE"/>
    <s v="PATRICE"/>
    <s v="VERCHERE PATRICE"/>
    <x v="0"/>
    <s v="Patrimoine Clémentois"/>
    <s v="Saint Clément sous Valsonne"/>
    <s v="Fonctionnement"/>
    <s v="224-02"/>
    <n v="1000"/>
  </r>
  <r>
    <s v="VERCHERE"/>
    <s v="PATRICE"/>
    <s v="VERCHERE PATRICE"/>
    <x v="0"/>
    <s v="Troupe Mill'AC. Th (théatre Chambost-Allières)"/>
    <s v="Chambost Allières"/>
    <s v="Fonctionnement"/>
    <s v="224-02"/>
    <n v="1000"/>
  </r>
  <r>
    <s v="VERCHERE"/>
    <s v="PATRICE"/>
    <s v="VERCHERE PATRICE"/>
    <x v="0"/>
    <s v="Musichoridanse"/>
    <s v="Tarare"/>
    <s v="Fonctionnement"/>
    <s v="224-02"/>
    <n v="1000"/>
  </r>
  <r>
    <s v="VERCHERE"/>
    <s v="PATRICE"/>
    <s v="VERCHERE PATRICE"/>
    <x v="0"/>
    <s v="Association MERCI"/>
    <m/>
    <s v="Fonctionnement"/>
    <s v="224-02"/>
    <n v="1000"/>
  </r>
  <r>
    <s v="VERCHERE"/>
    <s v="PATRICE"/>
    <s v="VERCHERE PATRICE"/>
    <x v="0"/>
    <s v="Comité des fêtes Ecully"/>
    <s v="Ecully"/>
    <s v="Fonctionnement"/>
    <s v="224-02"/>
    <n v="1000"/>
  </r>
  <r>
    <s v="VERCHERE"/>
    <s v="PATRICE"/>
    <s v="VERCHERE PATRICE"/>
    <x v="0"/>
    <s v="Rotary Club du Pays de Tarare"/>
    <s v="Tarare"/>
    <s v="Fonctionnement"/>
    <s v="224-02"/>
    <n v="1200"/>
  </r>
  <r>
    <s v="VERCHERE"/>
    <s v="PATRICE"/>
    <s v="VERCHERE PATRICE"/>
    <x v="0"/>
    <s v="Comité des fêtes de Tarare"/>
    <s v="Tarare"/>
    <s v="Fonctionnement"/>
    <s v="224-02"/>
    <n v="1500"/>
  </r>
  <r>
    <s v="VERCHERE"/>
    <s v="PATRICE"/>
    <s v="VERCHERE PATRICE"/>
    <x v="0"/>
    <s v="Comité Miss Beaujolais Les Intemporelles"/>
    <s v="Dareize"/>
    <s v="Fonctionnement"/>
    <s v="224-02"/>
    <n v="2000"/>
  </r>
  <r>
    <s v="VERCHERE"/>
    <s v="PATRICE"/>
    <s v="VERCHERE PATRICE"/>
    <x v="0"/>
    <s v="Batterie Fanfare Joux Sarcey Violay"/>
    <s v="Joux"/>
    <s v="Fonctionnement"/>
    <s v="224-02"/>
    <n v="2000"/>
  </r>
  <r>
    <s v="VERCHERE"/>
    <s v="PATRICE"/>
    <s v="VERCHERE PATRICE"/>
    <x v="0"/>
    <s v="Office Culturel de Cours La Ville"/>
    <s v="Cous la Ville"/>
    <s v="Fonctionnement"/>
    <s v="224-02"/>
    <n v="3700"/>
  </r>
  <r>
    <s v="VERCHERE"/>
    <s v="PATRICE"/>
    <s v="VERCHERE PATRICE"/>
    <x v="0"/>
    <s v="Beaujolais Gourmand"/>
    <s v="Saint Loup"/>
    <s v="Fonctionnement"/>
    <s v="224-02"/>
    <n v="10000"/>
  </r>
  <r>
    <s v="VERCHERE"/>
    <s v="PATRICE"/>
    <s v="VERCHERE PATRICE"/>
    <x v="0"/>
    <s v="Action Internationale Jumelage Coopération"/>
    <s v="Dardilly"/>
    <s v="Fonctionnement"/>
    <s v="224-06"/>
    <n v="1000"/>
  </r>
  <r>
    <s v="VERCHERE"/>
    <s v="PATRICE"/>
    <s v="VERCHERE PATRICE"/>
    <x v="0"/>
    <s v="LNA Radio"/>
    <s v="Civrieux d'Azergues"/>
    <s v="Fonctionnement"/>
    <s v="313-10"/>
    <n v="1000"/>
  </r>
  <r>
    <s v="VERDIER"/>
    <s v="FABRICE"/>
    <s v="VERDIER FABRICE"/>
    <x v="2"/>
    <s v="Football Club des Cévennes"/>
    <s v="7 rue de l'Aigoual -30100 ALES"/>
    <s v="Fonctionnement"/>
    <s v="219-01"/>
    <n v="1500"/>
  </r>
  <r>
    <s v="VERDIER"/>
    <s v="FABRICE"/>
    <s v="VERDIER FABRICE"/>
    <x v="2"/>
    <s v="Etoile Maruéjoise"/>
    <s v="Salle des Annels - Route de Saint Sauveur - 30430 SAINT JEAN DE MARUEJOLS ET AVEJAN"/>
    <s v="Fonctionnement"/>
    <s v="219-01"/>
    <n v="2000"/>
  </r>
  <r>
    <s v="VERDIER"/>
    <s v="FABRICE"/>
    <s v="VERDIER FABRICE"/>
    <x v="2"/>
    <s v="Etincelles"/>
    <s v="Hameau de Malataverne 30580 LUSSAN"/>
    <s v="Fonctionnement"/>
    <s v="224-02"/>
    <n v="1600"/>
  </r>
  <r>
    <s v="VERDIER"/>
    <s v="FABRICE"/>
    <s v="VERDIER FABRICE"/>
    <x v="2"/>
    <s v="Maison des lycéens - Lycée Charles Gide"/>
    <s v="pl Adolphe Bosc, 30700 UZES"/>
    <s v="Fonctionnement"/>
    <s v="230-01"/>
    <n v="1000"/>
  </r>
  <r>
    <s v="VERDIER"/>
    <s v="FABRICE"/>
    <s v="VERDIER FABRICE"/>
    <x v="2"/>
    <s v="Cantine solidaire"/>
    <s v="Faubourg de Rochebelle, 30100Alès"/>
    <s v="Fonctionnement"/>
    <s v="230-01"/>
    <n v="2000"/>
  </r>
  <r>
    <s v="VERDIER"/>
    <s v="FABRICE"/>
    <s v="VERDIER FABRICE"/>
    <x v="2"/>
    <s v="APE Brouzet"/>
    <s v="1578 Route Fumades 1, 30580 Brouzet-lès-Alès"/>
    <s v="Fonctionnement"/>
    <s v="230-06"/>
    <n v="2000"/>
  </r>
  <r>
    <s v="VERDIER"/>
    <s v="FABRICE"/>
    <s v="VERDIER FABRICE"/>
    <x v="2"/>
    <s v="Ecoles Paul Langevin - APE"/>
    <s v="Rue de Lajudie - 30100 ALES"/>
    <s v="Fonctionnement"/>
    <s v="230-06"/>
    <n v="5000"/>
  </r>
  <r>
    <s v="VERDIER"/>
    <s v="FABRICE"/>
    <s v="VERDIER FABRICE"/>
    <x v="2"/>
    <s v="Lussan se livre"/>
    <s v="Place des marroniers, 30580 LUSSAN"/>
    <s v="Fonctionnement"/>
    <s v="334-01"/>
    <n v="4000"/>
  </r>
  <r>
    <s v="VERDIER"/>
    <s v="FABRICE"/>
    <s v="VERDIER FABRICE"/>
    <x v="2"/>
    <s v="ALLEGRE-LES-FUMADES"/>
    <m/>
    <s v="l'adaptation de l'entrée de la Maison de l'eau et de l'Office du tourisme aux personnes mal voyantes"/>
    <s v="122-01"/>
    <n v="1174"/>
  </r>
  <r>
    <s v="VERDIER"/>
    <s v="FABRICE"/>
    <s v="VERDIER FABRICE"/>
    <x v="2"/>
    <s v="GARRIGUES-SAINTE-EULALIE"/>
    <m/>
    <s v="l'acquisition de matériel numérique pour le groupe scolaire"/>
    <s v="122-01"/>
    <n v="1500"/>
  </r>
  <r>
    <s v="VERDIER"/>
    <s v="FABRICE"/>
    <s v="VERDIER FABRICE"/>
    <x v="2"/>
    <s v="SAINT-DENIS"/>
    <m/>
    <s v="la mise en oeuvre de l'agenda d'accessibilité programmée (1ère tranche)"/>
    <s v="122-01"/>
    <n v="2600"/>
  </r>
  <r>
    <s v="VERDIER"/>
    <s v="FABRICE"/>
    <s v="VERDIER FABRICE"/>
    <x v="2"/>
    <s v="MEJANNES-LE-CLAP"/>
    <m/>
    <s v="l'aménagement de l’aire de jeux pour enfants en bordure du parking de la mairie"/>
    <s v="122-01"/>
    <n v="2723"/>
  </r>
  <r>
    <s v="VERDIER"/>
    <s v="FABRICE"/>
    <s v="VERDIER FABRICE"/>
    <x v="2"/>
    <s v="THARAUX"/>
    <m/>
    <s v="l'aménagement du parvis de la mairie en vue d'améliorer l'accessibilité du bâtiment"/>
    <s v="122-01"/>
    <n v="3000"/>
  </r>
  <r>
    <s v="VERDIER"/>
    <s v="FABRICE"/>
    <s v="VERDIER FABRICE"/>
    <x v="2"/>
    <s v="SAINT-JUST-ET-VACQUIERES"/>
    <m/>
    <s v="la construction d'un terrain multisport"/>
    <s v="122-01"/>
    <n v="3500"/>
  </r>
  <r>
    <s v="VERDIER"/>
    <s v="FABRICE"/>
    <s v="VERDIER FABRICE"/>
    <x v="2"/>
    <s v="MARTIGNARGUES"/>
    <m/>
    <s v="l'aménagement de la cantine scolaire dans les locaux de la salle polyvalente"/>
    <s v="122-01"/>
    <n v="4000"/>
  </r>
  <r>
    <s v="VERDIER"/>
    <s v="FABRICE"/>
    <s v="VERDIER FABRICE"/>
    <x v="2"/>
    <s v="SALINDRES"/>
    <m/>
    <s v="l'aménagement d'un plateau sportif"/>
    <s v="122-01"/>
    <n v="4000"/>
  </r>
  <r>
    <s v="VERDIER"/>
    <s v="FABRICE"/>
    <s v="VERDIER FABRICE"/>
    <x v="2"/>
    <s v="SAINT-DEZERY"/>
    <m/>
    <s v="la mise aux normes d'accessibilité des établissements recevant du public et des installations ouvertes au public"/>
    <s v="122-01"/>
    <n v="4403"/>
  </r>
  <r>
    <s v="VERDIER"/>
    <s v="FABRICE"/>
    <s v="VERDIER FABRICE"/>
    <x v="2"/>
    <s v="FOISSAC"/>
    <m/>
    <s v="la mise en accessibilité de la salle Lucien Fabre"/>
    <s v="122-01"/>
    <n v="5000"/>
  </r>
  <r>
    <s v="VERDIER"/>
    <s v="FABRICE"/>
    <s v="VERDIER FABRICE"/>
    <x v="2"/>
    <s v="SAINT-BRES"/>
    <m/>
    <s v="la reconstruction du mur de soutènement du cimetière"/>
    <s v="122-01"/>
    <n v="5000"/>
  </r>
  <r>
    <s v="VERDIER"/>
    <s v="FABRICE"/>
    <s v="VERDIER FABRICE"/>
    <x v="2"/>
    <s v="SAINT-MARTIN-DE-VALGALGUES"/>
    <m/>
    <s v="la mise en sécurité de l'arrêt de bus scolaire de Sauvagnac"/>
    <s v="122-01"/>
    <n v="5000"/>
  </r>
  <r>
    <s v="VERDIER"/>
    <s v="FABRICE"/>
    <s v="VERDIER FABRICE"/>
    <x v="2"/>
    <s v="SAINT-PAULET-DE-CAISSON"/>
    <m/>
    <s v="la création d'un skate-park au sein du complexe sportif"/>
    <s v="122-01"/>
    <n v="7000"/>
  </r>
  <r>
    <s v="VERDIER"/>
    <s v="FABRICE"/>
    <s v="VERDIER FABRICE"/>
    <x v="2"/>
    <s v="SAINT-FLORENT-SUR-AUZONNET"/>
    <m/>
    <s v="la reconstruction du mur du cimetière et le remplacement de la pompe de la station de pompage d'eau potable des Peyrouses endommagés par les intempéries des 12 et 13 septembre 2015"/>
    <s v="122-01"/>
    <n v="10000"/>
  </r>
  <r>
    <s v="VERDIER"/>
    <s v="FABRICE"/>
    <s v="VERDIER FABRICE"/>
    <x v="2"/>
    <s v="MOLIERES-SUR-CEZE"/>
    <m/>
    <s v="la réhabilitation de la toiture de la salle polyvalente endommagée par les intempéries du 13 septembre 2015"/>
    <s v="122-01"/>
    <n v="15000"/>
  </r>
  <r>
    <s v="VERDIER"/>
    <s v="FABRICE"/>
    <s v="VERDIER FABRICE"/>
    <x v="2"/>
    <s v="Comité départemental des sports adaptés du Gard"/>
    <s v="Valmédica - 221 rue Claude Nicolas Ledoux - 30900 NIMES"/>
    <s v="Fonctionnement"/>
    <s v="157-04"/>
    <n v="2000"/>
  </r>
  <r>
    <s v="VERDIER"/>
    <s v="FABRICE"/>
    <s v="VERDIER FABRICE"/>
    <x v="2"/>
    <s v="Mémoire des mineurs de Saint Florent sur Auzonnet"/>
    <s v="Mairie, 30960 Saint - Florent sur Auzonnet"/>
    <s v="Fonctionnement"/>
    <s v="163-01"/>
    <n v="2000"/>
  </r>
  <r>
    <s v="VERDIER"/>
    <s v="FABRICE"/>
    <s v="VERDIER FABRICE"/>
    <x v="2"/>
    <s v="Etoile de Bessèges - Union cyclsite Bességeoise"/>
    <s v="16 Rue Dr Paul Vermale, 30160 Bessèges"/>
    <s v="Fonctionnement"/>
    <s v="163-01"/>
    <n v="3000"/>
  </r>
  <r>
    <s v="VERDIER"/>
    <s v="FABRICE"/>
    <s v="VERDIER FABRICE"/>
    <x v="2"/>
    <s v="RAIA"/>
    <s v="34 A av Jean Baptiste Dumas, 30100 ALÈS"/>
    <s v="Fonctionnement"/>
    <s v="163-01"/>
    <n v="5000"/>
  </r>
  <r>
    <s v="VERDIER"/>
    <s v="FABRICE"/>
    <s v="VERDIER FABRICE"/>
    <x v="2"/>
    <s v="Association Sportive Salindroise"/>
    <s v="30340 SALINDRES"/>
    <s v="Fonctionnement"/>
    <s v="163-01"/>
    <n v="6000"/>
  </r>
  <r>
    <s v="VERDIER"/>
    <s v="FABRICE"/>
    <s v="VERDIER FABRICE"/>
    <x v="2"/>
    <s v="Club de l'Amitié"/>
    <s v="Rue de la Cèze 30410 MOLIERES SUR CEZE"/>
    <s v="Fonctionnement"/>
    <s v="163-01"/>
    <n v="6000"/>
  </r>
  <r>
    <s v="VERDIER"/>
    <s v="FABRICE"/>
    <s v="VERDIER FABRICE"/>
    <x v="2"/>
    <s v="Lieutenants de la Louvèterie"/>
    <s v="Les Oliviers - 30450 GENOLHAC"/>
    <s v="Fonctionnement"/>
    <s v="163-02"/>
    <n v="1000"/>
  </r>
  <r>
    <s v="VERDIER"/>
    <s v="FABRICE"/>
    <s v="VERDIER FABRICE"/>
    <x v="2"/>
    <s v="Ecole des devoirs"/>
    <s v="1 Rue de Valfons, 30190 La Calmette"/>
    <s v="Fonctionnement"/>
    <s v="163-02"/>
    <n v="2000"/>
  </r>
  <r>
    <s v="VERDIER"/>
    <s v="FABRICE"/>
    <s v="VERDIER FABRICE"/>
    <x v="2"/>
    <s v="Harkis"/>
    <s v="2 impasse du Four - 30210 Vers-Pont-du-Gard"/>
    <s v="Fonctionnement"/>
    <s v="169-03"/>
    <n v="2000"/>
  </r>
  <r>
    <s v="VERDIER"/>
    <s v="FABRICE"/>
    <s v="VERDIER FABRICE"/>
    <x v="2"/>
    <s v="Association pour la sauvegarde du Château de Montalet"/>
    <s v="30410 MOLIERES SUR CEZE"/>
    <s v="Fonctionnement"/>
    <s v="175-01"/>
    <n v="2000"/>
  </r>
  <r>
    <s v="VERDIER"/>
    <s v="FABRICE"/>
    <s v="VERDIER FABRICE"/>
    <x v="2"/>
    <s v="Association de sauvegarde du Château d'Allègre"/>
    <s v="Maison de l'eau  30500 Allègre-les-Fumades"/>
    <s v="Fonctionnement"/>
    <s v="175-01"/>
    <n v="2000"/>
  </r>
  <r>
    <s v="VERDIER"/>
    <s v="FABRICE"/>
    <s v="VERDIER FABRICE"/>
    <x v="2"/>
    <s v="AGIR Burkina ABCD - antenne d'Alès"/>
    <s v="Mas Amouroux; 30340 LES PLANS"/>
    <s v="Fonctionnement"/>
    <s v="209-02"/>
    <n v="4000"/>
  </r>
  <r>
    <s v="VERGNIER"/>
    <s v="MICHEL"/>
    <s v="VERGNIER MICHEL"/>
    <x v="2"/>
    <s v="ARAVIC Creuse"/>
    <s v="7, rue de Verdun - 23000 GUERET"/>
    <s v="Fonctionnement"/>
    <s v="102-02"/>
    <n v="3000"/>
  </r>
  <r>
    <s v="VERGNIER"/>
    <s v="MICHEL"/>
    <s v="VERGNIER MICHEL"/>
    <x v="2"/>
    <s v="LAVAUFRANCHE"/>
    <m/>
    <s v="la mise aux normes de la rampe d'accès à la mairie"/>
    <s v="122-01"/>
    <n v="1000"/>
  </r>
  <r>
    <s v="VERGNIER"/>
    <s v="MICHEL"/>
    <s v="VERGNIER MICHEL"/>
    <x v="2"/>
    <s v="SAINT-AMAND"/>
    <m/>
    <s v="l'implantation d'un columbarium au cimetière communal"/>
    <s v="122-01"/>
    <n v="4500"/>
  </r>
  <r>
    <s v="VERGNIER"/>
    <s v="MICHEL"/>
    <s v="VERGNIER MICHEL"/>
    <x v="2"/>
    <s v="FRANSECHES"/>
    <m/>
    <s v="la réalisation de travaux de création de vitraux et d'électrification à l'église"/>
    <s v="122-01"/>
    <n v="5000"/>
  </r>
  <r>
    <s v="VERGNIER"/>
    <s v="MICHEL"/>
    <s v="VERGNIER MICHEL"/>
    <x v="2"/>
    <s v="SAINT-SILVAIN-SOUS-TOULX"/>
    <m/>
    <s v="la réalisation de travaux de restauration partielle de l'église"/>
    <s v="122-01"/>
    <n v="5000"/>
  </r>
  <r>
    <s v="VERGNIER"/>
    <s v="MICHEL"/>
    <s v="VERGNIER MICHEL"/>
    <x v="2"/>
    <s v="communauté de communes Creuse Thaurion Gartempe"/>
    <m/>
    <s v="l'acquisition d'équipements scéniques et d'accueil pour l'espace Claude Chabrol"/>
    <s v="122-01"/>
    <n v="6000"/>
  </r>
  <r>
    <s v="VERGNIER"/>
    <s v="MICHEL"/>
    <s v="VERGNIER MICHEL"/>
    <x v="2"/>
    <s v="SAINT-GEORGES-NIGREMONT"/>
    <m/>
    <s v="l'acquisition d'une épareuse"/>
    <s v="122-01"/>
    <n v="8000"/>
  </r>
  <r>
    <s v="VERGNIER"/>
    <s v="MICHEL"/>
    <s v="VERGNIER MICHEL"/>
    <x v="2"/>
    <s v="SAINT-PRIEST-LA-FEUILLE"/>
    <m/>
    <s v="la rénovation et la mise aux normes d'accessiblité du bar-restaurant communal"/>
    <s v="122-01"/>
    <n v="8000"/>
  </r>
  <r>
    <s v="VERGNIER"/>
    <s v="MICHEL"/>
    <s v="VERGNIER MICHEL"/>
    <x v="2"/>
    <s v="SANNAT"/>
    <m/>
    <s v="le réaménagement et la mise aux normes d'accessibilité de la mairie"/>
    <s v="122-01"/>
    <n v="8000"/>
  </r>
  <r>
    <s v="VERGNIER"/>
    <s v="MICHEL"/>
    <s v="VERGNIER MICHEL"/>
    <x v="2"/>
    <s v="AUGERES"/>
    <m/>
    <s v="l'acquisition d'un tracteur"/>
    <s v="122-01"/>
    <n v="8500"/>
  </r>
  <r>
    <s v="VERGNIER"/>
    <s v="MICHEL"/>
    <s v="VERGNIER MICHEL"/>
    <x v="2"/>
    <s v="communauté de communes Creuse Thaurion Gartempe"/>
    <m/>
    <s v="l'acquisition de matériel et d'équipements divers dans le cadre de la création d'une pépinière agricole en maraîchage sur la commune d'Ahun"/>
    <s v="122-01"/>
    <n v="9000"/>
  </r>
  <r>
    <s v="VERGNIER"/>
    <s v="MICHEL"/>
    <s v="VERGNIER MICHEL"/>
    <x v="2"/>
    <s v="JANAILLAT"/>
    <m/>
    <s v="la modernisation des installations d'éclairage public (1ère tranche)"/>
    <s v="122-01"/>
    <n v="9000"/>
  </r>
  <r>
    <s v="VERGNIER"/>
    <s v="MICHEL"/>
    <s v="VERGNIER MICHEL"/>
    <x v="2"/>
    <s v="BASVILLE"/>
    <m/>
    <s v="la réfection de la voie communale n°108 de Dimpoux jusqu'à la RD 9 et de la voie communale n°5 de Dimpoux jusqu'à la commune de Crocq"/>
    <s v="122-01"/>
    <n v="10000"/>
  </r>
  <r>
    <s v="VERGNIER"/>
    <s v="MICHEL"/>
    <s v="VERGNIER MICHEL"/>
    <x v="2"/>
    <s v="BLAUDEIX"/>
    <m/>
    <s v="la transformation du bâtiment abritant l'actuel garage et atelier municipal en salle d'activités socioculturelles"/>
    <s v="122-01"/>
    <n v="10000"/>
  </r>
  <r>
    <s v="VERGNIER"/>
    <s v="MICHEL"/>
    <s v="VERGNIER MICHEL"/>
    <x v="2"/>
    <s v="communauté de communes Portes de la Creuse en Marche"/>
    <m/>
    <s v="l'acquisition d'une nacelle automotrice tout terrain, de sa remorque, d'une nacelle élévatrice d'intérieur électrique et d'une balayeuse adaptable sur tracteur"/>
    <s v="122-01"/>
    <n v="10000"/>
  </r>
  <r>
    <s v="VERGNIER"/>
    <s v="MICHEL"/>
    <s v="VERGNIER MICHEL"/>
    <x v="2"/>
    <s v="LE CHAUCHET"/>
    <m/>
    <s v="le ravalement des façades du bâtiment communal de la place du bourg ainsi que la réfection du Monument aux Morts et des piliers du portail du cimetière"/>
    <s v="122-01"/>
    <n v="10000"/>
  </r>
  <r>
    <s v="VERGNIER"/>
    <s v="MICHEL"/>
    <s v="VERGNIER MICHEL"/>
    <x v="2"/>
    <s v="SAINT-SILVAIN-BELLEGARDE"/>
    <m/>
    <s v="l'aménagement du bourg (1ère phase)"/>
    <s v="122-01"/>
    <n v="10000"/>
  </r>
  <r>
    <s v="VERGNIER"/>
    <s v="MICHEL"/>
    <s v="VERGNIER MICHEL"/>
    <x v="2"/>
    <s v="TOULX-SAINTE-CROIX"/>
    <m/>
    <s v="l'acquisition et la réhabilitation d'une maison située route de Clugnat en vue de sa location"/>
    <s v="122-01"/>
    <n v="10000"/>
  </r>
  <r>
    <s v="VERGNIER"/>
    <s v="MICHEL"/>
    <s v="VERGNIER MICHEL"/>
    <x v="2"/>
    <s v="SIVOM de La Courtine"/>
    <m/>
    <s v="l'acquisition d'un camion benne à ordures ménagères"/>
    <s v="122-01"/>
    <n v="15000"/>
  </r>
  <r>
    <s v="VERGNIER"/>
    <s v="MICHEL"/>
    <s v="VERGNIER MICHEL"/>
    <x v="2"/>
    <s v="MOURIOUX-VIEILLEVILLE"/>
    <m/>
    <s v="la réhabilitation de la salle socioculturelle"/>
    <s v="122-01"/>
    <n v="20000"/>
  </r>
  <r>
    <s v="VERGNIER"/>
    <s v="MICHEL"/>
    <s v="VERGNIER MICHEL"/>
    <x v="2"/>
    <s v="Club Amitié"/>
    <s v="Maison des Associations - Quartier pasteur - 23600 BOUSSAC"/>
    <s v="Fonctionnement"/>
    <s v="157-05"/>
    <n v="1500"/>
  </r>
  <r>
    <s v="VERGNIER"/>
    <s v="MICHEL"/>
    <s v="VERGNIER MICHEL"/>
    <x v="2"/>
    <s v="Les Amis des Tours"/>
    <s v="Coire - 23250 ST-HILAIRE LE CHÂTEAU"/>
    <s v="Fonctionnement"/>
    <s v="163-01"/>
    <n v="1000"/>
  </r>
  <r>
    <s v="VERGNIER"/>
    <s v="MICHEL"/>
    <s v="VERGNIER MICHEL"/>
    <x v="2"/>
    <s v="PEPS 23"/>
    <s v="5, rue Louis Jarrit Delille - 23000 GUERET"/>
    <s v="Fonctionnement"/>
    <s v="163-01"/>
    <n v="1000"/>
  </r>
  <r>
    <s v="VERGNIER"/>
    <s v="MICHEL"/>
    <s v="VERGNIER MICHEL"/>
    <x v="2"/>
    <s v="Amicale Creusoise de Véhicules d'Epoque"/>
    <s v="36, La Bussière - 23000 SAINT-SULPICE LE GUERETOIS"/>
    <s v="Fonctionnement"/>
    <s v="163-01"/>
    <n v="1000"/>
  </r>
  <r>
    <s v="VERGNIER"/>
    <s v="MICHEL"/>
    <s v="VERGNIER MICHEL"/>
    <x v="2"/>
    <s v="Banda Espérance de Roches"/>
    <s v="23270 ROCHES"/>
    <s v="Fonctionnement"/>
    <s v="163-01"/>
    <n v="2000"/>
  </r>
  <r>
    <s v="VERGNIER"/>
    <s v="MICHEL"/>
    <s v="VERGNIER MICHEL"/>
    <x v="2"/>
    <s v="Entente Sportive Mainsat-Sannat"/>
    <s v="Le Four - 23700 MAINSAT"/>
    <s v="Fonctionnement"/>
    <s v="163-01"/>
    <n v="2000"/>
  </r>
  <r>
    <s v="VERGNIER"/>
    <s v="MICHEL"/>
    <s v="VERGNIER MICHEL"/>
    <x v="2"/>
    <s v="Entente Sportive de la Petite Creuse"/>
    <s v="14, Place des Tilleuls - 23220 MOUTIER-MALCARD"/>
    <s v="Fonctionnement"/>
    <s v="163-01"/>
    <n v="2000"/>
  </r>
  <r>
    <s v="VERGNIER"/>
    <s v="MICHEL"/>
    <s v="VERGNIER MICHEL"/>
    <x v="2"/>
    <s v="Amicale Motocycliste Creusoise"/>
    <s v="22, route de La Borde - 23150 SAINT-PARDOUX LES CARDS"/>
    <s v="Fonctionnement"/>
    <s v="163-01"/>
    <n v="2500"/>
  </r>
  <r>
    <s v="VERGNIER"/>
    <s v="MICHEL"/>
    <s v="VERGNIER MICHEL"/>
    <x v="2"/>
    <s v="JMF de la Creuse"/>
    <s v="2, impasse de la Piscine - 23210 MARSAC"/>
    <s v="Fonctionnement"/>
    <s v="163-02"/>
    <n v="1500"/>
  </r>
  <r>
    <s v="VERGNIER"/>
    <s v="MICHEL"/>
    <s v="VERGNIER MICHEL"/>
    <x v="2"/>
    <s v="Secours Populaire"/>
    <s v="17, rue de Maindigour - 23000 GUERET"/>
    <s v="Fonctionnement"/>
    <s v="177-11"/>
    <n v="3000"/>
  </r>
  <r>
    <s v="VERGNIER"/>
    <s v="MICHEL"/>
    <s v="VERGNIER MICHEL"/>
    <x v="2"/>
    <s v="Croix Rouge - Délégation de la Creuse"/>
    <s v="11, rue de Braconne - 23000 GUERET"/>
    <s v="Fonctionnement"/>
    <s v="177-11"/>
    <n v="3000"/>
  </r>
  <r>
    <s v="VERGNIER"/>
    <s v="MICHEL"/>
    <s v="VERGNIER MICHEL"/>
    <x v="2"/>
    <s v="Club de basket-Ball"/>
    <s v="10, rue des Hospitaliers - 23600 LAVAUFRANCHE"/>
    <s v="Fonctionnement"/>
    <s v="219-01"/>
    <n v="1500"/>
  </r>
  <r>
    <s v="VERGNIER"/>
    <s v="MICHEL"/>
    <s v="VERGNIER MICHEL"/>
    <x v="2"/>
    <s v="US Vallière"/>
    <s v="12, Epagnat - 23120 VALLIERE"/>
    <s v="Fonctionnement"/>
    <s v="219-01"/>
    <n v="2000"/>
  </r>
  <r>
    <s v="VERGNIER"/>
    <s v="MICHEL"/>
    <s v="VERGNIER MICHEL"/>
    <x v="2"/>
    <s v="Lo Danseus Do Jean Do Boueix"/>
    <s v="Les Vergnauds - 23130 PUY-MALSIGNAT"/>
    <s v="Fonctionnement"/>
    <s v="224-02"/>
    <n v="1000"/>
  </r>
  <r>
    <s v="VERGNIER"/>
    <s v="MICHEL"/>
    <s v="VERGNIER MICHEL"/>
    <x v="2"/>
    <s v="Pays'Sage"/>
    <s v="La Cure - 33260 FLAYAT"/>
    <s v="Fonctionnement"/>
    <s v="224-02"/>
    <n v="2000"/>
  </r>
  <r>
    <s v="VERGNIER"/>
    <s v="MICHEL"/>
    <s v="VERGNIER MICHEL"/>
    <x v="2"/>
    <s v="Banque Alimentaire"/>
    <s v="11, zone artisanale Clocher - 23000 ST-SULPICE LE GUERETOIS"/>
    <s v="Fonctionnement"/>
    <s v="304-14"/>
    <n v="3000"/>
  </r>
  <r>
    <s v="VIALA"/>
    <s v="ARNAUD"/>
    <s v="VIALA ARNAUD"/>
    <x v="0"/>
    <s v="Jardin du Chayran"/>
    <s v="MILLAU"/>
    <s v="Fonctionnement"/>
    <s v="102-02"/>
    <n v="2000"/>
  </r>
  <r>
    <s v="VIALA"/>
    <s v="ARNAUD"/>
    <s v="VIALA ARNAUD"/>
    <x v="0"/>
    <s v="MURASSON"/>
    <m/>
    <s v="l'acquisition d'un défibrillateur et de matériel pour le local technique"/>
    <s v="122-01"/>
    <n v="1000"/>
  </r>
  <r>
    <s v="VIALA"/>
    <s v="ARNAUD"/>
    <s v="VIALA ARNAUD"/>
    <x v="0"/>
    <s v="SAINT-JEAN-DELNOUS"/>
    <m/>
    <s v="le ravalement du local associatif situé sur la parcelle D 601"/>
    <s v="122-01"/>
    <n v="1500"/>
  </r>
  <r>
    <s v="VIALA"/>
    <s v="ARNAUD"/>
    <s v="VIALA ARNAUD"/>
    <x v="0"/>
    <s v="MONTJAUX"/>
    <m/>
    <s v="la réalisation de travaux d'adaptation à la TNT HD du réseau TV satellite du village de Marzials"/>
    <s v="122-01"/>
    <n v="1656"/>
  </r>
  <r>
    <s v="VIALA"/>
    <s v="ARNAUD"/>
    <s v="VIALA ARNAUD"/>
    <x v="0"/>
    <s v="MARTRIN"/>
    <m/>
    <s v="la création d'une Maison des associations (1ère tranche)"/>
    <s v="122-01"/>
    <n v="2000"/>
  </r>
  <r>
    <s v="VIALA"/>
    <s v="ARNAUD"/>
    <s v="VIALA ARNAUD"/>
    <x v="0"/>
    <s v="REBOURGUIL"/>
    <m/>
    <s v="la réfection du clocher de l'église"/>
    <s v="122-01"/>
    <n v="2156"/>
  </r>
  <r>
    <s v="VIALA"/>
    <s v="ARNAUD"/>
    <s v="VIALA ARNAUD"/>
    <x v="0"/>
    <s v="COMPREGNAC"/>
    <m/>
    <s v="la réfection de la toiture de l'église"/>
    <s v="122-01"/>
    <n v="2500"/>
  </r>
  <r>
    <s v="VIALA"/>
    <s v="ARNAUD"/>
    <s v="VIALA ARNAUD"/>
    <x v="0"/>
    <s v="PAULHE"/>
    <m/>
    <s v="la construction d'un four communal"/>
    <s v="122-01"/>
    <n v="3000"/>
  </r>
  <r>
    <s v="VIALA"/>
    <s v="ARNAUD"/>
    <s v="VIALA ARNAUD"/>
    <x v="0"/>
    <s v="SAINT-JUERY"/>
    <m/>
    <s v="la réfection de la toiture de la maison paroissiale de Farret"/>
    <s v="122-01"/>
    <n v="3417"/>
  </r>
  <r>
    <s v="VIALA"/>
    <s v="ARNAUD"/>
    <s v="VIALA ARNAUD"/>
    <x v="0"/>
    <s v="FLAVIN"/>
    <m/>
    <s v="l'aménagement d'un barbecue et d'un espace pour le rangement des containers aux abords de la salle polyvalente"/>
    <s v="122-01"/>
    <n v="3500"/>
  </r>
  <r>
    <s v="VIALA"/>
    <s v="ARNAUD"/>
    <s v="VIALA ARNAUD"/>
    <x v="0"/>
    <s v="AGUESSAC"/>
    <m/>
    <s v="la mise en sécurité de la traversée du village par l'installation de feux intelligents"/>
    <s v="122-01"/>
    <n v="3629"/>
  </r>
  <r>
    <s v="VIALA"/>
    <s v="ARNAUD"/>
    <s v="VIALA ARNAUD"/>
    <x v="0"/>
    <s v="RIVIERE-SUR-TARN"/>
    <m/>
    <s v="la mise en accessibilité du bâtiment scolaire et jeunesse par l'installation d'un élévateur"/>
    <s v="122-01"/>
    <n v="5000"/>
  </r>
  <r>
    <s v="VIALA"/>
    <s v="ARNAUD"/>
    <s v="VIALA ARNAUD"/>
    <x v="0"/>
    <s v="MILLAU"/>
    <m/>
    <s v="l'acquisition de tableaux blancs interactifs et d'ordinateurs associés pour les écoles élémentaires publiques"/>
    <s v="122-01"/>
    <n v="7000"/>
  </r>
  <r>
    <s v="VIALA"/>
    <s v="ARNAUD"/>
    <s v="VIALA ARNAUD"/>
    <x v="0"/>
    <s v="Saint Affrique Dynamique"/>
    <s v="SAINT-AFFRIQUE"/>
    <s v="Fonctionnement"/>
    <s v="134-02"/>
    <n v="1000"/>
  </r>
  <r>
    <s v="VIALA"/>
    <s v="ARNAUD"/>
    <s v="VIALA ARNAUD"/>
    <x v="0"/>
    <s v="Vivre Millau"/>
    <s v="MILLAU"/>
    <s v="Fonctionnement"/>
    <s v="134-02"/>
    <n v="1000"/>
  </r>
  <r>
    <s v="VIALA"/>
    <s v="ARNAUD"/>
    <s v="VIALA ARNAUD"/>
    <x v="0"/>
    <s v="Village Attitude Pont de Salars"/>
    <s v="PONT DE SALARS"/>
    <s v="Fonctionnement"/>
    <s v="134-02"/>
    <n v="1000"/>
  </r>
  <r>
    <s v="VIALA"/>
    <s v="ARNAUD"/>
    <s v="VIALA ARNAUD"/>
    <x v="0"/>
    <s v="UCAR"/>
    <s v="REQUISTA"/>
    <s v="Fonctionnement"/>
    <s v="134-02"/>
    <n v="1000"/>
  </r>
  <r>
    <s v="VIALA"/>
    <s v="ARNAUD"/>
    <s v="VIALA ARNAUD"/>
    <x v="0"/>
    <s v="Union des Commerçants de Salles Curan"/>
    <s v="SALLES CURAN"/>
    <s v="Fonctionnement"/>
    <s v="134-02"/>
    <n v="1000"/>
  </r>
  <r>
    <s v="VIALA"/>
    <s v="ARNAUD"/>
    <s v="VIALA ARNAUD"/>
    <x v="0"/>
    <s v="Cap Sévérac"/>
    <s v="SEVERAC LE CHÂTEAU"/>
    <s v="Fonctionnement"/>
    <s v="134-02"/>
    <n v="1000"/>
  </r>
  <r>
    <s v="VIALA"/>
    <s v="ARNAUD"/>
    <s v="VIALA ARNAUD"/>
    <x v="0"/>
    <s v="OGEC Aguessac"/>
    <s v="AGUESSAC"/>
    <s v="Fonctionnement"/>
    <s v="139-09"/>
    <n v="1000"/>
  </r>
  <r>
    <s v="VIALA"/>
    <s v="ARNAUD"/>
    <s v="VIALA ARNAUD"/>
    <x v="0"/>
    <s v="OGEC école privée de Curan"/>
    <s v="CURAN"/>
    <s v="Fonctionnement"/>
    <s v="139-09"/>
    <n v="1000"/>
  </r>
  <r>
    <s v="VIALA"/>
    <s v="ARNAUD"/>
    <s v="VIALA ARNAUD"/>
    <x v="0"/>
    <s v="APEL  Ecole st Joseph d'Agen d'Aveyron"/>
    <s v="AGEN D'AVEYRON"/>
    <s v="Fonctionnement"/>
    <s v="139-09"/>
    <n v="1500"/>
  </r>
  <r>
    <s v="VIALA"/>
    <s v="ARNAUD"/>
    <s v="VIALA ARNAUD"/>
    <x v="0"/>
    <s v="OGEC école privée de vabres l'Abbaye"/>
    <s v="VABRES L'ABBAYE"/>
    <s v="Fonctionnement"/>
    <s v="139-09"/>
    <n v="5000"/>
  </r>
  <r>
    <s v="VIALA"/>
    <s v="ARNAUD"/>
    <s v="VIALA ARNAUD"/>
    <x v="0"/>
    <s v="Mercadou du Larzac"/>
    <s v="MILLAU"/>
    <s v="Fonctionnement"/>
    <s v="154-11"/>
    <n v="1000"/>
  </r>
  <r>
    <s v="VIALA"/>
    <s v="ARNAUD"/>
    <s v="VIALA ARNAUD"/>
    <x v="0"/>
    <s v="Maison de la Truffe de Comprégnac"/>
    <s v="COMPREGNAC"/>
    <s v="Fonctionnement"/>
    <s v="154-11"/>
    <n v="1000"/>
  </r>
  <r>
    <s v="VIALA"/>
    <s v="ARNAUD"/>
    <s v="VIALA ARNAUD"/>
    <x v="0"/>
    <s v="L'Abeille de L'Aveyron"/>
    <s v="RODEZ"/>
    <s v="Fonctionnement"/>
    <s v="154-11"/>
    <n v="2000"/>
  </r>
  <r>
    <s v="VIALA"/>
    <s v="ARNAUD"/>
    <s v="VIALA ARNAUD"/>
    <x v="0"/>
    <s v="Roc de la Lune Sports et Nature"/>
    <s v="SAINT JEAN DU BRUEL"/>
    <s v="Fonctionnement"/>
    <s v="163-01"/>
    <n v="1000"/>
  </r>
  <r>
    <s v="VIALA"/>
    <s v="ARNAUD"/>
    <s v="VIALA ARNAUD"/>
    <x v="0"/>
    <s v="SOM tennis"/>
    <s v="MILLAU"/>
    <s v="Fonctionnement"/>
    <s v="163-01"/>
    <n v="1000"/>
  </r>
  <r>
    <s v="VIALA"/>
    <s v="ARNAUD"/>
    <s v="VIALA ARNAUD"/>
    <x v="0"/>
    <s v="Raid inter-Entreprises Millau"/>
    <s v="MILLAU"/>
    <s v="Fonctionnement"/>
    <s v="163-01"/>
    <n v="1000"/>
  </r>
  <r>
    <s v="VIALA"/>
    <s v="ARNAUD"/>
    <s v="VIALA ARNAUD"/>
    <x v="0"/>
    <s v="Entente Bouliste Saint Affricaine"/>
    <s v="SAINT-AFFRIQUE"/>
    <s v="Fonctionnement"/>
    <s v="163-01"/>
    <n v="1000"/>
  </r>
  <r>
    <s v="VIALA"/>
    <s v="ARNAUD"/>
    <s v="VIALA ARNAUD"/>
    <x v="0"/>
    <s v="Entente Rayssagole"/>
    <s v="VABRES L'ABBAYE"/>
    <s v="Fonctionnement"/>
    <s v="163-01"/>
    <n v="1000"/>
  </r>
  <r>
    <s v="VIALA"/>
    <s v="ARNAUD"/>
    <s v="VIALA ARNAUD"/>
    <x v="0"/>
    <s v="Comité d'Organisation des Natural Games"/>
    <s v="MILLAU"/>
    <s v="Fonctionnement"/>
    <s v="163-01"/>
    <n v="1000"/>
  </r>
  <r>
    <s v="VIALA"/>
    <s v="ARNAUD"/>
    <s v="VIALA ARNAUD"/>
    <x v="0"/>
    <s v="EVE"/>
    <s v="MILLAU"/>
    <s v="Fonctionnement"/>
    <s v="163-01"/>
    <n v="1000"/>
  </r>
  <r>
    <s v="VIALA"/>
    <s v="ARNAUD"/>
    <s v="VIALA ARNAUD"/>
    <x v="0"/>
    <s v="Amicale Aveyronnaise du Tarn"/>
    <s v="ALBI"/>
    <s v="Fonctionnement"/>
    <s v="163-01"/>
    <n v="1000"/>
  </r>
  <r>
    <s v="VIALA"/>
    <s v="ARNAUD"/>
    <s v="VIALA ARNAUD"/>
    <x v="0"/>
    <s v="Association des Amis de Montaigut"/>
    <s v="GISSAC"/>
    <s v="Fonctionnement"/>
    <s v="163-01"/>
    <n v="1500"/>
  </r>
  <r>
    <s v="VIALA"/>
    <s v="ARNAUD"/>
    <s v="VIALA ARNAUD"/>
    <x v="0"/>
    <s v="Plaisance Loisirs"/>
    <s v="PLAISANCE"/>
    <s v="Fonctionnement"/>
    <s v="163-01"/>
    <n v="2000"/>
  </r>
  <r>
    <s v="VIALA"/>
    <s v="ARNAUD"/>
    <s v="VIALA ARNAUD"/>
    <x v="0"/>
    <s v="Réquista Moto Sport"/>
    <s v="REQUISTA"/>
    <s v="Fonctionnement"/>
    <s v="163-01"/>
    <n v="2500"/>
  </r>
  <r>
    <s v="VIALA"/>
    <s v="ARNAUD"/>
    <s v="VIALA ARNAUD"/>
    <x v="0"/>
    <s v="Centres Sociaux de Millau Grands Causses"/>
    <s v="MILLAU"/>
    <s v="Fonctionnement"/>
    <s v="163-01"/>
    <n v="3000"/>
  </r>
  <r>
    <s v="VIALA"/>
    <s v="ARNAUD"/>
    <s v="VIALA ARNAUD"/>
    <x v="0"/>
    <s v="Harkis Aveyronnais"/>
    <s v="MILLAU"/>
    <s v="Fonctionnement"/>
    <s v="167-02"/>
    <n v="1000"/>
  </r>
  <r>
    <s v="VIALA"/>
    <s v="ARNAUD"/>
    <s v="VIALA ARNAUD"/>
    <x v="0"/>
    <s v="Capela de Farrayrola"/>
    <s v="MARTRIN"/>
    <s v="Fonctionnement"/>
    <s v="175-01"/>
    <n v="1000"/>
  </r>
  <r>
    <s v="VIALA"/>
    <s v="ARNAUD"/>
    <s v="VIALA ARNAUD"/>
    <x v="0"/>
    <s v="Vivre à Campagnac et dans ses hameaux"/>
    <s v="VERSAILLES"/>
    <s v="Fonctionnement"/>
    <s v="175-01"/>
    <n v="1500"/>
  </r>
  <r>
    <s v="VIALA"/>
    <s v="ARNAUD"/>
    <s v="VIALA ARNAUD"/>
    <x v="0"/>
    <s v="Association de sauvegarde et de restauration de l'église de Briols"/>
    <s v="MONTLAUR"/>
    <s v="Fonctionnement"/>
    <s v="175-01"/>
    <n v="2500"/>
  </r>
  <r>
    <s v="VIALA"/>
    <s v="ARNAUD"/>
    <s v="VIALA ARNAUD"/>
    <x v="0"/>
    <s v="Société de St Vincent de Paul - conseil départemental de l'Aveyron"/>
    <s v="SAINT-AFFRIQUE"/>
    <s v="Fonctionnement"/>
    <s v="177-11"/>
    <n v="2000"/>
  </r>
  <r>
    <s v="VIALA"/>
    <s v="ARNAUD"/>
    <s v="VIALA ARNAUD"/>
    <x v="0"/>
    <s v="Pôle Santé de Calès"/>
    <s v="MILLAU"/>
    <s v="Fonctionnement"/>
    <s v="204-12"/>
    <n v="1000"/>
  </r>
  <r>
    <s v="VIALA"/>
    <s v="ARNAUD"/>
    <s v="VIALA ARNAUD"/>
    <x v="0"/>
    <s v="Office central de coopération à l'école du Tarn"/>
    <s v="LE MASNAU MASSUGUIES"/>
    <s v="Fonctionnement"/>
    <s v="214-01"/>
    <n v="1000"/>
  </r>
  <r>
    <s v="VIALA"/>
    <s v="ARNAUD"/>
    <s v="VIALA ARNAUD"/>
    <x v="0"/>
    <s v="APE La Pradélie"/>
    <s v="AGEN D'AVEYRON"/>
    <s v="Fonctionnement"/>
    <s v="214-01"/>
    <n v="1500"/>
  </r>
  <r>
    <s v="VIALA"/>
    <s v="ARNAUD"/>
    <s v="VIALA ARNAUD"/>
    <x v="0"/>
    <s v="APE Rebourguil"/>
    <s v="REBOURGUIL"/>
    <s v="Fonctionnement"/>
    <s v="214-01"/>
    <n v="1500"/>
  </r>
  <r>
    <s v="VIALA"/>
    <s v="ARNAUD"/>
    <s v="VIALA ARNAUD"/>
    <x v="0"/>
    <s v="APE Versols Lapeyre - St Félix de Sorgues - Marnhagues et Latour"/>
    <s v="VERSOLS ET LAPEYRE"/>
    <s v="Fonctionnement"/>
    <s v="214-01"/>
    <n v="2000"/>
  </r>
  <r>
    <s v="VIALA"/>
    <s v="ARNAUD"/>
    <s v="VIALA ARNAUD"/>
    <x v="0"/>
    <s v="APE ecole et collège Monts et Lac  du Lévézou"/>
    <s v="SALLES CURAN"/>
    <s v="Fonctionnement"/>
    <s v="214-01"/>
    <n v="4000"/>
  </r>
  <r>
    <s v="VIALA"/>
    <s v="ARNAUD"/>
    <s v="VIALA ARNAUD"/>
    <x v="0"/>
    <s v="APE de Vézins"/>
    <s v="VEZINS-DE-LEVEZOU"/>
    <s v="Fonctionnement"/>
    <s v="214-01"/>
    <n v="5000"/>
  </r>
  <r>
    <s v="VIALA"/>
    <s v="ARNAUD"/>
    <s v="VIALA ARNAUD"/>
    <x v="0"/>
    <s v="ACSA"/>
    <s v="SAINT-AFFRIQUE"/>
    <s v="Fonctionnement"/>
    <s v="219-01"/>
    <n v="1000"/>
  </r>
  <r>
    <s v="VIALA"/>
    <s v="ARNAUD"/>
    <s v="VIALA ARNAUD"/>
    <x v="0"/>
    <s v="Entente Pétanque Saint-Affricain"/>
    <s v="SAINT-AFFRIQUE"/>
    <s v="Fonctionnement"/>
    <s v="219-01"/>
    <n v="1000"/>
  </r>
  <r>
    <s v="VIALA"/>
    <s v="ARNAUD"/>
    <s v="VIALA ARNAUD"/>
    <x v="0"/>
    <s v="Judo Club réquistanais"/>
    <s v="REQUISTA"/>
    <s v="Fonctionnement"/>
    <s v="219-01"/>
    <n v="1000"/>
  </r>
  <r>
    <s v="VIALA"/>
    <s v="ARNAUD"/>
    <s v="VIALA ARNAUD"/>
    <x v="0"/>
    <s v="Union Sportive Larzac Vallées"/>
    <s v="LA CAVALERIE"/>
    <s v="Fonctionnement"/>
    <s v="219-01"/>
    <n v="1500"/>
  </r>
  <r>
    <s v="VIALA"/>
    <s v="ARNAUD"/>
    <s v="VIALA ARNAUD"/>
    <x v="0"/>
    <s v="Cheminots Sport Séveragais"/>
    <s v="SEVERAC LE CHÂTEAU"/>
    <s v="Fonctionnement"/>
    <s v="219-01"/>
    <n v="2000"/>
  </r>
  <r>
    <s v="VIALA"/>
    <s v="ARNAUD"/>
    <s v="VIALA ARNAUD"/>
    <x v="0"/>
    <s v="Sport Quilles Piboulais"/>
    <s v="St Juliette sur Viaur"/>
    <s v="Fonctionnement"/>
    <s v="219-01"/>
    <n v="2500"/>
  </r>
  <r>
    <s v="VIALA"/>
    <s v="ARNAUD"/>
    <s v="VIALA ARNAUD"/>
    <x v="0"/>
    <s v="Association des Calades de Ségonzac"/>
    <s v="VABRES L'ABBAYE"/>
    <s v="Fonctionnement"/>
    <s v="224-02"/>
    <n v="1000"/>
  </r>
  <r>
    <s v="VIALA"/>
    <s v="ARNAUD"/>
    <s v="VIALA ARNAUD"/>
    <x v="0"/>
    <s v="Syndicat d'Initiative Comité d'Animation Belmontais"/>
    <s v="BELMONT SUR RANCE"/>
    <s v="Fonctionnement"/>
    <s v="224-02"/>
    <n v="1000"/>
  </r>
  <r>
    <s v="VIALA"/>
    <s v="ARNAUD"/>
    <s v="VIALA ARNAUD"/>
    <x v="0"/>
    <s v="Association du Château de Mélac"/>
    <s v="SAINT ROME DE CERNON"/>
    <s v="Fonctionnement"/>
    <s v="224-02"/>
    <n v="1000"/>
  </r>
  <r>
    <s v="VIALA"/>
    <s v="ARNAUD"/>
    <s v="VIALA ARNAUD"/>
    <x v="0"/>
    <s v="Association 11, rue de la Capelle"/>
    <s v="MILLAU"/>
    <s v="Fonctionnement"/>
    <s v="224-02"/>
    <n v="1000"/>
  </r>
  <r>
    <s v="VIALA"/>
    <s v="ARNAUD"/>
    <s v="VIALA ARNAUD"/>
    <x v="0"/>
    <s v="Vabres d'hier à demain"/>
    <s v="VABRES L'ABBAYE"/>
    <s v="Fonctionnement"/>
    <s v="224-02"/>
    <n v="1000"/>
  </r>
  <r>
    <s v="VIALA"/>
    <s v="ARNAUD"/>
    <s v="VIALA ARNAUD"/>
    <x v="0"/>
    <s v="Association Notre Dame de Bonnecombe"/>
    <s v="COMPS LAGRANDVILLE"/>
    <s v="Fonctionnement"/>
    <s v="224-02"/>
    <n v="1000"/>
  </r>
  <r>
    <s v="VIALA"/>
    <s v="ARNAUD"/>
    <s v="VIALA ARNAUD"/>
    <x v="0"/>
    <s v="Amis d'Altès"/>
    <s v="SEVERAC LE CHÂTEAU"/>
    <s v="Fonctionnement"/>
    <s v="224-02"/>
    <n v="1000"/>
  </r>
  <r>
    <s v="VIALA"/>
    <s v="ARNAUD"/>
    <s v="VIALA ARNAUD"/>
    <x v="0"/>
    <s v="Mémoires de Séverac"/>
    <s v="SEVERAC LE CHÂTEAU"/>
    <s v="Fonctionnement"/>
    <s v="224-02"/>
    <n v="1000"/>
  </r>
  <r>
    <s v="VIALA"/>
    <s v="ARNAUD"/>
    <s v="VIALA ARNAUD"/>
    <x v="0"/>
    <s v="Amis du Château et du Patrimoine Séveragais"/>
    <s v="SEVERAC LE CHÂTEAU"/>
    <s v="Fonctionnement"/>
    <s v="224-02"/>
    <n v="1000"/>
  </r>
  <r>
    <s v="VIALA"/>
    <s v="ARNAUD"/>
    <s v="VIALA ARNAUD"/>
    <x v="0"/>
    <s v="Amitié François FABIE"/>
    <s v="DURENQUE"/>
    <s v="Fonctionnement"/>
    <s v="224-02"/>
    <n v="1000"/>
  </r>
  <r>
    <s v="VIALA"/>
    <s v="ARNAUD"/>
    <s v="VIALA ARNAUD"/>
    <x v="0"/>
    <s v="A Capell Art"/>
    <s v="MILLAU"/>
    <s v="Fonctionnement"/>
    <s v="224-02"/>
    <n v="1000"/>
  </r>
  <r>
    <s v="VIALA"/>
    <s v="ARNAUD"/>
    <s v="VIALA ARNAUD"/>
    <x v="0"/>
    <s v="Un plateau sur le Larzac"/>
    <s v="CREISSELS"/>
    <s v="Fonctionnement"/>
    <s v="224-02"/>
    <n v="1000"/>
  </r>
  <r>
    <s v="VIALA"/>
    <s v="ARNAUD"/>
    <s v="VIALA ARNAUD"/>
    <x v="0"/>
    <s v="Rencontres musicales de Tauriac de Camarès"/>
    <s v="TAURIAC DE CAMARES"/>
    <s v="Fonctionnement"/>
    <s v="224-02"/>
    <n v="1500"/>
  </r>
  <r>
    <s v="VIALA"/>
    <s v="ARNAUD"/>
    <s v="VIALA ARNAUD"/>
    <x v="0"/>
    <s v="Polysong Millau"/>
    <s v="CREISSELS"/>
    <s v="Fonctionnement"/>
    <s v="224-02"/>
    <n v="1500"/>
  </r>
  <r>
    <s v="VIALA"/>
    <s v="ARNAUD"/>
    <s v="VIALA ARNAUD"/>
    <x v="0"/>
    <s v="Ecole de musique virtuose"/>
    <s v="SEVERAC LE CHÂTEAU"/>
    <s v="Fonctionnement"/>
    <s v="224-02"/>
    <n v="1500"/>
  </r>
  <r>
    <s v="VIALA"/>
    <s v="ARNAUD"/>
    <s v="VIALA ARNAUD"/>
    <x v="0"/>
    <s v="En fanfare"/>
    <s v="FLAVIN"/>
    <s v="Fonctionnement"/>
    <s v="224-02"/>
    <n v="1500"/>
  </r>
  <r>
    <s v="VIALA"/>
    <s v="ARNAUD"/>
    <s v="VIALA ARNAUD"/>
    <x v="0"/>
    <s v="Terrasse des Grands Causses"/>
    <s v="CASTELNAU PEGAYROLS"/>
    <s v="Fonctionnement"/>
    <s v="224-02"/>
    <n v="2000"/>
  </r>
  <r>
    <s v="VIALA"/>
    <s v="ARNAUD"/>
    <s v="VIALA ARNAUD"/>
    <x v="0"/>
    <s v="Foyer Socio Educatif Jean Jaurès"/>
    <s v="SAINT-AFFRIQUE"/>
    <s v="Fonctionnement"/>
    <s v="230-01"/>
    <n v="1000"/>
  </r>
  <r>
    <s v="VIALA"/>
    <s v="ARNAUD"/>
    <s v="VIALA ARNAUD"/>
    <x v="0"/>
    <s v="FSE Collège Jean Amans"/>
    <s v="PONT DE SALARS"/>
    <s v="Fonctionnement"/>
    <s v="230-01"/>
    <n v="1000"/>
  </r>
  <r>
    <s v="VIALA"/>
    <s v="ARNAUD"/>
    <s v="VIALA ARNAUD"/>
    <x v="0"/>
    <s v="Les Restaurants du Coeur de l'Aveyron"/>
    <s v="RODEZ"/>
    <s v="Fonctionnement"/>
    <s v="304-14"/>
    <n v="1000"/>
  </r>
  <r>
    <s v="VIALA"/>
    <s v="ARNAUD"/>
    <s v="VIALA ARNAUD"/>
    <x v="0"/>
    <s v="Club Inner WHEEL Rodez"/>
    <s v="RODEZ"/>
    <s v="Fonctionnement"/>
    <s v="304-17"/>
    <n v="1000"/>
  </r>
  <r>
    <s v="VIALA"/>
    <s v="ARNAUD"/>
    <s v="VIALA ARNAUD"/>
    <x v="0"/>
    <s v="Familles rurales du Rougier de Camares (Micro-crêche Les lutins de Camarès)"/>
    <s v="CAMARES"/>
    <s v="Fonctionnement"/>
    <s v="304-17"/>
    <n v="1000"/>
  </r>
  <r>
    <s v="VIALATTE"/>
    <s v="JEAN-SÉBASTIEN"/>
    <s v="VIALATTE JEAN-SÉBASTIEN"/>
    <x v="0"/>
    <s v="SIX-FOURS-LES-PLAGES"/>
    <m/>
    <s v="l'aménagement de la rue des Pêcheurs"/>
    <s v="122-01"/>
    <n v="43500"/>
  </r>
  <r>
    <s v="VIALATTE"/>
    <s v="JEAN-SÉBASTIEN"/>
    <s v="VIALATTE JEAN-SÉBASTIEN"/>
    <x v="0"/>
    <s v="Club nautique Seynois"/>
    <s v="La Seyne-sur-Mer"/>
    <s v="Fonctionnement"/>
    <s v="163-01"/>
    <n v="5000"/>
  </r>
  <r>
    <s v="VIALATTE"/>
    <s v="JEAN-SÉBASTIEN"/>
    <s v="VIALATTE JEAN-SÉBASTIEN"/>
    <x v="0"/>
    <s v="Union sportive sanaryenne"/>
    <s v="Sanary-sur-Mer"/>
    <s v="Fonctionnement"/>
    <s v="219-01"/>
    <n v="1500"/>
  </r>
  <r>
    <s v="VIALATTE"/>
    <s v="JEAN-SÉBASTIEN"/>
    <s v="VIALATTE JEAN-SÉBASTIEN"/>
    <x v="0"/>
    <s v="Association Musicus"/>
    <s v="Promotion activités musicales de l'ensemble Matheus"/>
    <s v="Fonctionnement"/>
    <s v="224-02"/>
    <n v="70000"/>
  </r>
  <r>
    <s v="VIALATTE"/>
    <s v="JEAN-SÉBASTIEN"/>
    <s v="VIALATTE JEAN-SÉBASTIEN"/>
    <x v="0"/>
    <s v="Enfants de la Baie de Bandol"/>
    <s v="Bandol"/>
    <s v="Fonctionnement"/>
    <s v="304-17"/>
    <n v="10000"/>
  </r>
  <r>
    <s v="VIGIER"/>
    <s v="JEAN-PIERRE"/>
    <s v="VIGIER JEAN-PIERRE"/>
    <x v="0"/>
    <s v="ACCA de Saint Cirgues"/>
    <s v="SAINT CIRGUES"/>
    <s v="Fonctionnement"/>
    <s v="113-07"/>
    <n v="1000"/>
  </r>
  <r>
    <s v="VIGIER"/>
    <s v="JEAN-PIERRE"/>
    <s v="VIGIER JEAN-PIERRE"/>
    <x v="0"/>
    <s v="ACCA de  Saint Didier sur Doulon / Vals le Chastel"/>
    <s v="SAINT DIDIER SUR DOULON"/>
    <s v="Fonctionnement"/>
    <s v="113-07"/>
    <n v="2000"/>
  </r>
  <r>
    <s v="VIGIER"/>
    <s v="JEAN-PIERRE"/>
    <s v="VIGIER JEAN-PIERRE"/>
    <x v="0"/>
    <s v="ACCA de Charraix"/>
    <s v="CHANTEUGES"/>
    <s v="Fonctionnement"/>
    <s v="113-07"/>
    <n v="2000"/>
  </r>
  <r>
    <s v="VIGIER"/>
    <s v="JEAN-PIERRE"/>
    <s v="VIGIER JEAN-PIERRE"/>
    <x v="0"/>
    <s v="ACCA de Costaros"/>
    <s v="COSTAROS"/>
    <s v="Fonctionnement"/>
    <s v="113-07"/>
    <n v="2000"/>
  </r>
  <r>
    <s v="VIGIER"/>
    <s v="JEAN-PIERRE"/>
    <s v="VIGIER JEAN-PIERRE"/>
    <x v="0"/>
    <s v="ACCA Saint Julien des Chazes"/>
    <s v="SAINT JULIEN DES CHAZES"/>
    <s v="Fonctionnement"/>
    <s v="113-07"/>
    <n v="2000"/>
  </r>
  <r>
    <s v="VIGIER"/>
    <s v="JEAN-PIERRE"/>
    <s v="VIGIER JEAN-PIERRE"/>
    <x v="0"/>
    <s v="ACCA de Javaugues"/>
    <s v="JAVAUGUES"/>
    <s v="Fonctionnement"/>
    <s v="113-07"/>
    <n v="2500"/>
  </r>
  <r>
    <s v="VIGIER"/>
    <s v="JEAN-PIERRE"/>
    <s v="VIGIER JEAN-PIERRE"/>
    <x v="0"/>
    <s v="ACCA Villeneuve d'Allier"/>
    <s v="VILLENEUVE D'ALLIER"/>
    <s v="Fonctionnement"/>
    <s v="113-07"/>
    <n v="2500"/>
  </r>
  <r>
    <s v="VIGIER"/>
    <s v="JEAN-PIERRE"/>
    <s v="VIGIER JEAN-PIERRE"/>
    <x v="0"/>
    <s v="ALLY"/>
    <m/>
    <s v="l'acquisition de mobilier et de matériel éducatif pour l'école"/>
    <s v="122-01"/>
    <n v="1500"/>
  </r>
  <r>
    <s v="VIGIER"/>
    <s v="JEAN-PIERRE"/>
    <s v="VIGIER JEAN-PIERRE"/>
    <x v="0"/>
    <s v="JAVAUGUES"/>
    <m/>
    <s v="la réfection des couvertures du dépôt et du local technique et l'alimentation électrique de ce dernier"/>
    <s v="122-01"/>
    <n v="3000"/>
  </r>
  <r>
    <s v="VIGIER"/>
    <s v="JEAN-PIERRE"/>
    <s v="VIGIER JEAN-PIERRE"/>
    <x v="0"/>
    <s v="LE MONTEIL"/>
    <m/>
    <s v="la mise en sécurité de la traversée du village de Durianne (RD 103)"/>
    <s v="122-01"/>
    <n v="8500"/>
  </r>
  <r>
    <s v="VIGIER"/>
    <s v="JEAN-PIERRE"/>
    <s v="VIGIER JEAN-PIERRE"/>
    <x v="0"/>
    <s v="SAINT-PAL-DE-SENOUIRE"/>
    <m/>
    <s v="la création de parkings dans le centre-bourg"/>
    <s v="122-01"/>
    <n v="10000"/>
  </r>
  <r>
    <s v="VIGIER"/>
    <s v="JEAN-PIERRE"/>
    <s v="VIGIER JEAN-PIERRE"/>
    <x v="0"/>
    <s v="ESPALEM"/>
    <m/>
    <s v="l'aménagement des rues du village de Boisseuges"/>
    <s v="122-01"/>
    <n v="11000"/>
  </r>
  <r>
    <s v="VIGIER"/>
    <s v="JEAN-PIERRE"/>
    <s v="VIGIER JEAN-PIERRE"/>
    <x v="0"/>
    <s v="VIEILLE-BRIOUDE"/>
    <m/>
    <s v="la rénovation de la salle polyvalente"/>
    <s v="122-01"/>
    <n v="13500"/>
  </r>
  <r>
    <s v="VIGIER"/>
    <s v="JEAN-PIERRE"/>
    <s v="VIGIER JEAN-PIERRE"/>
    <x v="0"/>
    <s v="Imbroglio - Théatre"/>
    <s v="LE PUY EN VELAY"/>
    <s v="Fonctionnement"/>
    <s v="131-01"/>
    <n v="1000"/>
  </r>
  <r>
    <s v="VIGIER"/>
    <s v="JEAN-PIERRE"/>
    <s v="VIGIER JEAN-PIERRE"/>
    <x v="0"/>
    <s v="APEL Ecole Sainte Thérése à BAINS"/>
    <s v="BAINS"/>
    <s v="Fonctionnement"/>
    <s v="139-09"/>
    <n v="1000"/>
  </r>
  <r>
    <s v="VIGIER"/>
    <s v="JEAN-PIERRE"/>
    <s v="VIGIER JEAN-PIERRE"/>
    <x v="0"/>
    <s v="APEL Saint Jacques"/>
    <s v="LE PUY EN VELAY"/>
    <s v="Fonctionnement"/>
    <s v="139-09"/>
    <n v="1000"/>
  </r>
  <r>
    <s v="VIGIER"/>
    <s v="JEAN-PIERRE"/>
    <s v="VIGIER JEAN-PIERRE"/>
    <x v="0"/>
    <s v="OGEC Polignac"/>
    <s v="POLIGNAC"/>
    <s v="Fonctionnement"/>
    <s v="139-09"/>
    <n v="3000"/>
  </r>
  <r>
    <s v="VIGIER"/>
    <s v="JEAN-PIERRE"/>
    <s v="VIGIER JEAN-PIERRE"/>
    <x v="0"/>
    <s v="Pole Emploi Agricole de Haute-Loire"/>
    <s v="LE PUY EN VELAY"/>
    <s v="Fonctionnement"/>
    <s v="154-11"/>
    <n v="2500"/>
  </r>
  <r>
    <s v="VIGIER"/>
    <s v="JEAN-PIERRE"/>
    <s v="VIGIER JEAN-PIERRE"/>
    <x v="0"/>
    <s v="Jeunes Agriculteurs 43"/>
    <s v="LE PUY EN VELAY"/>
    <s v="Fonctionnement"/>
    <s v="154-13"/>
    <n v="2500"/>
  </r>
  <r>
    <s v="VIGIER"/>
    <s v="JEAN-PIERRE"/>
    <s v="VIGIER JEAN-PIERRE"/>
    <x v="0"/>
    <s v="ADMR de Langeac"/>
    <s v="LANGEAC"/>
    <s v="Fonctionnement"/>
    <s v="157-05"/>
    <n v="1000"/>
  </r>
  <r>
    <s v="VIGIER"/>
    <s v="JEAN-PIERRE"/>
    <s v="VIGIER JEAN-PIERRE"/>
    <x v="0"/>
    <s v="Association BEAU LA VI"/>
    <m/>
    <s v="Fonctionnement"/>
    <s v="157-05"/>
    <n v="2000"/>
  </r>
  <r>
    <s v="VIGIER"/>
    <s v="JEAN-PIERRE"/>
    <s v="VIGIER JEAN-PIERRE"/>
    <x v="0"/>
    <s v="ADMR de Paulhaguet"/>
    <s v="PAULHAGUET"/>
    <s v="Fonctionnement"/>
    <s v="157-05"/>
    <n v="4000"/>
  </r>
  <r>
    <s v="VIGIER"/>
    <s v="JEAN-PIERRE"/>
    <s v="VIGIER JEAN-PIERRE"/>
    <x v="0"/>
    <s v="Amicale des Sapeurs Pompiers d'Arvant"/>
    <s v="BOURNONCLE ST PIERRE"/>
    <s v="Fonctionnement"/>
    <s v="161-13"/>
    <n v="1000"/>
  </r>
  <r>
    <s v="VIGIER"/>
    <s v="JEAN-PIERRE"/>
    <s v="VIGIER JEAN-PIERRE"/>
    <x v="0"/>
    <s v="Amicale des Sapeurs Pompiers du Puy en Velay"/>
    <s v="LE PUY EN VELAY"/>
    <s v="Fonctionnement"/>
    <s v="161-13"/>
    <n v="1000"/>
  </r>
  <r>
    <s v="VIGIER"/>
    <s v="JEAN-PIERRE"/>
    <s v="VIGIER JEAN-PIERRE"/>
    <x v="0"/>
    <s v="Club sportif de Bains"/>
    <s v="BAINS"/>
    <s v="Fonctionnement"/>
    <s v="163-01"/>
    <n v="1000"/>
  </r>
  <r>
    <s v="VIGIER"/>
    <s v="JEAN-PIERRE"/>
    <s v="VIGIER JEAN-PIERRE"/>
    <x v="0"/>
    <s v="France Raft"/>
    <s v="BRIOUDE"/>
    <s v="Fonctionnement"/>
    <s v="163-01"/>
    <n v="1000"/>
  </r>
  <r>
    <s v="VIGIER"/>
    <s v="JEAN-PIERRE"/>
    <s v="VIGIER JEAN-PIERRE"/>
    <x v="0"/>
    <s v="Moto Club de Brioude"/>
    <s v="LAMOTHE"/>
    <s v="Fonctionnement"/>
    <s v="163-01"/>
    <n v="1000"/>
  </r>
  <r>
    <s v="VIGIER"/>
    <s v="JEAN-PIERRE"/>
    <s v="VIGIER JEAN-PIERRE"/>
    <x v="0"/>
    <s v="Respir"/>
    <s v="LANTRIAC"/>
    <s v="Fonctionnement"/>
    <s v="163-01"/>
    <n v="1000"/>
  </r>
  <r>
    <s v="VIGIER"/>
    <s v="JEAN-PIERRE"/>
    <s v="VIGIER JEAN-PIERRE"/>
    <x v="0"/>
    <s v="Stock Car Brivadois"/>
    <s v="AZERAT"/>
    <s v="Fonctionnement"/>
    <s v="163-01"/>
    <n v="1000"/>
  </r>
  <r>
    <s v="VIGIER"/>
    <s v="JEAN-PIERRE"/>
    <s v="VIGIER JEAN-PIERRE"/>
    <x v="0"/>
    <s v="Team Toun's"/>
    <s v="AZERAT"/>
    <s v="Fonctionnement"/>
    <s v="163-01"/>
    <n v="1000"/>
  </r>
  <r>
    <s v="VIGIER"/>
    <s v="JEAN-PIERRE"/>
    <s v="VIGIER JEAN-PIERRE"/>
    <x v="0"/>
    <s v="Coste Crew"/>
    <s v="VIEILLE BRIOUDE"/>
    <s v="Fonctionnement"/>
    <s v="163-01"/>
    <n v="1500"/>
  </r>
  <r>
    <s v="VIGIER"/>
    <s v="JEAN-PIERRE"/>
    <s v="VIGIER JEAN-PIERRE"/>
    <x v="0"/>
    <s v="Hand Ball Club Brivadois"/>
    <s v="BRIOUDE"/>
    <s v="Fonctionnement"/>
    <s v="163-01"/>
    <n v="1500"/>
  </r>
  <r>
    <s v="VIGIER"/>
    <s v="JEAN-PIERRE"/>
    <s v="VIGIER JEAN-PIERRE"/>
    <x v="0"/>
    <s v="Stage de foot des Volcans"/>
    <s v="SAINT CHRISTOPHE SUR DOLAIZON"/>
    <s v="Fonctionnement"/>
    <s v="163-01"/>
    <n v="1500"/>
  </r>
  <r>
    <s v="VIGIER"/>
    <s v="JEAN-PIERRE"/>
    <s v="VIGIER JEAN-PIERRE"/>
    <x v="0"/>
    <s v="Tennis de table Malrevers"/>
    <s v="MALREVERS"/>
    <s v="Fonctionnement"/>
    <s v="163-01"/>
    <n v="1500"/>
  </r>
  <r>
    <s v="VIGIER"/>
    <s v="JEAN-PIERRE"/>
    <s v="VIGIER JEAN-PIERRE"/>
    <x v="0"/>
    <s v="Attelage 43"/>
    <s v="POLIGNAC"/>
    <s v="Fonctionnement"/>
    <s v="163-01"/>
    <n v="2000"/>
  </r>
  <r>
    <s v="VIGIER"/>
    <s v="JEAN-PIERRE"/>
    <s v="VIGIER JEAN-PIERRE"/>
    <x v="0"/>
    <s v="UNP Cantal / Haute-Loire"/>
    <s v="SAINT FLOUR"/>
    <s v="Fonctionnement"/>
    <s v="167-02"/>
    <n v="1000"/>
  </r>
  <r>
    <s v="VIGIER"/>
    <s v="JEAN-PIERRE"/>
    <s v="VIGIER JEAN-PIERRE"/>
    <x v="0"/>
    <s v="Musée de la vigne"/>
    <s v="VIEILLE BRIOUDE"/>
    <s v="Fonctionnement"/>
    <s v="175-03"/>
    <n v="1000"/>
  </r>
  <r>
    <s v="VIGIER"/>
    <s v="JEAN-PIERRE"/>
    <s v="VIGIER JEAN-PIERRE"/>
    <x v="0"/>
    <s v="UD DSB 43"/>
    <s v="PONT SALOMON"/>
    <s v="Fonctionnement"/>
    <s v="204-17"/>
    <n v="1000"/>
  </r>
  <r>
    <s v="VIGIER"/>
    <s v="JEAN-PIERRE"/>
    <s v="VIGIER JEAN-PIERRE"/>
    <x v="0"/>
    <s v="AAPPMA Le Pont de Chadron"/>
    <s v="PONT CHADRON"/>
    <s v="Fonctionnement"/>
    <s v="205-06"/>
    <n v="2000"/>
  </r>
  <r>
    <s v="VIGIER"/>
    <s v="JEAN-PIERRE"/>
    <s v="VIGIER JEAN-PIERRE"/>
    <x v="0"/>
    <s v="Société Hippique de la Haute-Loire"/>
    <s v="JULLIANGES"/>
    <s v="Fonctionnement"/>
    <s v="206-02"/>
    <n v="2500"/>
  </r>
  <r>
    <s v="VIGIER"/>
    <s v="JEAN-PIERRE"/>
    <s v="VIGIER JEAN-PIERRE"/>
    <x v="0"/>
    <s v="SINABO"/>
    <s v="SAINT BEAUZIRE"/>
    <s v="Fonctionnement"/>
    <s v="209-02"/>
    <n v="1000"/>
  </r>
  <r>
    <s v="VIGIER"/>
    <s v="JEAN-PIERRE"/>
    <s v="VIGIER JEAN-PIERRE"/>
    <x v="0"/>
    <s v="APE la Tirelire"/>
    <s v="SAINT HILAIRE"/>
    <s v="Fonctionnement"/>
    <s v="214-01"/>
    <n v="1000"/>
  </r>
  <r>
    <s v="VIGIER"/>
    <s v="JEAN-PIERRE"/>
    <s v="VIGIER JEAN-PIERRE"/>
    <x v="0"/>
    <s v="APE le Sou de l'Ecole Publique de Siaugues St Romain"/>
    <s v="SIAUGUES SAINTE MARIE"/>
    <s v="Fonctionnement"/>
    <s v="214-01"/>
    <n v="1000"/>
  </r>
  <r>
    <s v="VIGIER"/>
    <s v="JEAN-PIERRE"/>
    <s v="VIGIER JEAN-PIERRE"/>
    <x v="0"/>
    <s v="AC Auzon / Azerat"/>
    <s v="AUZON"/>
    <s v="Fonctionnement"/>
    <s v="219-01"/>
    <n v="1000"/>
  </r>
  <r>
    <s v="VIGIER"/>
    <s v="JEAN-PIERRE"/>
    <s v="VIGIER JEAN-PIERRE"/>
    <x v="0"/>
    <s v="AS Collége du Val d&quot;Allier"/>
    <s v="LANGEAC"/>
    <s v="Fonctionnement"/>
    <s v="219-01"/>
    <n v="1000"/>
  </r>
  <r>
    <s v="VIGIER"/>
    <s v="JEAN-PIERRE"/>
    <s v="VIGIER JEAN-PIERRE"/>
    <x v="0"/>
    <s v="Association Handisport"/>
    <s v="ROSIERES"/>
    <s v="Fonctionnement"/>
    <s v="219-01"/>
    <n v="1000"/>
  </r>
  <r>
    <s v="VIGIER"/>
    <s v="JEAN-PIERRE"/>
    <s v="VIGIER JEAN-PIERRE"/>
    <x v="0"/>
    <s v="Rando Senouire"/>
    <s v="MAZERAT AUROUZE"/>
    <s v="Fonctionnement"/>
    <s v="219-01"/>
    <n v="1000"/>
  </r>
  <r>
    <s v="VIGIER"/>
    <s v="JEAN-PIERRE"/>
    <s v="VIGIER JEAN-PIERRE"/>
    <x v="0"/>
    <s v="Tennis Club de Fontannes"/>
    <s v="FONTANNES"/>
    <s v="Fonctionnement"/>
    <s v="219-01"/>
    <n v="1000"/>
  </r>
  <r>
    <s v="VIGIER"/>
    <s v="JEAN-PIERRE"/>
    <s v="VIGIER JEAN-PIERRE"/>
    <x v="0"/>
    <s v="Union Sportive Florinoise Rugby"/>
    <s v="SAINTE FLORINE"/>
    <s v="Fonctionnement"/>
    <s v="219-01"/>
    <n v="1000"/>
  </r>
  <r>
    <s v="VIGIER"/>
    <s v="JEAN-PIERRE"/>
    <s v="VIGIER JEAN-PIERRE"/>
    <x v="0"/>
    <s v="Vélo Club du Velay"/>
    <s v="SAINT ETIENNE LARDEYROL"/>
    <s v="Fonctionnement"/>
    <s v="219-01"/>
    <n v="1000"/>
  </r>
  <r>
    <s v="VIGIER"/>
    <s v="JEAN-PIERRE"/>
    <s v="VIGIER JEAN-PIERRE"/>
    <x v="0"/>
    <s v="La Gévaudane 43"/>
    <m/>
    <s v="Fonctionnement"/>
    <s v="219-01"/>
    <n v="1000"/>
  </r>
  <r>
    <s v="VIGIER"/>
    <s v="JEAN-PIERRE"/>
    <s v="VIGIER JEAN-PIERRE"/>
    <x v="0"/>
    <s v="AS Jullianges"/>
    <s v="JULLIANGES"/>
    <s v="Fonctionnement"/>
    <s v="219-01"/>
    <n v="1500"/>
  </r>
  <r>
    <s v="VIGIER"/>
    <s v="JEAN-PIERRE"/>
    <s v="VIGIER JEAN-PIERRE"/>
    <x v="0"/>
    <s v="Club Sportif Athletique Brassacois Florinois"/>
    <s v="BRASSAC LES MINES"/>
    <s v="Fonctionnement"/>
    <s v="219-01"/>
    <n v="1500"/>
  </r>
  <r>
    <s v="VIGIER"/>
    <s v="JEAN-PIERRE"/>
    <s v="VIGIER JEAN-PIERRE"/>
    <x v="0"/>
    <s v="Hand Ball Club de Loudes"/>
    <s v="CHASPUZAC"/>
    <s v="Fonctionnement"/>
    <s v="219-01"/>
    <n v="2000"/>
  </r>
  <r>
    <s v="VIGIER"/>
    <s v="JEAN-PIERRE"/>
    <s v="VIGIER JEAN-PIERRE"/>
    <x v="0"/>
    <s v="Union Sportive de Brioude"/>
    <s v="BRIOUDE"/>
    <s v="Fonctionnement"/>
    <s v="219-01"/>
    <n v="2000"/>
  </r>
  <r>
    <s v="VIGIER"/>
    <s v="JEAN-PIERRE"/>
    <s v="VIGIER JEAN-PIERRE"/>
    <x v="0"/>
    <s v="S.C.Brivadois Rugby"/>
    <s v="BRIOUDE"/>
    <s v="Fonctionnement"/>
    <s v="219-01"/>
    <n v="3000"/>
  </r>
  <r>
    <s v="VIGIER"/>
    <s v="JEAN-PIERRE"/>
    <s v="VIGIER JEAN-PIERRE"/>
    <x v="0"/>
    <s v="AFS Vivre Sans Frontiére"/>
    <s v="CHAMALIERES"/>
    <s v="Fonctionnement"/>
    <s v="224-02"/>
    <n v="1000"/>
  </r>
  <r>
    <s v="VIGIER"/>
    <s v="JEAN-PIERRE"/>
    <s v="VIGIER JEAN-PIERRE"/>
    <x v="0"/>
    <s v="Association philatélique Vellave"/>
    <s v="BRIVES CHARENSAC"/>
    <s v="Fonctionnement"/>
    <s v="224-02"/>
    <n v="1000"/>
  </r>
  <r>
    <s v="VIGIER"/>
    <s v="JEAN-PIERRE"/>
    <s v="VIGIER JEAN-PIERRE"/>
    <x v="0"/>
    <s v="Comité d'Animations de Félines"/>
    <s v="FELINES"/>
    <s v="Fonctionnement"/>
    <s v="224-02"/>
    <n v="1000"/>
  </r>
  <r>
    <s v="VIGIER"/>
    <s v="JEAN-PIERRE"/>
    <s v="VIGIER JEAN-PIERRE"/>
    <x v="0"/>
    <s v="Comité des Fêtes de Jullianges"/>
    <s v="JULLIANGES"/>
    <s v="Fonctionnement"/>
    <s v="224-02"/>
    <n v="1000"/>
  </r>
  <r>
    <s v="VIGIER"/>
    <s v="JEAN-PIERRE"/>
    <s v="VIGIER JEAN-PIERRE"/>
    <x v="0"/>
    <s v="Festival en Gévaudan"/>
    <s v="SAUGUES"/>
    <s v="Fonctionnement"/>
    <s v="224-02"/>
    <n v="1000"/>
  </r>
  <r>
    <s v="VIGIER"/>
    <s v="JEAN-PIERRE"/>
    <s v="VIGIER JEAN-PIERRE"/>
    <x v="0"/>
    <s v="La Plume de ma Tante"/>
    <s v="BRIOUDE"/>
    <s v="Fonctionnement"/>
    <s v="224-02"/>
    <n v="1000"/>
  </r>
  <r>
    <s v="VIGIER"/>
    <s v="JEAN-PIERRE"/>
    <s v="VIGIER JEAN-PIERRE"/>
    <x v="0"/>
    <s v="La Verte Confrérie de la lentille du Puy"/>
    <s v="VERGEZAC"/>
    <s v="Fonctionnement"/>
    <s v="224-02"/>
    <n v="1000"/>
  </r>
  <r>
    <s v="VIGIER"/>
    <s v="JEAN-PIERRE"/>
    <s v="VIGIER JEAN-PIERRE"/>
    <x v="0"/>
    <s v="Les Amis de la Blache"/>
    <s v="MALREVERS"/>
    <s v="Fonctionnement"/>
    <s v="224-02"/>
    <n v="1000"/>
  </r>
  <r>
    <s v="VIGIER"/>
    <s v="JEAN-PIERRE"/>
    <s v="VIGIER JEAN-PIERRE"/>
    <x v="0"/>
    <s v="Pied de vigne"/>
    <s v="VIEILLE BRIOUDE"/>
    <s v="Fonctionnement"/>
    <s v="224-02"/>
    <n v="1000"/>
  </r>
  <r>
    <s v="VIGIER"/>
    <s v="JEAN-PIERRE"/>
    <s v="VIGIER JEAN-PIERRE"/>
    <x v="0"/>
    <s v="Loire et Allier pour Vivre Ensemble (LAVE)"/>
    <s v="PRADELLES"/>
    <s v="Fonctionnement"/>
    <s v="224-02"/>
    <n v="1000"/>
  </r>
  <r>
    <s v="VIGIER"/>
    <s v="JEAN-PIERRE"/>
    <s v="VIGIER JEAN-PIERRE"/>
    <x v="0"/>
    <s v="Germaine Tillon Mémoires d'Allégre"/>
    <s v="CHAMALIERES"/>
    <s v="Fonctionnement"/>
    <s v="224-02"/>
    <n v="2000"/>
  </r>
  <r>
    <s v="VIGIER"/>
    <s v="JEAN-PIERRE"/>
    <s v="VIGIER JEAN-PIERRE"/>
    <x v="0"/>
    <s v="L'Intrépide de Landos"/>
    <s v="LANDOS"/>
    <s v="Fonctionnement"/>
    <s v="224-02"/>
    <n v="2000"/>
  </r>
  <r>
    <s v="VIGIER"/>
    <s v="JEAN-PIERRE"/>
    <s v="VIGIER JEAN-PIERRE"/>
    <x v="0"/>
    <s v="Rassemblement des Saint Georges de France"/>
    <s v="SAINT GEORGES D'AURAC"/>
    <s v="Fonctionnement"/>
    <s v="224-02"/>
    <n v="2000"/>
  </r>
  <r>
    <s v="VIGIER"/>
    <s v="JEAN-PIERRE"/>
    <s v="VIGIER JEAN-PIERRE"/>
    <x v="0"/>
    <s v="Comité de Gestion et de Défense du Village des Estreys"/>
    <s v="POLIGNAC"/>
    <s v="Fonctionnement"/>
    <s v="224-02"/>
    <n v="4000"/>
  </r>
  <r>
    <s v="VIGIER"/>
    <s v="JEAN-PIERRE"/>
    <s v="VIGIER JEAN-PIERRE"/>
    <x v="0"/>
    <s v="Maison des Lycéens"/>
    <s v="BRIOUDE"/>
    <s v="Fonctionnement"/>
    <s v="230-01"/>
    <n v="1000"/>
  </r>
  <r>
    <s v="VIGIER"/>
    <s v="JEAN-PIERRE"/>
    <s v="VIGIER JEAN-PIERRE"/>
    <x v="0"/>
    <s v="FAVEC 43"/>
    <s v="LE PUY EN VELAY"/>
    <s v="Fonctionnement"/>
    <s v="304-17"/>
    <n v="1000"/>
  </r>
  <r>
    <s v="VIGIER"/>
    <s v="JEAN-PIERRE"/>
    <s v="VIGIER JEAN-PIERRE"/>
    <x v="0"/>
    <s v="Familles Rurales Paulhac"/>
    <s v="PAULHAC"/>
    <s v="Fonctionnement"/>
    <s v="304-17"/>
    <n v="1500"/>
  </r>
  <r>
    <s v="VIGIER"/>
    <s v="JEAN-PIERRE"/>
    <s v="VIGIER JEAN-PIERRE"/>
    <x v="0"/>
    <s v="Micro créche ADMR les P'tits Pas"/>
    <s v="CUSSAC SUR LOIRE"/>
    <s v="Fonctionnement"/>
    <s v="304-17"/>
    <n v="2000"/>
  </r>
  <r>
    <s v="VIGIER"/>
    <s v="JEAN-PIERRE"/>
    <s v="VIGIER JEAN-PIERRE"/>
    <x v="0"/>
    <s v="UDAF 43"/>
    <s v="LE PUY EN VELAY Cedex"/>
    <s v="Fonctionnement"/>
    <s v="304-17"/>
    <n v="4500"/>
  </r>
  <r>
    <s v="VIGIER"/>
    <s v="PHILIPPE"/>
    <s v="VIGIER PHILIPPE"/>
    <x v="7"/>
    <s v="Association Top Services"/>
    <s v="11 boulevard A. Schweitzer 28200 Châteaudun"/>
    <s v="Travaux dans les nouveaux locaux"/>
    <s v="102-02"/>
    <n v="2000"/>
  </r>
  <r>
    <s v="VIGIER"/>
    <s v="PHILIPPE"/>
    <s v="VIGIER PHILIPPE"/>
    <x v="7"/>
    <s v="MONDONVILLE-SAINT-JEAN"/>
    <m/>
    <s v="la réfection du versant arrière de la couverture de l'arsenal"/>
    <s v="122-01"/>
    <n v="1495"/>
  </r>
  <r>
    <s v="VIGIER"/>
    <s v="PHILIPPE"/>
    <s v="VIGIER PHILIPPE"/>
    <x v="7"/>
    <s v="COURBEHAYE"/>
    <m/>
    <s v="la réalisation de travaux de rénovation de la mairie"/>
    <s v="122-01"/>
    <n v="2000"/>
  </r>
  <r>
    <s v="VIGIER"/>
    <s v="PHILIPPE"/>
    <s v="VIGIER PHILIPPE"/>
    <x v="7"/>
    <s v="ROMILLY-SUR-AIGRE"/>
    <m/>
    <s v="l'aménagement du jardin des cultures"/>
    <s v="122-01"/>
    <n v="2728"/>
  </r>
  <r>
    <s v="VIGIER"/>
    <s v="PHILIPPE"/>
    <s v="VIGIER PHILIPPE"/>
    <x v="7"/>
    <s v="VARIZE"/>
    <m/>
    <s v="le renforcement du réseau d'eau potable"/>
    <s v="122-01"/>
    <n v="3000"/>
  </r>
  <r>
    <s v="VIGIER"/>
    <s v="PHILIPPE"/>
    <s v="VIGIER PHILIPPE"/>
    <x v="7"/>
    <s v="CIVRY"/>
    <m/>
    <s v="la pose de citerneaux et la dépose des anciens compteurs rue de la Raudière"/>
    <s v="122-01"/>
    <n v="5000"/>
  </r>
  <r>
    <s v="VIGIER"/>
    <s v="PHILIPPE"/>
    <s v="VIGIER PHILIPPE"/>
    <x v="7"/>
    <s v="GUILLEVILLE"/>
    <m/>
    <s v="la réalisation de travaux de ravalement des murs intérieurs de l'église, la pose d'un faux plafond dans la sacristie et l'acquisition de bancs pour l'église"/>
    <s v="122-01"/>
    <n v="5000"/>
  </r>
  <r>
    <s v="VIGIER"/>
    <s v="PHILIPPE"/>
    <s v="VIGIER PHILIPPE"/>
    <x v="7"/>
    <s v="LE PUISET"/>
    <m/>
    <s v="la rénovation et la mise aux normes du logement communal"/>
    <s v="122-01"/>
    <n v="5000"/>
  </r>
  <r>
    <s v="VIGIER"/>
    <s v="PHILIPPE"/>
    <s v="VIGIER PHILIPPE"/>
    <x v="7"/>
    <s v="PERONVILLE"/>
    <m/>
    <s v="l'aménagement d'un parking devant le cimetière"/>
    <s v="122-01"/>
    <n v="5000"/>
  </r>
  <r>
    <s v="VIGIER"/>
    <s v="PHILIPPE"/>
    <s v="VIGIER PHILIPPE"/>
    <x v="7"/>
    <s v="PEZY"/>
    <m/>
    <s v="l'aménagement d'une aire de jeux"/>
    <s v="122-01"/>
    <n v="5000"/>
  </r>
  <r>
    <s v="VIGIER"/>
    <s v="PHILIPPE"/>
    <s v="VIGIER PHILIPPE"/>
    <x v="7"/>
    <s v="SAINT-CHRISTOPHE"/>
    <m/>
    <s v="le remplacement d'une canalisation et le renforcement du réseau d'eau potable route de Marboué et Clos des Ouches"/>
    <s v="122-01"/>
    <n v="5000"/>
  </r>
  <r>
    <s v="VIGIER"/>
    <s v="PHILIPPE"/>
    <s v="VIGIER PHILIPPE"/>
    <x v="7"/>
    <s v="SRP d'Alluyes - Montboissier - Trizay-lès-Bonneval"/>
    <m/>
    <s v="le remplacement des revêtements de sol de l'école d'Alluyes, l'abaissement et l'isolation des plafonds d'une classe et de la salle de restauration scolaire à l'école de Trizay-lès-Bonneval et l'équipement des classes du regroupement en vidéoprojecteurs interactifs"/>
    <s v="122-01"/>
    <n v="5000"/>
  </r>
  <r>
    <s v="VIGIER"/>
    <s v="PHILIPPE"/>
    <s v="VIGIER PHILIPPE"/>
    <x v="7"/>
    <s v="TRIZAY-LES-BONNEVAL"/>
    <m/>
    <s v="l'acquisition d'un tracteur"/>
    <s v="122-01"/>
    <n v="5000"/>
  </r>
  <r>
    <s v="VIGIER"/>
    <s v="PHILIPPE"/>
    <s v="VIGIER PHILIPPE"/>
    <x v="7"/>
    <s v="MONTHARVILLE"/>
    <m/>
    <s v="l'acquisition d'un ensemble immobilier situé au Grand Cormier et la démolition de deux bâtiments en ruines en vue de l'amélioration du cadre de vie"/>
    <s v="122-01"/>
    <n v="6000"/>
  </r>
  <r>
    <s v="VIGIER"/>
    <s v="PHILIPPE"/>
    <s v="VIGIER PHILIPPE"/>
    <x v="7"/>
    <s v="PRE-SAINT-MARTIN"/>
    <m/>
    <s v="la réalisation de travaux de ravalement des bâtiments communaux"/>
    <s v="122-01"/>
    <n v="7000"/>
  </r>
  <r>
    <s v="VIGIER"/>
    <s v="PHILIPPE"/>
    <s v="VIGIER PHILIPPE"/>
    <x v="7"/>
    <s v="UMPEAU"/>
    <m/>
    <s v="la sécurisation de l'intersection des rues de la Grouée et de la Grande Maison et des voies piétionnes au hameau de Breez avec création d'emplacements de parking"/>
    <s v="122-01"/>
    <n v="7000"/>
  </r>
  <r>
    <s v="VIGIER"/>
    <s v="PHILIPPE"/>
    <s v="VIGIER PHILIPPE"/>
    <x v="7"/>
    <s v="BAIGNEAUX"/>
    <m/>
    <s v="la rénovation de la cour de la mairie"/>
    <s v="122-01"/>
    <n v="7500"/>
  </r>
  <r>
    <s v="VIGIER"/>
    <s v="PHILIPPE"/>
    <s v="VIGIER PHILIPPE"/>
    <x v="7"/>
    <s v="JANVILLE"/>
    <m/>
    <s v="l'extension du dispositif de vidéoprotection"/>
    <s v="122-01"/>
    <n v="8000"/>
  </r>
  <r>
    <s v="VIGIER"/>
    <s v="PHILIPPE"/>
    <s v="VIGIER PHILIPPE"/>
    <x v="7"/>
    <s v="OINVILLE-SOUS-AUNEAU"/>
    <m/>
    <s v="l'installation de panneaux &quot;stop&quot; au bourg et au hameau de Cherville, d'un plateau surélevé rue des Acacias (RD 19) et d'un compteur en sortie de réservoir"/>
    <s v="122-01"/>
    <n v="8000"/>
  </r>
  <r>
    <s v="VIGIER"/>
    <s v="PHILIPPE"/>
    <s v="VIGIER PHILIPPE"/>
    <x v="7"/>
    <s v="SAINT-AVIT-LES-GUESPIERES"/>
    <m/>
    <s v="la rénovation et la mise en conformité de la salle polyvalente"/>
    <s v="122-01"/>
    <n v="8000"/>
  </r>
  <r>
    <s v="VIGIER"/>
    <s v="PHILIPPE"/>
    <s v="VIGIER PHILIPPE"/>
    <x v="7"/>
    <s v="BROU"/>
    <m/>
    <s v="la construction d'une salle multisport"/>
    <s v="122-01"/>
    <n v="10000"/>
  </r>
  <r>
    <s v="VIGIER"/>
    <s v="PHILIPPE"/>
    <s v="VIGIER PHILIPPE"/>
    <x v="7"/>
    <s v="CHATILLON-EN-DUNOIS"/>
    <m/>
    <s v="l'aménagement de la cour de l'école maternelle"/>
    <s v="122-01"/>
    <n v="10000"/>
  </r>
  <r>
    <s v="VIGIER"/>
    <s v="PHILIPPE"/>
    <s v="VIGIER PHILIPPE"/>
    <x v="7"/>
    <s v="GERMIGNONVILLE"/>
    <m/>
    <s v="l'enfouissement des réseaux d'eau potable (2ème tranche)"/>
    <s v="122-01"/>
    <n v="10000"/>
  </r>
  <r>
    <s v="VIGIER"/>
    <s v="PHILIPPE"/>
    <s v="VIGIER PHILIPPE"/>
    <x v="7"/>
    <s v="GOUILLONS"/>
    <m/>
    <s v="la réhabilitation de la salle multi-activités intergénérationnelle"/>
    <s v="122-01"/>
    <n v="10000"/>
  </r>
  <r>
    <s v="VIGIER"/>
    <s v="PHILIPPE"/>
    <s v="VIGIER PHILIPPE"/>
    <x v="7"/>
    <s v="GUILLONVILLE"/>
    <m/>
    <s v="la réfection des bordures et des trottoirs de Guillonville et du hameau de Pruneville"/>
    <s v="122-01"/>
    <n v="10000"/>
  </r>
  <r>
    <s v="VIGIER"/>
    <s v="PHILIPPE"/>
    <s v="VIGIER PHILIPPE"/>
    <x v="7"/>
    <s v="OINVILLE-SAINT-LIPHARD"/>
    <m/>
    <s v="le renforcement du réseau d'eau potable (2ème tranche)"/>
    <s v="122-01"/>
    <n v="10000"/>
  </r>
  <r>
    <s v="VIGIER"/>
    <s v="PHILIPPE"/>
    <s v="VIGIER PHILIPPE"/>
    <x v="7"/>
    <s v="OUARVILLE"/>
    <m/>
    <s v="l'aménagement de la mare de la rue d'Orléans"/>
    <s v="122-01"/>
    <n v="10000"/>
  </r>
  <r>
    <s v="VIGIER"/>
    <s v="PHILIPPE"/>
    <s v="VIGIER PHILIPPE"/>
    <x v="7"/>
    <s v="OYSONVILLE"/>
    <m/>
    <s v="le renforcement et la sécurisation du réseau d'eau potable rue du Tour du Village (programme 2016)"/>
    <s v="122-01"/>
    <n v="10000"/>
  </r>
  <r>
    <s v="VIGIER"/>
    <s v="PHILIPPE"/>
    <s v="VIGIER PHILIPPE"/>
    <x v="7"/>
    <s v="TOURY"/>
    <m/>
    <s v="l'aménagement et la sécurisation des abords du complexe scolaire"/>
    <s v="122-01"/>
    <n v="10000"/>
  </r>
  <r>
    <s v="VIGIER"/>
    <s v="PHILIPPE"/>
    <s v="VIGIER PHILIPPE"/>
    <x v="7"/>
    <s v="TRANCRAINVILLE"/>
    <m/>
    <s v="la réalisation de travaux de menuiserie et de reprise de la couverture, de la maçonnerie sous toiture et de la charpente à l'église"/>
    <s v="122-01"/>
    <n v="10000"/>
  </r>
  <r>
    <s v="VIGIER"/>
    <s v="PHILIPPE"/>
    <s v="VIGIER PHILIPPE"/>
    <x v="7"/>
    <s v="Harmonie d'Auneau"/>
    <s v="1, rue du Bois de Fourche 28700 Auneau"/>
    <s v="Concert de l'harmonie printemps 2016"/>
    <s v="131-01"/>
    <n v="2000"/>
  </r>
  <r>
    <s v="VIGIER"/>
    <s v="PHILIPPE"/>
    <s v="VIGIER PHILIPPE"/>
    <x v="7"/>
    <s v="APEL Ecole Saint Sauveur"/>
    <s v="15, rue de la Vicomté  28800 Bonneval"/>
    <s v="Fonctionnement"/>
    <s v="139-09"/>
    <n v="2000"/>
  </r>
  <r>
    <s v="VIGIER"/>
    <s v="PHILIPPE"/>
    <s v="VIGIER PHILIPPE"/>
    <x v="7"/>
    <s v="Famille rurale de Ozoir le Breuil"/>
    <s v="11, Rue de Frouville 28200 Ozoir le Breuil"/>
    <s v="Acquérir un robot et divers accessoires pour le tennis de table"/>
    <s v="143-02"/>
    <n v="1500"/>
  </r>
  <r>
    <s v="VIGIER"/>
    <s v="PHILIPPE"/>
    <s v="VIGIER PHILIPPE"/>
    <x v="7"/>
    <s v="Jeunes Agriculteurs 28"/>
    <s v="Maison de l'Agriculture 10, rue Dieudonné Costes 28024 Chartres cedex"/>
    <s v="&quot;Affiche ta passion&quot; 1er juin 2016"/>
    <s v="154-13"/>
    <n v="1000"/>
  </r>
  <r>
    <s v="VIGIER"/>
    <s v="PHILIPPE"/>
    <s v="VIGIER PHILIPPE"/>
    <x v="7"/>
    <s v="Amicale des Sapeurs Pompiers de Baudreville"/>
    <s v="Centre de Secours 4, rue de la Haie Bardée  28310 Baudreville"/>
    <s v="Fonctionnement"/>
    <s v="161-13"/>
    <n v="1500"/>
  </r>
  <r>
    <s v="VIGIER"/>
    <s v="PHILIPPE"/>
    <s v="VIGIER PHILIPPE"/>
    <x v="7"/>
    <s v="Musée des Véhicules Américains de la Libération"/>
    <s v="3, la Cosnière 28130 Unverre"/>
    <s v="72ème anniversaire de la Libération en Eure et Loir"/>
    <s v="167-02"/>
    <n v="1500"/>
  </r>
  <r>
    <s v="VIGIER"/>
    <s v="PHILIPPE"/>
    <s v="VIGIER PHILIPPE"/>
    <x v="7"/>
    <s v="Ordre de la Ligue Ouest, fédération des Clubs de la Défense"/>
    <s v="2 rue du Maréchal Galliéni 35200 Rennes"/>
    <s v="Fonctionnement"/>
    <s v="169-03"/>
    <n v="1000"/>
  </r>
  <r>
    <s v="VIGIER"/>
    <s v="PHILIPPE"/>
    <s v="VIGIER PHILIPPE"/>
    <x v="7"/>
    <s v="Les Amis du Moulin de Moutiers en Beauce"/>
    <s v="4, rue Jules Rousseau 28310 Fresnay l'Eveque"/>
    <s v="Remplacement du rouet du moulin"/>
    <s v="175-01"/>
    <n v="1000"/>
  </r>
  <r>
    <s v="VIGIER"/>
    <s v="PHILIPPE"/>
    <s v="VIGIER PHILIPPE"/>
    <x v="7"/>
    <s v="Association des Meuniers d'Ymonville"/>
    <s v="Mairie, Place St Pères 28150 Ymonville"/>
    <s v="Fête au Moulin septembre 2016 et entretien moulin"/>
    <s v="175-01"/>
    <n v="1500"/>
  </r>
  <r>
    <s v="VIGIER"/>
    <s v="PHILIPPE"/>
    <s v="VIGIER PHILIPPE"/>
    <x v="7"/>
    <s v="Société Alnéloise d'Archéologie et d'Histoire Locale (SAAHL) Auneau"/>
    <s v="1 rue des Grands Moulins 28700 Aunay sous Auneau"/>
    <s v="Fonctionnement"/>
    <s v="175-09"/>
    <n v="1000"/>
  </r>
  <r>
    <s v="VIGIER"/>
    <s v="PHILIPPE"/>
    <s v="VIGIER PHILIPPE"/>
    <x v="7"/>
    <s v="Ligue contre le cancer"/>
    <s v="24, rue du bois de Sercotte 28220 Autheuil"/>
    <s v="Fonctionnement"/>
    <s v="204-12"/>
    <n v="1000"/>
  </r>
  <r>
    <s v="VIGIER"/>
    <s v="PHILIPPE"/>
    <s v="VIGIER PHILIPPE"/>
    <x v="7"/>
    <s v="Hand-Ball Club de Toury"/>
    <s v="2, le petit Boissay 28310 Toury"/>
    <s v="Tournoi féminin"/>
    <s v="219-01"/>
    <n v="1000"/>
  </r>
  <r>
    <s v="VIGIER"/>
    <s v="PHILIPPE"/>
    <s v="VIGIER PHILIPPE"/>
    <x v="7"/>
    <s v="Bonneval Aviron du Loir"/>
    <s v="BP 34 - 28800 Bonneval"/>
    <s v="Acquisition bateaux"/>
    <s v="219-01"/>
    <n v="1500"/>
  </r>
  <r>
    <s v="VIGIER"/>
    <s v="PHILIPPE"/>
    <s v="VIGIER PHILIPPE"/>
    <x v="7"/>
    <s v="Club Sporting de Aunay"/>
    <s v="18 rue du Général de Gaulle 28700 Aunay sous Auneau"/>
    <s v="Fonctionnement"/>
    <s v="219-01"/>
    <n v="2000"/>
  </r>
  <r>
    <s v="VIGIER"/>
    <s v="PHILIPPE"/>
    <s v="VIGIER PHILIPPE"/>
    <x v="7"/>
    <s v="Moto Club de Cloyes"/>
    <s v="Mairie, Place Gambetta 28220 Cloyes sur le Loir"/>
    <s v="Organisation de plusieurs championnats juillet 2016"/>
    <s v="219-01"/>
    <n v="3000"/>
  </r>
  <r>
    <s v="VIGIER"/>
    <s v="PHILIPPE"/>
    <s v="VIGIER PHILIPPE"/>
    <x v="7"/>
    <s v="La Beauvilloise"/>
    <s v="3 rue de Paris 28150 Beauvilliers"/>
    <s v="Fonctionnement"/>
    <s v="224-02"/>
    <n v="1500"/>
  </r>
  <r>
    <s v="VIGIER"/>
    <s v="PHILIPPE"/>
    <s v="VIGIER PHILIPPE"/>
    <x v="7"/>
    <s v="Trizay Animations"/>
    <s v="8, rue des prairies 28800 Trizay les Bonneval"/>
    <s v="Achat d'un lave vaisselle professionnel"/>
    <s v="224-02"/>
    <n v="1500"/>
  </r>
  <r>
    <s v="VIGIER"/>
    <s v="PHILIPPE"/>
    <s v="VIGIER PHILIPPE"/>
    <x v="7"/>
    <s v="Comité des fêtes Ozoir le Breuil"/>
    <s v="Mairie 1 place St Martin 28200 Ozoir le Breuil"/>
    <s v="Fonctionnement"/>
    <s v="224-02"/>
    <n v="2000"/>
  </r>
  <r>
    <s v="VIGIER"/>
    <s v="PHILIPPE"/>
    <s v="VIGIER PHILIPPE"/>
    <x v="7"/>
    <s v="Centre de Ressources et d'Actions Pédagogiques (CRAP) de Châteaudun"/>
    <s v="2, rue de Loigny 28200 Châteaudun"/>
    <s v="Salon du Livre pour la Jeunesse de Châteaudun mars 2016"/>
    <s v="230-06"/>
    <n v="1000"/>
  </r>
  <r>
    <s v="VIGIER"/>
    <s v="PHILIPPE"/>
    <s v="VIGIER PHILIPPE"/>
    <x v="7"/>
    <s v="Université du Temps Libre de la région dunoise (UTLRD)"/>
    <s v="5 passage des Francs Tireurs de Cannes BP 50123 28200 Châteaudun"/>
    <s v="Organisation du 30ème anniversaire"/>
    <s v="231-04"/>
    <n v="3000"/>
  </r>
  <r>
    <s v="VIGIER"/>
    <s v="PHILIPPE"/>
    <s v="VIGIER PHILIPPE"/>
    <x v="7"/>
    <s v="Association Fête d'Eté de Châtillon en Dunois"/>
    <s v="Les Cormiers 28290 Chatillon en Dunois"/>
    <s v="Grande kermesse Juilllet 2016"/>
    <s v="304-12"/>
    <n v="1500"/>
  </r>
  <r>
    <s v="VIGNAL"/>
    <s v="PATRICK"/>
    <s v="VIGNAL PATRICK"/>
    <x v="2"/>
    <s v="SAINT-NAZAIRE-DE-PEZAN"/>
    <m/>
    <s v="la réalisation de travaux de revêtement de chaussée en enrobés chemin de Candillargues"/>
    <s v="122-01"/>
    <n v="9300"/>
  </r>
  <r>
    <s v="VIGNAL"/>
    <s v="PATRICK"/>
    <s v="VIGNAL PATRICK"/>
    <x v="2"/>
    <s v="MAUGUIO"/>
    <m/>
    <s v="le réaménagement des locaux du CCAS et de l'agence du Conseil départemental"/>
    <s v="122-01"/>
    <n v="10000"/>
  </r>
  <r>
    <s v="VIGNAL"/>
    <s v="PATRICK"/>
    <s v="VIGNAL PATRICK"/>
    <x v="2"/>
    <s v="Compagnie du Capitaine"/>
    <s v="6, rue Guillaume Pellicier 34000 Montpellier"/>
    <s v="Fonctionnement"/>
    <s v="131-01"/>
    <n v="9700"/>
  </r>
  <r>
    <s v="VIGNAL"/>
    <s v="PATRICK"/>
    <s v="VIGNAL PATRICK"/>
    <x v="2"/>
    <s v="Association des accidentés de la vie FNATH"/>
    <s v="FNATH- 9, rue d'Alger 34000 Montpellier"/>
    <s v="Fonctionnement"/>
    <s v="157-04"/>
    <n v="1000"/>
  </r>
  <r>
    <s v="VIGNAL"/>
    <s v="PATRICK"/>
    <s v="VIGNAL PATRICK"/>
    <x v="2"/>
    <s v="Association Gym Tonic"/>
    <s v="600 chemin des Caqlinières résidence les Aramons VII 34590 Marsillargues"/>
    <s v="Fonctionnement"/>
    <s v="163-01"/>
    <n v="2000"/>
  </r>
  <r>
    <s v="VIGNAL"/>
    <s v="PATRICK"/>
    <s v="VIGNAL PATRICK"/>
    <x v="2"/>
    <s v="CTPR LOU BAJAN"/>
    <s v="Café du Midi-11 Boulevard Emile Zola-34590 Marsillargues"/>
    <s v="Fonctionnement"/>
    <s v="163-01"/>
    <n v="2500"/>
  </r>
  <r>
    <s v="VIGNAL"/>
    <s v="PATRICK"/>
    <s v="VIGNAL PATRICK"/>
    <x v="2"/>
    <s v="Club de Tir de Mauguio-Carnon"/>
    <s v="62, enclos Claude Coste 34130 Mauguio"/>
    <s v="Fonctionnement"/>
    <s v="163-01"/>
    <n v="3000"/>
  </r>
  <r>
    <s v="VIGNAL"/>
    <s v="PATRICK"/>
    <s v="VIGNAL PATRICK"/>
    <x v="2"/>
    <s v="Voix et Memoire MRAP"/>
    <s v="48, avenue Gambetta 34400 Lunel"/>
    <s v="Fonctionnement"/>
    <s v="163-01"/>
    <n v="3500"/>
  </r>
  <r>
    <s v="VIGNAL"/>
    <s v="PATRICK"/>
    <s v="VIGNAL PATRICK"/>
    <x v="2"/>
    <s v="Cercle Européen"/>
    <s v="72, impasse des Pageots 34280 Carnon"/>
    <s v="Fonctionnement"/>
    <s v="163-01"/>
    <n v="4000"/>
  </r>
  <r>
    <s v="VIGNAL"/>
    <s v="PATRICK"/>
    <s v="VIGNAL PATRICK"/>
    <x v="2"/>
    <s v="Association Lune et Liens"/>
    <s v="253 rue des Etoffes 34400 Lunel"/>
    <s v="Fonctionnement"/>
    <s v="163-01"/>
    <n v="4000"/>
  </r>
  <r>
    <s v="VIGNAL"/>
    <s v="PATRICK"/>
    <s v="VIGNAL PATRICK"/>
    <x v="2"/>
    <s v="Collectif Avenir Pescalune"/>
    <s v="75, rue Pierre Magnol 34400 Lunel"/>
    <s v="Fonctionnement"/>
    <s v="163-02"/>
    <n v="2000"/>
  </r>
  <r>
    <s v="VIGNAL"/>
    <s v="PATRICK"/>
    <s v="VIGNAL PATRICK"/>
    <x v="2"/>
    <s v="Union Sportive Lunel"/>
    <s v="205, chemin des Cabanettes 34400 Lunel"/>
    <s v="Fonctionnement"/>
    <s v="219-01"/>
    <n v="4000"/>
  </r>
  <r>
    <s v="VIGNAL"/>
    <s v="PATRICK"/>
    <s v="VIGNAL PATRICK"/>
    <x v="2"/>
    <s v="Gallia Club Lunel"/>
    <s v="Stade Fernand Brunel-Chemin du Jeu de Mail-BP303-34401 Lunel"/>
    <s v="Fonctionnement"/>
    <s v="219-01"/>
    <n v="5000"/>
  </r>
  <r>
    <s v="VIGNAL"/>
    <s v="PATRICK"/>
    <s v="VIGNAL PATRICK"/>
    <x v="2"/>
    <s v="ASVBM Volley Ball Mauguio"/>
    <s v="73, rue rené cassin 34130 Mauguio"/>
    <s v="Fonctionnement"/>
    <s v="219-01"/>
    <n v="5000"/>
  </r>
  <r>
    <s v="VIGNAL"/>
    <s v="PATRICK"/>
    <s v="VIGNAL PATRICK"/>
    <x v="2"/>
    <s v="Lib-Art-Com"/>
    <s v="626, av de la République-34400 Lunel Viel"/>
    <s v="Fonctionnement"/>
    <s v="224-02"/>
    <n v="4000"/>
  </r>
  <r>
    <s v="VIGNAL"/>
    <s v="PATRICK"/>
    <s v="VIGNAL PATRICK"/>
    <x v="2"/>
    <s v="Pêcheurs Images"/>
    <s v="36, avenue Gambetta 34400 Lunel"/>
    <s v="Fonctionnement"/>
    <s v="224-02"/>
    <n v="5100"/>
  </r>
  <r>
    <s v="VIGNAL"/>
    <s v="PATRICK"/>
    <s v="VIGNAL PATRICK"/>
    <x v="2"/>
    <s v="Ecole de Musique de Lunel"/>
    <s v="36, avenue Gambetta 34400 Lunel"/>
    <s v="Fonctionnement"/>
    <s v="224-02"/>
    <n v="10000"/>
  </r>
  <r>
    <s v="VIGNAL"/>
    <s v="PATRICK"/>
    <s v="VIGNAL PATRICK"/>
    <x v="2"/>
    <s v="Collectif de l'Atre"/>
    <s v="2, rue de Saint Jean 38110 La Tour Du Pin"/>
    <s v="Fonctionnement"/>
    <s v="224-02"/>
    <n v="12000"/>
  </r>
  <r>
    <s v="VIGNAL"/>
    <s v="PATRICK"/>
    <s v="VIGNAL PATRICK"/>
    <x v="2"/>
    <s v="Maison des lycéens du lycée Louis Feuillade de Lunel"/>
    <s v="49, rue Romain Rolland-34400 Lunel"/>
    <s v="Fonctionnement"/>
    <s v="230-01"/>
    <n v="4000"/>
  </r>
  <r>
    <s v="VIGNAL"/>
    <s v="PATRICK"/>
    <s v="VIGNAL PATRICK"/>
    <x v="2"/>
    <s v="CCCJ : Centre Communautaire et Culturel Juif de Montpellier"/>
    <s v="CCCJ 500 bd d'Antigone 34000 Montpellier"/>
    <s v="Fonctionnement"/>
    <s v="232-04"/>
    <n v="4000"/>
  </r>
  <r>
    <s v="VIGNAL"/>
    <s v="PATRICK"/>
    <s v="VIGNAL PATRICK"/>
    <x v="2"/>
    <s v="Radio Polisons"/>
    <s v="107, place de l'Eglise 34400 Lunel Viel"/>
    <s v="Fonctionnement"/>
    <s v="313-10"/>
    <n v="2000"/>
  </r>
  <r>
    <s v="VIGNAL"/>
    <s v="PATRICK"/>
    <s v="VIGNAL PATRICK"/>
    <x v="2"/>
    <s v="Club de la Presse-Herault-Languedoc Roussillon"/>
    <s v="1, Place du Nombre d'Or-34000 Montpellier"/>
    <s v="Fonctionnement"/>
    <s v="334-03"/>
    <n v="12000"/>
  </r>
  <r>
    <s v="VIGNAL"/>
    <s v="PATRICK"/>
    <s v="VIGNAL PATRICK"/>
    <x v="2"/>
    <s v="Centre Régional de Formation Professionnelle"/>
    <s v="ER2C Lunel. 178, rue de Verdun 34400 Lunel"/>
    <s v="Fonctionnement"/>
    <s v="102-02"/>
    <n v="4900"/>
  </r>
  <r>
    <s v="VIGNAL"/>
    <s v="PATRICK"/>
    <s v="VIGNAL PATRICK"/>
    <x v="2"/>
    <s v="LUNEL"/>
    <m/>
    <s v="la réhabilitation du plateau multisport du complexe sportif Ramadier"/>
    <s v="122-01"/>
    <n v="3000"/>
  </r>
  <r>
    <s v="VIGNAL"/>
    <s v="PATRICK"/>
    <s v="VIGNAL PATRICK"/>
    <x v="2"/>
    <s v="MARSILLARGUES"/>
    <m/>
    <s v="la création d'un parcours de santé sur la Plaine des sports"/>
    <s v="122-01"/>
    <n v="4000"/>
  </r>
  <r>
    <s v="VILLAIN"/>
    <s v="FRANÇOIS-XAVIER"/>
    <s v="VILLAIN FRANÇOIS-XAVIER"/>
    <x v="7"/>
    <s v="LA GROISE"/>
    <m/>
    <s v="l'acquisition de jouets aux normes d'hygiène et de sécurité pour l'école maternelle"/>
    <s v="122-01"/>
    <n v="1000"/>
  </r>
  <r>
    <s v="VILLAIN"/>
    <s v="FRANÇOIS-XAVIER"/>
    <s v="VILLAIN FRANÇOIS-XAVIER"/>
    <x v="7"/>
    <s v="CREVECOEUR-SUR-L'ESCAUT"/>
    <m/>
    <s v="la mise en accessibilité de la salle de musique"/>
    <s v="122-01"/>
    <n v="4000"/>
  </r>
  <r>
    <s v="VILLAIN"/>
    <s v="FRANÇOIS-XAVIER"/>
    <s v="VILLAIN FRANÇOIS-XAVIER"/>
    <x v="7"/>
    <s v="HONNECOURT-SUR-ESCAUT"/>
    <m/>
    <s v="la création d'une école numérique"/>
    <s v="122-01"/>
    <n v="4000"/>
  </r>
  <r>
    <s v="VILLAIN"/>
    <s v="FRANÇOIS-XAVIER"/>
    <s v="VILLAIN FRANÇOIS-XAVIER"/>
    <x v="7"/>
    <s v="PAILLENCOURT"/>
    <m/>
    <s v="la pose d'un portail au nouveau cimetière"/>
    <s v="122-01"/>
    <n v="4000"/>
  </r>
  <r>
    <s v="VILLAIN"/>
    <s v="FRANÇOIS-XAVIER"/>
    <s v="VILLAIN FRANÇOIS-XAVIER"/>
    <x v="7"/>
    <s v="SAINT-BENIN"/>
    <m/>
    <s v="l'aménagement du lavoir et de ses abords, route du Cateau"/>
    <s v="122-01"/>
    <n v="4000"/>
  </r>
  <r>
    <s v="VILLAIN"/>
    <s v="FRANÇOIS-XAVIER"/>
    <s v="VILLAIN FRANÇOIS-XAVIER"/>
    <x v="7"/>
    <s v="HEM-LENGLET"/>
    <m/>
    <s v="la requalification de la rue des Hortensias"/>
    <s v="122-01"/>
    <n v="5000"/>
  </r>
  <r>
    <s v="VILLAIN"/>
    <s v="FRANÇOIS-XAVIER"/>
    <s v="VILLAIN FRANÇOIS-XAVIER"/>
    <x v="7"/>
    <s v="MOEUVRES"/>
    <m/>
    <s v="le renouvellement des lanternes d'éclairage public"/>
    <s v="122-01"/>
    <n v="5000"/>
  </r>
  <r>
    <s v="VILLAIN"/>
    <s v="FRANÇOIS-XAVIER"/>
    <s v="VILLAIN FRANÇOIS-XAVIER"/>
    <x v="7"/>
    <s v="VILLERS-GUISLAIN"/>
    <m/>
    <s v="la mise en accessibilité du cabinet médical"/>
    <s v="122-01"/>
    <n v="5000"/>
  </r>
  <r>
    <s v="VILLAIN"/>
    <s v="FRANÇOIS-XAVIER"/>
    <s v="VILLAIN FRANÇOIS-XAVIER"/>
    <x v="7"/>
    <s v="CUVILLERS"/>
    <m/>
    <s v="le remplacement de l'éclairage public communal par des luminaires à LED"/>
    <s v="122-01"/>
    <n v="6500"/>
  </r>
  <r>
    <s v="VILLAIN"/>
    <s v="FRANÇOIS-XAVIER"/>
    <s v="VILLAIN FRANÇOIS-XAVIER"/>
    <x v="7"/>
    <s v="DEHERIES"/>
    <m/>
    <s v="la réalisation de travaux de couverture de l'ancien pigeonnier et la création d'un accès piétonnier"/>
    <s v="122-01"/>
    <n v="6500"/>
  </r>
  <r>
    <s v="VILLAIN"/>
    <s v="FRANÇOIS-XAVIER"/>
    <s v="VILLAIN FRANÇOIS-XAVIER"/>
    <x v="7"/>
    <s v="IWUY"/>
    <m/>
    <s v="le développement du parc informatique de la mairie et l’acquisition de matériel de projection pour l'école Joliot Curie"/>
    <s v="122-01"/>
    <n v="6500"/>
  </r>
  <r>
    <s v="VILLAIN"/>
    <s v="FRANÇOIS-XAVIER"/>
    <s v="VILLAIN FRANÇOIS-XAVIER"/>
    <x v="7"/>
    <s v="THUN-L'EVEQUE"/>
    <m/>
    <s v="la construction de vestiaires au complexe multisport Thierry Roland"/>
    <s v="122-01"/>
    <n v="7500"/>
  </r>
  <r>
    <s v="VILLAIN"/>
    <s v="FRANÇOIS-XAVIER"/>
    <s v="VILLAIN FRANÇOIS-XAVIER"/>
    <x v="7"/>
    <s v="CAUROIR"/>
    <m/>
    <s v="l'aménagement des rues Arthur Covlet et du Mesnil"/>
    <s v="122-01"/>
    <n v="8000"/>
  </r>
  <r>
    <s v="VILLAIN"/>
    <s v="FRANÇOIS-XAVIER"/>
    <s v="VILLAIN FRANÇOIS-XAVIER"/>
    <x v="7"/>
    <s v="LIGNY-EN-CAMBRESIS"/>
    <m/>
    <s v="l'aménagement de sanitaires aux normes d'accessibilité à l'école primaire"/>
    <s v="122-01"/>
    <n v="8000"/>
  </r>
  <r>
    <s v="VILLAIN"/>
    <s v="FRANÇOIS-XAVIER"/>
    <s v="VILLAIN FRANÇOIS-XAVIER"/>
    <x v="7"/>
    <s v="MARCOING"/>
    <m/>
    <s v="la réfection complète des toitures des écoles maternelle et élémentaire"/>
    <s v="122-01"/>
    <n v="8000"/>
  </r>
  <r>
    <s v="VILLAIN"/>
    <s v="FRANÇOIS-XAVIER"/>
    <s v="VILLAIN FRANÇOIS-XAVIER"/>
    <x v="7"/>
    <s v="MONTIGNY-EN-CAMBRESIS"/>
    <m/>
    <s v="la réalisation de travaux de voirie, de borduration, de création de chicane et de mise en accessibilité des trottoirs rue Voltaire"/>
    <s v="122-01"/>
    <n v="8000"/>
  </r>
  <r>
    <s v="VILLAIN"/>
    <s v="FRANÇOIS-XAVIER"/>
    <s v="VILLAIN FRANÇOIS-XAVIER"/>
    <x v="7"/>
    <s v="NIERGNIES"/>
    <m/>
    <s v="la réfection de la chaussée et des trottoirs, Chemin derrière les Haies"/>
    <s v="122-01"/>
    <n v="8000"/>
  </r>
  <r>
    <s v="VILLAIN"/>
    <s v="FRANÇOIS-XAVIER"/>
    <s v="VILLAIN FRANÇOIS-XAVIER"/>
    <x v="7"/>
    <s v="PROVILLE"/>
    <m/>
    <s v="l'aménagement de la rue Jean Lebas"/>
    <s v="122-01"/>
    <n v="8000"/>
  </r>
  <r>
    <s v="VILLAIN"/>
    <s v="FRANÇOIS-XAVIER"/>
    <s v="VILLAIN FRANÇOIS-XAVIER"/>
    <x v="7"/>
    <s v="SERANVILLERS-FORENVILLE"/>
    <m/>
    <s v="la réalisation de travaux de voirie et d'éclairage public rue de Borniava"/>
    <s v="122-01"/>
    <n v="20000"/>
  </r>
  <r>
    <s v="VILLAIN"/>
    <s v="FRANÇOIS-XAVIER"/>
    <s v="VILLAIN FRANÇOIS-XAVIER"/>
    <x v="7"/>
    <s v="AMRL 59"/>
    <s v="118 rue Decrême 59100 Roubaix"/>
    <s v="Achat de matériel"/>
    <s v="204-12"/>
    <n v="2000"/>
  </r>
  <r>
    <s v="VILLAIN"/>
    <s v="FRANÇOIS-XAVIER"/>
    <s v="VILLAIN FRANÇOIS-XAVIER"/>
    <x v="7"/>
    <s v="Cambrai Hockey Club"/>
    <s v="Stade Villars - avenue Villars 59400 Cambrai"/>
    <s v="Achat de matériel"/>
    <s v="219-01"/>
    <n v="5000"/>
  </r>
  <r>
    <s v="VILLAUME"/>
    <s v="JEAN-MICHEL"/>
    <s v="VILLAUME JEAN-MICHEL"/>
    <x v="2"/>
    <s v="AIIS (Association Intercommunale d'Insertion de la région deSaulx)"/>
    <s v="1 IMPASSE DES FRAMBOISIERS 70240 MAILLERONCOURT-CHARRETTE"/>
    <s v="Achat de machines"/>
    <s v="102-02"/>
    <n v="3000"/>
  </r>
  <r>
    <s v="VILLAUME"/>
    <s v="JEAN-MICHEL"/>
    <s v="VILLAUME JEAN-MICHEL"/>
    <x v="2"/>
    <s v="BOUHANS-LES-MONTBOZON"/>
    <m/>
    <s v="la création d'un nouveau Monument aux Morts"/>
    <s v="122-01"/>
    <n v="1200"/>
  </r>
  <r>
    <s v="VILLAUME"/>
    <s v="JEAN-MICHEL"/>
    <s v="VILLAUME JEAN-MICHEL"/>
    <x v="2"/>
    <s v="AILLEVANS"/>
    <m/>
    <s v="la rénovation du site du Dolmen"/>
    <s v="122-01"/>
    <n v="2000"/>
  </r>
  <r>
    <s v="VILLAUME"/>
    <s v="JEAN-MICHEL"/>
    <s v="VILLAUME JEAN-MICHEL"/>
    <x v="2"/>
    <s v="ORICOURT"/>
    <m/>
    <s v="la rénovation et la remise en eau de la fontaine communale"/>
    <s v="122-01"/>
    <n v="2346"/>
  </r>
  <r>
    <s v="VILLAUME"/>
    <s v="JEAN-MICHEL"/>
    <s v="VILLAUME JEAN-MICHEL"/>
    <x v="2"/>
    <s v="FOUGEROLLES"/>
    <m/>
    <s v="la réfection de la toiture du second chalot de l'Ecomusée"/>
    <s v="122-01"/>
    <n v="2500"/>
  </r>
  <r>
    <s v="VILLAUME"/>
    <s v="JEAN-MICHEL"/>
    <s v="VILLAUME JEAN-MICHEL"/>
    <x v="2"/>
    <s v="LES FESSEY"/>
    <m/>
    <s v="la restauration de l'ancien lavoir"/>
    <s v="122-01"/>
    <n v="2500"/>
  </r>
  <r>
    <s v="VILLAUME"/>
    <s v="JEAN-MICHEL"/>
    <s v="VILLAUME JEAN-MICHEL"/>
    <x v="2"/>
    <s v="LYOFFANS"/>
    <m/>
    <s v="l'aménagement d'une ancienne salle de classe en cabinet médical"/>
    <s v="122-01"/>
    <n v="2500"/>
  </r>
  <r>
    <s v="VILLAUME"/>
    <s v="JEAN-MICHEL"/>
    <s v="VILLAUME JEAN-MICHEL"/>
    <x v="2"/>
    <s v="MAGNY-DANIGON"/>
    <m/>
    <s v="la restauration du monument &quot;Le Maquis du Chérimont&quot;"/>
    <s v="122-01"/>
    <n v="2500"/>
  </r>
  <r>
    <s v="VILLAUME"/>
    <s v="JEAN-MICHEL"/>
    <s v="VILLAUME JEAN-MICHEL"/>
    <x v="2"/>
    <s v="MANDREVILLARS"/>
    <m/>
    <s v="la fabrication de bancs pour l'église"/>
    <s v="122-01"/>
    <n v="3500"/>
  </r>
  <r>
    <s v="VILLAUME"/>
    <s v="JEAN-MICHEL"/>
    <s v="VILLAUME JEAN-MICHEL"/>
    <x v="2"/>
    <s v="PLANCHER-LES-MINES"/>
    <m/>
    <s v="l'éradication du gaz radon dans les classes de l'école primaire et maternelle"/>
    <s v="122-01"/>
    <n v="3500"/>
  </r>
  <r>
    <s v="VILLAUME"/>
    <s v="JEAN-MICHEL"/>
    <s v="VILLAUME JEAN-MICHEL"/>
    <x v="2"/>
    <s v="FAYMONT"/>
    <m/>
    <s v="la réalisation de travaux de rénovation de la salle des fêtes"/>
    <s v="122-01"/>
    <n v="4000"/>
  </r>
  <r>
    <s v="VILLAUME"/>
    <s v="JEAN-MICHEL"/>
    <s v="VILLAUME JEAN-MICHEL"/>
    <x v="2"/>
    <s v="LES AYNANS"/>
    <m/>
    <s v="l'aménagement de la place de la Mairie dans le cadre du programme d'accessibilité"/>
    <s v="122-01"/>
    <n v="4000"/>
  </r>
  <r>
    <s v="VILLAUME"/>
    <s v="JEAN-MICHEL"/>
    <s v="VILLAUME JEAN-MICHEL"/>
    <x v="2"/>
    <s v="VILLERS-LES-LUXEUIL"/>
    <m/>
    <s v="la clôture de l'aire de loisirs"/>
    <s v="122-01"/>
    <n v="4000"/>
  </r>
  <r>
    <s v="VILLAUME"/>
    <s v="JEAN-MICHEL"/>
    <s v="VILLAUME JEAN-MICHEL"/>
    <x v="2"/>
    <s v="AMAGE"/>
    <m/>
    <s v="la rénovation du Moulin"/>
    <s v="122-01"/>
    <n v="5000"/>
  </r>
  <r>
    <s v="VILLAUME"/>
    <s v="JEAN-MICHEL"/>
    <s v="VILLAUME JEAN-MICHEL"/>
    <x v="2"/>
    <s v="BELVERNE"/>
    <m/>
    <s v="la rénovation de la salle du chalet communal"/>
    <s v="122-01"/>
    <n v="5000"/>
  </r>
  <r>
    <s v="VILLAUME"/>
    <s v="JEAN-MICHEL"/>
    <s v="VILLAUME JEAN-MICHEL"/>
    <x v="2"/>
    <s v="SAINT-LOUP-SUR-SEMOUSE"/>
    <m/>
    <s v="la modernisation des installations d'éclairage public"/>
    <s v="122-01"/>
    <n v="5000"/>
  </r>
  <r>
    <s v="VILLAUME"/>
    <s v="JEAN-MICHEL"/>
    <s v="VILLAUME JEAN-MICHEL"/>
    <x v="2"/>
    <s v="SIVU des Rivières"/>
    <m/>
    <s v="l'acquisition de matériel informatique et numérique pour les classes du pôle éducatif de Vy-Les-Lure"/>
    <s v="122-01"/>
    <n v="5000"/>
  </r>
  <r>
    <s v="VILLAUME"/>
    <s v="JEAN-MICHEL"/>
    <s v="VILLAUME JEAN-MICHEL"/>
    <x v="2"/>
    <s v="BELFAHY"/>
    <m/>
    <s v="la réfection de la façade Est et de la toiture de l'église et le remplacement des volets du clocher"/>
    <s v="122-01"/>
    <n v="6000"/>
  </r>
  <r>
    <s v="VILLAUME"/>
    <s v="JEAN-MICHEL"/>
    <s v="VILLAUME JEAN-MICHEL"/>
    <x v="2"/>
    <s v="MIGNAVILLERS"/>
    <m/>
    <s v="la création d'un cabinet d'orthophoniste et d'une salle de réunion dans l'ancienne école"/>
    <s v="122-01"/>
    <n v="6000"/>
  </r>
  <r>
    <s v="VILLAUME"/>
    <s v="JEAN-MICHEL"/>
    <s v="VILLAUME JEAN-MICHEL"/>
    <x v="2"/>
    <s v="NOROY-LE-BOURG"/>
    <m/>
    <s v="la réfection de la toiture de la mairie (2ème tranche)"/>
    <s v="122-01"/>
    <n v="6000"/>
  </r>
  <r>
    <s v="VILLAUME"/>
    <s v="JEAN-MICHEL"/>
    <s v="VILLAUME JEAN-MICHEL"/>
    <x v="2"/>
    <s v="MAGNY-VERNOIS"/>
    <m/>
    <s v="l'extension et la réhabilitation des vestiaires du stade municipal"/>
    <s v="122-01"/>
    <n v="8000"/>
  </r>
  <r>
    <s v="VILLAUME"/>
    <s v="JEAN-MICHEL"/>
    <s v="VILLAUME JEAN-MICHEL"/>
    <x v="2"/>
    <s v="ECHO DE LA BLANCHE PIERRE"/>
    <s v="RUE DE LA LIBERATION 70290 CHAMPAGNEY"/>
    <s v="Achat de tenues et d'un cor de chasse"/>
    <s v="163-01"/>
    <n v="1000"/>
  </r>
  <r>
    <s v="VILLAUME"/>
    <s v="JEAN-MICHEL"/>
    <s v="VILLAUME JEAN-MICHEL"/>
    <x v="2"/>
    <s v="COMITE D'ANIMATION DE MOFFANS ET VACHERESSE"/>
    <s v="38 GRANDE RUE 70200 MOFFANS"/>
    <s v="Organisation du festival FESTIMOF"/>
    <s v="163-01"/>
    <n v="1500"/>
  </r>
  <r>
    <s v="VILLAUME"/>
    <s v="JEAN-MICHEL"/>
    <s v="VILLAUME JEAN-MICHEL"/>
    <x v="2"/>
    <s v="OFFICE MUNICIPAL DES SPORTS"/>
    <s v="14 BIS RUE PIERRE CARMIEN 70400 LUZE"/>
    <s v="Cérémonie des récompenses"/>
    <s v="163-01"/>
    <n v="1500"/>
  </r>
  <r>
    <s v="VILLAUME"/>
    <s v="JEAN-MICHEL"/>
    <s v="VILLAUME JEAN-MICHEL"/>
    <x v="2"/>
    <s v="COMITE DU SAPEUR"/>
    <s v="4 IMPASSE CHAMPS LA DERRIERE 70200 LES AYNANS"/>
    <s v="Anniversaire du Sapeur Camember"/>
    <s v="163-01"/>
    <n v="1800"/>
  </r>
  <r>
    <s v="VILLAUME"/>
    <s v="JEAN-MICHEL"/>
    <s v="VILLAUME JEAN-MICHEL"/>
    <x v="2"/>
    <s v="ENTRE LES GOUTTES"/>
    <s v="6 RUE DES JONQUILLES 70290 PLANCHER-LES-MINES"/>
    <s v="organisation du festival de l'Ours"/>
    <s v="163-01"/>
    <n v="2000"/>
  </r>
  <r>
    <s v="VILLAUME"/>
    <s v="JEAN-MICHEL"/>
    <s v="VILLAUME JEAN-MICHEL"/>
    <x v="2"/>
    <s v="UNION SPORTIVE LARIANS MUNANS"/>
    <s v="RUE DES GLANTIERS 70230 LOULANS-VERCHAMP"/>
    <s v="Embauche d'un entraîneur diplômé"/>
    <s v="163-01"/>
    <n v="2500"/>
  </r>
  <r>
    <s v="VILLAUME"/>
    <s v="JEAN-MICHEL"/>
    <s v="VILLAUME JEAN-MICHEL"/>
    <x v="2"/>
    <s v="COMITE DE LA FOIRE EXPOSITION"/>
    <s v="BP 13 70800 SAINT-LOUP-SUR-SEMOUSE"/>
    <s v="Organisation de la Foire-exposition"/>
    <s v="163-01"/>
    <n v="2500"/>
  </r>
  <r>
    <s v="VILLAUME"/>
    <s v="JEAN-MICHEL"/>
    <s v="VILLAUME JEAN-MICHEL"/>
    <x v="2"/>
    <s v="LES AMIS DU PRIEURE DE MARAST"/>
    <s v="MAIRIE 70110 MARAST"/>
    <s v="Organisation de concerts"/>
    <s v="175-01"/>
    <n v="4000"/>
  </r>
  <r>
    <s v="VILLAUME"/>
    <s v="JEAN-MICHEL"/>
    <s v="VILLAUME JEAN-MICHEL"/>
    <x v="2"/>
    <s v="FOOTBALL CLUB HAUTE VALLEE DE L'OGNON"/>
    <s v="44 ROUTE DE MOFFANS 70200 FROTEY-LES-LURE"/>
    <s v="Organisation d'un tournoi de football"/>
    <s v="219-01"/>
    <n v="2000"/>
  </r>
  <r>
    <s v="VILLAUME"/>
    <s v="JEAN-MICHEL"/>
    <s v="VILLAUME JEAN-MICHEL"/>
    <x v="2"/>
    <s v="FOOTBALL CLUB PAYS MINIER"/>
    <s v="1 RUE DU PRE BOURCENOT 70290 CHAMPAGNEY"/>
    <s v="Achat de matériel de football d'animation"/>
    <s v="219-01"/>
    <n v="2500"/>
  </r>
  <r>
    <s v="VILLAUME"/>
    <s v="JEAN-MICHEL"/>
    <s v="VILLAUME JEAN-MICHEL"/>
    <x v="2"/>
    <s v="SG HERICOURT FOOT"/>
    <s v="88 AVENUE DE SAINT-VALBERT 70400 HERICOURT"/>
    <s v="Création d'équipes féminines"/>
    <s v="219-01"/>
    <n v="3000"/>
  </r>
  <r>
    <s v="VILLAUME"/>
    <s v="JEAN-MICHEL"/>
    <s v="VILLAUME JEAN-MICHEL"/>
    <x v="2"/>
    <s v="EQUILAND 70"/>
    <s v="1 RUE DES GRIOTTES 70300 LUXEUIL-LES-BAINS"/>
    <s v="Organisation du Jumping Grand National"/>
    <s v="219-01"/>
    <n v="3500"/>
  </r>
  <r>
    <s v="VILLAUME"/>
    <s v="JEAN-MICHEL"/>
    <s v="VILLAUME JEAN-MICHEL"/>
    <x v="2"/>
    <s v="15 H NON STOP-ORGUE GREGORIEN"/>
    <s v="20 RUE DE LA SCIERIE 70280 RADDON"/>
    <s v="Organisation du festival d'Orgue Grégorien"/>
    <s v="224-02"/>
    <n v="2000"/>
  </r>
  <r>
    <s v="VILLAUME"/>
    <s v="JEAN-MICHEL"/>
    <s v="VILLAUME JEAN-MICHEL"/>
    <x v="2"/>
    <s v="C.A.M.A (Comité d'Actions Musicales et Artistiques)"/>
    <s v="12 RUE DE L'ARCADE 70230 LARIANS ET MUNANS"/>
    <s v="Organisation de concerts"/>
    <s v="224-02"/>
    <n v="2500"/>
  </r>
  <r>
    <s v="VILLAUME"/>
    <s v="JEAN-MICHEL"/>
    <s v="VILLAUME JEAN-MICHEL"/>
    <x v="2"/>
    <s v="HISTOIRE ET PATRIMOINE D'HERICOURT"/>
    <s v="16 RUE DE LA VOUTE PROLONGEE 70400 HERICOURT"/>
    <s v="Colloque historique pour le 10eme anniversaire"/>
    <s v="224-02"/>
    <n v="3000"/>
  </r>
  <r>
    <s v="VILLAUME"/>
    <s v="JEAN-MICHEL"/>
    <s v="VILLAUME JEAN-MICHEL"/>
    <x v="2"/>
    <s v="LA ROUTE DES ABOLITIONS DE L'ESCLAVAGE"/>
    <s v="MAISON DE LA NEGRITUDE 24 GRANDE RUE 70290 CHAMPAGNEY"/>
    <s v="Rénovation de l'exposition permanente du musée"/>
    <s v="224-02"/>
    <n v="3500"/>
  </r>
  <r>
    <s v="VILLAUME"/>
    <s v="JEAN-MICHEL"/>
    <s v="VILLAUME JEAN-MICHEL"/>
    <x v="2"/>
    <s v="MUSIQUE EN PAYS D'HERICOURT"/>
    <s v="35 RUE DR GAULIER 70400 HERICOURT"/>
    <s v="Organisation de concerts dans le Pays d'Héricourt"/>
    <s v="224-02"/>
    <n v="4000"/>
  </r>
  <r>
    <s v="VILLAUME"/>
    <s v="JEAN-MICHEL"/>
    <s v="VILLAUME JEAN-MICHEL"/>
    <x v="2"/>
    <s v="LYCEE POLYVALENT LOUIS ARAGON"/>
    <s v="AVENUE PIERRE MENDES France BP 83 HERICOURT"/>
    <s v="Organisation d'un parcours civique et culturel à Paris"/>
    <s v="230-01"/>
    <n v="3500"/>
  </r>
  <r>
    <s v="VITEL"/>
    <s v="PHILIPPE"/>
    <s v="VITEL PHILIPPE"/>
    <x v="0"/>
    <s v="SOLLIES-VILLE"/>
    <m/>
    <s v="le réaménagement du préau et des sanitaires de l'école primaire"/>
    <s v="122-01"/>
    <n v="10000"/>
  </r>
  <r>
    <s v="VITEL"/>
    <s v="PHILIPPE"/>
    <s v="VITEL PHILIPPE"/>
    <x v="0"/>
    <s v="CEW"/>
    <s v="TOULON"/>
    <s v="Fonctionnement"/>
    <s v="137-12"/>
    <n v="3000"/>
  </r>
  <r>
    <s v="VITEL"/>
    <s v="PHILIPPE"/>
    <s v="VITEL PHILIPPE"/>
    <x v="0"/>
    <s v="Ecole Filippi"/>
    <s v="TOULON"/>
    <s v="Fonctionnement"/>
    <s v="140-02"/>
    <n v="4000"/>
  </r>
  <r>
    <s v="VITEL"/>
    <s v="PHILIPPE"/>
    <s v="VITEL PHILIPPE"/>
    <x v="0"/>
    <s v="FMES"/>
    <s v="TOULON"/>
    <s v="Fonctionnement"/>
    <s v="144-07"/>
    <n v="8700"/>
  </r>
  <r>
    <s v="VITEL"/>
    <s v="PHILIPPE"/>
    <s v="VITEL PHILIPPE"/>
    <x v="0"/>
    <s v="CIL Barbès"/>
    <s v="TOULON"/>
    <s v="Fonctionnement"/>
    <s v="147-01"/>
    <n v="1000"/>
  </r>
  <r>
    <s v="VITEL"/>
    <s v="PHILIPPE"/>
    <s v="VITEL PHILIPPE"/>
    <x v="0"/>
    <s v="Groupement intellectuel des aveugles"/>
    <s v="TOULON"/>
    <s v="Fonctionnement"/>
    <s v="157-01"/>
    <n v="2000"/>
  </r>
  <r>
    <s v="VITEL"/>
    <s v="PHILIPPE"/>
    <s v="VITEL PHILIPPE"/>
    <x v="0"/>
    <s v="Club des Retraités de Valbertrand"/>
    <s v="TOULON"/>
    <s v="Fonctionnement"/>
    <s v="157-05"/>
    <n v="1000"/>
  </r>
  <r>
    <s v="VITEL"/>
    <s v="PHILIPPE"/>
    <s v="VITEL PHILIPPE"/>
    <x v="0"/>
    <s v="Association des anciens maires du Var ADAMAVAR"/>
    <s v="TOULON"/>
    <s v="Fonctionnement"/>
    <s v="163-01"/>
    <n v="1000"/>
  </r>
  <r>
    <s v="VITEL"/>
    <s v="PHILIPPE"/>
    <s v="VITEL PHILIPPE"/>
    <x v="0"/>
    <s v="AMOPA VAR"/>
    <s v="TOULON"/>
    <s v="Fonctionnement"/>
    <s v="163-02"/>
    <n v="1000"/>
  </r>
  <r>
    <s v="VITEL"/>
    <s v="PHILIPPE"/>
    <s v="VITEL PHILIPPE"/>
    <x v="0"/>
    <s v="Scouts Guides de France"/>
    <s v="OLLIOULES"/>
    <s v="Fonctionnement"/>
    <s v="163-02"/>
    <n v="1000"/>
  </r>
  <r>
    <s v="VITEL"/>
    <s v="PHILIPPE"/>
    <s v="VITEL PHILIPPE"/>
    <x v="0"/>
    <s v="Association des Jeunes de Sainte Musse"/>
    <s v="TOULON"/>
    <s v="Fonctionnement"/>
    <s v="163-02"/>
    <n v="1500"/>
  </r>
  <r>
    <s v="VITEL"/>
    <s v="PHILIPPE"/>
    <s v="VITEL PHILIPPE"/>
    <x v="0"/>
    <s v="Coup de Pouce 83"/>
    <s v="TOULON"/>
    <s v="Fonctionnement"/>
    <s v="177-11"/>
    <n v="1500"/>
  </r>
  <r>
    <s v="VITEL"/>
    <s v="PHILIPPE"/>
    <s v="VITEL PHILIPPE"/>
    <x v="0"/>
    <s v="France Alzheimer"/>
    <s v="TOULON"/>
    <s v="Fonctionnement"/>
    <s v="204-14"/>
    <n v="3000"/>
  </r>
  <r>
    <s v="VITEL"/>
    <s v="PHILIPPE"/>
    <s v="VITEL PHILIPPE"/>
    <x v="0"/>
    <s v="La Boule Bombe"/>
    <s v="OLLIOULES"/>
    <s v="Fonctionnement"/>
    <s v="219-01"/>
    <n v="1000"/>
  </r>
  <r>
    <s v="VITEL"/>
    <s v="PHILIPPE"/>
    <s v="VITEL PHILIPPE"/>
    <x v="0"/>
    <s v="La Boule Renaissance du Pont du Las"/>
    <s v="TOULON"/>
    <s v="Fonctionnement"/>
    <s v="219-01"/>
    <n v="1000"/>
  </r>
  <r>
    <s v="VITEL"/>
    <s v="PHILIPPE"/>
    <s v="VITEL PHILIPPE"/>
    <x v="0"/>
    <s v="Entente sportive des Solliès Farlède"/>
    <s v="LA FARLEDE"/>
    <s v="Fonctionnement"/>
    <s v="219-01"/>
    <n v="1500"/>
  </r>
  <r>
    <s v="VITEL"/>
    <s v="PHILIPPE"/>
    <s v="VITEL PHILIPPE"/>
    <x v="0"/>
    <s v="La Boule du Petit Toulonnais"/>
    <s v="TOULON"/>
    <s v="Fonctionnement"/>
    <s v="219-01"/>
    <n v="1500"/>
  </r>
  <r>
    <s v="VITEL"/>
    <s v="PHILIPPE"/>
    <s v="VITEL PHILIPPE"/>
    <x v="0"/>
    <s v="La Valette Cyclotourisme"/>
    <s v="LA VALETTE"/>
    <s v="Fonctionnement"/>
    <s v="219-01"/>
    <n v="2000"/>
  </r>
  <r>
    <s v="VITEL"/>
    <s v="PHILIPPE"/>
    <s v="VITEL PHILIPPE"/>
    <x v="0"/>
    <s v="Vélo Club Farledois"/>
    <s v="LA FARLEDE"/>
    <s v="Fonctionnement"/>
    <s v="219-01"/>
    <n v="2500"/>
  </r>
  <r>
    <s v="VITEL"/>
    <s v="PHILIPPE"/>
    <s v="VITEL PHILIPPE"/>
    <x v="0"/>
    <s v="Rugby Club La Valette Le Revest"/>
    <s v="LA VALETTE"/>
    <s v="Fonctionnement"/>
    <s v="219-01"/>
    <n v="3000"/>
  </r>
  <r>
    <s v="VITEL"/>
    <s v="PHILIPPE"/>
    <s v="VITEL PHILIPPE"/>
    <x v="0"/>
    <s v="Association sportive du collège Henri Bosco"/>
    <s v="LA VALETTE"/>
    <s v="Fonctionnement"/>
    <s v="219-01"/>
    <n v="3300"/>
  </r>
  <r>
    <s v="VITEL"/>
    <s v="PHILIPPE"/>
    <s v="VITEL PHILIPPE"/>
    <x v="0"/>
    <s v="Club cyclotouriste La Farlède"/>
    <s v="LA FARLEDE"/>
    <s v="Fonctionnement"/>
    <s v="219-01"/>
    <n v="5000"/>
  </r>
  <r>
    <s v="VITEL"/>
    <s v="PHILIPPE"/>
    <s v="VITEL PHILIPPE"/>
    <x v="0"/>
    <s v="USAM"/>
    <s v="TOULON"/>
    <s v="Fonctionnement"/>
    <s v="219-01"/>
    <n v="5000"/>
  </r>
  <r>
    <s v="VITEL"/>
    <s v="PHILIPPE"/>
    <s v="VITEL PHILIPPE"/>
    <x v="0"/>
    <s v="Rugby Fauteuil Club"/>
    <s v="LE PRADET"/>
    <s v="Fonctionnement"/>
    <s v="219-01"/>
    <n v="8000"/>
  </r>
  <r>
    <s v="VITEL"/>
    <s v="PHILIPPE"/>
    <s v="VITEL PHILIPPE"/>
    <x v="0"/>
    <s v="Association Espace Création"/>
    <s v="TOULON"/>
    <s v="Fonctionnement"/>
    <s v="224-02"/>
    <n v="1000"/>
  </r>
  <r>
    <s v="VITEL"/>
    <s v="PHILIPPE"/>
    <s v="VITEL PHILIPPE"/>
    <x v="0"/>
    <s v="Association des commerçants des 4 chemins des routes"/>
    <s v="TOULON"/>
    <s v="Fonctionnement"/>
    <s v="224-02"/>
    <n v="1000"/>
  </r>
  <r>
    <s v="VITEL"/>
    <s v="PHILIPPE"/>
    <s v="VITEL PHILIPPE"/>
    <x v="0"/>
    <s v="Avenir et Traditions"/>
    <s v="OLLIOULES"/>
    <s v="Fonctionnement"/>
    <s v="224-02"/>
    <n v="2000"/>
  </r>
  <r>
    <s v="VITEL"/>
    <s v="PHILIPPE"/>
    <s v="VITEL PHILIPPE"/>
    <x v="0"/>
    <s v="Comité des Fêtes d'Evenos"/>
    <s v="EVENOS"/>
    <s v="Fonctionnement"/>
    <s v="224-02"/>
    <n v="2000"/>
  </r>
  <r>
    <s v="VITEL"/>
    <s v="PHILIPPE"/>
    <s v="VITEL PHILIPPE"/>
    <x v="0"/>
    <s v="Musiques Atout Var"/>
    <s v="LA FARLEDE"/>
    <s v="Fonctionnement"/>
    <s v="224-02"/>
    <n v="2000"/>
  </r>
  <r>
    <s v="VITEL"/>
    <s v="PHILIPPE"/>
    <s v="VITEL PHILIPPE"/>
    <x v="0"/>
    <s v="Association Baobab"/>
    <s v="TOULON"/>
    <s v="Fonctionnement"/>
    <s v="224-02"/>
    <n v="3000"/>
  </r>
  <r>
    <s v="VITEL"/>
    <s v="PHILIPPE"/>
    <s v="VITEL PHILIPPE"/>
    <x v="0"/>
    <s v="Comité Officiel des fêtes d'Ollioules"/>
    <s v="OLLIOULES"/>
    <s v="Fonctionnement"/>
    <s v="224-02"/>
    <n v="3000"/>
  </r>
  <r>
    <s v="VITEL"/>
    <s v="PHILIPPE"/>
    <s v="VITEL PHILIPPE"/>
    <x v="0"/>
    <s v="Echos d'Art"/>
    <s v="OLLIOULES"/>
    <s v="Fonctionnement"/>
    <s v="224-02"/>
    <n v="3000"/>
  </r>
  <r>
    <s v="VITEL"/>
    <s v="PHILIPPE"/>
    <s v="VITEL PHILIPPE"/>
    <x v="0"/>
    <s v="A.C.S.F.I.R.T"/>
    <s v="TOULON"/>
    <s v="Fonctionnement"/>
    <s v="224-02"/>
    <n v="5000"/>
  </r>
  <r>
    <s v="VITEL"/>
    <s v="PHILIPPE"/>
    <s v="VITEL PHILIPPE"/>
    <x v="0"/>
    <s v="Association A.L.I.E.N Festival de la BD de Sollies Ville"/>
    <s v="SOLLIES VILLE"/>
    <s v="Fonctionnement"/>
    <s v="224-02"/>
    <n v="5000"/>
  </r>
  <r>
    <s v="VITEL"/>
    <s v="PHILIPPE"/>
    <s v="VITEL PHILIPPE"/>
    <x v="0"/>
    <s v="Office culturel de Solliès Pont"/>
    <s v="SOLLIES PONT"/>
    <s v="Fonctionnement"/>
    <s v="224-02"/>
    <n v="6000"/>
  </r>
  <r>
    <s v="VITEL"/>
    <s v="PHILIPPE"/>
    <s v="VITEL PHILIPPE"/>
    <x v="0"/>
    <s v="Les Cercles Evasion"/>
    <s v="SIX FOURS"/>
    <s v="Fonctionnement"/>
    <s v="224-02"/>
    <n v="10000"/>
  </r>
  <r>
    <s v="VITEL"/>
    <s v="PHILIPPE"/>
    <s v="VITEL PHILIPPE"/>
    <x v="0"/>
    <s v="Foyer socio-éducatif Collège Daudet"/>
    <s v="TOULON"/>
    <s v="Fonctionnement"/>
    <s v="230-01"/>
    <n v="2000"/>
  </r>
  <r>
    <s v="VITEL"/>
    <s v="PHILIPPE"/>
    <s v="VITEL PHILIPPE"/>
    <x v="0"/>
    <s v="ADEPAPE"/>
    <s v="TOULON"/>
    <s v="Fonctionnement"/>
    <s v="304-17"/>
    <n v="2500"/>
  </r>
  <r>
    <s v="VITEL"/>
    <s v="PHILIPPE"/>
    <s v="VITEL PHILIPPE"/>
    <x v="0"/>
    <s v="Centres sociaux de Toulon"/>
    <s v="TOULON"/>
    <s v="Fonctionnement"/>
    <s v="304-17"/>
    <n v="10000"/>
  </r>
  <r>
    <s v="VLODY"/>
    <s v="JEAN JACQUES"/>
    <s v="VLODY JEAN JACQUES"/>
    <x v="2"/>
    <s v="Amis du Bonzaï"/>
    <s v="5 bis chemin de la Vigne Bras Sec- 97413 Cilaos"/>
    <s v="Fonctionnement"/>
    <s v="123-04"/>
    <n v="2000"/>
  </r>
  <r>
    <s v="VLODY"/>
    <s v="JEAN JACQUES"/>
    <s v="VLODY JEAN JACQUES"/>
    <x v="2"/>
    <s v="Acides"/>
    <s v="231 chemin Gonthier Henri Antoine - Bras sec - 97413 Cilaos"/>
    <s v="Fonctionnement"/>
    <s v="123-04"/>
    <n v="2000"/>
  </r>
  <r>
    <s v="VLODY"/>
    <s v="JEAN JACQUES"/>
    <s v="VLODY JEAN JACQUES"/>
    <x v="2"/>
    <s v="Souffle de vie"/>
    <s v="66 bis chemin Armanette PK 14 - 97430 Tampon"/>
    <s v="Fonctionnement"/>
    <s v="123-04"/>
    <n v="2000"/>
  </r>
  <r>
    <s v="VLODY"/>
    <s v="JEAN JACQUES"/>
    <s v="VLODY JEAN JACQUES"/>
    <x v="2"/>
    <s v="Groupe d'entraide mutuelle Kass Pi Coco"/>
    <s v="4 rue du Marechal Juin - 97430 Tampon"/>
    <s v="Fonctionnement"/>
    <s v="123-04"/>
    <n v="3000"/>
  </r>
  <r>
    <s v="VLODY"/>
    <s v="JEAN JACQUES"/>
    <s v="VLODY JEAN JACQUES"/>
    <x v="2"/>
    <s v="Krav Maga"/>
    <s v="9 impasse Ambroise Vollard chemin Mazeau - 97430 Tampon"/>
    <s v="Fonctionnement"/>
    <s v="123-04"/>
    <n v="4000"/>
  </r>
  <r>
    <s v="VLODY"/>
    <s v="JEAN JACQUES"/>
    <s v="VLODY JEAN JACQUES"/>
    <x v="2"/>
    <s v="Aid A Zot"/>
    <s v="68 rue Hubert Delisle - 97430 Tampon"/>
    <s v="Fonctionnement"/>
    <s v="123-04"/>
    <n v="4000"/>
  </r>
  <r>
    <s v="VLODY"/>
    <s v="JEAN JACQUES"/>
    <s v="VLODY JEAN JACQUES"/>
    <x v="2"/>
    <s v="Savate Club du Tampon"/>
    <s v="106 chemin Stéphane Trois Mares - 97430 Tampon"/>
    <s v="Fonctionnement"/>
    <s v="123-04"/>
    <n v="5000"/>
  </r>
  <r>
    <s v="VLODY"/>
    <s v="JEAN JACQUES"/>
    <s v="VLODY JEAN JACQUES"/>
    <x v="2"/>
    <s v="FondaKtion André Malet"/>
    <s v="123 rue Alverdy - 97430  Tampon"/>
    <s v="Fonctionnement"/>
    <s v="123-04"/>
    <n v="5000"/>
  </r>
  <r>
    <s v="VLODY"/>
    <s v="JEAN JACQUES"/>
    <s v="VLODY JEAN JACQUES"/>
    <x v="2"/>
    <s v="Azot Radio"/>
    <s v="46 chemin général Bonnier - 97430 Tampon"/>
    <s v="Fonctionnement"/>
    <s v="123-04"/>
    <n v="5000"/>
  </r>
  <r>
    <s v="VLODY"/>
    <s v="JEAN JACQUES"/>
    <s v="VLODY JEAN JACQUES"/>
    <x v="2"/>
    <s v="IL et Auto"/>
    <s v="34 boulevard Hubert Delisle - 97410 Saint Pierre"/>
    <s v="Fonctionnement"/>
    <s v="123-04"/>
    <n v="7000"/>
  </r>
  <r>
    <s v="VLODY"/>
    <s v="JEAN JACQUES"/>
    <s v="VLODY JEAN JACQUES"/>
    <x v="2"/>
    <s v="Pont d'Yves en l'air (APYEL)"/>
    <s v="20 rue des Longoses - 97430 Tampon"/>
    <s v="Fonctionnement"/>
    <s v="123-04"/>
    <n v="23000"/>
  </r>
  <r>
    <s v="VLODY"/>
    <s v="JEAN JACQUES"/>
    <s v="VLODY JEAN JACQUES"/>
    <x v="2"/>
    <s v="Poneys câlins"/>
    <s v="60 rue Frederic Badre BP 10199-97430 Tampon"/>
    <s v="Fonctionnement"/>
    <s v="123-04"/>
    <n v="24000"/>
  </r>
  <r>
    <s v="VLODY"/>
    <s v="JEAN JACQUES"/>
    <s v="VLODY JEAN JACQUES"/>
    <x v="2"/>
    <s v="GEST"/>
    <s v="7 rue Jules Ferry - 97430 Tampon"/>
    <s v="Fonctionnement"/>
    <s v="123-04"/>
    <n v="44000"/>
  </r>
  <r>
    <s v="VOISIN"/>
    <s v="MICHEL"/>
    <s v="VOISIN MICHEL"/>
    <x v="0"/>
    <s v="CORMORANCHE-SUR-SAONE"/>
    <m/>
    <s v="l'installation d'un chauffage central dans les locaux du stade"/>
    <s v="122-01"/>
    <n v="1000"/>
  </r>
  <r>
    <s v="VOISIN"/>
    <s v="MICHEL"/>
    <s v="VOISIN MICHEL"/>
    <x v="0"/>
    <s v="MONTRACOL"/>
    <m/>
    <s v="la création d'un cheminement piéton reliant le chemin de la Croix au chemin longeant les lotissements Chantoiseau et du Colibri"/>
    <s v="122-01"/>
    <n v="1500"/>
  </r>
  <r>
    <s v="VOISIN"/>
    <s v="MICHEL"/>
    <s v="VOISIN MICHEL"/>
    <x v="0"/>
    <s v="CHATILLON-LA-PALUD"/>
    <m/>
    <s v="la création d'un carré militaire"/>
    <s v="122-01"/>
    <n v="2000"/>
  </r>
  <r>
    <s v="VOISIN"/>
    <s v="MICHEL"/>
    <s v="VOISIN MICHEL"/>
    <x v="0"/>
    <s v="GENOUILLEUX"/>
    <m/>
    <s v="la réhabilitation du pigeonnier communal"/>
    <s v="122-01"/>
    <n v="2000"/>
  </r>
  <r>
    <s v="VOISIN"/>
    <s v="MICHEL"/>
    <s v="VOISIN MICHEL"/>
    <x v="0"/>
    <s v="SAINT-JUST"/>
    <m/>
    <s v="la construction d'un préau dans l'enceinte du groupe scolaire"/>
    <s v="122-01"/>
    <n v="3000"/>
  </r>
  <r>
    <s v="VOISIN"/>
    <s v="MICHEL"/>
    <s v="VOISIN MICHEL"/>
    <x v="0"/>
    <s v="MESSIMY-SUR-SAONE"/>
    <m/>
    <s v="la réfection de la toiture du bâtiment épicerie-bar-restaurant"/>
    <s v="122-01"/>
    <n v="3500"/>
  </r>
  <r>
    <s v="VOISIN"/>
    <s v="MICHEL"/>
    <s v="VOISIN MICHEL"/>
    <x v="0"/>
    <s v="THOISSEY"/>
    <m/>
    <s v="le remplacement des chaudières du bâtiment abritant le gymnase et l'école maternelle et du bâtiment abritant la cantine et la bibliothèque"/>
    <s v="122-01"/>
    <n v="4000"/>
  </r>
  <r>
    <s v="VOISIN"/>
    <s v="MICHEL"/>
    <s v="VOISIN MICHEL"/>
    <x v="0"/>
    <s v="BANEINS"/>
    <m/>
    <s v="la démolition d'un bâtiment et d'un garage communal, la réalisation de travaux de reprise de maçonnerie avec création d'une couvertine en tuiles, la création d'un cheminement piétonnier vers la mairie et l'aménagement du parking de la salle des fêtes"/>
    <s v="122-01"/>
    <n v="4500"/>
  </r>
  <r>
    <s v="VOISIN"/>
    <s v="MICHEL"/>
    <s v="VOISIN MICHEL"/>
    <x v="0"/>
    <s v="SAINT-ANDRE-D'HUIRIAT"/>
    <m/>
    <s v="la réalisation de travaux d'aménagement de sécurité routière au coeur du village"/>
    <s v="122-01"/>
    <n v="4500"/>
  </r>
  <r>
    <s v="VOISIN"/>
    <s v="MICHEL"/>
    <s v="VOISIN MICHEL"/>
    <x v="0"/>
    <s v="MARLIEUX"/>
    <m/>
    <s v="l'aménagement d'un city-stade"/>
    <s v="122-01"/>
    <n v="5000"/>
  </r>
  <r>
    <s v="VOISIN"/>
    <s v="MICHEL"/>
    <s v="VOISIN MICHEL"/>
    <x v="0"/>
    <s v="MOGNENEINS"/>
    <m/>
    <s v="l'aménagement et la sécurisation de la traversée du centre-village"/>
    <s v="122-01"/>
    <n v="5000"/>
  </r>
  <r>
    <s v="VOISIN"/>
    <s v="MICHEL"/>
    <s v="VOISIN MICHEL"/>
    <x v="0"/>
    <s v="ASNIERES-SUR-SAONE"/>
    <m/>
    <s v="la rénovation et la mise aux normes de l'église"/>
    <s v="122-01"/>
    <n v="5500"/>
  </r>
  <r>
    <s v="VOISIN"/>
    <s v="MICHEL"/>
    <s v="VOISIN MICHEL"/>
    <x v="0"/>
    <s v="CHANEINS"/>
    <m/>
    <s v="l'aménagement d'une Maison des services"/>
    <s v="122-01"/>
    <n v="6000"/>
  </r>
  <r>
    <s v="VOISIN"/>
    <s v="MICHEL"/>
    <s v="VOISIN MICHEL"/>
    <x v="0"/>
    <s v="BAGE-LE-CHATEL"/>
    <m/>
    <s v="la mise en sécurité de la voirie communale"/>
    <s v="122-01"/>
    <n v="7500"/>
  </r>
  <r>
    <s v="VOISIN"/>
    <s v="MICHEL"/>
    <s v="VOISIN MICHEL"/>
    <x v="0"/>
    <s v="SAINT-JULIEN-SUR-VEYLE"/>
    <m/>
    <s v="la réhabilitation et l'extension de la Maison des associations"/>
    <s v="122-01"/>
    <n v="8000"/>
  </r>
  <r>
    <s v="VOISIN"/>
    <s v="MICHEL"/>
    <s v="VOISIN MICHEL"/>
    <x v="0"/>
    <s v="MEZERIAT"/>
    <m/>
    <s v="la réalisation de travaux de réfection des couvertures de l'église"/>
    <s v="122-01"/>
    <n v="14000"/>
  </r>
  <r>
    <s v="VOISIN"/>
    <s v="MICHEL"/>
    <s v="VOISIN MICHEL"/>
    <x v="0"/>
    <s v="FAREINS"/>
    <m/>
    <s v="la rénovation de locaux dans les annexes du château Bouchet en vue de la création d'une garderie et d'un restaurant scolaire"/>
    <s v="122-01"/>
    <n v="16000"/>
  </r>
  <r>
    <s v="VOISIN"/>
    <s v="MICHEL"/>
    <s v="VOISIN MICHEL"/>
    <x v="0"/>
    <s v="FEILLENS"/>
    <m/>
    <s v="le réaménagement des locaux existants de la mairie"/>
    <s v="122-01"/>
    <n v="20000"/>
  </r>
  <r>
    <s v="VOISIN"/>
    <s v="MICHEL"/>
    <s v="VOISIN MICHEL"/>
    <x v="0"/>
    <s v="FLO’WER"/>
    <s v="01570 MANZIAT"/>
    <s v="Fonctionnement"/>
    <s v="204-14"/>
    <n v="2000"/>
  </r>
  <r>
    <s v="VOISIN"/>
    <s v="MICHEL"/>
    <s v="VOISIN MICHEL"/>
    <x v="0"/>
    <s v="District de l’Ain de Football"/>
    <s v="01440 VIRIAT"/>
    <s v="Fonctionnement"/>
    <s v="219-01"/>
    <n v="1000"/>
  </r>
  <r>
    <s v="VOISIN"/>
    <s v="MICHEL"/>
    <s v="VOISIN MICHEL"/>
    <x v="0"/>
    <s v="US Bressane (Rugby)"/>
    <s v="BOURG EN BRESSE"/>
    <s v="Fonctionnement"/>
    <s v="219-01"/>
    <n v="10000"/>
  </r>
  <r>
    <s v="VOISIN"/>
    <s v="MICHEL"/>
    <s v="VOISIN MICHEL"/>
    <x v="0"/>
    <s v="Lyriquement Vôtre"/>
    <s v="01540 VONNAS"/>
    <s v="Fonctionnement"/>
    <s v="224-02"/>
    <n v="4000"/>
  </r>
  <r>
    <s v="WARSMANN"/>
    <s v="JEAN-LUC"/>
    <s v="WARSMANN JEAN-LUC"/>
    <x v="0"/>
    <s v="AUFLANCE"/>
    <m/>
    <s v="la réfection des murs de la rue de l'Eglise et de la montée d'escalier menant à l'église"/>
    <s v="122-01"/>
    <n v="1000"/>
  </r>
  <r>
    <s v="WARSMANN"/>
    <s v="JEAN-LUC"/>
    <s v="WARSMANN JEAN-LUC"/>
    <x v="0"/>
    <s v="BULSON"/>
    <m/>
    <s v="la rénovation de la toiture du bâtiment mairie-logement communal"/>
    <s v="122-01"/>
    <n v="1000"/>
  </r>
  <r>
    <s v="WARSMANN"/>
    <s v="JEAN-LUC"/>
    <s v="WARSMANN JEAN-LUC"/>
    <x v="0"/>
    <s v="LA MONCELLE"/>
    <m/>
    <s v="la réhabilitation extérieure du nouveau local technique communal"/>
    <s v="122-01"/>
    <n v="1000"/>
  </r>
  <r>
    <s v="WARSMANN"/>
    <s v="JEAN-LUC"/>
    <s v="WARSMANN JEAN-LUC"/>
    <x v="0"/>
    <s v="SENUC"/>
    <m/>
    <s v="la restauration de la toiture de l'église"/>
    <s v="122-01"/>
    <n v="1000"/>
  </r>
  <r>
    <s v="WARSMANN"/>
    <s v="JEAN-LUC"/>
    <s v="WARSMANN JEAN-LUC"/>
    <x v="0"/>
    <s v="SOMMERANCE"/>
    <m/>
    <s v="la mise en accessibilité de l'église et du cimetière avec création d'une place de stationnement PMR, l'installation de panneaux routiers dans le village et la mise en sécurité de l'abribus situé à côté de la place Saint Jean Baptiste"/>
    <s v="122-01"/>
    <n v="1000"/>
  </r>
  <r>
    <s v="WARSMANN"/>
    <s v="JEAN-LUC"/>
    <s v="WARSMANN JEAN-LUC"/>
    <x v="0"/>
    <s v="BUZANCY"/>
    <m/>
    <s v="l'installation d'un nouveau chauffage à l'église"/>
    <s v="122-01"/>
    <n v="1500"/>
  </r>
  <r>
    <s v="WARSMANN"/>
    <s v="JEAN-LUC"/>
    <s v="WARSMANN JEAN-LUC"/>
    <x v="0"/>
    <s v="DAIGNY"/>
    <m/>
    <s v="le réaménagement de l'aire de jeux"/>
    <s v="122-01"/>
    <n v="1500"/>
  </r>
  <r>
    <s v="WARSMANN"/>
    <s v="JEAN-LUC"/>
    <s v="WARSMANN JEAN-LUC"/>
    <x v="0"/>
    <s v="BAIRON-ET-SES-ENVIRONS"/>
    <m/>
    <s v="la création d'un terrain multisport"/>
    <s v="122-01"/>
    <n v="2000"/>
  </r>
  <r>
    <s v="WARSMANN"/>
    <s v="JEAN-LUC"/>
    <s v="WARSMANN JEAN-LUC"/>
    <x v="0"/>
    <s v="BLAGNY"/>
    <m/>
    <s v="la réfection des deux classes de l'école maternelle"/>
    <s v="122-01"/>
    <n v="2000"/>
  </r>
  <r>
    <s v="WARSMANN"/>
    <s v="JEAN-LUC"/>
    <s v="WARSMANN JEAN-LUC"/>
    <x v="0"/>
    <s v="GERMONT"/>
    <m/>
    <s v="la mise aux normes d'accessibilité de la mairie et de l'église"/>
    <s v="122-01"/>
    <n v="2000"/>
  </r>
  <r>
    <s v="WARSMANN"/>
    <s v="JEAN-LUC"/>
    <s v="WARSMANN JEAN-LUC"/>
    <x v="0"/>
    <s v="SIVOM de Le Chesne"/>
    <m/>
    <s v="l'équipement informatique et numérique des pôles scolaires du Chesne et de Brieulles-sur-Bar"/>
    <s v="122-01"/>
    <n v="2000"/>
  </r>
  <r>
    <s v="WARSMANN"/>
    <s v="JEAN-LUC"/>
    <s v="WARSMANN JEAN-LUC"/>
    <x v="0"/>
    <s v="Les Amateurs de Théâtre en Ardennes"/>
    <s v="ARDENNES"/>
    <s v="Fonctionnement"/>
    <s v="131-01"/>
    <n v="1000"/>
  </r>
  <r>
    <s v="WARSMANN"/>
    <s v="JEAN-LUC"/>
    <s v="WARSMANN JEAN-LUC"/>
    <x v="0"/>
    <s v="Club Entreprendre"/>
    <s v="FLOING"/>
    <s v="Fonctionnement"/>
    <s v="134-03"/>
    <n v="3000"/>
  </r>
  <r>
    <s v="WARSMANN"/>
    <s v="JEAN-LUC"/>
    <s v="WARSMANN JEAN-LUC"/>
    <x v="0"/>
    <s v="Association Centre des Jeunes Dirigeants"/>
    <s v="CHARLEVILLE-MEZIERES"/>
    <s v="Fonctionnement"/>
    <s v="134-03"/>
    <n v="10000"/>
  </r>
  <r>
    <s v="WARSMANN"/>
    <s v="JEAN-LUC"/>
    <s v="WARSMANN JEAN-LUC"/>
    <x v="0"/>
    <s v="A.P.E.L. Ecole du Sacré Coeur"/>
    <s v="SEDAN"/>
    <s v="Fonctionnement"/>
    <s v="139-09"/>
    <n v="1000"/>
  </r>
  <r>
    <s v="WARSMANN"/>
    <s v="JEAN-LUC"/>
    <s v="WARSMANN JEAN-LUC"/>
    <x v="0"/>
    <s v="Lire Aussi"/>
    <s v="GRANDHAM"/>
    <s v="Fonctionnement"/>
    <s v="157-01"/>
    <n v="1000"/>
  </r>
  <r>
    <s v="WARSMANN"/>
    <s v="JEAN-LUC"/>
    <s v="WARSMANN JEAN-LUC"/>
    <x v="0"/>
    <s v="Trisomie 21 Ardennes"/>
    <s v="CHARLEVILLE-MEZIERES"/>
    <s v="Fonctionnement"/>
    <s v="157-01"/>
    <n v="1000"/>
  </r>
  <r>
    <s v="WARSMANN"/>
    <s v="JEAN-LUC"/>
    <s v="WARSMANN JEAN-LUC"/>
    <x v="0"/>
    <s v="Jeunes Sapeurs pompiers de Vouziers"/>
    <s v="VOUZIERS"/>
    <s v="Fonctionnement"/>
    <s v="161-13"/>
    <n v="1000"/>
  </r>
  <r>
    <s v="WARSMANN"/>
    <s v="JEAN-LUC"/>
    <s v="WARSMANN JEAN-LUC"/>
    <x v="0"/>
    <s v="Amicale motocycliste donchéroise"/>
    <s v="DONCHERY"/>
    <s v="Fonctionnement"/>
    <s v="163-01"/>
    <n v="1000"/>
  </r>
  <r>
    <s v="WARSMANN"/>
    <s v="JEAN-LUC"/>
    <s v="WARSMANN JEAN-LUC"/>
    <x v="0"/>
    <s v="AS Somfoot-Tarket"/>
    <s v="CARIGNAN"/>
    <s v="Fonctionnement"/>
    <s v="163-01"/>
    <n v="1000"/>
  </r>
  <r>
    <s v="WARSMANN"/>
    <s v="JEAN-LUC"/>
    <s v="WARSMANN JEAN-LUC"/>
    <x v="0"/>
    <s v="Association Loisirs et Animation d'Argonne"/>
    <s v="CHATEL CHEHERY"/>
    <s v="Fonctionnement"/>
    <s v="163-01"/>
    <n v="1000"/>
  </r>
  <r>
    <s v="WARSMANN"/>
    <s v="JEAN-LUC"/>
    <s v="WARSMANN JEAN-LUC"/>
    <x v="0"/>
    <s v="Douzy Equipassion"/>
    <s v="DOUZY"/>
    <s v="Fonctionnement"/>
    <s v="163-01"/>
    <n v="1000"/>
  </r>
  <r>
    <s v="WARSMANN"/>
    <s v="JEAN-LUC"/>
    <s v="WARSMANN JEAN-LUC"/>
    <x v="0"/>
    <s v="L'Etrier ardennais"/>
    <s v="GIVONNE"/>
    <s v="Fonctionnement"/>
    <s v="163-01"/>
    <n v="1000"/>
  </r>
  <r>
    <s v="WARSMANN"/>
    <s v="JEAN-LUC"/>
    <s v="WARSMANN JEAN-LUC"/>
    <x v="0"/>
    <s v="Association Les Francas de Donchery"/>
    <s v="DONCHERY"/>
    <s v="Fonctionnement"/>
    <s v="163-01"/>
    <n v="1000"/>
  </r>
  <r>
    <s v="WARSMANN"/>
    <s v="JEAN-LUC"/>
    <s v="WARSMANN JEAN-LUC"/>
    <x v="0"/>
    <s v="Les Joyeux Pousse Culs"/>
    <s v="POURU AUX BOIS"/>
    <s v="Fonctionnement"/>
    <s v="163-01"/>
    <n v="1000"/>
  </r>
  <r>
    <s v="WARSMANN"/>
    <s v="JEAN-LUC"/>
    <s v="WARSMANN JEAN-LUC"/>
    <x v="0"/>
    <s v="Les Sportives de la Samaritaine"/>
    <s v="BUZANCY"/>
    <s v="Fonctionnement"/>
    <s v="163-01"/>
    <n v="1000"/>
  </r>
  <r>
    <s v="WARSMANN"/>
    <s v="JEAN-LUC"/>
    <s v="WARSMANN JEAN-LUC"/>
    <x v="0"/>
    <s v="Les Vétérans de Mouzon"/>
    <s v="MOUZON"/>
    <s v="Fonctionnement"/>
    <s v="163-01"/>
    <n v="1000"/>
  </r>
  <r>
    <s v="WARSMANN"/>
    <s v="JEAN-LUC"/>
    <s v="WARSMANN JEAN-LUC"/>
    <x v="0"/>
    <s v="Aéro Club Roger Sommer"/>
    <s v="DOUZY"/>
    <s v="Fonctionnement"/>
    <s v="163-01"/>
    <n v="1000"/>
  </r>
  <r>
    <s v="WARSMANN"/>
    <s v="JEAN-LUC"/>
    <s v="WARSMANN JEAN-LUC"/>
    <x v="0"/>
    <s v="Nevada Country"/>
    <s v="LE CHESNE"/>
    <s v="Fonctionnement"/>
    <s v="163-01"/>
    <n v="1000"/>
  </r>
  <r>
    <s v="WARSMANN"/>
    <s v="JEAN-LUC"/>
    <s v="WARSMANN JEAN-LUC"/>
    <x v="0"/>
    <s v="Petanque Club de Saint Menges"/>
    <s v="SAINT-MENGES"/>
    <s v="Fonctionnement"/>
    <s v="163-01"/>
    <n v="1000"/>
  </r>
  <r>
    <s v="WARSMANN"/>
    <s v="JEAN-LUC"/>
    <s v="WARSMANN JEAN-LUC"/>
    <x v="0"/>
    <s v="Sports et Loisirs de Vaux Champagne"/>
    <s v="VAUX CHAMPAGNE"/>
    <s v="Fonctionnement"/>
    <s v="163-01"/>
    <n v="1000"/>
  </r>
  <r>
    <s v="WARSMANN"/>
    <s v="JEAN-LUC"/>
    <s v="WARSMANN JEAN-LUC"/>
    <x v="0"/>
    <s v="Union sportive"/>
    <s v="MARGUT"/>
    <s v="Fonctionnement"/>
    <s v="163-01"/>
    <n v="1000"/>
  </r>
  <r>
    <s v="WARSMANN"/>
    <s v="JEAN-LUC"/>
    <s v="WARSMANN JEAN-LUC"/>
    <x v="0"/>
    <s v="MJC CALONNE SEDAN"/>
    <s v="Place Calonne 08200 Sedan"/>
    <s v="Fonctionnement"/>
    <s v="163-01"/>
    <n v="2000"/>
  </r>
  <r>
    <s v="WARSMANN"/>
    <s v="JEAN-LUC"/>
    <s v="WARSMANN JEAN-LUC"/>
    <x v="0"/>
    <s v="La Jeunesse Neuvilloise"/>
    <s v="LA NEUVILLE A MAIRE"/>
    <s v="Fonctionnement"/>
    <s v="163-02"/>
    <n v="1000"/>
  </r>
  <r>
    <s v="WARSMANN"/>
    <s v="JEAN-LUC"/>
    <s v="WARSMANN JEAN-LUC"/>
    <x v="0"/>
    <s v="Comité du Souvenir français"/>
    <s v="SEDAN"/>
    <s v="Fonctionnement"/>
    <s v="169-03"/>
    <n v="1000"/>
  </r>
  <r>
    <s v="WARSMANN"/>
    <s v="JEAN-LUC"/>
    <s v="WARSMANN JEAN-LUC"/>
    <x v="0"/>
    <s v="ESCALE"/>
    <s v="SEDAN"/>
    <s v="Fonctionnement"/>
    <s v="177-11"/>
    <n v="1000"/>
  </r>
  <r>
    <s v="WARSMANN"/>
    <s v="JEAN-LUC"/>
    <s v="WARSMANN JEAN-LUC"/>
    <x v="0"/>
    <s v="Noël ardennais des privés d'emploi les plus démunis"/>
    <s v="CHARLEVILLE-MEZIERES"/>
    <s v="Fonctionnement"/>
    <s v="177-11"/>
    <n v="1000"/>
  </r>
  <r>
    <s v="WARSMANN"/>
    <s v="JEAN-LUC"/>
    <s v="WARSMANN JEAN-LUC"/>
    <x v="0"/>
    <s v="Secours Populaire"/>
    <s v="SEDAN"/>
    <s v="Fonctionnement"/>
    <s v="177-11"/>
    <n v="2000"/>
  </r>
  <r>
    <s v="WARSMANN"/>
    <s v="JEAN-LUC"/>
    <s v="WARSMANN JEAN-LUC"/>
    <x v="0"/>
    <s v="Entraide Locale au Quotidien"/>
    <s v="SEDAN"/>
    <s v="Fonctionnement"/>
    <s v="177-11"/>
    <n v="26000"/>
  </r>
  <r>
    <s v="WARSMANN"/>
    <s v="JEAN-LUC"/>
    <s v="WARSMANN JEAN-LUC"/>
    <x v="0"/>
    <s v="SOS Equidés"/>
    <s v="FLOING"/>
    <s v="Fonctionnement"/>
    <s v="206-02"/>
    <n v="1200"/>
  </r>
  <r>
    <s v="WARSMANN"/>
    <s v="JEAN-LUC"/>
    <s v="WARSMANN JEAN-LUC"/>
    <x v="0"/>
    <s v="SOS Chats du Sédanais"/>
    <s v="SEDAN"/>
    <s v="Fonctionnement"/>
    <s v="206-02"/>
    <n v="1500"/>
  </r>
  <r>
    <s v="WARSMANN"/>
    <s v="JEAN-LUC"/>
    <s v="WARSMANN JEAN-LUC"/>
    <x v="0"/>
    <s v="Association des Parents d'eleves de Monthois"/>
    <s v="MONTHOIS"/>
    <s v="Fonctionnement"/>
    <s v="214-01"/>
    <n v="1000"/>
  </r>
  <r>
    <s v="WARSMANN"/>
    <s v="JEAN-LUC"/>
    <s v="WARSMANN JEAN-LUC"/>
    <x v="0"/>
    <s v="Association des Parents d'Elèves Ecole Primaire d'Haraucourt"/>
    <s v="HARAUCOURT"/>
    <s v="Fonctionnement"/>
    <s v="214-01"/>
    <n v="1000"/>
  </r>
  <r>
    <s v="WARSMANN"/>
    <s v="JEAN-LUC"/>
    <s v="WARSMANN JEAN-LUC"/>
    <x v="0"/>
    <s v="Judo Club"/>
    <s v="LE CHESNE"/>
    <s v="Fonctionnement"/>
    <s v="219-01"/>
    <n v="1000"/>
  </r>
  <r>
    <s v="WARSMANN"/>
    <s v="JEAN-LUC"/>
    <s v="WARSMANN JEAN-LUC"/>
    <x v="0"/>
    <s v="Aviron Sédanais"/>
    <s v="SEDAN"/>
    <s v="Fonctionnement"/>
    <s v="219-01"/>
    <n v="1000"/>
  </r>
  <r>
    <s v="WARSMANN"/>
    <s v="JEAN-LUC"/>
    <s v="WARSMANN JEAN-LUC"/>
    <x v="0"/>
    <s v="Basket Club"/>
    <s v="HARAUCOURT"/>
    <s v="Fonctionnement"/>
    <s v="219-01"/>
    <n v="1000"/>
  </r>
  <r>
    <s v="WARSMANN"/>
    <s v="JEAN-LUC"/>
    <s v="WARSMANN JEAN-LUC"/>
    <x v="0"/>
    <s v="Canoe Kayak du Pays Sedanais"/>
    <s v="SEDAN"/>
    <s v="Fonctionnement"/>
    <s v="219-01"/>
    <n v="1000"/>
  </r>
  <r>
    <s v="WARSMANN"/>
    <s v="JEAN-LUC"/>
    <s v="WARSMANN JEAN-LUC"/>
    <x v="0"/>
    <s v="EAVV"/>
    <s v="VRIGNE AUX BOIS"/>
    <s v="Fonctionnement"/>
    <s v="219-01"/>
    <n v="1000"/>
  </r>
  <r>
    <s v="WARSMANN"/>
    <s v="JEAN-LUC"/>
    <s v="WARSMANN JEAN-LUC"/>
    <x v="0"/>
    <s v="Football Club de Blagny-Carignan"/>
    <s v="BLAGNY"/>
    <s v="Fonctionnement"/>
    <s v="219-01"/>
    <n v="1000"/>
  </r>
  <r>
    <s v="WARSMANN"/>
    <s v="JEAN-LUC"/>
    <s v="WARSMANN JEAN-LUC"/>
    <x v="0"/>
    <s v="L'Alerte de Floing"/>
    <s v="FLOING"/>
    <s v="Fonctionnement"/>
    <s v="219-01"/>
    <n v="1000"/>
  </r>
  <r>
    <s v="WARSMANN"/>
    <s v="JEAN-LUC"/>
    <s v="WARSMANN JEAN-LUC"/>
    <x v="0"/>
    <s v="Minis Bolides Yvoisiens"/>
    <s v="CARIGNAN"/>
    <s v="Fonctionnement"/>
    <s v="219-01"/>
    <n v="1000"/>
  </r>
  <r>
    <s v="WARSMANN"/>
    <s v="JEAN-LUC"/>
    <s v="WARSMANN JEAN-LUC"/>
    <x v="0"/>
    <s v="VTT Angecourt"/>
    <s v="ANGECOURT"/>
    <s v="Fonctionnement"/>
    <s v="219-01"/>
    <n v="1000"/>
  </r>
  <r>
    <s v="WARSMANN"/>
    <s v="JEAN-LUC"/>
    <s v="WARSMANN JEAN-LUC"/>
    <x v="0"/>
    <s v="La Boule sédanaise"/>
    <s v="SEDAN"/>
    <s v="Fonctionnement"/>
    <s v="219-01"/>
    <n v="2000"/>
  </r>
  <r>
    <s v="WARSMANN"/>
    <s v="JEAN-LUC"/>
    <s v="WARSMANN JEAN-LUC"/>
    <x v="0"/>
    <s v="Carpe Diem"/>
    <s v="GIVONNE"/>
    <s v="Fonctionnement"/>
    <s v="224-02"/>
    <n v="1000"/>
  </r>
  <r>
    <s v="WARSMANN"/>
    <s v="JEAN-LUC"/>
    <s v="WARSMANN JEAN-LUC"/>
    <x v="0"/>
    <s v="Cercle Artistique Sedanais"/>
    <s v="SEDAN"/>
    <s v="Fonctionnement"/>
    <s v="224-02"/>
    <n v="1000"/>
  </r>
  <r>
    <s v="WARSMANN"/>
    <s v="JEAN-LUC"/>
    <s v="WARSMANN JEAN-LUC"/>
    <x v="0"/>
    <s v="Chantarden"/>
    <s v="CARIGNAN"/>
    <s v="Fonctionnement"/>
    <s v="224-02"/>
    <n v="1000"/>
  </r>
  <r>
    <s v="WARSMANN"/>
    <s v="JEAN-LUC"/>
    <s v="WARSMANN JEAN-LUC"/>
    <x v="0"/>
    <s v="Images d'Origine"/>
    <s v="SAINT-LAMBERT ET MONT-DE-JEUX"/>
    <s v="Fonctionnement"/>
    <s v="224-02"/>
    <n v="1000"/>
  </r>
  <r>
    <s v="WARSMANN"/>
    <s v="JEAN-LUC"/>
    <s v="WARSMANN JEAN-LUC"/>
    <x v="0"/>
    <s v="La Maison de la Fonderie"/>
    <s v="VRIGNE AUX BOIS"/>
    <s v="Fonctionnement"/>
    <s v="224-02"/>
    <n v="1000"/>
  </r>
  <r>
    <s v="WARSMANN"/>
    <s v="JEAN-LUC"/>
    <s v="WARSMANN JEAN-LUC"/>
    <x v="0"/>
    <s v="Urbi et Orbi"/>
    <s v="SEDAN"/>
    <s v="Fonctionnement"/>
    <s v="224-02"/>
    <n v="1000"/>
  </r>
  <r>
    <s v="WARSMANN"/>
    <s v="JEAN-LUC"/>
    <s v="WARSMANN JEAN-LUC"/>
    <x v="0"/>
    <s v="Les Tourelles"/>
    <s v="VOUZIERS"/>
    <s v="Fonctionnement"/>
    <s v="224-02"/>
    <n v="1500"/>
  </r>
  <r>
    <s v="WARSMANN"/>
    <s v="JEAN-LUC"/>
    <s v="WARSMANN JEAN-LUC"/>
    <x v="0"/>
    <s v="Association Culturelle, Sportive, d'Entraide et de Soutien des Travailleurs Franco Turcs"/>
    <s v="SEDAN"/>
    <s v="Fonctionnement"/>
    <s v="224-02"/>
    <n v="2000"/>
  </r>
  <r>
    <s v="WARSMANN"/>
    <s v="JEAN-LUC"/>
    <s v="WARSMANN JEAN-LUC"/>
    <x v="0"/>
    <s v="Association multiculturelle du Pays sédanais"/>
    <s v="SEDAN"/>
    <s v="Fonctionnement"/>
    <s v="224-02"/>
    <n v="2000"/>
  </r>
  <r>
    <s v="WARSMANN"/>
    <s v="JEAN-LUC"/>
    <s v="WARSMANN JEAN-LUC"/>
    <x v="0"/>
    <s v="Sapristi"/>
    <s v="SEDAN"/>
    <s v="Fonctionnement"/>
    <s v="224-02"/>
    <n v="3500"/>
  </r>
  <r>
    <s v="WARSMANN"/>
    <s v="JEAN-LUC"/>
    <s v="WARSMANN JEAN-LUC"/>
    <x v="0"/>
    <s v="Association des Etudiants du pole de formation Pasteur"/>
    <s v="BETHENY"/>
    <s v="Fonctionnement"/>
    <s v="224-02"/>
    <n v="10000"/>
  </r>
  <r>
    <s v="WARSMANN"/>
    <s v="JEAN-LUC"/>
    <s v="WARSMANN JEAN-LUC"/>
    <x v="0"/>
    <s v="Familles Rurales"/>
    <s v="GIVONNE"/>
    <s v="Fonctionnement"/>
    <s v="304-17"/>
    <n v="1000"/>
  </r>
  <r>
    <s v="WARSMANN"/>
    <s v="JEAN-LUC"/>
    <s v="WARSMANN JEAN-LUC"/>
    <x v="0"/>
    <s v="Centre social Le Lac"/>
    <s v="SEDAN"/>
    <s v="Fonctionnement"/>
    <s v="304-17"/>
    <n v="3000"/>
  </r>
  <r>
    <s v="WAUQUIEZ"/>
    <s v="LAURENT"/>
    <s v="WAUQUIEZ LAURENT"/>
    <x v="0"/>
    <s v="A.S. Roche-en-Régnier"/>
    <s v="Dignac  43810 ROCHE EN REGNIER"/>
    <s v="Achat de matériel"/>
    <s v="219-01"/>
    <n v="1000"/>
  </r>
  <r>
    <s v="WAUQUIEZ"/>
    <s v="LAURENT"/>
    <s v="WAUQUIEZ LAURENT"/>
    <x v="0"/>
    <s v="ESBY"/>
    <s v="Complexe Omnisport de Choumouroux 43200 YSSINGEAUX"/>
    <s v="Fonctionnement"/>
    <s v="219-01"/>
    <n v="1000"/>
  </r>
  <r>
    <s v="WAUQUIEZ"/>
    <s v="LAURENT"/>
    <s v="WAUQUIEZ LAURENT"/>
    <x v="0"/>
    <s v="Retrournac Sportif"/>
    <s v="9 bis, Allée des Platanes 43130 RETOURNAC"/>
    <s v="Fonctionnement"/>
    <s v="219-01"/>
    <n v="1000"/>
  </r>
  <r>
    <s v="WAUQUIEZ"/>
    <s v="LAURENT"/>
    <s v="WAUQUIEZ LAURENT"/>
    <x v="0"/>
    <s v="Vélo Club d'Yssingeaux"/>
    <s v="4, rue des Sucs 43200 YSSINGEAUX"/>
    <s v="Organisation d'une randonnée cycliste"/>
    <s v="219-01"/>
    <n v="1000"/>
  </r>
  <r>
    <s v="WAUQUIEZ"/>
    <s v="LAURENT"/>
    <s v="WAUQUIEZ LAURENT"/>
    <x v="0"/>
    <s v="Association Le Rocher de Mazard"/>
    <s v="Foyer St Nicolas Mazard 17, route de Mazard 43290 MONTFAUCON EN VELAY"/>
    <s v="Fonctionnement"/>
    <s v="219-01"/>
    <n v="1500"/>
  </r>
  <r>
    <s v="WAUQUIEZ"/>
    <s v="LAURENT"/>
    <s v="WAUQUIEZ LAURENT"/>
    <x v="0"/>
    <s v="Boule Amicale des Villettes"/>
    <s v="21, rue du Kersonnier 43120 MONISTROL SUR LOIRE"/>
    <s v="Organisation de l'anniversaire de l'association"/>
    <s v="219-01"/>
    <n v="1500"/>
  </r>
  <r>
    <s v="WAUQUIEZ"/>
    <s v="LAURENT"/>
    <s v="WAUQUIEZ LAURENT"/>
    <x v="0"/>
    <s v="Comité départemental de Tennis de table"/>
    <s v="Nant - 43120 MONISTROL SUR LOIRE"/>
    <s v="Fonctionnement"/>
    <s v="219-01"/>
    <n v="1500"/>
  </r>
  <r>
    <s v="WAUQUIEZ"/>
    <s v="LAURENT"/>
    <s v="WAUQUIEZ LAURENT"/>
    <x v="0"/>
    <s v="Handisport"/>
    <s v="3 bis, rue du Kersonnier 43120 MONISTROL SUR LOIRE"/>
    <s v="Fonctionnement"/>
    <s v="219-01"/>
    <n v="1500"/>
  </r>
  <r>
    <s v="WAUQUIEZ"/>
    <s v="LAURENT"/>
    <s v="WAUQUIEZ LAURENT"/>
    <x v="0"/>
    <s v="Monistrol Verticale"/>
    <s v="45, rue du 11 Novembre 43120 MONISTROL SUR LOIRE"/>
    <s v="Organisation d'une étape de Coupe de France Jeunes d'Escalade"/>
    <s v="219-01"/>
    <n v="1500"/>
  </r>
  <r>
    <s v="WAUQUIEZ"/>
    <s v="LAURENT"/>
    <s v="WAUQUIEZ LAURENT"/>
    <x v="0"/>
    <s v="Comité d'Animation du Village de la Besse"/>
    <s v="La Besse - 43200 YSSINGEAUX"/>
    <s v="Organisation d'un concours spécial Comtois régional"/>
    <s v="224-02"/>
    <n v="1000"/>
  </r>
  <r>
    <s v="WAUQUIEZ"/>
    <s v="LAURENT"/>
    <s v="WAUQUIEZ LAURENT"/>
    <x v="0"/>
    <s v="Comité des Fêtes de Boisset"/>
    <s v="Mairie - 43500 BOISSET"/>
    <s v="Animations de la commune"/>
    <s v="224-02"/>
    <n v="1000"/>
  </r>
  <r>
    <s v="WAUQUIEZ"/>
    <s v="LAURENT"/>
    <s v="WAUQUIEZ LAURENT"/>
    <x v="0"/>
    <s v="Comité des Fêtes de Dunières"/>
    <s v="La Ribeyre - 43220 DUNIERES"/>
    <s v="Organisation d'une course de côte"/>
    <s v="224-02"/>
    <n v="1000"/>
  </r>
  <r>
    <s v="WAUQUIEZ"/>
    <s v="LAURENT"/>
    <s v="WAUQUIEZ LAURENT"/>
    <x v="0"/>
    <s v="Comité des Fêtes de Riotord"/>
    <s v="1, impasse des Forêts 43220 RIOTORD"/>
    <s v="Organisation d'une manifestation"/>
    <s v="224-02"/>
    <n v="1000"/>
  </r>
  <r>
    <s v="WAUQUIEZ"/>
    <s v="LAURENT"/>
    <s v="WAUQUIEZ LAURENT"/>
    <x v="0"/>
    <s v="Comité des Fêtes de Salettes"/>
    <s v="Mairie - 43150 SALETTES"/>
    <s v="Organisation d'une manifestation"/>
    <s v="224-02"/>
    <n v="1000"/>
  </r>
  <r>
    <s v="WAUQUIEZ"/>
    <s v="LAURENT"/>
    <s v="WAUQUIEZ LAURENT"/>
    <x v="0"/>
    <s v="FSE Collège Boris Vian"/>
    <s v="9, rue Jean Saby 43130 RETOURNAC"/>
    <s v="Organisation de sorties pédagogiques"/>
    <s v="230-01"/>
    <n v="1000"/>
  </r>
  <r>
    <s v="WAUQUIEZ"/>
    <s v="LAURENT"/>
    <s v="WAUQUIEZ LAURENT"/>
    <x v="0"/>
    <s v="FSE Collège Le Monteil"/>
    <s v="BP 36 - Rure Henri Pourrat 43120 MONISTROL SUR LOIRE"/>
    <s v="Participation au salon régional des mini-entreprises"/>
    <s v="230-01"/>
    <n v="1000"/>
  </r>
  <r>
    <s v="WAUQUIEZ"/>
    <s v="LAURENT"/>
    <s v="WAUQUIEZ LAURENT"/>
    <x v="0"/>
    <s v="La Maison des Lycéens (Pôle d'Enseignement Public Yssingeaux)"/>
    <s v="Lycée Emmanuel Chabrier Le Piny Haut - BP26 43200 YSSINGEAUX"/>
    <s v="Organisation d'une mini classe de neige pour des élèves en situation de handicap"/>
    <s v="230-01"/>
    <n v="1000"/>
  </r>
  <r>
    <s v="WAUQUIEZ"/>
    <s v="LAURENT"/>
    <s v="WAUQUIEZ LAURENT"/>
    <x v="0"/>
    <s v="Soliglob'Trotteurs"/>
    <s v="Mairie 43130 SOLIGNAC SOUS ROCHE"/>
    <s v="Organisation d'une sortie pédagogique"/>
    <s v="230-01"/>
    <n v="1500"/>
  </r>
  <r>
    <s v="WAUQUIEZ"/>
    <s v="LAURENT"/>
    <s v="WAUQUIEZ LAURENT"/>
    <x v="0"/>
    <s v="Les Ailes d'Anges 43"/>
    <s v="Aubournac 43270 CEAUX D'ALLEGRE"/>
    <s v="Fonctionnement"/>
    <s v="304-17"/>
    <n v="1000"/>
  </r>
  <r>
    <s v="WAUQUIEZ"/>
    <s v="LAURENT"/>
    <s v="WAUQUIEZ LAURENT"/>
    <x v="0"/>
    <s v="Multi Accueil à Farandole (Familles rurales)"/>
    <s v="Rue du 11 novembre 43800 VOREY SUR ARZON"/>
    <s v="Organisation d'un atelier soutien et accompagnement à la parentalité"/>
    <s v="304-17"/>
    <n v="1000"/>
  </r>
  <r>
    <s v="WAUQUIEZ"/>
    <s v="LAURENT"/>
    <s v="WAUQUIEZ LAURENT"/>
    <x v="0"/>
    <s v="U.D.A.F."/>
    <s v="UDAF - 12, bd Philippe Jourde CS20139 43009 LE PUY EN VELAY"/>
    <s v="Actions de lutte contre l'insécurité routière et les addictions"/>
    <s v="304-17"/>
    <n v="1000"/>
  </r>
  <r>
    <s v="WAUQUIEZ"/>
    <s v="LAURENT"/>
    <s v="WAUQUIEZ LAURENT"/>
    <x v="0"/>
    <s v="ACCA de Chamalières"/>
    <s v="Varennes - 43800 CHAMALIERES"/>
    <s v="Fonctionnement"/>
    <s v="113-07"/>
    <n v="1000"/>
  </r>
  <r>
    <s v="WAUQUIEZ"/>
    <s v="LAURENT"/>
    <s v="WAUQUIEZ LAURENT"/>
    <x v="0"/>
    <s v="SAINT-PAL-DE-CHALENCON"/>
    <m/>
    <s v="l'acquisition et l’installation d'une bascule publique d'occasion"/>
    <s v="122-01"/>
    <n v="3000"/>
  </r>
  <r>
    <s v="WAUQUIEZ"/>
    <s v="LAURENT"/>
    <s v="WAUQUIEZ LAURENT"/>
    <x v="0"/>
    <s v="TENCE"/>
    <m/>
    <s v="la réalisation de travaux de chauffage et d'alimentation en eau potable au gymnase de la Lionchère"/>
    <s v="122-01"/>
    <n v="4500"/>
  </r>
  <r>
    <s v="WAUQUIEZ"/>
    <s v="LAURENT"/>
    <s v="WAUQUIEZ LAURENT"/>
    <x v="0"/>
    <s v="GRAZAC"/>
    <m/>
    <s v="l'installation de nouveaux équipements au terrain de football"/>
    <s v="122-01"/>
    <n v="7000"/>
  </r>
  <r>
    <s v="WAUQUIEZ"/>
    <s v="LAURENT"/>
    <s v="WAUQUIEZ LAURENT"/>
    <x v="0"/>
    <s v="LE CHAMBON-SUR-LIGNON"/>
    <m/>
    <s v="la rénovation du lavoir de Romières"/>
    <s v="122-01"/>
    <n v="7000"/>
  </r>
  <r>
    <s v="WAUQUIEZ"/>
    <s v="LAURENT"/>
    <s v="WAUQUIEZ LAURENT"/>
    <x v="0"/>
    <s v="MEZERES"/>
    <m/>
    <s v="la sécurisation et la réfection du mur de soutènement de la place de la Mairie"/>
    <s v="122-01"/>
    <n v="7000"/>
  </r>
  <r>
    <s v="WAUQUIEZ"/>
    <s v="LAURENT"/>
    <s v="WAUQUIEZ LAURENT"/>
    <x v="0"/>
    <s v="SAINT-ETIENNE-LARDEYROL"/>
    <m/>
    <s v="l'aménagement d'une aire de jeux dans le parc municipal"/>
    <s v="122-01"/>
    <n v="7000"/>
  </r>
  <r>
    <s v="WAUQUIEZ"/>
    <s v="LAURENT"/>
    <s v="WAUQUIEZ LAURENT"/>
    <x v="0"/>
    <s v="MALVALETTE"/>
    <m/>
    <s v="la construction d'un centre technique municipal"/>
    <s v="122-01"/>
    <n v="7500"/>
  </r>
  <r>
    <s v="WAUQUIEZ"/>
    <s v="LAURENT"/>
    <s v="WAUQUIEZ LAURENT"/>
    <x v="0"/>
    <s v="RIOTORD"/>
    <m/>
    <s v="la remise en état du court de tennis n°1 et la réfection totale du court de tennis n°2"/>
    <s v="122-01"/>
    <n v="7500"/>
  </r>
  <r>
    <s v="WAUQUIEZ"/>
    <s v="LAURENT"/>
    <s v="WAUQUIEZ LAURENT"/>
    <x v="0"/>
    <s v="SAINT-JULIEN-DU-PINET"/>
    <m/>
    <s v="la rénovation de la voirie du bourg de Veyrines"/>
    <s v="122-01"/>
    <n v="7500"/>
  </r>
  <r>
    <s v="WAUQUIEZ"/>
    <s v="LAURENT"/>
    <s v="WAUQUIEZ LAURENT"/>
    <x v="0"/>
    <s v="ARSAC-EN-VELAY"/>
    <m/>
    <s v="l'acquisition d'un tracteur pour le déneigement"/>
    <s v="122-01"/>
    <n v="8000"/>
  </r>
  <r>
    <s v="WAUQUIEZ"/>
    <s v="LAURENT"/>
    <s v="WAUQUIEZ LAURENT"/>
    <x v="0"/>
    <s v="BESSAMOREL"/>
    <m/>
    <s v="la restauration de la toiture de la sacristie de l'église"/>
    <s v="122-01"/>
    <n v="10000"/>
  </r>
  <r>
    <s v="WAUQUIEZ"/>
    <s v="LAURENT"/>
    <s v="WAUQUIEZ LAURENT"/>
    <x v="0"/>
    <s v="LA CHAPELLE-D'AUREC"/>
    <m/>
    <s v="l'aménagement et l'extension de la salle polyvalente"/>
    <s v="122-01"/>
    <n v="10000"/>
  </r>
  <r>
    <s v="WAUQUIEZ"/>
    <s v="LAURENT"/>
    <s v="WAUQUIEZ LAURENT"/>
    <x v="0"/>
    <s v="MOUDEYRES"/>
    <m/>
    <s v="la rénovation d'un gite rural, son équipement et l'aménagement de ses abords"/>
    <s v="122-01"/>
    <n v="10000"/>
  </r>
  <r>
    <s v="WAUQUIEZ"/>
    <s v="LAURENT"/>
    <s v="WAUQUIEZ LAURENT"/>
    <x v="0"/>
    <s v="ROSIERES"/>
    <m/>
    <s v="la mise en place d'une signalétique de rues et l'acquisition de mobilier urbain"/>
    <s v="122-01"/>
    <n v="10000"/>
  </r>
  <r>
    <s v="WAUQUIEZ"/>
    <s v="LAURENT"/>
    <s v="WAUQUIEZ LAURENT"/>
    <x v="0"/>
    <s v="APEL St Just Malmont"/>
    <s v="Ecole Don Bosco  1, rue du Midi 43240 SAINT JUST MALMONT"/>
    <s v="Organisation du cross départemental des établissements privés"/>
    <s v="139-09"/>
    <n v="1500"/>
  </r>
  <r>
    <s v="WAUQUIEZ"/>
    <s v="LAURENT"/>
    <s v="WAUQUIEZ LAURENT"/>
    <x v="0"/>
    <s v="OGEC La Croisée des Chemins"/>
    <s v="Ecole Catholique La Choisée des Chemins Route de Pra Maury 43800 BEAULIEU"/>
    <s v="Fonctionnement"/>
    <s v="139-09"/>
    <n v="2500"/>
  </r>
  <r>
    <s v="WAUQUIEZ"/>
    <s v="LAURENT"/>
    <s v="WAUQUIEZ LAURENT"/>
    <x v="0"/>
    <s v="APEL Saint Jacques de Compostelle"/>
    <s v="Lycée St Jacques de Compostelle 2, rue Anne-Marie Martel 43000 LE PUY EN VELAY"/>
    <s v="Organisation d'une sortie pédagogique"/>
    <s v="139-09"/>
    <n v="3000"/>
  </r>
  <r>
    <s v="WAUQUIEZ"/>
    <s v="LAURENT"/>
    <s v="WAUQUIEZ LAURENT"/>
    <x v="0"/>
    <s v="OGEC La Source"/>
    <s v="Servissac 43700 SAINT GERMAIN LAPRADE"/>
    <s v="Travaux de réhabilitation pour nouvelle classe"/>
    <s v="139-09"/>
    <n v="3000"/>
  </r>
  <r>
    <s v="WAUQUIEZ"/>
    <s v="LAURENT"/>
    <s v="WAUQUIEZ LAURENT"/>
    <x v="0"/>
    <s v="APF de Haute-Loire"/>
    <s v="10, chemin de Pimprenelle 43700 BRIVES CHARENSAC"/>
    <s v="Acquisition de joelettes"/>
    <s v="157-04"/>
    <n v="2000"/>
  </r>
  <r>
    <s v="WAUQUIEZ"/>
    <s v="LAURENT"/>
    <s v="WAUQUIEZ LAURENT"/>
    <x v="0"/>
    <s v="Amicale des Sapeurs Pompiers de Montfaucon en Velay"/>
    <s v="1, faubourg Saint Claude  43290 MONTFAUCON EN VELAY"/>
    <s v="Organisation du Congrès départemental"/>
    <s v="161-13"/>
    <n v="1000"/>
  </r>
  <r>
    <s v="WAUQUIEZ"/>
    <s v="LAURENT"/>
    <s v="WAUQUIEZ LAURENT"/>
    <x v="0"/>
    <s v="Amicale des Sapeurs Pompiers de Tiranges"/>
    <s v="Centre de Secours - Mairie  43530 TIRANGES"/>
    <s v="Organisation du 80ème anniversaire"/>
    <s v="161-13"/>
    <n v="1000"/>
  </r>
  <r>
    <s v="WAUQUIEZ"/>
    <s v="LAURENT"/>
    <s v="WAUQUIEZ LAURENT"/>
    <x v="0"/>
    <s v="ASBM"/>
    <s v="Mortessagne 43200 SAINT JULIEN DU PINET"/>
    <s v="Fonctionnement"/>
    <s v="163-01"/>
    <n v="1000"/>
  </r>
  <r>
    <s v="WAUQUIEZ"/>
    <s v="LAURENT"/>
    <s v="WAUQUIEZ LAURENT"/>
    <x v="0"/>
    <s v="Boule Amicale de La Seauve"/>
    <s v="L'Abbaye 43140 LA SEAUVE SUR SEMENE"/>
    <s v="Fonctionnement"/>
    <s v="163-01"/>
    <n v="1000"/>
  </r>
  <r>
    <s v="WAUQUIEZ"/>
    <s v="LAURENT"/>
    <s v="WAUQUIEZ LAURENT"/>
    <x v="0"/>
    <s v="Centre socio-culturel de Blavozy"/>
    <s v="8, place Félix Tempère 43700 BLAVOZY"/>
    <s v="Organisation du salon &quot;Artistes à tout vent&quot;"/>
    <s v="163-01"/>
    <n v="1000"/>
  </r>
  <r>
    <s v="WAUQUIEZ"/>
    <s v="LAURENT"/>
    <s v="WAUQUIEZ LAURENT"/>
    <x v="0"/>
    <s v="Défi VELLAVE"/>
    <s v="6, allée des Mousserons 43120 MONISTROL SUR LOIRE"/>
    <s v="Organisation d'un trail tour régional"/>
    <s v="163-01"/>
    <n v="1000"/>
  </r>
  <r>
    <s v="WAUQUIEZ"/>
    <s v="LAURENT"/>
    <s v="WAUQUIEZ LAURENT"/>
    <x v="0"/>
    <s v="Association de sauvegarde et de valorisation du petit patrimoine auvergnat"/>
    <m/>
    <s v="Travaux d'entretien de la Maison de la Béate"/>
    <s v="175-01"/>
    <n v="1000"/>
  </r>
  <r>
    <s v="WAUQUIEZ"/>
    <s v="LAURENT"/>
    <s v="WAUQUIEZ LAURENT"/>
    <x v="0"/>
    <s v="Association La Beate de Mendigoules"/>
    <s v="15, route d'Annonay 43190 TENCE"/>
    <s v="Travaux d'entretien"/>
    <s v="175-01"/>
    <n v="1000"/>
  </r>
  <r>
    <s v="WAUQUIEZ"/>
    <s v="LAURENT"/>
    <s v="WAUQUIEZ LAURENT"/>
    <x v="0"/>
    <s v="Les Amis d'Artias"/>
    <s v="Artias - 43130 RETOURNAC"/>
    <s v="Fonctionnement"/>
    <s v="175-01"/>
    <n v="1000"/>
  </r>
  <r>
    <s v="WAUQUIEZ"/>
    <s v="LAURENT"/>
    <s v="WAUQUIEZ LAURENT"/>
    <x v="0"/>
    <s v="Les Amis du Vieil Aurec"/>
    <s v="Rue de l'Hospice 43110 AUREC SUR LOIRE"/>
    <s v="Organisation des Vignandises et de différentes expositions"/>
    <s v="175-01"/>
    <n v="1000"/>
  </r>
  <r>
    <s v="WAUQUIEZ"/>
    <s v="LAURENT"/>
    <s v="WAUQUIEZ LAURENT"/>
    <x v="0"/>
    <s v="Mieux Vivre ensemble"/>
    <s v="Brossettes - 43200 LAPTE"/>
    <s v="Restauration de la croix du village de Brossettes"/>
    <s v="175-01"/>
    <n v="1000"/>
  </r>
  <r>
    <s v="WAUQUIEZ"/>
    <s v="LAURENT"/>
    <s v="WAUQUIEZ LAURENT"/>
    <x v="0"/>
    <s v="Association Les Genêts"/>
    <s v="Maison de Retraite et de Repos Les Genêts 43400 LE CHAMBON SUR LIGNON"/>
    <s v="Achat d'un minibus"/>
    <s v="177-11"/>
    <n v="4000"/>
  </r>
  <r>
    <s v="WAUQUIEZ"/>
    <s v="LAURENT"/>
    <s v="WAUQUIEZ LAURENT"/>
    <x v="0"/>
    <s v="AAPPMA Le Pont de Chadron"/>
    <s v="Onzilhon - 43150 CHADRON"/>
    <s v="Organisation d'un concours de pêche national"/>
    <s v="205-06"/>
    <n v="1000"/>
  </r>
  <r>
    <s v="WAUQUIEZ"/>
    <s v="LAURENT"/>
    <s v="WAUQUIEZ LAURENT"/>
    <x v="0"/>
    <s v="Club canin des Sucs"/>
    <s v="Ceveyrac - 43200 YSSINGEAUX"/>
    <s v="Fonctionnement"/>
    <s v="206-02"/>
    <n v="1000"/>
  </r>
  <r>
    <s v="WEITEN"/>
    <s v="PATRICK"/>
    <s v="WEITEN PATRICK"/>
    <x v="7"/>
    <s v="MONDORFF"/>
    <m/>
    <s v="la réfection du mur de soutènement de la rue Maurice Barrès"/>
    <s v="122-01"/>
    <n v="4452"/>
  </r>
  <r>
    <s v="WEITEN"/>
    <s v="PATRICK"/>
    <s v="WEITEN PATRICK"/>
    <x v="7"/>
    <s v="APACH"/>
    <m/>
    <s v="l'extension et le réaménagement de la garderie périscolaire"/>
    <s v="122-01"/>
    <n v="10000"/>
  </r>
  <r>
    <s v="WEITEN"/>
    <s v="PATRICK"/>
    <s v="WEITEN PATRICK"/>
    <x v="7"/>
    <s v="VECKRING"/>
    <m/>
    <s v="la création d'un terrain multisport avec aire de jeux"/>
    <s v="122-01"/>
    <n v="11000"/>
  </r>
  <r>
    <s v="WOERTH"/>
    <s v="ERIC"/>
    <s v="WOERTH ERIC"/>
    <x v="0"/>
    <s v="VERNEUIL-EN-HALATTE"/>
    <m/>
    <s v="la restauration d'une fresque située dans une villa gallo-romaine au lieu-dit &quot;Les Tronces&quot; (2ème phase)"/>
    <s v="122-01"/>
    <n v="1000"/>
  </r>
  <r>
    <s v="WOERTH"/>
    <s v="ERIC"/>
    <s v="WOERTH ERIC"/>
    <x v="0"/>
    <s v="BOISSY-FRESNOY"/>
    <m/>
    <s v="la réfection de la couverture du clocher de Fresnoy"/>
    <s v="122-01"/>
    <n v="2000"/>
  </r>
  <r>
    <s v="WOERTH"/>
    <s v="ERIC"/>
    <s v="WOERTH ERIC"/>
    <x v="0"/>
    <s v="AUTHEUIL-EN-VALOIS"/>
    <m/>
    <s v="l'amélioration et la sécurisation du réseau d'eau potable"/>
    <s v="122-01"/>
    <n v="3000"/>
  </r>
  <r>
    <s v="WOERTH"/>
    <s v="ERIC"/>
    <s v="WOERTH ERIC"/>
    <x v="0"/>
    <s v="VERBERIE"/>
    <m/>
    <s v="la restauration des bancs de l'église (3ème tranche)"/>
    <s v="122-01"/>
    <n v="4000"/>
  </r>
  <r>
    <s v="WOERTH"/>
    <s v="ERIC"/>
    <s v="WOERTH ERIC"/>
    <x v="0"/>
    <s v="PONT-SAINTE-MAXENCE"/>
    <m/>
    <s v="la création d'une mezzanine à la salle de boxe Daniel Gatti"/>
    <s v="122-01"/>
    <n v="6000"/>
  </r>
  <r>
    <s v="WOERTH"/>
    <s v="ERIC"/>
    <s v="WOERTH ERIC"/>
    <x v="0"/>
    <s v="RULLY"/>
    <m/>
    <s v="la construction d'une maison de santé pluriprofessionnelle"/>
    <s v="122-01"/>
    <n v="8000"/>
  </r>
  <r>
    <s v="WOERTH"/>
    <s v="ERIC"/>
    <s v="WOERTH ERIC"/>
    <x v="0"/>
    <s v="ORRY-LA-VILLE"/>
    <m/>
    <s v="la mise en conformité des vestiaires-sanitaires de la salle des sports dite salle polyvalente"/>
    <s v="122-01"/>
    <n v="10000"/>
  </r>
  <r>
    <s v="WOERTH"/>
    <s v="ERIC"/>
    <s v="WOERTH ERIC"/>
    <x v="0"/>
    <s v="CHANTILLY"/>
    <m/>
    <s v="la requalification de l'entrée de ville sud (entre l'avenue Jacques Bara et l'avenue de Bourbon)"/>
    <s v="122-01"/>
    <n v="40000"/>
  </r>
  <r>
    <s v="WOERTH"/>
    <s v="ERIC"/>
    <s v="WOERTH ERIC"/>
    <x v="0"/>
    <s v="SENLIS"/>
    <m/>
    <s v="la réalisation de travaux complémentaires de mise en sécurité intérieure et extérieure de l'ancienne église Saint-Pierre"/>
    <s v="122-01"/>
    <n v="40000"/>
  </r>
  <r>
    <s v="WOERTH"/>
    <s v="ÉRIC"/>
    <s v="WOERTH ÉRIC"/>
    <x v="0"/>
    <s v="Vivre à Villevert"/>
    <s v="63, rue du Moulin Saint Rieul 60000 - Senlis"/>
    <s v="Fonctionnement"/>
    <s v="147-01"/>
    <n v="1000"/>
  </r>
  <r>
    <s v="WOERTH"/>
    <s v="ÉRIC"/>
    <s v="WOERTH ÉRIC"/>
    <x v="0"/>
    <s v="Unité d'intervention Tout Terrain 60"/>
    <s v="9 clos du château  60157 Elincourt Sainte Marguerite"/>
    <s v="Fonctionnement"/>
    <s v="161-13"/>
    <n v="1000"/>
  </r>
  <r>
    <s v="WOERTH"/>
    <s v="ÉRIC"/>
    <s v="WOERTH ÉRIC"/>
    <x v="0"/>
    <s v="Union départementale des Sapeurs-Pompiers de l'Oise (UDSPO60)"/>
    <m/>
    <s v="Fonctionnement"/>
    <s v="161-13"/>
    <n v="1000"/>
  </r>
  <r>
    <s v="WOERTH"/>
    <s v="ÉRIC"/>
    <s v="WOERTH ÉRIC"/>
    <x v="0"/>
    <s v="Boxing Verberie"/>
    <s v="3 Place Georges Pompidou  60410 VERBERIE"/>
    <s v="Fonctionnement"/>
    <s v="163-01"/>
    <n v="1000"/>
  </r>
  <r>
    <s v="WOERTH"/>
    <s v="ÉRIC"/>
    <s v="WOERTH ÉRIC"/>
    <x v="0"/>
    <s v="La Chapelle Saint Lazare du Centre Hospitalier de Senlis"/>
    <s v="2, allée de la Bréhaigne 60300 - Senlis"/>
    <s v="Fonctionnement"/>
    <s v="175-01"/>
    <n v="8000"/>
  </r>
  <r>
    <s v="WOERTH"/>
    <s v="ÉRIC"/>
    <s v="WOERTH ÉRIC"/>
    <x v="0"/>
    <s v="Entr'aide Samu social Oise"/>
    <s v="24, rue Salvador Allende - appt 133 60700 - Sainte Maxence"/>
    <s v="Fonctionnement"/>
    <s v="177-11"/>
    <n v="1000"/>
  </r>
  <r>
    <s v="WOERTH"/>
    <s v="ÉRIC"/>
    <s v="WOERTH ÉRIC"/>
    <x v="0"/>
    <s v="Comité Départemental de Tourisme Équestre de l’Oise (CDTE)"/>
    <s v="9 avenue des Bruyères 60580 Coye-la-Forêt"/>
    <s v="Fonctionnement"/>
    <s v="219-01"/>
    <n v="1000"/>
  </r>
  <r>
    <s v="WOERTH"/>
    <s v="ÉRIC"/>
    <s v="WOERTH ÉRIC"/>
    <x v="0"/>
    <s v="Cercle sportif de Pontpoint"/>
    <s v="Mairie de Pontpoint 60700 - Pontpoint"/>
    <s v="Fonctionnement"/>
    <s v="219-01"/>
    <n v="1000"/>
  </r>
  <r>
    <s v="WOERTH"/>
    <s v="ÉRIC"/>
    <s v="WOERTH ÉRIC"/>
    <x v="0"/>
    <s v="Nouvelles orgues en Thève"/>
    <s v="Mairie de Coye La Forêt"/>
    <s v="Fonctionnement"/>
    <s v="224-02"/>
    <n v="1000"/>
  </r>
  <r>
    <s v="ZANETTI"/>
    <s v="PAOLA"/>
    <s v="ZANETTI PAOLA"/>
    <x v="2"/>
    <s v="BISTEN-EN-LORRAINE"/>
    <m/>
    <s v="l'installation d'un lavabo dans les toilettes pour personnes à mobilité réduite du bâtiment de la mairie"/>
    <s v="122-01"/>
    <n v="450"/>
  </r>
  <r>
    <s v="ZANETTI"/>
    <s v="PAOLA"/>
    <s v="ZANETTI PAOLA"/>
    <x v="2"/>
    <s v="SIVOS des Saules de la Nied"/>
    <m/>
    <s v="l'équipement informatique de la classe de CM2 du groupe scolaire situé à Varize-Vaudoncourt"/>
    <s v="122-01"/>
    <n v="4229"/>
  </r>
  <r>
    <s v="ZANETTI"/>
    <s v="PAOLA"/>
    <s v="ZANETTI PAOLA"/>
    <x v="2"/>
    <s v="CREHANGE"/>
    <m/>
    <s v="l'acquisition de trois tableaux numériques interactifs pour l'école élémentaire Mouzaïa"/>
    <s v="122-01"/>
    <n v="4250"/>
  </r>
  <r>
    <s v="ZANETTI"/>
    <s v="PAOLA"/>
    <s v="ZANETTI PAOLA"/>
    <x v="2"/>
    <s v="CARLING"/>
    <m/>
    <s v="l'aménagement d'un nouveau columbarium et d'un ossuaire"/>
    <s v="122-01"/>
    <n v="5000"/>
  </r>
  <r>
    <s v="ZANETTI"/>
    <s v="PAOLA"/>
    <s v="ZANETTI PAOLA"/>
    <x v="2"/>
    <s v="DALSTEIN"/>
    <m/>
    <s v="l'aménagement de la place de la Mairie et de trottoirs dans le cadre du projet &quot;Urbanisme&quot;"/>
    <s v="122-01"/>
    <n v="5000"/>
  </r>
  <r>
    <s v="ZANETTI"/>
    <s v="PAOLA"/>
    <s v="ZANETTI PAOLA"/>
    <x v="2"/>
    <s v="DIESEN"/>
    <m/>
    <s v="la mise aux normes de l'éclairage public"/>
    <s v="122-01"/>
    <n v="5000"/>
  </r>
  <r>
    <s v="ZANETTI"/>
    <s v="PAOLA"/>
    <s v="ZANETTI PAOLA"/>
    <x v="2"/>
    <s v="HARGARTEN-AUX-MINES"/>
    <m/>
    <s v="la mise en accessibilité de l'école élémentaire"/>
    <s v="122-01"/>
    <n v="5000"/>
  </r>
  <r>
    <s v="ZANETTI"/>
    <s v="PAOLA"/>
    <s v="ZANETTI PAOLA"/>
    <x v="2"/>
    <s v="HEMILLY"/>
    <m/>
    <s v="le ravalement de la façade sud de la mairie avec création d'un auvent"/>
    <s v="122-01"/>
    <n v="5000"/>
  </r>
  <r>
    <s v="ZANETTI"/>
    <s v="PAOLA"/>
    <s v="ZANETTI PAOLA"/>
    <x v="2"/>
    <s v="HESTROFF"/>
    <m/>
    <s v="le renforcement du réseau d'eaux pluviales chemin du château d'eau"/>
    <s v="122-01"/>
    <n v="5000"/>
  </r>
  <r>
    <s v="ZANETTI"/>
    <s v="PAOLA"/>
    <s v="ZANETTI PAOLA"/>
    <x v="2"/>
    <s v="HINCKANGE"/>
    <m/>
    <s v="la mise aux normes d'accessibilité des toilettes de l'école primaire"/>
    <s v="122-01"/>
    <n v="5000"/>
  </r>
  <r>
    <s v="ZANETTI"/>
    <s v="PAOLA"/>
    <s v="ZANETTI PAOLA"/>
    <x v="2"/>
    <s v="MEGANGE"/>
    <m/>
    <s v="la rénovation et la mise en accessibilité de la mairie"/>
    <s v="122-01"/>
    <n v="5000"/>
  </r>
  <r>
    <s v="ZANETTI"/>
    <s v="PAOLA"/>
    <s v="ZANETTI PAOLA"/>
    <x v="2"/>
    <s v="MENSKIRCH"/>
    <m/>
    <s v="l'aménagement d'une aire de jeux"/>
    <s v="122-01"/>
    <n v="5000"/>
  </r>
  <r>
    <s v="ZANETTI"/>
    <s v="PAOLA"/>
    <s v="ZANETTI PAOLA"/>
    <x v="2"/>
    <s v="PIBLANGE"/>
    <m/>
    <s v="la réfection de la toiture des écoles"/>
    <s v="122-01"/>
    <n v="5000"/>
  </r>
  <r>
    <s v="ZANETTI"/>
    <s v="PAOLA"/>
    <s v="ZANETTI PAOLA"/>
    <x v="2"/>
    <s v="PORCELETTE"/>
    <m/>
    <s v="l'acquisition de mobilier pour la nouvelle bibliothèque"/>
    <s v="122-01"/>
    <n v="5000"/>
  </r>
  <r>
    <s v="ZANETTI"/>
    <s v="PAOLA"/>
    <s v="ZANETTI PAOLA"/>
    <x v="2"/>
    <s v="L'HOPITAL"/>
    <m/>
    <s v="l'implantation d'un nouveau columbarium au cimetière communal"/>
    <s v="122-01"/>
    <n v="5700"/>
  </r>
  <r>
    <s v="ZANETTI"/>
    <s v="PAOLA"/>
    <s v="ZANETTI PAOLA"/>
    <x v="2"/>
    <s v="FLETRANGE-DORVILLER"/>
    <m/>
    <s v="l'aménagement de la rue des Vergers à Flétrange"/>
    <s v="122-01"/>
    <n v="5900"/>
  </r>
  <r>
    <s v="ZANETTI"/>
    <s v="PAOLA"/>
    <s v="ZANETTI PAOLA"/>
    <x v="2"/>
    <s v="CHEMERY-LES-DEUX"/>
    <m/>
    <s v="la rénovation du foyer communal"/>
    <s v="122-01"/>
    <n v="6000"/>
  </r>
  <r>
    <s v="ZANETTI"/>
    <s v="PAOLA"/>
    <s v="ZANETTI PAOLA"/>
    <x v="2"/>
    <s v="DALEM"/>
    <m/>
    <s v="l'acquisition d'un tracteur et d'un broyeur"/>
    <s v="122-01"/>
    <n v="6000"/>
  </r>
  <r>
    <s v="ZANETTI"/>
    <s v="PAOLA"/>
    <s v="ZANETTI PAOLA"/>
    <x v="2"/>
    <s v="VAUDRECHING"/>
    <m/>
    <s v="le réaménagement de la cour de l'école maternelle intercommunale"/>
    <s v="122-01"/>
    <n v="6000"/>
  </r>
  <r>
    <s v="ZANETTI"/>
    <s v="PAOLA"/>
    <s v="ZANETTI PAOLA"/>
    <x v="2"/>
    <s v="VOLMERANGE-LES-BOULAY"/>
    <m/>
    <s v="la création d'un parc municipal intergénérationnel"/>
    <s v="122-01"/>
    <n v="6000"/>
  </r>
  <r>
    <s v="ZANETTI"/>
    <s v="PAOLA"/>
    <s v="ZANETTI PAOLA"/>
    <x v="2"/>
    <s v="ARBORICOLE DE LONGEVILLE-LES-ST-AVOLD"/>
    <s v="10B rue de Kleindal 57740 LONGEVILLE-LES-SAINT-AVOLD"/>
    <s v="Acquisition d'un alambic"/>
    <s v="163-01"/>
    <n v="500"/>
  </r>
  <r>
    <s v="ZANETTI"/>
    <s v="PAOLA"/>
    <s v="ZANETTI PAOLA"/>
    <x v="2"/>
    <s v="CREUTZWALD BASKET CLUB"/>
    <s v="4 rue de la Houve 57150 CREUTZWALD"/>
    <s v="Achat d'une sono mobile"/>
    <s v="163-01"/>
    <n v="800"/>
  </r>
  <r>
    <s v="ZANETTI"/>
    <s v="PAOLA"/>
    <s v="ZANETTI PAOLA"/>
    <x v="2"/>
    <s v="BATTERIE FANFARE DE CREUTZWALD"/>
    <s v="6 rue Henri Estienne 57150 CREUTZWALD"/>
    <s v="Achat de matériel de percussion"/>
    <s v="163-01"/>
    <n v="1000"/>
  </r>
  <r>
    <s v="ZANETTI"/>
    <s v="PAOLA"/>
    <s v="ZANETTI PAOLA"/>
    <x v="2"/>
    <s v="AUDACE'S DE FOLSCHVILLER"/>
    <s v="rue Husson du Poitou, Centre Marcel Martin 57730 FOLSCHVILLER"/>
    <s v="Arène citoyenne"/>
    <s v="163-01"/>
    <n v="1500"/>
  </r>
  <r>
    <s v="ZANETTI"/>
    <s v="PAOLA"/>
    <s v="ZANETTI PAOLA"/>
    <x v="2"/>
    <s v="ACCES DE HOMBOURG-HAUT"/>
    <s v="3 rue de Bellevue 57470 HOMBOURG-HAUT"/>
    <s v="Achat de véhicule 9 places"/>
    <s v="163-01"/>
    <n v="5000"/>
  </r>
  <r>
    <s v="ZANETTI"/>
    <s v="PAOLA"/>
    <s v="ZANETTI PAOLA"/>
    <x v="2"/>
    <s v="NITTACHOWA"/>
    <s v="9 rue de la Fontaine 57220 VALMUNSTER"/>
    <s v="Au bout du conte"/>
    <s v="224-02"/>
    <n v="1000"/>
  </r>
  <r>
    <s v="ZANETTI"/>
    <s v="PAOLA"/>
    <s v="ZANETTI PAOLA"/>
    <x v="2"/>
    <s v="CONSERVATOIRE MUNICIPAL DE MUSIQUE J-M GEORGIN DE BOUZONVILLE"/>
    <s v="4 avenue de la Gare 57320 BOUZONVILLE"/>
    <s v="Remise en état du stock instrumental"/>
    <s v="224-02"/>
    <n v="2000"/>
  </r>
  <r>
    <s v="ZANETTI"/>
    <s v="PAOLA"/>
    <s v="ZANETTI PAOLA"/>
    <x v="2"/>
    <s v="EMD Pays Boulageois"/>
    <s v="29 rue de Sarrelouis 57220 BOULAY MOSELLE"/>
    <s v="Achat d'instruments à vent et de costumes"/>
    <s v="224-02"/>
    <n v="2000"/>
  </r>
  <r>
    <s v="ZIMMERMANN"/>
    <s v="MARIE-JO"/>
    <s v="ZIMMERMANN MARIE-JO"/>
    <x v="0"/>
    <s v="MEY"/>
    <m/>
    <s v="l'acquisition de trois horloges astronomiques"/>
    <s v="122-01"/>
    <n v="326"/>
  </r>
  <r>
    <s v="ZIMMERMANN"/>
    <s v="MARIE-JO"/>
    <s v="ZIMMERMANN MARIE-JO"/>
    <x v="0"/>
    <s v="VANY"/>
    <m/>
    <s v="l'acquisition de matériel informatique pour le secrétariat de mairie"/>
    <s v="122-01"/>
    <n v="384"/>
  </r>
  <r>
    <s v="ZIMMERMANN"/>
    <s v="MARIE-JO"/>
    <s v="ZIMMERMANN MARIE-JO"/>
    <x v="0"/>
    <s v="SORBEY"/>
    <m/>
    <s v="la pose d'un auvent à la salle socioculturelle"/>
    <s v="122-01"/>
    <n v="620"/>
  </r>
  <r>
    <s v="ZIMMERMANN"/>
    <s v="MARIE-JO"/>
    <s v="ZIMMERMANN MARIE-JO"/>
    <x v="0"/>
    <s v="VRY-GONDREVILLE"/>
    <m/>
    <s v="l'acquisition d'une citerne pour l'entretien des espaces verts"/>
    <s v="122-01"/>
    <n v="900"/>
  </r>
  <r>
    <s v="ZIMMERMANN"/>
    <s v="MARIE-JO"/>
    <s v="ZIMMERMANN MARIE-JO"/>
    <x v="0"/>
    <s v="CHARLY-ORADOUR"/>
    <m/>
    <s v="l'installation de panneaux de signalisation et de miroirs de sécurité et l'aménagement de passages piétons"/>
    <s v="122-01"/>
    <n v="1200"/>
  </r>
  <r>
    <s v="ZIMMERMANN"/>
    <s v="MARIE-JO"/>
    <s v="ZIMMERMANN MARIE-JO"/>
    <x v="0"/>
    <s v="VRY-GONDREVILLE"/>
    <m/>
    <s v="l'acquisition d'une benne pour l'entretien des espaces verts"/>
    <s v="122-01"/>
    <n v="1237"/>
  </r>
  <r>
    <s v="ZIMMERMANN"/>
    <s v="MARIE-JO"/>
    <s v="ZIMMERMANN MARIE-JO"/>
    <x v="0"/>
    <s v="OGY"/>
    <m/>
    <s v="la réfection du mur d'enceinte du nouveau cimetière de Saint-Agnan"/>
    <s v="122-01"/>
    <n v="1626"/>
  </r>
  <r>
    <s v="ZIMMERMANN"/>
    <s v="MARIE-JO"/>
    <s v="ZIMMERMANN MARIE-JO"/>
    <x v="0"/>
    <s v="communauté de communes du Pays de Pange"/>
    <m/>
    <s v="l'acquisition de trois tentes parapluie"/>
    <s v="122-01"/>
    <n v="1900"/>
  </r>
  <r>
    <s v="ZIMMERMANN"/>
    <s v="MARIE-JO"/>
    <s v="ZIMMERMANN MARIE-JO"/>
    <x v="0"/>
    <s v="COURCELLES-SUR-NIED"/>
    <m/>
    <s v="l'acquisition de mobilier pour la salle polyvalente"/>
    <s v="122-01"/>
    <n v="1954"/>
  </r>
  <r>
    <s v="ZIMMERMANN"/>
    <s v="MARIE-JO"/>
    <s v="ZIMMERMANN MARIE-JO"/>
    <x v="0"/>
    <s v="AUBE"/>
    <m/>
    <s v="la création d'un autel en pierre de Jaumont à l'église Notre-Dame"/>
    <s v="122-01"/>
    <n v="2000"/>
  </r>
  <r>
    <s v="ZIMMERMANN"/>
    <s v="MARIE-JO"/>
    <s v="ZIMMERMANN MARIE-JO"/>
    <x v="0"/>
    <s v="SANRY-LES-VIGY"/>
    <m/>
    <s v="l'acquisition de matériel d'entretien des espaces verts"/>
    <s v="122-01"/>
    <n v="3416"/>
  </r>
  <r>
    <s v="ZIMMERMANN"/>
    <s v="MARIE-JO"/>
    <s v="ZIMMERMANN MARIE-JO"/>
    <x v="0"/>
    <s v="LUPPY"/>
    <m/>
    <s v="la mise en accessibilité des bâtiments publics"/>
    <s v="122-01"/>
    <n v="4000"/>
  </r>
  <r>
    <s v="ZIMMERMANN"/>
    <s v="MARIE-JO"/>
    <s v="ZIMMERMANN MARIE-JO"/>
    <x v="0"/>
    <s v="SERVIGNY-LES-SAINTE-BARBE"/>
    <m/>
    <s v="l'installation d'un chauffage d'appoint dans la nef et l'autel de l'église"/>
    <s v="122-01"/>
    <n v="4937"/>
  </r>
  <r>
    <s v="ZIMMERMANN"/>
    <s v="MARIE-JO"/>
    <s v="ZIMMERMANN MARIE-JO"/>
    <x v="0"/>
    <s v="ARGANCY"/>
    <m/>
    <s v="le réaménagement et la mise en accessibilité du périscolaire"/>
    <s v="122-01"/>
    <n v="8000"/>
  </r>
  <r>
    <s v="ZIMMERMANN"/>
    <s v="MARIE-JO"/>
    <s v="ZIMMERMANN MARIE-JO"/>
    <x v="0"/>
    <s v="NOUILLY"/>
    <m/>
    <s v="l'acquisition de nouveaux équipements pour les aires de jeux du Fercieux et du Champ"/>
    <s v="122-01"/>
    <n v="8000"/>
  </r>
  <r>
    <s v="ZIMMERMANN"/>
    <s v="MARIE-JO"/>
    <s v="ZIMMERMANN MARIE-JO"/>
    <x v="0"/>
    <s v="syndicat intercommunal d'action sociale de la Rive Droite"/>
    <m/>
    <s v="l'équipement mobilier et informatique du nouvel accueil de loisirs sans hébergement de Flévy"/>
    <s v="122-01"/>
    <n v="8000"/>
  </r>
  <r>
    <s v="ZIMMERMANN"/>
    <s v="MARIE-JO"/>
    <s v="ZIMMERMANN MARIE-JO"/>
    <x v="0"/>
    <s v="GLATIGNY"/>
    <m/>
    <s v="la création et l'aménagement d'un cimetière"/>
    <s v="122-01"/>
    <n v="10000"/>
  </r>
  <r>
    <s v="ZIMMERMANN"/>
    <s v="MARIE-JO"/>
    <s v="ZIMMERMANN MARIE-JO"/>
    <x v="0"/>
    <s v="BAZONCOURT"/>
    <m/>
    <s v="la mise en accessibilité des bâtiments publics"/>
    <s v="122-01"/>
    <n v="12000"/>
  </r>
  <r>
    <s v="ZIMMERMANN"/>
    <s v="MARIE-JO"/>
    <s v="ZIMMERMANN MARIE-JO"/>
    <x v="0"/>
    <s v="BURTONCOURT"/>
    <m/>
    <s v="la réhabilitation du bâtiment de la mairie et de son garage"/>
    <s v="122-01"/>
    <n v="12000"/>
  </r>
  <r>
    <s v="ZIMMERMANN"/>
    <s v="MARIE-JO"/>
    <s v="ZIMMERMANN MARIE-JO"/>
    <x v="0"/>
    <s v="ARS-LAQUENEXY"/>
    <m/>
    <s v="la réalisation de travaux d'aménagement sécuritaire aux abords du futur espace de loisirs"/>
    <s v="122-01"/>
    <n v="15000"/>
  </r>
  <r>
    <s v="ZIMMERMANN"/>
    <s v="MARIE-JO"/>
    <s v="ZIMMERMANN MARIE-JO"/>
    <x v="0"/>
    <s v="Rouge des Prés 57"/>
    <s v="VOLMERANGE-LES-BOULAY"/>
    <s v="Communication pour les manifestations et concours des Rouges des Prés"/>
    <s v="154-11"/>
    <n v="1000"/>
  </r>
  <r>
    <s v="ZIMMERMANN"/>
    <s v="MARIE-JO"/>
    <s v="ZIMMERMANN MARIE-JO"/>
    <x v="0"/>
    <s v="Club des Aînés de Malroy"/>
    <s v="57640 MALROY"/>
    <s v="Acquisition de jeux divers"/>
    <s v="157-05"/>
    <n v="1000"/>
  </r>
  <r>
    <s v="ZIMMERMANN"/>
    <s v="MARIE-JO"/>
    <s v="ZIMMERMANN MARIE-JO"/>
    <x v="0"/>
    <s v="Metz Basket Club"/>
    <s v="57050 LONGEVILLE-LES-METZ"/>
    <s v="Frais d’équipement pour développer la filière féminine"/>
    <s v="163-01"/>
    <n v="2000"/>
  </r>
  <r>
    <s v="ZIMMERMANN"/>
    <s v="MARIE-JO"/>
    <s v="ZIMMERMANN MARIE-JO"/>
    <x v="0"/>
    <s v="Entente Sportive de Courcelles-sur-Nied"/>
    <s v="57530 COURCELLES-SUR-NIED"/>
    <s v="Réfection du terrain de sport"/>
    <s v="219-01"/>
    <n v="2000"/>
  </r>
  <r>
    <s v="ZIMMERMANN"/>
    <s v="MARIE-JO"/>
    <s v="ZIMMERMANN MARIE-JO"/>
    <x v="0"/>
    <s v="Courcelles-Chaussy Handball"/>
    <s v="57530 COURCELLES-CHAUSSY"/>
    <s v="Pérenniser un emploi"/>
    <s v="219-01"/>
    <n v="2000"/>
  </r>
  <r>
    <s v="ZIMMERMANN"/>
    <s v="MARIE-JO"/>
    <s v="ZIMMERMANN MARIE-JO"/>
    <x v="0"/>
    <s v="ASPTT Metz"/>
    <s v="57070 METZ"/>
    <s v="Aide à la transition énergétique"/>
    <s v="219-01"/>
    <n v="10000"/>
  </r>
  <r>
    <s v="ZIMMERMANN"/>
    <s v="MARIE-JO"/>
    <s v="ZIMMERMANN MARIE-JO"/>
    <x v="0"/>
    <s v="Fort de Queuleu"/>
    <s v="57070 METZ"/>
    <s v="Entretien et restauration du Fort"/>
    <s v="224-02"/>
    <n v="2000"/>
  </r>
  <r>
    <s v="ZIMMERMANN"/>
    <s v="MARIE-JO"/>
    <s v="ZIMMERMANN MARIE-JO"/>
    <x v="0"/>
    <s v="Fondation des Jeunes Talents"/>
    <s v="57155 MARLY"/>
    <s v="Organisation de concerts"/>
    <s v="224-02"/>
    <n v="2000"/>
  </r>
  <r>
    <s v="ZIMMERMANN"/>
    <s v="MARIE-JO"/>
    <s v="ZIMMERMANN MARIE-JO"/>
    <x v="0"/>
    <s v="Conseil de Fabrique de Rémilly"/>
    <s v="57580 REMILLY"/>
    <s v="Installation du chauffage à l’église"/>
    <s v="232-04"/>
    <n v="2000"/>
  </r>
  <r>
    <s v="ZIMMERMANN"/>
    <s v="MARIE-JO"/>
    <s v="ZIMMERMANN MARIE-JO"/>
    <x v="0"/>
    <s v="Banque Alimentaire de la Moselle"/>
    <s v="57050 METZ"/>
    <s v="Aide aux dépenses liées à la récupération des marchandises dans les magasins et la distribution aux associations"/>
    <s v="304-14"/>
    <n v="4000"/>
  </r>
  <r>
    <s v="ZIMMERMANN"/>
    <s v="MARIE-JO"/>
    <s v="ZIMMERMANN MARIE-JO"/>
    <x v="0"/>
    <s v="Association Les Coquelicots d’Ancerville, Familles Rurales"/>
    <s v="257580 REMILLY"/>
    <s v="Acquisition de matériels et petits jouets"/>
    <s v="304-17"/>
    <n v="1000"/>
  </r>
  <r>
    <s v="ZIMMERMANN"/>
    <s v="MARIE-JO"/>
    <s v="ZIMMERMANN MARIE-JO"/>
    <x v="0"/>
    <s v="Mouvement du Nid, délégation départementale"/>
    <s v="57000 METZ"/>
    <s v="Soutien et accompagnement des personnes en situation de prostitution"/>
    <s v="304-17"/>
    <n v="1500"/>
  </r>
  <r>
    <s v="ZIMMERMANN"/>
    <s v="MARIE-JO"/>
    <s v="ZIMMERMANN MARIE-JO"/>
    <x v="0"/>
    <s v="Familles rurales de Chevillon-Maizeroy"/>
    <s v="57530 MAIZEROY"/>
    <s v="Organisation du festival « Sur la remorque du Pat’ »"/>
    <s v="304-17"/>
    <n v="2000"/>
  </r>
  <r>
    <s v="ZUMKELLER"/>
    <s v="MICHEL"/>
    <s v="ZUMKELLER MICHEL"/>
    <x v="7"/>
    <s v="Association Energie Emploi"/>
    <s v="6 rue du Rhône 90000 Belfort"/>
    <s v="Fonctionnement"/>
    <s v="102-02"/>
    <n v="2000"/>
  </r>
  <r>
    <s v="ZUMKELLER"/>
    <s v="MICHEL"/>
    <s v="ZUMKELLER MICHEL"/>
    <x v="7"/>
    <s v="Association des Jardins Ouvriers"/>
    <s v="2 bis avenue Jean Moulin 90000 Belfort"/>
    <s v="Remplacement des abris de jardins"/>
    <s v="109-01"/>
    <n v="2000"/>
  </r>
  <r>
    <s v="ZUMKELLER"/>
    <s v="MICHEL"/>
    <s v="ZUMKELLER MICHEL"/>
    <x v="7"/>
    <s v="Club Belfortain d'Aquariophilie"/>
    <s v="2 rue Jean Pierre Melville 90000 Belfort"/>
    <s v="Fonctionnement"/>
    <s v="113-07"/>
    <n v="1000"/>
  </r>
  <r>
    <s v="ZUMKELLER"/>
    <s v="MICHEL"/>
    <s v="ZUMKELLER MICHEL"/>
    <x v="7"/>
    <s v="Fédération des Chasseurs du 90"/>
    <s v="1 allée des Grands Près  90006 Belfort cedex"/>
    <s v="Fonctionnement"/>
    <s v="113-07"/>
    <n v="2000"/>
  </r>
  <r>
    <s v="ZUMKELLER"/>
    <s v="MICHEL"/>
    <s v="ZUMKELLER MICHEL"/>
    <x v="7"/>
    <s v="ANJOUTEY"/>
    <m/>
    <s v="l'amélioration du réseau de collecte des eaux pluviales par le busage de fossés rue des Errues"/>
    <s v="122-01"/>
    <n v="5000"/>
  </r>
  <r>
    <s v="ZUMKELLER"/>
    <s v="MICHEL"/>
    <s v="ZUMKELLER MICHEL"/>
    <x v="7"/>
    <s v="BERMONT"/>
    <m/>
    <s v="l'aménagement d'une aire de jeux"/>
    <s v="122-01"/>
    <n v="5000"/>
  </r>
  <r>
    <s v="ZUMKELLER"/>
    <s v="MICHEL"/>
    <s v="ZUMKELLER MICHEL"/>
    <x v="7"/>
    <s v="ROMAGNY-SOUS-ROUGEMONT"/>
    <m/>
    <s v="l'acquisition d'un tracteur et d'une remorque"/>
    <s v="122-01"/>
    <n v="6000"/>
  </r>
  <r>
    <s v="ZUMKELLER"/>
    <s v="MICHEL"/>
    <s v="ZUMKELLER MICHEL"/>
    <x v="7"/>
    <s v="TREVENANS"/>
    <m/>
    <s v="l'équipement de la salle périscolaire"/>
    <s v="122-01"/>
    <n v="7000"/>
  </r>
  <r>
    <s v="ZUMKELLER"/>
    <s v="MICHEL"/>
    <s v="ZUMKELLER MICHEL"/>
    <x v="7"/>
    <s v="EVETTE-SALBERT"/>
    <m/>
    <s v="l'aménagement sécuritaire du virage situé 42 rue de Chalonvillars au hameau de La Forêt"/>
    <s v="122-01"/>
    <n v="8000"/>
  </r>
  <r>
    <s v="ZUMKELLER"/>
    <s v="MICHEL"/>
    <s v="ZUMKELLER MICHEL"/>
    <x v="7"/>
    <s v="PETITMAGNY"/>
    <m/>
    <s v="la construction d'ateliers municipaux"/>
    <s v="122-01"/>
    <n v="10000"/>
  </r>
  <r>
    <s v="ZUMKELLER"/>
    <s v="MICHEL"/>
    <s v="ZUMKELLER MICHEL"/>
    <x v="7"/>
    <s v="RIERVESCEMONT"/>
    <m/>
    <s v="la mise en accessibilité de la mairie"/>
    <s v="122-01"/>
    <n v="10000"/>
  </r>
  <r>
    <s v="ZUMKELLER"/>
    <s v="MICHEL"/>
    <s v="ZUMKELLER MICHEL"/>
    <x v="7"/>
    <s v="ROUGEGOUTTE"/>
    <m/>
    <s v="la création d'un parking et la mise en accessibilité des écoles et du bâtiment d'accueil périscolaire"/>
    <s v="122-01"/>
    <n v="10000"/>
  </r>
  <r>
    <s v="ZUMKELLER"/>
    <s v="MICHEL"/>
    <s v="ZUMKELLER MICHEL"/>
    <x v="7"/>
    <s v="URCEREY"/>
    <m/>
    <s v="la réalisation de travaux d'extension du réseau d'eaux pluviales et de busage de fossé rue du Mont Vaudois"/>
    <s v="122-01"/>
    <n v="10000"/>
  </r>
  <r>
    <s v="ZUMKELLER"/>
    <s v="MICHEL"/>
    <s v="ZUMKELLER MICHEL"/>
    <x v="7"/>
    <s v="VETRIGNE"/>
    <m/>
    <s v="la réalisation de travaux de mise en accessibilité du bâtiment mairie-médiathèque et de ses abords et la création d'un parking"/>
    <s v="122-01"/>
    <n v="12000"/>
  </r>
  <r>
    <s v="ZUMKELLER"/>
    <s v="MICHEL"/>
    <s v="ZUMKELLER MICHEL"/>
    <x v="7"/>
    <s v="BUC"/>
    <m/>
    <s v="l'aménagement de l'atelier municipal et de la salle associative"/>
    <s v="122-01"/>
    <n v="15000"/>
  </r>
  <r>
    <s v="ZUMKELLER"/>
    <s v="MICHEL"/>
    <s v="ZUMKELLER MICHEL"/>
    <x v="7"/>
    <s v="ETUEFFONT"/>
    <m/>
    <s v="la réfection partielle du mur d'enceinte du cimetière"/>
    <s v="122-01"/>
    <n v="18000"/>
  </r>
  <r>
    <s v="ZUMKELLER"/>
    <s v="MICHEL"/>
    <s v="ZUMKELLER MICHEL"/>
    <x v="7"/>
    <s v="Théâtre du Pilier"/>
    <s v="6 rue Metz Juteau 90000 Belfort"/>
    <s v="Fonctionnement"/>
    <s v="131-01"/>
    <n v="5000"/>
  </r>
  <r>
    <s v="ZUMKELLER"/>
    <s v="MICHEL"/>
    <s v="ZUMKELLER MICHEL"/>
    <x v="7"/>
    <s v="Centre d'information sur les droits des femmes et des familles (CDIFF)"/>
    <s v="3 rue Jules Vales 90000 Belfort"/>
    <s v="Fonctionnement"/>
    <s v="137-11"/>
    <n v="2000"/>
  </r>
  <r>
    <s v="ZUMKELLER"/>
    <s v="MICHEL"/>
    <s v="ZUMKELLER MICHEL"/>
    <x v="7"/>
    <s v="Association des accidentés de la Vie (FNATH)"/>
    <s v="Bâtiment UDAF 53 rue de Mulhouse 90000 Belfort"/>
    <s v="Fonctionnement"/>
    <s v="157-04"/>
    <n v="1000"/>
  </r>
  <r>
    <s v="ZUMKELLER"/>
    <s v="MICHEL"/>
    <s v="ZUMKELLER MICHEL"/>
    <x v="7"/>
    <s v="Association sportive Belfort sud (ASBS)"/>
    <s v="Centre culturel et social  4 rue de Madrid 90000 Belfort"/>
    <s v="Fonctionnement"/>
    <s v="163-01"/>
    <n v="2000"/>
  </r>
  <r>
    <s v="ZUMKELLER"/>
    <s v="MICHEL"/>
    <s v="ZUMKELLER MICHEL"/>
    <x v="7"/>
    <s v="Jusqu'à la mort accompagne la vie (JALMALV)"/>
    <s v="6 rue Emile Zola 90000 Belfort"/>
    <s v="Organisation du congrès national 2016"/>
    <s v="204-12"/>
    <n v="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B10" firstHeaderRow="1" firstDataRow="1" firstDataCol="1"/>
  <pivotFields count="25">
    <pivotField showAll="0"/>
    <pivotField axis="axisRow" dataField="1" showAll="0">
      <items count="7">
        <item x="3"/>
        <item x="0"/>
        <item x="1"/>
        <item x="5"/>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i>
    <i>
      <x v="1"/>
    </i>
    <i>
      <x v="2"/>
    </i>
    <i>
      <x v="3"/>
    </i>
    <i>
      <x v="4"/>
    </i>
    <i>
      <x v="5"/>
    </i>
    <i t="grand">
      <x/>
    </i>
  </rowItems>
  <colItems count="1">
    <i/>
  </colItems>
  <dataFields count="1">
    <dataField name="Nombre de groupe_sig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au croisé dynamique8" cacheId="1"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0:C79" firstHeaderRow="0" firstDataRow="1" firstDataCol="1"/>
  <pivotFields count="25">
    <pivotField dataField="1" showAll="0" defaultSubtotal="0"/>
    <pivotField showAll="0" defaultSubtotal="0"/>
    <pivotField showAll="0" defaultSubtotal="0"/>
    <pivotField showAll="0" defaultSubtotal="0"/>
    <pivotField showAll="0" defaultSubtotal="0"/>
    <pivotField numFmtId="14" showAll="0" defaultSubtotal="0"/>
    <pivotField axis="axisRow" numFmtId="1" showAll="0">
      <items count="49">
        <item x="45"/>
        <item x="41"/>
        <item x="43"/>
        <item x="0"/>
        <item x="38"/>
        <item x="14"/>
        <item x="27"/>
        <item x="44"/>
        <item x="12"/>
        <item x="19"/>
        <item x="18"/>
        <item x="9"/>
        <item x="35"/>
        <item x="13"/>
        <item x="11"/>
        <item x="31"/>
        <item x="10"/>
        <item x="30"/>
        <item x="2"/>
        <item x="28"/>
        <item x="32"/>
        <item x="26"/>
        <item x="17"/>
        <item x="1"/>
        <item x="3"/>
        <item x="6"/>
        <item x="34"/>
        <item x="8"/>
        <item x="37"/>
        <item x="23"/>
        <item x="5"/>
        <item x="7"/>
        <item x="25"/>
        <item x="29"/>
        <item x="20"/>
        <item x="22"/>
        <item x="24"/>
        <item x="21"/>
        <item x="4"/>
        <item x="15"/>
        <item x="33"/>
        <item x="16"/>
        <item x="42"/>
        <item x="39"/>
        <item x="47"/>
        <item x="36"/>
        <item x="40"/>
        <item x="46"/>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omme de nb_mandats" fld="24" baseField="0" baseItem="0"/>
    <dataField name="Nombre de id"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9"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23:B54" firstHeaderRow="1" firstDataRow="1" firstDataCol="1" rowPageCount="1" colPageCount="1"/>
  <pivotFields count="38">
    <pivotField dataField="1" showAll="0"/>
    <pivotField showAll="0"/>
    <pivotField showAll="0"/>
    <pivotField showAll="0"/>
    <pivotField showAll="0"/>
    <pivotField numFmtId="14" showAll="0"/>
    <pivotField numFmtI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2"/>
        <item h="1" x="0"/>
        <item h="1" x="1"/>
        <item h="1" x="3"/>
        <item t="default"/>
      </items>
    </pivotField>
    <pivotField showAll="0"/>
    <pivotField axis="axisRow" showAll="0">
      <items count="42">
        <item x="35"/>
        <item x="33"/>
        <item x="30"/>
        <item x="16"/>
        <item x="31"/>
        <item x="38"/>
        <item x="22"/>
        <item x="36"/>
        <item x="26"/>
        <item x="18"/>
        <item x="21"/>
        <item x="11"/>
        <item x="34"/>
        <item x="23"/>
        <item x="28"/>
        <item x="39"/>
        <item x="19"/>
        <item x="25"/>
        <item x="10"/>
        <item x="27"/>
        <item x="17"/>
        <item x="3"/>
        <item x="14"/>
        <item x="13"/>
        <item x="2"/>
        <item x="6"/>
        <item x="0"/>
        <item x="5"/>
        <item x="12"/>
        <item x="9"/>
        <item x="4"/>
        <item x="1"/>
        <item x="24"/>
        <item x="8"/>
        <item x="32"/>
        <item x="7"/>
        <item x="29"/>
        <item x="15"/>
        <item x="20"/>
        <item x="37"/>
        <item x="4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31">
    <i>
      <x v="2"/>
    </i>
    <i>
      <x v="4"/>
    </i>
    <i>
      <x v="6"/>
    </i>
    <i>
      <x v="9"/>
    </i>
    <i>
      <x v="10"/>
    </i>
    <i>
      <x v="11"/>
    </i>
    <i>
      <x v="12"/>
    </i>
    <i>
      <x v="13"/>
    </i>
    <i>
      <x v="17"/>
    </i>
    <i>
      <x v="18"/>
    </i>
    <i>
      <x v="19"/>
    </i>
    <i>
      <x v="21"/>
    </i>
    <i>
      <x v="22"/>
    </i>
    <i>
      <x v="23"/>
    </i>
    <i>
      <x v="24"/>
    </i>
    <i>
      <x v="25"/>
    </i>
    <i>
      <x v="26"/>
    </i>
    <i>
      <x v="27"/>
    </i>
    <i>
      <x v="28"/>
    </i>
    <i>
      <x v="29"/>
    </i>
    <i>
      <x v="30"/>
    </i>
    <i>
      <x v="31"/>
    </i>
    <i>
      <x v="32"/>
    </i>
    <i>
      <x v="33"/>
    </i>
    <i>
      <x v="34"/>
    </i>
    <i>
      <x v="35"/>
    </i>
    <i>
      <x v="36"/>
    </i>
    <i>
      <x v="37"/>
    </i>
    <i>
      <x v="38"/>
    </i>
    <i>
      <x v="39"/>
    </i>
    <i t="grand">
      <x/>
    </i>
  </rowItems>
  <colItems count="1">
    <i/>
  </colItems>
  <pageFields count="1">
    <pageField fld="24" hier="-1"/>
  </pageFields>
  <dataFields count="1">
    <dataField name="Nombre de id" fld="0"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5:C143" firstHeaderRow="0" firstDataRow="1" firstDataCol="1"/>
  <pivotFields count="38">
    <pivotField dataField="1" showAll="0"/>
    <pivotField showAll="0"/>
    <pivotField showAll="0"/>
    <pivotField showAll="0"/>
    <pivotField showAll="0"/>
    <pivotField numFmtId="14" showAll="0"/>
    <pivotField showAll="0"/>
    <pivotField axis="axisRow" showAll="0">
      <items count="108">
        <item x="0"/>
        <item x="33"/>
        <item x="61"/>
        <item x="56"/>
        <item x="35"/>
        <item x="47"/>
        <item x="49"/>
        <item x="97"/>
        <item x="83"/>
        <item x="77"/>
        <item x="81"/>
        <item x="59"/>
        <item x="46"/>
        <item x="11"/>
        <item x="52"/>
        <item x="71"/>
        <item x="51"/>
        <item x="87"/>
        <item x="24"/>
        <item x="45"/>
        <item x="82"/>
        <item x="105"/>
        <item x="9"/>
        <item x="7"/>
        <item x="94"/>
        <item x="76"/>
        <item x="92"/>
        <item x="5"/>
        <item x="58"/>
        <item x="15"/>
        <item x="38"/>
        <item x="42"/>
        <item x="3"/>
        <item x="13"/>
        <item x="48"/>
        <item x="29"/>
        <item x="25"/>
        <item x="73"/>
        <item x="74"/>
        <item x="98"/>
        <item x="68"/>
        <item x="106"/>
        <item x="43"/>
        <item x="53"/>
        <item x="95"/>
        <item x="72"/>
        <item x="101"/>
        <item x="26"/>
        <item x="93"/>
        <item x="14"/>
        <item x="62"/>
        <item x="65"/>
        <item x="84"/>
        <item x="80"/>
        <item x="96"/>
        <item x="85"/>
        <item x="54"/>
        <item x="10"/>
        <item x="55"/>
        <item x="90"/>
        <item x="31"/>
        <item x="19"/>
        <item x="6"/>
        <item x="79"/>
        <item x="20"/>
        <item x="39"/>
        <item x="67"/>
        <item x="41"/>
        <item x="66"/>
        <item x="28"/>
        <item x="63"/>
        <item x="78"/>
        <item x="4"/>
        <item x="30"/>
        <item x="23"/>
        <item x="8"/>
        <item x="75"/>
        <item x="27"/>
        <item x="50"/>
        <item x="86"/>
        <item x="102"/>
        <item x="18"/>
        <item x="17"/>
        <item x="37"/>
        <item x="69"/>
        <item x="32"/>
        <item x="64"/>
        <item x="57"/>
        <item x="100"/>
        <item x="44"/>
        <item x="22"/>
        <item x="16"/>
        <item x="1"/>
        <item x="40"/>
        <item x="60"/>
        <item x="21"/>
        <item x="36"/>
        <item x="34"/>
        <item x="70"/>
        <item x="2"/>
        <item x="89"/>
        <item x="103"/>
        <item x="104"/>
        <item x="91"/>
        <item x="12"/>
        <item x="99"/>
        <item x="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2">
        <item x="35"/>
        <item x="33"/>
        <item x="30"/>
        <item x="16"/>
        <item x="31"/>
        <item x="38"/>
        <item x="22"/>
        <item x="36"/>
        <item x="26"/>
        <item x="18"/>
        <item x="21"/>
        <item x="11"/>
        <item x="34"/>
        <item x="23"/>
        <item x="28"/>
        <item x="39"/>
        <item x="19"/>
        <item x="25"/>
        <item x="10"/>
        <item x="27"/>
        <item x="17"/>
        <item x="3"/>
        <item x="14"/>
        <item x="13"/>
        <item x="2"/>
        <item x="6"/>
        <item x="0"/>
        <item x="5"/>
        <item x="12"/>
        <item x="9"/>
        <item x="4"/>
        <item x="1"/>
        <item x="24"/>
        <item x="8"/>
        <item x="32"/>
        <item x="7"/>
        <item x="29"/>
        <item x="15"/>
        <item x="20"/>
        <item x="37"/>
        <item x="4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t="grand">
      <x/>
    </i>
  </rowItems>
  <colFields count="1">
    <field x="-2"/>
  </colFields>
  <colItems count="2">
    <i>
      <x/>
    </i>
    <i i="1">
      <x v="1"/>
    </i>
  </colItems>
  <dataFields count="2">
    <dataField name="Count of id" fld="0" subtotal="count" baseField="7" baseItem="0"/>
    <dataField name="Sum of semaines_presence" fld="2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1:B139" firstHeaderRow="1" firstDataRow="1" firstDataCol="1"/>
  <pivotFields count="39">
    <pivotField showAll="0"/>
    <pivotField showAll="0"/>
    <pivotField showAll="0"/>
    <pivotField showAll="0"/>
    <pivotField showAll="0"/>
    <pivotField showAll="0"/>
    <pivotField numFmtId="14" showAll="0"/>
    <pivotField numFmtId="1" showAll="0"/>
    <pivotField showAll="0"/>
    <pivotField showAll="0"/>
    <pivotField axis="axisRow" showAll="0">
      <items count="108">
        <item x="0"/>
        <item x="33"/>
        <item x="61"/>
        <item x="56"/>
        <item x="47"/>
        <item x="49"/>
        <item x="97"/>
        <item x="83"/>
        <item x="77"/>
        <item x="81"/>
        <item x="59"/>
        <item x="39"/>
        <item x="46"/>
        <item x="11"/>
        <item x="52"/>
        <item x="71"/>
        <item x="51"/>
        <item x="87"/>
        <item x="24"/>
        <item x="99"/>
        <item x="45"/>
        <item x="82"/>
        <item x="105"/>
        <item x="27"/>
        <item x="9"/>
        <item x="7"/>
        <item x="94"/>
        <item x="44"/>
        <item x="76"/>
        <item x="92"/>
        <item x="5"/>
        <item x="12"/>
        <item x="58"/>
        <item x="38"/>
        <item x="42"/>
        <item x="60"/>
        <item x="36"/>
        <item x="88"/>
        <item x="15"/>
        <item x="106"/>
        <item x="62"/>
        <item x="35"/>
        <item x="66"/>
        <item x="4"/>
        <item x="79"/>
        <item x="32"/>
        <item x="67"/>
        <item x="22"/>
        <item x="3"/>
        <item x="13"/>
        <item x="48"/>
        <item x="29"/>
        <item x="25"/>
        <item x="73"/>
        <item x="74"/>
        <item x="68"/>
        <item x="43"/>
        <item x="53"/>
        <item x="98"/>
        <item x="95"/>
        <item x="72"/>
        <item x="101"/>
        <item x="26"/>
        <item x="93"/>
        <item x="14"/>
        <item x="21"/>
        <item x="65"/>
        <item x="2"/>
        <item x="84"/>
        <item x="80"/>
        <item x="96"/>
        <item x="85"/>
        <item x="54"/>
        <item x="10"/>
        <item x="91"/>
        <item x="55"/>
        <item x="90"/>
        <item x="30"/>
        <item x="31"/>
        <item x="104"/>
        <item x="19"/>
        <item x="6"/>
        <item x="20"/>
        <item x="34"/>
        <item x="41"/>
        <item x="89"/>
        <item x="70"/>
        <item x="28"/>
        <item x="63"/>
        <item x="78"/>
        <item x="8"/>
        <item x="23"/>
        <item x="16"/>
        <item x="50"/>
        <item x="86"/>
        <item x="102"/>
        <item x="100"/>
        <item x="1"/>
        <item x="40"/>
        <item x="18"/>
        <item x="17"/>
        <item x="37"/>
        <item x="69"/>
        <item x="64"/>
        <item x="103"/>
        <item x="57"/>
        <item x="75"/>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0"/>
  </rowFields>
  <rowItems count="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t="grand">
      <x/>
    </i>
  </rowItems>
  <colItems count="1">
    <i/>
  </colItems>
  <dataFields count="1">
    <dataField name="Sum of montant réserve parlementaire"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33" firstHeaderRow="1" firstDataRow="1" firstDataCol="1"/>
  <pivotFields count="9">
    <pivotField showAll="0"/>
    <pivotField showAll="0"/>
    <pivotField showAll="0"/>
    <pivotField axis="axisRow" showAll="0">
      <items count="10">
        <item x="3"/>
        <item x="1"/>
        <item x="4"/>
        <item x="6"/>
        <item x="0"/>
        <item x="8"/>
        <item x="2"/>
        <item x="7"/>
        <item x="5"/>
        <item t="default"/>
      </items>
    </pivotField>
    <pivotField showAll="0"/>
    <pivotField showAll="0"/>
    <pivotField showAll="0"/>
    <pivotField showAll="0"/>
    <pivotField dataField="1" showAll="0"/>
  </pivotFields>
  <rowFields count="1">
    <field x="3"/>
  </rowFields>
  <rowItems count="10">
    <i>
      <x/>
    </i>
    <i>
      <x v="1"/>
    </i>
    <i>
      <x v="2"/>
    </i>
    <i>
      <x v="3"/>
    </i>
    <i>
      <x v="4"/>
    </i>
    <i>
      <x v="5"/>
    </i>
    <i>
      <x v="6"/>
    </i>
    <i>
      <x v="7"/>
    </i>
    <i>
      <x v="8"/>
    </i>
    <i t="grand">
      <x/>
    </i>
  </rowItems>
  <colItems count="1">
    <i/>
  </colItems>
  <dataFields count="1">
    <dataField name="Sum of monta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B12" firstHeaderRow="1" firstDataRow="1" firstDataCol="1"/>
  <pivotFields count="39">
    <pivotField dataField="1" showAll="0"/>
    <pivotField showAll="0"/>
    <pivotField showAll="0"/>
    <pivotField showAll="0"/>
    <pivotField showAll="0"/>
    <pivotField axis="axisRow" showAll="0">
      <items count="3">
        <item x="1"/>
        <item x="0"/>
        <item t="default"/>
      </items>
    </pivotField>
    <pivotField numFmtId="14" showAll="0"/>
    <pivotField numFmtI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dataFields count="1">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39">
    <pivotField showAll="0"/>
    <pivotField showAll="0"/>
    <pivotField showAll="0"/>
    <pivotField showAll="0"/>
    <pivotField showAll="0"/>
    <pivotField axis="axisRow" showAll="0">
      <items count="3">
        <item x="1"/>
        <item x="0"/>
        <item t="default"/>
      </items>
    </pivotField>
    <pivotField numFmtId="14" showAll="0"/>
    <pivotField numFmtI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3">
    <i>
      <x/>
    </i>
    <i>
      <x v="1"/>
    </i>
    <i t="grand">
      <x/>
    </i>
  </rowItems>
  <colItems count="1">
    <i/>
  </colItems>
  <dataFields count="1">
    <dataField name="Sum of montant réserve parlementaire"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39">
    <pivotField dataField="1" showAll="0"/>
    <pivotField showAll="0"/>
    <pivotField showAll="0"/>
    <pivotField showAll="0"/>
    <pivotField showAll="0"/>
    <pivotField axis="axisRow" showAll="0">
      <items count="3">
        <item x="1"/>
        <item x="0"/>
        <item t="default"/>
      </items>
    </pivotField>
    <pivotField numFmtId="14" showAll="0"/>
    <pivotField numFmtI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Sum of semaines_presence" fld="26" baseField="0" baseItem="0"/>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N27" firstHeaderRow="0" firstDataRow="1" firstDataCol="1"/>
  <pivotFields count="39">
    <pivotField dataField="1" showAll="0"/>
    <pivotField showAll="0"/>
    <pivotField showAll="0"/>
    <pivotField showAll="0"/>
    <pivotField showAll="0"/>
    <pivotField axis="axisRow" showAll="0">
      <items count="3">
        <item x="1"/>
        <item x="0"/>
        <item t="default"/>
      </items>
    </pivotField>
    <pivotField numFmtId="14" showAll="0"/>
    <pivotField numFmtI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2">
        <item x="35"/>
        <item x="33"/>
        <item x="30"/>
        <item x="16"/>
        <item x="31"/>
        <item x="38"/>
        <item x="22"/>
        <item x="36"/>
        <item x="26"/>
        <item x="18"/>
        <item x="21"/>
        <item x="11"/>
        <item x="34"/>
        <item x="23"/>
        <item x="28"/>
        <item x="39"/>
        <item x="19"/>
        <item x="25"/>
        <item x="10"/>
        <item x="27"/>
        <item x="17"/>
        <item x="3"/>
        <item x="14"/>
        <item x="13"/>
        <item x="2"/>
        <item x="6"/>
        <item x="0"/>
        <item x="5"/>
        <item x="12"/>
        <item x="9"/>
        <item x="4"/>
        <item x="1"/>
        <item x="24"/>
        <item x="8"/>
        <item x="32"/>
        <item x="7"/>
        <item x="29"/>
        <item x="15"/>
        <item x="20"/>
        <item x="37"/>
        <item x="4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s>
  <rowFields count="1">
    <field x="5"/>
  </rowFields>
  <rowItems count="3">
    <i>
      <x/>
    </i>
    <i>
      <x v="1"/>
    </i>
    <i t="grand">
      <x/>
    </i>
  </rowItems>
  <colFields count="1">
    <field x="-2"/>
  </colFields>
  <colItems count="13">
    <i>
      <x/>
    </i>
    <i i="1">
      <x v="1"/>
    </i>
    <i i="2">
      <x v="2"/>
    </i>
    <i i="3">
      <x v="3"/>
    </i>
    <i i="4">
      <x v="4"/>
    </i>
    <i i="5">
      <x v="5"/>
    </i>
    <i i="6">
      <x v="6"/>
    </i>
    <i i="7">
      <x v="7"/>
    </i>
    <i i="8">
      <x v="8"/>
    </i>
    <i i="9">
      <x v="9"/>
    </i>
    <i i="10">
      <x v="10"/>
    </i>
    <i i="11">
      <x v="11"/>
    </i>
    <i i="12">
      <x v="12"/>
    </i>
  </colItems>
  <dataFields count="13">
    <dataField name="Count of id" fld="0" subtotal="count" baseField="5" baseItem="0"/>
    <dataField name="Sum of semaines_presence" fld="26" baseField="0" baseItem="0"/>
    <dataField name="Sum of commission_presences" fld="27" baseField="0" baseItem="0"/>
    <dataField name="Sum of commission_interventions" fld="28" baseField="0" baseItem="0"/>
    <dataField name="Sum of hemicycle_interventions" fld="29" baseField="0" baseItem="0"/>
    <dataField name="Sum of hemicycle_interventions_courtes" fld="30" baseField="0" baseItem="0"/>
    <dataField name="Sum of amendements_signes" fld="31" baseField="0" baseItem="0"/>
    <dataField name="Sum of amendements_adoptes" fld="32" baseField="0" baseItem="0"/>
    <dataField name="Sum of rapports" fld="33" baseField="0" baseItem="0"/>
    <dataField name="Sum of propositions_ecrites" fld="34" baseField="0" baseItem="0"/>
    <dataField name="Sum of propositions_signees" fld="35" baseField="0" baseItem="0"/>
    <dataField name="Sum of questions_ecrites" fld="36" baseField="0" baseItem="0"/>
    <dataField name="Sum of questions_orales" fld="3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showGridLines="0" workbookViewId="0"/>
  </sheetViews>
  <sheetFormatPr defaultColWidth="11.42578125" defaultRowHeight="15" x14ac:dyDescent="0.25"/>
  <cols>
    <col min="1" max="1" width="21" bestFit="1" customWidth="1"/>
    <col min="2" max="2" width="23.140625" bestFit="1" customWidth="1"/>
  </cols>
  <sheetData>
    <row r="3" spans="1:3" x14ac:dyDescent="0.25">
      <c r="A3" s="2" t="s">
        <v>4690</v>
      </c>
      <c r="B3" t="s">
        <v>4692</v>
      </c>
    </row>
    <row r="4" spans="1:3" x14ac:dyDescent="0.25">
      <c r="A4" s="3" t="s">
        <v>216</v>
      </c>
      <c r="B4" s="4">
        <v>15</v>
      </c>
      <c r="C4" s="5">
        <f>B4/$B$10</f>
        <v>2.6548672566371681E-2</v>
      </c>
    </row>
    <row r="5" spans="1:3" x14ac:dyDescent="0.25">
      <c r="A5" s="3" t="s">
        <v>40</v>
      </c>
      <c r="B5" s="4">
        <v>197</v>
      </c>
      <c r="C5" s="5">
        <f t="shared" ref="C5:C9" si="0">B5/$B$10</f>
        <v>0.34867256637168142</v>
      </c>
    </row>
    <row r="6" spans="1:3" x14ac:dyDescent="0.25">
      <c r="A6" s="3" t="s">
        <v>54</v>
      </c>
      <c r="B6" s="4">
        <v>25</v>
      </c>
      <c r="C6" s="5">
        <f t="shared" si="0"/>
        <v>4.4247787610619468E-2</v>
      </c>
    </row>
    <row r="7" spans="1:3" x14ac:dyDescent="0.25">
      <c r="A7" s="3" t="s">
        <v>933</v>
      </c>
      <c r="B7" s="4">
        <v>18</v>
      </c>
      <c r="C7" s="5">
        <f t="shared" si="0"/>
        <v>3.1858407079646017E-2</v>
      </c>
    </row>
    <row r="8" spans="1:3" x14ac:dyDescent="0.25">
      <c r="A8" s="3" t="s">
        <v>66</v>
      </c>
      <c r="B8" s="4">
        <v>283</v>
      </c>
      <c r="C8" s="5">
        <f t="shared" si="0"/>
        <v>0.50088495575221237</v>
      </c>
    </row>
    <row r="9" spans="1:3" x14ac:dyDescent="0.25">
      <c r="A9" s="3" t="s">
        <v>514</v>
      </c>
      <c r="B9" s="4">
        <v>27</v>
      </c>
      <c r="C9" s="5">
        <f t="shared" si="0"/>
        <v>4.7787610619469026E-2</v>
      </c>
    </row>
    <row r="10" spans="1:3" x14ac:dyDescent="0.25">
      <c r="A10" s="3" t="s">
        <v>4691</v>
      </c>
      <c r="B10" s="4">
        <v>565</v>
      </c>
    </row>
    <row r="12" spans="1:3" x14ac:dyDescent="0.25">
      <c r="A12" s="3" t="s">
        <v>4699</v>
      </c>
      <c r="B12" s="5" t="s">
        <v>4700</v>
      </c>
    </row>
    <row r="15" spans="1:3" x14ac:dyDescent="0.25">
      <c r="A15" s="3" t="s">
        <v>4693</v>
      </c>
      <c r="B15" s="5">
        <f>C4</f>
        <v>2.6548672566371681E-2</v>
      </c>
    </row>
    <row r="16" spans="1:3" x14ac:dyDescent="0.25">
      <c r="A16" t="s">
        <v>4696</v>
      </c>
      <c r="B16" s="5">
        <f>C7</f>
        <v>3.1858407079646017E-2</v>
      </c>
    </row>
    <row r="17" spans="1:2" x14ac:dyDescent="0.25">
      <c r="A17" s="3" t="s">
        <v>4695</v>
      </c>
      <c r="B17" s="5">
        <f>C6</f>
        <v>4.4247787610619468E-2</v>
      </c>
    </row>
    <row r="18" spans="1:2" x14ac:dyDescent="0.25">
      <c r="A18" t="s">
        <v>4698</v>
      </c>
      <c r="B18" s="5">
        <f>C9</f>
        <v>4.7787610619469026E-2</v>
      </c>
    </row>
    <row r="19" spans="1:2" x14ac:dyDescent="0.25">
      <c r="A19" t="s">
        <v>4694</v>
      </c>
      <c r="B19" s="5">
        <f>C5</f>
        <v>0.34867256637168142</v>
      </c>
    </row>
    <row r="20" spans="1:2" x14ac:dyDescent="0.25">
      <c r="A20" t="s">
        <v>4697</v>
      </c>
      <c r="B20" s="5">
        <f>C8</f>
        <v>0.50088495575221237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0:I79"/>
  <sheetViews>
    <sheetView showGridLines="0" zoomScale="80" zoomScaleNormal="80" workbookViewId="0"/>
  </sheetViews>
  <sheetFormatPr defaultColWidth="11.42578125" defaultRowHeight="15" x14ac:dyDescent="0.25"/>
  <cols>
    <col min="1" max="1" width="21" bestFit="1" customWidth="1"/>
    <col min="2" max="2" width="22" bestFit="1" customWidth="1"/>
    <col min="3" max="3" width="13.140625" bestFit="1" customWidth="1"/>
    <col min="6" max="6" width="15" bestFit="1" customWidth="1"/>
    <col min="9" max="9" width="12.5703125" bestFit="1" customWidth="1"/>
  </cols>
  <sheetData>
    <row r="30" spans="1:9" x14ac:dyDescent="0.25">
      <c r="A30" s="2" t="s">
        <v>4690</v>
      </c>
      <c r="B30" t="s">
        <v>4703</v>
      </c>
      <c r="C30" t="s">
        <v>4701</v>
      </c>
      <c r="G30" t="s">
        <v>4717</v>
      </c>
      <c r="H30" t="s">
        <v>4715</v>
      </c>
      <c r="I30" t="s">
        <v>4716</v>
      </c>
    </row>
    <row r="31" spans="1:9" x14ac:dyDescent="0.25">
      <c r="A31" s="8">
        <v>27</v>
      </c>
      <c r="B31" s="4">
        <v>2</v>
      </c>
      <c r="C31" s="4">
        <v>1</v>
      </c>
      <c r="F31" t="s">
        <v>4704</v>
      </c>
      <c r="G31" s="6">
        <f t="shared" ref="G31:G40" si="0">I31/H31</f>
        <v>2.263157894736842</v>
      </c>
      <c r="H31">
        <f>SUMIF($A:$A,"&lt;40",$C:$C)</f>
        <v>19</v>
      </c>
      <c r="I31">
        <f>SUMIF($A:$A,"&lt;40",$B:$B)</f>
        <v>43</v>
      </c>
    </row>
    <row r="32" spans="1:9" x14ac:dyDescent="0.25">
      <c r="A32" s="8">
        <v>31</v>
      </c>
      <c r="B32" s="4">
        <v>3</v>
      </c>
      <c r="C32" s="4">
        <v>1</v>
      </c>
      <c r="D32">
        <v>40</v>
      </c>
      <c r="E32">
        <v>45</v>
      </c>
      <c r="F32" t="s">
        <v>4708</v>
      </c>
      <c r="G32" s="6">
        <f t="shared" si="0"/>
        <v>2.0731707317073171</v>
      </c>
      <c r="H32">
        <f t="shared" ref="H32:H39" si="1">SUMIFS($C:$C,$A:$A,"&gt;="&amp;$D32,$A:$A,"&lt;"&amp;$E32)</f>
        <v>41</v>
      </c>
      <c r="I32">
        <f t="shared" ref="I32:I39" si="2">SUMIFS($B:$B,$A:$A,"&gt;="&amp;$D32,$A:$A,"&lt;"&amp;$E32)</f>
        <v>85</v>
      </c>
    </row>
    <row r="33" spans="1:9" x14ac:dyDescent="0.25">
      <c r="A33" s="8">
        <v>33</v>
      </c>
      <c r="B33" s="4">
        <v>2</v>
      </c>
      <c r="C33" s="4">
        <v>1</v>
      </c>
      <c r="D33">
        <f>D32+5</f>
        <v>45</v>
      </c>
      <c r="E33">
        <f>E32+5</f>
        <v>50</v>
      </c>
      <c r="F33" t="s">
        <v>4705</v>
      </c>
      <c r="G33" s="6">
        <f t="shared" si="0"/>
        <v>2.3181818181818183</v>
      </c>
      <c r="H33">
        <f t="shared" si="1"/>
        <v>44</v>
      </c>
      <c r="I33">
        <f t="shared" si="2"/>
        <v>102</v>
      </c>
    </row>
    <row r="34" spans="1:9" x14ac:dyDescent="0.25">
      <c r="A34" s="8">
        <v>36</v>
      </c>
      <c r="B34" s="4">
        <v>4</v>
      </c>
      <c r="C34" s="4">
        <v>2</v>
      </c>
      <c r="D34">
        <f t="shared" ref="D34:D39" si="3">D33+5</f>
        <v>50</v>
      </c>
      <c r="E34">
        <f t="shared" ref="E34:E39" si="4">E33+5</f>
        <v>55</v>
      </c>
      <c r="F34" t="s">
        <v>4706</v>
      </c>
      <c r="G34" s="6">
        <f t="shared" si="0"/>
        <v>2.3068181818181817</v>
      </c>
      <c r="H34">
        <f t="shared" si="1"/>
        <v>88</v>
      </c>
      <c r="I34">
        <f t="shared" si="2"/>
        <v>203</v>
      </c>
    </row>
    <row r="35" spans="1:9" x14ac:dyDescent="0.25">
      <c r="A35" s="8">
        <v>37</v>
      </c>
      <c r="B35" s="4">
        <v>8</v>
      </c>
      <c r="C35" s="4">
        <v>4</v>
      </c>
      <c r="D35">
        <f t="shared" si="3"/>
        <v>55</v>
      </c>
      <c r="E35">
        <f t="shared" si="4"/>
        <v>60</v>
      </c>
      <c r="F35" t="s">
        <v>4707</v>
      </c>
      <c r="G35" s="6">
        <f t="shared" si="0"/>
        <v>2.347826086956522</v>
      </c>
      <c r="H35">
        <f t="shared" si="1"/>
        <v>92</v>
      </c>
      <c r="I35">
        <f t="shared" si="2"/>
        <v>216</v>
      </c>
    </row>
    <row r="36" spans="1:9" x14ac:dyDescent="0.25">
      <c r="A36" s="8">
        <v>38</v>
      </c>
      <c r="B36" s="4">
        <v>11</v>
      </c>
      <c r="C36" s="4">
        <v>5</v>
      </c>
      <c r="D36">
        <f t="shared" si="3"/>
        <v>60</v>
      </c>
      <c r="E36">
        <f t="shared" si="4"/>
        <v>65</v>
      </c>
      <c r="F36" t="s">
        <v>4710</v>
      </c>
      <c r="G36" s="6">
        <f t="shared" si="0"/>
        <v>2.3368421052631581</v>
      </c>
      <c r="H36">
        <f t="shared" si="1"/>
        <v>95</v>
      </c>
      <c r="I36">
        <f t="shared" si="2"/>
        <v>222</v>
      </c>
    </row>
    <row r="37" spans="1:9" x14ac:dyDescent="0.25">
      <c r="A37" s="8">
        <v>39</v>
      </c>
      <c r="B37" s="4">
        <v>13</v>
      </c>
      <c r="C37" s="4">
        <v>5</v>
      </c>
      <c r="D37">
        <f t="shared" si="3"/>
        <v>65</v>
      </c>
      <c r="E37">
        <f t="shared" si="4"/>
        <v>70</v>
      </c>
      <c r="F37" t="s">
        <v>4711</v>
      </c>
      <c r="G37" s="6">
        <f t="shared" si="0"/>
        <v>2.2323232323232323</v>
      </c>
      <c r="H37">
        <f t="shared" si="1"/>
        <v>99</v>
      </c>
      <c r="I37">
        <f t="shared" si="2"/>
        <v>221</v>
      </c>
    </row>
    <row r="38" spans="1:9" x14ac:dyDescent="0.25">
      <c r="A38" s="8">
        <v>40</v>
      </c>
      <c r="B38" s="4">
        <v>7</v>
      </c>
      <c r="C38" s="4">
        <v>4</v>
      </c>
      <c r="D38">
        <f t="shared" si="3"/>
        <v>70</v>
      </c>
      <c r="E38">
        <f t="shared" si="4"/>
        <v>75</v>
      </c>
      <c r="F38" t="s">
        <v>4712</v>
      </c>
      <c r="G38" s="6">
        <f t="shared" si="0"/>
        <v>2.2567567567567566</v>
      </c>
      <c r="H38">
        <f t="shared" si="1"/>
        <v>74</v>
      </c>
      <c r="I38">
        <f t="shared" si="2"/>
        <v>167</v>
      </c>
    </row>
    <row r="39" spans="1:9" x14ac:dyDescent="0.25">
      <c r="A39" s="8">
        <v>41</v>
      </c>
      <c r="B39" s="4">
        <v>24</v>
      </c>
      <c r="C39" s="4">
        <v>10</v>
      </c>
      <c r="D39">
        <f t="shared" si="3"/>
        <v>75</v>
      </c>
      <c r="E39">
        <f t="shared" si="4"/>
        <v>80</v>
      </c>
      <c r="F39" t="s">
        <v>4713</v>
      </c>
      <c r="G39" s="6">
        <f t="shared" si="0"/>
        <v>2.1818181818181817</v>
      </c>
      <c r="H39">
        <f t="shared" si="1"/>
        <v>11</v>
      </c>
      <c r="I39">
        <f t="shared" si="2"/>
        <v>24</v>
      </c>
    </row>
    <row r="40" spans="1:9" x14ac:dyDescent="0.25">
      <c r="A40" s="8">
        <v>42</v>
      </c>
      <c r="B40" s="4">
        <v>16</v>
      </c>
      <c r="C40" s="4">
        <v>8</v>
      </c>
      <c r="F40" t="s">
        <v>4709</v>
      </c>
      <c r="G40" s="6">
        <f t="shared" si="0"/>
        <v>2</v>
      </c>
      <c r="H40">
        <f>SUMIF($A:$A,"&gt;=80",$C:$C)</f>
        <v>2</v>
      </c>
      <c r="I40">
        <f>SUMIF($A:$A,"&gt;=80",$B:$B)</f>
        <v>4</v>
      </c>
    </row>
    <row r="41" spans="1:9" x14ac:dyDescent="0.25">
      <c r="A41" s="8">
        <v>43</v>
      </c>
      <c r="B41" s="4">
        <v>28</v>
      </c>
      <c r="C41" s="4">
        <v>13</v>
      </c>
      <c r="F41" t="s">
        <v>4714</v>
      </c>
      <c r="H41">
        <f>SUM(H31:H40)</f>
        <v>565</v>
      </c>
    </row>
    <row r="42" spans="1:9" x14ac:dyDescent="0.25">
      <c r="A42" s="8">
        <v>44</v>
      </c>
      <c r="B42" s="4">
        <v>10</v>
      </c>
      <c r="C42" s="4">
        <v>6</v>
      </c>
    </row>
    <row r="43" spans="1:9" x14ac:dyDescent="0.25">
      <c r="A43" s="8">
        <v>45</v>
      </c>
      <c r="B43" s="4">
        <v>18</v>
      </c>
      <c r="C43" s="4">
        <v>7</v>
      </c>
    </row>
    <row r="44" spans="1:9" x14ac:dyDescent="0.25">
      <c r="A44" s="8">
        <v>46</v>
      </c>
      <c r="B44" s="4">
        <v>17</v>
      </c>
      <c r="C44" s="4">
        <v>7</v>
      </c>
    </row>
    <row r="45" spans="1:9" x14ac:dyDescent="0.25">
      <c r="A45" s="8">
        <v>47</v>
      </c>
      <c r="B45" s="4">
        <v>27</v>
      </c>
      <c r="C45" s="4">
        <v>12</v>
      </c>
    </row>
    <row r="46" spans="1:9" x14ac:dyDescent="0.25">
      <c r="A46" s="8">
        <v>48</v>
      </c>
      <c r="B46" s="4">
        <v>21</v>
      </c>
      <c r="C46" s="4">
        <v>9</v>
      </c>
    </row>
    <row r="47" spans="1:9" x14ac:dyDescent="0.25">
      <c r="A47" s="8">
        <v>49</v>
      </c>
      <c r="B47" s="4">
        <v>19</v>
      </c>
      <c r="C47" s="4">
        <v>9</v>
      </c>
    </row>
    <row r="48" spans="1:9" x14ac:dyDescent="0.25">
      <c r="A48" s="8">
        <v>50</v>
      </c>
      <c r="B48" s="4">
        <v>38</v>
      </c>
      <c r="C48" s="4">
        <v>18</v>
      </c>
    </row>
    <row r="49" spans="1:3" x14ac:dyDescent="0.25">
      <c r="A49" s="8">
        <v>51</v>
      </c>
      <c r="B49" s="4">
        <v>35</v>
      </c>
      <c r="C49" s="4">
        <v>14</v>
      </c>
    </row>
    <row r="50" spans="1:3" x14ac:dyDescent="0.25">
      <c r="A50" s="8">
        <v>52</v>
      </c>
      <c r="B50" s="4">
        <v>49</v>
      </c>
      <c r="C50" s="4">
        <v>24</v>
      </c>
    </row>
    <row r="51" spans="1:3" x14ac:dyDescent="0.25">
      <c r="A51" s="8">
        <v>53</v>
      </c>
      <c r="B51" s="4">
        <v>32</v>
      </c>
      <c r="C51" s="4">
        <v>12</v>
      </c>
    </row>
    <row r="52" spans="1:3" x14ac:dyDescent="0.25">
      <c r="A52" s="8">
        <v>54</v>
      </c>
      <c r="B52" s="4">
        <v>49</v>
      </c>
      <c r="C52" s="4">
        <v>20</v>
      </c>
    </row>
    <row r="53" spans="1:3" x14ac:dyDescent="0.25">
      <c r="A53" s="8">
        <v>55</v>
      </c>
      <c r="B53" s="4">
        <v>43</v>
      </c>
      <c r="C53" s="4">
        <v>18</v>
      </c>
    </row>
    <row r="54" spans="1:3" x14ac:dyDescent="0.25">
      <c r="A54" s="8">
        <v>56</v>
      </c>
      <c r="B54" s="4">
        <v>44</v>
      </c>
      <c r="C54" s="4">
        <v>19</v>
      </c>
    </row>
    <row r="55" spans="1:3" x14ac:dyDescent="0.25">
      <c r="A55" s="8">
        <v>57</v>
      </c>
      <c r="B55" s="4">
        <v>39</v>
      </c>
      <c r="C55" s="4">
        <v>18</v>
      </c>
    </row>
    <row r="56" spans="1:3" x14ac:dyDescent="0.25">
      <c r="A56" s="8">
        <v>58</v>
      </c>
      <c r="B56" s="4">
        <v>59</v>
      </c>
      <c r="C56" s="4">
        <v>25</v>
      </c>
    </row>
    <row r="57" spans="1:3" x14ac:dyDescent="0.25">
      <c r="A57" s="8">
        <v>59</v>
      </c>
      <c r="B57" s="4">
        <v>31</v>
      </c>
      <c r="C57" s="4">
        <v>12</v>
      </c>
    </row>
    <row r="58" spans="1:3" x14ac:dyDescent="0.25">
      <c r="A58" s="8">
        <v>60</v>
      </c>
      <c r="B58" s="4">
        <v>50</v>
      </c>
      <c r="C58" s="4">
        <v>20</v>
      </c>
    </row>
    <row r="59" spans="1:3" x14ac:dyDescent="0.25">
      <c r="A59" s="8">
        <v>61</v>
      </c>
      <c r="B59" s="4">
        <v>29</v>
      </c>
      <c r="C59" s="4">
        <v>14</v>
      </c>
    </row>
    <row r="60" spans="1:3" x14ac:dyDescent="0.25">
      <c r="A60" s="8">
        <v>62</v>
      </c>
      <c r="B60" s="4">
        <v>47</v>
      </c>
      <c r="C60" s="4">
        <v>21</v>
      </c>
    </row>
    <row r="61" spans="1:3" x14ac:dyDescent="0.25">
      <c r="A61" s="8">
        <v>63</v>
      </c>
      <c r="B61" s="4">
        <v>51</v>
      </c>
      <c r="C61" s="4">
        <v>21</v>
      </c>
    </row>
    <row r="62" spans="1:3" x14ac:dyDescent="0.25">
      <c r="A62" s="8">
        <v>64</v>
      </c>
      <c r="B62" s="4">
        <v>45</v>
      </c>
      <c r="C62" s="4">
        <v>19</v>
      </c>
    </row>
    <row r="63" spans="1:3" x14ac:dyDescent="0.25">
      <c r="A63" s="8">
        <v>65</v>
      </c>
      <c r="B63" s="4">
        <v>56</v>
      </c>
      <c r="C63" s="4">
        <v>24</v>
      </c>
    </row>
    <row r="64" spans="1:3" x14ac:dyDescent="0.25">
      <c r="A64" s="8">
        <v>66</v>
      </c>
      <c r="B64" s="4">
        <v>32</v>
      </c>
      <c r="C64" s="4">
        <v>13</v>
      </c>
    </row>
    <row r="65" spans="1:3" x14ac:dyDescent="0.25">
      <c r="A65" s="8">
        <v>67</v>
      </c>
      <c r="B65" s="4">
        <v>35</v>
      </c>
      <c r="C65" s="4">
        <v>18</v>
      </c>
    </row>
    <row r="66" spans="1:3" x14ac:dyDescent="0.25">
      <c r="A66" s="8">
        <v>68</v>
      </c>
      <c r="B66" s="4">
        <v>52</v>
      </c>
      <c r="C66" s="4">
        <v>22</v>
      </c>
    </row>
    <row r="67" spans="1:3" x14ac:dyDescent="0.25">
      <c r="A67" s="8">
        <v>69</v>
      </c>
      <c r="B67" s="4">
        <v>46</v>
      </c>
      <c r="C67" s="4">
        <v>22</v>
      </c>
    </row>
    <row r="68" spans="1:3" x14ac:dyDescent="0.25">
      <c r="A68" s="8">
        <v>70</v>
      </c>
      <c r="B68" s="4">
        <v>56</v>
      </c>
      <c r="C68" s="4">
        <v>25</v>
      </c>
    </row>
    <row r="69" spans="1:3" x14ac:dyDescent="0.25">
      <c r="A69" s="8">
        <v>71</v>
      </c>
      <c r="B69" s="4">
        <v>43</v>
      </c>
      <c r="C69" s="4">
        <v>19</v>
      </c>
    </row>
    <row r="70" spans="1:3" x14ac:dyDescent="0.25">
      <c r="A70" s="8">
        <v>72</v>
      </c>
      <c r="B70" s="4">
        <v>36</v>
      </c>
      <c r="C70" s="4">
        <v>16</v>
      </c>
    </row>
    <row r="71" spans="1:3" x14ac:dyDescent="0.25">
      <c r="A71" s="8">
        <v>73</v>
      </c>
      <c r="B71" s="4">
        <v>19</v>
      </c>
      <c r="C71" s="4">
        <v>9</v>
      </c>
    </row>
    <row r="72" spans="1:3" x14ac:dyDescent="0.25">
      <c r="A72" s="8">
        <v>74</v>
      </c>
      <c r="B72" s="4">
        <v>13</v>
      </c>
      <c r="C72" s="4">
        <v>5</v>
      </c>
    </row>
    <row r="73" spans="1:3" x14ac:dyDescent="0.25">
      <c r="A73" s="8">
        <v>75</v>
      </c>
      <c r="B73" s="4">
        <v>8</v>
      </c>
      <c r="C73" s="4">
        <v>4</v>
      </c>
    </row>
    <row r="74" spans="1:3" x14ac:dyDescent="0.25">
      <c r="A74" s="8">
        <v>76</v>
      </c>
      <c r="B74" s="4">
        <v>9</v>
      </c>
      <c r="C74" s="4">
        <v>4</v>
      </c>
    </row>
    <row r="75" spans="1:3" x14ac:dyDescent="0.25">
      <c r="A75" s="8">
        <v>77</v>
      </c>
      <c r="B75" s="4">
        <v>2</v>
      </c>
      <c r="C75" s="4">
        <v>1</v>
      </c>
    </row>
    <row r="76" spans="1:3" x14ac:dyDescent="0.25">
      <c r="A76" s="8">
        <v>78</v>
      </c>
      <c r="B76" s="4">
        <v>2</v>
      </c>
      <c r="C76" s="4">
        <v>1</v>
      </c>
    </row>
    <row r="77" spans="1:3" x14ac:dyDescent="0.25">
      <c r="A77" s="8">
        <v>79</v>
      </c>
      <c r="B77" s="4">
        <v>3</v>
      </c>
      <c r="C77" s="4">
        <v>1</v>
      </c>
    </row>
    <row r="78" spans="1:3" x14ac:dyDescent="0.25">
      <c r="A78" s="8">
        <v>80</v>
      </c>
      <c r="B78" s="4">
        <v>4</v>
      </c>
      <c r="C78" s="4">
        <v>2</v>
      </c>
    </row>
    <row r="79" spans="1:3" x14ac:dyDescent="0.25">
      <c r="A79" s="8" t="s">
        <v>4691</v>
      </c>
      <c r="B79" s="4">
        <v>1287</v>
      </c>
      <c r="C79" s="4">
        <v>565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H54"/>
  <sheetViews>
    <sheetView showGridLines="0" zoomScale="70" zoomScaleNormal="70" workbookViewId="0"/>
  </sheetViews>
  <sheetFormatPr defaultColWidth="11.42578125" defaultRowHeight="15" x14ac:dyDescent="0.25"/>
  <cols>
    <col min="1" max="1" width="27.28515625" bestFit="1" customWidth="1"/>
    <col min="2" max="2" width="16.42578125" customWidth="1"/>
    <col min="3" max="4" width="4" bestFit="1" customWidth="1"/>
    <col min="5" max="5" width="3" bestFit="1" customWidth="1"/>
    <col min="6" max="6" width="12.5703125" bestFit="1" customWidth="1"/>
    <col min="7" max="7" width="20.28515625" bestFit="1" customWidth="1"/>
  </cols>
  <sheetData>
    <row r="21" spans="1:8" x14ac:dyDescent="0.25">
      <c r="A21" s="2" t="s">
        <v>21</v>
      </c>
      <c r="B21" s="3">
        <v>1</v>
      </c>
    </row>
    <row r="22" spans="1:8" x14ac:dyDescent="0.25">
      <c r="G22" t="s">
        <v>4724</v>
      </c>
      <c r="H22" t="s">
        <v>4725</v>
      </c>
    </row>
    <row r="23" spans="1:8" x14ac:dyDescent="0.25">
      <c r="A23" s="2" t="s">
        <v>4690</v>
      </c>
      <c r="B23" t="s">
        <v>4701</v>
      </c>
      <c r="G23">
        <v>1</v>
      </c>
      <c r="H23" s="6">
        <f>AVERAGEIF('nosdeputes.fr_synthese_2017-02-'!$Y$2:$Y$566, G23, 'nosdeputes.fr_synthese_2017-02-'!$AA$2:$AA$566)</f>
        <v>27.180555555555557</v>
      </c>
    </row>
    <row r="24" spans="1:8" x14ac:dyDescent="0.25">
      <c r="A24" s="3">
        <v>4</v>
      </c>
      <c r="B24" s="4">
        <v>1</v>
      </c>
      <c r="G24">
        <v>2</v>
      </c>
      <c r="H24" s="6">
        <f>AVERAGEIF('nosdeputes.fr_synthese_2017-02-'!$Y$2:$Y$566, G24, 'nosdeputes.fr_synthese_2017-02-'!$AA$2:$AA$566)</f>
        <v>26.241007194244606</v>
      </c>
    </row>
    <row r="25" spans="1:8" x14ac:dyDescent="0.25">
      <c r="A25" s="3">
        <v>6</v>
      </c>
      <c r="B25" s="4">
        <v>2</v>
      </c>
      <c r="G25">
        <v>3</v>
      </c>
      <c r="H25" s="6">
        <f>AVERAGEIF('nosdeputes.fr_synthese_2017-02-'!$Y$2:$Y$566, G25, 'nosdeputes.fr_synthese_2017-02-'!$AA$2:$AA$566)</f>
        <v>26.577114427860696</v>
      </c>
    </row>
    <row r="26" spans="1:8" x14ac:dyDescent="0.25">
      <c r="A26" s="3">
        <v>8</v>
      </c>
      <c r="B26" s="4">
        <v>1</v>
      </c>
      <c r="G26">
        <v>4</v>
      </c>
      <c r="H26" s="6">
        <f>AVERAGEIF('nosdeputes.fr_synthese_2017-02-'!$Y$2:$Y$566, G26, 'nosdeputes.fr_synthese_2017-02-'!$AA$2:$AA$566)</f>
        <v>25.714285714285715</v>
      </c>
    </row>
    <row r="27" spans="1:8" x14ac:dyDescent="0.25">
      <c r="A27" s="3">
        <v>11</v>
      </c>
      <c r="B27" s="4">
        <v>2</v>
      </c>
    </row>
    <row r="28" spans="1:8" x14ac:dyDescent="0.25">
      <c r="A28" s="3">
        <v>12</v>
      </c>
      <c r="B28" s="4">
        <v>1</v>
      </c>
    </row>
    <row r="29" spans="1:8" x14ac:dyDescent="0.25">
      <c r="A29" s="3">
        <v>13</v>
      </c>
      <c r="B29" s="4">
        <v>2</v>
      </c>
    </row>
    <row r="30" spans="1:8" x14ac:dyDescent="0.25">
      <c r="A30" s="3">
        <v>14</v>
      </c>
      <c r="B30" s="4">
        <v>1</v>
      </c>
    </row>
    <row r="31" spans="1:8" x14ac:dyDescent="0.25">
      <c r="A31" s="3">
        <v>15</v>
      </c>
      <c r="B31" s="4">
        <v>1</v>
      </c>
    </row>
    <row r="32" spans="1:8" x14ac:dyDescent="0.25">
      <c r="A32" s="3">
        <v>19</v>
      </c>
      <c r="B32" s="4">
        <v>1</v>
      </c>
    </row>
    <row r="33" spans="1:2" x14ac:dyDescent="0.25">
      <c r="A33" s="3">
        <v>20</v>
      </c>
      <c r="B33" s="4">
        <v>2</v>
      </c>
    </row>
    <row r="34" spans="1:2" x14ac:dyDescent="0.25">
      <c r="A34" s="3">
        <v>21</v>
      </c>
      <c r="B34" s="4">
        <v>2</v>
      </c>
    </row>
    <row r="35" spans="1:2" x14ac:dyDescent="0.25">
      <c r="A35" s="3">
        <v>23</v>
      </c>
      <c r="B35" s="4">
        <v>2</v>
      </c>
    </row>
    <row r="36" spans="1:2" x14ac:dyDescent="0.25">
      <c r="A36" s="3">
        <v>24</v>
      </c>
      <c r="B36" s="4">
        <v>2</v>
      </c>
    </row>
    <row r="37" spans="1:2" x14ac:dyDescent="0.25">
      <c r="A37" s="3">
        <v>25</v>
      </c>
      <c r="B37" s="4">
        <v>3</v>
      </c>
    </row>
    <row r="38" spans="1:2" x14ac:dyDescent="0.25">
      <c r="A38" s="3">
        <v>26</v>
      </c>
      <c r="B38" s="4">
        <v>3</v>
      </c>
    </row>
    <row r="39" spans="1:2" x14ac:dyDescent="0.25">
      <c r="A39" s="3">
        <v>27</v>
      </c>
      <c r="B39" s="4">
        <v>1</v>
      </c>
    </row>
    <row r="40" spans="1:2" x14ac:dyDescent="0.25">
      <c r="A40" s="3">
        <v>28</v>
      </c>
      <c r="B40" s="4">
        <v>5</v>
      </c>
    </row>
    <row r="41" spans="1:2" x14ac:dyDescent="0.25">
      <c r="A41" s="3">
        <v>29</v>
      </c>
      <c r="B41" s="4">
        <v>7</v>
      </c>
    </row>
    <row r="42" spans="1:2" x14ac:dyDescent="0.25">
      <c r="A42" s="3">
        <v>30</v>
      </c>
      <c r="B42" s="4">
        <v>2</v>
      </c>
    </row>
    <row r="43" spans="1:2" x14ac:dyDescent="0.25">
      <c r="A43" s="3">
        <v>31</v>
      </c>
      <c r="B43" s="4">
        <v>7</v>
      </c>
    </row>
    <row r="44" spans="1:2" x14ac:dyDescent="0.25">
      <c r="A44" s="3">
        <v>32</v>
      </c>
      <c r="B44" s="4">
        <v>4</v>
      </c>
    </row>
    <row r="45" spans="1:2" x14ac:dyDescent="0.25">
      <c r="A45" s="3">
        <v>33</v>
      </c>
      <c r="B45" s="4">
        <v>4</v>
      </c>
    </row>
    <row r="46" spans="1:2" x14ac:dyDescent="0.25">
      <c r="A46" s="3">
        <v>34</v>
      </c>
      <c r="B46" s="4">
        <v>1</v>
      </c>
    </row>
    <row r="47" spans="1:2" x14ac:dyDescent="0.25">
      <c r="A47" s="3">
        <v>35</v>
      </c>
      <c r="B47" s="4">
        <v>6</v>
      </c>
    </row>
    <row r="48" spans="1:2" x14ac:dyDescent="0.25">
      <c r="A48" s="3">
        <v>36</v>
      </c>
      <c r="B48" s="4">
        <v>1</v>
      </c>
    </row>
    <row r="49" spans="1:2" x14ac:dyDescent="0.25">
      <c r="A49" s="3">
        <v>37</v>
      </c>
      <c r="B49" s="4">
        <v>2</v>
      </c>
    </row>
    <row r="50" spans="1:2" x14ac:dyDescent="0.25">
      <c r="A50" s="3">
        <v>38</v>
      </c>
      <c r="B50" s="4">
        <v>2</v>
      </c>
    </row>
    <row r="51" spans="1:2" x14ac:dyDescent="0.25">
      <c r="A51" s="3">
        <v>39</v>
      </c>
      <c r="B51" s="4">
        <v>2</v>
      </c>
    </row>
    <row r="52" spans="1:2" x14ac:dyDescent="0.25">
      <c r="A52" s="3">
        <v>40</v>
      </c>
      <c r="B52" s="4">
        <v>1</v>
      </c>
    </row>
    <row r="53" spans="1:2" x14ac:dyDescent="0.25">
      <c r="A53" s="3">
        <v>41</v>
      </c>
      <c r="B53" s="4">
        <v>1</v>
      </c>
    </row>
    <row r="54" spans="1:2" x14ac:dyDescent="0.25">
      <c r="A54" s="3" t="s">
        <v>4691</v>
      </c>
      <c r="B54" s="4">
        <v>72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I143"/>
  <sheetViews>
    <sheetView showGridLines="0" zoomScale="70" zoomScaleNormal="70" workbookViewId="0">
      <selection activeCell="H43" sqref="G43:H56"/>
    </sheetView>
  </sheetViews>
  <sheetFormatPr defaultRowHeight="15" x14ac:dyDescent="0.25"/>
  <cols>
    <col min="1" max="1" width="13.140625" bestFit="1" customWidth="1"/>
    <col min="2" max="2" width="10.7109375" customWidth="1"/>
    <col min="3" max="3" width="29.7109375" customWidth="1"/>
    <col min="4" max="4" width="14.140625" customWidth="1"/>
    <col min="5" max="6" width="2" bestFit="1" customWidth="1"/>
    <col min="7" max="7" width="12.85546875" bestFit="1" customWidth="1"/>
    <col min="8" max="8" width="12.85546875" customWidth="1"/>
    <col min="9" max="9" width="31.7109375" bestFit="1" customWidth="1"/>
    <col min="10" max="10" width="2" bestFit="1" customWidth="1"/>
    <col min="11" max="30" width="3" bestFit="1" customWidth="1"/>
    <col min="31" max="31" width="11.28515625" bestFit="1" customWidth="1"/>
  </cols>
  <sheetData>
    <row r="35" spans="1:9" x14ac:dyDescent="0.25">
      <c r="A35" t="s">
        <v>4718</v>
      </c>
      <c r="B35" t="s">
        <v>4719</v>
      </c>
      <c r="C35" t="s">
        <v>4720</v>
      </c>
      <c r="G35" t="s">
        <v>4721</v>
      </c>
      <c r="I35" s="7" t="s">
        <v>4722</v>
      </c>
    </row>
    <row r="36" spans="1:9" x14ac:dyDescent="0.25">
      <c r="A36" s="3">
        <v>1</v>
      </c>
      <c r="B36" s="4">
        <v>4</v>
      </c>
      <c r="C36" s="4">
        <v>125</v>
      </c>
      <c r="G36" s="3">
        <v>986</v>
      </c>
      <c r="H36" s="3" t="s">
        <v>3797</v>
      </c>
      <c r="I36" s="7">
        <v>4</v>
      </c>
    </row>
    <row r="37" spans="1:9" x14ac:dyDescent="0.25">
      <c r="A37" s="3">
        <v>2</v>
      </c>
      <c r="B37" s="4">
        <v>5</v>
      </c>
      <c r="C37" s="4">
        <v>152</v>
      </c>
      <c r="G37" s="3">
        <v>972</v>
      </c>
      <c r="H37" s="3" t="s">
        <v>280</v>
      </c>
      <c r="I37" s="7">
        <v>7.5</v>
      </c>
    </row>
    <row r="38" spans="1:9" x14ac:dyDescent="0.25">
      <c r="A38" s="3">
        <v>3</v>
      </c>
      <c r="B38" s="4">
        <v>3</v>
      </c>
      <c r="C38" s="4">
        <v>70</v>
      </c>
      <c r="G38" s="3">
        <v>975</v>
      </c>
      <c r="H38" s="3" t="s">
        <v>1203</v>
      </c>
      <c r="I38" s="7">
        <v>8</v>
      </c>
    </row>
    <row r="39" spans="1:9" x14ac:dyDescent="0.25">
      <c r="A39" s="3">
        <v>4</v>
      </c>
      <c r="B39" s="4">
        <v>2</v>
      </c>
      <c r="C39" s="4">
        <v>30</v>
      </c>
      <c r="G39" s="3">
        <v>977</v>
      </c>
      <c r="H39" s="3" t="s">
        <v>4726</v>
      </c>
      <c r="I39" s="7">
        <v>9</v>
      </c>
    </row>
    <row r="40" spans="1:9" x14ac:dyDescent="0.25">
      <c r="A40" s="3">
        <v>5</v>
      </c>
      <c r="B40" s="4">
        <v>2</v>
      </c>
      <c r="C40" s="4">
        <v>67</v>
      </c>
      <c r="G40" s="3">
        <v>971</v>
      </c>
      <c r="H40" s="3" t="s">
        <v>1032</v>
      </c>
      <c r="I40" s="7">
        <v>10</v>
      </c>
    </row>
    <row r="41" spans="1:9" x14ac:dyDescent="0.25">
      <c r="A41" s="3">
        <v>6</v>
      </c>
      <c r="B41" s="4">
        <v>8</v>
      </c>
      <c r="C41" s="4">
        <v>166</v>
      </c>
      <c r="G41" s="3">
        <v>987</v>
      </c>
      <c r="H41" s="3" t="s">
        <v>4727</v>
      </c>
      <c r="I41" s="7">
        <v>10.666666666666666</v>
      </c>
    </row>
    <row r="42" spans="1:9" x14ac:dyDescent="0.25">
      <c r="A42" s="3">
        <v>7</v>
      </c>
      <c r="B42" s="4">
        <v>3</v>
      </c>
      <c r="C42" s="4">
        <v>82</v>
      </c>
      <c r="G42" s="3">
        <v>988</v>
      </c>
      <c r="H42" s="3" t="s">
        <v>4728</v>
      </c>
      <c r="I42" s="7">
        <v>12</v>
      </c>
    </row>
    <row r="43" spans="1:9" x14ac:dyDescent="0.25">
      <c r="A43" s="3">
        <v>8</v>
      </c>
      <c r="B43" s="4">
        <v>3</v>
      </c>
      <c r="C43" s="4">
        <v>93</v>
      </c>
      <c r="G43" s="3">
        <v>974</v>
      </c>
      <c r="H43" s="3" t="s">
        <v>4729</v>
      </c>
      <c r="I43" s="7">
        <v>12.857142857142858</v>
      </c>
    </row>
    <row r="44" spans="1:9" x14ac:dyDescent="0.25">
      <c r="A44" s="3">
        <v>9</v>
      </c>
      <c r="B44" s="4">
        <v>2</v>
      </c>
      <c r="C44" s="4">
        <v>70</v>
      </c>
      <c r="G44" s="3">
        <v>4</v>
      </c>
      <c r="H44" s="3" t="s">
        <v>974</v>
      </c>
      <c r="I44" s="7">
        <v>15</v>
      </c>
    </row>
    <row r="45" spans="1:9" x14ac:dyDescent="0.25">
      <c r="A45" s="3">
        <v>10</v>
      </c>
      <c r="B45" s="4">
        <v>3</v>
      </c>
      <c r="C45" s="4">
        <v>92</v>
      </c>
      <c r="G45" s="3">
        <v>32</v>
      </c>
      <c r="H45" s="3" t="s">
        <v>560</v>
      </c>
      <c r="I45" s="7">
        <v>15.5</v>
      </c>
    </row>
    <row r="46" spans="1:9" x14ac:dyDescent="0.25">
      <c r="A46" s="3">
        <v>11</v>
      </c>
      <c r="B46" s="4">
        <v>3</v>
      </c>
      <c r="C46" s="4">
        <v>85</v>
      </c>
      <c r="G46" s="3">
        <v>40</v>
      </c>
      <c r="H46" s="3" t="s">
        <v>1486</v>
      </c>
      <c r="I46" s="7">
        <v>15.666666666666666</v>
      </c>
    </row>
    <row r="47" spans="1:9" x14ac:dyDescent="0.25">
      <c r="A47" s="3">
        <v>12</v>
      </c>
      <c r="B47" s="4">
        <v>3</v>
      </c>
      <c r="C47" s="4">
        <v>100</v>
      </c>
      <c r="G47" s="3">
        <v>84</v>
      </c>
      <c r="H47" s="3" t="s">
        <v>244</v>
      </c>
      <c r="I47" s="7">
        <v>19</v>
      </c>
    </row>
    <row r="48" spans="1:9" x14ac:dyDescent="0.25">
      <c r="A48" s="3">
        <v>13</v>
      </c>
      <c r="B48" s="4">
        <v>15</v>
      </c>
      <c r="C48" s="4">
        <v>364</v>
      </c>
      <c r="G48" s="3">
        <v>47</v>
      </c>
      <c r="H48" s="3" t="s">
        <v>1304</v>
      </c>
      <c r="I48" s="7">
        <v>20</v>
      </c>
    </row>
    <row r="49" spans="1:9" x14ac:dyDescent="0.25">
      <c r="A49" s="3">
        <v>14</v>
      </c>
      <c r="B49" s="4">
        <v>6</v>
      </c>
      <c r="C49" s="4">
        <v>177</v>
      </c>
      <c r="G49" s="3">
        <v>6</v>
      </c>
      <c r="H49" s="3" t="s">
        <v>801</v>
      </c>
      <c r="I49" s="7">
        <v>20.75</v>
      </c>
    </row>
    <row r="50" spans="1:9" x14ac:dyDescent="0.25">
      <c r="A50" s="3">
        <v>15</v>
      </c>
      <c r="B50" s="4">
        <v>2</v>
      </c>
      <c r="C50" s="4">
        <v>54</v>
      </c>
      <c r="G50" s="3">
        <v>83</v>
      </c>
      <c r="H50" s="3" t="s">
        <v>256</v>
      </c>
      <c r="I50" s="7">
        <v>20.875</v>
      </c>
    </row>
    <row r="51" spans="1:9" x14ac:dyDescent="0.25">
      <c r="A51" s="3">
        <v>16</v>
      </c>
      <c r="B51" s="4">
        <v>3</v>
      </c>
      <c r="C51" s="4">
        <v>89</v>
      </c>
      <c r="G51" s="3" t="s">
        <v>3279</v>
      </c>
      <c r="H51" s="3" t="s">
        <v>3280</v>
      </c>
      <c r="I51" s="7">
        <v>21</v>
      </c>
    </row>
    <row r="52" spans="1:9" x14ac:dyDescent="0.25">
      <c r="A52" s="3">
        <v>17</v>
      </c>
      <c r="B52" s="4">
        <v>5</v>
      </c>
      <c r="C52" s="4">
        <v>150</v>
      </c>
      <c r="G52" s="3">
        <v>58</v>
      </c>
      <c r="H52" s="3" t="s">
        <v>4730</v>
      </c>
      <c r="I52" s="7">
        <v>22</v>
      </c>
    </row>
    <row r="53" spans="1:9" x14ac:dyDescent="0.25">
      <c r="A53" s="3">
        <v>18</v>
      </c>
      <c r="B53" s="4">
        <v>3</v>
      </c>
      <c r="C53" s="4">
        <v>88</v>
      </c>
      <c r="G53" s="3">
        <v>973</v>
      </c>
      <c r="H53" s="3" t="s">
        <v>544</v>
      </c>
      <c r="I53" s="7">
        <v>22</v>
      </c>
    </row>
    <row r="54" spans="1:9" x14ac:dyDescent="0.25">
      <c r="A54" s="3">
        <v>19</v>
      </c>
      <c r="B54" s="4">
        <v>2</v>
      </c>
      <c r="C54" s="4">
        <v>60</v>
      </c>
      <c r="G54" s="3">
        <v>45</v>
      </c>
      <c r="H54" s="3" t="s">
        <v>939</v>
      </c>
      <c r="I54" s="7">
        <v>22.833333333333332</v>
      </c>
    </row>
    <row r="55" spans="1:9" x14ac:dyDescent="0.25">
      <c r="A55" s="3">
        <v>21</v>
      </c>
      <c r="B55" s="4">
        <v>4</v>
      </c>
      <c r="C55" s="4">
        <v>111</v>
      </c>
      <c r="G55" s="3">
        <v>41</v>
      </c>
      <c r="H55" s="3" t="s">
        <v>3109</v>
      </c>
      <c r="I55" s="7">
        <v>23</v>
      </c>
    </row>
    <row r="56" spans="1:9" x14ac:dyDescent="0.25">
      <c r="A56" s="3">
        <v>22</v>
      </c>
      <c r="B56" s="4">
        <v>5</v>
      </c>
      <c r="C56" s="4">
        <v>166</v>
      </c>
      <c r="G56" s="3">
        <v>60</v>
      </c>
      <c r="H56" s="3" t="s">
        <v>965</v>
      </c>
      <c r="I56" s="7">
        <v>23</v>
      </c>
    </row>
    <row r="57" spans="1:9" x14ac:dyDescent="0.25">
      <c r="A57" s="3">
        <v>23</v>
      </c>
      <c r="B57" s="4">
        <v>1</v>
      </c>
      <c r="C57" s="4">
        <v>33</v>
      </c>
      <c r="G57" s="3">
        <v>976</v>
      </c>
      <c r="H57" s="3" t="s">
        <v>65</v>
      </c>
      <c r="I57" s="7">
        <v>23</v>
      </c>
    </row>
    <row r="58" spans="1:9" x14ac:dyDescent="0.25">
      <c r="A58" s="3">
        <v>24</v>
      </c>
      <c r="B58" s="4">
        <v>4</v>
      </c>
      <c r="C58" s="4">
        <v>103</v>
      </c>
      <c r="G58" s="3">
        <v>66</v>
      </c>
      <c r="H58" s="3" t="s">
        <v>4731</v>
      </c>
      <c r="I58" s="7">
        <v>23.25</v>
      </c>
    </row>
    <row r="59" spans="1:9" x14ac:dyDescent="0.25">
      <c r="A59" s="3">
        <v>25</v>
      </c>
      <c r="B59" s="4">
        <v>5</v>
      </c>
      <c r="C59" s="4">
        <v>134</v>
      </c>
      <c r="G59" s="3">
        <v>3</v>
      </c>
      <c r="H59" s="3" t="s">
        <v>1040</v>
      </c>
      <c r="I59" s="7">
        <v>23.333333333333332</v>
      </c>
    </row>
    <row r="60" spans="1:9" x14ac:dyDescent="0.25">
      <c r="A60" s="3">
        <v>26</v>
      </c>
      <c r="B60" s="4">
        <v>4</v>
      </c>
      <c r="C60" s="4">
        <v>94</v>
      </c>
      <c r="G60" s="3">
        <v>26</v>
      </c>
      <c r="H60" s="3" t="s">
        <v>4732</v>
      </c>
      <c r="I60" s="7">
        <v>23.5</v>
      </c>
    </row>
    <row r="61" spans="1:9" x14ac:dyDescent="0.25">
      <c r="A61" s="3">
        <v>27</v>
      </c>
      <c r="B61" s="4">
        <v>4</v>
      </c>
      <c r="C61" s="4">
        <v>97</v>
      </c>
      <c r="G61" s="3">
        <v>52</v>
      </c>
      <c r="H61" s="3" t="s">
        <v>1096</v>
      </c>
      <c r="I61" s="7">
        <v>23.5</v>
      </c>
    </row>
    <row r="62" spans="1:9" x14ac:dyDescent="0.25">
      <c r="A62" s="3">
        <v>28</v>
      </c>
      <c r="B62" s="4">
        <v>4</v>
      </c>
      <c r="C62" s="4">
        <v>126</v>
      </c>
      <c r="G62" s="3">
        <v>37</v>
      </c>
      <c r="H62" s="3" t="s">
        <v>430</v>
      </c>
      <c r="I62" s="7">
        <v>23.6</v>
      </c>
    </row>
    <row r="63" spans="1:9" x14ac:dyDescent="0.25">
      <c r="A63" s="3">
        <v>29</v>
      </c>
      <c r="B63" s="4">
        <v>8</v>
      </c>
      <c r="C63" s="4">
        <v>243</v>
      </c>
      <c r="G63" s="3">
        <v>91</v>
      </c>
      <c r="H63" s="3" t="s">
        <v>736</v>
      </c>
      <c r="I63" s="7">
        <v>23.777777777777779</v>
      </c>
    </row>
    <row r="64" spans="1:9" x14ac:dyDescent="0.25">
      <c r="A64" s="3">
        <v>30</v>
      </c>
      <c r="B64" s="4">
        <v>6</v>
      </c>
      <c r="C64" s="4">
        <v>156</v>
      </c>
      <c r="G64" s="3">
        <v>76</v>
      </c>
      <c r="H64" s="3" t="s">
        <v>302</v>
      </c>
      <c r="I64" s="7">
        <v>23.9</v>
      </c>
    </row>
    <row r="65" spans="1:9" x14ac:dyDescent="0.25">
      <c r="A65" s="3">
        <v>31</v>
      </c>
      <c r="B65" s="4">
        <v>10</v>
      </c>
      <c r="C65" s="4">
        <v>240</v>
      </c>
      <c r="G65" s="3">
        <v>31</v>
      </c>
      <c r="H65" s="3" t="s">
        <v>200</v>
      </c>
      <c r="I65" s="7">
        <v>24</v>
      </c>
    </row>
    <row r="66" spans="1:9" x14ac:dyDescent="0.25">
      <c r="A66" s="3">
        <v>32</v>
      </c>
      <c r="B66" s="4">
        <v>2</v>
      </c>
      <c r="C66" s="4">
        <v>31</v>
      </c>
      <c r="G66" s="3">
        <v>27</v>
      </c>
      <c r="H66" s="3" t="s">
        <v>1550</v>
      </c>
      <c r="I66" s="7">
        <v>24.25</v>
      </c>
    </row>
    <row r="67" spans="1:9" x14ac:dyDescent="0.25">
      <c r="A67" s="3">
        <v>33</v>
      </c>
      <c r="B67" s="4">
        <v>12</v>
      </c>
      <c r="C67" s="4">
        <v>313</v>
      </c>
      <c r="G67" s="3">
        <v>13</v>
      </c>
      <c r="H67" s="3" t="s">
        <v>4733</v>
      </c>
      <c r="I67" s="7">
        <v>24.266666666666666</v>
      </c>
    </row>
    <row r="68" spans="1:9" x14ac:dyDescent="0.25">
      <c r="A68" s="3">
        <v>34</v>
      </c>
      <c r="B68" s="4">
        <v>9</v>
      </c>
      <c r="C68" s="4">
        <v>234</v>
      </c>
      <c r="G68" s="3">
        <v>92</v>
      </c>
      <c r="H68" s="3" t="s">
        <v>292</v>
      </c>
      <c r="I68" s="7">
        <v>24.384615384615383</v>
      </c>
    </row>
    <row r="69" spans="1:9" x14ac:dyDescent="0.25">
      <c r="A69" s="3">
        <v>35</v>
      </c>
      <c r="B69" s="4">
        <v>8</v>
      </c>
      <c r="C69" s="4">
        <v>270</v>
      </c>
      <c r="G69" s="3">
        <v>59</v>
      </c>
      <c r="H69" s="3" t="s">
        <v>143</v>
      </c>
      <c r="I69" s="7">
        <v>24.4</v>
      </c>
    </row>
    <row r="70" spans="1:9" x14ac:dyDescent="0.25">
      <c r="A70" s="3">
        <v>36</v>
      </c>
      <c r="B70" s="4">
        <v>2</v>
      </c>
      <c r="C70" s="4">
        <v>61</v>
      </c>
      <c r="G70" s="3">
        <v>62</v>
      </c>
      <c r="H70" s="3" t="s">
        <v>451</v>
      </c>
      <c r="I70" s="7">
        <v>24.416666666666668</v>
      </c>
    </row>
    <row r="71" spans="1:9" x14ac:dyDescent="0.25">
      <c r="A71" s="3">
        <v>37</v>
      </c>
      <c r="B71" s="4">
        <v>5</v>
      </c>
      <c r="C71" s="4">
        <v>118</v>
      </c>
      <c r="G71" s="3" t="s">
        <v>2084</v>
      </c>
      <c r="H71" s="3" t="s">
        <v>2085</v>
      </c>
      <c r="I71" s="7">
        <v>24.5</v>
      </c>
    </row>
    <row r="72" spans="1:9" x14ac:dyDescent="0.25">
      <c r="A72" s="3">
        <v>38</v>
      </c>
      <c r="B72" s="4">
        <v>10</v>
      </c>
      <c r="C72" s="4">
        <v>266</v>
      </c>
      <c r="G72" s="3">
        <v>57</v>
      </c>
      <c r="H72" s="3" t="s">
        <v>1908</v>
      </c>
      <c r="I72" s="7">
        <v>24.777777777777779</v>
      </c>
    </row>
    <row r="73" spans="1:9" x14ac:dyDescent="0.25">
      <c r="A73" s="3">
        <v>39</v>
      </c>
      <c r="B73" s="4">
        <v>3</v>
      </c>
      <c r="C73" s="4">
        <v>98</v>
      </c>
      <c r="G73" s="3">
        <v>85</v>
      </c>
      <c r="H73" s="3" t="s">
        <v>4734</v>
      </c>
      <c r="I73" s="7">
        <v>25</v>
      </c>
    </row>
    <row r="74" spans="1:9" x14ac:dyDescent="0.25">
      <c r="A74" s="3">
        <v>40</v>
      </c>
      <c r="B74" s="4">
        <v>3</v>
      </c>
      <c r="C74" s="4">
        <v>47</v>
      </c>
      <c r="G74" s="3">
        <v>90</v>
      </c>
      <c r="H74" s="3" t="s">
        <v>3463</v>
      </c>
      <c r="I74" s="7">
        <v>25</v>
      </c>
    </row>
    <row r="75" spans="1:9" x14ac:dyDescent="0.25">
      <c r="A75" s="3">
        <v>41</v>
      </c>
      <c r="B75" s="4">
        <v>3</v>
      </c>
      <c r="C75" s="4">
        <v>69</v>
      </c>
      <c r="G75" s="3">
        <v>71</v>
      </c>
      <c r="H75" s="3" t="s">
        <v>4735</v>
      </c>
      <c r="I75" s="7">
        <v>25.5</v>
      </c>
    </row>
    <row r="76" spans="1:9" x14ac:dyDescent="0.25">
      <c r="A76" s="3">
        <v>42</v>
      </c>
      <c r="B76" s="4">
        <v>6</v>
      </c>
      <c r="C76" s="4">
        <v>199</v>
      </c>
      <c r="G76" s="3">
        <v>80</v>
      </c>
      <c r="H76" s="3" t="s">
        <v>835</v>
      </c>
      <c r="I76" s="7">
        <v>25.6</v>
      </c>
    </row>
    <row r="77" spans="1:9" x14ac:dyDescent="0.25">
      <c r="A77" s="3">
        <v>43</v>
      </c>
      <c r="B77" s="4">
        <v>2</v>
      </c>
      <c r="C77" s="4">
        <v>58</v>
      </c>
      <c r="G77" s="3">
        <v>24</v>
      </c>
      <c r="H77" s="3" t="s">
        <v>132</v>
      </c>
      <c r="I77" s="7">
        <v>25.75</v>
      </c>
    </row>
    <row r="78" spans="1:9" x14ac:dyDescent="0.25">
      <c r="A78" s="3">
        <v>44</v>
      </c>
      <c r="B78" s="4">
        <v>9</v>
      </c>
      <c r="C78" s="4">
        <v>286</v>
      </c>
      <c r="G78" s="3">
        <v>77</v>
      </c>
      <c r="H78" s="3" t="s">
        <v>120</v>
      </c>
      <c r="I78" s="7">
        <v>25.90909090909091</v>
      </c>
    </row>
    <row r="79" spans="1:9" x14ac:dyDescent="0.25">
      <c r="A79" s="3">
        <v>45</v>
      </c>
      <c r="B79" s="4">
        <v>6</v>
      </c>
      <c r="C79" s="4">
        <v>137</v>
      </c>
      <c r="G79" s="3">
        <v>30</v>
      </c>
      <c r="H79" s="3" t="s">
        <v>1003</v>
      </c>
      <c r="I79" s="7">
        <v>26</v>
      </c>
    </row>
    <row r="80" spans="1:9" x14ac:dyDescent="0.25">
      <c r="A80" s="3">
        <v>46</v>
      </c>
      <c r="B80" s="4">
        <v>2</v>
      </c>
      <c r="C80" s="4">
        <v>61</v>
      </c>
      <c r="G80" s="3">
        <v>34</v>
      </c>
      <c r="H80" s="3" t="s">
        <v>4736</v>
      </c>
      <c r="I80" s="7">
        <v>26</v>
      </c>
    </row>
    <row r="81" spans="1:9" x14ac:dyDescent="0.25">
      <c r="A81" s="3">
        <v>47</v>
      </c>
      <c r="B81" s="4">
        <v>3</v>
      </c>
      <c r="C81" s="4">
        <v>60</v>
      </c>
      <c r="G81" s="3">
        <v>51</v>
      </c>
      <c r="H81" s="3" t="s">
        <v>182</v>
      </c>
      <c r="I81" s="7">
        <v>26</v>
      </c>
    </row>
    <row r="82" spans="1:9" x14ac:dyDescent="0.25">
      <c r="A82" s="3">
        <v>48</v>
      </c>
      <c r="B82" s="4">
        <v>1</v>
      </c>
      <c r="C82" s="4">
        <v>37</v>
      </c>
      <c r="G82" s="3">
        <v>82</v>
      </c>
      <c r="H82" s="3" t="s">
        <v>3737</v>
      </c>
      <c r="I82" s="7">
        <v>26</v>
      </c>
    </row>
    <row r="83" spans="1:9" x14ac:dyDescent="0.25">
      <c r="A83" s="3">
        <v>49</v>
      </c>
      <c r="B83" s="4">
        <v>7</v>
      </c>
      <c r="C83" s="4">
        <v>190</v>
      </c>
      <c r="G83" s="3">
        <v>94</v>
      </c>
      <c r="H83" s="3" t="s">
        <v>53</v>
      </c>
      <c r="I83" s="7">
        <v>26</v>
      </c>
    </row>
    <row r="84" spans="1:9" x14ac:dyDescent="0.25">
      <c r="A84" s="3">
        <v>50</v>
      </c>
      <c r="B84" s="4">
        <v>4</v>
      </c>
      <c r="C84" s="4">
        <v>111</v>
      </c>
      <c r="G84" s="3">
        <v>33</v>
      </c>
      <c r="H84" s="3" t="s">
        <v>688</v>
      </c>
      <c r="I84" s="7">
        <v>26.083333333333332</v>
      </c>
    </row>
    <row r="85" spans="1:9" x14ac:dyDescent="0.25">
      <c r="A85" s="3">
        <v>51</v>
      </c>
      <c r="B85" s="4">
        <v>5</v>
      </c>
      <c r="C85" s="4">
        <v>130</v>
      </c>
      <c r="G85" s="3">
        <v>68</v>
      </c>
      <c r="H85" s="3" t="s">
        <v>1160</v>
      </c>
      <c r="I85" s="7">
        <v>26.166666666666668</v>
      </c>
    </row>
    <row r="86" spans="1:9" x14ac:dyDescent="0.25">
      <c r="A86" s="3">
        <v>52</v>
      </c>
      <c r="B86" s="4">
        <v>2</v>
      </c>
      <c r="C86" s="4">
        <v>47</v>
      </c>
      <c r="G86" s="3">
        <v>86</v>
      </c>
      <c r="H86" s="3" t="s">
        <v>1195</v>
      </c>
      <c r="I86" s="7">
        <v>26.5</v>
      </c>
    </row>
    <row r="87" spans="1:9" x14ac:dyDescent="0.25">
      <c r="A87" s="3">
        <v>53</v>
      </c>
      <c r="B87" s="4">
        <v>3</v>
      </c>
      <c r="C87" s="4">
        <v>108</v>
      </c>
      <c r="G87" s="3">
        <v>38</v>
      </c>
      <c r="H87" s="3" t="s">
        <v>4737</v>
      </c>
      <c r="I87" s="7">
        <v>26.6</v>
      </c>
    </row>
    <row r="88" spans="1:9" x14ac:dyDescent="0.25">
      <c r="A88" s="3">
        <v>54</v>
      </c>
      <c r="B88" s="4">
        <v>6</v>
      </c>
      <c r="C88" s="4">
        <v>177</v>
      </c>
      <c r="G88" s="3">
        <v>75</v>
      </c>
      <c r="H88" s="3" t="s">
        <v>441</v>
      </c>
      <c r="I88" s="7">
        <v>26.647058823529413</v>
      </c>
    </row>
    <row r="89" spans="1:9" x14ac:dyDescent="0.25">
      <c r="A89" s="3">
        <v>55</v>
      </c>
      <c r="B89" s="4">
        <v>2</v>
      </c>
      <c r="C89" s="4">
        <v>61</v>
      </c>
      <c r="G89" s="3">
        <v>25</v>
      </c>
      <c r="H89" s="3" t="s">
        <v>109</v>
      </c>
      <c r="I89" s="7">
        <v>26.8</v>
      </c>
    </row>
    <row r="90" spans="1:9" x14ac:dyDescent="0.25">
      <c r="A90" s="3">
        <v>56</v>
      </c>
      <c r="B90" s="4">
        <v>6</v>
      </c>
      <c r="C90" s="4">
        <v>188</v>
      </c>
      <c r="G90" s="3">
        <v>999</v>
      </c>
      <c r="H90" s="3" t="s">
        <v>4738</v>
      </c>
      <c r="I90" s="7">
        <v>26.90909090909091</v>
      </c>
    </row>
    <row r="91" spans="1:9" x14ac:dyDescent="0.25">
      <c r="A91" s="3">
        <v>57</v>
      </c>
      <c r="B91" s="4">
        <v>9</v>
      </c>
      <c r="C91" s="4">
        <v>223</v>
      </c>
      <c r="G91" s="3">
        <v>15</v>
      </c>
      <c r="H91" s="3" t="s">
        <v>871</v>
      </c>
      <c r="I91" s="7">
        <v>27</v>
      </c>
    </row>
    <row r="92" spans="1:9" x14ac:dyDescent="0.25">
      <c r="A92" s="3">
        <v>58</v>
      </c>
      <c r="B92" s="4">
        <v>2</v>
      </c>
      <c r="C92" s="4">
        <v>44</v>
      </c>
      <c r="G92" s="3">
        <v>49</v>
      </c>
      <c r="H92" s="3" t="s">
        <v>376</v>
      </c>
      <c r="I92" s="7">
        <v>27.142857142857142</v>
      </c>
    </row>
    <row r="93" spans="1:9" x14ac:dyDescent="0.25">
      <c r="A93" s="3">
        <v>59</v>
      </c>
      <c r="B93" s="4">
        <v>20</v>
      </c>
      <c r="C93" s="4">
        <v>488</v>
      </c>
      <c r="G93" s="3">
        <v>7</v>
      </c>
      <c r="H93" s="3" t="s">
        <v>4739</v>
      </c>
      <c r="I93" s="7">
        <v>27.333333333333332</v>
      </c>
    </row>
    <row r="94" spans="1:9" x14ac:dyDescent="0.25">
      <c r="A94" s="3">
        <v>60</v>
      </c>
      <c r="B94" s="4">
        <v>7</v>
      </c>
      <c r="C94" s="4">
        <v>161</v>
      </c>
      <c r="G94" s="3">
        <v>21</v>
      </c>
      <c r="H94" s="3" t="s">
        <v>4740</v>
      </c>
      <c r="I94" s="7">
        <v>27.75</v>
      </c>
    </row>
    <row r="95" spans="1:9" x14ac:dyDescent="0.25">
      <c r="A95" s="3">
        <v>61</v>
      </c>
      <c r="B95" s="4">
        <v>3</v>
      </c>
      <c r="C95" s="4">
        <v>101</v>
      </c>
      <c r="G95" s="3">
        <v>50</v>
      </c>
      <c r="H95" s="3" t="s">
        <v>2275</v>
      </c>
      <c r="I95" s="7">
        <v>27.75</v>
      </c>
    </row>
    <row r="96" spans="1:9" x14ac:dyDescent="0.25">
      <c r="A96" s="3">
        <v>62</v>
      </c>
      <c r="B96" s="4">
        <v>12</v>
      </c>
      <c r="C96" s="4">
        <v>293</v>
      </c>
      <c r="G96" s="3">
        <v>11</v>
      </c>
      <c r="H96" s="3" t="s">
        <v>1767</v>
      </c>
      <c r="I96" s="7">
        <v>28.333333333333332</v>
      </c>
    </row>
    <row r="97" spans="1:9" x14ac:dyDescent="0.25">
      <c r="A97" s="3">
        <v>63</v>
      </c>
      <c r="B97" s="4">
        <v>5</v>
      </c>
      <c r="C97" s="4">
        <v>166</v>
      </c>
      <c r="G97" s="3">
        <v>81</v>
      </c>
      <c r="H97" s="3" t="s">
        <v>1932</v>
      </c>
      <c r="I97" s="7">
        <v>28.333333333333332</v>
      </c>
    </row>
    <row r="98" spans="1:9" x14ac:dyDescent="0.25">
      <c r="A98" s="3">
        <v>64</v>
      </c>
      <c r="B98" s="4">
        <v>6</v>
      </c>
      <c r="C98" s="4">
        <v>181</v>
      </c>
      <c r="G98" s="3">
        <v>78</v>
      </c>
      <c r="H98" s="3" t="s">
        <v>1541</v>
      </c>
      <c r="I98" s="7">
        <v>28.833333333333332</v>
      </c>
    </row>
    <row r="99" spans="1:9" x14ac:dyDescent="0.25">
      <c r="A99" s="3">
        <v>65</v>
      </c>
      <c r="B99" s="4">
        <v>2</v>
      </c>
      <c r="C99" s="4">
        <v>67</v>
      </c>
      <c r="G99" s="3">
        <v>43</v>
      </c>
      <c r="H99" s="3" t="s">
        <v>4582</v>
      </c>
      <c r="I99" s="7">
        <v>29</v>
      </c>
    </row>
    <row r="100" spans="1:9" x14ac:dyDescent="0.25">
      <c r="A100" s="3">
        <v>66</v>
      </c>
      <c r="B100" s="4">
        <v>4</v>
      </c>
      <c r="C100" s="4">
        <v>93</v>
      </c>
      <c r="G100" s="3">
        <v>87</v>
      </c>
      <c r="H100" s="3" t="s">
        <v>461</v>
      </c>
      <c r="I100" s="7">
        <v>29</v>
      </c>
    </row>
    <row r="101" spans="1:9" x14ac:dyDescent="0.25">
      <c r="A101" s="3">
        <v>67</v>
      </c>
      <c r="B101" s="4">
        <v>8</v>
      </c>
      <c r="C101" s="4">
        <v>258</v>
      </c>
      <c r="G101" s="3">
        <v>95</v>
      </c>
      <c r="H101" s="3" t="s">
        <v>590</v>
      </c>
      <c r="I101" s="7">
        <v>29.1</v>
      </c>
    </row>
    <row r="102" spans="1:9" x14ac:dyDescent="0.25">
      <c r="A102" s="3">
        <v>68</v>
      </c>
      <c r="B102" s="4">
        <v>6</v>
      </c>
      <c r="C102" s="4">
        <v>157</v>
      </c>
      <c r="G102" s="3">
        <v>18</v>
      </c>
      <c r="H102" s="3" t="s">
        <v>2027</v>
      </c>
      <c r="I102" s="7">
        <v>29.333333333333332</v>
      </c>
    </row>
    <row r="103" spans="1:9" x14ac:dyDescent="0.25">
      <c r="A103" s="3">
        <v>69</v>
      </c>
      <c r="B103" s="4">
        <v>14</v>
      </c>
      <c r="C103" s="4">
        <v>426</v>
      </c>
      <c r="G103" s="3">
        <v>14</v>
      </c>
      <c r="H103" s="3" t="s">
        <v>152</v>
      </c>
      <c r="I103" s="7">
        <v>29.5</v>
      </c>
    </row>
    <row r="104" spans="1:9" x14ac:dyDescent="0.25">
      <c r="A104" s="3">
        <v>70</v>
      </c>
      <c r="B104" s="4">
        <v>2</v>
      </c>
      <c r="C104" s="4">
        <v>60</v>
      </c>
      <c r="G104" s="3">
        <v>54</v>
      </c>
      <c r="H104" s="3" t="s">
        <v>1890</v>
      </c>
      <c r="I104" s="7">
        <v>29.5</v>
      </c>
    </row>
    <row r="105" spans="1:9" x14ac:dyDescent="0.25">
      <c r="A105" s="3">
        <v>71</v>
      </c>
      <c r="B105" s="4">
        <v>4</v>
      </c>
      <c r="C105" s="4">
        <v>102</v>
      </c>
      <c r="G105" s="3">
        <v>16</v>
      </c>
      <c r="H105" s="3" t="s">
        <v>1254</v>
      </c>
      <c r="I105" s="7">
        <v>29.666666666666668</v>
      </c>
    </row>
    <row r="106" spans="1:9" x14ac:dyDescent="0.25">
      <c r="A106" s="3">
        <v>72</v>
      </c>
      <c r="B106" s="4">
        <v>5</v>
      </c>
      <c r="C106" s="4">
        <v>149</v>
      </c>
      <c r="G106" s="3">
        <v>72</v>
      </c>
      <c r="H106" s="3" t="s">
        <v>1107</v>
      </c>
      <c r="I106" s="7">
        <v>29.8</v>
      </c>
    </row>
    <row r="107" spans="1:9" x14ac:dyDescent="0.25">
      <c r="A107" s="3">
        <v>73</v>
      </c>
      <c r="B107" s="4">
        <v>4</v>
      </c>
      <c r="C107" s="4">
        <v>124</v>
      </c>
      <c r="G107" s="3">
        <v>17</v>
      </c>
      <c r="H107" s="3" t="s">
        <v>860</v>
      </c>
      <c r="I107" s="7">
        <v>30</v>
      </c>
    </row>
    <row r="108" spans="1:9" x14ac:dyDescent="0.25">
      <c r="A108" s="3">
        <v>74</v>
      </c>
      <c r="B108" s="4">
        <v>6</v>
      </c>
      <c r="C108" s="4">
        <v>186</v>
      </c>
      <c r="G108" s="3">
        <v>19</v>
      </c>
      <c r="H108" s="3" t="s">
        <v>4741</v>
      </c>
      <c r="I108" s="7">
        <v>30</v>
      </c>
    </row>
    <row r="109" spans="1:9" x14ac:dyDescent="0.25">
      <c r="A109" s="3">
        <v>75</v>
      </c>
      <c r="B109" s="4">
        <v>17</v>
      </c>
      <c r="C109" s="4">
        <v>453</v>
      </c>
      <c r="G109" s="3">
        <v>70</v>
      </c>
      <c r="H109" s="3" t="s">
        <v>4742</v>
      </c>
      <c r="I109" s="7">
        <v>30</v>
      </c>
    </row>
    <row r="110" spans="1:9" x14ac:dyDescent="0.25">
      <c r="A110" s="3">
        <v>76</v>
      </c>
      <c r="B110" s="4">
        <v>10</v>
      </c>
      <c r="C110" s="4">
        <v>239</v>
      </c>
      <c r="G110" s="3">
        <v>64</v>
      </c>
      <c r="H110" s="3" t="s">
        <v>4743</v>
      </c>
      <c r="I110" s="7">
        <v>30.166666666666668</v>
      </c>
    </row>
    <row r="111" spans="1:9" x14ac:dyDescent="0.25">
      <c r="A111" s="3">
        <v>77</v>
      </c>
      <c r="B111" s="4">
        <v>11</v>
      </c>
      <c r="C111" s="4">
        <v>285</v>
      </c>
      <c r="G111" s="3">
        <v>93</v>
      </c>
      <c r="H111" s="3" t="s">
        <v>215</v>
      </c>
      <c r="I111" s="7">
        <v>30.181818181818183</v>
      </c>
    </row>
    <row r="112" spans="1:9" x14ac:dyDescent="0.25">
      <c r="A112" s="3">
        <v>78</v>
      </c>
      <c r="B112" s="4">
        <v>12</v>
      </c>
      <c r="C112" s="4">
        <v>346</v>
      </c>
      <c r="G112" s="3">
        <v>29</v>
      </c>
      <c r="H112" s="3" t="s">
        <v>4744</v>
      </c>
      <c r="I112" s="7">
        <v>30.375</v>
      </c>
    </row>
    <row r="113" spans="1:9" x14ac:dyDescent="0.25">
      <c r="A113" s="3">
        <v>79</v>
      </c>
      <c r="B113" s="4">
        <v>3</v>
      </c>
      <c r="C113" s="4">
        <v>101</v>
      </c>
      <c r="G113" s="3">
        <v>2</v>
      </c>
      <c r="H113" s="3" t="s">
        <v>469</v>
      </c>
      <c r="I113" s="7">
        <v>30.4</v>
      </c>
    </row>
    <row r="114" spans="1:9" x14ac:dyDescent="0.25">
      <c r="A114" s="3">
        <v>80</v>
      </c>
      <c r="B114" s="4">
        <v>5</v>
      </c>
      <c r="C114" s="4">
        <v>128</v>
      </c>
      <c r="G114" s="3">
        <v>69</v>
      </c>
      <c r="H114" s="3" t="s">
        <v>4745</v>
      </c>
      <c r="I114" s="7">
        <v>30.428571428571427</v>
      </c>
    </row>
    <row r="115" spans="1:9" x14ac:dyDescent="0.25">
      <c r="A115" s="3">
        <v>81</v>
      </c>
      <c r="B115" s="4">
        <v>3</v>
      </c>
      <c r="C115" s="4">
        <v>85</v>
      </c>
      <c r="G115" s="3">
        <v>36</v>
      </c>
      <c r="H115" s="3" t="s">
        <v>809</v>
      </c>
      <c r="I115" s="7">
        <v>30.5</v>
      </c>
    </row>
    <row r="116" spans="1:9" x14ac:dyDescent="0.25">
      <c r="A116" s="3">
        <v>82</v>
      </c>
      <c r="B116" s="4">
        <v>2</v>
      </c>
      <c r="C116" s="4">
        <v>52</v>
      </c>
      <c r="G116" s="3">
        <v>46</v>
      </c>
      <c r="H116" s="3" t="s">
        <v>2851</v>
      </c>
      <c r="I116" s="7">
        <v>30.5</v>
      </c>
    </row>
    <row r="117" spans="1:9" x14ac:dyDescent="0.25">
      <c r="A117" s="3">
        <v>83</v>
      </c>
      <c r="B117" s="4">
        <v>8</v>
      </c>
      <c r="C117" s="4">
        <v>167</v>
      </c>
      <c r="G117" s="3">
        <v>55</v>
      </c>
      <c r="H117" s="3" t="s">
        <v>1744</v>
      </c>
      <c r="I117" s="7">
        <v>30.5</v>
      </c>
    </row>
    <row r="118" spans="1:9" x14ac:dyDescent="0.25">
      <c r="A118" s="3">
        <v>84</v>
      </c>
      <c r="B118" s="4">
        <v>5</v>
      </c>
      <c r="C118" s="4">
        <v>95</v>
      </c>
      <c r="G118" s="3">
        <v>10</v>
      </c>
      <c r="H118" s="3" t="s">
        <v>1578</v>
      </c>
      <c r="I118" s="7">
        <v>30.666666666666668</v>
      </c>
    </row>
    <row r="119" spans="1:9" x14ac:dyDescent="0.25">
      <c r="A119" s="3">
        <v>85</v>
      </c>
      <c r="B119" s="4">
        <v>5</v>
      </c>
      <c r="C119" s="4">
        <v>125</v>
      </c>
      <c r="G119" s="3">
        <v>88</v>
      </c>
      <c r="H119" s="3" t="s">
        <v>1134</v>
      </c>
      <c r="I119" s="7">
        <v>30.75</v>
      </c>
    </row>
    <row r="120" spans="1:9" x14ac:dyDescent="0.25">
      <c r="A120" s="3">
        <v>86</v>
      </c>
      <c r="B120" s="4">
        <v>4</v>
      </c>
      <c r="C120" s="4">
        <v>106</v>
      </c>
      <c r="G120" s="3">
        <v>8</v>
      </c>
      <c r="H120" s="3" t="s">
        <v>3074</v>
      </c>
      <c r="I120" s="7">
        <v>31</v>
      </c>
    </row>
    <row r="121" spans="1:9" x14ac:dyDescent="0.25">
      <c r="A121" s="3">
        <v>87</v>
      </c>
      <c r="B121" s="4">
        <v>3</v>
      </c>
      <c r="C121" s="4">
        <v>87</v>
      </c>
      <c r="G121" s="3">
        <v>73</v>
      </c>
      <c r="H121" s="3" t="s">
        <v>1632</v>
      </c>
      <c r="I121" s="7">
        <v>31</v>
      </c>
    </row>
    <row r="122" spans="1:9" x14ac:dyDescent="0.25">
      <c r="A122" s="3">
        <v>88</v>
      </c>
      <c r="B122" s="4">
        <v>4</v>
      </c>
      <c r="C122" s="4">
        <v>123</v>
      </c>
      <c r="G122" s="3">
        <v>74</v>
      </c>
      <c r="H122" s="3" t="s">
        <v>83</v>
      </c>
      <c r="I122" s="7">
        <v>31</v>
      </c>
    </row>
    <row r="123" spans="1:9" x14ac:dyDescent="0.25">
      <c r="A123" s="3">
        <v>89</v>
      </c>
      <c r="B123" s="4">
        <v>3</v>
      </c>
      <c r="C123" s="4">
        <v>105</v>
      </c>
      <c r="G123" s="3">
        <v>1</v>
      </c>
      <c r="H123" s="3" t="s">
        <v>39</v>
      </c>
      <c r="I123" s="7">
        <v>31.25</v>
      </c>
    </row>
    <row r="124" spans="1:9" x14ac:dyDescent="0.25">
      <c r="A124" s="3">
        <v>90</v>
      </c>
      <c r="B124" s="4">
        <v>2</v>
      </c>
      <c r="C124" s="4">
        <v>50</v>
      </c>
      <c r="G124" s="3">
        <v>56</v>
      </c>
      <c r="H124" s="3" t="s">
        <v>2969</v>
      </c>
      <c r="I124" s="7">
        <v>31.333333333333332</v>
      </c>
    </row>
    <row r="125" spans="1:9" x14ac:dyDescent="0.25">
      <c r="A125" s="3">
        <v>91</v>
      </c>
      <c r="B125" s="4">
        <v>9</v>
      </c>
      <c r="C125" s="4">
        <v>214</v>
      </c>
      <c r="G125" s="3">
        <v>28</v>
      </c>
      <c r="H125" s="3" t="s">
        <v>2265</v>
      </c>
      <c r="I125" s="7">
        <v>31.5</v>
      </c>
    </row>
    <row r="126" spans="1:9" x14ac:dyDescent="0.25">
      <c r="A126" s="3">
        <v>92</v>
      </c>
      <c r="B126" s="4">
        <v>13</v>
      </c>
      <c r="C126" s="4">
        <v>317</v>
      </c>
      <c r="G126" s="3">
        <v>44</v>
      </c>
      <c r="H126" s="3" t="s">
        <v>697</v>
      </c>
      <c r="I126" s="7">
        <v>31.777777777777779</v>
      </c>
    </row>
    <row r="127" spans="1:9" x14ac:dyDescent="0.25">
      <c r="A127" s="3">
        <v>93</v>
      </c>
      <c r="B127" s="4">
        <v>11</v>
      </c>
      <c r="C127" s="4">
        <v>332</v>
      </c>
      <c r="G127" s="3">
        <v>67</v>
      </c>
      <c r="H127" s="3" t="s">
        <v>571</v>
      </c>
      <c r="I127" s="7">
        <v>32.25</v>
      </c>
    </row>
    <row r="128" spans="1:9" x14ac:dyDescent="0.25">
      <c r="A128" s="3">
        <v>94</v>
      </c>
      <c r="B128" s="4">
        <v>11</v>
      </c>
      <c r="C128" s="4">
        <v>286</v>
      </c>
      <c r="G128" s="3">
        <v>39</v>
      </c>
      <c r="H128" s="3" t="s">
        <v>1392</v>
      </c>
      <c r="I128" s="7">
        <v>32.666666666666664</v>
      </c>
    </row>
    <row r="129" spans="1:9" x14ac:dyDescent="0.25">
      <c r="A129" s="3">
        <v>95</v>
      </c>
      <c r="B129" s="4">
        <v>10</v>
      </c>
      <c r="C129" s="4">
        <v>291</v>
      </c>
      <c r="G129" s="3">
        <v>23</v>
      </c>
      <c r="H129" s="3" t="s">
        <v>4548</v>
      </c>
      <c r="I129" s="7">
        <v>33</v>
      </c>
    </row>
    <row r="130" spans="1:9" x14ac:dyDescent="0.25">
      <c r="A130" s="3">
        <v>971</v>
      </c>
      <c r="B130" s="4">
        <v>4</v>
      </c>
      <c r="C130" s="4">
        <v>40</v>
      </c>
      <c r="G130" s="3">
        <v>42</v>
      </c>
      <c r="H130" s="3" t="s">
        <v>1170</v>
      </c>
      <c r="I130" s="7">
        <v>33.166666666666664</v>
      </c>
    </row>
    <row r="131" spans="1:9" x14ac:dyDescent="0.25">
      <c r="A131" s="3">
        <v>972</v>
      </c>
      <c r="B131" s="4">
        <v>4</v>
      </c>
      <c r="C131" s="4">
        <v>30</v>
      </c>
      <c r="G131" s="3">
        <v>22</v>
      </c>
      <c r="H131" s="3" t="s">
        <v>4746</v>
      </c>
      <c r="I131" s="7">
        <v>33.200000000000003</v>
      </c>
    </row>
    <row r="132" spans="1:9" x14ac:dyDescent="0.25">
      <c r="A132" s="3">
        <v>973</v>
      </c>
      <c r="B132" s="4">
        <v>2</v>
      </c>
      <c r="C132" s="4">
        <v>44</v>
      </c>
      <c r="G132" s="3">
        <v>63</v>
      </c>
      <c r="H132" s="3" t="s">
        <v>4747</v>
      </c>
      <c r="I132" s="7">
        <v>33.200000000000003</v>
      </c>
    </row>
    <row r="133" spans="1:9" x14ac:dyDescent="0.25">
      <c r="A133" s="3">
        <v>974</v>
      </c>
      <c r="B133" s="4">
        <v>7</v>
      </c>
      <c r="C133" s="4">
        <v>90</v>
      </c>
      <c r="G133" s="3">
        <v>12</v>
      </c>
      <c r="H133" s="3" t="s">
        <v>1014</v>
      </c>
      <c r="I133" s="7">
        <v>33.333333333333336</v>
      </c>
    </row>
    <row r="134" spans="1:9" x14ac:dyDescent="0.25">
      <c r="A134" s="3">
        <v>975</v>
      </c>
      <c r="B134" s="4">
        <v>1</v>
      </c>
      <c r="C134" s="4">
        <v>8</v>
      </c>
      <c r="G134" s="3">
        <v>5</v>
      </c>
      <c r="H134" s="3" t="s">
        <v>523</v>
      </c>
      <c r="I134" s="7">
        <v>33.5</v>
      </c>
    </row>
    <row r="135" spans="1:9" x14ac:dyDescent="0.25">
      <c r="A135" s="3">
        <v>976</v>
      </c>
      <c r="B135" s="4">
        <v>2</v>
      </c>
      <c r="C135" s="4">
        <v>46</v>
      </c>
      <c r="G135" s="3">
        <v>65</v>
      </c>
      <c r="H135" s="3" t="s">
        <v>4748</v>
      </c>
      <c r="I135" s="7">
        <v>33.5</v>
      </c>
    </row>
    <row r="136" spans="1:9" x14ac:dyDescent="0.25">
      <c r="A136" s="3">
        <v>977</v>
      </c>
      <c r="B136" s="4">
        <v>1</v>
      </c>
      <c r="C136" s="4">
        <v>9</v>
      </c>
      <c r="G136" s="3">
        <v>61</v>
      </c>
      <c r="H136" s="3" t="s">
        <v>2231</v>
      </c>
      <c r="I136" s="7">
        <v>33.666666666666664</v>
      </c>
    </row>
    <row r="137" spans="1:9" x14ac:dyDescent="0.25">
      <c r="A137" s="3">
        <v>986</v>
      </c>
      <c r="B137" s="4">
        <v>1</v>
      </c>
      <c r="C137" s="4">
        <v>4</v>
      </c>
      <c r="G137" s="3">
        <v>79</v>
      </c>
      <c r="H137" s="3" t="s">
        <v>4749</v>
      </c>
      <c r="I137" s="7">
        <v>33.666666666666664</v>
      </c>
    </row>
    <row r="138" spans="1:9" x14ac:dyDescent="0.25">
      <c r="A138" s="3">
        <v>987</v>
      </c>
      <c r="B138" s="4">
        <v>3</v>
      </c>
      <c r="C138" s="4">
        <v>32</v>
      </c>
      <c r="G138" s="3">
        <v>35</v>
      </c>
      <c r="H138" s="3" t="s">
        <v>171</v>
      </c>
      <c r="I138" s="7">
        <v>33.75</v>
      </c>
    </row>
    <row r="139" spans="1:9" x14ac:dyDescent="0.25">
      <c r="A139" s="3">
        <v>988</v>
      </c>
      <c r="B139" s="4">
        <v>2</v>
      </c>
      <c r="C139" s="4">
        <v>24</v>
      </c>
      <c r="G139" s="3">
        <v>9</v>
      </c>
      <c r="H139" s="3" t="s">
        <v>4750</v>
      </c>
      <c r="I139" s="7">
        <v>35</v>
      </c>
    </row>
    <row r="140" spans="1:9" x14ac:dyDescent="0.25">
      <c r="A140" s="3">
        <v>999</v>
      </c>
      <c r="B140" s="4">
        <v>11</v>
      </c>
      <c r="C140" s="4">
        <v>296</v>
      </c>
      <c r="G140" s="3">
        <v>89</v>
      </c>
      <c r="H140" s="3" t="s">
        <v>994</v>
      </c>
      <c r="I140" s="7">
        <v>35</v>
      </c>
    </row>
    <row r="141" spans="1:9" x14ac:dyDescent="0.25">
      <c r="A141" s="3" t="s">
        <v>3279</v>
      </c>
      <c r="B141" s="4">
        <v>2</v>
      </c>
      <c r="C141" s="4">
        <v>42</v>
      </c>
      <c r="G141" s="3">
        <v>53</v>
      </c>
      <c r="H141" s="3" t="s">
        <v>1144</v>
      </c>
      <c r="I141" s="7">
        <v>36</v>
      </c>
    </row>
    <row r="142" spans="1:9" x14ac:dyDescent="0.25">
      <c r="A142" s="3" t="s">
        <v>2084</v>
      </c>
      <c r="B142" s="4">
        <v>2</v>
      </c>
      <c r="C142" s="4">
        <v>49</v>
      </c>
      <c r="G142" s="3">
        <v>48</v>
      </c>
      <c r="H142" s="3" t="s">
        <v>4751</v>
      </c>
      <c r="I142" s="7">
        <v>37</v>
      </c>
    </row>
    <row r="143" spans="1:9" x14ac:dyDescent="0.25">
      <c r="A143" s="3" t="s">
        <v>4723</v>
      </c>
      <c r="B143" s="4">
        <v>565</v>
      </c>
      <c r="C143" s="4">
        <v>14954</v>
      </c>
    </row>
  </sheetData>
  <autoFilter ref="G35:I35">
    <sortState ref="G4:I110">
      <sortCondition ref="I3"/>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1:F139"/>
  <sheetViews>
    <sheetView showGridLines="0" zoomScale="90" zoomScaleNormal="90" workbookViewId="0">
      <selection activeCell="A16" sqref="A16"/>
    </sheetView>
  </sheetViews>
  <sheetFormatPr defaultRowHeight="15" x14ac:dyDescent="0.25"/>
  <cols>
    <col min="1" max="1" width="30.85546875" bestFit="1" customWidth="1"/>
    <col min="2" max="2" width="36.28515625" bestFit="1" customWidth="1"/>
    <col min="5" max="5" width="33" bestFit="1" customWidth="1"/>
    <col min="6" max="6" width="36" bestFit="1" customWidth="1"/>
  </cols>
  <sheetData>
    <row r="31" spans="1:6" x14ac:dyDescent="0.25">
      <c r="A31" s="2" t="s">
        <v>4718</v>
      </c>
      <c r="B31" t="s">
        <v>5838</v>
      </c>
      <c r="E31" t="s">
        <v>5839</v>
      </c>
      <c r="F31" t="s">
        <v>5840</v>
      </c>
    </row>
    <row r="32" spans="1:6" x14ac:dyDescent="0.25">
      <c r="A32" s="3" t="s">
        <v>39</v>
      </c>
      <c r="B32" s="4">
        <v>389289</v>
      </c>
      <c r="E32" t="s">
        <v>143</v>
      </c>
      <c r="F32" s="10">
        <v>2458259</v>
      </c>
    </row>
    <row r="33" spans="1:6" x14ac:dyDescent="0.25">
      <c r="A33" s="3" t="s">
        <v>469</v>
      </c>
      <c r="B33" s="4">
        <v>496710</v>
      </c>
      <c r="E33" t="s">
        <v>441</v>
      </c>
      <c r="F33" s="10">
        <v>2416900</v>
      </c>
    </row>
    <row r="34" spans="1:6" x14ac:dyDescent="0.25">
      <c r="A34" s="3" t="s">
        <v>1040</v>
      </c>
      <c r="B34" s="4">
        <v>398998</v>
      </c>
      <c r="E34" t="s">
        <v>215</v>
      </c>
      <c r="F34" s="10">
        <v>1901821</v>
      </c>
    </row>
    <row r="35" spans="1:6" x14ac:dyDescent="0.25">
      <c r="A35" s="3" t="s">
        <v>974</v>
      </c>
      <c r="B35" s="4">
        <v>248254</v>
      </c>
      <c r="E35" t="s">
        <v>53</v>
      </c>
      <c r="F35" s="10">
        <v>1819749</v>
      </c>
    </row>
    <row r="36" spans="1:6" x14ac:dyDescent="0.25">
      <c r="A36" s="3" t="s">
        <v>801</v>
      </c>
      <c r="B36" s="4">
        <v>1032635</v>
      </c>
      <c r="E36" t="s">
        <v>4733</v>
      </c>
      <c r="F36" s="10">
        <v>1714634</v>
      </c>
    </row>
    <row r="37" spans="1:6" x14ac:dyDescent="0.25">
      <c r="A37" s="3" t="s">
        <v>4739</v>
      </c>
      <c r="B37" s="4">
        <v>383056</v>
      </c>
      <c r="E37" t="s">
        <v>4745</v>
      </c>
      <c r="F37" s="10">
        <v>1535760</v>
      </c>
    </row>
    <row r="38" spans="1:6" x14ac:dyDescent="0.25">
      <c r="A38" s="3" t="s">
        <v>3074</v>
      </c>
      <c r="B38" s="4">
        <v>399627</v>
      </c>
      <c r="E38" t="s">
        <v>292</v>
      </c>
      <c r="F38" s="10">
        <v>1474763</v>
      </c>
    </row>
    <row r="39" spans="1:6" x14ac:dyDescent="0.25">
      <c r="A39" s="3" t="s">
        <v>4750</v>
      </c>
      <c r="B39" s="4">
        <v>383271</v>
      </c>
      <c r="E39" t="s">
        <v>451</v>
      </c>
      <c r="F39" s="10">
        <v>1444215</v>
      </c>
    </row>
    <row r="40" spans="1:6" x14ac:dyDescent="0.25">
      <c r="A40" s="3" t="s">
        <v>1578</v>
      </c>
      <c r="B40" s="4">
        <v>395000</v>
      </c>
      <c r="E40" t="s">
        <v>4738</v>
      </c>
      <c r="F40" s="10">
        <v>1428000</v>
      </c>
    </row>
    <row r="41" spans="1:6" x14ac:dyDescent="0.25">
      <c r="A41" s="3" t="s">
        <v>1767</v>
      </c>
      <c r="B41" s="4">
        <v>250724</v>
      </c>
      <c r="E41" t="s">
        <v>688</v>
      </c>
      <c r="F41" s="10">
        <v>1403348</v>
      </c>
    </row>
    <row r="42" spans="1:6" x14ac:dyDescent="0.25">
      <c r="A42" s="3" t="s">
        <v>1014</v>
      </c>
      <c r="B42" s="4">
        <v>401643</v>
      </c>
      <c r="E42" t="s">
        <v>200</v>
      </c>
      <c r="F42" s="10">
        <v>1262296</v>
      </c>
    </row>
    <row r="43" spans="1:6" x14ac:dyDescent="0.25">
      <c r="A43" s="3" t="s">
        <v>571</v>
      </c>
      <c r="B43" s="4">
        <v>1039430</v>
      </c>
      <c r="E43" t="s">
        <v>1541</v>
      </c>
      <c r="F43" s="10">
        <v>1229535</v>
      </c>
    </row>
    <row r="44" spans="1:6" x14ac:dyDescent="0.25">
      <c r="A44" s="3" t="s">
        <v>4733</v>
      </c>
      <c r="B44" s="4">
        <v>1714634</v>
      </c>
      <c r="E44" t="s">
        <v>697</v>
      </c>
      <c r="F44" s="10">
        <v>1168204</v>
      </c>
    </row>
    <row r="45" spans="1:6" x14ac:dyDescent="0.25">
      <c r="A45" s="3" t="s">
        <v>152</v>
      </c>
      <c r="B45" s="4">
        <v>887800</v>
      </c>
      <c r="E45" t="s">
        <v>4736</v>
      </c>
      <c r="F45" s="10">
        <v>1166599</v>
      </c>
    </row>
    <row r="46" spans="1:6" x14ac:dyDescent="0.25">
      <c r="A46" s="3" t="s">
        <v>871</v>
      </c>
      <c r="B46" s="4">
        <v>265000</v>
      </c>
      <c r="E46" t="s">
        <v>4737</v>
      </c>
      <c r="F46" s="10">
        <v>1161290</v>
      </c>
    </row>
    <row r="47" spans="1:6" x14ac:dyDescent="0.25">
      <c r="A47" s="3" t="s">
        <v>1254</v>
      </c>
      <c r="B47" s="4">
        <v>400369</v>
      </c>
      <c r="E47" t="s">
        <v>590</v>
      </c>
      <c r="F47" s="10">
        <v>1144145</v>
      </c>
    </row>
    <row r="48" spans="1:6" x14ac:dyDescent="0.25">
      <c r="A48" s="3" t="s">
        <v>860</v>
      </c>
      <c r="B48" s="4">
        <v>591903</v>
      </c>
      <c r="E48" t="s">
        <v>120</v>
      </c>
      <c r="F48" s="10">
        <v>1126522</v>
      </c>
    </row>
    <row r="49" spans="1:6" x14ac:dyDescent="0.25">
      <c r="A49" s="3" t="s">
        <v>2027</v>
      </c>
      <c r="B49" s="4">
        <v>431963</v>
      </c>
      <c r="E49" t="s">
        <v>736</v>
      </c>
      <c r="F49" s="10">
        <v>1077288</v>
      </c>
    </row>
    <row r="50" spans="1:6" x14ac:dyDescent="0.25">
      <c r="A50" s="3" t="s">
        <v>4741</v>
      </c>
      <c r="B50" s="4">
        <v>239500</v>
      </c>
      <c r="E50" t="s">
        <v>302</v>
      </c>
      <c r="F50" s="10">
        <v>1047946</v>
      </c>
    </row>
    <row r="51" spans="1:6" x14ac:dyDescent="0.25">
      <c r="A51" s="3" t="s">
        <v>3280</v>
      </c>
      <c r="B51" s="4">
        <v>131002</v>
      </c>
      <c r="E51" t="s">
        <v>571</v>
      </c>
      <c r="F51" s="10">
        <v>1039430</v>
      </c>
    </row>
    <row r="52" spans="1:6" x14ac:dyDescent="0.25">
      <c r="A52" s="3" t="s">
        <v>4740</v>
      </c>
      <c r="B52" s="4">
        <v>448451</v>
      </c>
      <c r="E52" t="s">
        <v>801</v>
      </c>
      <c r="F52" s="10">
        <v>1032635</v>
      </c>
    </row>
    <row r="53" spans="1:6" x14ac:dyDescent="0.25">
      <c r="A53" s="3" t="s">
        <v>4746</v>
      </c>
      <c r="B53" s="4">
        <v>779000</v>
      </c>
      <c r="E53" t="s">
        <v>256</v>
      </c>
      <c r="F53" s="10">
        <v>1030263</v>
      </c>
    </row>
    <row r="54" spans="1:6" x14ac:dyDescent="0.25">
      <c r="A54" s="3" t="s">
        <v>4548</v>
      </c>
      <c r="B54" s="4">
        <v>200000</v>
      </c>
      <c r="E54" t="s">
        <v>965</v>
      </c>
      <c r="F54" s="10">
        <v>977802</v>
      </c>
    </row>
    <row r="55" spans="1:6" x14ac:dyDescent="0.25">
      <c r="A55" s="3" t="s">
        <v>4749</v>
      </c>
      <c r="B55" s="4">
        <v>382000</v>
      </c>
      <c r="E55" t="s">
        <v>1908</v>
      </c>
      <c r="F55" s="10">
        <v>913308</v>
      </c>
    </row>
    <row r="56" spans="1:6" x14ac:dyDescent="0.25">
      <c r="A56" s="3" t="s">
        <v>132</v>
      </c>
      <c r="B56" s="4">
        <v>525763</v>
      </c>
      <c r="E56" t="s">
        <v>4744</v>
      </c>
      <c r="F56" s="10">
        <v>908176</v>
      </c>
    </row>
    <row r="57" spans="1:6" x14ac:dyDescent="0.25">
      <c r="A57" s="3" t="s">
        <v>109</v>
      </c>
      <c r="B57" s="4">
        <v>649400</v>
      </c>
      <c r="E57" t="s">
        <v>376</v>
      </c>
      <c r="F57" s="10">
        <v>905245</v>
      </c>
    </row>
    <row r="58" spans="1:6" x14ac:dyDescent="0.25">
      <c r="A58" s="3" t="s">
        <v>4732</v>
      </c>
      <c r="B58" s="4">
        <v>572500</v>
      </c>
      <c r="E58" t="s">
        <v>152</v>
      </c>
      <c r="F58" s="10">
        <v>887800</v>
      </c>
    </row>
    <row r="59" spans="1:6" x14ac:dyDescent="0.25">
      <c r="A59" s="3" t="s">
        <v>736</v>
      </c>
      <c r="B59" s="4">
        <v>1077288</v>
      </c>
      <c r="E59" t="s">
        <v>4747</v>
      </c>
      <c r="F59" s="10">
        <v>863575</v>
      </c>
    </row>
    <row r="60" spans="1:6" x14ac:dyDescent="0.25">
      <c r="A60" s="3" t="s">
        <v>1550</v>
      </c>
      <c r="B60" s="4">
        <v>509000</v>
      </c>
      <c r="E60" t="s">
        <v>1890</v>
      </c>
      <c r="F60" s="10">
        <v>847143</v>
      </c>
    </row>
    <row r="61" spans="1:6" x14ac:dyDescent="0.25">
      <c r="A61" s="3" t="s">
        <v>2265</v>
      </c>
      <c r="B61" s="4">
        <v>496854</v>
      </c>
      <c r="E61" t="s">
        <v>1160</v>
      </c>
      <c r="F61" s="10">
        <v>790976</v>
      </c>
    </row>
    <row r="62" spans="1:6" x14ac:dyDescent="0.25">
      <c r="A62" s="3" t="s">
        <v>4744</v>
      </c>
      <c r="B62" s="4">
        <v>908176</v>
      </c>
      <c r="E62" t="s">
        <v>1003</v>
      </c>
      <c r="F62" s="10">
        <v>780000</v>
      </c>
    </row>
    <row r="63" spans="1:6" x14ac:dyDescent="0.25">
      <c r="A63" s="3" t="s">
        <v>4738</v>
      </c>
      <c r="B63" s="4">
        <v>1428000</v>
      </c>
      <c r="E63" t="s">
        <v>4743</v>
      </c>
      <c r="F63" s="10">
        <v>779500</v>
      </c>
    </row>
    <row r="64" spans="1:6" x14ac:dyDescent="0.25">
      <c r="A64" s="3" t="s">
        <v>1003</v>
      </c>
      <c r="B64" s="4">
        <v>780000</v>
      </c>
      <c r="E64" t="s">
        <v>4746</v>
      </c>
      <c r="F64" s="10">
        <v>779000</v>
      </c>
    </row>
    <row r="65" spans="1:6" x14ac:dyDescent="0.25">
      <c r="A65" s="3" t="s">
        <v>560</v>
      </c>
      <c r="B65" s="4">
        <v>129000</v>
      </c>
      <c r="E65" t="s">
        <v>83</v>
      </c>
      <c r="F65" s="10">
        <v>775665</v>
      </c>
    </row>
    <row r="66" spans="1:6" x14ac:dyDescent="0.25">
      <c r="A66" s="3" t="s">
        <v>688</v>
      </c>
      <c r="B66" s="4">
        <v>1403348</v>
      </c>
      <c r="E66" t="s">
        <v>171</v>
      </c>
      <c r="F66" s="10">
        <v>769564</v>
      </c>
    </row>
    <row r="67" spans="1:6" x14ac:dyDescent="0.25">
      <c r="A67" s="3" t="s">
        <v>1032</v>
      </c>
      <c r="B67" s="4">
        <v>503000</v>
      </c>
      <c r="E67" t="s">
        <v>1170</v>
      </c>
      <c r="F67" s="10">
        <v>759680</v>
      </c>
    </row>
    <row r="68" spans="1:6" x14ac:dyDescent="0.25">
      <c r="A68" s="3" t="s">
        <v>544</v>
      </c>
      <c r="B68" s="4">
        <v>260000</v>
      </c>
      <c r="E68" t="s">
        <v>2969</v>
      </c>
      <c r="F68" s="10">
        <v>750538</v>
      </c>
    </row>
    <row r="69" spans="1:6" x14ac:dyDescent="0.25">
      <c r="A69" s="3" t="s">
        <v>2085</v>
      </c>
      <c r="B69" s="4">
        <v>266337</v>
      </c>
      <c r="E69" t="s">
        <v>430</v>
      </c>
      <c r="F69" s="10">
        <v>709934</v>
      </c>
    </row>
    <row r="70" spans="1:6" x14ac:dyDescent="0.25">
      <c r="A70" s="3" t="s">
        <v>200</v>
      </c>
      <c r="B70" s="4">
        <v>1262296</v>
      </c>
      <c r="E70" t="s">
        <v>4734</v>
      </c>
      <c r="F70" s="10">
        <v>667000</v>
      </c>
    </row>
    <row r="71" spans="1:6" x14ac:dyDescent="0.25">
      <c r="A71" s="3" t="s">
        <v>4582</v>
      </c>
      <c r="B71" s="4">
        <v>314000</v>
      </c>
      <c r="E71" t="s">
        <v>109</v>
      </c>
      <c r="F71" s="10">
        <v>649400</v>
      </c>
    </row>
    <row r="72" spans="1:6" x14ac:dyDescent="0.25">
      <c r="A72" s="3" t="s">
        <v>1096</v>
      </c>
      <c r="B72" s="4">
        <v>258871</v>
      </c>
      <c r="E72" t="s">
        <v>182</v>
      </c>
      <c r="F72" s="10">
        <v>601035</v>
      </c>
    </row>
    <row r="73" spans="1:6" x14ac:dyDescent="0.25">
      <c r="A73" s="3" t="s">
        <v>523</v>
      </c>
      <c r="B73" s="4">
        <v>243028</v>
      </c>
      <c r="E73" t="s">
        <v>4729</v>
      </c>
      <c r="F73" s="10">
        <v>598000</v>
      </c>
    </row>
    <row r="74" spans="1:6" x14ac:dyDescent="0.25">
      <c r="A74" s="3" t="s">
        <v>4742</v>
      </c>
      <c r="B74" s="4">
        <v>0</v>
      </c>
      <c r="E74" t="s">
        <v>939</v>
      </c>
      <c r="F74" s="10">
        <v>594257</v>
      </c>
    </row>
    <row r="75" spans="1:6" x14ac:dyDescent="0.25">
      <c r="A75" s="3" t="s">
        <v>83</v>
      </c>
      <c r="B75" s="4">
        <v>775665</v>
      </c>
      <c r="E75" t="s">
        <v>860</v>
      </c>
      <c r="F75" s="10">
        <v>591903</v>
      </c>
    </row>
    <row r="76" spans="1:6" x14ac:dyDescent="0.25">
      <c r="A76" s="3" t="s">
        <v>4748</v>
      </c>
      <c r="B76" s="4">
        <v>293000</v>
      </c>
      <c r="E76" t="s">
        <v>4732</v>
      </c>
      <c r="F76" s="10">
        <v>572500</v>
      </c>
    </row>
    <row r="77" spans="1:6" x14ac:dyDescent="0.25">
      <c r="A77" s="3" t="s">
        <v>461</v>
      </c>
      <c r="B77" s="4">
        <v>324224</v>
      </c>
      <c r="E77" t="s">
        <v>244</v>
      </c>
      <c r="F77" s="10">
        <v>539148</v>
      </c>
    </row>
    <row r="78" spans="1:6" x14ac:dyDescent="0.25">
      <c r="A78" s="3" t="s">
        <v>1160</v>
      </c>
      <c r="B78" s="4">
        <v>790976</v>
      </c>
      <c r="E78" t="s">
        <v>132</v>
      </c>
      <c r="F78" s="10">
        <v>525763</v>
      </c>
    </row>
    <row r="79" spans="1:6" x14ac:dyDescent="0.25">
      <c r="A79" s="3" t="s">
        <v>292</v>
      </c>
      <c r="B79" s="4">
        <v>1474763</v>
      </c>
      <c r="E79" t="s">
        <v>1632</v>
      </c>
      <c r="F79" s="10">
        <v>518928</v>
      </c>
    </row>
    <row r="80" spans="1:6" x14ac:dyDescent="0.25">
      <c r="A80" s="3" t="s">
        <v>4736</v>
      </c>
      <c r="B80" s="4">
        <v>1166599</v>
      </c>
      <c r="E80" t="s">
        <v>1107</v>
      </c>
      <c r="F80" s="10">
        <v>513939</v>
      </c>
    </row>
    <row r="81" spans="1:6" x14ac:dyDescent="0.25">
      <c r="A81" s="3" t="s">
        <v>171</v>
      </c>
      <c r="B81" s="4">
        <v>769564</v>
      </c>
      <c r="E81" t="s">
        <v>1550</v>
      </c>
      <c r="F81" s="10">
        <v>509000</v>
      </c>
    </row>
    <row r="82" spans="1:6" x14ac:dyDescent="0.25">
      <c r="A82" s="3" t="s">
        <v>809</v>
      </c>
      <c r="B82" s="4">
        <v>392707</v>
      </c>
      <c r="E82" t="s">
        <v>1134</v>
      </c>
      <c r="F82" s="10">
        <v>508238</v>
      </c>
    </row>
    <row r="83" spans="1:6" x14ac:dyDescent="0.25">
      <c r="A83" s="3" t="s">
        <v>430</v>
      </c>
      <c r="B83" s="4">
        <v>709934</v>
      </c>
      <c r="E83" t="s">
        <v>280</v>
      </c>
      <c r="F83" s="10">
        <v>505933</v>
      </c>
    </row>
    <row r="84" spans="1:6" x14ac:dyDescent="0.25">
      <c r="A84" s="3" t="s">
        <v>4737</v>
      </c>
      <c r="B84" s="4">
        <v>1161290</v>
      </c>
      <c r="E84" t="s">
        <v>835</v>
      </c>
      <c r="F84" s="10">
        <v>503762</v>
      </c>
    </row>
    <row r="85" spans="1:6" x14ac:dyDescent="0.25">
      <c r="A85" s="3" t="s">
        <v>1392</v>
      </c>
      <c r="B85" s="4">
        <v>256913</v>
      </c>
      <c r="E85" t="s">
        <v>1032</v>
      </c>
      <c r="F85" s="10">
        <v>503000</v>
      </c>
    </row>
    <row r="86" spans="1:6" x14ac:dyDescent="0.25">
      <c r="A86" s="3" t="s">
        <v>1486</v>
      </c>
      <c r="B86" s="4">
        <v>390000</v>
      </c>
      <c r="E86" t="s">
        <v>2265</v>
      </c>
      <c r="F86" s="10">
        <v>496854</v>
      </c>
    </row>
    <row r="87" spans="1:6" x14ac:dyDescent="0.25">
      <c r="A87" s="3" t="s">
        <v>1170</v>
      </c>
      <c r="B87" s="4">
        <v>759680</v>
      </c>
      <c r="E87" t="s">
        <v>469</v>
      </c>
      <c r="F87" s="10">
        <v>496710</v>
      </c>
    </row>
    <row r="88" spans="1:6" x14ac:dyDescent="0.25">
      <c r="A88" s="3" t="s">
        <v>697</v>
      </c>
      <c r="B88" s="4">
        <v>1168204</v>
      </c>
      <c r="E88" t="s">
        <v>4740</v>
      </c>
      <c r="F88" s="10">
        <v>448451</v>
      </c>
    </row>
    <row r="89" spans="1:6" x14ac:dyDescent="0.25">
      <c r="A89" s="3" t="s">
        <v>939</v>
      </c>
      <c r="B89" s="4">
        <v>594257</v>
      </c>
      <c r="E89" t="s">
        <v>2027</v>
      </c>
      <c r="F89" s="10">
        <v>431963</v>
      </c>
    </row>
    <row r="90" spans="1:6" x14ac:dyDescent="0.25">
      <c r="A90" s="3" t="s">
        <v>3109</v>
      </c>
      <c r="B90" s="4">
        <v>400164</v>
      </c>
      <c r="E90" t="s">
        <v>2275</v>
      </c>
      <c r="F90" s="10">
        <v>426967</v>
      </c>
    </row>
    <row r="91" spans="1:6" x14ac:dyDescent="0.25">
      <c r="A91" s="3" t="s">
        <v>2851</v>
      </c>
      <c r="B91" s="4">
        <v>322551</v>
      </c>
      <c r="E91" t="s">
        <v>1144</v>
      </c>
      <c r="F91" s="10">
        <v>405999</v>
      </c>
    </row>
    <row r="92" spans="1:6" x14ac:dyDescent="0.25">
      <c r="A92" s="3" t="s">
        <v>1304</v>
      </c>
      <c r="B92" s="4">
        <v>258500</v>
      </c>
      <c r="E92" t="s">
        <v>4727</v>
      </c>
      <c r="F92" s="10">
        <v>402000</v>
      </c>
    </row>
    <row r="93" spans="1:6" x14ac:dyDescent="0.25">
      <c r="A93" s="3" t="s">
        <v>4751</v>
      </c>
      <c r="B93" s="4">
        <v>128000</v>
      </c>
      <c r="E93" t="s">
        <v>1014</v>
      </c>
      <c r="F93" s="10">
        <v>401643</v>
      </c>
    </row>
    <row r="94" spans="1:6" x14ac:dyDescent="0.25">
      <c r="A94" s="3" t="s">
        <v>376</v>
      </c>
      <c r="B94" s="4">
        <v>905245</v>
      </c>
      <c r="E94" t="s">
        <v>1254</v>
      </c>
      <c r="F94" s="10">
        <v>400369</v>
      </c>
    </row>
    <row r="95" spans="1:6" x14ac:dyDescent="0.25">
      <c r="A95" s="3" t="s">
        <v>2275</v>
      </c>
      <c r="B95" s="4">
        <v>426967</v>
      </c>
      <c r="E95" t="s">
        <v>3109</v>
      </c>
      <c r="F95" s="10">
        <v>400164</v>
      </c>
    </row>
    <row r="96" spans="1:6" x14ac:dyDescent="0.25">
      <c r="A96" s="3" t="s">
        <v>182</v>
      </c>
      <c r="B96" s="4">
        <v>601035</v>
      </c>
      <c r="E96" t="s">
        <v>3074</v>
      </c>
      <c r="F96" s="10">
        <v>399627</v>
      </c>
    </row>
    <row r="97" spans="1:6" x14ac:dyDescent="0.25">
      <c r="A97" s="3" t="s">
        <v>280</v>
      </c>
      <c r="B97" s="4">
        <v>505933</v>
      </c>
      <c r="E97" t="s">
        <v>1040</v>
      </c>
      <c r="F97" s="10">
        <v>398998</v>
      </c>
    </row>
    <row r="98" spans="1:6" x14ac:dyDescent="0.25">
      <c r="A98" s="3" t="s">
        <v>1144</v>
      </c>
      <c r="B98" s="4">
        <v>405999</v>
      </c>
      <c r="E98" t="s">
        <v>4735</v>
      </c>
      <c r="F98" s="10">
        <v>395809</v>
      </c>
    </row>
    <row r="99" spans="1:6" x14ac:dyDescent="0.25">
      <c r="A99" s="3" t="s">
        <v>65</v>
      </c>
      <c r="B99" s="4">
        <v>130000</v>
      </c>
      <c r="E99" t="s">
        <v>1578</v>
      </c>
      <c r="F99" s="10">
        <v>395000</v>
      </c>
    </row>
    <row r="100" spans="1:6" x14ac:dyDescent="0.25">
      <c r="A100" s="3" t="s">
        <v>1890</v>
      </c>
      <c r="B100" s="4">
        <v>847143</v>
      </c>
      <c r="E100" t="s">
        <v>1932</v>
      </c>
      <c r="F100" s="10">
        <v>393341</v>
      </c>
    </row>
    <row r="101" spans="1:6" x14ac:dyDescent="0.25">
      <c r="A101" s="3" t="s">
        <v>1744</v>
      </c>
      <c r="B101" s="4">
        <v>257996</v>
      </c>
      <c r="E101" t="s">
        <v>809</v>
      </c>
      <c r="F101" s="10">
        <v>392707</v>
      </c>
    </row>
    <row r="102" spans="1:6" x14ac:dyDescent="0.25">
      <c r="A102" s="3" t="s">
        <v>2969</v>
      </c>
      <c r="B102" s="4">
        <v>750538</v>
      </c>
      <c r="E102" t="s">
        <v>1486</v>
      </c>
      <c r="F102" s="10">
        <v>390000</v>
      </c>
    </row>
    <row r="103" spans="1:6" x14ac:dyDescent="0.25">
      <c r="A103" s="3" t="s">
        <v>1908</v>
      </c>
      <c r="B103" s="4">
        <v>913308</v>
      </c>
      <c r="E103" t="s">
        <v>39</v>
      </c>
      <c r="F103" s="10">
        <v>389289</v>
      </c>
    </row>
    <row r="104" spans="1:6" x14ac:dyDescent="0.25">
      <c r="A104" s="3" t="s">
        <v>4730</v>
      </c>
      <c r="B104" s="4">
        <v>256195</v>
      </c>
      <c r="E104" t="s">
        <v>1195</v>
      </c>
      <c r="F104" s="10">
        <v>386000</v>
      </c>
    </row>
    <row r="105" spans="1:6" x14ac:dyDescent="0.25">
      <c r="A105" s="3" t="s">
        <v>143</v>
      </c>
      <c r="B105" s="4">
        <v>2458259</v>
      </c>
      <c r="E105" t="s">
        <v>4731</v>
      </c>
      <c r="F105" s="10">
        <v>383660</v>
      </c>
    </row>
    <row r="106" spans="1:6" x14ac:dyDescent="0.25">
      <c r="A106" s="3" t="s">
        <v>4728</v>
      </c>
      <c r="B106" s="4">
        <v>246963</v>
      </c>
      <c r="E106" t="s">
        <v>4750</v>
      </c>
      <c r="F106" s="10">
        <v>383271</v>
      </c>
    </row>
    <row r="107" spans="1:6" x14ac:dyDescent="0.25">
      <c r="A107" s="3" t="s">
        <v>965</v>
      </c>
      <c r="B107" s="4">
        <v>977802</v>
      </c>
      <c r="E107" t="s">
        <v>4739</v>
      </c>
      <c r="F107" s="10">
        <v>383056</v>
      </c>
    </row>
    <row r="108" spans="1:6" x14ac:dyDescent="0.25">
      <c r="A108" s="3" t="s">
        <v>2231</v>
      </c>
      <c r="B108" s="4">
        <v>293400</v>
      </c>
      <c r="E108" t="s">
        <v>4749</v>
      </c>
      <c r="F108" s="10">
        <v>382000</v>
      </c>
    </row>
    <row r="109" spans="1:6" x14ac:dyDescent="0.25">
      <c r="A109" s="3" t="s">
        <v>441</v>
      </c>
      <c r="B109" s="4">
        <v>2416900</v>
      </c>
      <c r="E109" t="s">
        <v>3737</v>
      </c>
      <c r="F109" s="10">
        <v>347517</v>
      </c>
    </row>
    <row r="110" spans="1:6" x14ac:dyDescent="0.25">
      <c r="A110" s="3" t="s">
        <v>451</v>
      </c>
      <c r="B110" s="4">
        <v>1444215</v>
      </c>
      <c r="E110" t="s">
        <v>461</v>
      </c>
      <c r="F110" s="10">
        <v>324224</v>
      </c>
    </row>
    <row r="111" spans="1:6" x14ac:dyDescent="0.25">
      <c r="A111" s="3" t="s">
        <v>4727</v>
      </c>
      <c r="B111" s="4">
        <v>402000</v>
      </c>
      <c r="E111" t="s">
        <v>2851</v>
      </c>
      <c r="F111" s="10">
        <v>322551</v>
      </c>
    </row>
    <row r="112" spans="1:6" x14ac:dyDescent="0.25">
      <c r="A112" s="3" t="s">
        <v>4747</v>
      </c>
      <c r="B112" s="4">
        <v>863575</v>
      </c>
      <c r="E112" t="s">
        <v>4582</v>
      </c>
      <c r="F112" s="10">
        <v>314000</v>
      </c>
    </row>
    <row r="113" spans="1:6" x14ac:dyDescent="0.25">
      <c r="A113" s="3" t="s">
        <v>4743</v>
      </c>
      <c r="B113" s="4">
        <v>779500</v>
      </c>
      <c r="E113" t="s">
        <v>2231</v>
      </c>
      <c r="F113" s="10">
        <v>293400</v>
      </c>
    </row>
    <row r="114" spans="1:6" x14ac:dyDescent="0.25">
      <c r="A114" s="3" t="s">
        <v>4731</v>
      </c>
      <c r="B114" s="4">
        <v>383660</v>
      </c>
      <c r="E114" t="s">
        <v>4748</v>
      </c>
      <c r="F114" s="10">
        <v>293000</v>
      </c>
    </row>
    <row r="115" spans="1:6" x14ac:dyDescent="0.25">
      <c r="A115" s="3" t="s">
        <v>4729</v>
      </c>
      <c r="B115" s="4">
        <v>598000</v>
      </c>
      <c r="E115" t="s">
        <v>2085</v>
      </c>
      <c r="F115" s="10">
        <v>266337</v>
      </c>
    </row>
    <row r="116" spans="1:6" x14ac:dyDescent="0.25">
      <c r="A116" s="3" t="s">
        <v>4745</v>
      </c>
      <c r="B116" s="4">
        <v>1535760</v>
      </c>
      <c r="E116" t="s">
        <v>871</v>
      </c>
      <c r="F116" s="10">
        <v>265000</v>
      </c>
    </row>
    <row r="117" spans="1:6" x14ac:dyDescent="0.25">
      <c r="A117" s="3" t="s">
        <v>4726</v>
      </c>
      <c r="B117" s="4">
        <v>130000</v>
      </c>
      <c r="E117" t="s">
        <v>3463</v>
      </c>
      <c r="F117" s="10">
        <v>264000</v>
      </c>
    </row>
    <row r="118" spans="1:6" x14ac:dyDescent="0.25">
      <c r="A118" s="3" t="s">
        <v>1203</v>
      </c>
      <c r="B118" s="4">
        <v>130000</v>
      </c>
      <c r="E118" t="s">
        <v>544</v>
      </c>
      <c r="F118" s="10">
        <v>260000</v>
      </c>
    </row>
    <row r="119" spans="1:6" x14ac:dyDescent="0.25">
      <c r="A119" s="3" t="s">
        <v>4735</v>
      </c>
      <c r="B119" s="4">
        <v>395809</v>
      </c>
      <c r="E119" t="s">
        <v>1096</v>
      </c>
      <c r="F119" s="10">
        <v>258871</v>
      </c>
    </row>
    <row r="120" spans="1:6" x14ac:dyDescent="0.25">
      <c r="A120" s="3" t="s">
        <v>1107</v>
      </c>
      <c r="B120" s="4">
        <v>513939</v>
      </c>
      <c r="E120" t="s">
        <v>1304</v>
      </c>
      <c r="F120" s="10">
        <v>258500</v>
      </c>
    </row>
    <row r="121" spans="1:6" x14ac:dyDescent="0.25">
      <c r="A121" s="3" t="s">
        <v>1632</v>
      </c>
      <c r="B121" s="4">
        <v>518928</v>
      </c>
      <c r="E121" t="s">
        <v>1744</v>
      </c>
      <c r="F121" s="10">
        <v>257996</v>
      </c>
    </row>
    <row r="122" spans="1:6" x14ac:dyDescent="0.25">
      <c r="A122" s="3" t="s">
        <v>120</v>
      </c>
      <c r="B122" s="4">
        <v>1126522</v>
      </c>
      <c r="E122" t="s">
        <v>1392</v>
      </c>
      <c r="F122" s="10">
        <v>256913</v>
      </c>
    </row>
    <row r="123" spans="1:6" x14ac:dyDescent="0.25">
      <c r="A123" s="3" t="s">
        <v>302</v>
      </c>
      <c r="B123" s="4">
        <v>1047946</v>
      </c>
      <c r="E123" t="s">
        <v>994</v>
      </c>
      <c r="F123" s="10">
        <v>256556</v>
      </c>
    </row>
    <row r="124" spans="1:6" x14ac:dyDescent="0.25">
      <c r="A124" s="3" t="s">
        <v>215</v>
      </c>
      <c r="B124" s="4">
        <v>1901821</v>
      </c>
      <c r="E124" t="s">
        <v>4730</v>
      </c>
      <c r="F124" s="10">
        <v>256195</v>
      </c>
    </row>
    <row r="125" spans="1:6" x14ac:dyDescent="0.25">
      <c r="A125" s="3" t="s">
        <v>835</v>
      </c>
      <c r="B125" s="4">
        <v>503762</v>
      </c>
      <c r="E125" t="s">
        <v>1767</v>
      </c>
      <c r="F125" s="10">
        <v>250724</v>
      </c>
    </row>
    <row r="126" spans="1:6" x14ac:dyDescent="0.25">
      <c r="A126" s="3" t="s">
        <v>1932</v>
      </c>
      <c r="B126" s="4">
        <v>393341</v>
      </c>
      <c r="E126" t="s">
        <v>974</v>
      </c>
      <c r="F126" s="10">
        <v>248254</v>
      </c>
    </row>
    <row r="127" spans="1:6" x14ac:dyDescent="0.25">
      <c r="A127" s="3" t="s">
        <v>3737</v>
      </c>
      <c r="B127" s="4">
        <v>347517</v>
      </c>
      <c r="E127" t="s">
        <v>4728</v>
      </c>
      <c r="F127" s="10">
        <v>246963</v>
      </c>
    </row>
    <row r="128" spans="1:6" x14ac:dyDescent="0.25">
      <c r="A128" s="3" t="s">
        <v>3463</v>
      </c>
      <c r="B128" s="4">
        <v>264000</v>
      </c>
      <c r="E128" t="s">
        <v>523</v>
      </c>
      <c r="F128" s="10">
        <v>243028</v>
      </c>
    </row>
    <row r="129" spans="1:6" x14ac:dyDescent="0.25">
      <c r="A129" s="3" t="s">
        <v>53</v>
      </c>
      <c r="B129" s="4">
        <v>1819749</v>
      </c>
      <c r="E129" t="s">
        <v>4741</v>
      </c>
      <c r="F129" s="10">
        <v>239500</v>
      </c>
    </row>
    <row r="130" spans="1:6" x14ac:dyDescent="0.25">
      <c r="A130" s="3" t="s">
        <v>590</v>
      </c>
      <c r="B130" s="4">
        <v>1144145</v>
      </c>
      <c r="E130" t="s">
        <v>4548</v>
      </c>
      <c r="F130" s="10">
        <v>200000</v>
      </c>
    </row>
    <row r="131" spans="1:6" x14ac:dyDescent="0.25">
      <c r="A131" s="3" t="s">
        <v>256</v>
      </c>
      <c r="B131" s="4">
        <v>1030263</v>
      </c>
      <c r="E131" t="s">
        <v>3280</v>
      </c>
      <c r="F131" s="10">
        <v>131002</v>
      </c>
    </row>
    <row r="132" spans="1:6" x14ac:dyDescent="0.25">
      <c r="A132" s="3" t="s">
        <v>244</v>
      </c>
      <c r="B132" s="4">
        <v>539148</v>
      </c>
      <c r="E132" t="s">
        <v>65</v>
      </c>
      <c r="F132" s="10">
        <v>130000</v>
      </c>
    </row>
    <row r="133" spans="1:6" x14ac:dyDescent="0.25">
      <c r="A133" s="3" t="s">
        <v>4734</v>
      </c>
      <c r="B133" s="4">
        <v>667000</v>
      </c>
      <c r="E133" t="s">
        <v>4726</v>
      </c>
      <c r="F133" s="10">
        <v>130000</v>
      </c>
    </row>
    <row r="134" spans="1:6" x14ac:dyDescent="0.25">
      <c r="A134" s="3" t="s">
        <v>1195</v>
      </c>
      <c r="B134" s="4">
        <v>386000</v>
      </c>
      <c r="E134" t="s">
        <v>1203</v>
      </c>
      <c r="F134" s="10">
        <v>130000</v>
      </c>
    </row>
    <row r="135" spans="1:6" x14ac:dyDescent="0.25">
      <c r="A135" s="3" t="s">
        <v>1134</v>
      </c>
      <c r="B135" s="4">
        <v>508238</v>
      </c>
      <c r="E135" t="s">
        <v>560</v>
      </c>
      <c r="F135" s="10">
        <v>129000</v>
      </c>
    </row>
    <row r="136" spans="1:6" x14ac:dyDescent="0.25">
      <c r="A136" s="3" t="s">
        <v>3797</v>
      </c>
      <c r="B136" s="4">
        <v>0</v>
      </c>
      <c r="E136" t="s">
        <v>4751</v>
      </c>
      <c r="F136" s="10">
        <v>128000</v>
      </c>
    </row>
    <row r="137" spans="1:6" x14ac:dyDescent="0.25">
      <c r="A137" s="3" t="s">
        <v>994</v>
      </c>
      <c r="B137" s="4">
        <v>256556</v>
      </c>
      <c r="E137" t="s">
        <v>4742</v>
      </c>
      <c r="F137" s="10">
        <v>0</v>
      </c>
    </row>
    <row r="138" spans="1:6" x14ac:dyDescent="0.25">
      <c r="A138" s="3" t="s">
        <v>1541</v>
      </c>
      <c r="B138" s="4">
        <v>1229535</v>
      </c>
      <c r="E138" t="s">
        <v>3797</v>
      </c>
      <c r="F138" s="10">
        <v>0</v>
      </c>
    </row>
    <row r="139" spans="1:6" x14ac:dyDescent="0.25">
      <c r="A139" s="3" t="s">
        <v>4723</v>
      </c>
      <c r="B139" s="4">
        <v>69268723</v>
      </c>
    </row>
  </sheetData>
  <autoFilter ref="E31:F31">
    <sortState ref="E22:F128">
      <sortCondition descending="1" ref="F21"/>
    </sortState>
  </autoFilter>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3:F33"/>
  <sheetViews>
    <sheetView showGridLines="0" zoomScale="70" zoomScaleNormal="70" workbookViewId="0">
      <selection activeCell="E13" sqref="E13"/>
    </sheetView>
  </sheetViews>
  <sheetFormatPr defaultRowHeight="15" x14ac:dyDescent="0.25"/>
  <cols>
    <col min="1" max="1" width="43.5703125" bestFit="1" customWidth="1"/>
    <col min="2" max="2" width="15.28515625" bestFit="1" customWidth="1"/>
    <col min="5" max="5" width="43.5703125" bestFit="1" customWidth="1"/>
    <col min="6" max="6" width="22.5703125" customWidth="1"/>
  </cols>
  <sheetData>
    <row r="23" spans="1:6" x14ac:dyDescent="0.25">
      <c r="A23" s="2" t="s">
        <v>4718</v>
      </c>
      <c r="B23" t="s">
        <v>39193</v>
      </c>
    </row>
    <row r="24" spans="1:6" x14ac:dyDescent="0.25">
      <c r="A24" s="3" t="s">
        <v>6503</v>
      </c>
      <c r="B24" s="4">
        <v>1637182</v>
      </c>
      <c r="E24" t="s">
        <v>6197</v>
      </c>
      <c r="F24" s="9">
        <v>39865926</v>
      </c>
    </row>
    <row r="25" spans="1:6" x14ac:dyDescent="0.25">
      <c r="A25" s="3" t="s">
        <v>6000</v>
      </c>
      <c r="B25" s="4">
        <v>2144800</v>
      </c>
      <c r="E25" t="s">
        <v>4694</v>
      </c>
      <c r="F25" s="9">
        <v>26130693</v>
      </c>
    </row>
    <row r="26" spans="1:6" x14ac:dyDescent="0.25">
      <c r="A26" s="3" t="s">
        <v>7138</v>
      </c>
      <c r="B26" s="4">
        <v>2106304</v>
      </c>
      <c r="E26" t="s">
        <v>4698</v>
      </c>
      <c r="F26" s="9">
        <v>4095890</v>
      </c>
    </row>
    <row r="27" spans="1:6" x14ac:dyDescent="0.25">
      <c r="A27" s="3" t="s">
        <v>7559</v>
      </c>
      <c r="B27" s="4">
        <v>168000</v>
      </c>
      <c r="E27" t="s">
        <v>39194</v>
      </c>
      <c r="F27" s="9">
        <v>3324000</v>
      </c>
    </row>
    <row r="28" spans="1:6" x14ac:dyDescent="0.25">
      <c r="A28" s="3" t="s">
        <v>4694</v>
      </c>
      <c r="B28" s="4">
        <v>26130693</v>
      </c>
      <c r="E28" t="s">
        <v>12159</v>
      </c>
      <c r="F28" s="9">
        <v>2387851</v>
      </c>
    </row>
    <row r="29" spans="1:6" x14ac:dyDescent="0.25">
      <c r="A29" s="3" t="s">
        <v>12159</v>
      </c>
      <c r="B29" s="4">
        <v>2387851</v>
      </c>
      <c r="E29" t="s">
        <v>6000</v>
      </c>
      <c r="F29" s="9">
        <v>2144800</v>
      </c>
    </row>
    <row r="30" spans="1:6" x14ac:dyDescent="0.25">
      <c r="A30" s="3" t="s">
        <v>6197</v>
      </c>
      <c r="B30" s="4">
        <v>39865926</v>
      </c>
      <c r="E30" t="s">
        <v>7138</v>
      </c>
      <c r="F30" s="9">
        <v>2106304</v>
      </c>
    </row>
    <row r="31" spans="1:6" x14ac:dyDescent="0.25">
      <c r="A31" s="3" t="s">
        <v>4698</v>
      </c>
      <c r="B31" s="4">
        <v>4095890</v>
      </c>
      <c r="E31" t="s">
        <v>6503</v>
      </c>
      <c r="F31" s="9">
        <v>1637182</v>
      </c>
    </row>
    <row r="32" spans="1:6" x14ac:dyDescent="0.25">
      <c r="A32" s="3" t="s">
        <v>39192</v>
      </c>
      <c r="B32" s="4">
        <v>3324000</v>
      </c>
      <c r="E32" t="s">
        <v>7559</v>
      </c>
      <c r="F32" s="9">
        <v>168000</v>
      </c>
    </row>
    <row r="33" spans="1:2" x14ac:dyDescent="0.25">
      <c r="A33" s="3" t="s">
        <v>4723</v>
      </c>
      <c r="B33" s="4">
        <v>81860646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A2" sqref="A2"/>
    </sheetView>
  </sheetViews>
  <sheetFormatPr defaultRowHeight="15" x14ac:dyDescent="0.25"/>
  <cols>
    <col min="1" max="1" width="13.140625" bestFit="1" customWidth="1"/>
    <col min="2" max="2" width="10.7109375" customWidth="1"/>
  </cols>
  <sheetData>
    <row r="1" spans="1:3" x14ac:dyDescent="0.25">
      <c r="A1" t="s">
        <v>39197</v>
      </c>
    </row>
    <row r="3" spans="1:3" x14ac:dyDescent="0.25">
      <c r="A3" s="2" t="s">
        <v>4718</v>
      </c>
      <c r="B3" t="s">
        <v>5838</v>
      </c>
    </row>
    <row r="4" spans="1:3" x14ac:dyDescent="0.25">
      <c r="A4" s="3" t="s">
        <v>51</v>
      </c>
      <c r="B4" s="4">
        <v>18477066</v>
      </c>
      <c r="C4" s="5">
        <f>B4/$B$6</f>
        <v>0.26674471824751267</v>
      </c>
    </row>
    <row r="5" spans="1:3" x14ac:dyDescent="0.25">
      <c r="A5" s="3" t="s">
        <v>38</v>
      </c>
      <c r="B5" s="4">
        <v>50791657</v>
      </c>
      <c r="C5" s="5">
        <f>B5/$B$6</f>
        <v>0.73325528175248733</v>
      </c>
    </row>
    <row r="6" spans="1:3" x14ac:dyDescent="0.25">
      <c r="A6" s="3" t="s">
        <v>4723</v>
      </c>
      <c r="B6" s="4">
        <v>69268723</v>
      </c>
    </row>
    <row r="9" spans="1:3" x14ac:dyDescent="0.25">
      <c r="A9" s="2" t="s">
        <v>4718</v>
      </c>
      <c r="B9" t="s">
        <v>4719</v>
      </c>
    </row>
    <row r="10" spans="1:3" x14ac:dyDescent="0.25">
      <c r="A10" s="3" t="s">
        <v>51</v>
      </c>
      <c r="B10" s="4">
        <v>145</v>
      </c>
      <c r="C10" s="5">
        <f>B10/$B$12</f>
        <v>0.25663716814159293</v>
      </c>
    </row>
    <row r="11" spans="1:3" x14ac:dyDescent="0.25">
      <c r="A11" s="3" t="s">
        <v>38</v>
      </c>
      <c r="B11" s="4">
        <v>420</v>
      </c>
      <c r="C11" s="5">
        <f>B11/$B$12</f>
        <v>0.74336283185840712</v>
      </c>
    </row>
    <row r="12" spans="1:3" x14ac:dyDescent="0.25">
      <c r="A12" s="3" t="s">
        <v>4723</v>
      </c>
      <c r="B12" s="4">
        <v>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2" sqref="A2"/>
    </sheetView>
  </sheetViews>
  <sheetFormatPr defaultRowHeight="15" x14ac:dyDescent="0.25"/>
  <cols>
    <col min="1" max="1" width="13.140625" bestFit="1" customWidth="1"/>
    <col min="2" max="2" width="25.7109375" bestFit="1" customWidth="1"/>
    <col min="3" max="3" width="10.7109375" bestFit="1" customWidth="1"/>
  </cols>
  <sheetData>
    <row r="1" spans="1:5" x14ac:dyDescent="0.25">
      <c r="A1" t="s">
        <v>39196</v>
      </c>
    </row>
    <row r="3" spans="1:5" x14ac:dyDescent="0.25">
      <c r="A3" s="2" t="s">
        <v>4718</v>
      </c>
      <c r="B3" t="s">
        <v>4720</v>
      </c>
      <c r="C3" t="s">
        <v>4719</v>
      </c>
      <c r="E3" t="s">
        <v>39195</v>
      </c>
    </row>
    <row r="4" spans="1:5" x14ac:dyDescent="0.25">
      <c r="A4" s="3" t="s">
        <v>51</v>
      </c>
      <c r="B4" s="4">
        <v>3903</v>
      </c>
      <c r="C4" s="4">
        <v>145</v>
      </c>
      <c r="E4">
        <f>B4/C4</f>
        <v>26.917241379310344</v>
      </c>
    </row>
    <row r="5" spans="1:5" x14ac:dyDescent="0.25">
      <c r="A5" s="3" t="s">
        <v>38</v>
      </c>
      <c r="B5" s="4">
        <v>11051</v>
      </c>
      <c r="C5" s="4">
        <v>420</v>
      </c>
      <c r="E5">
        <f>B5/C5</f>
        <v>26.311904761904763</v>
      </c>
    </row>
    <row r="6" spans="1:5" x14ac:dyDescent="0.25">
      <c r="A6" s="3" t="s">
        <v>4723</v>
      </c>
      <c r="B6" s="4">
        <v>14954</v>
      </c>
      <c r="C6" s="4">
        <v>565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4:N31"/>
  <sheetViews>
    <sheetView showGridLines="0" zoomScale="80" zoomScaleNormal="80" workbookViewId="0">
      <selection activeCell="F13" sqref="F13"/>
    </sheetView>
  </sheetViews>
  <sheetFormatPr defaultRowHeight="15" x14ac:dyDescent="0.25"/>
  <cols>
    <col min="1" max="1" width="13.140625" customWidth="1"/>
    <col min="2" max="2" width="10.7109375" customWidth="1"/>
    <col min="3" max="3" width="25.7109375" customWidth="1"/>
    <col min="4" max="4" width="28.7109375" customWidth="1"/>
    <col min="5" max="5" width="31.85546875" customWidth="1"/>
    <col min="6" max="6" width="30.28515625" customWidth="1"/>
    <col min="7" max="7" width="38.140625" customWidth="1"/>
    <col min="8" max="8" width="27.5703125" customWidth="1"/>
    <col min="9" max="9" width="29.140625" customWidth="1"/>
    <col min="10" max="10" width="15.140625" customWidth="1"/>
    <col min="11" max="11" width="26.28515625" customWidth="1"/>
    <col min="12" max="12" width="27" customWidth="1"/>
    <col min="13" max="13" width="23.7109375" customWidth="1"/>
    <col min="14" max="14" width="23.140625" customWidth="1"/>
    <col min="15" max="16" width="4" customWidth="1"/>
    <col min="17" max="17" width="3" customWidth="1"/>
    <col min="18" max="31" width="4" customWidth="1"/>
    <col min="32" max="32" width="5" customWidth="1"/>
    <col min="33" max="34" width="4" customWidth="1"/>
    <col min="35" max="35" width="5" customWidth="1"/>
    <col min="36" max="40" width="4" customWidth="1"/>
    <col min="41" max="42" width="3" customWidth="1"/>
    <col min="43" max="43" width="11.28515625" bestFit="1" customWidth="1"/>
  </cols>
  <sheetData>
    <row r="24" spans="1:14" x14ac:dyDescent="0.25">
      <c r="A24" s="2" t="s">
        <v>4718</v>
      </c>
      <c r="B24" t="s">
        <v>4719</v>
      </c>
      <c r="C24" t="s">
        <v>4720</v>
      </c>
      <c r="D24" t="s">
        <v>39198</v>
      </c>
      <c r="E24" t="s">
        <v>39199</v>
      </c>
      <c r="F24" t="s">
        <v>39200</v>
      </c>
      <c r="G24" t="s">
        <v>39201</v>
      </c>
      <c r="H24" t="s">
        <v>39202</v>
      </c>
      <c r="I24" t="s">
        <v>39203</v>
      </c>
      <c r="J24" t="s">
        <v>39204</v>
      </c>
      <c r="K24" t="s">
        <v>39205</v>
      </c>
      <c r="L24" t="s">
        <v>39206</v>
      </c>
      <c r="M24" t="s">
        <v>39207</v>
      </c>
      <c r="N24" t="s">
        <v>39208</v>
      </c>
    </row>
    <row r="25" spans="1:14" x14ac:dyDescent="0.25">
      <c r="A25" s="3" t="s">
        <v>51</v>
      </c>
      <c r="B25" s="4">
        <v>145</v>
      </c>
      <c r="C25" s="4">
        <v>3903</v>
      </c>
      <c r="D25" s="4">
        <v>6553</v>
      </c>
      <c r="E25" s="4">
        <v>10618</v>
      </c>
      <c r="F25" s="4">
        <v>10033</v>
      </c>
      <c r="G25" s="4">
        <v>17285</v>
      </c>
      <c r="H25" s="4">
        <v>65440</v>
      </c>
      <c r="I25" s="4">
        <v>12625</v>
      </c>
      <c r="J25" s="4">
        <v>182</v>
      </c>
      <c r="K25" s="4">
        <v>69</v>
      </c>
      <c r="L25" s="4">
        <v>2989</v>
      </c>
      <c r="M25" s="4">
        <v>2178</v>
      </c>
      <c r="N25" s="4">
        <v>377</v>
      </c>
    </row>
    <row r="26" spans="1:14" x14ac:dyDescent="0.25">
      <c r="A26" s="3" t="s">
        <v>38</v>
      </c>
      <c r="B26" s="4">
        <v>420</v>
      </c>
      <c r="C26" s="4">
        <v>11051</v>
      </c>
      <c r="D26" s="4">
        <v>17282</v>
      </c>
      <c r="E26" s="4">
        <v>21496</v>
      </c>
      <c r="F26" s="4">
        <v>24930</v>
      </c>
      <c r="G26" s="4">
        <v>38389</v>
      </c>
      <c r="H26" s="4">
        <v>211185</v>
      </c>
      <c r="I26" s="4">
        <v>22254</v>
      </c>
      <c r="J26" s="4">
        <v>452</v>
      </c>
      <c r="K26" s="4">
        <v>340</v>
      </c>
      <c r="L26" s="4">
        <v>10618</v>
      </c>
      <c r="M26" s="4">
        <v>7134</v>
      </c>
      <c r="N26" s="4">
        <v>1169</v>
      </c>
    </row>
    <row r="27" spans="1:14" x14ac:dyDescent="0.25">
      <c r="A27" s="3" t="s">
        <v>4723</v>
      </c>
      <c r="B27" s="4">
        <v>565</v>
      </c>
      <c r="C27" s="4">
        <v>14954</v>
      </c>
      <c r="D27" s="4">
        <v>23835</v>
      </c>
      <c r="E27" s="4">
        <v>32114</v>
      </c>
      <c r="F27" s="4">
        <v>34963</v>
      </c>
      <c r="G27" s="4">
        <v>55674</v>
      </c>
      <c r="H27" s="4">
        <v>276625</v>
      </c>
      <c r="I27" s="4">
        <v>34879</v>
      </c>
      <c r="J27" s="4">
        <v>634</v>
      </c>
      <c r="K27" s="4">
        <v>409</v>
      </c>
      <c r="L27" s="4">
        <v>13607</v>
      </c>
      <c r="M27" s="4">
        <v>9312</v>
      </c>
      <c r="N27" s="4">
        <v>1546</v>
      </c>
    </row>
    <row r="29" spans="1:14" x14ac:dyDescent="0.25">
      <c r="B29" t="s">
        <v>39211</v>
      </c>
      <c r="C29" t="s">
        <v>39212</v>
      </c>
      <c r="D29" t="s">
        <v>39213</v>
      </c>
      <c r="E29" t="s">
        <v>39214</v>
      </c>
      <c r="F29" t="s">
        <v>39215</v>
      </c>
      <c r="G29" t="s">
        <v>39216</v>
      </c>
      <c r="H29" t="s">
        <v>39217</v>
      </c>
      <c r="I29" t="s">
        <v>39218</v>
      </c>
      <c r="J29" t="s">
        <v>39219</v>
      </c>
      <c r="K29" t="s">
        <v>39220</v>
      </c>
      <c r="L29" t="s">
        <v>39221</v>
      </c>
      <c r="M29" t="s">
        <v>39222</v>
      </c>
      <c r="N29" t="s">
        <v>39223</v>
      </c>
    </row>
    <row r="30" spans="1:14" x14ac:dyDescent="0.25">
      <c r="A30" s="3" t="s">
        <v>39210</v>
      </c>
      <c r="B30" s="5">
        <f>B25/B$27</f>
        <v>0.25663716814159293</v>
      </c>
      <c r="C30" s="5">
        <f t="shared" ref="C30:M30" si="0">C25/C$27</f>
        <v>0.26100040123043999</v>
      </c>
      <c r="D30" s="5">
        <f t="shared" si="0"/>
        <v>0.27493182294944407</v>
      </c>
      <c r="E30" s="5">
        <f t="shared" si="0"/>
        <v>0.33063461418695894</v>
      </c>
      <c r="F30" s="5">
        <f t="shared" si="0"/>
        <v>0.28696050110116411</v>
      </c>
      <c r="G30" s="5">
        <f t="shared" si="0"/>
        <v>0.31046808204907139</v>
      </c>
      <c r="H30" s="5">
        <f t="shared" si="0"/>
        <v>0.23656574785359241</v>
      </c>
      <c r="I30" s="5">
        <f t="shared" si="0"/>
        <v>0.3619656526849967</v>
      </c>
      <c r="J30" s="5">
        <f t="shared" si="0"/>
        <v>0.28706624605678233</v>
      </c>
      <c r="K30" s="5">
        <f t="shared" si="0"/>
        <v>0.1687041564792176</v>
      </c>
      <c r="L30" s="5">
        <f t="shared" si="0"/>
        <v>0.21966634820313075</v>
      </c>
      <c r="M30" s="5">
        <f t="shared" si="0"/>
        <v>0.23389175257731959</v>
      </c>
      <c r="N30" s="5">
        <f t="shared" ref="N30" si="1">N25/N$27</f>
        <v>0.24385510996119017</v>
      </c>
    </row>
    <row r="31" spans="1:14" x14ac:dyDescent="0.25">
      <c r="A31" s="3" t="s">
        <v>39209</v>
      </c>
      <c r="B31" s="5">
        <f>B26/B$27</f>
        <v>0.74336283185840712</v>
      </c>
      <c r="C31" s="5">
        <f t="shared" ref="C31:M31" si="2">C26/C$27</f>
        <v>0.73899959876956001</v>
      </c>
      <c r="D31" s="5">
        <f t="shared" si="2"/>
        <v>0.72506817705055593</v>
      </c>
      <c r="E31" s="5">
        <f t="shared" si="2"/>
        <v>0.66936538581304106</v>
      </c>
      <c r="F31" s="5">
        <f t="shared" si="2"/>
        <v>0.71303949889883589</v>
      </c>
      <c r="G31" s="5">
        <f t="shared" si="2"/>
        <v>0.68953191795092861</v>
      </c>
      <c r="H31" s="5">
        <f t="shared" si="2"/>
        <v>0.76343425214640759</v>
      </c>
      <c r="I31" s="5">
        <f t="shared" si="2"/>
        <v>0.6380343473150033</v>
      </c>
      <c r="J31" s="5">
        <f t="shared" si="2"/>
        <v>0.71293375394321767</v>
      </c>
      <c r="K31" s="5">
        <f t="shared" si="2"/>
        <v>0.83129584352078245</v>
      </c>
      <c r="L31" s="5">
        <f t="shared" si="2"/>
        <v>0.78033365179686931</v>
      </c>
      <c r="M31" s="5">
        <f t="shared" si="2"/>
        <v>0.76610824742268047</v>
      </c>
      <c r="N31" s="5">
        <f t="shared" ref="N31" si="3">N26/N$27</f>
        <v>0.7561448900388098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66"/>
  <sheetViews>
    <sheetView tabSelected="1" topLeftCell="Z1" workbookViewId="0">
      <selection activeCell="W17" sqref="W17"/>
    </sheetView>
  </sheetViews>
  <sheetFormatPr defaultColWidth="11.42578125" defaultRowHeight="15" x14ac:dyDescent="0.25"/>
  <cols>
    <col min="2" max="2" width="29.85546875" bestFit="1" customWidth="1"/>
    <col min="4" max="4" width="17.140625" bestFit="1" customWidth="1"/>
    <col min="5" max="5" width="17.140625" customWidth="1"/>
    <col min="7" max="7" width="14.5703125" bestFit="1" customWidth="1"/>
    <col min="8" max="8" width="14.5703125" customWidth="1"/>
    <col min="9" max="9" width="52.28515625" bestFit="1" customWidth="1"/>
    <col min="15" max="15" width="12.42578125" bestFit="1" customWidth="1"/>
    <col min="16" max="16" width="59.5703125" bestFit="1" customWidth="1"/>
    <col min="19" max="19" width="19.140625" bestFit="1" customWidth="1"/>
    <col min="20" max="20" width="63.42578125" bestFit="1" customWidth="1"/>
    <col min="22" max="22" width="27.28515625" bestFit="1" customWidth="1"/>
    <col min="23" max="23" width="52.5703125" bestFit="1" customWidth="1"/>
    <col min="24" max="24" width="56.140625" bestFit="1" customWidth="1"/>
    <col min="26" max="26" width="18.5703125" bestFit="1" customWidth="1"/>
    <col min="27" max="27" width="18.7109375" bestFit="1" customWidth="1"/>
    <col min="28" max="28" width="21.85546875" bestFit="1" customWidth="1"/>
    <col min="29" max="29" width="24.85546875" bestFit="1" customWidth="1"/>
    <col min="30" max="30" width="23.28515625" bestFit="1" customWidth="1"/>
    <col min="31" max="31" width="31" bestFit="1" customWidth="1"/>
    <col min="32" max="32" width="20.5703125" bestFit="1" customWidth="1"/>
    <col min="33" max="33" width="22.28515625" bestFit="1" customWidth="1"/>
    <col min="35" max="35" width="19.28515625" bestFit="1" customWidth="1"/>
    <col min="36" max="36" width="20" bestFit="1" customWidth="1"/>
    <col min="37" max="37" width="16.85546875" bestFit="1" customWidth="1"/>
    <col min="38" max="38" width="16.28515625" bestFit="1" customWidth="1"/>
  </cols>
  <sheetData>
    <row r="1" spans="1:39" x14ac:dyDescent="0.25">
      <c r="A1" t="s">
        <v>0</v>
      </c>
      <c r="B1" t="s">
        <v>1</v>
      </c>
      <c r="C1" t="s">
        <v>2</v>
      </c>
      <c r="D1" t="s">
        <v>3</v>
      </c>
      <c r="E1" t="s">
        <v>1</v>
      </c>
      <c r="F1" t="s">
        <v>4</v>
      </c>
      <c r="G1" t="s">
        <v>5</v>
      </c>
      <c r="H1" t="s">
        <v>4702</v>
      </c>
      <c r="I1" t="s">
        <v>6</v>
      </c>
      <c r="J1" t="s">
        <v>7</v>
      </c>
      <c r="K1" t="s">
        <v>8</v>
      </c>
      <c r="L1" t="s">
        <v>9</v>
      </c>
      <c r="M1" t="s">
        <v>10</v>
      </c>
      <c r="N1" t="s">
        <v>11</v>
      </c>
      <c r="O1" t="s">
        <v>12</v>
      </c>
      <c r="P1" t="s">
        <v>13</v>
      </c>
      <c r="Q1" t="s">
        <v>14</v>
      </c>
      <c r="R1" t="s">
        <v>15</v>
      </c>
      <c r="S1" t="s">
        <v>16</v>
      </c>
      <c r="T1" t="s">
        <v>17</v>
      </c>
      <c r="U1" t="s">
        <v>18</v>
      </c>
      <c r="V1" t="s">
        <v>19</v>
      </c>
      <c r="W1" t="s">
        <v>20</v>
      </c>
      <c r="X1" t="s">
        <v>20</v>
      </c>
      <c r="Y1" t="s">
        <v>21</v>
      </c>
      <c r="Z1" t="s">
        <v>22</v>
      </c>
      <c r="AA1" t="s">
        <v>23</v>
      </c>
      <c r="AB1" t="s">
        <v>24</v>
      </c>
      <c r="AC1" t="s">
        <v>25</v>
      </c>
      <c r="AD1" t="s">
        <v>26</v>
      </c>
      <c r="AE1" t="s">
        <v>27</v>
      </c>
      <c r="AF1" t="s">
        <v>28</v>
      </c>
      <c r="AG1" t="s">
        <v>29</v>
      </c>
      <c r="AH1" t="s">
        <v>30</v>
      </c>
      <c r="AI1" t="s">
        <v>31</v>
      </c>
      <c r="AJ1" t="s">
        <v>32</v>
      </c>
      <c r="AK1" t="s">
        <v>33</v>
      </c>
      <c r="AL1" t="s">
        <v>34</v>
      </c>
      <c r="AM1" t="s">
        <v>5216</v>
      </c>
    </row>
    <row r="2" spans="1:39" x14ac:dyDescent="0.25">
      <c r="A2">
        <v>350</v>
      </c>
      <c r="B2" t="s">
        <v>35</v>
      </c>
      <c r="C2" t="s">
        <v>36</v>
      </c>
      <c r="D2" t="s">
        <v>37</v>
      </c>
      <c r="E2" t="s">
        <v>5273</v>
      </c>
      <c r="F2" t="s">
        <v>38</v>
      </c>
      <c r="G2" s="1">
        <v>29316</v>
      </c>
      <c r="H2" s="7">
        <v>36</v>
      </c>
      <c r="I2" t="s">
        <v>5204</v>
      </c>
      <c r="J2">
        <v>1</v>
      </c>
      <c r="K2" t="s">
        <v>39</v>
      </c>
      <c r="L2">
        <v>5</v>
      </c>
      <c r="M2" s="1">
        <v>41080</v>
      </c>
      <c r="N2">
        <v>0</v>
      </c>
      <c r="O2" t="s">
        <v>40</v>
      </c>
      <c r="P2" t="s">
        <v>4694</v>
      </c>
      <c r="Q2" t="s">
        <v>41</v>
      </c>
      <c r="R2" t="s">
        <v>42</v>
      </c>
      <c r="S2">
        <v>78</v>
      </c>
      <c r="T2" t="s">
        <v>43</v>
      </c>
      <c r="U2">
        <v>605036</v>
      </c>
      <c r="V2" t="s">
        <v>44</v>
      </c>
      <c r="W2" t="s">
        <v>45</v>
      </c>
      <c r="X2" t="s">
        <v>46</v>
      </c>
      <c r="Y2">
        <v>2</v>
      </c>
      <c r="Z2" t="s">
        <v>47</v>
      </c>
      <c r="AA2">
        <v>28</v>
      </c>
      <c r="AB2">
        <v>29</v>
      </c>
      <c r="AC2">
        <v>29</v>
      </c>
      <c r="AD2">
        <v>90</v>
      </c>
      <c r="AE2">
        <v>91</v>
      </c>
      <c r="AF2">
        <v>1887</v>
      </c>
      <c r="AG2">
        <v>94</v>
      </c>
      <c r="AH2">
        <v>2</v>
      </c>
      <c r="AI2">
        <v>0</v>
      </c>
      <c r="AJ2">
        <v>116</v>
      </c>
      <c r="AK2">
        <v>45</v>
      </c>
      <c r="AL2">
        <v>4</v>
      </c>
      <c r="AM2">
        <f>SUMIFS([1]reserve_parlementaire!I$2:I$16551,[1]reserve_parlementaire!C$2:C$16551,E2)</f>
        <v>129289</v>
      </c>
    </row>
    <row r="3" spans="1:39" x14ac:dyDescent="0.25">
      <c r="A3">
        <v>370</v>
      </c>
      <c r="B3" t="s">
        <v>48</v>
      </c>
      <c r="C3" t="s">
        <v>49</v>
      </c>
      <c r="D3" t="s">
        <v>50</v>
      </c>
      <c r="E3" t="s">
        <v>5274</v>
      </c>
      <c r="F3" t="s">
        <v>51</v>
      </c>
      <c r="G3" s="1">
        <v>22084</v>
      </c>
      <c r="H3" s="7">
        <v>56</v>
      </c>
      <c r="I3" t="s">
        <v>52</v>
      </c>
      <c r="J3">
        <v>94</v>
      </c>
      <c r="K3" t="s">
        <v>53</v>
      </c>
      <c r="L3">
        <v>6</v>
      </c>
      <c r="M3" s="1">
        <v>41080</v>
      </c>
      <c r="N3">
        <v>0</v>
      </c>
      <c r="O3" t="s">
        <v>54</v>
      </c>
      <c r="P3" t="s">
        <v>5054</v>
      </c>
      <c r="Q3" t="s">
        <v>55</v>
      </c>
      <c r="R3" t="s">
        <v>4752</v>
      </c>
      <c r="S3">
        <v>308</v>
      </c>
      <c r="T3" t="s">
        <v>56</v>
      </c>
      <c r="U3">
        <v>610427</v>
      </c>
      <c r="V3" t="s">
        <v>57</v>
      </c>
      <c r="W3" t="s">
        <v>58</v>
      </c>
      <c r="X3" t="s">
        <v>59</v>
      </c>
      <c r="Y3">
        <v>2</v>
      </c>
      <c r="Z3" t="s">
        <v>60</v>
      </c>
      <c r="AA3">
        <v>33</v>
      </c>
      <c r="AB3">
        <v>54</v>
      </c>
      <c r="AC3">
        <v>201</v>
      </c>
      <c r="AD3">
        <v>118</v>
      </c>
      <c r="AE3">
        <v>47</v>
      </c>
      <c r="AF3">
        <v>986</v>
      </c>
      <c r="AG3">
        <v>103</v>
      </c>
      <c r="AH3">
        <v>0</v>
      </c>
      <c r="AI3">
        <v>0</v>
      </c>
      <c r="AJ3">
        <v>6</v>
      </c>
      <c r="AK3">
        <v>21</v>
      </c>
      <c r="AL3">
        <v>2</v>
      </c>
      <c r="AM3">
        <f>SUMIFS([1]reserve_parlementaire!I$2:I$16551,[1]reserve_parlementaire!C$2:C$16551,E3)</f>
        <v>130000</v>
      </c>
    </row>
    <row r="4" spans="1:39" x14ac:dyDescent="0.25">
      <c r="A4">
        <v>557</v>
      </c>
      <c r="B4" t="s">
        <v>61</v>
      </c>
      <c r="C4" t="s">
        <v>62</v>
      </c>
      <c r="D4" t="s">
        <v>63</v>
      </c>
      <c r="E4" t="s">
        <v>5275</v>
      </c>
      <c r="F4" t="s">
        <v>38</v>
      </c>
      <c r="G4" s="1">
        <v>23774</v>
      </c>
      <c r="H4" s="7">
        <v>51</v>
      </c>
      <c r="I4" t="s">
        <v>64</v>
      </c>
      <c r="J4">
        <v>976</v>
      </c>
      <c r="K4" t="s">
        <v>65</v>
      </c>
      <c r="L4">
        <v>2</v>
      </c>
      <c r="M4" s="1">
        <v>41080</v>
      </c>
      <c r="N4">
        <v>0</v>
      </c>
      <c r="O4" t="s">
        <v>66</v>
      </c>
      <c r="P4" t="s">
        <v>67</v>
      </c>
      <c r="R4" t="s">
        <v>4753</v>
      </c>
      <c r="S4">
        <v>648</v>
      </c>
      <c r="T4" t="s">
        <v>68</v>
      </c>
      <c r="U4">
        <v>610758</v>
      </c>
      <c r="V4" t="s">
        <v>69</v>
      </c>
      <c r="W4" t="s">
        <v>70</v>
      </c>
      <c r="X4" t="s">
        <v>71</v>
      </c>
      <c r="Y4">
        <v>2</v>
      </c>
      <c r="AA4">
        <v>26</v>
      </c>
      <c r="AB4">
        <v>43</v>
      </c>
      <c r="AC4">
        <v>67</v>
      </c>
      <c r="AD4">
        <v>51</v>
      </c>
      <c r="AE4">
        <v>10</v>
      </c>
      <c r="AF4">
        <v>341</v>
      </c>
      <c r="AG4">
        <v>126</v>
      </c>
      <c r="AH4">
        <v>1</v>
      </c>
      <c r="AI4">
        <v>0</v>
      </c>
      <c r="AJ4">
        <v>16</v>
      </c>
      <c r="AK4">
        <v>0</v>
      </c>
      <c r="AL4">
        <v>3</v>
      </c>
      <c r="AM4">
        <f>SUMIFS([1]reserve_parlementaire!I$2:I$16551,[1]reserve_parlementaire!C$2:C$16551,E4)</f>
        <v>0</v>
      </c>
    </row>
    <row r="5" spans="1:39" x14ac:dyDescent="0.25">
      <c r="A5">
        <v>604</v>
      </c>
      <c r="B5" t="s">
        <v>5055</v>
      </c>
      <c r="C5" t="s">
        <v>72</v>
      </c>
      <c r="D5" t="s">
        <v>5056</v>
      </c>
      <c r="E5" t="s">
        <v>5276</v>
      </c>
      <c r="F5" t="s">
        <v>38</v>
      </c>
      <c r="G5" s="1">
        <v>21835</v>
      </c>
      <c r="H5" s="7">
        <v>57</v>
      </c>
      <c r="I5" t="s">
        <v>73</v>
      </c>
      <c r="J5">
        <v>34</v>
      </c>
      <c r="K5" t="s">
        <v>4736</v>
      </c>
      <c r="L5">
        <v>6</v>
      </c>
      <c r="M5" s="1">
        <v>41260</v>
      </c>
      <c r="N5">
        <v>0</v>
      </c>
      <c r="O5" t="s">
        <v>40</v>
      </c>
      <c r="P5" t="s">
        <v>4694</v>
      </c>
      <c r="Q5" t="s">
        <v>74</v>
      </c>
      <c r="R5" t="s">
        <v>4754</v>
      </c>
      <c r="S5">
        <v>123</v>
      </c>
      <c r="T5" t="s">
        <v>75</v>
      </c>
      <c r="U5">
        <v>267457</v>
      </c>
      <c r="V5" t="s">
        <v>76</v>
      </c>
      <c r="W5" t="s">
        <v>77</v>
      </c>
      <c r="X5" t="s">
        <v>78</v>
      </c>
      <c r="Y5">
        <v>2</v>
      </c>
      <c r="Z5" t="s">
        <v>79</v>
      </c>
      <c r="AA5">
        <v>23</v>
      </c>
      <c r="AB5">
        <v>36</v>
      </c>
      <c r="AC5">
        <v>54</v>
      </c>
      <c r="AD5">
        <v>10</v>
      </c>
      <c r="AE5">
        <v>21</v>
      </c>
      <c r="AF5">
        <v>1349</v>
      </c>
      <c r="AG5">
        <v>37</v>
      </c>
      <c r="AH5">
        <v>0</v>
      </c>
      <c r="AI5">
        <v>2</v>
      </c>
      <c r="AJ5">
        <v>89</v>
      </c>
      <c r="AK5">
        <v>26</v>
      </c>
      <c r="AL5">
        <v>2</v>
      </c>
      <c r="AM5">
        <f>SUMIFS([1]reserve_parlementaire!I$2:I$16551,[1]reserve_parlementaire!C$2:C$16551,E5)</f>
        <v>134199</v>
      </c>
    </row>
    <row r="6" spans="1:39" x14ac:dyDescent="0.25">
      <c r="A6">
        <v>173</v>
      </c>
      <c r="B6" t="s">
        <v>80</v>
      </c>
      <c r="C6" t="s">
        <v>81</v>
      </c>
      <c r="D6" t="s">
        <v>82</v>
      </c>
      <c r="E6" t="s">
        <v>5277</v>
      </c>
      <c r="F6" t="s">
        <v>38</v>
      </c>
      <c r="G6" s="1">
        <v>16661</v>
      </c>
      <c r="H6" s="7">
        <v>71</v>
      </c>
      <c r="I6" t="s">
        <v>5167</v>
      </c>
      <c r="J6">
        <v>74</v>
      </c>
      <c r="K6" t="s">
        <v>83</v>
      </c>
      <c r="L6">
        <v>1</v>
      </c>
      <c r="M6" s="1">
        <v>41080</v>
      </c>
      <c r="N6">
        <v>0</v>
      </c>
      <c r="O6" t="s">
        <v>40</v>
      </c>
      <c r="P6" t="s">
        <v>4694</v>
      </c>
      <c r="Q6" t="s">
        <v>84</v>
      </c>
      <c r="R6" t="s">
        <v>4755</v>
      </c>
      <c r="S6">
        <v>93</v>
      </c>
      <c r="T6" t="s">
        <v>85</v>
      </c>
      <c r="U6">
        <v>230</v>
      </c>
      <c r="V6" t="s">
        <v>86</v>
      </c>
      <c r="W6" t="s">
        <v>87</v>
      </c>
      <c r="X6" t="s">
        <v>88</v>
      </c>
      <c r="Y6">
        <v>3</v>
      </c>
      <c r="Z6" t="s">
        <v>89</v>
      </c>
      <c r="AA6">
        <v>32</v>
      </c>
      <c r="AB6">
        <v>33</v>
      </c>
      <c r="AC6">
        <v>80</v>
      </c>
      <c r="AD6">
        <v>122</v>
      </c>
      <c r="AE6">
        <v>410</v>
      </c>
      <c r="AF6">
        <v>691</v>
      </c>
      <c r="AG6">
        <v>25</v>
      </c>
      <c r="AH6">
        <v>0</v>
      </c>
      <c r="AI6">
        <v>5</v>
      </c>
      <c r="AJ6">
        <v>52</v>
      </c>
      <c r="AK6">
        <v>17</v>
      </c>
      <c r="AL6">
        <v>2</v>
      </c>
      <c r="AM6">
        <f>SUMIFS([1]reserve_parlementaire!I$2:I$16551,[1]reserve_parlementaire!C$2:C$16551,E6)</f>
        <v>135000</v>
      </c>
    </row>
    <row r="7" spans="1:39" x14ac:dyDescent="0.25">
      <c r="A7">
        <v>215</v>
      </c>
      <c r="B7" t="s">
        <v>90</v>
      </c>
      <c r="C7" t="s">
        <v>91</v>
      </c>
      <c r="D7" t="s">
        <v>92</v>
      </c>
      <c r="E7" t="s">
        <v>5278</v>
      </c>
      <c r="F7" t="s">
        <v>51</v>
      </c>
      <c r="G7" s="1">
        <v>19464</v>
      </c>
      <c r="H7" s="7">
        <v>63</v>
      </c>
      <c r="I7" t="s">
        <v>93</v>
      </c>
      <c r="J7">
        <v>29</v>
      </c>
      <c r="K7" t="s">
        <v>4744</v>
      </c>
      <c r="L7">
        <v>2</v>
      </c>
      <c r="M7" s="1">
        <v>41080</v>
      </c>
      <c r="N7">
        <v>0</v>
      </c>
      <c r="O7" t="s">
        <v>66</v>
      </c>
      <c r="P7" t="s">
        <v>67</v>
      </c>
      <c r="R7" t="s">
        <v>94</v>
      </c>
      <c r="S7">
        <v>442</v>
      </c>
      <c r="T7" t="s">
        <v>95</v>
      </c>
      <c r="U7">
        <v>267695</v>
      </c>
      <c r="V7" t="s">
        <v>96</v>
      </c>
      <c r="W7" t="s">
        <v>97</v>
      </c>
      <c r="X7" t="s">
        <v>98</v>
      </c>
      <c r="Y7">
        <v>1</v>
      </c>
      <c r="AA7">
        <v>29</v>
      </c>
      <c r="AB7">
        <v>53</v>
      </c>
      <c r="AC7">
        <v>150</v>
      </c>
      <c r="AD7">
        <v>19</v>
      </c>
      <c r="AE7">
        <v>26</v>
      </c>
      <c r="AF7">
        <v>25</v>
      </c>
      <c r="AG7">
        <v>10</v>
      </c>
      <c r="AH7">
        <v>1</v>
      </c>
      <c r="AI7">
        <v>0</v>
      </c>
      <c r="AJ7">
        <v>15</v>
      </c>
      <c r="AK7">
        <v>2</v>
      </c>
      <c r="AL7">
        <v>1</v>
      </c>
      <c r="AM7">
        <f>SUMIFS([1]reserve_parlementaire!I$2:I$16551,[1]reserve_parlementaire!C$2:C$16551,E7)</f>
        <v>260000</v>
      </c>
    </row>
    <row r="8" spans="1:39" x14ac:dyDescent="0.25">
      <c r="A8">
        <v>432</v>
      </c>
      <c r="B8" t="s">
        <v>99</v>
      </c>
      <c r="C8" t="s">
        <v>100</v>
      </c>
      <c r="D8" t="s">
        <v>101</v>
      </c>
      <c r="E8" t="s">
        <v>5279</v>
      </c>
      <c r="F8" t="s">
        <v>51</v>
      </c>
      <c r="G8" s="1">
        <v>16619</v>
      </c>
      <c r="H8" s="7">
        <v>71</v>
      </c>
      <c r="I8" t="s">
        <v>102</v>
      </c>
      <c r="J8">
        <v>64</v>
      </c>
      <c r="K8" t="s">
        <v>4743</v>
      </c>
      <c r="L8">
        <v>6</v>
      </c>
      <c r="M8" s="1">
        <v>41080</v>
      </c>
      <c r="N8">
        <v>0</v>
      </c>
      <c r="O8" t="s">
        <v>66</v>
      </c>
      <c r="P8" t="s">
        <v>67</v>
      </c>
      <c r="R8" t="s">
        <v>4756</v>
      </c>
      <c r="S8">
        <v>385</v>
      </c>
      <c r="T8" t="s">
        <v>103</v>
      </c>
      <c r="U8">
        <v>608276</v>
      </c>
      <c r="V8" t="s">
        <v>104</v>
      </c>
      <c r="W8" t="s">
        <v>105</v>
      </c>
      <c r="X8" t="s">
        <v>106</v>
      </c>
      <c r="Y8">
        <v>2</v>
      </c>
      <c r="AA8">
        <v>27</v>
      </c>
      <c r="AB8">
        <v>59</v>
      </c>
      <c r="AC8">
        <v>47</v>
      </c>
      <c r="AD8">
        <v>3</v>
      </c>
      <c r="AE8">
        <v>0</v>
      </c>
      <c r="AF8">
        <v>512</v>
      </c>
      <c r="AG8">
        <v>90</v>
      </c>
      <c r="AH8">
        <v>0</v>
      </c>
      <c r="AI8">
        <v>0</v>
      </c>
      <c r="AJ8">
        <v>22</v>
      </c>
      <c r="AK8">
        <v>6</v>
      </c>
      <c r="AL8">
        <v>0</v>
      </c>
      <c r="AM8">
        <f>SUMIFS([1]reserve_parlementaire!I$2:I$16551,[1]reserve_parlementaire!C$2:C$16551,E8)</f>
        <v>130000</v>
      </c>
    </row>
    <row r="9" spans="1:39" x14ac:dyDescent="0.25">
      <c r="A9">
        <v>440</v>
      </c>
      <c r="B9" t="s">
        <v>5057</v>
      </c>
      <c r="C9" t="s">
        <v>107</v>
      </c>
      <c r="D9" t="s">
        <v>5058</v>
      </c>
      <c r="E9" t="s">
        <v>5280</v>
      </c>
      <c r="F9" t="s">
        <v>38</v>
      </c>
      <c r="G9" s="1">
        <v>21343</v>
      </c>
      <c r="H9" s="7">
        <v>58</v>
      </c>
      <c r="I9" t="s">
        <v>108</v>
      </c>
      <c r="J9">
        <v>25</v>
      </c>
      <c r="K9" t="s">
        <v>109</v>
      </c>
      <c r="L9">
        <v>2</v>
      </c>
      <c r="M9" s="1">
        <v>41080</v>
      </c>
      <c r="N9">
        <v>0</v>
      </c>
      <c r="O9" t="s">
        <v>66</v>
      </c>
      <c r="P9" t="s">
        <v>5054</v>
      </c>
      <c r="Q9" t="s">
        <v>110</v>
      </c>
      <c r="R9" t="s">
        <v>4757</v>
      </c>
      <c r="S9">
        <v>272</v>
      </c>
      <c r="T9" t="s">
        <v>111</v>
      </c>
      <c r="U9">
        <v>605963</v>
      </c>
      <c r="V9" t="s">
        <v>112</v>
      </c>
      <c r="W9" t="s">
        <v>113</v>
      </c>
      <c r="X9" t="s">
        <v>114</v>
      </c>
      <c r="Y9">
        <v>2</v>
      </c>
      <c r="Z9" t="s">
        <v>115</v>
      </c>
      <c r="AA9">
        <v>37</v>
      </c>
      <c r="AB9">
        <v>78</v>
      </c>
      <c r="AC9">
        <v>86</v>
      </c>
      <c r="AD9">
        <v>144</v>
      </c>
      <c r="AE9">
        <v>66</v>
      </c>
      <c r="AF9">
        <v>729</v>
      </c>
      <c r="AG9">
        <v>102</v>
      </c>
      <c r="AH9">
        <v>1</v>
      </c>
      <c r="AI9">
        <v>0</v>
      </c>
      <c r="AJ9">
        <v>13</v>
      </c>
      <c r="AK9">
        <v>27</v>
      </c>
      <c r="AL9">
        <v>8</v>
      </c>
      <c r="AM9">
        <f>SUMIFS([1]reserve_parlementaire!I$2:I$16551,[1]reserve_parlementaire!C$2:C$16551,E9)</f>
        <v>117000</v>
      </c>
    </row>
    <row r="10" spans="1:39" x14ac:dyDescent="0.25">
      <c r="A10">
        <v>195</v>
      </c>
      <c r="B10" t="s">
        <v>116</v>
      </c>
      <c r="C10" t="s">
        <v>117</v>
      </c>
      <c r="D10" t="s">
        <v>118</v>
      </c>
      <c r="E10" t="s">
        <v>5281</v>
      </c>
      <c r="F10" t="s">
        <v>38</v>
      </c>
      <c r="G10" s="1">
        <v>19070</v>
      </c>
      <c r="H10" s="7">
        <v>64</v>
      </c>
      <c r="I10" t="s">
        <v>119</v>
      </c>
      <c r="J10">
        <v>77</v>
      </c>
      <c r="K10" t="s">
        <v>120</v>
      </c>
      <c r="L10">
        <v>7</v>
      </c>
      <c r="M10" s="1">
        <v>41080</v>
      </c>
      <c r="N10">
        <v>0</v>
      </c>
      <c r="O10" t="s">
        <v>40</v>
      </c>
      <c r="P10" t="s">
        <v>4694</v>
      </c>
      <c r="Q10" t="s">
        <v>121</v>
      </c>
      <c r="R10" t="s">
        <v>122</v>
      </c>
      <c r="S10">
        <v>117</v>
      </c>
      <c r="T10" t="s">
        <v>123</v>
      </c>
      <c r="U10">
        <v>243</v>
      </c>
      <c r="V10" t="s">
        <v>124</v>
      </c>
      <c r="W10" t="s">
        <v>125</v>
      </c>
      <c r="X10" t="s">
        <v>126</v>
      </c>
      <c r="Y10">
        <v>2</v>
      </c>
      <c r="Z10" t="s">
        <v>127</v>
      </c>
      <c r="AA10">
        <v>35</v>
      </c>
      <c r="AB10">
        <v>49</v>
      </c>
      <c r="AC10">
        <v>28</v>
      </c>
      <c r="AD10">
        <v>23</v>
      </c>
      <c r="AE10">
        <v>7</v>
      </c>
      <c r="AF10">
        <v>508</v>
      </c>
      <c r="AG10">
        <v>18</v>
      </c>
      <c r="AH10">
        <v>0</v>
      </c>
      <c r="AI10">
        <v>0</v>
      </c>
      <c r="AJ10">
        <v>28</v>
      </c>
      <c r="AK10">
        <v>9</v>
      </c>
      <c r="AL10">
        <v>6</v>
      </c>
      <c r="AM10">
        <f>SUMIFS([1]reserve_parlementaire!I$2:I$16551,[1]reserve_parlementaire!C$2:C$16551,E10)</f>
        <v>123000</v>
      </c>
    </row>
    <row r="11" spans="1:39" x14ac:dyDescent="0.25">
      <c r="A11">
        <v>576</v>
      </c>
      <c r="B11" t="s">
        <v>128</v>
      </c>
      <c r="C11" t="s">
        <v>129</v>
      </c>
      <c r="D11" t="s">
        <v>130</v>
      </c>
      <c r="E11" t="s">
        <v>5282</v>
      </c>
      <c r="F11" t="s">
        <v>51</v>
      </c>
      <c r="G11" s="1">
        <v>20568</v>
      </c>
      <c r="H11" s="7">
        <v>60</v>
      </c>
      <c r="I11" t="s">
        <v>131</v>
      </c>
      <c r="J11">
        <v>24</v>
      </c>
      <c r="K11" t="s">
        <v>132</v>
      </c>
      <c r="L11">
        <v>2</v>
      </c>
      <c r="M11" s="1">
        <v>41080</v>
      </c>
      <c r="N11">
        <v>0</v>
      </c>
      <c r="O11" t="s">
        <v>54</v>
      </c>
      <c r="P11" t="s">
        <v>5054</v>
      </c>
      <c r="Q11" t="s">
        <v>133</v>
      </c>
      <c r="R11" t="s">
        <v>4758</v>
      </c>
      <c r="S11">
        <v>311</v>
      </c>
      <c r="T11" t="s">
        <v>134</v>
      </c>
      <c r="U11">
        <v>605922</v>
      </c>
      <c r="V11" t="s">
        <v>135</v>
      </c>
      <c r="W11" t="s">
        <v>136</v>
      </c>
      <c r="X11" t="s">
        <v>137</v>
      </c>
      <c r="Y11">
        <v>1</v>
      </c>
      <c r="Z11" t="s">
        <v>138</v>
      </c>
      <c r="AA11">
        <v>31</v>
      </c>
      <c r="AB11">
        <v>47</v>
      </c>
      <c r="AC11">
        <v>98</v>
      </c>
      <c r="AD11">
        <v>108</v>
      </c>
      <c r="AE11">
        <v>74</v>
      </c>
      <c r="AF11">
        <v>961</v>
      </c>
      <c r="AG11">
        <v>90</v>
      </c>
      <c r="AH11">
        <v>0</v>
      </c>
      <c r="AI11">
        <v>0</v>
      </c>
      <c r="AJ11">
        <v>4</v>
      </c>
      <c r="AK11">
        <v>28</v>
      </c>
      <c r="AL11">
        <v>7</v>
      </c>
      <c r="AM11">
        <f>SUMIFS([1]reserve_parlementaire!I$2:I$16551,[1]reserve_parlementaire!C$2:C$16551,E11)</f>
        <v>129230</v>
      </c>
    </row>
    <row r="12" spans="1:39" x14ac:dyDescent="0.25">
      <c r="A12">
        <v>453</v>
      </c>
      <c r="B12" t="s">
        <v>139</v>
      </c>
      <c r="C12" t="s">
        <v>140</v>
      </c>
      <c r="D12" t="s">
        <v>141</v>
      </c>
      <c r="E12" t="s">
        <v>5283</v>
      </c>
      <c r="F12" t="s">
        <v>38</v>
      </c>
      <c r="G12" s="1">
        <v>16649</v>
      </c>
      <c r="H12" s="7">
        <v>71</v>
      </c>
      <c r="I12" t="s">
        <v>142</v>
      </c>
      <c r="J12">
        <v>59</v>
      </c>
      <c r="K12" t="s">
        <v>143</v>
      </c>
      <c r="L12">
        <v>15</v>
      </c>
      <c r="M12" s="1">
        <v>41080</v>
      </c>
      <c r="N12">
        <v>0</v>
      </c>
      <c r="O12" t="s">
        <v>66</v>
      </c>
      <c r="P12" t="s">
        <v>67</v>
      </c>
      <c r="R12" t="s">
        <v>4759</v>
      </c>
      <c r="S12">
        <v>645</v>
      </c>
      <c r="T12" t="s">
        <v>144</v>
      </c>
      <c r="U12">
        <v>607892</v>
      </c>
      <c r="V12" t="s">
        <v>145</v>
      </c>
      <c r="W12" t="s">
        <v>146</v>
      </c>
      <c r="X12" t="s">
        <v>147</v>
      </c>
      <c r="Y12">
        <v>2</v>
      </c>
      <c r="AA12">
        <v>31</v>
      </c>
      <c r="AB12">
        <v>53</v>
      </c>
      <c r="AC12">
        <v>13</v>
      </c>
      <c r="AD12">
        <v>5</v>
      </c>
      <c r="AE12">
        <v>6</v>
      </c>
      <c r="AF12">
        <v>353</v>
      </c>
      <c r="AG12">
        <v>122</v>
      </c>
      <c r="AH12">
        <v>0</v>
      </c>
      <c r="AI12">
        <v>0</v>
      </c>
      <c r="AJ12">
        <v>17</v>
      </c>
      <c r="AK12">
        <v>9</v>
      </c>
      <c r="AL12">
        <v>3</v>
      </c>
      <c r="AM12">
        <f>SUMIFS([1]reserve_parlementaire!I$2:I$16551,[1]reserve_parlementaire!C$2:C$16551,E12)</f>
        <v>123120</v>
      </c>
    </row>
    <row r="13" spans="1:39" x14ac:dyDescent="0.25">
      <c r="A13">
        <v>102</v>
      </c>
      <c r="B13" t="s">
        <v>148</v>
      </c>
      <c r="C13" t="s">
        <v>149</v>
      </c>
      <c r="D13" t="s">
        <v>150</v>
      </c>
      <c r="E13" t="s">
        <v>5284</v>
      </c>
      <c r="F13" t="s">
        <v>51</v>
      </c>
      <c r="G13" s="1">
        <v>19179</v>
      </c>
      <c r="H13" s="7">
        <v>64</v>
      </c>
      <c r="I13" t="s">
        <v>151</v>
      </c>
      <c r="J13">
        <v>14</v>
      </c>
      <c r="K13" t="s">
        <v>152</v>
      </c>
      <c r="L13">
        <v>4</v>
      </c>
      <c r="M13" s="1">
        <v>41080</v>
      </c>
      <c r="N13">
        <v>0</v>
      </c>
      <c r="O13" t="s">
        <v>40</v>
      </c>
      <c r="P13" t="s">
        <v>4694</v>
      </c>
      <c r="Q13" t="s">
        <v>153</v>
      </c>
      <c r="R13" t="s">
        <v>154</v>
      </c>
      <c r="S13">
        <v>83</v>
      </c>
      <c r="T13" t="s">
        <v>155</v>
      </c>
      <c r="U13">
        <v>259</v>
      </c>
      <c r="V13" t="s">
        <v>156</v>
      </c>
      <c r="W13" t="s">
        <v>157</v>
      </c>
      <c r="X13" t="s">
        <v>158</v>
      </c>
      <c r="Y13">
        <v>1</v>
      </c>
      <c r="Z13" t="s">
        <v>159</v>
      </c>
      <c r="AA13">
        <v>20</v>
      </c>
      <c r="AB13">
        <v>34</v>
      </c>
      <c r="AC13">
        <v>27</v>
      </c>
      <c r="AD13">
        <v>18</v>
      </c>
      <c r="AE13">
        <v>7</v>
      </c>
      <c r="AF13">
        <v>523</v>
      </c>
      <c r="AG13">
        <v>22</v>
      </c>
      <c r="AH13">
        <v>2</v>
      </c>
      <c r="AI13">
        <v>0</v>
      </c>
      <c r="AJ13">
        <v>27</v>
      </c>
      <c r="AK13">
        <v>3</v>
      </c>
      <c r="AL13">
        <v>4</v>
      </c>
      <c r="AM13">
        <f>SUMIFS([1]reserve_parlementaire!I$2:I$16551,[1]reserve_parlementaire!C$2:C$16551,E13)</f>
        <v>130300</v>
      </c>
    </row>
    <row r="14" spans="1:39" x14ac:dyDescent="0.25">
      <c r="A14">
        <v>374</v>
      </c>
      <c r="B14" t="s">
        <v>160</v>
      </c>
      <c r="C14" t="s">
        <v>161</v>
      </c>
      <c r="D14" t="s">
        <v>162</v>
      </c>
      <c r="E14" t="s">
        <v>5285</v>
      </c>
      <c r="F14" t="s">
        <v>38</v>
      </c>
      <c r="G14" s="1">
        <v>26385</v>
      </c>
      <c r="H14" s="7">
        <v>44</v>
      </c>
      <c r="I14" t="s">
        <v>163</v>
      </c>
      <c r="J14">
        <v>999</v>
      </c>
      <c r="K14" t="s">
        <v>4738</v>
      </c>
      <c r="L14">
        <v>9</v>
      </c>
      <c r="M14" s="1">
        <v>41080</v>
      </c>
      <c r="N14">
        <v>0</v>
      </c>
      <c r="O14" t="s">
        <v>54</v>
      </c>
      <c r="P14" t="s">
        <v>67</v>
      </c>
      <c r="Q14" t="s">
        <v>164</v>
      </c>
      <c r="R14" t="s">
        <v>4760</v>
      </c>
      <c r="S14">
        <v>315</v>
      </c>
      <c r="T14" t="s">
        <v>165</v>
      </c>
      <c r="U14">
        <v>610968</v>
      </c>
      <c r="V14" t="s">
        <v>166</v>
      </c>
      <c r="W14" t="s">
        <v>167</v>
      </c>
      <c r="X14" t="s">
        <v>168</v>
      </c>
      <c r="Y14">
        <v>1</v>
      </c>
      <c r="Z14" t="s">
        <v>169</v>
      </c>
      <c r="AA14">
        <v>13</v>
      </c>
      <c r="AB14">
        <v>7</v>
      </c>
      <c r="AC14">
        <v>1</v>
      </c>
      <c r="AD14">
        <v>38</v>
      </c>
      <c r="AE14">
        <v>24</v>
      </c>
      <c r="AF14">
        <v>483</v>
      </c>
      <c r="AG14">
        <v>37</v>
      </c>
      <c r="AH14">
        <v>0</v>
      </c>
      <c r="AI14">
        <v>0</v>
      </c>
      <c r="AJ14">
        <v>5</v>
      </c>
      <c r="AK14">
        <v>0</v>
      </c>
      <c r="AL14">
        <v>1</v>
      </c>
      <c r="AM14">
        <f>SUMIFS([1]reserve_parlementaire!I$2:I$16551,[1]reserve_parlementaire!C$2:C$16551,E14)</f>
        <v>130000</v>
      </c>
    </row>
    <row r="15" spans="1:39" x14ac:dyDescent="0.25">
      <c r="A15">
        <v>509</v>
      </c>
      <c r="B15" t="s">
        <v>5217</v>
      </c>
      <c r="C15" t="s">
        <v>4761</v>
      </c>
      <c r="D15" t="s">
        <v>5218</v>
      </c>
      <c r="E15" t="s">
        <v>5286</v>
      </c>
      <c r="F15" t="s">
        <v>38</v>
      </c>
      <c r="G15" s="1">
        <v>24672</v>
      </c>
      <c r="H15" s="7">
        <v>49</v>
      </c>
      <c r="I15" t="s">
        <v>170</v>
      </c>
      <c r="J15">
        <v>35</v>
      </c>
      <c r="K15" t="s">
        <v>171</v>
      </c>
      <c r="L15">
        <v>3</v>
      </c>
      <c r="M15" s="1">
        <v>41080</v>
      </c>
      <c r="N15">
        <v>0</v>
      </c>
      <c r="O15" t="s">
        <v>66</v>
      </c>
      <c r="P15" t="s">
        <v>67</v>
      </c>
      <c r="Q15" t="s">
        <v>172</v>
      </c>
      <c r="R15" t="s">
        <v>4762</v>
      </c>
      <c r="S15">
        <v>628</v>
      </c>
      <c r="T15" t="s">
        <v>173</v>
      </c>
      <c r="U15">
        <v>606675</v>
      </c>
      <c r="V15" t="s">
        <v>174</v>
      </c>
      <c r="W15" t="s">
        <v>175</v>
      </c>
      <c r="X15" t="s">
        <v>176</v>
      </c>
      <c r="Y15">
        <v>2</v>
      </c>
      <c r="Z15" t="s">
        <v>177</v>
      </c>
      <c r="AA15">
        <v>30</v>
      </c>
      <c r="AB15">
        <v>48</v>
      </c>
      <c r="AC15">
        <v>13</v>
      </c>
      <c r="AD15">
        <v>8</v>
      </c>
      <c r="AE15">
        <v>19</v>
      </c>
      <c r="AF15">
        <v>78</v>
      </c>
      <c r="AG15">
        <v>25</v>
      </c>
      <c r="AH15">
        <v>1</v>
      </c>
      <c r="AI15">
        <v>0</v>
      </c>
      <c r="AJ15">
        <v>17</v>
      </c>
      <c r="AK15">
        <v>7</v>
      </c>
      <c r="AL15">
        <v>3</v>
      </c>
      <c r="AM15">
        <f>SUMIFS([1]reserve_parlementaire!I$2:I$16551,[1]reserve_parlementaire!C$2:C$16551,E15)</f>
        <v>0</v>
      </c>
    </row>
    <row r="16" spans="1:39" x14ac:dyDescent="0.25">
      <c r="A16">
        <v>161</v>
      </c>
      <c r="B16" t="s">
        <v>178</v>
      </c>
      <c r="C16" t="s">
        <v>179</v>
      </c>
      <c r="D16" t="s">
        <v>180</v>
      </c>
      <c r="E16" t="s">
        <v>5287</v>
      </c>
      <c r="F16" t="s">
        <v>38</v>
      </c>
      <c r="G16" s="1">
        <v>25531</v>
      </c>
      <c r="H16" s="7">
        <v>47</v>
      </c>
      <c r="I16" t="s">
        <v>181</v>
      </c>
      <c r="J16">
        <v>51</v>
      </c>
      <c r="K16" t="s">
        <v>182</v>
      </c>
      <c r="L16">
        <v>4</v>
      </c>
      <c r="M16" s="1">
        <v>41080</v>
      </c>
      <c r="N16">
        <v>0</v>
      </c>
      <c r="O16" t="s">
        <v>40</v>
      </c>
      <c r="P16" t="s">
        <v>4694</v>
      </c>
      <c r="Q16" t="s">
        <v>183</v>
      </c>
      <c r="R16" t="s">
        <v>42</v>
      </c>
      <c r="S16">
        <v>14</v>
      </c>
      <c r="T16" t="s">
        <v>184</v>
      </c>
      <c r="U16">
        <v>333224</v>
      </c>
      <c r="V16" t="s">
        <v>185</v>
      </c>
      <c r="W16" t="s">
        <v>186</v>
      </c>
      <c r="X16" t="s">
        <v>187</v>
      </c>
      <c r="Y16">
        <v>3</v>
      </c>
      <c r="Z16" t="s">
        <v>188</v>
      </c>
      <c r="AA16">
        <v>23</v>
      </c>
      <c r="AB16">
        <v>27</v>
      </c>
      <c r="AC16">
        <v>5</v>
      </c>
      <c r="AD16">
        <v>3</v>
      </c>
      <c r="AE16">
        <v>4</v>
      </c>
      <c r="AF16">
        <v>482</v>
      </c>
      <c r="AG16">
        <v>20</v>
      </c>
      <c r="AH16">
        <v>1</v>
      </c>
      <c r="AI16">
        <v>0</v>
      </c>
      <c r="AJ16">
        <v>4</v>
      </c>
      <c r="AK16">
        <v>9</v>
      </c>
      <c r="AL16">
        <v>0</v>
      </c>
      <c r="AM16">
        <f>SUMIFS([1]reserve_parlementaire!I$2:I$16551,[1]reserve_parlementaire!C$2:C$16551,E16)</f>
        <v>129535</v>
      </c>
    </row>
    <row r="17" spans="1:39" x14ac:dyDescent="0.25">
      <c r="A17">
        <v>377</v>
      </c>
      <c r="B17" t="s">
        <v>4763</v>
      </c>
      <c r="C17" t="s">
        <v>4764</v>
      </c>
      <c r="D17" t="s">
        <v>189</v>
      </c>
      <c r="E17" t="s">
        <v>5288</v>
      </c>
      <c r="F17" t="s">
        <v>51</v>
      </c>
      <c r="G17" s="1">
        <v>27583</v>
      </c>
      <c r="H17" s="7">
        <v>41</v>
      </c>
      <c r="I17" t="s">
        <v>190</v>
      </c>
      <c r="J17">
        <v>35</v>
      </c>
      <c r="K17" t="s">
        <v>171</v>
      </c>
      <c r="L17">
        <v>2</v>
      </c>
      <c r="M17" s="1">
        <v>41080</v>
      </c>
      <c r="N17">
        <v>0</v>
      </c>
      <c r="O17" t="s">
        <v>66</v>
      </c>
      <c r="P17" t="s">
        <v>67</v>
      </c>
      <c r="Q17" t="s">
        <v>191</v>
      </c>
      <c r="R17" t="s">
        <v>4765</v>
      </c>
      <c r="S17">
        <v>600</v>
      </c>
      <c r="T17" t="s">
        <v>192</v>
      </c>
      <c r="U17">
        <v>267706</v>
      </c>
      <c r="V17" t="s">
        <v>193</v>
      </c>
      <c r="W17" t="s">
        <v>194</v>
      </c>
      <c r="X17" t="s">
        <v>195</v>
      </c>
      <c r="Y17">
        <v>3</v>
      </c>
      <c r="Z17" t="s">
        <v>196</v>
      </c>
      <c r="AA17">
        <v>25</v>
      </c>
      <c r="AB17">
        <v>36</v>
      </c>
      <c r="AC17">
        <v>15</v>
      </c>
      <c r="AD17">
        <v>3</v>
      </c>
      <c r="AE17">
        <v>0</v>
      </c>
      <c r="AF17">
        <v>266</v>
      </c>
      <c r="AG17">
        <v>117</v>
      </c>
      <c r="AH17">
        <v>0</v>
      </c>
      <c r="AI17">
        <v>0</v>
      </c>
      <c r="AJ17">
        <v>15</v>
      </c>
      <c r="AK17">
        <v>14</v>
      </c>
      <c r="AL17">
        <v>1</v>
      </c>
      <c r="AM17">
        <f>SUMIFS([1]reserve_parlementaire!I$2:I$16551,[1]reserve_parlementaire!C$2:C$16551,E17)</f>
        <v>0</v>
      </c>
    </row>
    <row r="18" spans="1:39" x14ac:dyDescent="0.25">
      <c r="A18">
        <v>405</v>
      </c>
      <c r="B18" t="s">
        <v>197</v>
      </c>
      <c r="C18" t="s">
        <v>198</v>
      </c>
      <c r="D18" t="s">
        <v>199</v>
      </c>
      <c r="E18" t="s">
        <v>5289</v>
      </c>
      <c r="F18" t="s">
        <v>38</v>
      </c>
      <c r="G18" s="1">
        <v>21734</v>
      </c>
      <c r="H18" s="7">
        <v>57</v>
      </c>
      <c r="I18" t="s">
        <v>4766</v>
      </c>
      <c r="J18">
        <v>31</v>
      </c>
      <c r="K18" t="s">
        <v>200</v>
      </c>
      <c r="L18">
        <v>10</v>
      </c>
      <c r="M18" s="1">
        <v>41995</v>
      </c>
      <c r="N18">
        <v>0</v>
      </c>
      <c r="O18" t="s">
        <v>66</v>
      </c>
      <c r="P18" t="s">
        <v>67</v>
      </c>
      <c r="R18" t="s">
        <v>201</v>
      </c>
      <c r="S18">
        <v>431</v>
      </c>
      <c r="T18" t="s">
        <v>202</v>
      </c>
      <c r="U18">
        <v>590031</v>
      </c>
      <c r="V18" t="s">
        <v>203</v>
      </c>
      <c r="W18" t="s">
        <v>204</v>
      </c>
      <c r="X18" t="s">
        <v>205</v>
      </c>
      <c r="Y18">
        <v>2</v>
      </c>
      <c r="AA18">
        <v>26</v>
      </c>
      <c r="AB18">
        <v>54</v>
      </c>
      <c r="AC18">
        <v>16</v>
      </c>
      <c r="AD18">
        <v>5</v>
      </c>
      <c r="AE18">
        <v>0</v>
      </c>
      <c r="AF18">
        <v>132</v>
      </c>
      <c r="AG18">
        <v>17</v>
      </c>
      <c r="AH18">
        <v>1</v>
      </c>
      <c r="AI18">
        <v>0</v>
      </c>
      <c r="AJ18">
        <v>19</v>
      </c>
      <c r="AK18">
        <v>8</v>
      </c>
      <c r="AL18">
        <v>2</v>
      </c>
      <c r="AM18">
        <f>SUMIFS([1]reserve_parlementaire!I$2:I$16551,[1]reserve_parlementaire!C$2:C$16551,E18)</f>
        <v>130000</v>
      </c>
    </row>
    <row r="19" spans="1:39" x14ac:dyDescent="0.25">
      <c r="A19">
        <v>617</v>
      </c>
      <c r="B19" t="s">
        <v>4767</v>
      </c>
      <c r="C19" t="s">
        <v>4768</v>
      </c>
      <c r="D19" t="s">
        <v>50</v>
      </c>
      <c r="E19" t="s">
        <v>5290</v>
      </c>
      <c r="F19" t="s">
        <v>51</v>
      </c>
      <c r="G19" s="1">
        <v>25713</v>
      </c>
      <c r="H19" s="7">
        <v>46</v>
      </c>
      <c r="I19" t="s">
        <v>206</v>
      </c>
      <c r="J19">
        <v>31</v>
      </c>
      <c r="K19" t="s">
        <v>200</v>
      </c>
      <c r="L19">
        <v>3</v>
      </c>
      <c r="M19" s="1">
        <v>41792</v>
      </c>
      <c r="N19">
        <v>0</v>
      </c>
      <c r="O19" t="s">
        <v>40</v>
      </c>
      <c r="P19" t="s">
        <v>4694</v>
      </c>
      <c r="Q19" t="s">
        <v>207</v>
      </c>
      <c r="R19" t="s">
        <v>208</v>
      </c>
      <c r="S19">
        <v>151</v>
      </c>
      <c r="T19" t="s">
        <v>209</v>
      </c>
      <c r="U19">
        <v>642759</v>
      </c>
      <c r="V19" t="s">
        <v>210</v>
      </c>
      <c r="W19" t="s">
        <v>211</v>
      </c>
      <c r="X19" t="s">
        <v>212</v>
      </c>
      <c r="Y19">
        <v>3</v>
      </c>
      <c r="AA19">
        <v>23</v>
      </c>
      <c r="AB19">
        <v>22</v>
      </c>
      <c r="AC19">
        <v>5</v>
      </c>
      <c r="AD19">
        <v>14</v>
      </c>
      <c r="AE19">
        <v>2</v>
      </c>
      <c r="AF19">
        <v>641</v>
      </c>
      <c r="AG19">
        <v>24</v>
      </c>
      <c r="AH19">
        <v>0</v>
      </c>
      <c r="AI19">
        <v>2</v>
      </c>
      <c r="AJ19">
        <v>59</v>
      </c>
      <c r="AK19">
        <v>25</v>
      </c>
      <c r="AL19">
        <v>5</v>
      </c>
      <c r="AM19">
        <f>SUMIFS([1]reserve_parlementaire!I$2:I$16551,[1]reserve_parlementaire!C$2:C$16551,E19)</f>
        <v>0</v>
      </c>
    </row>
    <row r="20" spans="1:39" x14ac:dyDescent="0.25">
      <c r="A20">
        <v>71</v>
      </c>
      <c r="B20" t="s">
        <v>5219</v>
      </c>
      <c r="C20" t="s">
        <v>213</v>
      </c>
      <c r="D20" t="s">
        <v>5218</v>
      </c>
      <c r="E20" t="s">
        <v>5291</v>
      </c>
      <c r="F20" t="s">
        <v>38</v>
      </c>
      <c r="G20" s="1">
        <v>16589</v>
      </c>
      <c r="H20" s="7">
        <v>71</v>
      </c>
      <c r="I20" t="s">
        <v>214</v>
      </c>
      <c r="J20">
        <v>93</v>
      </c>
      <c r="K20" t="s">
        <v>215</v>
      </c>
      <c r="L20">
        <v>11</v>
      </c>
      <c r="M20" s="1">
        <v>41080</v>
      </c>
      <c r="N20">
        <v>0</v>
      </c>
      <c r="O20" t="s">
        <v>216</v>
      </c>
      <c r="P20" t="s">
        <v>217</v>
      </c>
      <c r="Q20" t="s">
        <v>218</v>
      </c>
      <c r="R20" t="s">
        <v>219</v>
      </c>
      <c r="S20">
        <v>588</v>
      </c>
      <c r="T20" t="s">
        <v>220</v>
      </c>
      <c r="U20">
        <v>295</v>
      </c>
      <c r="V20" t="s">
        <v>221</v>
      </c>
      <c r="W20" t="s">
        <v>222</v>
      </c>
      <c r="X20" t="s">
        <v>223</v>
      </c>
      <c r="Y20">
        <v>2</v>
      </c>
      <c r="AA20">
        <v>20</v>
      </c>
      <c r="AB20">
        <v>21</v>
      </c>
      <c r="AC20">
        <v>4</v>
      </c>
      <c r="AD20">
        <v>47</v>
      </c>
      <c r="AE20">
        <v>9</v>
      </c>
      <c r="AF20">
        <v>845</v>
      </c>
      <c r="AG20">
        <v>41</v>
      </c>
      <c r="AH20">
        <v>0</v>
      </c>
      <c r="AI20">
        <v>1</v>
      </c>
      <c r="AJ20">
        <v>15</v>
      </c>
      <c r="AK20">
        <v>10</v>
      </c>
      <c r="AL20">
        <v>4</v>
      </c>
      <c r="AM20">
        <f>SUMIFS([1]reserve_parlementaire!I$2:I$16551,[1]reserve_parlementaire!C$2:C$16551,E20)</f>
        <v>89430</v>
      </c>
    </row>
    <row r="21" spans="1:39" x14ac:dyDescent="0.25">
      <c r="A21">
        <v>563</v>
      </c>
      <c r="B21" t="s">
        <v>224</v>
      </c>
      <c r="C21" t="s">
        <v>225</v>
      </c>
      <c r="D21" t="s">
        <v>226</v>
      </c>
      <c r="E21" t="s">
        <v>5292</v>
      </c>
      <c r="F21" t="s">
        <v>38</v>
      </c>
      <c r="G21" s="1">
        <v>26543</v>
      </c>
      <c r="H21" s="7">
        <v>44</v>
      </c>
      <c r="I21" t="s">
        <v>5204</v>
      </c>
      <c r="J21">
        <v>34</v>
      </c>
      <c r="K21" t="s">
        <v>4736</v>
      </c>
      <c r="L21">
        <v>8</v>
      </c>
      <c r="M21" s="1">
        <v>41080</v>
      </c>
      <c r="N21">
        <v>0</v>
      </c>
      <c r="O21" t="s">
        <v>66</v>
      </c>
      <c r="P21" t="s">
        <v>67</v>
      </c>
      <c r="Q21" t="s">
        <v>227</v>
      </c>
      <c r="R21" t="s">
        <v>4762</v>
      </c>
      <c r="S21">
        <v>561</v>
      </c>
      <c r="T21" t="s">
        <v>228</v>
      </c>
      <c r="U21">
        <v>606631</v>
      </c>
      <c r="V21" t="s">
        <v>229</v>
      </c>
      <c r="W21" t="s">
        <v>230</v>
      </c>
      <c r="X21" t="s">
        <v>231</v>
      </c>
      <c r="Y21">
        <v>2</v>
      </c>
      <c r="Z21" t="s">
        <v>232</v>
      </c>
      <c r="AA21">
        <v>27</v>
      </c>
      <c r="AB21">
        <v>30</v>
      </c>
      <c r="AC21">
        <v>8</v>
      </c>
      <c r="AD21">
        <v>2</v>
      </c>
      <c r="AE21">
        <v>1</v>
      </c>
      <c r="AF21">
        <v>174</v>
      </c>
      <c r="AG21">
        <v>16</v>
      </c>
      <c r="AH21">
        <v>1</v>
      </c>
      <c r="AI21">
        <v>0</v>
      </c>
      <c r="AJ21">
        <v>18</v>
      </c>
      <c r="AK21">
        <v>4</v>
      </c>
      <c r="AL21">
        <v>2</v>
      </c>
      <c r="AM21">
        <f>SUMIFS([1]reserve_parlementaire!I$2:I$16551,[1]reserve_parlementaire!C$2:C$16551,E21)</f>
        <v>128122</v>
      </c>
    </row>
    <row r="22" spans="1:39" x14ac:dyDescent="0.25">
      <c r="A22">
        <v>495</v>
      </c>
      <c r="B22" t="s">
        <v>233</v>
      </c>
      <c r="C22" t="s">
        <v>234</v>
      </c>
      <c r="D22" t="s">
        <v>235</v>
      </c>
      <c r="E22" t="s">
        <v>5293</v>
      </c>
      <c r="F22" t="s">
        <v>51</v>
      </c>
      <c r="G22" s="1">
        <v>25521</v>
      </c>
      <c r="H22" s="7">
        <v>47</v>
      </c>
      <c r="I22" t="s">
        <v>5168</v>
      </c>
      <c r="J22">
        <v>14</v>
      </c>
      <c r="K22" t="s">
        <v>152</v>
      </c>
      <c r="L22">
        <v>5</v>
      </c>
      <c r="M22" s="1">
        <v>41080</v>
      </c>
      <c r="N22">
        <v>0</v>
      </c>
      <c r="O22" t="s">
        <v>54</v>
      </c>
      <c r="P22" t="s">
        <v>5054</v>
      </c>
      <c r="Q22" t="s">
        <v>236</v>
      </c>
      <c r="R22" t="s">
        <v>4762</v>
      </c>
      <c r="S22">
        <v>309</v>
      </c>
      <c r="T22" t="s">
        <v>237</v>
      </c>
      <c r="U22">
        <v>605625</v>
      </c>
      <c r="V22" t="s">
        <v>238</v>
      </c>
      <c r="W22" t="s">
        <v>239</v>
      </c>
      <c r="X22" t="s">
        <v>240</v>
      </c>
      <c r="Y22">
        <v>1</v>
      </c>
      <c r="AA22">
        <v>35</v>
      </c>
      <c r="AB22">
        <v>39</v>
      </c>
      <c r="AC22">
        <v>81</v>
      </c>
      <c r="AD22">
        <v>183</v>
      </c>
      <c r="AE22">
        <v>132</v>
      </c>
      <c r="AF22">
        <v>953</v>
      </c>
      <c r="AG22">
        <v>85</v>
      </c>
      <c r="AH22">
        <v>0</v>
      </c>
      <c r="AI22">
        <v>1</v>
      </c>
      <c r="AJ22">
        <v>6</v>
      </c>
      <c r="AK22">
        <v>35</v>
      </c>
      <c r="AL22">
        <v>3</v>
      </c>
      <c r="AM22">
        <f>SUMIFS([1]reserve_parlementaire!I$2:I$16551,[1]reserve_parlementaire!C$2:C$16551,E22)</f>
        <v>129000</v>
      </c>
    </row>
    <row r="23" spans="1:39" x14ac:dyDescent="0.25">
      <c r="A23">
        <v>488</v>
      </c>
      <c r="B23" t="s">
        <v>241</v>
      </c>
      <c r="C23" t="s">
        <v>242</v>
      </c>
      <c r="D23" t="s">
        <v>243</v>
      </c>
      <c r="E23" t="s">
        <v>5294</v>
      </c>
      <c r="F23" t="s">
        <v>38</v>
      </c>
      <c r="G23" s="1">
        <v>28652</v>
      </c>
      <c r="H23" s="7">
        <v>38</v>
      </c>
      <c r="I23" t="s">
        <v>5169</v>
      </c>
      <c r="J23">
        <v>84</v>
      </c>
      <c r="K23" t="s">
        <v>244</v>
      </c>
      <c r="L23">
        <v>5</v>
      </c>
      <c r="M23" s="1">
        <v>41080</v>
      </c>
      <c r="N23">
        <v>0</v>
      </c>
      <c r="O23" t="s">
        <v>40</v>
      </c>
      <c r="P23" t="s">
        <v>4694</v>
      </c>
      <c r="Q23" t="s">
        <v>245</v>
      </c>
      <c r="R23" t="s">
        <v>246</v>
      </c>
      <c r="S23">
        <v>154</v>
      </c>
      <c r="T23" t="s">
        <v>247</v>
      </c>
      <c r="U23">
        <v>609726</v>
      </c>
      <c r="V23" t="s">
        <v>248</v>
      </c>
      <c r="W23" t="s">
        <v>249</v>
      </c>
      <c r="X23" t="s">
        <v>250</v>
      </c>
      <c r="Y23">
        <v>2</v>
      </c>
      <c r="Z23" t="s">
        <v>251</v>
      </c>
      <c r="AA23">
        <v>28</v>
      </c>
      <c r="AB23">
        <v>38</v>
      </c>
      <c r="AC23">
        <v>66</v>
      </c>
      <c r="AD23">
        <v>99</v>
      </c>
      <c r="AE23">
        <v>52</v>
      </c>
      <c r="AF23">
        <v>999</v>
      </c>
      <c r="AG23">
        <v>63</v>
      </c>
      <c r="AH23">
        <v>2</v>
      </c>
      <c r="AI23">
        <v>2</v>
      </c>
      <c r="AJ23">
        <v>58</v>
      </c>
      <c r="AK23">
        <v>20</v>
      </c>
      <c r="AL23">
        <v>9</v>
      </c>
      <c r="AM23">
        <f>SUMIFS([1]reserve_parlementaire!I$2:I$16551,[1]reserve_parlementaire!C$2:C$16551,E23)</f>
        <v>104247</v>
      </c>
    </row>
    <row r="24" spans="1:39" x14ac:dyDescent="0.25">
      <c r="A24">
        <v>549</v>
      </c>
      <c r="B24" t="s">
        <v>252</v>
      </c>
      <c r="C24" t="s">
        <v>253</v>
      </c>
      <c r="D24" t="s">
        <v>254</v>
      </c>
      <c r="E24" t="s">
        <v>5295</v>
      </c>
      <c r="F24" t="s">
        <v>38</v>
      </c>
      <c r="G24" s="1">
        <v>22144</v>
      </c>
      <c r="H24" s="7">
        <v>56</v>
      </c>
      <c r="I24" t="s">
        <v>255</v>
      </c>
      <c r="J24">
        <v>83</v>
      </c>
      <c r="K24" t="s">
        <v>256</v>
      </c>
      <c r="L24">
        <v>8</v>
      </c>
      <c r="M24" s="1">
        <v>41080</v>
      </c>
      <c r="N24">
        <v>0</v>
      </c>
      <c r="O24" t="s">
        <v>40</v>
      </c>
      <c r="P24" t="s">
        <v>4694</v>
      </c>
      <c r="Q24" t="s">
        <v>257</v>
      </c>
      <c r="R24" t="s">
        <v>4769</v>
      </c>
      <c r="S24">
        <v>155</v>
      </c>
      <c r="T24" t="s">
        <v>258</v>
      </c>
      <c r="U24">
        <v>314</v>
      </c>
      <c r="V24" t="s">
        <v>259</v>
      </c>
      <c r="W24" t="s">
        <v>260</v>
      </c>
      <c r="X24" t="s">
        <v>261</v>
      </c>
      <c r="Y24">
        <v>3</v>
      </c>
      <c r="Z24" t="s">
        <v>262</v>
      </c>
      <c r="AA24">
        <v>24</v>
      </c>
      <c r="AB24">
        <v>38</v>
      </c>
      <c r="AC24">
        <v>41</v>
      </c>
      <c r="AD24">
        <v>14</v>
      </c>
      <c r="AE24">
        <v>13</v>
      </c>
      <c r="AF24">
        <v>444</v>
      </c>
      <c r="AG24">
        <v>17</v>
      </c>
      <c r="AH24">
        <v>2</v>
      </c>
      <c r="AI24">
        <v>1</v>
      </c>
      <c r="AJ24">
        <v>35</v>
      </c>
      <c r="AK24">
        <v>30</v>
      </c>
      <c r="AL24">
        <v>2</v>
      </c>
      <c r="AM24">
        <f>SUMIFS([1]reserve_parlementaire!I$2:I$16551,[1]reserve_parlementaire!C$2:C$16551,E24)</f>
        <v>132720</v>
      </c>
    </row>
    <row r="25" spans="1:39" x14ac:dyDescent="0.25">
      <c r="A25">
        <v>489</v>
      </c>
      <c r="B25" t="s">
        <v>263</v>
      </c>
      <c r="C25" t="s">
        <v>264</v>
      </c>
      <c r="D25" t="s">
        <v>265</v>
      </c>
      <c r="E25" t="s">
        <v>5296</v>
      </c>
      <c r="F25" t="s">
        <v>51</v>
      </c>
      <c r="G25" s="1">
        <v>16131</v>
      </c>
      <c r="H25" s="7">
        <v>72</v>
      </c>
      <c r="I25" t="s">
        <v>5170</v>
      </c>
      <c r="J25">
        <v>63</v>
      </c>
      <c r="K25" t="s">
        <v>4747</v>
      </c>
      <c r="L25">
        <v>3</v>
      </c>
      <c r="M25" s="1">
        <v>41080</v>
      </c>
      <c r="N25">
        <v>0</v>
      </c>
      <c r="O25" t="s">
        <v>54</v>
      </c>
      <c r="P25" t="s">
        <v>5054</v>
      </c>
      <c r="R25" t="s">
        <v>4770</v>
      </c>
      <c r="S25">
        <v>292</v>
      </c>
      <c r="T25" t="s">
        <v>266</v>
      </c>
      <c r="U25">
        <v>608186</v>
      </c>
      <c r="V25" t="s">
        <v>267</v>
      </c>
      <c r="W25" t="s">
        <v>268</v>
      </c>
      <c r="X25" t="s">
        <v>269</v>
      </c>
      <c r="Y25">
        <v>2</v>
      </c>
      <c r="AA25">
        <v>39</v>
      </c>
      <c r="AB25">
        <v>106</v>
      </c>
      <c r="AC25">
        <v>411</v>
      </c>
      <c r="AD25">
        <v>46</v>
      </c>
      <c r="AE25">
        <v>70</v>
      </c>
      <c r="AF25">
        <v>954</v>
      </c>
      <c r="AG25">
        <v>103</v>
      </c>
      <c r="AH25">
        <v>3</v>
      </c>
      <c r="AI25">
        <v>3</v>
      </c>
      <c r="AJ25">
        <v>9</v>
      </c>
      <c r="AK25">
        <v>12</v>
      </c>
      <c r="AL25">
        <v>0</v>
      </c>
      <c r="AM25">
        <f>SUMIFS([1]reserve_parlementaire!I$2:I$16551,[1]reserve_parlementaire!C$2:C$16551,E25)</f>
        <v>191200</v>
      </c>
    </row>
    <row r="26" spans="1:39" x14ac:dyDescent="0.25">
      <c r="A26">
        <v>392</v>
      </c>
      <c r="B26" t="s">
        <v>270</v>
      </c>
      <c r="C26" t="s">
        <v>271</v>
      </c>
      <c r="D26" t="s">
        <v>272</v>
      </c>
      <c r="E26" t="s">
        <v>5297</v>
      </c>
      <c r="F26" t="s">
        <v>38</v>
      </c>
      <c r="G26" s="1">
        <v>15546</v>
      </c>
      <c r="H26" s="7">
        <v>74</v>
      </c>
      <c r="I26" t="s">
        <v>4771</v>
      </c>
      <c r="J26">
        <v>66</v>
      </c>
      <c r="K26" t="s">
        <v>4731</v>
      </c>
      <c r="L26">
        <v>4</v>
      </c>
      <c r="M26" s="1">
        <v>41080</v>
      </c>
      <c r="N26">
        <v>0</v>
      </c>
      <c r="O26" t="s">
        <v>66</v>
      </c>
      <c r="P26" t="s">
        <v>67</v>
      </c>
      <c r="R26" t="s">
        <v>4772</v>
      </c>
      <c r="S26">
        <v>607</v>
      </c>
      <c r="T26" t="s">
        <v>273</v>
      </c>
      <c r="U26">
        <v>608348</v>
      </c>
      <c r="V26" t="s">
        <v>274</v>
      </c>
      <c r="W26" t="s">
        <v>275</v>
      </c>
      <c r="X26" t="s">
        <v>276</v>
      </c>
      <c r="Y26">
        <v>3</v>
      </c>
      <c r="AA26">
        <v>26</v>
      </c>
      <c r="AB26">
        <v>46</v>
      </c>
      <c r="AC26">
        <v>0</v>
      </c>
      <c r="AD26">
        <v>4</v>
      </c>
      <c r="AE26">
        <v>0</v>
      </c>
      <c r="AF26">
        <v>511</v>
      </c>
      <c r="AG26">
        <v>94</v>
      </c>
      <c r="AH26">
        <v>0</v>
      </c>
      <c r="AI26">
        <v>0</v>
      </c>
      <c r="AJ26">
        <v>22</v>
      </c>
      <c r="AK26">
        <v>16</v>
      </c>
      <c r="AL26">
        <v>3</v>
      </c>
      <c r="AM26">
        <f>SUMIFS([1]reserve_parlementaire!I$2:I$16551,[1]reserve_parlementaire!C$2:C$16551,E26)</f>
        <v>132000</v>
      </c>
    </row>
    <row r="27" spans="1:39" x14ac:dyDescent="0.25">
      <c r="A27">
        <v>421</v>
      </c>
      <c r="B27" t="s">
        <v>277</v>
      </c>
      <c r="C27" t="s">
        <v>278</v>
      </c>
      <c r="D27" t="s">
        <v>279</v>
      </c>
      <c r="E27" t="s">
        <v>5298</v>
      </c>
      <c r="F27" t="s">
        <v>38</v>
      </c>
      <c r="G27" s="1">
        <v>22484</v>
      </c>
      <c r="H27" s="7">
        <v>55</v>
      </c>
      <c r="I27" t="s">
        <v>4773</v>
      </c>
      <c r="J27">
        <v>972</v>
      </c>
      <c r="K27" t="s">
        <v>280</v>
      </c>
      <c r="L27">
        <v>2</v>
      </c>
      <c r="M27" s="1">
        <v>41080</v>
      </c>
      <c r="N27">
        <v>0</v>
      </c>
      <c r="O27" t="s">
        <v>216</v>
      </c>
      <c r="P27" t="s">
        <v>281</v>
      </c>
      <c r="Q27" t="s">
        <v>282</v>
      </c>
      <c r="R27" t="s">
        <v>283</v>
      </c>
      <c r="S27">
        <v>596</v>
      </c>
      <c r="T27" t="s">
        <v>284</v>
      </c>
      <c r="U27">
        <v>610634</v>
      </c>
      <c r="V27" t="s">
        <v>285</v>
      </c>
      <c r="W27" t="s">
        <v>286</v>
      </c>
      <c r="X27" t="s">
        <v>287</v>
      </c>
      <c r="Y27">
        <v>2</v>
      </c>
      <c r="Z27" t="s">
        <v>288</v>
      </c>
      <c r="AA27">
        <v>5</v>
      </c>
      <c r="AB27">
        <v>7</v>
      </c>
      <c r="AC27">
        <v>2</v>
      </c>
      <c r="AD27">
        <v>7</v>
      </c>
      <c r="AE27">
        <v>5</v>
      </c>
      <c r="AF27">
        <v>652</v>
      </c>
      <c r="AG27">
        <v>27</v>
      </c>
      <c r="AH27">
        <v>0</v>
      </c>
      <c r="AI27">
        <v>0</v>
      </c>
      <c r="AJ27">
        <v>2</v>
      </c>
      <c r="AK27">
        <v>5</v>
      </c>
      <c r="AL27">
        <v>2</v>
      </c>
      <c r="AM27">
        <f>SUMIFS([1]reserve_parlementaire!I$2:I$16551,[1]reserve_parlementaire!C$2:C$16551,E27)</f>
        <v>115933</v>
      </c>
    </row>
    <row r="28" spans="1:39" x14ac:dyDescent="0.25">
      <c r="A28">
        <v>485</v>
      </c>
      <c r="B28" t="s">
        <v>289</v>
      </c>
      <c r="C28" t="s">
        <v>290</v>
      </c>
      <c r="D28" t="s">
        <v>291</v>
      </c>
      <c r="E28" t="s">
        <v>5299</v>
      </c>
      <c r="F28" t="s">
        <v>38</v>
      </c>
      <c r="G28" s="1">
        <v>26895</v>
      </c>
      <c r="H28" s="7">
        <v>43</v>
      </c>
      <c r="I28" t="s">
        <v>4774</v>
      </c>
      <c r="J28">
        <v>92</v>
      </c>
      <c r="K28" t="s">
        <v>292</v>
      </c>
      <c r="L28">
        <v>1</v>
      </c>
      <c r="M28" s="1">
        <v>41080</v>
      </c>
      <c r="N28">
        <v>0</v>
      </c>
      <c r="O28" t="s">
        <v>66</v>
      </c>
      <c r="P28" t="s">
        <v>67</v>
      </c>
      <c r="Q28" t="s">
        <v>293</v>
      </c>
      <c r="R28" t="s">
        <v>4762</v>
      </c>
      <c r="S28">
        <v>548</v>
      </c>
      <c r="T28" t="s">
        <v>294</v>
      </c>
      <c r="U28">
        <v>610066</v>
      </c>
      <c r="V28" t="s">
        <v>295</v>
      </c>
      <c r="W28" t="s">
        <v>296</v>
      </c>
      <c r="X28" t="s">
        <v>297</v>
      </c>
      <c r="Y28">
        <v>2</v>
      </c>
      <c r="Z28" t="s">
        <v>298</v>
      </c>
      <c r="AA28">
        <v>24</v>
      </c>
      <c r="AB28">
        <v>32</v>
      </c>
      <c r="AC28">
        <v>4</v>
      </c>
      <c r="AD28">
        <v>14</v>
      </c>
      <c r="AE28">
        <v>6</v>
      </c>
      <c r="AF28">
        <v>273</v>
      </c>
      <c r="AG28">
        <v>72</v>
      </c>
      <c r="AH28">
        <v>1</v>
      </c>
      <c r="AI28">
        <v>0</v>
      </c>
      <c r="AJ28">
        <v>16</v>
      </c>
      <c r="AK28">
        <v>5</v>
      </c>
      <c r="AL28">
        <v>1</v>
      </c>
      <c r="AM28">
        <f>SUMIFS([1]reserve_parlementaire!I$2:I$16551,[1]reserve_parlementaire!C$2:C$16551,E28)</f>
        <v>130000</v>
      </c>
    </row>
    <row r="29" spans="1:39" x14ac:dyDescent="0.25">
      <c r="A29">
        <v>601</v>
      </c>
      <c r="B29" t="s">
        <v>299</v>
      </c>
      <c r="C29" t="s">
        <v>290</v>
      </c>
      <c r="D29" t="s">
        <v>300</v>
      </c>
      <c r="E29" t="s">
        <v>5300</v>
      </c>
      <c r="F29" t="s">
        <v>38</v>
      </c>
      <c r="G29" s="1">
        <v>27223</v>
      </c>
      <c r="H29" s="7">
        <v>42</v>
      </c>
      <c r="I29" t="s">
        <v>301</v>
      </c>
      <c r="J29">
        <v>76</v>
      </c>
      <c r="K29" t="s">
        <v>302</v>
      </c>
      <c r="L29">
        <v>4</v>
      </c>
      <c r="M29" s="1">
        <v>41112</v>
      </c>
      <c r="N29">
        <v>0</v>
      </c>
      <c r="O29" t="s">
        <v>66</v>
      </c>
      <c r="P29" t="s">
        <v>67</v>
      </c>
      <c r="Q29" t="s">
        <v>303</v>
      </c>
      <c r="R29" t="s">
        <v>304</v>
      </c>
      <c r="S29">
        <v>425</v>
      </c>
      <c r="T29" t="s">
        <v>305</v>
      </c>
      <c r="U29">
        <v>642987</v>
      </c>
      <c r="V29" t="s">
        <v>306</v>
      </c>
      <c r="W29" t="s">
        <v>307</v>
      </c>
      <c r="X29" t="s">
        <v>308</v>
      </c>
      <c r="Y29">
        <v>2</v>
      </c>
      <c r="Z29" t="s">
        <v>309</v>
      </c>
      <c r="AA29">
        <v>22</v>
      </c>
      <c r="AB29">
        <v>29</v>
      </c>
      <c r="AC29">
        <v>9</v>
      </c>
      <c r="AD29">
        <v>13</v>
      </c>
      <c r="AE29">
        <v>4</v>
      </c>
      <c r="AF29">
        <v>47</v>
      </c>
      <c r="AG29">
        <v>20</v>
      </c>
      <c r="AH29">
        <v>1</v>
      </c>
      <c r="AI29">
        <v>0</v>
      </c>
      <c r="AJ29">
        <v>16</v>
      </c>
      <c r="AK29">
        <v>1</v>
      </c>
      <c r="AL29">
        <v>3</v>
      </c>
      <c r="AM29">
        <f>SUMIFS([1]reserve_parlementaire!I$2:I$16551,[1]reserve_parlementaire!C$2:C$16551,E29)</f>
        <v>129999</v>
      </c>
    </row>
    <row r="30" spans="1:39" x14ac:dyDescent="0.25">
      <c r="A30">
        <v>178</v>
      </c>
      <c r="B30" t="s">
        <v>310</v>
      </c>
      <c r="C30" t="s">
        <v>311</v>
      </c>
      <c r="D30" t="s">
        <v>312</v>
      </c>
      <c r="E30" t="s">
        <v>5301</v>
      </c>
      <c r="F30" t="s">
        <v>38</v>
      </c>
      <c r="G30" s="1">
        <v>17968</v>
      </c>
      <c r="H30" s="7">
        <v>67</v>
      </c>
      <c r="I30" t="s">
        <v>4775</v>
      </c>
      <c r="J30">
        <v>63</v>
      </c>
      <c r="K30" t="s">
        <v>4747</v>
      </c>
      <c r="L30">
        <v>4</v>
      </c>
      <c r="M30" s="1">
        <v>41080</v>
      </c>
      <c r="N30">
        <v>0</v>
      </c>
      <c r="O30" t="s">
        <v>66</v>
      </c>
      <c r="P30" t="s">
        <v>67</v>
      </c>
      <c r="Q30" t="s">
        <v>313</v>
      </c>
      <c r="R30" t="s">
        <v>4757</v>
      </c>
      <c r="S30">
        <v>331</v>
      </c>
      <c r="T30" t="s">
        <v>314</v>
      </c>
      <c r="U30">
        <v>334</v>
      </c>
      <c r="V30" t="s">
        <v>315</v>
      </c>
      <c r="W30" t="s">
        <v>316</v>
      </c>
      <c r="X30" t="s">
        <v>317</v>
      </c>
      <c r="Y30">
        <v>2</v>
      </c>
      <c r="Z30" t="s">
        <v>318</v>
      </c>
      <c r="AA30">
        <v>35</v>
      </c>
      <c r="AB30">
        <v>57</v>
      </c>
      <c r="AC30">
        <v>79</v>
      </c>
      <c r="AD30">
        <v>22</v>
      </c>
      <c r="AE30">
        <v>84</v>
      </c>
      <c r="AF30">
        <v>69</v>
      </c>
      <c r="AG30">
        <v>58</v>
      </c>
      <c r="AH30">
        <v>5</v>
      </c>
      <c r="AI30">
        <v>0</v>
      </c>
      <c r="AJ30">
        <v>16</v>
      </c>
      <c r="AK30">
        <v>12</v>
      </c>
      <c r="AL30">
        <v>1</v>
      </c>
      <c r="AM30">
        <f>SUMIFS([1]reserve_parlementaire!I$2:I$16551,[1]reserve_parlementaire!C$2:C$16551,E30)</f>
        <v>130000</v>
      </c>
    </row>
    <row r="31" spans="1:39" x14ac:dyDescent="0.25">
      <c r="A31">
        <v>144</v>
      </c>
      <c r="B31" t="s">
        <v>319</v>
      </c>
      <c r="C31" t="s">
        <v>320</v>
      </c>
      <c r="D31" t="s">
        <v>321</v>
      </c>
      <c r="E31" t="s">
        <v>5302</v>
      </c>
      <c r="F31" t="s">
        <v>38</v>
      </c>
      <c r="G31" s="1">
        <v>21847</v>
      </c>
      <c r="H31" s="7">
        <v>57</v>
      </c>
      <c r="I31" t="s">
        <v>322</v>
      </c>
      <c r="J31">
        <v>59</v>
      </c>
      <c r="K31" t="s">
        <v>143</v>
      </c>
      <c r="L31">
        <v>8</v>
      </c>
      <c r="M31" s="1">
        <v>41080</v>
      </c>
      <c r="N31">
        <v>0</v>
      </c>
      <c r="O31" t="s">
        <v>66</v>
      </c>
      <c r="P31" t="s">
        <v>67</v>
      </c>
      <c r="R31" t="s">
        <v>323</v>
      </c>
      <c r="S31">
        <v>498</v>
      </c>
      <c r="T31" t="s">
        <v>324</v>
      </c>
      <c r="U31">
        <v>339</v>
      </c>
      <c r="V31" t="s">
        <v>325</v>
      </c>
      <c r="W31" t="s">
        <v>326</v>
      </c>
      <c r="X31" t="s">
        <v>327</v>
      </c>
      <c r="Y31">
        <v>3</v>
      </c>
      <c r="AA31">
        <v>31</v>
      </c>
      <c r="AB31">
        <v>52</v>
      </c>
      <c r="AC31">
        <v>68</v>
      </c>
      <c r="AD31">
        <v>35</v>
      </c>
      <c r="AE31">
        <v>202</v>
      </c>
      <c r="AF31">
        <v>102</v>
      </c>
      <c r="AG31">
        <v>34</v>
      </c>
      <c r="AH31">
        <v>3</v>
      </c>
      <c r="AI31">
        <v>1</v>
      </c>
      <c r="AJ31">
        <v>15</v>
      </c>
      <c r="AK31">
        <v>6</v>
      </c>
      <c r="AL31">
        <v>2</v>
      </c>
      <c r="AM31">
        <f>SUMIFS([1]reserve_parlementaire!I$2:I$16551,[1]reserve_parlementaire!C$2:C$16551,E31)</f>
        <v>130000</v>
      </c>
    </row>
    <row r="32" spans="1:39" x14ac:dyDescent="0.25">
      <c r="A32">
        <v>626</v>
      </c>
      <c r="B32" t="s">
        <v>328</v>
      </c>
      <c r="C32" t="s">
        <v>329</v>
      </c>
      <c r="D32" t="s">
        <v>330</v>
      </c>
      <c r="E32" t="s">
        <v>5303</v>
      </c>
      <c r="F32" t="s">
        <v>38</v>
      </c>
      <c r="G32" s="1">
        <v>17069</v>
      </c>
      <c r="H32" s="7">
        <v>70</v>
      </c>
      <c r="I32" t="s">
        <v>331</v>
      </c>
      <c r="J32">
        <v>14</v>
      </c>
      <c r="K32" t="s">
        <v>152</v>
      </c>
      <c r="L32">
        <v>3</v>
      </c>
      <c r="M32" s="1">
        <v>42203</v>
      </c>
      <c r="N32">
        <v>0</v>
      </c>
      <c r="O32" t="s">
        <v>66</v>
      </c>
      <c r="P32" t="s">
        <v>67</v>
      </c>
      <c r="R32" t="s">
        <v>5059</v>
      </c>
      <c r="S32">
        <v>612</v>
      </c>
      <c r="T32" t="s">
        <v>332</v>
      </c>
      <c r="U32">
        <v>642705</v>
      </c>
      <c r="V32" t="s">
        <v>333</v>
      </c>
      <c r="W32" t="s">
        <v>334</v>
      </c>
      <c r="X32" t="s">
        <v>335</v>
      </c>
      <c r="Y32">
        <v>1</v>
      </c>
      <c r="AA32">
        <v>33</v>
      </c>
      <c r="AB32">
        <v>56</v>
      </c>
      <c r="AC32">
        <v>24</v>
      </c>
      <c r="AD32">
        <v>7</v>
      </c>
      <c r="AE32">
        <v>1</v>
      </c>
      <c r="AF32">
        <v>79</v>
      </c>
      <c r="AG32">
        <v>32</v>
      </c>
      <c r="AH32">
        <v>0</v>
      </c>
      <c r="AI32">
        <v>0</v>
      </c>
      <c r="AJ32">
        <v>15</v>
      </c>
      <c r="AK32">
        <v>8</v>
      </c>
      <c r="AL32">
        <v>1</v>
      </c>
      <c r="AM32">
        <f>SUMIFS([1]reserve_parlementaire!I$2:I$16551,[1]reserve_parlementaire!C$2:C$16551,E32)</f>
        <v>130000</v>
      </c>
    </row>
    <row r="33" spans="1:39" x14ac:dyDescent="0.25">
      <c r="A33">
        <v>116</v>
      </c>
      <c r="B33" t="s">
        <v>336</v>
      </c>
      <c r="C33" t="s">
        <v>337</v>
      </c>
      <c r="D33" t="s">
        <v>338</v>
      </c>
      <c r="E33" t="s">
        <v>5304</v>
      </c>
      <c r="F33" t="s">
        <v>38</v>
      </c>
      <c r="G33" s="1">
        <v>17761</v>
      </c>
      <c r="H33" s="7">
        <v>68</v>
      </c>
      <c r="I33" t="s">
        <v>52</v>
      </c>
      <c r="J33">
        <v>92</v>
      </c>
      <c r="K33" t="s">
        <v>292</v>
      </c>
      <c r="L33">
        <v>5</v>
      </c>
      <c r="M33" s="1">
        <v>41080</v>
      </c>
      <c r="N33">
        <v>0</v>
      </c>
      <c r="O33" t="s">
        <v>40</v>
      </c>
      <c r="P33" t="s">
        <v>4694</v>
      </c>
      <c r="R33" t="s">
        <v>4776</v>
      </c>
      <c r="S33">
        <v>102</v>
      </c>
      <c r="T33" t="s">
        <v>339</v>
      </c>
      <c r="U33">
        <v>346</v>
      </c>
      <c r="V33" t="s">
        <v>340</v>
      </c>
      <c r="W33" t="s">
        <v>341</v>
      </c>
      <c r="X33" t="s">
        <v>342</v>
      </c>
      <c r="Y33">
        <v>2</v>
      </c>
      <c r="AA33">
        <v>11</v>
      </c>
      <c r="AB33">
        <v>12</v>
      </c>
      <c r="AC33">
        <v>0</v>
      </c>
      <c r="AD33">
        <v>0</v>
      </c>
      <c r="AE33">
        <v>9</v>
      </c>
      <c r="AF33">
        <v>422</v>
      </c>
      <c r="AG33">
        <v>14</v>
      </c>
      <c r="AH33">
        <v>0</v>
      </c>
      <c r="AI33">
        <v>0</v>
      </c>
      <c r="AJ33">
        <v>13</v>
      </c>
      <c r="AK33">
        <v>6</v>
      </c>
      <c r="AL33">
        <v>0</v>
      </c>
      <c r="AM33">
        <f>SUMIFS([1]reserve_parlementaire!I$2:I$16551,[1]reserve_parlementaire!C$2:C$16551,E33)</f>
        <v>130000</v>
      </c>
    </row>
    <row r="34" spans="1:39" x14ac:dyDescent="0.25">
      <c r="A34">
        <v>632</v>
      </c>
      <c r="B34" t="s">
        <v>343</v>
      </c>
      <c r="C34" t="s">
        <v>344</v>
      </c>
      <c r="D34" t="s">
        <v>345</v>
      </c>
      <c r="E34" t="s">
        <v>5305</v>
      </c>
      <c r="F34" t="s">
        <v>38</v>
      </c>
      <c r="G34" s="1">
        <v>19774</v>
      </c>
      <c r="H34" s="7">
        <v>62</v>
      </c>
      <c r="I34" t="s">
        <v>5220</v>
      </c>
      <c r="J34">
        <v>19</v>
      </c>
      <c r="K34" t="s">
        <v>4741</v>
      </c>
      <c r="L34">
        <v>1</v>
      </c>
      <c r="M34" s="1">
        <v>42433</v>
      </c>
      <c r="N34">
        <v>0</v>
      </c>
      <c r="O34" t="s">
        <v>66</v>
      </c>
      <c r="Q34" t="s">
        <v>346</v>
      </c>
      <c r="R34" t="s">
        <v>4777</v>
      </c>
      <c r="S34">
        <v>569</v>
      </c>
      <c r="T34" t="s">
        <v>347</v>
      </c>
      <c r="U34">
        <v>642699</v>
      </c>
      <c r="V34" t="s">
        <v>348</v>
      </c>
      <c r="W34" t="s">
        <v>349</v>
      </c>
      <c r="X34" t="s">
        <v>350</v>
      </c>
      <c r="Y34">
        <v>2</v>
      </c>
      <c r="AA34">
        <v>32</v>
      </c>
      <c r="AB34">
        <v>71</v>
      </c>
      <c r="AC34">
        <v>28</v>
      </c>
      <c r="AD34">
        <v>37</v>
      </c>
      <c r="AE34">
        <v>12</v>
      </c>
      <c r="AF34">
        <v>194</v>
      </c>
      <c r="AG34">
        <v>64</v>
      </c>
      <c r="AH34">
        <v>2</v>
      </c>
      <c r="AI34">
        <v>0</v>
      </c>
      <c r="AJ34">
        <v>15</v>
      </c>
      <c r="AK34">
        <v>13</v>
      </c>
      <c r="AL34">
        <v>1</v>
      </c>
      <c r="AM34">
        <f>SUMIFS([1]reserve_parlementaire!I$2:I$16551,[1]reserve_parlementaire!C$2:C$16551,E34)</f>
        <v>124500</v>
      </c>
    </row>
    <row r="35" spans="1:39" x14ac:dyDescent="0.25">
      <c r="A35">
        <v>180</v>
      </c>
      <c r="B35" t="s">
        <v>4778</v>
      </c>
      <c r="C35" t="s">
        <v>351</v>
      </c>
      <c r="D35" t="s">
        <v>4779</v>
      </c>
      <c r="E35" t="s">
        <v>5306</v>
      </c>
      <c r="F35" t="s">
        <v>38</v>
      </c>
      <c r="G35" s="1">
        <v>16837</v>
      </c>
      <c r="H35" s="7">
        <v>70</v>
      </c>
      <c r="I35" t="s">
        <v>2049</v>
      </c>
      <c r="J35">
        <v>31</v>
      </c>
      <c r="K35" t="s">
        <v>200</v>
      </c>
      <c r="L35">
        <v>2</v>
      </c>
      <c r="M35" s="1">
        <v>41080</v>
      </c>
      <c r="N35">
        <v>0</v>
      </c>
      <c r="O35" t="s">
        <v>66</v>
      </c>
      <c r="P35" t="s">
        <v>67</v>
      </c>
      <c r="Q35" t="s">
        <v>352</v>
      </c>
      <c r="R35" t="s">
        <v>4780</v>
      </c>
      <c r="S35">
        <v>351</v>
      </c>
      <c r="T35" t="s">
        <v>353</v>
      </c>
      <c r="U35">
        <v>356</v>
      </c>
      <c r="V35" t="s">
        <v>354</v>
      </c>
      <c r="W35" t="s">
        <v>355</v>
      </c>
      <c r="X35" t="s">
        <v>356</v>
      </c>
      <c r="Y35">
        <v>2</v>
      </c>
      <c r="AA35">
        <v>33</v>
      </c>
      <c r="AB35">
        <v>67</v>
      </c>
      <c r="AC35">
        <v>186</v>
      </c>
      <c r="AD35">
        <v>183</v>
      </c>
      <c r="AE35">
        <v>161</v>
      </c>
      <c r="AF35">
        <v>289</v>
      </c>
      <c r="AG35">
        <v>188</v>
      </c>
      <c r="AH35">
        <v>4</v>
      </c>
      <c r="AI35">
        <v>0</v>
      </c>
      <c r="AJ35">
        <v>17</v>
      </c>
      <c r="AK35">
        <v>2</v>
      </c>
      <c r="AL35">
        <v>3</v>
      </c>
      <c r="AM35">
        <f>SUMIFS([1]reserve_parlementaire!I$2:I$16551,[1]reserve_parlementaire!C$2:C$16551,E35)</f>
        <v>122637</v>
      </c>
    </row>
    <row r="36" spans="1:39" x14ac:dyDescent="0.25">
      <c r="A36">
        <v>413</v>
      </c>
      <c r="B36" t="s">
        <v>357</v>
      </c>
      <c r="C36" t="s">
        <v>358</v>
      </c>
      <c r="D36" t="s">
        <v>141</v>
      </c>
      <c r="E36" t="s">
        <v>5307</v>
      </c>
      <c r="F36" t="s">
        <v>38</v>
      </c>
      <c r="G36" s="1">
        <v>22231</v>
      </c>
      <c r="H36" s="7">
        <v>56</v>
      </c>
      <c r="I36" t="s">
        <v>5171</v>
      </c>
      <c r="J36">
        <v>38</v>
      </c>
      <c r="K36" t="s">
        <v>4737</v>
      </c>
      <c r="L36">
        <v>7</v>
      </c>
      <c r="M36" s="1">
        <v>41080</v>
      </c>
      <c r="N36">
        <v>0</v>
      </c>
      <c r="O36" t="s">
        <v>40</v>
      </c>
      <c r="P36" t="s">
        <v>4694</v>
      </c>
      <c r="Q36" t="s">
        <v>359</v>
      </c>
      <c r="R36" t="s">
        <v>360</v>
      </c>
      <c r="S36">
        <v>64</v>
      </c>
      <c r="T36" t="s">
        <v>361</v>
      </c>
      <c r="U36">
        <v>606888</v>
      </c>
      <c r="V36" t="s">
        <v>362</v>
      </c>
      <c r="W36" t="s">
        <v>363</v>
      </c>
      <c r="X36" t="s">
        <v>364</v>
      </c>
      <c r="Y36">
        <v>2</v>
      </c>
      <c r="AA36">
        <v>18</v>
      </c>
      <c r="AB36">
        <v>16</v>
      </c>
      <c r="AC36">
        <v>25</v>
      </c>
      <c r="AD36">
        <v>11</v>
      </c>
      <c r="AE36">
        <v>19</v>
      </c>
      <c r="AF36">
        <v>891</v>
      </c>
      <c r="AG36">
        <v>30</v>
      </c>
      <c r="AH36">
        <v>0</v>
      </c>
      <c r="AI36">
        <v>0</v>
      </c>
      <c r="AJ36">
        <v>34</v>
      </c>
      <c r="AK36">
        <v>43</v>
      </c>
      <c r="AL36">
        <v>4</v>
      </c>
      <c r="AM36">
        <f>SUMIFS([1]reserve_parlementaire!I$2:I$16551,[1]reserve_parlementaire!C$2:C$16551,E36)</f>
        <v>129867</v>
      </c>
    </row>
    <row r="37" spans="1:39" x14ac:dyDescent="0.25">
      <c r="A37">
        <v>600</v>
      </c>
      <c r="B37" t="s">
        <v>4781</v>
      </c>
      <c r="C37" t="s">
        <v>358</v>
      </c>
      <c r="D37" t="s">
        <v>4782</v>
      </c>
      <c r="E37" t="s">
        <v>5308</v>
      </c>
      <c r="F37" t="s">
        <v>38</v>
      </c>
      <c r="G37" s="1">
        <v>22158</v>
      </c>
      <c r="H37" s="7">
        <v>56</v>
      </c>
      <c r="I37" t="s">
        <v>365</v>
      </c>
      <c r="J37">
        <v>25</v>
      </c>
      <c r="K37" t="s">
        <v>109</v>
      </c>
      <c r="L37">
        <v>4</v>
      </c>
      <c r="M37" s="1">
        <v>42044</v>
      </c>
      <c r="N37">
        <v>0</v>
      </c>
      <c r="O37" t="s">
        <v>66</v>
      </c>
      <c r="P37" t="s">
        <v>67</v>
      </c>
      <c r="Q37" t="s">
        <v>366</v>
      </c>
      <c r="R37" t="s">
        <v>367</v>
      </c>
      <c r="S37">
        <v>558</v>
      </c>
      <c r="T37" t="s">
        <v>368</v>
      </c>
      <c r="U37">
        <v>642724</v>
      </c>
      <c r="V37" t="s">
        <v>369</v>
      </c>
      <c r="W37" t="s">
        <v>370</v>
      </c>
      <c r="X37" t="s">
        <v>371</v>
      </c>
      <c r="Y37">
        <v>2</v>
      </c>
      <c r="Z37" t="s">
        <v>372</v>
      </c>
      <c r="AA37">
        <v>32</v>
      </c>
      <c r="AB37">
        <v>53</v>
      </c>
      <c r="AC37">
        <v>31</v>
      </c>
      <c r="AD37">
        <v>10</v>
      </c>
      <c r="AE37">
        <v>7</v>
      </c>
      <c r="AF37">
        <v>141</v>
      </c>
      <c r="AG37">
        <v>41</v>
      </c>
      <c r="AH37">
        <v>0</v>
      </c>
      <c r="AI37">
        <v>0</v>
      </c>
      <c r="AJ37">
        <v>16</v>
      </c>
      <c r="AK37">
        <v>19</v>
      </c>
      <c r="AL37">
        <v>3</v>
      </c>
      <c r="AM37">
        <f>SUMIFS([1]reserve_parlementaire!I$2:I$16551,[1]reserve_parlementaire!C$2:C$16551,E37)</f>
        <v>130000</v>
      </c>
    </row>
    <row r="38" spans="1:39" x14ac:dyDescent="0.25">
      <c r="A38">
        <v>390</v>
      </c>
      <c r="B38" t="s">
        <v>373</v>
      </c>
      <c r="C38" t="s">
        <v>374</v>
      </c>
      <c r="D38" t="s">
        <v>375</v>
      </c>
      <c r="E38" t="s">
        <v>5309</v>
      </c>
      <c r="F38" t="s">
        <v>38</v>
      </c>
      <c r="G38" s="1">
        <v>17477</v>
      </c>
      <c r="H38" s="7">
        <v>69</v>
      </c>
      <c r="I38" t="s">
        <v>4783</v>
      </c>
      <c r="J38">
        <v>49</v>
      </c>
      <c r="K38" t="s">
        <v>376</v>
      </c>
      <c r="L38">
        <v>6</v>
      </c>
      <c r="M38" s="1">
        <v>41080</v>
      </c>
      <c r="N38">
        <v>0</v>
      </c>
      <c r="O38" t="s">
        <v>66</v>
      </c>
      <c r="P38" t="s">
        <v>67</v>
      </c>
      <c r="Q38" t="s">
        <v>377</v>
      </c>
      <c r="R38" t="s">
        <v>4759</v>
      </c>
      <c r="S38">
        <v>525</v>
      </c>
      <c r="T38" t="s">
        <v>378</v>
      </c>
      <c r="U38">
        <v>607369</v>
      </c>
      <c r="V38" t="s">
        <v>379</v>
      </c>
      <c r="W38" t="s">
        <v>380</v>
      </c>
      <c r="X38" t="s">
        <v>381</v>
      </c>
      <c r="Y38">
        <v>1</v>
      </c>
      <c r="Z38" t="s">
        <v>382</v>
      </c>
      <c r="AA38">
        <v>24</v>
      </c>
      <c r="AB38">
        <v>39</v>
      </c>
      <c r="AC38">
        <v>63</v>
      </c>
      <c r="AD38">
        <v>16</v>
      </c>
      <c r="AE38">
        <v>24</v>
      </c>
      <c r="AF38">
        <v>452</v>
      </c>
      <c r="AG38">
        <v>89</v>
      </c>
      <c r="AH38">
        <v>1</v>
      </c>
      <c r="AI38">
        <v>0</v>
      </c>
      <c r="AJ38">
        <v>14</v>
      </c>
      <c r="AK38">
        <v>3</v>
      </c>
      <c r="AL38">
        <v>0</v>
      </c>
      <c r="AM38">
        <f>SUMIFS([1]reserve_parlementaire!I$2:I$16551,[1]reserve_parlementaire!C$2:C$16551,E38)</f>
        <v>127808</v>
      </c>
    </row>
    <row r="39" spans="1:39" x14ac:dyDescent="0.25">
      <c r="A39">
        <v>275</v>
      </c>
      <c r="B39" t="s">
        <v>383</v>
      </c>
      <c r="C39" t="s">
        <v>384</v>
      </c>
      <c r="D39" t="s">
        <v>385</v>
      </c>
      <c r="E39" t="s">
        <v>5310</v>
      </c>
      <c r="F39" t="s">
        <v>38</v>
      </c>
      <c r="G39" s="1">
        <v>18838</v>
      </c>
      <c r="H39" s="7">
        <v>65</v>
      </c>
      <c r="I39" t="s">
        <v>386</v>
      </c>
      <c r="J39">
        <v>93</v>
      </c>
      <c r="K39" t="s">
        <v>215</v>
      </c>
      <c r="L39">
        <v>9</v>
      </c>
      <c r="M39" s="1">
        <v>41080</v>
      </c>
      <c r="N39">
        <v>0</v>
      </c>
      <c r="O39" t="s">
        <v>66</v>
      </c>
      <c r="P39" t="s">
        <v>67</v>
      </c>
      <c r="Q39" t="s">
        <v>387</v>
      </c>
      <c r="R39" t="s">
        <v>388</v>
      </c>
      <c r="S39">
        <v>494</v>
      </c>
      <c r="T39" t="s">
        <v>389</v>
      </c>
      <c r="U39">
        <v>381</v>
      </c>
      <c r="V39" t="s">
        <v>390</v>
      </c>
      <c r="W39" t="s">
        <v>391</v>
      </c>
      <c r="X39" t="s">
        <v>392</v>
      </c>
      <c r="Y39">
        <v>2</v>
      </c>
      <c r="Z39" t="s">
        <v>393</v>
      </c>
      <c r="AA39">
        <v>40</v>
      </c>
      <c r="AB39">
        <v>21</v>
      </c>
      <c r="AC39">
        <v>125</v>
      </c>
      <c r="AD39">
        <v>700</v>
      </c>
      <c r="AE39">
        <v>2794</v>
      </c>
      <c r="AF39">
        <v>0</v>
      </c>
      <c r="AG39">
        <v>0</v>
      </c>
      <c r="AH39">
        <v>1</v>
      </c>
      <c r="AI39">
        <v>0</v>
      </c>
      <c r="AJ39">
        <v>14</v>
      </c>
      <c r="AK39">
        <v>0</v>
      </c>
      <c r="AL39">
        <v>0</v>
      </c>
      <c r="AM39">
        <f>SUMIFS([1]reserve_parlementaire!I$2:I$16551,[1]reserve_parlementaire!C$2:C$16551,E39)</f>
        <v>520000</v>
      </c>
    </row>
    <row r="40" spans="1:39" x14ac:dyDescent="0.25">
      <c r="A40">
        <v>52</v>
      </c>
      <c r="B40" t="s">
        <v>394</v>
      </c>
      <c r="C40" t="s">
        <v>395</v>
      </c>
      <c r="D40" t="s">
        <v>226</v>
      </c>
      <c r="E40" t="s">
        <v>5311</v>
      </c>
      <c r="F40" t="s">
        <v>38</v>
      </c>
      <c r="G40" s="1">
        <v>16935</v>
      </c>
      <c r="H40" s="7">
        <v>70</v>
      </c>
      <c r="I40" t="s">
        <v>4784</v>
      </c>
      <c r="J40">
        <v>59</v>
      </c>
      <c r="K40" t="s">
        <v>143</v>
      </c>
      <c r="L40">
        <v>12</v>
      </c>
      <c r="M40" s="1">
        <v>41080</v>
      </c>
      <c r="N40">
        <v>0</v>
      </c>
      <c r="O40" t="s">
        <v>66</v>
      </c>
      <c r="P40" t="s">
        <v>67</v>
      </c>
      <c r="Q40" t="s">
        <v>396</v>
      </c>
      <c r="R40" t="s">
        <v>397</v>
      </c>
      <c r="S40">
        <v>354</v>
      </c>
      <c r="T40" t="s">
        <v>398</v>
      </c>
      <c r="U40">
        <v>394</v>
      </c>
      <c r="V40" t="s">
        <v>399</v>
      </c>
      <c r="W40" t="s">
        <v>400</v>
      </c>
      <c r="X40" t="s">
        <v>401</v>
      </c>
      <c r="Y40">
        <v>2</v>
      </c>
      <c r="AA40">
        <v>24</v>
      </c>
      <c r="AB40">
        <v>39</v>
      </c>
      <c r="AC40">
        <v>17</v>
      </c>
      <c r="AD40">
        <v>3</v>
      </c>
      <c r="AE40">
        <v>1</v>
      </c>
      <c r="AF40">
        <v>17</v>
      </c>
      <c r="AG40">
        <v>2</v>
      </c>
      <c r="AH40">
        <v>1</v>
      </c>
      <c r="AI40">
        <v>0</v>
      </c>
      <c r="AJ40">
        <v>16</v>
      </c>
      <c r="AK40">
        <v>6</v>
      </c>
      <c r="AL40">
        <v>0</v>
      </c>
      <c r="AM40">
        <f>SUMIFS([1]reserve_parlementaire!I$2:I$16551,[1]reserve_parlementaire!C$2:C$16551,E40)</f>
        <v>130000</v>
      </c>
    </row>
    <row r="41" spans="1:39" x14ac:dyDescent="0.25">
      <c r="A41">
        <v>132</v>
      </c>
      <c r="B41" t="s">
        <v>402</v>
      </c>
      <c r="C41" t="s">
        <v>403</v>
      </c>
      <c r="D41" t="s">
        <v>404</v>
      </c>
      <c r="E41" t="s">
        <v>5312</v>
      </c>
      <c r="F41" t="s">
        <v>51</v>
      </c>
      <c r="G41" s="1">
        <v>26746</v>
      </c>
      <c r="H41" s="7">
        <v>43</v>
      </c>
      <c r="I41" t="s">
        <v>5074</v>
      </c>
      <c r="J41">
        <v>79</v>
      </c>
      <c r="K41" t="s">
        <v>4749</v>
      </c>
      <c r="L41">
        <v>2</v>
      </c>
      <c r="M41" s="1">
        <v>41489</v>
      </c>
      <c r="N41">
        <v>0</v>
      </c>
      <c r="O41" t="s">
        <v>66</v>
      </c>
      <c r="P41" t="s">
        <v>67</v>
      </c>
      <c r="Q41" t="s">
        <v>405</v>
      </c>
      <c r="R41" t="s">
        <v>406</v>
      </c>
      <c r="S41">
        <v>453</v>
      </c>
      <c r="T41" t="s">
        <v>407</v>
      </c>
      <c r="U41">
        <v>335999</v>
      </c>
      <c r="V41" t="s">
        <v>408</v>
      </c>
      <c r="W41" t="s">
        <v>409</v>
      </c>
      <c r="X41" t="s">
        <v>410</v>
      </c>
      <c r="Y41">
        <v>1</v>
      </c>
      <c r="AA41">
        <v>33</v>
      </c>
      <c r="AB41">
        <v>75</v>
      </c>
      <c r="AC41">
        <v>230</v>
      </c>
      <c r="AD41">
        <v>163</v>
      </c>
      <c r="AE41">
        <v>87</v>
      </c>
      <c r="AF41">
        <v>174</v>
      </c>
      <c r="AG41">
        <v>42</v>
      </c>
      <c r="AH41">
        <v>3</v>
      </c>
      <c r="AI41">
        <v>2</v>
      </c>
      <c r="AJ41">
        <v>17</v>
      </c>
      <c r="AK41">
        <v>5</v>
      </c>
      <c r="AL41">
        <v>1</v>
      </c>
      <c r="AM41">
        <f>SUMIFS([1]reserve_parlementaire!I$2:I$16551,[1]reserve_parlementaire!C$2:C$16551,E41)</f>
        <v>130000</v>
      </c>
    </row>
    <row r="42" spans="1:39" x14ac:dyDescent="0.25">
      <c r="A42">
        <v>138</v>
      </c>
      <c r="B42" t="s">
        <v>5257</v>
      </c>
      <c r="C42" t="s">
        <v>411</v>
      </c>
      <c r="D42" t="s">
        <v>5258</v>
      </c>
      <c r="E42" t="s">
        <v>5313</v>
      </c>
      <c r="F42" t="s">
        <v>51</v>
      </c>
      <c r="G42" s="1">
        <v>20687</v>
      </c>
      <c r="H42" s="7">
        <v>60</v>
      </c>
      <c r="I42" t="s">
        <v>5075</v>
      </c>
      <c r="J42">
        <v>38</v>
      </c>
      <c r="K42" t="s">
        <v>4737</v>
      </c>
      <c r="L42">
        <v>4</v>
      </c>
      <c r="M42" s="1">
        <v>41080</v>
      </c>
      <c r="N42">
        <v>0</v>
      </c>
      <c r="O42" t="s">
        <v>66</v>
      </c>
      <c r="P42" t="s">
        <v>67</v>
      </c>
      <c r="Q42" t="s">
        <v>412</v>
      </c>
      <c r="R42" t="s">
        <v>42</v>
      </c>
      <c r="S42">
        <v>259</v>
      </c>
      <c r="T42" t="s">
        <v>413</v>
      </c>
      <c r="U42">
        <v>342415</v>
      </c>
      <c r="V42" t="s">
        <v>414</v>
      </c>
      <c r="W42" t="s">
        <v>415</v>
      </c>
      <c r="X42" t="s">
        <v>416</v>
      </c>
      <c r="Y42">
        <v>3</v>
      </c>
      <c r="AA42">
        <v>37</v>
      </c>
      <c r="AB42">
        <v>98</v>
      </c>
      <c r="AC42">
        <v>190</v>
      </c>
      <c r="AD42">
        <v>45</v>
      </c>
      <c r="AE42">
        <v>35</v>
      </c>
      <c r="AF42">
        <v>403</v>
      </c>
      <c r="AG42">
        <v>131</v>
      </c>
      <c r="AH42">
        <v>5</v>
      </c>
      <c r="AI42">
        <v>0</v>
      </c>
      <c r="AJ42">
        <v>16</v>
      </c>
      <c r="AK42">
        <v>8</v>
      </c>
      <c r="AL42">
        <v>5</v>
      </c>
      <c r="AM42">
        <f>SUMIFS([1]reserve_parlementaire!I$2:I$16551,[1]reserve_parlementaire!C$2:C$16551,E42)</f>
        <v>130000</v>
      </c>
    </row>
    <row r="43" spans="1:39" x14ac:dyDescent="0.25">
      <c r="A43">
        <v>458</v>
      </c>
      <c r="B43" t="s">
        <v>417</v>
      </c>
      <c r="C43" t="s">
        <v>418</v>
      </c>
      <c r="D43" t="s">
        <v>419</v>
      </c>
      <c r="E43" t="s">
        <v>5314</v>
      </c>
      <c r="F43" t="s">
        <v>38</v>
      </c>
      <c r="G43" s="1">
        <v>22599</v>
      </c>
      <c r="H43" s="7">
        <v>55</v>
      </c>
      <c r="I43" t="s">
        <v>420</v>
      </c>
      <c r="J43">
        <v>71</v>
      </c>
      <c r="K43" t="s">
        <v>4735</v>
      </c>
      <c r="L43">
        <v>3</v>
      </c>
      <c r="M43" s="1">
        <v>41080</v>
      </c>
      <c r="N43">
        <v>0</v>
      </c>
      <c r="O43" t="s">
        <v>66</v>
      </c>
      <c r="P43" t="s">
        <v>67</v>
      </c>
      <c r="Q43" t="s">
        <v>421</v>
      </c>
      <c r="R43" t="s">
        <v>422</v>
      </c>
      <c r="S43">
        <v>599</v>
      </c>
      <c r="T43" t="s">
        <v>423</v>
      </c>
      <c r="U43">
        <v>608686</v>
      </c>
      <c r="V43" t="s">
        <v>424</v>
      </c>
      <c r="W43" t="s">
        <v>425</v>
      </c>
      <c r="X43" t="s">
        <v>426</v>
      </c>
      <c r="Y43">
        <v>3</v>
      </c>
      <c r="Z43" t="s">
        <v>427</v>
      </c>
      <c r="AA43">
        <v>33</v>
      </c>
      <c r="AB43">
        <v>54</v>
      </c>
      <c r="AC43">
        <v>26</v>
      </c>
      <c r="AD43">
        <v>9</v>
      </c>
      <c r="AE43">
        <v>20</v>
      </c>
      <c r="AF43">
        <v>292</v>
      </c>
      <c r="AG43">
        <v>39</v>
      </c>
      <c r="AH43">
        <v>5</v>
      </c>
      <c r="AI43">
        <v>0</v>
      </c>
      <c r="AJ43">
        <v>17</v>
      </c>
      <c r="AK43">
        <v>8</v>
      </c>
      <c r="AL43">
        <v>2</v>
      </c>
      <c r="AM43">
        <f>SUMIFS([1]reserve_parlementaire!I$2:I$16551,[1]reserve_parlementaire!C$2:C$16551,E43)</f>
        <v>129809</v>
      </c>
    </row>
    <row r="44" spans="1:39" x14ac:dyDescent="0.25">
      <c r="A44">
        <v>544</v>
      </c>
      <c r="B44" t="s">
        <v>428</v>
      </c>
      <c r="C44" t="s">
        <v>418</v>
      </c>
      <c r="D44" t="s">
        <v>429</v>
      </c>
      <c r="E44" t="s">
        <v>5315</v>
      </c>
      <c r="F44" t="s">
        <v>38</v>
      </c>
      <c r="G44" s="1">
        <v>23967</v>
      </c>
      <c r="H44" s="7">
        <v>51</v>
      </c>
      <c r="I44" t="s">
        <v>5076</v>
      </c>
      <c r="J44">
        <v>37</v>
      </c>
      <c r="K44" t="s">
        <v>430</v>
      </c>
      <c r="L44">
        <v>4</v>
      </c>
      <c r="M44" s="1">
        <v>41080</v>
      </c>
      <c r="N44">
        <v>0</v>
      </c>
      <c r="O44" t="s">
        <v>66</v>
      </c>
      <c r="P44" t="s">
        <v>67</v>
      </c>
      <c r="Q44" t="s">
        <v>431</v>
      </c>
      <c r="R44" t="s">
        <v>4785</v>
      </c>
      <c r="S44">
        <v>601</v>
      </c>
      <c r="T44" t="s">
        <v>432</v>
      </c>
      <c r="U44">
        <v>606793</v>
      </c>
      <c r="V44" t="s">
        <v>433</v>
      </c>
      <c r="W44" t="s">
        <v>434</v>
      </c>
      <c r="X44" t="s">
        <v>435</v>
      </c>
      <c r="Y44">
        <v>3</v>
      </c>
      <c r="Z44" t="s">
        <v>436</v>
      </c>
      <c r="AA44">
        <v>12</v>
      </c>
      <c r="AB44">
        <v>10</v>
      </c>
      <c r="AC44">
        <v>0</v>
      </c>
      <c r="AD44">
        <v>8</v>
      </c>
      <c r="AE44">
        <v>2</v>
      </c>
      <c r="AF44">
        <v>139</v>
      </c>
      <c r="AG44">
        <v>6</v>
      </c>
      <c r="AH44">
        <v>0</v>
      </c>
      <c r="AI44">
        <v>0</v>
      </c>
      <c r="AJ44">
        <v>16</v>
      </c>
      <c r="AK44">
        <v>7</v>
      </c>
      <c r="AL44">
        <v>0</v>
      </c>
      <c r="AM44">
        <f>SUMIFS([1]reserve_parlementaire!I$2:I$16551,[1]reserve_parlementaire!C$2:C$16551,E44)</f>
        <v>120434</v>
      </c>
    </row>
    <row r="45" spans="1:39" x14ac:dyDescent="0.25">
      <c r="A45">
        <v>486</v>
      </c>
      <c r="B45" t="s">
        <v>437</v>
      </c>
      <c r="C45" t="s">
        <v>438</v>
      </c>
      <c r="D45" t="s">
        <v>439</v>
      </c>
      <c r="E45" t="s">
        <v>5316</v>
      </c>
      <c r="F45" t="s">
        <v>38</v>
      </c>
      <c r="G45" s="1">
        <v>22799</v>
      </c>
      <c r="H45" s="7">
        <v>54</v>
      </c>
      <c r="I45" t="s">
        <v>440</v>
      </c>
      <c r="J45">
        <v>75</v>
      </c>
      <c r="K45" t="s">
        <v>441</v>
      </c>
      <c r="L45">
        <v>10</v>
      </c>
      <c r="M45" s="1">
        <v>41080</v>
      </c>
      <c r="N45">
        <v>0</v>
      </c>
      <c r="O45" t="s">
        <v>54</v>
      </c>
      <c r="P45" t="s">
        <v>5054</v>
      </c>
      <c r="Q45" t="s">
        <v>442</v>
      </c>
      <c r="R45" t="s">
        <v>4786</v>
      </c>
      <c r="S45">
        <v>397</v>
      </c>
      <c r="T45" t="s">
        <v>443</v>
      </c>
      <c r="U45">
        <v>609016</v>
      </c>
      <c r="V45" t="s">
        <v>444</v>
      </c>
      <c r="W45" t="s">
        <v>445</v>
      </c>
      <c r="X45" t="s">
        <v>446</v>
      </c>
      <c r="Y45">
        <v>2</v>
      </c>
      <c r="Z45" t="s">
        <v>447</v>
      </c>
      <c r="AA45">
        <v>8</v>
      </c>
      <c r="AB45">
        <v>17</v>
      </c>
      <c r="AC45">
        <v>48</v>
      </c>
      <c r="AD45">
        <v>172</v>
      </c>
      <c r="AE45">
        <v>871</v>
      </c>
      <c r="AF45">
        <v>223</v>
      </c>
      <c r="AG45">
        <v>29</v>
      </c>
      <c r="AH45">
        <v>0</v>
      </c>
      <c r="AI45">
        <v>0</v>
      </c>
      <c r="AJ45">
        <v>0</v>
      </c>
      <c r="AK45">
        <v>3</v>
      </c>
      <c r="AL45">
        <v>2</v>
      </c>
      <c r="AM45">
        <f>SUMIFS([1]reserve_parlementaire!I$2:I$16551,[1]reserve_parlementaire!C$2:C$16551,E45)</f>
        <v>195000</v>
      </c>
    </row>
    <row r="46" spans="1:39" x14ac:dyDescent="0.25">
      <c r="A46">
        <v>395</v>
      </c>
      <c r="B46" t="s">
        <v>448</v>
      </c>
      <c r="C46" t="s">
        <v>449</v>
      </c>
      <c r="D46" t="s">
        <v>450</v>
      </c>
      <c r="E46" t="s">
        <v>5317</v>
      </c>
      <c r="F46" t="s">
        <v>38</v>
      </c>
      <c r="G46" s="1">
        <v>28246</v>
      </c>
      <c r="H46" s="7">
        <v>39</v>
      </c>
      <c r="I46" t="s">
        <v>4787</v>
      </c>
      <c r="J46">
        <v>62</v>
      </c>
      <c r="K46" t="s">
        <v>451</v>
      </c>
      <c r="L46">
        <v>12</v>
      </c>
      <c r="M46" s="1">
        <v>41080</v>
      </c>
      <c r="N46">
        <v>0</v>
      </c>
      <c r="O46" t="s">
        <v>66</v>
      </c>
      <c r="P46" t="s">
        <v>67</v>
      </c>
      <c r="Q46" t="s">
        <v>452</v>
      </c>
      <c r="R46" t="s">
        <v>4788</v>
      </c>
      <c r="S46">
        <v>615</v>
      </c>
      <c r="T46" t="s">
        <v>453</v>
      </c>
      <c r="U46">
        <v>608158</v>
      </c>
      <c r="V46" t="s">
        <v>454</v>
      </c>
      <c r="W46" t="s">
        <v>455</v>
      </c>
      <c r="X46" t="s">
        <v>456</v>
      </c>
      <c r="Y46">
        <v>3</v>
      </c>
      <c r="AA46">
        <v>25</v>
      </c>
      <c r="AB46">
        <v>26</v>
      </c>
      <c r="AC46">
        <v>5</v>
      </c>
      <c r="AD46">
        <v>5</v>
      </c>
      <c r="AE46">
        <v>8</v>
      </c>
      <c r="AF46">
        <v>100</v>
      </c>
      <c r="AG46">
        <v>14</v>
      </c>
      <c r="AH46">
        <v>0</v>
      </c>
      <c r="AI46">
        <v>0</v>
      </c>
      <c r="AJ46">
        <v>14</v>
      </c>
      <c r="AK46">
        <v>12</v>
      </c>
      <c r="AL46">
        <v>3</v>
      </c>
      <c r="AM46">
        <f>SUMIFS([1]reserve_parlementaire!I$2:I$16551,[1]reserve_parlementaire!C$2:C$16551,E46)</f>
        <v>107500</v>
      </c>
    </row>
    <row r="47" spans="1:39" x14ac:dyDescent="0.25">
      <c r="A47">
        <v>406</v>
      </c>
      <c r="B47" t="s">
        <v>457</v>
      </c>
      <c r="C47" t="s">
        <v>458</v>
      </c>
      <c r="D47" t="s">
        <v>459</v>
      </c>
      <c r="E47" t="s">
        <v>5318</v>
      </c>
      <c r="F47" t="s">
        <v>51</v>
      </c>
      <c r="G47" s="1">
        <v>23417</v>
      </c>
      <c r="H47" s="7">
        <v>52</v>
      </c>
      <c r="I47" t="s">
        <v>460</v>
      </c>
      <c r="J47">
        <v>87</v>
      </c>
      <c r="K47" t="s">
        <v>461</v>
      </c>
      <c r="L47">
        <v>3</v>
      </c>
      <c r="M47" s="1">
        <v>41080</v>
      </c>
      <c r="N47">
        <v>0</v>
      </c>
      <c r="O47" t="s">
        <v>66</v>
      </c>
      <c r="P47" t="s">
        <v>67</v>
      </c>
      <c r="Q47" t="s">
        <v>462</v>
      </c>
      <c r="R47" t="s">
        <v>463</v>
      </c>
      <c r="S47">
        <v>552</v>
      </c>
      <c r="T47" t="s">
        <v>464</v>
      </c>
      <c r="U47">
        <v>609845</v>
      </c>
      <c r="V47" t="s">
        <v>465</v>
      </c>
      <c r="W47" t="s">
        <v>466</v>
      </c>
      <c r="X47" t="s">
        <v>467</v>
      </c>
      <c r="Y47">
        <v>2</v>
      </c>
      <c r="AA47">
        <v>26</v>
      </c>
      <c r="AB47">
        <v>34</v>
      </c>
      <c r="AC47">
        <v>7</v>
      </c>
      <c r="AD47">
        <v>8</v>
      </c>
      <c r="AE47">
        <v>5</v>
      </c>
      <c r="AF47">
        <v>186</v>
      </c>
      <c r="AG47">
        <v>44</v>
      </c>
      <c r="AH47">
        <v>0</v>
      </c>
      <c r="AI47">
        <v>0</v>
      </c>
      <c r="AJ47">
        <v>17</v>
      </c>
      <c r="AK47">
        <v>9</v>
      </c>
      <c r="AL47">
        <v>2</v>
      </c>
      <c r="AM47">
        <f>SUMIFS([1]reserve_parlementaire!I$2:I$16551,[1]reserve_parlementaire!C$2:C$16551,E47)</f>
        <v>134685</v>
      </c>
    </row>
    <row r="48" spans="1:39" x14ac:dyDescent="0.25">
      <c r="A48">
        <v>380</v>
      </c>
      <c r="B48" t="s">
        <v>5221</v>
      </c>
      <c r="C48" t="s">
        <v>468</v>
      </c>
      <c r="D48" t="s">
        <v>5222</v>
      </c>
      <c r="E48" t="s">
        <v>5319</v>
      </c>
      <c r="F48" t="s">
        <v>51</v>
      </c>
      <c r="G48" s="1">
        <v>16880</v>
      </c>
      <c r="H48" s="7">
        <v>70</v>
      </c>
      <c r="I48" t="s">
        <v>4789</v>
      </c>
      <c r="J48">
        <v>2</v>
      </c>
      <c r="K48" t="s">
        <v>469</v>
      </c>
      <c r="L48">
        <v>4</v>
      </c>
      <c r="M48" s="1">
        <v>41080</v>
      </c>
      <c r="N48">
        <v>0</v>
      </c>
      <c r="O48" t="s">
        <v>66</v>
      </c>
      <c r="P48" t="s">
        <v>470</v>
      </c>
      <c r="Q48" t="s">
        <v>471</v>
      </c>
      <c r="R48" t="s">
        <v>2714</v>
      </c>
      <c r="S48">
        <v>250</v>
      </c>
      <c r="T48" t="s">
        <v>472</v>
      </c>
      <c r="U48">
        <v>605076</v>
      </c>
      <c r="V48" t="s">
        <v>473</v>
      </c>
      <c r="W48" t="s">
        <v>474</v>
      </c>
      <c r="X48" t="s">
        <v>475</v>
      </c>
      <c r="Y48">
        <v>1</v>
      </c>
      <c r="Z48" t="s">
        <v>476</v>
      </c>
      <c r="AA48">
        <v>24</v>
      </c>
      <c r="AB48">
        <v>23</v>
      </c>
      <c r="AC48">
        <v>32</v>
      </c>
      <c r="AD48">
        <v>37</v>
      </c>
      <c r="AE48">
        <v>32</v>
      </c>
      <c r="AF48">
        <v>44</v>
      </c>
      <c r="AG48">
        <v>8</v>
      </c>
      <c r="AH48">
        <v>0</v>
      </c>
      <c r="AI48">
        <v>0</v>
      </c>
      <c r="AJ48">
        <v>12</v>
      </c>
      <c r="AK48">
        <v>3</v>
      </c>
      <c r="AL48">
        <v>4</v>
      </c>
      <c r="AM48">
        <f>SUMIFS([1]reserve_parlementaire!I$2:I$16551,[1]reserve_parlementaire!C$2:C$16551,E48)</f>
        <v>128500</v>
      </c>
    </row>
    <row r="49" spans="1:39" x14ac:dyDescent="0.25">
      <c r="A49">
        <v>596</v>
      </c>
      <c r="B49" t="s">
        <v>477</v>
      </c>
      <c r="C49" t="s">
        <v>478</v>
      </c>
      <c r="D49" t="s">
        <v>479</v>
      </c>
      <c r="E49" t="s">
        <v>5320</v>
      </c>
      <c r="F49" t="s">
        <v>38</v>
      </c>
      <c r="G49" s="1">
        <v>22932</v>
      </c>
      <c r="H49" s="7">
        <v>54</v>
      </c>
      <c r="I49" t="s">
        <v>480</v>
      </c>
      <c r="J49">
        <v>37</v>
      </c>
      <c r="K49" t="s">
        <v>430</v>
      </c>
      <c r="L49">
        <v>3</v>
      </c>
      <c r="M49" s="1">
        <v>41112</v>
      </c>
      <c r="N49">
        <v>0</v>
      </c>
      <c r="O49" t="s">
        <v>66</v>
      </c>
      <c r="P49" t="s">
        <v>67</v>
      </c>
      <c r="Q49" t="s">
        <v>481</v>
      </c>
      <c r="R49" t="s">
        <v>482</v>
      </c>
      <c r="S49">
        <v>644</v>
      </c>
      <c r="T49" t="s">
        <v>483</v>
      </c>
      <c r="U49">
        <v>342332</v>
      </c>
      <c r="V49" t="s">
        <v>484</v>
      </c>
      <c r="W49" t="s">
        <v>485</v>
      </c>
      <c r="X49" t="s">
        <v>486</v>
      </c>
      <c r="Y49">
        <v>2</v>
      </c>
      <c r="Z49" t="s">
        <v>487</v>
      </c>
      <c r="AA49">
        <v>26</v>
      </c>
      <c r="AB49">
        <v>46</v>
      </c>
      <c r="AC49">
        <v>15</v>
      </c>
      <c r="AD49">
        <v>9</v>
      </c>
      <c r="AE49">
        <v>6</v>
      </c>
      <c r="AF49">
        <v>59</v>
      </c>
      <c r="AG49">
        <v>26</v>
      </c>
      <c r="AH49">
        <v>2</v>
      </c>
      <c r="AI49">
        <v>0</v>
      </c>
      <c r="AJ49">
        <v>16</v>
      </c>
      <c r="AK49">
        <v>6</v>
      </c>
      <c r="AL49">
        <v>0</v>
      </c>
      <c r="AM49">
        <f>SUMIFS([1]reserve_parlementaire!I$2:I$16551,[1]reserve_parlementaire!C$2:C$16551,E49)</f>
        <v>122000</v>
      </c>
    </row>
    <row r="50" spans="1:39" x14ac:dyDescent="0.25">
      <c r="A50">
        <v>208</v>
      </c>
      <c r="B50" t="s">
        <v>488</v>
      </c>
      <c r="C50" t="s">
        <v>489</v>
      </c>
      <c r="D50" t="s">
        <v>490</v>
      </c>
      <c r="E50" t="s">
        <v>5321</v>
      </c>
      <c r="F50" t="s">
        <v>51</v>
      </c>
      <c r="G50" s="1">
        <v>18499</v>
      </c>
      <c r="H50" s="7">
        <v>66</v>
      </c>
      <c r="I50" t="s">
        <v>4790</v>
      </c>
      <c r="J50">
        <v>974</v>
      </c>
      <c r="K50" t="s">
        <v>4729</v>
      </c>
      <c r="L50">
        <v>2</v>
      </c>
      <c r="M50" s="1">
        <v>41080</v>
      </c>
      <c r="N50">
        <v>0</v>
      </c>
      <c r="O50" t="s">
        <v>216</v>
      </c>
      <c r="P50" t="s">
        <v>4791</v>
      </c>
      <c r="R50" t="s">
        <v>4792</v>
      </c>
      <c r="S50">
        <v>594</v>
      </c>
      <c r="T50" t="s">
        <v>491</v>
      </c>
      <c r="U50">
        <v>441</v>
      </c>
      <c r="V50" t="s">
        <v>492</v>
      </c>
      <c r="W50" t="s">
        <v>493</v>
      </c>
      <c r="X50" t="s">
        <v>494</v>
      </c>
      <c r="Y50">
        <v>3</v>
      </c>
      <c r="AA50">
        <v>15</v>
      </c>
      <c r="AB50">
        <v>12</v>
      </c>
      <c r="AC50">
        <v>19</v>
      </c>
      <c r="AD50">
        <v>63</v>
      </c>
      <c r="AE50">
        <v>15</v>
      </c>
      <c r="AF50">
        <v>644</v>
      </c>
      <c r="AG50">
        <v>28</v>
      </c>
      <c r="AH50">
        <v>1</v>
      </c>
      <c r="AI50">
        <v>2</v>
      </c>
      <c r="AJ50">
        <v>6</v>
      </c>
      <c r="AK50">
        <v>15</v>
      </c>
      <c r="AL50">
        <v>9</v>
      </c>
      <c r="AM50">
        <f>SUMIFS([1]reserve_parlementaire!I$2:I$16551,[1]reserve_parlementaire!C$2:C$16551,E50)</f>
        <v>130000</v>
      </c>
    </row>
    <row r="51" spans="1:39" x14ac:dyDescent="0.25">
      <c r="A51">
        <v>560</v>
      </c>
      <c r="B51" t="s">
        <v>495</v>
      </c>
      <c r="C51" t="s">
        <v>496</v>
      </c>
      <c r="D51" t="s">
        <v>497</v>
      </c>
      <c r="E51" t="s">
        <v>5322</v>
      </c>
      <c r="F51" t="s">
        <v>38</v>
      </c>
      <c r="G51" s="1">
        <v>27278</v>
      </c>
      <c r="H51" s="7">
        <v>42</v>
      </c>
      <c r="I51" t="s">
        <v>5077</v>
      </c>
      <c r="J51">
        <v>49</v>
      </c>
      <c r="K51" t="s">
        <v>376</v>
      </c>
      <c r="L51">
        <v>1</v>
      </c>
      <c r="M51" s="1">
        <v>41080</v>
      </c>
      <c r="N51">
        <v>0</v>
      </c>
      <c r="O51" t="s">
        <v>66</v>
      </c>
      <c r="P51" t="s">
        <v>67</v>
      </c>
      <c r="Q51" t="s">
        <v>498</v>
      </c>
      <c r="R51" t="s">
        <v>499</v>
      </c>
      <c r="S51">
        <v>251</v>
      </c>
      <c r="T51" t="s">
        <v>500</v>
      </c>
      <c r="U51">
        <v>607310</v>
      </c>
      <c r="V51" t="s">
        <v>501</v>
      </c>
      <c r="W51" t="s">
        <v>502</v>
      </c>
      <c r="X51" t="s">
        <v>503</v>
      </c>
      <c r="Y51">
        <v>3</v>
      </c>
      <c r="Z51" t="s">
        <v>504</v>
      </c>
      <c r="AA51">
        <v>30</v>
      </c>
      <c r="AB51">
        <v>37</v>
      </c>
      <c r="AC51">
        <v>5</v>
      </c>
      <c r="AD51">
        <v>42</v>
      </c>
      <c r="AE51">
        <v>17</v>
      </c>
      <c r="AF51">
        <v>93</v>
      </c>
      <c r="AG51">
        <v>38</v>
      </c>
      <c r="AH51">
        <v>1</v>
      </c>
      <c r="AI51">
        <v>2</v>
      </c>
      <c r="AJ51">
        <v>17</v>
      </c>
      <c r="AK51">
        <v>31</v>
      </c>
      <c r="AL51">
        <v>2</v>
      </c>
      <c r="AM51">
        <f>SUMIFS([1]reserve_parlementaire!I$2:I$16551,[1]reserve_parlementaire!C$2:C$16551,E51)</f>
        <v>130000</v>
      </c>
    </row>
    <row r="52" spans="1:39" x14ac:dyDescent="0.25">
      <c r="A52">
        <v>538</v>
      </c>
      <c r="B52" t="s">
        <v>4793</v>
      </c>
      <c r="C52" t="s">
        <v>4794</v>
      </c>
      <c r="D52" t="s">
        <v>505</v>
      </c>
      <c r="E52" t="s">
        <v>5323</v>
      </c>
      <c r="F52" t="s">
        <v>38</v>
      </c>
      <c r="G52" s="1">
        <v>19094</v>
      </c>
      <c r="H52" s="7">
        <v>64</v>
      </c>
      <c r="I52" t="s">
        <v>5078</v>
      </c>
      <c r="J52">
        <v>94</v>
      </c>
      <c r="K52" t="s">
        <v>53</v>
      </c>
      <c r="L52">
        <v>4</v>
      </c>
      <c r="M52" s="1">
        <v>41080</v>
      </c>
      <c r="N52">
        <v>0</v>
      </c>
      <c r="O52" t="s">
        <v>40</v>
      </c>
      <c r="P52" t="s">
        <v>4694</v>
      </c>
      <c r="R52" t="s">
        <v>506</v>
      </c>
      <c r="S52">
        <v>122</v>
      </c>
      <c r="T52" t="s">
        <v>507</v>
      </c>
      <c r="U52">
        <v>267822</v>
      </c>
      <c r="V52" t="s">
        <v>508</v>
      </c>
      <c r="W52" t="s">
        <v>509</v>
      </c>
      <c r="X52" t="s">
        <v>510</v>
      </c>
      <c r="Y52">
        <v>2</v>
      </c>
      <c r="AA52">
        <v>28</v>
      </c>
      <c r="AB52">
        <v>29</v>
      </c>
      <c r="AC52">
        <v>13</v>
      </c>
      <c r="AD52">
        <v>7</v>
      </c>
      <c r="AE52">
        <v>14</v>
      </c>
      <c r="AF52">
        <v>630</v>
      </c>
      <c r="AG52">
        <v>24</v>
      </c>
      <c r="AH52">
        <v>2</v>
      </c>
      <c r="AI52">
        <v>1</v>
      </c>
      <c r="AJ52">
        <v>47</v>
      </c>
      <c r="AK52">
        <v>6</v>
      </c>
      <c r="AL52">
        <v>3</v>
      </c>
      <c r="AM52">
        <f>SUMIFS([1]reserve_parlementaire!I$2:I$16551,[1]reserve_parlementaire!C$2:C$16551,E52)</f>
        <v>129000</v>
      </c>
    </row>
    <row r="53" spans="1:39" x14ac:dyDescent="0.25">
      <c r="A53">
        <v>62</v>
      </c>
      <c r="B53" t="s">
        <v>511</v>
      </c>
      <c r="C53" t="s">
        <v>512</v>
      </c>
      <c r="D53" t="s">
        <v>513</v>
      </c>
      <c r="E53" t="s">
        <v>5324</v>
      </c>
      <c r="F53" t="s">
        <v>38</v>
      </c>
      <c r="G53" s="1">
        <v>24363</v>
      </c>
      <c r="H53" s="7">
        <v>50</v>
      </c>
      <c r="I53" t="s">
        <v>5079</v>
      </c>
      <c r="J53">
        <v>35</v>
      </c>
      <c r="K53" t="s">
        <v>171</v>
      </c>
      <c r="L53">
        <v>6</v>
      </c>
      <c r="M53" s="1">
        <v>41080</v>
      </c>
      <c r="N53">
        <v>0</v>
      </c>
      <c r="O53" t="s">
        <v>514</v>
      </c>
      <c r="P53" t="s">
        <v>4795</v>
      </c>
      <c r="Q53" t="s">
        <v>515</v>
      </c>
      <c r="R53" t="s">
        <v>4796</v>
      </c>
      <c r="S53">
        <v>245</v>
      </c>
      <c r="T53" t="s">
        <v>516</v>
      </c>
      <c r="U53">
        <v>332228</v>
      </c>
      <c r="V53" t="s">
        <v>517</v>
      </c>
      <c r="W53" t="s">
        <v>518</v>
      </c>
      <c r="X53" t="s">
        <v>519</v>
      </c>
      <c r="Y53">
        <v>3</v>
      </c>
      <c r="AA53">
        <v>35</v>
      </c>
      <c r="AB53">
        <v>47</v>
      </c>
      <c r="AC53">
        <v>74</v>
      </c>
      <c r="AD53">
        <v>143</v>
      </c>
      <c r="AE53">
        <v>238</v>
      </c>
      <c r="AF53">
        <v>750</v>
      </c>
      <c r="AG53">
        <v>58</v>
      </c>
      <c r="AH53">
        <v>1</v>
      </c>
      <c r="AI53">
        <v>0</v>
      </c>
      <c r="AJ53">
        <v>16</v>
      </c>
      <c r="AK53">
        <v>28</v>
      </c>
      <c r="AL53">
        <v>15</v>
      </c>
      <c r="AM53">
        <f>SUMIFS([1]reserve_parlementaire!I$2:I$16551,[1]reserve_parlementaire!C$2:C$16551,E53)</f>
        <v>141000</v>
      </c>
    </row>
    <row r="54" spans="1:39" x14ac:dyDescent="0.25">
      <c r="A54">
        <v>397</v>
      </c>
      <c r="B54" t="s">
        <v>520</v>
      </c>
      <c r="C54" t="s">
        <v>521</v>
      </c>
      <c r="D54" t="s">
        <v>522</v>
      </c>
      <c r="E54" t="s">
        <v>5325</v>
      </c>
      <c r="F54" t="s">
        <v>51</v>
      </c>
      <c r="G54" s="1">
        <v>26734</v>
      </c>
      <c r="H54" s="7">
        <v>43</v>
      </c>
      <c r="I54" t="s">
        <v>460</v>
      </c>
      <c r="J54">
        <v>5</v>
      </c>
      <c r="K54" t="s">
        <v>523</v>
      </c>
      <c r="L54">
        <v>1</v>
      </c>
      <c r="M54" s="1">
        <v>41080</v>
      </c>
      <c r="N54">
        <v>0</v>
      </c>
      <c r="O54" t="s">
        <v>66</v>
      </c>
      <c r="P54" t="s">
        <v>67</v>
      </c>
      <c r="Q54" t="s">
        <v>524</v>
      </c>
      <c r="R54" t="s">
        <v>4788</v>
      </c>
      <c r="S54">
        <v>516</v>
      </c>
      <c r="T54" t="s">
        <v>525</v>
      </c>
      <c r="U54">
        <v>605143</v>
      </c>
      <c r="V54" t="s">
        <v>526</v>
      </c>
      <c r="W54" t="s">
        <v>527</v>
      </c>
      <c r="X54" t="s">
        <v>528</v>
      </c>
      <c r="Y54">
        <v>3</v>
      </c>
      <c r="Z54" t="s">
        <v>529</v>
      </c>
      <c r="AA54">
        <v>30</v>
      </c>
      <c r="AB54">
        <v>58</v>
      </c>
      <c r="AC54">
        <v>124</v>
      </c>
      <c r="AD54">
        <v>66</v>
      </c>
      <c r="AE54">
        <v>56</v>
      </c>
      <c r="AF54">
        <v>225</v>
      </c>
      <c r="AG54">
        <v>45</v>
      </c>
      <c r="AH54">
        <v>2</v>
      </c>
      <c r="AI54">
        <v>0</v>
      </c>
      <c r="AJ54">
        <v>15</v>
      </c>
      <c r="AK54">
        <v>3</v>
      </c>
      <c r="AL54">
        <v>1</v>
      </c>
      <c r="AM54">
        <f>SUMIFS([1]reserve_parlementaire!I$2:I$16551,[1]reserve_parlementaire!C$2:C$16551,E54)</f>
        <v>122522</v>
      </c>
    </row>
    <row r="55" spans="1:39" x14ac:dyDescent="0.25">
      <c r="A55">
        <v>605</v>
      </c>
      <c r="B55" t="s">
        <v>530</v>
      </c>
      <c r="C55" t="s">
        <v>531</v>
      </c>
      <c r="D55" t="s">
        <v>532</v>
      </c>
      <c r="E55" t="s">
        <v>5326</v>
      </c>
      <c r="F55" t="s">
        <v>38</v>
      </c>
      <c r="G55" s="1">
        <v>24964</v>
      </c>
      <c r="H55" s="7">
        <v>48</v>
      </c>
      <c r="I55" t="s">
        <v>533</v>
      </c>
      <c r="J55">
        <v>94</v>
      </c>
      <c r="K55" t="s">
        <v>53</v>
      </c>
      <c r="L55">
        <v>1</v>
      </c>
      <c r="M55" s="1">
        <v>41260</v>
      </c>
      <c r="N55">
        <v>0</v>
      </c>
      <c r="O55" t="s">
        <v>40</v>
      </c>
      <c r="P55" t="s">
        <v>4694</v>
      </c>
      <c r="Q55" t="s">
        <v>534</v>
      </c>
      <c r="R55" t="s">
        <v>42</v>
      </c>
      <c r="S55">
        <v>230</v>
      </c>
      <c r="T55" t="s">
        <v>535</v>
      </c>
      <c r="U55">
        <v>687214</v>
      </c>
      <c r="V55" t="s">
        <v>536</v>
      </c>
      <c r="W55" t="s">
        <v>537</v>
      </c>
      <c r="X55" t="s">
        <v>538</v>
      </c>
      <c r="Y55">
        <v>2</v>
      </c>
      <c r="Z55" t="s">
        <v>539</v>
      </c>
      <c r="AA55">
        <v>34</v>
      </c>
      <c r="AB55">
        <v>41</v>
      </c>
      <c r="AC55">
        <v>42</v>
      </c>
      <c r="AD55">
        <v>147</v>
      </c>
      <c r="AE55">
        <v>270</v>
      </c>
      <c r="AF55">
        <v>833</v>
      </c>
      <c r="AG55">
        <v>30</v>
      </c>
      <c r="AH55">
        <v>0</v>
      </c>
      <c r="AI55">
        <v>10</v>
      </c>
      <c r="AJ55">
        <v>87</v>
      </c>
      <c r="AK55">
        <v>20</v>
      </c>
      <c r="AL55">
        <v>6</v>
      </c>
      <c r="AM55">
        <f>SUMIFS([1]reserve_parlementaire!I$2:I$16551,[1]reserve_parlementaire!C$2:C$16551,E55)</f>
        <v>130000</v>
      </c>
    </row>
    <row r="56" spans="1:39" x14ac:dyDescent="0.25">
      <c r="A56">
        <v>126</v>
      </c>
      <c r="B56" t="s">
        <v>540</v>
      </c>
      <c r="C56" t="s">
        <v>541</v>
      </c>
      <c r="D56" t="s">
        <v>542</v>
      </c>
      <c r="E56" t="s">
        <v>5327</v>
      </c>
      <c r="F56" t="s">
        <v>51</v>
      </c>
      <c r="G56" s="1">
        <v>21440</v>
      </c>
      <c r="H56" s="7">
        <v>58</v>
      </c>
      <c r="I56" t="s">
        <v>543</v>
      </c>
      <c r="J56">
        <v>973</v>
      </c>
      <c r="K56" t="s">
        <v>544</v>
      </c>
      <c r="L56">
        <v>2</v>
      </c>
      <c r="M56" s="1">
        <v>41080</v>
      </c>
      <c r="N56">
        <v>0</v>
      </c>
      <c r="O56" t="s">
        <v>66</v>
      </c>
      <c r="P56" t="s">
        <v>545</v>
      </c>
      <c r="Q56" t="s">
        <v>546</v>
      </c>
      <c r="R56" t="s">
        <v>547</v>
      </c>
      <c r="S56">
        <v>248</v>
      </c>
      <c r="T56" t="s">
        <v>548</v>
      </c>
      <c r="U56">
        <v>337504</v>
      </c>
      <c r="V56" t="s">
        <v>549</v>
      </c>
      <c r="W56" t="s">
        <v>550</v>
      </c>
      <c r="X56" t="s">
        <v>551</v>
      </c>
      <c r="Y56">
        <v>1</v>
      </c>
      <c r="AA56">
        <v>23</v>
      </c>
      <c r="AB56">
        <v>33</v>
      </c>
      <c r="AC56">
        <v>101</v>
      </c>
      <c r="AD56">
        <v>57</v>
      </c>
      <c r="AE56">
        <v>24</v>
      </c>
      <c r="AF56">
        <v>396</v>
      </c>
      <c r="AG56">
        <v>187</v>
      </c>
      <c r="AH56">
        <v>0</v>
      </c>
      <c r="AI56">
        <v>0</v>
      </c>
      <c r="AJ56">
        <v>17</v>
      </c>
      <c r="AK56">
        <v>6</v>
      </c>
      <c r="AL56">
        <v>2</v>
      </c>
      <c r="AM56">
        <f>SUMIFS([1]reserve_parlementaire!I$2:I$16551,[1]reserve_parlementaire!C$2:C$16551,E56)</f>
        <v>130000</v>
      </c>
    </row>
    <row r="57" spans="1:39" x14ac:dyDescent="0.25">
      <c r="A57">
        <v>171</v>
      </c>
      <c r="B57" t="s">
        <v>4797</v>
      </c>
      <c r="C57" t="s">
        <v>552</v>
      </c>
      <c r="D57" t="s">
        <v>4798</v>
      </c>
      <c r="E57" t="s">
        <v>5328</v>
      </c>
      <c r="F57" t="s">
        <v>51</v>
      </c>
      <c r="G57" s="1">
        <v>23234</v>
      </c>
      <c r="H57" s="7">
        <v>53</v>
      </c>
      <c r="I57" t="s">
        <v>4799</v>
      </c>
      <c r="J57">
        <v>85</v>
      </c>
      <c r="K57" t="s">
        <v>4734</v>
      </c>
      <c r="L57">
        <v>4</v>
      </c>
      <c r="M57" s="1">
        <v>41080</v>
      </c>
      <c r="N57">
        <v>0</v>
      </c>
      <c r="O57" t="s">
        <v>54</v>
      </c>
      <c r="P57" t="s">
        <v>4800</v>
      </c>
      <c r="Q57" t="s">
        <v>553</v>
      </c>
      <c r="R57" t="s">
        <v>554</v>
      </c>
      <c r="S57">
        <v>325</v>
      </c>
      <c r="T57" t="s">
        <v>555</v>
      </c>
      <c r="U57">
        <v>309643</v>
      </c>
      <c r="V57" t="s">
        <v>556</v>
      </c>
      <c r="W57" t="s">
        <v>557</v>
      </c>
      <c r="X57" t="s">
        <v>558</v>
      </c>
      <c r="Y57">
        <v>2</v>
      </c>
      <c r="AA57">
        <v>19</v>
      </c>
      <c r="AB57">
        <v>17</v>
      </c>
      <c r="AC57">
        <v>8</v>
      </c>
      <c r="AD57">
        <v>19</v>
      </c>
      <c r="AE57">
        <v>5</v>
      </c>
      <c r="AF57">
        <v>229</v>
      </c>
      <c r="AG57">
        <v>7</v>
      </c>
      <c r="AH57">
        <v>0</v>
      </c>
      <c r="AI57">
        <v>3</v>
      </c>
      <c r="AJ57">
        <v>17</v>
      </c>
      <c r="AK57">
        <v>32</v>
      </c>
      <c r="AL57">
        <v>2</v>
      </c>
      <c r="AM57">
        <f>SUMIFS([1]reserve_parlementaire!I$2:I$16551,[1]reserve_parlementaire!C$2:C$16551,E57)</f>
        <v>130000</v>
      </c>
    </row>
    <row r="58" spans="1:39" x14ac:dyDescent="0.25">
      <c r="A58">
        <v>176</v>
      </c>
      <c r="B58" t="s">
        <v>5080</v>
      </c>
      <c r="C58" t="s">
        <v>4801</v>
      </c>
      <c r="D58" t="s">
        <v>5081</v>
      </c>
      <c r="E58" t="s">
        <v>5329</v>
      </c>
      <c r="F58" t="s">
        <v>51</v>
      </c>
      <c r="G58" s="1">
        <v>19161</v>
      </c>
      <c r="H58" s="7">
        <v>64</v>
      </c>
      <c r="I58" t="s">
        <v>559</v>
      </c>
      <c r="J58">
        <v>32</v>
      </c>
      <c r="K58" t="s">
        <v>560</v>
      </c>
      <c r="L58">
        <v>2</v>
      </c>
      <c r="M58" s="1">
        <v>41080</v>
      </c>
      <c r="N58">
        <v>0</v>
      </c>
      <c r="O58" t="s">
        <v>66</v>
      </c>
      <c r="P58" t="s">
        <v>67</v>
      </c>
      <c r="Q58" t="s">
        <v>561</v>
      </c>
      <c r="R58" t="s">
        <v>562</v>
      </c>
      <c r="S58">
        <v>337</v>
      </c>
      <c r="T58" t="s">
        <v>563</v>
      </c>
      <c r="U58">
        <v>508</v>
      </c>
      <c r="V58" t="s">
        <v>564</v>
      </c>
      <c r="W58" t="s">
        <v>565</v>
      </c>
      <c r="X58" t="s">
        <v>566</v>
      </c>
      <c r="Y58">
        <v>2</v>
      </c>
      <c r="Z58" t="s">
        <v>567</v>
      </c>
      <c r="AA58">
        <v>18</v>
      </c>
      <c r="AB58">
        <v>25</v>
      </c>
      <c r="AC58">
        <v>15</v>
      </c>
      <c r="AD58">
        <v>11</v>
      </c>
      <c r="AE58">
        <v>0</v>
      </c>
      <c r="AF58">
        <v>136</v>
      </c>
      <c r="AG58">
        <v>65</v>
      </c>
      <c r="AH58">
        <v>1</v>
      </c>
      <c r="AI58">
        <v>0</v>
      </c>
      <c r="AJ58">
        <v>17</v>
      </c>
      <c r="AK58">
        <v>23</v>
      </c>
      <c r="AL58">
        <v>3</v>
      </c>
      <c r="AM58">
        <f>SUMIFS([1]reserve_parlementaire!I$2:I$16551,[1]reserve_parlementaire!C$2:C$16551,E58)</f>
        <v>0</v>
      </c>
    </row>
    <row r="59" spans="1:39" x14ac:dyDescent="0.25">
      <c r="A59">
        <v>443</v>
      </c>
      <c r="B59" t="s">
        <v>568</v>
      </c>
      <c r="C59" t="s">
        <v>569</v>
      </c>
      <c r="D59" t="s">
        <v>419</v>
      </c>
      <c r="E59" t="s">
        <v>5330</v>
      </c>
      <c r="F59" t="s">
        <v>38</v>
      </c>
      <c r="G59" s="1">
        <v>23390</v>
      </c>
      <c r="H59" s="7">
        <v>52</v>
      </c>
      <c r="I59" t="s">
        <v>570</v>
      </c>
      <c r="J59">
        <v>67</v>
      </c>
      <c r="K59" t="s">
        <v>571</v>
      </c>
      <c r="L59">
        <v>2</v>
      </c>
      <c r="M59" s="1">
        <v>41080</v>
      </c>
      <c r="N59">
        <v>0</v>
      </c>
      <c r="O59" t="s">
        <v>66</v>
      </c>
      <c r="P59" t="s">
        <v>67</v>
      </c>
      <c r="Q59" t="s">
        <v>572</v>
      </c>
      <c r="R59" t="s">
        <v>42</v>
      </c>
      <c r="S59">
        <v>382</v>
      </c>
      <c r="T59" t="s">
        <v>573</v>
      </c>
      <c r="U59">
        <v>608363</v>
      </c>
      <c r="V59" t="s">
        <v>574</v>
      </c>
      <c r="W59" t="s">
        <v>575</v>
      </c>
      <c r="X59" t="s">
        <v>576</v>
      </c>
      <c r="Y59">
        <v>3</v>
      </c>
      <c r="Z59" t="s">
        <v>577</v>
      </c>
      <c r="AA59">
        <v>31</v>
      </c>
      <c r="AB59">
        <v>56</v>
      </c>
      <c r="AC59">
        <v>285</v>
      </c>
      <c r="AD59">
        <v>201</v>
      </c>
      <c r="AE59">
        <v>214</v>
      </c>
      <c r="AF59">
        <v>988</v>
      </c>
      <c r="AG59">
        <v>713</v>
      </c>
      <c r="AH59">
        <v>2</v>
      </c>
      <c r="AI59">
        <v>0</v>
      </c>
      <c r="AJ59">
        <v>17</v>
      </c>
      <c r="AK59">
        <v>2</v>
      </c>
      <c r="AL59">
        <v>1</v>
      </c>
      <c r="AM59">
        <f>SUMIFS([1]reserve_parlementaire!I$2:I$16551,[1]reserve_parlementaire!C$2:C$16551,E59)</f>
        <v>130000</v>
      </c>
    </row>
    <row r="60" spans="1:39" x14ac:dyDescent="0.25">
      <c r="A60">
        <v>444</v>
      </c>
      <c r="B60" t="s">
        <v>578</v>
      </c>
      <c r="C60" t="s">
        <v>579</v>
      </c>
      <c r="D60" t="s">
        <v>580</v>
      </c>
      <c r="E60" t="s">
        <v>5331</v>
      </c>
      <c r="F60" t="s">
        <v>38</v>
      </c>
      <c r="G60" s="1">
        <v>26510</v>
      </c>
      <c r="H60" s="7">
        <v>44</v>
      </c>
      <c r="I60" t="s">
        <v>5082</v>
      </c>
      <c r="J60">
        <v>38</v>
      </c>
      <c r="K60" t="s">
        <v>4737</v>
      </c>
      <c r="L60">
        <v>8</v>
      </c>
      <c r="M60" s="1">
        <v>41080</v>
      </c>
      <c r="N60">
        <v>0</v>
      </c>
      <c r="O60" t="s">
        <v>66</v>
      </c>
      <c r="P60" t="s">
        <v>67</v>
      </c>
      <c r="Q60" t="s">
        <v>581</v>
      </c>
      <c r="R60" t="s">
        <v>4762</v>
      </c>
      <c r="S60">
        <v>567</v>
      </c>
      <c r="T60" t="s">
        <v>582</v>
      </c>
      <c r="U60">
        <v>606899</v>
      </c>
      <c r="V60" t="s">
        <v>583</v>
      </c>
      <c r="W60" t="s">
        <v>584</v>
      </c>
      <c r="X60" t="s">
        <v>585</v>
      </c>
      <c r="Y60">
        <v>2</v>
      </c>
      <c r="Z60" t="s">
        <v>586</v>
      </c>
      <c r="AA60">
        <v>32</v>
      </c>
      <c r="AB60">
        <v>44</v>
      </c>
      <c r="AC60">
        <v>8</v>
      </c>
      <c r="AD60">
        <v>40</v>
      </c>
      <c r="AE60">
        <v>30</v>
      </c>
      <c r="AF60">
        <v>30</v>
      </c>
      <c r="AG60">
        <v>16</v>
      </c>
      <c r="AH60">
        <v>1</v>
      </c>
      <c r="AI60">
        <v>0</v>
      </c>
      <c r="AJ60">
        <v>17</v>
      </c>
      <c r="AK60">
        <v>8</v>
      </c>
      <c r="AL60">
        <v>3</v>
      </c>
      <c r="AM60">
        <f>SUMIFS([1]reserve_parlementaire!I$2:I$16551,[1]reserve_parlementaire!C$2:C$16551,E60)</f>
        <v>130000</v>
      </c>
    </row>
    <row r="61" spans="1:39" x14ac:dyDescent="0.25">
      <c r="A61">
        <v>460</v>
      </c>
      <c r="B61" t="s">
        <v>587</v>
      </c>
      <c r="C61" t="s">
        <v>588</v>
      </c>
      <c r="D61" t="s">
        <v>141</v>
      </c>
      <c r="E61" t="s">
        <v>5332</v>
      </c>
      <c r="F61" t="s">
        <v>38</v>
      </c>
      <c r="G61" s="1">
        <v>18226</v>
      </c>
      <c r="H61" s="7">
        <v>67</v>
      </c>
      <c r="I61" t="s">
        <v>589</v>
      </c>
      <c r="J61">
        <v>95</v>
      </c>
      <c r="K61" t="s">
        <v>590</v>
      </c>
      <c r="L61">
        <v>9</v>
      </c>
      <c r="M61" s="1">
        <v>41080</v>
      </c>
      <c r="N61">
        <v>0</v>
      </c>
      <c r="O61" t="s">
        <v>66</v>
      </c>
      <c r="P61" t="s">
        <v>67</v>
      </c>
      <c r="Q61" t="s">
        <v>591</v>
      </c>
      <c r="R61" t="s">
        <v>592</v>
      </c>
      <c r="S61">
        <v>618</v>
      </c>
      <c r="T61" t="s">
        <v>593</v>
      </c>
      <c r="U61">
        <v>536</v>
      </c>
      <c r="V61" t="s">
        <v>594</v>
      </c>
      <c r="W61" t="s">
        <v>595</v>
      </c>
      <c r="X61" t="s">
        <v>596</v>
      </c>
      <c r="Y61">
        <v>2</v>
      </c>
      <c r="Z61" t="s">
        <v>597</v>
      </c>
      <c r="AA61">
        <v>10</v>
      </c>
      <c r="AB61">
        <v>8</v>
      </c>
      <c r="AC61">
        <v>7</v>
      </c>
      <c r="AD61">
        <v>5</v>
      </c>
      <c r="AE61">
        <v>9</v>
      </c>
      <c r="AF61">
        <v>192</v>
      </c>
      <c r="AG61">
        <v>27</v>
      </c>
      <c r="AH61">
        <v>0</v>
      </c>
      <c r="AI61">
        <v>0</v>
      </c>
      <c r="AJ61">
        <v>17</v>
      </c>
      <c r="AK61">
        <v>17</v>
      </c>
      <c r="AL61">
        <v>0</v>
      </c>
      <c r="AM61">
        <f>SUMIFS([1]reserve_parlementaire!I$2:I$16551,[1]reserve_parlementaire!C$2:C$16551,E61)</f>
        <v>125787</v>
      </c>
    </row>
    <row r="62" spans="1:39" x14ac:dyDescent="0.25">
      <c r="A62">
        <v>344</v>
      </c>
      <c r="B62" t="s">
        <v>598</v>
      </c>
      <c r="C62" t="s">
        <v>599</v>
      </c>
      <c r="D62" t="s">
        <v>118</v>
      </c>
      <c r="E62" t="s">
        <v>5333</v>
      </c>
      <c r="F62" t="s">
        <v>38</v>
      </c>
      <c r="G62" s="1">
        <v>20009</v>
      </c>
      <c r="H62" s="7">
        <v>62</v>
      </c>
      <c r="I62" t="s">
        <v>5167</v>
      </c>
      <c r="J62">
        <v>69</v>
      </c>
      <c r="K62" t="s">
        <v>4745</v>
      </c>
      <c r="L62">
        <v>14</v>
      </c>
      <c r="M62" s="1">
        <v>41080</v>
      </c>
      <c r="N62">
        <v>0</v>
      </c>
      <c r="O62" t="s">
        <v>66</v>
      </c>
      <c r="P62" t="s">
        <v>67</v>
      </c>
      <c r="Q62" t="s">
        <v>600</v>
      </c>
      <c r="R62" t="s">
        <v>4788</v>
      </c>
      <c r="S62">
        <v>441</v>
      </c>
      <c r="T62" t="s">
        <v>601</v>
      </c>
      <c r="U62">
        <v>608641</v>
      </c>
      <c r="V62" t="s">
        <v>602</v>
      </c>
      <c r="W62" t="s">
        <v>603</v>
      </c>
      <c r="X62" t="s">
        <v>604</v>
      </c>
      <c r="Y62">
        <v>2</v>
      </c>
      <c r="AA62">
        <v>37</v>
      </c>
      <c r="AB62">
        <v>70</v>
      </c>
      <c r="AC62">
        <v>224</v>
      </c>
      <c r="AD62">
        <v>42</v>
      </c>
      <c r="AE62">
        <v>21</v>
      </c>
      <c r="AF62">
        <v>347</v>
      </c>
      <c r="AG62">
        <v>130</v>
      </c>
      <c r="AH62">
        <v>2</v>
      </c>
      <c r="AI62">
        <v>0</v>
      </c>
      <c r="AJ62">
        <v>16</v>
      </c>
      <c r="AK62">
        <v>19</v>
      </c>
      <c r="AL62">
        <v>4</v>
      </c>
      <c r="AM62">
        <f>SUMIFS([1]reserve_parlementaire!I$2:I$16551,[1]reserve_parlementaire!C$2:C$16551,E62)</f>
        <v>130000</v>
      </c>
    </row>
    <row r="63" spans="1:39" x14ac:dyDescent="0.25">
      <c r="A63">
        <v>417</v>
      </c>
      <c r="B63" t="s">
        <v>605</v>
      </c>
      <c r="C63" t="s">
        <v>606</v>
      </c>
      <c r="D63" t="s">
        <v>607</v>
      </c>
      <c r="E63" t="s">
        <v>5334</v>
      </c>
      <c r="F63" t="s">
        <v>38</v>
      </c>
      <c r="G63" s="1">
        <v>21539</v>
      </c>
      <c r="H63" s="7">
        <v>58</v>
      </c>
      <c r="I63" t="s">
        <v>5083</v>
      </c>
      <c r="J63">
        <v>29</v>
      </c>
      <c r="K63" t="s">
        <v>4744</v>
      </c>
      <c r="L63">
        <v>3</v>
      </c>
      <c r="M63" s="1">
        <v>41080</v>
      </c>
      <c r="N63">
        <v>0</v>
      </c>
      <c r="O63" t="s">
        <v>66</v>
      </c>
      <c r="P63" t="s">
        <v>67</v>
      </c>
      <c r="Q63" t="s">
        <v>608</v>
      </c>
      <c r="R63" t="s">
        <v>4802</v>
      </c>
      <c r="S63">
        <v>637</v>
      </c>
      <c r="T63" t="s">
        <v>609</v>
      </c>
      <c r="U63">
        <v>606149</v>
      </c>
      <c r="V63" t="s">
        <v>610</v>
      </c>
      <c r="W63" t="s">
        <v>611</v>
      </c>
      <c r="X63" t="s">
        <v>612</v>
      </c>
      <c r="Y63">
        <v>3</v>
      </c>
      <c r="Z63" t="s">
        <v>613</v>
      </c>
      <c r="AA63">
        <v>33</v>
      </c>
      <c r="AB63">
        <v>88</v>
      </c>
      <c r="AC63">
        <v>23</v>
      </c>
      <c r="AD63">
        <v>6</v>
      </c>
      <c r="AE63">
        <v>0</v>
      </c>
      <c r="AF63">
        <v>349</v>
      </c>
      <c r="AG63">
        <v>61</v>
      </c>
      <c r="AH63">
        <v>2</v>
      </c>
      <c r="AI63">
        <v>1</v>
      </c>
      <c r="AJ63">
        <v>21</v>
      </c>
      <c r="AK63">
        <v>28</v>
      </c>
      <c r="AL63">
        <v>2</v>
      </c>
      <c r="AM63">
        <f>SUMIFS([1]reserve_parlementaire!I$2:I$16551,[1]reserve_parlementaire!C$2:C$16551,E63)</f>
        <v>128263</v>
      </c>
    </row>
    <row r="64" spans="1:39" x14ac:dyDescent="0.25">
      <c r="A64">
        <v>321</v>
      </c>
      <c r="B64" t="s">
        <v>614</v>
      </c>
      <c r="C64" t="s">
        <v>615</v>
      </c>
      <c r="D64" t="s">
        <v>338</v>
      </c>
      <c r="E64" t="s">
        <v>5335</v>
      </c>
      <c r="F64" t="s">
        <v>38</v>
      </c>
      <c r="G64" s="1">
        <v>20640</v>
      </c>
      <c r="H64" s="7">
        <v>60</v>
      </c>
      <c r="I64" t="s">
        <v>52</v>
      </c>
      <c r="J64">
        <v>75</v>
      </c>
      <c r="K64" t="s">
        <v>441</v>
      </c>
      <c r="L64">
        <v>7</v>
      </c>
      <c r="M64" s="1">
        <v>41080</v>
      </c>
      <c r="N64">
        <v>0</v>
      </c>
      <c r="O64" t="s">
        <v>66</v>
      </c>
      <c r="P64" t="s">
        <v>67</v>
      </c>
      <c r="Q64" t="s">
        <v>616</v>
      </c>
      <c r="R64" t="s">
        <v>617</v>
      </c>
      <c r="S64">
        <v>428</v>
      </c>
      <c r="T64" t="s">
        <v>618</v>
      </c>
      <c r="U64">
        <v>543</v>
      </c>
      <c r="V64" t="s">
        <v>619</v>
      </c>
      <c r="W64" t="s">
        <v>620</v>
      </c>
      <c r="X64" t="s">
        <v>621</v>
      </c>
      <c r="Y64">
        <v>3</v>
      </c>
      <c r="Z64" t="s">
        <v>622</v>
      </c>
      <c r="AA64">
        <v>35</v>
      </c>
      <c r="AB64">
        <v>59</v>
      </c>
      <c r="AC64">
        <v>434</v>
      </c>
      <c r="AD64">
        <v>425</v>
      </c>
      <c r="AE64">
        <v>113</v>
      </c>
      <c r="AF64">
        <v>219</v>
      </c>
      <c r="AG64">
        <v>141</v>
      </c>
      <c r="AH64">
        <v>7</v>
      </c>
      <c r="AI64">
        <v>1</v>
      </c>
      <c r="AJ64">
        <v>17</v>
      </c>
      <c r="AK64">
        <v>0</v>
      </c>
      <c r="AL64">
        <v>3</v>
      </c>
      <c r="AM64">
        <f>SUMIFS([1]reserve_parlementaire!I$2:I$16551,[1]reserve_parlementaire!C$2:C$16551,E64)</f>
        <v>260000</v>
      </c>
    </row>
    <row r="65" spans="1:39" x14ac:dyDescent="0.25">
      <c r="A65">
        <v>100</v>
      </c>
      <c r="B65" t="s">
        <v>623</v>
      </c>
      <c r="C65" t="s">
        <v>624</v>
      </c>
      <c r="D65" t="s">
        <v>345</v>
      </c>
      <c r="E65" t="s">
        <v>5336</v>
      </c>
      <c r="F65" t="s">
        <v>38</v>
      </c>
      <c r="G65" s="1">
        <v>16928</v>
      </c>
      <c r="H65" s="7">
        <v>70</v>
      </c>
      <c r="I65" t="s">
        <v>625</v>
      </c>
      <c r="J65">
        <v>59</v>
      </c>
      <c r="K65" t="s">
        <v>143</v>
      </c>
      <c r="L65">
        <v>20</v>
      </c>
      <c r="M65" s="1">
        <v>41080</v>
      </c>
      <c r="N65">
        <v>0</v>
      </c>
      <c r="O65" t="s">
        <v>216</v>
      </c>
      <c r="P65" t="s">
        <v>5223</v>
      </c>
      <c r="R65" t="s">
        <v>5060</v>
      </c>
      <c r="S65">
        <v>592</v>
      </c>
      <c r="T65" t="s">
        <v>626</v>
      </c>
      <c r="U65">
        <v>551</v>
      </c>
      <c r="V65" t="s">
        <v>627</v>
      </c>
      <c r="W65" t="s">
        <v>628</v>
      </c>
      <c r="X65" t="s">
        <v>629</v>
      </c>
      <c r="Y65">
        <v>3</v>
      </c>
      <c r="AA65">
        <v>21</v>
      </c>
      <c r="AB65">
        <v>16</v>
      </c>
      <c r="AC65">
        <v>7</v>
      </c>
      <c r="AD65">
        <v>44</v>
      </c>
      <c r="AE65">
        <v>49</v>
      </c>
      <c r="AF65">
        <v>851</v>
      </c>
      <c r="AG65">
        <v>41</v>
      </c>
      <c r="AH65">
        <v>2</v>
      </c>
      <c r="AI65">
        <v>1</v>
      </c>
      <c r="AJ65">
        <v>16</v>
      </c>
      <c r="AK65">
        <v>58</v>
      </c>
      <c r="AL65">
        <v>4</v>
      </c>
      <c r="AM65">
        <f>SUMIFS([1]reserve_parlementaire!I$2:I$16551,[1]reserve_parlementaire!C$2:C$16551,E65)</f>
        <v>174297</v>
      </c>
    </row>
    <row r="66" spans="1:39" x14ac:dyDescent="0.25">
      <c r="A66">
        <v>326</v>
      </c>
      <c r="B66" t="s">
        <v>630</v>
      </c>
      <c r="C66" t="s">
        <v>631</v>
      </c>
      <c r="D66" t="s">
        <v>632</v>
      </c>
      <c r="E66" t="s">
        <v>5337</v>
      </c>
      <c r="F66" t="s">
        <v>38</v>
      </c>
      <c r="G66" s="1">
        <v>16961</v>
      </c>
      <c r="H66" s="7">
        <v>70</v>
      </c>
      <c r="I66" t="s">
        <v>633</v>
      </c>
      <c r="J66">
        <v>87</v>
      </c>
      <c r="K66" t="s">
        <v>461</v>
      </c>
      <c r="L66">
        <v>2</v>
      </c>
      <c r="M66" s="1">
        <v>41080</v>
      </c>
      <c r="N66">
        <v>0</v>
      </c>
      <c r="O66" t="s">
        <v>66</v>
      </c>
      <c r="P66" t="s">
        <v>67</v>
      </c>
      <c r="Q66" t="s">
        <v>634</v>
      </c>
      <c r="R66" t="s">
        <v>635</v>
      </c>
      <c r="S66">
        <v>358</v>
      </c>
      <c r="T66" t="s">
        <v>636</v>
      </c>
      <c r="U66">
        <v>560</v>
      </c>
      <c r="V66" t="s">
        <v>637</v>
      </c>
      <c r="W66" t="s">
        <v>638</v>
      </c>
      <c r="X66" t="s">
        <v>639</v>
      </c>
      <c r="Y66">
        <v>3</v>
      </c>
      <c r="AA66">
        <v>30</v>
      </c>
      <c r="AB66">
        <v>39</v>
      </c>
      <c r="AC66">
        <v>27</v>
      </c>
      <c r="AD66">
        <v>9</v>
      </c>
      <c r="AE66">
        <v>3</v>
      </c>
      <c r="AF66">
        <v>104</v>
      </c>
      <c r="AG66">
        <v>21</v>
      </c>
      <c r="AH66">
        <v>1</v>
      </c>
      <c r="AI66">
        <v>0</v>
      </c>
      <c r="AJ66">
        <v>18</v>
      </c>
      <c r="AK66">
        <v>16</v>
      </c>
      <c r="AL66">
        <v>0</v>
      </c>
      <c r="AM66">
        <f>SUMIFS([1]reserve_parlementaire!I$2:I$16551,[1]reserve_parlementaire!C$2:C$16551,E66)</f>
        <v>129158</v>
      </c>
    </row>
    <row r="67" spans="1:39" x14ac:dyDescent="0.25">
      <c r="A67">
        <v>470</v>
      </c>
      <c r="B67" t="s">
        <v>640</v>
      </c>
      <c r="C67" t="s">
        <v>641</v>
      </c>
      <c r="D67" t="s">
        <v>642</v>
      </c>
      <c r="E67" t="s">
        <v>5338</v>
      </c>
      <c r="F67" t="s">
        <v>38</v>
      </c>
      <c r="G67" s="1">
        <v>15761</v>
      </c>
      <c r="H67" s="7">
        <v>73</v>
      </c>
      <c r="I67" t="s">
        <v>4803</v>
      </c>
      <c r="J67">
        <v>84</v>
      </c>
      <c r="K67" t="s">
        <v>244</v>
      </c>
      <c r="L67">
        <v>4</v>
      </c>
      <c r="M67" s="1">
        <v>41080</v>
      </c>
      <c r="N67">
        <v>0</v>
      </c>
      <c r="O67" t="s">
        <v>54</v>
      </c>
      <c r="P67" t="s">
        <v>4800</v>
      </c>
      <c r="Q67" t="s">
        <v>643</v>
      </c>
      <c r="R67" t="s">
        <v>644</v>
      </c>
      <c r="S67">
        <v>68</v>
      </c>
      <c r="T67" t="s">
        <v>645</v>
      </c>
      <c r="U67">
        <v>563</v>
      </c>
      <c r="V67" t="s">
        <v>646</v>
      </c>
      <c r="W67" t="s">
        <v>647</v>
      </c>
      <c r="X67" t="s">
        <v>648</v>
      </c>
      <c r="Y67">
        <v>2</v>
      </c>
      <c r="Z67" t="s">
        <v>649</v>
      </c>
      <c r="AA67">
        <v>28</v>
      </c>
      <c r="AB67">
        <v>45</v>
      </c>
      <c r="AC67">
        <v>60</v>
      </c>
      <c r="AD67">
        <v>337</v>
      </c>
      <c r="AE67">
        <v>75</v>
      </c>
      <c r="AF67">
        <v>431</v>
      </c>
      <c r="AG67">
        <v>2</v>
      </c>
      <c r="AH67">
        <v>0</v>
      </c>
      <c r="AI67">
        <v>10</v>
      </c>
      <c r="AJ67">
        <v>11</v>
      </c>
      <c r="AK67">
        <v>25</v>
      </c>
      <c r="AL67">
        <v>1</v>
      </c>
      <c r="AM67">
        <f>SUMIFS([1]reserve_parlementaire!I$2:I$16551,[1]reserve_parlementaire!C$2:C$16551,E67)</f>
        <v>110639</v>
      </c>
    </row>
    <row r="68" spans="1:39" x14ac:dyDescent="0.25">
      <c r="A68">
        <v>551</v>
      </c>
      <c r="B68" t="s">
        <v>5084</v>
      </c>
      <c r="C68" t="s">
        <v>650</v>
      </c>
      <c r="D68" t="s">
        <v>5085</v>
      </c>
      <c r="E68" t="s">
        <v>5339</v>
      </c>
      <c r="F68" t="s">
        <v>51</v>
      </c>
      <c r="G68" s="1">
        <v>17363</v>
      </c>
      <c r="H68" s="7">
        <v>69</v>
      </c>
      <c r="I68" t="s">
        <v>5086</v>
      </c>
      <c r="J68">
        <v>38</v>
      </c>
      <c r="K68" t="s">
        <v>4737</v>
      </c>
      <c r="L68">
        <v>9</v>
      </c>
      <c r="M68" s="1">
        <v>41080</v>
      </c>
      <c r="N68">
        <v>0</v>
      </c>
      <c r="O68" t="s">
        <v>54</v>
      </c>
      <c r="P68" t="s">
        <v>5054</v>
      </c>
      <c r="Q68" t="s">
        <v>651</v>
      </c>
      <c r="R68" t="s">
        <v>4770</v>
      </c>
      <c r="S68">
        <v>301</v>
      </c>
      <c r="T68" t="s">
        <v>652</v>
      </c>
      <c r="U68">
        <v>606910</v>
      </c>
      <c r="V68" t="s">
        <v>653</v>
      </c>
      <c r="W68" t="s">
        <v>654</v>
      </c>
      <c r="X68" t="s">
        <v>655</v>
      </c>
      <c r="Y68">
        <v>1</v>
      </c>
      <c r="AA68">
        <v>32</v>
      </c>
      <c r="AB68">
        <v>78</v>
      </c>
      <c r="AC68">
        <v>162</v>
      </c>
      <c r="AD68">
        <v>121</v>
      </c>
      <c r="AE68">
        <v>91</v>
      </c>
      <c r="AF68">
        <v>957</v>
      </c>
      <c r="AG68">
        <v>87</v>
      </c>
      <c r="AH68">
        <v>0</v>
      </c>
      <c r="AI68">
        <v>0</v>
      </c>
      <c r="AJ68">
        <v>6</v>
      </c>
      <c r="AK68">
        <v>28</v>
      </c>
      <c r="AL68">
        <v>7</v>
      </c>
      <c r="AM68">
        <f>SUMIFS([1]reserve_parlementaire!I$2:I$16551,[1]reserve_parlementaire!C$2:C$16551,E68)</f>
        <v>130000</v>
      </c>
    </row>
    <row r="69" spans="1:39" x14ac:dyDescent="0.25">
      <c r="A69">
        <v>70</v>
      </c>
      <c r="B69" t="s">
        <v>656</v>
      </c>
      <c r="C69" t="s">
        <v>657</v>
      </c>
      <c r="D69" t="s">
        <v>658</v>
      </c>
      <c r="E69" t="s">
        <v>5340</v>
      </c>
      <c r="F69" t="s">
        <v>38</v>
      </c>
      <c r="G69" s="1">
        <v>16946</v>
      </c>
      <c r="H69" s="7">
        <v>70</v>
      </c>
      <c r="I69" t="s">
        <v>659</v>
      </c>
      <c r="J69">
        <v>25</v>
      </c>
      <c r="K69" t="s">
        <v>109</v>
      </c>
      <c r="L69">
        <v>3</v>
      </c>
      <c r="M69" s="1">
        <v>41080</v>
      </c>
      <c r="N69">
        <v>0</v>
      </c>
      <c r="O69" t="s">
        <v>40</v>
      </c>
      <c r="P69" t="s">
        <v>4694</v>
      </c>
      <c r="R69" t="s">
        <v>660</v>
      </c>
      <c r="S69">
        <v>18</v>
      </c>
      <c r="T69" t="s">
        <v>661</v>
      </c>
      <c r="U69">
        <v>267576</v>
      </c>
      <c r="V69" t="s">
        <v>662</v>
      </c>
      <c r="W69" t="s">
        <v>663</v>
      </c>
      <c r="X69" t="s">
        <v>664</v>
      </c>
      <c r="Y69">
        <v>3</v>
      </c>
      <c r="AA69">
        <v>22</v>
      </c>
      <c r="AB69">
        <v>25</v>
      </c>
      <c r="AC69">
        <v>3</v>
      </c>
      <c r="AD69">
        <v>2</v>
      </c>
      <c r="AE69">
        <v>0</v>
      </c>
      <c r="AF69">
        <v>500</v>
      </c>
      <c r="AG69">
        <v>16</v>
      </c>
      <c r="AH69">
        <v>0</v>
      </c>
      <c r="AI69">
        <v>0</v>
      </c>
      <c r="AJ69">
        <v>41</v>
      </c>
      <c r="AK69">
        <v>9</v>
      </c>
      <c r="AL69">
        <v>1</v>
      </c>
      <c r="AM69">
        <f>SUMIFS([1]reserve_parlementaire!I$2:I$16551,[1]reserve_parlementaire!C$2:C$16551,E69)</f>
        <v>130000</v>
      </c>
    </row>
    <row r="70" spans="1:39" x14ac:dyDescent="0.25">
      <c r="A70">
        <v>552</v>
      </c>
      <c r="B70" t="s">
        <v>665</v>
      </c>
      <c r="C70" t="s">
        <v>666</v>
      </c>
      <c r="D70" t="s">
        <v>667</v>
      </c>
      <c r="E70" t="s">
        <v>5341</v>
      </c>
      <c r="F70" t="s">
        <v>38</v>
      </c>
      <c r="G70" s="1">
        <v>23257</v>
      </c>
      <c r="H70" s="7">
        <v>53</v>
      </c>
      <c r="I70" t="s">
        <v>668</v>
      </c>
      <c r="J70">
        <v>31</v>
      </c>
      <c r="K70" t="s">
        <v>200</v>
      </c>
      <c r="L70">
        <v>9</v>
      </c>
      <c r="M70" s="1">
        <v>41080</v>
      </c>
      <c r="N70">
        <v>0</v>
      </c>
      <c r="O70" t="s">
        <v>66</v>
      </c>
      <c r="P70" t="s">
        <v>67</v>
      </c>
      <c r="Q70" t="s">
        <v>669</v>
      </c>
      <c r="R70" t="s">
        <v>670</v>
      </c>
      <c r="S70">
        <v>445</v>
      </c>
      <c r="T70" t="s">
        <v>671</v>
      </c>
      <c r="U70">
        <v>606363</v>
      </c>
      <c r="V70" t="s">
        <v>672</v>
      </c>
      <c r="W70" t="s">
        <v>673</v>
      </c>
      <c r="X70" t="s">
        <v>674</v>
      </c>
      <c r="Y70">
        <v>2</v>
      </c>
      <c r="Z70" t="s">
        <v>675</v>
      </c>
      <c r="AA70">
        <v>25</v>
      </c>
      <c r="AB70">
        <v>36</v>
      </c>
      <c r="AC70">
        <v>9</v>
      </c>
      <c r="AD70">
        <v>6</v>
      </c>
      <c r="AE70">
        <v>7</v>
      </c>
      <c r="AF70">
        <v>70</v>
      </c>
      <c r="AG70">
        <v>14</v>
      </c>
      <c r="AH70">
        <v>0</v>
      </c>
      <c r="AI70">
        <v>0</v>
      </c>
      <c r="AJ70">
        <v>17</v>
      </c>
      <c r="AK70">
        <v>1</v>
      </c>
      <c r="AL70">
        <v>1</v>
      </c>
      <c r="AM70">
        <f>SUMIFS([1]reserve_parlementaire!I$2:I$16551,[1]reserve_parlementaire!C$2:C$16551,E70)</f>
        <v>116959</v>
      </c>
    </row>
    <row r="71" spans="1:39" x14ac:dyDescent="0.25">
      <c r="A71">
        <v>66</v>
      </c>
      <c r="B71" t="s">
        <v>676</v>
      </c>
      <c r="C71" t="s">
        <v>677</v>
      </c>
      <c r="D71" t="s">
        <v>678</v>
      </c>
      <c r="E71" t="s">
        <v>5342</v>
      </c>
      <c r="F71" t="s">
        <v>38</v>
      </c>
      <c r="G71" s="1">
        <v>20942</v>
      </c>
      <c r="H71" s="7">
        <v>59</v>
      </c>
      <c r="I71" t="s">
        <v>679</v>
      </c>
      <c r="J71">
        <v>84</v>
      </c>
      <c r="K71" t="s">
        <v>244</v>
      </c>
      <c r="L71">
        <v>2</v>
      </c>
      <c r="M71" s="1">
        <v>41080</v>
      </c>
      <c r="N71">
        <v>0</v>
      </c>
      <c r="O71" t="s">
        <v>40</v>
      </c>
      <c r="P71" t="s">
        <v>4694</v>
      </c>
      <c r="Q71" t="s">
        <v>680</v>
      </c>
      <c r="R71" t="s">
        <v>4804</v>
      </c>
      <c r="S71">
        <v>24</v>
      </c>
      <c r="T71" t="s">
        <v>681</v>
      </c>
      <c r="U71">
        <v>336316</v>
      </c>
      <c r="V71" t="s">
        <v>682</v>
      </c>
      <c r="W71" t="s">
        <v>683</v>
      </c>
      <c r="X71" t="s">
        <v>684</v>
      </c>
      <c r="Y71">
        <v>3</v>
      </c>
      <c r="Z71" t="s">
        <v>685</v>
      </c>
      <c r="AA71">
        <v>20</v>
      </c>
      <c r="AB71">
        <v>31</v>
      </c>
      <c r="AC71">
        <v>8</v>
      </c>
      <c r="AD71">
        <v>9</v>
      </c>
      <c r="AE71">
        <v>6</v>
      </c>
      <c r="AF71">
        <v>871</v>
      </c>
      <c r="AG71">
        <v>36</v>
      </c>
      <c r="AH71">
        <v>0</v>
      </c>
      <c r="AI71">
        <v>4</v>
      </c>
      <c r="AJ71">
        <v>111</v>
      </c>
      <c r="AK71">
        <v>38</v>
      </c>
      <c r="AL71">
        <v>4</v>
      </c>
      <c r="AM71">
        <f>SUMIFS([1]reserve_parlementaire!I$2:I$16551,[1]reserve_parlementaire!C$2:C$16551,E71)</f>
        <v>129768</v>
      </c>
    </row>
    <row r="72" spans="1:39" x14ac:dyDescent="0.25">
      <c r="A72">
        <v>471</v>
      </c>
      <c r="B72" t="s">
        <v>4805</v>
      </c>
      <c r="C72" t="s">
        <v>4806</v>
      </c>
      <c r="D72" t="s">
        <v>686</v>
      </c>
      <c r="E72" t="s">
        <v>5343</v>
      </c>
      <c r="F72" t="s">
        <v>38</v>
      </c>
      <c r="G72" s="1">
        <v>26929</v>
      </c>
      <c r="H72" s="7">
        <v>43</v>
      </c>
      <c r="I72" t="s">
        <v>687</v>
      </c>
      <c r="J72">
        <v>33</v>
      </c>
      <c r="K72" t="s">
        <v>688</v>
      </c>
      <c r="L72">
        <v>10</v>
      </c>
      <c r="M72" s="1">
        <v>41080</v>
      </c>
      <c r="N72">
        <v>0</v>
      </c>
      <c r="O72" t="s">
        <v>66</v>
      </c>
      <c r="P72" t="s">
        <v>67</v>
      </c>
      <c r="Q72" t="s">
        <v>689</v>
      </c>
      <c r="R72" t="s">
        <v>4785</v>
      </c>
      <c r="S72">
        <v>467</v>
      </c>
      <c r="T72" t="s">
        <v>690</v>
      </c>
      <c r="U72">
        <v>606507</v>
      </c>
      <c r="V72" t="s">
        <v>691</v>
      </c>
      <c r="W72" t="s">
        <v>692</v>
      </c>
      <c r="X72" t="s">
        <v>693</v>
      </c>
      <c r="Y72">
        <v>3</v>
      </c>
      <c r="Z72" t="s">
        <v>694</v>
      </c>
      <c r="AA72">
        <v>35</v>
      </c>
      <c r="AB72">
        <v>52</v>
      </c>
      <c r="AC72">
        <v>14</v>
      </c>
      <c r="AD72">
        <v>8</v>
      </c>
      <c r="AE72">
        <v>8</v>
      </c>
      <c r="AF72">
        <v>305</v>
      </c>
      <c r="AG72">
        <v>67</v>
      </c>
      <c r="AH72">
        <v>0</v>
      </c>
      <c r="AI72">
        <v>0</v>
      </c>
      <c r="AJ72">
        <v>19</v>
      </c>
      <c r="AK72">
        <v>19</v>
      </c>
      <c r="AL72">
        <v>2</v>
      </c>
      <c r="AM72">
        <f>SUMIFS([1]reserve_parlementaire!I$2:I$16551,[1]reserve_parlementaire!C$2:C$16551,E72)</f>
        <v>135000</v>
      </c>
    </row>
    <row r="73" spans="1:39" x14ac:dyDescent="0.25">
      <c r="A73">
        <v>67</v>
      </c>
      <c r="B73" t="s">
        <v>4807</v>
      </c>
      <c r="C73" t="s">
        <v>4808</v>
      </c>
      <c r="D73" t="s">
        <v>695</v>
      </c>
      <c r="E73" t="s">
        <v>5344</v>
      </c>
      <c r="F73" t="s">
        <v>51</v>
      </c>
      <c r="G73" s="1">
        <v>18549</v>
      </c>
      <c r="H73" s="7">
        <v>66</v>
      </c>
      <c r="I73" t="s">
        <v>696</v>
      </c>
      <c r="J73">
        <v>44</v>
      </c>
      <c r="K73" t="s">
        <v>697</v>
      </c>
      <c r="L73">
        <v>8</v>
      </c>
      <c r="M73" s="1">
        <v>41080</v>
      </c>
      <c r="N73">
        <v>0</v>
      </c>
      <c r="O73" t="s">
        <v>66</v>
      </c>
      <c r="P73" t="s">
        <v>67</v>
      </c>
      <c r="R73" t="s">
        <v>698</v>
      </c>
      <c r="S73">
        <v>332</v>
      </c>
      <c r="T73" t="s">
        <v>699</v>
      </c>
      <c r="U73">
        <v>332843</v>
      </c>
      <c r="V73" t="s">
        <v>700</v>
      </c>
      <c r="W73" t="s">
        <v>701</v>
      </c>
      <c r="X73" t="s">
        <v>702</v>
      </c>
      <c r="Y73">
        <v>3</v>
      </c>
      <c r="AA73">
        <v>25</v>
      </c>
      <c r="AB73">
        <v>27</v>
      </c>
      <c r="AC73">
        <v>5</v>
      </c>
      <c r="AD73">
        <v>6</v>
      </c>
      <c r="AE73">
        <v>2</v>
      </c>
      <c r="AF73">
        <v>27</v>
      </c>
      <c r="AG73">
        <v>21</v>
      </c>
      <c r="AH73">
        <v>0</v>
      </c>
      <c r="AI73">
        <v>0</v>
      </c>
      <c r="AJ73">
        <v>14</v>
      </c>
      <c r="AK73">
        <v>10</v>
      </c>
      <c r="AL73">
        <v>2</v>
      </c>
      <c r="AM73">
        <f>SUMIFS([1]reserve_parlementaire!I$2:I$16551,[1]reserve_parlementaire!C$2:C$16551,E73)</f>
        <v>127500</v>
      </c>
    </row>
    <row r="74" spans="1:39" x14ac:dyDescent="0.25">
      <c r="A74">
        <v>329</v>
      </c>
      <c r="B74" t="s">
        <v>703</v>
      </c>
      <c r="C74" t="s">
        <v>704</v>
      </c>
      <c r="D74" t="s">
        <v>667</v>
      </c>
      <c r="E74" t="s">
        <v>5345</v>
      </c>
      <c r="F74" t="s">
        <v>38</v>
      </c>
      <c r="G74" s="1">
        <v>25266</v>
      </c>
      <c r="H74" s="7">
        <v>47</v>
      </c>
      <c r="I74" t="s">
        <v>705</v>
      </c>
      <c r="J74">
        <v>76</v>
      </c>
      <c r="K74" t="s">
        <v>302</v>
      </c>
      <c r="L74">
        <v>5</v>
      </c>
      <c r="M74" s="1">
        <v>41080</v>
      </c>
      <c r="N74">
        <v>0</v>
      </c>
      <c r="O74" t="s">
        <v>66</v>
      </c>
      <c r="P74" t="s">
        <v>67</v>
      </c>
      <c r="Q74" t="s">
        <v>706</v>
      </c>
      <c r="R74" t="s">
        <v>4762</v>
      </c>
      <c r="S74">
        <v>458</v>
      </c>
      <c r="T74" t="s">
        <v>707</v>
      </c>
      <c r="U74">
        <v>267233</v>
      </c>
      <c r="V74" t="s">
        <v>708</v>
      </c>
      <c r="W74" t="s">
        <v>709</v>
      </c>
      <c r="X74" t="s">
        <v>710</v>
      </c>
      <c r="Y74">
        <v>2</v>
      </c>
      <c r="Z74" t="s">
        <v>711</v>
      </c>
      <c r="AA74">
        <v>33</v>
      </c>
      <c r="AB74">
        <v>64</v>
      </c>
      <c r="AC74">
        <v>63</v>
      </c>
      <c r="AD74">
        <v>32</v>
      </c>
      <c r="AE74">
        <v>3</v>
      </c>
      <c r="AF74">
        <v>338</v>
      </c>
      <c r="AG74">
        <v>101</v>
      </c>
      <c r="AH74">
        <v>2</v>
      </c>
      <c r="AI74">
        <v>0</v>
      </c>
      <c r="AJ74">
        <v>19</v>
      </c>
      <c r="AK74">
        <v>21</v>
      </c>
      <c r="AL74">
        <v>4</v>
      </c>
      <c r="AM74">
        <f>SUMIFS([1]reserve_parlementaire!I$2:I$16551,[1]reserve_parlementaire!C$2:C$16551,E74)</f>
        <v>129697</v>
      </c>
    </row>
    <row r="75" spans="1:39" x14ac:dyDescent="0.25">
      <c r="A75">
        <v>104</v>
      </c>
      <c r="B75" t="s">
        <v>712</v>
      </c>
      <c r="C75" t="s">
        <v>713</v>
      </c>
      <c r="D75" t="s">
        <v>714</v>
      </c>
      <c r="E75" t="s">
        <v>5346</v>
      </c>
      <c r="F75" t="s">
        <v>38</v>
      </c>
      <c r="G75" s="1">
        <v>22021</v>
      </c>
      <c r="H75" s="7">
        <v>56</v>
      </c>
      <c r="I75" t="s">
        <v>715</v>
      </c>
      <c r="J75">
        <v>49</v>
      </c>
      <c r="K75" t="s">
        <v>376</v>
      </c>
      <c r="L75">
        <v>5</v>
      </c>
      <c r="M75" s="1">
        <v>41080</v>
      </c>
      <c r="N75">
        <v>0</v>
      </c>
      <c r="O75" t="s">
        <v>54</v>
      </c>
      <c r="P75" t="s">
        <v>716</v>
      </c>
      <c r="Q75" t="s">
        <v>717</v>
      </c>
      <c r="R75" t="s">
        <v>718</v>
      </c>
      <c r="S75">
        <v>322</v>
      </c>
      <c r="T75" t="s">
        <v>719</v>
      </c>
      <c r="U75">
        <v>267433</v>
      </c>
      <c r="V75" t="s">
        <v>720</v>
      </c>
      <c r="W75" t="s">
        <v>721</v>
      </c>
      <c r="X75" t="s">
        <v>722</v>
      </c>
      <c r="Y75">
        <v>3</v>
      </c>
      <c r="Z75" t="s">
        <v>723</v>
      </c>
      <c r="AA75">
        <v>16</v>
      </c>
      <c r="AB75">
        <v>17</v>
      </c>
      <c r="AC75">
        <v>0</v>
      </c>
      <c r="AD75">
        <v>0</v>
      </c>
      <c r="AE75">
        <v>0</v>
      </c>
      <c r="AF75">
        <v>5</v>
      </c>
      <c r="AG75">
        <v>0</v>
      </c>
      <c r="AH75">
        <v>0</v>
      </c>
      <c r="AI75">
        <v>1</v>
      </c>
      <c r="AJ75">
        <v>2</v>
      </c>
      <c r="AK75">
        <v>35</v>
      </c>
      <c r="AL75">
        <v>0</v>
      </c>
      <c r="AM75">
        <f>SUMIFS([1]reserve_parlementaire!I$2:I$16551,[1]reserve_parlementaire!C$2:C$16551,E75)</f>
        <v>130000</v>
      </c>
    </row>
    <row r="76" spans="1:39" x14ac:dyDescent="0.25">
      <c r="A76">
        <v>571</v>
      </c>
      <c r="B76" t="s">
        <v>724</v>
      </c>
      <c r="C76" t="s">
        <v>725</v>
      </c>
      <c r="D76" t="s">
        <v>130</v>
      </c>
      <c r="E76" t="s">
        <v>5347</v>
      </c>
      <c r="F76" t="s">
        <v>51</v>
      </c>
      <c r="G76" s="1">
        <v>21630</v>
      </c>
      <c r="H76" s="7">
        <v>57</v>
      </c>
      <c r="I76" t="s">
        <v>726</v>
      </c>
      <c r="J76">
        <v>62</v>
      </c>
      <c r="K76" t="s">
        <v>451</v>
      </c>
      <c r="L76">
        <v>6</v>
      </c>
      <c r="M76" s="1">
        <v>41080</v>
      </c>
      <c r="N76">
        <v>0</v>
      </c>
      <c r="O76" t="s">
        <v>66</v>
      </c>
      <c r="P76" t="s">
        <v>67</v>
      </c>
      <c r="Q76" t="s">
        <v>727</v>
      </c>
      <c r="R76" t="s">
        <v>4809</v>
      </c>
      <c r="S76">
        <v>616</v>
      </c>
      <c r="T76" t="s">
        <v>728</v>
      </c>
      <c r="U76">
        <v>608083</v>
      </c>
      <c r="V76" t="s">
        <v>729</v>
      </c>
      <c r="W76" t="s">
        <v>730</v>
      </c>
      <c r="X76" t="s">
        <v>731</v>
      </c>
      <c r="Y76">
        <v>2</v>
      </c>
      <c r="Z76" t="s">
        <v>732</v>
      </c>
      <c r="AA76">
        <v>32</v>
      </c>
      <c r="AB76">
        <v>53</v>
      </c>
      <c r="AC76">
        <v>8</v>
      </c>
      <c r="AD76">
        <v>7</v>
      </c>
      <c r="AE76">
        <v>27</v>
      </c>
      <c r="AF76">
        <v>333</v>
      </c>
      <c r="AG76">
        <v>123</v>
      </c>
      <c r="AH76">
        <v>0</v>
      </c>
      <c r="AI76">
        <v>0</v>
      </c>
      <c r="AJ76">
        <v>15</v>
      </c>
      <c r="AK76">
        <v>3</v>
      </c>
      <c r="AL76">
        <v>3</v>
      </c>
      <c r="AM76">
        <f>SUMIFS([1]reserve_parlementaire!I$2:I$16551,[1]reserve_parlementaire!C$2:C$16551,E76)</f>
        <v>129705</v>
      </c>
    </row>
    <row r="77" spans="1:39" x14ac:dyDescent="0.25">
      <c r="A77">
        <v>365</v>
      </c>
      <c r="B77" t="s">
        <v>733</v>
      </c>
      <c r="C77" t="s">
        <v>734</v>
      </c>
      <c r="D77" t="s">
        <v>735</v>
      </c>
      <c r="E77" t="s">
        <v>5348</v>
      </c>
      <c r="F77" t="s">
        <v>38</v>
      </c>
      <c r="G77" s="1">
        <v>23677</v>
      </c>
      <c r="H77" s="7">
        <v>52</v>
      </c>
      <c r="I77" t="s">
        <v>52</v>
      </c>
      <c r="J77">
        <v>91</v>
      </c>
      <c r="K77" t="s">
        <v>736</v>
      </c>
      <c r="L77">
        <v>10</v>
      </c>
      <c r="M77" s="1">
        <v>41080</v>
      </c>
      <c r="N77">
        <v>0</v>
      </c>
      <c r="O77" t="s">
        <v>66</v>
      </c>
      <c r="P77" t="s">
        <v>67</v>
      </c>
      <c r="Q77" t="s">
        <v>737</v>
      </c>
      <c r="R77" t="s">
        <v>4788</v>
      </c>
      <c r="S77">
        <v>580</v>
      </c>
      <c r="T77" t="s">
        <v>738</v>
      </c>
      <c r="U77">
        <v>610045</v>
      </c>
      <c r="V77" t="s">
        <v>739</v>
      </c>
      <c r="W77" t="s">
        <v>740</v>
      </c>
      <c r="X77" t="s">
        <v>741</v>
      </c>
      <c r="Y77">
        <v>1</v>
      </c>
      <c r="AA77">
        <v>15</v>
      </c>
      <c r="AB77">
        <v>16</v>
      </c>
      <c r="AC77">
        <v>2</v>
      </c>
      <c r="AD77">
        <v>6</v>
      </c>
      <c r="AE77">
        <v>2</v>
      </c>
      <c r="AF77">
        <v>11</v>
      </c>
      <c r="AG77">
        <v>3</v>
      </c>
      <c r="AH77">
        <v>0</v>
      </c>
      <c r="AI77">
        <v>0</v>
      </c>
      <c r="AJ77">
        <v>14</v>
      </c>
      <c r="AK77">
        <v>2</v>
      </c>
      <c r="AL77">
        <v>1</v>
      </c>
      <c r="AM77">
        <f>SUMIFS([1]reserve_parlementaire!I$2:I$16551,[1]reserve_parlementaire!C$2:C$16551,E77)</f>
        <v>129808</v>
      </c>
    </row>
    <row r="78" spans="1:39" x14ac:dyDescent="0.25">
      <c r="A78">
        <v>449</v>
      </c>
      <c r="B78" t="s">
        <v>742</v>
      </c>
      <c r="C78" t="s">
        <v>743</v>
      </c>
      <c r="D78" t="s">
        <v>744</v>
      </c>
      <c r="E78" t="s">
        <v>5349</v>
      </c>
      <c r="F78" t="s">
        <v>51</v>
      </c>
      <c r="G78" s="1">
        <v>19594</v>
      </c>
      <c r="H78" s="7">
        <v>63</v>
      </c>
      <c r="I78" t="s">
        <v>4810</v>
      </c>
      <c r="J78">
        <v>21</v>
      </c>
      <c r="K78" t="s">
        <v>4740</v>
      </c>
      <c r="L78">
        <v>3</v>
      </c>
      <c r="M78" s="1">
        <v>41080</v>
      </c>
      <c r="N78">
        <v>0</v>
      </c>
      <c r="O78" t="s">
        <v>66</v>
      </c>
      <c r="P78" t="s">
        <v>67</v>
      </c>
      <c r="R78" t="s">
        <v>463</v>
      </c>
      <c r="S78">
        <v>559</v>
      </c>
      <c r="T78" t="s">
        <v>745</v>
      </c>
      <c r="U78">
        <v>605830</v>
      </c>
      <c r="V78" t="s">
        <v>746</v>
      </c>
      <c r="W78" t="s">
        <v>747</v>
      </c>
      <c r="X78" t="s">
        <v>748</v>
      </c>
      <c r="Y78">
        <v>2</v>
      </c>
      <c r="AA78">
        <v>26</v>
      </c>
      <c r="AB78">
        <v>44</v>
      </c>
      <c r="AC78">
        <v>23</v>
      </c>
      <c r="AD78">
        <v>7</v>
      </c>
      <c r="AE78">
        <v>3</v>
      </c>
      <c r="AF78">
        <v>847</v>
      </c>
      <c r="AG78">
        <v>136</v>
      </c>
      <c r="AH78">
        <v>2</v>
      </c>
      <c r="AI78">
        <v>0</v>
      </c>
      <c r="AJ78">
        <v>21</v>
      </c>
      <c r="AK78">
        <v>14</v>
      </c>
      <c r="AL78">
        <v>2</v>
      </c>
      <c r="AM78">
        <f>SUMIFS([1]reserve_parlementaire!I$2:I$16551,[1]reserve_parlementaire!C$2:C$16551,E78)</f>
        <v>90621</v>
      </c>
    </row>
    <row r="79" spans="1:39" x14ac:dyDescent="0.25">
      <c r="A79">
        <v>175</v>
      </c>
      <c r="B79" t="s">
        <v>4811</v>
      </c>
      <c r="C79" t="s">
        <v>749</v>
      </c>
      <c r="D79" t="s">
        <v>4812</v>
      </c>
      <c r="E79" t="s">
        <v>5350</v>
      </c>
      <c r="F79" t="s">
        <v>51</v>
      </c>
      <c r="G79" s="1">
        <v>22808</v>
      </c>
      <c r="H79" s="7">
        <v>54</v>
      </c>
      <c r="I79" t="s">
        <v>750</v>
      </c>
      <c r="J79">
        <v>13</v>
      </c>
      <c r="K79" t="s">
        <v>4733</v>
      </c>
      <c r="L79">
        <v>1</v>
      </c>
      <c r="M79" s="1">
        <v>41080</v>
      </c>
      <c r="N79">
        <v>0</v>
      </c>
      <c r="O79" t="s">
        <v>40</v>
      </c>
      <c r="P79" t="s">
        <v>4694</v>
      </c>
      <c r="Q79" t="s">
        <v>751</v>
      </c>
      <c r="R79" t="s">
        <v>752</v>
      </c>
      <c r="S79">
        <v>134</v>
      </c>
      <c r="T79" t="s">
        <v>753</v>
      </c>
      <c r="U79">
        <v>330684</v>
      </c>
      <c r="V79" t="s">
        <v>754</v>
      </c>
      <c r="W79" t="s">
        <v>755</v>
      </c>
      <c r="X79" t="s">
        <v>756</v>
      </c>
      <c r="Y79">
        <v>4</v>
      </c>
      <c r="Z79" t="s">
        <v>757</v>
      </c>
      <c r="AA79">
        <v>19</v>
      </c>
      <c r="AB79">
        <v>17</v>
      </c>
      <c r="AC79">
        <v>14</v>
      </c>
      <c r="AD79">
        <v>66</v>
      </c>
      <c r="AE79">
        <v>34</v>
      </c>
      <c r="AF79">
        <v>705</v>
      </c>
      <c r="AG79">
        <v>25</v>
      </c>
      <c r="AH79">
        <v>1</v>
      </c>
      <c r="AI79">
        <v>1</v>
      </c>
      <c r="AJ79">
        <v>33</v>
      </c>
      <c r="AK79">
        <v>6</v>
      </c>
      <c r="AL79">
        <v>3</v>
      </c>
      <c r="AM79">
        <f>SUMIFS([1]reserve_parlementaire!I$2:I$16551,[1]reserve_parlementaire!C$2:C$16551,E79)</f>
        <v>130000</v>
      </c>
    </row>
    <row r="80" spans="1:39" x14ac:dyDescent="0.25">
      <c r="A80">
        <v>461</v>
      </c>
      <c r="B80" t="s">
        <v>4813</v>
      </c>
      <c r="C80" t="s">
        <v>4814</v>
      </c>
      <c r="D80" t="s">
        <v>758</v>
      </c>
      <c r="E80" t="s">
        <v>5351</v>
      </c>
      <c r="F80" t="s">
        <v>38</v>
      </c>
      <c r="G80" s="1">
        <v>26293</v>
      </c>
      <c r="H80" s="7">
        <v>45</v>
      </c>
      <c r="I80" t="s">
        <v>331</v>
      </c>
      <c r="J80">
        <v>77</v>
      </c>
      <c r="K80" t="s">
        <v>120</v>
      </c>
      <c r="L80">
        <v>10</v>
      </c>
      <c r="M80" s="1">
        <v>41080</v>
      </c>
      <c r="N80">
        <v>0</v>
      </c>
      <c r="O80" t="s">
        <v>66</v>
      </c>
      <c r="P80" t="s">
        <v>67</v>
      </c>
      <c r="Q80" t="s">
        <v>759</v>
      </c>
      <c r="R80" t="s">
        <v>4762</v>
      </c>
      <c r="S80">
        <v>447</v>
      </c>
      <c r="T80" t="s">
        <v>760</v>
      </c>
      <c r="U80">
        <v>609314</v>
      </c>
      <c r="V80" t="s">
        <v>761</v>
      </c>
      <c r="W80" t="s">
        <v>762</v>
      </c>
      <c r="X80" t="s">
        <v>763</v>
      </c>
      <c r="Y80">
        <v>3</v>
      </c>
      <c r="AA80">
        <v>26</v>
      </c>
      <c r="AB80">
        <v>32</v>
      </c>
      <c r="AC80">
        <v>8</v>
      </c>
      <c r="AD80">
        <v>14</v>
      </c>
      <c r="AE80">
        <v>6</v>
      </c>
      <c r="AF80">
        <v>90</v>
      </c>
      <c r="AG80">
        <v>51</v>
      </c>
      <c r="AH80">
        <v>0</v>
      </c>
      <c r="AI80">
        <v>0</v>
      </c>
      <c r="AJ80">
        <v>16</v>
      </c>
      <c r="AK80">
        <v>3</v>
      </c>
      <c r="AL80">
        <v>1</v>
      </c>
      <c r="AM80">
        <f>SUMIFS([1]reserve_parlementaire!I$2:I$16551,[1]reserve_parlementaire!C$2:C$16551,E80)</f>
        <v>0</v>
      </c>
    </row>
    <row r="81" spans="1:39" x14ac:dyDescent="0.25">
      <c r="A81">
        <v>324</v>
      </c>
      <c r="B81" t="s">
        <v>764</v>
      </c>
      <c r="C81" t="s">
        <v>765</v>
      </c>
      <c r="D81" t="s">
        <v>766</v>
      </c>
      <c r="E81" t="s">
        <v>5352</v>
      </c>
      <c r="F81" t="s">
        <v>38</v>
      </c>
      <c r="G81" s="1">
        <v>22975</v>
      </c>
      <c r="H81" s="7">
        <v>54</v>
      </c>
      <c r="I81" t="s">
        <v>767</v>
      </c>
      <c r="J81">
        <v>1</v>
      </c>
      <c r="K81" t="s">
        <v>39</v>
      </c>
      <c r="L81">
        <v>1</v>
      </c>
      <c r="M81" s="1">
        <v>41080</v>
      </c>
      <c r="N81">
        <v>0</v>
      </c>
      <c r="O81" t="s">
        <v>40</v>
      </c>
      <c r="P81" t="s">
        <v>4694</v>
      </c>
      <c r="Q81" t="s">
        <v>768</v>
      </c>
      <c r="R81" t="s">
        <v>406</v>
      </c>
      <c r="S81">
        <v>51</v>
      </c>
      <c r="T81" t="s">
        <v>769</v>
      </c>
      <c r="U81">
        <v>330008</v>
      </c>
      <c r="V81" t="s">
        <v>770</v>
      </c>
      <c r="W81" t="s">
        <v>771</v>
      </c>
      <c r="X81" t="s">
        <v>772</v>
      </c>
      <c r="Y81">
        <v>3</v>
      </c>
      <c r="Z81" t="s">
        <v>773</v>
      </c>
      <c r="AA81">
        <v>38</v>
      </c>
      <c r="AB81">
        <v>74</v>
      </c>
      <c r="AC81">
        <v>40</v>
      </c>
      <c r="AD81">
        <v>84</v>
      </c>
      <c r="AE81">
        <v>146</v>
      </c>
      <c r="AF81">
        <v>782</v>
      </c>
      <c r="AG81">
        <v>37</v>
      </c>
      <c r="AH81">
        <v>0</v>
      </c>
      <c r="AI81">
        <v>0</v>
      </c>
      <c r="AJ81">
        <v>19</v>
      </c>
      <c r="AK81">
        <v>16</v>
      </c>
      <c r="AL81">
        <v>6</v>
      </c>
      <c r="AM81">
        <f>SUMIFS([1]reserve_parlementaire!I$2:I$16551,[1]reserve_parlementaire!C$2:C$16551,E81)</f>
        <v>130000</v>
      </c>
    </row>
    <row r="82" spans="1:39" x14ac:dyDescent="0.25">
      <c r="A82">
        <v>155</v>
      </c>
      <c r="B82" t="s">
        <v>774</v>
      </c>
      <c r="C82" t="s">
        <v>775</v>
      </c>
      <c r="D82" t="s">
        <v>419</v>
      </c>
      <c r="E82" t="s">
        <v>5353</v>
      </c>
      <c r="F82" t="s">
        <v>38</v>
      </c>
      <c r="G82" s="1">
        <v>22215</v>
      </c>
      <c r="H82" s="7">
        <v>56</v>
      </c>
      <c r="I82" t="s">
        <v>776</v>
      </c>
      <c r="J82">
        <v>37</v>
      </c>
      <c r="K82" t="s">
        <v>430</v>
      </c>
      <c r="L82">
        <v>5</v>
      </c>
      <c r="M82" s="1">
        <v>41080</v>
      </c>
      <c r="N82">
        <v>0</v>
      </c>
      <c r="O82" t="s">
        <v>40</v>
      </c>
      <c r="P82" t="s">
        <v>4694</v>
      </c>
      <c r="R82" t="s">
        <v>777</v>
      </c>
      <c r="S82">
        <v>177</v>
      </c>
      <c r="T82" t="s">
        <v>778</v>
      </c>
      <c r="U82">
        <v>667</v>
      </c>
      <c r="V82" t="s">
        <v>779</v>
      </c>
      <c r="W82" t="s">
        <v>780</v>
      </c>
      <c r="X82" t="s">
        <v>781</v>
      </c>
      <c r="Y82">
        <v>2</v>
      </c>
      <c r="AA82">
        <v>13</v>
      </c>
      <c r="AB82">
        <v>4</v>
      </c>
      <c r="AC82">
        <v>2</v>
      </c>
      <c r="AD82">
        <v>4</v>
      </c>
      <c r="AE82">
        <v>47</v>
      </c>
      <c r="AF82">
        <v>433</v>
      </c>
      <c r="AG82">
        <v>17</v>
      </c>
      <c r="AH82">
        <v>0</v>
      </c>
      <c r="AI82">
        <v>0</v>
      </c>
      <c r="AJ82">
        <v>49</v>
      </c>
      <c r="AK82">
        <v>43</v>
      </c>
      <c r="AL82">
        <v>0</v>
      </c>
      <c r="AM82">
        <f>SUMIFS([1]reserve_parlementaire!I$2:I$16551,[1]reserve_parlementaire!C$2:C$16551,E82)</f>
        <v>222500</v>
      </c>
    </row>
    <row r="83" spans="1:39" x14ac:dyDescent="0.25">
      <c r="A83">
        <v>506</v>
      </c>
      <c r="B83" t="s">
        <v>782</v>
      </c>
      <c r="C83" t="s">
        <v>783</v>
      </c>
      <c r="D83" t="s">
        <v>784</v>
      </c>
      <c r="E83" t="s">
        <v>5354</v>
      </c>
      <c r="F83" t="s">
        <v>38</v>
      </c>
      <c r="G83" s="1">
        <v>21181</v>
      </c>
      <c r="H83" s="7">
        <v>59</v>
      </c>
      <c r="I83" t="s">
        <v>785</v>
      </c>
      <c r="J83">
        <v>2</v>
      </c>
      <c r="K83" t="s">
        <v>469</v>
      </c>
      <c r="L83">
        <v>3</v>
      </c>
      <c r="M83" s="1">
        <v>41080</v>
      </c>
      <c r="N83">
        <v>0</v>
      </c>
      <c r="O83" t="s">
        <v>66</v>
      </c>
      <c r="P83" t="s">
        <v>67</v>
      </c>
      <c r="Q83" t="s">
        <v>786</v>
      </c>
      <c r="R83" t="s">
        <v>4752</v>
      </c>
      <c r="S83">
        <v>564</v>
      </c>
      <c r="T83" t="s">
        <v>787</v>
      </c>
      <c r="U83">
        <v>605069</v>
      </c>
      <c r="V83" t="s">
        <v>788</v>
      </c>
      <c r="W83" t="s">
        <v>789</v>
      </c>
      <c r="X83" t="s">
        <v>790</v>
      </c>
      <c r="Y83">
        <v>3</v>
      </c>
      <c r="AA83">
        <v>32</v>
      </c>
      <c r="AB83">
        <v>85</v>
      </c>
      <c r="AC83">
        <v>62</v>
      </c>
      <c r="AD83">
        <v>58</v>
      </c>
      <c r="AE83">
        <v>38</v>
      </c>
      <c r="AF83">
        <v>467</v>
      </c>
      <c r="AG83">
        <v>131</v>
      </c>
      <c r="AH83">
        <v>0</v>
      </c>
      <c r="AI83">
        <v>0</v>
      </c>
      <c r="AJ83">
        <v>18</v>
      </c>
      <c r="AK83">
        <v>44</v>
      </c>
      <c r="AL83">
        <v>4</v>
      </c>
      <c r="AM83">
        <f>SUMIFS([1]reserve_parlementaire!I$2:I$16551,[1]reserve_parlementaire!C$2:C$16551,E83)</f>
        <v>130000</v>
      </c>
    </row>
    <row r="84" spans="1:39" x14ac:dyDescent="0.25">
      <c r="A84">
        <v>525</v>
      </c>
      <c r="B84" t="s">
        <v>791</v>
      </c>
      <c r="C84" t="s">
        <v>792</v>
      </c>
      <c r="D84" t="s">
        <v>793</v>
      </c>
      <c r="E84" t="s">
        <v>5355</v>
      </c>
      <c r="F84" t="s">
        <v>38</v>
      </c>
      <c r="G84" s="1">
        <v>19486</v>
      </c>
      <c r="H84" s="7">
        <v>63</v>
      </c>
      <c r="I84" t="s">
        <v>794</v>
      </c>
      <c r="J84">
        <v>94</v>
      </c>
      <c r="K84" t="s">
        <v>53</v>
      </c>
      <c r="L84">
        <v>7</v>
      </c>
      <c r="M84" s="1">
        <v>41080</v>
      </c>
      <c r="N84">
        <v>0</v>
      </c>
      <c r="O84" t="s">
        <v>66</v>
      </c>
      <c r="P84" t="s">
        <v>67</v>
      </c>
      <c r="R84" t="s">
        <v>4788</v>
      </c>
      <c r="S84">
        <v>407</v>
      </c>
      <c r="T84" t="s">
        <v>795</v>
      </c>
      <c r="U84">
        <v>672</v>
      </c>
      <c r="V84" t="s">
        <v>796</v>
      </c>
      <c r="W84" t="s">
        <v>797</v>
      </c>
      <c r="X84" t="s">
        <v>798</v>
      </c>
      <c r="Y84">
        <v>3</v>
      </c>
      <c r="AA84">
        <v>26</v>
      </c>
      <c r="AB84">
        <v>44</v>
      </c>
      <c r="AC84">
        <v>16</v>
      </c>
      <c r="AD84">
        <v>2</v>
      </c>
      <c r="AE84">
        <v>0</v>
      </c>
      <c r="AF84">
        <v>17</v>
      </c>
      <c r="AG84">
        <v>12</v>
      </c>
      <c r="AH84">
        <v>2</v>
      </c>
      <c r="AI84">
        <v>0</v>
      </c>
      <c r="AJ84">
        <v>15</v>
      </c>
      <c r="AK84">
        <v>0</v>
      </c>
      <c r="AL84">
        <v>0</v>
      </c>
      <c r="AM84">
        <f>SUMIFS([1]reserve_parlementaire!I$2:I$16551,[1]reserve_parlementaire!C$2:C$16551,E84)</f>
        <v>130000</v>
      </c>
    </row>
    <row r="85" spans="1:39" x14ac:dyDescent="0.25">
      <c r="A85">
        <v>330</v>
      </c>
      <c r="B85" t="s">
        <v>799</v>
      </c>
      <c r="C85" t="s">
        <v>800</v>
      </c>
      <c r="D85" t="s">
        <v>82</v>
      </c>
      <c r="E85" t="s">
        <v>5356</v>
      </c>
      <c r="F85" t="s">
        <v>38</v>
      </c>
      <c r="G85" s="1">
        <v>14036</v>
      </c>
      <c r="H85" s="7">
        <v>78</v>
      </c>
      <c r="I85" t="s">
        <v>794</v>
      </c>
      <c r="J85">
        <v>6</v>
      </c>
      <c r="K85" t="s">
        <v>801</v>
      </c>
      <c r="L85">
        <v>8</v>
      </c>
      <c r="M85" s="1">
        <v>41080</v>
      </c>
      <c r="N85">
        <v>0</v>
      </c>
      <c r="O85" t="s">
        <v>40</v>
      </c>
      <c r="P85" t="s">
        <v>4694</v>
      </c>
      <c r="Q85" t="s">
        <v>802</v>
      </c>
      <c r="R85" t="s">
        <v>4815</v>
      </c>
      <c r="S85">
        <v>103</v>
      </c>
      <c r="T85" t="s">
        <v>803</v>
      </c>
      <c r="U85">
        <v>223837</v>
      </c>
      <c r="V85" t="s">
        <v>804</v>
      </c>
      <c r="W85" t="s">
        <v>805</v>
      </c>
      <c r="X85" t="s">
        <v>806</v>
      </c>
      <c r="Y85">
        <v>2</v>
      </c>
      <c r="AA85">
        <v>4</v>
      </c>
      <c r="AB85">
        <v>4</v>
      </c>
      <c r="AC85">
        <v>0</v>
      </c>
      <c r="AD85">
        <v>0</v>
      </c>
      <c r="AE85">
        <v>0</v>
      </c>
      <c r="AF85">
        <v>581</v>
      </c>
      <c r="AG85">
        <v>19</v>
      </c>
      <c r="AH85">
        <v>0</v>
      </c>
      <c r="AI85">
        <v>0</v>
      </c>
      <c r="AJ85">
        <v>64</v>
      </c>
      <c r="AK85">
        <v>4</v>
      </c>
      <c r="AL85">
        <v>0</v>
      </c>
      <c r="AM85">
        <f>SUMIFS([1]reserve_parlementaire!I$2:I$16551,[1]reserve_parlementaire!C$2:C$16551,E85)</f>
        <v>130000</v>
      </c>
    </row>
    <row r="86" spans="1:39" x14ac:dyDescent="0.25">
      <c r="A86">
        <v>420</v>
      </c>
      <c r="B86" t="s">
        <v>807</v>
      </c>
      <c r="C86" t="s">
        <v>808</v>
      </c>
      <c r="D86" t="s">
        <v>235</v>
      </c>
      <c r="E86" t="s">
        <v>5357</v>
      </c>
      <c r="F86" t="s">
        <v>51</v>
      </c>
      <c r="G86" s="1">
        <v>24192</v>
      </c>
      <c r="H86" s="7">
        <v>50</v>
      </c>
      <c r="I86" t="s">
        <v>480</v>
      </c>
      <c r="J86">
        <v>36</v>
      </c>
      <c r="K86" t="s">
        <v>809</v>
      </c>
      <c r="L86">
        <v>2</v>
      </c>
      <c r="M86" s="1">
        <v>41080</v>
      </c>
      <c r="N86">
        <v>0</v>
      </c>
      <c r="O86" t="s">
        <v>66</v>
      </c>
      <c r="P86" t="s">
        <v>67</v>
      </c>
      <c r="Q86" t="s">
        <v>810</v>
      </c>
      <c r="R86" t="s">
        <v>4816</v>
      </c>
      <c r="S86">
        <v>570</v>
      </c>
      <c r="T86" t="s">
        <v>811</v>
      </c>
      <c r="U86">
        <v>606745</v>
      </c>
      <c r="V86" t="s">
        <v>812</v>
      </c>
      <c r="W86" t="s">
        <v>813</v>
      </c>
      <c r="X86" t="s">
        <v>814</v>
      </c>
      <c r="Y86">
        <v>2</v>
      </c>
      <c r="Z86" t="s">
        <v>815</v>
      </c>
      <c r="AA86">
        <v>25</v>
      </c>
      <c r="AB86">
        <v>43</v>
      </c>
      <c r="AC86">
        <v>12</v>
      </c>
      <c r="AD86">
        <v>9</v>
      </c>
      <c r="AE86">
        <v>3</v>
      </c>
      <c r="AF86">
        <v>869</v>
      </c>
      <c r="AG86">
        <v>124</v>
      </c>
      <c r="AH86">
        <v>3</v>
      </c>
      <c r="AI86">
        <v>2</v>
      </c>
      <c r="AJ86">
        <v>22</v>
      </c>
      <c r="AK86">
        <v>2</v>
      </c>
      <c r="AL86">
        <v>1</v>
      </c>
      <c r="AM86">
        <f>SUMIFS([1]reserve_parlementaire!I$2:I$16551,[1]reserve_parlementaire!C$2:C$16551,E86)</f>
        <v>133600</v>
      </c>
    </row>
    <row r="87" spans="1:39" x14ac:dyDescent="0.25">
      <c r="A87">
        <v>143</v>
      </c>
      <c r="B87" t="s">
        <v>816</v>
      </c>
      <c r="C87" t="s">
        <v>817</v>
      </c>
      <c r="D87" t="s">
        <v>818</v>
      </c>
      <c r="E87" t="s">
        <v>5358</v>
      </c>
      <c r="F87" t="s">
        <v>51</v>
      </c>
      <c r="G87" s="1">
        <v>18025</v>
      </c>
      <c r="H87" s="7">
        <v>67</v>
      </c>
      <c r="I87" t="s">
        <v>819</v>
      </c>
      <c r="J87">
        <v>93</v>
      </c>
      <c r="K87" t="s">
        <v>215</v>
      </c>
      <c r="L87">
        <v>4</v>
      </c>
      <c r="M87" s="1">
        <v>41080</v>
      </c>
      <c r="N87">
        <v>0</v>
      </c>
      <c r="O87" t="s">
        <v>216</v>
      </c>
      <c r="P87" t="s">
        <v>5223</v>
      </c>
      <c r="R87" t="s">
        <v>4817</v>
      </c>
      <c r="S87">
        <v>593</v>
      </c>
      <c r="T87" t="s">
        <v>820</v>
      </c>
      <c r="U87">
        <v>689</v>
      </c>
      <c r="V87" t="s">
        <v>821</v>
      </c>
      <c r="W87" t="s">
        <v>822</v>
      </c>
      <c r="X87" t="s">
        <v>823</v>
      </c>
      <c r="Y87">
        <v>2</v>
      </c>
      <c r="AA87">
        <v>33</v>
      </c>
      <c r="AB87">
        <v>32</v>
      </c>
      <c r="AC87">
        <v>69</v>
      </c>
      <c r="AD87">
        <v>158</v>
      </c>
      <c r="AE87">
        <v>177</v>
      </c>
      <c r="AF87">
        <v>948</v>
      </c>
      <c r="AG87">
        <v>52</v>
      </c>
      <c r="AH87">
        <v>3</v>
      </c>
      <c r="AI87">
        <v>2</v>
      </c>
      <c r="AJ87">
        <v>16</v>
      </c>
      <c r="AK87">
        <v>14</v>
      </c>
      <c r="AL87">
        <v>5</v>
      </c>
      <c r="AM87">
        <f>SUMIFS([1]reserve_parlementaire!I$2:I$16551,[1]reserve_parlementaire!C$2:C$16551,E87)</f>
        <v>88431</v>
      </c>
    </row>
    <row r="88" spans="1:39" x14ac:dyDescent="0.25">
      <c r="A88">
        <v>430</v>
      </c>
      <c r="B88" t="s">
        <v>824</v>
      </c>
      <c r="C88" t="s">
        <v>825</v>
      </c>
      <c r="D88" t="s">
        <v>826</v>
      </c>
      <c r="E88" t="s">
        <v>5359</v>
      </c>
      <c r="F88" t="s">
        <v>51</v>
      </c>
      <c r="G88" s="1">
        <v>25826</v>
      </c>
      <c r="H88" s="7">
        <v>46</v>
      </c>
      <c r="I88" t="s">
        <v>5087</v>
      </c>
      <c r="J88">
        <v>7</v>
      </c>
      <c r="K88" t="s">
        <v>4739</v>
      </c>
      <c r="L88">
        <v>3</v>
      </c>
      <c r="M88" s="1">
        <v>41080</v>
      </c>
      <c r="N88">
        <v>0</v>
      </c>
      <c r="O88" t="s">
        <v>66</v>
      </c>
      <c r="P88" t="s">
        <v>67</v>
      </c>
      <c r="Q88" t="s">
        <v>827</v>
      </c>
      <c r="R88" t="s">
        <v>463</v>
      </c>
      <c r="S88">
        <v>611</v>
      </c>
      <c r="T88" t="s">
        <v>828</v>
      </c>
      <c r="U88">
        <v>605261</v>
      </c>
      <c r="V88" t="s">
        <v>829</v>
      </c>
      <c r="W88" t="s">
        <v>830</v>
      </c>
      <c r="X88" t="s">
        <v>831</v>
      </c>
      <c r="Y88">
        <v>2</v>
      </c>
      <c r="AA88">
        <v>20</v>
      </c>
      <c r="AB88">
        <v>28</v>
      </c>
      <c r="AC88">
        <v>41</v>
      </c>
      <c r="AD88">
        <v>19</v>
      </c>
      <c r="AE88">
        <v>12</v>
      </c>
      <c r="AF88">
        <v>168</v>
      </c>
      <c r="AG88">
        <v>51</v>
      </c>
      <c r="AH88">
        <v>1</v>
      </c>
      <c r="AI88">
        <v>0</v>
      </c>
      <c r="AJ88">
        <v>18</v>
      </c>
      <c r="AK88">
        <v>23</v>
      </c>
      <c r="AL88">
        <v>1</v>
      </c>
      <c r="AM88">
        <f>SUMIFS([1]reserve_parlementaire!I$2:I$16551,[1]reserve_parlementaire!C$2:C$16551,E88)</f>
        <v>130000</v>
      </c>
    </row>
    <row r="89" spans="1:39" x14ac:dyDescent="0.25">
      <c r="A89">
        <v>407</v>
      </c>
      <c r="B89" t="s">
        <v>832</v>
      </c>
      <c r="C89" t="s">
        <v>833</v>
      </c>
      <c r="D89" t="s">
        <v>678</v>
      </c>
      <c r="E89" t="s">
        <v>5360</v>
      </c>
      <c r="F89" t="s">
        <v>38</v>
      </c>
      <c r="G89" s="1">
        <v>17332</v>
      </c>
      <c r="H89" s="7">
        <v>69</v>
      </c>
      <c r="I89" t="s">
        <v>834</v>
      </c>
      <c r="J89">
        <v>80</v>
      </c>
      <c r="K89" t="s">
        <v>835</v>
      </c>
      <c r="L89">
        <v>3</v>
      </c>
      <c r="M89" s="1">
        <v>41080</v>
      </c>
      <c r="N89">
        <v>0</v>
      </c>
      <c r="O89" t="s">
        <v>66</v>
      </c>
      <c r="P89" t="s">
        <v>67</v>
      </c>
      <c r="R89" t="s">
        <v>4818</v>
      </c>
      <c r="S89">
        <v>578</v>
      </c>
      <c r="T89" t="s">
        <v>836</v>
      </c>
      <c r="U89">
        <v>609535</v>
      </c>
      <c r="V89" t="s">
        <v>837</v>
      </c>
      <c r="W89" t="s">
        <v>838</v>
      </c>
      <c r="X89" t="s">
        <v>839</v>
      </c>
      <c r="Y89">
        <v>3</v>
      </c>
      <c r="AA89">
        <v>34</v>
      </c>
      <c r="AB89">
        <v>79</v>
      </c>
      <c r="AC89">
        <v>30</v>
      </c>
      <c r="AD89">
        <v>13</v>
      </c>
      <c r="AE89">
        <v>15</v>
      </c>
      <c r="AF89">
        <v>155</v>
      </c>
      <c r="AG89">
        <v>61</v>
      </c>
      <c r="AH89">
        <v>2</v>
      </c>
      <c r="AI89">
        <v>0</v>
      </c>
      <c r="AJ89">
        <v>17</v>
      </c>
      <c r="AK89">
        <v>37</v>
      </c>
      <c r="AL89">
        <v>5</v>
      </c>
      <c r="AM89">
        <f>SUMIFS([1]reserve_parlementaire!I$2:I$16551,[1]reserve_parlementaire!C$2:C$16551,E89)</f>
        <v>122482</v>
      </c>
    </row>
    <row r="90" spans="1:39" x14ac:dyDescent="0.25">
      <c r="A90">
        <v>545</v>
      </c>
      <c r="B90" t="s">
        <v>840</v>
      </c>
      <c r="C90" t="s">
        <v>841</v>
      </c>
      <c r="D90" t="s">
        <v>101</v>
      </c>
      <c r="E90" t="s">
        <v>5361</v>
      </c>
      <c r="F90" t="s">
        <v>51</v>
      </c>
      <c r="G90" s="1">
        <v>23488</v>
      </c>
      <c r="H90" s="7">
        <v>52</v>
      </c>
      <c r="I90" t="s">
        <v>842</v>
      </c>
      <c r="J90">
        <v>85</v>
      </c>
      <c r="K90" t="s">
        <v>4734</v>
      </c>
      <c r="L90">
        <v>2</v>
      </c>
      <c r="M90" s="1">
        <v>41080</v>
      </c>
      <c r="N90">
        <v>0</v>
      </c>
      <c r="O90" t="s">
        <v>66</v>
      </c>
      <c r="P90" t="s">
        <v>67</v>
      </c>
      <c r="Q90" t="s">
        <v>843</v>
      </c>
      <c r="R90" t="s">
        <v>844</v>
      </c>
      <c r="S90">
        <v>568</v>
      </c>
      <c r="T90" t="s">
        <v>845</v>
      </c>
      <c r="U90">
        <v>609743</v>
      </c>
      <c r="V90" t="s">
        <v>846</v>
      </c>
      <c r="W90" t="s">
        <v>847</v>
      </c>
      <c r="X90" t="s">
        <v>848</v>
      </c>
      <c r="Y90">
        <v>2</v>
      </c>
      <c r="Z90" t="s">
        <v>849</v>
      </c>
      <c r="AA90">
        <v>27</v>
      </c>
      <c r="AB90">
        <v>42</v>
      </c>
      <c r="AC90">
        <v>106</v>
      </c>
      <c r="AD90">
        <v>22</v>
      </c>
      <c r="AE90">
        <v>7</v>
      </c>
      <c r="AF90">
        <v>106</v>
      </c>
      <c r="AG90">
        <v>39</v>
      </c>
      <c r="AH90">
        <v>0</v>
      </c>
      <c r="AI90">
        <v>0</v>
      </c>
      <c r="AJ90">
        <v>16</v>
      </c>
      <c r="AK90">
        <v>7</v>
      </c>
      <c r="AL90">
        <v>2</v>
      </c>
      <c r="AM90">
        <f>SUMIFS([1]reserve_parlementaire!I$2:I$16551,[1]reserve_parlementaire!C$2:C$16551,E90)</f>
        <v>130000</v>
      </c>
    </row>
    <row r="91" spans="1:39" x14ac:dyDescent="0.25">
      <c r="A91">
        <v>570</v>
      </c>
      <c r="B91" t="s">
        <v>850</v>
      </c>
      <c r="C91" t="s">
        <v>851</v>
      </c>
      <c r="D91" t="s">
        <v>852</v>
      </c>
      <c r="E91" t="s">
        <v>5362</v>
      </c>
      <c r="F91" t="s">
        <v>38</v>
      </c>
      <c r="G91" s="1">
        <v>17441</v>
      </c>
      <c r="H91" s="7">
        <v>69</v>
      </c>
      <c r="I91" t="s">
        <v>5172</v>
      </c>
      <c r="J91">
        <v>13</v>
      </c>
      <c r="K91" t="s">
        <v>4733</v>
      </c>
      <c r="L91">
        <v>12</v>
      </c>
      <c r="M91" s="1">
        <v>41080</v>
      </c>
      <c r="N91">
        <v>0</v>
      </c>
      <c r="O91" t="s">
        <v>66</v>
      </c>
      <c r="P91" t="s">
        <v>67</v>
      </c>
      <c r="R91" t="s">
        <v>853</v>
      </c>
      <c r="S91">
        <v>488</v>
      </c>
      <c r="T91" t="s">
        <v>854</v>
      </c>
      <c r="U91">
        <v>695</v>
      </c>
      <c r="V91" t="s">
        <v>855</v>
      </c>
      <c r="W91" t="s">
        <v>856</v>
      </c>
      <c r="X91" t="s">
        <v>857</v>
      </c>
      <c r="Y91">
        <v>3</v>
      </c>
      <c r="AA91">
        <v>25</v>
      </c>
      <c r="AB91">
        <v>38</v>
      </c>
      <c r="AC91">
        <v>1</v>
      </c>
      <c r="AD91">
        <v>3</v>
      </c>
      <c r="AE91">
        <v>2</v>
      </c>
      <c r="AF91">
        <v>407</v>
      </c>
      <c r="AG91">
        <v>97</v>
      </c>
      <c r="AH91">
        <v>0</v>
      </c>
      <c r="AI91">
        <v>0</v>
      </c>
      <c r="AJ91">
        <v>23</v>
      </c>
      <c r="AK91">
        <v>2</v>
      </c>
      <c r="AL91">
        <v>0</v>
      </c>
      <c r="AM91">
        <f>SUMIFS([1]reserve_parlementaire!I$2:I$16551,[1]reserve_parlementaire!C$2:C$16551,E91)</f>
        <v>130000</v>
      </c>
    </row>
    <row r="92" spans="1:39" x14ac:dyDescent="0.25">
      <c r="A92">
        <v>263</v>
      </c>
      <c r="B92" t="s">
        <v>858</v>
      </c>
      <c r="C92" t="s">
        <v>859</v>
      </c>
      <c r="D92" t="s">
        <v>321</v>
      </c>
      <c r="E92" t="s">
        <v>5363</v>
      </c>
      <c r="F92" t="s">
        <v>38</v>
      </c>
      <c r="G92" s="1">
        <v>19188</v>
      </c>
      <c r="H92" s="7">
        <v>64</v>
      </c>
      <c r="I92" t="s">
        <v>776</v>
      </c>
      <c r="J92">
        <v>17</v>
      </c>
      <c r="K92" t="s">
        <v>860</v>
      </c>
      <c r="L92">
        <v>4</v>
      </c>
      <c r="M92" s="1">
        <v>41080</v>
      </c>
      <c r="N92">
        <v>0</v>
      </c>
      <c r="O92" t="s">
        <v>40</v>
      </c>
      <c r="P92" t="s">
        <v>4694</v>
      </c>
      <c r="Q92" t="s">
        <v>861</v>
      </c>
      <c r="R92" t="s">
        <v>862</v>
      </c>
      <c r="S92">
        <v>178</v>
      </c>
      <c r="T92" t="s">
        <v>863</v>
      </c>
      <c r="U92">
        <v>696</v>
      </c>
      <c r="V92" t="s">
        <v>864</v>
      </c>
      <c r="W92" t="s">
        <v>865</v>
      </c>
      <c r="X92" t="s">
        <v>866</v>
      </c>
      <c r="Y92">
        <v>2</v>
      </c>
      <c r="Z92" t="s">
        <v>867</v>
      </c>
      <c r="AA92">
        <v>20</v>
      </c>
      <c r="AB92">
        <v>21</v>
      </c>
      <c r="AC92">
        <v>11</v>
      </c>
      <c r="AD92">
        <v>0</v>
      </c>
      <c r="AE92">
        <v>3</v>
      </c>
      <c r="AF92">
        <v>488</v>
      </c>
      <c r="AG92">
        <v>27</v>
      </c>
      <c r="AH92">
        <v>0</v>
      </c>
      <c r="AI92">
        <v>0</v>
      </c>
      <c r="AJ92">
        <v>8</v>
      </c>
      <c r="AK92">
        <v>9</v>
      </c>
      <c r="AL92">
        <v>0</v>
      </c>
      <c r="AM92">
        <f>SUMIFS([1]reserve_parlementaire!I$2:I$16551,[1]reserve_parlementaire!C$2:C$16551,E92)</f>
        <v>97785</v>
      </c>
    </row>
    <row r="93" spans="1:39" x14ac:dyDescent="0.25">
      <c r="A93">
        <v>503</v>
      </c>
      <c r="B93" t="s">
        <v>868</v>
      </c>
      <c r="C93" t="s">
        <v>869</v>
      </c>
      <c r="D93" t="s">
        <v>345</v>
      </c>
      <c r="E93" t="s">
        <v>5364</v>
      </c>
      <c r="F93" t="s">
        <v>38</v>
      </c>
      <c r="G93" s="1">
        <v>21154</v>
      </c>
      <c r="H93" s="7">
        <v>59</v>
      </c>
      <c r="I93" t="s">
        <v>870</v>
      </c>
      <c r="J93">
        <v>15</v>
      </c>
      <c r="K93" t="s">
        <v>871</v>
      </c>
      <c r="L93">
        <v>1</v>
      </c>
      <c r="M93" s="1">
        <v>41080</v>
      </c>
      <c r="N93">
        <v>0</v>
      </c>
      <c r="O93" t="s">
        <v>66</v>
      </c>
      <c r="P93" t="s">
        <v>67</v>
      </c>
      <c r="Q93" t="s">
        <v>872</v>
      </c>
      <c r="R93" t="s">
        <v>4762</v>
      </c>
      <c r="S93">
        <v>555</v>
      </c>
      <c r="T93" t="s">
        <v>873</v>
      </c>
      <c r="U93">
        <v>605643</v>
      </c>
      <c r="V93" t="s">
        <v>874</v>
      </c>
      <c r="W93" t="s">
        <v>875</v>
      </c>
      <c r="X93" t="s">
        <v>876</v>
      </c>
      <c r="Y93">
        <v>4</v>
      </c>
      <c r="AA93">
        <v>32</v>
      </c>
      <c r="AB93">
        <v>49</v>
      </c>
      <c r="AC93">
        <v>15</v>
      </c>
      <c r="AD93">
        <v>14</v>
      </c>
      <c r="AE93">
        <v>1</v>
      </c>
      <c r="AF93">
        <v>154</v>
      </c>
      <c r="AG93">
        <v>57</v>
      </c>
      <c r="AH93">
        <v>1</v>
      </c>
      <c r="AI93">
        <v>1</v>
      </c>
      <c r="AJ93">
        <v>16</v>
      </c>
      <c r="AK93">
        <v>8</v>
      </c>
      <c r="AL93">
        <v>1</v>
      </c>
      <c r="AM93">
        <f>SUMIFS([1]reserve_parlementaire!I$2:I$16551,[1]reserve_parlementaire!C$2:C$16551,E93)</f>
        <v>135000</v>
      </c>
    </row>
    <row r="94" spans="1:39" x14ac:dyDescent="0.25">
      <c r="A94">
        <v>101</v>
      </c>
      <c r="B94" t="s">
        <v>4819</v>
      </c>
      <c r="C94" t="s">
        <v>4820</v>
      </c>
      <c r="D94" t="s">
        <v>877</v>
      </c>
      <c r="E94" t="s">
        <v>5365</v>
      </c>
      <c r="F94" t="s">
        <v>38</v>
      </c>
      <c r="G94" s="1">
        <v>18854</v>
      </c>
      <c r="H94" s="7">
        <v>65</v>
      </c>
      <c r="I94" t="s">
        <v>52</v>
      </c>
      <c r="J94">
        <v>75</v>
      </c>
      <c r="K94" t="s">
        <v>441</v>
      </c>
      <c r="L94">
        <v>16</v>
      </c>
      <c r="M94" s="1">
        <v>41080</v>
      </c>
      <c r="N94">
        <v>0</v>
      </c>
      <c r="O94" t="s">
        <v>66</v>
      </c>
      <c r="P94" t="s">
        <v>67</v>
      </c>
      <c r="Q94" t="s">
        <v>878</v>
      </c>
      <c r="R94" t="s">
        <v>879</v>
      </c>
      <c r="S94">
        <v>424</v>
      </c>
      <c r="T94" t="s">
        <v>880</v>
      </c>
      <c r="U94">
        <v>719</v>
      </c>
      <c r="V94" t="s">
        <v>881</v>
      </c>
      <c r="W94" t="s">
        <v>882</v>
      </c>
      <c r="X94" t="s">
        <v>883</v>
      </c>
      <c r="Y94">
        <v>1</v>
      </c>
      <c r="Z94" t="s">
        <v>884</v>
      </c>
      <c r="AA94">
        <v>6</v>
      </c>
      <c r="AB94">
        <v>1</v>
      </c>
      <c r="AC94">
        <v>0</v>
      </c>
      <c r="AD94">
        <v>30</v>
      </c>
      <c r="AE94">
        <v>13</v>
      </c>
      <c r="AF94">
        <v>1</v>
      </c>
      <c r="AG94">
        <v>0</v>
      </c>
      <c r="AH94">
        <v>0</v>
      </c>
      <c r="AI94">
        <v>0</v>
      </c>
      <c r="AJ94">
        <v>15</v>
      </c>
      <c r="AK94">
        <v>0</v>
      </c>
      <c r="AL94">
        <v>0</v>
      </c>
      <c r="AM94">
        <f>SUMIFS([1]reserve_parlementaire!I$2:I$16551,[1]reserve_parlementaire!C$2:C$16551,E94)</f>
        <v>130000</v>
      </c>
    </row>
    <row r="95" spans="1:39" x14ac:dyDescent="0.25">
      <c r="A95">
        <v>158</v>
      </c>
      <c r="B95" t="s">
        <v>885</v>
      </c>
      <c r="C95" t="s">
        <v>886</v>
      </c>
      <c r="D95" t="s">
        <v>793</v>
      </c>
      <c r="E95" t="s">
        <v>5366</v>
      </c>
      <c r="F95" t="s">
        <v>38</v>
      </c>
      <c r="G95" s="1">
        <v>16503</v>
      </c>
      <c r="H95" s="7">
        <v>71</v>
      </c>
      <c r="I95" t="s">
        <v>887</v>
      </c>
      <c r="J95">
        <v>59</v>
      </c>
      <c r="K95" t="s">
        <v>143</v>
      </c>
      <c r="L95">
        <v>16</v>
      </c>
      <c r="M95" s="1">
        <v>41080</v>
      </c>
      <c r="N95">
        <v>0</v>
      </c>
      <c r="O95" t="s">
        <v>216</v>
      </c>
      <c r="P95" t="s">
        <v>5223</v>
      </c>
      <c r="Q95" t="s">
        <v>888</v>
      </c>
      <c r="R95" t="s">
        <v>889</v>
      </c>
      <c r="S95">
        <v>586</v>
      </c>
      <c r="T95" t="s">
        <v>890</v>
      </c>
      <c r="U95">
        <v>267492</v>
      </c>
      <c r="V95" t="s">
        <v>891</v>
      </c>
      <c r="W95" t="s">
        <v>892</v>
      </c>
      <c r="X95" t="s">
        <v>893</v>
      </c>
      <c r="Y95">
        <v>2</v>
      </c>
      <c r="Z95" t="s">
        <v>894</v>
      </c>
      <c r="AA95">
        <v>24</v>
      </c>
      <c r="AB95">
        <v>39</v>
      </c>
      <c r="AC95">
        <v>45</v>
      </c>
      <c r="AD95">
        <v>45</v>
      </c>
      <c r="AE95">
        <v>20</v>
      </c>
      <c r="AF95">
        <v>853</v>
      </c>
      <c r="AG95">
        <v>44</v>
      </c>
      <c r="AH95">
        <v>1</v>
      </c>
      <c r="AI95">
        <v>5</v>
      </c>
      <c r="AJ95">
        <v>19</v>
      </c>
      <c r="AK95">
        <v>51</v>
      </c>
      <c r="AL95">
        <v>6</v>
      </c>
      <c r="AM95">
        <f>SUMIFS([1]reserve_parlementaire!I$2:I$16551,[1]reserve_parlementaire!C$2:C$16551,E95)</f>
        <v>173462</v>
      </c>
    </row>
    <row r="96" spans="1:39" x14ac:dyDescent="0.25">
      <c r="A96">
        <v>396</v>
      </c>
      <c r="B96" t="s">
        <v>895</v>
      </c>
      <c r="C96" t="s">
        <v>896</v>
      </c>
      <c r="D96" t="s">
        <v>897</v>
      </c>
      <c r="E96" t="s">
        <v>5367</v>
      </c>
      <c r="F96" t="s">
        <v>51</v>
      </c>
      <c r="G96" s="1">
        <v>21472</v>
      </c>
      <c r="H96" s="7">
        <v>58</v>
      </c>
      <c r="I96" t="s">
        <v>4821</v>
      </c>
      <c r="J96">
        <v>64</v>
      </c>
      <c r="K96" t="s">
        <v>4743</v>
      </c>
      <c r="L96">
        <v>5</v>
      </c>
      <c r="M96" s="1">
        <v>41080</v>
      </c>
      <c r="N96">
        <v>0</v>
      </c>
      <c r="O96" t="s">
        <v>66</v>
      </c>
      <c r="P96" t="s">
        <v>67</v>
      </c>
      <c r="Q96" t="s">
        <v>898</v>
      </c>
      <c r="R96" t="s">
        <v>899</v>
      </c>
      <c r="S96">
        <v>486</v>
      </c>
      <c r="T96" t="s">
        <v>900</v>
      </c>
      <c r="U96">
        <v>608264</v>
      </c>
      <c r="V96" t="s">
        <v>901</v>
      </c>
      <c r="W96" t="s">
        <v>902</v>
      </c>
      <c r="X96" t="s">
        <v>903</v>
      </c>
      <c r="Y96">
        <v>2</v>
      </c>
      <c r="Z96" t="s">
        <v>904</v>
      </c>
      <c r="AA96">
        <v>31</v>
      </c>
      <c r="AB96">
        <v>54</v>
      </c>
      <c r="AC96">
        <v>67</v>
      </c>
      <c r="AD96">
        <v>207</v>
      </c>
      <c r="AE96">
        <v>123</v>
      </c>
      <c r="AF96">
        <v>629</v>
      </c>
      <c r="AG96">
        <v>180</v>
      </c>
      <c r="AH96">
        <v>2</v>
      </c>
      <c r="AI96">
        <v>0</v>
      </c>
      <c r="AJ96">
        <v>15</v>
      </c>
      <c r="AK96">
        <v>20</v>
      </c>
      <c r="AL96">
        <v>1</v>
      </c>
      <c r="AM96">
        <f>SUMIFS([1]reserve_parlementaire!I$2:I$16551,[1]reserve_parlementaire!C$2:C$16551,E96)</f>
        <v>143500</v>
      </c>
    </row>
    <row r="97" spans="1:39" x14ac:dyDescent="0.25">
      <c r="A97">
        <v>519</v>
      </c>
      <c r="B97" t="s">
        <v>905</v>
      </c>
      <c r="C97" t="s">
        <v>906</v>
      </c>
      <c r="D97" t="s">
        <v>907</v>
      </c>
      <c r="E97" t="s">
        <v>5368</v>
      </c>
      <c r="F97" t="s">
        <v>38</v>
      </c>
      <c r="G97" s="1">
        <v>27759</v>
      </c>
      <c r="H97" s="7">
        <v>41</v>
      </c>
      <c r="I97" t="s">
        <v>908</v>
      </c>
      <c r="J97">
        <v>62</v>
      </c>
      <c r="K97" t="s">
        <v>451</v>
      </c>
      <c r="L97">
        <v>7</v>
      </c>
      <c r="M97" s="1">
        <v>41080</v>
      </c>
      <c r="N97">
        <v>0</v>
      </c>
      <c r="O97" t="s">
        <v>66</v>
      </c>
      <c r="P97" t="s">
        <v>67</v>
      </c>
      <c r="Q97" t="s">
        <v>909</v>
      </c>
      <c r="R97" t="s">
        <v>4762</v>
      </c>
      <c r="S97">
        <v>482</v>
      </c>
      <c r="T97" t="s">
        <v>910</v>
      </c>
      <c r="U97">
        <v>608098</v>
      </c>
      <c r="V97" t="s">
        <v>911</v>
      </c>
      <c r="W97" t="s">
        <v>912</v>
      </c>
      <c r="X97" t="s">
        <v>913</v>
      </c>
      <c r="Y97">
        <v>2</v>
      </c>
      <c r="AA97">
        <v>22</v>
      </c>
      <c r="AB97">
        <v>30</v>
      </c>
      <c r="AC97">
        <v>1</v>
      </c>
      <c r="AD97">
        <v>10</v>
      </c>
      <c r="AE97">
        <v>1</v>
      </c>
      <c r="AF97">
        <v>135</v>
      </c>
      <c r="AG97">
        <v>10</v>
      </c>
      <c r="AH97">
        <v>0</v>
      </c>
      <c r="AI97">
        <v>0</v>
      </c>
      <c r="AJ97">
        <v>15</v>
      </c>
      <c r="AK97">
        <v>7</v>
      </c>
      <c r="AL97">
        <v>4</v>
      </c>
      <c r="AM97">
        <f>SUMIFS([1]reserve_parlementaire!I$2:I$16551,[1]reserve_parlementaire!C$2:C$16551,E97)</f>
        <v>130000</v>
      </c>
    </row>
    <row r="98" spans="1:39" x14ac:dyDescent="0.25">
      <c r="A98">
        <v>296</v>
      </c>
      <c r="B98" t="s">
        <v>914</v>
      </c>
      <c r="C98" t="s">
        <v>915</v>
      </c>
      <c r="D98" t="s">
        <v>667</v>
      </c>
      <c r="E98" t="s">
        <v>5369</v>
      </c>
      <c r="F98" t="s">
        <v>38</v>
      </c>
      <c r="G98" s="1">
        <v>22161</v>
      </c>
      <c r="H98" s="7">
        <v>56</v>
      </c>
      <c r="I98" t="s">
        <v>916</v>
      </c>
      <c r="J98">
        <v>75</v>
      </c>
      <c r="K98" t="s">
        <v>441</v>
      </c>
      <c r="L98">
        <v>18</v>
      </c>
      <c r="M98" s="1">
        <v>41080</v>
      </c>
      <c r="N98">
        <v>0</v>
      </c>
      <c r="O98" t="s">
        <v>66</v>
      </c>
      <c r="P98" t="s">
        <v>67</v>
      </c>
      <c r="Q98" t="s">
        <v>917</v>
      </c>
      <c r="R98" t="s">
        <v>718</v>
      </c>
      <c r="S98">
        <v>371</v>
      </c>
      <c r="T98" t="s">
        <v>918</v>
      </c>
      <c r="U98">
        <v>735</v>
      </c>
      <c r="V98" t="s">
        <v>919</v>
      </c>
      <c r="W98" t="s">
        <v>920</v>
      </c>
      <c r="X98" t="s">
        <v>921</v>
      </c>
      <c r="Y98">
        <v>1</v>
      </c>
      <c r="Z98" t="s">
        <v>922</v>
      </c>
      <c r="AA98">
        <v>38</v>
      </c>
      <c r="AB98">
        <v>88</v>
      </c>
      <c r="AC98">
        <v>101</v>
      </c>
      <c r="AD98">
        <v>96</v>
      </c>
      <c r="AE98">
        <v>121</v>
      </c>
      <c r="AF98">
        <v>170</v>
      </c>
      <c r="AG98">
        <v>28</v>
      </c>
      <c r="AH98">
        <v>3</v>
      </c>
      <c r="AI98">
        <v>0</v>
      </c>
      <c r="AJ98">
        <v>14</v>
      </c>
      <c r="AK98">
        <v>0</v>
      </c>
      <c r="AL98">
        <v>2</v>
      </c>
      <c r="AM98">
        <f>SUMIFS([1]reserve_parlementaire!I$2:I$16551,[1]reserve_parlementaire!C$2:C$16551,E98)</f>
        <v>130000</v>
      </c>
    </row>
    <row r="99" spans="1:39" x14ac:dyDescent="0.25">
      <c r="A99">
        <v>491</v>
      </c>
      <c r="B99" t="s">
        <v>923</v>
      </c>
      <c r="C99" t="s">
        <v>924</v>
      </c>
      <c r="D99" t="s">
        <v>925</v>
      </c>
      <c r="E99" t="s">
        <v>5370</v>
      </c>
      <c r="F99" t="s">
        <v>51</v>
      </c>
      <c r="G99" s="1">
        <v>19014</v>
      </c>
      <c r="H99" s="7">
        <v>64</v>
      </c>
      <c r="I99" t="s">
        <v>4822</v>
      </c>
      <c r="J99">
        <v>13</v>
      </c>
      <c r="K99" t="s">
        <v>4733</v>
      </c>
      <c r="L99">
        <v>5</v>
      </c>
      <c r="M99" s="1">
        <v>41762</v>
      </c>
      <c r="N99">
        <v>0</v>
      </c>
      <c r="O99" t="s">
        <v>66</v>
      </c>
      <c r="P99" t="s">
        <v>67</v>
      </c>
      <c r="Q99" t="s">
        <v>926</v>
      </c>
      <c r="R99" t="s">
        <v>4823</v>
      </c>
      <c r="S99">
        <v>257</v>
      </c>
      <c r="T99" t="s">
        <v>927</v>
      </c>
      <c r="U99">
        <v>590034</v>
      </c>
      <c r="V99" t="s">
        <v>928</v>
      </c>
      <c r="W99" t="s">
        <v>929</v>
      </c>
      <c r="X99" t="s">
        <v>930</v>
      </c>
      <c r="Y99">
        <v>3</v>
      </c>
      <c r="AA99">
        <v>18</v>
      </c>
      <c r="AB99">
        <v>22</v>
      </c>
      <c r="AC99">
        <v>1</v>
      </c>
      <c r="AD99">
        <v>1</v>
      </c>
      <c r="AE99">
        <v>1</v>
      </c>
      <c r="AF99">
        <v>190</v>
      </c>
      <c r="AG99">
        <v>68</v>
      </c>
      <c r="AH99">
        <v>0</v>
      </c>
      <c r="AI99">
        <v>0</v>
      </c>
      <c r="AJ99">
        <v>16</v>
      </c>
      <c r="AK99">
        <v>11</v>
      </c>
      <c r="AL99">
        <v>1</v>
      </c>
      <c r="AM99">
        <f>SUMIFS([1]reserve_parlementaire!I$2:I$16551,[1]reserve_parlementaire!C$2:C$16551,E99)</f>
        <v>130000</v>
      </c>
    </row>
    <row r="100" spans="1:39" x14ac:dyDescent="0.25">
      <c r="A100">
        <v>553</v>
      </c>
      <c r="B100" t="s">
        <v>5259</v>
      </c>
      <c r="C100" t="s">
        <v>931</v>
      </c>
      <c r="D100" t="s">
        <v>5260</v>
      </c>
      <c r="E100" t="s">
        <v>5371</v>
      </c>
      <c r="F100" t="s">
        <v>38</v>
      </c>
      <c r="G100" s="1">
        <v>25546</v>
      </c>
      <c r="H100" s="7">
        <v>47</v>
      </c>
      <c r="I100" t="s">
        <v>932</v>
      </c>
      <c r="J100">
        <v>95</v>
      </c>
      <c r="K100" t="s">
        <v>590</v>
      </c>
      <c r="L100">
        <v>3</v>
      </c>
      <c r="M100" s="1">
        <v>41080</v>
      </c>
      <c r="N100">
        <v>0</v>
      </c>
      <c r="O100" t="s">
        <v>933</v>
      </c>
      <c r="P100" t="s">
        <v>470</v>
      </c>
      <c r="Q100" t="s">
        <v>934</v>
      </c>
      <c r="R100" t="s">
        <v>4752</v>
      </c>
      <c r="S100">
        <v>277</v>
      </c>
      <c r="T100" t="s">
        <v>935</v>
      </c>
      <c r="U100">
        <v>610521</v>
      </c>
      <c r="V100" t="s">
        <v>936</v>
      </c>
      <c r="W100" t="s">
        <v>937</v>
      </c>
      <c r="X100" t="s">
        <v>938</v>
      </c>
      <c r="Y100">
        <v>3</v>
      </c>
      <c r="AA100">
        <v>29</v>
      </c>
      <c r="AB100">
        <v>40</v>
      </c>
      <c r="AC100">
        <v>49</v>
      </c>
      <c r="AD100">
        <v>82</v>
      </c>
      <c r="AE100">
        <v>34</v>
      </c>
      <c r="AF100">
        <v>740</v>
      </c>
      <c r="AG100">
        <v>91</v>
      </c>
      <c r="AH100">
        <v>0</v>
      </c>
      <c r="AI100">
        <v>4</v>
      </c>
      <c r="AJ100">
        <v>10</v>
      </c>
      <c r="AK100">
        <v>2</v>
      </c>
      <c r="AL100">
        <v>6</v>
      </c>
      <c r="AM100">
        <f>SUMIFS([1]reserve_parlementaire!I$2:I$16551,[1]reserve_parlementaire!C$2:C$16551,E100)</f>
        <v>130000</v>
      </c>
    </row>
    <row r="101" spans="1:39" x14ac:dyDescent="0.25">
      <c r="A101">
        <v>226</v>
      </c>
      <c r="B101" t="s">
        <v>4824</v>
      </c>
      <c r="C101" t="s">
        <v>4825</v>
      </c>
      <c r="D101" t="s">
        <v>254</v>
      </c>
      <c r="E101" t="s">
        <v>5372</v>
      </c>
      <c r="F101" t="s">
        <v>38</v>
      </c>
      <c r="G101" s="1">
        <v>22356</v>
      </c>
      <c r="H101" s="7">
        <v>55</v>
      </c>
      <c r="I101" t="s">
        <v>4826</v>
      </c>
      <c r="J101">
        <v>45</v>
      </c>
      <c r="K101" t="s">
        <v>939</v>
      </c>
      <c r="L101">
        <v>1</v>
      </c>
      <c r="M101" s="1">
        <v>41080</v>
      </c>
      <c r="N101">
        <v>0</v>
      </c>
      <c r="O101" t="s">
        <v>40</v>
      </c>
      <c r="P101" t="s">
        <v>4694</v>
      </c>
      <c r="Q101" t="s">
        <v>940</v>
      </c>
      <c r="R101" t="s">
        <v>941</v>
      </c>
      <c r="S101">
        <v>63</v>
      </c>
      <c r="T101" t="s">
        <v>942</v>
      </c>
      <c r="U101">
        <v>332886</v>
      </c>
      <c r="V101" t="s">
        <v>943</v>
      </c>
      <c r="W101" t="s">
        <v>944</v>
      </c>
      <c r="X101" t="s">
        <v>945</v>
      </c>
      <c r="Y101">
        <v>3</v>
      </c>
      <c r="Z101" t="s">
        <v>946</v>
      </c>
      <c r="AA101">
        <v>15</v>
      </c>
      <c r="AB101">
        <v>17</v>
      </c>
      <c r="AC101">
        <v>6</v>
      </c>
      <c r="AD101">
        <v>2</v>
      </c>
      <c r="AE101">
        <v>1</v>
      </c>
      <c r="AF101">
        <v>585</v>
      </c>
      <c r="AG101">
        <v>20</v>
      </c>
      <c r="AH101">
        <v>1</v>
      </c>
      <c r="AI101">
        <v>0</v>
      </c>
      <c r="AJ101">
        <v>3</v>
      </c>
      <c r="AK101">
        <v>3</v>
      </c>
      <c r="AL101">
        <v>0</v>
      </c>
      <c r="AM101">
        <f>SUMIFS([1]reserve_parlementaire!I$2:I$16551,[1]reserve_parlementaire!C$2:C$16551,E101)</f>
        <v>140400</v>
      </c>
    </row>
    <row r="102" spans="1:39" x14ac:dyDescent="0.25">
      <c r="A102">
        <v>152</v>
      </c>
      <c r="B102" t="s">
        <v>947</v>
      </c>
      <c r="C102" t="s">
        <v>948</v>
      </c>
      <c r="D102" t="s">
        <v>714</v>
      </c>
      <c r="E102" t="s">
        <v>5373</v>
      </c>
      <c r="F102" t="s">
        <v>38</v>
      </c>
      <c r="G102" s="1">
        <v>17774</v>
      </c>
      <c r="H102" s="7">
        <v>68</v>
      </c>
      <c r="I102" t="s">
        <v>331</v>
      </c>
      <c r="J102">
        <v>94</v>
      </c>
      <c r="K102" t="s">
        <v>53</v>
      </c>
      <c r="L102">
        <v>5</v>
      </c>
      <c r="M102" s="1">
        <v>41080</v>
      </c>
      <c r="N102">
        <v>0</v>
      </c>
      <c r="O102" t="s">
        <v>40</v>
      </c>
      <c r="P102" t="s">
        <v>4694</v>
      </c>
      <c r="Q102" t="s">
        <v>949</v>
      </c>
      <c r="R102" t="s">
        <v>5061</v>
      </c>
      <c r="S102">
        <v>176</v>
      </c>
      <c r="T102" t="s">
        <v>950</v>
      </c>
      <c r="U102">
        <v>746</v>
      </c>
      <c r="V102" t="s">
        <v>951</v>
      </c>
      <c r="W102" t="s">
        <v>952</v>
      </c>
      <c r="X102" t="s">
        <v>953</v>
      </c>
      <c r="Y102">
        <v>3</v>
      </c>
      <c r="Z102" t="s">
        <v>954</v>
      </c>
      <c r="AA102">
        <v>36</v>
      </c>
      <c r="AB102">
        <v>110</v>
      </c>
      <c r="AC102">
        <v>678</v>
      </c>
      <c r="AD102">
        <v>256</v>
      </c>
      <c r="AE102">
        <v>182</v>
      </c>
      <c r="AF102">
        <v>477</v>
      </c>
      <c r="AG102">
        <v>34</v>
      </c>
      <c r="AH102">
        <v>0</v>
      </c>
      <c r="AI102">
        <v>0</v>
      </c>
      <c r="AJ102">
        <v>3</v>
      </c>
      <c r="AK102">
        <v>1</v>
      </c>
      <c r="AL102">
        <v>2</v>
      </c>
      <c r="AM102">
        <f>SUMIFS([1]reserve_parlementaire!I$2:I$16551,[1]reserve_parlementaire!C$2:C$16551,E102)</f>
        <v>401000</v>
      </c>
    </row>
    <row r="103" spans="1:39" x14ac:dyDescent="0.25">
      <c r="A103">
        <v>41</v>
      </c>
      <c r="B103" t="s">
        <v>955</v>
      </c>
      <c r="C103" t="s">
        <v>956</v>
      </c>
      <c r="D103" t="s">
        <v>957</v>
      </c>
      <c r="E103" t="s">
        <v>5374</v>
      </c>
      <c r="F103" t="s">
        <v>51</v>
      </c>
      <c r="G103" s="1">
        <v>17613</v>
      </c>
      <c r="H103" s="7">
        <v>68</v>
      </c>
      <c r="I103" t="s">
        <v>5173</v>
      </c>
      <c r="J103">
        <v>58</v>
      </c>
      <c r="K103" t="s">
        <v>4730</v>
      </c>
      <c r="L103">
        <v>1</v>
      </c>
      <c r="M103" s="1">
        <v>41080</v>
      </c>
      <c r="N103">
        <v>0</v>
      </c>
      <c r="O103" t="s">
        <v>66</v>
      </c>
      <c r="P103" t="s">
        <v>67</v>
      </c>
      <c r="R103" t="s">
        <v>4827</v>
      </c>
      <c r="S103">
        <v>415</v>
      </c>
      <c r="T103" t="s">
        <v>958</v>
      </c>
      <c r="U103">
        <v>267188</v>
      </c>
      <c r="V103" t="s">
        <v>959</v>
      </c>
      <c r="W103" t="s">
        <v>960</v>
      </c>
      <c r="X103" t="s">
        <v>961</v>
      </c>
      <c r="Y103">
        <v>2</v>
      </c>
      <c r="AA103">
        <v>20</v>
      </c>
      <c r="AB103">
        <v>37</v>
      </c>
      <c r="AC103">
        <v>32</v>
      </c>
      <c r="AD103">
        <v>5</v>
      </c>
      <c r="AE103">
        <v>3</v>
      </c>
      <c r="AF103">
        <v>419</v>
      </c>
      <c r="AG103">
        <v>151</v>
      </c>
      <c r="AH103">
        <v>0</v>
      </c>
      <c r="AI103">
        <v>0</v>
      </c>
      <c r="AJ103">
        <v>16</v>
      </c>
      <c r="AK103">
        <v>4</v>
      </c>
      <c r="AL103">
        <v>2</v>
      </c>
      <c r="AM103">
        <f>SUMIFS([1]reserve_parlementaire!I$2:I$16551,[1]reserve_parlementaire!C$2:C$16551,E103)</f>
        <v>129374</v>
      </c>
    </row>
    <row r="104" spans="1:39" x14ac:dyDescent="0.25">
      <c r="A104">
        <v>529</v>
      </c>
      <c r="B104" t="s">
        <v>962</v>
      </c>
      <c r="C104" t="s">
        <v>963</v>
      </c>
      <c r="D104" t="s">
        <v>964</v>
      </c>
      <c r="E104" t="s">
        <v>5375</v>
      </c>
      <c r="F104" t="s">
        <v>38</v>
      </c>
      <c r="G104" s="1">
        <v>19313</v>
      </c>
      <c r="H104" s="7">
        <v>64</v>
      </c>
      <c r="I104" t="s">
        <v>5088</v>
      </c>
      <c r="J104">
        <v>60</v>
      </c>
      <c r="K104" t="s">
        <v>965</v>
      </c>
      <c r="L104">
        <v>6</v>
      </c>
      <c r="M104" s="1">
        <v>41080</v>
      </c>
      <c r="N104">
        <v>0</v>
      </c>
      <c r="O104" t="s">
        <v>216</v>
      </c>
      <c r="P104" t="s">
        <v>5223</v>
      </c>
      <c r="Q104" t="s">
        <v>966</v>
      </c>
      <c r="R104" t="s">
        <v>5089</v>
      </c>
      <c r="S104">
        <v>585</v>
      </c>
      <c r="T104" t="s">
        <v>967</v>
      </c>
      <c r="U104">
        <v>754</v>
      </c>
      <c r="V104" t="s">
        <v>968</v>
      </c>
      <c r="W104" t="s">
        <v>969</v>
      </c>
      <c r="X104" t="s">
        <v>970</v>
      </c>
      <c r="Y104">
        <v>3</v>
      </c>
      <c r="AA104">
        <v>32</v>
      </c>
      <c r="AB104">
        <v>43</v>
      </c>
      <c r="AC104">
        <v>139</v>
      </c>
      <c r="AD104">
        <v>96</v>
      </c>
      <c r="AE104">
        <v>45</v>
      </c>
      <c r="AF104">
        <v>867</v>
      </c>
      <c r="AG104">
        <v>44</v>
      </c>
      <c r="AH104">
        <v>2</v>
      </c>
      <c r="AI104">
        <v>1</v>
      </c>
      <c r="AJ104">
        <v>15</v>
      </c>
      <c r="AK104">
        <v>34</v>
      </c>
      <c r="AL104">
        <v>11</v>
      </c>
      <c r="AM104">
        <f>SUMIFS([1]reserve_parlementaire!I$2:I$16551,[1]reserve_parlementaire!C$2:C$16551,E104)</f>
        <v>203280</v>
      </c>
    </row>
    <row r="105" spans="1:39" x14ac:dyDescent="0.25">
      <c r="A105">
        <v>472</v>
      </c>
      <c r="B105" t="s">
        <v>971</v>
      </c>
      <c r="C105" t="s">
        <v>972</v>
      </c>
      <c r="D105" t="s">
        <v>667</v>
      </c>
      <c r="E105" t="s">
        <v>5376</v>
      </c>
      <c r="F105" t="s">
        <v>38</v>
      </c>
      <c r="G105" s="1">
        <v>24110</v>
      </c>
      <c r="H105" s="7">
        <v>50</v>
      </c>
      <c r="I105" t="s">
        <v>973</v>
      </c>
      <c r="J105">
        <v>4</v>
      </c>
      <c r="K105" t="s">
        <v>974</v>
      </c>
      <c r="L105">
        <v>2</v>
      </c>
      <c r="M105" s="1">
        <v>41080</v>
      </c>
      <c r="N105">
        <v>0</v>
      </c>
      <c r="O105" t="s">
        <v>66</v>
      </c>
      <c r="P105" t="s">
        <v>67</v>
      </c>
      <c r="Q105" t="s">
        <v>975</v>
      </c>
      <c r="R105" t="s">
        <v>976</v>
      </c>
      <c r="S105">
        <v>376</v>
      </c>
      <c r="T105" t="s">
        <v>977</v>
      </c>
      <c r="U105">
        <v>605131</v>
      </c>
      <c r="V105" t="s">
        <v>978</v>
      </c>
      <c r="W105" t="s">
        <v>979</v>
      </c>
      <c r="X105" t="s">
        <v>980</v>
      </c>
      <c r="Y105">
        <v>2</v>
      </c>
      <c r="Z105" t="s">
        <v>981</v>
      </c>
      <c r="AA105">
        <v>26</v>
      </c>
      <c r="AB105">
        <v>37</v>
      </c>
      <c r="AC105">
        <v>29</v>
      </c>
      <c r="AD105">
        <v>52</v>
      </c>
      <c r="AE105">
        <v>50</v>
      </c>
      <c r="AF105">
        <v>144</v>
      </c>
      <c r="AG105">
        <v>37</v>
      </c>
      <c r="AH105">
        <v>1</v>
      </c>
      <c r="AI105">
        <v>1</v>
      </c>
      <c r="AJ105">
        <v>20</v>
      </c>
      <c r="AK105">
        <v>5</v>
      </c>
      <c r="AL105">
        <v>3</v>
      </c>
      <c r="AM105">
        <f>SUMIFS([1]reserve_parlementaire!I$2:I$16551,[1]reserve_parlementaire!C$2:C$16551,E105)</f>
        <v>118254</v>
      </c>
    </row>
    <row r="106" spans="1:39" x14ac:dyDescent="0.25">
      <c r="A106">
        <v>197</v>
      </c>
      <c r="B106" t="s">
        <v>982</v>
      </c>
      <c r="C106" t="s">
        <v>983</v>
      </c>
      <c r="D106" t="s">
        <v>429</v>
      </c>
      <c r="E106" t="s">
        <v>5377</v>
      </c>
      <c r="F106" t="s">
        <v>38</v>
      </c>
      <c r="G106" s="1">
        <v>16701</v>
      </c>
      <c r="H106" s="7">
        <v>71</v>
      </c>
      <c r="I106" t="s">
        <v>984</v>
      </c>
      <c r="J106">
        <v>94</v>
      </c>
      <c r="K106" t="s">
        <v>53</v>
      </c>
      <c r="L106">
        <v>2</v>
      </c>
      <c r="M106" s="1">
        <v>41080</v>
      </c>
      <c r="N106">
        <v>0</v>
      </c>
      <c r="O106" t="s">
        <v>66</v>
      </c>
      <c r="P106" t="s">
        <v>67</v>
      </c>
      <c r="R106" t="s">
        <v>985</v>
      </c>
      <c r="S106">
        <v>353</v>
      </c>
      <c r="T106" t="s">
        <v>986</v>
      </c>
      <c r="U106">
        <v>765</v>
      </c>
      <c r="V106" t="s">
        <v>987</v>
      </c>
      <c r="W106" t="s">
        <v>988</v>
      </c>
      <c r="X106" t="s">
        <v>989</v>
      </c>
      <c r="Y106">
        <v>3</v>
      </c>
      <c r="AA106">
        <v>3</v>
      </c>
      <c r="AB106">
        <v>3</v>
      </c>
      <c r="AC106">
        <v>0</v>
      </c>
      <c r="AD106">
        <v>0</v>
      </c>
      <c r="AE106">
        <v>0</v>
      </c>
      <c r="AF106">
        <v>1</v>
      </c>
      <c r="AG106">
        <v>1</v>
      </c>
      <c r="AH106">
        <v>0</v>
      </c>
      <c r="AI106">
        <v>0</v>
      </c>
      <c r="AJ106">
        <v>14</v>
      </c>
      <c r="AK106">
        <v>3</v>
      </c>
      <c r="AL106">
        <v>0</v>
      </c>
      <c r="AM106">
        <f>SUMIFS([1]reserve_parlementaire!I$2:I$16551,[1]reserve_parlementaire!C$2:C$16551,E106)</f>
        <v>130000</v>
      </c>
    </row>
    <row r="107" spans="1:39" x14ac:dyDescent="0.25">
      <c r="A107">
        <v>437</v>
      </c>
      <c r="B107" t="s">
        <v>990</v>
      </c>
      <c r="C107" t="s">
        <v>991</v>
      </c>
      <c r="D107" t="s">
        <v>992</v>
      </c>
      <c r="E107" t="s">
        <v>5378</v>
      </c>
      <c r="F107" t="s">
        <v>38</v>
      </c>
      <c r="G107" s="1">
        <v>20859</v>
      </c>
      <c r="H107" s="7">
        <v>59</v>
      </c>
      <c r="I107" t="s">
        <v>993</v>
      </c>
      <c r="J107">
        <v>89</v>
      </c>
      <c r="K107" t="s">
        <v>994</v>
      </c>
      <c r="L107">
        <v>2</v>
      </c>
      <c r="M107" s="1">
        <v>41080</v>
      </c>
      <c r="N107">
        <v>0</v>
      </c>
      <c r="O107" t="s">
        <v>66</v>
      </c>
      <c r="P107" t="s">
        <v>67</v>
      </c>
      <c r="Q107" t="s">
        <v>995</v>
      </c>
      <c r="R107" t="s">
        <v>4828</v>
      </c>
      <c r="S107">
        <v>507</v>
      </c>
      <c r="T107" t="s">
        <v>996</v>
      </c>
      <c r="U107">
        <v>770</v>
      </c>
      <c r="V107" t="s">
        <v>997</v>
      </c>
      <c r="W107" t="s">
        <v>998</v>
      </c>
      <c r="X107" t="s">
        <v>999</v>
      </c>
      <c r="Y107">
        <v>3</v>
      </c>
      <c r="Z107" t="s">
        <v>1000</v>
      </c>
      <c r="AA107">
        <v>36</v>
      </c>
      <c r="AB107">
        <v>89</v>
      </c>
      <c r="AC107">
        <v>174</v>
      </c>
      <c r="AD107">
        <v>45</v>
      </c>
      <c r="AE107">
        <v>50</v>
      </c>
      <c r="AF107">
        <v>61</v>
      </c>
      <c r="AG107">
        <v>16</v>
      </c>
      <c r="AH107">
        <v>1</v>
      </c>
      <c r="AI107">
        <v>0</v>
      </c>
      <c r="AJ107">
        <v>14</v>
      </c>
      <c r="AK107">
        <v>0</v>
      </c>
      <c r="AL107">
        <v>0</v>
      </c>
      <c r="AM107">
        <f>SUMIFS([1]reserve_parlementaire!I$2:I$16551,[1]reserve_parlementaire!C$2:C$16551,E107)</f>
        <v>122775</v>
      </c>
    </row>
    <row r="108" spans="1:39" x14ac:dyDescent="0.25">
      <c r="A108">
        <v>454</v>
      </c>
      <c r="B108" t="s">
        <v>1001</v>
      </c>
      <c r="C108" t="s">
        <v>1002</v>
      </c>
      <c r="D108" t="s">
        <v>667</v>
      </c>
      <c r="E108" t="s">
        <v>5379</v>
      </c>
      <c r="F108" t="s">
        <v>38</v>
      </c>
      <c r="G108" s="1">
        <v>25618</v>
      </c>
      <c r="H108" s="7">
        <v>46</v>
      </c>
      <c r="I108" t="s">
        <v>5174</v>
      </c>
      <c r="J108">
        <v>30</v>
      </c>
      <c r="K108" t="s">
        <v>1003</v>
      </c>
      <c r="L108">
        <v>6</v>
      </c>
      <c r="M108" s="1">
        <v>41080</v>
      </c>
      <c r="N108">
        <v>0</v>
      </c>
      <c r="O108" t="s">
        <v>66</v>
      </c>
      <c r="P108" t="s">
        <v>67</v>
      </c>
      <c r="Q108" t="s">
        <v>1004</v>
      </c>
      <c r="R108" t="s">
        <v>1005</v>
      </c>
      <c r="S108">
        <v>281</v>
      </c>
      <c r="T108" t="s">
        <v>1006</v>
      </c>
      <c r="U108">
        <v>606258</v>
      </c>
      <c r="V108" t="s">
        <v>1007</v>
      </c>
      <c r="W108" t="s">
        <v>1008</v>
      </c>
      <c r="X108" t="s">
        <v>1009</v>
      </c>
      <c r="Y108">
        <v>2</v>
      </c>
      <c r="Z108" t="s">
        <v>1010</v>
      </c>
      <c r="AA108">
        <v>21</v>
      </c>
      <c r="AB108">
        <v>51</v>
      </c>
      <c r="AC108">
        <v>81</v>
      </c>
      <c r="AD108">
        <v>65</v>
      </c>
      <c r="AE108">
        <v>22</v>
      </c>
      <c r="AF108">
        <v>649</v>
      </c>
      <c r="AG108">
        <v>106</v>
      </c>
      <c r="AH108">
        <v>0</v>
      </c>
      <c r="AI108">
        <v>0</v>
      </c>
      <c r="AJ108">
        <v>14</v>
      </c>
      <c r="AK108">
        <v>0</v>
      </c>
      <c r="AL108">
        <v>4</v>
      </c>
      <c r="AM108">
        <f>SUMIFS([1]reserve_parlementaire!I$2:I$16551,[1]reserve_parlementaire!C$2:C$16551,E108)</f>
        <v>130000</v>
      </c>
    </row>
    <row r="109" spans="1:39" x14ac:dyDescent="0.25">
      <c r="A109">
        <v>282</v>
      </c>
      <c r="B109" t="s">
        <v>1011</v>
      </c>
      <c r="C109" t="s">
        <v>1012</v>
      </c>
      <c r="D109" t="s">
        <v>118</v>
      </c>
      <c r="E109" t="s">
        <v>5380</v>
      </c>
      <c r="F109" t="s">
        <v>38</v>
      </c>
      <c r="G109" s="1">
        <v>23415</v>
      </c>
      <c r="H109" s="7">
        <v>52</v>
      </c>
      <c r="I109" t="s">
        <v>1013</v>
      </c>
      <c r="J109">
        <v>12</v>
      </c>
      <c r="K109" t="s">
        <v>1014</v>
      </c>
      <c r="L109">
        <v>1</v>
      </c>
      <c r="M109" s="1">
        <v>41080</v>
      </c>
      <c r="N109">
        <v>0</v>
      </c>
      <c r="O109" t="s">
        <v>40</v>
      </c>
      <c r="P109" t="s">
        <v>4694</v>
      </c>
      <c r="Q109" t="s">
        <v>1015</v>
      </c>
      <c r="R109" t="s">
        <v>4829</v>
      </c>
      <c r="S109">
        <v>174</v>
      </c>
      <c r="T109" t="s">
        <v>1016</v>
      </c>
      <c r="U109">
        <v>267266</v>
      </c>
      <c r="V109" t="s">
        <v>1017</v>
      </c>
      <c r="W109" t="s">
        <v>1018</v>
      </c>
      <c r="X109" t="s">
        <v>1019</v>
      </c>
      <c r="Y109">
        <v>1</v>
      </c>
      <c r="AA109">
        <v>31</v>
      </c>
      <c r="AB109">
        <v>24</v>
      </c>
      <c r="AC109">
        <v>32</v>
      </c>
      <c r="AD109">
        <v>21</v>
      </c>
      <c r="AE109">
        <v>112</v>
      </c>
      <c r="AF109">
        <v>524</v>
      </c>
      <c r="AG109">
        <v>22</v>
      </c>
      <c r="AH109">
        <v>1</v>
      </c>
      <c r="AI109">
        <v>1</v>
      </c>
      <c r="AJ109">
        <v>28</v>
      </c>
      <c r="AK109">
        <v>7</v>
      </c>
      <c r="AL109">
        <v>4</v>
      </c>
      <c r="AM109">
        <f>SUMIFS([1]reserve_parlementaire!I$2:I$16551,[1]reserve_parlementaire!C$2:C$16551,E109)</f>
        <v>141500</v>
      </c>
    </row>
    <row r="110" spans="1:39" x14ac:dyDescent="0.25">
      <c r="A110">
        <v>400</v>
      </c>
      <c r="B110" t="s">
        <v>1020</v>
      </c>
      <c r="C110" t="s">
        <v>1021</v>
      </c>
      <c r="D110" t="s">
        <v>189</v>
      </c>
      <c r="E110" t="s">
        <v>5381</v>
      </c>
      <c r="F110" t="s">
        <v>51</v>
      </c>
      <c r="G110" s="1">
        <v>26667</v>
      </c>
      <c r="H110" s="7">
        <v>43</v>
      </c>
      <c r="I110" t="s">
        <v>4830</v>
      </c>
      <c r="J110">
        <v>64</v>
      </c>
      <c r="K110" t="s">
        <v>4743</v>
      </c>
      <c r="L110">
        <v>2</v>
      </c>
      <c r="M110" s="1">
        <v>41080</v>
      </c>
      <c r="N110">
        <v>0</v>
      </c>
      <c r="O110" t="s">
        <v>66</v>
      </c>
      <c r="P110" t="s">
        <v>67</v>
      </c>
      <c r="Q110" t="s">
        <v>1022</v>
      </c>
      <c r="R110" t="s">
        <v>4762</v>
      </c>
      <c r="S110">
        <v>565</v>
      </c>
      <c r="T110" t="s">
        <v>1023</v>
      </c>
      <c r="U110">
        <v>608235</v>
      </c>
      <c r="V110" t="s">
        <v>1024</v>
      </c>
      <c r="W110" t="s">
        <v>1025</v>
      </c>
      <c r="X110" t="s">
        <v>1026</v>
      </c>
      <c r="Y110">
        <v>1</v>
      </c>
      <c r="Z110" t="s">
        <v>1027</v>
      </c>
      <c r="AA110">
        <v>29</v>
      </c>
      <c r="AB110">
        <v>53</v>
      </c>
      <c r="AC110">
        <v>23</v>
      </c>
      <c r="AD110">
        <v>1</v>
      </c>
      <c r="AE110">
        <v>0</v>
      </c>
      <c r="AF110">
        <v>495</v>
      </c>
      <c r="AG110">
        <v>46</v>
      </c>
      <c r="AH110">
        <v>2</v>
      </c>
      <c r="AI110">
        <v>1</v>
      </c>
      <c r="AJ110">
        <v>18</v>
      </c>
      <c r="AK110">
        <v>8</v>
      </c>
      <c r="AL110">
        <v>1</v>
      </c>
      <c r="AM110">
        <f>SUMIFS([1]reserve_parlementaire!I$2:I$16551,[1]reserve_parlementaire!C$2:C$16551,E110)</f>
        <v>130000</v>
      </c>
    </row>
    <row r="111" spans="1:39" x14ac:dyDescent="0.25">
      <c r="A111">
        <v>442</v>
      </c>
      <c r="B111" t="s">
        <v>1028</v>
      </c>
      <c r="C111" t="s">
        <v>1029</v>
      </c>
      <c r="D111" t="s">
        <v>1030</v>
      </c>
      <c r="E111" t="s">
        <v>5382</v>
      </c>
      <c r="F111" t="s">
        <v>38</v>
      </c>
      <c r="G111" s="1">
        <v>22621</v>
      </c>
      <c r="H111" s="7">
        <v>55</v>
      </c>
      <c r="I111" t="s">
        <v>1031</v>
      </c>
      <c r="J111">
        <v>971</v>
      </c>
      <c r="K111" t="s">
        <v>1032</v>
      </c>
      <c r="L111">
        <v>3</v>
      </c>
      <c r="M111" s="1">
        <v>41080</v>
      </c>
      <c r="N111">
        <v>0</v>
      </c>
      <c r="O111" t="s">
        <v>933</v>
      </c>
      <c r="P111" t="s">
        <v>4831</v>
      </c>
      <c r="R111" t="s">
        <v>1033</v>
      </c>
      <c r="S111">
        <v>290</v>
      </c>
      <c r="T111" t="s">
        <v>1034</v>
      </c>
      <c r="U111">
        <v>610615</v>
      </c>
      <c r="V111" t="s">
        <v>1035</v>
      </c>
      <c r="W111" t="s">
        <v>1036</v>
      </c>
      <c r="X111" t="s">
        <v>1037</v>
      </c>
      <c r="Y111">
        <v>3</v>
      </c>
      <c r="AA111">
        <v>11</v>
      </c>
      <c r="AB111">
        <v>8</v>
      </c>
      <c r="AC111">
        <v>1</v>
      </c>
      <c r="AD111">
        <v>25</v>
      </c>
      <c r="AE111">
        <v>21</v>
      </c>
      <c r="AF111">
        <v>735</v>
      </c>
      <c r="AG111">
        <v>92</v>
      </c>
      <c r="AH111">
        <v>0</v>
      </c>
      <c r="AI111">
        <v>0</v>
      </c>
      <c r="AJ111">
        <v>4</v>
      </c>
      <c r="AK111">
        <v>0</v>
      </c>
      <c r="AL111">
        <v>7</v>
      </c>
      <c r="AM111">
        <f>SUMIFS([1]reserve_parlementaire!I$2:I$16551,[1]reserve_parlementaire!C$2:C$16551,E111)</f>
        <v>130000</v>
      </c>
    </row>
    <row r="112" spans="1:39" x14ac:dyDescent="0.25">
      <c r="A112">
        <v>265</v>
      </c>
      <c r="B112" t="s">
        <v>1038</v>
      </c>
      <c r="C112" t="s">
        <v>1039</v>
      </c>
      <c r="D112" t="s">
        <v>330</v>
      </c>
      <c r="E112" t="s">
        <v>5383</v>
      </c>
      <c r="F112" t="s">
        <v>38</v>
      </c>
      <c r="G112" s="1">
        <v>16359</v>
      </c>
      <c r="H112" s="7">
        <v>72</v>
      </c>
      <c r="I112" t="s">
        <v>2049</v>
      </c>
      <c r="J112">
        <v>3</v>
      </c>
      <c r="K112" t="s">
        <v>1040</v>
      </c>
      <c r="L112">
        <v>1</v>
      </c>
      <c r="M112" s="1">
        <v>41080</v>
      </c>
      <c r="N112">
        <v>0</v>
      </c>
      <c r="O112" t="s">
        <v>66</v>
      </c>
      <c r="P112" t="s">
        <v>67</v>
      </c>
      <c r="Q112" t="s">
        <v>1041</v>
      </c>
      <c r="R112" t="s">
        <v>4772</v>
      </c>
      <c r="S112">
        <v>380</v>
      </c>
      <c r="T112" t="s">
        <v>1042</v>
      </c>
      <c r="U112">
        <v>330118</v>
      </c>
      <c r="V112" t="s">
        <v>1043</v>
      </c>
      <c r="W112" t="s">
        <v>1044</v>
      </c>
      <c r="X112" t="s">
        <v>1045</v>
      </c>
      <c r="Y112">
        <v>3</v>
      </c>
      <c r="Z112" t="s">
        <v>1046</v>
      </c>
      <c r="AA112">
        <v>22</v>
      </c>
      <c r="AB112">
        <v>34</v>
      </c>
      <c r="AC112">
        <v>1</v>
      </c>
      <c r="AD112">
        <v>0</v>
      </c>
      <c r="AE112">
        <v>0</v>
      </c>
      <c r="AF112">
        <v>5</v>
      </c>
      <c r="AG112">
        <v>2</v>
      </c>
      <c r="AH112">
        <v>1</v>
      </c>
      <c r="AI112">
        <v>0</v>
      </c>
      <c r="AJ112">
        <v>14</v>
      </c>
      <c r="AK112">
        <v>2</v>
      </c>
      <c r="AL112">
        <v>0</v>
      </c>
      <c r="AM112">
        <f>SUMIFS([1]reserve_parlementaire!I$2:I$16551,[1]reserve_parlementaire!C$2:C$16551,E112)</f>
        <v>129985</v>
      </c>
    </row>
    <row r="113" spans="1:39" x14ac:dyDescent="0.25">
      <c r="A113">
        <v>77</v>
      </c>
      <c r="B113" t="s">
        <v>1047</v>
      </c>
      <c r="C113" t="s">
        <v>1048</v>
      </c>
      <c r="D113" t="s">
        <v>312</v>
      </c>
      <c r="E113" t="s">
        <v>5384</v>
      </c>
      <c r="F113" t="s">
        <v>38</v>
      </c>
      <c r="G113" s="1">
        <v>18241</v>
      </c>
      <c r="H113" s="7">
        <v>67</v>
      </c>
      <c r="I113" t="s">
        <v>1049</v>
      </c>
      <c r="J113">
        <v>36</v>
      </c>
      <c r="K113" t="s">
        <v>809</v>
      </c>
      <c r="L113">
        <v>1</v>
      </c>
      <c r="M113" s="1">
        <v>41080</v>
      </c>
      <c r="N113">
        <v>0</v>
      </c>
      <c r="O113" t="s">
        <v>66</v>
      </c>
      <c r="P113" t="s">
        <v>67</v>
      </c>
      <c r="R113" t="s">
        <v>4832</v>
      </c>
      <c r="S113">
        <v>418</v>
      </c>
      <c r="T113" t="s">
        <v>1050</v>
      </c>
      <c r="U113">
        <v>810</v>
      </c>
      <c r="V113" t="s">
        <v>1051</v>
      </c>
      <c r="W113" t="s">
        <v>1052</v>
      </c>
      <c r="X113" t="s">
        <v>1053</v>
      </c>
      <c r="Y113">
        <v>2</v>
      </c>
      <c r="AA113">
        <v>36</v>
      </c>
      <c r="AB113">
        <v>87</v>
      </c>
      <c r="AC113">
        <v>605</v>
      </c>
      <c r="AD113">
        <v>142</v>
      </c>
      <c r="AE113">
        <v>108</v>
      </c>
      <c r="AF113">
        <v>395</v>
      </c>
      <c r="AG113">
        <v>245</v>
      </c>
      <c r="AH113">
        <v>2</v>
      </c>
      <c r="AI113">
        <v>1</v>
      </c>
      <c r="AJ113">
        <v>17</v>
      </c>
      <c r="AK113">
        <v>2</v>
      </c>
      <c r="AL113">
        <v>1</v>
      </c>
      <c r="AM113">
        <f>SUMIFS([1]reserve_parlementaire!I$2:I$16551,[1]reserve_parlementaire!C$2:C$16551,E113)</f>
        <v>259107</v>
      </c>
    </row>
    <row r="114" spans="1:39" x14ac:dyDescent="0.25">
      <c r="A114">
        <v>496</v>
      </c>
      <c r="B114" t="s">
        <v>1054</v>
      </c>
      <c r="C114" t="s">
        <v>1055</v>
      </c>
      <c r="D114" t="s">
        <v>1056</v>
      </c>
      <c r="E114" t="s">
        <v>5385</v>
      </c>
      <c r="F114" t="s">
        <v>51</v>
      </c>
      <c r="G114" s="1">
        <v>22725</v>
      </c>
      <c r="H114" s="7">
        <v>54</v>
      </c>
      <c r="I114" t="s">
        <v>1057</v>
      </c>
      <c r="J114">
        <v>35</v>
      </c>
      <c r="K114" t="s">
        <v>171</v>
      </c>
      <c r="L114">
        <v>1</v>
      </c>
      <c r="M114" s="1">
        <v>41080</v>
      </c>
      <c r="N114">
        <v>0</v>
      </c>
      <c r="O114" t="s">
        <v>66</v>
      </c>
      <c r="P114" t="s">
        <v>67</v>
      </c>
      <c r="Q114" t="s">
        <v>1058</v>
      </c>
      <c r="R114" t="s">
        <v>1059</v>
      </c>
      <c r="S114">
        <v>440</v>
      </c>
      <c r="T114" t="s">
        <v>1060</v>
      </c>
      <c r="U114">
        <v>606665</v>
      </c>
      <c r="V114" t="s">
        <v>1061</v>
      </c>
      <c r="W114" t="s">
        <v>1062</v>
      </c>
      <c r="X114" t="s">
        <v>1063</v>
      </c>
      <c r="Y114">
        <v>3</v>
      </c>
      <c r="Z114" t="s">
        <v>1064</v>
      </c>
      <c r="AA114">
        <v>39</v>
      </c>
      <c r="AB114">
        <v>80</v>
      </c>
      <c r="AC114">
        <v>175</v>
      </c>
      <c r="AD114">
        <v>126</v>
      </c>
      <c r="AE114">
        <v>231</v>
      </c>
      <c r="AF114">
        <v>1212</v>
      </c>
      <c r="AG114">
        <v>794</v>
      </c>
      <c r="AH114">
        <v>1</v>
      </c>
      <c r="AI114">
        <v>0</v>
      </c>
      <c r="AJ114">
        <v>16</v>
      </c>
      <c r="AK114">
        <v>12</v>
      </c>
      <c r="AL114">
        <v>4</v>
      </c>
      <c r="AM114">
        <f>SUMIFS([1]reserve_parlementaire!I$2:I$16551,[1]reserve_parlementaire!C$2:C$16551,E114)</f>
        <v>113864</v>
      </c>
    </row>
    <row r="115" spans="1:39" x14ac:dyDescent="0.25">
      <c r="A115">
        <v>260</v>
      </c>
      <c r="B115" t="s">
        <v>4833</v>
      </c>
      <c r="C115" t="s">
        <v>1065</v>
      </c>
      <c r="D115" t="s">
        <v>4779</v>
      </c>
      <c r="E115" t="s">
        <v>5386</v>
      </c>
      <c r="F115" t="s">
        <v>38</v>
      </c>
      <c r="G115" s="1">
        <v>16157</v>
      </c>
      <c r="H115" s="7">
        <v>72</v>
      </c>
      <c r="I115" t="s">
        <v>1066</v>
      </c>
      <c r="J115">
        <v>3</v>
      </c>
      <c r="K115" t="s">
        <v>1040</v>
      </c>
      <c r="L115">
        <v>3</v>
      </c>
      <c r="M115" s="1">
        <v>41080</v>
      </c>
      <c r="N115">
        <v>0</v>
      </c>
      <c r="O115" t="s">
        <v>933</v>
      </c>
      <c r="P115" t="s">
        <v>470</v>
      </c>
      <c r="Q115" t="s">
        <v>1067</v>
      </c>
      <c r="R115" t="s">
        <v>4834</v>
      </c>
      <c r="S115">
        <v>270</v>
      </c>
      <c r="T115" t="s">
        <v>1068</v>
      </c>
      <c r="U115">
        <v>815</v>
      </c>
      <c r="V115" t="s">
        <v>1069</v>
      </c>
      <c r="W115" t="s">
        <v>1070</v>
      </c>
      <c r="X115" t="s">
        <v>1071</v>
      </c>
      <c r="Y115">
        <v>2</v>
      </c>
      <c r="AA115">
        <v>23</v>
      </c>
      <c r="AB115">
        <v>28</v>
      </c>
      <c r="AC115">
        <v>3</v>
      </c>
      <c r="AD115">
        <v>38</v>
      </c>
      <c r="AE115">
        <v>14</v>
      </c>
      <c r="AF115">
        <v>723</v>
      </c>
      <c r="AG115">
        <v>93</v>
      </c>
      <c r="AH115">
        <v>0</v>
      </c>
      <c r="AI115">
        <v>0</v>
      </c>
      <c r="AJ115">
        <v>8</v>
      </c>
      <c r="AK115">
        <v>4</v>
      </c>
      <c r="AL115">
        <v>3</v>
      </c>
      <c r="AM115">
        <f>SUMIFS([1]reserve_parlementaire!I$2:I$16551,[1]reserve_parlementaire!C$2:C$16551,E115)</f>
        <v>140000</v>
      </c>
    </row>
    <row r="116" spans="1:39" x14ac:dyDescent="0.25">
      <c r="A116">
        <v>477</v>
      </c>
      <c r="B116" t="s">
        <v>1072</v>
      </c>
      <c r="C116" t="s">
        <v>1073</v>
      </c>
      <c r="D116" t="s">
        <v>1074</v>
      </c>
      <c r="E116" t="s">
        <v>5387</v>
      </c>
      <c r="F116" t="s">
        <v>38</v>
      </c>
      <c r="G116" s="1">
        <v>15517</v>
      </c>
      <c r="H116" s="7">
        <v>74</v>
      </c>
      <c r="I116" t="s">
        <v>4766</v>
      </c>
      <c r="J116">
        <v>13</v>
      </c>
      <c r="K116" t="s">
        <v>4733</v>
      </c>
      <c r="L116">
        <v>13</v>
      </c>
      <c r="M116" s="1">
        <v>41080</v>
      </c>
      <c r="N116">
        <v>0</v>
      </c>
      <c r="O116" t="s">
        <v>216</v>
      </c>
      <c r="P116" t="s">
        <v>5223</v>
      </c>
      <c r="R116" t="s">
        <v>4772</v>
      </c>
      <c r="S116">
        <v>584</v>
      </c>
      <c r="T116" t="s">
        <v>1075</v>
      </c>
      <c r="U116">
        <v>340755</v>
      </c>
      <c r="V116" t="s">
        <v>1076</v>
      </c>
      <c r="W116" t="s">
        <v>1077</v>
      </c>
      <c r="X116" t="s">
        <v>1078</v>
      </c>
      <c r="Y116">
        <v>2</v>
      </c>
      <c r="AA116">
        <v>30</v>
      </c>
      <c r="AB116">
        <v>28</v>
      </c>
      <c r="AC116">
        <v>21</v>
      </c>
      <c r="AD116">
        <v>99</v>
      </c>
      <c r="AE116">
        <v>37</v>
      </c>
      <c r="AF116">
        <v>883</v>
      </c>
      <c r="AG116">
        <v>49</v>
      </c>
      <c r="AH116">
        <v>2</v>
      </c>
      <c r="AI116">
        <v>2</v>
      </c>
      <c r="AJ116">
        <v>15</v>
      </c>
      <c r="AK116">
        <v>6</v>
      </c>
      <c r="AL116">
        <v>11</v>
      </c>
      <c r="AM116">
        <f>SUMIFS([1]reserve_parlementaire!I$2:I$16551,[1]reserve_parlementaire!C$2:C$16551,E116)</f>
        <v>59712</v>
      </c>
    </row>
    <row r="117" spans="1:39" x14ac:dyDescent="0.25">
      <c r="A117">
        <v>17</v>
      </c>
      <c r="B117" t="s">
        <v>5175</v>
      </c>
      <c r="C117" t="s">
        <v>1079</v>
      </c>
      <c r="D117" t="s">
        <v>5176</v>
      </c>
      <c r="E117" t="s">
        <v>5388</v>
      </c>
      <c r="F117" t="s">
        <v>38</v>
      </c>
      <c r="G117" s="1">
        <v>24425</v>
      </c>
      <c r="H117" s="7">
        <v>50</v>
      </c>
      <c r="I117" t="s">
        <v>331</v>
      </c>
      <c r="J117">
        <v>95</v>
      </c>
      <c r="K117" t="s">
        <v>590</v>
      </c>
      <c r="L117">
        <v>7</v>
      </c>
      <c r="M117" s="1">
        <v>41080</v>
      </c>
      <c r="N117">
        <v>0</v>
      </c>
      <c r="O117" t="s">
        <v>40</v>
      </c>
      <c r="P117" t="s">
        <v>4694</v>
      </c>
      <c r="Q117" t="s">
        <v>1080</v>
      </c>
      <c r="R117" t="s">
        <v>4835</v>
      </c>
      <c r="S117">
        <v>85</v>
      </c>
      <c r="T117" t="s">
        <v>1081</v>
      </c>
      <c r="U117">
        <v>267895</v>
      </c>
      <c r="V117" t="s">
        <v>1082</v>
      </c>
      <c r="W117" t="s">
        <v>1083</v>
      </c>
      <c r="X117" t="s">
        <v>1084</v>
      </c>
      <c r="Y117">
        <v>4</v>
      </c>
      <c r="Z117" t="s">
        <v>1085</v>
      </c>
      <c r="AA117">
        <v>18</v>
      </c>
      <c r="AB117">
        <v>16</v>
      </c>
      <c r="AC117">
        <v>12</v>
      </c>
      <c r="AD117">
        <v>4</v>
      </c>
      <c r="AE117">
        <v>6</v>
      </c>
      <c r="AF117">
        <v>541</v>
      </c>
      <c r="AG117">
        <v>20</v>
      </c>
      <c r="AH117">
        <v>0</v>
      </c>
      <c r="AI117">
        <v>0</v>
      </c>
      <c r="AJ117">
        <v>5</v>
      </c>
      <c r="AK117">
        <v>0</v>
      </c>
      <c r="AL117">
        <v>1</v>
      </c>
      <c r="AM117">
        <f>SUMIFS([1]reserve_parlementaire!I$2:I$16551,[1]reserve_parlementaire!C$2:C$16551,E117)</f>
        <v>109747</v>
      </c>
    </row>
    <row r="118" spans="1:39" x14ac:dyDescent="0.25">
      <c r="A118">
        <v>225</v>
      </c>
      <c r="B118" t="s">
        <v>4836</v>
      </c>
      <c r="C118" t="s">
        <v>1086</v>
      </c>
      <c r="D118" t="s">
        <v>4761</v>
      </c>
      <c r="E118" t="s">
        <v>5389</v>
      </c>
      <c r="F118" t="s">
        <v>38</v>
      </c>
      <c r="G118" s="1">
        <v>18446</v>
      </c>
      <c r="H118" s="7">
        <v>66</v>
      </c>
      <c r="I118" t="s">
        <v>5177</v>
      </c>
      <c r="J118">
        <v>63</v>
      </c>
      <c r="K118" t="s">
        <v>4747</v>
      </c>
      <c r="L118">
        <v>5</v>
      </c>
      <c r="M118" s="1">
        <v>41080</v>
      </c>
      <c r="N118">
        <v>0</v>
      </c>
      <c r="O118" t="s">
        <v>216</v>
      </c>
      <c r="P118" t="s">
        <v>5223</v>
      </c>
      <c r="Q118" t="s">
        <v>1087</v>
      </c>
      <c r="R118" t="s">
        <v>5090</v>
      </c>
      <c r="S118">
        <v>587</v>
      </c>
      <c r="T118" t="s">
        <v>1088</v>
      </c>
      <c r="U118">
        <v>267306</v>
      </c>
      <c r="V118" t="s">
        <v>1089</v>
      </c>
      <c r="W118" t="s">
        <v>1090</v>
      </c>
      <c r="X118" t="s">
        <v>1091</v>
      </c>
      <c r="Y118">
        <v>2</v>
      </c>
      <c r="Z118" t="s">
        <v>1092</v>
      </c>
      <c r="AA118">
        <v>37</v>
      </c>
      <c r="AB118">
        <v>55</v>
      </c>
      <c r="AC118">
        <v>162</v>
      </c>
      <c r="AD118">
        <v>318</v>
      </c>
      <c r="AE118">
        <v>330</v>
      </c>
      <c r="AF118">
        <v>961</v>
      </c>
      <c r="AG118">
        <v>69</v>
      </c>
      <c r="AH118">
        <v>3</v>
      </c>
      <c r="AI118">
        <v>4</v>
      </c>
      <c r="AJ118">
        <v>16</v>
      </c>
      <c r="AK118">
        <v>66</v>
      </c>
      <c r="AL118">
        <v>11</v>
      </c>
      <c r="AM118">
        <f>SUMIFS([1]reserve_parlementaire!I$2:I$16551,[1]reserve_parlementaire!C$2:C$16551,E118)</f>
        <v>201375</v>
      </c>
    </row>
    <row r="119" spans="1:39" x14ac:dyDescent="0.25">
      <c r="A119">
        <v>218</v>
      </c>
      <c r="B119" t="s">
        <v>1093</v>
      </c>
      <c r="C119" t="s">
        <v>1094</v>
      </c>
      <c r="D119" t="s">
        <v>497</v>
      </c>
      <c r="E119" t="s">
        <v>5390</v>
      </c>
      <c r="F119" t="s">
        <v>38</v>
      </c>
      <c r="G119" s="1">
        <v>23604</v>
      </c>
      <c r="H119" s="7">
        <v>52</v>
      </c>
      <c r="I119" t="s">
        <v>1095</v>
      </c>
      <c r="J119">
        <v>52</v>
      </c>
      <c r="K119" t="s">
        <v>1096</v>
      </c>
      <c r="L119">
        <v>1</v>
      </c>
      <c r="M119" s="1">
        <v>41080</v>
      </c>
      <c r="N119">
        <v>0</v>
      </c>
      <c r="O119" t="s">
        <v>40</v>
      </c>
      <c r="P119" t="s">
        <v>4694</v>
      </c>
      <c r="Q119" t="s">
        <v>1097</v>
      </c>
      <c r="R119" t="s">
        <v>1098</v>
      </c>
      <c r="S119">
        <v>90</v>
      </c>
      <c r="T119" t="s">
        <v>1099</v>
      </c>
      <c r="U119">
        <v>267165</v>
      </c>
      <c r="V119" t="s">
        <v>1100</v>
      </c>
      <c r="W119" t="s">
        <v>1101</v>
      </c>
      <c r="X119" t="s">
        <v>1102</v>
      </c>
      <c r="Y119">
        <v>2</v>
      </c>
      <c r="Z119" t="s">
        <v>1103</v>
      </c>
      <c r="AA119">
        <v>22</v>
      </c>
      <c r="AB119">
        <v>21</v>
      </c>
      <c r="AC119">
        <v>5</v>
      </c>
      <c r="AD119">
        <v>9</v>
      </c>
      <c r="AE119">
        <v>8</v>
      </c>
      <c r="AF119">
        <v>476</v>
      </c>
      <c r="AG119">
        <v>15</v>
      </c>
      <c r="AH119">
        <v>0</v>
      </c>
      <c r="AI119">
        <v>0</v>
      </c>
      <c r="AJ119">
        <v>18</v>
      </c>
      <c r="AK119">
        <v>28</v>
      </c>
      <c r="AL119">
        <v>2</v>
      </c>
      <c r="AM119">
        <f>SUMIFS([1]reserve_parlementaire!I$2:I$16551,[1]reserve_parlementaire!C$2:C$16551,E119)</f>
        <v>129440</v>
      </c>
    </row>
    <row r="120" spans="1:39" x14ac:dyDescent="0.25">
      <c r="A120">
        <v>364</v>
      </c>
      <c r="B120" t="s">
        <v>1104</v>
      </c>
      <c r="C120" t="s">
        <v>1105</v>
      </c>
      <c r="D120" t="s">
        <v>1106</v>
      </c>
      <c r="E120" t="s">
        <v>5391</v>
      </c>
      <c r="F120" t="s">
        <v>38</v>
      </c>
      <c r="G120" s="1">
        <v>16340</v>
      </c>
      <c r="H120" s="7">
        <v>72</v>
      </c>
      <c r="I120" t="s">
        <v>5091</v>
      </c>
      <c r="J120">
        <v>72</v>
      </c>
      <c r="K120" t="s">
        <v>1107</v>
      </c>
      <c r="L120">
        <v>3</v>
      </c>
      <c r="M120" s="1">
        <v>41080</v>
      </c>
      <c r="N120">
        <v>0</v>
      </c>
      <c r="O120" t="s">
        <v>66</v>
      </c>
      <c r="P120" t="s">
        <v>67</v>
      </c>
      <c r="Q120" t="s">
        <v>1108</v>
      </c>
      <c r="R120" t="s">
        <v>592</v>
      </c>
      <c r="S120">
        <v>560</v>
      </c>
      <c r="T120" t="s">
        <v>1109</v>
      </c>
      <c r="U120">
        <v>840</v>
      </c>
      <c r="V120" t="s">
        <v>1110</v>
      </c>
      <c r="W120" t="s">
        <v>1111</v>
      </c>
      <c r="X120" t="s">
        <v>1112</v>
      </c>
      <c r="Y120">
        <v>2</v>
      </c>
      <c r="Z120" t="s">
        <v>1113</v>
      </c>
      <c r="AA120">
        <v>32</v>
      </c>
      <c r="AB120">
        <v>77</v>
      </c>
      <c r="AC120">
        <v>11</v>
      </c>
      <c r="AD120">
        <v>13</v>
      </c>
      <c r="AE120">
        <v>22</v>
      </c>
      <c r="AF120">
        <v>50</v>
      </c>
      <c r="AG120">
        <v>6</v>
      </c>
      <c r="AH120">
        <v>3</v>
      </c>
      <c r="AI120">
        <v>0</v>
      </c>
      <c r="AJ120">
        <v>15</v>
      </c>
      <c r="AK120">
        <v>2</v>
      </c>
      <c r="AL120">
        <v>1</v>
      </c>
      <c r="AM120">
        <f>SUMIFS([1]reserve_parlementaire!I$2:I$16551,[1]reserve_parlementaire!C$2:C$16551,E120)</f>
        <v>130000</v>
      </c>
    </row>
    <row r="121" spans="1:39" x14ac:dyDescent="0.25">
      <c r="A121">
        <v>575</v>
      </c>
      <c r="B121" t="s">
        <v>1114</v>
      </c>
      <c r="C121" t="s">
        <v>1115</v>
      </c>
      <c r="D121" t="s">
        <v>321</v>
      </c>
      <c r="E121" t="s">
        <v>5392</v>
      </c>
      <c r="F121" t="s">
        <v>51</v>
      </c>
      <c r="G121" s="1">
        <v>21231</v>
      </c>
      <c r="H121" s="7">
        <v>58</v>
      </c>
      <c r="I121" t="s">
        <v>1116</v>
      </c>
      <c r="J121">
        <v>76</v>
      </c>
      <c r="K121" t="s">
        <v>302</v>
      </c>
      <c r="L121">
        <v>10</v>
      </c>
      <c r="M121" s="1">
        <v>41080</v>
      </c>
      <c r="N121">
        <v>0</v>
      </c>
      <c r="O121" t="s">
        <v>54</v>
      </c>
      <c r="P121" t="s">
        <v>67</v>
      </c>
      <c r="Q121" t="s">
        <v>1117</v>
      </c>
      <c r="R121" t="s">
        <v>976</v>
      </c>
      <c r="S121">
        <v>398</v>
      </c>
      <c r="T121" t="s">
        <v>1118</v>
      </c>
      <c r="U121">
        <v>609222</v>
      </c>
      <c r="V121" t="s">
        <v>1119</v>
      </c>
      <c r="W121" t="s">
        <v>1120</v>
      </c>
      <c r="X121" t="s">
        <v>1121</v>
      </c>
      <c r="Y121">
        <v>2</v>
      </c>
      <c r="Z121" t="s">
        <v>1122</v>
      </c>
      <c r="AA121">
        <v>11</v>
      </c>
      <c r="AB121">
        <v>14</v>
      </c>
      <c r="AC121">
        <v>0</v>
      </c>
      <c r="AD121">
        <v>2</v>
      </c>
      <c r="AE121">
        <v>0</v>
      </c>
      <c r="AF121">
        <v>152</v>
      </c>
      <c r="AG121">
        <v>22</v>
      </c>
      <c r="AH121">
        <v>0</v>
      </c>
      <c r="AI121">
        <v>0</v>
      </c>
      <c r="AJ121">
        <v>4</v>
      </c>
      <c r="AK121">
        <v>15</v>
      </c>
      <c r="AL121">
        <v>1</v>
      </c>
      <c r="AM121">
        <f>SUMIFS([1]reserve_parlementaire!I$2:I$16551,[1]reserve_parlementaire!C$2:C$16551,E121)</f>
        <v>130000</v>
      </c>
    </row>
    <row r="122" spans="1:39" x14ac:dyDescent="0.25">
      <c r="A122">
        <v>543</v>
      </c>
      <c r="B122" t="s">
        <v>1123</v>
      </c>
      <c r="C122" t="s">
        <v>1124</v>
      </c>
      <c r="D122" t="s">
        <v>1125</v>
      </c>
      <c r="E122" t="s">
        <v>5393</v>
      </c>
      <c r="F122" t="s">
        <v>38</v>
      </c>
      <c r="G122" s="1">
        <v>24351</v>
      </c>
      <c r="H122" s="7">
        <v>50</v>
      </c>
      <c r="I122" t="s">
        <v>331</v>
      </c>
      <c r="J122">
        <v>75</v>
      </c>
      <c r="K122" t="s">
        <v>441</v>
      </c>
      <c r="L122">
        <v>11</v>
      </c>
      <c r="M122" s="1">
        <v>41080</v>
      </c>
      <c r="N122">
        <v>0</v>
      </c>
      <c r="O122" t="s">
        <v>66</v>
      </c>
      <c r="P122" t="s">
        <v>67</v>
      </c>
      <c r="Q122" t="s">
        <v>1126</v>
      </c>
      <c r="R122" t="s">
        <v>42</v>
      </c>
      <c r="S122">
        <v>374</v>
      </c>
      <c r="T122" t="s">
        <v>1127</v>
      </c>
      <c r="U122">
        <v>609042</v>
      </c>
      <c r="V122" t="s">
        <v>1128</v>
      </c>
      <c r="W122" t="s">
        <v>1129</v>
      </c>
      <c r="X122" t="s">
        <v>1130</v>
      </c>
      <c r="Y122">
        <v>2</v>
      </c>
      <c r="Z122" t="s">
        <v>1131</v>
      </c>
      <c r="AA122">
        <v>28</v>
      </c>
      <c r="AB122">
        <v>33</v>
      </c>
      <c r="AC122">
        <v>55</v>
      </c>
      <c r="AD122">
        <v>182</v>
      </c>
      <c r="AE122">
        <v>181</v>
      </c>
      <c r="AF122">
        <v>848</v>
      </c>
      <c r="AG122">
        <v>87</v>
      </c>
      <c r="AH122">
        <v>0</v>
      </c>
      <c r="AI122">
        <v>0</v>
      </c>
      <c r="AJ122">
        <v>18</v>
      </c>
      <c r="AK122">
        <v>23</v>
      </c>
      <c r="AL122">
        <v>1</v>
      </c>
      <c r="AM122">
        <f>SUMIFS([1]reserve_parlementaire!I$2:I$16551,[1]reserve_parlementaire!C$2:C$16551,E122)</f>
        <v>130000</v>
      </c>
    </row>
    <row r="123" spans="1:39" x14ac:dyDescent="0.25">
      <c r="A123">
        <v>34</v>
      </c>
      <c r="B123" t="s">
        <v>4837</v>
      </c>
      <c r="C123" t="s">
        <v>1132</v>
      </c>
      <c r="D123" t="s">
        <v>4779</v>
      </c>
      <c r="E123" t="s">
        <v>5394</v>
      </c>
      <c r="F123" t="s">
        <v>38</v>
      </c>
      <c r="G123" s="1">
        <v>17607</v>
      </c>
      <c r="H123" s="7">
        <v>68</v>
      </c>
      <c r="I123" t="s">
        <v>1133</v>
      </c>
      <c r="J123">
        <v>88</v>
      </c>
      <c r="K123" t="s">
        <v>1134</v>
      </c>
      <c r="L123">
        <v>2</v>
      </c>
      <c r="M123" s="1">
        <v>41080</v>
      </c>
      <c r="N123">
        <v>0</v>
      </c>
      <c r="O123" t="s">
        <v>40</v>
      </c>
      <c r="P123" t="s">
        <v>4694</v>
      </c>
      <c r="Q123" t="s">
        <v>1135</v>
      </c>
      <c r="R123" t="s">
        <v>360</v>
      </c>
      <c r="S123">
        <v>114</v>
      </c>
      <c r="T123" t="s">
        <v>1136</v>
      </c>
      <c r="U123">
        <v>856</v>
      </c>
      <c r="V123" t="s">
        <v>1137</v>
      </c>
      <c r="W123" t="s">
        <v>1138</v>
      </c>
      <c r="X123" t="s">
        <v>1139</v>
      </c>
      <c r="Y123">
        <v>2</v>
      </c>
      <c r="Z123" t="s">
        <v>1140</v>
      </c>
      <c r="AA123">
        <v>27</v>
      </c>
      <c r="AB123">
        <v>40</v>
      </c>
      <c r="AC123">
        <v>104</v>
      </c>
      <c r="AD123">
        <v>43</v>
      </c>
      <c r="AE123">
        <v>36</v>
      </c>
      <c r="AF123">
        <v>611</v>
      </c>
      <c r="AG123">
        <v>31</v>
      </c>
      <c r="AH123">
        <v>1</v>
      </c>
      <c r="AI123">
        <v>0</v>
      </c>
      <c r="AJ123">
        <v>17</v>
      </c>
      <c r="AK123">
        <v>0</v>
      </c>
      <c r="AL123">
        <v>4</v>
      </c>
      <c r="AM123">
        <f>SUMIFS([1]reserve_parlementaire!I$2:I$16551,[1]reserve_parlementaire!C$2:C$16551,E123)</f>
        <v>120500</v>
      </c>
    </row>
    <row r="124" spans="1:39" x14ac:dyDescent="0.25">
      <c r="A124">
        <v>376</v>
      </c>
      <c r="B124" t="s">
        <v>1141</v>
      </c>
      <c r="C124" t="s">
        <v>1142</v>
      </c>
      <c r="D124" t="s">
        <v>300</v>
      </c>
      <c r="E124" t="s">
        <v>5395</v>
      </c>
      <c r="F124" t="s">
        <v>38</v>
      </c>
      <c r="G124" s="1">
        <v>27329</v>
      </c>
      <c r="H124" s="7">
        <v>42</v>
      </c>
      <c r="I124" t="s">
        <v>1143</v>
      </c>
      <c r="J124">
        <v>53</v>
      </c>
      <c r="K124" t="s">
        <v>1144</v>
      </c>
      <c r="L124">
        <v>2</v>
      </c>
      <c r="M124" s="1">
        <v>41080</v>
      </c>
      <c r="N124">
        <v>0</v>
      </c>
      <c r="O124" t="s">
        <v>40</v>
      </c>
      <c r="P124" t="s">
        <v>4694</v>
      </c>
      <c r="Q124" t="s">
        <v>1145</v>
      </c>
      <c r="R124" t="s">
        <v>1146</v>
      </c>
      <c r="S124">
        <v>43</v>
      </c>
      <c r="T124" t="s">
        <v>1147</v>
      </c>
      <c r="U124">
        <v>607489</v>
      </c>
      <c r="V124" t="s">
        <v>1148</v>
      </c>
      <c r="W124" t="s">
        <v>1149</v>
      </c>
      <c r="X124" t="s">
        <v>1150</v>
      </c>
      <c r="Y124">
        <v>2</v>
      </c>
      <c r="Z124" t="s">
        <v>1151</v>
      </c>
      <c r="AA124">
        <v>38</v>
      </c>
      <c r="AB124">
        <v>159</v>
      </c>
      <c r="AC124">
        <v>110</v>
      </c>
      <c r="AD124">
        <v>98</v>
      </c>
      <c r="AE124">
        <v>42</v>
      </c>
      <c r="AF124">
        <v>748</v>
      </c>
      <c r="AG124">
        <v>25</v>
      </c>
      <c r="AH124">
        <v>1</v>
      </c>
      <c r="AI124">
        <v>1</v>
      </c>
      <c r="AJ124">
        <v>23</v>
      </c>
      <c r="AK124">
        <v>65</v>
      </c>
      <c r="AL124">
        <v>6</v>
      </c>
      <c r="AM124">
        <f>SUMIFS([1]reserve_parlementaire!I$2:I$16551,[1]reserve_parlementaire!C$2:C$16551,E124)</f>
        <v>139799</v>
      </c>
    </row>
    <row r="125" spans="1:39" x14ac:dyDescent="0.25">
      <c r="A125">
        <v>562</v>
      </c>
      <c r="B125" t="s">
        <v>4838</v>
      </c>
      <c r="C125" t="s">
        <v>4839</v>
      </c>
      <c r="D125" t="s">
        <v>345</v>
      </c>
      <c r="E125" t="s">
        <v>5396</v>
      </c>
      <c r="F125" t="s">
        <v>38</v>
      </c>
      <c r="G125" s="1">
        <v>27470</v>
      </c>
      <c r="H125" s="7">
        <v>41</v>
      </c>
      <c r="I125" t="s">
        <v>5178</v>
      </c>
      <c r="J125">
        <v>70</v>
      </c>
      <c r="K125" t="s">
        <v>4742</v>
      </c>
      <c r="L125">
        <v>1</v>
      </c>
      <c r="M125" s="1">
        <v>41080</v>
      </c>
      <c r="N125">
        <v>0</v>
      </c>
      <c r="O125" t="s">
        <v>40</v>
      </c>
      <c r="P125" t="s">
        <v>4694</v>
      </c>
      <c r="Q125" t="s">
        <v>1152</v>
      </c>
      <c r="R125" t="s">
        <v>422</v>
      </c>
      <c r="S125">
        <v>56</v>
      </c>
      <c r="T125" t="s">
        <v>1153</v>
      </c>
      <c r="U125">
        <v>608662</v>
      </c>
      <c r="V125" t="s">
        <v>1154</v>
      </c>
      <c r="W125" t="s">
        <v>1155</v>
      </c>
      <c r="X125" t="s">
        <v>1156</v>
      </c>
      <c r="Y125">
        <v>3</v>
      </c>
      <c r="Z125" t="s">
        <v>1157</v>
      </c>
      <c r="AA125">
        <v>30</v>
      </c>
      <c r="AB125">
        <v>35</v>
      </c>
      <c r="AC125">
        <v>27</v>
      </c>
      <c r="AD125">
        <v>22</v>
      </c>
      <c r="AE125">
        <v>77</v>
      </c>
      <c r="AF125">
        <v>469</v>
      </c>
      <c r="AG125">
        <v>19</v>
      </c>
      <c r="AH125">
        <v>1</v>
      </c>
      <c r="AI125">
        <v>1</v>
      </c>
      <c r="AJ125">
        <v>52</v>
      </c>
      <c r="AK125">
        <v>25</v>
      </c>
      <c r="AL125">
        <v>4</v>
      </c>
      <c r="AM125">
        <f>SUMIFS([1]reserve_parlementaire!I$2:I$16551,[1]reserve_parlementaire!C$2:C$16551,E125)</f>
        <v>0</v>
      </c>
    </row>
    <row r="126" spans="1:39" x14ac:dyDescent="0.25">
      <c r="A126">
        <v>76</v>
      </c>
      <c r="B126" t="s">
        <v>1158</v>
      </c>
      <c r="C126" t="s">
        <v>1159</v>
      </c>
      <c r="D126" t="s">
        <v>784</v>
      </c>
      <c r="E126" t="s">
        <v>5397</v>
      </c>
      <c r="F126" t="s">
        <v>38</v>
      </c>
      <c r="G126" s="1">
        <v>18652</v>
      </c>
      <c r="H126" s="7">
        <v>65</v>
      </c>
      <c r="I126" t="s">
        <v>4840</v>
      </c>
      <c r="J126">
        <v>68</v>
      </c>
      <c r="K126" t="s">
        <v>1160</v>
      </c>
      <c r="L126">
        <v>2</v>
      </c>
      <c r="M126" s="1">
        <v>41080</v>
      </c>
      <c r="N126">
        <v>0</v>
      </c>
      <c r="O126" t="s">
        <v>40</v>
      </c>
      <c r="P126" t="s">
        <v>4694</v>
      </c>
      <c r="Q126" t="s">
        <v>1161</v>
      </c>
      <c r="R126" t="s">
        <v>941</v>
      </c>
      <c r="S126">
        <v>138</v>
      </c>
      <c r="T126" t="s">
        <v>1162</v>
      </c>
      <c r="U126">
        <v>267358</v>
      </c>
      <c r="V126" t="s">
        <v>1163</v>
      </c>
      <c r="W126" t="s">
        <v>1164</v>
      </c>
      <c r="X126" t="s">
        <v>1165</v>
      </c>
      <c r="Y126">
        <v>3</v>
      </c>
      <c r="AA126">
        <v>21</v>
      </c>
      <c r="AB126">
        <v>22</v>
      </c>
      <c r="AC126">
        <v>0</v>
      </c>
      <c r="AD126">
        <v>0</v>
      </c>
      <c r="AE126">
        <v>0</v>
      </c>
      <c r="AF126">
        <v>777</v>
      </c>
      <c r="AG126">
        <v>23</v>
      </c>
      <c r="AH126">
        <v>0</v>
      </c>
      <c r="AI126">
        <v>0</v>
      </c>
      <c r="AJ126">
        <v>70</v>
      </c>
      <c r="AK126">
        <v>24</v>
      </c>
      <c r="AL126">
        <v>0</v>
      </c>
      <c r="AM126">
        <f>SUMIFS([1]reserve_parlementaire!I$2:I$16551,[1]reserve_parlementaire!C$2:C$16551,E126)</f>
        <v>129459</v>
      </c>
    </row>
    <row r="127" spans="1:39" x14ac:dyDescent="0.25">
      <c r="A127">
        <v>279</v>
      </c>
      <c r="B127" t="s">
        <v>1166</v>
      </c>
      <c r="C127" t="s">
        <v>1167</v>
      </c>
      <c r="D127" t="s">
        <v>1168</v>
      </c>
      <c r="E127" t="s">
        <v>5398</v>
      </c>
      <c r="F127" t="s">
        <v>38</v>
      </c>
      <c r="G127" s="1">
        <v>20279</v>
      </c>
      <c r="H127" s="7">
        <v>61</v>
      </c>
      <c r="I127" t="s">
        <v>1169</v>
      </c>
      <c r="J127">
        <v>42</v>
      </c>
      <c r="K127" t="s">
        <v>1170</v>
      </c>
      <c r="L127">
        <v>4</v>
      </c>
      <c r="M127" s="1">
        <v>41080</v>
      </c>
      <c r="N127">
        <v>0</v>
      </c>
      <c r="O127" t="s">
        <v>40</v>
      </c>
      <c r="P127" t="s">
        <v>4694</v>
      </c>
      <c r="Q127" t="s">
        <v>1171</v>
      </c>
      <c r="R127" t="s">
        <v>4841</v>
      </c>
      <c r="S127">
        <v>116</v>
      </c>
      <c r="T127" t="s">
        <v>1172</v>
      </c>
      <c r="U127">
        <v>267429</v>
      </c>
      <c r="V127" t="s">
        <v>1173</v>
      </c>
      <c r="W127" t="s">
        <v>1174</v>
      </c>
      <c r="X127" t="s">
        <v>1175</v>
      </c>
      <c r="Y127">
        <v>2</v>
      </c>
      <c r="AA127">
        <v>32</v>
      </c>
      <c r="AB127">
        <v>60</v>
      </c>
      <c r="AC127">
        <v>66</v>
      </c>
      <c r="AD127">
        <v>171</v>
      </c>
      <c r="AE127">
        <v>109</v>
      </c>
      <c r="AF127">
        <v>1184</v>
      </c>
      <c r="AG127">
        <v>66</v>
      </c>
      <c r="AH127">
        <v>0</v>
      </c>
      <c r="AI127">
        <v>0</v>
      </c>
      <c r="AJ127">
        <v>34</v>
      </c>
      <c r="AK127">
        <v>35</v>
      </c>
      <c r="AL127">
        <v>4</v>
      </c>
      <c r="AM127">
        <f>SUMIFS([1]reserve_parlementaire!I$2:I$16551,[1]reserve_parlementaire!C$2:C$16551,E127)</f>
        <v>142902</v>
      </c>
    </row>
    <row r="128" spans="1:39" x14ac:dyDescent="0.25">
      <c r="A128">
        <v>448</v>
      </c>
      <c r="B128" t="s">
        <v>1176</v>
      </c>
      <c r="C128" t="s">
        <v>1177</v>
      </c>
      <c r="D128" t="s">
        <v>1178</v>
      </c>
      <c r="E128" t="s">
        <v>5399</v>
      </c>
      <c r="F128" t="s">
        <v>38</v>
      </c>
      <c r="G128" s="1">
        <v>24593</v>
      </c>
      <c r="H128" s="7">
        <v>49</v>
      </c>
      <c r="I128" t="s">
        <v>5261</v>
      </c>
      <c r="J128">
        <v>13</v>
      </c>
      <c r="K128" t="s">
        <v>4733</v>
      </c>
      <c r="L128">
        <v>14</v>
      </c>
      <c r="M128" s="1">
        <v>41080</v>
      </c>
      <c r="N128">
        <v>0</v>
      </c>
      <c r="O128" t="s">
        <v>66</v>
      </c>
      <c r="P128" t="s">
        <v>67</v>
      </c>
      <c r="Q128" t="s">
        <v>1179</v>
      </c>
      <c r="R128" t="s">
        <v>1180</v>
      </c>
      <c r="S128">
        <v>392</v>
      </c>
      <c r="T128" t="s">
        <v>1181</v>
      </c>
      <c r="U128">
        <v>605557</v>
      </c>
      <c r="V128" t="s">
        <v>1182</v>
      </c>
      <c r="W128" t="s">
        <v>1183</v>
      </c>
      <c r="X128" t="s">
        <v>1184</v>
      </c>
      <c r="Y128">
        <v>3</v>
      </c>
      <c r="Z128" t="s">
        <v>1185</v>
      </c>
      <c r="AA128">
        <v>26</v>
      </c>
      <c r="AB128">
        <v>39</v>
      </c>
      <c r="AC128">
        <v>31</v>
      </c>
      <c r="AD128">
        <v>28</v>
      </c>
      <c r="AE128">
        <v>14</v>
      </c>
      <c r="AF128">
        <v>31</v>
      </c>
      <c r="AG128">
        <v>10</v>
      </c>
      <c r="AH128">
        <v>2</v>
      </c>
      <c r="AI128">
        <v>1</v>
      </c>
      <c r="AJ128">
        <v>16</v>
      </c>
      <c r="AK128">
        <v>9</v>
      </c>
      <c r="AL128">
        <v>1</v>
      </c>
      <c r="AM128">
        <f>SUMIFS([1]reserve_parlementaire!I$2:I$16551,[1]reserve_parlementaire!C$2:C$16551,E128)</f>
        <v>129950</v>
      </c>
    </row>
    <row r="129" spans="1:39" x14ac:dyDescent="0.25">
      <c r="A129">
        <v>50</v>
      </c>
      <c r="B129" t="s">
        <v>5062</v>
      </c>
      <c r="C129" t="s">
        <v>1186</v>
      </c>
      <c r="D129" t="s">
        <v>5058</v>
      </c>
      <c r="E129" t="s">
        <v>5400</v>
      </c>
      <c r="F129" t="s">
        <v>38</v>
      </c>
      <c r="G129" s="1">
        <v>24013</v>
      </c>
      <c r="H129" s="7">
        <v>51</v>
      </c>
      <c r="I129" t="s">
        <v>794</v>
      </c>
      <c r="J129">
        <v>6</v>
      </c>
      <c r="K129" t="s">
        <v>801</v>
      </c>
      <c r="L129">
        <v>1</v>
      </c>
      <c r="M129" s="1">
        <v>41080</v>
      </c>
      <c r="N129">
        <v>0</v>
      </c>
      <c r="O129" t="s">
        <v>40</v>
      </c>
      <c r="P129" t="s">
        <v>4694</v>
      </c>
      <c r="Q129" t="s">
        <v>1187</v>
      </c>
      <c r="R129" t="s">
        <v>42</v>
      </c>
      <c r="S129">
        <v>196</v>
      </c>
      <c r="T129" t="s">
        <v>1188</v>
      </c>
      <c r="U129">
        <v>330240</v>
      </c>
      <c r="V129" t="s">
        <v>1189</v>
      </c>
      <c r="W129" t="s">
        <v>1190</v>
      </c>
      <c r="X129" t="s">
        <v>1191</v>
      </c>
      <c r="Y129">
        <v>2</v>
      </c>
      <c r="Z129" t="s">
        <v>1192</v>
      </c>
      <c r="AA129">
        <v>35</v>
      </c>
      <c r="AB129">
        <v>44</v>
      </c>
      <c r="AC129">
        <v>91</v>
      </c>
      <c r="AD129">
        <v>332</v>
      </c>
      <c r="AE129">
        <v>230</v>
      </c>
      <c r="AF129">
        <v>748</v>
      </c>
      <c r="AG129">
        <v>29</v>
      </c>
      <c r="AH129">
        <v>2</v>
      </c>
      <c r="AI129">
        <v>7</v>
      </c>
      <c r="AJ129">
        <v>38</v>
      </c>
      <c r="AK129">
        <v>28</v>
      </c>
      <c r="AL129">
        <v>7</v>
      </c>
      <c r="AM129">
        <f>SUMIFS([1]reserve_parlementaire!I$2:I$16551,[1]reserve_parlementaire!C$2:C$16551,E129)</f>
        <v>125250</v>
      </c>
    </row>
    <row r="130" spans="1:39" x14ac:dyDescent="0.25">
      <c r="A130">
        <v>92</v>
      </c>
      <c r="B130" t="s">
        <v>1193</v>
      </c>
      <c r="C130" t="s">
        <v>1194</v>
      </c>
      <c r="D130" t="s">
        <v>345</v>
      </c>
      <c r="E130" t="s">
        <v>5401</v>
      </c>
      <c r="F130" t="s">
        <v>38</v>
      </c>
      <c r="G130" s="1">
        <v>17770</v>
      </c>
      <c r="H130" s="7">
        <v>68</v>
      </c>
      <c r="I130" t="s">
        <v>668</v>
      </c>
      <c r="J130">
        <v>86</v>
      </c>
      <c r="K130" t="s">
        <v>1195</v>
      </c>
      <c r="L130">
        <v>1</v>
      </c>
      <c r="M130" s="1">
        <v>41080</v>
      </c>
      <c r="N130">
        <v>0</v>
      </c>
      <c r="O130" t="s">
        <v>66</v>
      </c>
      <c r="P130" t="s">
        <v>67</v>
      </c>
      <c r="R130" t="s">
        <v>1196</v>
      </c>
      <c r="S130">
        <v>346</v>
      </c>
      <c r="T130" t="s">
        <v>1197</v>
      </c>
      <c r="U130">
        <v>872</v>
      </c>
      <c r="V130" t="s">
        <v>1198</v>
      </c>
      <c r="W130" t="s">
        <v>1199</v>
      </c>
      <c r="X130" t="s">
        <v>1200</v>
      </c>
      <c r="Y130">
        <v>3</v>
      </c>
      <c r="AA130">
        <v>16</v>
      </c>
      <c r="AB130">
        <v>20</v>
      </c>
      <c r="AC130">
        <v>11</v>
      </c>
      <c r="AD130">
        <v>2</v>
      </c>
      <c r="AE130">
        <v>0</v>
      </c>
      <c r="AF130">
        <v>8</v>
      </c>
      <c r="AG130">
        <v>2</v>
      </c>
      <c r="AH130">
        <v>2</v>
      </c>
      <c r="AI130">
        <v>0</v>
      </c>
      <c r="AJ130">
        <v>16</v>
      </c>
      <c r="AK130">
        <v>0</v>
      </c>
      <c r="AL130">
        <v>0</v>
      </c>
      <c r="AM130">
        <f>SUMIFS([1]reserve_parlementaire!I$2:I$16551,[1]reserve_parlementaire!C$2:C$16551,E130)</f>
        <v>130000</v>
      </c>
    </row>
    <row r="131" spans="1:39" x14ac:dyDescent="0.25">
      <c r="A131">
        <v>622</v>
      </c>
      <c r="B131" t="s">
        <v>4842</v>
      </c>
      <c r="C131" t="s">
        <v>1201</v>
      </c>
      <c r="D131" t="s">
        <v>4843</v>
      </c>
      <c r="E131" t="s">
        <v>5402</v>
      </c>
      <c r="F131" t="s">
        <v>38</v>
      </c>
      <c r="G131" s="1">
        <v>23551</v>
      </c>
      <c r="H131" s="7">
        <v>52</v>
      </c>
      <c r="I131" t="s">
        <v>1202</v>
      </c>
      <c r="J131">
        <v>975</v>
      </c>
      <c r="K131" t="s">
        <v>1203</v>
      </c>
      <c r="L131">
        <v>1</v>
      </c>
      <c r="M131" s="1">
        <v>41850</v>
      </c>
      <c r="N131">
        <v>0</v>
      </c>
      <c r="O131" t="s">
        <v>933</v>
      </c>
      <c r="P131" t="s">
        <v>1204</v>
      </c>
      <c r="R131" t="s">
        <v>941</v>
      </c>
      <c r="S131">
        <v>296</v>
      </c>
      <c r="T131" t="s">
        <v>1205</v>
      </c>
      <c r="U131">
        <v>702054</v>
      </c>
      <c r="V131" t="s">
        <v>1206</v>
      </c>
      <c r="W131" t="s">
        <v>1207</v>
      </c>
      <c r="X131" t="s">
        <v>1208</v>
      </c>
      <c r="Y131">
        <v>1</v>
      </c>
      <c r="AA131">
        <v>8</v>
      </c>
      <c r="AB131">
        <v>10</v>
      </c>
      <c r="AC131">
        <v>21</v>
      </c>
      <c r="AD131">
        <v>31</v>
      </c>
      <c r="AE131">
        <v>6</v>
      </c>
      <c r="AF131">
        <v>848</v>
      </c>
      <c r="AG131">
        <v>99</v>
      </c>
      <c r="AH131">
        <v>0</v>
      </c>
      <c r="AI131">
        <v>0</v>
      </c>
      <c r="AJ131">
        <v>8</v>
      </c>
      <c r="AK131">
        <v>0</v>
      </c>
      <c r="AL131">
        <v>1</v>
      </c>
      <c r="AM131">
        <f>SUMIFS([1]reserve_parlementaire!I$2:I$16551,[1]reserve_parlementaire!C$2:C$16551,E131)</f>
        <v>130000</v>
      </c>
    </row>
    <row r="132" spans="1:39" x14ac:dyDescent="0.25">
      <c r="A132">
        <v>2</v>
      </c>
      <c r="B132" t="s">
        <v>4844</v>
      </c>
      <c r="C132" t="s">
        <v>4845</v>
      </c>
      <c r="D132" t="s">
        <v>1209</v>
      </c>
      <c r="E132" t="s">
        <v>5403</v>
      </c>
      <c r="F132" t="s">
        <v>38</v>
      </c>
      <c r="G132" s="1">
        <v>20028</v>
      </c>
      <c r="H132" s="7">
        <v>62</v>
      </c>
      <c r="I132" t="s">
        <v>1210</v>
      </c>
      <c r="J132">
        <v>86</v>
      </c>
      <c r="K132" t="s">
        <v>1195</v>
      </c>
      <c r="L132">
        <v>3</v>
      </c>
      <c r="M132" s="1">
        <v>41080</v>
      </c>
      <c r="N132">
        <v>0</v>
      </c>
      <c r="O132" t="s">
        <v>66</v>
      </c>
      <c r="P132" t="s">
        <v>67</v>
      </c>
      <c r="Q132" t="s">
        <v>1211</v>
      </c>
      <c r="R132" t="s">
        <v>718</v>
      </c>
      <c r="S132">
        <v>263</v>
      </c>
      <c r="T132" t="s">
        <v>1212</v>
      </c>
      <c r="U132">
        <v>336439</v>
      </c>
      <c r="V132" t="s">
        <v>1213</v>
      </c>
      <c r="W132" t="s">
        <v>1214</v>
      </c>
      <c r="X132" t="s">
        <v>1215</v>
      </c>
      <c r="Y132">
        <v>2</v>
      </c>
      <c r="Z132" t="s">
        <v>1216</v>
      </c>
      <c r="AA132">
        <v>32</v>
      </c>
      <c r="AB132">
        <v>45</v>
      </c>
      <c r="AC132">
        <v>121</v>
      </c>
      <c r="AD132">
        <v>55</v>
      </c>
      <c r="AE132">
        <v>43</v>
      </c>
      <c r="AF132">
        <v>399</v>
      </c>
      <c r="AG132">
        <v>297</v>
      </c>
      <c r="AH132">
        <v>4</v>
      </c>
      <c r="AI132">
        <v>0</v>
      </c>
      <c r="AJ132">
        <v>15</v>
      </c>
      <c r="AK132">
        <v>9</v>
      </c>
      <c r="AL132">
        <v>0</v>
      </c>
      <c r="AM132">
        <f>SUMIFS([1]reserve_parlementaire!I$2:I$16551,[1]reserve_parlementaire!C$2:C$16551,E132)</f>
        <v>0</v>
      </c>
    </row>
    <row r="133" spans="1:39" x14ac:dyDescent="0.25">
      <c r="A133">
        <v>235</v>
      </c>
      <c r="B133" t="s">
        <v>5224</v>
      </c>
      <c r="C133" t="s">
        <v>1217</v>
      </c>
      <c r="D133" t="s">
        <v>5222</v>
      </c>
      <c r="E133" t="s">
        <v>5404</v>
      </c>
      <c r="F133" t="s">
        <v>51</v>
      </c>
      <c r="G133" s="1">
        <v>17655</v>
      </c>
      <c r="H133" s="7">
        <v>68</v>
      </c>
      <c r="I133" t="s">
        <v>696</v>
      </c>
      <c r="J133">
        <v>44</v>
      </c>
      <c r="K133" t="s">
        <v>697</v>
      </c>
      <c r="L133">
        <v>2</v>
      </c>
      <c r="M133" s="1">
        <v>41080</v>
      </c>
      <c r="N133">
        <v>0</v>
      </c>
      <c r="O133" t="s">
        <v>66</v>
      </c>
      <c r="P133" t="s">
        <v>67</v>
      </c>
      <c r="Q133" t="s">
        <v>1218</v>
      </c>
      <c r="R133" t="s">
        <v>4846</v>
      </c>
      <c r="S133">
        <v>416</v>
      </c>
      <c r="T133" t="s">
        <v>1219</v>
      </c>
      <c r="U133">
        <v>877</v>
      </c>
      <c r="V133" t="s">
        <v>1220</v>
      </c>
      <c r="W133" t="s">
        <v>1221</v>
      </c>
      <c r="X133" t="s">
        <v>1222</v>
      </c>
      <c r="Y133">
        <v>3</v>
      </c>
      <c r="Z133" t="s">
        <v>1223</v>
      </c>
      <c r="AA133">
        <v>30</v>
      </c>
      <c r="AB133">
        <v>45</v>
      </c>
      <c r="AC133">
        <v>56</v>
      </c>
      <c r="AD133">
        <v>43</v>
      </c>
      <c r="AE133">
        <v>61</v>
      </c>
      <c r="AF133">
        <v>213</v>
      </c>
      <c r="AG133">
        <v>127</v>
      </c>
      <c r="AH133">
        <v>3</v>
      </c>
      <c r="AI133">
        <v>0</v>
      </c>
      <c r="AJ133">
        <v>14</v>
      </c>
      <c r="AK133">
        <v>3</v>
      </c>
      <c r="AL133">
        <v>2</v>
      </c>
      <c r="AM133">
        <f>SUMIFS([1]reserve_parlementaire!I$2:I$16551,[1]reserve_parlementaire!C$2:C$16551,E133)</f>
        <v>251500</v>
      </c>
    </row>
    <row r="134" spans="1:39" x14ac:dyDescent="0.25">
      <c r="A134">
        <v>291</v>
      </c>
      <c r="B134" t="s">
        <v>1224</v>
      </c>
      <c r="C134" t="s">
        <v>1225</v>
      </c>
      <c r="D134" t="s">
        <v>419</v>
      </c>
      <c r="E134" t="s">
        <v>5405</v>
      </c>
      <c r="F134" t="s">
        <v>38</v>
      </c>
      <c r="G134" s="1">
        <v>22424</v>
      </c>
      <c r="H134" s="7">
        <v>55</v>
      </c>
      <c r="I134" t="s">
        <v>5167</v>
      </c>
      <c r="J134">
        <v>69</v>
      </c>
      <c r="K134" t="s">
        <v>4745</v>
      </c>
      <c r="L134">
        <v>5</v>
      </c>
      <c r="M134" s="1">
        <v>41080</v>
      </c>
      <c r="N134">
        <v>0</v>
      </c>
      <c r="O134" t="s">
        <v>40</v>
      </c>
      <c r="P134" t="s">
        <v>4694</v>
      </c>
      <c r="Q134" t="s">
        <v>1226</v>
      </c>
      <c r="R134" t="s">
        <v>4804</v>
      </c>
      <c r="S134">
        <v>146</v>
      </c>
      <c r="T134" t="s">
        <v>1227</v>
      </c>
      <c r="U134">
        <v>267775</v>
      </c>
      <c r="V134" t="s">
        <v>1228</v>
      </c>
      <c r="W134" t="s">
        <v>1229</v>
      </c>
      <c r="X134" t="s">
        <v>1230</v>
      </c>
      <c r="Y134">
        <v>3</v>
      </c>
      <c r="Z134" t="s">
        <v>1231</v>
      </c>
      <c r="AA134">
        <v>31</v>
      </c>
      <c r="AB134">
        <v>29</v>
      </c>
      <c r="AC134">
        <v>20</v>
      </c>
      <c r="AD134">
        <v>6</v>
      </c>
      <c r="AE134">
        <v>94</v>
      </c>
      <c r="AF134">
        <v>447</v>
      </c>
      <c r="AG134">
        <v>20</v>
      </c>
      <c r="AH134">
        <v>0</v>
      </c>
      <c r="AI134">
        <v>0</v>
      </c>
      <c r="AJ134">
        <v>27</v>
      </c>
      <c r="AK134">
        <v>20</v>
      </c>
      <c r="AL134">
        <v>2</v>
      </c>
      <c r="AM134">
        <f>SUMIFS([1]reserve_parlementaire!I$2:I$16551,[1]reserve_parlementaire!C$2:C$16551,E134)</f>
        <v>124500</v>
      </c>
    </row>
    <row r="135" spans="1:39" x14ac:dyDescent="0.25">
      <c r="A135">
        <v>621</v>
      </c>
      <c r="B135" t="s">
        <v>1232</v>
      </c>
      <c r="C135" t="s">
        <v>1233</v>
      </c>
      <c r="D135" t="s">
        <v>1234</v>
      </c>
      <c r="E135" t="s">
        <v>5406</v>
      </c>
      <c r="F135" t="s">
        <v>38</v>
      </c>
      <c r="G135" s="1">
        <v>29181</v>
      </c>
      <c r="H135" s="7">
        <v>37</v>
      </c>
      <c r="I135" t="s">
        <v>4847</v>
      </c>
      <c r="J135">
        <v>91</v>
      </c>
      <c r="K135" t="s">
        <v>736</v>
      </c>
      <c r="L135">
        <v>9</v>
      </c>
      <c r="M135" s="1">
        <v>41824</v>
      </c>
      <c r="N135">
        <v>0</v>
      </c>
      <c r="O135" t="s">
        <v>66</v>
      </c>
      <c r="P135" t="s">
        <v>67</v>
      </c>
      <c r="Q135" t="s">
        <v>1235</v>
      </c>
      <c r="R135" t="s">
        <v>506</v>
      </c>
      <c r="S135">
        <v>473</v>
      </c>
      <c r="T135" t="s">
        <v>1236</v>
      </c>
      <c r="U135">
        <v>643020</v>
      </c>
      <c r="V135" t="s">
        <v>1237</v>
      </c>
      <c r="W135" t="s">
        <v>1238</v>
      </c>
      <c r="X135" t="s">
        <v>1239</v>
      </c>
      <c r="Y135">
        <v>3</v>
      </c>
      <c r="AA135">
        <v>31</v>
      </c>
      <c r="AB135">
        <v>59</v>
      </c>
      <c r="AC135">
        <v>103</v>
      </c>
      <c r="AD135">
        <v>110</v>
      </c>
      <c r="AE135">
        <v>135</v>
      </c>
      <c r="AF135">
        <v>359</v>
      </c>
      <c r="AG135">
        <v>211</v>
      </c>
      <c r="AH135">
        <v>3</v>
      </c>
      <c r="AI135">
        <v>0</v>
      </c>
      <c r="AJ135">
        <v>16</v>
      </c>
      <c r="AK135">
        <v>22</v>
      </c>
      <c r="AL135">
        <v>7</v>
      </c>
      <c r="AM135">
        <f>SUMIFS([1]reserve_parlementaire!I$2:I$16551,[1]reserve_parlementaire!C$2:C$16551,E135)</f>
        <v>124816</v>
      </c>
    </row>
    <row r="136" spans="1:39" x14ac:dyDescent="0.25">
      <c r="A136">
        <v>514</v>
      </c>
      <c r="B136" t="s">
        <v>1240</v>
      </c>
      <c r="C136" t="s">
        <v>1241</v>
      </c>
      <c r="D136" t="s">
        <v>1242</v>
      </c>
      <c r="E136" t="s">
        <v>5407</v>
      </c>
      <c r="F136" t="s">
        <v>38</v>
      </c>
      <c r="G136" s="1">
        <v>17566</v>
      </c>
      <c r="H136" s="7">
        <v>68</v>
      </c>
      <c r="I136" t="s">
        <v>5169</v>
      </c>
      <c r="J136">
        <v>30</v>
      </c>
      <c r="K136" t="s">
        <v>1003</v>
      </c>
      <c r="L136">
        <v>2</v>
      </c>
      <c r="M136" s="1">
        <v>41080</v>
      </c>
      <c r="N136">
        <v>0</v>
      </c>
      <c r="O136" t="s">
        <v>54</v>
      </c>
      <c r="P136" t="s">
        <v>1243</v>
      </c>
      <c r="Q136" t="s">
        <v>1244</v>
      </c>
      <c r="R136" t="s">
        <v>718</v>
      </c>
      <c r="S136">
        <v>66</v>
      </c>
      <c r="T136" t="s">
        <v>1245</v>
      </c>
      <c r="U136">
        <v>606212</v>
      </c>
      <c r="V136" t="s">
        <v>1246</v>
      </c>
      <c r="W136" t="s">
        <v>1247</v>
      </c>
      <c r="X136" t="s">
        <v>1248</v>
      </c>
      <c r="Y136">
        <v>1</v>
      </c>
      <c r="Z136" t="s">
        <v>1249</v>
      </c>
      <c r="AA136">
        <v>28</v>
      </c>
      <c r="AB136">
        <v>27</v>
      </c>
      <c r="AC136">
        <v>10</v>
      </c>
      <c r="AD136">
        <v>35</v>
      </c>
      <c r="AE136">
        <v>38</v>
      </c>
      <c r="AF136">
        <v>161</v>
      </c>
      <c r="AG136">
        <v>0</v>
      </c>
      <c r="AH136">
        <v>0</v>
      </c>
      <c r="AI136">
        <v>15</v>
      </c>
      <c r="AJ136">
        <v>20</v>
      </c>
      <c r="AK136">
        <v>30</v>
      </c>
      <c r="AL136">
        <v>0</v>
      </c>
      <c r="AM136">
        <f>SUMIFS([1]reserve_parlementaire!I$2:I$16551,[1]reserve_parlementaire!C$2:C$16551,E136)</f>
        <v>120000</v>
      </c>
    </row>
    <row r="137" spans="1:39" x14ac:dyDescent="0.25">
      <c r="A137">
        <v>627</v>
      </c>
      <c r="B137" t="s">
        <v>1250</v>
      </c>
      <c r="C137" t="s">
        <v>1251</v>
      </c>
      <c r="D137" t="s">
        <v>1252</v>
      </c>
      <c r="E137" t="s">
        <v>5408</v>
      </c>
      <c r="F137" t="s">
        <v>38</v>
      </c>
      <c r="G137" s="1">
        <v>26870</v>
      </c>
      <c r="H137" s="7">
        <v>43</v>
      </c>
      <c r="I137" t="s">
        <v>1253</v>
      </c>
      <c r="J137">
        <v>16</v>
      </c>
      <c r="K137" t="s">
        <v>1254</v>
      </c>
      <c r="L137">
        <v>1</v>
      </c>
      <c r="M137" s="1">
        <v>42203</v>
      </c>
      <c r="N137">
        <v>0</v>
      </c>
      <c r="O137" t="s">
        <v>66</v>
      </c>
      <c r="P137" t="s">
        <v>67</v>
      </c>
      <c r="R137" t="s">
        <v>1255</v>
      </c>
      <c r="S137">
        <v>621</v>
      </c>
      <c r="T137" t="s">
        <v>1256</v>
      </c>
      <c r="U137">
        <v>643177</v>
      </c>
      <c r="V137" t="s">
        <v>1257</v>
      </c>
      <c r="W137" t="s">
        <v>1258</v>
      </c>
      <c r="X137" t="s">
        <v>1259</v>
      </c>
      <c r="Y137">
        <v>1</v>
      </c>
      <c r="AA137">
        <v>31</v>
      </c>
      <c r="AB137">
        <v>74</v>
      </c>
      <c r="AC137">
        <v>9</v>
      </c>
      <c r="AD137">
        <v>5</v>
      </c>
      <c r="AE137">
        <v>0</v>
      </c>
      <c r="AF137">
        <v>13</v>
      </c>
      <c r="AG137">
        <v>7</v>
      </c>
      <c r="AH137">
        <v>0</v>
      </c>
      <c r="AI137">
        <v>0</v>
      </c>
      <c r="AJ137">
        <v>16</v>
      </c>
      <c r="AK137">
        <v>0</v>
      </c>
      <c r="AL137">
        <v>4</v>
      </c>
      <c r="AM137">
        <f>SUMIFS([1]reserve_parlementaire!I$2:I$16551,[1]reserve_parlementaire!C$2:C$16551,E137)</f>
        <v>130000</v>
      </c>
    </row>
    <row r="138" spans="1:39" x14ac:dyDescent="0.25">
      <c r="A138">
        <v>121</v>
      </c>
      <c r="B138" t="s">
        <v>5225</v>
      </c>
      <c r="C138" t="s">
        <v>4848</v>
      </c>
      <c r="D138" t="s">
        <v>5226</v>
      </c>
      <c r="E138" t="s">
        <v>5409</v>
      </c>
      <c r="F138" t="s">
        <v>38</v>
      </c>
      <c r="G138" s="1">
        <v>23502</v>
      </c>
      <c r="H138" s="7">
        <v>52</v>
      </c>
      <c r="I138" t="s">
        <v>1260</v>
      </c>
      <c r="J138">
        <v>77</v>
      </c>
      <c r="K138" t="s">
        <v>120</v>
      </c>
      <c r="L138">
        <v>6</v>
      </c>
      <c r="M138" s="1">
        <v>41080</v>
      </c>
      <c r="N138">
        <v>0</v>
      </c>
      <c r="O138" t="s">
        <v>40</v>
      </c>
      <c r="P138" t="s">
        <v>4694</v>
      </c>
      <c r="Q138" t="s">
        <v>1261</v>
      </c>
      <c r="R138" t="s">
        <v>1262</v>
      </c>
      <c r="S138">
        <v>181</v>
      </c>
      <c r="T138" t="s">
        <v>1263</v>
      </c>
      <c r="U138">
        <v>917</v>
      </c>
      <c r="V138" t="s">
        <v>1264</v>
      </c>
      <c r="W138" t="s">
        <v>1265</v>
      </c>
      <c r="X138" t="s">
        <v>1266</v>
      </c>
      <c r="Y138">
        <v>3</v>
      </c>
      <c r="Z138" t="s">
        <v>1267</v>
      </c>
      <c r="AA138">
        <v>18</v>
      </c>
      <c r="AB138">
        <v>16</v>
      </c>
      <c r="AC138">
        <v>0</v>
      </c>
      <c r="AD138">
        <v>52</v>
      </c>
      <c r="AE138">
        <v>19</v>
      </c>
      <c r="AF138">
        <v>538</v>
      </c>
      <c r="AG138">
        <v>17</v>
      </c>
      <c r="AH138">
        <v>0</v>
      </c>
      <c r="AI138">
        <v>0</v>
      </c>
      <c r="AJ138">
        <v>5</v>
      </c>
      <c r="AK138">
        <v>0</v>
      </c>
      <c r="AL138">
        <v>1</v>
      </c>
      <c r="AM138">
        <f>SUMIFS([1]reserve_parlementaire!I$2:I$16551,[1]reserve_parlementaire!C$2:C$16551,E138)</f>
        <v>0</v>
      </c>
    </row>
    <row r="139" spans="1:39" x14ac:dyDescent="0.25">
      <c r="A139">
        <v>566</v>
      </c>
      <c r="B139" t="s">
        <v>1268</v>
      </c>
      <c r="C139" t="s">
        <v>1269</v>
      </c>
      <c r="D139" t="s">
        <v>1270</v>
      </c>
      <c r="E139" t="s">
        <v>5410</v>
      </c>
      <c r="F139" t="s">
        <v>38</v>
      </c>
      <c r="G139" s="1">
        <v>24214</v>
      </c>
      <c r="H139" s="7">
        <v>50</v>
      </c>
      <c r="I139" t="s">
        <v>52</v>
      </c>
      <c r="J139">
        <v>999</v>
      </c>
      <c r="K139" t="s">
        <v>4738</v>
      </c>
      <c r="L139">
        <v>4</v>
      </c>
      <c r="M139" s="1">
        <v>41080</v>
      </c>
      <c r="N139">
        <v>0</v>
      </c>
      <c r="O139" t="s">
        <v>66</v>
      </c>
      <c r="P139" t="s">
        <v>67</v>
      </c>
      <c r="Q139" t="s">
        <v>1271</v>
      </c>
      <c r="R139" t="s">
        <v>4752</v>
      </c>
      <c r="S139">
        <v>539</v>
      </c>
      <c r="T139" t="s">
        <v>1272</v>
      </c>
      <c r="U139">
        <v>610891</v>
      </c>
      <c r="V139" t="s">
        <v>1273</v>
      </c>
      <c r="W139" t="s">
        <v>1274</v>
      </c>
      <c r="X139" t="s">
        <v>1275</v>
      </c>
      <c r="Y139">
        <v>1</v>
      </c>
      <c r="Z139" t="s">
        <v>1276</v>
      </c>
      <c r="AA139">
        <v>31</v>
      </c>
      <c r="AB139">
        <v>69</v>
      </c>
      <c r="AC139">
        <v>72</v>
      </c>
      <c r="AD139">
        <v>62</v>
      </c>
      <c r="AE139">
        <v>39</v>
      </c>
      <c r="AF139">
        <v>417</v>
      </c>
      <c r="AG139">
        <v>170</v>
      </c>
      <c r="AH139">
        <v>6</v>
      </c>
      <c r="AI139">
        <v>2</v>
      </c>
      <c r="AJ139">
        <v>17</v>
      </c>
      <c r="AK139">
        <v>1</v>
      </c>
      <c r="AL139">
        <v>5</v>
      </c>
      <c r="AM139">
        <f>SUMIFS([1]reserve_parlementaire!I$2:I$16551,[1]reserve_parlementaire!C$2:C$16551,E139)</f>
        <v>130000</v>
      </c>
    </row>
    <row r="140" spans="1:39" x14ac:dyDescent="0.25">
      <c r="A140">
        <v>38</v>
      </c>
      <c r="B140" t="s">
        <v>5227</v>
      </c>
      <c r="C140" t="s">
        <v>1277</v>
      </c>
      <c r="D140" t="s">
        <v>5218</v>
      </c>
      <c r="E140" t="s">
        <v>5411</v>
      </c>
      <c r="F140" t="s">
        <v>38</v>
      </c>
      <c r="G140" s="1">
        <v>21327</v>
      </c>
      <c r="H140" s="7">
        <v>58</v>
      </c>
      <c r="I140" t="s">
        <v>4775</v>
      </c>
      <c r="J140">
        <v>52</v>
      </c>
      <c r="K140" t="s">
        <v>1096</v>
      </c>
      <c r="L140">
        <v>2</v>
      </c>
      <c r="M140" s="1">
        <v>41080</v>
      </c>
      <c r="N140">
        <v>0</v>
      </c>
      <c r="O140" t="s">
        <v>40</v>
      </c>
      <c r="P140" t="s">
        <v>4694</v>
      </c>
      <c r="Q140" t="s">
        <v>1278</v>
      </c>
      <c r="R140" t="s">
        <v>506</v>
      </c>
      <c r="S140">
        <v>94</v>
      </c>
      <c r="T140" t="s">
        <v>1279</v>
      </c>
      <c r="U140">
        <v>923</v>
      </c>
      <c r="V140" t="s">
        <v>1280</v>
      </c>
      <c r="W140" t="s">
        <v>1281</v>
      </c>
      <c r="X140" t="s">
        <v>1282</v>
      </c>
      <c r="Y140">
        <v>3</v>
      </c>
      <c r="AA140">
        <v>25</v>
      </c>
      <c r="AB140">
        <v>33</v>
      </c>
      <c r="AC140">
        <v>1</v>
      </c>
      <c r="AD140">
        <v>0</v>
      </c>
      <c r="AE140">
        <v>5</v>
      </c>
      <c r="AF140">
        <v>420</v>
      </c>
      <c r="AG140">
        <v>18</v>
      </c>
      <c r="AH140">
        <v>1</v>
      </c>
      <c r="AI140">
        <v>0</v>
      </c>
      <c r="AJ140">
        <v>4</v>
      </c>
      <c r="AK140">
        <v>36</v>
      </c>
      <c r="AL140">
        <v>0</v>
      </c>
      <c r="AM140">
        <f>SUMIFS([1]reserve_parlementaire!I$2:I$16551,[1]reserve_parlementaire!C$2:C$16551,E140)</f>
        <v>129431</v>
      </c>
    </row>
    <row r="141" spans="1:39" x14ac:dyDescent="0.25">
      <c r="A141">
        <v>438</v>
      </c>
      <c r="B141" t="s">
        <v>1283</v>
      </c>
      <c r="C141" t="s">
        <v>1284</v>
      </c>
      <c r="D141" t="s">
        <v>1285</v>
      </c>
      <c r="E141" t="s">
        <v>5412</v>
      </c>
      <c r="F141" t="s">
        <v>38</v>
      </c>
      <c r="G141" s="1">
        <v>25701</v>
      </c>
      <c r="H141" s="7">
        <v>46</v>
      </c>
      <c r="I141" t="s">
        <v>1286</v>
      </c>
      <c r="J141">
        <v>999</v>
      </c>
      <c r="K141" t="s">
        <v>4738</v>
      </c>
      <c r="L141">
        <v>2</v>
      </c>
      <c r="M141" s="1">
        <v>41080</v>
      </c>
      <c r="N141">
        <v>0</v>
      </c>
      <c r="O141" t="s">
        <v>54</v>
      </c>
      <c r="P141" t="s">
        <v>5054</v>
      </c>
      <c r="Q141" t="s">
        <v>1287</v>
      </c>
      <c r="R141" t="s">
        <v>4849</v>
      </c>
      <c r="S141">
        <v>302</v>
      </c>
      <c r="T141" t="s">
        <v>1288</v>
      </c>
      <c r="U141">
        <v>610860</v>
      </c>
      <c r="V141" t="s">
        <v>1289</v>
      </c>
      <c r="W141" t="s">
        <v>1290</v>
      </c>
      <c r="X141" t="s">
        <v>1291</v>
      </c>
      <c r="Y141">
        <v>1</v>
      </c>
      <c r="Z141" t="s">
        <v>1292</v>
      </c>
      <c r="AA141">
        <v>29</v>
      </c>
      <c r="AB141">
        <v>43</v>
      </c>
      <c r="AC141">
        <v>97</v>
      </c>
      <c r="AD141">
        <v>138</v>
      </c>
      <c r="AE141">
        <v>89</v>
      </c>
      <c r="AF141">
        <v>1016</v>
      </c>
      <c r="AG141">
        <v>106</v>
      </c>
      <c r="AH141">
        <v>0</v>
      </c>
      <c r="AI141">
        <v>0</v>
      </c>
      <c r="AJ141">
        <v>6</v>
      </c>
      <c r="AK141">
        <v>1</v>
      </c>
      <c r="AL141">
        <v>1</v>
      </c>
      <c r="AM141">
        <f>SUMIFS([1]reserve_parlementaire!I$2:I$16551,[1]reserve_parlementaire!C$2:C$16551,E141)</f>
        <v>130000</v>
      </c>
    </row>
    <row r="142" spans="1:39" x14ac:dyDescent="0.25">
      <c r="A142">
        <v>418</v>
      </c>
      <c r="B142" t="s">
        <v>4850</v>
      </c>
      <c r="C142" t="s">
        <v>1293</v>
      </c>
      <c r="D142" t="s">
        <v>4812</v>
      </c>
      <c r="E142" t="s">
        <v>5413</v>
      </c>
      <c r="F142" t="s">
        <v>51</v>
      </c>
      <c r="G142" s="1">
        <v>24609</v>
      </c>
      <c r="H142" s="7">
        <v>49</v>
      </c>
      <c r="I142" t="s">
        <v>1294</v>
      </c>
      <c r="J142">
        <v>45</v>
      </c>
      <c r="K142" t="s">
        <v>939</v>
      </c>
      <c r="L142">
        <v>6</v>
      </c>
      <c r="M142" s="1">
        <v>41080</v>
      </c>
      <c r="N142">
        <v>0</v>
      </c>
      <c r="O142" t="s">
        <v>66</v>
      </c>
      <c r="P142" t="s">
        <v>67</v>
      </c>
      <c r="Q142" t="s">
        <v>1295</v>
      </c>
      <c r="R142" t="s">
        <v>4788</v>
      </c>
      <c r="S142">
        <v>602</v>
      </c>
      <c r="T142" t="s">
        <v>1296</v>
      </c>
      <c r="U142">
        <v>607256</v>
      </c>
      <c r="V142" t="s">
        <v>1297</v>
      </c>
      <c r="W142" t="s">
        <v>1298</v>
      </c>
      <c r="X142" t="s">
        <v>1299</v>
      </c>
      <c r="Y142">
        <v>1</v>
      </c>
      <c r="Z142" t="s">
        <v>1300</v>
      </c>
      <c r="AA142">
        <v>27</v>
      </c>
      <c r="AB142">
        <v>44</v>
      </c>
      <c r="AC142">
        <v>213</v>
      </c>
      <c r="AD142">
        <v>224</v>
      </c>
      <c r="AE142">
        <v>140</v>
      </c>
      <c r="AF142">
        <v>1017</v>
      </c>
      <c r="AG142">
        <v>723</v>
      </c>
      <c r="AH142">
        <v>3</v>
      </c>
      <c r="AI142">
        <v>0</v>
      </c>
      <c r="AJ142">
        <v>14</v>
      </c>
      <c r="AK142">
        <v>5</v>
      </c>
      <c r="AL142">
        <v>2</v>
      </c>
      <c r="AM142">
        <f>SUMIFS([1]reserve_parlementaire!I$2:I$16551,[1]reserve_parlementaire!C$2:C$16551,E142)</f>
        <v>129984</v>
      </c>
    </row>
    <row r="143" spans="1:39" x14ac:dyDescent="0.25">
      <c r="A143">
        <v>609</v>
      </c>
      <c r="B143" t="s">
        <v>1301</v>
      </c>
      <c r="C143" t="s">
        <v>1302</v>
      </c>
      <c r="D143" t="s">
        <v>784</v>
      </c>
      <c r="E143" t="s">
        <v>5414</v>
      </c>
      <c r="F143" t="s">
        <v>38</v>
      </c>
      <c r="G143" s="1">
        <v>23246</v>
      </c>
      <c r="H143" s="7">
        <v>53</v>
      </c>
      <c r="I143" t="s">
        <v>1303</v>
      </c>
      <c r="J143">
        <v>47</v>
      </c>
      <c r="K143" t="s">
        <v>1304</v>
      </c>
      <c r="L143">
        <v>3</v>
      </c>
      <c r="M143" s="1">
        <v>41449</v>
      </c>
      <c r="N143">
        <v>0</v>
      </c>
      <c r="O143" t="s">
        <v>40</v>
      </c>
      <c r="P143" t="s">
        <v>4694</v>
      </c>
      <c r="Q143" t="s">
        <v>1305</v>
      </c>
      <c r="R143" t="s">
        <v>1306</v>
      </c>
      <c r="S143">
        <v>44</v>
      </c>
      <c r="T143" t="s">
        <v>1307</v>
      </c>
      <c r="U143">
        <v>695511</v>
      </c>
      <c r="V143" t="s">
        <v>1308</v>
      </c>
      <c r="W143" t="s">
        <v>1309</v>
      </c>
      <c r="X143" t="s">
        <v>1310</v>
      </c>
      <c r="Y143">
        <v>3</v>
      </c>
      <c r="Z143" t="s">
        <v>1311</v>
      </c>
      <c r="AA143">
        <v>26</v>
      </c>
      <c r="AB143">
        <v>37</v>
      </c>
      <c r="AC143">
        <v>32</v>
      </c>
      <c r="AD143">
        <v>45</v>
      </c>
      <c r="AE143">
        <v>16</v>
      </c>
      <c r="AF143">
        <v>591</v>
      </c>
      <c r="AG143">
        <v>21</v>
      </c>
      <c r="AH143">
        <v>1</v>
      </c>
      <c r="AI143">
        <v>0</v>
      </c>
      <c r="AJ143">
        <v>29</v>
      </c>
      <c r="AK143">
        <v>7</v>
      </c>
      <c r="AL143">
        <v>4</v>
      </c>
      <c r="AM143">
        <f>SUMIFS([1]reserve_parlementaire!I$2:I$16551,[1]reserve_parlementaire!C$2:C$16551,E143)</f>
        <v>128500</v>
      </c>
    </row>
    <row r="144" spans="1:39" x14ac:dyDescent="0.25">
      <c r="A144">
        <v>414</v>
      </c>
      <c r="B144" t="s">
        <v>1312</v>
      </c>
      <c r="C144" t="s">
        <v>1313</v>
      </c>
      <c r="D144" t="s">
        <v>793</v>
      </c>
      <c r="E144" t="s">
        <v>5415</v>
      </c>
      <c r="F144" t="s">
        <v>38</v>
      </c>
      <c r="G144" s="1">
        <v>19557</v>
      </c>
      <c r="H144" s="7">
        <v>63</v>
      </c>
      <c r="I144" t="s">
        <v>1314</v>
      </c>
      <c r="J144">
        <v>62</v>
      </c>
      <c r="K144" t="s">
        <v>451</v>
      </c>
      <c r="L144">
        <v>1</v>
      </c>
      <c r="M144" s="1">
        <v>41080</v>
      </c>
      <c r="N144">
        <v>0</v>
      </c>
      <c r="O144" t="s">
        <v>66</v>
      </c>
      <c r="P144" t="s">
        <v>67</v>
      </c>
      <c r="Q144" t="s">
        <v>1315</v>
      </c>
      <c r="R144" t="s">
        <v>4772</v>
      </c>
      <c r="S144">
        <v>405</v>
      </c>
      <c r="T144" t="s">
        <v>1316</v>
      </c>
      <c r="U144">
        <v>344114</v>
      </c>
      <c r="V144" t="s">
        <v>1317</v>
      </c>
      <c r="W144" t="s">
        <v>1318</v>
      </c>
      <c r="X144" t="s">
        <v>1319</v>
      </c>
      <c r="Y144">
        <v>3</v>
      </c>
      <c r="Z144" t="s">
        <v>1320</v>
      </c>
      <c r="AA144">
        <v>35</v>
      </c>
      <c r="AB144">
        <v>62</v>
      </c>
      <c r="AC144">
        <v>5</v>
      </c>
      <c r="AD144">
        <v>7</v>
      </c>
      <c r="AE144">
        <v>1</v>
      </c>
      <c r="AF144">
        <v>333</v>
      </c>
      <c r="AG144">
        <v>56</v>
      </c>
      <c r="AH144">
        <v>0</v>
      </c>
      <c r="AI144">
        <v>0</v>
      </c>
      <c r="AJ144">
        <v>14</v>
      </c>
      <c r="AK144">
        <v>4</v>
      </c>
      <c r="AL144">
        <v>3</v>
      </c>
      <c r="AM144">
        <f>SUMIFS([1]reserve_parlementaire!I$2:I$16551,[1]reserve_parlementaire!C$2:C$16551,E144)</f>
        <v>120071</v>
      </c>
    </row>
    <row r="145" spans="1:39" x14ac:dyDescent="0.25">
      <c r="A145">
        <v>6</v>
      </c>
      <c r="B145" t="s">
        <v>1321</v>
      </c>
      <c r="C145" t="s">
        <v>1322</v>
      </c>
      <c r="D145" t="s">
        <v>1323</v>
      </c>
      <c r="E145" t="s">
        <v>5416</v>
      </c>
      <c r="F145" t="s">
        <v>38</v>
      </c>
      <c r="G145" s="1">
        <v>19086</v>
      </c>
      <c r="H145" s="7">
        <v>64</v>
      </c>
      <c r="I145" t="s">
        <v>331</v>
      </c>
      <c r="J145">
        <v>51</v>
      </c>
      <c r="K145" t="s">
        <v>182</v>
      </c>
      <c r="L145">
        <v>5</v>
      </c>
      <c r="M145" s="1">
        <v>41080</v>
      </c>
      <c r="N145">
        <v>0</v>
      </c>
      <c r="O145" t="s">
        <v>514</v>
      </c>
      <c r="P145" t="s">
        <v>716</v>
      </c>
      <c r="Q145" t="s">
        <v>1324</v>
      </c>
      <c r="R145" t="s">
        <v>5092</v>
      </c>
      <c r="S145">
        <v>295</v>
      </c>
      <c r="T145" t="s">
        <v>1325</v>
      </c>
      <c r="U145">
        <v>942</v>
      </c>
      <c r="V145" t="s">
        <v>1326</v>
      </c>
      <c r="W145" t="s">
        <v>1327</v>
      </c>
      <c r="X145" t="s">
        <v>1328</v>
      </c>
      <c r="Y145">
        <v>4</v>
      </c>
      <c r="Z145" t="s">
        <v>1329</v>
      </c>
      <c r="AA145">
        <v>36</v>
      </c>
      <c r="AB145">
        <v>89</v>
      </c>
      <c r="AC145">
        <v>651</v>
      </c>
      <c r="AD145">
        <v>673</v>
      </c>
      <c r="AE145">
        <v>455</v>
      </c>
      <c r="AF145">
        <v>1143</v>
      </c>
      <c r="AG145">
        <v>105</v>
      </c>
      <c r="AH145">
        <v>1</v>
      </c>
      <c r="AI145">
        <v>0</v>
      </c>
      <c r="AJ145">
        <v>1</v>
      </c>
      <c r="AK145">
        <v>20</v>
      </c>
      <c r="AL145">
        <v>11</v>
      </c>
      <c r="AM145">
        <f>SUMIFS([1]reserve_parlementaire!I$2:I$16551,[1]reserve_parlementaire!C$2:C$16551,E145)</f>
        <v>0</v>
      </c>
    </row>
    <row r="146" spans="1:39" x14ac:dyDescent="0.25">
      <c r="A146">
        <v>97</v>
      </c>
      <c r="B146" t="s">
        <v>5063</v>
      </c>
      <c r="C146" t="s">
        <v>1330</v>
      </c>
      <c r="D146" t="s">
        <v>3719</v>
      </c>
      <c r="E146" t="s">
        <v>5417</v>
      </c>
      <c r="F146" t="s">
        <v>38</v>
      </c>
      <c r="G146" s="1">
        <v>26843</v>
      </c>
      <c r="H146" s="7">
        <v>43</v>
      </c>
      <c r="I146" t="s">
        <v>52</v>
      </c>
      <c r="J146">
        <v>60</v>
      </c>
      <c r="K146" t="s">
        <v>965</v>
      </c>
      <c r="L146">
        <v>7</v>
      </c>
      <c r="M146" s="1">
        <v>41080</v>
      </c>
      <c r="N146">
        <v>0</v>
      </c>
      <c r="O146" t="s">
        <v>40</v>
      </c>
      <c r="P146" t="s">
        <v>4694</v>
      </c>
      <c r="Q146" t="s">
        <v>1331</v>
      </c>
      <c r="R146" t="s">
        <v>1332</v>
      </c>
      <c r="S146">
        <v>41</v>
      </c>
      <c r="T146" t="s">
        <v>1333</v>
      </c>
      <c r="U146">
        <v>267743</v>
      </c>
      <c r="V146" t="s">
        <v>1334</v>
      </c>
      <c r="W146" t="s">
        <v>1335</v>
      </c>
      <c r="X146" t="s">
        <v>1336</v>
      </c>
      <c r="Y146">
        <v>2</v>
      </c>
      <c r="Z146" t="s">
        <v>1337</v>
      </c>
      <c r="AA146">
        <v>27</v>
      </c>
      <c r="AB146">
        <v>34</v>
      </c>
      <c r="AC146">
        <v>0</v>
      </c>
      <c r="AD146">
        <v>10</v>
      </c>
      <c r="AE146">
        <v>1</v>
      </c>
      <c r="AF146">
        <v>857</v>
      </c>
      <c r="AG146">
        <v>30</v>
      </c>
      <c r="AH146">
        <v>0</v>
      </c>
      <c r="AI146">
        <v>5</v>
      </c>
      <c r="AJ146">
        <v>50</v>
      </c>
      <c r="AK146">
        <v>12</v>
      </c>
      <c r="AL146">
        <v>5</v>
      </c>
      <c r="AM146">
        <f>SUMIFS([1]reserve_parlementaire!I$2:I$16551,[1]reserve_parlementaire!C$2:C$16551,E146)</f>
        <v>130250</v>
      </c>
    </row>
    <row r="147" spans="1:39" x14ac:dyDescent="0.25">
      <c r="A147">
        <v>273</v>
      </c>
      <c r="B147" t="s">
        <v>1338</v>
      </c>
      <c r="C147" t="s">
        <v>1339</v>
      </c>
      <c r="D147" t="s">
        <v>459</v>
      </c>
      <c r="E147" t="s">
        <v>5418</v>
      </c>
      <c r="F147" t="s">
        <v>51</v>
      </c>
      <c r="G147" s="1">
        <v>16529</v>
      </c>
      <c r="H147" s="7">
        <v>71</v>
      </c>
      <c r="I147" t="s">
        <v>5093</v>
      </c>
      <c r="J147">
        <v>86</v>
      </c>
      <c r="K147" t="s">
        <v>1195</v>
      </c>
      <c r="L147">
        <v>2</v>
      </c>
      <c r="M147" s="1">
        <v>41080</v>
      </c>
      <c r="N147">
        <v>0</v>
      </c>
      <c r="O147" t="s">
        <v>66</v>
      </c>
      <c r="P147" t="s">
        <v>67</v>
      </c>
      <c r="Q147" t="s">
        <v>1340</v>
      </c>
      <c r="R147" t="s">
        <v>4770</v>
      </c>
      <c r="S147">
        <v>258</v>
      </c>
      <c r="T147" t="s">
        <v>1341</v>
      </c>
      <c r="U147">
        <v>336421</v>
      </c>
      <c r="V147" t="s">
        <v>1342</v>
      </c>
      <c r="W147" t="s">
        <v>1343</v>
      </c>
      <c r="X147" t="s">
        <v>1344</v>
      </c>
      <c r="Y147">
        <v>1</v>
      </c>
      <c r="AA147">
        <v>32</v>
      </c>
      <c r="AB147">
        <v>75</v>
      </c>
      <c r="AC147">
        <v>387</v>
      </c>
      <c r="AD147">
        <v>99</v>
      </c>
      <c r="AE147">
        <v>240</v>
      </c>
      <c r="AF147">
        <v>195</v>
      </c>
      <c r="AG147">
        <v>61</v>
      </c>
      <c r="AH147">
        <v>11</v>
      </c>
      <c r="AI147">
        <v>0</v>
      </c>
      <c r="AJ147">
        <v>15</v>
      </c>
      <c r="AK147">
        <v>1</v>
      </c>
      <c r="AL147">
        <v>2</v>
      </c>
      <c r="AM147">
        <f>SUMIFS([1]reserve_parlementaire!I$2:I$16551,[1]reserve_parlementaire!C$2:C$16551,E147)</f>
        <v>130000</v>
      </c>
    </row>
    <row r="148" spans="1:39" x14ac:dyDescent="0.25">
      <c r="A148">
        <v>75</v>
      </c>
      <c r="B148" t="s">
        <v>1345</v>
      </c>
      <c r="C148" t="s">
        <v>1346</v>
      </c>
      <c r="D148" t="s">
        <v>1209</v>
      </c>
      <c r="E148" t="s">
        <v>5419</v>
      </c>
      <c r="F148" t="s">
        <v>38</v>
      </c>
      <c r="G148" s="1">
        <v>14613</v>
      </c>
      <c r="H148" s="7">
        <v>76</v>
      </c>
      <c r="I148" t="s">
        <v>1347</v>
      </c>
      <c r="J148">
        <v>83</v>
      </c>
      <c r="K148" t="s">
        <v>256</v>
      </c>
      <c r="L148">
        <v>4</v>
      </c>
      <c r="M148" s="1">
        <v>41080</v>
      </c>
      <c r="N148">
        <v>0</v>
      </c>
      <c r="O148" t="s">
        <v>40</v>
      </c>
      <c r="P148" t="s">
        <v>4694</v>
      </c>
      <c r="Q148" t="s">
        <v>1348</v>
      </c>
      <c r="R148" t="s">
        <v>1349</v>
      </c>
      <c r="S148">
        <v>171</v>
      </c>
      <c r="T148" t="s">
        <v>1350</v>
      </c>
      <c r="U148">
        <v>951</v>
      </c>
      <c r="V148" t="s">
        <v>1351</v>
      </c>
      <c r="W148" t="s">
        <v>1352</v>
      </c>
      <c r="X148" t="s">
        <v>1353</v>
      </c>
      <c r="Y148">
        <v>1</v>
      </c>
      <c r="Z148" t="s">
        <v>1354</v>
      </c>
      <c r="AA148">
        <v>25</v>
      </c>
      <c r="AB148">
        <v>27</v>
      </c>
      <c r="AC148">
        <v>1</v>
      </c>
      <c r="AD148">
        <v>0</v>
      </c>
      <c r="AE148">
        <v>1</v>
      </c>
      <c r="AF148">
        <v>843</v>
      </c>
      <c r="AG148">
        <v>28</v>
      </c>
      <c r="AH148">
        <v>0</v>
      </c>
      <c r="AI148">
        <v>0</v>
      </c>
      <c r="AJ148">
        <v>72</v>
      </c>
      <c r="AK148">
        <v>0</v>
      </c>
      <c r="AL148">
        <v>0</v>
      </c>
      <c r="AM148">
        <f>SUMIFS([1]reserve_parlementaire!I$2:I$16551,[1]reserve_parlementaire!C$2:C$16551,E148)</f>
        <v>129113</v>
      </c>
    </row>
    <row r="149" spans="1:39" x14ac:dyDescent="0.25">
      <c r="A149">
        <v>343</v>
      </c>
      <c r="B149" t="s">
        <v>1355</v>
      </c>
      <c r="C149" t="s">
        <v>1356</v>
      </c>
      <c r="D149" t="s">
        <v>642</v>
      </c>
      <c r="E149" t="s">
        <v>5420</v>
      </c>
      <c r="F149" t="s">
        <v>38</v>
      </c>
      <c r="G149" s="1">
        <v>20136</v>
      </c>
      <c r="H149" s="7">
        <v>61</v>
      </c>
      <c r="I149" t="s">
        <v>4766</v>
      </c>
      <c r="J149">
        <v>66</v>
      </c>
      <c r="K149" t="s">
        <v>4731</v>
      </c>
      <c r="L149">
        <v>1</v>
      </c>
      <c r="M149" s="1">
        <v>41080</v>
      </c>
      <c r="N149">
        <v>0</v>
      </c>
      <c r="O149" t="s">
        <v>66</v>
      </c>
      <c r="P149" t="s">
        <v>67</v>
      </c>
      <c r="Q149" t="s">
        <v>1357</v>
      </c>
      <c r="R149" t="s">
        <v>4752</v>
      </c>
      <c r="S149">
        <v>533</v>
      </c>
      <c r="T149" t="s">
        <v>1358</v>
      </c>
      <c r="U149">
        <v>608310</v>
      </c>
      <c r="V149" t="s">
        <v>1359</v>
      </c>
      <c r="W149" t="s">
        <v>1360</v>
      </c>
      <c r="X149" t="s">
        <v>1361</v>
      </c>
      <c r="Y149">
        <v>2</v>
      </c>
      <c r="Z149" t="s">
        <v>1362</v>
      </c>
      <c r="AA149">
        <v>27</v>
      </c>
      <c r="AB149">
        <v>39</v>
      </c>
      <c r="AC149">
        <v>13</v>
      </c>
      <c r="AD149">
        <v>17</v>
      </c>
      <c r="AE149">
        <v>5</v>
      </c>
      <c r="AF149">
        <v>405</v>
      </c>
      <c r="AG149">
        <v>94</v>
      </c>
      <c r="AH149">
        <v>2</v>
      </c>
      <c r="AI149">
        <v>0</v>
      </c>
      <c r="AJ149">
        <v>17</v>
      </c>
      <c r="AK149">
        <v>8</v>
      </c>
      <c r="AL149">
        <v>3</v>
      </c>
      <c r="AM149">
        <f>SUMIFS([1]reserve_parlementaire!I$2:I$16551,[1]reserve_parlementaire!C$2:C$16551,E149)</f>
        <v>130000</v>
      </c>
    </row>
    <row r="150" spans="1:39" x14ac:dyDescent="0.25">
      <c r="A150">
        <v>133</v>
      </c>
      <c r="B150" t="s">
        <v>1363</v>
      </c>
      <c r="C150" t="s">
        <v>1364</v>
      </c>
      <c r="D150" t="s">
        <v>1365</v>
      </c>
      <c r="E150" t="s">
        <v>5421</v>
      </c>
      <c r="F150" t="s">
        <v>51</v>
      </c>
      <c r="G150" s="1">
        <v>16221</v>
      </c>
      <c r="H150" s="7">
        <v>72</v>
      </c>
      <c r="I150" t="s">
        <v>1366</v>
      </c>
      <c r="J150">
        <v>69</v>
      </c>
      <c r="K150" t="s">
        <v>4745</v>
      </c>
      <c r="L150">
        <v>6</v>
      </c>
      <c r="M150" s="1">
        <v>41080</v>
      </c>
      <c r="N150">
        <v>0</v>
      </c>
      <c r="O150" t="s">
        <v>66</v>
      </c>
      <c r="P150" t="s">
        <v>67</v>
      </c>
      <c r="Q150" t="s">
        <v>1367</v>
      </c>
      <c r="R150" t="s">
        <v>4851</v>
      </c>
      <c r="S150">
        <v>260</v>
      </c>
      <c r="T150" t="s">
        <v>1368</v>
      </c>
      <c r="U150">
        <v>334811</v>
      </c>
      <c r="V150" t="s">
        <v>1369</v>
      </c>
      <c r="W150" t="s">
        <v>1370</v>
      </c>
      <c r="X150" t="s">
        <v>1371</v>
      </c>
      <c r="Y150">
        <v>2</v>
      </c>
      <c r="AA150">
        <v>29</v>
      </c>
      <c r="AB150">
        <v>48</v>
      </c>
      <c r="AC150">
        <v>23</v>
      </c>
      <c r="AD150">
        <v>22</v>
      </c>
      <c r="AE150">
        <v>21</v>
      </c>
      <c r="AF150">
        <v>409</v>
      </c>
      <c r="AG150">
        <v>77</v>
      </c>
      <c r="AH150">
        <v>2</v>
      </c>
      <c r="AI150">
        <v>0</v>
      </c>
      <c r="AJ150">
        <v>17</v>
      </c>
      <c r="AK150">
        <v>5</v>
      </c>
      <c r="AL150">
        <v>2</v>
      </c>
      <c r="AM150">
        <f>SUMIFS([1]reserve_parlementaire!I$2:I$16551,[1]reserve_parlementaire!C$2:C$16551,E150)</f>
        <v>130000</v>
      </c>
    </row>
    <row r="151" spans="1:39" x14ac:dyDescent="0.25">
      <c r="A151">
        <v>267</v>
      </c>
      <c r="B151" t="s">
        <v>4852</v>
      </c>
      <c r="C151" t="s">
        <v>1372</v>
      </c>
      <c r="D151" t="s">
        <v>4782</v>
      </c>
      <c r="E151" t="s">
        <v>5422</v>
      </c>
      <c r="F151" t="s">
        <v>38</v>
      </c>
      <c r="G151" s="1">
        <v>25181</v>
      </c>
      <c r="H151" s="7">
        <v>48</v>
      </c>
      <c r="I151" t="s">
        <v>1373</v>
      </c>
      <c r="J151">
        <v>62</v>
      </c>
      <c r="K151" t="s">
        <v>451</v>
      </c>
      <c r="L151">
        <v>5</v>
      </c>
      <c r="M151" s="1">
        <v>41909</v>
      </c>
      <c r="N151">
        <v>0</v>
      </c>
      <c r="O151" t="s">
        <v>66</v>
      </c>
      <c r="P151" t="s">
        <v>67</v>
      </c>
      <c r="Q151" t="s">
        <v>1374</v>
      </c>
      <c r="R151" t="s">
        <v>4853</v>
      </c>
      <c r="S151">
        <v>581</v>
      </c>
      <c r="T151" t="s">
        <v>1375</v>
      </c>
      <c r="U151">
        <v>334160</v>
      </c>
      <c r="V151" t="s">
        <v>1376</v>
      </c>
      <c r="W151" t="s">
        <v>1377</v>
      </c>
      <c r="X151" t="s">
        <v>1378</v>
      </c>
      <c r="Y151">
        <v>2</v>
      </c>
      <c r="AA151">
        <v>14</v>
      </c>
      <c r="AB151">
        <v>13</v>
      </c>
      <c r="AC151">
        <v>0</v>
      </c>
      <c r="AD151">
        <v>8</v>
      </c>
      <c r="AE151">
        <v>4</v>
      </c>
      <c r="AF151">
        <v>34</v>
      </c>
      <c r="AG151">
        <v>3</v>
      </c>
      <c r="AH151">
        <v>0</v>
      </c>
      <c r="AI151">
        <v>0</v>
      </c>
      <c r="AJ151">
        <v>15</v>
      </c>
      <c r="AK151">
        <v>1</v>
      </c>
      <c r="AL151">
        <v>1</v>
      </c>
      <c r="AM151">
        <f>SUMIFS([1]reserve_parlementaire!I$2:I$16551,[1]reserve_parlementaire!C$2:C$16551,E151)</f>
        <v>118303</v>
      </c>
    </row>
    <row r="152" spans="1:39" x14ac:dyDescent="0.25">
      <c r="A152">
        <v>391</v>
      </c>
      <c r="B152" t="s">
        <v>1379</v>
      </c>
      <c r="C152" t="s">
        <v>1380</v>
      </c>
      <c r="D152" t="s">
        <v>1381</v>
      </c>
      <c r="E152" t="s">
        <v>5423</v>
      </c>
      <c r="F152" t="s">
        <v>51</v>
      </c>
      <c r="G152" s="1">
        <v>28650</v>
      </c>
      <c r="H152" s="7">
        <v>38</v>
      </c>
      <c r="I152" t="s">
        <v>696</v>
      </c>
      <c r="J152">
        <v>75</v>
      </c>
      <c r="K152" t="s">
        <v>441</v>
      </c>
      <c r="L152">
        <v>5</v>
      </c>
      <c r="M152" s="1">
        <v>41080</v>
      </c>
      <c r="N152">
        <v>0</v>
      </c>
      <c r="O152" t="s">
        <v>66</v>
      </c>
      <c r="P152" t="s">
        <v>67</v>
      </c>
      <c r="Q152" t="s">
        <v>1382</v>
      </c>
      <c r="R152" t="s">
        <v>899</v>
      </c>
      <c r="S152">
        <v>426</v>
      </c>
      <c r="T152" t="s">
        <v>1383</v>
      </c>
      <c r="U152">
        <v>608920</v>
      </c>
      <c r="V152" t="s">
        <v>1384</v>
      </c>
      <c r="W152" t="s">
        <v>1385</v>
      </c>
      <c r="X152" t="s">
        <v>1386</v>
      </c>
      <c r="Y152">
        <v>3</v>
      </c>
      <c r="Z152" t="s">
        <v>1387</v>
      </c>
      <c r="AA152">
        <v>29</v>
      </c>
      <c r="AB152">
        <v>36</v>
      </c>
      <c r="AC152">
        <v>30</v>
      </c>
      <c r="AD152">
        <v>20</v>
      </c>
      <c r="AE152">
        <v>6</v>
      </c>
      <c r="AF152">
        <v>182</v>
      </c>
      <c r="AG152">
        <v>81</v>
      </c>
      <c r="AH152">
        <v>1</v>
      </c>
      <c r="AI152">
        <v>0</v>
      </c>
      <c r="AJ152">
        <v>16</v>
      </c>
      <c r="AK152">
        <v>3</v>
      </c>
      <c r="AL152">
        <v>8</v>
      </c>
      <c r="AM152">
        <f>SUMIFS([1]reserve_parlementaire!I$2:I$16551,[1]reserve_parlementaire!C$2:C$16551,E152)</f>
        <v>150000</v>
      </c>
    </row>
    <row r="153" spans="1:39" x14ac:dyDescent="0.25">
      <c r="A153">
        <v>247</v>
      </c>
      <c r="B153" t="s">
        <v>1388</v>
      </c>
      <c r="C153" t="s">
        <v>1389</v>
      </c>
      <c r="D153" t="s">
        <v>1390</v>
      </c>
      <c r="E153" t="s">
        <v>5424</v>
      </c>
      <c r="F153" t="s">
        <v>51</v>
      </c>
      <c r="G153" s="1">
        <v>21195</v>
      </c>
      <c r="H153" s="7">
        <v>58</v>
      </c>
      <c r="I153" t="s">
        <v>1391</v>
      </c>
      <c r="J153">
        <v>39</v>
      </c>
      <c r="K153" t="s">
        <v>1392</v>
      </c>
      <c r="L153">
        <v>2</v>
      </c>
      <c r="M153" s="1">
        <v>41080</v>
      </c>
      <c r="N153">
        <v>0</v>
      </c>
      <c r="O153" t="s">
        <v>40</v>
      </c>
      <c r="P153" t="s">
        <v>4694</v>
      </c>
      <c r="Q153" t="s">
        <v>1393</v>
      </c>
      <c r="R153" t="s">
        <v>42</v>
      </c>
      <c r="S153">
        <v>105</v>
      </c>
      <c r="T153" t="s">
        <v>1394</v>
      </c>
      <c r="U153">
        <v>332523</v>
      </c>
      <c r="V153" t="s">
        <v>1395</v>
      </c>
      <c r="W153" t="s">
        <v>1396</v>
      </c>
      <c r="X153" t="s">
        <v>1397</v>
      </c>
      <c r="Y153">
        <v>2</v>
      </c>
      <c r="AA153">
        <v>38</v>
      </c>
      <c r="AB153">
        <v>74</v>
      </c>
      <c r="AC153">
        <v>245</v>
      </c>
      <c r="AD153">
        <v>240</v>
      </c>
      <c r="AE153">
        <v>480</v>
      </c>
      <c r="AF153">
        <v>1331</v>
      </c>
      <c r="AG153">
        <v>97</v>
      </c>
      <c r="AH153">
        <v>1</v>
      </c>
      <c r="AI153">
        <v>1</v>
      </c>
      <c r="AJ153">
        <v>60</v>
      </c>
      <c r="AK153">
        <v>31</v>
      </c>
      <c r="AL153">
        <v>4</v>
      </c>
      <c r="AM153">
        <f>SUMIFS([1]reserve_parlementaire!I$2:I$16551,[1]reserve_parlementaire!C$2:C$16551,E153)</f>
        <v>130000</v>
      </c>
    </row>
    <row r="154" spans="1:39" x14ac:dyDescent="0.25">
      <c r="A154">
        <v>528</v>
      </c>
      <c r="B154" t="s">
        <v>1398</v>
      </c>
      <c r="C154" t="s">
        <v>632</v>
      </c>
      <c r="D154" t="s">
        <v>118</v>
      </c>
      <c r="E154" t="s">
        <v>5425</v>
      </c>
      <c r="F154" t="s">
        <v>38</v>
      </c>
      <c r="G154" s="1">
        <v>19936</v>
      </c>
      <c r="H154" s="7">
        <v>62</v>
      </c>
      <c r="I154" t="s">
        <v>1399</v>
      </c>
      <c r="J154">
        <v>44</v>
      </c>
      <c r="K154" t="s">
        <v>697</v>
      </c>
      <c r="L154">
        <v>6</v>
      </c>
      <c r="M154" s="1">
        <v>41080</v>
      </c>
      <c r="N154">
        <v>0</v>
      </c>
      <c r="O154" t="s">
        <v>66</v>
      </c>
      <c r="P154" t="s">
        <v>67</v>
      </c>
      <c r="Q154" t="s">
        <v>1400</v>
      </c>
      <c r="R154" t="s">
        <v>4802</v>
      </c>
      <c r="S154">
        <v>626</v>
      </c>
      <c r="T154" t="s">
        <v>1401</v>
      </c>
      <c r="U154">
        <v>607155</v>
      </c>
      <c r="V154" t="s">
        <v>1402</v>
      </c>
      <c r="W154" t="s">
        <v>1403</v>
      </c>
      <c r="X154" t="s">
        <v>1404</v>
      </c>
      <c r="Y154">
        <v>3</v>
      </c>
      <c r="AA154">
        <v>39</v>
      </c>
      <c r="AB154">
        <v>103</v>
      </c>
      <c r="AC154">
        <v>64</v>
      </c>
      <c r="AD154">
        <v>11</v>
      </c>
      <c r="AE154">
        <v>1</v>
      </c>
      <c r="AF154">
        <v>264</v>
      </c>
      <c r="AG154">
        <v>55</v>
      </c>
      <c r="AH154">
        <v>3</v>
      </c>
      <c r="AI154">
        <v>1</v>
      </c>
      <c r="AJ154">
        <v>19</v>
      </c>
      <c r="AK154">
        <v>49</v>
      </c>
      <c r="AL154">
        <v>5</v>
      </c>
      <c r="AM154">
        <f>SUMIFS([1]reserve_parlementaire!I$2:I$16551,[1]reserve_parlementaire!C$2:C$16551,E154)</f>
        <v>124204</v>
      </c>
    </row>
    <row r="155" spans="1:39" x14ac:dyDescent="0.25">
      <c r="A155">
        <v>239</v>
      </c>
      <c r="B155" t="s">
        <v>1405</v>
      </c>
      <c r="C155" t="s">
        <v>1406</v>
      </c>
      <c r="D155" t="s">
        <v>254</v>
      </c>
      <c r="E155" t="s">
        <v>5426</v>
      </c>
      <c r="F155" t="s">
        <v>38</v>
      </c>
      <c r="G155" s="1">
        <v>18780</v>
      </c>
      <c r="H155" s="7">
        <v>65</v>
      </c>
      <c r="I155" t="s">
        <v>1260</v>
      </c>
      <c r="J155">
        <v>60</v>
      </c>
      <c r="K155" t="s">
        <v>965</v>
      </c>
      <c r="L155">
        <v>1</v>
      </c>
      <c r="M155" s="1">
        <v>41080</v>
      </c>
      <c r="N155">
        <v>0</v>
      </c>
      <c r="O155" t="s">
        <v>40</v>
      </c>
      <c r="P155" t="s">
        <v>4694</v>
      </c>
      <c r="Q155" t="s">
        <v>1407</v>
      </c>
      <c r="R155" t="s">
        <v>4854</v>
      </c>
      <c r="S155">
        <v>100</v>
      </c>
      <c r="T155" t="s">
        <v>1408</v>
      </c>
      <c r="U155">
        <v>998</v>
      </c>
      <c r="V155" t="s">
        <v>1409</v>
      </c>
      <c r="W155" t="s">
        <v>1410</v>
      </c>
      <c r="X155" t="s">
        <v>1411</v>
      </c>
      <c r="Y155">
        <v>1</v>
      </c>
      <c r="Z155" t="s">
        <v>1412</v>
      </c>
      <c r="AA155">
        <v>11</v>
      </c>
      <c r="AB155">
        <v>10</v>
      </c>
      <c r="AC155">
        <v>1</v>
      </c>
      <c r="AD155">
        <v>10</v>
      </c>
      <c r="AE155">
        <v>0</v>
      </c>
      <c r="AF155">
        <v>602</v>
      </c>
      <c r="AG155">
        <v>26</v>
      </c>
      <c r="AH155">
        <v>0</v>
      </c>
      <c r="AI155">
        <v>0</v>
      </c>
      <c r="AJ155">
        <v>40</v>
      </c>
      <c r="AK155">
        <v>28</v>
      </c>
      <c r="AL155">
        <v>3</v>
      </c>
      <c r="AM155">
        <f>SUMIFS([1]reserve_parlementaire!I$2:I$16551,[1]reserve_parlementaire!C$2:C$16551,E155)</f>
        <v>149730</v>
      </c>
    </row>
    <row r="156" spans="1:39" x14ac:dyDescent="0.25">
      <c r="A156">
        <v>49</v>
      </c>
      <c r="B156" t="s">
        <v>1413</v>
      </c>
      <c r="C156" t="s">
        <v>1414</v>
      </c>
      <c r="D156" t="s">
        <v>1415</v>
      </c>
      <c r="E156" t="s">
        <v>5427</v>
      </c>
      <c r="F156" t="s">
        <v>38</v>
      </c>
      <c r="G156" s="1">
        <v>19572</v>
      </c>
      <c r="H156" s="7">
        <v>63</v>
      </c>
      <c r="I156" t="s">
        <v>1416</v>
      </c>
      <c r="J156">
        <v>59</v>
      </c>
      <c r="K156" t="s">
        <v>143</v>
      </c>
      <c r="L156">
        <v>4</v>
      </c>
      <c r="M156" s="1">
        <v>41080</v>
      </c>
      <c r="N156">
        <v>0</v>
      </c>
      <c r="O156" t="s">
        <v>40</v>
      </c>
      <c r="P156" t="s">
        <v>4694</v>
      </c>
      <c r="Q156" t="s">
        <v>1417</v>
      </c>
      <c r="R156" t="s">
        <v>4855</v>
      </c>
      <c r="S156">
        <v>26</v>
      </c>
      <c r="T156" t="s">
        <v>1418</v>
      </c>
      <c r="U156">
        <v>1001</v>
      </c>
      <c r="V156" t="s">
        <v>1419</v>
      </c>
      <c r="W156" t="s">
        <v>1420</v>
      </c>
      <c r="X156" t="s">
        <v>1421</v>
      </c>
      <c r="Y156">
        <v>2</v>
      </c>
      <c r="Z156" t="s">
        <v>1422</v>
      </c>
      <c r="AA156">
        <v>20</v>
      </c>
      <c r="AB156">
        <v>17</v>
      </c>
      <c r="AC156">
        <v>3</v>
      </c>
      <c r="AD156">
        <v>19</v>
      </c>
      <c r="AE156">
        <v>19</v>
      </c>
      <c r="AF156">
        <v>1281</v>
      </c>
      <c r="AG156">
        <v>56</v>
      </c>
      <c r="AH156">
        <v>0</v>
      </c>
      <c r="AI156">
        <v>0</v>
      </c>
      <c r="AJ156">
        <v>93</v>
      </c>
      <c r="AK156">
        <v>45</v>
      </c>
      <c r="AL156">
        <v>5</v>
      </c>
      <c r="AM156">
        <f>SUMIFS([1]reserve_parlementaire!I$2:I$16551,[1]reserve_parlementaire!C$2:C$16551,E156)</f>
        <v>120000</v>
      </c>
    </row>
    <row r="157" spans="1:39" x14ac:dyDescent="0.25">
      <c r="A157">
        <v>268</v>
      </c>
      <c r="B157" t="s">
        <v>4856</v>
      </c>
      <c r="C157" t="s">
        <v>4857</v>
      </c>
      <c r="D157" t="s">
        <v>82</v>
      </c>
      <c r="E157" t="s">
        <v>5428</v>
      </c>
      <c r="F157" t="s">
        <v>38</v>
      </c>
      <c r="G157" s="1">
        <v>16345</v>
      </c>
      <c r="H157" s="7">
        <v>72</v>
      </c>
      <c r="I157" t="s">
        <v>181</v>
      </c>
      <c r="J157">
        <v>75</v>
      </c>
      <c r="K157" t="s">
        <v>441</v>
      </c>
      <c r="L157">
        <v>4</v>
      </c>
      <c r="M157" s="1">
        <v>41080</v>
      </c>
      <c r="N157">
        <v>0</v>
      </c>
      <c r="O157" t="s">
        <v>40</v>
      </c>
      <c r="P157" t="s">
        <v>4694</v>
      </c>
      <c r="Q157" t="s">
        <v>1423</v>
      </c>
      <c r="R157" t="s">
        <v>5179</v>
      </c>
      <c r="S157">
        <v>10</v>
      </c>
      <c r="T157" t="s">
        <v>1424</v>
      </c>
      <c r="U157">
        <v>1020</v>
      </c>
      <c r="V157" t="s">
        <v>1425</v>
      </c>
      <c r="W157" t="s">
        <v>1426</v>
      </c>
      <c r="X157" t="s">
        <v>1427</v>
      </c>
      <c r="Y157">
        <v>2</v>
      </c>
      <c r="Z157" t="s">
        <v>1428</v>
      </c>
      <c r="AA157">
        <v>26</v>
      </c>
      <c r="AB157">
        <v>37</v>
      </c>
      <c r="AC157">
        <v>15</v>
      </c>
      <c r="AD157">
        <v>51</v>
      </c>
      <c r="AE157">
        <v>28</v>
      </c>
      <c r="AF157">
        <v>763</v>
      </c>
      <c r="AG157">
        <v>20</v>
      </c>
      <c r="AH157">
        <v>0</v>
      </c>
      <c r="AI157">
        <v>1</v>
      </c>
      <c r="AJ157">
        <v>23</v>
      </c>
      <c r="AK157">
        <v>6</v>
      </c>
      <c r="AL157">
        <v>4</v>
      </c>
      <c r="AM157">
        <f>SUMIFS([1]reserve_parlementaire!I$2:I$16551,[1]reserve_parlementaire!C$2:C$16551,E157)</f>
        <v>0</v>
      </c>
    </row>
    <row r="158" spans="1:39" x14ac:dyDescent="0.25">
      <c r="A158">
        <v>120</v>
      </c>
      <c r="B158" t="s">
        <v>1429</v>
      </c>
      <c r="C158" t="s">
        <v>1430</v>
      </c>
      <c r="D158" t="s">
        <v>141</v>
      </c>
      <c r="E158" t="s">
        <v>5429</v>
      </c>
      <c r="F158" t="s">
        <v>38</v>
      </c>
      <c r="G158" s="1">
        <v>19286</v>
      </c>
      <c r="H158" s="7">
        <v>64</v>
      </c>
      <c r="I158" t="s">
        <v>1431</v>
      </c>
      <c r="J158">
        <v>59</v>
      </c>
      <c r="K158" t="s">
        <v>143</v>
      </c>
      <c r="L158">
        <v>14</v>
      </c>
      <c r="M158" s="1">
        <v>41080</v>
      </c>
      <c r="N158">
        <v>0</v>
      </c>
      <c r="O158" t="s">
        <v>40</v>
      </c>
      <c r="P158" t="s">
        <v>4800</v>
      </c>
      <c r="Q158" t="s">
        <v>1432</v>
      </c>
      <c r="R158" t="s">
        <v>592</v>
      </c>
      <c r="S158">
        <v>35</v>
      </c>
      <c r="T158" t="s">
        <v>1433</v>
      </c>
      <c r="U158">
        <v>267762</v>
      </c>
      <c r="V158" t="s">
        <v>1434</v>
      </c>
      <c r="W158" t="s">
        <v>1435</v>
      </c>
      <c r="X158" t="s">
        <v>1436</v>
      </c>
      <c r="Y158">
        <v>2</v>
      </c>
      <c r="Z158" t="s">
        <v>1437</v>
      </c>
      <c r="AA158">
        <v>26</v>
      </c>
      <c r="AB158">
        <v>39</v>
      </c>
      <c r="AC158">
        <v>32</v>
      </c>
      <c r="AD158">
        <v>31</v>
      </c>
      <c r="AE158">
        <v>9</v>
      </c>
      <c r="AF158">
        <v>1031</v>
      </c>
      <c r="AG158">
        <v>40</v>
      </c>
      <c r="AH158">
        <v>1</v>
      </c>
      <c r="AI158">
        <v>2</v>
      </c>
      <c r="AJ158">
        <v>106</v>
      </c>
      <c r="AK158">
        <v>34</v>
      </c>
      <c r="AL158">
        <v>4</v>
      </c>
      <c r="AM158">
        <f>SUMIFS([1]reserve_parlementaire!I$2:I$16551,[1]reserve_parlementaire!C$2:C$16551,E158)</f>
        <v>130000</v>
      </c>
    </row>
    <row r="159" spans="1:39" x14ac:dyDescent="0.25">
      <c r="A159">
        <v>150</v>
      </c>
      <c r="B159" t="s">
        <v>1438</v>
      </c>
      <c r="C159" t="s">
        <v>1439</v>
      </c>
      <c r="D159" t="s">
        <v>82</v>
      </c>
      <c r="E159" t="s">
        <v>5430</v>
      </c>
      <c r="F159" t="s">
        <v>38</v>
      </c>
      <c r="G159" s="1">
        <v>19648</v>
      </c>
      <c r="H159" s="7">
        <v>63</v>
      </c>
      <c r="I159" t="s">
        <v>5094</v>
      </c>
      <c r="J159">
        <v>13</v>
      </c>
      <c r="K159" t="s">
        <v>4733</v>
      </c>
      <c r="L159">
        <v>9</v>
      </c>
      <c r="M159" s="1">
        <v>41080</v>
      </c>
      <c r="N159">
        <v>0</v>
      </c>
      <c r="O159" t="s">
        <v>40</v>
      </c>
      <c r="P159" t="s">
        <v>4694</v>
      </c>
      <c r="Q159" t="s">
        <v>1440</v>
      </c>
      <c r="R159" t="s">
        <v>4786</v>
      </c>
      <c r="S159">
        <v>88</v>
      </c>
      <c r="T159" t="s">
        <v>1441</v>
      </c>
      <c r="U159">
        <v>1029</v>
      </c>
      <c r="V159" t="s">
        <v>1442</v>
      </c>
      <c r="W159" t="s">
        <v>1443</v>
      </c>
      <c r="X159" t="s">
        <v>1444</v>
      </c>
      <c r="Y159">
        <v>2</v>
      </c>
      <c r="AA159">
        <v>21</v>
      </c>
      <c r="AB159">
        <v>20</v>
      </c>
      <c r="AC159">
        <v>15</v>
      </c>
      <c r="AD159">
        <v>8</v>
      </c>
      <c r="AE159">
        <v>29</v>
      </c>
      <c r="AF159">
        <v>420</v>
      </c>
      <c r="AG159">
        <v>16</v>
      </c>
      <c r="AH159">
        <v>2</v>
      </c>
      <c r="AI159">
        <v>0</v>
      </c>
      <c r="AJ159">
        <v>31</v>
      </c>
      <c r="AK159">
        <v>4</v>
      </c>
      <c r="AL159">
        <v>0</v>
      </c>
      <c r="AM159">
        <f>SUMIFS([1]reserve_parlementaire!I$2:I$16551,[1]reserve_parlementaire!C$2:C$16551,E159)</f>
        <v>134000</v>
      </c>
    </row>
    <row r="160" spans="1:39" x14ac:dyDescent="0.25">
      <c r="A160">
        <v>619</v>
      </c>
      <c r="B160" t="s">
        <v>1445</v>
      </c>
      <c r="C160" t="s">
        <v>1446</v>
      </c>
      <c r="D160" t="s">
        <v>429</v>
      </c>
      <c r="E160" t="s">
        <v>5431</v>
      </c>
      <c r="F160" t="s">
        <v>38</v>
      </c>
      <c r="G160" s="1">
        <v>23996</v>
      </c>
      <c r="H160" s="7">
        <v>51</v>
      </c>
      <c r="I160" t="s">
        <v>1447</v>
      </c>
      <c r="J160">
        <v>59</v>
      </c>
      <c r="K160" t="s">
        <v>143</v>
      </c>
      <c r="L160">
        <v>21</v>
      </c>
      <c r="M160" s="1">
        <v>41820</v>
      </c>
      <c r="N160">
        <v>0</v>
      </c>
      <c r="O160" t="s">
        <v>514</v>
      </c>
      <c r="P160" t="s">
        <v>4795</v>
      </c>
      <c r="Q160" t="s">
        <v>1448</v>
      </c>
      <c r="R160" t="s">
        <v>1449</v>
      </c>
      <c r="S160">
        <v>210</v>
      </c>
      <c r="T160" t="s">
        <v>1450</v>
      </c>
      <c r="U160">
        <v>702053</v>
      </c>
      <c r="V160" t="s">
        <v>1451</v>
      </c>
      <c r="W160" t="s">
        <v>1452</v>
      </c>
      <c r="X160" t="s">
        <v>1453</v>
      </c>
      <c r="Y160">
        <v>3</v>
      </c>
      <c r="AA160">
        <v>21</v>
      </c>
      <c r="AB160">
        <v>17</v>
      </c>
      <c r="AC160">
        <v>4</v>
      </c>
      <c r="AD160">
        <v>10</v>
      </c>
      <c r="AE160">
        <v>2</v>
      </c>
      <c r="AF160">
        <v>559</v>
      </c>
      <c r="AG160">
        <v>38</v>
      </c>
      <c r="AH160">
        <v>0</v>
      </c>
      <c r="AI160">
        <v>0</v>
      </c>
      <c r="AJ160">
        <v>4</v>
      </c>
      <c r="AK160">
        <v>34</v>
      </c>
      <c r="AL160">
        <v>5</v>
      </c>
      <c r="AM160">
        <f>SUMIFS([1]reserve_parlementaire!I$2:I$16551,[1]reserve_parlementaire!C$2:C$16551,E160)</f>
        <v>132000</v>
      </c>
    </row>
    <row r="161" spans="1:39" x14ac:dyDescent="0.25">
      <c r="A161">
        <v>243</v>
      </c>
      <c r="B161" t="s">
        <v>1454</v>
      </c>
      <c r="C161" t="s">
        <v>1455</v>
      </c>
      <c r="D161" t="s">
        <v>1456</v>
      </c>
      <c r="E161" t="s">
        <v>5432</v>
      </c>
      <c r="F161" t="s">
        <v>38</v>
      </c>
      <c r="G161" s="1">
        <v>13677</v>
      </c>
      <c r="H161" s="7">
        <v>79</v>
      </c>
      <c r="I161" t="s">
        <v>1457</v>
      </c>
      <c r="J161">
        <v>60</v>
      </c>
      <c r="K161" t="s">
        <v>965</v>
      </c>
      <c r="L161">
        <v>5</v>
      </c>
      <c r="M161" s="1">
        <v>41080</v>
      </c>
      <c r="N161">
        <v>0</v>
      </c>
      <c r="O161" t="s">
        <v>40</v>
      </c>
      <c r="P161" t="s">
        <v>4694</v>
      </c>
      <c r="R161" t="s">
        <v>1458</v>
      </c>
      <c r="S161">
        <v>52</v>
      </c>
      <c r="T161" t="s">
        <v>1459</v>
      </c>
      <c r="U161">
        <v>1031</v>
      </c>
      <c r="V161" t="s">
        <v>1460</v>
      </c>
      <c r="W161" t="s">
        <v>1461</v>
      </c>
      <c r="X161" t="s">
        <v>1462</v>
      </c>
      <c r="Y161">
        <v>3</v>
      </c>
      <c r="AA161">
        <v>14</v>
      </c>
      <c r="AB161">
        <v>11</v>
      </c>
      <c r="AC161">
        <v>0</v>
      </c>
      <c r="AD161">
        <v>0</v>
      </c>
      <c r="AE161">
        <v>5</v>
      </c>
      <c r="AF161">
        <v>702</v>
      </c>
      <c r="AG161">
        <v>26</v>
      </c>
      <c r="AH161">
        <v>0</v>
      </c>
      <c r="AI161">
        <v>1</v>
      </c>
      <c r="AJ161">
        <v>64</v>
      </c>
      <c r="AK161">
        <v>54</v>
      </c>
      <c r="AL161">
        <v>0</v>
      </c>
      <c r="AM161">
        <f>SUMIFS([1]reserve_parlementaire!I$2:I$16551,[1]reserve_parlementaire!C$2:C$16551,E161)</f>
        <v>129120</v>
      </c>
    </row>
    <row r="162" spans="1:39" x14ac:dyDescent="0.25">
      <c r="A162">
        <v>108</v>
      </c>
      <c r="B162" t="s">
        <v>1463</v>
      </c>
      <c r="C162" t="s">
        <v>1464</v>
      </c>
      <c r="D162" t="s">
        <v>1125</v>
      </c>
      <c r="E162" t="s">
        <v>5433</v>
      </c>
      <c r="F162" t="s">
        <v>38</v>
      </c>
      <c r="G162" s="1">
        <v>20494</v>
      </c>
      <c r="H162" s="7">
        <v>60</v>
      </c>
      <c r="I162" t="s">
        <v>1465</v>
      </c>
      <c r="J162">
        <v>24</v>
      </c>
      <c r="K162" t="s">
        <v>132</v>
      </c>
      <c r="L162">
        <v>1</v>
      </c>
      <c r="M162" s="1">
        <v>41080</v>
      </c>
      <c r="N162">
        <v>0</v>
      </c>
      <c r="O162" t="s">
        <v>66</v>
      </c>
      <c r="P162" t="s">
        <v>67</v>
      </c>
      <c r="Q162" t="s">
        <v>1466</v>
      </c>
      <c r="R162" t="s">
        <v>4858</v>
      </c>
      <c r="S162">
        <v>264</v>
      </c>
      <c r="T162" t="s">
        <v>1467</v>
      </c>
      <c r="U162">
        <v>1032</v>
      </c>
      <c r="V162" t="s">
        <v>1468</v>
      </c>
      <c r="W162" t="s">
        <v>1469</v>
      </c>
      <c r="X162" t="s">
        <v>1470</v>
      </c>
      <c r="Y162">
        <v>3</v>
      </c>
      <c r="AA162">
        <v>26</v>
      </c>
      <c r="AB162">
        <v>30</v>
      </c>
      <c r="AC162">
        <v>9</v>
      </c>
      <c r="AD162">
        <v>13</v>
      </c>
      <c r="AE162">
        <v>8</v>
      </c>
      <c r="AF162">
        <v>39</v>
      </c>
      <c r="AG162">
        <v>25</v>
      </c>
      <c r="AH162">
        <v>1</v>
      </c>
      <c r="AI162">
        <v>0</v>
      </c>
      <c r="AJ162">
        <v>16</v>
      </c>
      <c r="AK162">
        <v>1</v>
      </c>
      <c r="AL162">
        <v>2</v>
      </c>
      <c r="AM162">
        <f>SUMIFS([1]reserve_parlementaire!I$2:I$16551,[1]reserve_parlementaire!C$2:C$16551,E162)</f>
        <v>126533</v>
      </c>
    </row>
    <row r="163" spans="1:39" x14ac:dyDescent="0.25">
      <c r="A163">
        <v>141</v>
      </c>
      <c r="B163" t="s">
        <v>4859</v>
      </c>
      <c r="C163" t="s">
        <v>1471</v>
      </c>
      <c r="D163" t="s">
        <v>4860</v>
      </c>
      <c r="E163" t="s">
        <v>5434</v>
      </c>
      <c r="F163" t="s">
        <v>38</v>
      </c>
      <c r="G163" s="1">
        <v>20615</v>
      </c>
      <c r="H163" s="7">
        <v>60</v>
      </c>
      <c r="I163" t="s">
        <v>5180</v>
      </c>
      <c r="J163">
        <v>21</v>
      </c>
      <c r="K163" t="s">
        <v>4740</v>
      </c>
      <c r="L163">
        <v>2</v>
      </c>
      <c r="M163" s="1">
        <v>41080</v>
      </c>
      <c r="N163">
        <v>0</v>
      </c>
      <c r="O163" t="s">
        <v>40</v>
      </c>
      <c r="P163" t="s">
        <v>4694</v>
      </c>
      <c r="Q163" t="s">
        <v>1472</v>
      </c>
      <c r="R163" t="s">
        <v>4802</v>
      </c>
      <c r="S163">
        <v>198</v>
      </c>
      <c r="T163" t="s">
        <v>1473</v>
      </c>
      <c r="U163">
        <v>267450</v>
      </c>
      <c r="V163" t="s">
        <v>1474</v>
      </c>
      <c r="W163" t="s">
        <v>1475</v>
      </c>
      <c r="X163" t="s">
        <v>1476</v>
      </c>
      <c r="Y163">
        <v>3</v>
      </c>
      <c r="AA163">
        <v>30</v>
      </c>
      <c r="AB163">
        <v>42</v>
      </c>
      <c r="AC163">
        <v>26</v>
      </c>
      <c r="AD163">
        <v>10</v>
      </c>
      <c r="AE163">
        <v>10</v>
      </c>
      <c r="AF163">
        <v>807</v>
      </c>
      <c r="AG163">
        <v>32</v>
      </c>
      <c r="AH163">
        <v>0</v>
      </c>
      <c r="AI163">
        <v>0</v>
      </c>
      <c r="AJ163">
        <v>28</v>
      </c>
      <c r="AK163">
        <v>19</v>
      </c>
      <c r="AL163">
        <v>4</v>
      </c>
      <c r="AM163">
        <f>SUMIFS([1]reserve_parlementaire!I$2:I$16551,[1]reserve_parlementaire!C$2:C$16551,E163)</f>
        <v>131000</v>
      </c>
    </row>
    <row r="164" spans="1:39" x14ac:dyDescent="0.25">
      <c r="A164">
        <v>219</v>
      </c>
      <c r="B164" t="s">
        <v>5095</v>
      </c>
      <c r="C164" t="s">
        <v>1477</v>
      </c>
      <c r="D164" t="s">
        <v>5085</v>
      </c>
      <c r="E164" t="s">
        <v>5435</v>
      </c>
      <c r="F164" t="s">
        <v>51</v>
      </c>
      <c r="G164" s="1">
        <v>17175</v>
      </c>
      <c r="H164" s="7">
        <v>69</v>
      </c>
      <c r="I164" t="s">
        <v>5177</v>
      </c>
      <c r="J164">
        <v>33</v>
      </c>
      <c r="K164" t="s">
        <v>688</v>
      </c>
      <c r="L164">
        <v>2</v>
      </c>
      <c r="M164" s="1">
        <v>41762</v>
      </c>
      <c r="N164">
        <v>0</v>
      </c>
      <c r="O164" t="s">
        <v>66</v>
      </c>
      <c r="P164" t="s">
        <v>67</v>
      </c>
      <c r="Q164" t="s">
        <v>1478</v>
      </c>
      <c r="R164" t="s">
        <v>5181</v>
      </c>
      <c r="S164">
        <v>609</v>
      </c>
      <c r="T164" t="s">
        <v>1479</v>
      </c>
      <c r="U164">
        <v>331924</v>
      </c>
      <c r="V164" t="s">
        <v>1480</v>
      </c>
      <c r="W164" t="s">
        <v>1481</v>
      </c>
      <c r="X164" t="s">
        <v>1482</v>
      </c>
      <c r="Y164">
        <v>3</v>
      </c>
      <c r="AA164">
        <v>20</v>
      </c>
      <c r="AB164">
        <v>25</v>
      </c>
      <c r="AC164">
        <v>136</v>
      </c>
      <c r="AD164">
        <v>142</v>
      </c>
      <c r="AE164">
        <v>114</v>
      </c>
      <c r="AF164">
        <v>292</v>
      </c>
      <c r="AG164">
        <v>194</v>
      </c>
      <c r="AH164">
        <v>3</v>
      </c>
      <c r="AI164">
        <v>0</v>
      </c>
      <c r="AJ164">
        <v>15</v>
      </c>
      <c r="AK164">
        <v>32</v>
      </c>
      <c r="AL164">
        <v>1</v>
      </c>
      <c r="AM164">
        <f>SUMIFS([1]reserve_parlementaire!I$2:I$16551,[1]reserve_parlementaire!C$2:C$16551,E164)</f>
        <v>130000</v>
      </c>
    </row>
    <row r="165" spans="1:39" x14ac:dyDescent="0.25">
      <c r="A165">
        <v>583</v>
      </c>
      <c r="B165" t="s">
        <v>1483</v>
      </c>
      <c r="C165" t="s">
        <v>1477</v>
      </c>
      <c r="D165" t="s">
        <v>1484</v>
      </c>
      <c r="E165" t="s">
        <v>5436</v>
      </c>
      <c r="F165" t="s">
        <v>51</v>
      </c>
      <c r="G165" s="1">
        <v>20618</v>
      </c>
      <c r="H165" s="7">
        <v>60</v>
      </c>
      <c r="I165" t="s">
        <v>1485</v>
      </c>
      <c r="J165">
        <v>40</v>
      </c>
      <c r="K165" t="s">
        <v>1486</v>
      </c>
      <c r="L165">
        <v>1</v>
      </c>
      <c r="M165" s="1">
        <v>41909</v>
      </c>
      <c r="N165">
        <v>0</v>
      </c>
      <c r="O165" t="s">
        <v>66</v>
      </c>
      <c r="P165" t="s">
        <v>67</v>
      </c>
      <c r="Q165" t="s">
        <v>1487</v>
      </c>
      <c r="R165" t="s">
        <v>4861</v>
      </c>
      <c r="S165">
        <v>478</v>
      </c>
      <c r="T165" t="s">
        <v>1488</v>
      </c>
      <c r="U165">
        <v>342539</v>
      </c>
      <c r="V165" t="s">
        <v>1489</v>
      </c>
      <c r="W165" t="s">
        <v>1490</v>
      </c>
      <c r="X165" t="s">
        <v>1491</v>
      </c>
      <c r="Y165">
        <v>2</v>
      </c>
      <c r="AA165">
        <v>18</v>
      </c>
      <c r="AB165">
        <v>42</v>
      </c>
      <c r="AC165">
        <v>48</v>
      </c>
      <c r="AD165">
        <v>8</v>
      </c>
      <c r="AE165">
        <v>2</v>
      </c>
      <c r="AF165">
        <v>351</v>
      </c>
      <c r="AG165">
        <v>78</v>
      </c>
      <c r="AH165">
        <v>0</v>
      </c>
      <c r="AI165">
        <v>0</v>
      </c>
      <c r="AJ165">
        <v>16</v>
      </c>
      <c r="AK165">
        <v>8</v>
      </c>
      <c r="AL165">
        <v>0</v>
      </c>
      <c r="AM165">
        <f>SUMIFS([1]reserve_parlementaire!I$2:I$16551,[1]reserve_parlementaire!C$2:C$16551,E165)</f>
        <v>130000</v>
      </c>
    </row>
    <row r="166" spans="1:39" x14ac:dyDescent="0.25">
      <c r="A166">
        <v>210</v>
      </c>
      <c r="B166" t="s">
        <v>1492</v>
      </c>
      <c r="C166" t="s">
        <v>1493</v>
      </c>
      <c r="D166" t="s">
        <v>330</v>
      </c>
      <c r="E166" t="s">
        <v>5437</v>
      </c>
      <c r="F166" t="s">
        <v>38</v>
      </c>
      <c r="G166" s="1">
        <v>17361</v>
      </c>
      <c r="H166" s="7">
        <v>69</v>
      </c>
      <c r="I166" t="s">
        <v>1494</v>
      </c>
      <c r="J166">
        <v>62</v>
      </c>
      <c r="K166" t="s">
        <v>451</v>
      </c>
      <c r="L166">
        <v>3</v>
      </c>
      <c r="M166" s="1">
        <v>41080</v>
      </c>
      <c r="N166">
        <v>0</v>
      </c>
      <c r="O166" t="s">
        <v>66</v>
      </c>
      <c r="P166" t="s">
        <v>67</v>
      </c>
      <c r="Q166" t="s">
        <v>1495</v>
      </c>
      <c r="R166" t="s">
        <v>4862</v>
      </c>
      <c r="S166">
        <v>623</v>
      </c>
      <c r="T166" t="s">
        <v>1496</v>
      </c>
      <c r="U166">
        <v>267923</v>
      </c>
      <c r="V166" t="s">
        <v>1497</v>
      </c>
      <c r="W166" t="s">
        <v>1498</v>
      </c>
      <c r="X166" t="s">
        <v>1499</v>
      </c>
      <c r="Y166">
        <v>3</v>
      </c>
      <c r="Z166" t="s">
        <v>1500</v>
      </c>
      <c r="AA166">
        <v>12</v>
      </c>
      <c r="AB166">
        <v>11</v>
      </c>
      <c r="AC166">
        <v>0</v>
      </c>
      <c r="AD166">
        <v>13</v>
      </c>
      <c r="AE166">
        <v>10</v>
      </c>
      <c r="AF166">
        <v>259</v>
      </c>
      <c r="AG166">
        <v>36</v>
      </c>
      <c r="AH166">
        <v>0</v>
      </c>
      <c r="AI166">
        <v>0</v>
      </c>
      <c r="AJ166">
        <v>17</v>
      </c>
      <c r="AK166">
        <v>55</v>
      </c>
      <c r="AL166">
        <v>4</v>
      </c>
      <c r="AM166">
        <f>SUMIFS([1]reserve_parlementaire!I$2:I$16551,[1]reserve_parlementaire!C$2:C$16551,E166)</f>
        <v>85360</v>
      </c>
    </row>
    <row r="167" spans="1:39" x14ac:dyDescent="0.25">
      <c r="A167">
        <v>516</v>
      </c>
      <c r="B167" t="s">
        <v>1501</v>
      </c>
      <c r="C167" t="s">
        <v>1502</v>
      </c>
      <c r="D167" t="s">
        <v>1503</v>
      </c>
      <c r="E167" t="s">
        <v>5438</v>
      </c>
      <c r="F167" t="s">
        <v>51</v>
      </c>
      <c r="G167" s="1">
        <v>26164</v>
      </c>
      <c r="H167" s="7">
        <v>45</v>
      </c>
      <c r="I167" t="s">
        <v>181</v>
      </c>
      <c r="J167">
        <v>31</v>
      </c>
      <c r="K167" t="s">
        <v>200</v>
      </c>
      <c r="L167">
        <v>8</v>
      </c>
      <c r="M167" s="1">
        <v>42203</v>
      </c>
      <c r="N167">
        <v>0</v>
      </c>
      <c r="O167" t="s">
        <v>66</v>
      </c>
      <c r="P167" t="s">
        <v>67</v>
      </c>
      <c r="Q167" t="s">
        <v>1504</v>
      </c>
      <c r="R167" t="s">
        <v>4762</v>
      </c>
      <c r="S167">
        <v>509</v>
      </c>
      <c r="T167" t="s">
        <v>1505</v>
      </c>
      <c r="U167">
        <v>606351</v>
      </c>
      <c r="V167" t="s">
        <v>1506</v>
      </c>
      <c r="W167" t="s">
        <v>1507</v>
      </c>
      <c r="X167" t="s">
        <v>1508</v>
      </c>
      <c r="Y167">
        <v>3</v>
      </c>
      <c r="Z167" t="s">
        <v>1509</v>
      </c>
      <c r="AA167">
        <v>12</v>
      </c>
      <c r="AB167">
        <v>11</v>
      </c>
      <c r="AC167">
        <v>0</v>
      </c>
      <c r="AD167">
        <v>3</v>
      </c>
      <c r="AE167">
        <v>0</v>
      </c>
      <c r="AF167">
        <v>59</v>
      </c>
      <c r="AG167">
        <v>11</v>
      </c>
      <c r="AH167">
        <v>0</v>
      </c>
      <c r="AI167">
        <v>0</v>
      </c>
      <c r="AJ167">
        <v>17</v>
      </c>
      <c r="AK167">
        <v>10</v>
      </c>
      <c r="AL167">
        <v>1</v>
      </c>
      <c r="AM167">
        <f>SUMIFS([1]reserve_parlementaire!I$2:I$16551,[1]reserve_parlementaire!C$2:C$16551,E167)</f>
        <v>117964</v>
      </c>
    </row>
    <row r="168" spans="1:39" x14ac:dyDescent="0.25">
      <c r="A168">
        <v>635</v>
      </c>
      <c r="B168" t="s">
        <v>1510</v>
      </c>
      <c r="C168" t="s">
        <v>1511</v>
      </c>
      <c r="D168" t="s">
        <v>642</v>
      </c>
      <c r="E168" t="s">
        <v>5439</v>
      </c>
      <c r="F168" t="s">
        <v>38</v>
      </c>
      <c r="G168" s="1">
        <v>17195</v>
      </c>
      <c r="H168" s="7">
        <v>69</v>
      </c>
      <c r="I168" t="s">
        <v>1512</v>
      </c>
      <c r="J168">
        <v>76</v>
      </c>
      <c r="K168" t="s">
        <v>302</v>
      </c>
      <c r="L168">
        <v>9</v>
      </c>
      <c r="M168" s="1">
        <v>42441</v>
      </c>
      <c r="N168">
        <v>0</v>
      </c>
      <c r="O168" t="s">
        <v>66</v>
      </c>
      <c r="R168" t="s">
        <v>4759</v>
      </c>
      <c r="S168">
        <v>402</v>
      </c>
      <c r="T168" t="s">
        <v>1513</v>
      </c>
      <c r="U168">
        <v>642965</v>
      </c>
      <c r="V168" t="s">
        <v>1514</v>
      </c>
      <c r="W168" t="s">
        <v>1515</v>
      </c>
      <c r="X168" t="s">
        <v>1516</v>
      </c>
      <c r="Y168">
        <v>3</v>
      </c>
      <c r="AA168">
        <v>27</v>
      </c>
      <c r="AB168">
        <v>34</v>
      </c>
      <c r="AC168">
        <v>0</v>
      </c>
      <c r="AD168">
        <v>3</v>
      </c>
      <c r="AE168">
        <v>1</v>
      </c>
      <c r="AF168">
        <v>17</v>
      </c>
      <c r="AG168">
        <v>14</v>
      </c>
      <c r="AH168">
        <v>0</v>
      </c>
      <c r="AI168">
        <v>0</v>
      </c>
      <c r="AJ168">
        <v>15</v>
      </c>
      <c r="AK168">
        <v>14</v>
      </c>
      <c r="AL168">
        <v>1</v>
      </c>
      <c r="AM168">
        <f>SUMIFS([1]reserve_parlementaire!I$2:I$16551,[1]reserve_parlementaire!C$2:C$16551,E168)</f>
        <v>10350</v>
      </c>
    </row>
    <row r="169" spans="1:39" x14ac:dyDescent="0.25">
      <c r="A169">
        <v>623</v>
      </c>
      <c r="B169" t="s">
        <v>1517</v>
      </c>
      <c r="C169" t="s">
        <v>1518</v>
      </c>
      <c r="D169" t="s">
        <v>1125</v>
      </c>
      <c r="E169" t="s">
        <v>5440</v>
      </c>
      <c r="F169" t="s">
        <v>38</v>
      </c>
      <c r="G169" s="1">
        <v>21944</v>
      </c>
      <c r="H169" s="7">
        <v>56</v>
      </c>
      <c r="I169" t="s">
        <v>1519</v>
      </c>
      <c r="J169">
        <v>80</v>
      </c>
      <c r="K169" t="s">
        <v>835</v>
      </c>
      <c r="L169">
        <v>1</v>
      </c>
      <c r="M169" s="1">
        <v>41909</v>
      </c>
      <c r="N169">
        <v>0</v>
      </c>
      <c r="O169" t="s">
        <v>66</v>
      </c>
      <c r="P169" t="s">
        <v>67</v>
      </c>
      <c r="R169" t="s">
        <v>4863</v>
      </c>
      <c r="S169">
        <v>479</v>
      </c>
      <c r="T169" t="s">
        <v>1520</v>
      </c>
      <c r="U169">
        <v>643002</v>
      </c>
      <c r="V169" t="s">
        <v>1521</v>
      </c>
      <c r="W169" t="s">
        <v>1522</v>
      </c>
      <c r="X169" t="s">
        <v>1523</v>
      </c>
      <c r="Y169">
        <v>2</v>
      </c>
      <c r="AA169">
        <v>34</v>
      </c>
      <c r="AB169">
        <v>64</v>
      </c>
      <c r="AC169">
        <v>19</v>
      </c>
      <c r="AD169">
        <v>22</v>
      </c>
      <c r="AE169">
        <v>6</v>
      </c>
      <c r="AF169">
        <v>405</v>
      </c>
      <c r="AG169">
        <v>140</v>
      </c>
      <c r="AH169">
        <v>1</v>
      </c>
      <c r="AI169">
        <v>0</v>
      </c>
      <c r="AJ169">
        <v>16</v>
      </c>
      <c r="AK169">
        <v>9</v>
      </c>
      <c r="AL169">
        <v>4</v>
      </c>
      <c r="AM169">
        <f>SUMIFS([1]reserve_parlementaire!I$2:I$16551,[1]reserve_parlementaire!C$2:C$16551,E169)</f>
        <v>117500</v>
      </c>
    </row>
    <row r="170" spans="1:39" x14ac:dyDescent="0.25">
      <c r="A170">
        <v>232</v>
      </c>
      <c r="B170" t="s">
        <v>4864</v>
      </c>
      <c r="C170" t="s">
        <v>1524</v>
      </c>
      <c r="D170" t="s">
        <v>4843</v>
      </c>
      <c r="E170" t="s">
        <v>5441</v>
      </c>
      <c r="F170" t="s">
        <v>38</v>
      </c>
      <c r="G170" s="1">
        <v>23188</v>
      </c>
      <c r="H170" s="7">
        <v>53</v>
      </c>
      <c r="I170" t="s">
        <v>1525</v>
      </c>
      <c r="J170">
        <v>80</v>
      </c>
      <c r="K170" t="s">
        <v>835</v>
      </c>
      <c r="L170">
        <v>5</v>
      </c>
      <c r="M170" s="1">
        <v>41080</v>
      </c>
      <c r="N170">
        <v>0</v>
      </c>
      <c r="O170" t="s">
        <v>514</v>
      </c>
      <c r="P170" t="s">
        <v>716</v>
      </c>
      <c r="Q170" t="s">
        <v>1526</v>
      </c>
      <c r="R170" t="s">
        <v>1527</v>
      </c>
      <c r="S170">
        <v>193</v>
      </c>
      <c r="T170" t="s">
        <v>1528</v>
      </c>
      <c r="U170">
        <v>267241</v>
      </c>
      <c r="V170" t="s">
        <v>1529</v>
      </c>
      <c r="W170" t="s">
        <v>1530</v>
      </c>
      <c r="X170" t="s">
        <v>1531</v>
      </c>
      <c r="Y170">
        <v>3</v>
      </c>
      <c r="AA170">
        <v>27</v>
      </c>
      <c r="AB170">
        <v>38</v>
      </c>
      <c r="AC170">
        <v>25</v>
      </c>
      <c r="AD170">
        <v>34</v>
      </c>
      <c r="AE170">
        <v>5</v>
      </c>
      <c r="AF170">
        <v>795</v>
      </c>
      <c r="AG170">
        <v>64</v>
      </c>
      <c r="AH170">
        <v>1</v>
      </c>
      <c r="AI170">
        <v>0</v>
      </c>
      <c r="AJ170">
        <v>14</v>
      </c>
      <c r="AK170">
        <v>36</v>
      </c>
      <c r="AL170">
        <v>9</v>
      </c>
      <c r="AM170">
        <f>SUMIFS([1]reserve_parlementaire!I$2:I$16551,[1]reserve_parlementaire!C$2:C$16551,E170)</f>
        <v>133951</v>
      </c>
    </row>
    <row r="171" spans="1:39" x14ac:dyDescent="0.25">
      <c r="A171">
        <v>540</v>
      </c>
      <c r="B171" t="s">
        <v>4865</v>
      </c>
      <c r="C171" t="s">
        <v>1532</v>
      </c>
      <c r="D171" t="s">
        <v>4866</v>
      </c>
      <c r="E171" t="s">
        <v>5442</v>
      </c>
      <c r="F171" t="s">
        <v>38</v>
      </c>
      <c r="G171" s="1">
        <v>28869</v>
      </c>
      <c r="H171" s="7">
        <v>37</v>
      </c>
      <c r="I171" t="s">
        <v>4803</v>
      </c>
      <c r="J171">
        <v>34</v>
      </c>
      <c r="K171" t="s">
        <v>4736</v>
      </c>
      <c r="L171">
        <v>7</v>
      </c>
      <c r="M171" s="1">
        <v>41080</v>
      </c>
      <c r="N171">
        <v>0</v>
      </c>
      <c r="O171" t="s">
        <v>66</v>
      </c>
      <c r="P171" t="s">
        <v>67</v>
      </c>
      <c r="Q171" t="s">
        <v>1533</v>
      </c>
      <c r="R171" t="s">
        <v>5205</v>
      </c>
      <c r="S171">
        <v>472</v>
      </c>
      <c r="T171" t="s">
        <v>1534</v>
      </c>
      <c r="U171">
        <v>606623</v>
      </c>
      <c r="V171" t="s">
        <v>1535</v>
      </c>
      <c r="W171" t="s">
        <v>1536</v>
      </c>
      <c r="X171" t="s">
        <v>1537</v>
      </c>
      <c r="Y171">
        <v>2</v>
      </c>
      <c r="Z171" t="s">
        <v>1538</v>
      </c>
      <c r="AA171">
        <v>26</v>
      </c>
      <c r="AB171">
        <v>29</v>
      </c>
      <c r="AC171">
        <v>327</v>
      </c>
      <c r="AD171">
        <v>507</v>
      </c>
      <c r="AE171">
        <v>240</v>
      </c>
      <c r="AF171">
        <v>490</v>
      </c>
      <c r="AG171">
        <v>369</v>
      </c>
      <c r="AH171">
        <v>8</v>
      </c>
      <c r="AI171">
        <v>1</v>
      </c>
      <c r="AJ171">
        <v>17</v>
      </c>
      <c r="AK171">
        <v>9</v>
      </c>
      <c r="AL171">
        <v>2</v>
      </c>
      <c r="AM171">
        <f>SUMIFS([1]reserve_parlementaire!I$2:I$16551,[1]reserve_parlementaire!C$2:C$16551,E171)</f>
        <v>128000</v>
      </c>
    </row>
    <row r="172" spans="1:39" x14ac:dyDescent="0.25">
      <c r="A172">
        <v>375</v>
      </c>
      <c r="B172" t="s">
        <v>5228</v>
      </c>
      <c r="C172" t="s">
        <v>1539</v>
      </c>
      <c r="D172" t="s">
        <v>5229</v>
      </c>
      <c r="E172" t="s">
        <v>5443</v>
      </c>
      <c r="F172" t="s">
        <v>51</v>
      </c>
      <c r="G172" s="1">
        <v>20375</v>
      </c>
      <c r="H172" s="7">
        <v>61</v>
      </c>
      <c r="I172" t="s">
        <v>1540</v>
      </c>
      <c r="J172">
        <v>78</v>
      </c>
      <c r="K172" t="s">
        <v>1541</v>
      </c>
      <c r="L172">
        <v>8</v>
      </c>
      <c r="M172" s="1">
        <v>41080</v>
      </c>
      <c r="N172">
        <v>0</v>
      </c>
      <c r="O172" t="s">
        <v>66</v>
      </c>
      <c r="P172" t="s">
        <v>67</v>
      </c>
      <c r="Q172" t="s">
        <v>1542</v>
      </c>
      <c r="R172" t="s">
        <v>42</v>
      </c>
      <c r="S172">
        <v>394</v>
      </c>
      <c r="T172" t="s">
        <v>1543</v>
      </c>
      <c r="U172">
        <v>609435</v>
      </c>
      <c r="V172" t="s">
        <v>1544</v>
      </c>
      <c r="W172" t="s">
        <v>1545</v>
      </c>
      <c r="X172" t="s">
        <v>1546</v>
      </c>
      <c r="Y172">
        <v>2</v>
      </c>
      <c r="AA172">
        <v>38</v>
      </c>
      <c r="AB172">
        <v>75</v>
      </c>
      <c r="AC172">
        <v>47</v>
      </c>
      <c r="AD172">
        <v>74</v>
      </c>
      <c r="AE172">
        <v>8</v>
      </c>
      <c r="AF172">
        <v>270</v>
      </c>
      <c r="AG172">
        <v>107</v>
      </c>
      <c r="AH172">
        <v>1</v>
      </c>
      <c r="AI172">
        <v>0</v>
      </c>
      <c r="AJ172">
        <v>14</v>
      </c>
      <c r="AK172">
        <v>0</v>
      </c>
      <c r="AL172">
        <v>7</v>
      </c>
      <c r="AM172">
        <f>SUMIFS([1]reserve_parlementaire!I$2:I$16551,[1]reserve_parlementaire!C$2:C$16551,E172)</f>
        <v>190000</v>
      </c>
    </row>
    <row r="173" spans="1:39" x14ac:dyDescent="0.25">
      <c r="A173">
        <v>412</v>
      </c>
      <c r="B173" t="s">
        <v>1547</v>
      </c>
      <c r="C173" t="s">
        <v>1548</v>
      </c>
      <c r="D173" t="s">
        <v>784</v>
      </c>
      <c r="E173" t="s">
        <v>5444</v>
      </c>
      <c r="F173" t="s">
        <v>38</v>
      </c>
      <c r="G173" s="1">
        <v>18690</v>
      </c>
      <c r="H173" s="7">
        <v>65</v>
      </c>
      <c r="I173" t="s">
        <v>1549</v>
      </c>
      <c r="J173">
        <v>27</v>
      </c>
      <c r="K173" t="s">
        <v>1550</v>
      </c>
      <c r="L173">
        <v>2</v>
      </c>
      <c r="M173" s="1">
        <v>41080</v>
      </c>
      <c r="N173">
        <v>0</v>
      </c>
      <c r="O173" t="s">
        <v>66</v>
      </c>
      <c r="P173" t="s">
        <v>67</v>
      </c>
      <c r="Q173" t="s">
        <v>1551</v>
      </c>
      <c r="R173" t="s">
        <v>5064</v>
      </c>
      <c r="S173">
        <v>625</v>
      </c>
      <c r="T173" t="s">
        <v>1552</v>
      </c>
      <c r="U173">
        <v>606040</v>
      </c>
      <c r="V173" t="s">
        <v>1553</v>
      </c>
      <c r="W173" t="s">
        <v>1554</v>
      </c>
      <c r="X173" t="s">
        <v>1555</v>
      </c>
      <c r="Y173">
        <v>2</v>
      </c>
      <c r="Z173" t="s">
        <v>1556</v>
      </c>
      <c r="AA173">
        <v>30</v>
      </c>
      <c r="AB173">
        <v>82</v>
      </c>
      <c r="AC173">
        <v>114</v>
      </c>
      <c r="AD173">
        <v>0</v>
      </c>
      <c r="AE173">
        <v>0</v>
      </c>
      <c r="AF173">
        <v>136</v>
      </c>
      <c r="AG173">
        <v>32</v>
      </c>
      <c r="AH173">
        <v>1</v>
      </c>
      <c r="AI173">
        <v>0</v>
      </c>
      <c r="AJ173">
        <v>18</v>
      </c>
      <c r="AK173">
        <v>1</v>
      </c>
      <c r="AL173">
        <v>0</v>
      </c>
      <c r="AM173">
        <f>SUMIFS([1]reserve_parlementaire!I$2:I$16551,[1]reserve_parlementaire!C$2:C$16551,E173)</f>
        <v>120000</v>
      </c>
    </row>
    <row r="174" spans="1:39" x14ac:dyDescent="0.25">
      <c r="A174">
        <v>142</v>
      </c>
      <c r="B174" t="s">
        <v>1557</v>
      </c>
      <c r="C174" t="s">
        <v>1558</v>
      </c>
      <c r="D174" t="s">
        <v>1559</v>
      </c>
      <c r="E174" t="s">
        <v>5445</v>
      </c>
      <c r="F174" t="s">
        <v>38</v>
      </c>
      <c r="G174" s="1">
        <v>17047</v>
      </c>
      <c r="H174" s="7">
        <v>70</v>
      </c>
      <c r="I174" t="s">
        <v>1560</v>
      </c>
      <c r="J174">
        <v>38</v>
      </c>
      <c r="K174" t="s">
        <v>4737</v>
      </c>
      <c r="L174">
        <v>3</v>
      </c>
      <c r="M174" s="1">
        <v>41080</v>
      </c>
      <c r="N174">
        <v>0</v>
      </c>
      <c r="O174" t="s">
        <v>66</v>
      </c>
      <c r="P174" t="s">
        <v>67</v>
      </c>
      <c r="Q174" t="s">
        <v>1561</v>
      </c>
      <c r="R174" t="s">
        <v>4786</v>
      </c>
      <c r="S174">
        <v>536</v>
      </c>
      <c r="T174" t="s">
        <v>1562</v>
      </c>
      <c r="U174">
        <v>1116</v>
      </c>
      <c r="V174" t="s">
        <v>1563</v>
      </c>
      <c r="W174" t="s">
        <v>1564</v>
      </c>
      <c r="X174" t="s">
        <v>1565</v>
      </c>
      <c r="Y174">
        <v>3</v>
      </c>
      <c r="Z174" t="s">
        <v>1566</v>
      </c>
      <c r="AA174">
        <v>34</v>
      </c>
      <c r="AB174">
        <v>58</v>
      </c>
      <c r="AC174">
        <v>22</v>
      </c>
      <c r="AD174">
        <v>0</v>
      </c>
      <c r="AE174">
        <v>1</v>
      </c>
      <c r="AF174">
        <v>4</v>
      </c>
      <c r="AG174">
        <v>1</v>
      </c>
      <c r="AH174">
        <v>1</v>
      </c>
      <c r="AI174">
        <v>0</v>
      </c>
      <c r="AJ174">
        <v>16</v>
      </c>
      <c r="AK174">
        <v>12</v>
      </c>
      <c r="AL174">
        <v>0</v>
      </c>
      <c r="AM174">
        <f>SUMIFS([1]reserve_parlementaire!I$2:I$16551,[1]reserve_parlementaire!C$2:C$16551,E174)</f>
        <v>126000</v>
      </c>
    </row>
    <row r="175" spans="1:39" x14ac:dyDescent="0.25">
      <c r="A175">
        <v>269</v>
      </c>
      <c r="B175" t="s">
        <v>1567</v>
      </c>
      <c r="C175" t="s">
        <v>1568</v>
      </c>
      <c r="D175" t="s">
        <v>338</v>
      </c>
      <c r="E175" t="s">
        <v>5446</v>
      </c>
      <c r="F175" t="s">
        <v>38</v>
      </c>
      <c r="G175" s="1">
        <v>16310</v>
      </c>
      <c r="H175" s="7">
        <v>72</v>
      </c>
      <c r="I175" t="s">
        <v>1569</v>
      </c>
      <c r="J175">
        <v>92</v>
      </c>
      <c r="K175" t="s">
        <v>292</v>
      </c>
      <c r="L175">
        <v>13</v>
      </c>
      <c r="M175" s="1">
        <v>41260</v>
      </c>
      <c r="N175">
        <v>0</v>
      </c>
      <c r="O175" t="s">
        <v>40</v>
      </c>
      <c r="P175" t="s">
        <v>4694</v>
      </c>
      <c r="Q175" t="s">
        <v>1570</v>
      </c>
      <c r="R175" t="s">
        <v>718</v>
      </c>
      <c r="S175">
        <v>79</v>
      </c>
      <c r="T175" t="s">
        <v>1571</v>
      </c>
      <c r="U175">
        <v>1124</v>
      </c>
      <c r="V175" t="s">
        <v>1572</v>
      </c>
      <c r="W175" t="s">
        <v>1573</v>
      </c>
      <c r="X175" t="s">
        <v>1574</v>
      </c>
      <c r="Y175">
        <v>2</v>
      </c>
      <c r="Z175" t="s">
        <v>1575</v>
      </c>
      <c r="AA175">
        <v>28</v>
      </c>
      <c r="AB175">
        <v>32</v>
      </c>
      <c r="AC175">
        <v>56</v>
      </c>
      <c r="AD175">
        <v>21</v>
      </c>
      <c r="AE175">
        <v>30</v>
      </c>
      <c r="AF175">
        <v>434</v>
      </c>
      <c r="AG175">
        <v>14</v>
      </c>
      <c r="AH175">
        <v>0</v>
      </c>
      <c r="AI175">
        <v>0</v>
      </c>
      <c r="AJ175">
        <v>2</v>
      </c>
      <c r="AK175">
        <v>0</v>
      </c>
      <c r="AL175">
        <v>0</v>
      </c>
      <c r="AM175">
        <f>SUMIFS([1]reserve_parlementaire!I$2:I$16551,[1]reserve_parlementaire!C$2:C$16551,E175)</f>
        <v>130000</v>
      </c>
    </row>
    <row r="176" spans="1:39" x14ac:dyDescent="0.25">
      <c r="A176">
        <v>236</v>
      </c>
      <c r="B176" t="s">
        <v>1576</v>
      </c>
      <c r="C176" t="s">
        <v>1577</v>
      </c>
      <c r="D176" t="s">
        <v>450</v>
      </c>
      <c r="E176" t="s">
        <v>5447</v>
      </c>
      <c r="F176" t="s">
        <v>38</v>
      </c>
      <c r="G176" s="1">
        <v>22249</v>
      </c>
      <c r="H176" s="7">
        <v>56</v>
      </c>
      <c r="I176" t="s">
        <v>5096</v>
      </c>
      <c r="J176">
        <v>10</v>
      </c>
      <c r="K176" t="s">
        <v>1578</v>
      </c>
      <c r="L176">
        <v>1</v>
      </c>
      <c r="M176" s="1">
        <v>41080</v>
      </c>
      <c r="N176">
        <v>0</v>
      </c>
      <c r="O176" t="s">
        <v>40</v>
      </c>
      <c r="P176" t="s">
        <v>4694</v>
      </c>
      <c r="Q176" t="s">
        <v>1579</v>
      </c>
      <c r="R176" t="s">
        <v>5182</v>
      </c>
      <c r="S176">
        <v>13</v>
      </c>
      <c r="T176" t="s">
        <v>1580</v>
      </c>
      <c r="U176">
        <v>267178</v>
      </c>
      <c r="V176" t="s">
        <v>1581</v>
      </c>
      <c r="W176" t="s">
        <v>1582</v>
      </c>
      <c r="X176" t="s">
        <v>1583</v>
      </c>
      <c r="Y176">
        <v>3</v>
      </c>
      <c r="AA176">
        <v>22</v>
      </c>
      <c r="AB176">
        <v>15</v>
      </c>
      <c r="AC176">
        <v>12</v>
      </c>
      <c r="AD176">
        <v>120</v>
      </c>
      <c r="AE176">
        <v>136</v>
      </c>
      <c r="AF176">
        <v>1135</v>
      </c>
      <c r="AG176">
        <v>45</v>
      </c>
      <c r="AH176">
        <v>0</v>
      </c>
      <c r="AI176">
        <v>1</v>
      </c>
      <c r="AJ176">
        <v>75</v>
      </c>
      <c r="AK176">
        <v>38</v>
      </c>
      <c r="AL176">
        <v>1</v>
      </c>
      <c r="AM176">
        <f>SUMIFS([1]reserve_parlementaire!I$2:I$16551,[1]reserve_parlementaire!C$2:C$16551,E176)</f>
        <v>130000</v>
      </c>
    </row>
    <row r="177" spans="1:39" x14ac:dyDescent="0.25">
      <c r="A177">
        <v>558</v>
      </c>
      <c r="B177" t="s">
        <v>1584</v>
      </c>
      <c r="C177" t="s">
        <v>1585</v>
      </c>
      <c r="D177" t="s">
        <v>1586</v>
      </c>
      <c r="E177" t="s">
        <v>5448</v>
      </c>
      <c r="F177" t="s">
        <v>51</v>
      </c>
      <c r="G177" s="1">
        <v>20539</v>
      </c>
      <c r="H177" s="7">
        <v>60</v>
      </c>
      <c r="I177" t="s">
        <v>5180</v>
      </c>
      <c r="J177">
        <v>74</v>
      </c>
      <c r="K177" t="s">
        <v>83</v>
      </c>
      <c r="L177">
        <v>6</v>
      </c>
      <c r="M177" s="1">
        <v>41080</v>
      </c>
      <c r="N177">
        <v>0</v>
      </c>
      <c r="O177" t="s">
        <v>40</v>
      </c>
      <c r="P177" t="s">
        <v>4694</v>
      </c>
      <c r="Q177" t="s">
        <v>1587</v>
      </c>
      <c r="R177" t="s">
        <v>4853</v>
      </c>
      <c r="S177">
        <v>214</v>
      </c>
      <c r="T177" t="s">
        <v>1588</v>
      </c>
      <c r="U177">
        <v>608851</v>
      </c>
      <c r="V177" t="s">
        <v>1589</v>
      </c>
      <c r="W177" t="s">
        <v>1590</v>
      </c>
      <c r="X177" t="s">
        <v>1591</v>
      </c>
      <c r="Y177">
        <v>2</v>
      </c>
      <c r="Z177" t="s">
        <v>1592</v>
      </c>
      <c r="AA177">
        <v>29</v>
      </c>
      <c r="AB177">
        <v>35</v>
      </c>
      <c r="AC177">
        <v>11</v>
      </c>
      <c r="AD177">
        <v>36</v>
      </c>
      <c r="AE177">
        <v>6</v>
      </c>
      <c r="AF177">
        <v>678</v>
      </c>
      <c r="AG177">
        <v>50</v>
      </c>
      <c r="AH177">
        <v>0</v>
      </c>
      <c r="AI177">
        <v>0</v>
      </c>
      <c r="AJ177">
        <v>17</v>
      </c>
      <c r="AK177">
        <v>6</v>
      </c>
      <c r="AL177">
        <v>1</v>
      </c>
      <c r="AM177">
        <f>SUMIFS([1]reserve_parlementaire!I$2:I$16551,[1]reserve_parlementaire!C$2:C$16551,E177)</f>
        <v>130500</v>
      </c>
    </row>
    <row r="178" spans="1:39" x14ac:dyDescent="0.25">
      <c r="A178">
        <v>637</v>
      </c>
      <c r="B178" t="s">
        <v>1593</v>
      </c>
      <c r="C178" t="s">
        <v>1594</v>
      </c>
      <c r="D178" t="s">
        <v>243</v>
      </c>
      <c r="E178" t="s">
        <v>5449</v>
      </c>
      <c r="F178" t="s">
        <v>38</v>
      </c>
      <c r="G178" s="1">
        <v>31188</v>
      </c>
      <c r="H178" s="7">
        <v>31</v>
      </c>
      <c r="I178" t="s">
        <v>1595</v>
      </c>
      <c r="J178">
        <v>2</v>
      </c>
      <c r="K178" t="s">
        <v>469</v>
      </c>
      <c r="L178">
        <v>2</v>
      </c>
      <c r="M178" s="1">
        <v>42450</v>
      </c>
      <c r="N178">
        <v>0</v>
      </c>
      <c r="O178" t="s">
        <v>40</v>
      </c>
      <c r="R178" t="s">
        <v>1596</v>
      </c>
      <c r="S178">
        <v>30</v>
      </c>
      <c r="T178" t="s">
        <v>1597</v>
      </c>
      <c r="U178">
        <v>712015</v>
      </c>
      <c r="V178" t="s">
        <v>1598</v>
      </c>
      <c r="W178" t="s">
        <v>1599</v>
      </c>
      <c r="X178" t="s">
        <v>1600</v>
      </c>
      <c r="Y178">
        <v>3</v>
      </c>
      <c r="AA178">
        <v>32</v>
      </c>
      <c r="AB178">
        <v>39</v>
      </c>
      <c r="AC178">
        <v>40</v>
      </c>
      <c r="AD178">
        <v>72</v>
      </c>
      <c r="AE178">
        <v>28</v>
      </c>
      <c r="AF178">
        <v>888</v>
      </c>
      <c r="AG178">
        <v>30</v>
      </c>
      <c r="AH178">
        <v>0</v>
      </c>
      <c r="AI178">
        <v>3</v>
      </c>
      <c r="AJ178">
        <v>56</v>
      </c>
      <c r="AK178">
        <v>35</v>
      </c>
      <c r="AL178">
        <v>8</v>
      </c>
      <c r="AM178">
        <f>SUMIFS([1]reserve_parlementaire!I$2:I$16551,[1]reserve_parlementaire!C$2:C$16551,E178)</f>
        <v>0</v>
      </c>
    </row>
    <row r="179" spans="1:39" x14ac:dyDescent="0.25">
      <c r="A179">
        <v>63</v>
      </c>
      <c r="B179" t="s">
        <v>1601</v>
      </c>
      <c r="C179" t="s">
        <v>1602</v>
      </c>
      <c r="D179" t="s">
        <v>1603</v>
      </c>
      <c r="E179" t="s">
        <v>5450</v>
      </c>
      <c r="F179" t="s">
        <v>38</v>
      </c>
      <c r="G179" s="1">
        <v>19288</v>
      </c>
      <c r="H179" s="7">
        <v>64</v>
      </c>
      <c r="I179" t="s">
        <v>1604</v>
      </c>
      <c r="J179">
        <v>59</v>
      </c>
      <c r="K179" t="s">
        <v>143</v>
      </c>
      <c r="L179">
        <v>17</v>
      </c>
      <c r="M179" s="1">
        <v>41080</v>
      </c>
      <c r="N179">
        <v>0</v>
      </c>
      <c r="O179" t="s">
        <v>216</v>
      </c>
      <c r="P179" t="s">
        <v>5223</v>
      </c>
      <c r="Q179" t="s">
        <v>1605</v>
      </c>
      <c r="R179" t="s">
        <v>5205</v>
      </c>
      <c r="S179">
        <v>583</v>
      </c>
      <c r="T179" t="s">
        <v>1606</v>
      </c>
      <c r="U179">
        <v>1141</v>
      </c>
      <c r="V179" t="s">
        <v>1607</v>
      </c>
      <c r="W179" t="s">
        <v>1608</v>
      </c>
      <c r="X179" t="s">
        <v>1609</v>
      </c>
      <c r="Y179">
        <v>1</v>
      </c>
      <c r="AA179">
        <v>33</v>
      </c>
      <c r="AB179">
        <v>34</v>
      </c>
      <c r="AC179">
        <v>8</v>
      </c>
      <c r="AD179">
        <v>101</v>
      </c>
      <c r="AE179">
        <v>196</v>
      </c>
      <c r="AF179">
        <v>881</v>
      </c>
      <c r="AG179">
        <v>55</v>
      </c>
      <c r="AH179">
        <v>2</v>
      </c>
      <c r="AI179">
        <v>1</v>
      </c>
      <c r="AJ179">
        <v>15</v>
      </c>
      <c r="AK179">
        <v>17</v>
      </c>
      <c r="AL179">
        <v>4</v>
      </c>
      <c r="AM179">
        <f>SUMIFS([1]reserve_parlementaire!I$2:I$16551,[1]reserve_parlementaire!C$2:C$16551,E179)</f>
        <v>180143</v>
      </c>
    </row>
    <row r="180" spans="1:39" x14ac:dyDescent="0.25">
      <c r="A180">
        <v>399</v>
      </c>
      <c r="B180" t="s">
        <v>1610</v>
      </c>
      <c r="C180" t="s">
        <v>1611</v>
      </c>
      <c r="D180" t="s">
        <v>1612</v>
      </c>
      <c r="E180" t="s">
        <v>5451</v>
      </c>
      <c r="F180" t="s">
        <v>51</v>
      </c>
      <c r="G180" s="1">
        <v>20815</v>
      </c>
      <c r="H180" s="7">
        <v>60</v>
      </c>
      <c r="I180" t="s">
        <v>1613</v>
      </c>
      <c r="J180">
        <v>34</v>
      </c>
      <c r="K180" t="s">
        <v>4736</v>
      </c>
      <c r="L180">
        <v>3</v>
      </c>
      <c r="M180" s="1">
        <v>41080</v>
      </c>
      <c r="N180">
        <v>0</v>
      </c>
      <c r="O180" t="s">
        <v>66</v>
      </c>
      <c r="P180" t="s">
        <v>67</v>
      </c>
      <c r="Q180" t="s">
        <v>1614</v>
      </c>
      <c r="R180" t="s">
        <v>1615</v>
      </c>
      <c r="S180">
        <v>624</v>
      </c>
      <c r="T180" t="s">
        <v>1616</v>
      </c>
      <c r="U180">
        <v>606573</v>
      </c>
      <c r="V180" t="s">
        <v>1617</v>
      </c>
      <c r="W180" t="s">
        <v>1618</v>
      </c>
      <c r="X180" t="s">
        <v>1619</v>
      </c>
      <c r="Y180">
        <v>3</v>
      </c>
      <c r="Z180" t="s">
        <v>1620</v>
      </c>
      <c r="AA180">
        <v>22</v>
      </c>
      <c r="AB180">
        <v>26</v>
      </c>
      <c r="AC180">
        <v>15</v>
      </c>
      <c r="AD180">
        <v>5</v>
      </c>
      <c r="AE180">
        <v>3</v>
      </c>
      <c r="AF180">
        <v>293</v>
      </c>
      <c r="AG180">
        <v>70</v>
      </c>
      <c r="AH180">
        <v>2</v>
      </c>
      <c r="AI180">
        <v>0</v>
      </c>
      <c r="AJ180">
        <v>18</v>
      </c>
      <c r="AK180">
        <v>18</v>
      </c>
      <c r="AL180">
        <v>0</v>
      </c>
      <c r="AM180">
        <f>SUMIFS([1]reserve_parlementaire!I$2:I$16551,[1]reserve_parlementaire!C$2:C$16551,E180)</f>
        <v>139500</v>
      </c>
    </row>
    <row r="181" spans="1:39" x14ac:dyDescent="0.25">
      <c r="A181">
        <v>182</v>
      </c>
      <c r="B181" t="s">
        <v>1621</v>
      </c>
      <c r="C181" t="s">
        <v>1622</v>
      </c>
      <c r="D181" t="s">
        <v>141</v>
      </c>
      <c r="E181" t="s">
        <v>5452</v>
      </c>
      <c r="F181" t="s">
        <v>38</v>
      </c>
      <c r="G181" s="1">
        <v>15432</v>
      </c>
      <c r="H181" s="7">
        <v>74</v>
      </c>
      <c r="I181" t="s">
        <v>1623</v>
      </c>
      <c r="J181">
        <v>45</v>
      </c>
      <c r="K181" t="s">
        <v>939</v>
      </c>
      <c r="L181">
        <v>4</v>
      </c>
      <c r="M181" s="1">
        <v>41080</v>
      </c>
      <c r="N181">
        <v>0</v>
      </c>
      <c r="O181" t="s">
        <v>40</v>
      </c>
      <c r="P181" t="s">
        <v>4694</v>
      </c>
      <c r="Q181" t="s">
        <v>1624</v>
      </c>
      <c r="R181" t="s">
        <v>1349</v>
      </c>
      <c r="S181">
        <v>119</v>
      </c>
      <c r="T181" t="s">
        <v>1625</v>
      </c>
      <c r="U181">
        <v>267289</v>
      </c>
      <c r="V181" t="s">
        <v>1626</v>
      </c>
      <c r="W181" t="s">
        <v>1627</v>
      </c>
      <c r="X181" t="s">
        <v>1628</v>
      </c>
      <c r="Y181">
        <v>3</v>
      </c>
      <c r="Z181" t="s">
        <v>1629</v>
      </c>
      <c r="AA181">
        <v>25</v>
      </c>
      <c r="AB181">
        <v>33</v>
      </c>
      <c r="AC181">
        <v>94</v>
      </c>
      <c r="AD181">
        <v>124</v>
      </c>
      <c r="AE181">
        <v>70</v>
      </c>
      <c r="AF181">
        <v>654</v>
      </c>
      <c r="AG181">
        <v>27</v>
      </c>
      <c r="AH181">
        <v>1</v>
      </c>
      <c r="AI181">
        <v>1</v>
      </c>
      <c r="AJ181">
        <v>90</v>
      </c>
      <c r="AK181">
        <v>5</v>
      </c>
      <c r="AL181">
        <v>5</v>
      </c>
      <c r="AM181">
        <f>SUMIFS([1]reserve_parlementaire!I$2:I$16551,[1]reserve_parlementaire!C$2:C$16551,E181)</f>
        <v>87000</v>
      </c>
    </row>
    <row r="182" spans="1:39" x14ac:dyDescent="0.25">
      <c r="A182">
        <v>85</v>
      </c>
      <c r="B182" t="s">
        <v>1630</v>
      </c>
      <c r="C182" t="s">
        <v>1631</v>
      </c>
      <c r="D182" t="s">
        <v>321</v>
      </c>
      <c r="E182" t="s">
        <v>5453</v>
      </c>
      <c r="F182" t="s">
        <v>38</v>
      </c>
      <c r="G182" s="1">
        <v>21794</v>
      </c>
      <c r="H182" s="7">
        <v>57</v>
      </c>
      <c r="I182" t="s">
        <v>4867</v>
      </c>
      <c r="J182">
        <v>73</v>
      </c>
      <c r="K182" t="s">
        <v>1632</v>
      </c>
      <c r="L182">
        <v>1</v>
      </c>
      <c r="M182" s="1">
        <v>41080</v>
      </c>
      <c r="N182">
        <v>0</v>
      </c>
      <c r="O182" t="s">
        <v>40</v>
      </c>
      <c r="P182" t="s">
        <v>4694</v>
      </c>
      <c r="Q182" t="s">
        <v>1633</v>
      </c>
      <c r="R182" t="s">
        <v>42</v>
      </c>
      <c r="S182">
        <v>188</v>
      </c>
      <c r="T182" t="s">
        <v>1634</v>
      </c>
      <c r="U182">
        <v>1152</v>
      </c>
      <c r="V182" t="s">
        <v>1635</v>
      </c>
      <c r="W182" t="s">
        <v>1636</v>
      </c>
      <c r="X182" t="s">
        <v>1637</v>
      </c>
      <c r="Y182">
        <v>3</v>
      </c>
      <c r="Z182" t="s">
        <v>1638</v>
      </c>
      <c r="AA182">
        <v>26</v>
      </c>
      <c r="AB182">
        <v>26</v>
      </c>
      <c r="AC182">
        <v>15</v>
      </c>
      <c r="AD182">
        <v>9</v>
      </c>
      <c r="AE182">
        <v>25</v>
      </c>
      <c r="AF182">
        <v>457</v>
      </c>
      <c r="AG182">
        <v>17</v>
      </c>
      <c r="AH182">
        <v>1</v>
      </c>
      <c r="AI182">
        <v>1</v>
      </c>
      <c r="AJ182">
        <v>91</v>
      </c>
      <c r="AK182">
        <v>55</v>
      </c>
      <c r="AL182">
        <v>3</v>
      </c>
      <c r="AM182">
        <f>SUMIFS([1]reserve_parlementaire!I$2:I$16551,[1]reserve_parlementaire!C$2:C$16551,E182)</f>
        <v>129717</v>
      </c>
    </row>
    <row r="183" spans="1:39" x14ac:dyDescent="0.25">
      <c r="A183">
        <v>40</v>
      </c>
      <c r="B183" t="s">
        <v>5097</v>
      </c>
      <c r="C183" t="s">
        <v>5098</v>
      </c>
      <c r="D183" t="s">
        <v>4868</v>
      </c>
      <c r="E183" t="s">
        <v>5454</v>
      </c>
      <c r="F183" t="s">
        <v>38</v>
      </c>
      <c r="G183" s="1">
        <v>15191</v>
      </c>
      <c r="H183" s="7">
        <v>75</v>
      </c>
      <c r="I183" t="s">
        <v>5206</v>
      </c>
      <c r="J183">
        <v>2</v>
      </c>
      <c r="K183" t="s">
        <v>469</v>
      </c>
      <c r="L183">
        <v>1</v>
      </c>
      <c r="M183" s="1">
        <v>41080</v>
      </c>
      <c r="N183">
        <v>0</v>
      </c>
      <c r="O183" t="s">
        <v>66</v>
      </c>
      <c r="P183" t="s">
        <v>67</v>
      </c>
      <c r="R183" t="s">
        <v>1639</v>
      </c>
      <c r="S183">
        <v>461</v>
      </c>
      <c r="T183" t="s">
        <v>1640</v>
      </c>
      <c r="U183">
        <v>1155</v>
      </c>
      <c r="V183" t="s">
        <v>1641</v>
      </c>
      <c r="W183" t="s">
        <v>1642</v>
      </c>
      <c r="X183" t="s">
        <v>1643</v>
      </c>
      <c r="Y183">
        <v>1</v>
      </c>
      <c r="AA183">
        <v>29</v>
      </c>
      <c r="AB183">
        <v>32</v>
      </c>
      <c r="AC183">
        <v>22</v>
      </c>
      <c r="AD183">
        <v>51</v>
      </c>
      <c r="AE183">
        <v>32</v>
      </c>
      <c r="AF183">
        <v>111</v>
      </c>
      <c r="AG183">
        <v>50</v>
      </c>
      <c r="AH183">
        <v>1</v>
      </c>
      <c r="AI183">
        <v>0</v>
      </c>
      <c r="AJ183">
        <v>14</v>
      </c>
      <c r="AK183">
        <v>10</v>
      </c>
      <c r="AL183">
        <v>1</v>
      </c>
      <c r="AM183">
        <f>SUMIFS([1]reserve_parlementaire!I$2:I$16551,[1]reserve_parlementaire!C$2:C$16551,E183)</f>
        <v>129978</v>
      </c>
    </row>
    <row r="184" spans="1:39" x14ac:dyDescent="0.25">
      <c r="A184">
        <v>410</v>
      </c>
      <c r="B184" t="s">
        <v>1644</v>
      </c>
      <c r="C184" t="s">
        <v>1645</v>
      </c>
      <c r="D184" t="s">
        <v>419</v>
      </c>
      <c r="E184" t="s">
        <v>5455</v>
      </c>
      <c r="F184" t="s">
        <v>38</v>
      </c>
      <c r="G184" s="1">
        <v>22417</v>
      </c>
      <c r="H184" s="7">
        <v>55</v>
      </c>
      <c r="I184" t="s">
        <v>1646</v>
      </c>
      <c r="J184">
        <v>95</v>
      </c>
      <c r="K184" t="s">
        <v>590</v>
      </c>
      <c r="L184">
        <v>5</v>
      </c>
      <c r="M184" s="1">
        <v>41080</v>
      </c>
      <c r="N184">
        <v>0</v>
      </c>
      <c r="O184" t="s">
        <v>66</v>
      </c>
      <c r="P184" t="s">
        <v>67</v>
      </c>
      <c r="Q184" t="s">
        <v>1647</v>
      </c>
      <c r="R184" t="s">
        <v>4788</v>
      </c>
      <c r="S184">
        <v>484</v>
      </c>
      <c r="T184" t="s">
        <v>1648</v>
      </c>
      <c r="U184">
        <v>610539</v>
      </c>
      <c r="V184" t="s">
        <v>1649</v>
      </c>
      <c r="W184" t="s">
        <v>1650</v>
      </c>
      <c r="X184" t="s">
        <v>1651</v>
      </c>
      <c r="Y184">
        <v>2</v>
      </c>
      <c r="Z184" t="s">
        <v>1652</v>
      </c>
      <c r="AA184">
        <v>24</v>
      </c>
      <c r="AB184">
        <v>26</v>
      </c>
      <c r="AC184">
        <v>3</v>
      </c>
      <c r="AD184">
        <v>0</v>
      </c>
      <c r="AE184">
        <v>0</v>
      </c>
      <c r="AF184">
        <v>205</v>
      </c>
      <c r="AG184">
        <v>77</v>
      </c>
      <c r="AH184">
        <v>0</v>
      </c>
      <c r="AI184">
        <v>0</v>
      </c>
      <c r="AJ184">
        <v>14</v>
      </c>
      <c r="AK184">
        <v>0</v>
      </c>
      <c r="AL184">
        <v>0</v>
      </c>
      <c r="AM184">
        <f>SUMIFS([1]reserve_parlementaire!I$2:I$16551,[1]reserve_parlementaire!C$2:C$16551,E184)</f>
        <v>130000</v>
      </c>
    </row>
    <row r="185" spans="1:39" x14ac:dyDescent="0.25">
      <c r="A185">
        <v>507</v>
      </c>
      <c r="B185" t="s">
        <v>1653</v>
      </c>
      <c r="C185" t="s">
        <v>1645</v>
      </c>
      <c r="D185" t="s">
        <v>1654</v>
      </c>
      <c r="E185" t="s">
        <v>5456</v>
      </c>
      <c r="F185" t="s">
        <v>51</v>
      </c>
      <c r="G185" s="1">
        <v>21803</v>
      </c>
      <c r="H185" s="7">
        <v>57</v>
      </c>
      <c r="I185" t="s">
        <v>1655</v>
      </c>
      <c r="J185">
        <v>33</v>
      </c>
      <c r="K185" t="s">
        <v>688</v>
      </c>
      <c r="L185">
        <v>1</v>
      </c>
      <c r="M185" s="1">
        <v>41080</v>
      </c>
      <c r="N185">
        <v>0</v>
      </c>
      <c r="O185" t="s">
        <v>66</v>
      </c>
      <c r="P185" t="s">
        <v>67</v>
      </c>
      <c r="Q185" t="s">
        <v>1656</v>
      </c>
      <c r="R185" t="s">
        <v>463</v>
      </c>
      <c r="S185">
        <v>406</v>
      </c>
      <c r="T185" t="s">
        <v>1657</v>
      </c>
      <c r="U185">
        <v>606412</v>
      </c>
      <c r="V185" t="s">
        <v>1658</v>
      </c>
      <c r="W185" t="s">
        <v>1659</v>
      </c>
      <c r="X185" t="s">
        <v>1660</v>
      </c>
      <c r="Y185">
        <v>1</v>
      </c>
      <c r="Z185" t="s">
        <v>1661</v>
      </c>
      <c r="AA185">
        <v>32</v>
      </c>
      <c r="AB185">
        <v>59</v>
      </c>
      <c r="AC185">
        <v>34</v>
      </c>
      <c r="AD185">
        <v>40</v>
      </c>
      <c r="AE185">
        <v>5</v>
      </c>
      <c r="AF185">
        <v>330</v>
      </c>
      <c r="AG185">
        <v>63</v>
      </c>
      <c r="AH185">
        <v>3</v>
      </c>
      <c r="AI185">
        <v>0</v>
      </c>
      <c r="AJ185">
        <v>17</v>
      </c>
      <c r="AK185">
        <v>25</v>
      </c>
      <c r="AL185">
        <v>3</v>
      </c>
      <c r="AM185">
        <f>SUMIFS([1]reserve_parlementaire!I$2:I$16551,[1]reserve_parlementaire!C$2:C$16551,E185)</f>
        <v>130000</v>
      </c>
    </row>
    <row r="186" spans="1:39" x14ac:dyDescent="0.25">
      <c r="A186">
        <v>317</v>
      </c>
      <c r="B186" t="s">
        <v>1662</v>
      </c>
      <c r="C186" t="s">
        <v>1663</v>
      </c>
      <c r="D186" t="s">
        <v>1252</v>
      </c>
      <c r="E186" t="s">
        <v>5457</v>
      </c>
      <c r="F186" t="s">
        <v>38</v>
      </c>
      <c r="G186" s="1">
        <v>25251</v>
      </c>
      <c r="H186" s="7">
        <v>47</v>
      </c>
      <c r="I186" t="s">
        <v>705</v>
      </c>
      <c r="J186">
        <v>78</v>
      </c>
      <c r="K186" t="s">
        <v>1541</v>
      </c>
      <c r="L186">
        <v>12</v>
      </c>
      <c r="M186" s="1">
        <v>41080</v>
      </c>
      <c r="N186">
        <v>0</v>
      </c>
      <c r="O186" t="s">
        <v>40</v>
      </c>
      <c r="P186" t="s">
        <v>4694</v>
      </c>
      <c r="Q186" t="s">
        <v>1664</v>
      </c>
      <c r="R186" t="s">
        <v>1665</v>
      </c>
      <c r="S186">
        <v>54</v>
      </c>
      <c r="T186" t="s">
        <v>1666</v>
      </c>
      <c r="U186">
        <v>422119</v>
      </c>
      <c r="V186" t="s">
        <v>1667</v>
      </c>
      <c r="W186" t="s">
        <v>1668</v>
      </c>
      <c r="X186" t="s">
        <v>1669</v>
      </c>
      <c r="Y186">
        <v>2</v>
      </c>
      <c r="Z186" t="s">
        <v>1670</v>
      </c>
      <c r="AA186">
        <v>25</v>
      </c>
      <c r="AB186">
        <v>31</v>
      </c>
      <c r="AC186">
        <v>38</v>
      </c>
      <c r="AD186">
        <v>51</v>
      </c>
      <c r="AE186">
        <v>74</v>
      </c>
      <c r="AF186">
        <v>564</v>
      </c>
      <c r="AG186">
        <v>41</v>
      </c>
      <c r="AH186">
        <v>0</v>
      </c>
      <c r="AI186">
        <v>0</v>
      </c>
      <c r="AJ186">
        <v>6</v>
      </c>
      <c r="AK186">
        <v>1</v>
      </c>
      <c r="AL186">
        <v>3</v>
      </c>
      <c r="AM186">
        <f>SUMIFS([1]reserve_parlementaire!I$2:I$16551,[1]reserve_parlementaire!C$2:C$16551,E186)</f>
        <v>114187</v>
      </c>
    </row>
    <row r="187" spans="1:39" x14ac:dyDescent="0.25">
      <c r="A187">
        <v>465</v>
      </c>
      <c r="B187" t="s">
        <v>4869</v>
      </c>
      <c r="C187" t="s">
        <v>4870</v>
      </c>
      <c r="D187" t="s">
        <v>1671</v>
      </c>
      <c r="E187" t="s">
        <v>5458</v>
      </c>
      <c r="F187" t="s">
        <v>51</v>
      </c>
      <c r="G187" s="1">
        <v>21188</v>
      </c>
      <c r="H187" s="7">
        <v>58</v>
      </c>
      <c r="I187" t="s">
        <v>4871</v>
      </c>
      <c r="J187">
        <v>65</v>
      </c>
      <c r="K187" t="s">
        <v>4748</v>
      </c>
      <c r="L187">
        <v>2</v>
      </c>
      <c r="M187" s="1">
        <v>41080</v>
      </c>
      <c r="N187">
        <v>0</v>
      </c>
      <c r="O187" t="s">
        <v>933</v>
      </c>
      <c r="P187" t="s">
        <v>470</v>
      </c>
      <c r="Q187" t="s">
        <v>1672</v>
      </c>
      <c r="R187" t="s">
        <v>4762</v>
      </c>
      <c r="S187">
        <v>278</v>
      </c>
      <c r="T187" t="s">
        <v>1673</v>
      </c>
      <c r="U187">
        <v>608292</v>
      </c>
      <c r="V187" t="s">
        <v>1674</v>
      </c>
      <c r="W187" t="s">
        <v>1675</v>
      </c>
      <c r="X187" t="s">
        <v>1676</v>
      </c>
      <c r="Y187">
        <v>2</v>
      </c>
      <c r="AA187">
        <v>36</v>
      </c>
      <c r="AB187">
        <v>83</v>
      </c>
      <c r="AC187">
        <v>168</v>
      </c>
      <c r="AD187">
        <v>99</v>
      </c>
      <c r="AE187">
        <v>76</v>
      </c>
      <c r="AF187">
        <v>911</v>
      </c>
      <c r="AG187">
        <v>161</v>
      </c>
      <c r="AH187">
        <v>5</v>
      </c>
      <c r="AI187">
        <v>0</v>
      </c>
      <c r="AJ187">
        <v>8</v>
      </c>
      <c r="AK187">
        <v>19</v>
      </c>
      <c r="AL187">
        <v>8</v>
      </c>
      <c r="AM187">
        <f>SUMIFS([1]reserve_parlementaire!I$2:I$16551,[1]reserve_parlementaire!C$2:C$16551,E187)</f>
        <v>130000</v>
      </c>
    </row>
    <row r="188" spans="1:39" x14ac:dyDescent="0.25">
      <c r="A188">
        <v>332</v>
      </c>
      <c r="B188" t="s">
        <v>1677</v>
      </c>
      <c r="C188" t="s">
        <v>1678</v>
      </c>
      <c r="D188" t="s">
        <v>1679</v>
      </c>
      <c r="E188" t="s">
        <v>5459</v>
      </c>
      <c r="F188" t="s">
        <v>51</v>
      </c>
      <c r="G188" s="1">
        <v>21171</v>
      </c>
      <c r="H188" s="7">
        <v>59</v>
      </c>
      <c r="I188" t="s">
        <v>1680</v>
      </c>
      <c r="J188">
        <v>45</v>
      </c>
      <c r="K188" t="s">
        <v>939</v>
      </c>
      <c r="L188">
        <v>5</v>
      </c>
      <c r="M188" s="1">
        <v>41080</v>
      </c>
      <c r="N188">
        <v>0</v>
      </c>
      <c r="O188" t="s">
        <v>40</v>
      </c>
      <c r="P188" t="s">
        <v>4694</v>
      </c>
      <c r="Q188" t="s">
        <v>1681</v>
      </c>
      <c r="R188" t="s">
        <v>42</v>
      </c>
      <c r="S188">
        <v>140</v>
      </c>
      <c r="T188" t="s">
        <v>1682</v>
      </c>
      <c r="U188">
        <v>342935</v>
      </c>
      <c r="V188" t="s">
        <v>1683</v>
      </c>
      <c r="W188" t="s">
        <v>1684</v>
      </c>
      <c r="X188" t="s">
        <v>1685</v>
      </c>
      <c r="Y188">
        <v>2</v>
      </c>
      <c r="Z188" t="s">
        <v>1686</v>
      </c>
      <c r="AA188">
        <v>27</v>
      </c>
      <c r="AB188">
        <v>67</v>
      </c>
      <c r="AC188">
        <v>9</v>
      </c>
      <c r="AD188">
        <v>14</v>
      </c>
      <c r="AE188">
        <v>2</v>
      </c>
      <c r="AF188">
        <v>629</v>
      </c>
      <c r="AG188">
        <v>21</v>
      </c>
      <c r="AH188">
        <v>0</v>
      </c>
      <c r="AI188">
        <v>1</v>
      </c>
      <c r="AJ188">
        <v>15</v>
      </c>
      <c r="AK188">
        <v>66</v>
      </c>
      <c r="AL188">
        <v>5</v>
      </c>
      <c r="AM188">
        <f>SUMIFS([1]reserve_parlementaire!I$2:I$16551,[1]reserve_parlementaire!C$2:C$16551,E188)</f>
        <v>130000</v>
      </c>
    </row>
    <row r="189" spans="1:39" x14ac:dyDescent="0.25">
      <c r="A189">
        <v>504</v>
      </c>
      <c r="B189" t="s">
        <v>5230</v>
      </c>
      <c r="C189" t="s">
        <v>1678</v>
      </c>
      <c r="D189" t="s">
        <v>5229</v>
      </c>
      <c r="E189" t="s">
        <v>5460</v>
      </c>
      <c r="F189" t="s">
        <v>51</v>
      </c>
      <c r="G189" s="1">
        <v>17507</v>
      </c>
      <c r="H189" s="7">
        <v>69</v>
      </c>
      <c r="I189" t="s">
        <v>4872</v>
      </c>
      <c r="J189">
        <v>72</v>
      </c>
      <c r="K189" t="s">
        <v>1107</v>
      </c>
      <c r="L189">
        <v>1</v>
      </c>
      <c r="M189" s="1">
        <v>41080</v>
      </c>
      <c r="N189">
        <v>0</v>
      </c>
      <c r="O189" t="s">
        <v>66</v>
      </c>
      <c r="P189" t="s">
        <v>67</v>
      </c>
      <c r="Q189" t="s">
        <v>1687</v>
      </c>
      <c r="R189" t="s">
        <v>4770</v>
      </c>
      <c r="S189">
        <v>381</v>
      </c>
      <c r="T189" t="s">
        <v>1688</v>
      </c>
      <c r="U189">
        <v>608718</v>
      </c>
      <c r="V189" t="s">
        <v>1689</v>
      </c>
      <c r="W189" t="s">
        <v>1690</v>
      </c>
      <c r="X189" t="s">
        <v>1691</v>
      </c>
      <c r="Y189">
        <v>3</v>
      </c>
      <c r="Z189" t="s">
        <v>1692</v>
      </c>
      <c r="AA189">
        <v>33</v>
      </c>
      <c r="AB189">
        <v>79</v>
      </c>
      <c r="AC189">
        <v>64</v>
      </c>
      <c r="AD189">
        <v>8</v>
      </c>
      <c r="AE189">
        <v>3</v>
      </c>
      <c r="AF189">
        <v>163</v>
      </c>
      <c r="AG189">
        <v>72</v>
      </c>
      <c r="AH189">
        <v>0</v>
      </c>
      <c r="AI189">
        <v>0</v>
      </c>
      <c r="AJ189">
        <v>19</v>
      </c>
      <c r="AK189">
        <v>10</v>
      </c>
      <c r="AL189">
        <v>4</v>
      </c>
      <c r="AM189">
        <f>SUMIFS([1]reserve_parlementaire!I$2:I$16551,[1]reserve_parlementaire!C$2:C$16551,E189)</f>
        <v>128595</v>
      </c>
    </row>
    <row r="190" spans="1:39" x14ac:dyDescent="0.25">
      <c r="A190">
        <v>530</v>
      </c>
      <c r="B190" t="s">
        <v>1693</v>
      </c>
      <c r="C190" t="s">
        <v>1694</v>
      </c>
      <c r="D190" t="s">
        <v>1695</v>
      </c>
      <c r="E190" t="s">
        <v>5461</v>
      </c>
      <c r="F190" t="s">
        <v>51</v>
      </c>
      <c r="G190" s="1">
        <v>29083</v>
      </c>
      <c r="H190" s="7">
        <v>37</v>
      </c>
      <c r="I190" t="s">
        <v>1696</v>
      </c>
      <c r="J190">
        <v>74</v>
      </c>
      <c r="K190" t="s">
        <v>83</v>
      </c>
      <c r="L190">
        <v>4</v>
      </c>
      <c r="M190" s="1">
        <v>41080</v>
      </c>
      <c r="N190">
        <v>0</v>
      </c>
      <c r="O190" t="s">
        <v>40</v>
      </c>
      <c r="P190" t="s">
        <v>4694</v>
      </c>
      <c r="Q190" t="s">
        <v>1697</v>
      </c>
      <c r="R190" t="s">
        <v>4752</v>
      </c>
      <c r="S190">
        <v>157</v>
      </c>
      <c r="T190" t="s">
        <v>1698</v>
      </c>
      <c r="U190">
        <v>608826</v>
      </c>
      <c r="V190" t="s">
        <v>1699</v>
      </c>
      <c r="W190" t="s">
        <v>1700</v>
      </c>
      <c r="X190" t="s">
        <v>1701</v>
      </c>
      <c r="Y190">
        <v>2</v>
      </c>
      <c r="Z190" t="s">
        <v>1702</v>
      </c>
      <c r="AA190">
        <v>34</v>
      </c>
      <c r="AB190">
        <v>58</v>
      </c>
      <c r="AC190">
        <v>25</v>
      </c>
      <c r="AD190">
        <v>35</v>
      </c>
      <c r="AE190">
        <v>6</v>
      </c>
      <c r="AF190">
        <v>1384</v>
      </c>
      <c r="AG190">
        <v>85</v>
      </c>
      <c r="AH190">
        <v>2</v>
      </c>
      <c r="AI190">
        <v>2</v>
      </c>
      <c r="AJ190">
        <v>63</v>
      </c>
      <c r="AK190">
        <v>58</v>
      </c>
      <c r="AL190">
        <v>7</v>
      </c>
      <c r="AM190">
        <f>SUMIFS([1]reserve_parlementaire!I$2:I$16551,[1]reserve_parlementaire!C$2:C$16551,E190)</f>
        <v>110165</v>
      </c>
    </row>
    <row r="191" spans="1:39" x14ac:dyDescent="0.25">
      <c r="A191">
        <v>8</v>
      </c>
      <c r="B191" t="s">
        <v>1703</v>
      </c>
      <c r="C191" t="s">
        <v>1704</v>
      </c>
      <c r="D191" t="s">
        <v>141</v>
      </c>
      <c r="E191" t="s">
        <v>5462</v>
      </c>
      <c r="F191" t="s">
        <v>38</v>
      </c>
      <c r="G191" s="1">
        <v>15892</v>
      </c>
      <c r="H191" s="7">
        <v>73</v>
      </c>
      <c r="I191" t="s">
        <v>1705</v>
      </c>
      <c r="J191">
        <v>40</v>
      </c>
      <c r="K191" t="s">
        <v>1486</v>
      </c>
      <c r="L191">
        <v>2</v>
      </c>
      <c r="M191" s="1">
        <v>41080</v>
      </c>
      <c r="N191">
        <v>0</v>
      </c>
      <c r="O191" t="s">
        <v>66</v>
      </c>
      <c r="P191" t="s">
        <v>67</v>
      </c>
      <c r="Q191" t="s">
        <v>1706</v>
      </c>
      <c r="R191" t="s">
        <v>4873</v>
      </c>
      <c r="S191">
        <v>500</v>
      </c>
      <c r="T191" t="s">
        <v>1707</v>
      </c>
      <c r="U191">
        <v>1182</v>
      </c>
      <c r="V191" t="s">
        <v>1708</v>
      </c>
      <c r="W191" t="s">
        <v>1709</v>
      </c>
      <c r="X191" t="s">
        <v>1710</v>
      </c>
      <c r="Y191">
        <v>2</v>
      </c>
      <c r="AA191">
        <v>29</v>
      </c>
      <c r="AB191">
        <v>52</v>
      </c>
      <c r="AC191">
        <v>27</v>
      </c>
      <c r="AD191">
        <v>4</v>
      </c>
      <c r="AE191">
        <v>18</v>
      </c>
      <c r="AF191">
        <v>99</v>
      </c>
      <c r="AG191">
        <v>27</v>
      </c>
      <c r="AH191">
        <v>2</v>
      </c>
      <c r="AI191">
        <v>0</v>
      </c>
      <c r="AJ191">
        <v>21</v>
      </c>
      <c r="AK191">
        <v>12</v>
      </c>
      <c r="AL191">
        <v>0</v>
      </c>
      <c r="AM191">
        <f>SUMIFS([1]reserve_parlementaire!I$2:I$16551,[1]reserve_parlementaire!C$2:C$16551,E191)</f>
        <v>130000</v>
      </c>
    </row>
    <row r="192" spans="1:39" x14ac:dyDescent="0.25">
      <c r="A192">
        <v>349</v>
      </c>
      <c r="B192" t="s">
        <v>4874</v>
      </c>
      <c r="C192" t="s">
        <v>1711</v>
      </c>
      <c r="D192" t="s">
        <v>4875</v>
      </c>
      <c r="E192" t="s">
        <v>5463</v>
      </c>
      <c r="F192" t="s">
        <v>51</v>
      </c>
      <c r="G192" s="1">
        <v>27485</v>
      </c>
      <c r="H192" s="7">
        <v>41</v>
      </c>
      <c r="I192" t="s">
        <v>1712</v>
      </c>
      <c r="J192">
        <v>75</v>
      </c>
      <c r="K192" t="s">
        <v>441</v>
      </c>
      <c r="L192">
        <v>6</v>
      </c>
      <c r="M192" s="1">
        <v>41762</v>
      </c>
      <c r="N192">
        <v>0</v>
      </c>
      <c r="O192" t="s">
        <v>54</v>
      </c>
      <c r="P192" t="s">
        <v>5054</v>
      </c>
      <c r="R192" t="s">
        <v>635</v>
      </c>
      <c r="S192">
        <v>293</v>
      </c>
      <c r="T192" t="s">
        <v>1713</v>
      </c>
      <c r="U192">
        <v>588872</v>
      </c>
      <c r="V192" t="s">
        <v>1714</v>
      </c>
      <c r="W192" t="s">
        <v>1715</v>
      </c>
      <c r="X192" t="s">
        <v>1716</v>
      </c>
      <c r="Y192">
        <v>1</v>
      </c>
      <c r="AA192">
        <v>13</v>
      </c>
      <c r="AB192">
        <v>10</v>
      </c>
      <c r="AC192">
        <v>4</v>
      </c>
      <c r="AD192">
        <v>49</v>
      </c>
      <c r="AE192">
        <v>24</v>
      </c>
      <c r="AF192">
        <v>877</v>
      </c>
      <c r="AG192">
        <v>75</v>
      </c>
      <c r="AH192">
        <v>0</v>
      </c>
      <c r="AI192">
        <v>1</v>
      </c>
      <c r="AJ192">
        <v>5</v>
      </c>
      <c r="AK192">
        <v>9</v>
      </c>
      <c r="AL192">
        <v>1</v>
      </c>
      <c r="AM192">
        <f>SUMIFS([1]reserve_parlementaire!I$2:I$16551,[1]reserve_parlementaire!C$2:C$16551,E192)</f>
        <v>130000</v>
      </c>
    </row>
    <row r="193" spans="1:39" x14ac:dyDescent="0.25">
      <c r="A193">
        <v>348</v>
      </c>
      <c r="B193" t="s">
        <v>1717</v>
      </c>
      <c r="C193" t="s">
        <v>1718</v>
      </c>
      <c r="D193" t="s">
        <v>1719</v>
      </c>
      <c r="E193" t="s">
        <v>5464</v>
      </c>
      <c r="F193" t="s">
        <v>51</v>
      </c>
      <c r="G193" s="1">
        <v>25629</v>
      </c>
      <c r="H193" s="7">
        <v>46</v>
      </c>
      <c r="I193" t="s">
        <v>1720</v>
      </c>
      <c r="J193">
        <v>59</v>
      </c>
      <c r="K193" t="s">
        <v>143</v>
      </c>
      <c r="L193">
        <v>19</v>
      </c>
      <c r="M193" s="1">
        <v>41080</v>
      </c>
      <c r="N193">
        <v>0</v>
      </c>
      <c r="O193" t="s">
        <v>66</v>
      </c>
      <c r="P193" t="s">
        <v>67</v>
      </c>
      <c r="Q193" t="s">
        <v>1721</v>
      </c>
      <c r="R193" t="s">
        <v>4876</v>
      </c>
      <c r="S193">
        <v>550</v>
      </c>
      <c r="T193" t="s">
        <v>1722</v>
      </c>
      <c r="U193">
        <v>607919</v>
      </c>
      <c r="V193" t="s">
        <v>1723</v>
      </c>
      <c r="W193" t="s">
        <v>1724</v>
      </c>
      <c r="X193" t="s">
        <v>1725</v>
      </c>
      <c r="Y193">
        <v>3</v>
      </c>
      <c r="AA193">
        <v>13</v>
      </c>
      <c r="AB193">
        <v>13</v>
      </c>
      <c r="AC193">
        <v>0</v>
      </c>
      <c r="AD193">
        <v>0</v>
      </c>
      <c r="AE193">
        <v>0</v>
      </c>
      <c r="AF193">
        <v>21</v>
      </c>
      <c r="AG193">
        <v>15</v>
      </c>
      <c r="AH193">
        <v>0</v>
      </c>
      <c r="AI193">
        <v>0</v>
      </c>
      <c r="AJ193">
        <v>14</v>
      </c>
      <c r="AK193">
        <v>4</v>
      </c>
      <c r="AL193">
        <v>0</v>
      </c>
      <c r="AM193">
        <f>SUMIFS([1]reserve_parlementaire!I$2:I$16551,[1]reserve_parlementaire!C$2:C$16551,E193)</f>
        <v>118410</v>
      </c>
    </row>
    <row r="194" spans="1:39" x14ac:dyDescent="0.25">
      <c r="A194">
        <v>281</v>
      </c>
      <c r="B194" t="s">
        <v>1726</v>
      </c>
      <c r="C194" t="s">
        <v>1727</v>
      </c>
      <c r="D194" t="s">
        <v>1728</v>
      </c>
      <c r="E194" t="s">
        <v>5465</v>
      </c>
      <c r="F194" t="s">
        <v>38</v>
      </c>
      <c r="G194" s="1">
        <v>15364</v>
      </c>
      <c r="H194" s="7">
        <v>74</v>
      </c>
      <c r="I194" t="s">
        <v>5204</v>
      </c>
      <c r="J194">
        <v>30</v>
      </c>
      <c r="K194" t="s">
        <v>1003</v>
      </c>
      <c r="L194">
        <v>5</v>
      </c>
      <c r="M194" s="1">
        <v>41080</v>
      </c>
      <c r="N194">
        <v>0</v>
      </c>
      <c r="O194" t="s">
        <v>66</v>
      </c>
      <c r="P194" t="s">
        <v>67</v>
      </c>
      <c r="Q194" t="s">
        <v>1729</v>
      </c>
      <c r="R194" t="s">
        <v>4777</v>
      </c>
      <c r="S194">
        <v>349</v>
      </c>
      <c r="T194" t="s">
        <v>1730</v>
      </c>
      <c r="U194">
        <v>1193</v>
      </c>
      <c r="V194" t="s">
        <v>1731</v>
      </c>
      <c r="W194" t="s">
        <v>1732</v>
      </c>
      <c r="X194" t="s">
        <v>1733</v>
      </c>
      <c r="Y194">
        <v>2</v>
      </c>
      <c r="Z194" t="s">
        <v>1734</v>
      </c>
      <c r="AA194">
        <v>34</v>
      </c>
      <c r="AB194">
        <v>93</v>
      </c>
      <c r="AC194">
        <v>81</v>
      </c>
      <c r="AD194">
        <v>1</v>
      </c>
      <c r="AE194">
        <v>5</v>
      </c>
      <c r="AF194">
        <v>503</v>
      </c>
      <c r="AG194">
        <v>100</v>
      </c>
      <c r="AH194">
        <v>0</v>
      </c>
      <c r="AI194">
        <v>0</v>
      </c>
      <c r="AJ194">
        <v>18</v>
      </c>
      <c r="AK194">
        <v>29</v>
      </c>
      <c r="AL194">
        <v>1</v>
      </c>
      <c r="AM194">
        <f>SUMIFS([1]reserve_parlementaire!I$2:I$16551,[1]reserve_parlementaire!C$2:C$16551,E194)</f>
        <v>130000</v>
      </c>
    </row>
    <row r="195" spans="1:39" x14ac:dyDescent="0.25">
      <c r="A195">
        <v>353</v>
      </c>
      <c r="B195" t="s">
        <v>5231</v>
      </c>
      <c r="C195" t="s">
        <v>1727</v>
      </c>
      <c r="D195" t="s">
        <v>5229</v>
      </c>
      <c r="E195" t="s">
        <v>5466</v>
      </c>
      <c r="F195" t="s">
        <v>51</v>
      </c>
      <c r="G195" s="1">
        <v>22018</v>
      </c>
      <c r="H195" s="7">
        <v>56</v>
      </c>
      <c r="I195" t="s">
        <v>5099</v>
      </c>
      <c r="J195">
        <v>30</v>
      </c>
      <c r="K195" t="s">
        <v>1003</v>
      </c>
      <c r="L195">
        <v>1</v>
      </c>
      <c r="M195" s="1">
        <v>41080</v>
      </c>
      <c r="N195">
        <v>0</v>
      </c>
      <c r="O195" t="s">
        <v>66</v>
      </c>
      <c r="P195" t="s">
        <v>67</v>
      </c>
      <c r="Q195" t="s">
        <v>1735</v>
      </c>
      <c r="R195" t="s">
        <v>4877</v>
      </c>
      <c r="S195">
        <v>413</v>
      </c>
      <c r="T195" t="s">
        <v>1736</v>
      </c>
      <c r="U195">
        <v>606202</v>
      </c>
      <c r="V195" t="s">
        <v>1737</v>
      </c>
      <c r="W195" t="s">
        <v>1738</v>
      </c>
      <c r="X195" t="s">
        <v>1739</v>
      </c>
      <c r="Y195">
        <v>3</v>
      </c>
      <c r="Z195" t="s">
        <v>1740</v>
      </c>
      <c r="AA195">
        <v>30</v>
      </c>
      <c r="AB195">
        <v>80</v>
      </c>
      <c r="AC195">
        <v>19</v>
      </c>
      <c r="AD195">
        <v>13</v>
      </c>
      <c r="AE195">
        <v>1</v>
      </c>
      <c r="AF195">
        <v>410</v>
      </c>
      <c r="AG195">
        <v>125</v>
      </c>
      <c r="AH195">
        <v>2</v>
      </c>
      <c r="AI195">
        <v>1</v>
      </c>
      <c r="AJ195">
        <v>20</v>
      </c>
      <c r="AK195">
        <v>7</v>
      </c>
      <c r="AL195">
        <v>2</v>
      </c>
      <c r="AM195">
        <f>SUMIFS([1]reserve_parlementaire!I$2:I$16551,[1]reserve_parlementaire!C$2:C$16551,E195)</f>
        <v>140000</v>
      </c>
    </row>
    <row r="196" spans="1:39" x14ac:dyDescent="0.25">
      <c r="A196">
        <v>94</v>
      </c>
      <c r="B196" t="s">
        <v>1741</v>
      </c>
      <c r="C196" t="s">
        <v>1742</v>
      </c>
      <c r="D196" t="s">
        <v>784</v>
      </c>
      <c r="E196" t="s">
        <v>5467</v>
      </c>
      <c r="F196" t="s">
        <v>38</v>
      </c>
      <c r="G196" s="1">
        <v>16168</v>
      </c>
      <c r="H196" s="7">
        <v>72</v>
      </c>
      <c r="I196" t="s">
        <v>1743</v>
      </c>
      <c r="J196">
        <v>55</v>
      </c>
      <c r="K196" t="s">
        <v>1744</v>
      </c>
      <c r="L196">
        <v>2</v>
      </c>
      <c r="M196" s="1">
        <v>41080</v>
      </c>
      <c r="N196">
        <v>0</v>
      </c>
      <c r="O196" t="s">
        <v>66</v>
      </c>
      <c r="P196" t="s">
        <v>67</v>
      </c>
      <c r="Q196" t="s">
        <v>1745</v>
      </c>
      <c r="R196" t="s">
        <v>1196</v>
      </c>
      <c r="S196">
        <v>506</v>
      </c>
      <c r="T196" t="s">
        <v>1746</v>
      </c>
      <c r="U196">
        <v>1199</v>
      </c>
      <c r="V196" t="s">
        <v>1747</v>
      </c>
      <c r="W196" t="s">
        <v>1748</v>
      </c>
      <c r="X196" t="s">
        <v>1749</v>
      </c>
      <c r="Y196">
        <v>2</v>
      </c>
      <c r="AA196">
        <v>30</v>
      </c>
      <c r="AB196">
        <v>51</v>
      </c>
      <c r="AC196">
        <v>39</v>
      </c>
      <c r="AD196">
        <v>45</v>
      </c>
      <c r="AE196">
        <v>75</v>
      </c>
      <c r="AF196">
        <v>118</v>
      </c>
      <c r="AG196">
        <v>27</v>
      </c>
      <c r="AH196">
        <v>1</v>
      </c>
      <c r="AI196">
        <v>0</v>
      </c>
      <c r="AJ196">
        <v>16</v>
      </c>
      <c r="AK196">
        <v>3</v>
      </c>
      <c r="AL196">
        <v>0</v>
      </c>
      <c r="AM196">
        <f>SUMIFS([1]reserve_parlementaire!I$2:I$16551,[1]reserve_parlementaire!C$2:C$16551,E196)</f>
        <v>130000</v>
      </c>
    </row>
    <row r="197" spans="1:39" x14ac:dyDescent="0.25">
      <c r="A197">
        <v>172</v>
      </c>
      <c r="B197" t="s">
        <v>1750</v>
      </c>
      <c r="C197" t="s">
        <v>1742</v>
      </c>
      <c r="D197" t="s">
        <v>50</v>
      </c>
      <c r="E197" t="s">
        <v>5468</v>
      </c>
      <c r="F197" t="s">
        <v>51</v>
      </c>
      <c r="G197" s="1">
        <v>21338</v>
      </c>
      <c r="H197" s="7">
        <v>58</v>
      </c>
      <c r="I197" t="s">
        <v>1751</v>
      </c>
      <c r="J197">
        <v>14</v>
      </c>
      <c r="K197" t="s">
        <v>152</v>
      </c>
      <c r="L197">
        <v>2</v>
      </c>
      <c r="M197" s="1">
        <v>41080</v>
      </c>
      <c r="N197">
        <v>0</v>
      </c>
      <c r="O197" t="s">
        <v>66</v>
      </c>
      <c r="P197" t="s">
        <v>67</v>
      </c>
      <c r="Q197" t="s">
        <v>1752</v>
      </c>
      <c r="R197" t="s">
        <v>4878</v>
      </c>
      <c r="S197">
        <v>411</v>
      </c>
      <c r="T197" t="s">
        <v>1753</v>
      </c>
      <c r="U197">
        <v>1198</v>
      </c>
      <c r="V197" t="s">
        <v>1754</v>
      </c>
      <c r="W197" t="s">
        <v>1755</v>
      </c>
      <c r="X197" t="s">
        <v>1756</v>
      </c>
      <c r="Y197">
        <v>1</v>
      </c>
      <c r="AA197">
        <v>28</v>
      </c>
      <c r="AB197">
        <v>11</v>
      </c>
      <c r="AC197">
        <v>8</v>
      </c>
      <c r="AD197">
        <v>661</v>
      </c>
      <c r="AE197">
        <v>3413</v>
      </c>
      <c r="AF197">
        <v>364</v>
      </c>
      <c r="AG197">
        <v>91</v>
      </c>
      <c r="AH197">
        <v>1</v>
      </c>
      <c r="AI197">
        <v>0</v>
      </c>
      <c r="AJ197">
        <v>15</v>
      </c>
      <c r="AK197">
        <v>4</v>
      </c>
      <c r="AL197">
        <v>1</v>
      </c>
      <c r="AM197">
        <f>SUMIFS([1]reserve_parlementaire!I$2:I$16551,[1]reserve_parlementaire!C$2:C$16551,E197)</f>
        <v>238500</v>
      </c>
    </row>
    <row r="198" spans="1:39" x14ac:dyDescent="0.25">
      <c r="A198">
        <v>240</v>
      </c>
      <c r="B198" t="s">
        <v>1757</v>
      </c>
      <c r="C198" t="s">
        <v>1758</v>
      </c>
      <c r="D198" t="s">
        <v>450</v>
      </c>
      <c r="E198" t="s">
        <v>5469</v>
      </c>
      <c r="F198" t="s">
        <v>38</v>
      </c>
      <c r="G198" s="1">
        <v>22347</v>
      </c>
      <c r="H198" s="7">
        <v>55</v>
      </c>
      <c r="I198" t="s">
        <v>331</v>
      </c>
      <c r="J198">
        <v>91</v>
      </c>
      <c r="K198" t="s">
        <v>736</v>
      </c>
      <c r="L198">
        <v>8</v>
      </c>
      <c r="M198" s="1">
        <v>41080</v>
      </c>
      <c r="N198">
        <v>0</v>
      </c>
      <c r="O198" t="s">
        <v>54</v>
      </c>
      <c r="P198" t="s">
        <v>4800</v>
      </c>
      <c r="Q198" t="s">
        <v>1759</v>
      </c>
      <c r="R198" t="s">
        <v>1760</v>
      </c>
      <c r="S198">
        <v>324</v>
      </c>
      <c r="T198" t="s">
        <v>1761</v>
      </c>
      <c r="U198">
        <v>1206</v>
      </c>
      <c r="V198" t="s">
        <v>1762</v>
      </c>
      <c r="W198" t="s">
        <v>1763</v>
      </c>
      <c r="X198" t="s">
        <v>1764</v>
      </c>
      <c r="Y198">
        <v>3</v>
      </c>
      <c r="Z198" t="s">
        <v>1765</v>
      </c>
      <c r="AA198">
        <v>20</v>
      </c>
      <c r="AB198">
        <v>18</v>
      </c>
      <c r="AC198">
        <v>1</v>
      </c>
      <c r="AD198">
        <v>33</v>
      </c>
      <c r="AE198">
        <v>18</v>
      </c>
      <c r="AF198">
        <v>0</v>
      </c>
      <c r="AG198">
        <v>0</v>
      </c>
      <c r="AH198">
        <v>0</v>
      </c>
      <c r="AI198">
        <v>1</v>
      </c>
      <c r="AJ198">
        <v>7</v>
      </c>
      <c r="AK198">
        <v>35</v>
      </c>
      <c r="AL198">
        <v>1</v>
      </c>
      <c r="AM198">
        <f>SUMIFS([1]reserve_parlementaire!I$2:I$16551,[1]reserve_parlementaire!C$2:C$16551,E198)</f>
        <v>57000</v>
      </c>
    </row>
    <row r="199" spans="1:39" x14ac:dyDescent="0.25">
      <c r="A199">
        <v>309</v>
      </c>
      <c r="B199" t="s">
        <v>4879</v>
      </c>
      <c r="C199" t="s">
        <v>4880</v>
      </c>
      <c r="D199" t="s">
        <v>312</v>
      </c>
      <c r="E199" t="s">
        <v>5470</v>
      </c>
      <c r="F199" t="s">
        <v>38</v>
      </c>
      <c r="G199" s="1">
        <v>16107</v>
      </c>
      <c r="H199" s="7">
        <v>72</v>
      </c>
      <c r="I199" t="s">
        <v>1766</v>
      </c>
      <c r="J199">
        <v>11</v>
      </c>
      <c r="K199" t="s">
        <v>1767</v>
      </c>
      <c r="L199">
        <v>3</v>
      </c>
      <c r="M199" s="1">
        <v>41080</v>
      </c>
      <c r="N199">
        <v>0</v>
      </c>
      <c r="O199" t="s">
        <v>66</v>
      </c>
      <c r="P199" t="s">
        <v>67</v>
      </c>
      <c r="Q199" t="s">
        <v>1768</v>
      </c>
      <c r="R199" t="s">
        <v>4881</v>
      </c>
      <c r="S199">
        <v>350</v>
      </c>
      <c r="T199" t="s">
        <v>1769</v>
      </c>
      <c r="U199">
        <v>1208</v>
      </c>
      <c r="V199" t="s">
        <v>1770</v>
      </c>
      <c r="W199" t="s">
        <v>1771</v>
      </c>
      <c r="X199" t="s">
        <v>1772</v>
      </c>
      <c r="Y199">
        <v>3</v>
      </c>
      <c r="AA199">
        <v>26</v>
      </c>
      <c r="AB199">
        <v>28</v>
      </c>
      <c r="AC199">
        <v>8</v>
      </c>
      <c r="AD199">
        <v>2</v>
      </c>
      <c r="AE199">
        <v>0</v>
      </c>
      <c r="AF199">
        <v>173</v>
      </c>
      <c r="AG199">
        <v>40</v>
      </c>
      <c r="AH199">
        <v>0</v>
      </c>
      <c r="AI199">
        <v>0</v>
      </c>
      <c r="AJ199">
        <v>22</v>
      </c>
      <c r="AK199">
        <v>12</v>
      </c>
      <c r="AL199">
        <v>1</v>
      </c>
      <c r="AM199">
        <f>SUMIFS([1]reserve_parlementaire!I$2:I$16551,[1]reserve_parlementaire!C$2:C$16551,E199)</f>
        <v>0</v>
      </c>
    </row>
    <row r="200" spans="1:39" x14ac:dyDescent="0.25">
      <c r="A200">
        <v>193</v>
      </c>
      <c r="B200" t="s">
        <v>1773</v>
      </c>
      <c r="C200" t="s">
        <v>1774</v>
      </c>
      <c r="D200" t="s">
        <v>118</v>
      </c>
      <c r="E200" t="s">
        <v>5471</v>
      </c>
      <c r="F200" t="s">
        <v>38</v>
      </c>
      <c r="G200" s="1">
        <v>16959</v>
      </c>
      <c r="H200" s="7">
        <v>70</v>
      </c>
      <c r="I200" t="s">
        <v>5100</v>
      </c>
      <c r="J200">
        <v>59</v>
      </c>
      <c r="K200" t="s">
        <v>143</v>
      </c>
      <c r="L200">
        <v>11</v>
      </c>
      <c r="M200" s="1">
        <v>41080</v>
      </c>
      <c r="N200">
        <v>0</v>
      </c>
      <c r="O200" t="s">
        <v>66</v>
      </c>
      <c r="P200" t="s">
        <v>67</v>
      </c>
      <c r="R200" t="s">
        <v>1196</v>
      </c>
      <c r="S200">
        <v>343</v>
      </c>
      <c r="T200" t="s">
        <v>1775</v>
      </c>
      <c r="U200">
        <v>1214</v>
      </c>
      <c r="V200" t="s">
        <v>1776</v>
      </c>
      <c r="W200" t="s">
        <v>1777</v>
      </c>
      <c r="X200" t="s">
        <v>1778</v>
      </c>
      <c r="Y200">
        <v>2</v>
      </c>
      <c r="AA200">
        <v>31</v>
      </c>
      <c r="AB200">
        <v>40</v>
      </c>
      <c r="AC200">
        <v>13</v>
      </c>
      <c r="AD200">
        <v>34</v>
      </c>
      <c r="AE200">
        <v>85</v>
      </c>
      <c r="AF200">
        <v>54</v>
      </c>
      <c r="AG200">
        <v>39</v>
      </c>
      <c r="AH200">
        <v>0</v>
      </c>
      <c r="AI200">
        <v>0</v>
      </c>
      <c r="AJ200">
        <v>14</v>
      </c>
      <c r="AK200">
        <v>9</v>
      </c>
      <c r="AL200">
        <v>4</v>
      </c>
      <c r="AM200">
        <f>SUMIFS([1]reserve_parlementaire!I$2:I$16551,[1]reserve_parlementaire!C$2:C$16551,E200)</f>
        <v>135000</v>
      </c>
    </row>
    <row r="201" spans="1:39" x14ac:dyDescent="0.25">
      <c r="A201">
        <v>271</v>
      </c>
      <c r="B201" t="s">
        <v>1779</v>
      </c>
      <c r="C201" t="s">
        <v>1780</v>
      </c>
      <c r="D201" t="s">
        <v>419</v>
      </c>
      <c r="E201" t="s">
        <v>5472</v>
      </c>
      <c r="F201" t="s">
        <v>38</v>
      </c>
      <c r="G201" s="1">
        <v>17337</v>
      </c>
      <c r="H201" s="7">
        <v>69</v>
      </c>
      <c r="I201" t="s">
        <v>1294</v>
      </c>
      <c r="J201">
        <v>14</v>
      </c>
      <c r="K201" t="s">
        <v>152</v>
      </c>
      <c r="L201">
        <v>1</v>
      </c>
      <c r="M201" s="1">
        <v>41080</v>
      </c>
      <c r="N201">
        <v>0</v>
      </c>
      <c r="O201" t="s">
        <v>66</v>
      </c>
      <c r="P201" t="s">
        <v>67</v>
      </c>
      <c r="Q201" t="s">
        <v>1781</v>
      </c>
      <c r="R201" t="s">
        <v>4882</v>
      </c>
      <c r="S201">
        <v>367</v>
      </c>
      <c r="T201" t="s">
        <v>1782</v>
      </c>
      <c r="U201">
        <v>1226</v>
      </c>
      <c r="V201" t="s">
        <v>1783</v>
      </c>
      <c r="W201" t="s">
        <v>1784</v>
      </c>
      <c r="X201" t="s">
        <v>1785</v>
      </c>
      <c r="Y201">
        <v>3</v>
      </c>
      <c r="Z201" t="s">
        <v>1786</v>
      </c>
      <c r="AA201">
        <v>27</v>
      </c>
      <c r="AB201">
        <v>39</v>
      </c>
      <c r="AC201">
        <v>14</v>
      </c>
      <c r="AD201">
        <v>26</v>
      </c>
      <c r="AE201">
        <v>7</v>
      </c>
      <c r="AF201">
        <v>106</v>
      </c>
      <c r="AG201">
        <v>47</v>
      </c>
      <c r="AH201">
        <v>2</v>
      </c>
      <c r="AI201">
        <v>0</v>
      </c>
      <c r="AJ201">
        <v>15</v>
      </c>
      <c r="AK201">
        <v>14</v>
      </c>
      <c r="AL201">
        <v>5</v>
      </c>
      <c r="AM201">
        <f>SUMIFS([1]reserve_parlementaire!I$2:I$16551,[1]reserve_parlementaire!C$2:C$16551,E201)</f>
        <v>130000</v>
      </c>
    </row>
    <row r="202" spans="1:39" x14ac:dyDescent="0.25">
      <c r="A202">
        <v>69</v>
      </c>
      <c r="B202" t="s">
        <v>1787</v>
      </c>
      <c r="C202" t="s">
        <v>1788</v>
      </c>
      <c r="D202" t="s">
        <v>254</v>
      </c>
      <c r="E202" t="s">
        <v>5473</v>
      </c>
      <c r="F202" t="s">
        <v>38</v>
      </c>
      <c r="G202" s="1">
        <v>28718</v>
      </c>
      <c r="H202" s="7">
        <v>38</v>
      </c>
      <c r="I202" t="s">
        <v>5101</v>
      </c>
      <c r="J202">
        <v>7</v>
      </c>
      <c r="K202" t="s">
        <v>4739</v>
      </c>
      <c r="L202">
        <v>2</v>
      </c>
      <c r="M202" s="1">
        <v>41080</v>
      </c>
      <c r="N202">
        <v>0</v>
      </c>
      <c r="O202" t="s">
        <v>66</v>
      </c>
      <c r="P202" t="s">
        <v>67</v>
      </c>
      <c r="Q202" t="s">
        <v>1789</v>
      </c>
      <c r="R202" t="s">
        <v>1255</v>
      </c>
      <c r="S202">
        <v>267</v>
      </c>
      <c r="T202" t="s">
        <v>1790</v>
      </c>
      <c r="U202">
        <v>330357</v>
      </c>
      <c r="V202" t="s">
        <v>1791</v>
      </c>
      <c r="W202" t="s">
        <v>1792</v>
      </c>
      <c r="X202" t="s">
        <v>1793</v>
      </c>
      <c r="Y202">
        <v>2</v>
      </c>
      <c r="Z202" t="s">
        <v>1794</v>
      </c>
      <c r="AA202">
        <v>34</v>
      </c>
      <c r="AB202">
        <v>57</v>
      </c>
      <c r="AC202">
        <v>39</v>
      </c>
      <c r="AD202">
        <v>44</v>
      </c>
      <c r="AE202">
        <v>3</v>
      </c>
      <c r="AF202">
        <v>231</v>
      </c>
      <c r="AG202">
        <v>43</v>
      </c>
      <c r="AH202">
        <v>1</v>
      </c>
      <c r="AI202">
        <v>0</v>
      </c>
      <c r="AJ202">
        <v>19</v>
      </c>
      <c r="AK202">
        <v>15</v>
      </c>
      <c r="AL202">
        <v>5</v>
      </c>
      <c r="AM202">
        <f>SUMIFS([1]reserve_parlementaire!I$2:I$16551,[1]reserve_parlementaire!C$2:C$16551,E202)</f>
        <v>123056</v>
      </c>
    </row>
    <row r="203" spans="1:39" x14ac:dyDescent="0.25">
      <c r="A203">
        <v>127</v>
      </c>
      <c r="B203" t="s">
        <v>1795</v>
      </c>
      <c r="C203" t="s">
        <v>1796</v>
      </c>
      <c r="D203" t="s">
        <v>1797</v>
      </c>
      <c r="E203" t="s">
        <v>5474</v>
      </c>
      <c r="F203" t="s">
        <v>38</v>
      </c>
      <c r="G203" s="1">
        <v>16588</v>
      </c>
      <c r="H203" s="7">
        <v>71</v>
      </c>
      <c r="I203" t="s">
        <v>4883</v>
      </c>
      <c r="J203">
        <v>40</v>
      </c>
      <c r="K203" t="s">
        <v>1486</v>
      </c>
      <c r="L203">
        <v>3</v>
      </c>
      <c r="M203" s="1">
        <v>41080</v>
      </c>
      <c r="N203">
        <v>0</v>
      </c>
      <c r="O203" t="s">
        <v>66</v>
      </c>
      <c r="P203" t="s">
        <v>67</v>
      </c>
      <c r="Q203" t="s">
        <v>1798</v>
      </c>
      <c r="R203" t="s">
        <v>1799</v>
      </c>
      <c r="S203">
        <v>432</v>
      </c>
      <c r="T203" t="s">
        <v>1800</v>
      </c>
      <c r="U203">
        <v>1252</v>
      </c>
      <c r="V203" t="s">
        <v>1801</v>
      </c>
      <c r="W203" t="s">
        <v>1802</v>
      </c>
      <c r="X203" t="s">
        <v>1803</v>
      </c>
      <c r="Y203">
        <v>2</v>
      </c>
      <c r="AA203">
        <v>0</v>
      </c>
      <c r="AB203">
        <v>0</v>
      </c>
      <c r="AC203">
        <v>0</v>
      </c>
      <c r="AD203">
        <v>0</v>
      </c>
      <c r="AE203">
        <v>0</v>
      </c>
      <c r="AF203">
        <v>12</v>
      </c>
      <c r="AG203">
        <v>7</v>
      </c>
      <c r="AH203">
        <v>0</v>
      </c>
      <c r="AI203">
        <v>0</v>
      </c>
      <c r="AJ203">
        <v>14</v>
      </c>
      <c r="AK203">
        <v>0</v>
      </c>
      <c r="AL203">
        <v>0</v>
      </c>
      <c r="AM203">
        <f>SUMIFS([1]reserve_parlementaire!I$2:I$16551,[1]reserve_parlementaire!C$2:C$16551,E203)</f>
        <v>130000</v>
      </c>
    </row>
    <row r="204" spans="1:39" x14ac:dyDescent="0.25">
      <c r="A204">
        <v>128</v>
      </c>
      <c r="B204" t="s">
        <v>1804</v>
      </c>
      <c r="C204" t="s">
        <v>1805</v>
      </c>
      <c r="D204" t="s">
        <v>1806</v>
      </c>
      <c r="E204" t="s">
        <v>5475</v>
      </c>
      <c r="F204" t="s">
        <v>51</v>
      </c>
      <c r="G204" s="1">
        <v>24506</v>
      </c>
      <c r="H204" s="7">
        <v>49</v>
      </c>
      <c r="I204" t="s">
        <v>5102</v>
      </c>
      <c r="J204">
        <v>22</v>
      </c>
      <c r="K204" t="s">
        <v>4746</v>
      </c>
      <c r="L204">
        <v>5</v>
      </c>
      <c r="M204" s="1">
        <v>41080</v>
      </c>
      <c r="N204">
        <v>0</v>
      </c>
      <c r="O204" t="s">
        <v>66</v>
      </c>
      <c r="P204" t="s">
        <v>67</v>
      </c>
      <c r="Q204" t="s">
        <v>1807</v>
      </c>
      <c r="R204" t="s">
        <v>562</v>
      </c>
      <c r="S204">
        <v>522</v>
      </c>
      <c r="T204" t="s">
        <v>1808</v>
      </c>
      <c r="U204">
        <v>331282</v>
      </c>
      <c r="V204" t="s">
        <v>1809</v>
      </c>
      <c r="W204" t="s">
        <v>1810</v>
      </c>
      <c r="X204" t="s">
        <v>1811</v>
      </c>
      <c r="Y204">
        <v>2</v>
      </c>
      <c r="Z204" t="s">
        <v>1812</v>
      </c>
      <c r="AA204">
        <v>38</v>
      </c>
      <c r="AB204">
        <v>66</v>
      </c>
      <c r="AC204">
        <v>40</v>
      </c>
      <c r="AD204">
        <v>11</v>
      </c>
      <c r="AE204">
        <v>0</v>
      </c>
      <c r="AF204">
        <v>85</v>
      </c>
      <c r="AG204">
        <v>31</v>
      </c>
      <c r="AH204">
        <v>3</v>
      </c>
      <c r="AI204">
        <v>0</v>
      </c>
      <c r="AJ204">
        <v>15</v>
      </c>
      <c r="AK204">
        <v>2</v>
      </c>
      <c r="AL204">
        <v>1</v>
      </c>
      <c r="AM204">
        <f>SUMIFS([1]reserve_parlementaire!I$2:I$16551,[1]reserve_parlementaire!C$2:C$16551,E204)</f>
        <v>130000</v>
      </c>
    </row>
    <row r="205" spans="1:39" x14ac:dyDescent="0.25">
      <c r="A205">
        <v>469</v>
      </c>
      <c r="B205" t="s">
        <v>1813</v>
      </c>
      <c r="C205" t="s">
        <v>1814</v>
      </c>
      <c r="D205" t="s">
        <v>1586</v>
      </c>
      <c r="E205" t="s">
        <v>5476</v>
      </c>
      <c r="F205" t="s">
        <v>51</v>
      </c>
      <c r="G205" s="1">
        <v>26136</v>
      </c>
      <c r="H205" s="7">
        <v>45</v>
      </c>
      <c r="I205" t="s">
        <v>696</v>
      </c>
      <c r="J205">
        <v>44</v>
      </c>
      <c r="K205" t="s">
        <v>697</v>
      </c>
      <c r="L205">
        <v>10</v>
      </c>
      <c r="M205" s="1">
        <v>41080</v>
      </c>
      <c r="N205">
        <v>0</v>
      </c>
      <c r="O205" t="s">
        <v>66</v>
      </c>
      <c r="P205" t="s">
        <v>67</v>
      </c>
      <c r="Q205" t="s">
        <v>1815</v>
      </c>
      <c r="R205" t="s">
        <v>670</v>
      </c>
      <c r="S205">
        <v>422</v>
      </c>
      <c r="T205" t="s">
        <v>1816</v>
      </c>
      <c r="U205">
        <v>607193</v>
      </c>
      <c r="V205" t="s">
        <v>1817</v>
      </c>
      <c r="W205" t="s">
        <v>1818</v>
      </c>
      <c r="X205" t="s">
        <v>1819</v>
      </c>
      <c r="Y205">
        <v>2</v>
      </c>
      <c r="Z205" t="s">
        <v>1820</v>
      </c>
      <c r="AA205">
        <v>26</v>
      </c>
      <c r="AB205">
        <v>44</v>
      </c>
      <c r="AC205">
        <v>18</v>
      </c>
      <c r="AD205">
        <v>14</v>
      </c>
      <c r="AE205">
        <v>10</v>
      </c>
      <c r="AF205">
        <v>59</v>
      </c>
      <c r="AG205">
        <v>37</v>
      </c>
      <c r="AH205">
        <v>0</v>
      </c>
      <c r="AI205">
        <v>0</v>
      </c>
      <c r="AJ205">
        <v>15</v>
      </c>
      <c r="AK205">
        <v>1</v>
      </c>
      <c r="AL205">
        <v>1</v>
      </c>
      <c r="AM205">
        <f>SUMIFS([1]reserve_parlementaire!I$2:I$16551,[1]reserve_parlementaire!C$2:C$16551,E205)</f>
        <v>130000</v>
      </c>
    </row>
    <row r="206" spans="1:39" x14ac:dyDescent="0.25">
      <c r="A206">
        <v>366</v>
      </c>
      <c r="B206" t="s">
        <v>5103</v>
      </c>
      <c r="C206" t="s">
        <v>1821</v>
      </c>
      <c r="D206" t="s">
        <v>5104</v>
      </c>
      <c r="E206" t="s">
        <v>5477</v>
      </c>
      <c r="F206" t="s">
        <v>51</v>
      </c>
      <c r="G206" s="1">
        <v>18836</v>
      </c>
      <c r="H206" s="7">
        <v>65</v>
      </c>
      <c r="I206" t="s">
        <v>1655</v>
      </c>
      <c r="J206">
        <v>11</v>
      </c>
      <c r="K206" t="s">
        <v>1767</v>
      </c>
      <c r="L206">
        <v>2</v>
      </c>
      <c r="M206" s="1">
        <v>41080</v>
      </c>
      <c r="N206">
        <v>0</v>
      </c>
      <c r="O206" t="s">
        <v>66</v>
      </c>
      <c r="P206" t="s">
        <v>67</v>
      </c>
      <c r="Q206" t="s">
        <v>1822</v>
      </c>
      <c r="R206" t="s">
        <v>499</v>
      </c>
      <c r="S206">
        <v>404</v>
      </c>
      <c r="T206" t="s">
        <v>1823</v>
      </c>
      <c r="U206">
        <v>605349</v>
      </c>
      <c r="V206" t="s">
        <v>1824</v>
      </c>
      <c r="W206" t="s">
        <v>1825</v>
      </c>
      <c r="X206" t="s">
        <v>1826</v>
      </c>
      <c r="Y206">
        <v>2</v>
      </c>
      <c r="Z206" t="s">
        <v>1827</v>
      </c>
      <c r="AA206">
        <v>37</v>
      </c>
      <c r="AB206">
        <v>87</v>
      </c>
      <c r="AC206">
        <v>51</v>
      </c>
      <c r="AD206">
        <v>30</v>
      </c>
      <c r="AE206">
        <v>11</v>
      </c>
      <c r="AF206">
        <v>435</v>
      </c>
      <c r="AG206">
        <v>100</v>
      </c>
      <c r="AH206">
        <v>2</v>
      </c>
      <c r="AI206">
        <v>6</v>
      </c>
      <c r="AJ206">
        <v>25</v>
      </c>
      <c r="AK206">
        <v>40</v>
      </c>
      <c r="AL206">
        <v>2</v>
      </c>
      <c r="AM206">
        <f>SUMIFS([1]reserve_parlementaire!I$2:I$16551,[1]reserve_parlementaire!C$2:C$16551,E206)</f>
        <v>130000</v>
      </c>
    </row>
    <row r="207" spans="1:39" x14ac:dyDescent="0.25">
      <c r="A207">
        <v>408</v>
      </c>
      <c r="B207" t="s">
        <v>1828</v>
      </c>
      <c r="C207" t="s">
        <v>1829</v>
      </c>
      <c r="D207" t="s">
        <v>254</v>
      </c>
      <c r="E207" t="s">
        <v>5478</v>
      </c>
      <c r="F207" t="s">
        <v>38</v>
      </c>
      <c r="G207" s="1">
        <v>26385</v>
      </c>
      <c r="H207" s="7">
        <v>44</v>
      </c>
      <c r="I207" t="s">
        <v>1830</v>
      </c>
      <c r="J207">
        <v>17</v>
      </c>
      <c r="K207" t="s">
        <v>860</v>
      </c>
      <c r="L207">
        <v>1</v>
      </c>
      <c r="M207" s="1">
        <v>41080</v>
      </c>
      <c r="N207">
        <v>0</v>
      </c>
      <c r="O207" t="s">
        <v>933</v>
      </c>
      <c r="P207" t="s">
        <v>470</v>
      </c>
      <c r="Q207" t="s">
        <v>1831</v>
      </c>
      <c r="R207" t="s">
        <v>463</v>
      </c>
      <c r="S207">
        <v>284</v>
      </c>
      <c r="T207" t="s">
        <v>1832</v>
      </c>
      <c r="U207">
        <v>605694</v>
      </c>
      <c r="V207" t="s">
        <v>1833</v>
      </c>
      <c r="W207" t="s">
        <v>1834</v>
      </c>
      <c r="X207" t="s">
        <v>1835</v>
      </c>
      <c r="Y207">
        <v>2</v>
      </c>
      <c r="Z207" t="s">
        <v>1836</v>
      </c>
      <c r="AA207">
        <v>39</v>
      </c>
      <c r="AB207">
        <v>123</v>
      </c>
      <c r="AC207">
        <v>331</v>
      </c>
      <c r="AD207">
        <v>64</v>
      </c>
      <c r="AE207">
        <v>44</v>
      </c>
      <c r="AF207">
        <v>787</v>
      </c>
      <c r="AG207">
        <v>104</v>
      </c>
      <c r="AH207">
        <v>1</v>
      </c>
      <c r="AI207">
        <v>3</v>
      </c>
      <c r="AJ207">
        <v>11</v>
      </c>
      <c r="AK207">
        <v>35</v>
      </c>
      <c r="AL207">
        <v>6</v>
      </c>
      <c r="AM207">
        <f>SUMIFS([1]reserve_parlementaire!I$2:I$16551,[1]reserve_parlementaire!C$2:C$16551,E207)</f>
        <v>130000</v>
      </c>
    </row>
    <row r="208" spans="1:39" x14ac:dyDescent="0.25">
      <c r="A208">
        <v>59</v>
      </c>
      <c r="B208" t="s">
        <v>1837</v>
      </c>
      <c r="C208" t="s">
        <v>1838</v>
      </c>
      <c r="D208" t="s">
        <v>632</v>
      </c>
      <c r="E208" t="s">
        <v>5479</v>
      </c>
      <c r="F208" t="s">
        <v>38</v>
      </c>
      <c r="G208" s="1">
        <v>23027</v>
      </c>
      <c r="H208" s="7">
        <v>53</v>
      </c>
      <c r="I208" t="s">
        <v>1839</v>
      </c>
      <c r="J208">
        <v>62</v>
      </c>
      <c r="K208" t="s">
        <v>451</v>
      </c>
      <c r="L208">
        <v>4</v>
      </c>
      <c r="M208" s="1">
        <v>41080</v>
      </c>
      <c r="N208">
        <v>0</v>
      </c>
      <c r="O208" t="s">
        <v>40</v>
      </c>
      <c r="P208" t="s">
        <v>4694</v>
      </c>
      <c r="Q208" t="s">
        <v>1840</v>
      </c>
      <c r="R208" t="s">
        <v>4884</v>
      </c>
      <c r="S208">
        <v>62</v>
      </c>
      <c r="T208" t="s">
        <v>1841</v>
      </c>
      <c r="U208">
        <v>334149</v>
      </c>
      <c r="V208" t="s">
        <v>1842</v>
      </c>
      <c r="W208" t="s">
        <v>1843</v>
      </c>
      <c r="X208" t="s">
        <v>1844</v>
      </c>
      <c r="Y208">
        <v>3</v>
      </c>
      <c r="Z208" t="s">
        <v>1845</v>
      </c>
      <c r="AA208">
        <v>34</v>
      </c>
      <c r="AB208">
        <v>44</v>
      </c>
      <c r="AC208">
        <v>25</v>
      </c>
      <c r="AD208">
        <v>72</v>
      </c>
      <c r="AE208">
        <v>103</v>
      </c>
      <c r="AF208">
        <v>672</v>
      </c>
      <c r="AG208">
        <v>31</v>
      </c>
      <c r="AH208">
        <v>2</v>
      </c>
      <c r="AI208">
        <v>3</v>
      </c>
      <c r="AJ208">
        <v>96</v>
      </c>
      <c r="AK208">
        <v>18</v>
      </c>
      <c r="AL208">
        <v>3</v>
      </c>
      <c r="AM208">
        <f>SUMIFS([1]reserve_parlementaire!I$2:I$16551,[1]reserve_parlementaire!C$2:C$16551,E208)</f>
        <v>125000</v>
      </c>
    </row>
    <row r="209" spans="1:39" x14ac:dyDescent="0.25">
      <c r="A209">
        <v>140</v>
      </c>
      <c r="B209" t="s">
        <v>1846</v>
      </c>
      <c r="C209" t="s">
        <v>1847</v>
      </c>
      <c r="D209" t="s">
        <v>957</v>
      </c>
      <c r="E209" t="s">
        <v>5480</v>
      </c>
      <c r="F209" t="s">
        <v>51</v>
      </c>
      <c r="G209" s="1">
        <v>17806</v>
      </c>
      <c r="H209" s="7">
        <v>68</v>
      </c>
      <c r="I209" t="s">
        <v>1848</v>
      </c>
      <c r="J209">
        <v>33</v>
      </c>
      <c r="K209" t="s">
        <v>688</v>
      </c>
      <c r="L209">
        <v>12</v>
      </c>
      <c r="M209" s="1">
        <v>41080</v>
      </c>
      <c r="N209">
        <v>0</v>
      </c>
      <c r="O209" t="s">
        <v>66</v>
      </c>
      <c r="P209" t="s">
        <v>67</v>
      </c>
      <c r="Q209" t="s">
        <v>1849</v>
      </c>
      <c r="R209" t="s">
        <v>4770</v>
      </c>
      <c r="S209">
        <v>344</v>
      </c>
      <c r="T209" t="s">
        <v>1850</v>
      </c>
      <c r="U209">
        <v>332015</v>
      </c>
      <c r="V209" t="s">
        <v>1851</v>
      </c>
      <c r="W209" t="s">
        <v>1852</v>
      </c>
      <c r="X209" t="s">
        <v>1853</v>
      </c>
      <c r="Y209">
        <v>2</v>
      </c>
      <c r="Z209" t="s">
        <v>1854</v>
      </c>
      <c r="AA209">
        <v>25</v>
      </c>
      <c r="AB209">
        <v>36</v>
      </c>
      <c r="AC209">
        <v>21</v>
      </c>
      <c r="AD209">
        <v>11</v>
      </c>
      <c r="AE209">
        <v>6</v>
      </c>
      <c r="AF209">
        <v>95</v>
      </c>
      <c r="AG209">
        <v>41</v>
      </c>
      <c r="AH209">
        <v>0</v>
      </c>
      <c r="AI209">
        <v>0</v>
      </c>
      <c r="AJ209">
        <v>18</v>
      </c>
      <c r="AK209">
        <v>25</v>
      </c>
      <c r="AL209">
        <v>1</v>
      </c>
      <c r="AM209">
        <f>SUMIFS([1]reserve_parlementaire!I$2:I$16551,[1]reserve_parlementaire!C$2:C$16551,E209)</f>
        <v>125304</v>
      </c>
    </row>
    <row r="210" spans="1:39" x14ac:dyDescent="0.25">
      <c r="A210">
        <v>456</v>
      </c>
      <c r="B210" t="s">
        <v>1855</v>
      </c>
      <c r="C210" t="s">
        <v>1847</v>
      </c>
      <c r="D210" t="s">
        <v>254</v>
      </c>
      <c r="E210" t="s">
        <v>5481</v>
      </c>
      <c r="F210" t="s">
        <v>38</v>
      </c>
      <c r="G210" s="1">
        <v>25068</v>
      </c>
      <c r="H210" s="7">
        <v>48</v>
      </c>
      <c r="I210" t="s">
        <v>5105</v>
      </c>
      <c r="J210">
        <v>77</v>
      </c>
      <c r="K210" t="s">
        <v>120</v>
      </c>
      <c r="L210">
        <v>11</v>
      </c>
      <c r="M210" s="1">
        <v>41080</v>
      </c>
      <c r="N210">
        <v>0</v>
      </c>
      <c r="O210" t="s">
        <v>66</v>
      </c>
      <c r="P210" t="s">
        <v>67</v>
      </c>
      <c r="Q210" t="s">
        <v>1856</v>
      </c>
      <c r="R210" t="s">
        <v>4788</v>
      </c>
      <c r="S210">
        <v>427</v>
      </c>
      <c r="T210" t="s">
        <v>1857</v>
      </c>
      <c r="U210">
        <v>609332</v>
      </c>
      <c r="V210" t="s">
        <v>1858</v>
      </c>
      <c r="W210" t="s">
        <v>1859</v>
      </c>
      <c r="X210" t="s">
        <v>1860</v>
      </c>
      <c r="Y210">
        <v>1</v>
      </c>
      <c r="Z210" t="s">
        <v>1861</v>
      </c>
      <c r="AA210">
        <v>31</v>
      </c>
      <c r="AB210">
        <v>42</v>
      </c>
      <c r="AC210">
        <v>29</v>
      </c>
      <c r="AD210">
        <v>56</v>
      </c>
      <c r="AE210">
        <v>16</v>
      </c>
      <c r="AF210">
        <v>121</v>
      </c>
      <c r="AG210">
        <v>30</v>
      </c>
      <c r="AH210">
        <v>1</v>
      </c>
      <c r="AI210">
        <v>2</v>
      </c>
      <c r="AJ210">
        <v>16</v>
      </c>
      <c r="AK210">
        <v>4</v>
      </c>
      <c r="AL210">
        <v>4</v>
      </c>
      <c r="AM210">
        <f>SUMIFS([1]reserve_parlementaire!I$2:I$16551,[1]reserve_parlementaire!C$2:C$16551,E210)</f>
        <v>128135</v>
      </c>
    </row>
    <row r="211" spans="1:39" x14ac:dyDescent="0.25">
      <c r="A211">
        <v>478</v>
      </c>
      <c r="B211" t="s">
        <v>4885</v>
      </c>
      <c r="C211" t="s">
        <v>4886</v>
      </c>
      <c r="D211" t="s">
        <v>345</v>
      </c>
      <c r="E211" t="s">
        <v>5482</v>
      </c>
      <c r="F211" t="s">
        <v>38</v>
      </c>
      <c r="G211" s="1">
        <v>22920</v>
      </c>
      <c r="H211" s="7">
        <v>54</v>
      </c>
      <c r="I211" t="s">
        <v>5106</v>
      </c>
      <c r="J211">
        <v>9</v>
      </c>
      <c r="K211" t="s">
        <v>4750</v>
      </c>
      <c r="L211">
        <v>2</v>
      </c>
      <c r="M211" s="1">
        <v>41080</v>
      </c>
      <c r="N211">
        <v>0</v>
      </c>
      <c r="O211" t="s">
        <v>66</v>
      </c>
      <c r="P211" t="s">
        <v>67</v>
      </c>
      <c r="Q211" t="s">
        <v>1862</v>
      </c>
      <c r="R211" t="s">
        <v>1863</v>
      </c>
      <c r="S211">
        <v>577</v>
      </c>
      <c r="T211" t="s">
        <v>1864</v>
      </c>
      <c r="U211">
        <v>340432</v>
      </c>
      <c r="V211" t="s">
        <v>1865</v>
      </c>
      <c r="W211" t="s">
        <v>1866</v>
      </c>
      <c r="X211" t="s">
        <v>1867</v>
      </c>
      <c r="Y211">
        <v>3</v>
      </c>
      <c r="AA211">
        <v>30</v>
      </c>
      <c r="AB211">
        <v>56</v>
      </c>
      <c r="AC211">
        <v>39</v>
      </c>
      <c r="AD211">
        <v>37</v>
      </c>
      <c r="AE211">
        <v>129</v>
      </c>
      <c r="AF211">
        <v>108</v>
      </c>
      <c r="AG211">
        <v>42</v>
      </c>
      <c r="AH211">
        <v>1</v>
      </c>
      <c r="AI211">
        <v>0</v>
      </c>
      <c r="AJ211">
        <v>15</v>
      </c>
      <c r="AK211">
        <v>1</v>
      </c>
      <c r="AL211">
        <v>4</v>
      </c>
      <c r="AM211">
        <f>SUMIFS([1]reserve_parlementaire!I$2:I$16551,[1]reserve_parlementaire!C$2:C$16551,E211)</f>
        <v>123271</v>
      </c>
    </row>
    <row r="212" spans="1:39" x14ac:dyDescent="0.25">
      <c r="A212">
        <v>222</v>
      </c>
      <c r="B212" t="s">
        <v>1868</v>
      </c>
      <c r="C212" t="s">
        <v>1869</v>
      </c>
      <c r="D212" t="s">
        <v>1870</v>
      </c>
      <c r="E212" t="s">
        <v>5483</v>
      </c>
      <c r="F212" t="s">
        <v>38</v>
      </c>
      <c r="G212" s="1">
        <v>21409</v>
      </c>
      <c r="H212" s="7">
        <v>58</v>
      </c>
      <c r="I212" t="s">
        <v>1871</v>
      </c>
      <c r="J212">
        <v>53</v>
      </c>
      <c r="K212" t="s">
        <v>1144</v>
      </c>
      <c r="L212">
        <v>3</v>
      </c>
      <c r="M212" s="1">
        <v>41080</v>
      </c>
      <c r="N212">
        <v>0</v>
      </c>
      <c r="O212" t="s">
        <v>514</v>
      </c>
      <c r="P212" t="s">
        <v>4795</v>
      </c>
      <c r="Q212" t="s">
        <v>1872</v>
      </c>
      <c r="R212" t="s">
        <v>1873</v>
      </c>
      <c r="S212">
        <v>199</v>
      </c>
      <c r="T212" t="s">
        <v>1874</v>
      </c>
      <c r="U212">
        <v>267042</v>
      </c>
      <c r="V212" t="s">
        <v>1875</v>
      </c>
      <c r="W212" t="s">
        <v>1876</v>
      </c>
      <c r="X212" t="s">
        <v>1877</v>
      </c>
      <c r="Y212">
        <v>2</v>
      </c>
      <c r="Z212" t="s">
        <v>1878</v>
      </c>
      <c r="AA212">
        <v>37</v>
      </c>
      <c r="AB212">
        <v>61</v>
      </c>
      <c r="AC212">
        <v>72</v>
      </c>
      <c r="AD212">
        <v>69</v>
      </c>
      <c r="AE212">
        <v>63</v>
      </c>
      <c r="AF212">
        <v>836</v>
      </c>
      <c r="AG212">
        <v>65</v>
      </c>
      <c r="AH212">
        <v>0</v>
      </c>
      <c r="AI212">
        <v>1</v>
      </c>
      <c r="AJ212">
        <v>25</v>
      </c>
      <c r="AK212">
        <v>44</v>
      </c>
      <c r="AL212">
        <v>7</v>
      </c>
      <c r="AM212">
        <f>SUMIFS([1]reserve_parlementaire!I$2:I$16551,[1]reserve_parlementaire!C$2:C$16551,E212)</f>
        <v>134000</v>
      </c>
    </row>
    <row r="213" spans="1:39" x14ac:dyDescent="0.25">
      <c r="A213">
        <v>98</v>
      </c>
      <c r="B213" t="s">
        <v>1879</v>
      </c>
      <c r="C213" t="s">
        <v>1880</v>
      </c>
      <c r="D213" t="s">
        <v>1881</v>
      </c>
      <c r="E213" t="s">
        <v>5484</v>
      </c>
      <c r="F213" t="s">
        <v>38</v>
      </c>
      <c r="G213" s="1">
        <v>20023</v>
      </c>
      <c r="H213" s="7">
        <v>62</v>
      </c>
      <c r="I213" t="s">
        <v>1882</v>
      </c>
      <c r="J213">
        <v>69</v>
      </c>
      <c r="K213" t="s">
        <v>4745</v>
      </c>
      <c r="L213">
        <v>11</v>
      </c>
      <c r="M213" s="1">
        <v>41080</v>
      </c>
      <c r="N213">
        <v>0</v>
      </c>
      <c r="O213" t="s">
        <v>40</v>
      </c>
      <c r="P213" t="s">
        <v>4694</v>
      </c>
      <c r="Q213" t="s">
        <v>1883</v>
      </c>
      <c r="R213" t="s">
        <v>1884</v>
      </c>
      <c r="S213">
        <v>141</v>
      </c>
      <c r="T213" t="s">
        <v>1885</v>
      </c>
      <c r="U213">
        <v>267591</v>
      </c>
      <c r="V213" t="s">
        <v>1886</v>
      </c>
      <c r="W213" t="s">
        <v>1887</v>
      </c>
      <c r="X213" t="s">
        <v>1888</v>
      </c>
      <c r="Y213">
        <v>3</v>
      </c>
      <c r="Z213" t="s">
        <v>1889</v>
      </c>
      <c r="AA213">
        <v>35</v>
      </c>
      <c r="AB213">
        <v>89</v>
      </c>
      <c r="AC213">
        <v>325</v>
      </c>
      <c r="AD213">
        <v>91</v>
      </c>
      <c r="AE213">
        <v>39</v>
      </c>
      <c r="AF213">
        <v>654</v>
      </c>
      <c r="AG213">
        <v>30</v>
      </c>
      <c r="AH213">
        <v>1</v>
      </c>
      <c r="AI213">
        <v>0</v>
      </c>
      <c r="AJ213">
        <v>16</v>
      </c>
      <c r="AK213">
        <v>4</v>
      </c>
      <c r="AL213">
        <v>7</v>
      </c>
      <c r="AM213">
        <f>SUMIFS([1]reserve_parlementaire!I$2:I$16551,[1]reserve_parlementaire!C$2:C$16551,E213)</f>
        <v>130000</v>
      </c>
    </row>
    <row r="214" spans="1:39" x14ac:dyDescent="0.25">
      <c r="A214">
        <v>9</v>
      </c>
      <c r="B214" t="s">
        <v>4887</v>
      </c>
      <c r="C214" t="s">
        <v>4888</v>
      </c>
      <c r="D214" t="s">
        <v>4889</v>
      </c>
      <c r="E214" t="s">
        <v>5485</v>
      </c>
      <c r="F214" t="s">
        <v>38</v>
      </c>
      <c r="G214" s="1">
        <v>20670</v>
      </c>
      <c r="H214" s="7">
        <v>60</v>
      </c>
      <c r="I214" t="s">
        <v>5183</v>
      </c>
      <c r="J214">
        <v>54</v>
      </c>
      <c r="K214" t="s">
        <v>1890</v>
      </c>
      <c r="L214">
        <v>2</v>
      </c>
      <c r="M214" s="1">
        <v>41080</v>
      </c>
      <c r="N214">
        <v>0</v>
      </c>
      <c r="O214" t="s">
        <v>66</v>
      </c>
      <c r="P214" t="s">
        <v>67</v>
      </c>
      <c r="Q214" t="s">
        <v>1891</v>
      </c>
      <c r="R214" t="s">
        <v>1892</v>
      </c>
      <c r="S214">
        <v>524</v>
      </c>
      <c r="T214" t="s">
        <v>1893</v>
      </c>
      <c r="U214">
        <v>333335</v>
      </c>
      <c r="V214" t="s">
        <v>1894</v>
      </c>
      <c r="W214" t="s">
        <v>1895</v>
      </c>
      <c r="X214" t="s">
        <v>1896</v>
      </c>
      <c r="Y214">
        <v>2</v>
      </c>
      <c r="AA214">
        <v>27</v>
      </c>
      <c r="AB214">
        <v>40</v>
      </c>
      <c r="AC214">
        <v>45</v>
      </c>
      <c r="AD214">
        <v>39</v>
      </c>
      <c r="AE214">
        <v>9</v>
      </c>
      <c r="AF214">
        <v>353</v>
      </c>
      <c r="AG214">
        <v>104</v>
      </c>
      <c r="AH214">
        <v>2</v>
      </c>
      <c r="AI214">
        <v>0</v>
      </c>
      <c r="AJ214">
        <v>15</v>
      </c>
      <c r="AK214">
        <v>55</v>
      </c>
      <c r="AL214">
        <v>1</v>
      </c>
      <c r="AM214">
        <f>SUMIFS([1]reserve_parlementaire!I$2:I$16551,[1]reserve_parlementaire!C$2:C$16551,E214)</f>
        <v>130000</v>
      </c>
    </row>
    <row r="215" spans="1:39" x14ac:dyDescent="0.25">
      <c r="A215">
        <v>338</v>
      </c>
      <c r="B215" t="s">
        <v>1897</v>
      </c>
      <c r="C215" t="s">
        <v>1898</v>
      </c>
      <c r="D215" t="s">
        <v>1899</v>
      </c>
      <c r="E215" t="s">
        <v>5486</v>
      </c>
      <c r="F215" t="s">
        <v>38</v>
      </c>
      <c r="G215" s="1">
        <v>22828</v>
      </c>
      <c r="H215" s="7">
        <v>54</v>
      </c>
      <c r="I215" t="s">
        <v>1013</v>
      </c>
      <c r="J215">
        <v>29</v>
      </c>
      <c r="K215" t="s">
        <v>4744</v>
      </c>
      <c r="L215">
        <v>6</v>
      </c>
      <c r="M215" s="1">
        <v>41080</v>
      </c>
      <c r="N215">
        <v>0</v>
      </c>
      <c r="O215" t="s">
        <v>66</v>
      </c>
      <c r="P215" t="s">
        <v>67</v>
      </c>
      <c r="Q215" t="s">
        <v>1900</v>
      </c>
      <c r="R215" t="s">
        <v>4752</v>
      </c>
      <c r="S215">
        <v>466</v>
      </c>
      <c r="T215" t="s">
        <v>1901</v>
      </c>
      <c r="U215">
        <v>606171</v>
      </c>
      <c r="V215" t="s">
        <v>1902</v>
      </c>
      <c r="W215" t="s">
        <v>1903</v>
      </c>
      <c r="X215" t="s">
        <v>1904</v>
      </c>
      <c r="Y215">
        <v>2</v>
      </c>
      <c r="Z215" t="s">
        <v>1905</v>
      </c>
      <c r="AA215">
        <v>23</v>
      </c>
      <c r="AB215">
        <v>27</v>
      </c>
      <c r="AC215">
        <v>57</v>
      </c>
      <c r="AD215">
        <v>18</v>
      </c>
      <c r="AE215">
        <v>14</v>
      </c>
      <c r="AF215">
        <v>363</v>
      </c>
      <c r="AG215">
        <v>98</v>
      </c>
      <c r="AH215">
        <v>2</v>
      </c>
      <c r="AI215">
        <v>0</v>
      </c>
      <c r="AJ215">
        <v>20</v>
      </c>
      <c r="AK215">
        <v>20</v>
      </c>
      <c r="AL215">
        <v>3</v>
      </c>
      <c r="AM215">
        <f>SUMIFS([1]reserve_parlementaire!I$2:I$16551,[1]reserve_parlementaire!C$2:C$16551,E215)</f>
        <v>130000</v>
      </c>
    </row>
    <row r="216" spans="1:39" x14ac:dyDescent="0.25">
      <c r="A216">
        <v>241</v>
      </c>
      <c r="B216" t="s">
        <v>4890</v>
      </c>
      <c r="C216" t="s">
        <v>1906</v>
      </c>
      <c r="D216" t="s">
        <v>4891</v>
      </c>
      <c r="E216" t="s">
        <v>5487</v>
      </c>
      <c r="F216" t="s">
        <v>51</v>
      </c>
      <c r="G216" s="1">
        <v>26832</v>
      </c>
      <c r="H216" s="7">
        <v>43</v>
      </c>
      <c r="I216" t="s">
        <v>1907</v>
      </c>
      <c r="J216">
        <v>57</v>
      </c>
      <c r="K216" t="s">
        <v>1908</v>
      </c>
      <c r="L216">
        <v>1</v>
      </c>
      <c r="M216" s="1">
        <v>41909</v>
      </c>
      <c r="N216">
        <v>0</v>
      </c>
      <c r="O216" t="s">
        <v>66</v>
      </c>
      <c r="P216" t="s">
        <v>67</v>
      </c>
      <c r="Q216" t="s">
        <v>1909</v>
      </c>
      <c r="R216" t="s">
        <v>4892</v>
      </c>
      <c r="S216">
        <v>574</v>
      </c>
      <c r="T216" t="s">
        <v>1910</v>
      </c>
      <c r="U216">
        <v>333611</v>
      </c>
      <c r="V216" t="s">
        <v>1911</v>
      </c>
      <c r="W216" t="s">
        <v>1912</v>
      </c>
      <c r="X216" t="s">
        <v>1913</v>
      </c>
      <c r="Y216">
        <v>2</v>
      </c>
      <c r="AA216">
        <v>24</v>
      </c>
      <c r="AB216">
        <v>32</v>
      </c>
      <c r="AC216">
        <v>14</v>
      </c>
      <c r="AD216">
        <v>12</v>
      </c>
      <c r="AE216">
        <v>4</v>
      </c>
      <c r="AF216">
        <v>309</v>
      </c>
      <c r="AG216">
        <v>31</v>
      </c>
      <c r="AH216">
        <v>0</v>
      </c>
      <c r="AI216">
        <v>0</v>
      </c>
      <c r="AJ216">
        <v>18</v>
      </c>
      <c r="AK216">
        <v>9</v>
      </c>
      <c r="AL216">
        <v>0</v>
      </c>
      <c r="AM216">
        <f>SUMIFS([1]reserve_parlementaire!I$2:I$16551,[1]reserve_parlementaire!C$2:C$16551,E216)</f>
        <v>129982</v>
      </c>
    </row>
    <row r="217" spans="1:39" x14ac:dyDescent="0.25">
      <c r="A217">
        <v>61</v>
      </c>
      <c r="B217" t="s">
        <v>5232</v>
      </c>
      <c r="C217" t="s">
        <v>1914</v>
      </c>
      <c r="D217" t="s">
        <v>5218</v>
      </c>
      <c r="E217" t="s">
        <v>5488</v>
      </c>
      <c r="F217" t="s">
        <v>38</v>
      </c>
      <c r="G217" s="1">
        <v>19787</v>
      </c>
      <c r="H217" s="7">
        <v>62</v>
      </c>
      <c r="I217" t="s">
        <v>1915</v>
      </c>
      <c r="J217">
        <v>75</v>
      </c>
      <c r="K217" t="s">
        <v>441</v>
      </c>
      <c r="L217">
        <v>2</v>
      </c>
      <c r="M217" s="1">
        <v>41080</v>
      </c>
      <c r="N217">
        <v>0</v>
      </c>
      <c r="O217" t="s">
        <v>40</v>
      </c>
      <c r="P217" t="s">
        <v>4694</v>
      </c>
      <c r="Q217" t="s">
        <v>1916</v>
      </c>
      <c r="R217" t="s">
        <v>42</v>
      </c>
      <c r="S217">
        <v>168</v>
      </c>
      <c r="T217" t="s">
        <v>1917</v>
      </c>
      <c r="U217">
        <v>1310</v>
      </c>
      <c r="V217" t="s">
        <v>1918</v>
      </c>
      <c r="W217" t="s">
        <v>1919</v>
      </c>
      <c r="X217" t="s">
        <v>1920</v>
      </c>
      <c r="Y217">
        <v>2</v>
      </c>
      <c r="Z217" t="s">
        <v>1921</v>
      </c>
      <c r="AA217">
        <v>15</v>
      </c>
      <c r="AB217">
        <v>15</v>
      </c>
      <c r="AC217">
        <v>1</v>
      </c>
      <c r="AD217">
        <v>19</v>
      </c>
      <c r="AE217">
        <v>10</v>
      </c>
      <c r="AF217">
        <v>441</v>
      </c>
      <c r="AG217">
        <v>11</v>
      </c>
      <c r="AH217">
        <v>0</v>
      </c>
      <c r="AI217">
        <v>0</v>
      </c>
      <c r="AJ217">
        <v>3</v>
      </c>
      <c r="AK217">
        <v>0</v>
      </c>
      <c r="AL217">
        <v>0</v>
      </c>
      <c r="AM217">
        <f>SUMIFS([1]reserve_parlementaire!I$2:I$16551,[1]reserve_parlementaire!C$2:C$16551,E217)</f>
        <v>130000</v>
      </c>
    </row>
    <row r="218" spans="1:39" x14ac:dyDescent="0.25">
      <c r="A218">
        <v>179</v>
      </c>
      <c r="B218" t="s">
        <v>5107</v>
      </c>
      <c r="C218" t="s">
        <v>1922</v>
      </c>
      <c r="D218" t="s">
        <v>5108</v>
      </c>
      <c r="E218" t="s">
        <v>5489</v>
      </c>
      <c r="F218" t="s">
        <v>51</v>
      </c>
      <c r="G218" s="1">
        <v>20007</v>
      </c>
      <c r="H218" s="7">
        <v>62</v>
      </c>
      <c r="I218" t="s">
        <v>1923</v>
      </c>
      <c r="J218">
        <v>38</v>
      </c>
      <c r="K218" t="s">
        <v>4737</v>
      </c>
      <c r="L218">
        <v>1</v>
      </c>
      <c r="M218" s="1">
        <v>42100</v>
      </c>
      <c r="N218">
        <v>0</v>
      </c>
      <c r="O218" t="s">
        <v>66</v>
      </c>
      <c r="P218" t="s">
        <v>67</v>
      </c>
      <c r="Q218" t="s">
        <v>1924</v>
      </c>
      <c r="R218" t="s">
        <v>1925</v>
      </c>
      <c r="S218">
        <v>497</v>
      </c>
      <c r="T218" t="s">
        <v>1926</v>
      </c>
      <c r="U218">
        <v>332364</v>
      </c>
      <c r="V218" t="s">
        <v>1927</v>
      </c>
      <c r="W218" t="s">
        <v>1928</v>
      </c>
      <c r="X218" t="s">
        <v>1929</v>
      </c>
      <c r="Y218">
        <v>3</v>
      </c>
      <c r="AA218">
        <v>12</v>
      </c>
      <c r="AB218">
        <v>18</v>
      </c>
      <c r="AC218">
        <v>10</v>
      </c>
      <c r="AD218">
        <v>2</v>
      </c>
      <c r="AE218">
        <v>0</v>
      </c>
      <c r="AF218">
        <v>41</v>
      </c>
      <c r="AG218">
        <v>11</v>
      </c>
      <c r="AH218">
        <v>0</v>
      </c>
      <c r="AI218">
        <v>0</v>
      </c>
      <c r="AJ218">
        <v>16</v>
      </c>
      <c r="AK218">
        <v>10</v>
      </c>
      <c r="AL218">
        <v>1</v>
      </c>
      <c r="AM218">
        <f>SUMIFS([1]reserve_parlementaire!I$2:I$16551,[1]reserve_parlementaire!C$2:C$16551,E218)</f>
        <v>129715</v>
      </c>
    </row>
    <row r="219" spans="1:39" x14ac:dyDescent="0.25">
      <c r="A219">
        <v>305</v>
      </c>
      <c r="B219" t="s">
        <v>1930</v>
      </c>
      <c r="C219" t="s">
        <v>1931</v>
      </c>
      <c r="D219" t="s">
        <v>419</v>
      </c>
      <c r="E219" t="s">
        <v>5490</v>
      </c>
      <c r="F219" t="s">
        <v>38</v>
      </c>
      <c r="G219" s="1">
        <v>23206</v>
      </c>
      <c r="H219" s="7">
        <v>53</v>
      </c>
      <c r="I219" t="s">
        <v>206</v>
      </c>
      <c r="J219">
        <v>81</v>
      </c>
      <c r="K219" t="s">
        <v>1932</v>
      </c>
      <c r="L219">
        <v>1</v>
      </c>
      <c r="M219" s="1">
        <v>41080</v>
      </c>
      <c r="N219">
        <v>0</v>
      </c>
      <c r="O219" t="s">
        <v>514</v>
      </c>
      <c r="P219" t="s">
        <v>716</v>
      </c>
      <c r="Q219" t="s">
        <v>1933</v>
      </c>
      <c r="R219" t="s">
        <v>1934</v>
      </c>
      <c r="S219">
        <v>192</v>
      </c>
      <c r="T219" t="s">
        <v>1935</v>
      </c>
      <c r="U219">
        <v>267673</v>
      </c>
      <c r="V219" t="s">
        <v>1936</v>
      </c>
      <c r="W219" t="s">
        <v>1937</v>
      </c>
      <c r="X219" t="s">
        <v>1938</v>
      </c>
      <c r="Y219">
        <v>4</v>
      </c>
      <c r="Z219" t="s">
        <v>1939</v>
      </c>
      <c r="AA219">
        <v>29</v>
      </c>
      <c r="AB219">
        <v>41</v>
      </c>
      <c r="AC219">
        <v>41</v>
      </c>
      <c r="AD219">
        <v>84</v>
      </c>
      <c r="AE219">
        <v>40</v>
      </c>
      <c r="AF219">
        <v>820</v>
      </c>
      <c r="AG219">
        <v>70</v>
      </c>
      <c r="AH219">
        <v>1</v>
      </c>
      <c r="AI219">
        <v>2</v>
      </c>
      <c r="AJ219">
        <v>19</v>
      </c>
      <c r="AK219">
        <v>59</v>
      </c>
      <c r="AL219">
        <v>4</v>
      </c>
      <c r="AM219">
        <f>SUMIFS([1]reserve_parlementaire!I$2:I$16551,[1]reserve_parlementaire!C$2:C$16551,E219)</f>
        <v>133341</v>
      </c>
    </row>
    <row r="220" spans="1:39" x14ac:dyDescent="0.25">
      <c r="A220">
        <v>60</v>
      </c>
      <c r="B220" t="s">
        <v>1940</v>
      </c>
      <c r="C220" t="s">
        <v>1941</v>
      </c>
      <c r="D220" t="s">
        <v>1942</v>
      </c>
      <c r="E220" t="s">
        <v>5491</v>
      </c>
      <c r="F220" t="s">
        <v>51</v>
      </c>
      <c r="G220" s="1">
        <v>18600</v>
      </c>
      <c r="H220" s="7">
        <v>66</v>
      </c>
      <c r="I220" t="s">
        <v>1943</v>
      </c>
      <c r="J220">
        <v>89</v>
      </c>
      <c r="K220" t="s">
        <v>994</v>
      </c>
      <c r="L220">
        <v>3</v>
      </c>
      <c r="M220" s="1">
        <v>41080</v>
      </c>
      <c r="N220">
        <v>0</v>
      </c>
      <c r="O220" t="s">
        <v>40</v>
      </c>
      <c r="P220" t="s">
        <v>4694</v>
      </c>
      <c r="Q220" t="s">
        <v>1944</v>
      </c>
      <c r="R220" t="s">
        <v>42</v>
      </c>
      <c r="S220">
        <v>87</v>
      </c>
      <c r="T220" t="s">
        <v>1945</v>
      </c>
      <c r="U220">
        <v>336576</v>
      </c>
      <c r="V220" t="s">
        <v>1946</v>
      </c>
      <c r="W220" t="s">
        <v>1947</v>
      </c>
      <c r="X220" t="s">
        <v>1948</v>
      </c>
      <c r="Y220">
        <v>3</v>
      </c>
      <c r="AA220">
        <v>32</v>
      </c>
      <c r="AB220">
        <v>49</v>
      </c>
      <c r="AC220">
        <v>13</v>
      </c>
      <c r="AD220">
        <v>11</v>
      </c>
      <c r="AE220">
        <v>17</v>
      </c>
      <c r="AF220">
        <v>592</v>
      </c>
      <c r="AG220">
        <v>25</v>
      </c>
      <c r="AH220">
        <v>1</v>
      </c>
      <c r="AI220">
        <v>0</v>
      </c>
      <c r="AJ220">
        <v>45</v>
      </c>
      <c r="AK220">
        <v>27</v>
      </c>
      <c r="AL220">
        <v>4</v>
      </c>
      <c r="AM220">
        <f>SUMIFS([1]reserve_parlementaire!I$2:I$16551,[1]reserve_parlementaire!C$2:C$16551,E220)</f>
        <v>133781</v>
      </c>
    </row>
    <row r="221" spans="1:39" x14ac:dyDescent="0.25">
      <c r="A221">
        <v>473</v>
      </c>
      <c r="B221" t="s">
        <v>1949</v>
      </c>
      <c r="C221" t="s">
        <v>1950</v>
      </c>
      <c r="D221" t="s">
        <v>118</v>
      </c>
      <c r="E221" t="s">
        <v>5492</v>
      </c>
      <c r="F221" t="s">
        <v>38</v>
      </c>
      <c r="G221" s="1">
        <v>21468</v>
      </c>
      <c r="H221" s="7">
        <v>58</v>
      </c>
      <c r="I221" t="s">
        <v>916</v>
      </c>
      <c r="J221">
        <v>33</v>
      </c>
      <c r="K221" t="s">
        <v>688</v>
      </c>
      <c r="L221">
        <v>8</v>
      </c>
      <c r="M221" s="1">
        <v>41080</v>
      </c>
      <c r="N221">
        <v>0</v>
      </c>
      <c r="O221" t="s">
        <v>40</v>
      </c>
      <c r="P221" t="s">
        <v>4694</v>
      </c>
      <c r="R221" t="s">
        <v>718</v>
      </c>
      <c r="S221">
        <v>39</v>
      </c>
      <c r="T221" t="s">
        <v>1951</v>
      </c>
      <c r="U221">
        <v>606478</v>
      </c>
      <c r="V221" t="s">
        <v>1952</v>
      </c>
      <c r="W221" t="s">
        <v>1953</v>
      </c>
      <c r="X221" t="s">
        <v>1954</v>
      </c>
      <c r="Y221">
        <v>3</v>
      </c>
      <c r="AA221">
        <v>24</v>
      </c>
      <c r="AB221">
        <v>32</v>
      </c>
      <c r="AC221">
        <v>1</v>
      </c>
      <c r="AD221">
        <v>1</v>
      </c>
      <c r="AE221">
        <v>0</v>
      </c>
      <c r="AF221">
        <v>737</v>
      </c>
      <c r="AG221">
        <v>23</v>
      </c>
      <c r="AH221">
        <v>0</v>
      </c>
      <c r="AI221">
        <v>2</v>
      </c>
      <c r="AJ221">
        <v>29</v>
      </c>
      <c r="AK221">
        <v>21</v>
      </c>
      <c r="AL221">
        <v>1</v>
      </c>
      <c r="AM221">
        <f>SUMIFS([1]reserve_parlementaire!I$2:I$16551,[1]reserve_parlementaire!C$2:C$16551,E221)</f>
        <v>103095</v>
      </c>
    </row>
    <row r="222" spans="1:39" x14ac:dyDescent="0.25">
      <c r="A222">
        <v>548</v>
      </c>
      <c r="B222" t="s">
        <v>1955</v>
      </c>
      <c r="C222" t="s">
        <v>1956</v>
      </c>
      <c r="D222" t="s">
        <v>1957</v>
      </c>
      <c r="E222" t="s">
        <v>5493</v>
      </c>
      <c r="F222" t="s">
        <v>38</v>
      </c>
      <c r="G222" s="1">
        <v>23897</v>
      </c>
      <c r="H222" s="7">
        <v>51</v>
      </c>
      <c r="I222" t="s">
        <v>1958</v>
      </c>
      <c r="J222">
        <v>85</v>
      </c>
      <c r="K222" t="s">
        <v>4734</v>
      </c>
      <c r="L222">
        <v>5</v>
      </c>
      <c r="M222" s="1">
        <v>41080</v>
      </c>
      <c r="N222">
        <v>0</v>
      </c>
      <c r="O222" t="s">
        <v>66</v>
      </c>
      <c r="P222" t="s">
        <v>67</v>
      </c>
      <c r="Q222" t="s">
        <v>1959</v>
      </c>
      <c r="R222" t="s">
        <v>4893</v>
      </c>
      <c r="S222">
        <v>457</v>
      </c>
      <c r="T222" t="s">
        <v>1960</v>
      </c>
      <c r="U222">
        <v>609775</v>
      </c>
      <c r="V222" t="s">
        <v>1961</v>
      </c>
      <c r="W222" t="s">
        <v>1962</v>
      </c>
      <c r="X222" t="s">
        <v>1963</v>
      </c>
      <c r="Y222">
        <v>3</v>
      </c>
      <c r="Z222" t="s">
        <v>1964</v>
      </c>
      <c r="AA222">
        <v>30</v>
      </c>
      <c r="AB222">
        <v>32</v>
      </c>
      <c r="AC222">
        <v>24</v>
      </c>
      <c r="AD222">
        <v>17</v>
      </c>
      <c r="AE222">
        <v>11</v>
      </c>
      <c r="AF222">
        <v>193</v>
      </c>
      <c r="AG222">
        <v>72</v>
      </c>
      <c r="AH222">
        <v>1</v>
      </c>
      <c r="AI222">
        <v>0</v>
      </c>
      <c r="AJ222">
        <v>16</v>
      </c>
      <c r="AK222">
        <v>7</v>
      </c>
      <c r="AL222">
        <v>1</v>
      </c>
      <c r="AM222">
        <f>SUMIFS([1]reserve_parlementaire!I$2:I$16551,[1]reserve_parlementaire!C$2:C$16551,E222)</f>
        <v>160000</v>
      </c>
    </row>
    <row r="223" spans="1:39" x14ac:dyDescent="0.25">
      <c r="A223">
        <v>611</v>
      </c>
      <c r="B223" t="s">
        <v>1965</v>
      </c>
      <c r="C223" t="s">
        <v>1966</v>
      </c>
      <c r="D223" t="s">
        <v>1967</v>
      </c>
      <c r="E223" t="s">
        <v>5494</v>
      </c>
      <c r="F223" t="s">
        <v>38</v>
      </c>
      <c r="G223" s="1">
        <v>21528</v>
      </c>
      <c r="H223" s="7">
        <v>58</v>
      </c>
      <c r="I223" t="s">
        <v>1968</v>
      </c>
      <c r="J223">
        <v>54</v>
      </c>
      <c r="K223" t="s">
        <v>1890</v>
      </c>
      <c r="L223">
        <v>3</v>
      </c>
      <c r="M223" s="1">
        <v>41769</v>
      </c>
      <c r="N223">
        <v>0</v>
      </c>
      <c r="O223" t="s">
        <v>66</v>
      </c>
      <c r="P223" t="s">
        <v>67</v>
      </c>
      <c r="R223" t="s">
        <v>4894</v>
      </c>
      <c r="S223">
        <v>572</v>
      </c>
      <c r="T223" t="s">
        <v>1969</v>
      </c>
      <c r="U223">
        <v>343408</v>
      </c>
      <c r="V223" t="s">
        <v>1970</v>
      </c>
      <c r="W223" t="s">
        <v>1971</v>
      </c>
      <c r="X223" t="s">
        <v>1972</v>
      </c>
      <c r="Y223">
        <v>3</v>
      </c>
      <c r="AA223">
        <v>31</v>
      </c>
      <c r="AB223">
        <v>35</v>
      </c>
      <c r="AC223">
        <v>1</v>
      </c>
      <c r="AD223">
        <v>5</v>
      </c>
      <c r="AE223">
        <v>2</v>
      </c>
      <c r="AF223">
        <v>56</v>
      </c>
      <c r="AG223">
        <v>23</v>
      </c>
      <c r="AH223">
        <v>0</v>
      </c>
      <c r="AI223">
        <v>0</v>
      </c>
      <c r="AJ223">
        <v>17</v>
      </c>
      <c r="AK223">
        <v>3</v>
      </c>
      <c r="AL223">
        <v>3</v>
      </c>
      <c r="AM223">
        <f>SUMIFS([1]reserve_parlementaire!I$2:I$16551,[1]reserve_parlementaire!C$2:C$16551,E223)</f>
        <v>130000</v>
      </c>
    </row>
    <row r="224" spans="1:39" x14ac:dyDescent="0.25">
      <c r="A224">
        <v>15</v>
      </c>
      <c r="B224" t="s">
        <v>4895</v>
      </c>
      <c r="C224" t="s">
        <v>1973</v>
      </c>
      <c r="D224" t="s">
        <v>4812</v>
      </c>
      <c r="E224" t="s">
        <v>5495</v>
      </c>
      <c r="F224" t="s">
        <v>51</v>
      </c>
      <c r="G224" s="1">
        <v>21827</v>
      </c>
      <c r="H224" s="7">
        <v>57</v>
      </c>
      <c r="I224" t="s">
        <v>1974</v>
      </c>
      <c r="J224">
        <v>76</v>
      </c>
      <c r="K224" t="s">
        <v>302</v>
      </c>
      <c r="L224">
        <v>1</v>
      </c>
      <c r="M224" s="1">
        <v>41824</v>
      </c>
      <c r="N224">
        <v>0</v>
      </c>
      <c r="O224" t="s">
        <v>66</v>
      </c>
      <c r="P224" t="s">
        <v>67</v>
      </c>
      <c r="Q224" t="s">
        <v>1975</v>
      </c>
      <c r="R224" t="s">
        <v>4757</v>
      </c>
      <c r="S224">
        <v>335</v>
      </c>
      <c r="T224" t="s">
        <v>1976</v>
      </c>
      <c r="U224">
        <v>335543</v>
      </c>
      <c r="V224" t="s">
        <v>1977</v>
      </c>
      <c r="W224" t="s">
        <v>1978</v>
      </c>
      <c r="X224" t="s">
        <v>1979</v>
      </c>
      <c r="Y224">
        <v>3</v>
      </c>
      <c r="AA224">
        <v>35</v>
      </c>
      <c r="AB224">
        <v>46</v>
      </c>
      <c r="AC224">
        <v>23</v>
      </c>
      <c r="AD224">
        <v>11</v>
      </c>
      <c r="AE224">
        <v>16</v>
      </c>
      <c r="AF224">
        <v>92</v>
      </c>
      <c r="AG224">
        <v>22</v>
      </c>
      <c r="AH224">
        <v>4</v>
      </c>
      <c r="AI224">
        <v>0</v>
      </c>
      <c r="AJ224">
        <v>16</v>
      </c>
      <c r="AK224">
        <v>16</v>
      </c>
      <c r="AL224">
        <v>4</v>
      </c>
      <c r="AM224">
        <f>SUMIFS([1]reserve_parlementaire!I$2:I$16551,[1]reserve_parlementaire!C$2:C$16551,E224)</f>
        <v>130000</v>
      </c>
    </row>
    <row r="225" spans="1:39" x14ac:dyDescent="0.25">
      <c r="A225">
        <v>569</v>
      </c>
      <c r="B225" t="s">
        <v>5109</v>
      </c>
      <c r="C225" t="s">
        <v>1980</v>
      </c>
      <c r="D225" t="s">
        <v>5085</v>
      </c>
      <c r="E225" t="s">
        <v>5496</v>
      </c>
      <c r="F225" t="s">
        <v>51</v>
      </c>
      <c r="G225" s="1">
        <v>17011</v>
      </c>
      <c r="H225" s="7">
        <v>70</v>
      </c>
      <c r="I225" t="s">
        <v>1981</v>
      </c>
      <c r="J225">
        <v>84</v>
      </c>
      <c r="K225" t="s">
        <v>244</v>
      </c>
      <c r="L225">
        <v>1</v>
      </c>
      <c r="M225" s="1">
        <v>41080</v>
      </c>
      <c r="N225">
        <v>0</v>
      </c>
      <c r="O225" t="s">
        <v>66</v>
      </c>
      <c r="P225" t="s">
        <v>67</v>
      </c>
      <c r="Q225" t="s">
        <v>1982</v>
      </c>
      <c r="R225" t="s">
        <v>42</v>
      </c>
      <c r="S225">
        <v>403</v>
      </c>
      <c r="T225" t="s">
        <v>1983</v>
      </c>
      <c r="U225">
        <v>609691</v>
      </c>
      <c r="V225" t="s">
        <v>1984</v>
      </c>
      <c r="W225" t="s">
        <v>1985</v>
      </c>
      <c r="X225" t="s">
        <v>1986</v>
      </c>
      <c r="Y225">
        <v>2</v>
      </c>
      <c r="Z225" t="s">
        <v>1987</v>
      </c>
      <c r="AA225">
        <v>0</v>
      </c>
      <c r="AB225">
        <v>0</v>
      </c>
      <c r="AC225">
        <v>0</v>
      </c>
      <c r="AD225">
        <v>0</v>
      </c>
      <c r="AE225">
        <v>0</v>
      </c>
      <c r="AF225">
        <v>51</v>
      </c>
      <c r="AG225">
        <v>27</v>
      </c>
      <c r="AH225">
        <v>0</v>
      </c>
      <c r="AI225">
        <v>0</v>
      </c>
      <c r="AJ225">
        <v>17</v>
      </c>
      <c r="AK225">
        <v>0</v>
      </c>
      <c r="AL225">
        <v>0</v>
      </c>
      <c r="AM225">
        <f>SUMIFS([1]reserve_parlementaire!I$2:I$16551,[1]reserve_parlementaire!C$2:C$16551,E225)</f>
        <v>65000</v>
      </c>
    </row>
    <row r="226" spans="1:39" x14ac:dyDescent="0.25">
      <c r="A226">
        <v>393</v>
      </c>
      <c r="B226" t="s">
        <v>5233</v>
      </c>
      <c r="C226" t="s">
        <v>5234</v>
      </c>
      <c r="D226" t="s">
        <v>1559</v>
      </c>
      <c r="E226" t="s">
        <v>5497</v>
      </c>
      <c r="F226" t="s">
        <v>38</v>
      </c>
      <c r="G226" s="1">
        <v>15854</v>
      </c>
      <c r="H226" s="7">
        <v>73</v>
      </c>
      <c r="I226" t="s">
        <v>331</v>
      </c>
      <c r="J226">
        <v>60</v>
      </c>
      <c r="K226" t="s">
        <v>965</v>
      </c>
      <c r="L226">
        <v>3</v>
      </c>
      <c r="M226" s="1">
        <v>41080</v>
      </c>
      <c r="N226">
        <v>0</v>
      </c>
      <c r="O226" t="s">
        <v>66</v>
      </c>
      <c r="P226" t="s">
        <v>67</v>
      </c>
      <c r="Q226" t="s">
        <v>1988</v>
      </c>
      <c r="R226" t="s">
        <v>1989</v>
      </c>
      <c r="S226">
        <v>347</v>
      </c>
      <c r="T226" t="s">
        <v>1990</v>
      </c>
      <c r="U226">
        <v>1353</v>
      </c>
      <c r="V226" t="s">
        <v>1991</v>
      </c>
      <c r="W226" t="s">
        <v>1992</v>
      </c>
      <c r="X226" t="s">
        <v>1993</v>
      </c>
      <c r="Y226">
        <v>2</v>
      </c>
      <c r="Z226" t="s">
        <v>1994</v>
      </c>
      <c r="AA226">
        <v>25</v>
      </c>
      <c r="AB226">
        <v>36</v>
      </c>
      <c r="AC226">
        <v>12</v>
      </c>
      <c r="AD226">
        <v>12</v>
      </c>
      <c r="AE226">
        <v>3</v>
      </c>
      <c r="AF226">
        <v>36</v>
      </c>
      <c r="AG226">
        <v>29</v>
      </c>
      <c r="AH226">
        <v>0</v>
      </c>
      <c r="AI226">
        <v>0</v>
      </c>
      <c r="AJ226">
        <v>14</v>
      </c>
      <c r="AK226">
        <v>0</v>
      </c>
      <c r="AL226">
        <v>2</v>
      </c>
      <c r="AM226">
        <f>SUMIFS([1]reserve_parlementaire!I$2:I$16551,[1]reserve_parlementaire!C$2:C$16551,E226)</f>
        <v>130000</v>
      </c>
    </row>
    <row r="227" spans="1:39" x14ac:dyDescent="0.25">
      <c r="A227">
        <v>258</v>
      </c>
      <c r="B227" t="s">
        <v>1995</v>
      </c>
      <c r="C227" t="s">
        <v>1996</v>
      </c>
      <c r="D227" t="s">
        <v>1603</v>
      </c>
      <c r="E227" t="s">
        <v>5498</v>
      </c>
      <c r="F227" t="s">
        <v>38</v>
      </c>
      <c r="G227" s="1">
        <v>17565</v>
      </c>
      <c r="H227" s="7">
        <v>68</v>
      </c>
      <c r="I227" t="s">
        <v>5065</v>
      </c>
      <c r="J227">
        <v>74</v>
      </c>
      <c r="K227" t="s">
        <v>83</v>
      </c>
      <c r="L227">
        <v>5</v>
      </c>
      <c r="M227" s="1">
        <v>41080</v>
      </c>
      <c r="N227">
        <v>0</v>
      </c>
      <c r="O227" t="s">
        <v>40</v>
      </c>
      <c r="P227" t="s">
        <v>4694</v>
      </c>
      <c r="Q227" t="s">
        <v>1997</v>
      </c>
      <c r="R227" t="s">
        <v>1998</v>
      </c>
      <c r="S227">
        <v>126</v>
      </c>
      <c r="T227" t="s">
        <v>1999</v>
      </c>
      <c r="U227">
        <v>267532</v>
      </c>
      <c r="V227" t="s">
        <v>2000</v>
      </c>
      <c r="W227" t="s">
        <v>2001</v>
      </c>
      <c r="X227" t="s">
        <v>2002</v>
      </c>
      <c r="Y227">
        <v>3</v>
      </c>
      <c r="AA227">
        <v>22</v>
      </c>
      <c r="AB227">
        <v>23</v>
      </c>
      <c r="AC227">
        <v>6</v>
      </c>
      <c r="AD227">
        <v>0</v>
      </c>
      <c r="AE227">
        <v>9</v>
      </c>
      <c r="AF227">
        <v>541</v>
      </c>
      <c r="AG227">
        <v>28</v>
      </c>
      <c r="AH227">
        <v>0</v>
      </c>
      <c r="AI227">
        <v>1</v>
      </c>
      <c r="AJ227">
        <v>41</v>
      </c>
      <c r="AK227">
        <v>6</v>
      </c>
      <c r="AL227">
        <v>0</v>
      </c>
      <c r="AM227">
        <f>SUMIFS([1]reserve_parlementaire!I$2:I$16551,[1]reserve_parlementaire!C$2:C$16551,E227)</f>
        <v>138000</v>
      </c>
    </row>
    <row r="228" spans="1:39" x14ac:dyDescent="0.25">
      <c r="A228">
        <v>389</v>
      </c>
      <c r="B228" t="s">
        <v>2003</v>
      </c>
      <c r="C228" t="s">
        <v>2004</v>
      </c>
      <c r="D228" t="s">
        <v>226</v>
      </c>
      <c r="E228" t="s">
        <v>5499</v>
      </c>
      <c r="F228" t="s">
        <v>38</v>
      </c>
      <c r="G228" s="1">
        <v>18032</v>
      </c>
      <c r="H228" s="7">
        <v>67</v>
      </c>
      <c r="I228" t="s">
        <v>5110</v>
      </c>
      <c r="J228">
        <v>88</v>
      </c>
      <c r="K228" t="s">
        <v>1134</v>
      </c>
      <c r="L228">
        <v>4</v>
      </c>
      <c r="M228" s="1">
        <v>41080</v>
      </c>
      <c r="N228">
        <v>0</v>
      </c>
      <c r="O228" t="s">
        <v>66</v>
      </c>
      <c r="P228" t="s">
        <v>67</v>
      </c>
      <c r="R228" t="s">
        <v>4896</v>
      </c>
      <c r="S228">
        <v>378</v>
      </c>
      <c r="T228" t="s">
        <v>2005</v>
      </c>
      <c r="U228">
        <v>1362</v>
      </c>
      <c r="V228" t="s">
        <v>2006</v>
      </c>
      <c r="W228" t="s">
        <v>2007</v>
      </c>
      <c r="X228" t="s">
        <v>2008</v>
      </c>
      <c r="Y228">
        <v>3</v>
      </c>
      <c r="AA228">
        <v>35</v>
      </c>
      <c r="AB228">
        <v>52</v>
      </c>
      <c r="AC228">
        <v>1</v>
      </c>
      <c r="AD228">
        <v>8</v>
      </c>
      <c r="AE228">
        <v>0</v>
      </c>
      <c r="AF228">
        <v>36</v>
      </c>
      <c r="AG228">
        <v>10</v>
      </c>
      <c r="AH228">
        <v>0</v>
      </c>
      <c r="AI228">
        <v>0</v>
      </c>
      <c r="AJ228">
        <v>21</v>
      </c>
      <c r="AK228">
        <v>30</v>
      </c>
      <c r="AL228">
        <v>3</v>
      </c>
      <c r="AM228">
        <f>SUMIFS([1]reserve_parlementaire!I$2:I$16551,[1]reserve_parlementaire!C$2:C$16551,E228)</f>
        <v>127738</v>
      </c>
    </row>
    <row r="229" spans="1:39" x14ac:dyDescent="0.25">
      <c r="A229">
        <v>35</v>
      </c>
      <c r="B229" t="s">
        <v>2009</v>
      </c>
      <c r="C229" t="s">
        <v>2010</v>
      </c>
      <c r="D229" t="s">
        <v>2011</v>
      </c>
      <c r="E229" t="s">
        <v>5500</v>
      </c>
      <c r="F229" t="s">
        <v>51</v>
      </c>
      <c r="G229" s="1">
        <v>17223</v>
      </c>
      <c r="H229" s="7">
        <v>69</v>
      </c>
      <c r="I229" t="s">
        <v>331</v>
      </c>
      <c r="J229">
        <v>92</v>
      </c>
      <c r="K229" t="s">
        <v>292</v>
      </c>
      <c r="L229">
        <v>4</v>
      </c>
      <c r="M229" s="1">
        <v>41080</v>
      </c>
      <c r="N229">
        <v>0</v>
      </c>
      <c r="O229" t="s">
        <v>216</v>
      </c>
      <c r="P229" t="s">
        <v>217</v>
      </c>
      <c r="R229" t="s">
        <v>4780</v>
      </c>
      <c r="S229">
        <v>590</v>
      </c>
      <c r="T229" t="s">
        <v>2012</v>
      </c>
      <c r="U229">
        <v>1364</v>
      </c>
      <c r="V229" t="s">
        <v>2013</v>
      </c>
      <c r="W229" t="s">
        <v>2014</v>
      </c>
      <c r="X229" t="s">
        <v>2015</v>
      </c>
      <c r="Y229">
        <v>2</v>
      </c>
      <c r="AA229">
        <v>28</v>
      </c>
      <c r="AB229">
        <v>19</v>
      </c>
      <c r="AC229">
        <v>54</v>
      </c>
      <c r="AD229">
        <v>135</v>
      </c>
      <c r="AE229">
        <v>99</v>
      </c>
      <c r="AF229">
        <v>854</v>
      </c>
      <c r="AG229">
        <v>46</v>
      </c>
      <c r="AH229">
        <v>0</v>
      </c>
      <c r="AI229">
        <v>0</v>
      </c>
      <c r="AJ229">
        <v>16</v>
      </c>
      <c r="AK229">
        <v>3</v>
      </c>
      <c r="AL229">
        <v>4</v>
      </c>
      <c r="AM229">
        <f>SUMIFS([1]reserve_parlementaire!I$2:I$16551,[1]reserve_parlementaire!C$2:C$16551,E229)</f>
        <v>87500</v>
      </c>
    </row>
    <row r="230" spans="1:39" x14ac:dyDescent="0.25">
      <c r="A230">
        <v>371</v>
      </c>
      <c r="B230" t="s">
        <v>2016</v>
      </c>
      <c r="C230" t="s">
        <v>2017</v>
      </c>
      <c r="D230" t="s">
        <v>877</v>
      </c>
      <c r="E230" t="s">
        <v>5501</v>
      </c>
      <c r="F230" t="s">
        <v>38</v>
      </c>
      <c r="G230" s="1">
        <v>22888</v>
      </c>
      <c r="H230" s="7">
        <v>54</v>
      </c>
      <c r="I230" t="s">
        <v>696</v>
      </c>
      <c r="J230">
        <v>92</v>
      </c>
      <c r="K230" t="s">
        <v>292</v>
      </c>
      <c r="L230">
        <v>6</v>
      </c>
      <c r="M230" s="1">
        <v>41080</v>
      </c>
      <c r="N230">
        <v>0</v>
      </c>
      <c r="O230" t="s">
        <v>54</v>
      </c>
      <c r="P230" t="s">
        <v>716</v>
      </c>
      <c r="Q230" t="s">
        <v>2018</v>
      </c>
      <c r="R230" t="s">
        <v>670</v>
      </c>
      <c r="S230">
        <v>321</v>
      </c>
      <c r="T230" t="s">
        <v>2019</v>
      </c>
      <c r="U230">
        <v>610125</v>
      </c>
      <c r="V230" t="s">
        <v>2020</v>
      </c>
      <c r="W230" t="s">
        <v>2021</v>
      </c>
      <c r="X230" t="s">
        <v>2022</v>
      </c>
      <c r="Y230">
        <v>2</v>
      </c>
      <c r="Z230" t="s">
        <v>2023</v>
      </c>
      <c r="AA230">
        <v>19</v>
      </c>
      <c r="AB230">
        <v>24</v>
      </c>
      <c r="AC230">
        <v>11</v>
      </c>
      <c r="AD230">
        <v>11</v>
      </c>
      <c r="AE230">
        <v>7</v>
      </c>
      <c r="AF230">
        <v>153</v>
      </c>
      <c r="AG230">
        <v>4</v>
      </c>
      <c r="AH230">
        <v>0</v>
      </c>
      <c r="AI230">
        <v>0</v>
      </c>
      <c r="AJ230">
        <v>2</v>
      </c>
      <c r="AK230">
        <v>10</v>
      </c>
      <c r="AL230">
        <v>1</v>
      </c>
      <c r="AM230">
        <f>SUMIFS([1]reserve_parlementaire!I$2:I$16551,[1]reserve_parlementaire!C$2:C$16551,E230)</f>
        <v>133500</v>
      </c>
    </row>
    <row r="231" spans="1:39" x14ac:dyDescent="0.25">
      <c r="A231">
        <v>255</v>
      </c>
      <c r="B231" t="s">
        <v>2024</v>
      </c>
      <c r="C231" t="s">
        <v>2025</v>
      </c>
      <c r="D231" t="s">
        <v>118</v>
      </c>
      <c r="E231" t="s">
        <v>5502</v>
      </c>
      <c r="F231" t="s">
        <v>38</v>
      </c>
      <c r="G231" s="1">
        <v>15234</v>
      </c>
      <c r="H231" s="7">
        <v>75</v>
      </c>
      <c r="I231" t="s">
        <v>2026</v>
      </c>
      <c r="J231">
        <v>18</v>
      </c>
      <c r="K231" t="s">
        <v>2027</v>
      </c>
      <c r="L231">
        <v>1</v>
      </c>
      <c r="M231" s="1">
        <v>41080</v>
      </c>
      <c r="N231">
        <v>0</v>
      </c>
      <c r="O231" t="s">
        <v>40</v>
      </c>
      <c r="P231" t="s">
        <v>4694</v>
      </c>
      <c r="Q231" t="s">
        <v>2028</v>
      </c>
      <c r="R231" t="s">
        <v>4897</v>
      </c>
      <c r="S231">
        <v>2</v>
      </c>
      <c r="T231" t="s">
        <v>2029</v>
      </c>
      <c r="U231">
        <v>1379</v>
      </c>
      <c r="V231" t="s">
        <v>2030</v>
      </c>
      <c r="W231" t="s">
        <v>2031</v>
      </c>
      <c r="X231" t="s">
        <v>2032</v>
      </c>
      <c r="Y231">
        <v>3</v>
      </c>
      <c r="AA231">
        <v>34</v>
      </c>
      <c r="AB231">
        <v>58</v>
      </c>
      <c r="AC231">
        <v>124</v>
      </c>
      <c r="AD231">
        <v>17</v>
      </c>
      <c r="AE231">
        <v>224</v>
      </c>
      <c r="AF231">
        <v>1463</v>
      </c>
      <c r="AG231">
        <v>75</v>
      </c>
      <c r="AH231">
        <v>3</v>
      </c>
      <c r="AI231">
        <v>2</v>
      </c>
      <c r="AJ231">
        <v>41</v>
      </c>
      <c r="AK231">
        <v>5</v>
      </c>
      <c r="AL231">
        <v>3</v>
      </c>
      <c r="AM231">
        <f>SUMIFS([1]reserve_parlementaire!I$2:I$16551,[1]reserve_parlementaire!C$2:C$16551,E231)</f>
        <v>130000</v>
      </c>
    </row>
    <row r="232" spans="1:39" x14ac:dyDescent="0.25">
      <c r="A232">
        <v>303</v>
      </c>
      <c r="B232" t="s">
        <v>2033</v>
      </c>
      <c r="C232" t="s">
        <v>2034</v>
      </c>
      <c r="D232" t="s">
        <v>678</v>
      </c>
      <c r="E232" t="s">
        <v>5503</v>
      </c>
      <c r="F232" t="s">
        <v>38</v>
      </c>
      <c r="G232" s="1">
        <v>17324</v>
      </c>
      <c r="H232" s="7">
        <v>69</v>
      </c>
      <c r="I232" t="s">
        <v>5207</v>
      </c>
      <c r="J232">
        <v>974</v>
      </c>
      <c r="K232" t="s">
        <v>4729</v>
      </c>
      <c r="L232">
        <v>5</v>
      </c>
      <c r="M232" s="1">
        <v>41080</v>
      </c>
      <c r="N232">
        <v>0</v>
      </c>
      <c r="O232" t="s">
        <v>66</v>
      </c>
      <c r="P232" t="s">
        <v>67</v>
      </c>
      <c r="R232" t="s">
        <v>4772</v>
      </c>
      <c r="S232">
        <v>501</v>
      </c>
      <c r="T232" t="s">
        <v>2035</v>
      </c>
      <c r="U232">
        <v>337568</v>
      </c>
      <c r="V232" t="s">
        <v>2036</v>
      </c>
      <c r="W232" t="s">
        <v>2037</v>
      </c>
      <c r="X232" t="s">
        <v>2038</v>
      </c>
      <c r="Y232">
        <v>2</v>
      </c>
      <c r="AA232">
        <v>16</v>
      </c>
      <c r="AB232">
        <v>21</v>
      </c>
      <c r="AC232">
        <v>90</v>
      </c>
      <c r="AD232">
        <v>1</v>
      </c>
      <c r="AE232">
        <v>1</v>
      </c>
      <c r="AF232">
        <v>48</v>
      </c>
      <c r="AG232">
        <v>27</v>
      </c>
      <c r="AH232">
        <v>3</v>
      </c>
      <c r="AI232">
        <v>0</v>
      </c>
      <c r="AJ232">
        <v>15</v>
      </c>
      <c r="AK232">
        <v>0</v>
      </c>
      <c r="AL232">
        <v>0</v>
      </c>
      <c r="AM232">
        <f>SUMIFS([1]reserve_parlementaire!I$2:I$16551,[1]reserve_parlementaire!C$2:C$16551,E232)</f>
        <v>120000</v>
      </c>
    </row>
    <row r="233" spans="1:39" x14ac:dyDescent="0.25">
      <c r="A233">
        <v>455</v>
      </c>
      <c r="B233" t="s">
        <v>2039</v>
      </c>
      <c r="C233" t="s">
        <v>2040</v>
      </c>
      <c r="D233" t="s">
        <v>429</v>
      </c>
      <c r="E233" t="s">
        <v>5504</v>
      </c>
      <c r="F233" t="s">
        <v>38</v>
      </c>
      <c r="G233" s="1">
        <v>23881</v>
      </c>
      <c r="H233" s="7">
        <v>51</v>
      </c>
      <c r="I233" t="s">
        <v>2041</v>
      </c>
      <c r="J233">
        <v>67</v>
      </c>
      <c r="K233" t="s">
        <v>571</v>
      </c>
      <c r="L233">
        <v>6</v>
      </c>
      <c r="M233" s="1">
        <v>41080</v>
      </c>
      <c r="N233">
        <v>0</v>
      </c>
      <c r="O233" t="s">
        <v>40</v>
      </c>
      <c r="P233" t="s">
        <v>4694</v>
      </c>
      <c r="Q233" t="s">
        <v>2042</v>
      </c>
      <c r="R233" t="s">
        <v>5184</v>
      </c>
      <c r="S233">
        <v>73</v>
      </c>
      <c r="T233" t="s">
        <v>2043</v>
      </c>
      <c r="U233">
        <v>266774</v>
      </c>
      <c r="V233" t="s">
        <v>2044</v>
      </c>
      <c r="W233" t="s">
        <v>2045</v>
      </c>
      <c r="X233" t="s">
        <v>2046</v>
      </c>
      <c r="Y233">
        <v>2</v>
      </c>
      <c r="AA233">
        <v>32</v>
      </c>
      <c r="AB233">
        <v>54</v>
      </c>
      <c r="AC233">
        <v>52</v>
      </c>
      <c r="AD233">
        <v>31</v>
      </c>
      <c r="AE233">
        <v>113</v>
      </c>
      <c r="AF233">
        <v>1101</v>
      </c>
      <c r="AG233">
        <v>51</v>
      </c>
      <c r="AH233">
        <v>0</v>
      </c>
      <c r="AI233">
        <v>2</v>
      </c>
      <c r="AJ233">
        <v>112</v>
      </c>
      <c r="AK233">
        <v>33</v>
      </c>
      <c r="AL233">
        <v>7</v>
      </c>
      <c r="AM233">
        <f>SUMIFS([1]reserve_parlementaire!I$2:I$16551,[1]reserve_parlementaire!C$2:C$16551,E233)</f>
        <v>128000</v>
      </c>
    </row>
    <row r="234" spans="1:39" x14ac:dyDescent="0.25">
      <c r="A234">
        <v>320</v>
      </c>
      <c r="B234" t="s">
        <v>2047</v>
      </c>
      <c r="C234" t="s">
        <v>2048</v>
      </c>
      <c r="D234" t="s">
        <v>784</v>
      </c>
      <c r="E234" t="s">
        <v>5505</v>
      </c>
      <c r="F234" t="s">
        <v>38</v>
      </c>
      <c r="G234" s="1">
        <v>20574</v>
      </c>
      <c r="H234" s="7">
        <v>60</v>
      </c>
      <c r="I234" t="s">
        <v>2049</v>
      </c>
      <c r="J234">
        <v>42</v>
      </c>
      <c r="K234" t="s">
        <v>1170</v>
      </c>
      <c r="L234">
        <v>2</v>
      </c>
      <c r="M234" s="1">
        <v>41080</v>
      </c>
      <c r="N234">
        <v>0</v>
      </c>
      <c r="O234" t="s">
        <v>66</v>
      </c>
      <c r="P234" t="s">
        <v>67</v>
      </c>
      <c r="Q234" t="s">
        <v>2050</v>
      </c>
      <c r="R234" t="s">
        <v>1196</v>
      </c>
      <c r="S234">
        <v>448</v>
      </c>
      <c r="T234" t="s">
        <v>2051</v>
      </c>
      <c r="U234">
        <v>332636</v>
      </c>
      <c r="V234" t="s">
        <v>2052</v>
      </c>
      <c r="W234" t="s">
        <v>2053</v>
      </c>
      <c r="X234" t="s">
        <v>2054</v>
      </c>
      <c r="Y234">
        <v>2</v>
      </c>
      <c r="Z234" t="s">
        <v>2055</v>
      </c>
      <c r="AA234">
        <v>30</v>
      </c>
      <c r="AB234">
        <v>53</v>
      </c>
      <c r="AC234">
        <v>48</v>
      </c>
      <c r="AD234">
        <v>25</v>
      </c>
      <c r="AE234">
        <v>20</v>
      </c>
      <c r="AF234">
        <v>155</v>
      </c>
      <c r="AG234">
        <v>49</v>
      </c>
      <c r="AH234">
        <v>1</v>
      </c>
      <c r="AI234">
        <v>0</v>
      </c>
      <c r="AJ234">
        <v>18</v>
      </c>
      <c r="AK234">
        <v>5</v>
      </c>
      <c r="AL234">
        <v>0</v>
      </c>
      <c r="AM234">
        <f>SUMIFS([1]reserve_parlementaire!I$2:I$16551,[1]reserve_parlementaire!C$2:C$16551,E234)</f>
        <v>130000</v>
      </c>
    </row>
    <row r="235" spans="1:39" x14ac:dyDescent="0.25">
      <c r="A235">
        <v>285</v>
      </c>
      <c r="B235" t="s">
        <v>5111</v>
      </c>
      <c r="C235" t="s">
        <v>2056</v>
      </c>
      <c r="D235" t="s">
        <v>5108</v>
      </c>
      <c r="E235" t="s">
        <v>5506</v>
      </c>
      <c r="F235" t="s">
        <v>51</v>
      </c>
      <c r="G235" s="1">
        <v>17300</v>
      </c>
      <c r="H235" s="7">
        <v>69</v>
      </c>
      <c r="I235" t="s">
        <v>5077</v>
      </c>
      <c r="J235">
        <v>79</v>
      </c>
      <c r="K235" t="s">
        <v>4749</v>
      </c>
      <c r="L235">
        <v>1</v>
      </c>
      <c r="M235" s="1">
        <v>41080</v>
      </c>
      <c r="N235">
        <v>0</v>
      </c>
      <c r="O235" t="s">
        <v>66</v>
      </c>
      <c r="P235" t="s">
        <v>67</v>
      </c>
      <c r="Q235" t="s">
        <v>2057</v>
      </c>
      <c r="R235" t="s">
        <v>4898</v>
      </c>
      <c r="S235">
        <v>450</v>
      </c>
      <c r="T235" t="s">
        <v>2058</v>
      </c>
      <c r="U235">
        <v>2374</v>
      </c>
      <c r="V235" t="s">
        <v>2059</v>
      </c>
      <c r="W235" t="s">
        <v>2060</v>
      </c>
      <c r="X235" t="s">
        <v>2061</v>
      </c>
      <c r="Y235">
        <v>2</v>
      </c>
      <c r="Z235" t="s">
        <v>2062</v>
      </c>
      <c r="AA235">
        <v>29</v>
      </c>
      <c r="AB235">
        <v>61</v>
      </c>
      <c r="AC235">
        <v>550</v>
      </c>
      <c r="AD235">
        <v>356</v>
      </c>
      <c r="AE235">
        <v>326</v>
      </c>
      <c r="AF235">
        <v>544</v>
      </c>
      <c r="AG235">
        <v>325</v>
      </c>
      <c r="AH235">
        <v>5</v>
      </c>
      <c r="AI235">
        <v>0</v>
      </c>
      <c r="AJ235">
        <v>20</v>
      </c>
      <c r="AK235">
        <v>5</v>
      </c>
      <c r="AL235">
        <v>1</v>
      </c>
      <c r="AM235">
        <f>SUMIFS([1]reserve_parlementaire!I$2:I$16551,[1]reserve_parlementaire!C$2:C$16551,E235)</f>
        <v>122000</v>
      </c>
    </row>
    <row r="236" spans="1:39" x14ac:dyDescent="0.25">
      <c r="A236">
        <v>510</v>
      </c>
      <c r="B236" t="s">
        <v>2063</v>
      </c>
      <c r="C236" t="s">
        <v>2064</v>
      </c>
      <c r="D236" t="s">
        <v>907</v>
      </c>
      <c r="E236" t="s">
        <v>5507</v>
      </c>
      <c r="F236" t="s">
        <v>38</v>
      </c>
      <c r="G236" s="1">
        <v>24180</v>
      </c>
      <c r="H236" s="7">
        <v>50</v>
      </c>
      <c r="I236" t="s">
        <v>1294</v>
      </c>
      <c r="J236">
        <v>18</v>
      </c>
      <c r="K236" t="s">
        <v>2027</v>
      </c>
      <c r="L236">
        <v>3</v>
      </c>
      <c r="M236" s="1">
        <v>41080</v>
      </c>
      <c r="N236">
        <v>0</v>
      </c>
      <c r="O236" t="s">
        <v>66</v>
      </c>
      <c r="P236" t="s">
        <v>67</v>
      </c>
      <c r="Q236" t="s">
        <v>2065</v>
      </c>
      <c r="R236" t="s">
        <v>718</v>
      </c>
      <c r="S236">
        <v>375</v>
      </c>
      <c r="T236" t="s">
        <v>2066</v>
      </c>
      <c r="U236">
        <v>1401</v>
      </c>
      <c r="V236" t="s">
        <v>2067</v>
      </c>
      <c r="W236" t="s">
        <v>2068</v>
      </c>
      <c r="X236" t="s">
        <v>2069</v>
      </c>
      <c r="Y236">
        <v>2</v>
      </c>
      <c r="Z236" t="s">
        <v>2070</v>
      </c>
      <c r="AA236">
        <v>22</v>
      </c>
      <c r="AB236">
        <v>29</v>
      </c>
      <c r="AC236">
        <v>27</v>
      </c>
      <c r="AD236">
        <v>123</v>
      </c>
      <c r="AE236">
        <v>134</v>
      </c>
      <c r="AF236">
        <v>474</v>
      </c>
      <c r="AG236">
        <v>53</v>
      </c>
      <c r="AH236">
        <v>1</v>
      </c>
      <c r="AI236">
        <v>1</v>
      </c>
      <c r="AJ236">
        <v>15</v>
      </c>
      <c r="AK236">
        <v>8</v>
      </c>
      <c r="AL236">
        <v>1</v>
      </c>
      <c r="AM236">
        <f>SUMIFS([1]reserve_parlementaire!I$2:I$16551,[1]reserve_parlementaire!C$2:C$16551,E236)</f>
        <v>129222</v>
      </c>
    </row>
    <row r="237" spans="1:39" x14ac:dyDescent="0.25">
      <c r="A237">
        <v>464</v>
      </c>
      <c r="B237" t="s">
        <v>2071</v>
      </c>
      <c r="C237" t="s">
        <v>2072</v>
      </c>
      <c r="D237" t="s">
        <v>385</v>
      </c>
      <c r="E237" t="s">
        <v>5508</v>
      </c>
      <c r="F237" t="s">
        <v>38</v>
      </c>
      <c r="G237" s="1">
        <v>19607</v>
      </c>
      <c r="H237" s="7">
        <v>63</v>
      </c>
      <c r="I237" t="s">
        <v>331</v>
      </c>
      <c r="J237">
        <v>45</v>
      </c>
      <c r="K237" t="s">
        <v>939</v>
      </c>
      <c r="L237">
        <v>3</v>
      </c>
      <c r="M237" s="1">
        <v>41080</v>
      </c>
      <c r="N237">
        <v>0</v>
      </c>
      <c r="O237" t="s">
        <v>40</v>
      </c>
      <c r="P237" t="s">
        <v>4694</v>
      </c>
      <c r="Q237" t="s">
        <v>2073</v>
      </c>
      <c r="R237" t="s">
        <v>2074</v>
      </c>
      <c r="S237">
        <v>48</v>
      </c>
      <c r="T237" t="s">
        <v>2075</v>
      </c>
      <c r="U237">
        <v>267735</v>
      </c>
      <c r="V237" t="s">
        <v>2076</v>
      </c>
      <c r="W237" t="s">
        <v>2077</v>
      </c>
      <c r="X237" t="s">
        <v>2078</v>
      </c>
      <c r="Y237">
        <v>3</v>
      </c>
      <c r="Z237" t="s">
        <v>2079</v>
      </c>
      <c r="AA237">
        <v>22</v>
      </c>
      <c r="AB237">
        <v>33</v>
      </c>
      <c r="AC237">
        <v>5</v>
      </c>
      <c r="AD237">
        <v>10</v>
      </c>
      <c r="AE237">
        <v>0</v>
      </c>
      <c r="AF237">
        <v>911</v>
      </c>
      <c r="AG237">
        <v>33</v>
      </c>
      <c r="AH237">
        <v>0</v>
      </c>
      <c r="AI237">
        <v>0</v>
      </c>
      <c r="AJ237">
        <v>22</v>
      </c>
      <c r="AK237">
        <v>4</v>
      </c>
      <c r="AL237">
        <v>3</v>
      </c>
      <c r="AM237">
        <f>SUMIFS([1]reserve_parlementaire!I$2:I$16551,[1]reserve_parlementaire!C$2:C$16551,E237)</f>
        <v>0</v>
      </c>
    </row>
    <row r="238" spans="1:39" x14ac:dyDescent="0.25">
      <c r="A238">
        <v>216</v>
      </c>
      <c r="B238" t="s">
        <v>2080</v>
      </c>
      <c r="C238" t="s">
        <v>2081</v>
      </c>
      <c r="D238" t="s">
        <v>2082</v>
      </c>
      <c r="E238" t="s">
        <v>5509</v>
      </c>
      <c r="F238" t="s">
        <v>38</v>
      </c>
      <c r="G238" s="1">
        <v>17186</v>
      </c>
      <c r="H238" s="7">
        <v>69</v>
      </c>
      <c r="I238" t="s">
        <v>2083</v>
      </c>
      <c r="J238" t="s">
        <v>2084</v>
      </c>
      <c r="K238" t="s">
        <v>2085</v>
      </c>
      <c r="L238">
        <v>1</v>
      </c>
      <c r="M238" s="1">
        <v>41080</v>
      </c>
      <c r="N238">
        <v>0</v>
      </c>
      <c r="O238" t="s">
        <v>40</v>
      </c>
      <c r="P238" t="s">
        <v>4694</v>
      </c>
      <c r="Q238" t="s">
        <v>2086</v>
      </c>
      <c r="R238" t="s">
        <v>4757</v>
      </c>
      <c r="S238">
        <v>118</v>
      </c>
      <c r="T238" t="s">
        <v>2087</v>
      </c>
      <c r="U238">
        <v>331146</v>
      </c>
      <c r="V238" t="s">
        <v>2088</v>
      </c>
      <c r="W238" t="s">
        <v>2089</v>
      </c>
      <c r="X238" t="s">
        <v>2090</v>
      </c>
      <c r="Y238">
        <v>2</v>
      </c>
      <c r="AA238">
        <v>22</v>
      </c>
      <c r="AB238">
        <v>25</v>
      </c>
      <c r="AC238">
        <v>0</v>
      </c>
      <c r="AD238">
        <v>11</v>
      </c>
      <c r="AE238">
        <v>4</v>
      </c>
      <c r="AF238">
        <v>997</v>
      </c>
      <c r="AG238">
        <v>51</v>
      </c>
      <c r="AH238">
        <v>1</v>
      </c>
      <c r="AI238">
        <v>0</v>
      </c>
      <c r="AJ238">
        <v>58</v>
      </c>
      <c r="AK238">
        <v>11</v>
      </c>
      <c r="AL238">
        <v>2</v>
      </c>
      <c r="AM238">
        <f>SUMIFS([1]reserve_parlementaire!I$2:I$16551,[1]reserve_parlementaire!C$2:C$16551,E238)</f>
        <v>129659</v>
      </c>
    </row>
    <row r="239" spans="1:39" x14ac:dyDescent="0.25">
      <c r="A239">
        <v>194</v>
      </c>
      <c r="B239" t="s">
        <v>2091</v>
      </c>
      <c r="C239" t="s">
        <v>2092</v>
      </c>
      <c r="D239" t="s">
        <v>300</v>
      </c>
      <c r="E239" t="s">
        <v>5510</v>
      </c>
      <c r="F239" t="s">
        <v>38</v>
      </c>
      <c r="G239" s="1">
        <v>24256</v>
      </c>
      <c r="H239" s="7">
        <v>50</v>
      </c>
      <c r="I239" t="s">
        <v>2093</v>
      </c>
      <c r="J239">
        <v>53</v>
      </c>
      <c r="K239" t="s">
        <v>1144</v>
      </c>
      <c r="L239">
        <v>1</v>
      </c>
      <c r="M239" s="1">
        <v>41762</v>
      </c>
      <c r="N239">
        <v>0</v>
      </c>
      <c r="O239" t="s">
        <v>66</v>
      </c>
      <c r="P239" t="s">
        <v>67</v>
      </c>
      <c r="Q239" t="s">
        <v>2094</v>
      </c>
      <c r="R239" t="s">
        <v>201</v>
      </c>
      <c r="S239">
        <v>345</v>
      </c>
      <c r="T239" t="s">
        <v>2095</v>
      </c>
      <c r="U239">
        <v>333285</v>
      </c>
      <c r="V239" t="s">
        <v>2096</v>
      </c>
      <c r="W239" t="s">
        <v>2097</v>
      </c>
      <c r="X239" t="s">
        <v>2098</v>
      </c>
      <c r="Y239">
        <v>2</v>
      </c>
      <c r="AA239">
        <v>33</v>
      </c>
      <c r="AB239">
        <v>43</v>
      </c>
      <c r="AC239">
        <v>14</v>
      </c>
      <c r="AD239">
        <v>7</v>
      </c>
      <c r="AE239">
        <v>13</v>
      </c>
      <c r="AF239">
        <v>48</v>
      </c>
      <c r="AG239">
        <v>25</v>
      </c>
      <c r="AH239">
        <v>0</v>
      </c>
      <c r="AI239">
        <v>0</v>
      </c>
      <c r="AJ239">
        <v>14</v>
      </c>
      <c r="AK239">
        <v>9</v>
      </c>
      <c r="AL239">
        <v>2</v>
      </c>
      <c r="AM239">
        <f>SUMIFS([1]reserve_parlementaire!I$2:I$16551,[1]reserve_parlementaire!C$2:C$16551,E239)</f>
        <v>132200</v>
      </c>
    </row>
    <row r="240" spans="1:39" x14ac:dyDescent="0.25">
      <c r="A240">
        <v>633</v>
      </c>
      <c r="B240" t="s">
        <v>2099</v>
      </c>
      <c r="C240" t="s">
        <v>2100</v>
      </c>
      <c r="D240" t="s">
        <v>2101</v>
      </c>
      <c r="E240" t="s">
        <v>5511</v>
      </c>
      <c r="F240" t="s">
        <v>38</v>
      </c>
      <c r="G240" s="1">
        <v>20035</v>
      </c>
      <c r="H240" s="7">
        <v>62</v>
      </c>
      <c r="I240" t="s">
        <v>331</v>
      </c>
      <c r="J240">
        <v>69</v>
      </c>
      <c r="K240" t="s">
        <v>4745</v>
      </c>
      <c r="L240">
        <v>7</v>
      </c>
      <c r="M240" s="1">
        <v>42441</v>
      </c>
      <c r="N240">
        <v>0</v>
      </c>
      <c r="O240" t="s">
        <v>66</v>
      </c>
      <c r="R240" t="s">
        <v>4899</v>
      </c>
      <c r="S240">
        <v>541</v>
      </c>
      <c r="T240" t="s">
        <v>2102</v>
      </c>
      <c r="U240">
        <v>643165</v>
      </c>
      <c r="V240" t="s">
        <v>2103</v>
      </c>
      <c r="W240" t="s">
        <v>2104</v>
      </c>
      <c r="X240" t="s">
        <v>2105</v>
      </c>
      <c r="Y240">
        <v>2</v>
      </c>
      <c r="AA240">
        <v>27</v>
      </c>
      <c r="AB240">
        <v>39</v>
      </c>
      <c r="AC240">
        <v>26</v>
      </c>
      <c r="AD240">
        <v>31</v>
      </c>
      <c r="AE240">
        <v>5</v>
      </c>
      <c r="AF240">
        <v>143</v>
      </c>
      <c r="AG240">
        <v>59</v>
      </c>
      <c r="AH240">
        <v>0</v>
      </c>
      <c r="AI240">
        <v>0</v>
      </c>
      <c r="AJ240">
        <v>16</v>
      </c>
      <c r="AK240">
        <v>3</v>
      </c>
      <c r="AL240">
        <v>4</v>
      </c>
      <c r="AM240">
        <f>SUMIFS([1]reserve_parlementaire!I$2:I$16551,[1]reserve_parlementaire!C$2:C$16551,E240)</f>
        <v>0</v>
      </c>
    </row>
    <row r="241" spans="1:39" x14ac:dyDescent="0.25">
      <c r="A241">
        <v>23</v>
      </c>
      <c r="B241" t="s">
        <v>4900</v>
      </c>
      <c r="C241" t="s">
        <v>2106</v>
      </c>
      <c r="D241" t="s">
        <v>4889</v>
      </c>
      <c r="E241" t="s">
        <v>5512</v>
      </c>
      <c r="F241" t="s">
        <v>38</v>
      </c>
      <c r="G241" s="1">
        <v>22067</v>
      </c>
      <c r="H241" s="7">
        <v>56</v>
      </c>
      <c r="I241" t="s">
        <v>2107</v>
      </c>
      <c r="J241">
        <v>73</v>
      </c>
      <c r="K241" t="s">
        <v>1632</v>
      </c>
      <c r="L241">
        <v>2</v>
      </c>
      <c r="M241" s="1">
        <v>41080</v>
      </c>
      <c r="N241">
        <v>0</v>
      </c>
      <c r="O241" t="s">
        <v>40</v>
      </c>
      <c r="P241" t="s">
        <v>4694</v>
      </c>
      <c r="Q241" t="s">
        <v>2108</v>
      </c>
      <c r="R241" t="s">
        <v>1760</v>
      </c>
      <c r="S241">
        <v>170</v>
      </c>
      <c r="T241" t="s">
        <v>2109</v>
      </c>
      <c r="U241">
        <v>1445</v>
      </c>
      <c r="V241" t="s">
        <v>2110</v>
      </c>
      <c r="W241" t="s">
        <v>2111</v>
      </c>
      <c r="X241" t="s">
        <v>2112</v>
      </c>
      <c r="Y241">
        <v>2</v>
      </c>
      <c r="Z241" t="s">
        <v>2113</v>
      </c>
      <c r="AA241">
        <v>31</v>
      </c>
      <c r="AB241">
        <v>47</v>
      </c>
      <c r="AC241">
        <v>15</v>
      </c>
      <c r="AD241">
        <v>8</v>
      </c>
      <c r="AE241">
        <v>5</v>
      </c>
      <c r="AF241">
        <v>616</v>
      </c>
      <c r="AG241">
        <v>24</v>
      </c>
      <c r="AH241">
        <v>5</v>
      </c>
      <c r="AI241">
        <v>2</v>
      </c>
      <c r="AJ241">
        <v>14</v>
      </c>
      <c r="AK241">
        <v>8</v>
      </c>
      <c r="AL241">
        <v>3</v>
      </c>
      <c r="AM241">
        <f>SUMIFS([1]reserve_parlementaire!I$2:I$16551,[1]reserve_parlementaire!C$2:C$16551,E241)</f>
        <v>130000</v>
      </c>
    </row>
    <row r="242" spans="1:39" x14ac:dyDescent="0.25">
      <c r="A242">
        <v>452</v>
      </c>
      <c r="B242" t="s">
        <v>2114</v>
      </c>
      <c r="C242" t="s">
        <v>2115</v>
      </c>
      <c r="D242" t="s">
        <v>2116</v>
      </c>
      <c r="E242" t="s">
        <v>5513</v>
      </c>
      <c r="F242" t="s">
        <v>51</v>
      </c>
      <c r="G242" s="1">
        <v>20705</v>
      </c>
      <c r="H242" s="7">
        <v>60</v>
      </c>
      <c r="I242" t="s">
        <v>365</v>
      </c>
      <c r="J242">
        <v>25</v>
      </c>
      <c r="K242" t="s">
        <v>109</v>
      </c>
      <c r="L242">
        <v>5</v>
      </c>
      <c r="M242" s="1">
        <v>41080</v>
      </c>
      <c r="N242">
        <v>0</v>
      </c>
      <c r="O242" t="s">
        <v>40</v>
      </c>
      <c r="P242" t="s">
        <v>4694</v>
      </c>
      <c r="Q242" t="s">
        <v>2117</v>
      </c>
      <c r="R242" t="s">
        <v>463</v>
      </c>
      <c r="S242">
        <v>50</v>
      </c>
      <c r="T242" t="s">
        <v>2118</v>
      </c>
      <c r="U242">
        <v>605991</v>
      </c>
      <c r="V242" t="s">
        <v>2119</v>
      </c>
      <c r="W242" t="s">
        <v>2120</v>
      </c>
      <c r="X242" t="s">
        <v>2121</v>
      </c>
      <c r="Y242">
        <v>2</v>
      </c>
      <c r="AA242">
        <v>29</v>
      </c>
      <c r="AB242">
        <v>39</v>
      </c>
      <c r="AC242">
        <v>113</v>
      </c>
      <c r="AD242">
        <v>205</v>
      </c>
      <c r="AE242">
        <v>100</v>
      </c>
      <c r="AF242">
        <v>1103</v>
      </c>
      <c r="AG242">
        <v>194</v>
      </c>
      <c r="AH242">
        <v>2</v>
      </c>
      <c r="AI242">
        <v>1</v>
      </c>
      <c r="AJ242">
        <v>66</v>
      </c>
      <c r="AK242">
        <v>44</v>
      </c>
      <c r="AL242">
        <v>5</v>
      </c>
      <c r="AM242">
        <f>SUMIFS([1]reserve_parlementaire!I$2:I$16551,[1]reserve_parlementaire!C$2:C$16551,E242)</f>
        <v>145000</v>
      </c>
    </row>
    <row r="243" spans="1:39" x14ac:dyDescent="0.25">
      <c r="A243">
        <v>229</v>
      </c>
      <c r="B243" t="s">
        <v>2122</v>
      </c>
      <c r="C243" t="s">
        <v>2123</v>
      </c>
      <c r="D243" t="s">
        <v>330</v>
      </c>
      <c r="E243" t="s">
        <v>5514</v>
      </c>
      <c r="F243" t="s">
        <v>38</v>
      </c>
      <c r="G243" s="1">
        <v>18044</v>
      </c>
      <c r="H243" s="7">
        <v>67</v>
      </c>
      <c r="I243" t="s">
        <v>331</v>
      </c>
      <c r="J243">
        <v>77</v>
      </c>
      <c r="K243" t="s">
        <v>120</v>
      </c>
      <c r="L243">
        <v>9</v>
      </c>
      <c r="M243" s="1">
        <v>41080</v>
      </c>
      <c r="N243">
        <v>0</v>
      </c>
      <c r="O243" t="s">
        <v>40</v>
      </c>
      <c r="P243" t="s">
        <v>4694</v>
      </c>
      <c r="Q243" t="s">
        <v>2124</v>
      </c>
      <c r="R243" t="s">
        <v>2125</v>
      </c>
      <c r="S243">
        <v>95</v>
      </c>
      <c r="T243" t="s">
        <v>2126</v>
      </c>
      <c r="U243">
        <v>267813</v>
      </c>
      <c r="V243" t="s">
        <v>2127</v>
      </c>
      <c r="W243" t="s">
        <v>2128</v>
      </c>
      <c r="X243" t="s">
        <v>2129</v>
      </c>
      <c r="Y243">
        <v>2</v>
      </c>
      <c r="AA243">
        <v>38</v>
      </c>
      <c r="AB243">
        <v>51</v>
      </c>
      <c r="AC243">
        <v>67</v>
      </c>
      <c r="AD243">
        <v>89</v>
      </c>
      <c r="AE243">
        <v>394</v>
      </c>
      <c r="AF243">
        <v>489</v>
      </c>
      <c r="AG243">
        <v>21</v>
      </c>
      <c r="AH243">
        <v>3</v>
      </c>
      <c r="AI243">
        <v>0</v>
      </c>
      <c r="AJ243">
        <v>58</v>
      </c>
      <c r="AK243">
        <v>7</v>
      </c>
      <c r="AL243">
        <v>3</v>
      </c>
      <c r="AM243">
        <f>SUMIFS([1]reserve_parlementaire!I$2:I$16551,[1]reserve_parlementaire!C$2:C$16551,E243)</f>
        <v>100000</v>
      </c>
    </row>
    <row r="244" spans="1:39" x14ac:dyDescent="0.25">
      <c r="A244">
        <v>87</v>
      </c>
      <c r="B244" t="s">
        <v>4901</v>
      </c>
      <c r="C244" t="s">
        <v>4779</v>
      </c>
      <c r="D244" t="s">
        <v>82</v>
      </c>
      <c r="E244" t="s">
        <v>5515</v>
      </c>
      <c r="F244" t="s">
        <v>38</v>
      </c>
      <c r="G244" s="1">
        <v>19600</v>
      </c>
      <c r="H244" s="7">
        <v>63</v>
      </c>
      <c r="I244" t="s">
        <v>1447</v>
      </c>
      <c r="J244">
        <v>59</v>
      </c>
      <c r="K244" t="s">
        <v>143</v>
      </c>
      <c r="L244">
        <v>9</v>
      </c>
      <c r="M244" s="1">
        <v>41080</v>
      </c>
      <c r="N244">
        <v>0</v>
      </c>
      <c r="O244" t="s">
        <v>40</v>
      </c>
      <c r="P244" t="s">
        <v>4694</v>
      </c>
      <c r="Q244" t="s">
        <v>2130</v>
      </c>
      <c r="R244" t="s">
        <v>2131</v>
      </c>
      <c r="S244">
        <v>53</v>
      </c>
      <c r="T244" t="s">
        <v>2132</v>
      </c>
      <c r="U244">
        <v>1459</v>
      </c>
      <c r="V244" t="s">
        <v>2133</v>
      </c>
      <c r="W244" t="s">
        <v>2134</v>
      </c>
      <c r="X244" t="s">
        <v>2135</v>
      </c>
      <c r="Y244">
        <v>3</v>
      </c>
      <c r="Z244" t="s">
        <v>2136</v>
      </c>
      <c r="AA244">
        <v>28</v>
      </c>
      <c r="AB244">
        <v>30</v>
      </c>
      <c r="AC244">
        <v>21</v>
      </c>
      <c r="AD244">
        <v>16</v>
      </c>
      <c r="AE244">
        <v>8</v>
      </c>
      <c r="AF244">
        <v>1168</v>
      </c>
      <c r="AG244">
        <v>42</v>
      </c>
      <c r="AH244">
        <v>0</v>
      </c>
      <c r="AI244">
        <v>2</v>
      </c>
      <c r="AJ244">
        <v>71</v>
      </c>
      <c r="AK244">
        <v>35</v>
      </c>
      <c r="AL244">
        <v>6</v>
      </c>
      <c r="AM244">
        <f>SUMIFS([1]reserve_parlementaire!I$2:I$16551,[1]reserve_parlementaire!C$2:C$16551,E244)</f>
        <v>0</v>
      </c>
    </row>
    <row r="245" spans="1:39" x14ac:dyDescent="0.25">
      <c r="A245">
        <v>537</v>
      </c>
      <c r="B245" t="s">
        <v>2137</v>
      </c>
      <c r="C245" t="s">
        <v>2138</v>
      </c>
      <c r="D245" t="s">
        <v>1967</v>
      </c>
      <c r="E245" t="s">
        <v>5516</v>
      </c>
      <c r="F245" t="s">
        <v>38</v>
      </c>
      <c r="G245" s="1">
        <v>24270</v>
      </c>
      <c r="H245" s="7">
        <v>50</v>
      </c>
      <c r="I245" t="s">
        <v>5167</v>
      </c>
      <c r="J245">
        <v>92</v>
      </c>
      <c r="K245" t="s">
        <v>292</v>
      </c>
      <c r="L245">
        <v>12</v>
      </c>
      <c r="M245" s="1">
        <v>41080</v>
      </c>
      <c r="N245">
        <v>0</v>
      </c>
      <c r="O245" t="s">
        <v>66</v>
      </c>
      <c r="P245" t="s">
        <v>67</v>
      </c>
      <c r="Q245" t="s">
        <v>2139</v>
      </c>
      <c r="R245" t="s">
        <v>4762</v>
      </c>
      <c r="S245">
        <v>517</v>
      </c>
      <c r="T245" t="s">
        <v>2140</v>
      </c>
      <c r="U245">
        <v>610203</v>
      </c>
      <c r="V245" t="s">
        <v>2141</v>
      </c>
      <c r="W245" t="s">
        <v>2142</v>
      </c>
      <c r="X245" t="s">
        <v>2143</v>
      </c>
      <c r="Y245">
        <v>1</v>
      </c>
      <c r="Z245" t="s">
        <v>2144</v>
      </c>
      <c r="AA245">
        <v>30</v>
      </c>
      <c r="AB245">
        <v>73</v>
      </c>
      <c r="AC245">
        <v>153</v>
      </c>
      <c r="AD245">
        <v>35</v>
      </c>
      <c r="AE245">
        <v>21</v>
      </c>
      <c r="AF245">
        <v>363</v>
      </c>
      <c r="AG245">
        <v>29</v>
      </c>
      <c r="AH245">
        <v>2</v>
      </c>
      <c r="AI245">
        <v>0</v>
      </c>
      <c r="AJ245">
        <v>17</v>
      </c>
      <c r="AK245">
        <v>3</v>
      </c>
      <c r="AL245">
        <v>0</v>
      </c>
      <c r="AM245">
        <f>SUMIFS([1]reserve_parlementaire!I$2:I$16551,[1]reserve_parlementaire!C$2:C$16551,E245)</f>
        <v>130000</v>
      </c>
    </row>
    <row r="246" spans="1:39" x14ac:dyDescent="0.25">
      <c r="A246">
        <v>203</v>
      </c>
      <c r="B246" t="s">
        <v>2145</v>
      </c>
      <c r="C246" t="s">
        <v>2146</v>
      </c>
      <c r="D246" t="s">
        <v>345</v>
      </c>
      <c r="E246" t="s">
        <v>5517</v>
      </c>
      <c r="F246" t="s">
        <v>38</v>
      </c>
      <c r="G246" s="1">
        <v>18624</v>
      </c>
      <c r="H246" s="7">
        <v>66</v>
      </c>
      <c r="I246" t="s">
        <v>1923</v>
      </c>
      <c r="J246">
        <v>80</v>
      </c>
      <c r="K246" t="s">
        <v>835</v>
      </c>
      <c r="L246">
        <v>4</v>
      </c>
      <c r="M246" s="1">
        <v>41080</v>
      </c>
      <c r="N246">
        <v>0</v>
      </c>
      <c r="O246" t="s">
        <v>40</v>
      </c>
      <c r="P246" t="s">
        <v>4694</v>
      </c>
      <c r="Q246" t="s">
        <v>2147</v>
      </c>
      <c r="R246" t="s">
        <v>1332</v>
      </c>
      <c r="S246">
        <v>205</v>
      </c>
      <c r="T246" t="s">
        <v>2148</v>
      </c>
      <c r="U246">
        <v>1466</v>
      </c>
      <c r="V246" t="s">
        <v>2149</v>
      </c>
      <c r="W246" t="s">
        <v>2150</v>
      </c>
      <c r="X246" t="s">
        <v>2151</v>
      </c>
      <c r="Y246">
        <v>1</v>
      </c>
      <c r="Z246" t="s">
        <v>2152</v>
      </c>
      <c r="AA246">
        <v>21</v>
      </c>
      <c r="AB246">
        <v>20</v>
      </c>
      <c r="AC246">
        <v>2</v>
      </c>
      <c r="AD246">
        <v>11</v>
      </c>
      <c r="AE246">
        <v>12</v>
      </c>
      <c r="AF246">
        <v>644</v>
      </c>
      <c r="AG246">
        <v>20</v>
      </c>
      <c r="AH246">
        <v>0</v>
      </c>
      <c r="AI246">
        <v>1</v>
      </c>
      <c r="AJ246">
        <v>41</v>
      </c>
      <c r="AK246">
        <v>18</v>
      </c>
      <c r="AL246">
        <v>3</v>
      </c>
      <c r="AM246">
        <f>SUMIFS([1]reserve_parlementaire!I$2:I$16551,[1]reserve_parlementaire!C$2:C$16551,E246)</f>
        <v>129829</v>
      </c>
    </row>
    <row r="247" spans="1:39" x14ac:dyDescent="0.25">
      <c r="A247">
        <v>11</v>
      </c>
      <c r="B247" t="s">
        <v>2153</v>
      </c>
      <c r="C247" t="s">
        <v>2154</v>
      </c>
      <c r="D247" t="s">
        <v>2155</v>
      </c>
      <c r="E247" t="s">
        <v>5518</v>
      </c>
      <c r="F247" t="s">
        <v>38</v>
      </c>
      <c r="G247" s="1">
        <v>20975</v>
      </c>
      <c r="H247" s="7">
        <v>59</v>
      </c>
      <c r="I247" t="s">
        <v>2156</v>
      </c>
      <c r="J247" t="s">
        <v>2084</v>
      </c>
      <c r="K247" t="s">
        <v>2085</v>
      </c>
      <c r="L247">
        <v>2</v>
      </c>
      <c r="M247" s="1">
        <v>41080</v>
      </c>
      <c r="N247">
        <v>0</v>
      </c>
      <c r="O247" t="s">
        <v>933</v>
      </c>
      <c r="P247" t="s">
        <v>4902</v>
      </c>
      <c r="Q247" t="s">
        <v>2157</v>
      </c>
      <c r="R247" t="s">
        <v>5112</v>
      </c>
      <c r="S247">
        <v>269</v>
      </c>
      <c r="T247" t="s">
        <v>2158</v>
      </c>
      <c r="U247">
        <v>267407</v>
      </c>
      <c r="V247" t="s">
        <v>2159</v>
      </c>
      <c r="W247" t="s">
        <v>2160</v>
      </c>
      <c r="X247" t="s">
        <v>2161</v>
      </c>
      <c r="Y247">
        <v>3</v>
      </c>
      <c r="Z247" t="s">
        <v>2162</v>
      </c>
      <c r="AA247">
        <v>27</v>
      </c>
      <c r="AB247">
        <v>24</v>
      </c>
      <c r="AC247">
        <v>44</v>
      </c>
      <c r="AD247">
        <v>142</v>
      </c>
      <c r="AE247">
        <v>139</v>
      </c>
      <c r="AF247">
        <v>716</v>
      </c>
      <c r="AG247">
        <v>91</v>
      </c>
      <c r="AH247">
        <v>1</v>
      </c>
      <c r="AI247">
        <v>0</v>
      </c>
      <c r="AJ247">
        <v>8</v>
      </c>
      <c r="AK247">
        <v>3</v>
      </c>
      <c r="AL247">
        <v>5</v>
      </c>
      <c r="AM247">
        <f>SUMIFS([1]reserve_parlementaire!I$2:I$16551,[1]reserve_parlementaire!C$2:C$16551,E247)</f>
        <v>136678</v>
      </c>
    </row>
    <row r="248" spans="1:39" x14ac:dyDescent="0.25">
      <c r="A248">
        <v>441</v>
      </c>
      <c r="B248" t="s">
        <v>2163</v>
      </c>
      <c r="C248" t="s">
        <v>2164</v>
      </c>
      <c r="D248" t="s">
        <v>632</v>
      </c>
      <c r="E248" t="s">
        <v>5519</v>
      </c>
      <c r="F248" t="s">
        <v>38</v>
      </c>
      <c r="G248" s="1">
        <v>24845</v>
      </c>
      <c r="H248" s="7">
        <v>48</v>
      </c>
      <c r="I248" t="s">
        <v>2165</v>
      </c>
      <c r="J248">
        <v>977</v>
      </c>
      <c r="K248" t="s">
        <v>4726</v>
      </c>
      <c r="L248">
        <v>1</v>
      </c>
      <c r="M248" s="1">
        <v>41080</v>
      </c>
      <c r="N248">
        <v>0</v>
      </c>
      <c r="O248" t="s">
        <v>40</v>
      </c>
      <c r="P248" t="s">
        <v>4694</v>
      </c>
      <c r="Q248" t="s">
        <v>2166</v>
      </c>
      <c r="R248" t="s">
        <v>2167</v>
      </c>
      <c r="S248">
        <v>129</v>
      </c>
      <c r="T248" t="s">
        <v>2168</v>
      </c>
      <c r="U248">
        <v>610830</v>
      </c>
      <c r="V248" t="s">
        <v>2169</v>
      </c>
      <c r="W248" t="s">
        <v>2170</v>
      </c>
      <c r="X248" t="s">
        <v>2171</v>
      </c>
      <c r="Y248">
        <v>2</v>
      </c>
      <c r="Z248" t="s">
        <v>2172</v>
      </c>
      <c r="AA248">
        <v>9</v>
      </c>
      <c r="AB248">
        <v>18</v>
      </c>
      <c r="AC248">
        <v>37</v>
      </c>
      <c r="AD248">
        <v>17</v>
      </c>
      <c r="AE248">
        <v>6</v>
      </c>
      <c r="AF248">
        <v>481</v>
      </c>
      <c r="AG248">
        <v>30</v>
      </c>
      <c r="AH248">
        <v>0</v>
      </c>
      <c r="AI248">
        <v>1</v>
      </c>
      <c r="AJ248">
        <v>10</v>
      </c>
      <c r="AK248">
        <v>1</v>
      </c>
      <c r="AL248">
        <v>1</v>
      </c>
      <c r="AM248">
        <f>SUMIFS([1]reserve_parlementaire!I$2:I$16551,[1]reserve_parlementaire!C$2:C$16551,E248)</f>
        <v>130000</v>
      </c>
    </row>
    <row r="249" spans="1:39" x14ac:dyDescent="0.25">
      <c r="A249">
        <v>301</v>
      </c>
      <c r="B249" t="s">
        <v>2173</v>
      </c>
      <c r="C249" t="s">
        <v>2174</v>
      </c>
      <c r="D249" t="s">
        <v>2175</v>
      </c>
      <c r="E249" t="s">
        <v>5520</v>
      </c>
      <c r="F249" t="s">
        <v>38</v>
      </c>
      <c r="G249" s="1">
        <v>18568</v>
      </c>
      <c r="H249" s="7">
        <v>66</v>
      </c>
      <c r="I249" t="s">
        <v>4903</v>
      </c>
      <c r="J249">
        <v>27</v>
      </c>
      <c r="K249" t="s">
        <v>1550</v>
      </c>
      <c r="L249">
        <v>5</v>
      </c>
      <c r="M249" s="1">
        <v>41080</v>
      </c>
      <c r="N249">
        <v>0</v>
      </c>
      <c r="O249" t="s">
        <v>40</v>
      </c>
      <c r="P249" t="s">
        <v>4694</v>
      </c>
      <c r="Q249" t="s">
        <v>2176</v>
      </c>
      <c r="R249" t="s">
        <v>1332</v>
      </c>
      <c r="S249">
        <v>5</v>
      </c>
      <c r="T249" t="s">
        <v>2177</v>
      </c>
      <c r="U249">
        <v>267148</v>
      </c>
      <c r="V249" t="s">
        <v>2178</v>
      </c>
      <c r="W249" t="s">
        <v>2179</v>
      </c>
      <c r="X249" t="s">
        <v>2180</v>
      </c>
      <c r="Y249">
        <v>1</v>
      </c>
      <c r="AA249">
        <v>29</v>
      </c>
      <c r="AB249">
        <v>31</v>
      </c>
      <c r="AC249">
        <v>1</v>
      </c>
      <c r="AD249">
        <v>3</v>
      </c>
      <c r="AE249">
        <v>17</v>
      </c>
      <c r="AF249">
        <v>541</v>
      </c>
      <c r="AG249">
        <v>23</v>
      </c>
      <c r="AH249">
        <v>0</v>
      </c>
      <c r="AI249">
        <v>0</v>
      </c>
      <c r="AJ249">
        <v>17</v>
      </c>
      <c r="AK249">
        <v>21</v>
      </c>
      <c r="AL249">
        <v>2</v>
      </c>
      <c r="AM249">
        <f>SUMIFS([1]reserve_parlementaire!I$2:I$16551,[1]reserve_parlementaire!C$2:C$16551,E249)</f>
        <v>129000</v>
      </c>
    </row>
    <row r="250" spans="1:39" x14ac:dyDescent="0.25">
      <c r="A250">
        <v>122</v>
      </c>
      <c r="B250" t="s">
        <v>2181</v>
      </c>
      <c r="C250" t="s">
        <v>2182</v>
      </c>
      <c r="D250" t="s">
        <v>2183</v>
      </c>
      <c r="E250" t="s">
        <v>5521</v>
      </c>
      <c r="F250" t="s">
        <v>38</v>
      </c>
      <c r="G250" s="1">
        <v>22674</v>
      </c>
      <c r="H250" s="7">
        <v>54</v>
      </c>
      <c r="I250" t="s">
        <v>2184</v>
      </c>
      <c r="J250">
        <v>37</v>
      </c>
      <c r="K250" t="s">
        <v>430</v>
      </c>
      <c r="L250">
        <v>1</v>
      </c>
      <c r="M250" s="1">
        <v>41080</v>
      </c>
      <c r="N250">
        <v>0</v>
      </c>
      <c r="O250" t="s">
        <v>66</v>
      </c>
      <c r="P250" t="s">
        <v>67</v>
      </c>
      <c r="Q250" t="s">
        <v>2185</v>
      </c>
      <c r="R250" t="s">
        <v>5113</v>
      </c>
      <c r="S250">
        <v>329</v>
      </c>
      <c r="T250" t="s">
        <v>2186</v>
      </c>
      <c r="U250">
        <v>332305</v>
      </c>
      <c r="V250" t="s">
        <v>2187</v>
      </c>
      <c r="W250" t="s">
        <v>2188</v>
      </c>
      <c r="X250" t="s">
        <v>2189</v>
      </c>
      <c r="Y250">
        <v>3</v>
      </c>
      <c r="Z250" t="s">
        <v>2190</v>
      </c>
      <c r="AA250">
        <v>35</v>
      </c>
      <c r="AB250">
        <v>79</v>
      </c>
      <c r="AC250">
        <v>121</v>
      </c>
      <c r="AD250">
        <v>25</v>
      </c>
      <c r="AE250">
        <v>29</v>
      </c>
      <c r="AF250">
        <v>538</v>
      </c>
      <c r="AG250">
        <v>180</v>
      </c>
      <c r="AH250">
        <v>3</v>
      </c>
      <c r="AI250">
        <v>1</v>
      </c>
      <c r="AJ250">
        <v>19</v>
      </c>
      <c r="AK250">
        <v>26</v>
      </c>
      <c r="AL250">
        <v>5</v>
      </c>
      <c r="AM250">
        <f>SUMIFS([1]reserve_parlementaire!I$2:I$16551,[1]reserve_parlementaire!C$2:C$16551,E250)</f>
        <v>128000</v>
      </c>
    </row>
    <row r="251" spans="1:39" x14ac:dyDescent="0.25">
      <c r="A251">
        <v>546</v>
      </c>
      <c r="B251" t="s">
        <v>2191</v>
      </c>
      <c r="C251" t="s">
        <v>2192</v>
      </c>
      <c r="D251" t="s">
        <v>1881</v>
      </c>
      <c r="E251" t="s">
        <v>5522</v>
      </c>
      <c r="F251" t="s">
        <v>38</v>
      </c>
      <c r="G251" s="1">
        <v>15530</v>
      </c>
      <c r="H251" s="7">
        <v>74</v>
      </c>
      <c r="I251" t="s">
        <v>5262</v>
      </c>
      <c r="J251">
        <v>83</v>
      </c>
      <c r="K251" t="s">
        <v>256</v>
      </c>
      <c r="L251">
        <v>5</v>
      </c>
      <c r="M251" s="1">
        <v>41080</v>
      </c>
      <c r="N251">
        <v>0</v>
      </c>
      <c r="O251" t="s">
        <v>40</v>
      </c>
      <c r="P251" t="s">
        <v>4694</v>
      </c>
      <c r="R251" t="s">
        <v>4904</v>
      </c>
      <c r="S251">
        <v>112</v>
      </c>
      <c r="T251" t="s">
        <v>2193</v>
      </c>
      <c r="U251">
        <v>1477</v>
      </c>
      <c r="V251" t="s">
        <v>2194</v>
      </c>
      <c r="W251" t="s">
        <v>2195</v>
      </c>
      <c r="X251" t="s">
        <v>2196</v>
      </c>
      <c r="Y251">
        <v>3</v>
      </c>
      <c r="AA251">
        <v>27</v>
      </c>
      <c r="AB251">
        <v>27</v>
      </c>
      <c r="AC251">
        <v>0</v>
      </c>
      <c r="AD251">
        <v>0</v>
      </c>
      <c r="AE251">
        <v>1</v>
      </c>
      <c r="AF251">
        <v>417</v>
      </c>
      <c r="AG251">
        <v>15</v>
      </c>
      <c r="AH251">
        <v>0</v>
      </c>
      <c r="AI251">
        <v>0</v>
      </c>
      <c r="AJ251">
        <v>11</v>
      </c>
      <c r="AK251">
        <v>24</v>
      </c>
      <c r="AL251">
        <v>0</v>
      </c>
      <c r="AM251">
        <f>SUMIFS([1]reserve_parlementaire!I$2:I$16551,[1]reserve_parlementaire!C$2:C$16551,E251)</f>
        <v>130000</v>
      </c>
    </row>
    <row r="252" spans="1:39" x14ac:dyDescent="0.25">
      <c r="A252">
        <v>352</v>
      </c>
      <c r="B252" t="s">
        <v>2197</v>
      </c>
      <c r="C252" t="s">
        <v>2198</v>
      </c>
      <c r="D252" t="s">
        <v>2199</v>
      </c>
      <c r="E252" t="s">
        <v>5523</v>
      </c>
      <c r="F252" t="s">
        <v>38</v>
      </c>
      <c r="G252" s="1">
        <v>20589</v>
      </c>
      <c r="H252" s="7">
        <v>60</v>
      </c>
      <c r="I252" t="s">
        <v>794</v>
      </c>
      <c r="J252">
        <v>6</v>
      </c>
      <c r="K252" t="s">
        <v>801</v>
      </c>
      <c r="L252">
        <v>2</v>
      </c>
      <c r="M252" s="1">
        <v>41080</v>
      </c>
      <c r="N252">
        <v>0</v>
      </c>
      <c r="O252" t="s">
        <v>40</v>
      </c>
      <c r="P252" t="s">
        <v>4694</v>
      </c>
      <c r="Q252" t="s">
        <v>2200</v>
      </c>
      <c r="R252" t="s">
        <v>941</v>
      </c>
      <c r="S252">
        <v>237</v>
      </c>
      <c r="T252" t="s">
        <v>2201</v>
      </c>
      <c r="U252">
        <v>267680</v>
      </c>
      <c r="V252" t="s">
        <v>2202</v>
      </c>
      <c r="W252" t="s">
        <v>2203</v>
      </c>
      <c r="X252" t="s">
        <v>2204</v>
      </c>
      <c r="Y252">
        <v>4</v>
      </c>
      <c r="Z252" t="s">
        <v>2205</v>
      </c>
      <c r="AA252">
        <v>24</v>
      </c>
      <c r="AB252">
        <v>31</v>
      </c>
      <c r="AC252">
        <v>74</v>
      </c>
      <c r="AD252">
        <v>43</v>
      </c>
      <c r="AE252">
        <v>59</v>
      </c>
      <c r="AF252">
        <v>864</v>
      </c>
      <c r="AG252">
        <v>84</v>
      </c>
      <c r="AH252">
        <v>1</v>
      </c>
      <c r="AI252">
        <v>1</v>
      </c>
      <c r="AJ252">
        <v>19</v>
      </c>
      <c r="AK252">
        <v>32</v>
      </c>
      <c r="AL252">
        <v>1</v>
      </c>
      <c r="AM252">
        <f>SUMIFS([1]reserve_parlementaire!I$2:I$16551,[1]reserve_parlementaire!C$2:C$16551,E252)</f>
        <v>129424</v>
      </c>
    </row>
    <row r="253" spans="1:39" x14ac:dyDescent="0.25">
      <c r="A253">
        <v>259</v>
      </c>
      <c r="B253" t="s">
        <v>2206</v>
      </c>
      <c r="C253" t="s">
        <v>2207</v>
      </c>
      <c r="D253" t="s">
        <v>141</v>
      </c>
      <c r="E253" t="s">
        <v>5524</v>
      </c>
      <c r="F253" t="s">
        <v>38</v>
      </c>
      <c r="G253" s="1">
        <v>17176</v>
      </c>
      <c r="H253" s="7">
        <v>69</v>
      </c>
      <c r="I253" t="s">
        <v>5169</v>
      </c>
      <c r="J253">
        <v>83</v>
      </c>
      <c r="K253" t="s">
        <v>256</v>
      </c>
      <c r="L253">
        <v>3</v>
      </c>
      <c r="M253" s="1">
        <v>41080</v>
      </c>
      <c r="N253">
        <v>0</v>
      </c>
      <c r="O253" t="s">
        <v>40</v>
      </c>
      <c r="P253" t="s">
        <v>4694</v>
      </c>
      <c r="Q253" t="s">
        <v>2208</v>
      </c>
      <c r="R253" t="s">
        <v>4905</v>
      </c>
      <c r="S253">
        <v>113</v>
      </c>
      <c r="T253" t="s">
        <v>2209</v>
      </c>
      <c r="U253">
        <v>1483</v>
      </c>
      <c r="V253" t="s">
        <v>2210</v>
      </c>
      <c r="W253" t="s">
        <v>2211</v>
      </c>
      <c r="X253" t="s">
        <v>2212</v>
      </c>
      <c r="Y253">
        <v>2</v>
      </c>
      <c r="Z253" t="s">
        <v>2213</v>
      </c>
      <c r="AA253">
        <v>16</v>
      </c>
      <c r="AB253">
        <v>16</v>
      </c>
      <c r="AC253">
        <v>1</v>
      </c>
      <c r="AD253">
        <v>0</v>
      </c>
      <c r="AE253">
        <v>0</v>
      </c>
      <c r="AF253">
        <v>462</v>
      </c>
      <c r="AG253">
        <v>15</v>
      </c>
      <c r="AH253">
        <v>0</v>
      </c>
      <c r="AI253">
        <v>0</v>
      </c>
      <c r="AJ253">
        <v>11</v>
      </c>
      <c r="AK253">
        <v>25</v>
      </c>
      <c r="AL253">
        <v>0</v>
      </c>
      <c r="AM253">
        <f>SUMIFS([1]reserve_parlementaire!I$2:I$16551,[1]reserve_parlementaire!C$2:C$16551,E253)</f>
        <v>130000</v>
      </c>
    </row>
    <row r="254" spans="1:39" x14ac:dyDescent="0.25">
      <c r="A254">
        <v>124</v>
      </c>
      <c r="B254" t="s">
        <v>5263</v>
      </c>
      <c r="C254" t="s">
        <v>2214</v>
      </c>
      <c r="D254" t="s">
        <v>5264</v>
      </c>
      <c r="E254" t="s">
        <v>5525</v>
      </c>
      <c r="F254" t="s">
        <v>38</v>
      </c>
      <c r="G254" s="1">
        <v>21837</v>
      </c>
      <c r="H254" s="7">
        <v>57</v>
      </c>
      <c r="I254" t="s">
        <v>2215</v>
      </c>
      <c r="J254">
        <v>5</v>
      </c>
      <c r="K254" t="s">
        <v>523</v>
      </c>
      <c r="L254">
        <v>2</v>
      </c>
      <c r="M254" s="1">
        <v>41080</v>
      </c>
      <c r="N254">
        <v>0</v>
      </c>
      <c r="O254" t="s">
        <v>933</v>
      </c>
      <c r="P254" t="s">
        <v>470</v>
      </c>
      <c r="Q254" t="s">
        <v>2216</v>
      </c>
      <c r="R254" t="s">
        <v>2217</v>
      </c>
      <c r="S254">
        <v>286</v>
      </c>
      <c r="T254" t="s">
        <v>2218</v>
      </c>
      <c r="U254">
        <v>267336</v>
      </c>
      <c r="V254" t="s">
        <v>2219</v>
      </c>
      <c r="W254" t="s">
        <v>2220</v>
      </c>
      <c r="X254" t="s">
        <v>2221</v>
      </c>
      <c r="Y254">
        <v>2</v>
      </c>
      <c r="AA254">
        <v>37</v>
      </c>
      <c r="AB254">
        <v>59</v>
      </c>
      <c r="AC254">
        <v>112</v>
      </c>
      <c r="AD254">
        <v>189</v>
      </c>
      <c r="AE254">
        <v>165</v>
      </c>
      <c r="AF254">
        <v>964</v>
      </c>
      <c r="AG254">
        <v>142</v>
      </c>
      <c r="AH254">
        <v>3</v>
      </c>
      <c r="AI254">
        <v>3</v>
      </c>
      <c r="AJ254">
        <v>15</v>
      </c>
      <c r="AK254">
        <v>66</v>
      </c>
      <c r="AL254">
        <v>15</v>
      </c>
      <c r="AM254">
        <f>SUMIFS([1]reserve_parlementaire!I$2:I$16551,[1]reserve_parlementaire!C$2:C$16551,E254)</f>
        <v>120506</v>
      </c>
    </row>
    <row r="255" spans="1:39" x14ac:dyDescent="0.25">
      <c r="A255">
        <v>274</v>
      </c>
      <c r="B255" t="s">
        <v>2222</v>
      </c>
      <c r="C255" t="s">
        <v>2223</v>
      </c>
      <c r="D255" t="s">
        <v>2224</v>
      </c>
      <c r="E255" t="s">
        <v>5526</v>
      </c>
      <c r="F255" t="s">
        <v>38</v>
      </c>
      <c r="G255" s="1">
        <v>18032</v>
      </c>
      <c r="H255" s="7">
        <v>67</v>
      </c>
      <c r="I255" t="s">
        <v>819</v>
      </c>
      <c r="J255">
        <v>65</v>
      </c>
      <c r="K255" t="s">
        <v>4748</v>
      </c>
      <c r="L255">
        <v>1</v>
      </c>
      <c r="M255" s="1">
        <v>41080</v>
      </c>
      <c r="N255">
        <v>0</v>
      </c>
      <c r="O255" t="s">
        <v>66</v>
      </c>
      <c r="P255" t="s">
        <v>67</v>
      </c>
      <c r="R255" t="s">
        <v>4906</v>
      </c>
      <c r="S255">
        <v>341</v>
      </c>
      <c r="T255" t="s">
        <v>2225</v>
      </c>
      <c r="U255">
        <v>1496</v>
      </c>
      <c r="V255" t="s">
        <v>2226</v>
      </c>
      <c r="W255" t="s">
        <v>2227</v>
      </c>
      <c r="X255" t="s">
        <v>2228</v>
      </c>
      <c r="Y255">
        <v>2</v>
      </c>
      <c r="AA255">
        <v>31</v>
      </c>
      <c r="AB255">
        <v>44</v>
      </c>
      <c r="AC255">
        <v>30</v>
      </c>
      <c r="AD255">
        <v>13</v>
      </c>
      <c r="AE255">
        <v>74</v>
      </c>
      <c r="AF255">
        <v>14</v>
      </c>
      <c r="AG255">
        <v>4</v>
      </c>
      <c r="AH255">
        <v>2</v>
      </c>
      <c r="AI255">
        <v>0</v>
      </c>
      <c r="AJ255">
        <v>14</v>
      </c>
      <c r="AK255">
        <v>9</v>
      </c>
      <c r="AL255">
        <v>1</v>
      </c>
      <c r="AM255">
        <f>SUMIFS([1]reserve_parlementaire!I$2:I$16551,[1]reserve_parlementaire!C$2:C$16551,E255)</f>
        <v>163000</v>
      </c>
    </row>
    <row r="256" spans="1:39" x14ac:dyDescent="0.25">
      <c r="A256">
        <v>513</v>
      </c>
      <c r="B256" t="s">
        <v>2229</v>
      </c>
      <c r="C256" t="s">
        <v>2230</v>
      </c>
      <c r="D256" t="s">
        <v>118</v>
      </c>
      <c r="E256" t="s">
        <v>5527</v>
      </c>
      <c r="F256" t="s">
        <v>38</v>
      </c>
      <c r="G256" s="1">
        <v>21784</v>
      </c>
      <c r="H256" s="7">
        <v>57</v>
      </c>
      <c r="I256" t="s">
        <v>440</v>
      </c>
      <c r="J256">
        <v>61</v>
      </c>
      <c r="K256" t="s">
        <v>2231</v>
      </c>
      <c r="L256">
        <v>3</v>
      </c>
      <c r="M256" s="1">
        <v>41080</v>
      </c>
      <c r="N256">
        <v>0</v>
      </c>
      <c r="O256" t="s">
        <v>66</v>
      </c>
      <c r="P256" t="s">
        <v>67</v>
      </c>
      <c r="R256" t="s">
        <v>4762</v>
      </c>
      <c r="S256">
        <v>604</v>
      </c>
      <c r="T256" t="s">
        <v>2232</v>
      </c>
      <c r="U256">
        <v>608038</v>
      </c>
      <c r="V256" t="s">
        <v>2233</v>
      </c>
      <c r="W256" t="s">
        <v>2234</v>
      </c>
      <c r="X256" t="s">
        <v>2235</v>
      </c>
      <c r="Y256">
        <v>3</v>
      </c>
      <c r="AA256">
        <v>27</v>
      </c>
      <c r="AB256">
        <v>39</v>
      </c>
      <c r="AC256">
        <v>107</v>
      </c>
      <c r="AD256">
        <v>111</v>
      </c>
      <c r="AE256">
        <v>44</v>
      </c>
      <c r="AF256">
        <v>192</v>
      </c>
      <c r="AG256">
        <v>110</v>
      </c>
      <c r="AH256">
        <v>3</v>
      </c>
      <c r="AI256">
        <v>0</v>
      </c>
      <c r="AJ256">
        <v>13</v>
      </c>
      <c r="AK256">
        <v>1</v>
      </c>
      <c r="AL256">
        <v>1</v>
      </c>
      <c r="AM256">
        <f>SUMIFS([1]reserve_parlementaire!I$2:I$16551,[1]reserve_parlementaire!C$2:C$16551,E256)</f>
        <v>0</v>
      </c>
    </row>
    <row r="257" spans="1:39" x14ac:dyDescent="0.25">
      <c r="A257">
        <v>58</v>
      </c>
      <c r="B257" t="s">
        <v>2236</v>
      </c>
      <c r="C257" t="s">
        <v>2237</v>
      </c>
      <c r="D257" t="s">
        <v>385</v>
      </c>
      <c r="E257" t="s">
        <v>5528</v>
      </c>
      <c r="F257" t="s">
        <v>38</v>
      </c>
      <c r="G257" s="1">
        <v>16508</v>
      </c>
      <c r="H257" s="7">
        <v>71</v>
      </c>
      <c r="I257" t="s">
        <v>2238</v>
      </c>
      <c r="J257">
        <v>75</v>
      </c>
      <c r="K257" t="s">
        <v>441</v>
      </c>
      <c r="L257">
        <v>14</v>
      </c>
      <c r="M257" s="1">
        <v>41080</v>
      </c>
      <c r="N257">
        <v>0</v>
      </c>
      <c r="O257" t="s">
        <v>40</v>
      </c>
      <c r="P257" t="s">
        <v>4694</v>
      </c>
      <c r="Q257" t="s">
        <v>2239</v>
      </c>
      <c r="R257" t="s">
        <v>2240</v>
      </c>
      <c r="S257">
        <v>172</v>
      </c>
      <c r="T257" t="s">
        <v>2241</v>
      </c>
      <c r="U257">
        <v>1498</v>
      </c>
      <c r="V257" t="s">
        <v>2242</v>
      </c>
      <c r="W257" t="s">
        <v>2243</v>
      </c>
      <c r="X257" t="s">
        <v>2244</v>
      </c>
      <c r="Y257">
        <v>3</v>
      </c>
      <c r="Z257" t="s">
        <v>2245</v>
      </c>
      <c r="AA257">
        <v>35</v>
      </c>
      <c r="AB257">
        <v>26</v>
      </c>
      <c r="AC257">
        <v>38</v>
      </c>
      <c r="AD257">
        <v>107</v>
      </c>
      <c r="AE257">
        <v>570</v>
      </c>
      <c r="AF257">
        <v>699</v>
      </c>
      <c r="AG257">
        <v>24</v>
      </c>
      <c r="AH257">
        <v>1</v>
      </c>
      <c r="AI257">
        <v>0</v>
      </c>
      <c r="AJ257">
        <v>55</v>
      </c>
      <c r="AK257">
        <v>30</v>
      </c>
      <c r="AL257">
        <v>4</v>
      </c>
      <c r="AM257">
        <f>SUMIFS([1]reserve_parlementaire!I$2:I$16551,[1]reserve_parlementaire!C$2:C$16551,E257)</f>
        <v>130000</v>
      </c>
    </row>
    <row r="258" spans="1:39" x14ac:dyDescent="0.25">
      <c r="A258">
        <v>191</v>
      </c>
      <c r="B258" t="s">
        <v>2246</v>
      </c>
      <c r="C258" t="s">
        <v>2247</v>
      </c>
      <c r="D258" t="s">
        <v>632</v>
      </c>
      <c r="E258" t="s">
        <v>5529</v>
      </c>
      <c r="F258" t="s">
        <v>38</v>
      </c>
      <c r="G258" s="1">
        <v>23978</v>
      </c>
      <c r="H258" s="7">
        <v>51</v>
      </c>
      <c r="I258" t="s">
        <v>2248</v>
      </c>
      <c r="J258">
        <v>93</v>
      </c>
      <c r="K258" t="s">
        <v>215</v>
      </c>
      <c r="L258">
        <v>10</v>
      </c>
      <c r="M258" s="1">
        <v>41080</v>
      </c>
      <c r="N258">
        <v>0</v>
      </c>
      <c r="O258" t="s">
        <v>66</v>
      </c>
      <c r="P258" t="s">
        <v>67</v>
      </c>
      <c r="Q258" t="s">
        <v>2249</v>
      </c>
      <c r="R258" t="s">
        <v>5205</v>
      </c>
      <c r="S258">
        <v>436</v>
      </c>
      <c r="T258" t="s">
        <v>2250</v>
      </c>
      <c r="U258">
        <v>336971</v>
      </c>
      <c r="V258" t="s">
        <v>2251</v>
      </c>
      <c r="W258" t="s">
        <v>2252</v>
      </c>
      <c r="X258" t="s">
        <v>2253</v>
      </c>
      <c r="Y258">
        <v>2</v>
      </c>
      <c r="Z258" t="s">
        <v>2254</v>
      </c>
      <c r="AA258">
        <v>36</v>
      </c>
      <c r="AB258">
        <v>55</v>
      </c>
      <c r="AC258">
        <v>67</v>
      </c>
      <c r="AD258">
        <v>77</v>
      </c>
      <c r="AE258">
        <v>44</v>
      </c>
      <c r="AF258">
        <v>244</v>
      </c>
      <c r="AG258">
        <v>46</v>
      </c>
      <c r="AH258">
        <v>2</v>
      </c>
      <c r="AI258">
        <v>0</v>
      </c>
      <c r="AJ258">
        <v>16</v>
      </c>
      <c r="AK258">
        <v>15</v>
      </c>
      <c r="AL258">
        <v>2</v>
      </c>
      <c r="AM258">
        <f>SUMIFS([1]reserve_parlementaire!I$2:I$16551,[1]reserve_parlementaire!C$2:C$16551,E258)</f>
        <v>130000</v>
      </c>
    </row>
    <row r="259" spans="1:39" x14ac:dyDescent="0.25">
      <c r="A259">
        <v>459</v>
      </c>
      <c r="B259" t="s">
        <v>2255</v>
      </c>
      <c r="C259" t="s">
        <v>2256</v>
      </c>
      <c r="D259" t="s">
        <v>419</v>
      </c>
      <c r="E259" t="s">
        <v>5530</v>
      </c>
      <c r="F259" t="s">
        <v>38</v>
      </c>
      <c r="G259" s="1">
        <v>21485</v>
      </c>
      <c r="H259" s="7">
        <v>58</v>
      </c>
      <c r="I259" t="s">
        <v>4766</v>
      </c>
      <c r="J259">
        <v>988</v>
      </c>
      <c r="K259" t="s">
        <v>4728</v>
      </c>
      <c r="L259">
        <v>2</v>
      </c>
      <c r="M259" s="1">
        <v>41080</v>
      </c>
      <c r="N259">
        <v>0</v>
      </c>
      <c r="O259" t="s">
        <v>514</v>
      </c>
      <c r="P259" t="s">
        <v>4907</v>
      </c>
      <c r="Q259" t="s">
        <v>2257</v>
      </c>
      <c r="R259" t="s">
        <v>4762</v>
      </c>
      <c r="S259">
        <v>305</v>
      </c>
      <c r="T259" t="s">
        <v>2258</v>
      </c>
      <c r="U259">
        <v>610775</v>
      </c>
      <c r="V259" t="s">
        <v>2259</v>
      </c>
      <c r="W259" t="s">
        <v>2260</v>
      </c>
      <c r="X259" t="s">
        <v>2261</v>
      </c>
      <c r="Y259">
        <v>3</v>
      </c>
      <c r="Z259" t="s">
        <v>2262</v>
      </c>
      <c r="AA259">
        <v>13</v>
      </c>
      <c r="AB259">
        <v>6</v>
      </c>
      <c r="AC259">
        <v>4</v>
      </c>
      <c r="AD259">
        <v>63</v>
      </c>
      <c r="AE259">
        <v>19</v>
      </c>
      <c r="AF259">
        <v>690</v>
      </c>
      <c r="AG259">
        <v>57</v>
      </c>
      <c r="AH259">
        <v>2</v>
      </c>
      <c r="AI259">
        <v>0</v>
      </c>
      <c r="AJ259">
        <v>12</v>
      </c>
      <c r="AK259">
        <v>32</v>
      </c>
      <c r="AL259">
        <v>7</v>
      </c>
      <c r="AM259">
        <f>SUMIFS([1]reserve_parlementaire!I$2:I$16551,[1]reserve_parlementaire!C$2:C$16551,E259)</f>
        <v>133944</v>
      </c>
    </row>
    <row r="260" spans="1:39" x14ac:dyDescent="0.25">
      <c r="A260">
        <v>68</v>
      </c>
      <c r="B260" t="s">
        <v>2263</v>
      </c>
      <c r="C260" t="s">
        <v>2264</v>
      </c>
      <c r="D260" t="s">
        <v>141</v>
      </c>
      <c r="E260" t="s">
        <v>5531</v>
      </c>
      <c r="F260" t="s">
        <v>38</v>
      </c>
      <c r="G260" s="1">
        <v>19574</v>
      </c>
      <c r="H260" s="7">
        <v>63</v>
      </c>
      <c r="I260" t="s">
        <v>589</v>
      </c>
      <c r="J260">
        <v>28</v>
      </c>
      <c r="K260" t="s">
        <v>2265</v>
      </c>
      <c r="L260">
        <v>1</v>
      </c>
      <c r="M260" s="1">
        <v>41080</v>
      </c>
      <c r="N260">
        <v>0</v>
      </c>
      <c r="O260" t="s">
        <v>40</v>
      </c>
      <c r="P260" t="s">
        <v>4902</v>
      </c>
      <c r="Q260" t="s">
        <v>2266</v>
      </c>
      <c r="R260" t="s">
        <v>2267</v>
      </c>
      <c r="S260">
        <v>204</v>
      </c>
      <c r="T260" t="s">
        <v>2268</v>
      </c>
      <c r="U260">
        <v>267151</v>
      </c>
      <c r="V260" t="s">
        <v>2269</v>
      </c>
      <c r="W260" t="s">
        <v>2270</v>
      </c>
      <c r="X260" t="s">
        <v>2271</v>
      </c>
      <c r="Y260">
        <v>3</v>
      </c>
      <c r="AA260">
        <v>24</v>
      </c>
      <c r="AB260">
        <v>42</v>
      </c>
      <c r="AC260">
        <v>109</v>
      </c>
      <c r="AD260">
        <v>6</v>
      </c>
      <c r="AE260">
        <v>14</v>
      </c>
      <c r="AF260">
        <v>422</v>
      </c>
      <c r="AG260">
        <v>18</v>
      </c>
      <c r="AH260">
        <v>2</v>
      </c>
      <c r="AI260">
        <v>1</v>
      </c>
      <c r="AJ260">
        <v>14</v>
      </c>
      <c r="AK260">
        <v>11</v>
      </c>
      <c r="AL260">
        <v>0</v>
      </c>
      <c r="AM260">
        <f>SUMIFS([1]reserve_parlementaire!I$2:I$16551,[1]reserve_parlementaire!C$2:C$16551,E260)</f>
        <v>126849</v>
      </c>
    </row>
    <row r="261" spans="1:39" x14ac:dyDescent="0.25">
      <c r="A261">
        <v>114</v>
      </c>
      <c r="B261" t="s">
        <v>2272</v>
      </c>
      <c r="C261" t="s">
        <v>2273</v>
      </c>
      <c r="D261" t="s">
        <v>419</v>
      </c>
      <c r="E261" t="s">
        <v>5532</v>
      </c>
      <c r="F261" t="s">
        <v>38</v>
      </c>
      <c r="G261" s="1">
        <v>24403</v>
      </c>
      <c r="H261" s="7">
        <v>50</v>
      </c>
      <c r="I261" t="s">
        <v>2274</v>
      </c>
      <c r="J261">
        <v>50</v>
      </c>
      <c r="K261" t="s">
        <v>2275</v>
      </c>
      <c r="L261">
        <v>1</v>
      </c>
      <c r="M261" s="1">
        <v>41080</v>
      </c>
      <c r="N261">
        <v>0</v>
      </c>
      <c r="O261" t="s">
        <v>40</v>
      </c>
      <c r="P261" t="s">
        <v>4694</v>
      </c>
      <c r="Q261" t="s">
        <v>2276</v>
      </c>
      <c r="R261" t="s">
        <v>5208</v>
      </c>
      <c r="S261">
        <v>227</v>
      </c>
      <c r="T261" t="s">
        <v>2277</v>
      </c>
      <c r="U261">
        <v>266797</v>
      </c>
      <c r="V261" t="s">
        <v>2278</v>
      </c>
      <c r="W261" t="s">
        <v>2279</v>
      </c>
      <c r="X261" t="s">
        <v>2280</v>
      </c>
      <c r="Y261">
        <v>3</v>
      </c>
      <c r="Z261" t="s">
        <v>2281</v>
      </c>
      <c r="AA261">
        <v>31</v>
      </c>
      <c r="AB261">
        <v>42</v>
      </c>
      <c r="AC261">
        <v>114</v>
      </c>
      <c r="AD261">
        <v>163</v>
      </c>
      <c r="AE261">
        <v>328</v>
      </c>
      <c r="AF261">
        <v>1118</v>
      </c>
      <c r="AG261">
        <v>55</v>
      </c>
      <c r="AH261">
        <v>1</v>
      </c>
      <c r="AI261">
        <v>4</v>
      </c>
      <c r="AJ261">
        <v>65</v>
      </c>
      <c r="AK261">
        <v>54</v>
      </c>
      <c r="AL261">
        <v>1</v>
      </c>
      <c r="AM261">
        <f>SUMIFS([1]reserve_parlementaire!I$2:I$16551,[1]reserve_parlementaire!C$2:C$16551,E261)</f>
        <v>129480</v>
      </c>
    </row>
    <row r="262" spans="1:39" x14ac:dyDescent="0.25">
      <c r="A262">
        <v>603</v>
      </c>
      <c r="B262" t="s">
        <v>5114</v>
      </c>
      <c r="C262" t="s">
        <v>2282</v>
      </c>
      <c r="D262" t="s">
        <v>5108</v>
      </c>
      <c r="E262" t="s">
        <v>5533</v>
      </c>
      <c r="F262" t="s">
        <v>51</v>
      </c>
      <c r="G262" s="1">
        <v>19777</v>
      </c>
      <c r="H262" s="7">
        <v>62</v>
      </c>
      <c r="I262" t="s">
        <v>2283</v>
      </c>
      <c r="J262">
        <v>50</v>
      </c>
      <c r="K262" t="s">
        <v>2275</v>
      </c>
      <c r="L262">
        <v>4</v>
      </c>
      <c r="M262" s="1">
        <v>41112</v>
      </c>
      <c r="N262">
        <v>0</v>
      </c>
      <c r="O262" t="s">
        <v>66</v>
      </c>
      <c r="P262" t="s">
        <v>67</v>
      </c>
      <c r="R262" t="s">
        <v>42</v>
      </c>
      <c r="S262">
        <v>571</v>
      </c>
      <c r="T262" t="s">
        <v>2284</v>
      </c>
      <c r="U262">
        <v>642836</v>
      </c>
      <c r="V262" t="s">
        <v>2285</v>
      </c>
      <c r="W262" t="s">
        <v>2286</v>
      </c>
      <c r="X262" t="s">
        <v>2287</v>
      </c>
      <c r="Y262">
        <v>3</v>
      </c>
      <c r="AA262">
        <v>20</v>
      </c>
      <c r="AB262">
        <v>51</v>
      </c>
      <c r="AC262">
        <v>30</v>
      </c>
      <c r="AD262">
        <v>2</v>
      </c>
      <c r="AE262">
        <v>0</v>
      </c>
      <c r="AF262">
        <v>51</v>
      </c>
      <c r="AG262">
        <v>13</v>
      </c>
      <c r="AH262">
        <v>0</v>
      </c>
      <c r="AI262">
        <v>0</v>
      </c>
      <c r="AJ262">
        <v>16</v>
      </c>
      <c r="AK262">
        <v>6</v>
      </c>
      <c r="AL262">
        <v>1</v>
      </c>
      <c r="AM262">
        <f>SUMIFS([1]reserve_parlementaire!I$2:I$16551,[1]reserve_parlementaire!C$2:C$16551,E262)</f>
        <v>120000</v>
      </c>
    </row>
    <row r="263" spans="1:39" x14ac:dyDescent="0.25">
      <c r="A263">
        <v>26</v>
      </c>
      <c r="B263" t="s">
        <v>2288</v>
      </c>
      <c r="C263" t="s">
        <v>2289</v>
      </c>
      <c r="D263" t="s">
        <v>1365</v>
      </c>
      <c r="E263" t="s">
        <v>5534</v>
      </c>
      <c r="F263" t="s">
        <v>51</v>
      </c>
      <c r="G263" s="1">
        <v>22372</v>
      </c>
      <c r="H263" s="7">
        <v>55</v>
      </c>
      <c r="I263" t="s">
        <v>2290</v>
      </c>
      <c r="J263">
        <v>33</v>
      </c>
      <c r="K263" t="s">
        <v>688</v>
      </c>
      <c r="L263">
        <v>5</v>
      </c>
      <c r="M263" s="1">
        <v>41080</v>
      </c>
      <c r="N263">
        <v>0</v>
      </c>
      <c r="O263" t="s">
        <v>66</v>
      </c>
      <c r="P263" t="s">
        <v>67</v>
      </c>
      <c r="R263" t="s">
        <v>554</v>
      </c>
      <c r="S263">
        <v>523</v>
      </c>
      <c r="T263" t="s">
        <v>2291</v>
      </c>
      <c r="U263">
        <v>331973</v>
      </c>
      <c r="V263" t="s">
        <v>2292</v>
      </c>
      <c r="W263" t="s">
        <v>2293</v>
      </c>
      <c r="X263" t="s">
        <v>2294</v>
      </c>
      <c r="Y263">
        <v>2</v>
      </c>
      <c r="AA263">
        <v>25</v>
      </c>
      <c r="AB263">
        <v>35</v>
      </c>
      <c r="AC263">
        <v>91</v>
      </c>
      <c r="AD263">
        <v>52</v>
      </c>
      <c r="AE263">
        <v>18</v>
      </c>
      <c r="AF263">
        <v>451</v>
      </c>
      <c r="AG263">
        <v>199</v>
      </c>
      <c r="AH263">
        <v>2</v>
      </c>
      <c r="AI263">
        <v>0</v>
      </c>
      <c r="AJ263">
        <v>19</v>
      </c>
      <c r="AK263">
        <v>14</v>
      </c>
      <c r="AL263">
        <v>4</v>
      </c>
      <c r="AM263">
        <f>SUMIFS([1]reserve_parlementaire!I$2:I$16551,[1]reserve_parlementaire!C$2:C$16551,E263)</f>
        <v>139977</v>
      </c>
    </row>
    <row r="264" spans="1:39" x14ac:dyDescent="0.25">
      <c r="A264">
        <v>166</v>
      </c>
      <c r="B264" t="s">
        <v>2295</v>
      </c>
      <c r="C264" t="s">
        <v>2296</v>
      </c>
      <c r="D264" t="s">
        <v>1603</v>
      </c>
      <c r="E264" t="s">
        <v>5535</v>
      </c>
      <c r="F264" t="s">
        <v>38</v>
      </c>
      <c r="G264" s="1">
        <v>14673</v>
      </c>
      <c r="H264" s="7">
        <v>76</v>
      </c>
      <c r="I264" t="s">
        <v>4908</v>
      </c>
      <c r="J264">
        <v>49</v>
      </c>
      <c r="K264" t="s">
        <v>376</v>
      </c>
      <c r="L264">
        <v>2</v>
      </c>
      <c r="M264" s="1">
        <v>41080</v>
      </c>
      <c r="N264">
        <v>0</v>
      </c>
      <c r="O264" t="s">
        <v>66</v>
      </c>
      <c r="P264" t="s">
        <v>67</v>
      </c>
      <c r="Q264" t="s">
        <v>2297</v>
      </c>
      <c r="R264" t="s">
        <v>4759</v>
      </c>
      <c r="S264">
        <v>414</v>
      </c>
      <c r="T264" t="s">
        <v>2298</v>
      </c>
      <c r="U264">
        <v>333043</v>
      </c>
      <c r="V264" t="s">
        <v>2299</v>
      </c>
      <c r="W264" t="s">
        <v>2300</v>
      </c>
      <c r="X264" t="s">
        <v>2301</v>
      </c>
      <c r="Y264">
        <v>3</v>
      </c>
      <c r="AA264">
        <v>35</v>
      </c>
      <c r="AB264">
        <v>77</v>
      </c>
      <c r="AC264">
        <v>86</v>
      </c>
      <c r="AD264">
        <v>13</v>
      </c>
      <c r="AE264">
        <v>22</v>
      </c>
      <c r="AF264">
        <v>434</v>
      </c>
      <c r="AG264">
        <v>96</v>
      </c>
      <c r="AH264">
        <v>2</v>
      </c>
      <c r="AI264">
        <v>0</v>
      </c>
      <c r="AJ264">
        <v>15</v>
      </c>
      <c r="AK264">
        <v>1</v>
      </c>
      <c r="AL264">
        <v>0</v>
      </c>
      <c r="AM264">
        <f>SUMIFS([1]reserve_parlementaire!I$2:I$16551,[1]reserve_parlementaire!C$2:C$16551,E264)</f>
        <v>130000</v>
      </c>
    </row>
    <row r="265" spans="1:39" x14ac:dyDescent="0.25">
      <c r="A265">
        <v>185</v>
      </c>
      <c r="B265" t="s">
        <v>2302</v>
      </c>
      <c r="C265" t="s">
        <v>2303</v>
      </c>
      <c r="D265" t="s">
        <v>419</v>
      </c>
      <c r="E265" t="s">
        <v>5536</v>
      </c>
      <c r="F265" t="s">
        <v>38</v>
      </c>
      <c r="G265" s="1">
        <v>19844</v>
      </c>
      <c r="H265" s="7">
        <v>62</v>
      </c>
      <c r="I265" t="s">
        <v>5115</v>
      </c>
      <c r="J265">
        <v>75</v>
      </c>
      <c r="K265" t="s">
        <v>441</v>
      </c>
      <c r="L265">
        <v>12</v>
      </c>
      <c r="M265" s="1">
        <v>41080</v>
      </c>
      <c r="N265">
        <v>0</v>
      </c>
      <c r="O265" t="s">
        <v>40</v>
      </c>
      <c r="P265" t="s">
        <v>4694</v>
      </c>
      <c r="Q265" t="s">
        <v>2304</v>
      </c>
      <c r="R265" t="s">
        <v>2305</v>
      </c>
      <c r="S265">
        <v>19</v>
      </c>
      <c r="T265" t="s">
        <v>2306</v>
      </c>
      <c r="U265">
        <v>1521</v>
      </c>
      <c r="V265" t="s">
        <v>2307</v>
      </c>
      <c r="W265" t="s">
        <v>2308</v>
      </c>
      <c r="X265" t="s">
        <v>2309</v>
      </c>
      <c r="Y265">
        <v>3</v>
      </c>
      <c r="Z265" t="s">
        <v>2310</v>
      </c>
      <c r="AA265">
        <v>35</v>
      </c>
      <c r="AB265">
        <v>67</v>
      </c>
      <c r="AC265">
        <v>90</v>
      </c>
      <c r="AD265">
        <v>127</v>
      </c>
      <c r="AE265">
        <v>232</v>
      </c>
      <c r="AF265">
        <v>855</v>
      </c>
      <c r="AG265">
        <v>26</v>
      </c>
      <c r="AH265">
        <v>0</v>
      </c>
      <c r="AI265">
        <v>0</v>
      </c>
      <c r="AJ265">
        <v>15</v>
      </c>
      <c r="AK265">
        <v>8</v>
      </c>
      <c r="AL265">
        <v>5</v>
      </c>
      <c r="AM265">
        <f>SUMIFS([1]reserve_parlementaire!I$2:I$16551,[1]reserve_parlementaire!C$2:C$16551,E265)</f>
        <v>130000</v>
      </c>
    </row>
    <row r="266" spans="1:39" x14ac:dyDescent="0.25">
      <c r="A266">
        <v>385</v>
      </c>
      <c r="B266" t="s">
        <v>2311</v>
      </c>
      <c r="C266" t="s">
        <v>2312</v>
      </c>
      <c r="D266" t="s">
        <v>2313</v>
      </c>
      <c r="E266" t="s">
        <v>5537</v>
      </c>
      <c r="F266" t="s">
        <v>51</v>
      </c>
      <c r="G266" s="1">
        <v>22840</v>
      </c>
      <c r="H266" s="7">
        <v>54</v>
      </c>
      <c r="I266" t="s">
        <v>2314</v>
      </c>
      <c r="J266">
        <v>81</v>
      </c>
      <c r="K266" t="s">
        <v>1932</v>
      </c>
      <c r="L266">
        <v>3</v>
      </c>
      <c r="M266" s="1">
        <v>41080</v>
      </c>
      <c r="N266">
        <v>0</v>
      </c>
      <c r="O266" t="s">
        <v>66</v>
      </c>
      <c r="P266" t="s">
        <v>67</v>
      </c>
      <c r="Q266" t="s">
        <v>2315</v>
      </c>
      <c r="R266" t="s">
        <v>4762</v>
      </c>
      <c r="S266">
        <v>483</v>
      </c>
      <c r="T266" t="s">
        <v>2316</v>
      </c>
      <c r="U266">
        <v>609578</v>
      </c>
      <c r="V266" t="s">
        <v>2317</v>
      </c>
      <c r="W266" t="s">
        <v>2318</v>
      </c>
      <c r="X266" t="s">
        <v>2319</v>
      </c>
      <c r="Y266">
        <v>1</v>
      </c>
      <c r="Z266" t="s">
        <v>2320</v>
      </c>
      <c r="AA266">
        <v>29</v>
      </c>
      <c r="AB266">
        <v>33</v>
      </c>
      <c r="AC266">
        <v>6</v>
      </c>
      <c r="AD266">
        <v>0</v>
      </c>
      <c r="AE266">
        <v>1</v>
      </c>
      <c r="AF266">
        <v>161</v>
      </c>
      <c r="AG266">
        <v>29</v>
      </c>
      <c r="AH266">
        <v>1</v>
      </c>
      <c r="AI266">
        <v>0</v>
      </c>
      <c r="AJ266">
        <v>16</v>
      </c>
      <c r="AK266">
        <v>12</v>
      </c>
      <c r="AL266">
        <v>0</v>
      </c>
      <c r="AM266">
        <f>SUMIFS([1]reserve_parlementaire!I$2:I$16551,[1]reserve_parlementaire!C$2:C$16551,E266)</f>
        <v>130000</v>
      </c>
    </row>
    <row r="267" spans="1:39" x14ac:dyDescent="0.25">
      <c r="A267">
        <v>439</v>
      </c>
      <c r="B267" t="s">
        <v>2321</v>
      </c>
      <c r="C267" t="s">
        <v>2322</v>
      </c>
      <c r="D267" t="s">
        <v>429</v>
      </c>
      <c r="E267" t="s">
        <v>5538</v>
      </c>
      <c r="F267" t="s">
        <v>38</v>
      </c>
      <c r="G267" s="1">
        <v>28510</v>
      </c>
      <c r="H267" s="7">
        <v>38</v>
      </c>
      <c r="I267" t="s">
        <v>5220</v>
      </c>
      <c r="J267">
        <v>21</v>
      </c>
      <c r="K267" t="s">
        <v>4740</v>
      </c>
      <c r="L267">
        <v>1</v>
      </c>
      <c r="M267" s="1">
        <v>41080</v>
      </c>
      <c r="N267">
        <v>0</v>
      </c>
      <c r="O267" t="s">
        <v>66</v>
      </c>
      <c r="P267" t="s">
        <v>67</v>
      </c>
      <c r="Q267" t="s">
        <v>2323</v>
      </c>
      <c r="R267" t="s">
        <v>2324</v>
      </c>
      <c r="S267">
        <v>439</v>
      </c>
      <c r="T267" t="s">
        <v>2325</v>
      </c>
      <c r="U267">
        <v>605804</v>
      </c>
      <c r="V267" t="s">
        <v>2326</v>
      </c>
      <c r="W267" t="s">
        <v>2327</v>
      </c>
      <c r="X267" t="s">
        <v>2328</v>
      </c>
      <c r="Y267">
        <v>2</v>
      </c>
      <c r="Z267" t="s">
        <v>2329</v>
      </c>
      <c r="AA267">
        <v>23</v>
      </c>
      <c r="AB267">
        <v>29</v>
      </c>
      <c r="AC267">
        <v>37</v>
      </c>
      <c r="AD267">
        <v>60</v>
      </c>
      <c r="AE267">
        <v>20</v>
      </c>
      <c r="AF267">
        <v>144</v>
      </c>
      <c r="AG267">
        <v>94</v>
      </c>
      <c r="AH267">
        <v>3</v>
      </c>
      <c r="AI267">
        <v>0</v>
      </c>
      <c r="AJ267">
        <v>18</v>
      </c>
      <c r="AK267">
        <v>4</v>
      </c>
      <c r="AL267">
        <v>1</v>
      </c>
      <c r="AM267">
        <f>SUMIFS([1]reserve_parlementaire!I$2:I$16551,[1]reserve_parlementaire!C$2:C$16551,E267)</f>
        <v>130000</v>
      </c>
    </row>
    <row r="268" spans="1:39" x14ac:dyDescent="0.25">
      <c r="A268">
        <v>209</v>
      </c>
      <c r="B268" t="s">
        <v>2330</v>
      </c>
      <c r="C268" t="s">
        <v>2331</v>
      </c>
      <c r="D268" t="s">
        <v>385</v>
      </c>
      <c r="E268" t="s">
        <v>5539</v>
      </c>
      <c r="F268" t="s">
        <v>51</v>
      </c>
      <c r="G268" s="1">
        <v>19877</v>
      </c>
      <c r="H268" s="7">
        <v>62</v>
      </c>
      <c r="I268" t="s">
        <v>2332</v>
      </c>
      <c r="J268">
        <v>37</v>
      </c>
      <c r="K268" t="s">
        <v>430</v>
      </c>
      <c r="L268">
        <v>2</v>
      </c>
      <c r="M268" s="1">
        <v>41080</v>
      </c>
      <c r="N268">
        <v>0</v>
      </c>
      <c r="O268" t="s">
        <v>40</v>
      </c>
      <c r="P268" t="s">
        <v>4694</v>
      </c>
      <c r="Q268" t="s">
        <v>2333</v>
      </c>
      <c r="R268" t="s">
        <v>5116</v>
      </c>
      <c r="S268">
        <v>16</v>
      </c>
      <c r="T268" t="s">
        <v>2334</v>
      </c>
      <c r="U268">
        <v>267459</v>
      </c>
      <c r="V268" t="s">
        <v>2335</v>
      </c>
      <c r="W268" t="s">
        <v>2336</v>
      </c>
      <c r="X268" t="s">
        <v>2337</v>
      </c>
      <c r="Y268">
        <v>2</v>
      </c>
      <c r="Z268" t="s">
        <v>2338</v>
      </c>
      <c r="AA268">
        <v>32</v>
      </c>
      <c r="AB268">
        <v>15</v>
      </c>
      <c r="AC268">
        <v>0</v>
      </c>
      <c r="AD268">
        <v>19</v>
      </c>
      <c r="AE268">
        <v>131</v>
      </c>
      <c r="AF268">
        <v>725</v>
      </c>
      <c r="AG268">
        <v>20</v>
      </c>
      <c r="AH268">
        <v>0</v>
      </c>
      <c r="AI268">
        <v>0</v>
      </c>
      <c r="AJ268">
        <v>16</v>
      </c>
      <c r="AK268">
        <v>1</v>
      </c>
      <c r="AL268">
        <v>2</v>
      </c>
      <c r="AM268">
        <f>SUMIFS([1]reserve_parlementaire!I$2:I$16551,[1]reserve_parlementaire!C$2:C$16551,E268)</f>
        <v>117000</v>
      </c>
    </row>
    <row r="269" spans="1:39" x14ac:dyDescent="0.25">
      <c r="A269">
        <v>316</v>
      </c>
      <c r="B269" t="s">
        <v>2339</v>
      </c>
      <c r="C269" t="s">
        <v>2340</v>
      </c>
      <c r="D269" t="s">
        <v>2224</v>
      </c>
      <c r="E269" t="s">
        <v>5540</v>
      </c>
      <c r="F269" t="s">
        <v>38</v>
      </c>
      <c r="G269" s="1">
        <v>17304</v>
      </c>
      <c r="H269" s="7">
        <v>69</v>
      </c>
      <c r="I269" t="s">
        <v>5117</v>
      </c>
      <c r="J269">
        <v>79</v>
      </c>
      <c r="K269" t="s">
        <v>4749</v>
      </c>
      <c r="L269">
        <v>3</v>
      </c>
      <c r="M269" s="1">
        <v>41080</v>
      </c>
      <c r="N269">
        <v>0</v>
      </c>
      <c r="O269" t="s">
        <v>66</v>
      </c>
      <c r="P269" t="s">
        <v>67</v>
      </c>
      <c r="Q269" t="s">
        <v>2341</v>
      </c>
      <c r="R269" t="s">
        <v>4759</v>
      </c>
      <c r="S269">
        <v>262</v>
      </c>
      <c r="T269" t="s">
        <v>2342</v>
      </c>
      <c r="U269">
        <v>336015</v>
      </c>
      <c r="V269" t="s">
        <v>2343</v>
      </c>
      <c r="W269" t="s">
        <v>2344</v>
      </c>
      <c r="X269" t="s">
        <v>2345</v>
      </c>
      <c r="Y269">
        <v>1</v>
      </c>
      <c r="Z269" t="s">
        <v>2346</v>
      </c>
      <c r="AA269">
        <v>39</v>
      </c>
      <c r="AB269">
        <v>99</v>
      </c>
      <c r="AC269">
        <v>28</v>
      </c>
      <c r="AD269">
        <v>12</v>
      </c>
      <c r="AE269">
        <v>3</v>
      </c>
      <c r="AF269">
        <v>181</v>
      </c>
      <c r="AG269">
        <v>75</v>
      </c>
      <c r="AH269">
        <v>1</v>
      </c>
      <c r="AI269">
        <v>0</v>
      </c>
      <c r="AJ269">
        <v>16</v>
      </c>
      <c r="AK269">
        <v>9</v>
      </c>
      <c r="AL269">
        <v>2</v>
      </c>
      <c r="AM269">
        <f>SUMIFS([1]reserve_parlementaire!I$2:I$16551,[1]reserve_parlementaire!C$2:C$16551,E269)</f>
        <v>130000</v>
      </c>
    </row>
    <row r="270" spans="1:39" x14ac:dyDescent="0.25">
      <c r="A270">
        <v>181</v>
      </c>
      <c r="B270" t="s">
        <v>2347</v>
      </c>
      <c r="C270" t="s">
        <v>2348</v>
      </c>
      <c r="D270" t="s">
        <v>2349</v>
      </c>
      <c r="E270" t="s">
        <v>5541</v>
      </c>
      <c r="F270" t="s">
        <v>51</v>
      </c>
      <c r="G270" s="1">
        <v>19559</v>
      </c>
      <c r="H270" s="7">
        <v>63</v>
      </c>
      <c r="I270" t="s">
        <v>2350</v>
      </c>
      <c r="J270">
        <v>68</v>
      </c>
      <c r="K270" t="s">
        <v>1160</v>
      </c>
      <c r="L270">
        <v>5</v>
      </c>
      <c r="M270" s="1">
        <v>41080</v>
      </c>
      <c r="N270">
        <v>0</v>
      </c>
      <c r="O270" t="s">
        <v>40</v>
      </c>
      <c r="P270" t="s">
        <v>4694</v>
      </c>
      <c r="Q270" t="s">
        <v>2351</v>
      </c>
      <c r="R270" t="s">
        <v>899</v>
      </c>
      <c r="S270">
        <v>76</v>
      </c>
      <c r="T270" t="s">
        <v>2352</v>
      </c>
      <c r="U270">
        <v>267227</v>
      </c>
      <c r="V270" t="s">
        <v>2353</v>
      </c>
      <c r="W270" t="s">
        <v>2354</v>
      </c>
      <c r="X270" t="s">
        <v>2355</v>
      </c>
      <c r="Y270">
        <v>2</v>
      </c>
      <c r="Z270" t="s">
        <v>2356</v>
      </c>
      <c r="AA270">
        <v>23</v>
      </c>
      <c r="AB270">
        <v>31</v>
      </c>
      <c r="AC270">
        <v>16</v>
      </c>
      <c r="AD270">
        <v>10</v>
      </c>
      <c r="AE270">
        <v>9</v>
      </c>
      <c r="AF270">
        <v>1283</v>
      </c>
      <c r="AG270">
        <v>64</v>
      </c>
      <c r="AH270">
        <v>0</v>
      </c>
      <c r="AI270">
        <v>0</v>
      </c>
      <c r="AJ270">
        <v>112</v>
      </c>
      <c r="AK270">
        <v>7</v>
      </c>
      <c r="AL270">
        <v>2</v>
      </c>
      <c r="AM270">
        <f>SUMIFS([1]reserve_parlementaire!I$2:I$16551,[1]reserve_parlementaire!C$2:C$16551,E270)</f>
        <v>137517</v>
      </c>
    </row>
    <row r="271" spans="1:39" x14ac:dyDescent="0.25">
      <c r="A271">
        <v>286</v>
      </c>
      <c r="B271" t="s">
        <v>2357</v>
      </c>
      <c r="C271" t="s">
        <v>2358</v>
      </c>
      <c r="D271" t="s">
        <v>375</v>
      </c>
      <c r="E271" t="s">
        <v>5542</v>
      </c>
      <c r="F271" t="s">
        <v>38</v>
      </c>
      <c r="G271" s="1">
        <v>21628</v>
      </c>
      <c r="H271" s="7">
        <v>57</v>
      </c>
      <c r="I271" t="s">
        <v>331</v>
      </c>
      <c r="J271">
        <v>45</v>
      </c>
      <c r="K271" t="s">
        <v>939</v>
      </c>
      <c r="L271">
        <v>2</v>
      </c>
      <c r="M271" s="1">
        <v>41080</v>
      </c>
      <c r="N271">
        <v>0</v>
      </c>
      <c r="O271" t="s">
        <v>40</v>
      </c>
      <c r="P271" t="s">
        <v>4694</v>
      </c>
      <c r="R271" t="s">
        <v>1760</v>
      </c>
      <c r="S271">
        <v>166</v>
      </c>
      <c r="T271" t="s">
        <v>2359</v>
      </c>
      <c r="U271">
        <v>268051</v>
      </c>
      <c r="V271" t="s">
        <v>2360</v>
      </c>
      <c r="W271" t="s">
        <v>2361</v>
      </c>
      <c r="X271" t="s">
        <v>2362</v>
      </c>
      <c r="Y271">
        <v>2</v>
      </c>
      <c r="AA271">
        <v>21</v>
      </c>
      <c r="AB271">
        <v>54</v>
      </c>
      <c r="AC271">
        <v>13</v>
      </c>
      <c r="AD271">
        <v>14</v>
      </c>
      <c r="AE271">
        <v>10</v>
      </c>
      <c r="AF271">
        <v>417</v>
      </c>
      <c r="AG271">
        <v>14</v>
      </c>
      <c r="AH271">
        <v>0</v>
      </c>
      <c r="AI271">
        <v>0</v>
      </c>
      <c r="AJ271">
        <v>3</v>
      </c>
      <c r="AK271">
        <v>10</v>
      </c>
      <c r="AL271">
        <v>1</v>
      </c>
      <c r="AM271">
        <f>SUMIFS([1]reserve_parlementaire!I$2:I$16551,[1]reserve_parlementaire!C$2:C$16551,E271)</f>
        <v>106873</v>
      </c>
    </row>
    <row r="272" spans="1:39" x14ac:dyDescent="0.25">
      <c r="A272">
        <v>518</v>
      </c>
      <c r="B272" t="s">
        <v>2363</v>
      </c>
      <c r="C272" t="s">
        <v>2364</v>
      </c>
      <c r="D272" t="s">
        <v>1797</v>
      </c>
      <c r="E272" t="s">
        <v>5543</v>
      </c>
      <c r="F272" t="s">
        <v>38</v>
      </c>
      <c r="G272" s="1">
        <v>20890</v>
      </c>
      <c r="H272" s="7">
        <v>59</v>
      </c>
      <c r="I272" t="s">
        <v>5185</v>
      </c>
      <c r="J272">
        <v>78</v>
      </c>
      <c r="K272" t="s">
        <v>1541</v>
      </c>
      <c r="L272">
        <v>3</v>
      </c>
      <c r="M272" s="1">
        <v>41080</v>
      </c>
      <c r="N272">
        <v>0</v>
      </c>
      <c r="O272" t="s">
        <v>40</v>
      </c>
      <c r="P272" t="s">
        <v>4694</v>
      </c>
      <c r="Q272" t="s">
        <v>2365</v>
      </c>
      <c r="R272" t="s">
        <v>5064</v>
      </c>
      <c r="S272">
        <v>156</v>
      </c>
      <c r="T272" t="s">
        <v>2366</v>
      </c>
      <c r="U272">
        <v>609365</v>
      </c>
      <c r="V272" t="s">
        <v>2367</v>
      </c>
      <c r="W272" t="s">
        <v>2368</v>
      </c>
      <c r="X272" t="s">
        <v>2369</v>
      </c>
      <c r="Y272">
        <v>1</v>
      </c>
      <c r="AA272">
        <v>19</v>
      </c>
      <c r="AB272">
        <v>20</v>
      </c>
      <c r="AC272">
        <v>0</v>
      </c>
      <c r="AD272">
        <v>0</v>
      </c>
      <c r="AE272">
        <v>0</v>
      </c>
      <c r="AF272">
        <v>273</v>
      </c>
      <c r="AG272">
        <v>12</v>
      </c>
      <c r="AH272">
        <v>0</v>
      </c>
      <c r="AI272">
        <v>0</v>
      </c>
      <c r="AJ272">
        <v>4</v>
      </c>
      <c r="AK272">
        <v>0</v>
      </c>
      <c r="AL272">
        <v>0</v>
      </c>
      <c r="AM272">
        <f>SUMIFS([1]reserve_parlementaire!I$2:I$16551,[1]reserve_parlementaire!C$2:C$16551,E272)</f>
        <v>116793</v>
      </c>
    </row>
    <row r="273" spans="1:39" x14ac:dyDescent="0.25">
      <c r="A273">
        <v>27</v>
      </c>
      <c r="B273" t="s">
        <v>5235</v>
      </c>
      <c r="C273" t="s">
        <v>4909</v>
      </c>
      <c r="D273" t="s">
        <v>5229</v>
      </c>
      <c r="E273" t="s">
        <v>5544</v>
      </c>
      <c r="F273" t="s">
        <v>51</v>
      </c>
      <c r="G273" s="1">
        <v>22869</v>
      </c>
      <c r="H273" s="7">
        <v>54</v>
      </c>
      <c r="I273" t="s">
        <v>5186</v>
      </c>
      <c r="J273">
        <v>76</v>
      </c>
      <c r="K273" t="s">
        <v>302</v>
      </c>
      <c r="L273">
        <v>2</v>
      </c>
      <c r="M273" s="1">
        <v>41080</v>
      </c>
      <c r="N273">
        <v>0</v>
      </c>
      <c r="O273" t="s">
        <v>40</v>
      </c>
      <c r="P273" t="s">
        <v>4694</v>
      </c>
      <c r="Q273" t="s">
        <v>2370</v>
      </c>
      <c r="R273" t="s">
        <v>5209</v>
      </c>
      <c r="S273">
        <v>91</v>
      </c>
      <c r="T273" t="s">
        <v>2371</v>
      </c>
      <c r="U273">
        <v>335567</v>
      </c>
      <c r="V273" t="s">
        <v>2372</v>
      </c>
      <c r="W273" t="s">
        <v>2373</v>
      </c>
      <c r="X273" t="s">
        <v>2374</v>
      </c>
      <c r="Y273">
        <v>2</v>
      </c>
      <c r="Z273" t="s">
        <v>2375</v>
      </c>
      <c r="AA273">
        <v>21</v>
      </c>
      <c r="AB273">
        <v>22</v>
      </c>
      <c r="AC273">
        <v>1</v>
      </c>
      <c r="AD273">
        <v>10</v>
      </c>
      <c r="AE273">
        <v>0</v>
      </c>
      <c r="AF273">
        <v>627</v>
      </c>
      <c r="AG273">
        <v>23</v>
      </c>
      <c r="AH273">
        <v>0</v>
      </c>
      <c r="AI273">
        <v>1</v>
      </c>
      <c r="AJ273">
        <v>11</v>
      </c>
      <c r="AK273">
        <v>6</v>
      </c>
      <c r="AL273">
        <v>2</v>
      </c>
      <c r="AM273">
        <f>SUMIFS([1]reserve_parlementaire!I$2:I$16551,[1]reserve_parlementaire!C$2:C$16551,E273)</f>
        <v>0</v>
      </c>
    </row>
    <row r="274" spans="1:39" x14ac:dyDescent="0.25">
      <c r="A274">
        <v>521</v>
      </c>
      <c r="B274" t="s">
        <v>2376</v>
      </c>
      <c r="C274" t="s">
        <v>2377</v>
      </c>
      <c r="D274" t="s">
        <v>2378</v>
      </c>
      <c r="E274" t="s">
        <v>5545</v>
      </c>
      <c r="F274" t="s">
        <v>51</v>
      </c>
      <c r="G274" s="1">
        <v>19517</v>
      </c>
      <c r="H274" s="7">
        <v>63</v>
      </c>
      <c r="I274" t="s">
        <v>5187</v>
      </c>
      <c r="J274">
        <v>71</v>
      </c>
      <c r="K274" t="s">
        <v>4735</v>
      </c>
      <c r="L274">
        <v>2</v>
      </c>
      <c r="M274" s="1">
        <v>41080</v>
      </c>
      <c r="N274">
        <v>0</v>
      </c>
      <c r="O274" t="s">
        <v>66</v>
      </c>
      <c r="P274" t="s">
        <v>67</v>
      </c>
      <c r="Q274" t="s">
        <v>2379</v>
      </c>
      <c r="R274" t="s">
        <v>4910</v>
      </c>
      <c r="S274">
        <v>649</v>
      </c>
      <c r="T274" t="s">
        <v>2380</v>
      </c>
      <c r="U274">
        <v>608684</v>
      </c>
      <c r="V274" t="s">
        <v>2381</v>
      </c>
      <c r="W274" t="s">
        <v>2382</v>
      </c>
      <c r="X274" t="s">
        <v>2383</v>
      </c>
      <c r="Y274">
        <v>3</v>
      </c>
      <c r="AA274">
        <v>14</v>
      </c>
      <c r="AB274">
        <v>24</v>
      </c>
      <c r="AC274">
        <v>28</v>
      </c>
      <c r="AD274">
        <v>1</v>
      </c>
      <c r="AE274">
        <v>2</v>
      </c>
      <c r="AF274">
        <v>341</v>
      </c>
      <c r="AG274">
        <v>67</v>
      </c>
      <c r="AH274">
        <v>0</v>
      </c>
      <c r="AI274">
        <v>0</v>
      </c>
      <c r="AJ274">
        <v>16</v>
      </c>
      <c r="AK274">
        <v>37</v>
      </c>
      <c r="AL274">
        <v>0</v>
      </c>
      <c r="AM274">
        <f>SUMIFS([1]reserve_parlementaire!I$2:I$16551,[1]reserve_parlementaire!C$2:C$16551,E274)</f>
        <v>130000</v>
      </c>
    </row>
    <row r="275" spans="1:39" x14ac:dyDescent="0.25">
      <c r="A275">
        <v>207</v>
      </c>
      <c r="B275" t="s">
        <v>2384</v>
      </c>
      <c r="C275" t="s">
        <v>2385</v>
      </c>
      <c r="D275" t="s">
        <v>678</v>
      </c>
      <c r="E275" t="s">
        <v>5546</v>
      </c>
      <c r="F275" t="s">
        <v>38</v>
      </c>
      <c r="G275" s="1">
        <v>14989</v>
      </c>
      <c r="H275" s="7">
        <v>75</v>
      </c>
      <c r="I275" t="s">
        <v>2386</v>
      </c>
      <c r="J275">
        <v>6</v>
      </c>
      <c r="K275" t="s">
        <v>801</v>
      </c>
      <c r="L275">
        <v>4</v>
      </c>
      <c r="M275" s="1">
        <v>41080</v>
      </c>
      <c r="N275">
        <v>0</v>
      </c>
      <c r="O275" t="s">
        <v>40</v>
      </c>
      <c r="P275" t="s">
        <v>4694</v>
      </c>
      <c r="Q275" t="s">
        <v>2387</v>
      </c>
      <c r="R275" t="s">
        <v>2388</v>
      </c>
      <c r="S275">
        <v>187</v>
      </c>
      <c r="T275" t="s">
        <v>2389</v>
      </c>
      <c r="U275">
        <v>1574</v>
      </c>
      <c r="V275" t="s">
        <v>2390</v>
      </c>
      <c r="W275" t="s">
        <v>2391</v>
      </c>
      <c r="X275" t="s">
        <v>2392</v>
      </c>
      <c r="Y275">
        <v>3</v>
      </c>
      <c r="Z275" t="s">
        <v>2393</v>
      </c>
      <c r="AA275">
        <v>32</v>
      </c>
      <c r="AB275">
        <v>53</v>
      </c>
      <c r="AC275">
        <v>26</v>
      </c>
      <c r="AD275">
        <v>0</v>
      </c>
      <c r="AE275">
        <v>4</v>
      </c>
      <c r="AF275">
        <v>700</v>
      </c>
      <c r="AG275">
        <v>31</v>
      </c>
      <c r="AH275">
        <v>1</v>
      </c>
      <c r="AI275">
        <v>0</v>
      </c>
      <c r="AJ275">
        <v>96</v>
      </c>
      <c r="AK275">
        <v>7</v>
      </c>
      <c r="AL275">
        <v>0</v>
      </c>
      <c r="AM275">
        <f>SUMIFS([1]reserve_parlementaire!I$2:I$16551,[1]reserve_parlementaire!C$2:C$16551,E275)</f>
        <v>124791</v>
      </c>
    </row>
    <row r="276" spans="1:39" x14ac:dyDescent="0.25">
      <c r="A276">
        <v>242</v>
      </c>
      <c r="B276" t="s">
        <v>5066</v>
      </c>
      <c r="C276" t="s">
        <v>2394</v>
      </c>
      <c r="D276" t="s">
        <v>3774</v>
      </c>
      <c r="E276" t="s">
        <v>5547</v>
      </c>
      <c r="F276" t="s">
        <v>51</v>
      </c>
      <c r="G276" s="1">
        <v>17020</v>
      </c>
      <c r="H276" s="7">
        <v>70</v>
      </c>
      <c r="I276" t="s">
        <v>2395</v>
      </c>
      <c r="J276">
        <v>93</v>
      </c>
      <c r="K276" t="s">
        <v>215</v>
      </c>
      <c r="L276">
        <v>6</v>
      </c>
      <c r="M276" s="1">
        <v>41080</v>
      </c>
      <c r="N276">
        <v>0</v>
      </c>
      <c r="O276" t="s">
        <v>66</v>
      </c>
      <c r="P276" t="s">
        <v>67</v>
      </c>
      <c r="Q276" t="s">
        <v>2396</v>
      </c>
      <c r="R276" t="s">
        <v>5118</v>
      </c>
      <c r="S276">
        <v>417</v>
      </c>
      <c r="T276" t="s">
        <v>2397</v>
      </c>
      <c r="U276">
        <v>1579</v>
      </c>
      <c r="V276" t="s">
        <v>2398</v>
      </c>
      <c r="W276" t="s">
        <v>2399</v>
      </c>
      <c r="X276" t="s">
        <v>2400</v>
      </c>
      <c r="Y276">
        <v>2</v>
      </c>
      <c r="Z276" t="s">
        <v>2401</v>
      </c>
      <c r="AA276">
        <v>36</v>
      </c>
      <c r="AB276">
        <v>91</v>
      </c>
      <c r="AC276">
        <v>371</v>
      </c>
      <c r="AD276">
        <v>47</v>
      </c>
      <c r="AE276">
        <v>32</v>
      </c>
      <c r="AF276">
        <v>11</v>
      </c>
      <c r="AG276">
        <v>1</v>
      </c>
      <c r="AH276">
        <v>1</v>
      </c>
      <c r="AI276">
        <v>1</v>
      </c>
      <c r="AJ276">
        <v>16</v>
      </c>
      <c r="AK276">
        <v>0</v>
      </c>
      <c r="AL276">
        <v>3</v>
      </c>
      <c r="AM276">
        <f>SUMIFS([1]reserve_parlementaire!I$2:I$16551,[1]reserve_parlementaire!C$2:C$16551,E276)</f>
        <v>260000</v>
      </c>
    </row>
    <row r="277" spans="1:39" x14ac:dyDescent="0.25">
      <c r="A277">
        <v>139</v>
      </c>
      <c r="B277" t="s">
        <v>2402</v>
      </c>
      <c r="C277" t="s">
        <v>2403</v>
      </c>
      <c r="D277" t="s">
        <v>793</v>
      </c>
      <c r="E277" t="s">
        <v>5548</v>
      </c>
      <c r="F277" t="s">
        <v>38</v>
      </c>
      <c r="G277" s="1">
        <v>17091</v>
      </c>
      <c r="H277" s="7">
        <v>70</v>
      </c>
      <c r="I277" t="s">
        <v>2404</v>
      </c>
      <c r="J277">
        <v>92</v>
      </c>
      <c r="K277" t="s">
        <v>292</v>
      </c>
      <c r="L277">
        <v>8</v>
      </c>
      <c r="M277" s="1">
        <v>41080</v>
      </c>
      <c r="N277">
        <v>0</v>
      </c>
      <c r="O277" t="s">
        <v>40</v>
      </c>
      <c r="P277" t="s">
        <v>4694</v>
      </c>
      <c r="Q277" t="s">
        <v>2405</v>
      </c>
      <c r="R277" t="s">
        <v>4911</v>
      </c>
      <c r="S277">
        <v>180</v>
      </c>
      <c r="T277" t="s">
        <v>2406</v>
      </c>
      <c r="U277">
        <v>1585</v>
      </c>
      <c r="V277" t="s">
        <v>2407</v>
      </c>
      <c r="W277" t="s">
        <v>2408</v>
      </c>
      <c r="X277" t="s">
        <v>2409</v>
      </c>
      <c r="Y277">
        <v>3</v>
      </c>
      <c r="Z277" t="s">
        <v>2410</v>
      </c>
      <c r="AA277">
        <v>21</v>
      </c>
      <c r="AB277">
        <v>24</v>
      </c>
      <c r="AC277">
        <v>9</v>
      </c>
      <c r="AD277">
        <v>0</v>
      </c>
      <c r="AE277">
        <v>0</v>
      </c>
      <c r="AF277">
        <v>508</v>
      </c>
      <c r="AG277">
        <v>19</v>
      </c>
      <c r="AH277">
        <v>1</v>
      </c>
      <c r="AI277">
        <v>2</v>
      </c>
      <c r="AJ277">
        <v>37</v>
      </c>
      <c r="AK277">
        <v>9</v>
      </c>
      <c r="AL277">
        <v>0</v>
      </c>
      <c r="AM277">
        <f>SUMIFS([1]reserve_parlementaire!I$2:I$16551,[1]reserve_parlementaire!C$2:C$16551,E277)</f>
        <v>130000</v>
      </c>
    </row>
    <row r="278" spans="1:39" x14ac:dyDescent="0.25">
      <c r="A278">
        <v>223</v>
      </c>
      <c r="B278" t="s">
        <v>2411</v>
      </c>
      <c r="C278" t="s">
        <v>2412</v>
      </c>
      <c r="D278" t="s">
        <v>667</v>
      </c>
      <c r="E278" t="s">
        <v>5549</v>
      </c>
      <c r="F278" t="s">
        <v>38</v>
      </c>
      <c r="G278" s="1">
        <v>21354</v>
      </c>
      <c r="H278" s="7">
        <v>58</v>
      </c>
      <c r="I278" t="s">
        <v>5167</v>
      </c>
      <c r="J278">
        <v>69</v>
      </c>
      <c r="K278" t="s">
        <v>4745</v>
      </c>
      <c r="L278">
        <v>10</v>
      </c>
      <c r="M278" s="1">
        <v>41080</v>
      </c>
      <c r="N278">
        <v>0</v>
      </c>
      <c r="O278" t="s">
        <v>40</v>
      </c>
      <c r="P278" t="s">
        <v>4694</v>
      </c>
      <c r="Q278" t="s">
        <v>2413</v>
      </c>
      <c r="R278" t="s">
        <v>2414</v>
      </c>
      <c r="S278">
        <v>145</v>
      </c>
      <c r="T278" t="s">
        <v>2415</v>
      </c>
      <c r="U278">
        <v>267499</v>
      </c>
      <c r="V278" t="s">
        <v>2416</v>
      </c>
      <c r="W278" t="s">
        <v>2417</v>
      </c>
      <c r="X278" t="s">
        <v>2418</v>
      </c>
      <c r="Y278">
        <v>2</v>
      </c>
      <c r="AA278">
        <v>26</v>
      </c>
      <c r="AB278">
        <v>38</v>
      </c>
      <c r="AC278">
        <v>32</v>
      </c>
      <c r="AD278">
        <v>4</v>
      </c>
      <c r="AE278">
        <v>6</v>
      </c>
      <c r="AF278">
        <v>423</v>
      </c>
      <c r="AG278">
        <v>14</v>
      </c>
      <c r="AH278">
        <v>1</v>
      </c>
      <c r="AI278">
        <v>0</v>
      </c>
      <c r="AJ278">
        <v>11</v>
      </c>
      <c r="AK278">
        <v>3</v>
      </c>
      <c r="AL278">
        <v>1</v>
      </c>
      <c r="AM278">
        <f>SUMIFS([1]reserve_parlementaire!I$2:I$16551,[1]reserve_parlementaire!C$2:C$16551,E278)</f>
        <v>123760</v>
      </c>
    </row>
    <row r="279" spans="1:39" x14ac:dyDescent="0.25">
      <c r="A279">
        <v>435</v>
      </c>
      <c r="B279" t="s">
        <v>2419</v>
      </c>
      <c r="C279" t="s">
        <v>2420</v>
      </c>
      <c r="D279" t="s">
        <v>542</v>
      </c>
      <c r="E279" t="s">
        <v>5550</v>
      </c>
      <c r="F279" t="s">
        <v>51</v>
      </c>
      <c r="G279" s="1">
        <v>20160</v>
      </c>
      <c r="H279" s="7">
        <v>61</v>
      </c>
      <c r="I279" t="s">
        <v>4810</v>
      </c>
      <c r="J279">
        <v>29</v>
      </c>
      <c r="K279" t="s">
        <v>4744</v>
      </c>
      <c r="L279">
        <v>5</v>
      </c>
      <c r="M279" s="1">
        <v>41080</v>
      </c>
      <c r="N279">
        <v>0</v>
      </c>
      <c r="O279" t="s">
        <v>66</v>
      </c>
      <c r="P279" t="s">
        <v>67</v>
      </c>
      <c r="Q279" t="s">
        <v>2421</v>
      </c>
      <c r="R279" t="s">
        <v>4770</v>
      </c>
      <c r="S279">
        <v>360</v>
      </c>
      <c r="T279" t="s">
        <v>2422</v>
      </c>
      <c r="U279">
        <v>606161</v>
      </c>
      <c r="V279" t="s">
        <v>2423</v>
      </c>
      <c r="W279" t="s">
        <v>2424</v>
      </c>
      <c r="X279" t="s">
        <v>2425</v>
      </c>
      <c r="Y279">
        <v>2</v>
      </c>
      <c r="Z279" t="s">
        <v>2426</v>
      </c>
      <c r="AA279">
        <v>32</v>
      </c>
      <c r="AB279">
        <v>84</v>
      </c>
      <c r="AC279">
        <v>67</v>
      </c>
      <c r="AD279">
        <v>52</v>
      </c>
      <c r="AE279">
        <v>86</v>
      </c>
      <c r="AF279">
        <v>563</v>
      </c>
      <c r="AG279">
        <v>122</v>
      </c>
      <c r="AH279">
        <v>0</v>
      </c>
      <c r="AI279">
        <v>0</v>
      </c>
      <c r="AJ279">
        <v>20</v>
      </c>
      <c r="AK279">
        <v>6</v>
      </c>
      <c r="AL279">
        <v>3</v>
      </c>
      <c r="AM279">
        <f>SUMIFS([1]reserve_parlementaire!I$2:I$16551,[1]reserve_parlementaire!C$2:C$16551,E279)</f>
        <v>129913</v>
      </c>
    </row>
    <row r="280" spans="1:39" x14ac:dyDescent="0.25">
      <c r="A280">
        <v>318</v>
      </c>
      <c r="B280" t="s">
        <v>2427</v>
      </c>
      <c r="C280" t="s">
        <v>2428</v>
      </c>
      <c r="D280" t="s">
        <v>1252</v>
      </c>
      <c r="E280" t="s">
        <v>5551</v>
      </c>
      <c r="F280" t="s">
        <v>38</v>
      </c>
      <c r="G280" s="1">
        <v>22356</v>
      </c>
      <c r="H280" s="7">
        <v>55</v>
      </c>
      <c r="I280" t="s">
        <v>331</v>
      </c>
      <c r="J280">
        <v>64</v>
      </c>
      <c r="K280" t="s">
        <v>4743</v>
      </c>
      <c r="L280">
        <v>3</v>
      </c>
      <c r="M280" s="1">
        <v>41080</v>
      </c>
      <c r="N280">
        <v>0</v>
      </c>
      <c r="O280" t="s">
        <v>66</v>
      </c>
      <c r="P280" t="s">
        <v>67</v>
      </c>
      <c r="R280" t="s">
        <v>2305</v>
      </c>
      <c r="S280">
        <v>366</v>
      </c>
      <c r="T280" t="s">
        <v>2429</v>
      </c>
      <c r="U280">
        <v>1592</v>
      </c>
      <c r="V280" t="s">
        <v>2430</v>
      </c>
      <c r="W280" t="s">
        <v>2431</v>
      </c>
      <c r="X280" t="s">
        <v>2432</v>
      </c>
      <c r="Y280">
        <v>3</v>
      </c>
      <c r="AA280">
        <v>30</v>
      </c>
      <c r="AB280">
        <v>21</v>
      </c>
      <c r="AC280">
        <v>7</v>
      </c>
      <c r="AD280">
        <v>926</v>
      </c>
      <c r="AE280">
        <v>3860</v>
      </c>
      <c r="AF280">
        <v>66</v>
      </c>
      <c r="AG280">
        <v>22</v>
      </c>
      <c r="AH280">
        <v>1</v>
      </c>
      <c r="AI280">
        <v>0</v>
      </c>
      <c r="AJ280">
        <v>18</v>
      </c>
      <c r="AK280">
        <v>15</v>
      </c>
      <c r="AL280">
        <v>3</v>
      </c>
      <c r="AM280">
        <f>SUMIFS([1]reserve_parlementaire!I$2:I$16551,[1]reserve_parlementaire!C$2:C$16551,E280)</f>
        <v>260000</v>
      </c>
    </row>
    <row r="281" spans="1:39" x14ac:dyDescent="0.25">
      <c r="A281">
        <v>608</v>
      </c>
      <c r="B281" t="s">
        <v>2433</v>
      </c>
      <c r="C281" t="s">
        <v>2428</v>
      </c>
      <c r="D281" t="s">
        <v>2434</v>
      </c>
      <c r="E281" t="s">
        <v>5552</v>
      </c>
      <c r="F281" t="s">
        <v>38</v>
      </c>
      <c r="G281" s="1">
        <v>22399</v>
      </c>
      <c r="H281" s="7">
        <v>55</v>
      </c>
      <c r="I281" t="s">
        <v>331</v>
      </c>
      <c r="J281">
        <v>999</v>
      </c>
      <c r="K281" t="s">
        <v>4738</v>
      </c>
      <c r="L281">
        <v>8</v>
      </c>
      <c r="M281" s="1">
        <v>41435</v>
      </c>
      <c r="N281">
        <v>0</v>
      </c>
      <c r="O281" t="s">
        <v>514</v>
      </c>
      <c r="P281" t="s">
        <v>4795</v>
      </c>
      <c r="R281" t="s">
        <v>4786</v>
      </c>
      <c r="S281">
        <v>306</v>
      </c>
      <c r="T281" t="s">
        <v>2435</v>
      </c>
      <c r="U281">
        <v>695100</v>
      </c>
      <c r="V281" t="s">
        <v>2436</v>
      </c>
      <c r="W281" t="s">
        <v>2437</v>
      </c>
      <c r="X281" t="s">
        <v>2438</v>
      </c>
      <c r="Y281">
        <v>1</v>
      </c>
      <c r="AA281">
        <v>23</v>
      </c>
      <c r="AB281">
        <v>35</v>
      </c>
      <c r="AC281">
        <v>27</v>
      </c>
      <c r="AD281">
        <v>51</v>
      </c>
      <c r="AE281">
        <v>29</v>
      </c>
      <c r="AF281">
        <v>649</v>
      </c>
      <c r="AG281">
        <v>48</v>
      </c>
      <c r="AH281">
        <v>0</v>
      </c>
      <c r="AI281">
        <v>2</v>
      </c>
      <c r="AJ281">
        <v>17</v>
      </c>
      <c r="AK281">
        <v>5</v>
      </c>
      <c r="AL281">
        <v>3</v>
      </c>
      <c r="AM281">
        <f>SUMIFS([1]reserve_parlementaire!I$2:I$16551,[1]reserve_parlementaire!C$2:C$16551,E281)</f>
        <v>134000</v>
      </c>
    </row>
    <row r="282" spans="1:39" x14ac:dyDescent="0.25">
      <c r="A282">
        <v>373</v>
      </c>
      <c r="B282" t="s">
        <v>2439</v>
      </c>
      <c r="C282" t="s">
        <v>2440</v>
      </c>
      <c r="D282" t="s">
        <v>2441</v>
      </c>
      <c r="E282" t="s">
        <v>5553</v>
      </c>
      <c r="F282" t="s">
        <v>38</v>
      </c>
      <c r="G282" s="1">
        <v>28908</v>
      </c>
      <c r="H282" s="7">
        <v>37</v>
      </c>
      <c r="I282" t="s">
        <v>2238</v>
      </c>
      <c r="J282">
        <v>93</v>
      </c>
      <c r="K282" t="s">
        <v>215</v>
      </c>
      <c r="L282">
        <v>7</v>
      </c>
      <c r="M282" s="1">
        <v>41080</v>
      </c>
      <c r="N282">
        <v>0</v>
      </c>
      <c r="O282" t="s">
        <v>66</v>
      </c>
      <c r="P282" t="s">
        <v>67</v>
      </c>
      <c r="Q282" t="s">
        <v>2442</v>
      </c>
      <c r="R282" t="s">
        <v>4912</v>
      </c>
      <c r="S282">
        <v>386</v>
      </c>
      <c r="T282" t="s">
        <v>2443</v>
      </c>
      <c r="U282">
        <v>610291</v>
      </c>
      <c r="V282" t="s">
        <v>2444</v>
      </c>
      <c r="W282" t="s">
        <v>2445</v>
      </c>
      <c r="X282" t="s">
        <v>2446</v>
      </c>
      <c r="Y282">
        <v>1</v>
      </c>
      <c r="Z282" t="s">
        <v>2447</v>
      </c>
      <c r="AA282">
        <v>31</v>
      </c>
      <c r="AB282">
        <v>57</v>
      </c>
      <c r="AC282">
        <v>254</v>
      </c>
      <c r="AD282">
        <v>212</v>
      </c>
      <c r="AE282">
        <v>280</v>
      </c>
      <c r="AF282">
        <v>1138</v>
      </c>
      <c r="AG282">
        <v>715</v>
      </c>
      <c r="AH282">
        <v>7</v>
      </c>
      <c r="AI282">
        <v>1</v>
      </c>
      <c r="AJ282">
        <v>16</v>
      </c>
      <c r="AK282">
        <v>5</v>
      </c>
      <c r="AL282">
        <v>4</v>
      </c>
      <c r="AM282">
        <f>SUMIFS([1]reserve_parlementaire!I$2:I$16551,[1]reserve_parlementaire!C$2:C$16551,E282)</f>
        <v>155000</v>
      </c>
    </row>
    <row r="283" spans="1:39" x14ac:dyDescent="0.25">
      <c r="A283">
        <v>567</v>
      </c>
      <c r="B283" t="s">
        <v>5210</v>
      </c>
      <c r="C283" t="s">
        <v>2448</v>
      </c>
      <c r="D283" t="s">
        <v>5211</v>
      </c>
      <c r="E283" t="s">
        <v>5554</v>
      </c>
      <c r="F283" t="s">
        <v>38</v>
      </c>
      <c r="G283" s="1">
        <v>24649</v>
      </c>
      <c r="H283" s="7">
        <v>49</v>
      </c>
      <c r="I283" t="s">
        <v>5119</v>
      </c>
      <c r="J283">
        <v>78</v>
      </c>
      <c r="K283" t="s">
        <v>1541</v>
      </c>
      <c r="L283">
        <v>11</v>
      </c>
      <c r="M283" s="1">
        <v>41909</v>
      </c>
      <c r="N283">
        <v>0</v>
      </c>
      <c r="O283" t="s">
        <v>66</v>
      </c>
      <c r="P283" t="s">
        <v>67</v>
      </c>
      <c r="Q283" t="s">
        <v>2449</v>
      </c>
      <c r="R283" t="s">
        <v>4776</v>
      </c>
      <c r="S283">
        <v>549</v>
      </c>
      <c r="T283" t="s">
        <v>2450</v>
      </c>
      <c r="U283">
        <v>590032</v>
      </c>
      <c r="V283" t="s">
        <v>2451</v>
      </c>
      <c r="W283" t="s">
        <v>2452</v>
      </c>
      <c r="X283" t="s">
        <v>2453</v>
      </c>
      <c r="Y283">
        <v>2</v>
      </c>
      <c r="AA283">
        <v>20</v>
      </c>
      <c r="AB283">
        <v>25</v>
      </c>
      <c r="AC283">
        <v>9</v>
      </c>
      <c r="AD283">
        <v>23</v>
      </c>
      <c r="AE283">
        <v>17</v>
      </c>
      <c r="AF283">
        <v>182</v>
      </c>
      <c r="AG283">
        <v>15</v>
      </c>
      <c r="AH283">
        <v>1</v>
      </c>
      <c r="AI283">
        <v>0</v>
      </c>
      <c r="AJ283">
        <v>16</v>
      </c>
      <c r="AK283">
        <v>0</v>
      </c>
      <c r="AL283">
        <v>0</v>
      </c>
      <c r="AM283">
        <f>SUMIFS([1]reserve_parlementaire!I$2:I$16551,[1]reserve_parlementaire!C$2:C$16551,E283)</f>
        <v>29500</v>
      </c>
    </row>
    <row r="284" spans="1:39" x14ac:dyDescent="0.25">
      <c r="A284">
        <v>462</v>
      </c>
      <c r="B284" t="s">
        <v>2454</v>
      </c>
      <c r="C284" t="s">
        <v>2455</v>
      </c>
      <c r="D284" t="s">
        <v>2456</v>
      </c>
      <c r="E284" t="s">
        <v>5555</v>
      </c>
      <c r="F284" t="s">
        <v>38</v>
      </c>
      <c r="G284" s="1">
        <v>28724</v>
      </c>
      <c r="H284" s="7">
        <v>38</v>
      </c>
      <c r="I284" t="s">
        <v>5088</v>
      </c>
      <c r="J284">
        <v>93</v>
      </c>
      <c r="K284" t="s">
        <v>215</v>
      </c>
      <c r="L284">
        <v>2</v>
      </c>
      <c r="M284" s="1">
        <v>41080</v>
      </c>
      <c r="N284">
        <v>0</v>
      </c>
      <c r="O284" t="s">
        <v>66</v>
      </c>
      <c r="P284" t="s">
        <v>67</v>
      </c>
      <c r="Q284" t="s">
        <v>2457</v>
      </c>
      <c r="R284" t="s">
        <v>889</v>
      </c>
      <c r="S284">
        <v>452</v>
      </c>
      <c r="T284" t="s">
        <v>2458</v>
      </c>
      <c r="U284">
        <v>610245</v>
      </c>
      <c r="V284" t="s">
        <v>2459</v>
      </c>
      <c r="W284" t="s">
        <v>2460</v>
      </c>
      <c r="X284" t="s">
        <v>2461</v>
      </c>
      <c r="Y284">
        <v>2</v>
      </c>
      <c r="Z284" t="s">
        <v>2462</v>
      </c>
      <c r="AA284">
        <v>20</v>
      </c>
      <c r="AB284">
        <v>16</v>
      </c>
      <c r="AC284">
        <v>8</v>
      </c>
      <c r="AD284">
        <v>30</v>
      </c>
      <c r="AE284">
        <v>4</v>
      </c>
      <c r="AF284">
        <v>258</v>
      </c>
      <c r="AG284">
        <v>47</v>
      </c>
      <c r="AH284">
        <v>0</v>
      </c>
      <c r="AI284">
        <v>0</v>
      </c>
      <c r="AJ284">
        <v>16</v>
      </c>
      <c r="AK284">
        <v>4</v>
      </c>
      <c r="AL284">
        <v>0</v>
      </c>
      <c r="AM284">
        <f>SUMIFS([1]reserve_parlementaire!I$2:I$16551,[1]reserve_parlementaire!C$2:C$16551,E284)</f>
        <v>130000</v>
      </c>
    </row>
    <row r="285" spans="1:39" x14ac:dyDescent="0.25">
      <c r="A285">
        <v>304</v>
      </c>
      <c r="B285" t="s">
        <v>2463</v>
      </c>
      <c r="C285" t="s">
        <v>2464</v>
      </c>
      <c r="D285" t="s">
        <v>1559</v>
      </c>
      <c r="E285" t="s">
        <v>5556</v>
      </c>
      <c r="F285" t="s">
        <v>38</v>
      </c>
      <c r="G285" s="1">
        <v>16848</v>
      </c>
      <c r="H285" s="7">
        <v>70</v>
      </c>
      <c r="I285" t="s">
        <v>2465</v>
      </c>
      <c r="J285">
        <v>88</v>
      </c>
      <c r="K285" t="s">
        <v>1134</v>
      </c>
      <c r="L285">
        <v>1</v>
      </c>
      <c r="M285" s="1">
        <v>41080</v>
      </c>
      <c r="N285">
        <v>0</v>
      </c>
      <c r="O285" t="s">
        <v>40</v>
      </c>
      <c r="P285" t="s">
        <v>4694</v>
      </c>
      <c r="Q285" t="s">
        <v>2466</v>
      </c>
      <c r="R285" t="s">
        <v>4913</v>
      </c>
      <c r="S285">
        <v>139</v>
      </c>
      <c r="T285" t="s">
        <v>2467</v>
      </c>
      <c r="U285">
        <v>267246</v>
      </c>
      <c r="V285" t="s">
        <v>2468</v>
      </c>
      <c r="W285" t="s">
        <v>2469</v>
      </c>
      <c r="X285" t="s">
        <v>2470</v>
      </c>
      <c r="Y285">
        <v>2</v>
      </c>
      <c r="AA285">
        <v>31</v>
      </c>
      <c r="AB285">
        <v>55</v>
      </c>
      <c r="AC285">
        <v>50</v>
      </c>
      <c r="AD285">
        <v>10</v>
      </c>
      <c r="AE285">
        <v>4</v>
      </c>
      <c r="AF285">
        <v>617</v>
      </c>
      <c r="AG285">
        <v>19</v>
      </c>
      <c r="AH285">
        <v>0</v>
      </c>
      <c r="AI285">
        <v>0</v>
      </c>
      <c r="AJ285">
        <v>74</v>
      </c>
      <c r="AK285">
        <v>20</v>
      </c>
      <c r="AL285">
        <v>2</v>
      </c>
      <c r="AM285">
        <f>SUMIFS([1]reserve_parlementaire!I$2:I$16551,[1]reserve_parlementaire!C$2:C$16551,E285)</f>
        <v>130000</v>
      </c>
    </row>
    <row r="286" spans="1:39" x14ac:dyDescent="0.25">
      <c r="A286">
        <v>90</v>
      </c>
      <c r="B286" t="s">
        <v>2471</v>
      </c>
      <c r="C286" t="s">
        <v>2472</v>
      </c>
      <c r="D286" t="s">
        <v>1559</v>
      </c>
      <c r="E286" t="s">
        <v>5557</v>
      </c>
      <c r="F286" t="s">
        <v>38</v>
      </c>
      <c r="G286" s="1">
        <v>18693</v>
      </c>
      <c r="H286" s="7">
        <v>65</v>
      </c>
      <c r="I286" t="s">
        <v>4775</v>
      </c>
      <c r="J286">
        <v>94</v>
      </c>
      <c r="K286" t="s">
        <v>53</v>
      </c>
      <c r="L286">
        <v>8</v>
      </c>
      <c r="M286" s="1">
        <v>41080</v>
      </c>
      <c r="N286">
        <v>0</v>
      </c>
      <c r="O286" t="s">
        <v>40</v>
      </c>
      <c r="P286" t="s">
        <v>4694</v>
      </c>
      <c r="Q286" t="s">
        <v>2473</v>
      </c>
      <c r="R286" t="s">
        <v>4914</v>
      </c>
      <c r="S286">
        <v>185</v>
      </c>
      <c r="T286" t="s">
        <v>2474</v>
      </c>
      <c r="U286">
        <v>1630</v>
      </c>
      <c r="V286" t="s">
        <v>2475</v>
      </c>
      <c r="W286" t="s">
        <v>2476</v>
      </c>
      <c r="X286" t="s">
        <v>2477</v>
      </c>
      <c r="Y286">
        <v>2</v>
      </c>
      <c r="AA286">
        <v>25</v>
      </c>
      <c r="AB286">
        <v>27</v>
      </c>
      <c r="AC286">
        <v>48</v>
      </c>
      <c r="AD286">
        <v>13</v>
      </c>
      <c r="AE286">
        <v>51</v>
      </c>
      <c r="AF286">
        <v>728</v>
      </c>
      <c r="AG286">
        <v>31</v>
      </c>
      <c r="AH286">
        <v>3</v>
      </c>
      <c r="AI286">
        <v>0</v>
      </c>
      <c r="AJ286">
        <v>67</v>
      </c>
      <c r="AK286">
        <v>5</v>
      </c>
      <c r="AL286">
        <v>2</v>
      </c>
      <c r="AM286">
        <f>SUMIFS([1]reserve_parlementaire!I$2:I$16551,[1]reserve_parlementaire!C$2:C$16551,E286)</f>
        <v>130000</v>
      </c>
    </row>
    <row r="287" spans="1:39" x14ac:dyDescent="0.25">
      <c r="A287">
        <v>211</v>
      </c>
      <c r="B287" t="s">
        <v>2478</v>
      </c>
      <c r="C287" t="s">
        <v>2479</v>
      </c>
      <c r="D287" t="s">
        <v>2480</v>
      </c>
      <c r="E287" t="s">
        <v>5558</v>
      </c>
      <c r="F287" t="s">
        <v>38</v>
      </c>
      <c r="G287" s="1">
        <v>23056</v>
      </c>
      <c r="H287" s="7">
        <v>53</v>
      </c>
      <c r="I287" t="s">
        <v>4915</v>
      </c>
      <c r="J287">
        <v>67</v>
      </c>
      <c r="K287" t="s">
        <v>571</v>
      </c>
      <c r="L287">
        <v>5</v>
      </c>
      <c r="M287" s="1">
        <v>41080</v>
      </c>
      <c r="N287">
        <v>0</v>
      </c>
      <c r="O287" t="s">
        <v>40</v>
      </c>
      <c r="P287" t="s">
        <v>4694</v>
      </c>
      <c r="Q287" t="s">
        <v>2481</v>
      </c>
      <c r="R287" t="s">
        <v>2482</v>
      </c>
      <c r="S287">
        <v>163</v>
      </c>
      <c r="T287" t="s">
        <v>2483</v>
      </c>
      <c r="U287">
        <v>267355</v>
      </c>
      <c r="V287" t="s">
        <v>2484</v>
      </c>
      <c r="W287" t="s">
        <v>2485</v>
      </c>
      <c r="X287" t="s">
        <v>2486</v>
      </c>
      <c r="Y287">
        <v>2</v>
      </c>
      <c r="AA287">
        <v>33</v>
      </c>
      <c r="AB287">
        <v>53</v>
      </c>
      <c r="AC287">
        <v>64</v>
      </c>
      <c r="AD287">
        <v>60</v>
      </c>
      <c r="AE287">
        <v>57</v>
      </c>
      <c r="AF287">
        <v>600</v>
      </c>
      <c r="AG287">
        <v>44</v>
      </c>
      <c r="AH287">
        <v>1</v>
      </c>
      <c r="AI287">
        <v>0</v>
      </c>
      <c r="AJ287">
        <v>17</v>
      </c>
      <c r="AK287">
        <v>12</v>
      </c>
      <c r="AL287">
        <v>2</v>
      </c>
      <c r="AM287">
        <f>SUMIFS([1]reserve_parlementaire!I$2:I$16551,[1]reserve_parlementaire!C$2:C$16551,E287)</f>
        <v>130000</v>
      </c>
    </row>
    <row r="288" spans="1:39" x14ac:dyDescent="0.25">
      <c r="A288">
        <v>555</v>
      </c>
      <c r="B288" t="s">
        <v>2487</v>
      </c>
      <c r="C288" t="s">
        <v>2488</v>
      </c>
      <c r="D288" t="s">
        <v>338</v>
      </c>
      <c r="E288" t="s">
        <v>5559</v>
      </c>
      <c r="F288" t="s">
        <v>38</v>
      </c>
      <c r="G288" s="1">
        <v>23560</v>
      </c>
      <c r="H288" s="7">
        <v>52</v>
      </c>
      <c r="I288" t="s">
        <v>2489</v>
      </c>
      <c r="J288">
        <v>67</v>
      </c>
      <c r="K288" t="s">
        <v>571</v>
      </c>
      <c r="L288">
        <v>7</v>
      </c>
      <c r="M288" s="1">
        <v>41080</v>
      </c>
      <c r="N288">
        <v>0</v>
      </c>
      <c r="O288" t="s">
        <v>40</v>
      </c>
      <c r="P288" t="s">
        <v>4694</v>
      </c>
      <c r="Q288" t="s">
        <v>2490</v>
      </c>
      <c r="R288" t="s">
        <v>4884</v>
      </c>
      <c r="S288">
        <v>72</v>
      </c>
      <c r="T288" t="s">
        <v>2491</v>
      </c>
      <c r="U288">
        <v>608416</v>
      </c>
      <c r="V288" t="s">
        <v>2492</v>
      </c>
      <c r="W288" t="s">
        <v>2493</v>
      </c>
      <c r="X288" t="s">
        <v>2494</v>
      </c>
      <c r="Y288">
        <v>1</v>
      </c>
      <c r="AA288">
        <v>41</v>
      </c>
      <c r="AB288">
        <v>77</v>
      </c>
      <c r="AC288">
        <v>116</v>
      </c>
      <c r="AD288">
        <v>174</v>
      </c>
      <c r="AE288">
        <v>164</v>
      </c>
      <c r="AF288">
        <v>2069</v>
      </c>
      <c r="AG288">
        <v>112</v>
      </c>
      <c r="AH288">
        <v>2</v>
      </c>
      <c r="AI288">
        <v>2</v>
      </c>
      <c r="AJ288">
        <v>94</v>
      </c>
      <c r="AK288">
        <v>29</v>
      </c>
      <c r="AL288">
        <v>10</v>
      </c>
      <c r="AM288">
        <f>SUMIFS([1]reserve_parlementaire!I$2:I$16551,[1]reserve_parlementaire!C$2:C$16551,E288)</f>
        <v>132822</v>
      </c>
    </row>
    <row r="289" spans="1:39" x14ac:dyDescent="0.25">
      <c r="A289">
        <v>19</v>
      </c>
      <c r="B289" t="s">
        <v>2495</v>
      </c>
      <c r="C289" t="s">
        <v>2496</v>
      </c>
      <c r="D289" t="s">
        <v>2497</v>
      </c>
      <c r="E289" t="s">
        <v>5560</v>
      </c>
      <c r="F289" t="s">
        <v>38</v>
      </c>
      <c r="G289" s="1">
        <v>17054</v>
      </c>
      <c r="H289" s="7">
        <v>70</v>
      </c>
      <c r="I289" t="s">
        <v>2498</v>
      </c>
      <c r="J289">
        <v>68</v>
      </c>
      <c r="K289" t="s">
        <v>1160</v>
      </c>
      <c r="L289">
        <v>6</v>
      </c>
      <c r="M289" s="1">
        <v>41080</v>
      </c>
      <c r="N289">
        <v>0</v>
      </c>
      <c r="O289" t="s">
        <v>514</v>
      </c>
      <c r="P289" t="s">
        <v>716</v>
      </c>
      <c r="R289" t="s">
        <v>2499</v>
      </c>
      <c r="S289">
        <v>234</v>
      </c>
      <c r="T289" t="s">
        <v>2500</v>
      </c>
      <c r="U289">
        <v>216574</v>
      </c>
      <c r="V289" t="s">
        <v>2501</v>
      </c>
      <c r="W289" t="s">
        <v>2502</v>
      </c>
      <c r="X289" t="s">
        <v>2503</v>
      </c>
      <c r="Y289">
        <v>2</v>
      </c>
      <c r="AA289">
        <v>22</v>
      </c>
      <c r="AB289">
        <v>30</v>
      </c>
      <c r="AC289">
        <v>11</v>
      </c>
      <c r="AD289">
        <v>25</v>
      </c>
      <c r="AE289">
        <v>1</v>
      </c>
      <c r="AF289">
        <v>746</v>
      </c>
      <c r="AG289">
        <v>51</v>
      </c>
      <c r="AH289">
        <v>0</v>
      </c>
      <c r="AI289">
        <v>1</v>
      </c>
      <c r="AJ289">
        <v>22</v>
      </c>
      <c r="AK289">
        <v>62</v>
      </c>
      <c r="AL289">
        <v>9</v>
      </c>
      <c r="AM289">
        <f>SUMIFS([1]reserve_parlementaire!I$2:I$16551,[1]reserve_parlementaire!C$2:C$16551,E289)</f>
        <v>134000</v>
      </c>
    </row>
    <row r="290" spans="1:39" x14ac:dyDescent="0.25">
      <c r="A290">
        <v>616</v>
      </c>
      <c r="B290" t="s">
        <v>2504</v>
      </c>
      <c r="C290" t="s">
        <v>2505</v>
      </c>
      <c r="D290" t="s">
        <v>2506</v>
      </c>
      <c r="E290" t="s">
        <v>5561</v>
      </c>
      <c r="F290" t="s">
        <v>51</v>
      </c>
      <c r="G290" s="1">
        <v>17869</v>
      </c>
      <c r="H290" s="7">
        <v>68</v>
      </c>
      <c r="I290" t="s">
        <v>2507</v>
      </c>
      <c r="J290">
        <v>69</v>
      </c>
      <c r="K290" t="s">
        <v>4745</v>
      </c>
      <c r="L290">
        <v>1</v>
      </c>
      <c r="M290" s="1">
        <v>41769</v>
      </c>
      <c r="N290">
        <v>0</v>
      </c>
      <c r="O290" t="s">
        <v>933</v>
      </c>
      <c r="P290" t="s">
        <v>470</v>
      </c>
      <c r="Q290" t="s">
        <v>2508</v>
      </c>
      <c r="R290">
        <v>0</v>
      </c>
      <c r="S290">
        <v>279</v>
      </c>
      <c r="T290" t="s">
        <v>2509</v>
      </c>
      <c r="U290">
        <v>642910</v>
      </c>
      <c r="V290" t="s">
        <v>2510</v>
      </c>
      <c r="W290" t="s">
        <v>2511</v>
      </c>
      <c r="X290" t="s">
        <v>2512</v>
      </c>
      <c r="Y290">
        <v>3</v>
      </c>
      <c r="AA290">
        <v>28</v>
      </c>
      <c r="AB290">
        <v>48</v>
      </c>
      <c r="AC290">
        <v>55</v>
      </c>
      <c r="AD290">
        <v>40</v>
      </c>
      <c r="AE290">
        <v>23</v>
      </c>
      <c r="AF290">
        <v>793</v>
      </c>
      <c r="AG290">
        <v>105</v>
      </c>
      <c r="AH290">
        <v>0</v>
      </c>
      <c r="AI290">
        <v>0</v>
      </c>
      <c r="AJ290">
        <v>8</v>
      </c>
      <c r="AK290">
        <v>8</v>
      </c>
      <c r="AL290">
        <v>3</v>
      </c>
      <c r="AM290">
        <f>SUMIFS([1]reserve_parlementaire!I$2:I$16551,[1]reserve_parlementaire!C$2:C$16551,E290)</f>
        <v>130000</v>
      </c>
    </row>
    <row r="291" spans="1:39" x14ac:dyDescent="0.25">
      <c r="A291">
        <v>91</v>
      </c>
      <c r="B291" t="s">
        <v>2513</v>
      </c>
      <c r="C291" t="s">
        <v>2514</v>
      </c>
      <c r="D291" t="s">
        <v>419</v>
      </c>
      <c r="E291" t="s">
        <v>5562</v>
      </c>
      <c r="F291" t="s">
        <v>38</v>
      </c>
      <c r="G291" s="1">
        <v>18977</v>
      </c>
      <c r="H291" s="7">
        <v>65</v>
      </c>
      <c r="I291" t="s">
        <v>2515</v>
      </c>
      <c r="J291">
        <v>95</v>
      </c>
      <c r="K291" t="s">
        <v>590</v>
      </c>
      <c r="L291">
        <v>1</v>
      </c>
      <c r="M291" s="1">
        <v>41080</v>
      </c>
      <c r="N291">
        <v>0</v>
      </c>
      <c r="O291" t="s">
        <v>40</v>
      </c>
      <c r="P291" t="s">
        <v>4694</v>
      </c>
      <c r="Q291" t="s">
        <v>2516</v>
      </c>
      <c r="R291" t="s">
        <v>2517</v>
      </c>
      <c r="S291">
        <v>184</v>
      </c>
      <c r="T291" t="s">
        <v>2518</v>
      </c>
      <c r="U291">
        <v>1661</v>
      </c>
      <c r="V291" t="s">
        <v>2519</v>
      </c>
      <c r="W291" t="s">
        <v>2520</v>
      </c>
      <c r="X291" t="s">
        <v>2521</v>
      </c>
      <c r="Y291">
        <v>3</v>
      </c>
      <c r="Z291" t="s">
        <v>2522</v>
      </c>
      <c r="AA291">
        <v>36</v>
      </c>
      <c r="AB291">
        <v>46</v>
      </c>
      <c r="AC291">
        <v>58</v>
      </c>
      <c r="AD291">
        <v>19</v>
      </c>
      <c r="AE291">
        <v>17</v>
      </c>
      <c r="AF291">
        <v>485</v>
      </c>
      <c r="AG291">
        <v>20</v>
      </c>
      <c r="AH291">
        <v>0</v>
      </c>
      <c r="AI291">
        <v>0</v>
      </c>
      <c r="AJ291">
        <v>8</v>
      </c>
      <c r="AK291">
        <v>3</v>
      </c>
      <c r="AL291">
        <v>0</v>
      </c>
      <c r="AM291">
        <f>SUMIFS([1]reserve_parlementaire!I$2:I$16551,[1]reserve_parlementaire!C$2:C$16551,E291)</f>
        <v>132982</v>
      </c>
    </row>
    <row r="292" spans="1:39" x14ac:dyDescent="0.25">
      <c r="A292">
        <v>148</v>
      </c>
      <c r="B292" t="s">
        <v>5265</v>
      </c>
      <c r="C292" t="s">
        <v>2523</v>
      </c>
      <c r="D292" t="s">
        <v>5266</v>
      </c>
      <c r="E292" t="s">
        <v>5563</v>
      </c>
      <c r="F292" t="s">
        <v>38</v>
      </c>
      <c r="G292" s="1">
        <v>20666</v>
      </c>
      <c r="H292" s="7">
        <v>60</v>
      </c>
      <c r="I292" t="s">
        <v>2524</v>
      </c>
      <c r="J292">
        <v>50</v>
      </c>
      <c r="K292" t="s">
        <v>2275</v>
      </c>
      <c r="L292">
        <v>2</v>
      </c>
      <c r="M292" s="1">
        <v>41080</v>
      </c>
      <c r="N292">
        <v>0</v>
      </c>
      <c r="O292" t="s">
        <v>40</v>
      </c>
      <c r="P292" t="s">
        <v>4694</v>
      </c>
      <c r="Q292" t="s">
        <v>2525</v>
      </c>
      <c r="R292" t="s">
        <v>2526</v>
      </c>
      <c r="S292">
        <v>228</v>
      </c>
      <c r="T292" t="s">
        <v>2527</v>
      </c>
      <c r="U292">
        <v>333134</v>
      </c>
      <c r="V292" t="s">
        <v>2528</v>
      </c>
      <c r="W292" t="s">
        <v>2529</v>
      </c>
      <c r="X292" t="s">
        <v>2530</v>
      </c>
      <c r="Y292">
        <v>3</v>
      </c>
      <c r="AA292">
        <v>27</v>
      </c>
      <c r="AB292">
        <v>22</v>
      </c>
      <c r="AC292">
        <v>14</v>
      </c>
      <c r="AD292">
        <v>43</v>
      </c>
      <c r="AE292">
        <v>19</v>
      </c>
      <c r="AF292">
        <v>524</v>
      </c>
      <c r="AG292">
        <v>20</v>
      </c>
      <c r="AH292">
        <v>0</v>
      </c>
      <c r="AI292">
        <v>0</v>
      </c>
      <c r="AJ292">
        <v>12</v>
      </c>
      <c r="AK292">
        <v>54</v>
      </c>
      <c r="AL292">
        <v>7</v>
      </c>
      <c r="AM292">
        <f>SUMIFS([1]reserve_parlementaire!I$2:I$16551,[1]reserve_parlementaire!C$2:C$16551,E292)</f>
        <v>47500</v>
      </c>
    </row>
    <row r="293" spans="1:39" x14ac:dyDescent="0.25">
      <c r="A293">
        <v>502</v>
      </c>
      <c r="B293" t="s">
        <v>5267</v>
      </c>
      <c r="C293" t="s">
        <v>2531</v>
      </c>
      <c r="D293" t="s">
        <v>5268</v>
      </c>
      <c r="E293" t="s">
        <v>5564</v>
      </c>
      <c r="F293" t="s">
        <v>51</v>
      </c>
      <c r="G293" s="1">
        <v>17812</v>
      </c>
      <c r="H293" s="7">
        <v>68</v>
      </c>
      <c r="I293" t="s">
        <v>5167</v>
      </c>
      <c r="J293">
        <v>38</v>
      </c>
      <c r="K293" t="s">
        <v>4737</v>
      </c>
      <c r="L293">
        <v>10</v>
      </c>
      <c r="M293" s="1">
        <v>41080</v>
      </c>
      <c r="N293">
        <v>0</v>
      </c>
      <c r="O293" t="s">
        <v>66</v>
      </c>
      <c r="P293" t="s">
        <v>67</v>
      </c>
      <c r="Q293" t="s">
        <v>2532</v>
      </c>
      <c r="R293" t="s">
        <v>4756</v>
      </c>
      <c r="S293">
        <v>554</v>
      </c>
      <c r="T293" t="s">
        <v>2533</v>
      </c>
      <c r="U293">
        <v>606924</v>
      </c>
      <c r="V293" t="s">
        <v>2534</v>
      </c>
      <c r="W293" t="s">
        <v>2535</v>
      </c>
      <c r="X293" t="s">
        <v>2536</v>
      </c>
      <c r="Y293">
        <v>2</v>
      </c>
      <c r="Z293" t="s">
        <v>2537</v>
      </c>
      <c r="AA293">
        <v>29</v>
      </c>
      <c r="AB293">
        <v>47</v>
      </c>
      <c r="AC293">
        <v>141</v>
      </c>
      <c r="AD293">
        <v>20</v>
      </c>
      <c r="AE293">
        <v>13</v>
      </c>
      <c r="AF293">
        <v>254</v>
      </c>
      <c r="AG293">
        <v>87</v>
      </c>
      <c r="AH293">
        <v>2</v>
      </c>
      <c r="AI293">
        <v>0</v>
      </c>
      <c r="AJ293">
        <v>19</v>
      </c>
      <c r="AK293">
        <v>20</v>
      </c>
      <c r="AL293">
        <v>3</v>
      </c>
      <c r="AM293">
        <f>SUMIFS([1]reserve_parlementaire!I$2:I$16551,[1]reserve_parlementaire!C$2:C$16551,E293)</f>
        <v>35208</v>
      </c>
    </row>
    <row r="294" spans="1:39" x14ac:dyDescent="0.25">
      <c r="A294">
        <v>262</v>
      </c>
      <c r="B294" t="s">
        <v>2538</v>
      </c>
      <c r="C294" t="s">
        <v>2539</v>
      </c>
      <c r="D294" t="s">
        <v>226</v>
      </c>
      <c r="E294" t="s">
        <v>5565</v>
      </c>
      <c r="F294" t="s">
        <v>38</v>
      </c>
      <c r="G294" s="1">
        <v>22299</v>
      </c>
      <c r="H294" s="7">
        <v>55</v>
      </c>
      <c r="I294" t="s">
        <v>1416</v>
      </c>
      <c r="J294">
        <v>59</v>
      </c>
      <c r="K294" t="s">
        <v>143</v>
      </c>
      <c r="L294">
        <v>13</v>
      </c>
      <c r="M294" s="1">
        <v>41080</v>
      </c>
      <c r="N294">
        <v>0</v>
      </c>
      <c r="O294" t="s">
        <v>66</v>
      </c>
      <c r="P294" t="s">
        <v>67</v>
      </c>
      <c r="R294" t="s">
        <v>4899</v>
      </c>
      <c r="S294">
        <v>496</v>
      </c>
      <c r="T294" t="s">
        <v>2540</v>
      </c>
      <c r="U294">
        <v>333818</v>
      </c>
      <c r="V294" t="s">
        <v>2541</v>
      </c>
      <c r="W294" t="s">
        <v>2542</v>
      </c>
      <c r="X294" t="s">
        <v>2543</v>
      </c>
      <c r="Y294">
        <v>3</v>
      </c>
      <c r="AA294">
        <v>14</v>
      </c>
      <c r="AB294">
        <v>13</v>
      </c>
      <c r="AC294">
        <v>6</v>
      </c>
      <c r="AD294">
        <v>13</v>
      </c>
      <c r="AE294">
        <v>14</v>
      </c>
      <c r="AF294">
        <v>412</v>
      </c>
      <c r="AG294">
        <v>70</v>
      </c>
      <c r="AH294">
        <v>0</v>
      </c>
      <c r="AI294">
        <v>0</v>
      </c>
      <c r="AJ294">
        <v>14</v>
      </c>
      <c r="AK294">
        <v>15</v>
      </c>
      <c r="AL294">
        <v>2</v>
      </c>
      <c r="AM294">
        <f>SUMIFS([1]reserve_parlementaire!I$2:I$16551,[1]reserve_parlementaire!C$2:C$16551,E294)</f>
        <v>130000</v>
      </c>
    </row>
    <row r="295" spans="1:39" x14ac:dyDescent="0.25">
      <c r="A295">
        <v>325</v>
      </c>
      <c r="B295" t="s">
        <v>4916</v>
      </c>
      <c r="C295" t="s">
        <v>2544</v>
      </c>
      <c r="D295" t="s">
        <v>4866</v>
      </c>
      <c r="E295" t="s">
        <v>5566</v>
      </c>
      <c r="F295" t="s">
        <v>38</v>
      </c>
      <c r="G295" s="1">
        <v>25501</v>
      </c>
      <c r="H295" s="7">
        <v>47</v>
      </c>
      <c r="I295" t="s">
        <v>4787</v>
      </c>
      <c r="J295">
        <v>59</v>
      </c>
      <c r="K295" t="s">
        <v>143</v>
      </c>
      <c r="L295">
        <v>5</v>
      </c>
      <c r="M295" s="1">
        <v>41080</v>
      </c>
      <c r="N295">
        <v>0</v>
      </c>
      <c r="O295" t="s">
        <v>40</v>
      </c>
      <c r="P295" t="s">
        <v>4694</v>
      </c>
      <c r="Q295" t="s">
        <v>2545</v>
      </c>
      <c r="R295" t="s">
        <v>2167</v>
      </c>
      <c r="S295">
        <v>130</v>
      </c>
      <c r="T295" t="s">
        <v>2546</v>
      </c>
      <c r="U295">
        <v>267200</v>
      </c>
      <c r="V295" t="s">
        <v>2547</v>
      </c>
      <c r="W295" t="s">
        <v>2548</v>
      </c>
      <c r="X295" t="s">
        <v>2549</v>
      </c>
      <c r="Y295">
        <v>2</v>
      </c>
      <c r="Z295" t="s">
        <v>2550</v>
      </c>
      <c r="AA295">
        <v>30</v>
      </c>
      <c r="AB295">
        <v>29</v>
      </c>
      <c r="AC295">
        <v>18</v>
      </c>
      <c r="AD295">
        <v>62</v>
      </c>
      <c r="AE295">
        <v>31</v>
      </c>
      <c r="AF295">
        <v>546</v>
      </c>
      <c r="AG295">
        <v>29</v>
      </c>
      <c r="AH295">
        <v>0</v>
      </c>
      <c r="AI295">
        <v>1</v>
      </c>
      <c r="AJ295">
        <v>40</v>
      </c>
      <c r="AK295">
        <v>38</v>
      </c>
      <c r="AL295">
        <v>7</v>
      </c>
      <c r="AM295">
        <f>SUMIFS([1]reserve_parlementaire!I$2:I$16551,[1]reserve_parlementaire!C$2:C$16551,E295)</f>
        <v>105000</v>
      </c>
    </row>
    <row r="296" spans="1:39" x14ac:dyDescent="0.25">
      <c r="A296">
        <v>57</v>
      </c>
      <c r="B296" t="s">
        <v>2551</v>
      </c>
      <c r="C296" t="s">
        <v>2552</v>
      </c>
      <c r="D296" t="s">
        <v>2553</v>
      </c>
      <c r="E296" t="s">
        <v>5567</v>
      </c>
      <c r="F296" t="s">
        <v>51</v>
      </c>
      <c r="G296" s="1">
        <v>16504</v>
      </c>
      <c r="H296" s="7">
        <v>71</v>
      </c>
      <c r="I296" t="s">
        <v>4917</v>
      </c>
      <c r="J296">
        <v>31</v>
      </c>
      <c r="K296" t="s">
        <v>200</v>
      </c>
      <c r="L296">
        <v>6</v>
      </c>
      <c r="M296" s="1">
        <v>41080</v>
      </c>
      <c r="N296">
        <v>0</v>
      </c>
      <c r="O296" t="s">
        <v>66</v>
      </c>
      <c r="P296" t="s">
        <v>67</v>
      </c>
      <c r="Q296" t="s">
        <v>2554</v>
      </c>
      <c r="R296" t="s">
        <v>4918</v>
      </c>
      <c r="S296">
        <v>370</v>
      </c>
      <c r="T296" t="s">
        <v>2555</v>
      </c>
      <c r="U296">
        <v>331835</v>
      </c>
      <c r="V296" t="s">
        <v>2556</v>
      </c>
      <c r="W296" t="s">
        <v>2557</v>
      </c>
      <c r="X296" t="s">
        <v>2558</v>
      </c>
      <c r="Y296">
        <v>2</v>
      </c>
      <c r="Z296" t="s">
        <v>2559</v>
      </c>
      <c r="AA296">
        <v>25</v>
      </c>
      <c r="AB296">
        <v>38</v>
      </c>
      <c r="AC296">
        <v>39</v>
      </c>
      <c r="AD296">
        <v>34</v>
      </c>
      <c r="AE296">
        <v>8</v>
      </c>
      <c r="AF296">
        <v>168</v>
      </c>
      <c r="AG296">
        <v>69</v>
      </c>
      <c r="AH296">
        <v>0</v>
      </c>
      <c r="AI296">
        <v>0</v>
      </c>
      <c r="AJ296">
        <v>17</v>
      </c>
      <c r="AK296">
        <v>3</v>
      </c>
      <c r="AL296">
        <v>2</v>
      </c>
      <c r="AM296">
        <f>SUMIFS([1]reserve_parlementaire!I$2:I$16551,[1]reserve_parlementaire!C$2:C$16551,E296)</f>
        <v>125046</v>
      </c>
    </row>
    <row r="297" spans="1:39" x14ac:dyDescent="0.25">
      <c r="A297">
        <v>55</v>
      </c>
      <c r="B297" t="s">
        <v>5236</v>
      </c>
      <c r="C297" t="s">
        <v>2560</v>
      </c>
      <c r="D297" t="s">
        <v>5229</v>
      </c>
      <c r="E297" t="s">
        <v>5568</v>
      </c>
      <c r="F297" t="s">
        <v>51</v>
      </c>
      <c r="G297" s="1">
        <v>17426</v>
      </c>
      <c r="H297" s="7">
        <v>69</v>
      </c>
      <c r="I297" t="s">
        <v>2561</v>
      </c>
      <c r="J297">
        <v>31</v>
      </c>
      <c r="K297" t="s">
        <v>200</v>
      </c>
      <c r="L297">
        <v>5</v>
      </c>
      <c r="M297" s="1">
        <v>41080</v>
      </c>
      <c r="N297">
        <v>0</v>
      </c>
      <c r="O297" t="s">
        <v>66</v>
      </c>
      <c r="P297" t="s">
        <v>67</v>
      </c>
      <c r="Q297" t="s">
        <v>2562</v>
      </c>
      <c r="R297" t="s">
        <v>2563</v>
      </c>
      <c r="S297">
        <v>532</v>
      </c>
      <c r="T297" t="s">
        <v>2564</v>
      </c>
      <c r="U297">
        <v>1689</v>
      </c>
      <c r="V297" t="s">
        <v>2565</v>
      </c>
      <c r="W297" t="s">
        <v>2566</v>
      </c>
      <c r="X297" t="s">
        <v>2567</v>
      </c>
      <c r="Y297">
        <v>1</v>
      </c>
      <c r="AA297">
        <v>11</v>
      </c>
      <c r="AB297">
        <v>17</v>
      </c>
      <c r="AC297">
        <v>2</v>
      </c>
      <c r="AD297">
        <v>1</v>
      </c>
      <c r="AE297">
        <v>0</v>
      </c>
      <c r="AF297">
        <v>205</v>
      </c>
      <c r="AG297">
        <v>37</v>
      </c>
      <c r="AH297">
        <v>0</v>
      </c>
      <c r="AI297">
        <v>0</v>
      </c>
      <c r="AJ297">
        <v>18</v>
      </c>
      <c r="AK297">
        <v>5</v>
      </c>
      <c r="AL297">
        <v>1</v>
      </c>
      <c r="AM297">
        <f>SUMIFS([1]reserve_parlementaire!I$2:I$16551,[1]reserve_parlementaire!C$2:C$16551,E297)</f>
        <v>129690</v>
      </c>
    </row>
    <row r="298" spans="1:39" x14ac:dyDescent="0.25">
      <c r="A298">
        <v>327</v>
      </c>
      <c r="B298" t="s">
        <v>2568</v>
      </c>
      <c r="C298" t="s">
        <v>2569</v>
      </c>
      <c r="D298" t="s">
        <v>1559</v>
      </c>
      <c r="E298" t="s">
        <v>5569</v>
      </c>
      <c r="F298" t="s">
        <v>38</v>
      </c>
      <c r="G298" s="1">
        <v>19187</v>
      </c>
      <c r="H298" s="7">
        <v>64</v>
      </c>
      <c r="I298" t="s">
        <v>2570</v>
      </c>
      <c r="J298">
        <v>38</v>
      </c>
      <c r="K298" t="s">
        <v>4737</v>
      </c>
      <c r="L298">
        <v>2</v>
      </c>
      <c r="M298" s="1">
        <v>41080</v>
      </c>
      <c r="N298">
        <v>0</v>
      </c>
      <c r="O298" t="s">
        <v>66</v>
      </c>
      <c r="P298" t="s">
        <v>67</v>
      </c>
      <c r="Q298" t="s">
        <v>2571</v>
      </c>
      <c r="R298" t="s">
        <v>2572</v>
      </c>
      <c r="S298">
        <v>368</v>
      </c>
      <c r="T298" t="s">
        <v>2573</v>
      </c>
      <c r="U298">
        <v>332384</v>
      </c>
      <c r="V298" t="s">
        <v>2574</v>
      </c>
      <c r="W298" t="s">
        <v>2575</v>
      </c>
      <c r="X298" t="s">
        <v>2576</v>
      </c>
      <c r="Y298">
        <v>2</v>
      </c>
      <c r="AA298">
        <v>31</v>
      </c>
      <c r="AB298">
        <v>53</v>
      </c>
      <c r="AC298">
        <v>42</v>
      </c>
      <c r="AD298">
        <v>85</v>
      </c>
      <c r="AE298">
        <v>136</v>
      </c>
      <c r="AF298">
        <v>108</v>
      </c>
      <c r="AG298">
        <v>64</v>
      </c>
      <c r="AH298">
        <v>2</v>
      </c>
      <c r="AI298">
        <v>0</v>
      </c>
      <c r="AJ298">
        <v>14</v>
      </c>
      <c r="AK298">
        <v>4</v>
      </c>
      <c r="AL298">
        <v>3</v>
      </c>
      <c r="AM298">
        <f>SUMIFS([1]reserve_parlementaire!I$2:I$16551,[1]reserve_parlementaire!C$2:C$16551,E298)</f>
        <v>101500</v>
      </c>
    </row>
    <row r="299" spans="1:39" x14ac:dyDescent="0.25">
      <c r="A299">
        <v>314</v>
      </c>
      <c r="B299" t="s">
        <v>2577</v>
      </c>
      <c r="C299" t="s">
        <v>2578</v>
      </c>
      <c r="D299" t="s">
        <v>226</v>
      </c>
      <c r="E299" t="s">
        <v>5570</v>
      </c>
      <c r="F299" t="s">
        <v>38</v>
      </c>
      <c r="G299" s="1">
        <v>21888</v>
      </c>
      <c r="H299" s="7">
        <v>57</v>
      </c>
      <c r="I299" t="s">
        <v>2579</v>
      </c>
      <c r="J299">
        <v>77</v>
      </c>
      <c r="K299" t="s">
        <v>120</v>
      </c>
      <c r="L299">
        <v>4</v>
      </c>
      <c r="M299" s="1">
        <v>41080</v>
      </c>
      <c r="N299">
        <v>0</v>
      </c>
      <c r="O299" t="s">
        <v>40</v>
      </c>
      <c r="P299" t="s">
        <v>4694</v>
      </c>
      <c r="Q299" t="s">
        <v>2580</v>
      </c>
      <c r="R299" t="s">
        <v>2482</v>
      </c>
      <c r="S299">
        <v>99</v>
      </c>
      <c r="T299" t="s">
        <v>2581</v>
      </c>
      <c r="U299">
        <v>1695</v>
      </c>
      <c r="V299" t="s">
        <v>2582</v>
      </c>
      <c r="W299" t="s">
        <v>2583</v>
      </c>
      <c r="X299" t="s">
        <v>2584</v>
      </c>
      <c r="Y299">
        <v>3</v>
      </c>
      <c r="AA299">
        <v>36</v>
      </c>
      <c r="AB299">
        <v>0</v>
      </c>
      <c r="AC299">
        <v>0</v>
      </c>
      <c r="AD299">
        <v>150</v>
      </c>
      <c r="AE299">
        <v>479</v>
      </c>
      <c r="AF299">
        <v>420</v>
      </c>
      <c r="AG299">
        <v>16</v>
      </c>
      <c r="AH299">
        <v>0</v>
      </c>
      <c r="AI299">
        <v>3</v>
      </c>
      <c r="AJ299">
        <v>4</v>
      </c>
      <c r="AK299">
        <v>4</v>
      </c>
      <c r="AL299">
        <v>7</v>
      </c>
      <c r="AM299">
        <f>SUMIFS([1]reserve_parlementaire!I$2:I$16551,[1]reserve_parlementaire!C$2:C$16551,E299)</f>
        <v>259950</v>
      </c>
    </row>
    <row r="300" spans="1:39" x14ac:dyDescent="0.25">
      <c r="A300">
        <v>39</v>
      </c>
      <c r="B300" t="s">
        <v>2585</v>
      </c>
      <c r="C300" t="s">
        <v>2586</v>
      </c>
      <c r="D300" t="s">
        <v>439</v>
      </c>
      <c r="E300" t="s">
        <v>5571</v>
      </c>
      <c r="F300" t="s">
        <v>38</v>
      </c>
      <c r="G300" s="1">
        <v>16221</v>
      </c>
      <c r="H300" s="7">
        <v>72</v>
      </c>
      <c r="I300" t="s">
        <v>2587</v>
      </c>
      <c r="J300">
        <v>57</v>
      </c>
      <c r="K300" t="s">
        <v>1908</v>
      </c>
      <c r="L300">
        <v>2</v>
      </c>
      <c r="M300" s="1">
        <v>41080</v>
      </c>
      <c r="N300">
        <v>0</v>
      </c>
      <c r="O300" t="s">
        <v>40</v>
      </c>
      <c r="P300" t="s">
        <v>4694</v>
      </c>
      <c r="Q300" t="s">
        <v>2588</v>
      </c>
      <c r="R300" t="s">
        <v>4919</v>
      </c>
      <c r="S300">
        <v>135</v>
      </c>
      <c r="T300" t="s">
        <v>2589</v>
      </c>
      <c r="U300">
        <v>1699</v>
      </c>
      <c r="V300" t="s">
        <v>2590</v>
      </c>
      <c r="W300" t="s">
        <v>2591</v>
      </c>
      <c r="X300" t="s">
        <v>2592</v>
      </c>
      <c r="Y300">
        <v>2</v>
      </c>
      <c r="AA300">
        <v>24</v>
      </c>
      <c r="AB300">
        <v>42</v>
      </c>
      <c r="AC300">
        <v>37</v>
      </c>
      <c r="AD300">
        <v>6</v>
      </c>
      <c r="AE300">
        <v>26</v>
      </c>
      <c r="AF300">
        <v>668</v>
      </c>
      <c r="AG300">
        <v>24</v>
      </c>
      <c r="AH300">
        <v>4</v>
      </c>
      <c r="AI300">
        <v>1</v>
      </c>
      <c r="AJ300">
        <v>30</v>
      </c>
      <c r="AK300">
        <v>79</v>
      </c>
      <c r="AL300">
        <v>1</v>
      </c>
      <c r="AM300">
        <f>SUMIFS([1]reserve_parlementaire!I$2:I$16551,[1]reserve_parlementaire!C$2:C$16551,E300)</f>
        <v>129797</v>
      </c>
    </row>
    <row r="301" spans="1:39" x14ac:dyDescent="0.25">
      <c r="A301">
        <v>299</v>
      </c>
      <c r="B301" t="s">
        <v>5067</v>
      </c>
      <c r="C301" t="s">
        <v>2593</v>
      </c>
      <c r="D301" t="s">
        <v>5058</v>
      </c>
      <c r="E301" t="s">
        <v>5572</v>
      </c>
      <c r="F301" t="s">
        <v>38</v>
      </c>
      <c r="G301" s="1">
        <v>22540</v>
      </c>
      <c r="H301" s="7">
        <v>55</v>
      </c>
      <c r="I301" t="s">
        <v>2594</v>
      </c>
      <c r="J301">
        <v>971</v>
      </c>
      <c r="K301" t="s">
        <v>1032</v>
      </c>
      <c r="L301">
        <v>1</v>
      </c>
      <c r="M301" s="1">
        <v>41080</v>
      </c>
      <c r="N301">
        <v>0</v>
      </c>
      <c r="O301" t="s">
        <v>66</v>
      </c>
      <c r="P301" t="s">
        <v>4920</v>
      </c>
      <c r="Q301" t="s">
        <v>2595</v>
      </c>
      <c r="R301" t="s">
        <v>2596</v>
      </c>
      <c r="S301">
        <v>393</v>
      </c>
      <c r="T301" t="s">
        <v>2597</v>
      </c>
      <c r="U301">
        <v>268039</v>
      </c>
      <c r="V301" t="s">
        <v>2598</v>
      </c>
      <c r="W301" t="s">
        <v>2599</v>
      </c>
      <c r="X301" t="s">
        <v>2600</v>
      </c>
      <c r="Y301">
        <v>3</v>
      </c>
      <c r="Z301" t="s">
        <v>2601</v>
      </c>
      <c r="AA301">
        <v>0</v>
      </c>
      <c r="AB301">
        <v>0</v>
      </c>
      <c r="AC301">
        <v>0</v>
      </c>
      <c r="AD301">
        <v>0</v>
      </c>
      <c r="AE301">
        <v>0</v>
      </c>
      <c r="AF301">
        <v>188</v>
      </c>
      <c r="AG301">
        <v>25</v>
      </c>
      <c r="AH301">
        <v>0</v>
      </c>
      <c r="AI301">
        <v>0</v>
      </c>
      <c r="AJ301">
        <v>16</v>
      </c>
      <c r="AK301">
        <v>27</v>
      </c>
      <c r="AL301">
        <v>0</v>
      </c>
      <c r="AM301">
        <f>SUMIFS([1]reserve_parlementaire!I$2:I$16551,[1]reserve_parlementaire!C$2:C$16551,E301)</f>
        <v>130000</v>
      </c>
    </row>
    <row r="302" spans="1:39" x14ac:dyDescent="0.25">
      <c r="A302">
        <v>162</v>
      </c>
      <c r="B302" t="s">
        <v>2602</v>
      </c>
      <c r="C302" t="s">
        <v>2603</v>
      </c>
      <c r="D302" t="s">
        <v>375</v>
      </c>
      <c r="E302" t="s">
        <v>5573</v>
      </c>
      <c r="F302" t="s">
        <v>38</v>
      </c>
      <c r="G302" s="1">
        <v>15923</v>
      </c>
      <c r="H302" s="7">
        <v>73</v>
      </c>
      <c r="I302" t="s">
        <v>2604</v>
      </c>
      <c r="J302">
        <v>62</v>
      </c>
      <c r="K302" t="s">
        <v>451</v>
      </c>
      <c r="L302">
        <v>10</v>
      </c>
      <c r="M302" s="1">
        <v>41080</v>
      </c>
      <c r="N302">
        <v>0</v>
      </c>
      <c r="O302" t="s">
        <v>66</v>
      </c>
      <c r="P302" t="s">
        <v>67</v>
      </c>
      <c r="R302" t="s">
        <v>4921</v>
      </c>
      <c r="S302">
        <v>512</v>
      </c>
      <c r="T302" t="s">
        <v>2605</v>
      </c>
      <c r="U302">
        <v>1710</v>
      </c>
      <c r="V302" t="s">
        <v>2606</v>
      </c>
      <c r="W302" t="s">
        <v>2607</v>
      </c>
      <c r="X302" t="s">
        <v>2608</v>
      </c>
      <c r="Y302">
        <v>2</v>
      </c>
      <c r="AA302">
        <v>8</v>
      </c>
      <c r="AB302">
        <v>14</v>
      </c>
      <c r="AC302">
        <v>2</v>
      </c>
      <c r="AD302">
        <v>0</v>
      </c>
      <c r="AE302">
        <v>0</v>
      </c>
      <c r="AF302">
        <v>34</v>
      </c>
      <c r="AG302">
        <v>2</v>
      </c>
      <c r="AH302">
        <v>0</v>
      </c>
      <c r="AI302">
        <v>0</v>
      </c>
      <c r="AJ302">
        <v>15</v>
      </c>
      <c r="AK302">
        <v>5</v>
      </c>
      <c r="AL302">
        <v>0</v>
      </c>
      <c r="AM302">
        <f>SUMIFS([1]reserve_parlementaire!I$2:I$16551,[1]reserve_parlementaire!C$2:C$16551,E302)</f>
        <v>125353</v>
      </c>
    </row>
    <row r="303" spans="1:39" x14ac:dyDescent="0.25">
      <c r="A303">
        <v>230</v>
      </c>
      <c r="B303" t="s">
        <v>4922</v>
      </c>
      <c r="C303" t="s">
        <v>4923</v>
      </c>
      <c r="D303" t="s">
        <v>118</v>
      </c>
      <c r="E303" t="s">
        <v>5574</v>
      </c>
      <c r="F303" t="s">
        <v>38</v>
      </c>
      <c r="G303" s="1">
        <v>22388</v>
      </c>
      <c r="H303" s="7">
        <v>55</v>
      </c>
      <c r="I303" t="s">
        <v>5220</v>
      </c>
      <c r="J303">
        <v>77</v>
      </c>
      <c r="K303" t="s">
        <v>120</v>
      </c>
      <c r="L303">
        <v>3</v>
      </c>
      <c r="M303" s="1">
        <v>41080</v>
      </c>
      <c r="N303">
        <v>0</v>
      </c>
      <c r="O303" t="s">
        <v>514</v>
      </c>
      <c r="P303" t="s">
        <v>4795</v>
      </c>
      <c r="Q303" t="s">
        <v>2609</v>
      </c>
      <c r="R303" t="s">
        <v>718</v>
      </c>
      <c r="S303">
        <v>209</v>
      </c>
      <c r="T303" t="s">
        <v>2610</v>
      </c>
      <c r="U303">
        <v>267801</v>
      </c>
      <c r="V303" t="s">
        <v>2611</v>
      </c>
      <c r="W303" t="s">
        <v>2612</v>
      </c>
      <c r="X303" t="s">
        <v>2613</v>
      </c>
      <c r="Y303">
        <v>3</v>
      </c>
      <c r="Z303" t="s">
        <v>2614</v>
      </c>
      <c r="AA303">
        <v>18</v>
      </c>
      <c r="AB303">
        <v>16</v>
      </c>
      <c r="AC303">
        <v>2</v>
      </c>
      <c r="AD303">
        <v>13</v>
      </c>
      <c r="AE303">
        <v>17</v>
      </c>
      <c r="AF303">
        <v>553</v>
      </c>
      <c r="AG303">
        <v>42</v>
      </c>
      <c r="AH303">
        <v>0</v>
      </c>
      <c r="AI303">
        <v>2</v>
      </c>
      <c r="AJ303">
        <v>5</v>
      </c>
      <c r="AK303">
        <v>15</v>
      </c>
      <c r="AL303">
        <v>3</v>
      </c>
      <c r="AM303">
        <f>SUMIFS([1]reserve_parlementaire!I$2:I$16551,[1]reserve_parlementaire!C$2:C$16551,E303)</f>
        <v>0</v>
      </c>
    </row>
    <row r="304" spans="1:39" x14ac:dyDescent="0.25">
      <c r="A304">
        <v>146</v>
      </c>
      <c r="B304" t="s">
        <v>2615</v>
      </c>
      <c r="C304" t="s">
        <v>2616</v>
      </c>
      <c r="D304" t="s">
        <v>1797</v>
      </c>
      <c r="E304" t="s">
        <v>5575</v>
      </c>
      <c r="F304" t="s">
        <v>38</v>
      </c>
      <c r="G304" s="1">
        <v>18889</v>
      </c>
      <c r="H304" s="7">
        <v>65</v>
      </c>
      <c r="I304" t="s">
        <v>5169</v>
      </c>
      <c r="J304">
        <v>13</v>
      </c>
      <c r="K304" t="s">
        <v>4733</v>
      </c>
      <c r="L304">
        <v>7</v>
      </c>
      <c r="M304" s="1">
        <v>41080</v>
      </c>
      <c r="N304">
        <v>0</v>
      </c>
      <c r="O304" t="s">
        <v>66</v>
      </c>
      <c r="P304" t="s">
        <v>67</v>
      </c>
      <c r="Q304" t="s">
        <v>2617</v>
      </c>
      <c r="R304" t="s">
        <v>4924</v>
      </c>
      <c r="S304">
        <v>437</v>
      </c>
      <c r="T304" t="s">
        <v>2618</v>
      </c>
      <c r="U304">
        <v>330613</v>
      </c>
      <c r="V304" t="s">
        <v>2619</v>
      </c>
      <c r="W304" t="s">
        <v>2620</v>
      </c>
      <c r="X304" t="s">
        <v>2621</v>
      </c>
      <c r="Y304">
        <v>2</v>
      </c>
      <c r="Z304" t="s">
        <v>2622</v>
      </c>
      <c r="AA304">
        <v>19</v>
      </c>
      <c r="AB304">
        <v>27</v>
      </c>
      <c r="AC304">
        <v>7</v>
      </c>
      <c r="AD304">
        <v>9</v>
      </c>
      <c r="AE304">
        <v>21</v>
      </c>
      <c r="AF304">
        <v>21</v>
      </c>
      <c r="AG304">
        <v>3</v>
      </c>
      <c r="AH304">
        <v>0</v>
      </c>
      <c r="AI304">
        <v>0</v>
      </c>
      <c r="AJ304">
        <v>15</v>
      </c>
      <c r="AK304">
        <v>0</v>
      </c>
      <c r="AL304">
        <v>2</v>
      </c>
      <c r="AM304">
        <f>SUMIFS([1]reserve_parlementaire!I$2:I$16551,[1]reserve_parlementaire!C$2:C$16551,E304)</f>
        <v>150000</v>
      </c>
    </row>
    <row r="305" spans="1:39" x14ac:dyDescent="0.25">
      <c r="A305">
        <v>636</v>
      </c>
      <c r="B305" t="s">
        <v>2623</v>
      </c>
      <c r="C305" t="s">
        <v>2624</v>
      </c>
      <c r="D305" t="s">
        <v>1234</v>
      </c>
      <c r="E305" t="s">
        <v>5576</v>
      </c>
      <c r="F305" t="s">
        <v>38</v>
      </c>
      <c r="G305" s="1">
        <v>25094</v>
      </c>
      <c r="H305" s="7">
        <v>48</v>
      </c>
      <c r="I305" t="s">
        <v>1923</v>
      </c>
      <c r="J305">
        <v>80</v>
      </c>
      <c r="K305" t="s">
        <v>835</v>
      </c>
      <c r="L305">
        <v>2</v>
      </c>
      <c r="M305" s="1">
        <v>42441</v>
      </c>
      <c r="N305">
        <v>0</v>
      </c>
      <c r="O305" t="s">
        <v>66</v>
      </c>
      <c r="Q305" t="s">
        <v>2625</v>
      </c>
      <c r="R305" t="s">
        <v>2626</v>
      </c>
      <c r="S305">
        <v>650</v>
      </c>
      <c r="T305" t="s">
        <v>2627</v>
      </c>
      <c r="U305">
        <v>643196</v>
      </c>
      <c r="V305" t="s">
        <v>2628</v>
      </c>
      <c r="W305" t="s">
        <v>2629</v>
      </c>
      <c r="X305" t="s">
        <v>2630</v>
      </c>
      <c r="Y305">
        <v>1</v>
      </c>
      <c r="AA305">
        <v>12</v>
      </c>
      <c r="AB305">
        <v>13</v>
      </c>
      <c r="AC305">
        <v>0</v>
      </c>
      <c r="AD305">
        <v>2</v>
      </c>
      <c r="AE305">
        <v>0</v>
      </c>
      <c r="AF305">
        <v>164</v>
      </c>
      <c r="AG305">
        <v>34</v>
      </c>
      <c r="AH305">
        <v>0</v>
      </c>
      <c r="AI305">
        <v>0</v>
      </c>
      <c r="AJ305">
        <v>18</v>
      </c>
      <c r="AK305">
        <v>14</v>
      </c>
      <c r="AL305">
        <v>1</v>
      </c>
      <c r="AM305">
        <f>SUMIFS([1]reserve_parlementaire!I$2:I$16551,[1]reserve_parlementaire!C$2:C$16551,E305)</f>
        <v>0</v>
      </c>
    </row>
    <row r="306" spans="1:39" x14ac:dyDescent="0.25">
      <c r="A306">
        <v>297</v>
      </c>
      <c r="B306" t="s">
        <v>4925</v>
      </c>
      <c r="C306" t="s">
        <v>2631</v>
      </c>
      <c r="D306" t="s">
        <v>4926</v>
      </c>
      <c r="E306" t="s">
        <v>5577</v>
      </c>
      <c r="F306" t="s">
        <v>38</v>
      </c>
      <c r="G306" s="1">
        <v>26334</v>
      </c>
      <c r="H306" s="7">
        <v>44</v>
      </c>
      <c r="I306" t="s">
        <v>5188</v>
      </c>
      <c r="J306">
        <v>42</v>
      </c>
      <c r="K306" t="s">
        <v>1170</v>
      </c>
      <c r="L306">
        <v>1</v>
      </c>
      <c r="M306" s="1">
        <v>41080</v>
      </c>
      <c r="N306">
        <v>0</v>
      </c>
      <c r="O306" t="s">
        <v>66</v>
      </c>
      <c r="P306" t="s">
        <v>67</v>
      </c>
      <c r="Q306" t="s">
        <v>2632</v>
      </c>
      <c r="R306" t="s">
        <v>1306</v>
      </c>
      <c r="S306">
        <v>342</v>
      </c>
      <c r="T306" t="s">
        <v>2633</v>
      </c>
      <c r="U306">
        <v>332614</v>
      </c>
      <c r="V306" t="s">
        <v>2634</v>
      </c>
      <c r="W306" t="s">
        <v>2635</v>
      </c>
      <c r="X306" t="s">
        <v>2636</v>
      </c>
      <c r="Y306">
        <v>2</v>
      </c>
      <c r="Z306" t="s">
        <v>2631</v>
      </c>
      <c r="AA306">
        <v>41</v>
      </c>
      <c r="AB306">
        <v>89</v>
      </c>
      <c r="AC306">
        <v>59</v>
      </c>
      <c r="AD306">
        <v>28</v>
      </c>
      <c r="AE306">
        <v>27</v>
      </c>
      <c r="AF306">
        <v>859</v>
      </c>
      <c r="AG306">
        <v>150</v>
      </c>
      <c r="AH306">
        <v>3</v>
      </c>
      <c r="AI306">
        <v>0</v>
      </c>
      <c r="AJ306">
        <v>20</v>
      </c>
      <c r="AK306">
        <v>25</v>
      </c>
      <c r="AL306">
        <v>1</v>
      </c>
      <c r="AM306">
        <f>SUMIFS([1]reserve_parlementaire!I$2:I$16551,[1]reserve_parlementaire!C$2:C$16551,E306)</f>
        <v>130000</v>
      </c>
    </row>
    <row r="307" spans="1:39" x14ac:dyDescent="0.25">
      <c r="A307">
        <v>357</v>
      </c>
      <c r="B307" t="s">
        <v>2637</v>
      </c>
      <c r="C307" t="s">
        <v>2638</v>
      </c>
      <c r="D307" t="s">
        <v>429</v>
      </c>
      <c r="E307" t="s">
        <v>5578</v>
      </c>
      <c r="F307" t="s">
        <v>38</v>
      </c>
      <c r="G307" s="1">
        <v>20268</v>
      </c>
      <c r="H307" s="7">
        <v>61</v>
      </c>
      <c r="I307" t="s">
        <v>2639</v>
      </c>
      <c r="J307">
        <v>57</v>
      </c>
      <c r="K307" t="s">
        <v>1908</v>
      </c>
      <c r="L307">
        <v>6</v>
      </c>
      <c r="M307" s="1">
        <v>41080</v>
      </c>
      <c r="N307">
        <v>0</v>
      </c>
      <c r="O307" t="s">
        <v>66</v>
      </c>
      <c r="P307" t="s">
        <v>67</v>
      </c>
      <c r="R307" t="s">
        <v>4772</v>
      </c>
      <c r="S307">
        <v>553</v>
      </c>
      <c r="T307" t="s">
        <v>2640</v>
      </c>
      <c r="U307">
        <v>607691</v>
      </c>
      <c r="V307" t="s">
        <v>2641</v>
      </c>
      <c r="W307" t="s">
        <v>2642</v>
      </c>
      <c r="X307" t="s">
        <v>2643</v>
      </c>
      <c r="Y307">
        <v>3</v>
      </c>
      <c r="AA307">
        <v>25</v>
      </c>
      <c r="AB307">
        <v>42</v>
      </c>
      <c r="AC307">
        <v>0</v>
      </c>
      <c r="AD307">
        <v>0</v>
      </c>
      <c r="AE307">
        <v>2</v>
      </c>
      <c r="AF307">
        <v>381</v>
      </c>
      <c r="AG307">
        <v>106</v>
      </c>
      <c r="AH307">
        <v>0</v>
      </c>
      <c r="AI307">
        <v>0</v>
      </c>
      <c r="AJ307">
        <v>17</v>
      </c>
      <c r="AK307">
        <v>4</v>
      </c>
      <c r="AL307">
        <v>0</v>
      </c>
      <c r="AM307">
        <f>SUMIFS([1]reserve_parlementaire!I$2:I$16551,[1]reserve_parlementaire!C$2:C$16551,E307)</f>
        <v>129130</v>
      </c>
    </row>
    <row r="308" spans="1:39" x14ac:dyDescent="0.25">
      <c r="A308">
        <v>290</v>
      </c>
      <c r="B308" t="s">
        <v>2644</v>
      </c>
      <c r="C308" t="s">
        <v>2645</v>
      </c>
      <c r="D308" t="s">
        <v>2646</v>
      </c>
      <c r="E308" t="s">
        <v>5579</v>
      </c>
      <c r="F308" t="s">
        <v>51</v>
      </c>
      <c r="G308" s="1">
        <v>23729</v>
      </c>
      <c r="H308" s="7">
        <v>52</v>
      </c>
      <c r="I308" t="s">
        <v>5120</v>
      </c>
      <c r="J308">
        <v>72</v>
      </c>
      <c r="K308" t="s">
        <v>1107</v>
      </c>
      <c r="L308">
        <v>2</v>
      </c>
      <c r="M308" s="1">
        <v>41080</v>
      </c>
      <c r="N308">
        <v>0</v>
      </c>
      <c r="O308" t="s">
        <v>66</v>
      </c>
      <c r="P308" t="s">
        <v>67</v>
      </c>
      <c r="Q308" t="s">
        <v>2647</v>
      </c>
      <c r="R308" t="s">
        <v>463</v>
      </c>
      <c r="S308">
        <v>334</v>
      </c>
      <c r="T308" t="s">
        <v>2648</v>
      </c>
      <c r="U308">
        <v>335054</v>
      </c>
      <c r="V308" t="s">
        <v>2649</v>
      </c>
      <c r="W308" t="s">
        <v>2650</v>
      </c>
      <c r="X308" t="s">
        <v>2651</v>
      </c>
      <c r="Y308">
        <v>3</v>
      </c>
      <c r="Z308" t="s">
        <v>2652</v>
      </c>
      <c r="AA308">
        <v>31</v>
      </c>
      <c r="AB308">
        <v>65</v>
      </c>
      <c r="AC308">
        <v>58</v>
      </c>
      <c r="AD308">
        <v>12</v>
      </c>
      <c r="AE308">
        <v>2</v>
      </c>
      <c r="AF308">
        <v>81</v>
      </c>
      <c r="AG308">
        <v>37</v>
      </c>
      <c r="AH308">
        <v>8</v>
      </c>
      <c r="AI308">
        <v>7</v>
      </c>
      <c r="AJ308">
        <v>24</v>
      </c>
      <c r="AK308">
        <v>33</v>
      </c>
      <c r="AL308">
        <v>4</v>
      </c>
      <c r="AM308">
        <f>SUMIFS([1]reserve_parlementaire!I$2:I$16551,[1]reserve_parlementaire!C$2:C$16551,E308)</f>
        <v>125344</v>
      </c>
    </row>
    <row r="309" spans="1:39" x14ac:dyDescent="0.25">
      <c r="A309">
        <v>515</v>
      </c>
      <c r="B309" t="s">
        <v>2653</v>
      </c>
      <c r="C309" t="s">
        <v>2654</v>
      </c>
      <c r="D309" t="s">
        <v>419</v>
      </c>
      <c r="E309" t="s">
        <v>5580</v>
      </c>
      <c r="F309" t="s">
        <v>38</v>
      </c>
      <c r="G309" s="1">
        <v>17712</v>
      </c>
      <c r="H309" s="7">
        <v>68</v>
      </c>
      <c r="I309" t="s">
        <v>2655</v>
      </c>
      <c r="J309">
        <v>62</v>
      </c>
      <c r="K309" t="s">
        <v>451</v>
      </c>
      <c r="L309">
        <v>11</v>
      </c>
      <c r="M309" s="1">
        <v>41080</v>
      </c>
      <c r="N309">
        <v>0</v>
      </c>
      <c r="O309" t="s">
        <v>66</v>
      </c>
      <c r="P309" t="s">
        <v>67</v>
      </c>
      <c r="Q309" t="s">
        <v>2656</v>
      </c>
      <c r="R309" t="s">
        <v>2657</v>
      </c>
      <c r="S309">
        <v>265</v>
      </c>
      <c r="T309" t="s">
        <v>2658</v>
      </c>
      <c r="U309">
        <v>344242</v>
      </c>
      <c r="V309" t="s">
        <v>2659</v>
      </c>
      <c r="W309" t="s">
        <v>2660</v>
      </c>
      <c r="X309" t="s">
        <v>2661</v>
      </c>
      <c r="Y309">
        <v>2</v>
      </c>
      <c r="Z309" t="s">
        <v>2662</v>
      </c>
      <c r="AA309">
        <v>33</v>
      </c>
      <c r="AB309">
        <v>48</v>
      </c>
      <c r="AC309">
        <v>21</v>
      </c>
      <c r="AD309">
        <v>16</v>
      </c>
      <c r="AE309">
        <v>8</v>
      </c>
      <c r="AF309">
        <v>159</v>
      </c>
      <c r="AG309">
        <v>20</v>
      </c>
      <c r="AH309">
        <v>1</v>
      </c>
      <c r="AI309">
        <v>0</v>
      </c>
      <c r="AJ309">
        <v>15</v>
      </c>
      <c r="AK309">
        <v>14</v>
      </c>
      <c r="AL309">
        <v>3</v>
      </c>
      <c r="AM309">
        <f>SUMIFS([1]reserve_parlementaire!I$2:I$16551,[1]reserve_parlementaire!C$2:C$16551,E309)</f>
        <v>129662</v>
      </c>
    </row>
    <row r="310" spans="1:39" x14ac:dyDescent="0.25">
      <c r="A310">
        <v>206</v>
      </c>
      <c r="B310" t="s">
        <v>2663</v>
      </c>
      <c r="C310" t="s">
        <v>2664</v>
      </c>
      <c r="D310" t="s">
        <v>226</v>
      </c>
      <c r="E310" t="s">
        <v>5581</v>
      </c>
      <c r="F310" t="s">
        <v>38</v>
      </c>
      <c r="G310" s="1">
        <v>17008</v>
      </c>
      <c r="H310" s="7">
        <v>70</v>
      </c>
      <c r="I310" t="s">
        <v>5189</v>
      </c>
      <c r="J310">
        <v>13</v>
      </c>
      <c r="K310" t="s">
        <v>4733</v>
      </c>
      <c r="L310">
        <v>11</v>
      </c>
      <c r="M310" s="1">
        <v>41080</v>
      </c>
      <c r="N310">
        <v>0</v>
      </c>
      <c r="O310" t="s">
        <v>40</v>
      </c>
      <c r="P310" t="s">
        <v>4694</v>
      </c>
      <c r="Q310" t="s">
        <v>2665</v>
      </c>
      <c r="R310" t="s">
        <v>201</v>
      </c>
      <c r="S310">
        <v>86</v>
      </c>
      <c r="T310" t="s">
        <v>2666</v>
      </c>
      <c r="U310">
        <v>1761</v>
      </c>
      <c r="V310" t="s">
        <v>2667</v>
      </c>
      <c r="W310" t="s">
        <v>2668</v>
      </c>
      <c r="X310" t="s">
        <v>2669</v>
      </c>
      <c r="Y310">
        <v>1</v>
      </c>
      <c r="Z310" t="s">
        <v>2670</v>
      </c>
      <c r="AA310">
        <v>37</v>
      </c>
      <c r="AB310">
        <v>69</v>
      </c>
      <c r="AC310">
        <v>51</v>
      </c>
      <c r="AD310">
        <v>99</v>
      </c>
      <c r="AE310">
        <v>19</v>
      </c>
      <c r="AF310">
        <v>588</v>
      </c>
      <c r="AG310">
        <v>26</v>
      </c>
      <c r="AH310">
        <v>0</v>
      </c>
      <c r="AI310">
        <v>0</v>
      </c>
      <c r="AJ310">
        <v>13</v>
      </c>
      <c r="AK310">
        <v>16</v>
      </c>
      <c r="AL310">
        <v>2</v>
      </c>
      <c r="AM310">
        <f>SUMIFS([1]reserve_parlementaire!I$2:I$16551,[1]reserve_parlementaire!C$2:C$16551,E310)</f>
        <v>140000</v>
      </c>
    </row>
    <row r="311" spans="1:39" x14ac:dyDescent="0.25">
      <c r="A311">
        <v>524</v>
      </c>
      <c r="B311" t="s">
        <v>2671</v>
      </c>
      <c r="C311" t="s">
        <v>2672</v>
      </c>
      <c r="D311" t="s">
        <v>2673</v>
      </c>
      <c r="E311" t="s">
        <v>5582</v>
      </c>
      <c r="F311" t="s">
        <v>51</v>
      </c>
      <c r="G311" s="1">
        <v>24914</v>
      </c>
      <c r="H311" s="7">
        <v>48</v>
      </c>
      <c r="I311" t="s">
        <v>1604</v>
      </c>
      <c r="J311">
        <v>54</v>
      </c>
      <c r="K311" t="s">
        <v>1890</v>
      </c>
      <c r="L311">
        <v>1</v>
      </c>
      <c r="M311" s="1">
        <v>41080</v>
      </c>
      <c r="N311">
        <v>0</v>
      </c>
      <c r="O311" t="s">
        <v>66</v>
      </c>
      <c r="P311" t="s">
        <v>67</v>
      </c>
      <c r="Q311" t="s">
        <v>2674</v>
      </c>
      <c r="R311" t="s">
        <v>2675</v>
      </c>
      <c r="S311">
        <v>566</v>
      </c>
      <c r="T311" t="s">
        <v>2676</v>
      </c>
      <c r="U311">
        <v>607509</v>
      </c>
      <c r="V311" t="s">
        <v>2677</v>
      </c>
      <c r="W311" t="s">
        <v>2678</v>
      </c>
      <c r="X311" t="s">
        <v>2679</v>
      </c>
      <c r="Y311">
        <v>3</v>
      </c>
      <c r="AA311">
        <v>35</v>
      </c>
      <c r="AB311">
        <v>62</v>
      </c>
      <c r="AC311">
        <v>45</v>
      </c>
      <c r="AD311">
        <v>51</v>
      </c>
      <c r="AE311">
        <v>19</v>
      </c>
      <c r="AF311">
        <v>426</v>
      </c>
      <c r="AG311">
        <v>118</v>
      </c>
      <c r="AH311">
        <v>1</v>
      </c>
      <c r="AI311">
        <v>0</v>
      </c>
      <c r="AJ311">
        <v>18</v>
      </c>
      <c r="AK311">
        <v>23</v>
      </c>
      <c r="AL311">
        <v>1</v>
      </c>
      <c r="AM311">
        <f>SUMIFS([1]reserve_parlementaire!I$2:I$16551,[1]reserve_parlementaire!C$2:C$16551,E311)</f>
        <v>130000</v>
      </c>
    </row>
    <row r="312" spans="1:39" x14ac:dyDescent="0.25">
      <c r="A312">
        <v>335</v>
      </c>
      <c r="B312" t="s">
        <v>2680</v>
      </c>
      <c r="C312" t="s">
        <v>2681</v>
      </c>
      <c r="D312" t="s">
        <v>189</v>
      </c>
      <c r="E312" t="s">
        <v>5583</v>
      </c>
      <c r="F312" t="s">
        <v>51</v>
      </c>
      <c r="G312" s="1">
        <v>26798</v>
      </c>
      <c r="H312" s="7">
        <v>43</v>
      </c>
      <c r="I312" t="s">
        <v>5078</v>
      </c>
      <c r="J312">
        <v>91</v>
      </c>
      <c r="K312" t="s">
        <v>736</v>
      </c>
      <c r="L312">
        <v>4</v>
      </c>
      <c r="M312" s="1">
        <v>41080</v>
      </c>
      <c r="N312">
        <v>0</v>
      </c>
      <c r="O312" t="s">
        <v>40</v>
      </c>
      <c r="P312" t="s">
        <v>4694</v>
      </c>
      <c r="Q312" t="s">
        <v>2682</v>
      </c>
      <c r="R312" t="s">
        <v>4786</v>
      </c>
      <c r="S312">
        <v>101</v>
      </c>
      <c r="T312" t="s">
        <v>2683</v>
      </c>
      <c r="U312">
        <v>267628</v>
      </c>
      <c r="V312" t="s">
        <v>2684</v>
      </c>
      <c r="W312" t="s">
        <v>2685</v>
      </c>
      <c r="X312" t="s">
        <v>2686</v>
      </c>
      <c r="Y312">
        <v>2</v>
      </c>
      <c r="Z312" t="s">
        <v>2687</v>
      </c>
      <c r="AA312">
        <v>24</v>
      </c>
      <c r="AB312">
        <v>28</v>
      </c>
      <c r="AC312">
        <v>38</v>
      </c>
      <c r="AD312">
        <v>61</v>
      </c>
      <c r="AE312">
        <v>28</v>
      </c>
      <c r="AF312">
        <v>570</v>
      </c>
      <c r="AG312">
        <v>18</v>
      </c>
      <c r="AH312">
        <v>1</v>
      </c>
      <c r="AI312">
        <v>1</v>
      </c>
      <c r="AJ312">
        <v>15</v>
      </c>
      <c r="AK312">
        <v>6</v>
      </c>
      <c r="AL312">
        <v>4</v>
      </c>
      <c r="AM312">
        <f>SUMIFS([1]reserve_parlementaire!I$2:I$16551,[1]reserve_parlementaire!C$2:C$16551,E312)</f>
        <v>119676</v>
      </c>
    </row>
    <row r="313" spans="1:39" x14ac:dyDescent="0.25">
      <c r="A313">
        <v>145</v>
      </c>
      <c r="B313" t="s">
        <v>2688</v>
      </c>
      <c r="C313" t="s">
        <v>2689</v>
      </c>
      <c r="D313" t="s">
        <v>642</v>
      </c>
      <c r="E313" t="s">
        <v>5584</v>
      </c>
      <c r="F313" t="s">
        <v>38</v>
      </c>
      <c r="G313" s="1">
        <v>14895</v>
      </c>
      <c r="H313" s="7">
        <v>76</v>
      </c>
      <c r="I313" t="s">
        <v>331</v>
      </c>
      <c r="J313">
        <v>92</v>
      </c>
      <c r="K313" t="s">
        <v>292</v>
      </c>
      <c r="L313">
        <v>3</v>
      </c>
      <c r="M313" s="1">
        <v>41080</v>
      </c>
      <c r="N313">
        <v>0</v>
      </c>
      <c r="O313" t="s">
        <v>40</v>
      </c>
      <c r="P313" t="s">
        <v>4694</v>
      </c>
      <c r="Q313" t="s">
        <v>2690</v>
      </c>
      <c r="R313" t="s">
        <v>2691</v>
      </c>
      <c r="S313">
        <v>15</v>
      </c>
      <c r="T313" t="s">
        <v>2692</v>
      </c>
      <c r="U313">
        <v>1770</v>
      </c>
      <c r="V313" t="s">
        <v>2693</v>
      </c>
      <c r="W313" t="s">
        <v>2694</v>
      </c>
      <c r="X313" t="s">
        <v>2695</v>
      </c>
      <c r="Y313">
        <v>2</v>
      </c>
      <c r="Z313" t="s">
        <v>2696</v>
      </c>
      <c r="AA313">
        <v>26</v>
      </c>
      <c r="AB313">
        <v>29</v>
      </c>
      <c r="AC313">
        <v>24</v>
      </c>
      <c r="AD313">
        <v>3</v>
      </c>
      <c r="AE313">
        <v>1</v>
      </c>
      <c r="AF313">
        <v>514</v>
      </c>
      <c r="AG313">
        <v>15</v>
      </c>
      <c r="AH313">
        <v>0</v>
      </c>
      <c r="AI313">
        <v>0</v>
      </c>
      <c r="AJ313">
        <v>20</v>
      </c>
      <c r="AK313">
        <v>11</v>
      </c>
      <c r="AL313">
        <v>1</v>
      </c>
      <c r="AM313">
        <f>SUMIFS([1]reserve_parlementaire!I$2:I$16551,[1]reserve_parlementaire!C$2:C$16551,E313)</f>
        <v>129763</v>
      </c>
    </row>
    <row r="314" spans="1:39" x14ac:dyDescent="0.25">
      <c r="A314">
        <v>574</v>
      </c>
      <c r="B314" t="s">
        <v>2697</v>
      </c>
      <c r="C314" t="s">
        <v>2698</v>
      </c>
      <c r="D314" t="s">
        <v>642</v>
      </c>
      <c r="E314" t="s">
        <v>5585</v>
      </c>
      <c r="F314" t="s">
        <v>38</v>
      </c>
      <c r="G314" s="1">
        <v>17633</v>
      </c>
      <c r="H314" s="7">
        <v>68</v>
      </c>
      <c r="I314" t="s">
        <v>2699</v>
      </c>
      <c r="J314">
        <v>2</v>
      </c>
      <c r="K314" t="s">
        <v>469</v>
      </c>
      <c r="L314">
        <v>5</v>
      </c>
      <c r="M314" s="1">
        <v>41080</v>
      </c>
      <c r="N314">
        <v>0</v>
      </c>
      <c r="O314" t="s">
        <v>933</v>
      </c>
      <c r="P314" t="s">
        <v>470</v>
      </c>
      <c r="Q314" t="s">
        <v>2700</v>
      </c>
      <c r="R314" t="s">
        <v>4772</v>
      </c>
      <c r="S314">
        <v>287</v>
      </c>
      <c r="T314" t="s">
        <v>2701</v>
      </c>
      <c r="U314">
        <v>605084</v>
      </c>
      <c r="V314" t="s">
        <v>2702</v>
      </c>
      <c r="W314" t="s">
        <v>2703</v>
      </c>
      <c r="X314" t="s">
        <v>2704</v>
      </c>
      <c r="Y314">
        <v>3</v>
      </c>
      <c r="AA314">
        <v>35</v>
      </c>
      <c r="AB314">
        <v>40</v>
      </c>
      <c r="AC314">
        <v>36</v>
      </c>
      <c r="AD314">
        <v>102</v>
      </c>
      <c r="AE314">
        <v>37</v>
      </c>
      <c r="AF314">
        <v>793</v>
      </c>
      <c r="AG314">
        <v>92</v>
      </c>
      <c r="AH314">
        <v>1</v>
      </c>
      <c r="AI314">
        <v>0</v>
      </c>
      <c r="AJ314">
        <v>7</v>
      </c>
      <c r="AK314">
        <v>3</v>
      </c>
      <c r="AL314">
        <v>10</v>
      </c>
      <c r="AM314">
        <f>SUMIFS([1]reserve_parlementaire!I$2:I$16551,[1]reserve_parlementaire!C$2:C$16551,E314)</f>
        <v>108232</v>
      </c>
    </row>
    <row r="315" spans="1:39" x14ac:dyDescent="0.25">
      <c r="A315">
        <v>550</v>
      </c>
      <c r="B315" t="s">
        <v>5121</v>
      </c>
      <c r="C315" t="s">
        <v>5122</v>
      </c>
      <c r="D315" t="s">
        <v>2705</v>
      </c>
      <c r="E315" t="s">
        <v>5586</v>
      </c>
      <c r="F315" t="s">
        <v>51</v>
      </c>
      <c r="G315" s="1">
        <v>23785</v>
      </c>
      <c r="H315" s="7">
        <v>51</v>
      </c>
      <c r="I315" t="s">
        <v>52</v>
      </c>
      <c r="J315">
        <v>28</v>
      </c>
      <c r="K315" t="s">
        <v>2265</v>
      </c>
      <c r="L315">
        <v>3</v>
      </c>
      <c r="M315" s="1">
        <v>41080</v>
      </c>
      <c r="N315">
        <v>0</v>
      </c>
      <c r="O315" t="s">
        <v>40</v>
      </c>
      <c r="P315" t="s">
        <v>4694</v>
      </c>
      <c r="Q315" t="s">
        <v>2706</v>
      </c>
      <c r="R315" t="s">
        <v>941</v>
      </c>
      <c r="S315">
        <v>132</v>
      </c>
      <c r="T315" t="s">
        <v>2707</v>
      </c>
      <c r="U315">
        <v>331567</v>
      </c>
      <c r="V315" t="s">
        <v>2708</v>
      </c>
      <c r="W315" t="s">
        <v>2709</v>
      </c>
      <c r="X315" t="s">
        <v>2710</v>
      </c>
      <c r="Y315">
        <v>4</v>
      </c>
      <c r="Z315" t="s">
        <v>2711</v>
      </c>
      <c r="AA315">
        <v>32</v>
      </c>
      <c r="AB315">
        <v>29</v>
      </c>
      <c r="AC315">
        <v>22</v>
      </c>
      <c r="AD315">
        <v>48</v>
      </c>
      <c r="AE315">
        <v>123</v>
      </c>
      <c r="AF315">
        <v>619</v>
      </c>
      <c r="AG315">
        <v>31</v>
      </c>
      <c r="AH315">
        <v>1</v>
      </c>
      <c r="AI315">
        <v>0</v>
      </c>
      <c r="AJ315">
        <v>40</v>
      </c>
      <c r="AK315">
        <v>40</v>
      </c>
      <c r="AL315">
        <v>2</v>
      </c>
      <c r="AM315">
        <f>SUMIFS([1]reserve_parlementaire!I$2:I$16551,[1]reserve_parlementaire!C$2:C$16551,E315)</f>
        <v>0</v>
      </c>
    </row>
    <row r="316" spans="1:39" x14ac:dyDescent="0.25">
      <c r="A316">
        <v>484</v>
      </c>
      <c r="B316" t="s">
        <v>5123</v>
      </c>
      <c r="C316" t="s">
        <v>5124</v>
      </c>
      <c r="D316" t="s">
        <v>1323</v>
      </c>
      <c r="E316" t="s">
        <v>5587</v>
      </c>
      <c r="F316" t="s">
        <v>38</v>
      </c>
      <c r="G316" s="1">
        <v>19875</v>
      </c>
      <c r="H316" s="7">
        <v>62</v>
      </c>
      <c r="I316" t="s">
        <v>2712</v>
      </c>
      <c r="J316">
        <v>1</v>
      </c>
      <c r="K316" t="s">
        <v>39</v>
      </c>
      <c r="L316">
        <v>2</v>
      </c>
      <c r="M316" s="1">
        <v>41080</v>
      </c>
      <c r="N316">
        <v>0</v>
      </c>
      <c r="O316" t="s">
        <v>40</v>
      </c>
      <c r="P316" t="s">
        <v>4694</v>
      </c>
      <c r="Q316" t="s">
        <v>2713</v>
      </c>
      <c r="R316" t="s">
        <v>2714</v>
      </c>
      <c r="S316">
        <v>40</v>
      </c>
      <c r="T316" t="s">
        <v>2715</v>
      </c>
      <c r="U316">
        <v>1012</v>
      </c>
      <c r="V316" t="s">
        <v>2716</v>
      </c>
      <c r="W316" t="s">
        <v>2717</v>
      </c>
      <c r="X316" t="s">
        <v>2718</v>
      </c>
      <c r="Y316">
        <v>2</v>
      </c>
      <c r="Z316" t="s">
        <v>2719</v>
      </c>
      <c r="AA316">
        <v>31</v>
      </c>
      <c r="AB316">
        <v>39</v>
      </c>
      <c r="AC316">
        <v>29</v>
      </c>
      <c r="AD316">
        <v>32</v>
      </c>
      <c r="AE316">
        <v>29</v>
      </c>
      <c r="AF316">
        <v>802</v>
      </c>
      <c r="AG316">
        <v>34</v>
      </c>
      <c r="AH316">
        <v>4</v>
      </c>
      <c r="AI316">
        <v>4</v>
      </c>
      <c r="AJ316">
        <v>34</v>
      </c>
      <c r="AK316">
        <v>36</v>
      </c>
      <c r="AL316">
        <v>5</v>
      </c>
      <c r="AM316">
        <f>SUMIFS([1]reserve_parlementaire!I$2:I$16551,[1]reserve_parlementaire!C$2:C$16551,E316)</f>
        <v>0</v>
      </c>
    </row>
    <row r="317" spans="1:39" x14ac:dyDescent="0.25">
      <c r="A317">
        <v>147</v>
      </c>
      <c r="B317" t="s">
        <v>2720</v>
      </c>
      <c r="C317" t="s">
        <v>2721</v>
      </c>
      <c r="D317" t="s">
        <v>338</v>
      </c>
      <c r="E317" t="s">
        <v>5588</v>
      </c>
      <c r="F317" t="s">
        <v>38</v>
      </c>
      <c r="G317" s="1">
        <v>18792</v>
      </c>
      <c r="H317" s="7">
        <v>65</v>
      </c>
      <c r="I317" t="s">
        <v>331</v>
      </c>
      <c r="J317">
        <v>26</v>
      </c>
      <c r="K317" t="s">
        <v>4732</v>
      </c>
      <c r="L317">
        <v>1</v>
      </c>
      <c r="M317" s="1">
        <v>41080</v>
      </c>
      <c r="N317">
        <v>0</v>
      </c>
      <c r="O317" t="s">
        <v>40</v>
      </c>
      <c r="P317" t="s">
        <v>4694</v>
      </c>
      <c r="Q317" t="s">
        <v>2722</v>
      </c>
      <c r="R317" t="s">
        <v>4772</v>
      </c>
      <c r="S317">
        <v>217</v>
      </c>
      <c r="T317" t="s">
        <v>2723</v>
      </c>
      <c r="U317">
        <v>1778</v>
      </c>
      <c r="V317" t="s">
        <v>2724</v>
      </c>
      <c r="W317" t="s">
        <v>2725</v>
      </c>
      <c r="X317" t="s">
        <v>2726</v>
      </c>
      <c r="Y317">
        <v>2</v>
      </c>
      <c r="Z317" t="s">
        <v>2727</v>
      </c>
      <c r="AA317">
        <v>15</v>
      </c>
      <c r="AB317">
        <v>14</v>
      </c>
      <c r="AC317">
        <v>0</v>
      </c>
      <c r="AD317">
        <v>0</v>
      </c>
      <c r="AE317">
        <v>1</v>
      </c>
      <c r="AF317">
        <v>415</v>
      </c>
      <c r="AG317">
        <v>15</v>
      </c>
      <c r="AH317">
        <v>0</v>
      </c>
      <c r="AI317">
        <v>0</v>
      </c>
      <c r="AJ317">
        <v>14</v>
      </c>
      <c r="AK317">
        <v>10</v>
      </c>
      <c r="AL317">
        <v>0</v>
      </c>
      <c r="AM317">
        <f>SUMIFS([1]reserve_parlementaire!I$2:I$16551,[1]reserve_parlementaire!C$2:C$16551,E317)</f>
        <v>100000</v>
      </c>
    </row>
    <row r="318" spans="1:39" x14ac:dyDescent="0.25">
      <c r="A318">
        <v>532</v>
      </c>
      <c r="B318" t="s">
        <v>2728</v>
      </c>
      <c r="C318" t="s">
        <v>2729</v>
      </c>
      <c r="D318" t="s">
        <v>2730</v>
      </c>
      <c r="E318" t="s">
        <v>5589</v>
      </c>
      <c r="F318" t="s">
        <v>51</v>
      </c>
      <c r="G318" s="1">
        <v>24541</v>
      </c>
      <c r="H318" s="7">
        <v>49</v>
      </c>
      <c r="I318" t="s">
        <v>4867</v>
      </c>
      <c r="J318">
        <v>73</v>
      </c>
      <c r="K318" t="s">
        <v>1632</v>
      </c>
      <c r="L318">
        <v>4</v>
      </c>
      <c r="M318" s="1">
        <v>41080</v>
      </c>
      <c r="N318">
        <v>0</v>
      </c>
      <c r="O318" t="s">
        <v>66</v>
      </c>
      <c r="P318" t="s">
        <v>67</v>
      </c>
      <c r="Q318" t="s">
        <v>2731</v>
      </c>
      <c r="R318" t="s">
        <v>4788</v>
      </c>
      <c r="S318">
        <v>400</v>
      </c>
      <c r="T318" t="s">
        <v>2732</v>
      </c>
      <c r="U318">
        <v>608785</v>
      </c>
      <c r="V318" t="s">
        <v>2733</v>
      </c>
      <c r="W318" t="s">
        <v>2734</v>
      </c>
      <c r="X318" t="s">
        <v>2735</v>
      </c>
      <c r="Y318">
        <v>2</v>
      </c>
      <c r="AA318">
        <v>30</v>
      </c>
      <c r="AB318">
        <v>49</v>
      </c>
      <c r="AC318">
        <v>199</v>
      </c>
      <c r="AD318">
        <v>225</v>
      </c>
      <c r="AE318">
        <v>82</v>
      </c>
      <c r="AF318">
        <v>562</v>
      </c>
      <c r="AG318">
        <v>248</v>
      </c>
      <c r="AH318">
        <v>3</v>
      </c>
      <c r="AI318">
        <v>0</v>
      </c>
      <c r="AJ318">
        <v>20</v>
      </c>
      <c r="AK318">
        <v>8</v>
      </c>
      <c r="AL318">
        <v>5</v>
      </c>
      <c r="AM318">
        <f>SUMIFS([1]reserve_parlementaire!I$2:I$16551,[1]reserve_parlementaire!C$2:C$16551,E318)</f>
        <v>130000</v>
      </c>
    </row>
    <row r="319" spans="1:39" x14ac:dyDescent="0.25">
      <c r="A319">
        <v>433</v>
      </c>
      <c r="B319" t="s">
        <v>4927</v>
      </c>
      <c r="C319" t="s">
        <v>2736</v>
      </c>
      <c r="D319" t="s">
        <v>4812</v>
      </c>
      <c r="E319" t="s">
        <v>5590</v>
      </c>
      <c r="F319" t="s">
        <v>51</v>
      </c>
      <c r="G319" s="1">
        <v>24044</v>
      </c>
      <c r="H319" s="7">
        <v>51</v>
      </c>
      <c r="I319" t="s">
        <v>5190</v>
      </c>
      <c r="J319">
        <v>77</v>
      </c>
      <c r="K319" t="s">
        <v>120</v>
      </c>
      <c r="L319">
        <v>2</v>
      </c>
      <c r="M319" s="1">
        <v>41080</v>
      </c>
      <c r="N319">
        <v>0</v>
      </c>
      <c r="O319" t="s">
        <v>40</v>
      </c>
      <c r="P319" t="s">
        <v>4694</v>
      </c>
      <c r="Q319" t="s">
        <v>2737</v>
      </c>
      <c r="R319" t="s">
        <v>4912</v>
      </c>
      <c r="S319">
        <v>238</v>
      </c>
      <c r="T319" t="s">
        <v>2738</v>
      </c>
      <c r="U319">
        <v>609245</v>
      </c>
      <c r="V319" t="s">
        <v>2739</v>
      </c>
      <c r="W319" t="s">
        <v>2740</v>
      </c>
      <c r="X319" t="s">
        <v>2741</v>
      </c>
      <c r="Y319">
        <v>3</v>
      </c>
      <c r="Z319" t="s">
        <v>2742</v>
      </c>
      <c r="AA319">
        <v>30</v>
      </c>
      <c r="AB319">
        <v>42</v>
      </c>
      <c r="AC319">
        <v>24</v>
      </c>
      <c r="AD319">
        <v>36</v>
      </c>
      <c r="AE319">
        <v>12</v>
      </c>
      <c r="AF319">
        <v>846</v>
      </c>
      <c r="AG319">
        <v>30</v>
      </c>
      <c r="AH319">
        <v>0</v>
      </c>
      <c r="AI319">
        <v>1</v>
      </c>
      <c r="AJ319">
        <v>75</v>
      </c>
      <c r="AK319">
        <v>31</v>
      </c>
      <c r="AL319">
        <v>5</v>
      </c>
      <c r="AM319">
        <f>SUMIFS([1]reserve_parlementaire!I$2:I$16551,[1]reserve_parlementaire!C$2:C$16551,E319)</f>
        <v>120700</v>
      </c>
    </row>
    <row r="320" spans="1:39" x14ac:dyDescent="0.25">
      <c r="A320">
        <v>198</v>
      </c>
      <c r="B320" t="s">
        <v>2743</v>
      </c>
      <c r="C320" t="s">
        <v>2744</v>
      </c>
      <c r="D320" t="s">
        <v>2745</v>
      </c>
      <c r="E320" t="s">
        <v>5591</v>
      </c>
      <c r="F320" t="s">
        <v>51</v>
      </c>
      <c r="G320" s="1">
        <v>15979</v>
      </c>
      <c r="H320" s="7">
        <v>73</v>
      </c>
      <c r="I320" t="s">
        <v>2746</v>
      </c>
      <c r="J320">
        <v>33</v>
      </c>
      <c r="K320" t="s">
        <v>688</v>
      </c>
      <c r="L320">
        <v>4</v>
      </c>
      <c r="M320" s="1">
        <v>41080</v>
      </c>
      <c r="N320">
        <v>0</v>
      </c>
      <c r="O320" t="s">
        <v>66</v>
      </c>
      <c r="P320" t="s">
        <v>67</v>
      </c>
      <c r="Q320" t="s">
        <v>2747</v>
      </c>
      <c r="R320" t="s">
        <v>2748</v>
      </c>
      <c r="S320">
        <v>531</v>
      </c>
      <c r="T320" t="s">
        <v>2749</v>
      </c>
      <c r="U320">
        <v>1789</v>
      </c>
      <c r="V320" t="s">
        <v>2750</v>
      </c>
      <c r="W320" t="s">
        <v>2751</v>
      </c>
      <c r="X320" t="s">
        <v>2752</v>
      </c>
      <c r="Y320">
        <v>3</v>
      </c>
      <c r="Z320" t="s">
        <v>2753</v>
      </c>
      <c r="AA320">
        <v>19</v>
      </c>
      <c r="AB320">
        <v>29</v>
      </c>
      <c r="AC320">
        <v>13</v>
      </c>
      <c r="AD320">
        <v>0</v>
      </c>
      <c r="AE320">
        <v>0</v>
      </c>
      <c r="AF320">
        <v>250</v>
      </c>
      <c r="AG320">
        <v>80</v>
      </c>
      <c r="AH320">
        <v>0</v>
      </c>
      <c r="AI320">
        <v>0</v>
      </c>
      <c r="AJ320">
        <v>17</v>
      </c>
      <c r="AK320">
        <v>12</v>
      </c>
      <c r="AL320">
        <v>0</v>
      </c>
      <c r="AM320">
        <f>SUMIFS([1]reserve_parlementaire!I$2:I$16551,[1]reserve_parlementaire!C$2:C$16551,E320)</f>
        <v>130000</v>
      </c>
    </row>
    <row r="321" spans="1:39" x14ac:dyDescent="0.25">
      <c r="A321">
        <v>5</v>
      </c>
      <c r="B321" t="s">
        <v>2754</v>
      </c>
      <c r="C321" t="s">
        <v>2755</v>
      </c>
      <c r="D321" t="s">
        <v>1603</v>
      </c>
      <c r="E321" t="s">
        <v>5592</v>
      </c>
      <c r="F321" t="s">
        <v>38</v>
      </c>
      <c r="G321" s="1">
        <v>16659</v>
      </c>
      <c r="H321" s="7">
        <v>71</v>
      </c>
      <c r="I321" t="s">
        <v>2756</v>
      </c>
      <c r="J321">
        <v>49</v>
      </c>
      <c r="K321" t="s">
        <v>376</v>
      </c>
      <c r="L321">
        <v>7</v>
      </c>
      <c r="M321" s="1">
        <v>41080</v>
      </c>
      <c r="N321">
        <v>0</v>
      </c>
      <c r="O321" t="s">
        <v>40</v>
      </c>
      <c r="P321" t="s">
        <v>4694</v>
      </c>
      <c r="Q321" t="s">
        <v>2757</v>
      </c>
      <c r="R321" t="s">
        <v>4928</v>
      </c>
      <c r="S321">
        <v>183</v>
      </c>
      <c r="T321" t="s">
        <v>2758</v>
      </c>
      <c r="U321">
        <v>1790</v>
      </c>
      <c r="V321" t="s">
        <v>2759</v>
      </c>
      <c r="W321" t="s">
        <v>2760</v>
      </c>
      <c r="X321" t="s">
        <v>2761</v>
      </c>
      <c r="Y321">
        <v>3</v>
      </c>
      <c r="Z321" t="s">
        <v>2762</v>
      </c>
      <c r="AA321">
        <v>24</v>
      </c>
      <c r="AB321">
        <v>35</v>
      </c>
      <c r="AC321">
        <v>12</v>
      </c>
      <c r="AD321">
        <v>5</v>
      </c>
      <c r="AE321">
        <v>1</v>
      </c>
      <c r="AF321">
        <v>460</v>
      </c>
      <c r="AG321">
        <v>22</v>
      </c>
      <c r="AH321">
        <v>3</v>
      </c>
      <c r="AI321">
        <v>1</v>
      </c>
      <c r="AJ321">
        <v>11</v>
      </c>
      <c r="AK321">
        <v>4</v>
      </c>
      <c r="AL321">
        <v>1</v>
      </c>
      <c r="AM321">
        <f>SUMIFS([1]reserve_parlementaire!I$2:I$16551,[1]reserve_parlementaire!C$2:C$16551,E321)</f>
        <v>130000</v>
      </c>
    </row>
    <row r="322" spans="1:39" x14ac:dyDescent="0.25">
      <c r="A322">
        <v>157</v>
      </c>
      <c r="B322" t="s">
        <v>2763</v>
      </c>
      <c r="C322" t="s">
        <v>2764</v>
      </c>
      <c r="D322" t="s">
        <v>877</v>
      </c>
      <c r="E322" t="s">
        <v>5593</v>
      </c>
      <c r="F322" t="s">
        <v>38</v>
      </c>
      <c r="G322" s="1">
        <v>24769</v>
      </c>
      <c r="H322" s="7">
        <v>49</v>
      </c>
      <c r="I322" t="s">
        <v>2765</v>
      </c>
      <c r="J322">
        <v>93</v>
      </c>
      <c r="K322" t="s">
        <v>215</v>
      </c>
      <c r="L322">
        <v>5</v>
      </c>
      <c r="M322" s="1">
        <v>41080</v>
      </c>
      <c r="N322">
        <v>0</v>
      </c>
      <c r="O322" t="s">
        <v>514</v>
      </c>
      <c r="P322" t="s">
        <v>4795</v>
      </c>
      <c r="Q322" t="s">
        <v>2766</v>
      </c>
      <c r="R322" t="s">
        <v>4896</v>
      </c>
      <c r="S322">
        <v>212</v>
      </c>
      <c r="T322" t="s">
        <v>2767</v>
      </c>
      <c r="U322">
        <v>268019</v>
      </c>
      <c r="V322" t="s">
        <v>2768</v>
      </c>
      <c r="W322" t="s">
        <v>2769</v>
      </c>
      <c r="X322" t="s">
        <v>2770</v>
      </c>
      <c r="Y322">
        <v>3</v>
      </c>
      <c r="Z322" t="s">
        <v>2771</v>
      </c>
      <c r="AA322">
        <v>20</v>
      </c>
      <c r="AB322">
        <v>15</v>
      </c>
      <c r="AC322">
        <v>28</v>
      </c>
      <c r="AD322">
        <v>53</v>
      </c>
      <c r="AE322">
        <v>15</v>
      </c>
      <c r="AF322">
        <v>843</v>
      </c>
      <c r="AG322">
        <v>68</v>
      </c>
      <c r="AH322">
        <v>1</v>
      </c>
      <c r="AI322">
        <v>1</v>
      </c>
      <c r="AJ322">
        <v>13</v>
      </c>
      <c r="AK322">
        <v>11</v>
      </c>
      <c r="AL322">
        <v>3</v>
      </c>
      <c r="AM322">
        <f>SUMIFS([1]reserve_parlementaire!I$2:I$16551,[1]reserve_parlementaire!C$2:C$16551,E322)</f>
        <v>133960</v>
      </c>
    </row>
    <row r="323" spans="1:39" x14ac:dyDescent="0.25">
      <c r="A323">
        <v>351</v>
      </c>
      <c r="B323" t="s">
        <v>2772</v>
      </c>
      <c r="C323" t="s">
        <v>2764</v>
      </c>
      <c r="D323" t="s">
        <v>2773</v>
      </c>
      <c r="E323" t="s">
        <v>5594</v>
      </c>
      <c r="F323" t="s">
        <v>51</v>
      </c>
      <c r="G323" s="1">
        <v>17774</v>
      </c>
      <c r="H323" s="7">
        <v>68</v>
      </c>
      <c r="I323" t="s">
        <v>4929</v>
      </c>
      <c r="J323">
        <v>988</v>
      </c>
      <c r="K323" t="s">
        <v>4728</v>
      </c>
      <c r="L323">
        <v>1</v>
      </c>
      <c r="M323" s="1">
        <v>41080</v>
      </c>
      <c r="N323">
        <v>0</v>
      </c>
      <c r="O323" t="s">
        <v>514</v>
      </c>
      <c r="P323" t="s">
        <v>4795</v>
      </c>
      <c r="Q323" t="s">
        <v>2774</v>
      </c>
      <c r="R323" t="s">
        <v>2775</v>
      </c>
      <c r="S323">
        <v>221</v>
      </c>
      <c r="T323" t="s">
        <v>2776</v>
      </c>
      <c r="U323">
        <v>610770</v>
      </c>
      <c r="V323" t="s">
        <v>2777</v>
      </c>
      <c r="W323" t="s">
        <v>2778</v>
      </c>
      <c r="X323" t="s">
        <v>2779</v>
      </c>
      <c r="Y323">
        <v>2</v>
      </c>
      <c r="Z323" t="s">
        <v>2780</v>
      </c>
      <c r="AA323">
        <v>11</v>
      </c>
      <c r="AB323">
        <v>5</v>
      </c>
      <c r="AC323">
        <v>4</v>
      </c>
      <c r="AD323">
        <v>35</v>
      </c>
      <c r="AE323">
        <v>1</v>
      </c>
      <c r="AF323">
        <v>654</v>
      </c>
      <c r="AG323">
        <v>45</v>
      </c>
      <c r="AH323">
        <v>0</v>
      </c>
      <c r="AI323">
        <v>0</v>
      </c>
      <c r="AJ323">
        <v>2</v>
      </c>
      <c r="AK323">
        <v>0</v>
      </c>
      <c r="AL323">
        <v>3</v>
      </c>
      <c r="AM323">
        <f>SUMIFS([1]reserve_parlementaire!I$2:I$16551,[1]reserve_parlementaire!C$2:C$16551,E323)</f>
        <v>113019</v>
      </c>
    </row>
    <row r="324" spans="1:39" x14ac:dyDescent="0.25">
      <c r="A324">
        <v>21</v>
      </c>
      <c r="B324" t="s">
        <v>5191</v>
      </c>
      <c r="C324" t="s">
        <v>2781</v>
      </c>
      <c r="D324" t="s">
        <v>5176</v>
      </c>
      <c r="E324" t="s">
        <v>5595</v>
      </c>
      <c r="F324" t="s">
        <v>38</v>
      </c>
      <c r="G324" s="1">
        <v>20978</v>
      </c>
      <c r="H324" s="7">
        <v>59</v>
      </c>
      <c r="I324" t="s">
        <v>1751</v>
      </c>
      <c r="J324">
        <v>16</v>
      </c>
      <c r="K324" t="s">
        <v>1254</v>
      </c>
      <c r="L324">
        <v>3</v>
      </c>
      <c r="M324" s="1">
        <v>41080</v>
      </c>
      <c r="N324">
        <v>0</v>
      </c>
      <c r="O324" t="s">
        <v>933</v>
      </c>
      <c r="P324" t="s">
        <v>67</v>
      </c>
      <c r="R324" t="s">
        <v>2782</v>
      </c>
      <c r="S324">
        <v>300</v>
      </c>
      <c r="T324" t="s">
        <v>2783</v>
      </c>
      <c r="U324">
        <v>1809</v>
      </c>
      <c r="V324" t="s">
        <v>2784</v>
      </c>
      <c r="W324" t="s">
        <v>2785</v>
      </c>
      <c r="X324" t="s">
        <v>2786</v>
      </c>
      <c r="Y324">
        <v>1</v>
      </c>
      <c r="AA324">
        <v>26</v>
      </c>
      <c r="AB324">
        <v>45</v>
      </c>
      <c r="AC324">
        <v>35</v>
      </c>
      <c r="AD324">
        <v>38</v>
      </c>
      <c r="AE324">
        <v>13</v>
      </c>
      <c r="AF324">
        <v>832</v>
      </c>
      <c r="AG324">
        <v>107</v>
      </c>
      <c r="AH324">
        <v>2</v>
      </c>
      <c r="AI324">
        <v>0</v>
      </c>
      <c r="AJ324">
        <v>11</v>
      </c>
      <c r="AK324">
        <v>28</v>
      </c>
      <c r="AL324">
        <v>1</v>
      </c>
      <c r="AM324">
        <f>SUMIFS([1]reserve_parlementaire!I$2:I$16551,[1]reserve_parlementaire!C$2:C$16551,E324)</f>
        <v>126462</v>
      </c>
    </row>
    <row r="325" spans="1:39" x14ac:dyDescent="0.25">
      <c r="A325">
        <v>398</v>
      </c>
      <c r="B325" t="s">
        <v>5237</v>
      </c>
      <c r="C325" t="s">
        <v>2781</v>
      </c>
      <c r="D325" t="s">
        <v>5238</v>
      </c>
      <c r="E325" t="s">
        <v>5596</v>
      </c>
      <c r="F325" t="s">
        <v>38</v>
      </c>
      <c r="G325" s="1">
        <v>24343</v>
      </c>
      <c r="H325" s="7">
        <v>50</v>
      </c>
      <c r="I325" t="s">
        <v>2787</v>
      </c>
      <c r="J325">
        <v>13</v>
      </c>
      <c r="K325" t="s">
        <v>4733</v>
      </c>
      <c r="L325">
        <v>10</v>
      </c>
      <c r="M325" s="1">
        <v>41080</v>
      </c>
      <c r="N325">
        <v>0</v>
      </c>
      <c r="O325" t="s">
        <v>66</v>
      </c>
      <c r="P325" t="s">
        <v>67</v>
      </c>
      <c r="Q325" t="s">
        <v>2788</v>
      </c>
      <c r="R325" t="s">
        <v>4912</v>
      </c>
      <c r="S325">
        <v>282</v>
      </c>
      <c r="T325" t="s">
        <v>2789</v>
      </c>
      <c r="U325">
        <v>605518</v>
      </c>
      <c r="V325" t="s">
        <v>2790</v>
      </c>
      <c r="W325" t="s">
        <v>2791</v>
      </c>
      <c r="X325" t="s">
        <v>2792</v>
      </c>
      <c r="Y325">
        <v>2</v>
      </c>
      <c r="Z325" t="s">
        <v>2793</v>
      </c>
      <c r="AA325">
        <v>23</v>
      </c>
      <c r="AB325">
        <v>27</v>
      </c>
      <c r="AC325">
        <v>32</v>
      </c>
      <c r="AD325">
        <v>105</v>
      </c>
      <c r="AE325">
        <v>58</v>
      </c>
      <c r="AF325">
        <v>699</v>
      </c>
      <c r="AG325">
        <v>114</v>
      </c>
      <c r="AH325">
        <v>1</v>
      </c>
      <c r="AI325">
        <v>0</v>
      </c>
      <c r="AJ325">
        <v>13</v>
      </c>
      <c r="AK325">
        <v>17</v>
      </c>
      <c r="AL325">
        <v>6</v>
      </c>
      <c r="AM325">
        <f>SUMIFS([1]reserve_parlementaire!I$2:I$16551,[1]reserve_parlementaire!C$2:C$16551,E325)</f>
        <v>91472</v>
      </c>
    </row>
    <row r="326" spans="1:39" x14ac:dyDescent="0.25">
      <c r="A326">
        <v>315</v>
      </c>
      <c r="B326" t="s">
        <v>2794</v>
      </c>
      <c r="C326" t="s">
        <v>2795</v>
      </c>
      <c r="D326" t="s">
        <v>642</v>
      </c>
      <c r="E326" t="s">
        <v>5597</v>
      </c>
      <c r="F326" t="s">
        <v>38</v>
      </c>
      <c r="G326" s="1">
        <v>19235</v>
      </c>
      <c r="H326" s="7">
        <v>64</v>
      </c>
      <c r="I326" t="s">
        <v>108</v>
      </c>
      <c r="J326">
        <v>54</v>
      </c>
      <c r="K326" t="s">
        <v>1890</v>
      </c>
      <c r="L326">
        <v>4</v>
      </c>
      <c r="M326" s="1">
        <v>41080</v>
      </c>
      <c r="N326">
        <v>0</v>
      </c>
      <c r="O326" t="s">
        <v>40</v>
      </c>
      <c r="P326" t="s">
        <v>4694</v>
      </c>
      <c r="Q326" t="s">
        <v>2796</v>
      </c>
      <c r="R326" t="s">
        <v>4898</v>
      </c>
      <c r="S326">
        <v>31</v>
      </c>
      <c r="T326" t="s">
        <v>2797</v>
      </c>
      <c r="U326">
        <v>267551</v>
      </c>
      <c r="V326" t="s">
        <v>2798</v>
      </c>
      <c r="W326" t="s">
        <v>2799</v>
      </c>
      <c r="X326" t="s">
        <v>2800</v>
      </c>
      <c r="Y326">
        <v>3</v>
      </c>
      <c r="AA326">
        <v>29</v>
      </c>
      <c r="AB326">
        <v>60</v>
      </c>
      <c r="AC326">
        <v>96</v>
      </c>
      <c r="AD326">
        <v>35</v>
      </c>
      <c r="AE326">
        <v>21</v>
      </c>
      <c r="AF326">
        <v>441</v>
      </c>
      <c r="AG326">
        <v>18</v>
      </c>
      <c r="AH326">
        <v>1</v>
      </c>
      <c r="AI326">
        <v>2</v>
      </c>
      <c r="AJ326">
        <v>64</v>
      </c>
      <c r="AK326">
        <v>15</v>
      </c>
      <c r="AL326">
        <v>5</v>
      </c>
      <c r="AM326">
        <f>SUMIFS([1]reserve_parlementaire!I$2:I$16551,[1]reserve_parlementaire!C$2:C$16551,E326)</f>
        <v>129950</v>
      </c>
    </row>
    <row r="327" spans="1:39" x14ac:dyDescent="0.25">
      <c r="A327">
        <v>1</v>
      </c>
      <c r="B327" t="s">
        <v>5239</v>
      </c>
      <c r="C327" t="s">
        <v>2801</v>
      </c>
      <c r="D327" t="s">
        <v>5226</v>
      </c>
      <c r="E327" t="s">
        <v>5598</v>
      </c>
      <c r="F327" t="s">
        <v>38</v>
      </c>
      <c r="G327" s="1">
        <v>20487</v>
      </c>
      <c r="H327" s="7">
        <v>60</v>
      </c>
      <c r="I327" t="s">
        <v>331</v>
      </c>
      <c r="J327">
        <v>75</v>
      </c>
      <c r="K327" t="s">
        <v>441</v>
      </c>
      <c r="L327">
        <v>13</v>
      </c>
      <c r="M327" s="1">
        <v>41080</v>
      </c>
      <c r="N327">
        <v>0</v>
      </c>
      <c r="O327" t="s">
        <v>40</v>
      </c>
      <c r="P327" t="s">
        <v>4694</v>
      </c>
      <c r="Q327" t="s">
        <v>2802</v>
      </c>
      <c r="R327" t="s">
        <v>4930</v>
      </c>
      <c r="S327">
        <v>80</v>
      </c>
      <c r="T327" t="s">
        <v>2803</v>
      </c>
      <c r="U327">
        <v>230329</v>
      </c>
      <c r="V327" t="s">
        <v>2804</v>
      </c>
      <c r="W327" t="s">
        <v>2805</v>
      </c>
      <c r="X327" t="s">
        <v>2806</v>
      </c>
      <c r="Y327">
        <v>2</v>
      </c>
      <c r="Z327" t="s">
        <v>2807</v>
      </c>
      <c r="AA327">
        <v>28</v>
      </c>
      <c r="AB327">
        <v>41</v>
      </c>
      <c r="AC327">
        <v>44</v>
      </c>
      <c r="AD327">
        <v>16</v>
      </c>
      <c r="AE327">
        <v>24</v>
      </c>
      <c r="AF327">
        <v>493</v>
      </c>
      <c r="AG327">
        <v>17</v>
      </c>
      <c r="AH327">
        <v>0</v>
      </c>
      <c r="AI327">
        <v>0</v>
      </c>
      <c r="AJ327">
        <v>5</v>
      </c>
      <c r="AK327">
        <v>8</v>
      </c>
      <c r="AL327">
        <v>3</v>
      </c>
      <c r="AM327">
        <f>SUMIFS([1]reserve_parlementaire!I$2:I$16551,[1]reserve_parlementaire!C$2:C$16551,E327)</f>
        <v>129900</v>
      </c>
    </row>
    <row r="328" spans="1:39" x14ac:dyDescent="0.25">
      <c r="A328">
        <v>312</v>
      </c>
      <c r="B328" t="s">
        <v>5240</v>
      </c>
      <c r="C328" t="s">
        <v>2808</v>
      </c>
      <c r="D328" t="s">
        <v>5218</v>
      </c>
      <c r="E328" t="s">
        <v>5599</v>
      </c>
      <c r="F328" t="s">
        <v>38</v>
      </c>
      <c r="G328" s="1">
        <v>21854</v>
      </c>
      <c r="H328" s="7">
        <v>57</v>
      </c>
      <c r="I328" t="s">
        <v>2809</v>
      </c>
      <c r="J328">
        <v>91</v>
      </c>
      <c r="K328" t="s">
        <v>736</v>
      </c>
      <c r="L328">
        <v>6</v>
      </c>
      <c r="M328" s="1">
        <v>41762</v>
      </c>
      <c r="N328">
        <v>0</v>
      </c>
      <c r="O328" t="s">
        <v>66</v>
      </c>
      <c r="P328" t="s">
        <v>67</v>
      </c>
      <c r="Q328" t="s">
        <v>2810</v>
      </c>
      <c r="R328" t="s">
        <v>2811</v>
      </c>
      <c r="S328">
        <v>451</v>
      </c>
      <c r="T328" t="s">
        <v>2812</v>
      </c>
      <c r="U328">
        <v>1816</v>
      </c>
      <c r="V328" t="s">
        <v>2813</v>
      </c>
      <c r="W328" t="s">
        <v>2814</v>
      </c>
      <c r="X328" t="s">
        <v>2815</v>
      </c>
      <c r="Y328">
        <v>2</v>
      </c>
      <c r="AA328">
        <v>15</v>
      </c>
      <c r="AB328">
        <v>34</v>
      </c>
      <c r="AC328">
        <v>19</v>
      </c>
      <c r="AD328">
        <v>0</v>
      </c>
      <c r="AE328">
        <v>0</v>
      </c>
      <c r="AF328">
        <v>121</v>
      </c>
      <c r="AG328">
        <v>5</v>
      </c>
      <c r="AH328">
        <v>1</v>
      </c>
      <c r="AI328">
        <v>0</v>
      </c>
      <c r="AJ328">
        <v>15</v>
      </c>
      <c r="AK328">
        <v>2</v>
      </c>
      <c r="AL328">
        <v>0</v>
      </c>
      <c r="AM328">
        <f>SUMIFS([1]reserve_parlementaire!I$2:I$16551,[1]reserve_parlementaire!C$2:C$16551,E328)</f>
        <v>130000</v>
      </c>
    </row>
    <row r="329" spans="1:39" x14ac:dyDescent="0.25">
      <c r="A329">
        <v>615</v>
      </c>
      <c r="B329" t="s">
        <v>2816</v>
      </c>
      <c r="C329" t="s">
        <v>2817</v>
      </c>
      <c r="D329" t="s">
        <v>2818</v>
      </c>
      <c r="E329" t="s">
        <v>5600</v>
      </c>
      <c r="F329" t="s">
        <v>51</v>
      </c>
      <c r="G329" s="1">
        <v>22503</v>
      </c>
      <c r="H329" s="7">
        <v>55</v>
      </c>
      <c r="I329" t="s">
        <v>2819</v>
      </c>
      <c r="J329">
        <v>75</v>
      </c>
      <c r="K329" t="s">
        <v>441</v>
      </c>
      <c r="L329">
        <v>9</v>
      </c>
      <c r="M329" s="1">
        <v>41769</v>
      </c>
      <c r="N329">
        <v>0</v>
      </c>
      <c r="O329" t="s">
        <v>66</v>
      </c>
      <c r="P329" t="s">
        <v>67</v>
      </c>
      <c r="R329" t="s">
        <v>406</v>
      </c>
      <c r="S329">
        <v>619</v>
      </c>
      <c r="T329" t="s">
        <v>2820</v>
      </c>
      <c r="U329">
        <v>643205</v>
      </c>
      <c r="V329" t="s">
        <v>2821</v>
      </c>
      <c r="W329" t="s">
        <v>2822</v>
      </c>
      <c r="X329" t="s">
        <v>2823</v>
      </c>
      <c r="Y329">
        <v>2</v>
      </c>
      <c r="AA329">
        <v>24</v>
      </c>
      <c r="AB329">
        <v>43</v>
      </c>
      <c r="AC329">
        <v>17</v>
      </c>
      <c r="AD329">
        <v>8</v>
      </c>
      <c r="AE329">
        <v>4</v>
      </c>
      <c r="AF329">
        <v>290</v>
      </c>
      <c r="AG329">
        <v>108</v>
      </c>
      <c r="AH329">
        <v>0</v>
      </c>
      <c r="AI329">
        <v>0</v>
      </c>
      <c r="AJ329">
        <v>15</v>
      </c>
      <c r="AK329">
        <v>0</v>
      </c>
      <c r="AL329">
        <v>2</v>
      </c>
      <c r="AM329">
        <f>SUMIFS([1]reserve_parlementaire!I$2:I$16551,[1]reserve_parlementaire!C$2:C$16551,E329)</f>
        <v>130000</v>
      </c>
    </row>
    <row r="330" spans="1:39" x14ac:dyDescent="0.25">
      <c r="A330">
        <v>234</v>
      </c>
      <c r="B330" t="s">
        <v>2824</v>
      </c>
      <c r="C330" t="s">
        <v>2825</v>
      </c>
      <c r="D330" t="s">
        <v>897</v>
      </c>
      <c r="E330" t="s">
        <v>5601</v>
      </c>
      <c r="F330" t="s">
        <v>51</v>
      </c>
      <c r="G330" s="1">
        <v>20626</v>
      </c>
      <c r="H330" s="7">
        <v>60</v>
      </c>
      <c r="I330" t="s">
        <v>2826</v>
      </c>
      <c r="J330">
        <v>24</v>
      </c>
      <c r="K330" t="s">
        <v>132</v>
      </c>
      <c r="L330">
        <v>3</v>
      </c>
      <c r="M330" s="1">
        <v>41080</v>
      </c>
      <c r="N330">
        <v>0</v>
      </c>
      <c r="O330" t="s">
        <v>66</v>
      </c>
      <c r="P330" t="s">
        <v>67</v>
      </c>
      <c r="Q330" t="s">
        <v>2827</v>
      </c>
      <c r="R330" t="s">
        <v>592</v>
      </c>
      <c r="S330">
        <v>261</v>
      </c>
      <c r="T330" t="s">
        <v>2828</v>
      </c>
      <c r="U330">
        <v>341339</v>
      </c>
      <c r="V330" t="s">
        <v>2829</v>
      </c>
      <c r="W330" t="s">
        <v>2830</v>
      </c>
      <c r="X330" t="s">
        <v>2831</v>
      </c>
      <c r="Y330">
        <v>3</v>
      </c>
      <c r="AA330">
        <v>24</v>
      </c>
      <c r="AB330">
        <v>32</v>
      </c>
      <c r="AC330">
        <v>23</v>
      </c>
      <c r="AD330">
        <v>13</v>
      </c>
      <c r="AE330">
        <v>6</v>
      </c>
      <c r="AF330">
        <v>149</v>
      </c>
      <c r="AG330">
        <v>55</v>
      </c>
      <c r="AH330">
        <v>0</v>
      </c>
      <c r="AI330">
        <v>0</v>
      </c>
      <c r="AJ330">
        <v>16</v>
      </c>
      <c r="AK330">
        <v>10</v>
      </c>
      <c r="AL330">
        <v>2</v>
      </c>
      <c r="AM330">
        <f>SUMIFS([1]reserve_parlementaire!I$2:I$16551,[1]reserve_parlementaire!C$2:C$16551,E330)</f>
        <v>130000</v>
      </c>
    </row>
    <row r="331" spans="1:39" x14ac:dyDescent="0.25">
      <c r="A331">
        <v>512</v>
      </c>
      <c r="B331" t="s">
        <v>4931</v>
      </c>
      <c r="C331" t="s">
        <v>4932</v>
      </c>
      <c r="D331" t="s">
        <v>300</v>
      </c>
      <c r="E331" t="s">
        <v>5602</v>
      </c>
      <c r="F331" t="s">
        <v>38</v>
      </c>
      <c r="G331" s="1">
        <v>28149</v>
      </c>
      <c r="H331" s="7">
        <v>39</v>
      </c>
      <c r="I331" t="s">
        <v>2498</v>
      </c>
      <c r="J331">
        <v>89</v>
      </c>
      <c r="K331" t="s">
        <v>994</v>
      </c>
      <c r="L331">
        <v>1</v>
      </c>
      <c r="M331" s="1">
        <v>41080</v>
      </c>
      <c r="N331">
        <v>0</v>
      </c>
      <c r="O331" t="s">
        <v>40</v>
      </c>
      <c r="P331" t="s">
        <v>4694</v>
      </c>
      <c r="Q331" t="s">
        <v>2832</v>
      </c>
      <c r="R331" t="s">
        <v>5212</v>
      </c>
      <c r="S331">
        <v>45</v>
      </c>
      <c r="T331" t="s">
        <v>2833</v>
      </c>
      <c r="U331">
        <v>267785</v>
      </c>
      <c r="V331" t="s">
        <v>2834</v>
      </c>
      <c r="W331" t="s">
        <v>2835</v>
      </c>
      <c r="X331" t="s">
        <v>2836</v>
      </c>
      <c r="Y331">
        <v>2</v>
      </c>
      <c r="Z331" t="s">
        <v>2837</v>
      </c>
      <c r="AA331">
        <v>37</v>
      </c>
      <c r="AB331">
        <v>64</v>
      </c>
      <c r="AC331">
        <v>98</v>
      </c>
      <c r="AD331">
        <v>191</v>
      </c>
      <c r="AE331">
        <v>72</v>
      </c>
      <c r="AF331">
        <v>798</v>
      </c>
      <c r="AG331">
        <v>42</v>
      </c>
      <c r="AH331">
        <v>3</v>
      </c>
      <c r="AI331">
        <v>7</v>
      </c>
      <c r="AJ331">
        <v>33</v>
      </c>
      <c r="AK331">
        <v>21</v>
      </c>
      <c r="AL331">
        <v>3</v>
      </c>
      <c r="AM331">
        <f>SUMIFS([1]reserve_parlementaire!I$2:I$16551,[1]reserve_parlementaire!C$2:C$16551,E331)</f>
        <v>0</v>
      </c>
    </row>
    <row r="332" spans="1:39" x14ac:dyDescent="0.25">
      <c r="A332">
        <v>254</v>
      </c>
      <c r="B332" t="s">
        <v>2838</v>
      </c>
      <c r="C332" t="s">
        <v>2839</v>
      </c>
      <c r="D332" t="s">
        <v>2224</v>
      </c>
      <c r="E332" t="s">
        <v>5603</v>
      </c>
      <c r="F332" t="s">
        <v>38</v>
      </c>
      <c r="G332" s="1">
        <v>20212</v>
      </c>
      <c r="H332" s="7">
        <v>61</v>
      </c>
      <c r="I332" t="s">
        <v>5125</v>
      </c>
      <c r="J332">
        <v>64</v>
      </c>
      <c r="K332" t="s">
        <v>4743</v>
      </c>
      <c r="L332">
        <v>4</v>
      </c>
      <c r="M332" s="1">
        <v>41080</v>
      </c>
      <c r="N332">
        <v>0</v>
      </c>
      <c r="O332" t="s">
        <v>54</v>
      </c>
      <c r="P332" t="s">
        <v>2840</v>
      </c>
      <c r="Q332" t="s">
        <v>2841</v>
      </c>
      <c r="R332" t="s">
        <v>2842</v>
      </c>
      <c r="S332">
        <v>323</v>
      </c>
      <c r="T332" t="s">
        <v>2843</v>
      </c>
      <c r="U332">
        <v>1838</v>
      </c>
      <c r="V332" t="s">
        <v>2844</v>
      </c>
      <c r="W332" t="s">
        <v>2845</v>
      </c>
      <c r="X332" t="s">
        <v>2846</v>
      </c>
      <c r="Y332">
        <v>3</v>
      </c>
      <c r="Z332" t="s">
        <v>2847</v>
      </c>
      <c r="AA332">
        <v>32</v>
      </c>
      <c r="AB332">
        <v>27</v>
      </c>
      <c r="AC332">
        <v>22</v>
      </c>
      <c r="AD332">
        <v>140</v>
      </c>
      <c r="AE332">
        <v>175</v>
      </c>
      <c r="AF332">
        <v>6</v>
      </c>
      <c r="AG332">
        <v>3</v>
      </c>
      <c r="AH332">
        <v>0</v>
      </c>
      <c r="AI332">
        <v>1</v>
      </c>
      <c r="AJ332">
        <v>2</v>
      </c>
      <c r="AK332">
        <v>11</v>
      </c>
      <c r="AL332">
        <v>0</v>
      </c>
      <c r="AM332">
        <f>SUMIFS([1]reserve_parlementaire!I$2:I$16551,[1]reserve_parlementaire!C$2:C$16551,E332)</f>
        <v>116000</v>
      </c>
    </row>
    <row r="333" spans="1:39" x14ac:dyDescent="0.25">
      <c r="A333">
        <v>212</v>
      </c>
      <c r="B333" t="s">
        <v>2848</v>
      </c>
      <c r="C333" t="s">
        <v>2849</v>
      </c>
      <c r="D333" t="s">
        <v>2224</v>
      </c>
      <c r="E333" t="s">
        <v>5604</v>
      </c>
      <c r="F333" t="s">
        <v>38</v>
      </c>
      <c r="G333" s="1">
        <v>19199</v>
      </c>
      <c r="H333" s="7">
        <v>64</v>
      </c>
      <c r="I333" t="s">
        <v>2850</v>
      </c>
      <c r="J333">
        <v>46</v>
      </c>
      <c r="K333" t="s">
        <v>2851</v>
      </c>
      <c r="L333">
        <v>2</v>
      </c>
      <c r="M333" s="1">
        <v>41080</v>
      </c>
      <c r="N333">
        <v>0</v>
      </c>
      <c r="O333" t="s">
        <v>66</v>
      </c>
      <c r="P333" t="s">
        <v>67</v>
      </c>
      <c r="Q333" t="s">
        <v>2852</v>
      </c>
      <c r="R333" t="s">
        <v>4933</v>
      </c>
      <c r="S333">
        <v>419</v>
      </c>
      <c r="T333" t="s">
        <v>2853</v>
      </c>
      <c r="U333">
        <v>1844</v>
      </c>
      <c r="V333" t="s">
        <v>2854</v>
      </c>
      <c r="W333" t="s">
        <v>2855</v>
      </c>
      <c r="X333" t="s">
        <v>2856</v>
      </c>
      <c r="Y333">
        <v>3</v>
      </c>
      <c r="AA333">
        <v>33</v>
      </c>
      <c r="AB333">
        <v>69</v>
      </c>
      <c r="AC333">
        <v>80</v>
      </c>
      <c r="AD333">
        <v>10</v>
      </c>
      <c r="AE333">
        <v>30</v>
      </c>
      <c r="AF333">
        <v>112</v>
      </c>
      <c r="AG333">
        <v>36</v>
      </c>
      <c r="AH333">
        <v>1</v>
      </c>
      <c r="AI333">
        <v>0</v>
      </c>
      <c r="AJ333">
        <v>21</v>
      </c>
      <c r="AK333">
        <v>12</v>
      </c>
      <c r="AL333">
        <v>0</v>
      </c>
      <c r="AM333">
        <f>SUMIFS([1]reserve_parlementaire!I$2:I$16551,[1]reserve_parlementaire!C$2:C$16551,E333)</f>
        <v>192551</v>
      </c>
    </row>
    <row r="334" spans="1:39" x14ac:dyDescent="0.25">
      <c r="A334">
        <v>535</v>
      </c>
      <c r="B334" t="s">
        <v>2857</v>
      </c>
      <c r="C334" t="s">
        <v>429</v>
      </c>
      <c r="D334" t="s">
        <v>607</v>
      </c>
      <c r="E334" t="s">
        <v>5605</v>
      </c>
      <c r="F334" t="s">
        <v>38</v>
      </c>
      <c r="G334" s="1">
        <v>20994</v>
      </c>
      <c r="H334" s="7">
        <v>59</v>
      </c>
      <c r="I334" t="s">
        <v>331</v>
      </c>
      <c r="J334">
        <v>94</v>
      </c>
      <c r="K334" t="s">
        <v>53</v>
      </c>
      <c r="L334">
        <v>10</v>
      </c>
      <c r="M334" s="1">
        <v>41080</v>
      </c>
      <c r="N334">
        <v>0</v>
      </c>
      <c r="O334" t="s">
        <v>66</v>
      </c>
      <c r="P334" t="s">
        <v>67</v>
      </c>
      <c r="Q334" t="s">
        <v>2858</v>
      </c>
      <c r="R334" t="s">
        <v>42</v>
      </c>
      <c r="S334">
        <v>495</v>
      </c>
      <c r="T334" t="s">
        <v>2859</v>
      </c>
      <c r="U334">
        <v>610481</v>
      </c>
      <c r="V334" t="s">
        <v>2860</v>
      </c>
      <c r="W334" t="s">
        <v>2861</v>
      </c>
      <c r="X334" t="s">
        <v>2862</v>
      </c>
      <c r="Y334">
        <v>3</v>
      </c>
      <c r="AA334">
        <v>40</v>
      </c>
      <c r="AB334">
        <v>127</v>
      </c>
      <c r="AC334">
        <v>85</v>
      </c>
      <c r="AD334">
        <v>242</v>
      </c>
      <c r="AE334">
        <v>439</v>
      </c>
      <c r="AF334">
        <v>462</v>
      </c>
      <c r="AG334">
        <v>53</v>
      </c>
      <c r="AH334">
        <v>0</v>
      </c>
      <c r="AI334">
        <v>0</v>
      </c>
      <c r="AJ334">
        <v>14</v>
      </c>
      <c r="AK334">
        <v>29</v>
      </c>
      <c r="AL334">
        <v>8</v>
      </c>
      <c r="AM334">
        <f>SUMIFS([1]reserve_parlementaire!I$2:I$16551,[1]reserve_parlementaire!C$2:C$16551,E334)</f>
        <v>140000</v>
      </c>
    </row>
    <row r="335" spans="1:39" x14ac:dyDescent="0.25">
      <c r="A335">
        <v>25</v>
      </c>
      <c r="B335" t="s">
        <v>2863</v>
      </c>
      <c r="C335" t="s">
        <v>2864</v>
      </c>
      <c r="D335" t="s">
        <v>513</v>
      </c>
      <c r="E335" t="s">
        <v>5606</v>
      </c>
      <c r="F335" t="s">
        <v>38</v>
      </c>
      <c r="G335" s="1">
        <v>22186</v>
      </c>
      <c r="H335" s="7">
        <v>56</v>
      </c>
      <c r="I335" t="s">
        <v>1416</v>
      </c>
      <c r="J335">
        <v>59</v>
      </c>
      <c r="K335" t="s">
        <v>143</v>
      </c>
      <c r="L335">
        <v>6</v>
      </c>
      <c r="M335" s="1">
        <v>41080</v>
      </c>
      <c r="N335">
        <v>0</v>
      </c>
      <c r="O335" t="s">
        <v>40</v>
      </c>
      <c r="P335" t="s">
        <v>4694</v>
      </c>
      <c r="Q335" t="s">
        <v>2865</v>
      </c>
      <c r="R335" t="s">
        <v>4934</v>
      </c>
      <c r="S335">
        <v>89</v>
      </c>
      <c r="T335" t="s">
        <v>2866</v>
      </c>
      <c r="U335">
        <v>1857</v>
      </c>
      <c r="V335" t="s">
        <v>2867</v>
      </c>
      <c r="W335" t="s">
        <v>2868</v>
      </c>
      <c r="X335" t="s">
        <v>2869</v>
      </c>
      <c r="Y335">
        <v>2</v>
      </c>
      <c r="AA335">
        <v>18</v>
      </c>
      <c r="AB335">
        <v>45</v>
      </c>
      <c r="AC335">
        <v>29</v>
      </c>
      <c r="AD335">
        <v>5</v>
      </c>
      <c r="AE335">
        <v>0</v>
      </c>
      <c r="AF335">
        <v>1192</v>
      </c>
      <c r="AG335">
        <v>59</v>
      </c>
      <c r="AH335">
        <v>0</v>
      </c>
      <c r="AI335">
        <v>1</v>
      </c>
      <c r="AJ335">
        <v>36</v>
      </c>
      <c r="AK335">
        <v>20</v>
      </c>
      <c r="AL335">
        <v>2</v>
      </c>
      <c r="AM335">
        <f>SUMIFS([1]reserve_parlementaire!I$2:I$16551,[1]reserve_parlementaire!C$2:C$16551,E335)</f>
        <v>130000</v>
      </c>
    </row>
    <row r="336" spans="1:39" x14ac:dyDescent="0.25">
      <c r="A336">
        <v>386</v>
      </c>
      <c r="B336" t="s">
        <v>2870</v>
      </c>
      <c r="C336" t="s">
        <v>2871</v>
      </c>
      <c r="D336" t="s">
        <v>2872</v>
      </c>
      <c r="E336" t="s">
        <v>5607</v>
      </c>
      <c r="F336" t="s">
        <v>38</v>
      </c>
      <c r="G336" s="1">
        <v>23685</v>
      </c>
      <c r="H336" s="7">
        <v>52</v>
      </c>
      <c r="I336" t="s">
        <v>5102</v>
      </c>
      <c r="J336">
        <v>999</v>
      </c>
      <c r="K336" t="s">
        <v>4738</v>
      </c>
      <c r="L336">
        <v>7</v>
      </c>
      <c r="M336" s="1">
        <v>41080</v>
      </c>
      <c r="N336">
        <v>0</v>
      </c>
      <c r="O336" t="s">
        <v>66</v>
      </c>
      <c r="P336" t="s">
        <v>67</v>
      </c>
      <c r="Q336" t="s">
        <v>2873</v>
      </c>
      <c r="R336" t="s">
        <v>4788</v>
      </c>
      <c r="S336">
        <v>377</v>
      </c>
      <c r="T336" t="s">
        <v>2874</v>
      </c>
      <c r="U336">
        <v>610936</v>
      </c>
      <c r="V336" t="s">
        <v>2875</v>
      </c>
      <c r="W336" t="s">
        <v>2876</v>
      </c>
      <c r="X336" t="s">
        <v>2877</v>
      </c>
      <c r="Y336">
        <v>1</v>
      </c>
      <c r="Z336" t="s">
        <v>2878</v>
      </c>
      <c r="AA336">
        <v>26</v>
      </c>
      <c r="AB336">
        <v>36</v>
      </c>
      <c r="AC336">
        <v>27</v>
      </c>
      <c r="AD336">
        <v>49</v>
      </c>
      <c r="AE336">
        <v>24</v>
      </c>
      <c r="AF336">
        <v>50</v>
      </c>
      <c r="AG336">
        <v>7</v>
      </c>
      <c r="AH336">
        <v>4</v>
      </c>
      <c r="AI336">
        <v>0</v>
      </c>
      <c r="AJ336">
        <v>18</v>
      </c>
      <c r="AK336">
        <v>19</v>
      </c>
      <c r="AL336">
        <v>4</v>
      </c>
      <c r="AM336">
        <f>SUMIFS([1]reserve_parlementaire!I$2:I$16551,[1]reserve_parlementaire!C$2:C$16551,E336)</f>
        <v>130000</v>
      </c>
    </row>
    <row r="337" spans="1:39" x14ac:dyDescent="0.25">
      <c r="A337">
        <v>202</v>
      </c>
      <c r="B337" t="s">
        <v>2879</v>
      </c>
      <c r="C337" t="s">
        <v>2880</v>
      </c>
      <c r="D337" t="s">
        <v>992</v>
      </c>
      <c r="E337" t="s">
        <v>5608</v>
      </c>
      <c r="F337" t="s">
        <v>38</v>
      </c>
      <c r="G337" s="1">
        <v>18521</v>
      </c>
      <c r="H337" s="7">
        <v>66</v>
      </c>
      <c r="I337" t="s">
        <v>2881</v>
      </c>
      <c r="J337">
        <v>94</v>
      </c>
      <c r="K337" t="s">
        <v>53</v>
      </c>
      <c r="L337">
        <v>11</v>
      </c>
      <c r="M337" s="1">
        <v>41080</v>
      </c>
      <c r="N337">
        <v>0</v>
      </c>
      <c r="O337" t="s">
        <v>66</v>
      </c>
      <c r="P337" t="s">
        <v>67</v>
      </c>
      <c r="Q337" t="s">
        <v>2882</v>
      </c>
      <c r="R337" t="s">
        <v>718</v>
      </c>
      <c r="S337">
        <v>373</v>
      </c>
      <c r="T337" t="s">
        <v>2883</v>
      </c>
      <c r="U337">
        <v>267835</v>
      </c>
      <c r="V337" t="s">
        <v>2884</v>
      </c>
      <c r="W337" t="s">
        <v>2885</v>
      </c>
      <c r="X337" t="s">
        <v>2886</v>
      </c>
      <c r="Y337">
        <v>3</v>
      </c>
      <c r="AA337">
        <v>36</v>
      </c>
      <c r="AB337">
        <v>67</v>
      </c>
      <c r="AC337">
        <v>253</v>
      </c>
      <c r="AD337">
        <v>362</v>
      </c>
      <c r="AE337">
        <v>220</v>
      </c>
      <c r="AF337">
        <v>486</v>
      </c>
      <c r="AG337">
        <v>427</v>
      </c>
      <c r="AH337">
        <v>8</v>
      </c>
      <c r="AI337">
        <v>0</v>
      </c>
      <c r="AJ337">
        <v>15</v>
      </c>
      <c r="AK337">
        <v>2</v>
      </c>
      <c r="AL337">
        <v>2</v>
      </c>
      <c r="AM337">
        <f>SUMIFS([1]reserve_parlementaire!I$2:I$16551,[1]reserve_parlementaire!C$2:C$16551,E337)</f>
        <v>130000</v>
      </c>
    </row>
    <row r="338" spans="1:39" x14ac:dyDescent="0.25">
      <c r="A338">
        <v>86</v>
      </c>
      <c r="B338" t="s">
        <v>2887</v>
      </c>
      <c r="C338" t="s">
        <v>2888</v>
      </c>
      <c r="D338" t="s">
        <v>1242</v>
      </c>
      <c r="E338" t="s">
        <v>5609</v>
      </c>
      <c r="F338" t="s">
        <v>38</v>
      </c>
      <c r="G338" s="1">
        <v>17960</v>
      </c>
      <c r="H338" s="7">
        <v>67</v>
      </c>
      <c r="I338" t="s">
        <v>5126</v>
      </c>
      <c r="J338">
        <v>29</v>
      </c>
      <c r="K338" t="s">
        <v>4744</v>
      </c>
      <c r="L338">
        <v>8</v>
      </c>
      <c r="M338" s="1">
        <v>41080</v>
      </c>
      <c r="N338">
        <v>0</v>
      </c>
      <c r="O338" t="s">
        <v>66</v>
      </c>
      <c r="P338" t="s">
        <v>67</v>
      </c>
      <c r="Q338" t="s">
        <v>2889</v>
      </c>
      <c r="R338" t="s">
        <v>5241</v>
      </c>
      <c r="S338">
        <v>510</v>
      </c>
      <c r="T338" t="s">
        <v>2890</v>
      </c>
      <c r="U338">
        <v>1866</v>
      </c>
      <c r="V338" t="s">
        <v>2891</v>
      </c>
      <c r="W338" t="s">
        <v>2892</v>
      </c>
      <c r="X338" t="s">
        <v>2893</v>
      </c>
      <c r="Y338">
        <v>1</v>
      </c>
      <c r="Z338" t="s">
        <v>2894</v>
      </c>
      <c r="AA338">
        <v>21</v>
      </c>
      <c r="AB338">
        <v>29</v>
      </c>
      <c r="AC338">
        <v>21</v>
      </c>
      <c r="AD338">
        <v>4</v>
      </c>
      <c r="AE338">
        <v>5</v>
      </c>
      <c r="AF338">
        <v>5</v>
      </c>
      <c r="AG338">
        <v>5</v>
      </c>
      <c r="AH338">
        <v>1</v>
      </c>
      <c r="AI338">
        <v>0</v>
      </c>
      <c r="AJ338">
        <v>16</v>
      </c>
      <c r="AK338">
        <v>6</v>
      </c>
      <c r="AL338">
        <v>1</v>
      </c>
      <c r="AM338">
        <f>SUMIFS([1]reserve_parlementaire!I$2:I$16551,[1]reserve_parlementaire!C$2:C$16551,E338)</f>
        <v>130000</v>
      </c>
    </row>
    <row r="339" spans="1:39" x14ac:dyDescent="0.25">
      <c r="A339">
        <v>466</v>
      </c>
      <c r="B339" t="s">
        <v>2895</v>
      </c>
      <c r="C339" t="s">
        <v>2896</v>
      </c>
      <c r="D339" t="s">
        <v>235</v>
      </c>
      <c r="E339" t="s">
        <v>5610</v>
      </c>
      <c r="F339" t="s">
        <v>51</v>
      </c>
      <c r="G339" s="1">
        <v>24394</v>
      </c>
      <c r="H339" s="7">
        <v>50</v>
      </c>
      <c r="I339" t="s">
        <v>696</v>
      </c>
      <c r="J339">
        <v>35</v>
      </c>
      <c r="K339" t="s">
        <v>171</v>
      </c>
      <c r="L339">
        <v>5</v>
      </c>
      <c r="M339" s="1">
        <v>41080</v>
      </c>
      <c r="N339">
        <v>0</v>
      </c>
      <c r="O339" t="s">
        <v>40</v>
      </c>
      <c r="P339" t="s">
        <v>4694</v>
      </c>
      <c r="Q339" t="s">
        <v>2897</v>
      </c>
      <c r="R339" t="s">
        <v>4788</v>
      </c>
      <c r="S339">
        <v>148</v>
      </c>
      <c r="T339" t="s">
        <v>2898</v>
      </c>
      <c r="U339">
        <v>606693</v>
      </c>
      <c r="V339" t="s">
        <v>2899</v>
      </c>
      <c r="W339" t="s">
        <v>2900</v>
      </c>
      <c r="X339" t="s">
        <v>2901</v>
      </c>
      <c r="Y339">
        <v>2</v>
      </c>
      <c r="Z339" t="s">
        <v>2902</v>
      </c>
      <c r="AA339">
        <v>32</v>
      </c>
      <c r="AB339">
        <v>55</v>
      </c>
      <c r="AC339">
        <v>235</v>
      </c>
      <c r="AD339">
        <v>236</v>
      </c>
      <c r="AE339">
        <v>364</v>
      </c>
      <c r="AF339">
        <v>644</v>
      </c>
      <c r="AG339">
        <v>24</v>
      </c>
      <c r="AH339">
        <v>0</v>
      </c>
      <c r="AI339">
        <v>0</v>
      </c>
      <c r="AJ339">
        <v>28</v>
      </c>
      <c r="AK339">
        <v>37</v>
      </c>
      <c r="AL339">
        <v>8</v>
      </c>
      <c r="AM339">
        <f>SUMIFS([1]reserve_parlementaire!I$2:I$16551,[1]reserve_parlementaire!C$2:C$16551,E339)</f>
        <v>121700</v>
      </c>
    </row>
    <row r="340" spans="1:39" x14ac:dyDescent="0.25">
      <c r="A340">
        <v>487</v>
      </c>
      <c r="B340" t="s">
        <v>2903</v>
      </c>
      <c r="C340" t="s">
        <v>2904</v>
      </c>
      <c r="D340" t="s">
        <v>2905</v>
      </c>
      <c r="E340" t="s">
        <v>5611</v>
      </c>
      <c r="F340" t="s">
        <v>51</v>
      </c>
      <c r="G340" s="1">
        <v>20333</v>
      </c>
      <c r="H340" s="7">
        <v>61</v>
      </c>
      <c r="I340" t="s">
        <v>2906</v>
      </c>
      <c r="J340">
        <v>34</v>
      </c>
      <c r="K340" t="s">
        <v>4736</v>
      </c>
      <c r="L340">
        <v>2</v>
      </c>
      <c r="M340" s="1">
        <v>41080</v>
      </c>
      <c r="N340">
        <v>0</v>
      </c>
      <c r="O340" t="s">
        <v>66</v>
      </c>
      <c r="P340" t="s">
        <v>67</v>
      </c>
      <c r="Q340" t="s">
        <v>2907</v>
      </c>
      <c r="R340" t="s">
        <v>4788</v>
      </c>
      <c r="S340">
        <v>462</v>
      </c>
      <c r="T340" t="s">
        <v>2908</v>
      </c>
      <c r="U340">
        <v>606555</v>
      </c>
      <c r="V340" t="s">
        <v>2909</v>
      </c>
      <c r="W340" t="s">
        <v>2910</v>
      </c>
      <c r="X340" t="s">
        <v>2911</v>
      </c>
      <c r="Y340">
        <v>2</v>
      </c>
      <c r="Z340" t="s">
        <v>2912</v>
      </c>
      <c r="AA340">
        <v>35</v>
      </c>
      <c r="AB340">
        <v>65</v>
      </c>
      <c r="AC340">
        <v>90</v>
      </c>
      <c r="AD340">
        <v>150</v>
      </c>
      <c r="AE340">
        <v>47</v>
      </c>
      <c r="AF340">
        <v>274</v>
      </c>
      <c r="AG340">
        <v>50</v>
      </c>
      <c r="AH340">
        <v>3</v>
      </c>
      <c r="AI340">
        <v>0</v>
      </c>
      <c r="AJ340">
        <v>19</v>
      </c>
      <c r="AK340">
        <v>1</v>
      </c>
      <c r="AL340">
        <v>1</v>
      </c>
      <c r="AM340">
        <f>SUMIFS([1]reserve_parlementaire!I$2:I$16551,[1]reserve_parlementaire!C$2:C$16551,E340)</f>
        <v>128500</v>
      </c>
    </row>
    <row r="341" spans="1:39" x14ac:dyDescent="0.25">
      <c r="A341">
        <v>289</v>
      </c>
      <c r="B341" t="s">
        <v>4935</v>
      </c>
      <c r="C341" t="s">
        <v>4936</v>
      </c>
      <c r="D341" t="s">
        <v>992</v>
      </c>
      <c r="E341" t="s">
        <v>5612</v>
      </c>
      <c r="F341" t="s">
        <v>38</v>
      </c>
      <c r="G341" s="1">
        <v>16469</v>
      </c>
      <c r="H341" s="7">
        <v>71</v>
      </c>
      <c r="I341" t="s">
        <v>4937</v>
      </c>
      <c r="J341">
        <v>54</v>
      </c>
      <c r="K341" t="s">
        <v>1890</v>
      </c>
      <c r="L341">
        <v>6</v>
      </c>
      <c r="M341" s="1">
        <v>41080</v>
      </c>
      <c r="N341">
        <v>0</v>
      </c>
      <c r="O341" t="s">
        <v>66</v>
      </c>
      <c r="P341" t="s">
        <v>67</v>
      </c>
      <c r="Q341" t="s">
        <v>2913</v>
      </c>
      <c r="R341" t="s">
        <v>4938</v>
      </c>
      <c r="S341">
        <v>463</v>
      </c>
      <c r="T341" t="s">
        <v>2914</v>
      </c>
      <c r="U341">
        <v>1871</v>
      </c>
      <c r="V341" t="s">
        <v>2915</v>
      </c>
      <c r="W341" t="s">
        <v>2916</v>
      </c>
      <c r="X341" t="s">
        <v>2917</v>
      </c>
      <c r="Y341">
        <v>2</v>
      </c>
      <c r="AA341">
        <v>20</v>
      </c>
      <c r="AB341">
        <v>25</v>
      </c>
      <c r="AC341">
        <v>78</v>
      </c>
      <c r="AD341">
        <v>24</v>
      </c>
      <c r="AE341">
        <v>7</v>
      </c>
      <c r="AF341">
        <v>90</v>
      </c>
      <c r="AG341">
        <v>12</v>
      </c>
      <c r="AH341">
        <v>5</v>
      </c>
      <c r="AI341">
        <v>3</v>
      </c>
      <c r="AJ341">
        <v>18</v>
      </c>
      <c r="AK341">
        <v>12</v>
      </c>
      <c r="AL341">
        <v>1</v>
      </c>
      <c r="AM341">
        <f>SUMIFS([1]reserve_parlementaire!I$2:I$16551,[1]reserve_parlementaire!C$2:C$16551,E341)</f>
        <v>161386</v>
      </c>
    </row>
    <row r="342" spans="1:39" x14ac:dyDescent="0.25">
      <c r="A342">
        <v>475</v>
      </c>
      <c r="B342" t="s">
        <v>2918</v>
      </c>
      <c r="C342" t="s">
        <v>2919</v>
      </c>
      <c r="D342" t="s">
        <v>2920</v>
      </c>
      <c r="E342" t="s">
        <v>5613</v>
      </c>
      <c r="F342" t="s">
        <v>51</v>
      </c>
      <c r="G342" s="1">
        <v>21631</v>
      </c>
      <c r="H342" s="7">
        <v>57</v>
      </c>
      <c r="I342" t="s">
        <v>5192</v>
      </c>
      <c r="J342">
        <v>22</v>
      </c>
      <c r="K342" t="s">
        <v>4746</v>
      </c>
      <c r="L342">
        <v>2</v>
      </c>
      <c r="M342" s="1">
        <v>41080</v>
      </c>
      <c r="N342">
        <v>0</v>
      </c>
      <c r="O342" t="s">
        <v>66</v>
      </c>
      <c r="P342" t="s">
        <v>67</v>
      </c>
      <c r="Q342" t="s">
        <v>2921</v>
      </c>
      <c r="R342" t="s">
        <v>4939</v>
      </c>
      <c r="S342">
        <v>643</v>
      </c>
      <c r="T342" t="s">
        <v>2922</v>
      </c>
      <c r="U342">
        <v>341246</v>
      </c>
      <c r="V342" t="s">
        <v>2923</v>
      </c>
      <c r="W342" t="s">
        <v>2924</v>
      </c>
      <c r="X342" t="s">
        <v>2925</v>
      </c>
      <c r="Y342">
        <v>2</v>
      </c>
      <c r="AA342">
        <v>27</v>
      </c>
      <c r="AB342">
        <v>59</v>
      </c>
      <c r="AC342">
        <v>66</v>
      </c>
      <c r="AD342">
        <v>29</v>
      </c>
      <c r="AE342">
        <v>9</v>
      </c>
      <c r="AF342">
        <v>537</v>
      </c>
      <c r="AG342">
        <v>176</v>
      </c>
      <c r="AH342">
        <v>0</v>
      </c>
      <c r="AI342">
        <v>0</v>
      </c>
      <c r="AJ342">
        <v>18</v>
      </c>
      <c r="AK342">
        <v>7</v>
      </c>
      <c r="AL342">
        <v>1</v>
      </c>
      <c r="AM342">
        <f>SUMIFS([1]reserve_parlementaire!I$2:I$16551,[1]reserve_parlementaire!C$2:C$16551,E342)</f>
        <v>130000</v>
      </c>
    </row>
    <row r="343" spans="1:39" x14ac:dyDescent="0.25">
      <c r="A343">
        <v>12</v>
      </c>
      <c r="B343" t="s">
        <v>2926</v>
      </c>
      <c r="C343" t="s">
        <v>2927</v>
      </c>
      <c r="D343" t="s">
        <v>1603</v>
      </c>
      <c r="E343" t="s">
        <v>5614</v>
      </c>
      <c r="F343" t="s">
        <v>38</v>
      </c>
      <c r="G343" s="1">
        <v>20787</v>
      </c>
      <c r="H343" s="7">
        <v>60</v>
      </c>
      <c r="I343" t="s">
        <v>4940</v>
      </c>
      <c r="J343">
        <v>22</v>
      </c>
      <c r="K343" t="s">
        <v>4746</v>
      </c>
      <c r="L343">
        <v>3</v>
      </c>
      <c r="M343" s="1">
        <v>41080</v>
      </c>
      <c r="N343">
        <v>0</v>
      </c>
      <c r="O343" t="s">
        <v>40</v>
      </c>
      <c r="P343" t="s">
        <v>4694</v>
      </c>
      <c r="Q343" t="s">
        <v>2928</v>
      </c>
      <c r="R343" t="s">
        <v>4897</v>
      </c>
      <c r="S343">
        <v>96</v>
      </c>
      <c r="T343" t="s">
        <v>2929</v>
      </c>
      <c r="U343">
        <v>1874</v>
      </c>
      <c r="V343" t="s">
        <v>2930</v>
      </c>
      <c r="W343" t="s">
        <v>2931</v>
      </c>
      <c r="X343" t="s">
        <v>2932</v>
      </c>
      <c r="Y343">
        <v>2</v>
      </c>
      <c r="Z343" t="s">
        <v>2933</v>
      </c>
      <c r="AA343">
        <v>38</v>
      </c>
      <c r="AB343">
        <v>40</v>
      </c>
      <c r="AC343">
        <v>153</v>
      </c>
      <c r="AD343">
        <v>1537</v>
      </c>
      <c r="AE343">
        <v>6139</v>
      </c>
      <c r="AF343">
        <v>1203</v>
      </c>
      <c r="AG343">
        <v>57</v>
      </c>
      <c r="AH343">
        <v>1</v>
      </c>
      <c r="AI343">
        <v>9</v>
      </c>
      <c r="AJ343">
        <v>81</v>
      </c>
      <c r="AK343">
        <v>60</v>
      </c>
      <c r="AL343">
        <v>7</v>
      </c>
      <c r="AM343">
        <f>SUMIFS([1]reserve_parlementaire!I$2:I$16551,[1]reserve_parlementaire!C$2:C$16551,E343)</f>
        <v>259000</v>
      </c>
    </row>
    <row r="344" spans="1:39" x14ac:dyDescent="0.25">
      <c r="A344">
        <v>531</v>
      </c>
      <c r="B344" t="s">
        <v>2934</v>
      </c>
      <c r="C344" t="s">
        <v>2935</v>
      </c>
      <c r="D344" t="s">
        <v>2116</v>
      </c>
      <c r="E344" t="s">
        <v>5615</v>
      </c>
      <c r="F344" t="s">
        <v>51</v>
      </c>
      <c r="G344" s="1">
        <v>22006</v>
      </c>
      <c r="H344" s="7">
        <v>56</v>
      </c>
      <c r="I344" t="s">
        <v>5193</v>
      </c>
      <c r="J344">
        <v>22</v>
      </c>
      <c r="K344" t="s">
        <v>4746</v>
      </c>
      <c r="L344">
        <v>4</v>
      </c>
      <c r="M344" s="1">
        <v>41080</v>
      </c>
      <c r="N344">
        <v>0</v>
      </c>
      <c r="O344" t="s">
        <v>66</v>
      </c>
      <c r="P344" t="s">
        <v>67</v>
      </c>
      <c r="Q344" t="s">
        <v>2936</v>
      </c>
      <c r="R344" t="s">
        <v>4762</v>
      </c>
      <c r="S344">
        <v>481</v>
      </c>
      <c r="T344" t="s">
        <v>2937</v>
      </c>
      <c r="U344">
        <v>605888</v>
      </c>
      <c r="V344" t="s">
        <v>2938</v>
      </c>
      <c r="W344" t="s">
        <v>2939</v>
      </c>
      <c r="X344" t="s">
        <v>2940</v>
      </c>
      <c r="Y344">
        <v>3</v>
      </c>
      <c r="AA344">
        <v>32</v>
      </c>
      <c r="AB344">
        <v>64</v>
      </c>
      <c r="AC344">
        <v>89</v>
      </c>
      <c r="AD344">
        <v>110</v>
      </c>
      <c r="AE344">
        <v>61</v>
      </c>
      <c r="AF344">
        <v>513</v>
      </c>
      <c r="AG344">
        <v>146</v>
      </c>
      <c r="AH344">
        <v>3</v>
      </c>
      <c r="AI344">
        <v>0</v>
      </c>
      <c r="AJ344">
        <v>15</v>
      </c>
      <c r="AK344">
        <v>14</v>
      </c>
      <c r="AL344">
        <v>4</v>
      </c>
      <c r="AM344">
        <f>SUMIFS([1]reserve_parlementaire!I$2:I$16551,[1]reserve_parlementaire!C$2:C$16551,E344)</f>
        <v>130000</v>
      </c>
    </row>
    <row r="345" spans="1:39" x14ac:dyDescent="0.25">
      <c r="A345">
        <v>333</v>
      </c>
      <c r="B345" t="s">
        <v>2941</v>
      </c>
      <c r="C345" t="s">
        <v>2942</v>
      </c>
      <c r="D345" t="s">
        <v>2943</v>
      </c>
      <c r="E345" t="s">
        <v>5616</v>
      </c>
      <c r="F345" t="s">
        <v>51</v>
      </c>
      <c r="G345" s="1">
        <v>20032</v>
      </c>
      <c r="H345" s="7">
        <v>62</v>
      </c>
      <c r="I345" t="s">
        <v>5127</v>
      </c>
      <c r="J345">
        <v>29</v>
      </c>
      <c r="K345" t="s">
        <v>4744</v>
      </c>
      <c r="L345">
        <v>7</v>
      </c>
      <c r="M345" s="1">
        <v>41080</v>
      </c>
      <c r="N345">
        <v>0</v>
      </c>
      <c r="O345" t="s">
        <v>66</v>
      </c>
      <c r="P345" t="s">
        <v>67</v>
      </c>
      <c r="Q345" t="s">
        <v>2944</v>
      </c>
      <c r="R345" t="s">
        <v>5242</v>
      </c>
      <c r="S345">
        <v>365</v>
      </c>
      <c r="T345" t="s">
        <v>2945</v>
      </c>
      <c r="U345">
        <v>331658</v>
      </c>
      <c r="V345" t="s">
        <v>2946</v>
      </c>
      <c r="W345" t="s">
        <v>2947</v>
      </c>
      <c r="X345" t="s">
        <v>2948</v>
      </c>
      <c r="Y345">
        <v>1</v>
      </c>
      <c r="Z345" t="s">
        <v>2949</v>
      </c>
      <c r="AA345">
        <v>39</v>
      </c>
      <c r="AB345">
        <v>121</v>
      </c>
      <c r="AC345">
        <v>97</v>
      </c>
      <c r="AD345">
        <v>45</v>
      </c>
      <c r="AE345">
        <v>6</v>
      </c>
      <c r="AF345">
        <v>304</v>
      </c>
      <c r="AG345">
        <v>98</v>
      </c>
      <c r="AH345">
        <v>2</v>
      </c>
      <c r="AI345">
        <v>0</v>
      </c>
      <c r="AJ345">
        <v>20</v>
      </c>
      <c r="AK345">
        <v>5</v>
      </c>
      <c r="AL345">
        <v>2</v>
      </c>
      <c r="AM345">
        <f>SUMIFS([1]reserve_parlementaire!I$2:I$16551,[1]reserve_parlementaire!C$2:C$16551,E345)</f>
        <v>130000</v>
      </c>
    </row>
    <row r="346" spans="1:39" x14ac:dyDescent="0.25">
      <c r="A346">
        <v>266</v>
      </c>
      <c r="B346" t="s">
        <v>2950</v>
      </c>
      <c r="C346" t="s">
        <v>2951</v>
      </c>
      <c r="D346" t="s">
        <v>2952</v>
      </c>
      <c r="E346" t="s">
        <v>5617</v>
      </c>
      <c r="F346" t="s">
        <v>38</v>
      </c>
      <c r="G346" s="1">
        <v>25308</v>
      </c>
      <c r="H346" s="7">
        <v>47</v>
      </c>
      <c r="I346" t="s">
        <v>52</v>
      </c>
      <c r="J346">
        <v>27</v>
      </c>
      <c r="K346" t="s">
        <v>1550</v>
      </c>
      <c r="L346">
        <v>1</v>
      </c>
      <c r="M346" s="1">
        <v>41080</v>
      </c>
      <c r="N346">
        <v>0</v>
      </c>
      <c r="O346" t="s">
        <v>40</v>
      </c>
      <c r="P346" t="s">
        <v>4694</v>
      </c>
      <c r="Q346" t="s">
        <v>2953</v>
      </c>
      <c r="R346" t="s">
        <v>5064</v>
      </c>
      <c r="S346">
        <v>97</v>
      </c>
      <c r="T346" t="s">
        <v>2954</v>
      </c>
      <c r="U346">
        <v>331481</v>
      </c>
      <c r="V346" t="s">
        <v>2955</v>
      </c>
      <c r="W346" t="s">
        <v>2956</v>
      </c>
      <c r="X346" t="s">
        <v>2957</v>
      </c>
      <c r="Y346">
        <v>2</v>
      </c>
      <c r="Z346" t="s">
        <v>2958</v>
      </c>
      <c r="AA346">
        <v>3</v>
      </c>
      <c r="AB346">
        <v>0</v>
      </c>
      <c r="AC346">
        <v>0</v>
      </c>
      <c r="AD346">
        <v>24</v>
      </c>
      <c r="AE346">
        <v>0</v>
      </c>
      <c r="AF346">
        <v>444</v>
      </c>
      <c r="AG346">
        <v>19</v>
      </c>
      <c r="AH346">
        <v>0</v>
      </c>
      <c r="AI346">
        <v>1</v>
      </c>
      <c r="AJ346">
        <v>11</v>
      </c>
      <c r="AK346">
        <v>34</v>
      </c>
      <c r="AL346">
        <v>1</v>
      </c>
      <c r="AM346">
        <f>SUMIFS([1]reserve_parlementaire!I$2:I$16551,[1]reserve_parlementaire!C$2:C$16551,E346)</f>
        <v>130000</v>
      </c>
    </row>
    <row r="347" spans="1:39" x14ac:dyDescent="0.25">
      <c r="A347">
        <v>156</v>
      </c>
      <c r="B347" t="s">
        <v>5128</v>
      </c>
      <c r="C347" t="s">
        <v>5129</v>
      </c>
      <c r="D347" t="s">
        <v>321</v>
      </c>
      <c r="E347" t="s">
        <v>5618</v>
      </c>
      <c r="F347" t="s">
        <v>38</v>
      </c>
      <c r="G347" s="1">
        <v>21501</v>
      </c>
      <c r="H347" s="7">
        <v>58</v>
      </c>
      <c r="I347" t="s">
        <v>1915</v>
      </c>
      <c r="J347">
        <v>72</v>
      </c>
      <c r="K347" t="s">
        <v>1107</v>
      </c>
      <c r="L347">
        <v>5</v>
      </c>
      <c r="M347" s="1">
        <v>41080</v>
      </c>
      <c r="N347">
        <v>0</v>
      </c>
      <c r="O347" t="s">
        <v>40</v>
      </c>
      <c r="P347" t="s">
        <v>4694</v>
      </c>
      <c r="Q347" t="s">
        <v>2959</v>
      </c>
      <c r="R347" t="s">
        <v>2960</v>
      </c>
      <c r="S347">
        <v>8</v>
      </c>
      <c r="T347" t="s">
        <v>2961</v>
      </c>
      <c r="U347">
        <v>267317</v>
      </c>
      <c r="V347" t="s">
        <v>2962</v>
      </c>
      <c r="W347" t="s">
        <v>2963</v>
      </c>
      <c r="X347" t="s">
        <v>2964</v>
      </c>
      <c r="Y347">
        <v>2</v>
      </c>
      <c r="Z347" t="s">
        <v>2965</v>
      </c>
      <c r="AA347">
        <v>23</v>
      </c>
      <c r="AB347">
        <v>25</v>
      </c>
      <c r="AC347">
        <v>0</v>
      </c>
      <c r="AD347">
        <v>8</v>
      </c>
      <c r="AE347">
        <v>23</v>
      </c>
      <c r="AF347">
        <v>631</v>
      </c>
      <c r="AG347">
        <v>27</v>
      </c>
      <c r="AH347">
        <v>0</v>
      </c>
      <c r="AI347">
        <v>0</v>
      </c>
      <c r="AJ347">
        <v>25</v>
      </c>
      <c r="AK347">
        <v>26</v>
      </c>
      <c r="AL347">
        <v>2</v>
      </c>
      <c r="AM347">
        <f>SUMIFS([1]reserve_parlementaire!I$2:I$16551,[1]reserve_parlementaire!C$2:C$16551,E347)</f>
        <v>0</v>
      </c>
    </row>
    <row r="348" spans="1:39" x14ac:dyDescent="0.25">
      <c r="A348">
        <v>534</v>
      </c>
      <c r="B348" t="s">
        <v>2966</v>
      </c>
      <c r="C348" t="s">
        <v>2967</v>
      </c>
      <c r="D348" t="s">
        <v>419</v>
      </c>
      <c r="E348" t="s">
        <v>5619</v>
      </c>
      <c r="F348" t="s">
        <v>38</v>
      </c>
      <c r="G348" s="1">
        <v>25005</v>
      </c>
      <c r="H348" s="7">
        <v>48</v>
      </c>
      <c r="I348" t="s">
        <v>2968</v>
      </c>
      <c r="J348">
        <v>56</v>
      </c>
      <c r="K348" t="s">
        <v>2969</v>
      </c>
      <c r="L348">
        <v>2</v>
      </c>
      <c r="M348" s="1">
        <v>41080</v>
      </c>
      <c r="N348">
        <v>0</v>
      </c>
      <c r="O348" t="s">
        <v>40</v>
      </c>
      <c r="P348" t="s">
        <v>4694</v>
      </c>
      <c r="Q348" t="s">
        <v>2970</v>
      </c>
      <c r="R348" t="s">
        <v>4802</v>
      </c>
      <c r="S348">
        <v>149</v>
      </c>
      <c r="T348" t="s">
        <v>2971</v>
      </c>
      <c r="U348">
        <v>607603</v>
      </c>
      <c r="V348" t="s">
        <v>2972</v>
      </c>
      <c r="W348" t="s">
        <v>2973</v>
      </c>
      <c r="X348" t="s">
        <v>2974</v>
      </c>
      <c r="Y348">
        <v>3</v>
      </c>
      <c r="Z348" t="s">
        <v>2975</v>
      </c>
      <c r="AA348">
        <v>38</v>
      </c>
      <c r="AB348">
        <v>68</v>
      </c>
      <c r="AC348">
        <v>42</v>
      </c>
      <c r="AD348">
        <v>20</v>
      </c>
      <c r="AE348">
        <v>40</v>
      </c>
      <c r="AF348">
        <v>703</v>
      </c>
      <c r="AG348">
        <v>28</v>
      </c>
      <c r="AH348">
        <v>1</v>
      </c>
      <c r="AI348">
        <v>1</v>
      </c>
      <c r="AJ348">
        <v>21</v>
      </c>
      <c r="AK348">
        <v>65</v>
      </c>
      <c r="AL348">
        <v>5</v>
      </c>
      <c r="AM348">
        <f>SUMIFS([1]reserve_parlementaire!I$2:I$16551,[1]reserve_parlementaire!C$2:C$16551,E348)</f>
        <v>135000</v>
      </c>
    </row>
    <row r="349" spans="1:39" x14ac:dyDescent="0.25">
      <c r="A349">
        <v>404</v>
      </c>
      <c r="B349" t="s">
        <v>2976</v>
      </c>
      <c r="C349" t="s">
        <v>2977</v>
      </c>
      <c r="D349" t="s">
        <v>141</v>
      </c>
      <c r="E349" t="s">
        <v>5620</v>
      </c>
      <c r="F349" t="s">
        <v>38</v>
      </c>
      <c r="G349" s="1">
        <v>16879</v>
      </c>
      <c r="H349" s="7">
        <v>70</v>
      </c>
      <c r="I349" t="s">
        <v>2978</v>
      </c>
      <c r="J349">
        <v>56</v>
      </c>
      <c r="K349" t="s">
        <v>2969</v>
      </c>
      <c r="L349">
        <v>3</v>
      </c>
      <c r="M349" s="1">
        <v>41080</v>
      </c>
      <c r="N349">
        <v>0</v>
      </c>
      <c r="O349" t="s">
        <v>66</v>
      </c>
      <c r="P349" t="s">
        <v>67</v>
      </c>
      <c r="Q349" t="s">
        <v>2979</v>
      </c>
      <c r="R349" t="s">
        <v>4772</v>
      </c>
      <c r="S349">
        <v>642</v>
      </c>
      <c r="T349" t="s">
        <v>2980</v>
      </c>
      <c r="U349">
        <v>607606</v>
      </c>
      <c r="V349" t="s">
        <v>2981</v>
      </c>
      <c r="W349" t="s">
        <v>2982</v>
      </c>
      <c r="X349" t="s">
        <v>2983</v>
      </c>
      <c r="Y349">
        <v>2</v>
      </c>
      <c r="AA349">
        <v>32</v>
      </c>
      <c r="AB349">
        <v>58</v>
      </c>
      <c r="AC349">
        <v>21</v>
      </c>
      <c r="AD349">
        <v>8</v>
      </c>
      <c r="AE349">
        <v>4</v>
      </c>
      <c r="AF349">
        <v>165</v>
      </c>
      <c r="AG349">
        <v>36</v>
      </c>
      <c r="AH349">
        <v>1</v>
      </c>
      <c r="AI349">
        <v>0</v>
      </c>
      <c r="AJ349">
        <v>22</v>
      </c>
      <c r="AK349">
        <v>19</v>
      </c>
      <c r="AL349">
        <v>1</v>
      </c>
      <c r="AM349">
        <f>SUMIFS([1]reserve_parlementaire!I$2:I$16551,[1]reserve_parlementaire!C$2:C$16551,E349)</f>
        <v>119615</v>
      </c>
    </row>
    <row r="350" spans="1:39" x14ac:dyDescent="0.25">
      <c r="A350">
        <v>631</v>
      </c>
      <c r="B350" t="s">
        <v>5130</v>
      </c>
      <c r="C350" t="s">
        <v>2984</v>
      </c>
      <c r="D350" t="s">
        <v>5131</v>
      </c>
      <c r="E350" t="s">
        <v>5621</v>
      </c>
      <c r="F350" t="s">
        <v>51</v>
      </c>
      <c r="G350" s="1">
        <v>19486</v>
      </c>
      <c r="H350" s="7">
        <v>63</v>
      </c>
      <c r="I350" t="s">
        <v>5132</v>
      </c>
      <c r="J350">
        <v>29</v>
      </c>
      <c r="K350" t="s">
        <v>4744</v>
      </c>
      <c r="L350">
        <v>1</v>
      </c>
      <c r="M350" s="1">
        <v>42428</v>
      </c>
      <c r="N350">
        <v>0</v>
      </c>
      <c r="O350" t="s">
        <v>66</v>
      </c>
      <c r="R350" t="s">
        <v>4756</v>
      </c>
      <c r="S350">
        <v>630</v>
      </c>
      <c r="T350" t="s">
        <v>2985</v>
      </c>
      <c r="U350">
        <v>642736</v>
      </c>
      <c r="V350" t="s">
        <v>2986</v>
      </c>
      <c r="W350" t="s">
        <v>2987</v>
      </c>
      <c r="X350" t="s">
        <v>2988</v>
      </c>
      <c r="Y350">
        <v>2</v>
      </c>
      <c r="AA350">
        <v>33</v>
      </c>
      <c r="AB350">
        <v>52</v>
      </c>
      <c r="AC350">
        <v>2</v>
      </c>
      <c r="AD350">
        <v>4</v>
      </c>
      <c r="AE350">
        <v>2</v>
      </c>
      <c r="AF350">
        <v>111</v>
      </c>
      <c r="AG350">
        <v>55</v>
      </c>
      <c r="AH350">
        <v>0</v>
      </c>
      <c r="AI350">
        <v>0</v>
      </c>
      <c r="AJ350">
        <v>16</v>
      </c>
      <c r="AK350">
        <v>38</v>
      </c>
      <c r="AL350">
        <v>1</v>
      </c>
      <c r="AM350">
        <f>SUMIFS([1]reserve_parlementaire!I$2:I$16551,[1]reserve_parlementaire!C$2:C$16551,E350)</f>
        <v>0</v>
      </c>
    </row>
    <row r="351" spans="1:39" x14ac:dyDescent="0.25">
      <c r="A351">
        <v>629</v>
      </c>
      <c r="B351" t="s">
        <v>2989</v>
      </c>
      <c r="C351" t="s">
        <v>2990</v>
      </c>
      <c r="D351" t="s">
        <v>2991</v>
      </c>
      <c r="E351" t="s">
        <v>5622</v>
      </c>
      <c r="F351" t="s">
        <v>51</v>
      </c>
      <c r="G351" s="1">
        <v>30327</v>
      </c>
      <c r="H351" s="7">
        <v>33</v>
      </c>
      <c r="I351" t="s">
        <v>2992</v>
      </c>
      <c r="J351">
        <v>76</v>
      </c>
      <c r="K351" t="s">
        <v>302</v>
      </c>
      <c r="L351">
        <v>6</v>
      </c>
      <c r="M351" s="1">
        <v>42244</v>
      </c>
      <c r="N351">
        <v>0</v>
      </c>
      <c r="O351" t="s">
        <v>66</v>
      </c>
      <c r="P351" t="s">
        <v>67</v>
      </c>
      <c r="R351" t="s">
        <v>4941</v>
      </c>
      <c r="S351">
        <v>460</v>
      </c>
      <c r="T351" t="s">
        <v>2993</v>
      </c>
      <c r="U351">
        <v>642962</v>
      </c>
      <c r="V351" t="s">
        <v>2994</v>
      </c>
      <c r="W351" t="s">
        <v>2995</v>
      </c>
      <c r="X351" t="s">
        <v>2996</v>
      </c>
      <c r="Y351">
        <v>2</v>
      </c>
      <c r="AA351">
        <v>27</v>
      </c>
      <c r="AB351">
        <v>36</v>
      </c>
      <c r="AC351">
        <v>41</v>
      </c>
      <c r="AD351">
        <v>22</v>
      </c>
      <c r="AE351">
        <v>14</v>
      </c>
      <c r="AF351">
        <v>204</v>
      </c>
      <c r="AG351">
        <v>98</v>
      </c>
      <c r="AH351">
        <v>1</v>
      </c>
      <c r="AI351">
        <v>0</v>
      </c>
      <c r="AJ351">
        <v>15</v>
      </c>
      <c r="AK351">
        <v>23</v>
      </c>
      <c r="AL351">
        <v>1</v>
      </c>
      <c r="AM351">
        <f>SUMIFS([1]reserve_parlementaire!I$2:I$16551,[1]reserve_parlementaire!C$2:C$16551,E351)</f>
        <v>130000</v>
      </c>
    </row>
    <row r="352" spans="1:39" x14ac:dyDescent="0.25">
      <c r="A352">
        <v>426</v>
      </c>
      <c r="B352" t="s">
        <v>2997</v>
      </c>
      <c r="C352" t="s">
        <v>2998</v>
      </c>
      <c r="D352" t="s">
        <v>345</v>
      </c>
      <c r="E352" t="s">
        <v>5623</v>
      </c>
      <c r="F352" t="s">
        <v>38</v>
      </c>
      <c r="G352" s="1">
        <v>23409</v>
      </c>
      <c r="H352" s="7">
        <v>52</v>
      </c>
      <c r="I352" t="s">
        <v>696</v>
      </c>
      <c r="J352">
        <v>85</v>
      </c>
      <c r="K352" t="s">
        <v>4734</v>
      </c>
      <c r="L352">
        <v>1</v>
      </c>
      <c r="M352" s="1">
        <v>41080</v>
      </c>
      <c r="N352">
        <v>0</v>
      </c>
      <c r="O352" t="s">
        <v>40</v>
      </c>
      <c r="P352" t="s">
        <v>4694</v>
      </c>
      <c r="Q352" t="s">
        <v>2999</v>
      </c>
      <c r="R352" t="s">
        <v>4788</v>
      </c>
      <c r="S352">
        <v>59</v>
      </c>
      <c r="T352" t="s">
        <v>3000</v>
      </c>
      <c r="U352">
        <v>609740</v>
      </c>
      <c r="V352" t="s">
        <v>3001</v>
      </c>
      <c r="W352" t="s">
        <v>3002</v>
      </c>
      <c r="X352" t="s">
        <v>3003</v>
      </c>
      <c r="Y352">
        <v>4</v>
      </c>
      <c r="Z352" t="s">
        <v>3004</v>
      </c>
      <c r="AA352">
        <v>21</v>
      </c>
      <c r="AB352">
        <v>28</v>
      </c>
      <c r="AC352">
        <v>14</v>
      </c>
      <c r="AD352">
        <v>3</v>
      </c>
      <c r="AE352">
        <v>1</v>
      </c>
      <c r="AF352">
        <v>694</v>
      </c>
      <c r="AG352">
        <v>48</v>
      </c>
      <c r="AH352">
        <v>0</v>
      </c>
      <c r="AI352">
        <v>0</v>
      </c>
      <c r="AJ352">
        <v>11</v>
      </c>
      <c r="AK352">
        <v>26</v>
      </c>
      <c r="AL352">
        <v>1</v>
      </c>
      <c r="AM352">
        <f>SUMIFS([1]reserve_parlementaire!I$2:I$16551,[1]reserve_parlementaire!C$2:C$16551,E352)</f>
        <v>130000</v>
      </c>
    </row>
    <row r="353" spans="1:39" x14ac:dyDescent="0.25">
      <c r="A353">
        <v>294</v>
      </c>
      <c r="B353" t="s">
        <v>3005</v>
      </c>
      <c r="C353" t="s">
        <v>3006</v>
      </c>
      <c r="D353" t="s">
        <v>3007</v>
      </c>
      <c r="E353" t="s">
        <v>5624</v>
      </c>
      <c r="F353" t="s">
        <v>51</v>
      </c>
      <c r="G353" s="1">
        <v>17282</v>
      </c>
      <c r="H353" s="7">
        <v>69</v>
      </c>
      <c r="I353" t="s">
        <v>5194</v>
      </c>
      <c r="J353">
        <v>29</v>
      </c>
      <c r="K353" t="s">
        <v>4744</v>
      </c>
      <c r="L353">
        <v>4</v>
      </c>
      <c r="M353" s="1">
        <v>42441</v>
      </c>
      <c r="N353">
        <v>0</v>
      </c>
      <c r="O353" t="s">
        <v>66</v>
      </c>
      <c r="R353" t="s">
        <v>4752</v>
      </c>
      <c r="S353">
        <v>464</v>
      </c>
      <c r="T353" t="s">
        <v>3008</v>
      </c>
      <c r="U353">
        <v>1893</v>
      </c>
      <c r="V353" t="s">
        <v>3009</v>
      </c>
      <c r="W353" t="s">
        <v>3010</v>
      </c>
      <c r="X353" t="s">
        <v>3011</v>
      </c>
      <c r="Y353">
        <v>2</v>
      </c>
      <c r="AA353">
        <v>33</v>
      </c>
      <c r="AB353">
        <v>51</v>
      </c>
      <c r="AC353">
        <v>26</v>
      </c>
      <c r="AD353">
        <v>19</v>
      </c>
      <c r="AE353">
        <v>26</v>
      </c>
      <c r="AF353">
        <v>38</v>
      </c>
      <c r="AG353">
        <v>5</v>
      </c>
      <c r="AH353">
        <v>1</v>
      </c>
      <c r="AI353">
        <v>0</v>
      </c>
      <c r="AJ353">
        <v>16</v>
      </c>
      <c r="AK353">
        <v>2</v>
      </c>
      <c r="AL353">
        <v>0</v>
      </c>
      <c r="AM353">
        <f>SUMIFS([1]reserve_parlementaire!I$2:I$16551,[1]reserve_parlementaire!C$2:C$16551,E353)</f>
        <v>0</v>
      </c>
    </row>
    <row r="354" spans="1:39" x14ac:dyDescent="0.25">
      <c r="A354">
        <v>308</v>
      </c>
      <c r="B354" t="s">
        <v>3012</v>
      </c>
      <c r="C354" t="s">
        <v>3013</v>
      </c>
      <c r="D354" t="s">
        <v>338</v>
      </c>
      <c r="E354" t="s">
        <v>5625</v>
      </c>
      <c r="F354" t="s">
        <v>38</v>
      </c>
      <c r="G354" s="1">
        <v>23260</v>
      </c>
      <c r="H354" s="7">
        <v>53</v>
      </c>
      <c r="I354" t="s">
        <v>4942</v>
      </c>
      <c r="J354">
        <v>974</v>
      </c>
      <c r="K354" t="s">
        <v>4729</v>
      </c>
      <c r="L354">
        <v>4</v>
      </c>
      <c r="M354" s="1">
        <v>41080</v>
      </c>
      <c r="N354">
        <v>0</v>
      </c>
      <c r="O354" t="s">
        <v>54</v>
      </c>
      <c r="P354" t="s">
        <v>67</v>
      </c>
      <c r="R354" t="s">
        <v>406</v>
      </c>
      <c r="S354">
        <v>313</v>
      </c>
      <c r="T354" t="s">
        <v>3014</v>
      </c>
      <c r="U354">
        <v>337550</v>
      </c>
      <c r="V354" t="s">
        <v>3015</v>
      </c>
      <c r="W354" t="s">
        <v>3016</v>
      </c>
      <c r="X354" t="s">
        <v>3017</v>
      </c>
      <c r="Y354">
        <v>3</v>
      </c>
      <c r="AA354">
        <v>10</v>
      </c>
      <c r="AB354">
        <v>28</v>
      </c>
      <c r="AC354">
        <v>22</v>
      </c>
      <c r="AD354">
        <v>0</v>
      </c>
      <c r="AE354">
        <v>0</v>
      </c>
      <c r="AF354">
        <v>3</v>
      </c>
      <c r="AG354">
        <v>0</v>
      </c>
      <c r="AH354">
        <v>0</v>
      </c>
      <c r="AI354">
        <v>0</v>
      </c>
      <c r="AJ354">
        <v>3</v>
      </c>
      <c r="AK354">
        <v>0</v>
      </c>
      <c r="AL354">
        <v>0</v>
      </c>
      <c r="AM354">
        <f>SUMIFS([1]reserve_parlementaire!I$2:I$16551,[1]reserve_parlementaire!C$2:C$16551,E354)</f>
        <v>130000</v>
      </c>
    </row>
    <row r="355" spans="1:39" x14ac:dyDescent="0.25">
      <c r="A355">
        <v>638</v>
      </c>
      <c r="B355" t="s">
        <v>3018</v>
      </c>
      <c r="C355" t="s">
        <v>3019</v>
      </c>
      <c r="D355" t="s">
        <v>852</v>
      </c>
      <c r="E355" t="s">
        <v>5626</v>
      </c>
      <c r="F355" t="s">
        <v>38</v>
      </c>
      <c r="G355" s="1">
        <v>24279</v>
      </c>
      <c r="H355" s="7">
        <v>50</v>
      </c>
      <c r="I355" t="s">
        <v>3020</v>
      </c>
      <c r="J355">
        <v>59</v>
      </c>
      <c r="K355" t="s">
        <v>143</v>
      </c>
      <c r="L355">
        <v>10</v>
      </c>
      <c r="M355" s="1">
        <v>42450</v>
      </c>
      <c r="N355">
        <v>0</v>
      </c>
      <c r="O355" t="s">
        <v>40</v>
      </c>
      <c r="R355" t="s">
        <v>1196</v>
      </c>
      <c r="S355">
        <v>38</v>
      </c>
      <c r="T355" t="s">
        <v>3021</v>
      </c>
      <c r="U355">
        <v>712014</v>
      </c>
      <c r="V355" t="s">
        <v>3022</v>
      </c>
      <c r="W355" t="s">
        <v>3023</v>
      </c>
      <c r="X355" t="s">
        <v>3024</v>
      </c>
      <c r="Y355">
        <v>3</v>
      </c>
      <c r="AA355">
        <v>26</v>
      </c>
      <c r="AB355">
        <v>27</v>
      </c>
      <c r="AC355">
        <v>16</v>
      </c>
      <c r="AD355">
        <v>28</v>
      </c>
      <c r="AE355">
        <v>3</v>
      </c>
      <c r="AF355">
        <v>753</v>
      </c>
      <c r="AG355">
        <v>28</v>
      </c>
      <c r="AH355">
        <v>1</v>
      </c>
      <c r="AI355">
        <v>0</v>
      </c>
      <c r="AJ355">
        <v>45</v>
      </c>
      <c r="AK355">
        <v>25</v>
      </c>
      <c r="AL355">
        <v>10</v>
      </c>
      <c r="AM355">
        <f>SUMIFS([1]reserve_parlementaire!I$2:I$16551,[1]reserve_parlementaire!C$2:C$16551,E355)</f>
        <v>19100</v>
      </c>
    </row>
    <row r="356" spans="1:39" x14ac:dyDescent="0.25">
      <c r="A356">
        <v>103</v>
      </c>
      <c r="B356" t="s">
        <v>3025</v>
      </c>
      <c r="C356" t="s">
        <v>3026</v>
      </c>
      <c r="D356" t="s">
        <v>1559</v>
      </c>
      <c r="E356" t="s">
        <v>5627</v>
      </c>
      <c r="F356" t="s">
        <v>38</v>
      </c>
      <c r="G356" s="1">
        <v>16942</v>
      </c>
      <c r="H356" s="7">
        <v>70</v>
      </c>
      <c r="I356" t="s">
        <v>3027</v>
      </c>
      <c r="J356">
        <v>62</v>
      </c>
      <c r="K356" t="s">
        <v>451</v>
      </c>
      <c r="L356">
        <v>8</v>
      </c>
      <c r="M356" s="1">
        <v>41080</v>
      </c>
      <c r="N356">
        <v>0</v>
      </c>
      <c r="O356" t="s">
        <v>66</v>
      </c>
      <c r="P356" t="s">
        <v>67</v>
      </c>
      <c r="Q356" t="s">
        <v>3028</v>
      </c>
      <c r="R356" t="s">
        <v>5133</v>
      </c>
      <c r="S356">
        <v>513</v>
      </c>
      <c r="T356" t="s">
        <v>3029</v>
      </c>
      <c r="U356">
        <v>1911</v>
      </c>
      <c r="V356" t="s">
        <v>3030</v>
      </c>
      <c r="W356" t="s">
        <v>3031</v>
      </c>
      <c r="X356" t="s">
        <v>3032</v>
      </c>
      <c r="Y356">
        <v>2</v>
      </c>
      <c r="Z356" t="s">
        <v>3033</v>
      </c>
      <c r="AA356">
        <v>23</v>
      </c>
      <c r="AB356">
        <v>50</v>
      </c>
      <c r="AC356">
        <v>4</v>
      </c>
      <c r="AD356">
        <v>15</v>
      </c>
      <c r="AE356">
        <v>5</v>
      </c>
      <c r="AF356">
        <v>81</v>
      </c>
      <c r="AG356">
        <v>7</v>
      </c>
      <c r="AH356">
        <v>1</v>
      </c>
      <c r="AI356">
        <v>0</v>
      </c>
      <c r="AJ356">
        <v>16</v>
      </c>
      <c r="AK356">
        <v>22</v>
      </c>
      <c r="AL356">
        <v>2</v>
      </c>
      <c r="AM356">
        <f>SUMIFS([1]reserve_parlementaire!I$2:I$16551,[1]reserve_parlementaire!C$2:C$16551,E356)</f>
        <v>129754</v>
      </c>
    </row>
    <row r="357" spans="1:39" x14ac:dyDescent="0.25">
      <c r="A357">
        <v>517</v>
      </c>
      <c r="B357" t="s">
        <v>3034</v>
      </c>
      <c r="C357" t="s">
        <v>3035</v>
      </c>
      <c r="D357" t="s">
        <v>321</v>
      </c>
      <c r="E357" t="s">
        <v>5628</v>
      </c>
      <c r="F357" t="s">
        <v>38</v>
      </c>
      <c r="G357" s="1">
        <v>20582</v>
      </c>
      <c r="H357" s="7">
        <v>60</v>
      </c>
      <c r="I357" t="s">
        <v>993</v>
      </c>
      <c r="J357">
        <v>95</v>
      </c>
      <c r="K357" t="s">
        <v>590</v>
      </c>
      <c r="L357">
        <v>10</v>
      </c>
      <c r="M357" s="1">
        <v>41080</v>
      </c>
      <c r="N357">
        <v>0</v>
      </c>
      <c r="O357" t="s">
        <v>66</v>
      </c>
      <c r="P357" t="s">
        <v>67</v>
      </c>
      <c r="Q357" t="s">
        <v>3036</v>
      </c>
      <c r="R357" t="s">
        <v>5213</v>
      </c>
      <c r="S357">
        <v>338</v>
      </c>
      <c r="T357" t="s">
        <v>3037</v>
      </c>
      <c r="U357">
        <v>610594</v>
      </c>
      <c r="V357" t="s">
        <v>3038</v>
      </c>
      <c r="W357" t="s">
        <v>3039</v>
      </c>
      <c r="X357" t="s">
        <v>3040</v>
      </c>
      <c r="Y357">
        <v>3</v>
      </c>
      <c r="Z357" t="s">
        <v>3041</v>
      </c>
      <c r="AA357">
        <v>36</v>
      </c>
      <c r="AB357">
        <v>89</v>
      </c>
      <c r="AC357">
        <v>253</v>
      </c>
      <c r="AD357">
        <v>284</v>
      </c>
      <c r="AE357">
        <v>131</v>
      </c>
      <c r="AF357">
        <v>51</v>
      </c>
      <c r="AG357">
        <v>38</v>
      </c>
      <c r="AH357">
        <v>4</v>
      </c>
      <c r="AI357">
        <v>1</v>
      </c>
      <c r="AJ357">
        <v>18</v>
      </c>
      <c r="AK357">
        <v>0</v>
      </c>
      <c r="AL357">
        <v>3</v>
      </c>
      <c r="AM357">
        <f>SUMIFS([1]reserve_parlementaire!I$2:I$16551,[1]reserve_parlementaire!C$2:C$16551,E357)</f>
        <v>127197</v>
      </c>
    </row>
    <row r="358" spans="1:39" x14ac:dyDescent="0.25">
      <c r="A358">
        <v>607</v>
      </c>
      <c r="B358" t="s">
        <v>4943</v>
      </c>
      <c r="C358" t="s">
        <v>3035</v>
      </c>
      <c r="D358" t="s">
        <v>4782</v>
      </c>
      <c r="E358" t="s">
        <v>5629</v>
      </c>
      <c r="F358" t="s">
        <v>38</v>
      </c>
      <c r="G358" s="1">
        <v>23298</v>
      </c>
      <c r="H358" s="7">
        <v>53</v>
      </c>
      <c r="I358" t="s">
        <v>52</v>
      </c>
      <c r="J358">
        <v>999</v>
      </c>
      <c r="K358" t="s">
        <v>4738</v>
      </c>
      <c r="L358">
        <v>1</v>
      </c>
      <c r="M358" s="1">
        <v>41435</v>
      </c>
      <c r="N358">
        <v>0</v>
      </c>
      <c r="O358" t="s">
        <v>40</v>
      </c>
      <c r="P358" t="s">
        <v>4694</v>
      </c>
      <c r="Q358" t="s">
        <v>3042</v>
      </c>
      <c r="R358" t="s">
        <v>718</v>
      </c>
      <c r="S358">
        <v>207</v>
      </c>
      <c r="T358" t="s">
        <v>3043</v>
      </c>
      <c r="U358">
        <v>346886</v>
      </c>
      <c r="V358" t="s">
        <v>3044</v>
      </c>
      <c r="W358" t="s">
        <v>3045</v>
      </c>
      <c r="X358" t="s">
        <v>3046</v>
      </c>
      <c r="Y358">
        <v>2</v>
      </c>
      <c r="Z358" t="s">
        <v>3047</v>
      </c>
      <c r="AA358">
        <v>21</v>
      </c>
      <c r="AB358">
        <v>17</v>
      </c>
      <c r="AC358">
        <v>3</v>
      </c>
      <c r="AD358">
        <v>108</v>
      </c>
      <c r="AE358">
        <v>160</v>
      </c>
      <c r="AF358">
        <v>674</v>
      </c>
      <c r="AG358">
        <v>22</v>
      </c>
      <c r="AH358">
        <v>0</v>
      </c>
      <c r="AI358">
        <v>14</v>
      </c>
      <c r="AJ358">
        <v>26</v>
      </c>
      <c r="AK358">
        <v>58</v>
      </c>
      <c r="AL358">
        <v>1</v>
      </c>
      <c r="AM358">
        <f>SUMIFS([1]reserve_parlementaire!I$2:I$16551,[1]reserve_parlementaire!C$2:C$16551,E358)</f>
        <v>130000</v>
      </c>
    </row>
    <row r="359" spans="1:39" x14ac:dyDescent="0.25">
      <c r="A359">
        <v>73</v>
      </c>
      <c r="B359" t="s">
        <v>3048</v>
      </c>
      <c r="C359" t="s">
        <v>3049</v>
      </c>
      <c r="D359" t="s">
        <v>272</v>
      </c>
      <c r="E359" t="s">
        <v>5630</v>
      </c>
      <c r="F359" t="s">
        <v>38</v>
      </c>
      <c r="G359" s="1">
        <v>18751</v>
      </c>
      <c r="H359" s="7">
        <v>65</v>
      </c>
      <c r="I359" t="s">
        <v>386</v>
      </c>
      <c r="J359">
        <v>75</v>
      </c>
      <c r="K359" t="s">
        <v>441</v>
      </c>
      <c r="L359">
        <v>1</v>
      </c>
      <c r="M359" s="1">
        <v>41080</v>
      </c>
      <c r="N359">
        <v>0</v>
      </c>
      <c r="O359" t="s">
        <v>40</v>
      </c>
      <c r="P359" t="s">
        <v>4694</v>
      </c>
      <c r="Q359" t="s">
        <v>3050</v>
      </c>
      <c r="R359" t="s">
        <v>3051</v>
      </c>
      <c r="S359">
        <v>21</v>
      </c>
      <c r="T359" t="s">
        <v>3052</v>
      </c>
      <c r="U359">
        <v>1931</v>
      </c>
      <c r="V359" t="s">
        <v>3053</v>
      </c>
      <c r="W359" t="s">
        <v>3054</v>
      </c>
      <c r="X359" t="s">
        <v>3055</v>
      </c>
      <c r="Y359">
        <v>2</v>
      </c>
      <c r="Z359" t="s">
        <v>3056</v>
      </c>
      <c r="AA359">
        <v>34</v>
      </c>
      <c r="AB359">
        <v>89</v>
      </c>
      <c r="AC359">
        <v>205</v>
      </c>
      <c r="AD359">
        <v>256</v>
      </c>
      <c r="AE359">
        <v>373</v>
      </c>
      <c r="AF359">
        <v>641</v>
      </c>
      <c r="AG359">
        <v>23</v>
      </c>
      <c r="AH359">
        <v>1</v>
      </c>
      <c r="AI359">
        <v>1</v>
      </c>
      <c r="AJ359">
        <v>38</v>
      </c>
      <c r="AK359">
        <v>4</v>
      </c>
      <c r="AL359">
        <v>8</v>
      </c>
      <c r="AM359">
        <f>SUMIFS([1]reserve_parlementaire!I$2:I$16551,[1]reserve_parlementaire!C$2:C$16551,E359)</f>
        <v>130000</v>
      </c>
    </row>
    <row r="360" spans="1:39" x14ac:dyDescent="0.25">
      <c r="A360">
        <v>20</v>
      </c>
      <c r="B360" t="s">
        <v>3057</v>
      </c>
      <c r="C360" t="s">
        <v>3058</v>
      </c>
      <c r="D360" t="s">
        <v>338</v>
      </c>
      <c r="E360" t="s">
        <v>5631</v>
      </c>
      <c r="F360" t="s">
        <v>38</v>
      </c>
      <c r="G360" s="1">
        <v>19132</v>
      </c>
      <c r="H360" s="7">
        <v>64</v>
      </c>
      <c r="I360" t="s">
        <v>5269</v>
      </c>
      <c r="J360">
        <v>31</v>
      </c>
      <c r="K360" t="s">
        <v>200</v>
      </c>
      <c r="L360">
        <v>7</v>
      </c>
      <c r="M360" s="1">
        <v>41080</v>
      </c>
      <c r="N360">
        <v>0</v>
      </c>
      <c r="O360" t="s">
        <v>66</v>
      </c>
      <c r="P360" t="s">
        <v>67</v>
      </c>
      <c r="R360" t="s">
        <v>3059</v>
      </c>
      <c r="S360">
        <v>540</v>
      </c>
      <c r="T360" t="s">
        <v>3060</v>
      </c>
      <c r="U360">
        <v>1936</v>
      </c>
      <c r="V360" t="s">
        <v>3061</v>
      </c>
      <c r="W360" t="s">
        <v>3062</v>
      </c>
      <c r="X360" t="s">
        <v>3063</v>
      </c>
      <c r="Y360">
        <v>3</v>
      </c>
      <c r="AA360">
        <v>25</v>
      </c>
      <c r="AB360">
        <v>31</v>
      </c>
      <c r="AC360">
        <v>0</v>
      </c>
      <c r="AD360">
        <v>0</v>
      </c>
      <c r="AE360">
        <v>3</v>
      </c>
      <c r="AF360">
        <v>7</v>
      </c>
      <c r="AG360">
        <v>3</v>
      </c>
      <c r="AH360">
        <v>0</v>
      </c>
      <c r="AI360">
        <v>0</v>
      </c>
      <c r="AJ360">
        <v>17</v>
      </c>
      <c r="AK360">
        <v>12</v>
      </c>
      <c r="AL360">
        <v>0</v>
      </c>
      <c r="AM360">
        <f>SUMIFS([1]reserve_parlementaire!I$2:I$16551,[1]reserve_parlementaire!C$2:C$16551,E360)</f>
        <v>130000</v>
      </c>
    </row>
    <row r="361" spans="1:39" x14ac:dyDescent="0.25">
      <c r="A361">
        <v>165</v>
      </c>
      <c r="B361" t="s">
        <v>3064</v>
      </c>
      <c r="C361" t="s">
        <v>3065</v>
      </c>
      <c r="D361" t="s">
        <v>459</v>
      </c>
      <c r="E361" t="s">
        <v>5632</v>
      </c>
      <c r="F361" t="s">
        <v>51</v>
      </c>
      <c r="G361" s="1">
        <v>22452</v>
      </c>
      <c r="H361" s="7">
        <v>55</v>
      </c>
      <c r="I361" t="s">
        <v>3066</v>
      </c>
      <c r="J361">
        <v>31</v>
      </c>
      <c r="K361" t="s">
        <v>200</v>
      </c>
      <c r="L361">
        <v>1</v>
      </c>
      <c r="M361" s="1">
        <v>41080</v>
      </c>
      <c r="N361">
        <v>0</v>
      </c>
      <c r="O361" t="s">
        <v>66</v>
      </c>
      <c r="P361" t="s">
        <v>67</v>
      </c>
      <c r="Q361" t="s">
        <v>3067</v>
      </c>
      <c r="R361" t="s">
        <v>3068</v>
      </c>
      <c r="S361">
        <v>429</v>
      </c>
      <c r="T361" t="s">
        <v>3069</v>
      </c>
      <c r="U361">
        <v>331753</v>
      </c>
      <c r="V361" t="s">
        <v>3070</v>
      </c>
      <c r="W361" t="s">
        <v>3071</v>
      </c>
      <c r="X361" t="s">
        <v>3072</v>
      </c>
      <c r="Y361">
        <v>1</v>
      </c>
      <c r="Z361" t="s">
        <v>3073</v>
      </c>
      <c r="AA361">
        <v>35</v>
      </c>
      <c r="AB361">
        <v>72</v>
      </c>
      <c r="AC361">
        <v>355</v>
      </c>
      <c r="AD361">
        <v>168</v>
      </c>
      <c r="AE361">
        <v>126</v>
      </c>
      <c r="AF361">
        <v>123</v>
      </c>
      <c r="AG361">
        <v>66</v>
      </c>
      <c r="AH361">
        <v>0</v>
      </c>
      <c r="AI361">
        <v>0</v>
      </c>
      <c r="AJ361">
        <v>17</v>
      </c>
      <c r="AK361">
        <v>0</v>
      </c>
      <c r="AL361">
        <v>1</v>
      </c>
      <c r="AM361">
        <f>SUMIFS([1]reserve_parlementaire!I$2:I$16551,[1]reserve_parlementaire!C$2:C$16551,E361)</f>
        <v>260000</v>
      </c>
    </row>
    <row r="362" spans="1:39" x14ac:dyDescent="0.25">
      <c r="A362">
        <v>434</v>
      </c>
      <c r="B362" t="s">
        <v>4944</v>
      </c>
      <c r="C362" t="s">
        <v>4945</v>
      </c>
      <c r="D362" t="s">
        <v>667</v>
      </c>
      <c r="E362" t="s">
        <v>5633</v>
      </c>
      <c r="F362" t="s">
        <v>38</v>
      </c>
      <c r="G362" s="1">
        <v>25964</v>
      </c>
      <c r="H362" s="7">
        <v>45</v>
      </c>
      <c r="I362" t="s">
        <v>5076</v>
      </c>
      <c r="J362">
        <v>8</v>
      </c>
      <c r="K362" t="s">
        <v>3074</v>
      </c>
      <c r="L362">
        <v>2</v>
      </c>
      <c r="M362" s="1">
        <v>41080</v>
      </c>
      <c r="N362">
        <v>0</v>
      </c>
      <c r="O362" t="s">
        <v>66</v>
      </c>
      <c r="P362" t="s">
        <v>67</v>
      </c>
      <c r="Q362" t="s">
        <v>3075</v>
      </c>
      <c r="R362" t="s">
        <v>4946</v>
      </c>
      <c r="S362">
        <v>387</v>
      </c>
      <c r="T362" t="s">
        <v>3076</v>
      </c>
      <c r="U362">
        <v>605278</v>
      </c>
      <c r="V362" t="s">
        <v>3077</v>
      </c>
      <c r="W362" t="s">
        <v>3078</v>
      </c>
      <c r="X362" t="s">
        <v>3079</v>
      </c>
      <c r="Y362">
        <v>2</v>
      </c>
      <c r="Z362" t="s">
        <v>3080</v>
      </c>
      <c r="AA362">
        <v>31</v>
      </c>
      <c r="AB362">
        <v>40</v>
      </c>
      <c r="AC362">
        <v>20</v>
      </c>
      <c r="AD362">
        <v>9</v>
      </c>
      <c r="AE362">
        <v>4</v>
      </c>
      <c r="AF362">
        <v>340</v>
      </c>
      <c r="AG362">
        <v>21</v>
      </c>
      <c r="AH362">
        <v>1</v>
      </c>
      <c r="AI362">
        <v>0</v>
      </c>
      <c r="AJ362">
        <v>14</v>
      </c>
      <c r="AK362">
        <v>0</v>
      </c>
      <c r="AL362">
        <v>2</v>
      </c>
      <c r="AM362">
        <f>SUMIFS([1]reserve_parlementaire!I$2:I$16551,[1]reserve_parlementaire!C$2:C$16551,E362)</f>
        <v>133000</v>
      </c>
    </row>
    <row r="363" spans="1:39" x14ac:dyDescent="0.25">
      <c r="A363">
        <v>14</v>
      </c>
      <c r="B363" t="s">
        <v>3081</v>
      </c>
      <c r="C363" t="s">
        <v>3082</v>
      </c>
      <c r="D363" t="s">
        <v>2224</v>
      </c>
      <c r="E363" t="s">
        <v>5634</v>
      </c>
      <c r="F363" t="s">
        <v>38</v>
      </c>
      <c r="G363" s="1">
        <v>17723</v>
      </c>
      <c r="H363" s="7">
        <v>68</v>
      </c>
      <c r="I363" t="s">
        <v>5169</v>
      </c>
      <c r="J363">
        <v>6</v>
      </c>
      <c r="K363" t="s">
        <v>801</v>
      </c>
      <c r="L363">
        <v>7</v>
      </c>
      <c r="M363" s="1">
        <v>41080</v>
      </c>
      <c r="N363">
        <v>0</v>
      </c>
      <c r="O363" t="s">
        <v>40</v>
      </c>
      <c r="P363" t="s">
        <v>4694</v>
      </c>
      <c r="Q363" t="s">
        <v>3083</v>
      </c>
      <c r="R363" t="s">
        <v>3084</v>
      </c>
      <c r="S363">
        <v>81</v>
      </c>
      <c r="T363" t="s">
        <v>3085</v>
      </c>
      <c r="U363">
        <v>1946</v>
      </c>
      <c r="V363" t="s">
        <v>3086</v>
      </c>
      <c r="W363" t="s">
        <v>3087</v>
      </c>
      <c r="X363" t="s">
        <v>3088</v>
      </c>
      <c r="Y363">
        <v>3</v>
      </c>
      <c r="Z363" t="s">
        <v>3089</v>
      </c>
      <c r="AA363">
        <v>18</v>
      </c>
      <c r="AB363">
        <v>11</v>
      </c>
      <c r="AC363">
        <v>6</v>
      </c>
      <c r="AD363">
        <v>64</v>
      </c>
      <c r="AE363">
        <v>92</v>
      </c>
      <c r="AF363">
        <v>472</v>
      </c>
      <c r="AG363">
        <v>17</v>
      </c>
      <c r="AH363">
        <v>0</v>
      </c>
      <c r="AI363">
        <v>0</v>
      </c>
      <c r="AJ363">
        <v>7</v>
      </c>
      <c r="AK363">
        <v>2</v>
      </c>
      <c r="AL363">
        <v>4</v>
      </c>
      <c r="AM363">
        <f>SUMIFS([1]reserve_parlementaire!I$2:I$16551,[1]reserve_parlementaire!C$2:C$16551,E363)</f>
        <v>130083</v>
      </c>
    </row>
    <row r="364" spans="1:39" x14ac:dyDescent="0.25">
      <c r="A364">
        <v>31</v>
      </c>
      <c r="B364" t="s">
        <v>3090</v>
      </c>
      <c r="C364" t="s">
        <v>3091</v>
      </c>
      <c r="D364" t="s">
        <v>2943</v>
      </c>
      <c r="E364" t="s">
        <v>5635</v>
      </c>
      <c r="F364" t="s">
        <v>51</v>
      </c>
      <c r="G364" s="1">
        <v>21275</v>
      </c>
      <c r="H364" s="7">
        <v>58</v>
      </c>
      <c r="I364" t="s">
        <v>1260</v>
      </c>
      <c r="J364">
        <v>75</v>
      </c>
      <c r="K364" t="s">
        <v>441</v>
      </c>
      <c r="L364">
        <v>3</v>
      </c>
      <c r="M364" s="1">
        <v>41080</v>
      </c>
      <c r="N364">
        <v>0</v>
      </c>
      <c r="O364" t="s">
        <v>66</v>
      </c>
      <c r="P364" t="s">
        <v>67</v>
      </c>
      <c r="Q364" t="s">
        <v>3092</v>
      </c>
      <c r="R364" t="s">
        <v>2305</v>
      </c>
      <c r="S364">
        <v>372</v>
      </c>
      <c r="T364" t="s">
        <v>3093</v>
      </c>
      <c r="U364">
        <v>267965</v>
      </c>
      <c r="V364" t="s">
        <v>3094</v>
      </c>
      <c r="W364" t="s">
        <v>3095</v>
      </c>
      <c r="X364" t="s">
        <v>3096</v>
      </c>
      <c r="Y364">
        <v>3</v>
      </c>
      <c r="Z364" t="s">
        <v>3097</v>
      </c>
      <c r="AA364">
        <v>29</v>
      </c>
      <c r="AB364">
        <v>48</v>
      </c>
      <c r="AC364">
        <v>70</v>
      </c>
      <c r="AD364">
        <v>33</v>
      </c>
      <c r="AE364">
        <v>136</v>
      </c>
      <c r="AF364">
        <v>238</v>
      </c>
      <c r="AG364">
        <v>104</v>
      </c>
      <c r="AH364">
        <v>0</v>
      </c>
      <c r="AI364">
        <v>0</v>
      </c>
      <c r="AJ364">
        <v>14</v>
      </c>
      <c r="AK364">
        <v>0</v>
      </c>
      <c r="AL364">
        <v>1</v>
      </c>
      <c r="AM364">
        <f>SUMIFS([1]reserve_parlementaire!I$2:I$16551,[1]reserve_parlementaire!C$2:C$16551,E364)</f>
        <v>130000</v>
      </c>
    </row>
    <row r="365" spans="1:39" x14ac:dyDescent="0.25">
      <c r="A365">
        <v>84</v>
      </c>
      <c r="B365" t="s">
        <v>3098</v>
      </c>
      <c r="C365" t="s">
        <v>3099</v>
      </c>
      <c r="D365" t="s">
        <v>272</v>
      </c>
      <c r="E365" t="s">
        <v>5636</v>
      </c>
      <c r="F365" t="s">
        <v>38</v>
      </c>
      <c r="G365" s="1">
        <v>18236</v>
      </c>
      <c r="H365" s="7">
        <v>67</v>
      </c>
      <c r="I365" t="s">
        <v>3100</v>
      </c>
      <c r="J365">
        <v>78</v>
      </c>
      <c r="K365" t="s">
        <v>1541</v>
      </c>
      <c r="L365">
        <v>4</v>
      </c>
      <c r="M365" s="1">
        <v>41080</v>
      </c>
      <c r="N365">
        <v>0</v>
      </c>
      <c r="O365" t="s">
        <v>40</v>
      </c>
      <c r="P365" t="s">
        <v>4694</v>
      </c>
      <c r="R365" t="s">
        <v>3101</v>
      </c>
      <c r="S365">
        <v>186</v>
      </c>
      <c r="T365" t="s">
        <v>3102</v>
      </c>
      <c r="U365">
        <v>1954</v>
      </c>
      <c r="V365" t="s">
        <v>3103</v>
      </c>
      <c r="W365" t="s">
        <v>3104</v>
      </c>
      <c r="X365" t="s">
        <v>3105</v>
      </c>
      <c r="Y365">
        <v>2</v>
      </c>
      <c r="AA365">
        <v>38</v>
      </c>
      <c r="AB365">
        <v>55</v>
      </c>
      <c r="AC365">
        <v>75</v>
      </c>
      <c r="AD365">
        <v>12</v>
      </c>
      <c r="AE365">
        <v>29</v>
      </c>
      <c r="AF365">
        <v>416</v>
      </c>
      <c r="AG365">
        <v>14</v>
      </c>
      <c r="AH365">
        <v>0</v>
      </c>
      <c r="AI365">
        <v>0</v>
      </c>
      <c r="AJ365">
        <v>4</v>
      </c>
      <c r="AK365">
        <v>2</v>
      </c>
      <c r="AL365">
        <v>4</v>
      </c>
      <c r="AM365">
        <f>SUMIFS([1]reserve_parlementaire!I$2:I$16551,[1]reserve_parlementaire!C$2:C$16551,E365)</f>
        <v>129500</v>
      </c>
    </row>
    <row r="366" spans="1:39" x14ac:dyDescent="0.25">
      <c r="A366">
        <v>36</v>
      </c>
      <c r="B366" t="s">
        <v>3106</v>
      </c>
      <c r="C366" t="s">
        <v>3107</v>
      </c>
      <c r="D366" t="s">
        <v>3108</v>
      </c>
      <c r="E366" t="s">
        <v>5637</v>
      </c>
      <c r="F366" t="s">
        <v>38</v>
      </c>
      <c r="G366" s="1">
        <v>21583</v>
      </c>
      <c r="H366" s="7">
        <v>57</v>
      </c>
      <c r="I366" t="s">
        <v>331</v>
      </c>
      <c r="J366">
        <v>41</v>
      </c>
      <c r="K366" t="s">
        <v>3109</v>
      </c>
      <c r="L366">
        <v>3</v>
      </c>
      <c r="M366" s="1">
        <v>41080</v>
      </c>
      <c r="N366">
        <v>0</v>
      </c>
      <c r="O366" t="s">
        <v>514</v>
      </c>
      <c r="P366" t="s">
        <v>716</v>
      </c>
      <c r="Q366" t="s">
        <v>3110</v>
      </c>
      <c r="R366" t="s">
        <v>3127</v>
      </c>
      <c r="S366">
        <v>200</v>
      </c>
      <c r="T366" t="s">
        <v>3111</v>
      </c>
      <c r="U366">
        <v>1960</v>
      </c>
      <c r="V366" t="s">
        <v>3112</v>
      </c>
      <c r="W366" t="s">
        <v>3113</v>
      </c>
      <c r="X366" t="s">
        <v>3114</v>
      </c>
      <c r="Y366">
        <v>2</v>
      </c>
      <c r="Z366" t="s">
        <v>3115</v>
      </c>
      <c r="AA366">
        <v>16</v>
      </c>
      <c r="AB366">
        <v>11</v>
      </c>
      <c r="AC366">
        <v>1</v>
      </c>
      <c r="AD366">
        <v>0</v>
      </c>
      <c r="AE366">
        <v>28</v>
      </c>
      <c r="AF366">
        <v>688</v>
      </c>
      <c r="AG366">
        <v>49</v>
      </c>
      <c r="AH366">
        <v>0</v>
      </c>
      <c r="AI366">
        <v>0</v>
      </c>
      <c r="AJ366">
        <v>13</v>
      </c>
      <c r="AK366">
        <v>35</v>
      </c>
      <c r="AL366">
        <v>0</v>
      </c>
      <c r="AM366">
        <f>SUMIFS([1]reserve_parlementaire!I$2:I$16551,[1]reserve_parlementaire!C$2:C$16551,E366)</f>
        <v>131000</v>
      </c>
    </row>
    <row r="367" spans="1:39" x14ac:dyDescent="0.25">
      <c r="A367">
        <v>556</v>
      </c>
      <c r="B367" t="s">
        <v>3116</v>
      </c>
      <c r="C367" t="s">
        <v>3107</v>
      </c>
      <c r="D367" t="s">
        <v>3117</v>
      </c>
      <c r="E367" t="s">
        <v>5638</v>
      </c>
      <c r="F367" t="s">
        <v>38</v>
      </c>
      <c r="G367" s="1">
        <v>27873</v>
      </c>
      <c r="H367" s="7">
        <v>40</v>
      </c>
      <c r="I367" t="s">
        <v>1416</v>
      </c>
      <c r="J367">
        <v>999</v>
      </c>
      <c r="K367" t="s">
        <v>4738</v>
      </c>
      <c r="L367">
        <v>5</v>
      </c>
      <c r="M367" s="1">
        <v>41080</v>
      </c>
      <c r="N367">
        <v>0</v>
      </c>
      <c r="O367" t="s">
        <v>66</v>
      </c>
      <c r="P367" t="s">
        <v>67</v>
      </c>
      <c r="Q367" t="s">
        <v>3118</v>
      </c>
      <c r="R367" t="s">
        <v>5134</v>
      </c>
      <c r="S367">
        <v>410</v>
      </c>
      <c r="T367" t="s">
        <v>3119</v>
      </c>
      <c r="U367">
        <v>610905</v>
      </c>
      <c r="V367" t="s">
        <v>3120</v>
      </c>
      <c r="W367" t="s">
        <v>3121</v>
      </c>
      <c r="X367" t="s">
        <v>3122</v>
      </c>
      <c r="Y367">
        <v>1</v>
      </c>
      <c r="Z367" t="s">
        <v>3123</v>
      </c>
      <c r="AA367">
        <v>25</v>
      </c>
      <c r="AB367">
        <v>35</v>
      </c>
      <c r="AC367">
        <v>42</v>
      </c>
      <c r="AD367">
        <v>9</v>
      </c>
      <c r="AE367">
        <v>8</v>
      </c>
      <c r="AF367">
        <v>198</v>
      </c>
      <c r="AG367">
        <v>55</v>
      </c>
      <c r="AH367">
        <v>3</v>
      </c>
      <c r="AI367">
        <v>1</v>
      </c>
      <c r="AJ367">
        <v>16</v>
      </c>
      <c r="AK367">
        <v>8</v>
      </c>
      <c r="AL367">
        <v>1</v>
      </c>
      <c r="AM367">
        <f>SUMIFS([1]reserve_parlementaire!I$2:I$16551,[1]reserve_parlementaire!C$2:C$16551,E367)</f>
        <v>130000</v>
      </c>
    </row>
    <row r="368" spans="1:39" x14ac:dyDescent="0.25">
      <c r="A368">
        <v>356</v>
      </c>
      <c r="B368" t="s">
        <v>3124</v>
      </c>
      <c r="C368" t="s">
        <v>3125</v>
      </c>
      <c r="D368" t="s">
        <v>1559</v>
      </c>
      <c r="E368" t="s">
        <v>5639</v>
      </c>
      <c r="F368" t="s">
        <v>38</v>
      </c>
      <c r="G368" s="1">
        <v>19147</v>
      </c>
      <c r="H368" s="7">
        <v>64</v>
      </c>
      <c r="I368" t="s">
        <v>440</v>
      </c>
      <c r="J368">
        <v>22</v>
      </c>
      <c r="K368" t="s">
        <v>4746</v>
      </c>
      <c r="L368">
        <v>1</v>
      </c>
      <c r="M368" s="1">
        <v>41080</v>
      </c>
      <c r="N368">
        <v>0</v>
      </c>
      <c r="O368" t="s">
        <v>66</v>
      </c>
      <c r="P368" t="s">
        <v>67</v>
      </c>
      <c r="Q368" t="s">
        <v>3126</v>
      </c>
      <c r="R368" t="s">
        <v>3127</v>
      </c>
      <c r="S368">
        <v>603</v>
      </c>
      <c r="T368" t="s">
        <v>3128</v>
      </c>
      <c r="U368">
        <v>1963</v>
      </c>
      <c r="V368" t="s">
        <v>3129</v>
      </c>
      <c r="W368" t="s">
        <v>3130</v>
      </c>
      <c r="X368" t="s">
        <v>3131</v>
      </c>
      <c r="Y368">
        <v>2</v>
      </c>
      <c r="AA368">
        <v>31</v>
      </c>
      <c r="AB368">
        <v>50</v>
      </c>
      <c r="AC368">
        <v>17</v>
      </c>
      <c r="AD368">
        <v>24</v>
      </c>
      <c r="AE368">
        <v>10</v>
      </c>
      <c r="AF368">
        <v>261</v>
      </c>
      <c r="AG368">
        <v>84</v>
      </c>
      <c r="AH368">
        <v>1</v>
      </c>
      <c r="AI368">
        <v>0</v>
      </c>
      <c r="AJ368">
        <v>17</v>
      </c>
      <c r="AK368">
        <v>15</v>
      </c>
      <c r="AL368">
        <v>2</v>
      </c>
      <c r="AM368">
        <f>SUMIFS([1]reserve_parlementaire!I$2:I$16551,[1]reserve_parlementaire!C$2:C$16551,E368)</f>
        <v>130000</v>
      </c>
    </row>
    <row r="369" spans="1:39" x14ac:dyDescent="0.25">
      <c r="A369">
        <v>105</v>
      </c>
      <c r="B369" t="s">
        <v>3132</v>
      </c>
      <c r="C369" t="s">
        <v>3133</v>
      </c>
      <c r="D369" t="s">
        <v>82</v>
      </c>
      <c r="E369" t="s">
        <v>5640</v>
      </c>
      <c r="F369" t="s">
        <v>38</v>
      </c>
      <c r="G369" s="1">
        <v>18159</v>
      </c>
      <c r="H369" s="7">
        <v>67</v>
      </c>
      <c r="I369" t="s">
        <v>5135</v>
      </c>
      <c r="J369">
        <v>3</v>
      </c>
      <c r="K369" t="s">
        <v>1040</v>
      </c>
      <c r="L369">
        <v>2</v>
      </c>
      <c r="M369" s="1">
        <v>41080</v>
      </c>
      <c r="N369">
        <v>0</v>
      </c>
      <c r="O369" t="s">
        <v>66</v>
      </c>
      <c r="P369" t="s">
        <v>67</v>
      </c>
      <c r="Q369" t="s">
        <v>3134</v>
      </c>
      <c r="R369" t="s">
        <v>1760</v>
      </c>
      <c r="S369">
        <v>576</v>
      </c>
      <c r="T369" t="s">
        <v>3135</v>
      </c>
      <c r="U369">
        <v>330130</v>
      </c>
      <c r="V369" t="s">
        <v>3136</v>
      </c>
      <c r="W369" t="s">
        <v>3137</v>
      </c>
      <c r="X369" t="s">
        <v>3138</v>
      </c>
      <c r="Y369">
        <v>1</v>
      </c>
      <c r="Z369" t="s">
        <v>3139</v>
      </c>
      <c r="AA369">
        <v>25</v>
      </c>
      <c r="AB369">
        <v>47</v>
      </c>
      <c r="AC369">
        <v>37</v>
      </c>
      <c r="AD369">
        <v>37</v>
      </c>
      <c r="AE369">
        <v>16</v>
      </c>
      <c r="AF369">
        <v>300</v>
      </c>
      <c r="AG369">
        <v>93</v>
      </c>
      <c r="AH369">
        <v>0</v>
      </c>
      <c r="AI369">
        <v>0</v>
      </c>
      <c r="AJ369">
        <v>15</v>
      </c>
      <c r="AK369">
        <v>4</v>
      </c>
      <c r="AL369">
        <v>1</v>
      </c>
      <c r="AM369">
        <f>SUMIFS([1]reserve_parlementaire!I$2:I$16551,[1]reserve_parlementaire!C$2:C$16551,E369)</f>
        <v>129013</v>
      </c>
    </row>
    <row r="370" spans="1:39" x14ac:dyDescent="0.25">
      <c r="A370">
        <v>169</v>
      </c>
      <c r="B370" t="s">
        <v>3140</v>
      </c>
      <c r="C370" t="s">
        <v>3141</v>
      </c>
      <c r="D370" t="s">
        <v>375</v>
      </c>
      <c r="E370" t="s">
        <v>5641</v>
      </c>
      <c r="F370" t="s">
        <v>38</v>
      </c>
      <c r="G370" s="1">
        <v>19372</v>
      </c>
      <c r="H370" s="7">
        <v>63</v>
      </c>
      <c r="I370" t="s">
        <v>3142</v>
      </c>
      <c r="J370">
        <v>972</v>
      </c>
      <c r="K370" t="s">
        <v>280</v>
      </c>
      <c r="L370">
        <v>3</v>
      </c>
      <c r="M370" s="1">
        <v>41080</v>
      </c>
      <c r="N370">
        <v>0</v>
      </c>
      <c r="O370" t="s">
        <v>66</v>
      </c>
      <c r="P370" t="s">
        <v>3143</v>
      </c>
      <c r="Q370" t="s">
        <v>3144</v>
      </c>
      <c r="R370" t="s">
        <v>3145</v>
      </c>
      <c r="S370">
        <v>255</v>
      </c>
      <c r="T370" t="s">
        <v>3146</v>
      </c>
      <c r="U370">
        <v>337483</v>
      </c>
      <c r="V370" t="s">
        <v>3147</v>
      </c>
      <c r="W370" t="s">
        <v>3148</v>
      </c>
      <c r="X370" t="s">
        <v>3149</v>
      </c>
      <c r="Y370">
        <v>2</v>
      </c>
      <c r="Z370" t="s">
        <v>3150</v>
      </c>
      <c r="AA370">
        <v>13</v>
      </c>
      <c r="AB370">
        <v>25</v>
      </c>
      <c r="AC370">
        <v>93</v>
      </c>
      <c r="AD370">
        <v>53</v>
      </c>
      <c r="AE370">
        <v>28</v>
      </c>
      <c r="AF370">
        <v>353</v>
      </c>
      <c r="AG370">
        <v>175</v>
      </c>
      <c r="AH370">
        <v>3</v>
      </c>
      <c r="AI370">
        <v>0</v>
      </c>
      <c r="AJ370">
        <v>13</v>
      </c>
      <c r="AK370">
        <v>2</v>
      </c>
      <c r="AL370">
        <v>1</v>
      </c>
      <c r="AM370">
        <f>SUMIFS([1]reserve_parlementaire!I$2:I$16551,[1]reserve_parlementaire!C$2:C$16551,E370)</f>
        <v>130000</v>
      </c>
    </row>
    <row r="371" spans="1:39" x14ac:dyDescent="0.25">
      <c r="A371">
        <v>252</v>
      </c>
      <c r="B371" t="s">
        <v>4947</v>
      </c>
      <c r="C371" t="s">
        <v>3151</v>
      </c>
      <c r="D371" t="s">
        <v>4948</v>
      </c>
      <c r="E371" t="s">
        <v>5642</v>
      </c>
      <c r="F371" t="s">
        <v>38</v>
      </c>
      <c r="G371" s="1">
        <v>18755</v>
      </c>
      <c r="H371" s="7">
        <v>65</v>
      </c>
      <c r="I371" t="s">
        <v>3152</v>
      </c>
      <c r="J371">
        <v>57</v>
      </c>
      <c r="K371" t="s">
        <v>1908</v>
      </c>
      <c r="L371">
        <v>5</v>
      </c>
      <c r="M371" s="1">
        <v>41080</v>
      </c>
      <c r="N371">
        <v>0</v>
      </c>
      <c r="O371" t="s">
        <v>40</v>
      </c>
      <c r="P371" t="s">
        <v>4694</v>
      </c>
      <c r="R371" t="s">
        <v>985</v>
      </c>
      <c r="S371">
        <v>213</v>
      </c>
      <c r="T371" t="s">
        <v>3153</v>
      </c>
      <c r="U371">
        <v>267057</v>
      </c>
      <c r="V371" t="s">
        <v>3154</v>
      </c>
      <c r="W371" t="s">
        <v>3155</v>
      </c>
      <c r="X371" t="s">
        <v>3156</v>
      </c>
      <c r="Y371">
        <v>3</v>
      </c>
      <c r="AA371">
        <v>25</v>
      </c>
      <c r="AB371">
        <v>23</v>
      </c>
      <c r="AC371">
        <v>0</v>
      </c>
      <c r="AD371">
        <v>7</v>
      </c>
      <c r="AE371">
        <v>8</v>
      </c>
      <c r="AF371">
        <v>478</v>
      </c>
      <c r="AG371">
        <v>15</v>
      </c>
      <c r="AH371">
        <v>0</v>
      </c>
      <c r="AI371">
        <v>0</v>
      </c>
      <c r="AJ371">
        <v>13</v>
      </c>
      <c r="AK371">
        <v>15</v>
      </c>
      <c r="AL371">
        <v>2</v>
      </c>
      <c r="AM371">
        <f>SUMIFS([1]reserve_parlementaire!I$2:I$16551,[1]reserve_parlementaire!C$2:C$16551,E371)</f>
        <v>113968</v>
      </c>
    </row>
    <row r="372" spans="1:39" x14ac:dyDescent="0.25">
      <c r="A372">
        <v>167</v>
      </c>
      <c r="B372" t="s">
        <v>5136</v>
      </c>
      <c r="C372" t="s">
        <v>3157</v>
      </c>
      <c r="D372" t="s">
        <v>5108</v>
      </c>
      <c r="E372" t="s">
        <v>5643</v>
      </c>
      <c r="F372" t="s">
        <v>51</v>
      </c>
      <c r="G372" s="1">
        <v>17587</v>
      </c>
      <c r="H372" s="7">
        <v>68</v>
      </c>
      <c r="I372" t="s">
        <v>5169</v>
      </c>
      <c r="J372">
        <v>83</v>
      </c>
      <c r="K372" t="s">
        <v>256</v>
      </c>
      <c r="L372">
        <v>1</v>
      </c>
      <c r="M372" s="1">
        <v>41080</v>
      </c>
      <c r="N372">
        <v>0</v>
      </c>
      <c r="O372" t="s">
        <v>40</v>
      </c>
      <c r="P372" t="s">
        <v>4694</v>
      </c>
      <c r="Q372" t="s">
        <v>3158</v>
      </c>
      <c r="R372" t="s">
        <v>3159</v>
      </c>
      <c r="S372">
        <v>110</v>
      </c>
      <c r="T372" t="s">
        <v>3160</v>
      </c>
      <c r="U372">
        <v>267378</v>
      </c>
      <c r="V372" t="s">
        <v>3161</v>
      </c>
      <c r="W372" t="s">
        <v>3162</v>
      </c>
      <c r="X372" t="s">
        <v>3163</v>
      </c>
      <c r="Y372">
        <v>3</v>
      </c>
      <c r="AA372">
        <v>11</v>
      </c>
      <c r="AB372">
        <v>12</v>
      </c>
      <c r="AC372">
        <v>1</v>
      </c>
      <c r="AD372">
        <v>2</v>
      </c>
      <c r="AE372">
        <v>0</v>
      </c>
      <c r="AF372">
        <v>753</v>
      </c>
      <c r="AG372">
        <v>22</v>
      </c>
      <c r="AH372">
        <v>0</v>
      </c>
      <c r="AI372">
        <v>0</v>
      </c>
      <c r="AJ372">
        <v>26</v>
      </c>
      <c r="AK372">
        <v>3</v>
      </c>
      <c r="AL372">
        <v>1</v>
      </c>
      <c r="AM372">
        <f>SUMIFS([1]reserve_parlementaire!I$2:I$16551,[1]reserve_parlementaire!C$2:C$16551,E372)</f>
        <v>130000</v>
      </c>
    </row>
    <row r="373" spans="1:39" x14ac:dyDescent="0.25">
      <c r="A373">
        <v>163</v>
      </c>
      <c r="B373" t="s">
        <v>3164</v>
      </c>
      <c r="C373" t="s">
        <v>3165</v>
      </c>
      <c r="D373" t="s">
        <v>1559</v>
      </c>
      <c r="E373" t="s">
        <v>5644</v>
      </c>
      <c r="F373" t="s">
        <v>38</v>
      </c>
      <c r="G373" s="1">
        <v>21231</v>
      </c>
      <c r="H373" s="7">
        <v>58</v>
      </c>
      <c r="I373" t="s">
        <v>3166</v>
      </c>
      <c r="J373">
        <v>57</v>
      </c>
      <c r="K373" t="s">
        <v>1908</v>
      </c>
      <c r="L373">
        <v>8</v>
      </c>
      <c r="M373" s="1">
        <v>41080</v>
      </c>
      <c r="N373">
        <v>0</v>
      </c>
      <c r="O373" t="s">
        <v>66</v>
      </c>
      <c r="P373" t="s">
        <v>67</v>
      </c>
      <c r="Q373" t="s">
        <v>3167</v>
      </c>
      <c r="R373" t="s">
        <v>3168</v>
      </c>
      <c r="S373">
        <v>551</v>
      </c>
      <c r="T373" t="s">
        <v>3169</v>
      </c>
      <c r="U373">
        <v>1977</v>
      </c>
      <c r="V373" t="s">
        <v>3170</v>
      </c>
      <c r="W373" t="s">
        <v>3171</v>
      </c>
      <c r="X373" t="s">
        <v>3172</v>
      </c>
      <c r="Y373">
        <v>3</v>
      </c>
      <c r="AA373">
        <v>27</v>
      </c>
      <c r="AB373">
        <v>38</v>
      </c>
      <c r="AC373">
        <v>41</v>
      </c>
      <c r="AD373">
        <v>23</v>
      </c>
      <c r="AE373">
        <v>1</v>
      </c>
      <c r="AF373">
        <v>298</v>
      </c>
      <c r="AG373">
        <v>85</v>
      </c>
      <c r="AH373">
        <v>0</v>
      </c>
      <c r="AI373">
        <v>0</v>
      </c>
      <c r="AJ373">
        <v>15</v>
      </c>
      <c r="AK373">
        <v>7</v>
      </c>
      <c r="AL373">
        <v>2</v>
      </c>
      <c r="AM373">
        <f>SUMIFS([1]reserve_parlementaire!I$2:I$16551,[1]reserve_parlementaire!C$2:C$16551,E373)</f>
        <v>7000</v>
      </c>
    </row>
    <row r="374" spans="1:39" x14ac:dyDescent="0.25">
      <c r="A374">
        <v>311</v>
      </c>
      <c r="B374" t="s">
        <v>5137</v>
      </c>
      <c r="C374" t="s">
        <v>5138</v>
      </c>
      <c r="D374" t="s">
        <v>957</v>
      </c>
      <c r="E374" t="s">
        <v>5645</v>
      </c>
      <c r="F374" t="s">
        <v>51</v>
      </c>
      <c r="G374" s="1">
        <v>19046</v>
      </c>
      <c r="H374" s="7">
        <v>64</v>
      </c>
      <c r="I374" t="s">
        <v>4766</v>
      </c>
      <c r="J374">
        <v>64</v>
      </c>
      <c r="K374" t="s">
        <v>4743</v>
      </c>
      <c r="L374">
        <v>1</v>
      </c>
      <c r="M374" s="1">
        <v>41080</v>
      </c>
      <c r="N374">
        <v>0</v>
      </c>
      <c r="O374" t="s">
        <v>66</v>
      </c>
      <c r="P374" t="s">
        <v>67</v>
      </c>
      <c r="Q374" t="s">
        <v>3173</v>
      </c>
      <c r="R374" t="s">
        <v>4949</v>
      </c>
      <c r="S374">
        <v>340</v>
      </c>
      <c r="T374" t="s">
        <v>3174</v>
      </c>
      <c r="U374">
        <v>1979</v>
      </c>
      <c r="V374" t="s">
        <v>3175</v>
      </c>
      <c r="W374" t="s">
        <v>3176</v>
      </c>
      <c r="X374" t="s">
        <v>3177</v>
      </c>
      <c r="Y374">
        <v>3</v>
      </c>
      <c r="Z374" t="s">
        <v>3178</v>
      </c>
      <c r="AA374">
        <v>32</v>
      </c>
      <c r="AB374">
        <v>54</v>
      </c>
      <c r="AC374">
        <v>36</v>
      </c>
      <c r="AD374">
        <v>31</v>
      </c>
      <c r="AE374">
        <v>43</v>
      </c>
      <c r="AF374">
        <v>314</v>
      </c>
      <c r="AG374">
        <v>98</v>
      </c>
      <c r="AH374">
        <v>0</v>
      </c>
      <c r="AI374">
        <v>0</v>
      </c>
      <c r="AJ374">
        <v>16</v>
      </c>
      <c r="AK374">
        <v>12</v>
      </c>
      <c r="AL374">
        <v>1</v>
      </c>
      <c r="AM374">
        <f>SUMIFS([1]reserve_parlementaire!I$2:I$16551,[1]reserve_parlementaire!C$2:C$16551,E374)</f>
        <v>0</v>
      </c>
    </row>
    <row r="375" spans="1:39" x14ac:dyDescent="0.25">
      <c r="A375">
        <v>497</v>
      </c>
      <c r="B375" t="s">
        <v>3179</v>
      </c>
      <c r="C375" t="s">
        <v>3180</v>
      </c>
      <c r="D375" t="s">
        <v>3181</v>
      </c>
      <c r="E375" t="s">
        <v>5646</v>
      </c>
      <c r="F375" t="s">
        <v>51</v>
      </c>
      <c r="G375" s="1">
        <v>26948</v>
      </c>
      <c r="H375" s="7">
        <v>43</v>
      </c>
      <c r="I375" t="s">
        <v>3182</v>
      </c>
      <c r="J375">
        <v>59</v>
      </c>
      <c r="K375" t="s">
        <v>143</v>
      </c>
      <c r="L375">
        <v>2</v>
      </c>
      <c r="M375" s="1">
        <v>41080</v>
      </c>
      <c r="N375">
        <v>0</v>
      </c>
      <c r="O375" t="s">
        <v>66</v>
      </c>
      <c r="P375" t="s">
        <v>67</v>
      </c>
      <c r="Q375" t="s">
        <v>3183</v>
      </c>
      <c r="R375" t="s">
        <v>406</v>
      </c>
      <c r="S375">
        <v>456</v>
      </c>
      <c r="T375" t="s">
        <v>3184</v>
      </c>
      <c r="U375">
        <v>607761</v>
      </c>
      <c r="V375" t="s">
        <v>3185</v>
      </c>
      <c r="W375" t="s">
        <v>3186</v>
      </c>
      <c r="X375" t="s">
        <v>3187</v>
      </c>
      <c r="Y375">
        <v>2</v>
      </c>
      <c r="AA375">
        <v>33</v>
      </c>
      <c r="AB375">
        <v>77</v>
      </c>
      <c r="AC375">
        <v>160</v>
      </c>
      <c r="AD375">
        <v>86</v>
      </c>
      <c r="AE375">
        <v>162</v>
      </c>
      <c r="AF375">
        <v>466</v>
      </c>
      <c r="AG375">
        <v>132</v>
      </c>
      <c r="AH375">
        <v>3</v>
      </c>
      <c r="AI375">
        <v>1</v>
      </c>
      <c r="AJ375">
        <v>15</v>
      </c>
      <c r="AK375">
        <v>17</v>
      </c>
      <c r="AL375">
        <v>5</v>
      </c>
      <c r="AM375">
        <f>SUMIFS([1]reserve_parlementaire!I$2:I$16551,[1]reserve_parlementaire!C$2:C$16551,E375)</f>
        <v>130000</v>
      </c>
    </row>
    <row r="376" spans="1:39" x14ac:dyDescent="0.25">
      <c r="A376">
        <v>184</v>
      </c>
      <c r="B376" t="s">
        <v>5243</v>
      </c>
      <c r="C376" t="s">
        <v>3188</v>
      </c>
      <c r="D376" t="s">
        <v>5218</v>
      </c>
      <c r="E376" t="s">
        <v>5647</v>
      </c>
      <c r="F376" t="s">
        <v>38</v>
      </c>
      <c r="G376" s="1">
        <v>15270</v>
      </c>
      <c r="H376" s="7">
        <v>75</v>
      </c>
      <c r="I376" t="s">
        <v>3189</v>
      </c>
      <c r="J376">
        <v>27</v>
      </c>
      <c r="K376" t="s">
        <v>1550</v>
      </c>
      <c r="L376">
        <v>4</v>
      </c>
      <c r="M376" s="1">
        <v>41080</v>
      </c>
      <c r="N376">
        <v>0</v>
      </c>
      <c r="O376" t="s">
        <v>66</v>
      </c>
      <c r="P376" t="s">
        <v>67</v>
      </c>
      <c r="R376" t="s">
        <v>554</v>
      </c>
      <c r="S376">
        <v>253</v>
      </c>
      <c r="T376" t="s">
        <v>3190</v>
      </c>
      <c r="U376">
        <v>1991</v>
      </c>
      <c r="V376" t="s">
        <v>3191</v>
      </c>
      <c r="W376" t="s">
        <v>3192</v>
      </c>
      <c r="X376" t="s">
        <v>3193</v>
      </c>
      <c r="Y376">
        <v>1</v>
      </c>
      <c r="AA376">
        <v>35</v>
      </c>
      <c r="AB376">
        <v>90</v>
      </c>
      <c r="AC376">
        <v>70</v>
      </c>
      <c r="AD376">
        <v>23</v>
      </c>
      <c r="AE376">
        <v>67</v>
      </c>
      <c r="AF376">
        <v>19</v>
      </c>
      <c r="AG376">
        <v>5</v>
      </c>
      <c r="AH376">
        <v>3</v>
      </c>
      <c r="AI376">
        <v>0</v>
      </c>
      <c r="AJ376">
        <v>16</v>
      </c>
      <c r="AK376">
        <v>9</v>
      </c>
      <c r="AL376">
        <v>2</v>
      </c>
      <c r="AM376">
        <f>SUMIFS([1]reserve_parlementaire!I$2:I$16551,[1]reserve_parlementaire!C$2:C$16551,E376)</f>
        <v>130000</v>
      </c>
    </row>
    <row r="377" spans="1:39" x14ac:dyDescent="0.25">
      <c r="A377">
        <v>313</v>
      </c>
      <c r="B377" t="s">
        <v>3194</v>
      </c>
      <c r="C377" t="s">
        <v>3195</v>
      </c>
      <c r="D377" t="s">
        <v>3196</v>
      </c>
      <c r="E377" t="s">
        <v>5648</v>
      </c>
      <c r="F377" t="s">
        <v>51</v>
      </c>
      <c r="G377" s="1">
        <v>16853</v>
      </c>
      <c r="H377" s="7">
        <v>70</v>
      </c>
      <c r="I377" t="s">
        <v>3197</v>
      </c>
      <c r="J377">
        <v>971</v>
      </c>
      <c r="K377" t="s">
        <v>1032</v>
      </c>
      <c r="L377">
        <v>2</v>
      </c>
      <c r="M377" s="1">
        <v>41080</v>
      </c>
      <c r="N377">
        <v>0</v>
      </c>
      <c r="O377" t="s">
        <v>66</v>
      </c>
      <c r="P377" t="s">
        <v>4950</v>
      </c>
      <c r="R377" t="s">
        <v>5195</v>
      </c>
      <c r="S377">
        <v>388</v>
      </c>
      <c r="T377" t="s">
        <v>3198</v>
      </c>
      <c r="U377">
        <v>268042</v>
      </c>
      <c r="V377" t="s">
        <v>3199</v>
      </c>
      <c r="W377" t="s">
        <v>3200</v>
      </c>
      <c r="X377" t="s">
        <v>3201</v>
      </c>
      <c r="Y377">
        <v>2</v>
      </c>
      <c r="AA377">
        <v>16</v>
      </c>
      <c r="AB377">
        <v>27</v>
      </c>
      <c r="AC377">
        <v>21</v>
      </c>
      <c r="AD377">
        <v>10</v>
      </c>
      <c r="AE377">
        <v>12</v>
      </c>
      <c r="AF377">
        <v>180</v>
      </c>
      <c r="AG377">
        <v>71</v>
      </c>
      <c r="AH377">
        <v>0</v>
      </c>
      <c r="AI377">
        <v>0</v>
      </c>
      <c r="AJ377">
        <v>13</v>
      </c>
      <c r="AK377">
        <v>0</v>
      </c>
      <c r="AL377">
        <v>1</v>
      </c>
      <c r="AM377">
        <f>SUMIFS([1]reserve_parlementaire!I$2:I$16551,[1]reserve_parlementaire!C$2:C$16551,E377)</f>
        <v>123000</v>
      </c>
    </row>
    <row r="378" spans="1:39" x14ac:dyDescent="0.25">
      <c r="A378">
        <v>479</v>
      </c>
      <c r="B378" t="s">
        <v>3202</v>
      </c>
      <c r="C378" t="s">
        <v>3203</v>
      </c>
      <c r="D378" t="s">
        <v>3204</v>
      </c>
      <c r="E378" t="s">
        <v>5649</v>
      </c>
      <c r="F378" t="s">
        <v>51</v>
      </c>
      <c r="G378" s="1">
        <v>17887</v>
      </c>
      <c r="H378" s="7">
        <v>68</v>
      </c>
      <c r="I378" t="s">
        <v>4810</v>
      </c>
      <c r="J378">
        <v>47</v>
      </c>
      <c r="K378" t="s">
        <v>1304</v>
      </c>
      <c r="L378">
        <v>1</v>
      </c>
      <c r="M378" s="1">
        <v>41080</v>
      </c>
      <c r="N378">
        <v>0</v>
      </c>
      <c r="O378" t="s">
        <v>66</v>
      </c>
      <c r="P378" t="s">
        <v>67</v>
      </c>
      <c r="Q378" t="s">
        <v>3205</v>
      </c>
      <c r="R378" t="s">
        <v>42</v>
      </c>
      <c r="S378">
        <v>485</v>
      </c>
      <c r="T378" t="s">
        <v>3206</v>
      </c>
      <c r="U378">
        <v>607283</v>
      </c>
      <c r="V378" t="s">
        <v>3207</v>
      </c>
      <c r="W378" t="s">
        <v>3208</v>
      </c>
      <c r="X378" t="s">
        <v>3209</v>
      </c>
      <c r="Y378">
        <v>2</v>
      </c>
      <c r="Z378" t="s">
        <v>3210</v>
      </c>
      <c r="AA378">
        <v>16</v>
      </c>
      <c r="AB378">
        <v>41</v>
      </c>
      <c r="AC378">
        <v>0</v>
      </c>
      <c r="AD378">
        <v>4</v>
      </c>
      <c r="AE378">
        <v>2</v>
      </c>
      <c r="AF378">
        <v>474</v>
      </c>
      <c r="AG378">
        <v>137</v>
      </c>
      <c r="AH378">
        <v>0</v>
      </c>
      <c r="AI378">
        <v>0</v>
      </c>
      <c r="AJ378">
        <v>18</v>
      </c>
      <c r="AK378">
        <v>23</v>
      </c>
      <c r="AL378">
        <v>2</v>
      </c>
      <c r="AM378">
        <f>SUMIFS([1]reserve_parlementaire!I$2:I$16551,[1]reserve_parlementaire!C$2:C$16551,E378)</f>
        <v>130000</v>
      </c>
    </row>
    <row r="379" spans="1:39" x14ac:dyDescent="0.25">
      <c r="A379">
        <v>363</v>
      </c>
      <c r="B379" t="s">
        <v>4951</v>
      </c>
      <c r="C379" t="s">
        <v>3211</v>
      </c>
      <c r="D379" t="s">
        <v>4798</v>
      </c>
      <c r="E379" t="s">
        <v>5650</v>
      </c>
      <c r="F379" t="s">
        <v>51</v>
      </c>
      <c r="G379" s="1">
        <v>22360</v>
      </c>
      <c r="H379" s="7">
        <v>55</v>
      </c>
      <c r="I379" t="s">
        <v>3212</v>
      </c>
      <c r="J379">
        <v>61</v>
      </c>
      <c r="K379" t="s">
        <v>2231</v>
      </c>
      <c r="L379">
        <v>2</v>
      </c>
      <c r="M379" s="1">
        <v>41080</v>
      </c>
      <c r="N379">
        <v>0</v>
      </c>
      <c r="O379" t="s">
        <v>40</v>
      </c>
      <c r="P379" t="s">
        <v>4694</v>
      </c>
      <c r="Q379" t="s">
        <v>3213</v>
      </c>
      <c r="R379" t="s">
        <v>3214</v>
      </c>
      <c r="S379">
        <v>236</v>
      </c>
      <c r="T379" t="s">
        <v>3215</v>
      </c>
      <c r="U379">
        <v>608016</v>
      </c>
      <c r="V379" t="s">
        <v>3216</v>
      </c>
      <c r="W379" t="s">
        <v>3217</v>
      </c>
      <c r="X379" t="s">
        <v>3218</v>
      </c>
      <c r="Y379">
        <v>2</v>
      </c>
      <c r="AA379">
        <v>35</v>
      </c>
      <c r="AB379">
        <v>80</v>
      </c>
      <c r="AC379">
        <v>123</v>
      </c>
      <c r="AD379">
        <v>193</v>
      </c>
      <c r="AE379">
        <v>160</v>
      </c>
      <c r="AF379">
        <v>1217</v>
      </c>
      <c r="AG379">
        <v>61</v>
      </c>
      <c r="AH379">
        <v>1</v>
      </c>
      <c r="AI379">
        <v>0</v>
      </c>
      <c r="AJ379">
        <v>60</v>
      </c>
      <c r="AK379">
        <v>44</v>
      </c>
      <c r="AL379">
        <v>7</v>
      </c>
      <c r="AM379">
        <f>SUMIFS([1]reserve_parlementaire!I$2:I$16551,[1]reserve_parlementaire!C$2:C$16551,E379)</f>
        <v>163400</v>
      </c>
    </row>
    <row r="380" spans="1:39" x14ac:dyDescent="0.25">
      <c r="A380">
        <v>111</v>
      </c>
      <c r="B380" t="s">
        <v>3219</v>
      </c>
      <c r="C380" t="s">
        <v>3220</v>
      </c>
      <c r="D380" t="s">
        <v>3221</v>
      </c>
      <c r="E380" t="s">
        <v>5651</v>
      </c>
      <c r="F380" t="s">
        <v>38</v>
      </c>
      <c r="G380" s="1">
        <v>20077</v>
      </c>
      <c r="H380" s="7">
        <v>62</v>
      </c>
      <c r="I380" t="s">
        <v>1260</v>
      </c>
      <c r="J380">
        <v>6</v>
      </c>
      <c r="K380" t="s">
        <v>801</v>
      </c>
      <c r="L380">
        <v>6</v>
      </c>
      <c r="M380" s="1">
        <v>41080</v>
      </c>
      <c r="N380">
        <v>0</v>
      </c>
      <c r="O380" t="s">
        <v>40</v>
      </c>
      <c r="P380" t="s">
        <v>4694</v>
      </c>
      <c r="Q380" t="s">
        <v>3222</v>
      </c>
      <c r="R380" t="s">
        <v>4952</v>
      </c>
      <c r="S380">
        <v>195</v>
      </c>
      <c r="T380" t="s">
        <v>3223</v>
      </c>
      <c r="U380">
        <v>2011</v>
      </c>
      <c r="V380" t="s">
        <v>3224</v>
      </c>
      <c r="W380" t="s">
        <v>3225</v>
      </c>
      <c r="X380" t="s">
        <v>3226</v>
      </c>
      <c r="Y380">
        <v>3</v>
      </c>
      <c r="Z380" t="s">
        <v>3227</v>
      </c>
      <c r="AA380">
        <v>19</v>
      </c>
      <c r="AB380">
        <v>17</v>
      </c>
      <c r="AC380">
        <v>1</v>
      </c>
      <c r="AD380">
        <v>6</v>
      </c>
      <c r="AE380">
        <v>5</v>
      </c>
      <c r="AF380">
        <v>984</v>
      </c>
      <c r="AG380">
        <v>39</v>
      </c>
      <c r="AH380">
        <v>0</v>
      </c>
      <c r="AI380">
        <v>7</v>
      </c>
      <c r="AJ380">
        <v>106</v>
      </c>
      <c r="AK380">
        <v>20</v>
      </c>
      <c r="AL380">
        <v>3</v>
      </c>
      <c r="AM380">
        <f>SUMIFS([1]reserve_parlementaire!I$2:I$16551,[1]reserve_parlementaire!C$2:C$16551,E380)</f>
        <v>129087</v>
      </c>
    </row>
    <row r="381" spans="1:39" x14ac:dyDescent="0.25">
      <c r="A381">
        <v>51</v>
      </c>
      <c r="B381" t="s">
        <v>3228</v>
      </c>
      <c r="C381" t="s">
        <v>3229</v>
      </c>
      <c r="D381" t="s">
        <v>3230</v>
      </c>
      <c r="E381" t="s">
        <v>5652</v>
      </c>
      <c r="F381" t="s">
        <v>38</v>
      </c>
      <c r="G381" s="1">
        <v>18860</v>
      </c>
      <c r="H381" s="7">
        <v>65</v>
      </c>
      <c r="I381" t="s">
        <v>3231</v>
      </c>
      <c r="J381">
        <v>971</v>
      </c>
      <c r="K381" t="s">
        <v>1032</v>
      </c>
      <c r="L381">
        <v>4</v>
      </c>
      <c r="M381" s="1">
        <v>41762</v>
      </c>
      <c r="N381">
        <v>0</v>
      </c>
      <c r="O381" t="s">
        <v>66</v>
      </c>
      <c r="P381" t="s">
        <v>67</v>
      </c>
      <c r="Q381" t="s">
        <v>3232</v>
      </c>
      <c r="R381" t="s">
        <v>4953</v>
      </c>
      <c r="S381">
        <v>256</v>
      </c>
      <c r="T381" t="s">
        <v>3233</v>
      </c>
      <c r="U381">
        <v>268048</v>
      </c>
      <c r="V381" t="s">
        <v>3234</v>
      </c>
      <c r="W381" t="s">
        <v>3235</v>
      </c>
      <c r="X381" t="s">
        <v>3236</v>
      </c>
      <c r="Y381">
        <v>2</v>
      </c>
      <c r="Z381" t="s">
        <v>3237</v>
      </c>
      <c r="AA381">
        <v>13</v>
      </c>
      <c r="AB381">
        <v>17</v>
      </c>
      <c r="AC381">
        <v>177</v>
      </c>
      <c r="AD381">
        <v>184</v>
      </c>
      <c r="AE381">
        <v>77</v>
      </c>
      <c r="AF381">
        <v>397</v>
      </c>
      <c r="AG381">
        <v>204</v>
      </c>
      <c r="AH381">
        <v>3</v>
      </c>
      <c r="AI381">
        <v>0</v>
      </c>
      <c r="AJ381">
        <v>15</v>
      </c>
      <c r="AK381">
        <v>0</v>
      </c>
      <c r="AL381">
        <v>1</v>
      </c>
      <c r="AM381">
        <f>SUMIFS([1]reserve_parlementaire!I$2:I$16551,[1]reserve_parlementaire!C$2:C$16551,E381)</f>
        <v>120000</v>
      </c>
    </row>
    <row r="382" spans="1:39" x14ac:dyDescent="0.25">
      <c r="A382">
        <v>447</v>
      </c>
      <c r="B382" t="s">
        <v>3238</v>
      </c>
      <c r="C382" t="s">
        <v>3239</v>
      </c>
      <c r="D382" t="s">
        <v>714</v>
      </c>
      <c r="E382" t="s">
        <v>5653</v>
      </c>
      <c r="F382" t="s">
        <v>38</v>
      </c>
      <c r="G382" s="1">
        <v>23198</v>
      </c>
      <c r="H382" s="7">
        <v>53</v>
      </c>
      <c r="I382" t="s">
        <v>3240</v>
      </c>
      <c r="J382">
        <v>35</v>
      </c>
      <c r="K382" t="s">
        <v>171</v>
      </c>
      <c r="L382">
        <v>7</v>
      </c>
      <c r="M382" s="1">
        <v>41080</v>
      </c>
      <c r="N382">
        <v>0</v>
      </c>
      <c r="O382" t="s">
        <v>40</v>
      </c>
      <c r="P382" t="s">
        <v>4694</v>
      </c>
      <c r="Q382" t="s">
        <v>3241</v>
      </c>
      <c r="R382" t="s">
        <v>4788</v>
      </c>
      <c r="S382">
        <v>150</v>
      </c>
      <c r="T382" t="s">
        <v>3242</v>
      </c>
      <c r="U382">
        <v>606712</v>
      </c>
      <c r="V382" t="s">
        <v>3243</v>
      </c>
      <c r="W382" t="s">
        <v>3244</v>
      </c>
      <c r="X382" t="s">
        <v>3245</v>
      </c>
      <c r="Y382">
        <v>3</v>
      </c>
      <c r="Z382" t="s">
        <v>3246</v>
      </c>
      <c r="AA382">
        <v>39</v>
      </c>
      <c r="AB382">
        <v>93</v>
      </c>
      <c r="AC382">
        <v>86</v>
      </c>
      <c r="AD382">
        <v>254</v>
      </c>
      <c r="AE382">
        <v>169</v>
      </c>
      <c r="AF382">
        <v>1203</v>
      </c>
      <c r="AG382">
        <v>70</v>
      </c>
      <c r="AH382">
        <v>1</v>
      </c>
      <c r="AI382">
        <v>1</v>
      </c>
      <c r="AJ382">
        <v>31</v>
      </c>
      <c r="AK382">
        <v>23</v>
      </c>
      <c r="AL382">
        <v>10</v>
      </c>
      <c r="AM382">
        <f>SUMIFS([1]reserve_parlementaire!I$2:I$16551,[1]reserve_parlementaire!C$2:C$16551,E382)</f>
        <v>133000</v>
      </c>
    </row>
    <row r="383" spans="1:39" x14ac:dyDescent="0.25">
      <c r="A383">
        <v>578</v>
      </c>
      <c r="B383" t="s">
        <v>3247</v>
      </c>
      <c r="C383" t="s">
        <v>3248</v>
      </c>
      <c r="D383" t="s">
        <v>141</v>
      </c>
      <c r="E383" t="s">
        <v>5654</v>
      </c>
      <c r="F383" t="s">
        <v>38</v>
      </c>
      <c r="G383" s="1">
        <v>16189</v>
      </c>
      <c r="H383" s="7">
        <v>72</v>
      </c>
      <c r="I383" t="s">
        <v>5169</v>
      </c>
      <c r="J383">
        <v>13</v>
      </c>
      <c r="K383" t="s">
        <v>4733</v>
      </c>
      <c r="L383">
        <v>8</v>
      </c>
      <c r="M383" s="1">
        <v>41091</v>
      </c>
      <c r="N383">
        <v>0</v>
      </c>
      <c r="O383" t="s">
        <v>933</v>
      </c>
      <c r="P383" t="s">
        <v>470</v>
      </c>
      <c r="Q383" t="s">
        <v>3249</v>
      </c>
      <c r="R383" t="s">
        <v>42</v>
      </c>
      <c r="S383">
        <v>298</v>
      </c>
      <c r="T383" t="s">
        <v>3250</v>
      </c>
      <c r="U383">
        <v>642684</v>
      </c>
      <c r="V383" t="s">
        <v>3251</v>
      </c>
      <c r="W383" t="s">
        <v>3252</v>
      </c>
      <c r="X383" t="s">
        <v>3253</v>
      </c>
      <c r="Y383">
        <v>2</v>
      </c>
      <c r="Z383" t="s">
        <v>3254</v>
      </c>
      <c r="AA383">
        <v>25</v>
      </c>
      <c r="AB383">
        <v>20</v>
      </c>
      <c r="AC383">
        <v>1</v>
      </c>
      <c r="AD383">
        <v>37</v>
      </c>
      <c r="AE383">
        <v>3</v>
      </c>
      <c r="AF383">
        <v>702</v>
      </c>
      <c r="AG383">
        <v>86</v>
      </c>
      <c r="AH383">
        <v>0</v>
      </c>
      <c r="AI383">
        <v>0</v>
      </c>
      <c r="AJ383">
        <v>13</v>
      </c>
      <c r="AK383">
        <v>12</v>
      </c>
      <c r="AL383">
        <v>7</v>
      </c>
      <c r="AM383">
        <f>SUMIFS([1]reserve_parlementaire!I$2:I$16551,[1]reserve_parlementaire!C$2:C$16551,E383)</f>
        <v>130000</v>
      </c>
    </row>
    <row r="384" spans="1:39" x14ac:dyDescent="0.25">
      <c r="A384">
        <v>32</v>
      </c>
      <c r="B384" t="s">
        <v>5270</v>
      </c>
      <c r="C384" t="s">
        <v>5139</v>
      </c>
      <c r="D384" t="s">
        <v>5271</v>
      </c>
      <c r="E384" t="s">
        <v>5655</v>
      </c>
      <c r="F384" t="s">
        <v>38</v>
      </c>
      <c r="G384" s="1">
        <v>17892</v>
      </c>
      <c r="H384" s="7">
        <v>68</v>
      </c>
      <c r="I384" t="s">
        <v>1549</v>
      </c>
      <c r="J384">
        <v>33</v>
      </c>
      <c r="K384" t="s">
        <v>688</v>
      </c>
      <c r="L384">
        <v>3</v>
      </c>
      <c r="M384" s="1">
        <v>41080</v>
      </c>
      <c r="N384">
        <v>0</v>
      </c>
      <c r="O384" t="s">
        <v>54</v>
      </c>
      <c r="P384" t="s">
        <v>5054</v>
      </c>
      <c r="Q384" t="s">
        <v>3255</v>
      </c>
      <c r="R384" t="s">
        <v>554</v>
      </c>
      <c r="S384">
        <v>303</v>
      </c>
      <c r="T384" t="s">
        <v>3256</v>
      </c>
      <c r="U384">
        <v>2045</v>
      </c>
      <c r="V384" t="s">
        <v>3257</v>
      </c>
      <c r="W384" t="s">
        <v>3258</v>
      </c>
      <c r="X384" t="s">
        <v>3259</v>
      </c>
      <c r="Y384">
        <v>2</v>
      </c>
      <c r="Z384" t="s">
        <v>3260</v>
      </c>
      <c r="AA384">
        <v>21</v>
      </c>
      <c r="AB384">
        <v>21</v>
      </c>
      <c r="AC384">
        <v>12</v>
      </c>
      <c r="AD384">
        <v>70</v>
      </c>
      <c r="AE384">
        <v>43</v>
      </c>
      <c r="AF384">
        <v>920</v>
      </c>
      <c r="AG384">
        <v>86</v>
      </c>
      <c r="AH384">
        <v>0</v>
      </c>
      <c r="AI384">
        <v>1</v>
      </c>
      <c r="AJ384">
        <v>6</v>
      </c>
      <c r="AK384">
        <v>19</v>
      </c>
      <c r="AL384">
        <v>0</v>
      </c>
      <c r="AM384">
        <f>SUMIFS([1]reserve_parlementaire!I$2:I$16551,[1]reserve_parlementaire!C$2:C$16551,E384)</f>
        <v>0</v>
      </c>
    </row>
    <row r="385" spans="1:39" x14ac:dyDescent="0.25">
      <c r="A385">
        <v>200</v>
      </c>
      <c r="B385" t="s">
        <v>5244</v>
      </c>
      <c r="C385" t="s">
        <v>3261</v>
      </c>
      <c r="D385" t="s">
        <v>5226</v>
      </c>
      <c r="E385" t="s">
        <v>5656</v>
      </c>
      <c r="F385" t="s">
        <v>38</v>
      </c>
      <c r="G385" s="1">
        <v>17593</v>
      </c>
      <c r="H385" s="7">
        <v>68</v>
      </c>
      <c r="I385" t="s">
        <v>3262</v>
      </c>
      <c r="J385">
        <v>60</v>
      </c>
      <c r="K385" t="s">
        <v>965</v>
      </c>
      <c r="L385">
        <v>2</v>
      </c>
      <c r="M385" s="1">
        <v>41357</v>
      </c>
      <c r="N385">
        <v>0</v>
      </c>
      <c r="O385" t="s">
        <v>40</v>
      </c>
      <c r="P385" t="s">
        <v>4694</v>
      </c>
      <c r="Q385" t="s">
        <v>3263</v>
      </c>
      <c r="R385" t="s">
        <v>1760</v>
      </c>
      <c r="S385">
        <v>169</v>
      </c>
      <c r="T385" t="s">
        <v>3264</v>
      </c>
      <c r="U385">
        <v>2048</v>
      </c>
      <c r="V385" t="s">
        <v>3265</v>
      </c>
      <c r="W385" t="s">
        <v>3266</v>
      </c>
      <c r="X385" t="s">
        <v>3267</v>
      </c>
      <c r="Y385">
        <v>3</v>
      </c>
      <c r="Z385" t="s">
        <v>3268</v>
      </c>
      <c r="AA385">
        <v>29</v>
      </c>
      <c r="AB385">
        <v>85</v>
      </c>
      <c r="AC385">
        <v>71</v>
      </c>
      <c r="AD385">
        <v>25</v>
      </c>
      <c r="AE385">
        <v>6</v>
      </c>
      <c r="AF385">
        <v>460</v>
      </c>
      <c r="AG385">
        <v>21</v>
      </c>
      <c r="AH385">
        <v>1</v>
      </c>
      <c r="AI385">
        <v>2</v>
      </c>
      <c r="AJ385">
        <v>23</v>
      </c>
      <c r="AK385">
        <v>43</v>
      </c>
      <c r="AL385">
        <v>0</v>
      </c>
      <c r="AM385">
        <f>SUMIFS([1]reserve_parlementaire!I$2:I$16551,[1]reserve_parlementaire!C$2:C$16551,E385)</f>
        <v>121422</v>
      </c>
    </row>
    <row r="386" spans="1:39" x14ac:dyDescent="0.25">
      <c r="A386">
        <v>80</v>
      </c>
      <c r="B386" t="s">
        <v>3269</v>
      </c>
      <c r="C386" t="s">
        <v>3270</v>
      </c>
      <c r="D386" t="s">
        <v>2011</v>
      </c>
      <c r="E386" t="s">
        <v>5657</v>
      </c>
      <c r="F386" t="s">
        <v>51</v>
      </c>
      <c r="G386" s="1">
        <v>18031</v>
      </c>
      <c r="H386" s="7">
        <v>67</v>
      </c>
      <c r="I386" t="s">
        <v>4954</v>
      </c>
      <c r="J386">
        <v>62</v>
      </c>
      <c r="K386" t="s">
        <v>451</v>
      </c>
      <c r="L386">
        <v>2</v>
      </c>
      <c r="M386" s="1">
        <v>41080</v>
      </c>
      <c r="N386">
        <v>0</v>
      </c>
      <c r="O386" t="s">
        <v>66</v>
      </c>
      <c r="P386" t="s">
        <v>67</v>
      </c>
      <c r="Q386" t="s">
        <v>3271</v>
      </c>
      <c r="R386" t="s">
        <v>3272</v>
      </c>
      <c r="S386">
        <v>511</v>
      </c>
      <c r="T386" t="s">
        <v>3273</v>
      </c>
      <c r="U386">
        <v>334116</v>
      </c>
      <c r="V386" t="s">
        <v>3274</v>
      </c>
      <c r="W386" t="s">
        <v>3275</v>
      </c>
      <c r="X386" t="s">
        <v>3276</v>
      </c>
      <c r="Y386">
        <v>2</v>
      </c>
      <c r="AA386">
        <v>33</v>
      </c>
      <c r="AB386">
        <v>50</v>
      </c>
      <c r="AC386">
        <v>20</v>
      </c>
      <c r="AD386">
        <v>13</v>
      </c>
      <c r="AE386">
        <v>1</v>
      </c>
      <c r="AF386">
        <v>433</v>
      </c>
      <c r="AG386">
        <v>118</v>
      </c>
      <c r="AH386">
        <v>1</v>
      </c>
      <c r="AI386">
        <v>0</v>
      </c>
      <c r="AJ386">
        <v>17</v>
      </c>
      <c r="AK386">
        <v>7</v>
      </c>
      <c r="AL386">
        <v>4</v>
      </c>
      <c r="AM386">
        <f>SUMIFS([1]reserve_parlementaire!I$2:I$16551,[1]reserve_parlementaire!C$2:C$16551,E386)</f>
        <v>115000</v>
      </c>
    </row>
    <row r="387" spans="1:39" x14ac:dyDescent="0.25">
      <c r="A387">
        <v>428</v>
      </c>
      <c r="B387" t="s">
        <v>3277</v>
      </c>
      <c r="C387" t="s">
        <v>3278</v>
      </c>
      <c r="D387" t="s">
        <v>429</v>
      </c>
      <c r="E387" t="s">
        <v>5658</v>
      </c>
      <c r="F387" t="s">
        <v>38</v>
      </c>
      <c r="G387" s="1">
        <v>29565</v>
      </c>
      <c r="H387" s="7">
        <v>36</v>
      </c>
      <c r="I387" t="s">
        <v>2386</v>
      </c>
      <c r="J387" t="s">
        <v>3279</v>
      </c>
      <c r="K387" t="s">
        <v>3280</v>
      </c>
      <c r="L387">
        <v>1</v>
      </c>
      <c r="M387" s="1">
        <v>41080</v>
      </c>
      <c r="N387">
        <v>0</v>
      </c>
      <c r="O387" t="s">
        <v>40</v>
      </c>
      <c r="P387" t="s">
        <v>4694</v>
      </c>
      <c r="Q387" t="s">
        <v>3281</v>
      </c>
      <c r="R387" t="s">
        <v>718</v>
      </c>
      <c r="S387">
        <v>49</v>
      </c>
      <c r="T387" t="s">
        <v>3282</v>
      </c>
      <c r="U387">
        <v>605782</v>
      </c>
      <c r="V387" t="s">
        <v>3283</v>
      </c>
      <c r="W387" t="s">
        <v>3284</v>
      </c>
      <c r="X387" t="s">
        <v>3285</v>
      </c>
      <c r="Y387">
        <v>2</v>
      </c>
      <c r="Z387" t="s">
        <v>3286</v>
      </c>
      <c r="AA387">
        <v>16</v>
      </c>
      <c r="AB387">
        <v>23</v>
      </c>
      <c r="AC387">
        <v>3</v>
      </c>
      <c r="AD387">
        <v>7</v>
      </c>
      <c r="AE387">
        <v>5</v>
      </c>
      <c r="AF387">
        <v>546</v>
      </c>
      <c r="AG387">
        <v>31</v>
      </c>
      <c r="AH387">
        <v>0</v>
      </c>
      <c r="AI387">
        <v>0</v>
      </c>
      <c r="AJ387">
        <v>14</v>
      </c>
      <c r="AK387">
        <v>11</v>
      </c>
      <c r="AL387">
        <v>0</v>
      </c>
      <c r="AM387">
        <f>SUMIFS([1]reserve_parlementaire!I$2:I$16551,[1]reserve_parlementaire!C$2:C$16551,E387)</f>
        <v>131002</v>
      </c>
    </row>
    <row r="388" spans="1:39" x14ac:dyDescent="0.25">
      <c r="A388">
        <v>237</v>
      </c>
      <c r="B388" t="s">
        <v>3287</v>
      </c>
      <c r="C388" t="s">
        <v>658</v>
      </c>
      <c r="D388" t="s">
        <v>3288</v>
      </c>
      <c r="E388" t="s">
        <v>5659</v>
      </c>
      <c r="F388" t="s">
        <v>51</v>
      </c>
      <c r="G388" s="1">
        <v>19592</v>
      </c>
      <c r="H388" s="7">
        <v>63</v>
      </c>
      <c r="I388" t="s">
        <v>3289</v>
      </c>
      <c r="J388">
        <v>12</v>
      </c>
      <c r="K388" t="s">
        <v>1014</v>
      </c>
      <c r="L388">
        <v>2</v>
      </c>
      <c r="M388" s="1">
        <v>41080</v>
      </c>
      <c r="N388">
        <v>0</v>
      </c>
      <c r="O388" t="s">
        <v>66</v>
      </c>
      <c r="P388" t="s">
        <v>67</v>
      </c>
      <c r="Q388" t="s">
        <v>3290</v>
      </c>
      <c r="R388" t="s">
        <v>4955</v>
      </c>
      <c r="S388">
        <v>534</v>
      </c>
      <c r="T388" t="s">
        <v>3291</v>
      </c>
      <c r="U388">
        <v>330546</v>
      </c>
      <c r="V388" t="s">
        <v>3292</v>
      </c>
      <c r="W388" t="s">
        <v>3293</v>
      </c>
      <c r="X388" t="s">
        <v>3294</v>
      </c>
      <c r="Y388">
        <v>2</v>
      </c>
      <c r="Z388" t="s">
        <v>3295</v>
      </c>
      <c r="AA388">
        <v>32</v>
      </c>
      <c r="AB388">
        <v>69</v>
      </c>
      <c r="AC388">
        <v>82</v>
      </c>
      <c r="AD388">
        <v>20</v>
      </c>
      <c r="AE388">
        <v>4</v>
      </c>
      <c r="AF388">
        <v>644</v>
      </c>
      <c r="AG388">
        <v>122</v>
      </c>
      <c r="AH388">
        <v>0</v>
      </c>
      <c r="AI388">
        <v>0</v>
      </c>
      <c r="AJ388">
        <v>19</v>
      </c>
      <c r="AK388">
        <v>36</v>
      </c>
      <c r="AL388">
        <v>2</v>
      </c>
      <c r="AM388">
        <f>SUMIFS([1]reserve_parlementaire!I$2:I$16551,[1]reserve_parlementaire!C$2:C$16551,E388)</f>
        <v>128285</v>
      </c>
    </row>
    <row r="389" spans="1:39" x14ac:dyDescent="0.25">
      <c r="A389">
        <v>508</v>
      </c>
      <c r="B389" t="s">
        <v>4956</v>
      </c>
      <c r="C389" t="s">
        <v>4957</v>
      </c>
      <c r="D389" t="s">
        <v>3296</v>
      </c>
      <c r="E389" t="s">
        <v>5660</v>
      </c>
      <c r="F389" t="s">
        <v>51</v>
      </c>
      <c r="G389" s="1">
        <v>32852</v>
      </c>
      <c r="H389" s="7">
        <v>27</v>
      </c>
      <c r="I389" t="s">
        <v>3297</v>
      </c>
      <c r="J389">
        <v>84</v>
      </c>
      <c r="K389" t="s">
        <v>244</v>
      </c>
      <c r="L389">
        <v>3</v>
      </c>
      <c r="M389" s="1">
        <v>41080</v>
      </c>
      <c r="N389">
        <v>0</v>
      </c>
      <c r="O389" t="s">
        <v>54</v>
      </c>
      <c r="P389" t="s">
        <v>1243</v>
      </c>
      <c r="Q389" t="s">
        <v>3298</v>
      </c>
      <c r="R389" t="s">
        <v>3299</v>
      </c>
      <c r="S389">
        <v>67</v>
      </c>
      <c r="T389" t="s">
        <v>3300</v>
      </c>
      <c r="U389">
        <v>609709</v>
      </c>
      <c r="V389" t="s">
        <v>3301</v>
      </c>
      <c r="W389" t="s">
        <v>3302</v>
      </c>
      <c r="X389" t="s">
        <v>3303</v>
      </c>
      <c r="Y389">
        <v>2</v>
      </c>
      <c r="Z389" t="s">
        <v>3304</v>
      </c>
      <c r="AA389">
        <v>19</v>
      </c>
      <c r="AB389">
        <v>14</v>
      </c>
      <c r="AC389">
        <v>4</v>
      </c>
      <c r="AD389">
        <v>74</v>
      </c>
      <c r="AE389">
        <v>40</v>
      </c>
      <c r="AF389">
        <v>193</v>
      </c>
      <c r="AG389">
        <v>0</v>
      </c>
      <c r="AH389">
        <v>0</v>
      </c>
      <c r="AI389">
        <v>4</v>
      </c>
      <c r="AJ389">
        <v>8</v>
      </c>
      <c r="AK389">
        <v>30</v>
      </c>
      <c r="AL389">
        <v>0</v>
      </c>
      <c r="AM389">
        <f>SUMIFS([1]reserve_parlementaire!I$2:I$16551,[1]reserve_parlementaire!C$2:C$16551,E389)</f>
        <v>129494</v>
      </c>
    </row>
    <row r="390" spans="1:39" x14ac:dyDescent="0.25">
      <c r="A390">
        <v>29</v>
      </c>
      <c r="B390" t="s">
        <v>3305</v>
      </c>
      <c r="C390" t="s">
        <v>3306</v>
      </c>
      <c r="D390" t="s">
        <v>513</v>
      </c>
      <c r="E390" t="s">
        <v>5661</v>
      </c>
      <c r="F390" t="s">
        <v>38</v>
      </c>
      <c r="G390" s="1">
        <v>21405</v>
      </c>
      <c r="H390" s="7">
        <v>58</v>
      </c>
      <c r="I390" t="s">
        <v>3307</v>
      </c>
      <c r="J390">
        <v>999</v>
      </c>
      <c r="K390" t="s">
        <v>4738</v>
      </c>
      <c r="L390">
        <v>11</v>
      </c>
      <c r="M390" s="1">
        <v>41080</v>
      </c>
      <c r="N390">
        <v>0</v>
      </c>
      <c r="O390" t="s">
        <v>40</v>
      </c>
      <c r="P390" t="s">
        <v>4694</v>
      </c>
      <c r="Q390" t="s">
        <v>3308</v>
      </c>
      <c r="R390" t="s">
        <v>2305</v>
      </c>
      <c r="S390">
        <v>7</v>
      </c>
      <c r="T390" t="s">
        <v>3309</v>
      </c>
      <c r="U390">
        <v>2073</v>
      </c>
      <c r="V390" t="s">
        <v>3310</v>
      </c>
      <c r="W390" t="s">
        <v>3311</v>
      </c>
      <c r="X390" t="s">
        <v>3312</v>
      </c>
      <c r="Y390">
        <v>2</v>
      </c>
      <c r="Z390" t="s">
        <v>3313</v>
      </c>
      <c r="AA390">
        <v>35</v>
      </c>
      <c r="AB390">
        <v>65</v>
      </c>
      <c r="AC390">
        <v>105</v>
      </c>
      <c r="AD390">
        <v>133</v>
      </c>
      <c r="AE390">
        <v>108</v>
      </c>
      <c r="AF390">
        <v>1232</v>
      </c>
      <c r="AG390">
        <v>62</v>
      </c>
      <c r="AH390">
        <v>4</v>
      </c>
      <c r="AI390">
        <v>3</v>
      </c>
      <c r="AJ390">
        <v>68</v>
      </c>
      <c r="AK390">
        <v>38</v>
      </c>
      <c r="AL390">
        <v>13</v>
      </c>
      <c r="AM390">
        <f>SUMIFS([1]reserve_parlementaire!I$2:I$16551,[1]reserve_parlementaire!C$2:C$16551,E390)</f>
        <v>130000</v>
      </c>
    </row>
    <row r="391" spans="1:39" x14ac:dyDescent="0.25">
      <c r="A391">
        <v>115</v>
      </c>
      <c r="B391" t="s">
        <v>3314</v>
      </c>
      <c r="C391" t="s">
        <v>3315</v>
      </c>
      <c r="D391" t="s">
        <v>3316</v>
      </c>
      <c r="E391" t="s">
        <v>5662</v>
      </c>
      <c r="F391" t="s">
        <v>38</v>
      </c>
      <c r="G391" s="1">
        <v>13469</v>
      </c>
      <c r="H391" s="7">
        <v>80</v>
      </c>
      <c r="I391" t="s">
        <v>5140</v>
      </c>
      <c r="J391">
        <v>972</v>
      </c>
      <c r="K391" t="s">
        <v>280</v>
      </c>
      <c r="L391">
        <v>1</v>
      </c>
      <c r="M391" s="1">
        <v>41080</v>
      </c>
      <c r="N391">
        <v>0</v>
      </c>
      <c r="O391" t="s">
        <v>216</v>
      </c>
      <c r="P391" t="s">
        <v>4958</v>
      </c>
      <c r="R391" t="s">
        <v>4959</v>
      </c>
      <c r="S391">
        <v>591</v>
      </c>
      <c r="T391" t="s">
        <v>3317</v>
      </c>
      <c r="U391">
        <v>2075</v>
      </c>
      <c r="V391" t="s">
        <v>3318</v>
      </c>
      <c r="W391" t="s">
        <v>3319</v>
      </c>
      <c r="X391" t="s">
        <v>3320</v>
      </c>
      <c r="Y391">
        <v>2</v>
      </c>
      <c r="AA391">
        <v>5</v>
      </c>
      <c r="AB391">
        <v>0</v>
      </c>
      <c r="AC391">
        <v>0</v>
      </c>
      <c r="AD391">
        <v>11</v>
      </c>
      <c r="AE391">
        <v>1</v>
      </c>
      <c r="AF391">
        <v>642</v>
      </c>
      <c r="AG391">
        <v>28</v>
      </c>
      <c r="AH391">
        <v>0</v>
      </c>
      <c r="AI391">
        <v>0</v>
      </c>
      <c r="AJ391">
        <v>5</v>
      </c>
      <c r="AK391">
        <v>11</v>
      </c>
      <c r="AL391">
        <v>5</v>
      </c>
      <c r="AM391">
        <f>SUMIFS([1]reserve_parlementaire!I$2:I$16551,[1]reserve_parlementaire!C$2:C$16551,E391)</f>
        <v>130000</v>
      </c>
    </row>
    <row r="392" spans="1:39" x14ac:dyDescent="0.25">
      <c r="A392">
        <v>248</v>
      </c>
      <c r="B392" t="s">
        <v>4960</v>
      </c>
      <c r="C392" t="s">
        <v>3321</v>
      </c>
      <c r="D392" t="s">
        <v>4889</v>
      </c>
      <c r="E392" t="s">
        <v>5663</v>
      </c>
      <c r="F392" t="s">
        <v>38</v>
      </c>
      <c r="G392" s="1">
        <v>21494</v>
      </c>
      <c r="H392" s="7">
        <v>58</v>
      </c>
      <c r="I392" t="s">
        <v>4766</v>
      </c>
      <c r="J392">
        <v>26</v>
      </c>
      <c r="K392" t="s">
        <v>4732</v>
      </c>
      <c r="L392">
        <v>3</v>
      </c>
      <c r="M392" s="1">
        <v>41080</v>
      </c>
      <c r="N392">
        <v>0</v>
      </c>
      <c r="O392" t="s">
        <v>40</v>
      </c>
      <c r="P392" t="s">
        <v>4694</v>
      </c>
      <c r="Q392" t="s">
        <v>3322</v>
      </c>
      <c r="R392" t="s">
        <v>4961</v>
      </c>
      <c r="S392">
        <v>75</v>
      </c>
      <c r="T392" t="s">
        <v>3323</v>
      </c>
      <c r="U392">
        <v>2083</v>
      </c>
      <c r="V392" t="s">
        <v>3324</v>
      </c>
      <c r="W392" t="s">
        <v>3325</v>
      </c>
      <c r="X392" t="s">
        <v>3326</v>
      </c>
      <c r="Y392">
        <v>2</v>
      </c>
      <c r="Z392" t="s">
        <v>3327</v>
      </c>
      <c r="AA392">
        <v>26</v>
      </c>
      <c r="AB392">
        <v>25</v>
      </c>
      <c r="AC392">
        <v>35</v>
      </c>
      <c r="AD392">
        <v>88</v>
      </c>
      <c r="AE392">
        <v>106</v>
      </c>
      <c r="AF392">
        <v>502</v>
      </c>
      <c r="AG392">
        <v>25</v>
      </c>
      <c r="AH392">
        <v>2</v>
      </c>
      <c r="AI392">
        <v>2</v>
      </c>
      <c r="AJ392">
        <v>14</v>
      </c>
      <c r="AK392">
        <v>0</v>
      </c>
      <c r="AL392">
        <v>2</v>
      </c>
      <c r="AM392">
        <f>SUMIFS([1]reserve_parlementaire!I$2:I$16551,[1]reserve_parlementaire!C$2:C$16551,E392)</f>
        <v>210791</v>
      </c>
    </row>
    <row r="393" spans="1:39" x14ac:dyDescent="0.25">
      <c r="A393">
        <v>233</v>
      </c>
      <c r="B393" t="s">
        <v>3328</v>
      </c>
      <c r="C393" t="s">
        <v>3329</v>
      </c>
      <c r="D393" t="s">
        <v>345</v>
      </c>
      <c r="E393" t="s">
        <v>5664</v>
      </c>
      <c r="F393" t="s">
        <v>38</v>
      </c>
      <c r="G393" s="1">
        <v>16804</v>
      </c>
      <c r="H393" s="7">
        <v>70</v>
      </c>
      <c r="I393" t="s">
        <v>331</v>
      </c>
      <c r="J393">
        <v>15</v>
      </c>
      <c r="K393" t="s">
        <v>871</v>
      </c>
      <c r="L393">
        <v>2</v>
      </c>
      <c r="M393" s="1">
        <v>41080</v>
      </c>
      <c r="N393">
        <v>0</v>
      </c>
      <c r="O393" t="s">
        <v>40</v>
      </c>
      <c r="P393" t="s">
        <v>4694</v>
      </c>
      <c r="Q393" t="s">
        <v>3330</v>
      </c>
      <c r="R393" t="s">
        <v>3331</v>
      </c>
      <c r="S393">
        <v>3</v>
      </c>
      <c r="T393" t="s">
        <v>3332</v>
      </c>
      <c r="U393">
        <v>2084</v>
      </c>
      <c r="V393" t="s">
        <v>3333</v>
      </c>
      <c r="W393" t="s">
        <v>3334</v>
      </c>
      <c r="X393" t="s">
        <v>3335</v>
      </c>
      <c r="Y393">
        <v>2</v>
      </c>
      <c r="Z393" t="s">
        <v>3336</v>
      </c>
      <c r="AA393">
        <v>22</v>
      </c>
      <c r="AB393">
        <v>24</v>
      </c>
      <c r="AC393">
        <v>4</v>
      </c>
      <c r="AD393">
        <v>5</v>
      </c>
      <c r="AE393">
        <v>5</v>
      </c>
      <c r="AF393">
        <v>588</v>
      </c>
      <c r="AG393">
        <v>32</v>
      </c>
      <c r="AH393">
        <v>1</v>
      </c>
      <c r="AI393">
        <v>0</v>
      </c>
      <c r="AJ393">
        <v>60</v>
      </c>
      <c r="AK393">
        <v>14</v>
      </c>
      <c r="AL393">
        <v>2</v>
      </c>
      <c r="AM393">
        <f>SUMIFS([1]reserve_parlementaire!I$2:I$16551,[1]reserve_parlementaire!C$2:C$16551,E393)</f>
        <v>130000</v>
      </c>
    </row>
    <row r="394" spans="1:39" x14ac:dyDescent="0.25">
      <c r="A394">
        <v>336</v>
      </c>
      <c r="B394" t="s">
        <v>3337</v>
      </c>
      <c r="C394" t="s">
        <v>3329</v>
      </c>
      <c r="D394" t="s">
        <v>254</v>
      </c>
      <c r="E394" t="s">
        <v>5665</v>
      </c>
      <c r="F394" t="s">
        <v>38</v>
      </c>
      <c r="G394" s="1">
        <v>25970</v>
      </c>
      <c r="H394" s="7">
        <v>45</v>
      </c>
      <c r="I394" t="s">
        <v>1260</v>
      </c>
      <c r="J394">
        <v>28</v>
      </c>
      <c r="K394" t="s">
        <v>2265</v>
      </c>
      <c r="L394">
        <v>2</v>
      </c>
      <c r="M394" s="1">
        <v>41080</v>
      </c>
      <c r="N394">
        <v>0</v>
      </c>
      <c r="O394" t="s">
        <v>40</v>
      </c>
      <c r="P394" t="s">
        <v>4694</v>
      </c>
      <c r="Q394" t="s">
        <v>3338</v>
      </c>
      <c r="R394" t="s">
        <v>4762</v>
      </c>
      <c r="S394">
        <v>219</v>
      </c>
      <c r="T394" t="s">
        <v>3339</v>
      </c>
      <c r="U394">
        <v>606098</v>
      </c>
      <c r="V394" t="s">
        <v>3340</v>
      </c>
      <c r="W394" t="s">
        <v>3341</v>
      </c>
      <c r="X394" t="s">
        <v>3342</v>
      </c>
      <c r="Y394">
        <v>2</v>
      </c>
      <c r="AA394">
        <v>35</v>
      </c>
      <c r="AB394">
        <v>40</v>
      </c>
      <c r="AC394">
        <v>83</v>
      </c>
      <c r="AD394">
        <v>217</v>
      </c>
      <c r="AE394">
        <v>182</v>
      </c>
      <c r="AF394">
        <v>1033</v>
      </c>
      <c r="AG394">
        <v>50</v>
      </c>
      <c r="AH394">
        <v>0</v>
      </c>
      <c r="AI394">
        <v>3</v>
      </c>
      <c r="AJ394">
        <v>47</v>
      </c>
      <c r="AK394">
        <v>19</v>
      </c>
      <c r="AL394">
        <v>8</v>
      </c>
      <c r="AM394">
        <f>SUMIFS([1]reserve_parlementaire!I$2:I$16551,[1]reserve_parlementaire!C$2:C$16551,E394)</f>
        <v>134282</v>
      </c>
    </row>
    <row r="395" spans="1:39" x14ac:dyDescent="0.25">
      <c r="A395">
        <v>170</v>
      </c>
      <c r="B395" t="s">
        <v>3343</v>
      </c>
      <c r="C395" t="s">
        <v>3344</v>
      </c>
      <c r="D395" t="s">
        <v>2175</v>
      </c>
      <c r="E395" t="s">
        <v>5666</v>
      </c>
      <c r="F395" t="s">
        <v>38</v>
      </c>
      <c r="G395" s="1">
        <v>23650</v>
      </c>
      <c r="H395" s="7">
        <v>52</v>
      </c>
      <c r="I395" t="s">
        <v>4826</v>
      </c>
      <c r="J395">
        <v>91</v>
      </c>
      <c r="K395" t="s">
        <v>736</v>
      </c>
      <c r="L395">
        <v>2</v>
      </c>
      <c r="M395" s="1">
        <v>41080</v>
      </c>
      <c r="N395">
        <v>0</v>
      </c>
      <c r="O395" t="s">
        <v>40</v>
      </c>
      <c r="P395" t="s">
        <v>4694</v>
      </c>
      <c r="Q395" t="s">
        <v>3345</v>
      </c>
      <c r="R395" t="s">
        <v>42</v>
      </c>
      <c r="S395">
        <v>9</v>
      </c>
      <c r="T395" t="s">
        <v>3346</v>
      </c>
      <c r="U395">
        <v>2086</v>
      </c>
      <c r="V395" t="s">
        <v>3347</v>
      </c>
      <c r="W395" t="s">
        <v>3348</v>
      </c>
      <c r="X395" t="s">
        <v>3349</v>
      </c>
      <c r="Y395">
        <v>2</v>
      </c>
      <c r="Z395" t="s">
        <v>3350</v>
      </c>
      <c r="AA395">
        <v>16</v>
      </c>
      <c r="AB395">
        <v>15</v>
      </c>
      <c r="AC395">
        <v>0</v>
      </c>
      <c r="AD395">
        <v>4</v>
      </c>
      <c r="AE395">
        <v>6</v>
      </c>
      <c r="AF395">
        <v>840</v>
      </c>
      <c r="AG395">
        <v>32</v>
      </c>
      <c r="AH395">
        <v>0</v>
      </c>
      <c r="AI395">
        <v>1</v>
      </c>
      <c r="AJ395">
        <v>50</v>
      </c>
      <c r="AK395">
        <v>42</v>
      </c>
      <c r="AL395">
        <v>1</v>
      </c>
      <c r="AM395">
        <f>SUMIFS([1]reserve_parlementaire!I$2:I$16551,[1]reserve_parlementaire!C$2:C$16551,E395)</f>
        <v>130040</v>
      </c>
    </row>
    <row r="396" spans="1:39" x14ac:dyDescent="0.25">
      <c r="A396">
        <v>13</v>
      </c>
      <c r="B396" t="s">
        <v>4962</v>
      </c>
      <c r="C396" t="s">
        <v>3351</v>
      </c>
      <c r="D396" t="s">
        <v>4963</v>
      </c>
      <c r="E396" t="s">
        <v>5667</v>
      </c>
      <c r="F396" t="s">
        <v>38</v>
      </c>
      <c r="G396" s="1">
        <v>19835</v>
      </c>
      <c r="H396" s="7">
        <v>62</v>
      </c>
      <c r="I396" t="s">
        <v>4964</v>
      </c>
      <c r="J396">
        <v>35</v>
      </c>
      <c r="K396" t="s">
        <v>171</v>
      </c>
      <c r="L396">
        <v>4</v>
      </c>
      <c r="M396" s="1">
        <v>41080</v>
      </c>
      <c r="N396">
        <v>0</v>
      </c>
      <c r="O396" t="s">
        <v>66</v>
      </c>
      <c r="P396" t="s">
        <v>67</v>
      </c>
      <c r="Q396" t="s">
        <v>3352</v>
      </c>
      <c r="R396" t="s">
        <v>2305</v>
      </c>
      <c r="S396">
        <v>527</v>
      </c>
      <c r="T396" t="s">
        <v>3353</v>
      </c>
      <c r="U396">
        <v>332206</v>
      </c>
      <c r="V396" t="s">
        <v>3354</v>
      </c>
      <c r="W396" t="s">
        <v>3355</v>
      </c>
      <c r="X396" t="s">
        <v>3356</v>
      </c>
      <c r="Y396">
        <v>1</v>
      </c>
      <c r="AA396">
        <v>35</v>
      </c>
      <c r="AB396">
        <v>81</v>
      </c>
      <c r="AC396">
        <v>18</v>
      </c>
      <c r="AD396">
        <v>4</v>
      </c>
      <c r="AE396">
        <v>0</v>
      </c>
      <c r="AF396">
        <v>362</v>
      </c>
      <c r="AG396">
        <v>52</v>
      </c>
      <c r="AH396">
        <v>1</v>
      </c>
      <c r="AI396">
        <v>0</v>
      </c>
      <c r="AJ396">
        <v>21</v>
      </c>
      <c r="AK396">
        <v>37</v>
      </c>
      <c r="AL396">
        <v>0</v>
      </c>
      <c r="AM396">
        <f>SUMIFS([1]reserve_parlementaire!I$2:I$16551,[1]reserve_parlementaire!C$2:C$16551,E396)</f>
        <v>130000</v>
      </c>
    </row>
    <row r="397" spans="1:39" x14ac:dyDescent="0.25">
      <c r="A397">
        <v>480</v>
      </c>
      <c r="B397" t="s">
        <v>3357</v>
      </c>
      <c r="C397" t="s">
        <v>3358</v>
      </c>
      <c r="D397" t="s">
        <v>345</v>
      </c>
      <c r="E397" t="s">
        <v>5668</v>
      </c>
      <c r="F397" t="s">
        <v>38</v>
      </c>
      <c r="G397" s="1">
        <v>17965</v>
      </c>
      <c r="H397" s="7">
        <v>67</v>
      </c>
      <c r="I397" t="s">
        <v>460</v>
      </c>
      <c r="J397">
        <v>999</v>
      </c>
      <c r="K397" t="s">
        <v>4738</v>
      </c>
      <c r="L397">
        <v>10</v>
      </c>
      <c r="M397" s="1">
        <v>41080</v>
      </c>
      <c r="N397">
        <v>0</v>
      </c>
      <c r="O397" t="s">
        <v>40</v>
      </c>
      <c r="P397" t="s">
        <v>4694</v>
      </c>
      <c r="R397" t="s">
        <v>1884</v>
      </c>
      <c r="S397">
        <v>25</v>
      </c>
      <c r="T397" t="s">
        <v>3359</v>
      </c>
      <c r="U397">
        <v>2089</v>
      </c>
      <c r="V397" t="s">
        <v>3360</v>
      </c>
      <c r="W397" t="s">
        <v>3361</v>
      </c>
      <c r="X397" t="s">
        <v>3362</v>
      </c>
      <c r="Y397">
        <v>2</v>
      </c>
      <c r="AA397">
        <v>29</v>
      </c>
      <c r="AB397">
        <v>64</v>
      </c>
      <c r="AC397">
        <v>31</v>
      </c>
      <c r="AD397">
        <v>13</v>
      </c>
      <c r="AE397">
        <v>28</v>
      </c>
      <c r="AF397">
        <v>688</v>
      </c>
      <c r="AG397">
        <v>28</v>
      </c>
      <c r="AH397">
        <v>0</v>
      </c>
      <c r="AI397">
        <v>0</v>
      </c>
      <c r="AJ397">
        <v>22</v>
      </c>
      <c r="AK397">
        <v>11</v>
      </c>
      <c r="AL397">
        <v>1</v>
      </c>
      <c r="AM397">
        <f>SUMIFS([1]reserve_parlementaire!I$2:I$16551,[1]reserve_parlementaire!C$2:C$16551,E397)</f>
        <v>130000</v>
      </c>
    </row>
    <row r="398" spans="1:39" x14ac:dyDescent="0.25">
      <c r="A398">
        <v>83</v>
      </c>
      <c r="B398" t="s">
        <v>3363</v>
      </c>
      <c r="C398" t="s">
        <v>3364</v>
      </c>
      <c r="D398" t="s">
        <v>419</v>
      </c>
      <c r="E398" t="s">
        <v>5669</v>
      </c>
      <c r="F398" t="s">
        <v>38</v>
      </c>
      <c r="G398" s="1">
        <v>19685</v>
      </c>
      <c r="H398" s="7">
        <v>63</v>
      </c>
      <c r="I398" t="s">
        <v>3365</v>
      </c>
      <c r="J398">
        <v>32</v>
      </c>
      <c r="K398" t="s">
        <v>560</v>
      </c>
      <c r="L398">
        <v>1</v>
      </c>
      <c r="M398" s="1">
        <v>41762</v>
      </c>
      <c r="N398">
        <v>0</v>
      </c>
      <c r="O398" t="s">
        <v>66</v>
      </c>
      <c r="P398" t="s">
        <v>67</v>
      </c>
      <c r="R398" t="s">
        <v>4906</v>
      </c>
      <c r="S398">
        <v>503</v>
      </c>
      <c r="T398" t="s">
        <v>3366</v>
      </c>
      <c r="U398">
        <v>267278</v>
      </c>
      <c r="V398" t="s">
        <v>3367</v>
      </c>
      <c r="W398" t="s">
        <v>3368</v>
      </c>
      <c r="X398" t="s">
        <v>3369</v>
      </c>
      <c r="Y398">
        <v>2</v>
      </c>
      <c r="AA398">
        <v>13</v>
      </c>
      <c r="AB398">
        <v>17</v>
      </c>
      <c r="AC398">
        <v>3</v>
      </c>
      <c r="AD398">
        <v>0</v>
      </c>
      <c r="AE398">
        <v>8</v>
      </c>
      <c r="AF398">
        <v>43</v>
      </c>
      <c r="AG398">
        <v>12</v>
      </c>
      <c r="AH398">
        <v>0</v>
      </c>
      <c r="AI398">
        <v>0</v>
      </c>
      <c r="AJ398">
        <v>14</v>
      </c>
      <c r="AK398">
        <v>19</v>
      </c>
      <c r="AL398">
        <v>0</v>
      </c>
      <c r="AM398">
        <f>SUMIFS([1]reserve_parlementaire!I$2:I$16551,[1]reserve_parlementaire!C$2:C$16551,E398)</f>
        <v>129000</v>
      </c>
    </row>
    <row r="399" spans="1:39" x14ac:dyDescent="0.25">
      <c r="A399">
        <v>577</v>
      </c>
      <c r="B399" t="s">
        <v>3370</v>
      </c>
      <c r="C399" t="s">
        <v>3364</v>
      </c>
      <c r="D399" t="s">
        <v>3371</v>
      </c>
      <c r="E399" t="s">
        <v>5670</v>
      </c>
      <c r="F399" t="s">
        <v>38</v>
      </c>
      <c r="G399" s="1">
        <v>18016</v>
      </c>
      <c r="H399" s="7">
        <v>67</v>
      </c>
      <c r="I399" t="s">
        <v>5141</v>
      </c>
      <c r="J399">
        <v>51</v>
      </c>
      <c r="K399" t="s">
        <v>182</v>
      </c>
      <c r="L399">
        <v>3</v>
      </c>
      <c r="M399" s="1">
        <v>41080</v>
      </c>
      <c r="N399">
        <v>0</v>
      </c>
      <c r="O399" t="s">
        <v>40</v>
      </c>
      <c r="P399" t="s">
        <v>4694</v>
      </c>
      <c r="Q399" t="s">
        <v>3372</v>
      </c>
      <c r="R399" t="s">
        <v>3373</v>
      </c>
      <c r="S399">
        <v>11</v>
      </c>
      <c r="T399" t="s">
        <v>3374</v>
      </c>
      <c r="U399">
        <v>2098</v>
      </c>
      <c r="V399" t="s">
        <v>3375</v>
      </c>
      <c r="W399" t="s">
        <v>3376</v>
      </c>
      <c r="X399" t="s">
        <v>3377</v>
      </c>
      <c r="Y399">
        <v>3</v>
      </c>
      <c r="Z399" t="s">
        <v>3378</v>
      </c>
      <c r="AA399">
        <v>27</v>
      </c>
      <c r="AB399">
        <v>34</v>
      </c>
      <c r="AC399">
        <v>22</v>
      </c>
      <c r="AD399">
        <v>7</v>
      </c>
      <c r="AE399">
        <v>7</v>
      </c>
      <c r="AF399">
        <v>1138</v>
      </c>
      <c r="AG399">
        <v>43</v>
      </c>
      <c r="AH399">
        <v>1</v>
      </c>
      <c r="AI399">
        <v>1</v>
      </c>
      <c r="AJ399">
        <v>47</v>
      </c>
      <c r="AK399">
        <v>62</v>
      </c>
      <c r="AL399">
        <v>3</v>
      </c>
      <c r="AM399">
        <f>SUMIFS([1]reserve_parlementaire!I$2:I$16551,[1]reserve_parlementaire!C$2:C$16551,E399)</f>
        <v>104500</v>
      </c>
    </row>
    <row r="400" spans="1:39" x14ac:dyDescent="0.25">
      <c r="A400">
        <v>95</v>
      </c>
      <c r="B400" t="s">
        <v>3379</v>
      </c>
      <c r="C400" t="s">
        <v>3380</v>
      </c>
      <c r="D400" t="s">
        <v>964</v>
      </c>
      <c r="E400" t="s">
        <v>5671</v>
      </c>
      <c r="F400" t="s">
        <v>38</v>
      </c>
      <c r="G400" s="1">
        <v>17503</v>
      </c>
      <c r="H400" s="7">
        <v>69</v>
      </c>
      <c r="I400" t="s">
        <v>5075</v>
      </c>
      <c r="J400">
        <v>41</v>
      </c>
      <c r="K400" t="s">
        <v>3109</v>
      </c>
      <c r="L400">
        <v>2</v>
      </c>
      <c r="M400" s="1">
        <v>41080</v>
      </c>
      <c r="N400">
        <v>0</v>
      </c>
      <c r="O400" t="s">
        <v>40</v>
      </c>
      <c r="P400" t="s">
        <v>4694</v>
      </c>
      <c r="Q400" t="s">
        <v>3381</v>
      </c>
      <c r="R400" t="s">
        <v>201</v>
      </c>
      <c r="S400">
        <v>125</v>
      </c>
      <c r="T400" t="s">
        <v>3382</v>
      </c>
      <c r="U400">
        <v>2099</v>
      </c>
      <c r="V400" t="s">
        <v>3383</v>
      </c>
      <c r="W400" t="s">
        <v>3384</v>
      </c>
      <c r="X400" t="s">
        <v>3385</v>
      </c>
      <c r="Y400">
        <v>2</v>
      </c>
      <c r="AA400">
        <v>23</v>
      </c>
      <c r="AB400">
        <v>38</v>
      </c>
      <c r="AC400">
        <v>17</v>
      </c>
      <c r="AD400">
        <v>2</v>
      </c>
      <c r="AE400">
        <v>15</v>
      </c>
      <c r="AF400">
        <v>627</v>
      </c>
      <c r="AG400">
        <v>26</v>
      </c>
      <c r="AH400">
        <v>1</v>
      </c>
      <c r="AI400">
        <v>2</v>
      </c>
      <c r="AJ400">
        <v>28</v>
      </c>
      <c r="AK400">
        <v>4</v>
      </c>
      <c r="AL400">
        <v>1</v>
      </c>
      <c r="AM400">
        <f>SUMIFS([1]reserve_parlementaire!I$2:I$16551,[1]reserve_parlementaire!C$2:C$16551,E400)</f>
        <v>139164</v>
      </c>
    </row>
    <row r="401" spans="1:39" x14ac:dyDescent="0.25">
      <c r="A401">
        <v>217</v>
      </c>
      <c r="B401" t="s">
        <v>3386</v>
      </c>
      <c r="C401" t="s">
        <v>3387</v>
      </c>
      <c r="D401" t="s">
        <v>957</v>
      </c>
      <c r="E401" t="s">
        <v>5672</v>
      </c>
      <c r="F401" t="s">
        <v>51</v>
      </c>
      <c r="G401" s="1">
        <v>19628</v>
      </c>
      <c r="H401" s="7">
        <v>63</v>
      </c>
      <c r="I401" t="s">
        <v>181</v>
      </c>
      <c r="J401">
        <v>31</v>
      </c>
      <c r="K401" t="s">
        <v>200</v>
      </c>
      <c r="L401">
        <v>4</v>
      </c>
      <c r="M401" s="1">
        <v>41080</v>
      </c>
      <c r="N401">
        <v>0</v>
      </c>
      <c r="O401" t="s">
        <v>66</v>
      </c>
      <c r="P401" t="s">
        <v>67</v>
      </c>
      <c r="Q401" t="s">
        <v>3388</v>
      </c>
      <c r="R401" t="s">
        <v>3389</v>
      </c>
      <c r="S401">
        <v>519</v>
      </c>
      <c r="T401" t="s">
        <v>3390</v>
      </c>
      <c r="U401">
        <v>331807</v>
      </c>
      <c r="V401" t="s">
        <v>3391</v>
      </c>
      <c r="W401" t="s">
        <v>3392</v>
      </c>
      <c r="X401" t="s">
        <v>3393</v>
      </c>
      <c r="Y401">
        <v>2</v>
      </c>
      <c r="Z401" t="s">
        <v>3394</v>
      </c>
      <c r="AA401">
        <v>25</v>
      </c>
      <c r="AB401">
        <v>38</v>
      </c>
      <c r="AC401">
        <v>26</v>
      </c>
      <c r="AD401">
        <v>8</v>
      </c>
      <c r="AE401">
        <v>2</v>
      </c>
      <c r="AF401">
        <v>357</v>
      </c>
      <c r="AG401">
        <v>74</v>
      </c>
      <c r="AH401">
        <v>0</v>
      </c>
      <c r="AI401">
        <v>0</v>
      </c>
      <c r="AJ401">
        <v>20</v>
      </c>
      <c r="AK401">
        <v>31</v>
      </c>
      <c r="AL401">
        <v>2</v>
      </c>
      <c r="AM401">
        <f>SUMIFS([1]reserve_parlementaire!I$2:I$16551,[1]reserve_parlementaire!C$2:C$16551,E401)</f>
        <v>130000</v>
      </c>
    </row>
    <row r="402" spans="1:39" x14ac:dyDescent="0.25">
      <c r="A402">
        <v>106</v>
      </c>
      <c r="B402" t="s">
        <v>3395</v>
      </c>
      <c r="C402" t="s">
        <v>3396</v>
      </c>
      <c r="D402" t="s">
        <v>345</v>
      </c>
      <c r="E402" t="s">
        <v>5673</v>
      </c>
      <c r="F402" t="s">
        <v>38</v>
      </c>
      <c r="G402" s="1">
        <v>16868</v>
      </c>
      <c r="H402" s="7">
        <v>70</v>
      </c>
      <c r="I402" t="s">
        <v>3397</v>
      </c>
      <c r="J402">
        <v>57</v>
      </c>
      <c r="K402" t="s">
        <v>1908</v>
      </c>
      <c r="L402">
        <v>4</v>
      </c>
      <c r="M402" s="1">
        <v>41080</v>
      </c>
      <c r="N402">
        <v>0</v>
      </c>
      <c r="O402" t="s">
        <v>40</v>
      </c>
      <c r="P402" t="s">
        <v>4694</v>
      </c>
      <c r="R402" t="s">
        <v>4965</v>
      </c>
      <c r="S402">
        <v>235</v>
      </c>
      <c r="T402" t="s">
        <v>3398</v>
      </c>
      <c r="U402">
        <v>267556</v>
      </c>
      <c r="V402" t="s">
        <v>3399</v>
      </c>
      <c r="W402" t="s">
        <v>3400</v>
      </c>
      <c r="X402" t="s">
        <v>3401</v>
      </c>
      <c r="Y402">
        <v>4</v>
      </c>
      <c r="AA402">
        <v>31</v>
      </c>
      <c r="AB402">
        <v>28</v>
      </c>
      <c r="AC402">
        <v>10</v>
      </c>
      <c r="AD402">
        <v>1</v>
      </c>
      <c r="AE402">
        <v>54</v>
      </c>
      <c r="AF402">
        <v>548</v>
      </c>
      <c r="AG402">
        <v>21</v>
      </c>
      <c r="AH402">
        <v>0</v>
      </c>
      <c r="AI402">
        <v>0</v>
      </c>
      <c r="AJ402">
        <v>51</v>
      </c>
      <c r="AK402">
        <v>61</v>
      </c>
      <c r="AL402">
        <v>1</v>
      </c>
      <c r="AM402">
        <f>SUMIFS([1]reserve_parlementaire!I$2:I$16551,[1]reserve_parlementaire!C$2:C$16551,E402)</f>
        <v>134650</v>
      </c>
    </row>
    <row r="403" spans="1:39" x14ac:dyDescent="0.25">
      <c r="A403">
        <v>251</v>
      </c>
      <c r="B403" t="s">
        <v>4966</v>
      </c>
      <c r="C403" t="s">
        <v>3402</v>
      </c>
      <c r="D403" t="s">
        <v>4967</v>
      </c>
      <c r="E403" t="s">
        <v>5674</v>
      </c>
      <c r="F403" t="s">
        <v>51</v>
      </c>
      <c r="G403" s="1">
        <v>23390</v>
      </c>
      <c r="H403" s="7">
        <v>52</v>
      </c>
      <c r="I403" t="s">
        <v>181</v>
      </c>
      <c r="J403">
        <v>9</v>
      </c>
      <c r="K403" t="s">
        <v>4750</v>
      </c>
      <c r="L403">
        <v>1</v>
      </c>
      <c r="M403" s="1">
        <v>41080</v>
      </c>
      <c r="N403">
        <v>0</v>
      </c>
      <c r="O403" t="s">
        <v>66</v>
      </c>
      <c r="P403" t="s">
        <v>67</v>
      </c>
      <c r="Q403" t="s">
        <v>3403</v>
      </c>
      <c r="R403" t="s">
        <v>3404</v>
      </c>
      <c r="S403">
        <v>409</v>
      </c>
      <c r="T403" t="s">
        <v>3405</v>
      </c>
      <c r="U403">
        <v>267091</v>
      </c>
      <c r="V403" t="s">
        <v>3406</v>
      </c>
      <c r="W403" t="s">
        <v>3407</v>
      </c>
      <c r="X403" t="s">
        <v>3408</v>
      </c>
      <c r="Y403">
        <v>2</v>
      </c>
      <c r="Z403" t="s">
        <v>3409</v>
      </c>
      <c r="AA403">
        <v>40</v>
      </c>
      <c r="AB403">
        <v>129</v>
      </c>
      <c r="AC403">
        <v>400</v>
      </c>
      <c r="AD403">
        <v>45</v>
      </c>
      <c r="AE403">
        <v>50</v>
      </c>
      <c r="AF403">
        <v>18</v>
      </c>
      <c r="AG403">
        <v>11</v>
      </c>
      <c r="AH403">
        <v>0</v>
      </c>
      <c r="AI403">
        <v>0</v>
      </c>
      <c r="AJ403">
        <v>17</v>
      </c>
      <c r="AK403">
        <v>0</v>
      </c>
      <c r="AL403">
        <v>0</v>
      </c>
      <c r="AM403">
        <f>SUMIFS([1]reserve_parlementaire!I$2:I$16551,[1]reserve_parlementaire!C$2:C$16551,E403)</f>
        <v>260000</v>
      </c>
    </row>
    <row r="404" spans="1:39" x14ac:dyDescent="0.25">
      <c r="A404">
        <v>340</v>
      </c>
      <c r="B404" t="s">
        <v>4968</v>
      </c>
      <c r="C404" t="s">
        <v>3410</v>
      </c>
      <c r="D404" t="s">
        <v>4798</v>
      </c>
      <c r="E404" t="s">
        <v>5675</v>
      </c>
      <c r="F404" t="s">
        <v>51</v>
      </c>
      <c r="G404" s="1">
        <v>21748</v>
      </c>
      <c r="H404" s="7">
        <v>57</v>
      </c>
      <c r="I404" t="s">
        <v>3411</v>
      </c>
      <c r="J404">
        <v>86</v>
      </c>
      <c r="K404" t="s">
        <v>1195</v>
      </c>
      <c r="L404">
        <v>4</v>
      </c>
      <c r="M404" s="1">
        <v>41080</v>
      </c>
      <c r="N404">
        <v>0</v>
      </c>
      <c r="O404" t="s">
        <v>66</v>
      </c>
      <c r="P404" t="s">
        <v>67</v>
      </c>
      <c r="Q404" t="s">
        <v>3412</v>
      </c>
      <c r="R404" t="s">
        <v>4969</v>
      </c>
      <c r="S404">
        <v>273</v>
      </c>
      <c r="T404" t="s">
        <v>3413</v>
      </c>
      <c r="U404">
        <v>609816</v>
      </c>
      <c r="V404" t="s">
        <v>3414</v>
      </c>
      <c r="W404" t="s">
        <v>3415</v>
      </c>
      <c r="X404" t="s">
        <v>3416</v>
      </c>
      <c r="Y404">
        <v>1</v>
      </c>
      <c r="Z404" t="s">
        <v>3417</v>
      </c>
      <c r="AA404">
        <v>26</v>
      </c>
      <c r="AB404">
        <v>32</v>
      </c>
      <c r="AC404">
        <v>26</v>
      </c>
      <c r="AD404">
        <v>27</v>
      </c>
      <c r="AE404">
        <v>26</v>
      </c>
      <c r="AF404">
        <v>658</v>
      </c>
      <c r="AG404">
        <v>105</v>
      </c>
      <c r="AH404">
        <v>0</v>
      </c>
      <c r="AI404">
        <v>0</v>
      </c>
      <c r="AJ404">
        <v>12</v>
      </c>
      <c r="AK404">
        <v>2</v>
      </c>
      <c r="AL404">
        <v>8</v>
      </c>
      <c r="AM404">
        <f>SUMIFS([1]reserve_parlementaire!I$2:I$16551,[1]reserve_parlementaire!C$2:C$16551,E404)</f>
        <v>126000</v>
      </c>
    </row>
    <row r="405" spans="1:39" x14ac:dyDescent="0.25">
      <c r="A405">
        <v>129</v>
      </c>
      <c r="B405" t="s">
        <v>3418</v>
      </c>
      <c r="C405" t="s">
        <v>3419</v>
      </c>
      <c r="D405" t="s">
        <v>678</v>
      </c>
      <c r="E405" t="s">
        <v>5676</v>
      </c>
      <c r="F405" t="s">
        <v>38</v>
      </c>
      <c r="G405" s="1">
        <v>14472</v>
      </c>
      <c r="H405" s="7">
        <v>77</v>
      </c>
      <c r="I405" t="s">
        <v>3420</v>
      </c>
      <c r="J405">
        <v>10</v>
      </c>
      <c r="K405" t="s">
        <v>1578</v>
      </c>
      <c r="L405">
        <v>2</v>
      </c>
      <c r="M405" s="1">
        <v>41080</v>
      </c>
      <c r="N405">
        <v>0</v>
      </c>
      <c r="O405" t="s">
        <v>40</v>
      </c>
      <c r="P405" t="s">
        <v>4694</v>
      </c>
      <c r="Q405" t="s">
        <v>3421</v>
      </c>
      <c r="R405" t="s">
        <v>4776</v>
      </c>
      <c r="S405">
        <v>197</v>
      </c>
      <c r="T405" t="s">
        <v>3422</v>
      </c>
      <c r="U405">
        <v>2124</v>
      </c>
      <c r="V405" t="s">
        <v>3423</v>
      </c>
      <c r="W405" t="s">
        <v>3424</v>
      </c>
      <c r="X405" t="s">
        <v>3425</v>
      </c>
      <c r="Y405">
        <v>2</v>
      </c>
      <c r="AA405">
        <v>33</v>
      </c>
      <c r="AB405">
        <v>54</v>
      </c>
      <c r="AC405">
        <v>35</v>
      </c>
      <c r="AD405">
        <v>6</v>
      </c>
      <c r="AE405">
        <v>1</v>
      </c>
      <c r="AF405">
        <v>749</v>
      </c>
      <c r="AG405">
        <v>30</v>
      </c>
      <c r="AH405">
        <v>0</v>
      </c>
      <c r="AI405">
        <v>1</v>
      </c>
      <c r="AJ405">
        <v>67</v>
      </c>
      <c r="AK405">
        <v>23</v>
      </c>
      <c r="AL405">
        <v>3</v>
      </c>
      <c r="AM405">
        <f>SUMIFS([1]reserve_parlementaire!I$2:I$16551,[1]reserve_parlementaire!C$2:C$16551,E405)</f>
        <v>120000</v>
      </c>
    </row>
    <row r="406" spans="1:39" x14ac:dyDescent="0.25">
      <c r="A406">
        <v>307</v>
      </c>
      <c r="B406" t="s">
        <v>3426</v>
      </c>
      <c r="C406" t="s">
        <v>3427</v>
      </c>
      <c r="D406" t="s">
        <v>1654</v>
      </c>
      <c r="E406" t="s">
        <v>5677</v>
      </c>
      <c r="F406" t="s">
        <v>51</v>
      </c>
      <c r="G406" s="1">
        <v>24457</v>
      </c>
      <c r="H406" s="7">
        <v>50</v>
      </c>
      <c r="I406" t="s">
        <v>1013</v>
      </c>
      <c r="J406">
        <v>75</v>
      </c>
      <c r="K406" t="s">
        <v>441</v>
      </c>
      <c r="L406">
        <v>8</v>
      </c>
      <c r="M406" s="1">
        <v>41080</v>
      </c>
      <c r="N406">
        <v>0</v>
      </c>
      <c r="O406" t="s">
        <v>66</v>
      </c>
      <c r="P406" t="s">
        <v>67</v>
      </c>
      <c r="Q406" t="s">
        <v>3428</v>
      </c>
      <c r="R406" t="s">
        <v>4788</v>
      </c>
      <c r="S406">
        <v>434</v>
      </c>
      <c r="T406" t="s">
        <v>3429</v>
      </c>
      <c r="U406">
        <v>335319</v>
      </c>
      <c r="V406" t="s">
        <v>3430</v>
      </c>
      <c r="W406" t="s">
        <v>3431</v>
      </c>
      <c r="X406" t="s">
        <v>3432</v>
      </c>
      <c r="Y406">
        <v>1</v>
      </c>
      <c r="Z406" t="s">
        <v>3433</v>
      </c>
      <c r="AA406">
        <v>35</v>
      </c>
      <c r="AB406">
        <v>48</v>
      </c>
      <c r="AC406">
        <v>110</v>
      </c>
      <c r="AD406">
        <v>853</v>
      </c>
      <c r="AE406">
        <v>3673</v>
      </c>
      <c r="AF406">
        <v>258</v>
      </c>
      <c r="AG406">
        <v>109</v>
      </c>
      <c r="AH406">
        <v>1</v>
      </c>
      <c r="AI406">
        <v>0</v>
      </c>
      <c r="AJ406">
        <v>15</v>
      </c>
      <c r="AK406">
        <v>5</v>
      </c>
      <c r="AL406">
        <v>5</v>
      </c>
      <c r="AM406">
        <f>SUMIFS([1]reserve_parlementaire!I$2:I$16551,[1]reserve_parlementaire!C$2:C$16551,E406)</f>
        <v>252000</v>
      </c>
    </row>
    <row r="407" spans="1:39" x14ac:dyDescent="0.25">
      <c r="A407">
        <v>559</v>
      </c>
      <c r="B407" t="s">
        <v>5245</v>
      </c>
      <c r="C407" t="s">
        <v>5142</v>
      </c>
      <c r="D407" t="s">
        <v>5218</v>
      </c>
      <c r="E407" t="s">
        <v>5678</v>
      </c>
      <c r="F407" t="s">
        <v>38</v>
      </c>
      <c r="G407" s="1">
        <v>22058</v>
      </c>
      <c r="H407" s="7">
        <v>56</v>
      </c>
      <c r="I407" t="s">
        <v>4970</v>
      </c>
      <c r="J407">
        <v>78</v>
      </c>
      <c r="K407" t="s">
        <v>1541</v>
      </c>
      <c r="L407">
        <v>1</v>
      </c>
      <c r="M407" s="1">
        <v>41080</v>
      </c>
      <c r="N407">
        <v>0</v>
      </c>
      <c r="O407" t="s">
        <v>40</v>
      </c>
      <c r="P407" t="s">
        <v>4694</v>
      </c>
      <c r="Q407" t="s">
        <v>3434</v>
      </c>
      <c r="R407" t="s">
        <v>5068</v>
      </c>
      <c r="S407">
        <v>153</v>
      </c>
      <c r="T407" t="s">
        <v>3435</v>
      </c>
      <c r="U407">
        <v>609345</v>
      </c>
      <c r="V407" t="s">
        <v>3436</v>
      </c>
      <c r="W407" t="s">
        <v>3437</v>
      </c>
      <c r="X407" t="s">
        <v>3438</v>
      </c>
      <c r="Y407">
        <v>3</v>
      </c>
      <c r="AA407">
        <v>22</v>
      </c>
      <c r="AB407">
        <v>35</v>
      </c>
      <c r="AC407">
        <v>84</v>
      </c>
      <c r="AD407">
        <v>98</v>
      </c>
      <c r="AE407">
        <v>39</v>
      </c>
      <c r="AF407">
        <v>651</v>
      </c>
      <c r="AG407">
        <v>29</v>
      </c>
      <c r="AH407">
        <v>0</v>
      </c>
      <c r="AI407">
        <v>0</v>
      </c>
      <c r="AJ407">
        <v>21</v>
      </c>
      <c r="AK407">
        <v>35</v>
      </c>
      <c r="AL407">
        <v>2</v>
      </c>
      <c r="AM407">
        <f>SUMIFS([1]reserve_parlementaire!I$2:I$16551,[1]reserve_parlementaire!C$2:C$16551,E407)</f>
        <v>0</v>
      </c>
    </row>
    <row r="408" spans="1:39" x14ac:dyDescent="0.25">
      <c r="A408">
        <v>256</v>
      </c>
      <c r="B408" t="s">
        <v>4971</v>
      </c>
      <c r="C408" t="s">
        <v>4972</v>
      </c>
      <c r="D408" t="s">
        <v>1559</v>
      </c>
      <c r="E408" t="s">
        <v>5679</v>
      </c>
      <c r="F408" t="s">
        <v>38</v>
      </c>
      <c r="G408" s="1">
        <v>22421</v>
      </c>
      <c r="H408" s="7">
        <v>55</v>
      </c>
      <c r="I408" t="s">
        <v>5143</v>
      </c>
      <c r="J408">
        <v>44</v>
      </c>
      <c r="K408" t="s">
        <v>697</v>
      </c>
      <c r="L408">
        <v>5</v>
      </c>
      <c r="M408" s="1">
        <v>41080</v>
      </c>
      <c r="N408">
        <v>0</v>
      </c>
      <c r="O408" t="s">
        <v>66</v>
      </c>
      <c r="P408" t="s">
        <v>67</v>
      </c>
      <c r="Q408" t="s">
        <v>3439</v>
      </c>
      <c r="R408" t="s">
        <v>4863</v>
      </c>
      <c r="S408">
        <v>423</v>
      </c>
      <c r="T408" t="s">
        <v>3440</v>
      </c>
      <c r="U408">
        <v>332796</v>
      </c>
      <c r="V408" t="s">
        <v>3441</v>
      </c>
      <c r="W408" t="s">
        <v>3442</v>
      </c>
      <c r="X408" t="s">
        <v>3443</v>
      </c>
      <c r="Y408">
        <v>2</v>
      </c>
      <c r="Z408" t="s">
        <v>3444</v>
      </c>
      <c r="AA408">
        <v>35</v>
      </c>
      <c r="AB408">
        <v>51</v>
      </c>
      <c r="AC408">
        <v>18</v>
      </c>
      <c r="AD408">
        <v>18</v>
      </c>
      <c r="AE408">
        <v>33</v>
      </c>
      <c r="AF408">
        <v>265</v>
      </c>
      <c r="AG408">
        <v>74</v>
      </c>
      <c r="AH408">
        <v>2</v>
      </c>
      <c r="AI408">
        <v>0</v>
      </c>
      <c r="AJ408">
        <v>20</v>
      </c>
      <c r="AK408">
        <v>24</v>
      </c>
      <c r="AL408">
        <v>4</v>
      </c>
      <c r="AM408">
        <f>SUMIFS([1]reserve_parlementaire!I$2:I$16551,[1]reserve_parlementaire!C$2:C$16551,E408)</f>
        <v>130000</v>
      </c>
    </row>
    <row r="409" spans="1:39" x14ac:dyDescent="0.25">
      <c r="A409">
        <v>481</v>
      </c>
      <c r="B409" t="s">
        <v>3445</v>
      </c>
      <c r="C409" t="s">
        <v>3446</v>
      </c>
      <c r="D409" t="s">
        <v>338</v>
      </c>
      <c r="E409" t="s">
        <v>5680</v>
      </c>
      <c r="F409" t="s">
        <v>38</v>
      </c>
      <c r="G409" s="1">
        <v>20187</v>
      </c>
      <c r="H409" s="7">
        <v>61</v>
      </c>
      <c r="I409" t="s">
        <v>5169</v>
      </c>
      <c r="J409">
        <v>13</v>
      </c>
      <c r="K409" t="s">
        <v>4733</v>
      </c>
      <c r="L409">
        <v>4</v>
      </c>
      <c r="M409" s="1">
        <v>41080</v>
      </c>
      <c r="N409">
        <v>0</v>
      </c>
      <c r="O409" t="s">
        <v>66</v>
      </c>
      <c r="P409" t="s">
        <v>67</v>
      </c>
      <c r="Q409" t="s">
        <v>3447</v>
      </c>
      <c r="R409" t="s">
        <v>4752</v>
      </c>
      <c r="S409">
        <v>475</v>
      </c>
      <c r="T409" t="s">
        <v>3448</v>
      </c>
      <c r="U409">
        <v>605426</v>
      </c>
      <c r="V409" t="s">
        <v>3449</v>
      </c>
      <c r="W409" t="s">
        <v>3450</v>
      </c>
      <c r="X409" t="s">
        <v>3451</v>
      </c>
      <c r="Y409">
        <v>2</v>
      </c>
      <c r="Z409" t="s">
        <v>3452</v>
      </c>
      <c r="AA409">
        <v>33</v>
      </c>
      <c r="AB409">
        <v>38</v>
      </c>
      <c r="AC409">
        <v>130</v>
      </c>
      <c r="AD409">
        <v>90</v>
      </c>
      <c r="AE409">
        <v>167</v>
      </c>
      <c r="AF409">
        <v>483</v>
      </c>
      <c r="AG409">
        <v>217</v>
      </c>
      <c r="AH409">
        <v>5</v>
      </c>
      <c r="AI409">
        <v>1</v>
      </c>
      <c r="AJ409">
        <v>16</v>
      </c>
      <c r="AK409">
        <v>6</v>
      </c>
      <c r="AL409">
        <v>3</v>
      </c>
      <c r="AM409">
        <f>SUMIFS([1]reserve_parlementaire!I$2:I$16551,[1]reserve_parlementaire!C$2:C$16551,E409)</f>
        <v>130000</v>
      </c>
    </row>
    <row r="410" spans="1:39" x14ac:dyDescent="0.25">
      <c r="A410">
        <v>625</v>
      </c>
      <c r="B410" t="s">
        <v>4973</v>
      </c>
      <c r="C410" t="s">
        <v>3453</v>
      </c>
      <c r="D410" t="s">
        <v>4779</v>
      </c>
      <c r="E410" t="s">
        <v>5681</v>
      </c>
      <c r="F410" t="s">
        <v>38</v>
      </c>
      <c r="G410" s="1">
        <v>19121</v>
      </c>
      <c r="H410" s="7">
        <v>64</v>
      </c>
      <c r="I410" t="s">
        <v>3454</v>
      </c>
      <c r="J410">
        <v>10</v>
      </c>
      <c r="K410" t="s">
        <v>1578</v>
      </c>
      <c r="L410">
        <v>3</v>
      </c>
      <c r="M410" s="1">
        <v>41988</v>
      </c>
      <c r="N410">
        <v>0</v>
      </c>
      <c r="O410" t="s">
        <v>40</v>
      </c>
      <c r="P410" t="s">
        <v>4694</v>
      </c>
      <c r="Q410" t="s">
        <v>3455</v>
      </c>
      <c r="R410" t="s">
        <v>2482</v>
      </c>
      <c r="S410">
        <v>206</v>
      </c>
      <c r="T410" t="s">
        <v>3456</v>
      </c>
      <c r="U410">
        <v>2155</v>
      </c>
      <c r="V410" t="s">
        <v>3457</v>
      </c>
      <c r="W410" t="s">
        <v>3458</v>
      </c>
      <c r="X410" t="s">
        <v>3459</v>
      </c>
      <c r="Y410">
        <v>3</v>
      </c>
      <c r="AA410">
        <v>37</v>
      </c>
      <c r="AB410">
        <v>70</v>
      </c>
      <c r="AC410">
        <v>71</v>
      </c>
      <c r="AD410">
        <v>56</v>
      </c>
      <c r="AE410">
        <v>100</v>
      </c>
      <c r="AF410">
        <v>689</v>
      </c>
      <c r="AG410">
        <v>41</v>
      </c>
      <c r="AH410">
        <v>0</v>
      </c>
      <c r="AI410">
        <v>1</v>
      </c>
      <c r="AJ410">
        <v>42</v>
      </c>
      <c r="AK410">
        <v>24</v>
      </c>
      <c r="AL410">
        <v>6</v>
      </c>
      <c r="AM410">
        <f>SUMIFS([1]reserve_parlementaire!I$2:I$16551,[1]reserve_parlementaire!C$2:C$16551,E410)</f>
        <v>145000</v>
      </c>
    </row>
    <row r="411" spans="1:39" x14ac:dyDescent="0.25">
      <c r="A411">
        <v>244</v>
      </c>
      <c r="B411" t="s">
        <v>3460</v>
      </c>
      <c r="C411" t="s">
        <v>3461</v>
      </c>
      <c r="D411" t="s">
        <v>37</v>
      </c>
      <c r="E411" t="s">
        <v>5682</v>
      </c>
      <c r="F411" t="s">
        <v>38</v>
      </c>
      <c r="G411" s="1">
        <v>23692</v>
      </c>
      <c r="H411" s="7">
        <v>52</v>
      </c>
      <c r="I411" t="s">
        <v>3462</v>
      </c>
      <c r="J411">
        <v>90</v>
      </c>
      <c r="K411" t="s">
        <v>3463</v>
      </c>
      <c r="L411">
        <v>1</v>
      </c>
      <c r="M411" s="1">
        <v>41080</v>
      </c>
      <c r="N411">
        <v>0</v>
      </c>
      <c r="O411" t="s">
        <v>40</v>
      </c>
      <c r="P411" t="s">
        <v>4694</v>
      </c>
      <c r="Q411" t="s">
        <v>3464</v>
      </c>
      <c r="R411" t="s">
        <v>1449</v>
      </c>
      <c r="S411">
        <v>127</v>
      </c>
      <c r="T411" t="s">
        <v>3465</v>
      </c>
      <c r="U411">
        <v>267327</v>
      </c>
      <c r="V411" t="s">
        <v>3466</v>
      </c>
      <c r="W411" t="s">
        <v>3467</v>
      </c>
      <c r="X411" t="s">
        <v>3468</v>
      </c>
      <c r="Y411">
        <v>2</v>
      </c>
      <c r="AA411">
        <v>16</v>
      </c>
      <c r="AB411">
        <v>18</v>
      </c>
      <c r="AC411">
        <v>14</v>
      </c>
      <c r="AD411">
        <v>7</v>
      </c>
      <c r="AE411">
        <v>5</v>
      </c>
      <c r="AF411">
        <v>424</v>
      </c>
      <c r="AG411">
        <v>16</v>
      </c>
      <c r="AH411">
        <v>0</v>
      </c>
      <c r="AI411">
        <v>1</v>
      </c>
      <c r="AJ411">
        <v>30</v>
      </c>
      <c r="AK411">
        <v>28</v>
      </c>
      <c r="AL411">
        <v>3</v>
      </c>
      <c r="AM411">
        <f>SUMIFS([1]reserve_parlementaire!I$2:I$16551,[1]reserve_parlementaire!C$2:C$16551,E411)</f>
        <v>130000</v>
      </c>
    </row>
    <row r="412" spans="1:39" x14ac:dyDescent="0.25">
      <c r="A412">
        <v>204</v>
      </c>
      <c r="B412" t="s">
        <v>4974</v>
      </c>
      <c r="C412" t="s">
        <v>3469</v>
      </c>
      <c r="D412" t="s">
        <v>4975</v>
      </c>
      <c r="E412" t="s">
        <v>5683</v>
      </c>
      <c r="F412" t="s">
        <v>38</v>
      </c>
      <c r="G412" s="1">
        <v>16652</v>
      </c>
      <c r="H412" s="7">
        <v>71</v>
      </c>
      <c r="I412" t="s">
        <v>4976</v>
      </c>
      <c r="J412">
        <v>34</v>
      </c>
      <c r="K412" t="s">
        <v>4736</v>
      </c>
      <c r="L412">
        <v>5</v>
      </c>
      <c r="M412" s="1">
        <v>41080</v>
      </c>
      <c r="N412">
        <v>0</v>
      </c>
      <c r="O412" t="s">
        <v>66</v>
      </c>
      <c r="P412" t="s">
        <v>67</v>
      </c>
      <c r="R412" t="s">
        <v>4786</v>
      </c>
      <c r="S412">
        <v>362</v>
      </c>
      <c r="T412" t="s">
        <v>3470</v>
      </c>
      <c r="U412">
        <v>267479</v>
      </c>
      <c r="V412" t="s">
        <v>3471</v>
      </c>
      <c r="W412" t="s">
        <v>3472</v>
      </c>
      <c r="X412" t="s">
        <v>3473</v>
      </c>
      <c r="Y412">
        <v>3</v>
      </c>
      <c r="AA412">
        <v>24</v>
      </c>
      <c r="AB412">
        <v>27</v>
      </c>
      <c r="AC412">
        <v>7</v>
      </c>
      <c r="AD412">
        <v>0</v>
      </c>
      <c r="AE412">
        <v>0</v>
      </c>
      <c r="AF412">
        <v>182</v>
      </c>
      <c r="AG412">
        <v>40</v>
      </c>
      <c r="AH412">
        <v>0</v>
      </c>
      <c r="AI412">
        <v>0</v>
      </c>
      <c r="AJ412">
        <v>18</v>
      </c>
      <c r="AK412">
        <v>45</v>
      </c>
      <c r="AL412">
        <v>0</v>
      </c>
      <c r="AM412">
        <f>SUMIFS([1]reserve_parlementaire!I$2:I$16551,[1]reserve_parlementaire!C$2:C$16551,E412)</f>
        <v>130000</v>
      </c>
    </row>
    <row r="413" spans="1:39" x14ac:dyDescent="0.25">
      <c r="A413">
        <v>190</v>
      </c>
      <c r="B413" t="s">
        <v>3474</v>
      </c>
      <c r="C413" t="s">
        <v>3475</v>
      </c>
      <c r="D413" t="s">
        <v>419</v>
      </c>
      <c r="E413" t="s">
        <v>5684</v>
      </c>
      <c r="F413" t="s">
        <v>38</v>
      </c>
      <c r="G413" s="1">
        <v>24182</v>
      </c>
      <c r="H413" s="7">
        <v>50</v>
      </c>
      <c r="I413" t="s">
        <v>5171</v>
      </c>
      <c r="J413">
        <v>69</v>
      </c>
      <c r="K413" t="s">
        <v>4745</v>
      </c>
      <c r="L413">
        <v>13</v>
      </c>
      <c r="M413" s="1">
        <v>41080</v>
      </c>
      <c r="N413">
        <v>0</v>
      </c>
      <c r="O413" t="s">
        <v>40</v>
      </c>
      <c r="P413" t="s">
        <v>4694</v>
      </c>
      <c r="Q413" t="s">
        <v>3476</v>
      </c>
      <c r="R413" t="s">
        <v>1873</v>
      </c>
      <c r="S413">
        <v>144</v>
      </c>
      <c r="T413" t="s">
        <v>3477</v>
      </c>
      <c r="U413">
        <v>334906</v>
      </c>
      <c r="V413" t="s">
        <v>3478</v>
      </c>
      <c r="W413" t="s">
        <v>3479</v>
      </c>
      <c r="X413" t="s">
        <v>3480</v>
      </c>
      <c r="Y413">
        <v>2</v>
      </c>
      <c r="Z413" t="s">
        <v>3481</v>
      </c>
      <c r="AA413">
        <v>33</v>
      </c>
      <c r="AB413">
        <v>38</v>
      </c>
      <c r="AC413">
        <v>15</v>
      </c>
      <c r="AD413">
        <v>29</v>
      </c>
      <c r="AE413">
        <v>105</v>
      </c>
      <c r="AF413">
        <v>433</v>
      </c>
      <c r="AG413">
        <v>16</v>
      </c>
      <c r="AH413">
        <v>0</v>
      </c>
      <c r="AI413">
        <v>0</v>
      </c>
      <c r="AJ413">
        <v>8</v>
      </c>
      <c r="AK413">
        <v>28</v>
      </c>
      <c r="AL413">
        <v>5</v>
      </c>
      <c r="AM413">
        <f>SUMIFS([1]reserve_parlementaire!I$2:I$16551,[1]reserve_parlementaire!C$2:C$16551,E413)</f>
        <v>115000</v>
      </c>
    </row>
    <row r="414" spans="1:39" x14ac:dyDescent="0.25">
      <c r="A414">
        <v>47</v>
      </c>
      <c r="B414" t="s">
        <v>3482</v>
      </c>
      <c r="C414" t="s">
        <v>3483</v>
      </c>
      <c r="D414" t="s">
        <v>678</v>
      </c>
      <c r="E414" t="s">
        <v>5685</v>
      </c>
      <c r="F414" t="s">
        <v>38</v>
      </c>
      <c r="G414" s="1">
        <v>18296</v>
      </c>
      <c r="H414" s="7">
        <v>66</v>
      </c>
      <c r="I414" t="s">
        <v>1680</v>
      </c>
      <c r="J414">
        <v>77</v>
      </c>
      <c r="K414" t="s">
        <v>120</v>
      </c>
      <c r="L414">
        <v>1</v>
      </c>
      <c r="M414" s="1">
        <v>41080</v>
      </c>
      <c r="N414">
        <v>0</v>
      </c>
      <c r="O414" t="s">
        <v>40</v>
      </c>
      <c r="P414" t="s">
        <v>4694</v>
      </c>
      <c r="Q414" t="s">
        <v>3484</v>
      </c>
      <c r="R414" t="s">
        <v>3485</v>
      </c>
      <c r="S414">
        <v>27</v>
      </c>
      <c r="T414" t="s">
        <v>3486</v>
      </c>
      <c r="U414">
        <v>2191</v>
      </c>
      <c r="V414" t="s">
        <v>3487</v>
      </c>
      <c r="W414" t="s">
        <v>3488</v>
      </c>
      <c r="X414" t="s">
        <v>3489</v>
      </c>
      <c r="Y414">
        <v>3</v>
      </c>
      <c r="Z414" t="s">
        <v>3490</v>
      </c>
      <c r="AA414">
        <v>14</v>
      </c>
      <c r="AB414">
        <v>17</v>
      </c>
      <c r="AC414">
        <v>0</v>
      </c>
      <c r="AD414">
        <v>3</v>
      </c>
      <c r="AE414">
        <v>2</v>
      </c>
      <c r="AF414">
        <v>416</v>
      </c>
      <c r="AG414">
        <v>14</v>
      </c>
      <c r="AH414">
        <v>0</v>
      </c>
      <c r="AI414">
        <v>0</v>
      </c>
      <c r="AJ414">
        <v>10</v>
      </c>
      <c r="AK414">
        <v>15</v>
      </c>
      <c r="AL414">
        <v>3</v>
      </c>
      <c r="AM414">
        <f>SUMIFS([1]reserve_parlementaire!I$2:I$16551,[1]reserve_parlementaire!C$2:C$16551,E414)</f>
        <v>134367</v>
      </c>
    </row>
    <row r="415" spans="1:39" x14ac:dyDescent="0.25">
      <c r="A415">
        <v>403</v>
      </c>
      <c r="B415" t="s">
        <v>3491</v>
      </c>
      <c r="C415" t="s">
        <v>3492</v>
      </c>
      <c r="D415" t="s">
        <v>2155</v>
      </c>
      <c r="E415" t="s">
        <v>5686</v>
      </c>
      <c r="F415" t="s">
        <v>38</v>
      </c>
      <c r="G415" s="1">
        <v>22787</v>
      </c>
      <c r="H415" s="7">
        <v>54</v>
      </c>
      <c r="I415" t="s">
        <v>5272</v>
      </c>
      <c r="J415">
        <v>56</v>
      </c>
      <c r="K415" t="s">
        <v>2969</v>
      </c>
      <c r="L415">
        <v>4</v>
      </c>
      <c r="M415" s="1">
        <v>41080</v>
      </c>
      <c r="N415">
        <v>0</v>
      </c>
      <c r="O415" t="s">
        <v>66</v>
      </c>
      <c r="P415" t="s">
        <v>67</v>
      </c>
      <c r="Q415" t="s">
        <v>3493</v>
      </c>
      <c r="R415" t="s">
        <v>463</v>
      </c>
      <c r="S415">
        <v>280</v>
      </c>
      <c r="T415" t="s">
        <v>3494</v>
      </c>
      <c r="U415">
        <v>607619</v>
      </c>
      <c r="V415" t="s">
        <v>3495</v>
      </c>
      <c r="W415" t="s">
        <v>3496</v>
      </c>
      <c r="X415" t="s">
        <v>3497</v>
      </c>
      <c r="Y415">
        <v>2</v>
      </c>
      <c r="Z415" t="s">
        <v>3498</v>
      </c>
      <c r="AA415">
        <v>35</v>
      </c>
      <c r="AB415">
        <v>67</v>
      </c>
      <c r="AC415">
        <v>80</v>
      </c>
      <c r="AD415">
        <v>126</v>
      </c>
      <c r="AE415">
        <v>74</v>
      </c>
      <c r="AF415">
        <v>793</v>
      </c>
      <c r="AG415">
        <v>117</v>
      </c>
      <c r="AH415">
        <v>1</v>
      </c>
      <c r="AI415">
        <v>0</v>
      </c>
      <c r="AJ415">
        <v>16</v>
      </c>
      <c r="AK415">
        <v>39</v>
      </c>
      <c r="AL415">
        <v>9</v>
      </c>
      <c r="AM415">
        <f>SUMIFS([1]reserve_parlementaire!I$2:I$16551,[1]reserve_parlementaire!C$2:C$16551,E415)</f>
        <v>106833</v>
      </c>
    </row>
    <row r="416" spans="1:39" x14ac:dyDescent="0.25">
      <c r="A416">
        <v>228</v>
      </c>
      <c r="B416" t="s">
        <v>3499</v>
      </c>
      <c r="C416" t="s">
        <v>3500</v>
      </c>
      <c r="D416" t="s">
        <v>272</v>
      </c>
      <c r="E416" t="s">
        <v>5687</v>
      </c>
      <c r="F416" t="s">
        <v>38</v>
      </c>
      <c r="G416" s="1">
        <v>20706</v>
      </c>
      <c r="H416" s="7">
        <v>60</v>
      </c>
      <c r="I416" t="s">
        <v>5177</v>
      </c>
      <c r="J416">
        <v>78</v>
      </c>
      <c r="K416" t="s">
        <v>1541</v>
      </c>
      <c r="L416">
        <v>6</v>
      </c>
      <c r="M416" s="1">
        <v>41080</v>
      </c>
      <c r="N416">
        <v>0</v>
      </c>
      <c r="O416" t="s">
        <v>40</v>
      </c>
      <c r="P416" t="s">
        <v>4694</v>
      </c>
      <c r="Q416" t="s">
        <v>3501</v>
      </c>
      <c r="R416" t="s">
        <v>4899</v>
      </c>
      <c r="S416">
        <v>20</v>
      </c>
      <c r="T416" t="s">
        <v>3502</v>
      </c>
      <c r="U416">
        <v>2229</v>
      </c>
      <c r="V416" t="s">
        <v>3503</v>
      </c>
      <c r="W416" t="s">
        <v>3504</v>
      </c>
      <c r="X416" t="s">
        <v>3505</v>
      </c>
      <c r="Y416">
        <v>2</v>
      </c>
      <c r="Z416" t="s">
        <v>3506</v>
      </c>
      <c r="AA416">
        <v>26</v>
      </c>
      <c r="AB416">
        <v>43</v>
      </c>
      <c r="AC416">
        <v>530</v>
      </c>
      <c r="AD416">
        <v>0</v>
      </c>
      <c r="AE416">
        <v>0</v>
      </c>
      <c r="AF416">
        <v>523</v>
      </c>
      <c r="AG416">
        <v>16</v>
      </c>
      <c r="AH416">
        <v>0</v>
      </c>
      <c r="AI416">
        <v>0</v>
      </c>
      <c r="AJ416">
        <v>54</v>
      </c>
      <c r="AK416">
        <v>14</v>
      </c>
      <c r="AL416">
        <v>0</v>
      </c>
      <c r="AM416">
        <f>SUMIFS([1]reserve_parlementaire!I$2:I$16551,[1]reserve_parlementaire!C$2:C$16551,E416)</f>
        <v>130000</v>
      </c>
    </row>
    <row r="417" spans="1:39" x14ac:dyDescent="0.25">
      <c r="A417">
        <v>523</v>
      </c>
      <c r="B417" t="s">
        <v>3507</v>
      </c>
      <c r="C417" t="s">
        <v>3508</v>
      </c>
      <c r="D417" t="s">
        <v>1870</v>
      </c>
      <c r="E417" t="s">
        <v>5688</v>
      </c>
      <c r="F417" t="s">
        <v>38</v>
      </c>
      <c r="G417" s="1">
        <v>27610</v>
      </c>
      <c r="H417" s="7">
        <v>41</v>
      </c>
      <c r="I417" t="s">
        <v>696</v>
      </c>
      <c r="J417">
        <v>85</v>
      </c>
      <c r="K417" t="s">
        <v>4734</v>
      </c>
      <c r="L417">
        <v>3</v>
      </c>
      <c r="M417" s="1">
        <v>41080</v>
      </c>
      <c r="N417">
        <v>0</v>
      </c>
      <c r="O417" t="s">
        <v>40</v>
      </c>
      <c r="P417" t="s">
        <v>4694</v>
      </c>
      <c r="Q417" t="s">
        <v>3509</v>
      </c>
      <c r="R417" t="s">
        <v>42</v>
      </c>
      <c r="S417">
        <v>231</v>
      </c>
      <c r="T417" t="s">
        <v>3510</v>
      </c>
      <c r="U417">
        <v>609764</v>
      </c>
      <c r="V417" t="s">
        <v>3511</v>
      </c>
      <c r="W417" t="s">
        <v>3512</v>
      </c>
      <c r="X417" t="s">
        <v>3513</v>
      </c>
      <c r="Y417">
        <v>3</v>
      </c>
      <c r="Z417" t="s">
        <v>3514</v>
      </c>
      <c r="AA417">
        <v>28</v>
      </c>
      <c r="AB417">
        <v>41</v>
      </c>
      <c r="AC417">
        <v>8</v>
      </c>
      <c r="AD417">
        <v>81</v>
      </c>
      <c r="AE417">
        <v>152</v>
      </c>
      <c r="AF417">
        <v>935</v>
      </c>
      <c r="AG417">
        <v>29</v>
      </c>
      <c r="AH417">
        <v>0</v>
      </c>
      <c r="AI417">
        <v>8</v>
      </c>
      <c r="AJ417">
        <v>45</v>
      </c>
      <c r="AK417">
        <v>11</v>
      </c>
      <c r="AL417">
        <v>4</v>
      </c>
      <c r="AM417">
        <f>SUMIFS([1]reserve_parlementaire!I$2:I$16551,[1]reserve_parlementaire!C$2:C$16551,E417)</f>
        <v>117000</v>
      </c>
    </row>
    <row r="418" spans="1:39" x14ac:dyDescent="0.25">
      <c r="A418">
        <v>135</v>
      </c>
      <c r="B418" t="s">
        <v>3515</v>
      </c>
      <c r="C418" t="s">
        <v>3516</v>
      </c>
      <c r="D418" t="s">
        <v>272</v>
      </c>
      <c r="E418" t="s">
        <v>5689</v>
      </c>
      <c r="F418" t="s">
        <v>38</v>
      </c>
      <c r="G418" s="1">
        <v>21540</v>
      </c>
      <c r="H418" s="7">
        <v>58</v>
      </c>
      <c r="I418" t="s">
        <v>3182</v>
      </c>
      <c r="J418">
        <v>48</v>
      </c>
      <c r="K418" t="s">
        <v>4751</v>
      </c>
      <c r="L418">
        <v>1</v>
      </c>
      <c r="M418" s="1">
        <v>41080</v>
      </c>
      <c r="N418">
        <v>0</v>
      </c>
      <c r="O418" t="s">
        <v>40</v>
      </c>
      <c r="P418" t="s">
        <v>4694</v>
      </c>
      <c r="Q418" t="s">
        <v>3517</v>
      </c>
      <c r="R418" t="s">
        <v>718</v>
      </c>
      <c r="S418">
        <v>215</v>
      </c>
      <c r="T418" t="s">
        <v>3518</v>
      </c>
      <c r="U418">
        <v>266788</v>
      </c>
      <c r="V418" t="s">
        <v>3519</v>
      </c>
      <c r="W418" t="s">
        <v>3520</v>
      </c>
      <c r="X418" t="s">
        <v>3521</v>
      </c>
      <c r="Y418">
        <v>3</v>
      </c>
      <c r="Z418" t="s">
        <v>3522</v>
      </c>
      <c r="AA418">
        <v>37</v>
      </c>
      <c r="AB418">
        <v>64</v>
      </c>
      <c r="AC418">
        <v>67</v>
      </c>
      <c r="AD418">
        <v>177</v>
      </c>
      <c r="AE418">
        <v>194</v>
      </c>
      <c r="AF418">
        <v>2245</v>
      </c>
      <c r="AG418">
        <v>133</v>
      </c>
      <c r="AH418">
        <v>1</v>
      </c>
      <c r="AI418">
        <v>15</v>
      </c>
      <c r="AJ418">
        <v>136</v>
      </c>
      <c r="AK418">
        <v>41</v>
      </c>
      <c r="AL418">
        <v>5</v>
      </c>
      <c r="AM418">
        <f>SUMIFS([1]reserve_parlementaire!I$2:I$16551,[1]reserve_parlementaire!C$2:C$16551,E418)</f>
        <v>128000</v>
      </c>
    </row>
    <row r="419" spans="1:39" x14ac:dyDescent="0.25">
      <c r="A419">
        <v>79</v>
      </c>
      <c r="B419" t="s">
        <v>3523</v>
      </c>
      <c r="C419" t="s">
        <v>3524</v>
      </c>
      <c r="D419" t="s">
        <v>345</v>
      </c>
      <c r="E419" t="s">
        <v>5690</v>
      </c>
      <c r="F419" t="s">
        <v>38</v>
      </c>
      <c r="G419" s="1">
        <v>16648</v>
      </c>
      <c r="H419" s="7">
        <v>71</v>
      </c>
      <c r="I419" t="s">
        <v>5144</v>
      </c>
      <c r="J419">
        <v>38</v>
      </c>
      <c r="K419" t="s">
        <v>4737</v>
      </c>
      <c r="L419">
        <v>6</v>
      </c>
      <c r="M419" s="1">
        <v>41080</v>
      </c>
      <c r="N419">
        <v>0</v>
      </c>
      <c r="O419" t="s">
        <v>40</v>
      </c>
      <c r="P419" t="s">
        <v>4694</v>
      </c>
      <c r="Q419" t="s">
        <v>3525</v>
      </c>
      <c r="R419" t="s">
        <v>941</v>
      </c>
      <c r="S419">
        <v>173</v>
      </c>
      <c r="T419" t="s">
        <v>3526</v>
      </c>
      <c r="U419">
        <v>2250</v>
      </c>
      <c r="V419" t="s">
        <v>3527</v>
      </c>
      <c r="W419" t="s">
        <v>3528</v>
      </c>
      <c r="X419" t="s">
        <v>3529</v>
      </c>
      <c r="Y419">
        <v>2</v>
      </c>
      <c r="Z419" t="s">
        <v>3530</v>
      </c>
      <c r="AA419">
        <v>28</v>
      </c>
      <c r="AB419">
        <v>43</v>
      </c>
      <c r="AC419">
        <v>14</v>
      </c>
      <c r="AD419">
        <v>7</v>
      </c>
      <c r="AE419">
        <v>0</v>
      </c>
      <c r="AF419">
        <v>433</v>
      </c>
      <c r="AG419">
        <v>15</v>
      </c>
      <c r="AH419">
        <v>0</v>
      </c>
      <c r="AI419">
        <v>0</v>
      </c>
      <c r="AJ419">
        <v>117</v>
      </c>
      <c r="AK419">
        <v>14</v>
      </c>
      <c r="AL419">
        <v>3</v>
      </c>
      <c r="AM419">
        <f>SUMIFS([1]reserve_parlementaire!I$2:I$16551,[1]reserve_parlementaire!C$2:C$16551,E419)</f>
        <v>119000</v>
      </c>
    </row>
    <row r="420" spans="1:39" x14ac:dyDescent="0.25">
      <c r="A420">
        <v>149</v>
      </c>
      <c r="B420" t="s">
        <v>3531</v>
      </c>
      <c r="C420" t="s">
        <v>3532</v>
      </c>
      <c r="D420" t="s">
        <v>3533</v>
      </c>
      <c r="E420" t="s">
        <v>5691</v>
      </c>
      <c r="F420" t="s">
        <v>38</v>
      </c>
      <c r="G420" s="1">
        <v>16438</v>
      </c>
      <c r="H420" s="7">
        <v>71</v>
      </c>
      <c r="I420" t="s">
        <v>5167</v>
      </c>
      <c r="J420">
        <v>69</v>
      </c>
      <c r="K420" t="s">
        <v>4745</v>
      </c>
      <c r="L420">
        <v>2</v>
      </c>
      <c r="M420" s="1">
        <v>41080</v>
      </c>
      <c r="N420">
        <v>0</v>
      </c>
      <c r="O420" t="s">
        <v>66</v>
      </c>
      <c r="P420" t="s">
        <v>67</v>
      </c>
      <c r="Q420" t="s">
        <v>3534</v>
      </c>
      <c r="R420" t="s">
        <v>4977</v>
      </c>
      <c r="S420">
        <v>430</v>
      </c>
      <c r="T420" t="s">
        <v>3535</v>
      </c>
      <c r="U420">
        <v>334755</v>
      </c>
      <c r="V420" t="s">
        <v>3536</v>
      </c>
      <c r="W420" t="s">
        <v>3537</v>
      </c>
      <c r="X420" t="s">
        <v>3538</v>
      </c>
      <c r="Y420">
        <v>2</v>
      </c>
      <c r="Z420" t="s">
        <v>3539</v>
      </c>
      <c r="AA420">
        <v>26</v>
      </c>
      <c r="AB420">
        <v>46</v>
      </c>
      <c r="AC420">
        <v>42</v>
      </c>
      <c r="AD420">
        <v>27</v>
      </c>
      <c r="AE420">
        <v>13</v>
      </c>
      <c r="AF420">
        <v>241</v>
      </c>
      <c r="AG420">
        <v>39</v>
      </c>
      <c r="AH420">
        <v>1</v>
      </c>
      <c r="AI420">
        <v>0</v>
      </c>
      <c r="AJ420">
        <v>15</v>
      </c>
      <c r="AK420">
        <v>2</v>
      </c>
      <c r="AL420">
        <v>0</v>
      </c>
      <c r="AM420">
        <f>SUMIFS([1]reserve_parlementaire!I$2:I$16551,[1]reserve_parlementaire!C$2:C$16551,E420)</f>
        <v>132500</v>
      </c>
    </row>
    <row r="421" spans="1:39" x14ac:dyDescent="0.25">
      <c r="A421">
        <v>107</v>
      </c>
      <c r="B421" t="s">
        <v>3540</v>
      </c>
      <c r="C421" t="s">
        <v>3541</v>
      </c>
      <c r="D421" t="s">
        <v>642</v>
      </c>
      <c r="E421" t="s">
        <v>5692</v>
      </c>
      <c r="F421" t="s">
        <v>38</v>
      </c>
      <c r="G421" s="1">
        <v>17393</v>
      </c>
      <c r="H421" s="7">
        <v>69</v>
      </c>
      <c r="I421" t="s">
        <v>5167</v>
      </c>
      <c r="J421">
        <v>78</v>
      </c>
      <c r="K421" t="s">
        <v>1541</v>
      </c>
      <c r="L421">
        <v>5</v>
      </c>
      <c r="M421" s="1">
        <v>41080</v>
      </c>
      <c r="N421">
        <v>0</v>
      </c>
      <c r="O421" t="s">
        <v>40</v>
      </c>
      <c r="P421" t="s">
        <v>4694</v>
      </c>
      <c r="Q421" t="s">
        <v>3542</v>
      </c>
      <c r="R421" t="s">
        <v>5145</v>
      </c>
      <c r="S421">
        <v>165</v>
      </c>
      <c r="T421" t="s">
        <v>3543</v>
      </c>
      <c r="U421">
        <v>2257</v>
      </c>
      <c r="V421" t="s">
        <v>3544</v>
      </c>
      <c r="W421" t="s">
        <v>3545</v>
      </c>
      <c r="X421" t="s">
        <v>3546</v>
      </c>
      <c r="Y421">
        <v>2</v>
      </c>
      <c r="AA421">
        <v>39</v>
      </c>
      <c r="AB421">
        <v>115</v>
      </c>
      <c r="AC421">
        <v>230</v>
      </c>
      <c r="AD421">
        <v>29</v>
      </c>
      <c r="AE421">
        <v>230</v>
      </c>
      <c r="AF421">
        <v>882</v>
      </c>
      <c r="AG421">
        <v>32</v>
      </c>
      <c r="AH421">
        <v>2</v>
      </c>
      <c r="AI421">
        <v>3</v>
      </c>
      <c r="AJ421">
        <v>41</v>
      </c>
      <c r="AK421">
        <v>24</v>
      </c>
      <c r="AL421">
        <v>3</v>
      </c>
      <c r="AM421">
        <f>SUMIFS([1]reserve_parlementaire!I$2:I$16551,[1]reserve_parlementaire!C$2:C$16551,E421)</f>
        <v>128000</v>
      </c>
    </row>
    <row r="422" spans="1:39" x14ac:dyDescent="0.25">
      <c r="A422">
        <v>342</v>
      </c>
      <c r="B422" t="s">
        <v>3547</v>
      </c>
      <c r="C422" t="s">
        <v>3548</v>
      </c>
      <c r="D422" t="s">
        <v>321</v>
      </c>
      <c r="E422" t="s">
        <v>5693</v>
      </c>
      <c r="F422" t="s">
        <v>51</v>
      </c>
      <c r="G422" s="1">
        <v>18780</v>
      </c>
      <c r="H422" s="7">
        <v>65</v>
      </c>
      <c r="I422" t="s">
        <v>4867</v>
      </c>
      <c r="J422">
        <v>69</v>
      </c>
      <c r="K422" t="s">
        <v>4745</v>
      </c>
      <c r="L422">
        <v>4</v>
      </c>
      <c r="M422" s="1">
        <v>41080</v>
      </c>
      <c r="N422">
        <v>0</v>
      </c>
      <c r="O422" t="s">
        <v>40</v>
      </c>
      <c r="P422" t="s">
        <v>4694</v>
      </c>
      <c r="Q422" t="s">
        <v>3549</v>
      </c>
      <c r="R422" t="s">
        <v>2960</v>
      </c>
      <c r="S422">
        <v>240</v>
      </c>
      <c r="T422" t="s">
        <v>3550</v>
      </c>
      <c r="U422">
        <v>344776</v>
      </c>
      <c r="V422" t="s">
        <v>3551</v>
      </c>
      <c r="W422" t="s">
        <v>3552</v>
      </c>
      <c r="X422" t="s">
        <v>3553</v>
      </c>
      <c r="Y422">
        <v>3</v>
      </c>
      <c r="AA422">
        <v>31</v>
      </c>
      <c r="AB422">
        <v>64</v>
      </c>
      <c r="AC422">
        <v>58</v>
      </c>
      <c r="AD422">
        <v>31</v>
      </c>
      <c r="AE422">
        <v>7</v>
      </c>
      <c r="AF422">
        <v>748</v>
      </c>
      <c r="AG422">
        <v>28</v>
      </c>
      <c r="AH422">
        <v>0</v>
      </c>
      <c r="AI422">
        <v>0</v>
      </c>
      <c r="AJ422">
        <v>46</v>
      </c>
      <c r="AK422">
        <v>33</v>
      </c>
      <c r="AL422">
        <v>5</v>
      </c>
      <c r="AM422">
        <f>SUMIFS([1]reserve_parlementaire!I$2:I$16551,[1]reserve_parlementaire!C$2:C$16551,E422)</f>
        <v>130000</v>
      </c>
    </row>
    <row r="423" spans="1:39" x14ac:dyDescent="0.25">
      <c r="A423">
        <v>634</v>
      </c>
      <c r="B423" t="s">
        <v>3554</v>
      </c>
      <c r="C423" t="s">
        <v>3555</v>
      </c>
      <c r="D423" t="s">
        <v>419</v>
      </c>
      <c r="E423" t="s">
        <v>5694</v>
      </c>
      <c r="F423" t="s">
        <v>38</v>
      </c>
      <c r="G423" s="1">
        <v>22142</v>
      </c>
      <c r="H423" s="7">
        <v>56</v>
      </c>
      <c r="I423" t="s">
        <v>4978</v>
      </c>
      <c r="J423">
        <v>974</v>
      </c>
      <c r="K423" t="s">
        <v>4729</v>
      </c>
      <c r="L423">
        <v>1</v>
      </c>
      <c r="M423" s="1">
        <v>42441</v>
      </c>
      <c r="N423">
        <v>0</v>
      </c>
      <c r="O423" t="s">
        <v>66</v>
      </c>
      <c r="R423" t="s">
        <v>3556</v>
      </c>
      <c r="S423">
        <v>487</v>
      </c>
      <c r="T423" t="s">
        <v>3557</v>
      </c>
      <c r="U423">
        <v>643157</v>
      </c>
      <c r="V423" t="s">
        <v>3558</v>
      </c>
      <c r="W423" t="s">
        <v>3559</v>
      </c>
      <c r="X423" t="s">
        <v>3560</v>
      </c>
      <c r="Y423">
        <v>3</v>
      </c>
      <c r="AA423">
        <v>20</v>
      </c>
      <c r="AB423">
        <v>35</v>
      </c>
      <c r="AC423">
        <v>28</v>
      </c>
      <c r="AD423">
        <v>15</v>
      </c>
      <c r="AE423">
        <v>15</v>
      </c>
      <c r="AF423">
        <v>377</v>
      </c>
      <c r="AG423">
        <v>120</v>
      </c>
      <c r="AH423">
        <v>0</v>
      </c>
      <c r="AI423">
        <v>0</v>
      </c>
      <c r="AJ423">
        <v>15</v>
      </c>
      <c r="AK423">
        <v>13</v>
      </c>
      <c r="AL423">
        <v>1</v>
      </c>
      <c r="AM423">
        <f>SUMIFS([1]reserve_parlementaire!I$2:I$16551,[1]reserve_parlementaire!C$2:C$16551,E423)</f>
        <v>0</v>
      </c>
    </row>
    <row r="424" spans="1:39" x14ac:dyDescent="0.25">
      <c r="A424">
        <v>151</v>
      </c>
      <c r="B424" t="s">
        <v>3561</v>
      </c>
      <c r="C424" t="s">
        <v>3562</v>
      </c>
      <c r="D424" t="s">
        <v>419</v>
      </c>
      <c r="E424" t="s">
        <v>5695</v>
      </c>
      <c r="F424" t="s">
        <v>38</v>
      </c>
      <c r="G424" s="1">
        <v>21016</v>
      </c>
      <c r="H424" s="7">
        <v>59</v>
      </c>
      <c r="I424" t="s">
        <v>5146</v>
      </c>
      <c r="J424">
        <v>19</v>
      </c>
      <c r="K424" t="s">
        <v>4741</v>
      </c>
      <c r="L424">
        <v>2</v>
      </c>
      <c r="M424" s="1">
        <v>41080</v>
      </c>
      <c r="N424">
        <v>0</v>
      </c>
      <c r="O424" t="s">
        <v>66</v>
      </c>
      <c r="P424" t="s">
        <v>67</v>
      </c>
      <c r="Q424" t="s">
        <v>3563</v>
      </c>
      <c r="R424" t="s">
        <v>4979</v>
      </c>
      <c r="S424">
        <v>357</v>
      </c>
      <c r="T424" t="s">
        <v>3564</v>
      </c>
      <c r="U424">
        <v>2265</v>
      </c>
      <c r="V424" t="s">
        <v>3565</v>
      </c>
      <c r="W424" t="s">
        <v>3566</v>
      </c>
      <c r="X424" t="s">
        <v>3567</v>
      </c>
      <c r="Y424">
        <v>2</v>
      </c>
      <c r="Z424" t="s">
        <v>3568</v>
      </c>
      <c r="AA424">
        <v>28</v>
      </c>
      <c r="AB424">
        <v>38</v>
      </c>
      <c r="AC424">
        <v>58</v>
      </c>
      <c r="AD424">
        <v>10</v>
      </c>
      <c r="AE424">
        <v>2</v>
      </c>
      <c r="AF424">
        <v>20</v>
      </c>
      <c r="AG424">
        <v>7</v>
      </c>
      <c r="AH424">
        <v>1</v>
      </c>
      <c r="AI424">
        <v>0</v>
      </c>
      <c r="AJ424">
        <v>17</v>
      </c>
      <c r="AK424">
        <v>6</v>
      </c>
      <c r="AL424">
        <v>1</v>
      </c>
      <c r="AM424">
        <f>SUMIFS([1]reserve_parlementaire!I$2:I$16551,[1]reserve_parlementaire!C$2:C$16551,E424)</f>
        <v>115000</v>
      </c>
    </row>
    <row r="425" spans="1:39" x14ac:dyDescent="0.25">
      <c r="A425">
        <v>298</v>
      </c>
      <c r="B425" t="s">
        <v>3569</v>
      </c>
      <c r="C425" t="s">
        <v>3570</v>
      </c>
      <c r="D425" t="s">
        <v>118</v>
      </c>
      <c r="E425" t="s">
        <v>5696</v>
      </c>
      <c r="F425" t="s">
        <v>38</v>
      </c>
      <c r="G425" s="1">
        <v>23075</v>
      </c>
      <c r="H425" s="7">
        <v>53</v>
      </c>
      <c r="I425" t="s">
        <v>3571</v>
      </c>
      <c r="J425">
        <v>42</v>
      </c>
      <c r="K425" t="s">
        <v>1170</v>
      </c>
      <c r="L425">
        <v>5</v>
      </c>
      <c r="M425" s="1">
        <v>41080</v>
      </c>
      <c r="N425">
        <v>0</v>
      </c>
      <c r="O425" t="s">
        <v>40</v>
      </c>
      <c r="P425" t="s">
        <v>4694</v>
      </c>
      <c r="Q425" t="s">
        <v>3572</v>
      </c>
      <c r="R425" t="s">
        <v>718</v>
      </c>
      <c r="S425">
        <v>189</v>
      </c>
      <c r="T425" t="s">
        <v>3573</v>
      </c>
      <c r="U425">
        <v>2277</v>
      </c>
      <c r="V425" t="s">
        <v>3574</v>
      </c>
      <c r="W425" t="s">
        <v>3575</v>
      </c>
      <c r="X425" t="s">
        <v>3576</v>
      </c>
      <c r="Y425">
        <v>2</v>
      </c>
      <c r="AA425">
        <v>27</v>
      </c>
      <c r="AB425">
        <v>31</v>
      </c>
      <c r="AC425">
        <v>16</v>
      </c>
      <c r="AD425">
        <v>12</v>
      </c>
      <c r="AE425">
        <v>44</v>
      </c>
      <c r="AF425">
        <v>901</v>
      </c>
      <c r="AG425">
        <v>40</v>
      </c>
      <c r="AH425">
        <v>0</v>
      </c>
      <c r="AI425">
        <v>4</v>
      </c>
      <c r="AJ425">
        <v>42</v>
      </c>
      <c r="AK425">
        <v>27</v>
      </c>
      <c r="AL425">
        <v>5</v>
      </c>
      <c r="AM425">
        <f>SUMIFS([1]reserve_parlementaire!I$2:I$16551,[1]reserve_parlementaire!C$2:C$16551,E425)</f>
        <v>93568</v>
      </c>
    </row>
    <row r="426" spans="1:39" x14ac:dyDescent="0.25">
      <c r="A426">
        <v>369</v>
      </c>
      <c r="B426" t="s">
        <v>3577</v>
      </c>
      <c r="C426" t="s">
        <v>3578</v>
      </c>
      <c r="D426" t="s">
        <v>189</v>
      </c>
      <c r="E426" t="s">
        <v>5697</v>
      </c>
      <c r="F426" t="s">
        <v>51</v>
      </c>
      <c r="G426" s="1">
        <v>25288</v>
      </c>
      <c r="H426" s="7">
        <v>47</v>
      </c>
      <c r="I426" t="s">
        <v>5167</v>
      </c>
      <c r="J426">
        <v>26</v>
      </c>
      <c r="K426" t="s">
        <v>4732</v>
      </c>
      <c r="L426">
        <v>4</v>
      </c>
      <c r="M426" s="1">
        <v>41080</v>
      </c>
      <c r="N426">
        <v>0</v>
      </c>
      <c r="O426" t="s">
        <v>66</v>
      </c>
      <c r="P426" t="s">
        <v>67</v>
      </c>
      <c r="Q426" t="s">
        <v>3579</v>
      </c>
      <c r="R426" t="s">
        <v>3580</v>
      </c>
      <c r="S426">
        <v>266</v>
      </c>
      <c r="T426" t="s">
        <v>3581</v>
      </c>
      <c r="U426">
        <v>606030</v>
      </c>
      <c r="V426" t="s">
        <v>3582</v>
      </c>
      <c r="W426" t="s">
        <v>3583</v>
      </c>
      <c r="X426" t="s">
        <v>3584</v>
      </c>
      <c r="Y426">
        <v>3</v>
      </c>
      <c r="Z426" t="s">
        <v>3585</v>
      </c>
      <c r="AA426">
        <v>19</v>
      </c>
      <c r="AB426">
        <v>19</v>
      </c>
      <c r="AC426">
        <v>4</v>
      </c>
      <c r="AD426">
        <v>5</v>
      </c>
      <c r="AE426">
        <v>0</v>
      </c>
      <c r="AF426">
        <v>2</v>
      </c>
      <c r="AG426">
        <v>1</v>
      </c>
      <c r="AH426">
        <v>1</v>
      </c>
      <c r="AI426">
        <v>0</v>
      </c>
      <c r="AJ426">
        <v>14</v>
      </c>
      <c r="AK426">
        <v>2</v>
      </c>
      <c r="AL426">
        <v>3</v>
      </c>
      <c r="AM426">
        <f>SUMIFS([1]reserve_parlementaire!I$2:I$16551,[1]reserve_parlementaire!C$2:C$16551,E426)</f>
        <v>130000</v>
      </c>
    </row>
    <row r="427" spans="1:39" x14ac:dyDescent="0.25">
      <c r="A427">
        <v>431</v>
      </c>
      <c r="B427" t="s">
        <v>3586</v>
      </c>
      <c r="C427" t="s">
        <v>3587</v>
      </c>
      <c r="D427" t="s">
        <v>3588</v>
      </c>
      <c r="E427" t="s">
        <v>5698</v>
      </c>
      <c r="F427" t="s">
        <v>38</v>
      </c>
      <c r="G427" s="1">
        <v>23877</v>
      </c>
      <c r="H427" s="7">
        <v>51</v>
      </c>
      <c r="I427" t="s">
        <v>3589</v>
      </c>
      <c r="J427">
        <v>972</v>
      </c>
      <c r="K427" t="s">
        <v>280</v>
      </c>
      <c r="L427">
        <v>4</v>
      </c>
      <c r="M427" s="1">
        <v>41080</v>
      </c>
      <c r="N427">
        <v>0</v>
      </c>
      <c r="O427" t="s">
        <v>216</v>
      </c>
      <c r="P427" t="s">
        <v>4958</v>
      </c>
      <c r="Q427" t="s">
        <v>3590</v>
      </c>
      <c r="R427" t="s">
        <v>3591</v>
      </c>
      <c r="S427">
        <v>595</v>
      </c>
      <c r="T427" t="s">
        <v>3592</v>
      </c>
      <c r="U427">
        <v>610654</v>
      </c>
      <c r="V427" t="s">
        <v>3593</v>
      </c>
      <c r="W427" t="s">
        <v>3594</v>
      </c>
      <c r="X427" t="s">
        <v>3595</v>
      </c>
      <c r="Y427">
        <v>2</v>
      </c>
      <c r="AA427">
        <v>7</v>
      </c>
      <c r="AB427">
        <v>6</v>
      </c>
      <c r="AC427">
        <v>18</v>
      </c>
      <c r="AD427">
        <v>65</v>
      </c>
      <c r="AE427">
        <v>25</v>
      </c>
      <c r="AF427">
        <v>667</v>
      </c>
      <c r="AG427">
        <v>30</v>
      </c>
      <c r="AH427">
        <v>0</v>
      </c>
      <c r="AI427">
        <v>0</v>
      </c>
      <c r="AJ427">
        <v>3</v>
      </c>
      <c r="AK427">
        <v>6</v>
      </c>
      <c r="AL427">
        <v>0</v>
      </c>
      <c r="AM427">
        <f>SUMIFS([1]reserve_parlementaire!I$2:I$16551,[1]reserve_parlementaire!C$2:C$16551,E427)</f>
        <v>130000</v>
      </c>
    </row>
    <row r="428" spans="1:39" x14ac:dyDescent="0.25">
      <c r="A428">
        <v>505</v>
      </c>
      <c r="B428" t="s">
        <v>5147</v>
      </c>
      <c r="C428" t="s">
        <v>5148</v>
      </c>
      <c r="D428" t="s">
        <v>419</v>
      </c>
      <c r="E428" t="s">
        <v>5699</v>
      </c>
      <c r="F428" t="s">
        <v>38</v>
      </c>
      <c r="G428" s="1">
        <v>20216</v>
      </c>
      <c r="H428" s="7">
        <v>61</v>
      </c>
      <c r="I428" t="s">
        <v>3596</v>
      </c>
      <c r="J428">
        <v>56</v>
      </c>
      <c r="K428" t="s">
        <v>2969</v>
      </c>
      <c r="L428">
        <v>6</v>
      </c>
      <c r="M428" s="1">
        <v>41080</v>
      </c>
      <c r="N428">
        <v>0</v>
      </c>
      <c r="O428" t="s">
        <v>54</v>
      </c>
      <c r="P428" t="s">
        <v>4902</v>
      </c>
      <c r="Q428" t="s">
        <v>3597</v>
      </c>
      <c r="R428" t="s">
        <v>4752</v>
      </c>
      <c r="S428">
        <v>327</v>
      </c>
      <c r="T428" t="s">
        <v>3598</v>
      </c>
      <c r="U428">
        <v>607632</v>
      </c>
      <c r="V428" t="s">
        <v>3599</v>
      </c>
      <c r="W428" t="s">
        <v>3600</v>
      </c>
      <c r="X428" t="s">
        <v>3601</v>
      </c>
      <c r="Y428">
        <v>2</v>
      </c>
      <c r="Z428" t="s">
        <v>3602</v>
      </c>
      <c r="AA428">
        <v>26</v>
      </c>
      <c r="AB428">
        <v>32</v>
      </c>
      <c r="AC428">
        <v>23</v>
      </c>
      <c r="AD428">
        <v>11</v>
      </c>
      <c r="AE428">
        <v>11</v>
      </c>
      <c r="AF428">
        <v>625</v>
      </c>
      <c r="AG428">
        <v>48</v>
      </c>
      <c r="AH428">
        <v>0</v>
      </c>
      <c r="AI428">
        <v>1</v>
      </c>
      <c r="AJ428">
        <v>6</v>
      </c>
      <c r="AK428">
        <v>27</v>
      </c>
      <c r="AL428">
        <v>2</v>
      </c>
      <c r="AM428">
        <f>SUMIFS([1]reserve_parlementaire!I$2:I$16551,[1]reserve_parlementaire!C$2:C$16551,E428)</f>
        <v>129864</v>
      </c>
    </row>
    <row r="429" spans="1:39" x14ac:dyDescent="0.25">
      <c r="A429">
        <v>613</v>
      </c>
      <c r="B429" t="s">
        <v>3603</v>
      </c>
      <c r="C429" t="s">
        <v>3604</v>
      </c>
      <c r="D429" t="s">
        <v>3605</v>
      </c>
      <c r="E429" t="s">
        <v>5700</v>
      </c>
      <c r="F429" t="s">
        <v>38</v>
      </c>
      <c r="G429" s="1">
        <v>18460</v>
      </c>
      <c r="H429" s="7">
        <v>66</v>
      </c>
      <c r="I429" t="s">
        <v>4980</v>
      </c>
      <c r="J429">
        <v>66</v>
      </c>
      <c r="K429" t="s">
        <v>4731</v>
      </c>
      <c r="L429">
        <v>3</v>
      </c>
      <c r="M429" s="1">
        <v>41769</v>
      </c>
      <c r="N429">
        <v>0</v>
      </c>
      <c r="O429" t="s">
        <v>66</v>
      </c>
      <c r="P429" t="s">
        <v>67</v>
      </c>
      <c r="R429">
        <v>0</v>
      </c>
      <c r="S429">
        <v>629</v>
      </c>
      <c r="T429" t="s">
        <v>3606</v>
      </c>
      <c r="U429">
        <v>642885</v>
      </c>
      <c r="V429" t="s">
        <v>3607</v>
      </c>
      <c r="W429" t="s">
        <v>3608</v>
      </c>
      <c r="X429" t="s">
        <v>3609</v>
      </c>
      <c r="Y429">
        <v>4</v>
      </c>
      <c r="AA429">
        <v>20</v>
      </c>
      <c r="AB429">
        <v>29</v>
      </c>
      <c r="AC429">
        <v>1</v>
      </c>
      <c r="AD429">
        <v>1</v>
      </c>
      <c r="AE429">
        <v>0</v>
      </c>
      <c r="AF429">
        <v>134</v>
      </c>
      <c r="AG429">
        <v>60</v>
      </c>
      <c r="AH429">
        <v>0</v>
      </c>
      <c r="AI429">
        <v>0</v>
      </c>
      <c r="AJ429">
        <v>19</v>
      </c>
      <c r="AK429">
        <v>5</v>
      </c>
      <c r="AL429">
        <v>1</v>
      </c>
      <c r="AM429">
        <f>SUMIFS([1]reserve_parlementaire!I$2:I$16551,[1]reserve_parlementaire!C$2:C$16551,E429)</f>
        <v>121660</v>
      </c>
    </row>
    <row r="430" spans="1:39" x14ac:dyDescent="0.25">
      <c r="A430">
        <v>451</v>
      </c>
      <c r="B430" t="s">
        <v>3610</v>
      </c>
      <c r="C430" t="s">
        <v>254</v>
      </c>
      <c r="D430" t="s">
        <v>3611</v>
      </c>
      <c r="E430" t="s">
        <v>5701</v>
      </c>
      <c r="F430" t="s">
        <v>51</v>
      </c>
      <c r="G430" s="1">
        <v>19410</v>
      </c>
      <c r="H430" s="7">
        <v>63</v>
      </c>
      <c r="I430" t="s">
        <v>3612</v>
      </c>
      <c r="J430">
        <v>91</v>
      </c>
      <c r="K430" t="s">
        <v>736</v>
      </c>
      <c r="L430">
        <v>5</v>
      </c>
      <c r="M430" s="1">
        <v>41080</v>
      </c>
      <c r="N430">
        <v>0</v>
      </c>
      <c r="O430" t="s">
        <v>66</v>
      </c>
      <c r="P430" t="s">
        <v>67</v>
      </c>
      <c r="Q430" t="s">
        <v>3613</v>
      </c>
      <c r="R430" t="s">
        <v>4752</v>
      </c>
      <c r="S430">
        <v>446</v>
      </c>
      <c r="T430" t="s">
        <v>3614</v>
      </c>
      <c r="U430">
        <v>609983</v>
      </c>
      <c r="V430" t="s">
        <v>3615</v>
      </c>
      <c r="W430" t="s">
        <v>3616</v>
      </c>
      <c r="X430" t="s">
        <v>3617</v>
      </c>
      <c r="Y430">
        <v>2</v>
      </c>
      <c r="Z430" t="s">
        <v>3618</v>
      </c>
      <c r="AA430">
        <v>32</v>
      </c>
      <c r="AB430">
        <v>64</v>
      </c>
      <c r="AC430">
        <v>99</v>
      </c>
      <c r="AD430">
        <v>34</v>
      </c>
      <c r="AE430">
        <v>12</v>
      </c>
      <c r="AF430">
        <v>494</v>
      </c>
      <c r="AG430">
        <v>140</v>
      </c>
      <c r="AH430">
        <v>2</v>
      </c>
      <c r="AI430">
        <v>0</v>
      </c>
      <c r="AJ430">
        <v>17</v>
      </c>
      <c r="AK430">
        <v>16</v>
      </c>
      <c r="AL430">
        <v>5</v>
      </c>
      <c r="AM430">
        <f>SUMIFS([1]reserve_parlementaire!I$2:I$16551,[1]reserve_parlementaire!C$2:C$16551,E430)</f>
        <v>125998</v>
      </c>
    </row>
    <row r="431" spans="1:39" x14ac:dyDescent="0.25">
      <c r="A431">
        <v>221</v>
      </c>
      <c r="B431" t="s">
        <v>3619</v>
      </c>
      <c r="C431" t="s">
        <v>3620</v>
      </c>
      <c r="D431" t="s">
        <v>338</v>
      </c>
      <c r="E431" t="s">
        <v>5702</v>
      </c>
      <c r="F431" t="s">
        <v>38</v>
      </c>
      <c r="G431" s="1">
        <v>16423</v>
      </c>
      <c r="H431" s="7">
        <v>72</v>
      </c>
      <c r="I431" t="s">
        <v>4981</v>
      </c>
      <c r="J431">
        <v>92</v>
      </c>
      <c r="K431" t="s">
        <v>292</v>
      </c>
      <c r="L431">
        <v>7</v>
      </c>
      <c r="M431" s="1">
        <v>41080</v>
      </c>
      <c r="N431">
        <v>0</v>
      </c>
      <c r="O431" t="s">
        <v>40</v>
      </c>
      <c r="P431" t="s">
        <v>4694</v>
      </c>
      <c r="Q431" t="s">
        <v>3621</v>
      </c>
      <c r="R431" t="s">
        <v>4982</v>
      </c>
      <c r="S431">
        <v>175</v>
      </c>
      <c r="T431" t="s">
        <v>3622</v>
      </c>
      <c r="U431">
        <v>2295</v>
      </c>
      <c r="V431" t="s">
        <v>3623</v>
      </c>
      <c r="W431" t="s">
        <v>3624</v>
      </c>
      <c r="X431" t="s">
        <v>3625</v>
      </c>
      <c r="Y431">
        <v>3</v>
      </c>
      <c r="Z431" t="s">
        <v>3626</v>
      </c>
      <c r="AA431">
        <v>27</v>
      </c>
      <c r="AB431">
        <v>34</v>
      </c>
      <c r="AC431">
        <v>21</v>
      </c>
      <c r="AD431">
        <v>12</v>
      </c>
      <c r="AE431">
        <v>27</v>
      </c>
      <c r="AF431">
        <v>467</v>
      </c>
      <c r="AG431">
        <v>29</v>
      </c>
      <c r="AH431">
        <v>0</v>
      </c>
      <c r="AI431">
        <v>0</v>
      </c>
      <c r="AJ431">
        <v>6</v>
      </c>
      <c r="AK431">
        <v>2</v>
      </c>
      <c r="AL431">
        <v>0</v>
      </c>
      <c r="AM431">
        <f>SUMIFS([1]reserve_parlementaire!I$2:I$16551,[1]reserve_parlementaire!C$2:C$16551,E431)</f>
        <v>80000</v>
      </c>
    </row>
    <row r="432" spans="1:39" x14ac:dyDescent="0.25">
      <c r="A432">
        <v>245</v>
      </c>
      <c r="B432" t="s">
        <v>3627</v>
      </c>
      <c r="C432" t="s">
        <v>3628</v>
      </c>
      <c r="D432" t="s">
        <v>321</v>
      </c>
      <c r="E432" t="s">
        <v>5703</v>
      </c>
      <c r="F432" t="s">
        <v>51</v>
      </c>
      <c r="G432" s="1">
        <v>19068</v>
      </c>
      <c r="H432" s="7">
        <v>64</v>
      </c>
      <c r="I432" t="s">
        <v>1494</v>
      </c>
      <c r="J432">
        <v>46</v>
      </c>
      <c r="K432" t="s">
        <v>2851</v>
      </c>
      <c r="L432">
        <v>1</v>
      </c>
      <c r="M432" s="1">
        <v>41080</v>
      </c>
      <c r="N432">
        <v>0</v>
      </c>
      <c r="O432" t="s">
        <v>933</v>
      </c>
      <c r="P432" t="s">
        <v>470</v>
      </c>
      <c r="Q432" t="s">
        <v>3629</v>
      </c>
      <c r="R432" t="s">
        <v>4757</v>
      </c>
      <c r="S432">
        <v>285</v>
      </c>
      <c r="T432" t="s">
        <v>3630</v>
      </c>
      <c r="U432">
        <v>332950</v>
      </c>
      <c r="V432" t="s">
        <v>3631</v>
      </c>
      <c r="W432" t="s">
        <v>3632</v>
      </c>
      <c r="X432" t="s">
        <v>3633</v>
      </c>
      <c r="Y432">
        <v>1</v>
      </c>
      <c r="AA432">
        <v>28</v>
      </c>
      <c r="AB432">
        <v>36</v>
      </c>
      <c r="AC432">
        <v>73</v>
      </c>
      <c r="AD432">
        <v>79</v>
      </c>
      <c r="AE432">
        <v>9</v>
      </c>
      <c r="AF432">
        <v>828</v>
      </c>
      <c r="AG432">
        <v>98</v>
      </c>
      <c r="AH432">
        <v>2</v>
      </c>
      <c r="AI432">
        <v>2</v>
      </c>
      <c r="AJ432">
        <v>8</v>
      </c>
      <c r="AK432">
        <v>29</v>
      </c>
      <c r="AL432">
        <v>10</v>
      </c>
      <c r="AM432">
        <f>SUMIFS([1]reserve_parlementaire!I$2:I$16551,[1]reserve_parlementaire!C$2:C$16551,E432)</f>
        <v>130000</v>
      </c>
    </row>
    <row r="433" spans="1:39" x14ac:dyDescent="0.25">
      <c r="A433">
        <v>492</v>
      </c>
      <c r="B433" t="s">
        <v>4983</v>
      </c>
      <c r="C433" t="s">
        <v>4984</v>
      </c>
      <c r="D433" t="s">
        <v>2553</v>
      </c>
      <c r="E433" t="s">
        <v>5704</v>
      </c>
      <c r="F433" t="s">
        <v>51</v>
      </c>
      <c r="G433" s="1">
        <v>23665</v>
      </c>
      <c r="H433" s="7">
        <v>52</v>
      </c>
      <c r="I433" t="s">
        <v>4985</v>
      </c>
      <c r="J433">
        <v>974</v>
      </c>
      <c r="K433" t="s">
        <v>4729</v>
      </c>
      <c r="L433">
        <v>6</v>
      </c>
      <c r="M433" s="1">
        <v>41080</v>
      </c>
      <c r="N433">
        <v>0</v>
      </c>
      <c r="O433" t="s">
        <v>66</v>
      </c>
      <c r="P433" t="s">
        <v>67</v>
      </c>
      <c r="Q433" t="s">
        <v>3634</v>
      </c>
      <c r="R433" t="s">
        <v>4986</v>
      </c>
      <c r="S433">
        <v>502</v>
      </c>
      <c r="T433" t="s">
        <v>3635</v>
      </c>
      <c r="U433">
        <v>610729</v>
      </c>
      <c r="V433" t="s">
        <v>3636</v>
      </c>
      <c r="W433" t="s">
        <v>3637</v>
      </c>
      <c r="X433" t="s">
        <v>3638</v>
      </c>
      <c r="Y433">
        <v>2</v>
      </c>
      <c r="Z433" t="s">
        <v>3639</v>
      </c>
      <c r="AA433">
        <v>18</v>
      </c>
      <c r="AB433">
        <v>24</v>
      </c>
      <c r="AC433">
        <v>92</v>
      </c>
      <c r="AD433">
        <v>33</v>
      </c>
      <c r="AE433">
        <v>8</v>
      </c>
      <c r="AF433">
        <v>515</v>
      </c>
      <c r="AG433">
        <v>149</v>
      </c>
      <c r="AH433">
        <v>3</v>
      </c>
      <c r="AI433">
        <v>0</v>
      </c>
      <c r="AJ433">
        <v>15</v>
      </c>
      <c r="AK433">
        <v>0</v>
      </c>
      <c r="AL433">
        <v>3</v>
      </c>
      <c r="AM433">
        <f>SUMIFS([1]reserve_parlementaire!I$2:I$16551,[1]reserve_parlementaire!C$2:C$16551,E433)</f>
        <v>0</v>
      </c>
    </row>
    <row r="434" spans="1:39" x14ac:dyDescent="0.25">
      <c r="A434">
        <v>164</v>
      </c>
      <c r="B434" t="s">
        <v>3640</v>
      </c>
      <c r="C434" t="s">
        <v>3641</v>
      </c>
      <c r="D434" t="s">
        <v>1559</v>
      </c>
      <c r="E434" t="s">
        <v>5705</v>
      </c>
      <c r="F434" t="s">
        <v>38</v>
      </c>
      <c r="G434" s="1">
        <v>18079</v>
      </c>
      <c r="H434" s="7">
        <v>67</v>
      </c>
      <c r="I434" t="s">
        <v>3642</v>
      </c>
      <c r="J434">
        <v>93</v>
      </c>
      <c r="K434" t="s">
        <v>215</v>
      </c>
      <c r="L434">
        <v>3</v>
      </c>
      <c r="M434" s="1">
        <v>41080</v>
      </c>
      <c r="N434">
        <v>0</v>
      </c>
      <c r="O434" t="s">
        <v>66</v>
      </c>
      <c r="P434" t="s">
        <v>67</v>
      </c>
      <c r="R434" t="s">
        <v>5214</v>
      </c>
      <c r="S434">
        <v>499</v>
      </c>
      <c r="T434" t="s">
        <v>3643</v>
      </c>
      <c r="U434">
        <v>2317</v>
      </c>
      <c r="V434" t="s">
        <v>3644</v>
      </c>
      <c r="W434" t="s">
        <v>3645</v>
      </c>
      <c r="X434" t="s">
        <v>3646</v>
      </c>
      <c r="Y434">
        <v>2</v>
      </c>
      <c r="AA434">
        <v>23</v>
      </c>
      <c r="AB434">
        <v>32</v>
      </c>
      <c r="AC434">
        <v>3</v>
      </c>
      <c r="AD434">
        <v>6</v>
      </c>
      <c r="AE434">
        <v>0</v>
      </c>
      <c r="AF434">
        <v>60</v>
      </c>
      <c r="AG434">
        <v>11</v>
      </c>
      <c r="AH434">
        <v>1</v>
      </c>
      <c r="AI434">
        <v>0</v>
      </c>
      <c r="AJ434">
        <v>19</v>
      </c>
      <c r="AK434">
        <v>0</v>
      </c>
      <c r="AL434">
        <v>0</v>
      </c>
      <c r="AM434">
        <f>SUMIFS([1]reserve_parlementaire!I$2:I$16551,[1]reserve_parlementaire!C$2:C$16551,E434)</f>
        <v>130000</v>
      </c>
    </row>
    <row r="435" spans="1:39" x14ac:dyDescent="0.25">
      <c r="A435">
        <v>130</v>
      </c>
      <c r="B435" t="s">
        <v>3647</v>
      </c>
      <c r="C435" t="s">
        <v>3648</v>
      </c>
      <c r="D435" t="s">
        <v>3649</v>
      </c>
      <c r="E435" t="s">
        <v>5706</v>
      </c>
      <c r="F435" t="s">
        <v>38</v>
      </c>
      <c r="G435" s="1">
        <v>21341</v>
      </c>
      <c r="H435" s="7">
        <v>58</v>
      </c>
      <c r="I435" t="s">
        <v>3650</v>
      </c>
      <c r="J435">
        <v>55</v>
      </c>
      <c r="K435" t="s">
        <v>1744</v>
      </c>
      <c r="L435">
        <v>1</v>
      </c>
      <c r="M435" s="1">
        <v>41080</v>
      </c>
      <c r="N435">
        <v>0</v>
      </c>
      <c r="O435" t="s">
        <v>514</v>
      </c>
      <c r="P435" t="s">
        <v>4795</v>
      </c>
      <c r="Q435" t="s">
        <v>3651</v>
      </c>
      <c r="R435" t="s">
        <v>4987</v>
      </c>
      <c r="S435">
        <v>233</v>
      </c>
      <c r="T435" t="s">
        <v>3652</v>
      </c>
      <c r="U435">
        <v>333421</v>
      </c>
      <c r="V435" t="s">
        <v>3653</v>
      </c>
      <c r="W435" t="s">
        <v>3654</v>
      </c>
      <c r="X435" t="s">
        <v>3655</v>
      </c>
      <c r="Y435">
        <v>2</v>
      </c>
      <c r="Z435" t="s">
        <v>3656</v>
      </c>
      <c r="AA435">
        <v>31</v>
      </c>
      <c r="AB435">
        <v>49</v>
      </c>
      <c r="AC435">
        <v>85</v>
      </c>
      <c r="AD435">
        <v>143</v>
      </c>
      <c r="AE435">
        <v>117</v>
      </c>
      <c r="AF435">
        <v>806</v>
      </c>
      <c r="AG435">
        <v>61</v>
      </c>
      <c r="AH435">
        <v>1</v>
      </c>
      <c r="AI435">
        <v>0</v>
      </c>
      <c r="AJ435">
        <v>5</v>
      </c>
      <c r="AK435">
        <v>7</v>
      </c>
      <c r="AL435">
        <v>6</v>
      </c>
      <c r="AM435">
        <f>SUMIFS([1]reserve_parlementaire!I$2:I$16551,[1]reserve_parlementaire!C$2:C$16551,E435)</f>
        <v>127996</v>
      </c>
    </row>
    <row r="436" spans="1:39" x14ac:dyDescent="0.25">
      <c r="A436">
        <v>463</v>
      </c>
      <c r="B436" t="s">
        <v>3657</v>
      </c>
      <c r="C436" t="s">
        <v>3658</v>
      </c>
      <c r="D436" t="s">
        <v>3659</v>
      </c>
      <c r="E436" t="s">
        <v>5707</v>
      </c>
      <c r="F436" t="s">
        <v>51</v>
      </c>
      <c r="G436" s="1">
        <v>20360</v>
      </c>
      <c r="H436" s="7">
        <v>61</v>
      </c>
      <c r="I436" t="s">
        <v>3660</v>
      </c>
      <c r="J436">
        <v>76</v>
      </c>
      <c r="K436" t="s">
        <v>302</v>
      </c>
      <c r="L436">
        <v>3</v>
      </c>
      <c r="M436" s="1">
        <v>41080</v>
      </c>
      <c r="N436">
        <v>0</v>
      </c>
      <c r="O436" t="s">
        <v>66</v>
      </c>
      <c r="P436" t="s">
        <v>67</v>
      </c>
      <c r="Q436" t="s">
        <v>3661</v>
      </c>
      <c r="R436" t="s">
        <v>4762</v>
      </c>
      <c r="S436">
        <v>544</v>
      </c>
      <c r="T436" t="s">
        <v>3662</v>
      </c>
      <c r="U436">
        <v>267534</v>
      </c>
      <c r="V436" t="s">
        <v>3663</v>
      </c>
      <c r="W436" t="s">
        <v>3664</v>
      </c>
      <c r="X436" t="s">
        <v>3665</v>
      </c>
      <c r="Y436">
        <v>3</v>
      </c>
      <c r="AA436">
        <v>21</v>
      </c>
      <c r="AB436">
        <v>18</v>
      </c>
      <c r="AC436">
        <v>3</v>
      </c>
      <c r="AD436">
        <v>7</v>
      </c>
      <c r="AE436">
        <v>7</v>
      </c>
      <c r="AF436">
        <v>129</v>
      </c>
      <c r="AG436">
        <v>59</v>
      </c>
      <c r="AH436">
        <v>1</v>
      </c>
      <c r="AI436">
        <v>0</v>
      </c>
      <c r="AJ436">
        <v>17</v>
      </c>
      <c r="AK436">
        <v>31</v>
      </c>
      <c r="AL436">
        <v>3</v>
      </c>
      <c r="AM436">
        <f>SUMIFS([1]reserve_parlementaire!I$2:I$16551,[1]reserve_parlementaire!C$2:C$16551,E436)</f>
        <v>130000</v>
      </c>
    </row>
    <row r="437" spans="1:39" x14ac:dyDescent="0.25">
      <c r="A437">
        <v>7</v>
      </c>
      <c r="B437" t="s">
        <v>3666</v>
      </c>
      <c r="C437" t="s">
        <v>2155</v>
      </c>
      <c r="D437" t="s">
        <v>226</v>
      </c>
      <c r="E437" t="s">
        <v>5708</v>
      </c>
      <c r="F437" t="s">
        <v>38</v>
      </c>
      <c r="G437" s="1">
        <v>21998</v>
      </c>
      <c r="H437" s="7">
        <v>56</v>
      </c>
      <c r="I437" t="s">
        <v>5177</v>
      </c>
      <c r="J437">
        <v>58</v>
      </c>
      <c r="K437" t="s">
        <v>4730</v>
      </c>
      <c r="L437">
        <v>2</v>
      </c>
      <c r="M437" s="1">
        <v>41080</v>
      </c>
      <c r="N437">
        <v>0</v>
      </c>
      <c r="O437" t="s">
        <v>66</v>
      </c>
      <c r="P437" t="s">
        <v>67</v>
      </c>
      <c r="Q437" t="s">
        <v>3667</v>
      </c>
      <c r="R437" t="s">
        <v>1760</v>
      </c>
      <c r="S437">
        <v>336</v>
      </c>
      <c r="T437" t="s">
        <v>3668</v>
      </c>
      <c r="U437">
        <v>2338</v>
      </c>
      <c r="V437" t="s">
        <v>3669</v>
      </c>
      <c r="W437" t="s">
        <v>3670</v>
      </c>
      <c r="X437" t="s">
        <v>3671</v>
      </c>
      <c r="Y437">
        <v>3</v>
      </c>
      <c r="Z437" t="s">
        <v>3672</v>
      </c>
      <c r="AA437">
        <v>24</v>
      </c>
      <c r="AB437">
        <v>22</v>
      </c>
      <c r="AC437">
        <v>1</v>
      </c>
      <c r="AD437">
        <v>5</v>
      </c>
      <c r="AE437">
        <v>7</v>
      </c>
      <c r="AF437">
        <v>168</v>
      </c>
      <c r="AG437">
        <v>30</v>
      </c>
      <c r="AH437">
        <v>0</v>
      </c>
      <c r="AI437">
        <v>0</v>
      </c>
      <c r="AJ437">
        <v>14</v>
      </c>
      <c r="AK437">
        <v>2</v>
      </c>
      <c r="AL437">
        <v>0</v>
      </c>
      <c r="AM437">
        <f>SUMIFS([1]reserve_parlementaire!I$2:I$16551,[1]reserve_parlementaire!C$2:C$16551,E437)</f>
        <v>126821</v>
      </c>
    </row>
    <row r="438" spans="1:39" x14ac:dyDescent="0.25">
      <c r="A438">
        <v>533</v>
      </c>
      <c r="B438" t="s">
        <v>4988</v>
      </c>
      <c r="C438" t="s">
        <v>3673</v>
      </c>
      <c r="D438" t="s">
        <v>4860</v>
      </c>
      <c r="E438" t="s">
        <v>5709</v>
      </c>
      <c r="F438" t="s">
        <v>38</v>
      </c>
      <c r="G438" s="1">
        <v>19176</v>
      </c>
      <c r="H438" s="7">
        <v>64</v>
      </c>
      <c r="I438" t="s">
        <v>3674</v>
      </c>
      <c r="J438">
        <v>59</v>
      </c>
      <c r="K438" t="s">
        <v>143</v>
      </c>
      <c r="L438">
        <v>3</v>
      </c>
      <c r="M438" s="1">
        <v>41080</v>
      </c>
      <c r="N438">
        <v>0</v>
      </c>
      <c r="O438" t="s">
        <v>66</v>
      </c>
      <c r="P438" t="s">
        <v>67</v>
      </c>
      <c r="Q438" t="s">
        <v>3675</v>
      </c>
      <c r="R438" t="s">
        <v>976</v>
      </c>
      <c r="S438">
        <v>421</v>
      </c>
      <c r="T438" t="s">
        <v>3676</v>
      </c>
      <c r="U438">
        <v>607769</v>
      </c>
      <c r="V438" t="s">
        <v>3677</v>
      </c>
      <c r="W438" t="s">
        <v>3678</v>
      </c>
      <c r="X438" t="s">
        <v>3679</v>
      </c>
      <c r="Y438">
        <v>3</v>
      </c>
      <c r="AA438">
        <v>35</v>
      </c>
      <c r="AB438">
        <v>54</v>
      </c>
      <c r="AC438">
        <v>13</v>
      </c>
      <c r="AD438">
        <v>32</v>
      </c>
      <c r="AE438">
        <v>20</v>
      </c>
      <c r="AF438">
        <v>212</v>
      </c>
      <c r="AG438">
        <v>85</v>
      </c>
      <c r="AH438">
        <v>2</v>
      </c>
      <c r="AI438">
        <v>0</v>
      </c>
      <c r="AJ438">
        <v>14</v>
      </c>
      <c r="AK438">
        <v>4</v>
      </c>
      <c r="AL438">
        <v>3</v>
      </c>
      <c r="AM438">
        <f>SUMIFS([1]reserve_parlementaire!I$2:I$16551,[1]reserve_parlementaire!C$2:C$16551,E438)</f>
        <v>129727</v>
      </c>
    </row>
    <row r="439" spans="1:39" x14ac:dyDescent="0.25">
      <c r="A439">
        <v>199</v>
      </c>
      <c r="B439" t="s">
        <v>3680</v>
      </c>
      <c r="C439" t="s">
        <v>3681</v>
      </c>
      <c r="D439" t="s">
        <v>3682</v>
      </c>
      <c r="E439" t="s">
        <v>5710</v>
      </c>
      <c r="F439" t="s">
        <v>38</v>
      </c>
      <c r="G439" s="1">
        <v>19617</v>
      </c>
      <c r="H439" s="7">
        <v>63</v>
      </c>
      <c r="I439" t="s">
        <v>5149</v>
      </c>
      <c r="J439">
        <v>24</v>
      </c>
      <c r="K439" t="s">
        <v>132</v>
      </c>
      <c r="L439">
        <v>4</v>
      </c>
      <c r="M439" s="1">
        <v>41080</v>
      </c>
      <c r="N439">
        <v>0</v>
      </c>
      <c r="O439" t="s">
        <v>66</v>
      </c>
      <c r="P439" t="s">
        <v>67</v>
      </c>
      <c r="Q439" t="s">
        <v>3683</v>
      </c>
      <c r="R439" t="s">
        <v>2811</v>
      </c>
      <c r="S439">
        <v>364</v>
      </c>
      <c r="T439" t="s">
        <v>3684</v>
      </c>
      <c r="U439">
        <v>2343</v>
      </c>
      <c r="V439" t="s">
        <v>3685</v>
      </c>
      <c r="W439" t="s">
        <v>3686</v>
      </c>
      <c r="X439" t="s">
        <v>3687</v>
      </c>
      <c r="Y439">
        <v>3</v>
      </c>
      <c r="Z439" t="s">
        <v>3688</v>
      </c>
      <c r="AA439">
        <v>22</v>
      </c>
      <c r="AB439">
        <v>29</v>
      </c>
      <c r="AC439">
        <v>14</v>
      </c>
      <c r="AD439">
        <v>6</v>
      </c>
      <c r="AE439">
        <v>8</v>
      </c>
      <c r="AF439">
        <v>33</v>
      </c>
      <c r="AG439">
        <v>26</v>
      </c>
      <c r="AH439">
        <v>1</v>
      </c>
      <c r="AI439">
        <v>0</v>
      </c>
      <c r="AJ439">
        <v>16</v>
      </c>
      <c r="AK439">
        <v>2</v>
      </c>
      <c r="AL439">
        <v>1</v>
      </c>
      <c r="AM439">
        <f>SUMIFS([1]reserve_parlementaire!I$2:I$16551,[1]reserve_parlementaire!C$2:C$16551,E439)</f>
        <v>140000</v>
      </c>
    </row>
    <row r="440" spans="1:39" x14ac:dyDescent="0.25">
      <c r="A440">
        <v>293</v>
      </c>
      <c r="B440" t="s">
        <v>4989</v>
      </c>
      <c r="C440" t="s">
        <v>4990</v>
      </c>
      <c r="D440" t="s">
        <v>642</v>
      </c>
      <c r="E440" t="s">
        <v>5711</v>
      </c>
      <c r="F440" t="s">
        <v>38</v>
      </c>
      <c r="G440" s="1">
        <v>16881</v>
      </c>
      <c r="H440" s="7">
        <v>70</v>
      </c>
      <c r="I440" t="s">
        <v>5167</v>
      </c>
      <c r="J440">
        <v>39</v>
      </c>
      <c r="K440" t="s">
        <v>1392</v>
      </c>
      <c r="L440">
        <v>1</v>
      </c>
      <c r="M440" s="1">
        <v>41080</v>
      </c>
      <c r="N440">
        <v>0</v>
      </c>
      <c r="O440" t="s">
        <v>40</v>
      </c>
      <c r="P440" t="s">
        <v>4694</v>
      </c>
      <c r="Q440" t="s">
        <v>3689</v>
      </c>
      <c r="R440" t="s">
        <v>718</v>
      </c>
      <c r="S440">
        <v>84</v>
      </c>
      <c r="T440" t="s">
        <v>3690</v>
      </c>
      <c r="U440">
        <v>2345</v>
      </c>
      <c r="V440" t="s">
        <v>3691</v>
      </c>
      <c r="W440" t="s">
        <v>3692</v>
      </c>
      <c r="X440" t="s">
        <v>3693</v>
      </c>
      <c r="Y440">
        <v>3</v>
      </c>
      <c r="Z440" t="s">
        <v>3694</v>
      </c>
      <c r="AA440">
        <v>23</v>
      </c>
      <c r="AB440">
        <v>34</v>
      </c>
      <c r="AC440">
        <v>6</v>
      </c>
      <c r="AD440">
        <v>6</v>
      </c>
      <c r="AE440">
        <v>4</v>
      </c>
      <c r="AF440">
        <v>500</v>
      </c>
      <c r="AG440">
        <v>23</v>
      </c>
      <c r="AH440">
        <v>0</v>
      </c>
      <c r="AI440">
        <v>0</v>
      </c>
      <c r="AJ440">
        <v>41</v>
      </c>
      <c r="AK440">
        <v>19</v>
      </c>
      <c r="AL440">
        <v>0</v>
      </c>
      <c r="AM440">
        <f>SUMIFS([1]reserve_parlementaire!I$2:I$16551,[1]reserve_parlementaire!C$2:C$16551,E440)</f>
        <v>0</v>
      </c>
    </row>
    <row r="441" spans="1:39" x14ac:dyDescent="0.25">
      <c r="A441">
        <v>409</v>
      </c>
      <c r="B441" t="s">
        <v>4991</v>
      </c>
      <c r="C441" t="s">
        <v>3695</v>
      </c>
      <c r="D441" t="s">
        <v>4889</v>
      </c>
      <c r="E441" t="s">
        <v>5712</v>
      </c>
      <c r="F441" t="s">
        <v>38</v>
      </c>
      <c r="G441" s="1">
        <v>18735</v>
      </c>
      <c r="H441" s="7">
        <v>65</v>
      </c>
      <c r="I441" t="s">
        <v>5196</v>
      </c>
      <c r="J441">
        <v>56</v>
      </c>
      <c r="K441" t="s">
        <v>2969</v>
      </c>
      <c r="L441">
        <v>1</v>
      </c>
      <c r="M441" s="1">
        <v>41080</v>
      </c>
      <c r="N441">
        <v>0</v>
      </c>
      <c r="O441" t="s">
        <v>66</v>
      </c>
      <c r="P441" t="s">
        <v>67</v>
      </c>
      <c r="Q441" t="s">
        <v>3696</v>
      </c>
      <c r="R441" t="s">
        <v>4788</v>
      </c>
      <c r="S441">
        <v>465</v>
      </c>
      <c r="T441" t="s">
        <v>3697</v>
      </c>
      <c r="U441">
        <v>607595</v>
      </c>
      <c r="V441" t="s">
        <v>3698</v>
      </c>
      <c r="W441" t="s">
        <v>3699</v>
      </c>
      <c r="X441" t="s">
        <v>3700</v>
      </c>
      <c r="Y441">
        <v>3</v>
      </c>
      <c r="Z441" t="s">
        <v>3701</v>
      </c>
      <c r="AA441">
        <v>38</v>
      </c>
      <c r="AB441">
        <v>112</v>
      </c>
      <c r="AC441">
        <v>68</v>
      </c>
      <c r="AD441">
        <v>12</v>
      </c>
      <c r="AE441">
        <v>1</v>
      </c>
      <c r="AF441">
        <v>513</v>
      </c>
      <c r="AG441">
        <v>126</v>
      </c>
      <c r="AH441">
        <v>1</v>
      </c>
      <c r="AI441">
        <v>0</v>
      </c>
      <c r="AJ441">
        <v>20</v>
      </c>
      <c r="AK441">
        <v>19</v>
      </c>
      <c r="AL441">
        <v>5</v>
      </c>
      <c r="AM441">
        <f>SUMIFS([1]reserve_parlementaire!I$2:I$16551,[1]reserve_parlementaire!C$2:C$16551,E441)</f>
        <v>130000</v>
      </c>
    </row>
    <row r="442" spans="1:39" x14ac:dyDescent="0.25">
      <c r="A442">
        <v>28</v>
      </c>
      <c r="B442" t="s">
        <v>3702</v>
      </c>
      <c r="C442" t="s">
        <v>3703</v>
      </c>
      <c r="D442" t="s">
        <v>678</v>
      </c>
      <c r="E442" t="s">
        <v>5713</v>
      </c>
      <c r="F442" t="s">
        <v>38</v>
      </c>
      <c r="G442" s="1">
        <v>23467</v>
      </c>
      <c r="H442" s="7">
        <v>52</v>
      </c>
      <c r="I442" t="s">
        <v>3704</v>
      </c>
      <c r="J442">
        <v>11</v>
      </c>
      <c r="K442" t="s">
        <v>1767</v>
      </c>
      <c r="L442">
        <v>1</v>
      </c>
      <c r="M442" s="1">
        <v>41080</v>
      </c>
      <c r="N442">
        <v>0</v>
      </c>
      <c r="O442" t="s">
        <v>66</v>
      </c>
      <c r="P442" t="s">
        <v>67</v>
      </c>
      <c r="Q442" t="s">
        <v>3705</v>
      </c>
      <c r="R442" t="s">
        <v>4992</v>
      </c>
      <c r="S442">
        <v>412</v>
      </c>
      <c r="T442" t="s">
        <v>3706</v>
      </c>
      <c r="U442">
        <v>2365</v>
      </c>
      <c r="V442" t="s">
        <v>3707</v>
      </c>
      <c r="W442" t="s">
        <v>3708</v>
      </c>
      <c r="X442" t="s">
        <v>3709</v>
      </c>
      <c r="Y442">
        <v>2</v>
      </c>
      <c r="AA442">
        <v>22</v>
      </c>
      <c r="AB442">
        <v>21</v>
      </c>
      <c r="AC442">
        <v>0</v>
      </c>
      <c r="AD442">
        <v>4</v>
      </c>
      <c r="AE442">
        <v>31</v>
      </c>
      <c r="AF442">
        <v>6</v>
      </c>
      <c r="AG442">
        <v>5</v>
      </c>
      <c r="AH442">
        <v>0</v>
      </c>
      <c r="AI442">
        <v>0</v>
      </c>
      <c r="AJ442">
        <v>17</v>
      </c>
      <c r="AK442">
        <v>10</v>
      </c>
      <c r="AL442">
        <v>2</v>
      </c>
      <c r="AM442">
        <f>SUMIFS([1]reserve_parlementaire!I$2:I$16551,[1]reserve_parlementaire!C$2:C$16551,E442)</f>
        <v>120724</v>
      </c>
    </row>
    <row r="443" spans="1:39" x14ac:dyDescent="0.25">
      <c r="A443">
        <v>96</v>
      </c>
      <c r="B443" t="s">
        <v>3710</v>
      </c>
      <c r="C443" t="s">
        <v>3711</v>
      </c>
      <c r="D443" t="s">
        <v>82</v>
      </c>
      <c r="E443" t="s">
        <v>5714</v>
      </c>
      <c r="F443" t="s">
        <v>38</v>
      </c>
      <c r="G443" s="1">
        <v>20844</v>
      </c>
      <c r="H443" s="7">
        <v>59</v>
      </c>
      <c r="I443" t="s">
        <v>5197</v>
      </c>
      <c r="J443">
        <v>69</v>
      </c>
      <c r="K443" t="s">
        <v>4745</v>
      </c>
      <c r="L443">
        <v>9</v>
      </c>
      <c r="M443" s="1">
        <v>41080</v>
      </c>
      <c r="N443">
        <v>0</v>
      </c>
      <c r="O443" t="s">
        <v>40</v>
      </c>
      <c r="P443" t="s">
        <v>4694</v>
      </c>
      <c r="Q443" t="s">
        <v>3712</v>
      </c>
      <c r="R443" t="s">
        <v>718</v>
      </c>
      <c r="S443">
        <v>203</v>
      </c>
      <c r="T443" t="s">
        <v>3713</v>
      </c>
      <c r="U443">
        <v>2377</v>
      </c>
      <c r="V443" t="s">
        <v>3714</v>
      </c>
      <c r="W443" t="s">
        <v>3715</v>
      </c>
      <c r="X443" t="s">
        <v>3716</v>
      </c>
      <c r="Y443">
        <v>3</v>
      </c>
      <c r="Z443" t="s">
        <v>3717</v>
      </c>
      <c r="AA443">
        <v>31</v>
      </c>
      <c r="AB443">
        <v>47</v>
      </c>
      <c r="AC443">
        <v>38</v>
      </c>
      <c r="AD443">
        <v>33</v>
      </c>
      <c r="AE443">
        <v>22</v>
      </c>
      <c r="AF443">
        <v>1209</v>
      </c>
      <c r="AG443">
        <v>49</v>
      </c>
      <c r="AH443">
        <v>0</v>
      </c>
      <c r="AI443">
        <v>1</v>
      </c>
      <c r="AJ443">
        <v>117</v>
      </c>
      <c r="AK443">
        <v>81</v>
      </c>
      <c r="AL443">
        <v>8</v>
      </c>
      <c r="AM443">
        <f>SUMIFS([1]reserve_parlementaire!I$2:I$16551,[1]reserve_parlementaire!C$2:C$16551,E443)</f>
        <v>130000</v>
      </c>
    </row>
    <row r="444" spans="1:39" x14ac:dyDescent="0.25">
      <c r="A444">
        <v>188</v>
      </c>
      <c r="B444" t="s">
        <v>3718</v>
      </c>
      <c r="C444" t="s">
        <v>419</v>
      </c>
      <c r="D444" t="s">
        <v>3719</v>
      </c>
      <c r="E444" t="s">
        <v>5715</v>
      </c>
      <c r="F444" t="s">
        <v>38</v>
      </c>
      <c r="G444" s="1">
        <v>25900</v>
      </c>
      <c r="H444" s="7">
        <v>46</v>
      </c>
      <c r="I444" t="s">
        <v>705</v>
      </c>
      <c r="J444">
        <v>76</v>
      </c>
      <c r="K444" t="s">
        <v>302</v>
      </c>
      <c r="L444">
        <v>7</v>
      </c>
      <c r="M444" s="1">
        <v>41080</v>
      </c>
      <c r="N444">
        <v>0</v>
      </c>
      <c r="O444" t="s">
        <v>40</v>
      </c>
      <c r="P444" t="s">
        <v>4694</v>
      </c>
      <c r="Q444" t="s">
        <v>3720</v>
      </c>
      <c r="R444" t="s">
        <v>718</v>
      </c>
      <c r="S444">
        <v>239</v>
      </c>
      <c r="T444" t="s">
        <v>3721</v>
      </c>
      <c r="U444">
        <v>345619</v>
      </c>
      <c r="V444" t="s">
        <v>3722</v>
      </c>
      <c r="W444" t="s">
        <v>3723</v>
      </c>
      <c r="X444" t="s">
        <v>3724</v>
      </c>
      <c r="Y444">
        <v>3</v>
      </c>
      <c r="Z444" t="s">
        <v>3725</v>
      </c>
      <c r="AA444">
        <v>23</v>
      </c>
      <c r="AB444">
        <v>23</v>
      </c>
      <c r="AC444">
        <v>0</v>
      </c>
      <c r="AD444">
        <v>4</v>
      </c>
      <c r="AE444">
        <v>3</v>
      </c>
      <c r="AF444">
        <v>429</v>
      </c>
      <c r="AG444">
        <v>18</v>
      </c>
      <c r="AH444">
        <v>0</v>
      </c>
      <c r="AI444">
        <v>0</v>
      </c>
      <c r="AJ444">
        <v>4</v>
      </c>
      <c r="AK444">
        <v>2</v>
      </c>
      <c r="AL444">
        <v>1</v>
      </c>
      <c r="AM444">
        <f>SUMIFS([1]reserve_parlementaire!I$2:I$16551,[1]reserve_parlementaire!C$2:C$16551,E444)</f>
        <v>127900</v>
      </c>
    </row>
    <row r="445" spans="1:39" x14ac:dyDescent="0.25">
      <c r="A445">
        <v>372</v>
      </c>
      <c r="B445" t="s">
        <v>4993</v>
      </c>
      <c r="C445" t="s">
        <v>3726</v>
      </c>
      <c r="D445" t="s">
        <v>4866</v>
      </c>
      <c r="E445" t="s">
        <v>5716</v>
      </c>
      <c r="F445" t="s">
        <v>38</v>
      </c>
      <c r="G445" s="1">
        <v>28344</v>
      </c>
      <c r="H445" s="7">
        <v>39</v>
      </c>
      <c r="I445" t="s">
        <v>5150</v>
      </c>
      <c r="J445">
        <v>92</v>
      </c>
      <c r="K445" t="s">
        <v>292</v>
      </c>
      <c r="L445">
        <v>2</v>
      </c>
      <c r="M445" s="1">
        <v>41080</v>
      </c>
      <c r="N445">
        <v>0</v>
      </c>
      <c r="O445" t="s">
        <v>66</v>
      </c>
      <c r="P445" t="s">
        <v>67</v>
      </c>
      <c r="Q445" t="s">
        <v>3727</v>
      </c>
      <c r="R445" t="s">
        <v>463</v>
      </c>
      <c r="S445">
        <v>542</v>
      </c>
      <c r="T445" t="s">
        <v>3728</v>
      </c>
      <c r="U445">
        <v>610075</v>
      </c>
      <c r="V445" t="s">
        <v>3729</v>
      </c>
      <c r="W445" t="s">
        <v>3730</v>
      </c>
      <c r="X445" t="s">
        <v>3731</v>
      </c>
      <c r="Y445">
        <v>2</v>
      </c>
      <c r="Z445" t="s">
        <v>3732</v>
      </c>
      <c r="AA445">
        <v>31</v>
      </c>
      <c r="AB445">
        <v>71</v>
      </c>
      <c r="AC445">
        <v>122</v>
      </c>
      <c r="AD445">
        <v>41</v>
      </c>
      <c r="AE445">
        <v>5</v>
      </c>
      <c r="AF445">
        <v>60</v>
      </c>
      <c r="AG445">
        <v>19</v>
      </c>
      <c r="AH445">
        <v>1</v>
      </c>
      <c r="AI445">
        <v>0</v>
      </c>
      <c r="AJ445">
        <v>15</v>
      </c>
      <c r="AK445">
        <v>3</v>
      </c>
      <c r="AL445">
        <v>2</v>
      </c>
      <c r="AM445">
        <f>SUMIFS([1]reserve_parlementaire!I$2:I$16551,[1]reserve_parlementaire!C$2:C$16551,E445)</f>
        <v>130000</v>
      </c>
    </row>
    <row r="446" spans="1:39" x14ac:dyDescent="0.25">
      <c r="A446">
        <v>159</v>
      </c>
      <c r="B446" t="s">
        <v>3733</v>
      </c>
      <c r="C446" t="s">
        <v>3734</v>
      </c>
      <c r="D446" t="s">
        <v>3735</v>
      </c>
      <c r="E446" t="s">
        <v>5717</v>
      </c>
      <c r="F446" t="s">
        <v>51</v>
      </c>
      <c r="G446" s="1">
        <v>28396</v>
      </c>
      <c r="H446" s="7">
        <v>39</v>
      </c>
      <c r="I446" t="s">
        <v>3736</v>
      </c>
      <c r="J446">
        <v>82</v>
      </c>
      <c r="K446" t="s">
        <v>3737</v>
      </c>
      <c r="L446">
        <v>2</v>
      </c>
      <c r="M446" s="1">
        <v>42441</v>
      </c>
      <c r="N446">
        <v>0</v>
      </c>
      <c r="O446" t="s">
        <v>933</v>
      </c>
      <c r="Q446" t="s">
        <v>3738</v>
      </c>
      <c r="R446" t="s">
        <v>3739</v>
      </c>
      <c r="S446">
        <v>271</v>
      </c>
      <c r="T446" t="s">
        <v>3740</v>
      </c>
      <c r="U446">
        <v>336175</v>
      </c>
      <c r="V446" t="s">
        <v>3741</v>
      </c>
      <c r="W446" t="s">
        <v>3742</v>
      </c>
      <c r="X446" t="s">
        <v>3743</v>
      </c>
      <c r="Y446">
        <v>2</v>
      </c>
      <c r="AA446">
        <v>17</v>
      </c>
      <c r="AB446">
        <v>17</v>
      </c>
      <c r="AC446">
        <v>0</v>
      </c>
      <c r="AD446">
        <v>4</v>
      </c>
      <c r="AE446">
        <v>7</v>
      </c>
      <c r="AF446">
        <v>636</v>
      </c>
      <c r="AG446">
        <v>75</v>
      </c>
      <c r="AH446">
        <v>0</v>
      </c>
      <c r="AI446">
        <v>0</v>
      </c>
      <c r="AJ446">
        <v>2</v>
      </c>
      <c r="AK446">
        <v>0</v>
      </c>
      <c r="AL446">
        <v>0</v>
      </c>
      <c r="AM446">
        <f>SUMIFS([1]reserve_parlementaire!I$2:I$16551,[1]reserve_parlementaire!C$2:C$16551,E446)</f>
        <v>84217</v>
      </c>
    </row>
    <row r="447" spans="1:39" x14ac:dyDescent="0.25">
      <c r="A447">
        <v>500</v>
      </c>
      <c r="B447" t="s">
        <v>3744</v>
      </c>
      <c r="C447" t="s">
        <v>3745</v>
      </c>
      <c r="D447" t="s">
        <v>3746</v>
      </c>
      <c r="E447" t="s">
        <v>5718</v>
      </c>
      <c r="F447" t="s">
        <v>51</v>
      </c>
      <c r="G447" s="1">
        <v>23656</v>
      </c>
      <c r="H447" s="7">
        <v>52</v>
      </c>
      <c r="I447" t="s">
        <v>5198</v>
      </c>
      <c r="J447">
        <v>63</v>
      </c>
      <c r="K447" t="s">
        <v>4747</v>
      </c>
      <c r="L447">
        <v>2</v>
      </c>
      <c r="M447" s="1">
        <v>41080</v>
      </c>
      <c r="N447">
        <v>0</v>
      </c>
      <c r="O447" t="s">
        <v>66</v>
      </c>
      <c r="P447" t="s">
        <v>67</v>
      </c>
      <c r="Q447" t="s">
        <v>3747</v>
      </c>
      <c r="R447" t="s">
        <v>4762</v>
      </c>
      <c r="S447">
        <v>582</v>
      </c>
      <c r="T447" t="s">
        <v>3748</v>
      </c>
      <c r="U447">
        <v>608172</v>
      </c>
      <c r="V447" t="s">
        <v>3749</v>
      </c>
      <c r="W447" t="s">
        <v>3750</v>
      </c>
      <c r="X447" t="s">
        <v>3751</v>
      </c>
      <c r="Y447">
        <v>2</v>
      </c>
      <c r="Z447" t="s">
        <v>3752</v>
      </c>
      <c r="AA447">
        <v>35</v>
      </c>
      <c r="AB447">
        <v>68</v>
      </c>
      <c r="AC447">
        <v>136</v>
      </c>
      <c r="AD447">
        <v>131</v>
      </c>
      <c r="AE447">
        <v>62</v>
      </c>
      <c r="AF447">
        <v>277</v>
      </c>
      <c r="AG447">
        <v>117</v>
      </c>
      <c r="AH447">
        <v>3</v>
      </c>
      <c r="AI447">
        <v>0</v>
      </c>
      <c r="AJ447">
        <v>18</v>
      </c>
      <c r="AK447">
        <v>23</v>
      </c>
      <c r="AL447">
        <v>3</v>
      </c>
      <c r="AM447">
        <f>SUMIFS([1]reserve_parlementaire!I$2:I$16551,[1]reserve_parlementaire!C$2:C$16551,E447)</f>
        <v>211000</v>
      </c>
    </row>
    <row r="448" spans="1:39" x14ac:dyDescent="0.25">
      <c r="A448">
        <v>183</v>
      </c>
      <c r="B448" t="s">
        <v>3753</v>
      </c>
      <c r="C448" t="s">
        <v>3754</v>
      </c>
      <c r="D448" t="s">
        <v>1559</v>
      </c>
      <c r="E448" t="s">
        <v>5719</v>
      </c>
      <c r="F448" t="s">
        <v>38</v>
      </c>
      <c r="G448" s="1">
        <v>15780</v>
      </c>
      <c r="H448" s="7">
        <v>73</v>
      </c>
      <c r="I448" t="s">
        <v>3755</v>
      </c>
      <c r="J448">
        <v>49</v>
      </c>
      <c r="K448" t="s">
        <v>376</v>
      </c>
      <c r="L448">
        <v>4</v>
      </c>
      <c r="M448" s="1">
        <v>41080</v>
      </c>
      <c r="N448">
        <v>0</v>
      </c>
      <c r="O448" t="s">
        <v>514</v>
      </c>
      <c r="P448" t="s">
        <v>4795</v>
      </c>
      <c r="Q448" t="s">
        <v>3756</v>
      </c>
      <c r="R448" t="s">
        <v>3757</v>
      </c>
      <c r="S448">
        <v>244</v>
      </c>
      <c r="T448" t="s">
        <v>3758</v>
      </c>
      <c r="U448">
        <v>267469</v>
      </c>
      <c r="V448" t="s">
        <v>3759</v>
      </c>
      <c r="W448" t="s">
        <v>3760</v>
      </c>
      <c r="X448" t="s">
        <v>3761</v>
      </c>
      <c r="Y448">
        <v>3</v>
      </c>
      <c r="Z448" t="s">
        <v>3762</v>
      </c>
      <c r="AA448">
        <v>33</v>
      </c>
      <c r="AB448">
        <v>66</v>
      </c>
      <c r="AC448">
        <v>113</v>
      </c>
      <c r="AD448">
        <v>126</v>
      </c>
      <c r="AE448">
        <v>167</v>
      </c>
      <c r="AF448">
        <v>779</v>
      </c>
      <c r="AG448">
        <v>55</v>
      </c>
      <c r="AH448">
        <v>2</v>
      </c>
      <c r="AI448">
        <v>1</v>
      </c>
      <c r="AJ448">
        <v>15</v>
      </c>
      <c r="AK448">
        <v>3</v>
      </c>
      <c r="AL448">
        <v>7</v>
      </c>
      <c r="AM448">
        <f>SUMIFS([1]reserve_parlementaire!I$2:I$16551,[1]reserve_parlementaire!C$2:C$16551,E448)</f>
        <v>128000</v>
      </c>
    </row>
    <row r="449" spans="1:39" x14ac:dyDescent="0.25">
      <c r="A449">
        <v>231</v>
      </c>
      <c r="B449" t="s">
        <v>3763</v>
      </c>
      <c r="C449" t="s">
        <v>3764</v>
      </c>
      <c r="D449" t="s">
        <v>419</v>
      </c>
      <c r="E449" t="s">
        <v>5720</v>
      </c>
      <c r="F449" t="s">
        <v>38</v>
      </c>
      <c r="G449" s="1">
        <v>18640</v>
      </c>
      <c r="H449" s="7">
        <v>65</v>
      </c>
      <c r="I449" t="s">
        <v>3765</v>
      </c>
      <c r="J449">
        <v>33</v>
      </c>
      <c r="K449" t="s">
        <v>688</v>
      </c>
      <c r="L449">
        <v>11</v>
      </c>
      <c r="M449" s="1">
        <v>41080</v>
      </c>
      <c r="N449">
        <v>0</v>
      </c>
      <c r="O449" t="s">
        <v>66</v>
      </c>
      <c r="P449" t="s">
        <v>67</v>
      </c>
      <c r="Q449" t="s">
        <v>3766</v>
      </c>
      <c r="R449" t="s">
        <v>4772</v>
      </c>
      <c r="S449">
        <v>438</v>
      </c>
      <c r="T449" t="s">
        <v>3767</v>
      </c>
      <c r="U449">
        <v>2430</v>
      </c>
      <c r="V449" t="s">
        <v>3768</v>
      </c>
      <c r="W449" t="s">
        <v>3769</v>
      </c>
      <c r="X449" t="s">
        <v>3770</v>
      </c>
      <c r="Y449">
        <v>3</v>
      </c>
      <c r="Z449" t="s">
        <v>3771</v>
      </c>
      <c r="AA449">
        <v>28</v>
      </c>
      <c r="AB449">
        <v>48</v>
      </c>
      <c r="AC449">
        <v>71</v>
      </c>
      <c r="AD449">
        <v>55</v>
      </c>
      <c r="AE449">
        <v>14</v>
      </c>
      <c r="AF449">
        <v>383</v>
      </c>
      <c r="AG449">
        <v>74</v>
      </c>
      <c r="AH449">
        <v>1</v>
      </c>
      <c r="AI449">
        <v>0</v>
      </c>
      <c r="AJ449">
        <v>17</v>
      </c>
      <c r="AK449">
        <v>14</v>
      </c>
      <c r="AL449">
        <v>2</v>
      </c>
      <c r="AM449">
        <f>SUMIFS([1]reserve_parlementaire!I$2:I$16551,[1]reserve_parlementaire!C$2:C$16551,E449)</f>
        <v>120000</v>
      </c>
    </row>
    <row r="450" spans="1:39" x14ac:dyDescent="0.25">
      <c r="A450">
        <v>501</v>
      </c>
      <c r="B450" t="s">
        <v>3772</v>
      </c>
      <c r="C450" t="s">
        <v>3773</v>
      </c>
      <c r="D450" t="s">
        <v>3774</v>
      </c>
      <c r="E450" t="s">
        <v>5721</v>
      </c>
      <c r="F450" t="s">
        <v>51</v>
      </c>
      <c r="G450" s="1">
        <v>20198</v>
      </c>
      <c r="H450" s="7">
        <v>61</v>
      </c>
      <c r="I450" t="s">
        <v>4994</v>
      </c>
      <c r="J450">
        <v>93</v>
      </c>
      <c r="K450" t="s">
        <v>215</v>
      </c>
      <c r="L450">
        <v>8</v>
      </c>
      <c r="M450" s="1">
        <v>41080</v>
      </c>
      <c r="N450">
        <v>0</v>
      </c>
      <c r="O450" t="s">
        <v>66</v>
      </c>
      <c r="P450" t="s">
        <v>67</v>
      </c>
      <c r="Q450" t="s">
        <v>3775</v>
      </c>
      <c r="R450" t="s">
        <v>5151</v>
      </c>
      <c r="S450">
        <v>547</v>
      </c>
      <c r="T450" t="s">
        <v>3776</v>
      </c>
      <c r="U450">
        <v>610313</v>
      </c>
      <c r="V450" t="s">
        <v>3777</v>
      </c>
      <c r="W450" t="s">
        <v>3778</v>
      </c>
      <c r="X450" t="s">
        <v>3779</v>
      </c>
      <c r="Y450">
        <v>1</v>
      </c>
      <c r="Z450" t="s">
        <v>3780</v>
      </c>
      <c r="AA450">
        <v>34</v>
      </c>
      <c r="AB450">
        <v>52</v>
      </c>
      <c r="AC450">
        <v>87</v>
      </c>
      <c r="AD450">
        <v>68</v>
      </c>
      <c r="AE450">
        <v>104</v>
      </c>
      <c r="AF450">
        <v>495</v>
      </c>
      <c r="AG450">
        <v>202</v>
      </c>
      <c r="AH450">
        <v>13</v>
      </c>
      <c r="AI450">
        <v>0</v>
      </c>
      <c r="AJ450">
        <v>14</v>
      </c>
      <c r="AK450">
        <v>3</v>
      </c>
      <c r="AL450">
        <v>4</v>
      </c>
      <c r="AM450">
        <f>SUMIFS([1]reserve_parlementaire!I$2:I$16551,[1]reserve_parlementaire!C$2:C$16551,E450)</f>
        <v>130000</v>
      </c>
    </row>
    <row r="451" spans="1:39" x14ac:dyDescent="0.25">
      <c r="A451">
        <v>272</v>
      </c>
      <c r="B451" t="s">
        <v>4995</v>
      </c>
      <c r="C451" t="s">
        <v>3781</v>
      </c>
      <c r="D451" t="s">
        <v>4996</v>
      </c>
      <c r="E451" t="s">
        <v>5722</v>
      </c>
      <c r="F451" t="s">
        <v>38</v>
      </c>
      <c r="G451" s="1">
        <v>23033</v>
      </c>
      <c r="H451" s="7">
        <v>53</v>
      </c>
      <c r="I451" t="s">
        <v>3462</v>
      </c>
      <c r="J451">
        <v>78</v>
      </c>
      <c r="K451" t="s">
        <v>1541</v>
      </c>
      <c r="L451">
        <v>10</v>
      </c>
      <c r="M451" s="1">
        <v>41080</v>
      </c>
      <c r="N451">
        <v>0</v>
      </c>
      <c r="O451" t="s">
        <v>40</v>
      </c>
      <c r="P451" t="s">
        <v>4694</v>
      </c>
      <c r="Q451" t="s">
        <v>3782</v>
      </c>
      <c r="R451" t="s">
        <v>941</v>
      </c>
      <c r="S451">
        <v>60</v>
      </c>
      <c r="T451" t="s">
        <v>3783</v>
      </c>
      <c r="U451">
        <v>345937</v>
      </c>
      <c r="V451" t="s">
        <v>3784</v>
      </c>
      <c r="W451" t="s">
        <v>3785</v>
      </c>
      <c r="X451" t="s">
        <v>3786</v>
      </c>
      <c r="Y451">
        <v>3</v>
      </c>
      <c r="Z451" t="s">
        <v>3787</v>
      </c>
      <c r="AA451">
        <v>25</v>
      </c>
      <c r="AB451">
        <v>35</v>
      </c>
      <c r="AC451">
        <v>39</v>
      </c>
      <c r="AD451">
        <v>92</v>
      </c>
      <c r="AE451">
        <v>269</v>
      </c>
      <c r="AF451">
        <v>495</v>
      </c>
      <c r="AG451">
        <v>18</v>
      </c>
      <c r="AH451">
        <v>2</v>
      </c>
      <c r="AI451">
        <v>0</v>
      </c>
      <c r="AJ451">
        <v>7</v>
      </c>
      <c r="AK451">
        <v>10</v>
      </c>
      <c r="AL451">
        <v>4</v>
      </c>
      <c r="AM451">
        <f>SUMIFS([1]reserve_parlementaire!I$2:I$16551,[1]reserve_parlementaire!C$2:C$16551,E451)</f>
        <v>127993</v>
      </c>
    </row>
    <row r="452" spans="1:39" x14ac:dyDescent="0.25">
      <c r="A452">
        <v>131</v>
      </c>
      <c r="B452" t="s">
        <v>5152</v>
      </c>
      <c r="C452" t="s">
        <v>3788</v>
      </c>
      <c r="D452" t="s">
        <v>5153</v>
      </c>
      <c r="E452" t="s">
        <v>5723</v>
      </c>
      <c r="F452" t="s">
        <v>51</v>
      </c>
      <c r="G452" s="1">
        <v>21837</v>
      </c>
      <c r="H452" s="7">
        <v>57</v>
      </c>
      <c r="I452" t="s">
        <v>3789</v>
      </c>
      <c r="J452">
        <v>8</v>
      </c>
      <c r="K452" t="s">
        <v>3074</v>
      </c>
      <c r="L452">
        <v>1</v>
      </c>
      <c r="M452" s="1">
        <v>41080</v>
      </c>
      <c r="N452">
        <v>0</v>
      </c>
      <c r="O452" t="s">
        <v>40</v>
      </c>
      <c r="P452" t="s">
        <v>4694</v>
      </c>
      <c r="Q452" t="s">
        <v>3790</v>
      </c>
      <c r="R452" t="s">
        <v>698</v>
      </c>
      <c r="S452">
        <v>98</v>
      </c>
      <c r="T452" t="s">
        <v>3791</v>
      </c>
      <c r="U452">
        <v>267260</v>
      </c>
      <c r="V452" t="s">
        <v>3792</v>
      </c>
      <c r="W452" t="s">
        <v>3793</v>
      </c>
      <c r="X452" t="s">
        <v>3794</v>
      </c>
      <c r="Y452">
        <v>2</v>
      </c>
      <c r="AA452">
        <v>28</v>
      </c>
      <c r="AB452">
        <v>33</v>
      </c>
      <c r="AC452">
        <v>28</v>
      </c>
      <c r="AD452">
        <v>37</v>
      </c>
      <c r="AE452">
        <v>70</v>
      </c>
      <c r="AF452">
        <v>944</v>
      </c>
      <c r="AG452">
        <v>50</v>
      </c>
      <c r="AH452">
        <v>0</v>
      </c>
      <c r="AI452">
        <v>7</v>
      </c>
      <c r="AJ452">
        <v>66</v>
      </c>
      <c r="AK452">
        <v>72</v>
      </c>
      <c r="AL452">
        <v>3</v>
      </c>
      <c r="AM452">
        <f>SUMIFS([1]reserve_parlementaire!I$2:I$16551,[1]reserve_parlementaire!C$2:C$16551,E452)</f>
        <v>139927</v>
      </c>
    </row>
    <row r="453" spans="1:39" x14ac:dyDescent="0.25">
      <c r="A453">
        <v>606</v>
      </c>
      <c r="B453" t="s">
        <v>4997</v>
      </c>
      <c r="C453" t="s">
        <v>4998</v>
      </c>
      <c r="D453" t="s">
        <v>3795</v>
      </c>
      <c r="E453" t="s">
        <v>5724</v>
      </c>
      <c r="F453" t="s">
        <v>38</v>
      </c>
      <c r="G453" s="1">
        <v>23553</v>
      </c>
      <c r="H453" s="7">
        <v>52</v>
      </c>
      <c r="I453" t="s">
        <v>3796</v>
      </c>
      <c r="J453">
        <v>986</v>
      </c>
      <c r="K453" t="s">
        <v>3797</v>
      </c>
      <c r="L453">
        <v>1</v>
      </c>
      <c r="M453" s="1">
        <v>41357</v>
      </c>
      <c r="N453">
        <v>0</v>
      </c>
      <c r="O453" t="s">
        <v>66</v>
      </c>
      <c r="P453" t="s">
        <v>67</v>
      </c>
      <c r="R453" t="s">
        <v>1196</v>
      </c>
      <c r="S453">
        <v>614</v>
      </c>
      <c r="T453" t="s">
        <v>3798</v>
      </c>
      <c r="U453">
        <v>693008</v>
      </c>
      <c r="V453" t="s">
        <v>3799</v>
      </c>
      <c r="W453" t="s">
        <v>3800</v>
      </c>
      <c r="X453" t="s">
        <v>3801</v>
      </c>
      <c r="Y453">
        <v>1</v>
      </c>
      <c r="AA453">
        <v>4</v>
      </c>
      <c r="AB453">
        <v>3</v>
      </c>
      <c r="AC453">
        <v>2</v>
      </c>
      <c r="AD453">
        <v>2</v>
      </c>
      <c r="AE453">
        <v>0</v>
      </c>
      <c r="AF453">
        <v>31</v>
      </c>
      <c r="AG453">
        <v>17</v>
      </c>
      <c r="AH453">
        <v>0</v>
      </c>
      <c r="AI453">
        <v>0</v>
      </c>
      <c r="AJ453">
        <v>13</v>
      </c>
      <c r="AK453">
        <v>0</v>
      </c>
      <c r="AL453">
        <v>0</v>
      </c>
      <c r="AM453">
        <f>SUMIFS([1]reserve_parlementaire!I$2:I$16551,[1]reserve_parlementaire!C$2:C$16551,E453)</f>
        <v>0</v>
      </c>
    </row>
    <row r="454" spans="1:39" x14ac:dyDescent="0.25">
      <c r="A454">
        <v>264</v>
      </c>
      <c r="B454" t="s">
        <v>3802</v>
      </c>
      <c r="C454" t="s">
        <v>3803</v>
      </c>
      <c r="D454" t="s">
        <v>3804</v>
      </c>
      <c r="E454" t="s">
        <v>5725</v>
      </c>
      <c r="F454" t="s">
        <v>38</v>
      </c>
      <c r="G454" s="1">
        <v>18843</v>
      </c>
      <c r="H454" s="7">
        <v>65</v>
      </c>
      <c r="I454" t="s">
        <v>3805</v>
      </c>
      <c r="J454">
        <v>95</v>
      </c>
      <c r="K454" t="s">
        <v>590</v>
      </c>
      <c r="L454">
        <v>2</v>
      </c>
      <c r="M454" s="1">
        <v>41080</v>
      </c>
      <c r="N454">
        <v>0</v>
      </c>
      <c r="O454" t="s">
        <v>40</v>
      </c>
      <c r="P454" t="s">
        <v>4694</v>
      </c>
      <c r="Q454" t="s">
        <v>3806</v>
      </c>
      <c r="R454" t="s">
        <v>4776</v>
      </c>
      <c r="S454">
        <v>179</v>
      </c>
      <c r="T454" t="s">
        <v>3807</v>
      </c>
      <c r="U454">
        <v>267886</v>
      </c>
      <c r="V454" t="s">
        <v>3808</v>
      </c>
      <c r="W454" t="s">
        <v>3809</v>
      </c>
      <c r="X454" t="s">
        <v>3810</v>
      </c>
      <c r="Y454">
        <v>3</v>
      </c>
      <c r="Z454" t="s">
        <v>3811</v>
      </c>
      <c r="AA454">
        <v>34</v>
      </c>
      <c r="AB454">
        <v>57</v>
      </c>
      <c r="AC454">
        <v>29</v>
      </c>
      <c r="AD454">
        <v>4</v>
      </c>
      <c r="AE454">
        <v>8</v>
      </c>
      <c r="AF454">
        <v>475</v>
      </c>
      <c r="AG454">
        <v>15</v>
      </c>
      <c r="AH454">
        <v>0</v>
      </c>
      <c r="AI454">
        <v>0</v>
      </c>
      <c r="AJ454">
        <v>46</v>
      </c>
      <c r="AK454">
        <v>1</v>
      </c>
      <c r="AL454">
        <v>1</v>
      </c>
      <c r="AM454">
        <f>SUMIFS([1]reserve_parlementaire!I$2:I$16551,[1]reserve_parlementaire!C$2:C$16551,E454)</f>
        <v>124000</v>
      </c>
    </row>
    <row r="455" spans="1:39" x14ac:dyDescent="0.25">
      <c r="A455">
        <v>42</v>
      </c>
      <c r="B455" t="s">
        <v>3812</v>
      </c>
      <c r="C455" t="s">
        <v>3813</v>
      </c>
      <c r="D455" t="s">
        <v>3814</v>
      </c>
      <c r="E455" t="s">
        <v>5726</v>
      </c>
      <c r="F455" t="s">
        <v>51</v>
      </c>
      <c r="G455" s="1">
        <v>17513</v>
      </c>
      <c r="H455" s="7">
        <v>69</v>
      </c>
      <c r="I455" t="s">
        <v>3815</v>
      </c>
      <c r="J455">
        <v>83</v>
      </c>
      <c r="K455" t="s">
        <v>256</v>
      </c>
      <c r="L455">
        <v>6</v>
      </c>
      <c r="M455" s="1">
        <v>41080</v>
      </c>
      <c r="N455">
        <v>0</v>
      </c>
      <c r="O455" t="s">
        <v>40</v>
      </c>
      <c r="P455" t="s">
        <v>4694</v>
      </c>
      <c r="R455" t="s">
        <v>42</v>
      </c>
      <c r="S455">
        <v>109</v>
      </c>
      <c r="T455" t="s">
        <v>3816</v>
      </c>
      <c r="U455">
        <v>267598</v>
      </c>
      <c r="V455" t="s">
        <v>3817</v>
      </c>
      <c r="W455" t="s">
        <v>3818</v>
      </c>
      <c r="X455" t="s">
        <v>3819</v>
      </c>
      <c r="Y455">
        <v>2</v>
      </c>
      <c r="AA455">
        <v>19</v>
      </c>
      <c r="AB455">
        <v>21</v>
      </c>
      <c r="AC455">
        <v>0</v>
      </c>
      <c r="AD455">
        <v>1</v>
      </c>
      <c r="AE455">
        <v>0</v>
      </c>
      <c r="AF455">
        <v>515</v>
      </c>
      <c r="AG455">
        <v>26</v>
      </c>
      <c r="AH455">
        <v>0</v>
      </c>
      <c r="AI455">
        <v>0</v>
      </c>
      <c r="AJ455">
        <v>74</v>
      </c>
      <c r="AK455">
        <v>8</v>
      </c>
      <c r="AL455">
        <v>1</v>
      </c>
      <c r="AM455">
        <f>SUMIFS([1]reserve_parlementaire!I$2:I$16551,[1]reserve_parlementaire!C$2:C$16551,E455)</f>
        <v>118430</v>
      </c>
    </row>
    <row r="456" spans="1:39" x14ac:dyDescent="0.25">
      <c r="A456">
        <v>381</v>
      </c>
      <c r="B456" t="s">
        <v>3820</v>
      </c>
      <c r="C456" t="s">
        <v>3821</v>
      </c>
      <c r="D456" t="s">
        <v>1125</v>
      </c>
      <c r="E456" t="s">
        <v>5727</v>
      </c>
      <c r="F456" t="s">
        <v>38</v>
      </c>
      <c r="G456" s="1">
        <v>24530</v>
      </c>
      <c r="H456" s="7">
        <v>49</v>
      </c>
      <c r="I456" t="s">
        <v>331</v>
      </c>
      <c r="J456">
        <v>93</v>
      </c>
      <c r="K456" t="s">
        <v>215</v>
      </c>
      <c r="L456">
        <v>12</v>
      </c>
      <c r="M456" s="1">
        <v>41080</v>
      </c>
      <c r="N456">
        <v>0</v>
      </c>
      <c r="O456" t="s">
        <v>66</v>
      </c>
      <c r="P456" t="s">
        <v>67</v>
      </c>
      <c r="Q456" t="s">
        <v>3822</v>
      </c>
      <c r="R456" t="s">
        <v>4762</v>
      </c>
      <c r="S456">
        <v>504</v>
      </c>
      <c r="T456" t="s">
        <v>3823</v>
      </c>
      <c r="U456">
        <v>610354</v>
      </c>
      <c r="V456" t="s">
        <v>3824</v>
      </c>
      <c r="W456" t="s">
        <v>3825</v>
      </c>
      <c r="X456" t="s">
        <v>3826</v>
      </c>
      <c r="Y456">
        <v>2</v>
      </c>
      <c r="Z456" t="s">
        <v>3827</v>
      </c>
      <c r="AA456">
        <v>39</v>
      </c>
      <c r="AB456">
        <v>91</v>
      </c>
      <c r="AC456">
        <v>90</v>
      </c>
      <c r="AD456">
        <v>243</v>
      </c>
      <c r="AE456">
        <v>212</v>
      </c>
      <c r="AF456">
        <v>190</v>
      </c>
      <c r="AG456">
        <v>105</v>
      </c>
      <c r="AH456">
        <v>5</v>
      </c>
      <c r="AI456">
        <v>0</v>
      </c>
      <c r="AJ456">
        <v>16</v>
      </c>
      <c r="AK456">
        <v>47</v>
      </c>
      <c r="AL456">
        <v>4</v>
      </c>
      <c r="AM456">
        <f>SUMIFS([1]reserve_parlementaire!I$2:I$16551,[1]reserve_parlementaire!C$2:C$16551,E456)</f>
        <v>135000</v>
      </c>
    </row>
    <row r="457" spans="1:39" x14ac:dyDescent="0.25">
      <c r="A457">
        <v>423</v>
      </c>
      <c r="B457" t="s">
        <v>3828</v>
      </c>
      <c r="C457" t="s">
        <v>3829</v>
      </c>
      <c r="D457" t="s">
        <v>321</v>
      </c>
      <c r="E457" t="s">
        <v>5728</v>
      </c>
      <c r="F457" t="s">
        <v>38</v>
      </c>
      <c r="G457" s="1">
        <v>23453</v>
      </c>
      <c r="H457" s="7">
        <v>52</v>
      </c>
      <c r="I457" t="s">
        <v>3830</v>
      </c>
      <c r="J457">
        <v>54</v>
      </c>
      <c r="K457" t="s">
        <v>1890</v>
      </c>
      <c r="L457">
        <v>5</v>
      </c>
      <c r="M457" s="1">
        <v>41080</v>
      </c>
      <c r="N457">
        <v>0</v>
      </c>
      <c r="O457" t="s">
        <v>66</v>
      </c>
      <c r="P457" t="s">
        <v>67</v>
      </c>
      <c r="Q457" t="s">
        <v>3831</v>
      </c>
      <c r="R457" t="s">
        <v>4802</v>
      </c>
      <c r="S457">
        <v>546</v>
      </c>
      <c r="T457" t="s">
        <v>3832</v>
      </c>
      <c r="U457">
        <v>607553</v>
      </c>
      <c r="V457" t="s">
        <v>3833</v>
      </c>
      <c r="W457" t="s">
        <v>3834</v>
      </c>
      <c r="X457" t="s">
        <v>3835</v>
      </c>
      <c r="Y457">
        <v>2</v>
      </c>
      <c r="Z457" t="s">
        <v>3836</v>
      </c>
      <c r="AA457">
        <v>35</v>
      </c>
      <c r="AB457">
        <v>60</v>
      </c>
      <c r="AC457">
        <v>211</v>
      </c>
      <c r="AD457">
        <v>263</v>
      </c>
      <c r="AE457">
        <v>97</v>
      </c>
      <c r="AF457">
        <v>451</v>
      </c>
      <c r="AG457">
        <v>259</v>
      </c>
      <c r="AH457">
        <v>7</v>
      </c>
      <c r="AI457">
        <v>0</v>
      </c>
      <c r="AJ457">
        <v>15</v>
      </c>
      <c r="AK457">
        <v>11</v>
      </c>
      <c r="AL457">
        <v>7</v>
      </c>
      <c r="AM457">
        <f>SUMIFS([1]reserve_parlementaire!I$2:I$16551,[1]reserve_parlementaire!C$2:C$16551,E457)</f>
        <v>165807</v>
      </c>
    </row>
    <row r="458" spans="1:39" x14ac:dyDescent="0.25">
      <c r="A458">
        <v>541</v>
      </c>
      <c r="B458" t="s">
        <v>3837</v>
      </c>
      <c r="C458" t="s">
        <v>3838</v>
      </c>
      <c r="D458" t="s">
        <v>1559</v>
      </c>
      <c r="E458" t="s">
        <v>5729</v>
      </c>
      <c r="F458" t="s">
        <v>38</v>
      </c>
      <c r="G458" s="1">
        <v>22832</v>
      </c>
      <c r="H458" s="7">
        <v>54</v>
      </c>
      <c r="I458" t="s">
        <v>5177</v>
      </c>
      <c r="J458">
        <v>91</v>
      </c>
      <c r="K458" t="s">
        <v>736</v>
      </c>
      <c r="L458">
        <v>3</v>
      </c>
      <c r="M458" s="1">
        <v>41080</v>
      </c>
      <c r="N458">
        <v>0</v>
      </c>
      <c r="O458" t="s">
        <v>66</v>
      </c>
      <c r="P458" t="s">
        <v>67</v>
      </c>
      <c r="Q458" t="s">
        <v>3839</v>
      </c>
      <c r="R458" t="s">
        <v>4785</v>
      </c>
      <c r="S458">
        <v>610</v>
      </c>
      <c r="T458" t="s">
        <v>3840</v>
      </c>
      <c r="U458">
        <v>609963</v>
      </c>
      <c r="V458" t="s">
        <v>3841</v>
      </c>
      <c r="W458" t="s">
        <v>3842</v>
      </c>
      <c r="X458" t="s">
        <v>3843</v>
      </c>
      <c r="Y458">
        <v>2</v>
      </c>
      <c r="Z458" t="s">
        <v>3844</v>
      </c>
      <c r="AA458">
        <v>29</v>
      </c>
      <c r="AB458">
        <v>39</v>
      </c>
      <c r="AC458">
        <v>36</v>
      </c>
      <c r="AD458">
        <v>33</v>
      </c>
      <c r="AE458">
        <v>54</v>
      </c>
      <c r="AF458">
        <v>290</v>
      </c>
      <c r="AG458">
        <v>74</v>
      </c>
      <c r="AH458">
        <v>1</v>
      </c>
      <c r="AI458">
        <v>1</v>
      </c>
      <c r="AJ458">
        <v>16</v>
      </c>
      <c r="AK458">
        <v>4</v>
      </c>
      <c r="AL458">
        <v>1</v>
      </c>
      <c r="AM458">
        <f>SUMIFS([1]reserve_parlementaire!I$2:I$16551,[1]reserve_parlementaire!C$2:C$16551,E458)</f>
        <v>129950</v>
      </c>
    </row>
    <row r="459" spans="1:39" x14ac:dyDescent="0.25">
      <c r="A459">
        <v>624</v>
      </c>
      <c r="B459" t="s">
        <v>4999</v>
      </c>
      <c r="C459" t="s">
        <v>5000</v>
      </c>
      <c r="D459" t="s">
        <v>5001</v>
      </c>
      <c r="E459" t="s">
        <v>5730</v>
      </c>
      <c r="F459" t="s">
        <v>51</v>
      </c>
      <c r="G459" s="1">
        <v>21056</v>
      </c>
      <c r="H459" s="7">
        <v>59</v>
      </c>
      <c r="I459" t="s">
        <v>3845</v>
      </c>
      <c r="J459">
        <v>47</v>
      </c>
      <c r="K459" t="s">
        <v>1304</v>
      </c>
      <c r="L459">
        <v>2</v>
      </c>
      <c r="M459" s="1">
        <v>41917</v>
      </c>
      <c r="N459">
        <v>0</v>
      </c>
      <c r="O459" t="s">
        <v>66</v>
      </c>
      <c r="P459" t="s">
        <v>67</v>
      </c>
      <c r="R459" t="s">
        <v>3846</v>
      </c>
      <c r="S459">
        <v>474</v>
      </c>
      <c r="T459" t="s">
        <v>3847</v>
      </c>
      <c r="U459">
        <v>642805</v>
      </c>
      <c r="V459" t="s">
        <v>3848</v>
      </c>
      <c r="W459" t="s">
        <v>3849</v>
      </c>
      <c r="X459" t="s">
        <v>3850</v>
      </c>
      <c r="Y459">
        <v>3</v>
      </c>
      <c r="AA459">
        <v>18</v>
      </c>
      <c r="AB459">
        <v>21</v>
      </c>
      <c r="AC459">
        <v>5</v>
      </c>
      <c r="AD459">
        <v>2</v>
      </c>
      <c r="AE459">
        <v>1</v>
      </c>
      <c r="AF459">
        <v>247</v>
      </c>
      <c r="AG459">
        <v>55</v>
      </c>
      <c r="AH459">
        <v>0</v>
      </c>
      <c r="AI459">
        <v>0</v>
      </c>
      <c r="AJ459">
        <v>15</v>
      </c>
      <c r="AK459">
        <v>7</v>
      </c>
      <c r="AL459">
        <v>0</v>
      </c>
      <c r="AM459">
        <f>SUMIFS([1]reserve_parlementaire!I$2:I$16551,[1]reserve_parlementaire!C$2:C$16551,E459)</f>
        <v>0</v>
      </c>
    </row>
    <row r="460" spans="1:39" x14ac:dyDescent="0.25">
      <c r="A460">
        <v>402</v>
      </c>
      <c r="B460" t="s">
        <v>3851</v>
      </c>
      <c r="C460" t="s">
        <v>3852</v>
      </c>
      <c r="D460" t="s">
        <v>964</v>
      </c>
      <c r="E460" t="s">
        <v>5731</v>
      </c>
      <c r="F460" t="s">
        <v>38</v>
      </c>
      <c r="G460" s="1">
        <v>24074</v>
      </c>
      <c r="H460" s="7">
        <v>51</v>
      </c>
      <c r="I460" t="s">
        <v>5154</v>
      </c>
      <c r="J460">
        <v>30</v>
      </c>
      <c r="K460" t="s">
        <v>1003</v>
      </c>
      <c r="L460">
        <v>3</v>
      </c>
      <c r="M460" s="1">
        <v>41080</v>
      </c>
      <c r="N460">
        <v>0</v>
      </c>
      <c r="O460" t="s">
        <v>54</v>
      </c>
      <c r="P460" t="s">
        <v>67</v>
      </c>
      <c r="Q460" t="s">
        <v>3853</v>
      </c>
      <c r="R460" t="s">
        <v>4912</v>
      </c>
      <c r="S460">
        <v>399</v>
      </c>
      <c r="T460" t="s">
        <v>3854</v>
      </c>
      <c r="U460">
        <v>606225</v>
      </c>
      <c r="V460" t="s">
        <v>3855</v>
      </c>
      <c r="W460" t="s">
        <v>3856</v>
      </c>
      <c r="X460" t="s">
        <v>3857</v>
      </c>
      <c r="Y460">
        <v>2</v>
      </c>
      <c r="Z460" t="s">
        <v>3858</v>
      </c>
      <c r="AA460">
        <v>17</v>
      </c>
      <c r="AB460">
        <v>25</v>
      </c>
      <c r="AC460">
        <v>4</v>
      </c>
      <c r="AD460">
        <v>0</v>
      </c>
      <c r="AE460">
        <v>0</v>
      </c>
      <c r="AF460">
        <v>26</v>
      </c>
      <c r="AG460">
        <v>8</v>
      </c>
      <c r="AH460">
        <v>0</v>
      </c>
      <c r="AI460">
        <v>1</v>
      </c>
      <c r="AJ460">
        <v>10</v>
      </c>
      <c r="AK460">
        <v>3</v>
      </c>
      <c r="AL460">
        <v>0</v>
      </c>
      <c r="AM460">
        <f>SUMIFS([1]reserve_parlementaire!I$2:I$16551,[1]reserve_parlementaire!C$2:C$16551,E460)</f>
        <v>130000</v>
      </c>
    </row>
    <row r="461" spans="1:39" x14ac:dyDescent="0.25">
      <c r="A461">
        <v>612</v>
      </c>
      <c r="B461" t="s">
        <v>3859</v>
      </c>
      <c r="C461" t="s">
        <v>3860</v>
      </c>
      <c r="D461" t="s">
        <v>667</v>
      </c>
      <c r="E461" t="s">
        <v>5732</v>
      </c>
      <c r="F461" t="s">
        <v>38</v>
      </c>
      <c r="G461" s="1">
        <v>28101</v>
      </c>
      <c r="H461" s="7">
        <v>40</v>
      </c>
      <c r="I461" t="s">
        <v>3861</v>
      </c>
      <c r="J461">
        <v>999</v>
      </c>
      <c r="K461" t="s">
        <v>4738</v>
      </c>
      <c r="L461">
        <v>3</v>
      </c>
      <c r="M461" s="1">
        <v>41769</v>
      </c>
      <c r="N461">
        <v>0</v>
      </c>
      <c r="O461" t="s">
        <v>66</v>
      </c>
      <c r="P461" t="s">
        <v>67</v>
      </c>
      <c r="Q461" t="s">
        <v>3862</v>
      </c>
      <c r="R461" t="s">
        <v>3863</v>
      </c>
      <c r="S461">
        <v>638</v>
      </c>
      <c r="T461" t="s">
        <v>3864</v>
      </c>
      <c r="U461">
        <v>643069</v>
      </c>
      <c r="V461" t="s">
        <v>3865</v>
      </c>
      <c r="W461" t="s">
        <v>3866</v>
      </c>
      <c r="X461" t="s">
        <v>3867</v>
      </c>
      <c r="Y461">
        <v>1</v>
      </c>
      <c r="AA461">
        <v>35</v>
      </c>
      <c r="AB461">
        <v>128</v>
      </c>
      <c r="AC461">
        <v>113</v>
      </c>
      <c r="AD461">
        <v>60</v>
      </c>
      <c r="AE461">
        <v>23</v>
      </c>
      <c r="AF461">
        <v>1055</v>
      </c>
      <c r="AG461">
        <v>168</v>
      </c>
      <c r="AH461">
        <v>0</v>
      </c>
      <c r="AI461">
        <v>4</v>
      </c>
      <c r="AJ461">
        <v>30</v>
      </c>
      <c r="AK461">
        <v>68</v>
      </c>
      <c r="AL461">
        <v>2</v>
      </c>
      <c r="AM461">
        <f>SUMIFS([1]reserve_parlementaire!I$2:I$16551,[1]reserve_parlementaire!C$2:C$16551,E461)</f>
        <v>124000</v>
      </c>
    </row>
    <row r="462" spans="1:39" x14ac:dyDescent="0.25">
      <c r="A462">
        <v>288</v>
      </c>
      <c r="B462" t="s">
        <v>3868</v>
      </c>
      <c r="C462" t="s">
        <v>3869</v>
      </c>
      <c r="D462" t="s">
        <v>667</v>
      </c>
      <c r="E462" t="s">
        <v>5733</v>
      </c>
      <c r="F462" t="s">
        <v>38</v>
      </c>
      <c r="G462" s="1">
        <v>21307</v>
      </c>
      <c r="H462" s="7">
        <v>58</v>
      </c>
      <c r="I462" t="s">
        <v>696</v>
      </c>
      <c r="J462">
        <v>44</v>
      </c>
      <c r="K462" t="s">
        <v>697</v>
      </c>
      <c r="L462">
        <v>7</v>
      </c>
      <c r="M462" s="1">
        <v>41080</v>
      </c>
      <c r="N462">
        <v>0</v>
      </c>
      <c r="O462" t="s">
        <v>40</v>
      </c>
      <c r="P462" t="s">
        <v>4694</v>
      </c>
      <c r="R462" t="s">
        <v>3870</v>
      </c>
      <c r="S462">
        <v>17</v>
      </c>
      <c r="T462" t="s">
        <v>3871</v>
      </c>
      <c r="U462">
        <v>267728</v>
      </c>
      <c r="V462" t="s">
        <v>3872</v>
      </c>
      <c r="W462" t="s">
        <v>3873</v>
      </c>
      <c r="X462" t="s">
        <v>3874</v>
      </c>
      <c r="Y462">
        <v>2</v>
      </c>
      <c r="AA462">
        <v>28</v>
      </c>
      <c r="AB462">
        <v>40</v>
      </c>
      <c r="AC462">
        <v>3</v>
      </c>
      <c r="AD462">
        <v>12</v>
      </c>
      <c r="AE462">
        <v>8</v>
      </c>
      <c r="AF462">
        <v>443</v>
      </c>
      <c r="AG462">
        <v>18</v>
      </c>
      <c r="AH462">
        <v>0</v>
      </c>
      <c r="AI462">
        <v>0</v>
      </c>
      <c r="AJ462">
        <v>19</v>
      </c>
      <c r="AK462">
        <v>22</v>
      </c>
      <c r="AL462">
        <v>3</v>
      </c>
      <c r="AM462">
        <f>SUMIFS([1]reserve_parlementaire!I$2:I$16551,[1]reserve_parlementaire!C$2:C$16551,E462)</f>
        <v>130000</v>
      </c>
    </row>
    <row r="463" spans="1:39" x14ac:dyDescent="0.25">
      <c r="A463">
        <v>568</v>
      </c>
      <c r="B463" t="s">
        <v>3875</v>
      </c>
      <c r="C463" t="s">
        <v>3876</v>
      </c>
      <c r="D463" t="s">
        <v>3877</v>
      </c>
      <c r="E463" t="s">
        <v>5734</v>
      </c>
      <c r="F463" t="s">
        <v>38</v>
      </c>
      <c r="G463" s="1">
        <v>18413</v>
      </c>
      <c r="H463" s="7">
        <v>66</v>
      </c>
      <c r="I463" t="s">
        <v>5246</v>
      </c>
      <c r="J463">
        <v>61</v>
      </c>
      <c r="K463" t="s">
        <v>2231</v>
      </c>
      <c r="L463">
        <v>1</v>
      </c>
      <c r="M463" s="1">
        <v>41080</v>
      </c>
      <c r="N463">
        <v>0</v>
      </c>
      <c r="O463" t="s">
        <v>66</v>
      </c>
      <c r="P463" t="s">
        <v>67</v>
      </c>
      <c r="Q463" t="s">
        <v>3878</v>
      </c>
      <c r="R463" t="s">
        <v>4818</v>
      </c>
      <c r="S463">
        <v>395</v>
      </c>
      <c r="T463" t="s">
        <v>3879</v>
      </c>
      <c r="U463">
        <v>608011</v>
      </c>
      <c r="V463" t="s">
        <v>3880</v>
      </c>
      <c r="W463" t="s">
        <v>3881</v>
      </c>
      <c r="X463" t="s">
        <v>3882</v>
      </c>
      <c r="Y463">
        <v>3</v>
      </c>
      <c r="Z463" t="s">
        <v>3883</v>
      </c>
      <c r="AA463">
        <v>39</v>
      </c>
      <c r="AB463">
        <v>106</v>
      </c>
      <c r="AC463">
        <v>104</v>
      </c>
      <c r="AD463">
        <v>19</v>
      </c>
      <c r="AE463">
        <v>2</v>
      </c>
      <c r="AF463">
        <v>159</v>
      </c>
      <c r="AG463">
        <v>53</v>
      </c>
      <c r="AH463">
        <v>7</v>
      </c>
      <c r="AI463">
        <v>2</v>
      </c>
      <c r="AJ463">
        <v>16</v>
      </c>
      <c r="AK463">
        <v>9</v>
      </c>
      <c r="AL463">
        <v>2</v>
      </c>
      <c r="AM463">
        <f>SUMIFS([1]reserve_parlementaire!I$2:I$16551,[1]reserve_parlementaire!C$2:C$16551,E463)</f>
        <v>130000</v>
      </c>
    </row>
    <row r="464" spans="1:39" x14ac:dyDescent="0.25">
      <c r="A464">
        <v>88</v>
      </c>
      <c r="B464" t="s">
        <v>5247</v>
      </c>
      <c r="C464" t="s">
        <v>3884</v>
      </c>
      <c r="D464" t="s">
        <v>5218</v>
      </c>
      <c r="E464" t="s">
        <v>5735</v>
      </c>
      <c r="F464" t="s">
        <v>38</v>
      </c>
      <c r="G464" s="1">
        <v>22858</v>
      </c>
      <c r="H464" s="7">
        <v>54</v>
      </c>
      <c r="I464" t="s">
        <v>3885</v>
      </c>
      <c r="J464">
        <v>95</v>
      </c>
      <c r="K464" t="s">
        <v>590</v>
      </c>
      <c r="L464">
        <v>8</v>
      </c>
      <c r="M464" s="1">
        <v>41080</v>
      </c>
      <c r="N464">
        <v>0</v>
      </c>
      <c r="O464" t="s">
        <v>66</v>
      </c>
      <c r="P464" t="s">
        <v>67</v>
      </c>
      <c r="Q464" t="s">
        <v>3886</v>
      </c>
      <c r="R464" t="s">
        <v>3887</v>
      </c>
      <c r="S464">
        <v>444</v>
      </c>
      <c r="T464" t="s">
        <v>3888</v>
      </c>
      <c r="U464">
        <v>405480</v>
      </c>
      <c r="V464" t="s">
        <v>3889</v>
      </c>
      <c r="W464" t="s">
        <v>3890</v>
      </c>
      <c r="X464" t="s">
        <v>3891</v>
      </c>
      <c r="Y464">
        <v>3</v>
      </c>
      <c r="Z464" t="s">
        <v>3892</v>
      </c>
      <c r="AA464">
        <v>35</v>
      </c>
      <c r="AB464">
        <v>85</v>
      </c>
      <c r="AC464">
        <v>168</v>
      </c>
      <c r="AD464">
        <v>202</v>
      </c>
      <c r="AE464">
        <v>253</v>
      </c>
      <c r="AF464">
        <v>753</v>
      </c>
      <c r="AG464">
        <v>193</v>
      </c>
      <c r="AH464">
        <v>6</v>
      </c>
      <c r="AI464">
        <v>0</v>
      </c>
      <c r="AJ464">
        <v>17</v>
      </c>
      <c r="AK464">
        <v>1</v>
      </c>
      <c r="AL464">
        <v>1</v>
      </c>
      <c r="AM464">
        <f>SUMIFS([1]reserve_parlementaire!I$2:I$16551,[1]reserve_parlementaire!C$2:C$16551,E464)</f>
        <v>85000</v>
      </c>
    </row>
    <row r="465" spans="1:39" x14ac:dyDescent="0.25">
      <c r="A465">
        <v>284</v>
      </c>
      <c r="B465" t="s">
        <v>3893</v>
      </c>
      <c r="C465" t="s">
        <v>3894</v>
      </c>
      <c r="D465" t="s">
        <v>3895</v>
      </c>
      <c r="E465" t="s">
        <v>5736</v>
      </c>
      <c r="F465" t="s">
        <v>38</v>
      </c>
      <c r="G465" s="1">
        <v>17159</v>
      </c>
      <c r="H465" s="7">
        <v>70</v>
      </c>
      <c r="I465" t="s">
        <v>2290</v>
      </c>
      <c r="J465">
        <v>17</v>
      </c>
      <c r="K465" t="s">
        <v>860</v>
      </c>
      <c r="L465">
        <v>5</v>
      </c>
      <c r="M465" s="1">
        <v>41080</v>
      </c>
      <c r="N465">
        <v>0</v>
      </c>
      <c r="O465" t="s">
        <v>40</v>
      </c>
      <c r="P465" t="s">
        <v>4694</v>
      </c>
      <c r="Q465" t="s">
        <v>3896</v>
      </c>
      <c r="R465" t="s">
        <v>5002</v>
      </c>
      <c r="S465">
        <v>106</v>
      </c>
      <c r="T465" t="s">
        <v>3897</v>
      </c>
      <c r="U465">
        <v>2492</v>
      </c>
      <c r="V465" t="s">
        <v>3898</v>
      </c>
      <c r="W465" t="s">
        <v>3899</v>
      </c>
      <c r="X465" t="s">
        <v>3900</v>
      </c>
      <c r="Y465">
        <v>2</v>
      </c>
      <c r="AA465">
        <v>32</v>
      </c>
      <c r="AB465">
        <v>56</v>
      </c>
      <c r="AC465">
        <v>23</v>
      </c>
      <c r="AD465">
        <v>6</v>
      </c>
      <c r="AE465">
        <v>2</v>
      </c>
      <c r="AF465">
        <v>728</v>
      </c>
      <c r="AG465">
        <v>29</v>
      </c>
      <c r="AH465">
        <v>5</v>
      </c>
      <c r="AI465">
        <v>1</v>
      </c>
      <c r="AJ465">
        <v>60</v>
      </c>
      <c r="AK465">
        <v>38</v>
      </c>
      <c r="AL465">
        <v>3</v>
      </c>
      <c r="AM465">
        <f>SUMIFS([1]reserve_parlementaire!I$2:I$16551,[1]reserve_parlementaire!C$2:C$16551,E465)</f>
        <v>110280</v>
      </c>
    </row>
    <row r="466" spans="1:39" x14ac:dyDescent="0.25">
      <c r="A466">
        <v>249</v>
      </c>
      <c r="B466" t="s">
        <v>5003</v>
      </c>
      <c r="C466" t="s">
        <v>5004</v>
      </c>
      <c r="D466" t="s">
        <v>459</v>
      </c>
      <c r="E466" t="s">
        <v>5737</v>
      </c>
      <c r="F466" t="s">
        <v>51</v>
      </c>
      <c r="G466" s="1">
        <v>17608</v>
      </c>
      <c r="H466" s="7">
        <v>68</v>
      </c>
      <c r="I466" t="s">
        <v>5155</v>
      </c>
      <c r="J466">
        <v>17</v>
      </c>
      <c r="K466" t="s">
        <v>860</v>
      </c>
      <c r="L466">
        <v>3</v>
      </c>
      <c r="M466" s="1">
        <v>41080</v>
      </c>
      <c r="N466">
        <v>0</v>
      </c>
      <c r="O466" t="s">
        <v>66</v>
      </c>
      <c r="P466" t="s">
        <v>67</v>
      </c>
      <c r="Q466" t="s">
        <v>3901</v>
      </c>
      <c r="R466" t="s">
        <v>3902</v>
      </c>
      <c r="S466">
        <v>505</v>
      </c>
      <c r="T466" t="s">
        <v>3903</v>
      </c>
      <c r="U466">
        <v>331014</v>
      </c>
      <c r="V466" t="s">
        <v>3904</v>
      </c>
      <c r="W466" t="s">
        <v>3905</v>
      </c>
      <c r="X466" t="s">
        <v>3906</v>
      </c>
      <c r="Y466">
        <v>1</v>
      </c>
      <c r="AA466">
        <v>28</v>
      </c>
      <c r="AB466">
        <v>44</v>
      </c>
      <c r="AC466">
        <v>36</v>
      </c>
      <c r="AD466">
        <v>15</v>
      </c>
      <c r="AE466">
        <v>10</v>
      </c>
      <c r="AF466">
        <v>180</v>
      </c>
      <c r="AG466">
        <v>69</v>
      </c>
      <c r="AH466">
        <v>0</v>
      </c>
      <c r="AI466">
        <v>0</v>
      </c>
      <c r="AJ466">
        <v>16</v>
      </c>
      <c r="AK466">
        <v>12</v>
      </c>
      <c r="AL466">
        <v>2</v>
      </c>
      <c r="AM466">
        <f>SUMIFS([1]reserve_parlementaire!I$2:I$16551,[1]reserve_parlementaire!C$2:C$16551,E466)</f>
        <v>127338</v>
      </c>
    </row>
    <row r="467" spans="1:39" x14ac:dyDescent="0.25">
      <c r="A467">
        <v>467</v>
      </c>
      <c r="B467" t="s">
        <v>5005</v>
      </c>
      <c r="C467" t="s">
        <v>3907</v>
      </c>
      <c r="D467" t="s">
        <v>4812</v>
      </c>
      <c r="E467" t="s">
        <v>5738</v>
      </c>
      <c r="F467" t="s">
        <v>51</v>
      </c>
      <c r="G467" s="1">
        <v>26779</v>
      </c>
      <c r="H467" s="7">
        <v>43</v>
      </c>
      <c r="I467" t="s">
        <v>3908</v>
      </c>
      <c r="J467">
        <v>82</v>
      </c>
      <c r="K467" t="s">
        <v>3737</v>
      </c>
      <c r="L467">
        <v>1</v>
      </c>
      <c r="M467" s="1">
        <v>41080</v>
      </c>
      <c r="N467">
        <v>0</v>
      </c>
      <c r="O467" t="s">
        <v>66</v>
      </c>
      <c r="P467" t="s">
        <v>67</v>
      </c>
      <c r="Q467" t="s">
        <v>3909</v>
      </c>
      <c r="R467" t="s">
        <v>5006</v>
      </c>
      <c r="S467">
        <v>515</v>
      </c>
      <c r="T467" t="s">
        <v>3910</v>
      </c>
      <c r="U467">
        <v>609590</v>
      </c>
      <c r="V467" t="s">
        <v>3911</v>
      </c>
      <c r="W467" t="s">
        <v>3912</v>
      </c>
      <c r="X467" t="s">
        <v>3913</v>
      </c>
      <c r="Y467">
        <v>2</v>
      </c>
      <c r="Z467" t="s">
        <v>3914</v>
      </c>
      <c r="AA467">
        <v>35</v>
      </c>
      <c r="AB467">
        <v>74</v>
      </c>
      <c r="AC467">
        <v>790</v>
      </c>
      <c r="AD467">
        <v>710</v>
      </c>
      <c r="AE467">
        <v>657</v>
      </c>
      <c r="AF467">
        <v>703</v>
      </c>
      <c r="AG467">
        <v>475</v>
      </c>
      <c r="AH467">
        <v>14</v>
      </c>
      <c r="AI467">
        <v>0</v>
      </c>
      <c r="AJ467">
        <v>14</v>
      </c>
      <c r="AK467">
        <v>30</v>
      </c>
      <c r="AL467">
        <v>3</v>
      </c>
      <c r="AM467">
        <f>SUMIFS([1]reserve_parlementaire!I$2:I$16551,[1]reserve_parlementaire!C$2:C$16551,E467)</f>
        <v>263300</v>
      </c>
    </row>
    <row r="468" spans="1:39" x14ac:dyDescent="0.25">
      <c r="A468">
        <v>554</v>
      </c>
      <c r="B468" t="s">
        <v>3915</v>
      </c>
      <c r="C468" t="s">
        <v>3916</v>
      </c>
      <c r="D468" t="s">
        <v>2553</v>
      </c>
      <c r="E468" t="s">
        <v>5739</v>
      </c>
      <c r="F468" t="s">
        <v>51</v>
      </c>
      <c r="G468" s="1">
        <v>19907</v>
      </c>
      <c r="H468" s="7">
        <v>62</v>
      </c>
      <c r="I468" t="s">
        <v>2093</v>
      </c>
      <c r="J468">
        <v>44</v>
      </c>
      <c r="K468" t="s">
        <v>697</v>
      </c>
      <c r="L468">
        <v>9</v>
      </c>
      <c r="M468" s="1">
        <v>41080</v>
      </c>
      <c r="N468">
        <v>0</v>
      </c>
      <c r="O468" t="s">
        <v>66</v>
      </c>
      <c r="P468" t="s">
        <v>67</v>
      </c>
      <c r="Q468" t="s">
        <v>3917</v>
      </c>
      <c r="R468" t="s">
        <v>4939</v>
      </c>
      <c r="S468">
        <v>627</v>
      </c>
      <c r="T468" t="s">
        <v>3918</v>
      </c>
      <c r="U468">
        <v>607187</v>
      </c>
      <c r="V468" t="s">
        <v>3919</v>
      </c>
      <c r="W468" t="s">
        <v>3920</v>
      </c>
      <c r="X468" t="s">
        <v>3921</v>
      </c>
      <c r="Y468">
        <v>3</v>
      </c>
      <c r="AA468">
        <v>34</v>
      </c>
      <c r="AB468">
        <v>74</v>
      </c>
      <c r="AC468">
        <v>54</v>
      </c>
      <c r="AD468">
        <v>54</v>
      </c>
      <c r="AE468">
        <v>24</v>
      </c>
      <c r="AF468">
        <v>315</v>
      </c>
      <c r="AG468">
        <v>75</v>
      </c>
      <c r="AH468">
        <v>1</v>
      </c>
      <c r="AI468">
        <v>0</v>
      </c>
      <c r="AJ468">
        <v>17</v>
      </c>
      <c r="AK468">
        <v>16</v>
      </c>
      <c r="AL468">
        <v>4</v>
      </c>
      <c r="AM468">
        <f>SUMIFS([1]reserve_parlementaire!I$2:I$16551,[1]reserve_parlementaire!C$2:C$16551,E468)</f>
        <v>145000</v>
      </c>
    </row>
    <row r="469" spans="1:39" x14ac:dyDescent="0.25">
      <c r="A469">
        <v>238</v>
      </c>
      <c r="B469" t="s">
        <v>3922</v>
      </c>
      <c r="C469" t="s">
        <v>3923</v>
      </c>
      <c r="D469" t="s">
        <v>321</v>
      </c>
      <c r="E469" t="s">
        <v>5740</v>
      </c>
      <c r="F469" t="s">
        <v>38</v>
      </c>
      <c r="G469" s="1">
        <v>18381</v>
      </c>
      <c r="H469" s="7">
        <v>66</v>
      </c>
      <c r="I469" t="s">
        <v>3612</v>
      </c>
      <c r="J469">
        <v>44</v>
      </c>
      <c r="K469" t="s">
        <v>697</v>
      </c>
      <c r="L469">
        <v>4</v>
      </c>
      <c r="M469" s="1">
        <v>41080</v>
      </c>
      <c r="N469">
        <v>0</v>
      </c>
      <c r="O469" t="s">
        <v>66</v>
      </c>
      <c r="P469" t="s">
        <v>67</v>
      </c>
      <c r="Q469" t="s">
        <v>3924</v>
      </c>
      <c r="R469" t="s">
        <v>718</v>
      </c>
      <c r="S469">
        <v>348</v>
      </c>
      <c r="T469" t="s">
        <v>3925</v>
      </c>
      <c r="U469">
        <v>2503</v>
      </c>
      <c r="V469" t="s">
        <v>3926</v>
      </c>
      <c r="W469" t="s">
        <v>3927</v>
      </c>
      <c r="X469" t="s">
        <v>3928</v>
      </c>
      <c r="Y469">
        <v>1</v>
      </c>
      <c r="Z469" t="s">
        <v>3929</v>
      </c>
      <c r="AA469">
        <v>38</v>
      </c>
      <c r="AB469">
        <v>117</v>
      </c>
      <c r="AC469">
        <v>402</v>
      </c>
      <c r="AD469">
        <v>79</v>
      </c>
      <c r="AE469">
        <v>50</v>
      </c>
      <c r="AF469">
        <v>143</v>
      </c>
      <c r="AG469">
        <v>73</v>
      </c>
      <c r="AH469">
        <v>4</v>
      </c>
      <c r="AI469">
        <v>0</v>
      </c>
      <c r="AJ469">
        <v>17</v>
      </c>
      <c r="AK469">
        <v>4</v>
      </c>
      <c r="AL469">
        <v>3</v>
      </c>
      <c r="AM469">
        <f>SUMIFS([1]reserve_parlementaire!I$2:I$16551,[1]reserve_parlementaire!C$2:C$16551,E469)</f>
        <v>130000</v>
      </c>
    </row>
    <row r="470" spans="1:39" x14ac:dyDescent="0.25">
      <c r="A470">
        <v>394</v>
      </c>
      <c r="B470" t="s">
        <v>5007</v>
      </c>
      <c r="C470" t="s">
        <v>5008</v>
      </c>
      <c r="D470" t="s">
        <v>2991</v>
      </c>
      <c r="E470" t="s">
        <v>5741</v>
      </c>
      <c r="F470" t="s">
        <v>51</v>
      </c>
      <c r="G470" s="1">
        <v>23813</v>
      </c>
      <c r="H470" s="7">
        <v>51</v>
      </c>
      <c r="I470" t="s">
        <v>1848</v>
      </c>
      <c r="J470">
        <v>33</v>
      </c>
      <c r="K470" t="s">
        <v>688</v>
      </c>
      <c r="L470">
        <v>6</v>
      </c>
      <c r="M470" s="1">
        <v>41080</v>
      </c>
      <c r="N470">
        <v>0</v>
      </c>
      <c r="O470" t="s">
        <v>66</v>
      </c>
      <c r="P470" t="s">
        <v>67</v>
      </c>
      <c r="Q470" t="s">
        <v>3930</v>
      </c>
      <c r="R470" t="s">
        <v>3145</v>
      </c>
      <c r="S470">
        <v>606</v>
      </c>
      <c r="T470" t="s">
        <v>3931</v>
      </c>
      <c r="U470">
        <v>341981</v>
      </c>
      <c r="V470" t="s">
        <v>3932</v>
      </c>
      <c r="W470" t="s">
        <v>3933</v>
      </c>
      <c r="X470" t="s">
        <v>3934</v>
      </c>
      <c r="Y470">
        <v>2</v>
      </c>
      <c r="AA470">
        <v>29</v>
      </c>
      <c r="AB470">
        <v>49</v>
      </c>
      <c r="AC470">
        <v>8</v>
      </c>
      <c r="AD470">
        <v>5</v>
      </c>
      <c r="AE470">
        <v>1</v>
      </c>
      <c r="AF470">
        <v>136</v>
      </c>
      <c r="AG470">
        <v>26</v>
      </c>
      <c r="AH470">
        <v>0</v>
      </c>
      <c r="AI470">
        <v>0</v>
      </c>
      <c r="AJ470">
        <v>16</v>
      </c>
      <c r="AK470">
        <v>15</v>
      </c>
      <c r="AL470">
        <v>2</v>
      </c>
      <c r="AM470">
        <f>SUMIFS([1]reserve_parlementaire!I$2:I$16551,[1]reserve_parlementaire!C$2:C$16551,E470)</f>
        <v>130000</v>
      </c>
    </row>
    <row r="471" spans="1:39" x14ac:dyDescent="0.25">
      <c r="A471">
        <v>246</v>
      </c>
      <c r="B471" t="s">
        <v>5009</v>
      </c>
      <c r="C471" t="s">
        <v>3935</v>
      </c>
      <c r="D471" t="s">
        <v>4782</v>
      </c>
      <c r="E471" t="s">
        <v>5742</v>
      </c>
      <c r="F471" t="s">
        <v>38</v>
      </c>
      <c r="G471" s="1">
        <v>18214</v>
      </c>
      <c r="H471" s="7">
        <v>67</v>
      </c>
      <c r="I471" t="s">
        <v>3936</v>
      </c>
      <c r="J471">
        <v>67</v>
      </c>
      <c r="K471" t="s">
        <v>571</v>
      </c>
      <c r="L471">
        <v>8</v>
      </c>
      <c r="M471" s="1">
        <v>41080</v>
      </c>
      <c r="N471">
        <v>0</v>
      </c>
      <c r="O471" t="s">
        <v>40</v>
      </c>
      <c r="P471" t="s">
        <v>4694</v>
      </c>
      <c r="Q471" t="s">
        <v>3937</v>
      </c>
      <c r="R471" t="s">
        <v>5010</v>
      </c>
      <c r="S471">
        <v>136</v>
      </c>
      <c r="T471" t="s">
        <v>3938</v>
      </c>
      <c r="U471">
        <v>266776</v>
      </c>
      <c r="V471" t="s">
        <v>3939</v>
      </c>
      <c r="W471" t="s">
        <v>3940</v>
      </c>
      <c r="X471" t="s">
        <v>3941</v>
      </c>
      <c r="Y471">
        <v>2</v>
      </c>
      <c r="AA471">
        <v>34</v>
      </c>
      <c r="AB471">
        <v>46</v>
      </c>
      <c r="AC471">
        <v>40</v>
      </c>
      <c r="AD471">
        <v>80</v>
      </c>
      <c r="AE471">
        <v>53</v>
      </c>
      <c r="AF471">
        <v>1174</v>
      </c>
      <c r="AG471">
        <v>39</v>
      </c>
      <c r="AH471">
        <v>0</v>
      </c>
      <c r="AI471">
        <v>0</v>
      </c>
      <c r="AJ471">
        <v>72</v>
      </c>
      <c r="AK471">
        <v>12</v>
      </c>
      <c r="AL471">
        <v>7</v>
      </c>
      <c r="AM471">
        <f>SUMIFS([1]reserve_parlementaire!I$2:I$16551,[1]reserve_parlementaire!C$2:C$16551,E471)</f>
        <v>130000</v>
      </c>
    </row>
    <row r="472" spans="1:39" x14ac:dyDescent="0.25">
      <c r="A472">
        <v>89</v>
      </c>
      <c r="B472" t="s">
        <v>3942</v>
      </c>
      <c r="C472" t="s">
        <v>3943</v>
      </c>
      <c r="D472" t="s">
        <v>607</v>
      </c>
      <c r="E472" t="s">
        <v>5743</v>
      </c>
      <c r="F472" t="s">
        <v>38</v>
      </c>
      <c r="G472" s="1">
        <v>18991</v>
      </c>
      <c r="H472" s="7">
        <v>65</v>
      </c>
      <c r="I472" t="s">
        <v>3944</v>
      </c>
      <c r="J472">
        <v>68</v>
      </c>
      <c r="K472" t="s">
        <v>1160</v>
      </c>
      <c r="L472">
        <v>3</v>
      </c>
      <c r="M472" s="1">
        <v>41080</v>
      </c>
      <c r="N472">
        <v>0</v>
      </c>
      <c r="O472" t="s">
        <v>40</v>
      </c>
      <c r="P472" t="s">
        <v>4694</v>
      </c>
      <c r="R472" t="s">
        <v>5011</v>
      </c>
      <c r="S472">
        <v>162</v>
      </c>
      <c r="T472" t="s">
        <v>3945</v>
      </c>
      <c r="U472">
        <v>2529</v>
      </c>
      <c r="V472" t="s">
        <v>3946</v>
      </c>
      <c r="W472" t="s">
        <v>3947</v>
      </c>
      <c r="X472" t="s">
        <v>3948</v>
      </c>
      <c r="Y472">
        <v>3</v>
      </c>
      <c r="AA472">
        <v>25</v>
      </c>
      <c r="AB472">
        <v>30</v>
      </c>
      <c r="AC472">
        <v>5</v>
      </c>
      <c r="AD472">
        <v>5</v>
      </c>
      <c r="AE472">
        <v>17</v>
      </c>
      <c r="AF472">
        <v>634</v>
      </c>
      <c r="AG472">
        <v>19</v>
      </c>
      <c r="AH472">
        <v>0</v>
      </c>
      <c r="AI472">
        <v>0</v>
      </c>
      <c r="AJ472">
        <v>108</v>
      </c>
      <c r="AK472">
        <v>16</v>
      </c>
      <c r="AL472">
        <v>2</v>
      </c>
      <c r="AM472">
        <f>SUMIFS([1]reserve_parlementaire!I$2:I$16551,[1]reserve_parlementaire!C$2:C$16551,E472)</f>
        <v>130000</v>
      </c>
    </row>
    <row r="473" spans="1:39" x14ac:dyDescent="0.25">
      <c r="A473">
        <v>82</v>
      </c>
      <c r="B473" t="s">
        <v>3949</v>
      </c>
      <c r="C473" t="s">
        <v>3950</v>
      </c>
      <c r="D473" t="s">
        <v>3951</v>
      </c>
      <c r="E473" t="s">
        <v>5744</v>
      </c>
      <c r="F473" t="s">
        <v>51</v>
      </c>
      <c r="G473" s="1">
        <v>19922</v>
      </c>
      <c r="H473" s="7">
        <v>62</v>
      </c>
      <c r="I473" t="s">
        <v>3952</v>
      </c>
      <c r="J473">
        <v>16</v>
      </c>
      <c r="K473" t="s">
        <v>1254</v>
      </c>
      <c r="L473">
        <v>2</v>
      </c>
      <c r="M473" s="1">
        <v>41080</v>
      </c>
      <c r="N473">
        <v>0</v>
      </c>
      <c r="O473" t="s">
        <v>66</v>
      </c>
      <c r="P473" t="s">
        <v>67</v>
      </c>
      <c r="Q473" t="s">
        <v>3953</v>
      </c>
      <c r="R473" t="s">
        <v>5156</v>
      </c>
      <c r="S473">
        <v>537</v>
      </c>
      <c r="T473" t="s">
        <v>3954</v>
      </c>
      <c r="U473">
        <v>2549</v>
      </c>
      <c r="V473" t="s">
        <v>3955</v>
      </c>
      <c r="W473" t="s">
        <v>3956</v>
      </c>
      <c r="X473" t="s">
        <v>3957</v>
      </c>
      <c r="Y473">
        <v>1</v>
      </c>
      <c r="Z473" t="s">
        <v>3958</v>
      </c>
      <c r="AA473">
        <v>32</v>
      </c>
      <c r="AB473">
        <v>53</v>
      </c>
      <c r="AC473">
        <v>1</v>
      </c>
      <c r="AD473">
        <v>0</v>
      </c>
      <c r="AE473">
        <v>0</v>
      </c>
      <c r="AF473">
        <v>70</v>
      </c>
      <c r="AG473">
        <v>21</v>
      </c>
      <c r="AH473">
        <v>0</v>
      </c>
      <c r="AI473">
        <v>0</v>
      </c>
      <c r="AJ473">
        <v>19</v>
      </c>
      <c r="AK473">
        <v>16</v>
      </c>
      <c r="AL473">
        <v>0</v>
      </c>
      <c r="AM473">
        <f>SUMIFS([1]reserve_parlementaire!I$2:I$16551,[1]reserve_parlementaire!C$2:C$16551,E473)</f>
        <v>143907</v>
      </c>
    </row>
    <row r="474" spans="1:39" x14ac:dyDescent="0.25">
      <c r="A474">
        <v>3</v>
      </c>
      <c r="B474" t="s">
        <v>5157</v>
      </c>
      <c r="C474" t="s">
        <v>5158</v>
      </c>
      <c r="D474" t="s">
        <v>82</v>
      </c>
      <c r="E474" t="s">
        <v>5745</v>
      </c>
      <c r="F474" t="s">
        <v>38</v>
      </c>
      <c r="G474" s="1">
        <v>19650</v>
      </c>
      <c r="H474" s="7">
        <v>63</v>
      </c>
      <c r="I474" t="s">
        <v>5159</v>
      </c>
      <c r="J474">
        <v>13</v>
      </c>
      <c r="K474" t="s">
        <v>4733</v>
      </c>
      <c r="L474">
        <v>15</v>
      </c>
      <c r="M474" s="1">
        <v>41080</v>
      </c>
      <c r="N474">
        <v>0</v>
      </c>
      <c r="O474" t="s">
        <v>40</v>
      </c>
      <c r="P474" t="s">
        <v>4694</v>
      </c>
      <c r="Q474" t="s">
        <v>3959</v>
      </c>
      <c r="R474" t="s">
        <v>3960</v>
      </c>
      <c r="S474">
        <v>190</v>
      </c>
      <c r="T474" t="s">
        <v>3961</v>
      </c>
      <c r="U474">
        <v>330788</v>
      </c>
      <c r="V474" t="s">
        <v>3962</v>
      </c>
      <c r="W474" t="s">
        <v>3963</v>
      </c>
      <c r="X474" t="s">
        <v>3964</v>
      </c>
      <c r="Y474">
        <v>3</v>
      </c>
      <c r="Z474" t="s">
        <v>3965</v>
      </c>
      <c r="AA474">
        <v>15</v>
      </c>
      <c r="AB474">
        <v>15</v>
      </c>
      <c r="AC474">
        <v>2</v>
      </c>
      <c r="AD474">
        <v>19</v>
      </c>
      <c r="AE474">
        <v>5</v>
      </c>
      <c r="AF474">
        <v>501</v>
      </c>
      <c r="AG474">
        <v>16</v>
      </c>
      <c r="AH474">
        <v>0</v>
      </c>
      <c r="AI474">
        <v>3</v>
      </c>
      <c r="AJ474">
        <v>16</v>
      </c>
      <c r="AK474">
        <v>3</v>
      </c>
      <c r="AL474">
        <v>2</v>
      </c>
      <c r="AM474">
        <f>SUMIFS([1]reserve_parlementaire!I$2:I$16551,[1]reserve_parlementaire!C$2:C$16551,E474)</f>
        <v>0</v>
      </c>
    </row>
    <row r="475" spans="1:39" x14ac:dyDescent="0.25">
      <c r="A475">
        <v>30</v>
      </c>
      <c r="B475" t="s">
        <v>3966</v>
      </c>
      <c r="C475" t="s">
        <v>3967</v>
      </c>
      <c r="D475" t="s">
        <v>2175</v>
      </c>
      <c r="E475" t="s">
        <v>5746</v>
      </c>
      <c r="F475" t="s">
        <v>38</v>
      </c>
      <c r="G475" s="1">
        <v>24035</v>
      </c>
      <c r="H475" s="7">
        <v>51</v>
      </c>
      <c r="I475" t="s">
        <v>5199</v>
      </c>
      <c r="J475">
        <v>26</v>
      </c>
      <c r="K475" t="s">
        <v>4732</v>
      </c>
      <c r="L475">
        <v>2</v>
      </c>
      <c r="M475" s="1">
        <v>41080</v>
      </c>
      <c r="N475">
        <v>0</v>
      </c>
      <c r="O475" t="s">
        <v>514</v>
      </c>
      <c r="P475" t="s">
        <v>4795</v>
      </c>
      <c r="Q475" t="s">
        <v>3968</v>
      </c>
      <c r="R475" t="s">
        <v>3969</v>
      </c>
      <c r="S475">
        <v>211</v>
      </c>
      <c r="T475" t="s">
        <v>3970</v>
      </c>
      <c r="U475">
        <v>331442</v>
      </c>
      <c r="V475" t="s">
        <v>3971</v>
      </c>
      <c r="W475" t="s">
        <v>3972</v>
      </c>
      <c r="X475" t="s">
        <v>3973</v>
      </c>
      <c r="Y475">
        <v>3</v>
      </c>
      <c r="Z475" t="s">
        <v>3974</v>
      </c>
      <c r="AA475">
        <v>34</v>
      </c>
      <c r="AB475">
        <v>42</v>
      </c>
      <c r="AC475">
        <v>15</v>
      </c>
      <c r="AD475">
        <v>18</v>
      </c>
      <c r="AE475">
        <v>1</v>
      </c>
      <c r="AF475">
        <v>837</v>
      </c>
      <c r="AG475">
        <v>62</v>
      </c>
      <c r="AH475">
        <v>1</v>
      </c>
      <c r="AI475">
        <v>0</v>
      </c>
      <c r="AJ475">
        <v>5</v>
      </c>
      <c r="AK475">
        <v>11</v>
      </c>
      <c r="AL475">
        <v>7</v>
      </c>
      <c r="AM475">
        <f>SUMIFS([1]reserve_parlementaire!I$2:I$16551,[1]reserve_parlementaire!C$2:C$16551,E475)</f>
        <v>131709</v>
      </c>
    </row>
    <row r="476" spans="1:39" x14ac:dyDescent="0.25">
      <c r="A476">
        <v>628</v>
      </c>
      <c r="B476" t="s">
        <v>3975</v>
      </c>
      <c r="C476" t="s">
        <v>3976</v>
      </c>
      <c r="D476" t="s">
        <v>272</v>
      </c>
      <c r="E476" t="s">
        <v>5747</v>
      </c>
      <c r="F476" t="s">
        <v>38</v>
      </c>
      <c r="G476" s="1">
        <v>20253</v>
      </c>
      <c r="H476" s="7">
        <v>61</v>
      </c>
      <c r="I476" t="s">
        <v>5075</v>
      </c>
      <c r="J476">
        <v>38</v>
      </c>
      <c r="K476" t="s">
        <v>4737</v>
      </c>
      <c r="L476">
        <v>5</v>
      </c>
      <c r="M476" s="1">
        <v>42236</v>
      </c>
      <c r="N476">
        <v>0</v>
      </c>
      <c r="O476" t="s">
        <v>66</v>
      </c>
      <c r="P476" t="s">
        <v>67</v>
      </c>
      <c r="Q476" t="s">
        <v>3977</v>
      </c>
      <c r="R476">
        <v>0</v>
      </c>
      <c r="S476">
        <v>433</v>
      </c>
      <c r="T476" t="s">
        <v>3978</v>
      </c>
      <c r="U476">
        <v>642790</v>
      </c>
      <c r="V476" t="s">
        <v>3979</v>
      </c>
      <c r="W476" t="s">
        <v>3980</v>
      </c>
      <c r="X476" t="s">
        <v>3981</v>
      </c>
      <c r="Y476">
        <v>2</v>
      </c>
      <c r="AA476">
        <v>13</v>
      </c>
      <c r="AB476">
        <v>15</v>
      </c>
      <c r="AC476">
        <v>0</v>
      </c>
      <c r="AD476">
        <v>0</v>
      </c>
      <c r="AE476">
        <v>0</v>
      </c>
      <c r="AF476">
        <v>90</v>
      </c>
      <c r="AG476">
        <v>48</v>
      </c>
      <c r="AH476">
        <v>0</v>
      </c>
      <c r="AI476">
        <v>0</v>
      </c>
      <c r="AJ476">
        <v>14</v>
      </c>
      <c r="AK476">
        <v>11</v>
      </c>
      <c r="AL476">
        <v>0</v>
      </c>
      <c r="AM476">
        <f>SUMIFS([1]reserve_parlementaire!I$2:I$16551,[1]reserve_parlementaire!C$2:C$16551,E476)</f>
        <v>130000</v>
      </c>
    </row>
    <row r="477" spans="1:39" x14ac:dyDescent="0.25">
      <c r="A477">
        <v>109</v>
      </c>
      <c r="B477" t="s">
        <v>3982</v>
      </c>
      <c r="C477" t="s">
        <v>1899</v>
      </c>
      <c r="D477" t="s">
        <v>3117</v>
      </c>
      <c r="E477" t="s">
        <v>5748</v>
      </c>
      <c r="F477" t="s">
        <v>38</v>
      </c>
      <c r="G477" s="1">
        <v>26053</v>
      </c>
      <c r="H477" s="7">
        <v>45</v>
      </c>
      <c r="I477" t="s">
        <v>705</v>
      </c>
      <c r="J477">
        <v>78</v>
      </c>
      <c r="K477" t="s">
        <v>1541</v>
      </c>
      <c r="L477">
        <v>7</v>
      </c>
      <c r="M477" s="1">
        <v>41080</v>
      </c>
      <c r="N477">
        <v>0</v>
      </c>
      <c r="O477" t="s">
        <v>514</v>
      </c>
      <c r="P477" t="s">
        <v>4795</v>
      </c>
      <c r="Q477" t="s">
        <v>3983</v>
      </c>
      <c r="R477" t="s">
        <v>3984</v>
      </c>
      <c r="S477">
        <v>222</v>
      </c>
      <c r="T477" t="s">
        <v>3985</v>
      </c>
      <c r="U477">
        <v>345897</v>
      </c>
      <c r="V477" t="s">
        <v>3986</v>
      </c>
      <c r="W477" t="s">
        <v>3987</v>
      </c>
      <c r="X477" t="s">
        <v>3988</v>
      </c>
      <c r="Y477">
        <v>3</v>
      </c>
      <c r="Z477" t="s">
        <v>3989</v>
      </c>
      <c r="AA477">
        <v>39</v>
      </c>
      <c r="AB477">
        <v>130</v>
      </c>
      <c r="AC477">
        <v>372</v>
      </c>
      <c r="AD477">
        <v>335</v>
      </c>
      <c r="AE477">
        <v>257</v>
      </c>
      <c r="AF477">
        <v>913</v>
      </c>
      <c r="AG477">
        <v>59</v>
      </c>
      <c r="AH477">
        <v>4</v>
      </c>
      <c r="AI477">
        <v>2</v>
      </c>
      <c r="AJ477">
        <v>17</v>
      </c>
      <c r="AK477">
        <v>25</v>
      </c>
      <c r="AL477">
        <v>10</v>
      </c>
      <c r="AM477">
        <f>SUMIFS([1]reserve_parlementaire!I$2:I$16551,[1]reserve_parlementaire!C$2:C$16551,E477)</f>
        <v>133562</v>
      </c>
    </row>
    <row r="478" spans="1:39" x14ac:dyDescent="0.25">
      <c r="A478">
        <v>328</v>
      </c>
      <c r="B478" t="s">
        <v>3990</v>
      </c>
      <c r="C478" t="s">
        <v>3991</v>
      </c>
      <c r="D478" t="s">
        <v>2175</v>
      </c>
      <c r="E478" t="s">
        <v>5749</v>
      </c>
      <c r="F478" t="s">
        <v>38</v>
      </c>
      <c r="G478" s="1">
        <v>27032</v>
      </c>
      <c r="H478" s="7">
        <v>42</v>
      </c>
      <c r="I478" t="s">
        <v>5078</v>
      </c>
      <c r="J478">
        <v>77</v>
      </c>
      <c r="K478" t="s">
        <v>120</v>
      </c>
      <c r="L478">
        <v>5</v>
      </c>
      <c r="M478" s="1">
        <v>41080</v>
      </c>
      <c r="N478">
        <v>0</v>
      </c>
      <c r="O478" t="s">
        <v>40</v>
      </c>
      <c r="P478" t="s">
        <v>4694</v>
      </c>
      <c r="Q478" t="s">
        <v>3992</v>
      </c>
      <c r="R478" t="s">
        <v>941</v>
      </c>
      <c r="S478">
        <v>224</v>
      </c>
      <c r="T478" t="s">
        <v>3993</v>
      </c>
      <c r="U478">
        <v>335758</v>
      </c>
      <c r="V478" t="s">
        <v>3994</v>
      </c>
      <c r="W478" t="s">
        <v>3995</v>
      </c>
      <c r="X478" t="s">
        <v>3996</v>
      </c>
      <c r="Y478">
        <v>3</v>
      </c>
      <c r="Z478" t="s">
        <v>3997</v>
      </c>
      <c r="AA478">
        <v>19</v>
      </c>
      <c r="AB478">
        <v>23</v>
      </c>
      <c r="AC478">
        <v>42</v>
      </c>
      <c r="AD478">
        <v>27</v>
      </c>
      <c r="AE478">
        <v>22</v>
      </c>
      <c r="AF478">
        <v>542</v>
      </c>
      <c r="AG478">
        <v>21</v>
      </c>
      <c r="AH478">
        <v>0</v>
      </c>
      <c r="AI478">
        <v>0</v>
      </c>
      <c r="AJ478">
        <v>30</v>
      </c>
      <c r="AK478">
        <v>6</v>
      </c>
      <c r="AL478">
        <v>1</v>
      </c>
      <c r="AM478">
        <f>SUMIFS([1]reserve_parlementaire!I$2:I$16551,[1]reserve_parlementaire!C$2:C$16551,E478)</f>
        <v>129998</v>
      </c>
    </row>
    <row r="479" spans="1:39" x14ac:dyDescent="0.25">
      <c r="A479">
        <v>361</v>
      </c>
      <c r="B479" t="s">
        <v>3998</v>
      </c>
      <c r="C479" t="s">
        <v>3999</v>
      </c>
      <c r="D479" t="s">
        <v>4000</v>
      </c>
      <c r="E479" t="s">
        <v>5750</v>
      </c>
      <c r="F479" t="s">
        <v>38</v>
      </c>
      <c r="G479" s="1">
        <v>27711</v>
      </c>
      <c r="H479" s="7">
        <v>41</v>
      </c>
      <c r="I479" t="s">
        <v>5012</v>
      </c>
      <c r="J479">
        <v>77</v>
      </c>
      <c r="K479" t="s">
        <v>120</v>
      </c>
      <c r="L479">
        <v>8</v>
      </c>
      <c r="M479" s="1">
        <v>41080</v>
      </c>
      <c r="N479">
        <v>0</v>
      </c>
      <c r="O479" t="s">
        <v>66</v>
      </c>
      <c r="P479" t="s">
        <v>67</v>
      </c>
      <c r="Q479" t="s">
        <v>4001</v>
      </c>
      <c r="R479" t="s">
        <v>2305</v>
      </c>
      <c r="S479">
        <v>391</v>
      </c>
      <c r="T479" t="s">
        <v>4002</v>
      </c>
      <c r="U479">
        <v>609292</v>
      </c>
      <c r="V479" t="s">
        <v>4003</v>
      </c>
      <c r="W479" t="s">
        <v>4004</v>
      </c>
      <c r="X479" t="s">
        <v>4005</v>
      </c>
      <c r="Y479">
        <v>3</v>
      </c>
      <c r="Z479" t="s">
        <v>4006</v>
      </c>
      <c r="AA479">
        <v>20</v>
      </c>
      <c r="AB479">
        <v>29</v>
      </c>
      <c r="AC479">
        <v>9</v>
      </c>
      <c r="AD479">
        <v>12</v>
      </c>
      <c r="AE479">
        <v>5</v>
      </c>
      <c r="AF479">
        <v>6</v>
      </c>
      <c r="AG479">
        <v>2</v>
      </c>
      <c r="AH479">
        <v>1</v>
      </c>
      <c r="AI479">
        <v>0</v>
      </c>
      <c r="AJ479">
        <v>15</v>
      </c>
      <c r="AK479">
        <v>2</v>
      </c>
      <c r="AL479">
        <v>1</v>
      </c>
      <c r="AM479">
        <f>SUMIFS([1]reserve_parlementaire!I$2:I$16551,[1]reserve_parlementaire!C$2:C$16551,E479)</f>
        <v>130372</v>
      </c>
    </row>
    <row r="480" spans="1:39" x14ac:dyDescent="0.25">
      <c r="A480">
        <v>360</v>
      </c>
      <c r="B480" t="s">
        <v>4007</v>
      </c>
      <c r="C480" t="s">
        <v>3605</v>
      </c>
      <c r="D480" t="s">
        <v>513</v>
      </c>
      <c r="E480" t="s">
        <v>5751</v>
      </c>
      <c r="F480" t="s">
        <v>38</v>
      </c>
      <c r="G480" s="1">
        <v>28216</v>
      </c>
      <c r="H480" s="7">
        <v>39</v>
      </c>
      <c r="I480" t="s">
        <v>4985</v>
      </c>
      <c r="J480">
        <v>974</v>
      </c>
      <c r="K480" t="s">
        <v>4729</v>
      </c>
      <c r="L480">
        <v>7</v>
      </c>
      <c r="M480" s="1">
        <v>41080</v>
      </c>
      <c r="N480">
        <v>0</v>
      </c>
      <c r="O480" t="s">
        <v>933</v>
      </c>
      <c r="P480" t="s">
        <v>4008</v>
      </c>
      <c r="Q480" t="s">
        <v>4009</v>
      </c>
      <c r="R480" t="s">
        <v>670</v>
      </c>
      <c r="S480">
        <v>297</v>
      </c>
      <c r="T480" t="s">
        <v>4010</v>
      </c>
      <c r="U480">
        <v>610733</v>
      </c>
      <c r="V480" t="s">
        <v>4011</v>
      </c>
      <c r="W480" t="s">
        <v>4012</v>
      </c>
      <c r="X480" t="s">
        <v>4013</v>
      </c>
      <c r="Y480">
        <v>4</v>
      </c>
      <c r="Z480" t="s">
        <v>4014</v>
      </c>
      <c r="AA480">
        <v>4</v>
      </c>
      <c r="AB480">
        <v>3</v>
      </c>
      <c r="AC480">
        <v>7</v>
      </c>
      <c r="AD480">
        <v>4</v>
      </c>
      <c r="AE480">
        <v>0</v>
      </c>
      <c r="AF480">
        <v>808</v>
      </c>
      <c r="AG480">
        <v>111</v>
      </c>
      <c r="AH480">
        <v>0</v>
      </c>
      <c r="AI480">
        <v>0</v>
      </c>
      <c r="AJ480">
        <v>6</v>
      </c>
      <c r="AK480">
        <v>1</v>
      </c>
      <c r="AL480">
        <v>2</v>
      </c>
      <c r="AM480">
        <f>SUMIFS([1]reserve_parlementaire!I$2:I$16551,[1]reserve_parlementaire!C$2:C$16551,E480)</f>
        <v>88000</v>
      </c>
    </row>
    <row r="481" spans="1:39" x14ac:dyDescent="0.25">
      <c r="A481">
        <v>494</v>
      </c>
      <c r="B481" t="s">
        <v>4015</v>
      </c>
      <c r="C481" t="s">
        <v>4016</v>
      </c>
      <c r="D481" t="s">
        <v>4017</v>
      </c>
      <c r="E481" t="s">
        <v>5752</v>
      </c>
      <c r="F481" t="s">
        <v>38</v>
      </c>
      <c r="G481" s="1">
        <v>22119</v>
      </c>
      <c r="H481" s="7">
        <v>56</v>
      </c>
      <c r="I481" t="s">
        <v>705</v>
      </c>
      <c r="J481">
        <v>41</v>
      </c>
      <c r="K481" t="s">
        <v>3109</v>
      </c>
      <c r="L481">
        <v>1</v>
      </c>
      <c r="M481" s="1">
        <v>41080</v>
      </c>
      <c r="N481">
        <v>0</v>
      </c>
      <c r="O481" t="s">
        <v>66</v>
      </c>
      <c r="P481" t="s">
        <v>67</v>
      </c>
      <c r="Q481" t="s">
        <v>4018</v>
      </c>
      <c r="R481" t="s">
        <v>718</v>
      </c>
      <c r="S481">
        <v>639</v>
      </c>
      <c r="T481" t="s">
        <v>4019</v>
      </c>
      <c r="U481">
        <v>606991</v>
      </c>
      <c r="V481" t="s">
        <v>4020</v>
      </c>
      <c r="W481" t="s">
        <v>4021</v>
      </c>
      <c r="X481" t="s">
        <v>4022</v>
      </c>
      <c r="Y481">
        <v>1</v>
      </c>
      <c r="AA481">
        <v>30</v>
      </c>
      <c r="AB481">
        <v>53</v>
      </c>
      <c r="AC481">
        <v>118</v>
      </c>
      <c r="AD481">
        <v>86</v>
      </c>
      <c r="AE481">
        <v>40</v>
      </c>
      <c r="AF481">
        <v>572</v>
      </c>
      <c r="AG481">
        <v>93</v>
      </c>
      <c r="AH481">
        <v>1</v>
      </c>
      <c r="AI481">
        <v>0</v>
      </c>
      <c r="AJ481">
        <v>16</v>
      </c>
      <c r="AK481">
        <v>3</v>
      </c>
      <c r="AL481">
        <v>1</v>
      </c>
      <c r="AM481">
        <f>SUMIFS([1]reserve_parlementaire!I$2:I$16551,[1]reserve_parlementaire!C$2:C$16551,E481)</f>
        <v>130000</v>
      </c>
    </row>
    <row r="482" spans="1:39" x14ac:dyDescent="0.25">
      <c r="A482">
        <v>278</v>
      </c>
      <c r="B482" t="s">
        <v>4023</v>
      </c>
      <c r="C482" t="s">
        <v>4024</v>
      </c>
      <c r="D482" t="s">
        <v>3117</v>
      </c>
      <c r="E482" t="s">
        <v>5753</v>
      </c>
      <c r="F482" t="s">
        <v>38</v>
      </c>
      <c r="G482" s="1">
        <v>27514</v>
      </c>
      <c r="H482" s="7">
        <v>41</v>
      </c>
      <c r="I482" t="s">
        <v>4025</v>
      </c>
      <c r="J482">
        <v>51</v>
      </c>
      <c r="K482" t="s">
        <v>182</v>
      </c>
      <c r="L482">
        <v>1</v>
      </c>
      <c r="M482" s="1">
        <v>41080</v>
      </c>
      <c r="N482">
        <v>0</v>
      </c>
      <c r="O482" t="s">
        <v>40</v>
      </c>
      <c r="P482" t="s">
        <v>4694</v>
      </c>
      <c r="Q482" t="s">
        <v>4026</v>
      </c>
      <c r="R482" t="s">
        <v>4027</v>
      </c>
      <c r="S482">
        <v>158</v>
      </c>
      <c r="T482" t="s">
        <v>4028</v>
      </c>
      <c r="U482">
        <v>417099</v>
      </c>
      <c r="V482" t="s">
        <v>4029</v>
      </c>
      <c r="W482" t="s">
        <v>4030</v>
      </c>
      <c r="X482" t="s">
        <v>4031</v>
      </c>
      <c r="Y482">
        <v>2</v>
      </c>
      <c r="Z482" t="s">
        <v>4032</v>
      </c>
      <c r="AA482">
        <v>15</v>
      </c>
      <c r="AB482">
        <v>14</v>
      </c>
      <c r="AC482">
        <v>8</v>
      </c>
      <c r="AD482">
        <v>26</v>
      </c>
      <c r="AE482">
        <v>5</v>
      </c>
      <c r="AF482">
        <v>548</v>
      </c>
      <c r="AG482">
        <v>16</v>
      </c>
      <c r="AH482">
        <v>0</v>
      </c>
      <c r="AI482">
        <v>0</v>
      </c>
      <c r="AJ482">
        <v>5</v>
      </c>
      <c r="AK482">
        <v>10</v>
      </c>
      <c r="AL482">
        <v>4</v>
      </c>
      <c r="AM482">
        <f>SUMIFS([1]reserve_parlementaire!I$2:I$16551,[1]reserve_parlementaire!C$2:C$16551,E482)</f>
        <v>130000</v>
      </c>
    </row>
    <row r="483" spans="1:39" x14ac:dyDescent="0.25">
      <c r="A483">
        <v>561</v>
      </c>
      <c r="B483" t="s">
        <v>4033</v>
      </c>
      <c r="C483" t="s">
        <v>4034</v>
      </c>
      <c r="D483" t="s">
        <v>4035</v>
      </c>
      <c r="E483" t="s">
        <v>5754</v>
      </c>
      <c r="F483" t="s">
        <v>38</v>
      </c>
      <c r="G483" s="1">
        <v>19865</v>
      </c>
      <c r="H483" s="7">
        <v>62</v>
      </c>
      <c r="I483" t="s">
        <v>4036</v>
      </c>
      <c r="J483" t="s">
        <v>3279</v>
      </c>
      <c r="K483" t="s">
        <v>3280</v>
      </c>
      <c r="L483">
        <v>2</v>
      </c>
      <c r="M483" s="1">
        <v>41080</v>
      </c>
      <c r="N483">
        <v>0</v>
      </c>
      <c r="O483" t="s">
        <v>40</v>
      </c>
      <c r="P483" t="s">
        <v>4694</v>
      </c>
      <c r="Q483" t="s">
        <v>4037</v>
      </c>
      <c r="R483" t="s">
        <v>42</v>
      </c>
      <c r="S483">
        <v>33</v>
      </c>
      <c r="T483" t="s">
        <v>4038</v>
      </c>
      <c r="U483">
        <v>267689</v>
      </c>
      <c r="V483" t="s">
        <v>4039</v>
      </c>
      <c r="W483" t="s">
        <v>4040</v>
      </c>
      <c r="X483" t="s">
        <v>4041</v>
      </c>
      <c r="Y483">
        <v>2</v>
      </c>
      <c r="Z483" t="s">
        <v>4042</v>
      </c>
      <c r="AA483">
        <v>26</v>
      </c>
      <c r="AB483">
        <v>31</v>
      </c>
      <c r="AC483">
        <v>9</v>
      </c>
      <c r="AD483">
        <v>40</v>
      </c>
      <c r="AE483">
        <v>20</v>
      </c>
      <c r="AF483">
        <v>890</v>
      </c>
      <c r="AG483">
        <v>42</v>
      </c>
      <c r="AH483">
        <v>3</v>
      </c>
      <c r="AI483">
        <v>3</v>
      </c>
      <c r="AJ483">
        <v>24</v>
      </c>
      <c r="AK483">
        <v>3</v>
      </c>
      <c r="AL483">
        <v>2</v>
      </c>
      <c r="AM483">
        <f>SUMIFS([1]reserve_parlementaire!I$2:I$16551,[1]reserve_parlementaire!C$2:C$16551,E483)</f>
        <v>0</v>
      </c>
    </row>
    <row r="484" spans="1:39" x14ac:dyDescent="0.25">
      <c r="A484">
        <v>93</v>
      </c>
      <c r="B484" t="s">
        <v>5248</v>
      </c>
      <c r="C484" t="s">
        <v>4043</v>
      </c>
      <c r="D484" t="s">
        <v>5218</v>
      </c>
      <c r="E484" t="s">
        <v>5755</v>
      </c>
      <c r="F484" t="s">
        <v>38</v>
      </c>
      <c r="G484" s="1">
        <v>16741</v>
      </c>
      <c r="H484" s="7">
        <v>71</v>
      </c>
      <c r="I484" t="s">
        <v>4044</v>
      </c>
      <c r="J484">
        <v>42</v>
      </c>
      <c r="K484" t="s">
        <v>1170</v>
      </c>
      <c r="L484">
        <v>3</v>
      </c>
      <c r="M484" s="1">
        <v>41080</v>
      </c>
      <c r="N484">
        <v>0</v>
      </c>
      <c r="O484" t="s">
        <v>514</v>
      </c>
      <c r="P484" t="s">
        <v>4795</v>
      </c>
      <c r="Q484" t="s">
        <v>4045</v>
      </c>
      <c r="R484" t="s">
        <v>617</v>
      </c>
      <c r="S484">
        <v>201</v>
      </c>
      <c r="T484" t="s">
        <v>4046</v>
      </c>
      <c r="U484">
        <v>2597</v>
      </c>
      <c r="V484" t="s">
        <v>4047</v>
      </c>
      <c r="W484" t="s">
        <v>4048</v>
      </c>
      <c r="X484" t="s">
        <v>4049</v>
      </c>
      <c r="Y484">
        <v>1</v>
      </c>
      <c r="AA484">
        <v>36</v>
      </c>
      <c r="AB484">
        <v>108</v>
      </c>
      <c r="AC484">
        <v>573</v>
      </c>
      <c r="AD484">
        <v>116</v>
      </c>
      <c r="AE484">
        <v>337</v>
      </c>
      <c r="AF484">
        <v>721</v>
      </c>
      <c r="AG484">
        <v>52</v>
      </c>
      <c r="AH484">
        <v>2</v>
      </c>
      <c r="AI484">
        <v>1</v>
      </c>
      <c r="AJ484">
        <v>15</v>
      </c>
      <c r="AK484">
        <v>8</v>
      </c>
      <c r="AL484">
        <v>11</v>
      </c>
      <c r="AM484">
        <f>SUMIFS([1]reserve_parlementaire!I$2:I$16551,[1]reserve_parlementaire!C$2:C$16551,E484)</f>
        <v>134000</v>
      </c>
    </row>
    <row r="485" spans="1:39" x14ac:dyDescent="0.25">
      <c r="A485">
        <v>125</v>
      </c>
      <c r="B485" t="s">
        <v>4050</v>
      </c>
      <c r="C485" t="s">
        <v>4051</v>
      </c>
      <c r="D485" t="s">
        <v>345</v>
      </c>
      <c r="E485" t="s">
        <v>5756</v>
      </c>
      <c r="F485" t="s">
        <v>38</v>
      </c>
      <c r="G485" s="1">
        <v>16227</v>
      </c>
      <c r="H485" s="7">
        <v>72</v>
      </c>
      <c r="I485" t="s">
        <v>5200</v>
      </c>
      <c r="J485">
        <v>87</v>
      </c>
      <c r="K485" t="s">
        <v>461</v>
      </c>
      <c r="L485">
        <v>1</v>
      </c>
      <c r="M485" s="1">
        <v>41080</v>
      </c>
      <c r="N485">
        <v>0</v>
      </c>
      <c r="O485" t="s">
        <v>66</v>
      </c>
      <c r="P485" t="s">
        <v>67</v>
      </c>
      <c r="R485" t="s">
        <v>3127</v>
      </c>
      <c r="S485">
        <v>520</v>
      </c>
      <c r="T485" t="s">
        <v>4052</v>
      </c>
      <c r="U485">
        <v>2600</v>
      </c>
      <c r="V485" t="s">
        <v>4053</v>
      </c>
      <c r="W485" t="s">
        <v>4054</v>
      </c>
      <c r="X485" t="s">
        <v>4055</v>
      </c>
      <c r="Y485">
        <v>3</v>
      </c>
      <c r="AA485">
        <v>31</v>
      </c>
      <c r="AB485">
        <v>51</v>
      </c>
      <c r="AC485">
        <v>18</v>
      </c>
      <c r="AD485">
        <v>17</v>
      </c>
      <c r="AE485">
        <v>4</v>
      </c>
      <c r="AF485">
        <v>11</v>
      </c>
      <c r="AG485">
        <v>7</v>
      </c>
      <c r="AH485">
        <v>1</v>
      </c>
      <c r="AI485">
        <v>0</v>
      </c>
      <c r="AJ485">
        <v>16</v>
      </c>
      <c r="AK485">
        <v>15</v>
      </c>
      <c r="AL485">
        <v>0</v>
      </c>
      <c r="AM485">
        <f>SUMIFS([1]reserve_parlementaire!I$2:I$16551,[1]reserve_parlementaire!C$2:C$16551,E485)</f>
        <v>60381</v>
      </c>
    </row>
    <row r="486" spans="1:39" x14ac:dyDescent="0.25">
      <c r="A486">
        <v>54</v>
      </c>
      <c r="B486" t="s">
        <v>4056</v>
      </c>
      <c r="C486" t="s">
        <v>4057</v>
      </c>
      <c r="D486" t="s">
        <v>658</v>
      </c>
      <c r="E486" t="s">
        <v>5757</v>
      </c>
      <c r="F486" t="s">
        <v>38</v>
      </c>
      <c r="G486" s="1">
        <v>17535</v>
      </c>
      <c r="H486" s="7">
        <v>68</v>
      </c>
      <c r="I486" t="s">
        <v>4058</v>
      </c>
      <c r="J486">
        <v>35</v>
      </c>
      <c r="K486" t="s">
        <v>171</v>
      </c>
      <c r="L486">
        <v>8</v>
      </c>
      <c r="M486" s="1">
        <v>41080</v>
      </c>
      <c r="N486">
        <v>0</v>
      </c>
      <c r="O486" t="s">
        <v>66</v>
      </c>
      <c r="P486" t="s">
        <v>67</v>
      </c>
      <c r="Q486" t="s">
        <v>4059</v>
      </c>
      <c r="R486" t="s">
        <v>2305</v>
      </c>
      <c r="S486">
        <v>528</v>
      </c>
      <c r="T486" t="s">
        <v>4060</v>
      </c>
      <c r="U486">
        <v>2603</v>
      </c>
      <c r="V486" t="s">
        <v>4061</v>
      </c>
      <c r="W486" t="s">
        <v>4062</v>
      </c>
      <c r="X486" t="s">
        <v>4063</v>
      </c>
      <c r="Y486">
        <v>2</v>
      </c>
      <c r="Z486" t="s">
        <v>4064</v>
      </c>
      <c r="AA486">
        <v>35</v>
      </c>
      <c r="AB486">
        <v>62</v>
      </c>
      <c r="AC486">
        <v>85</v>
      </c>
      <c r="AD486">
        <v>59</v>
      </c>
      <c r="AE486">
        <v>143</v>
      </c>
      <c r="AF486">
        <v>323</v>
      </c>
      <c r="AG486">
        <v>99</v>
      </c>
      <c r="AH486">
        <v>3</v>
      </c>
      <c r="AI486">
        <v>0</v>
      </c>
      <c r="AJ486">
        <v>17</v>
      </c>
      <c r="AK486">
        <v>3</v>
      </c>
      <c r="AL486">
        <v>2</v>
      </c>
      <c r="AM486">
        <f>SUMIFS([1]reserve_parlementaire!I$2:I$16551,[1]reserve_parlementaire!C$2:C$16551,E486)</f>
        <v>130000</v>
      </c>
    </row>
    <row r="487" spans="1:39" x14ac:dyDescent="0.25">
      <c r="A487">
        <v>499</v>
      </c>
      <c r="B487" t="s">
        <v>4065</v>
      </c>
      <c r="C487" t="s">
        <v>4066</v>
      </c>
      <c r="D487" t="s">
        <v>1586</v>
      </c>
      <c r="E487" t="s">
        <v>5758</v>
      </c>
      <c r="F487" t="s">
        <v>51</v>
      </c>
      <c r="G487" s="1">
        <v>22885</v>
      </c>
      <c r="H487" s="7">
        <v>54</v>
      </c>
      <c r="I487" t="s">
        <v>5075</v>
      </c>
      <c r="J487">
        <v>67</v>
      </c>
      <c r="K487" t="s">
        <v>571</v>
      </c>
      <c r="L487">
        <v>4</v>
      </c>
      <c r="M487" s="1">
        <v>41080</v>
      </c>
      <c r="N487">
        <v>0</v>
      </c>
      <c r="O487" t="s">
        <v>40</v>
      </c>
      <c r="P487" t="s">
        <v>4694</v>
      </c>
      <c r="Q487" t="s">
        <v>4067</v>
      </c>
      <c r="R487" t="s">
        <v>2960</v>
      </c>
      <c r="S487">
        <v>70</v>
      </c>
      <c r="T487" t="s">
        <v>4068</v>
      </c>
      <c r="U487">
        <v>608380</v>
      </c>
      <c r="V487" t="s">
        <v>4069</v>
      </c>
      <c r="W487" t="s">
        <v>4070</v>
      </c>
      <c r="X487" t="s">
        <v>4071</v>
      </c>
      <c r="Y487">
        <v>3</v>
      </c>
      <c r="AA487">
        <v>33</v>
      </c>
      <c r="AB487">
        <v>79</v>
      </c>
      <c r="AC487">
        <v>99</v>
      </c>
      <c r="AD487">
        <v>20</v>
      </c>
      <c r="AE487">
        <v>14</v>
      </c>
      <c r="AF487">
        <v>833</v>
      </c>
      <c r="AG487">
        <v>28</v>
      </c>
      <c r="AH487">
        <v>4</v>
      </c>
      <c r="AI487">
        <v>3</v>
      </c>
      <c r="AJ487">
        <v>41</v>
      </c>
      <c r="AK487">
        <v>34</v>
      </c>
      <c r="AL487">
        <v>5</v>
      </c>
      <c r="AM487">
        <f>SUMIFS([1]reserve_parlementaire!I$2:I$16551,[1]reserve_parlementaire!C$2:C$16551,E487)</f>
        <v>128608</v>
      </c>
    </row>
    <row r="488" spans="1:39" x14ac:dyDescent="0.25">
      <c r="A488">
        <v>511</v>
      </c>
      <c r="B488" t="s">
        <v>5013</v>
      </c>
      <c r="C488" t="s">
        <v>4072</v>
      </c>
      <c r="D488" t="s">
        <v>4782</v>
      </c>
      <c r="E488" t="s">
        <v>5759</v>
      </c>
      <c r="F488" t="s">
        <v>38</v>
      </c>
      <c r="G488" s="1">
        <v>25341</v>
      </c>
      <c r="H488" s="7">
        <v>47</v>
      </c>
      <c r="I488" t="s">
        <v>4803</v>
      </c>
      <c r="J488">
        <v>34</v>
      </c>
      <c r="K488" t="s">
        <v>4736</v>
      </c>
      <c r="L488">
        <v>4</v>
      </c>
      <c r="M488" s="1">
        <v>41080</v>
      </c>
      <c r="N488">
        <v>0</v>
      </c>
      <c r="O488" t="s">
        <v>66</v>
      </c>
      <c r="P488" t="s">
        <v>67</v>
      </c>
      <c r="Q488" t="s">
        <v>4073</v>
      </c>
      <c r="R488" t="s">
        <v>499</v>
      </c>
      <c r="S488">
        <v>361</v>
      </c>
      <c r="T488" t="s">
        <v>4074</v>
      </c>
      <c r="U488">
        <v>606586</v>
      </c>
      <c r="V488" t="s">
        <v>4075</v>
      </c>
      <c r="W488" t="s">
        <v>4076</v>
      </c>
      <c r="X488" t="s">
        <v>4077</v>
      </c>
      <c r="Y488">
        <v>2</v>
      </c>
      <c r="AA488">
        <v>26</v>
      </c>
      <c r="AB488">
        <v>40</v>
      </c>
      <c r="AC488">
        <v>15</v>
      </c>
      <c r="AD488">
        <v>15</v>
      </c>
      <c r="AE488">
        <v>2</v>
      </c>
      <c r="AF488">
        <v>376</v>
      </c>
      <c r="AG488">
        <v>62</v>
      </c>
      <c r="AH488">
        <v>0</v>
      </c>
      <c r="AI488">
        <v>0</v>
      </c>
      <c r="AJ488">
        <v>18</v>
      </c>
      <c r="AK488">
        <v>10</v>
      </c>
      <c r="AL488">
        <v>1</v>
      </c>
      <c r="AM488">
        <f>SUMIFS([1]reserve_parlementaire!I$2:I$16551,[1]reserve_parlementaire!C$2:C$16551,E488)</f>
        <v>122278</v>
      </c>
    </row>
    <row r="489" spans="1:39" x14ac:dyDescent="0.25">
      <c r="A489">
        <v>341</v>
      </c>
      <c r="B489" t="s">
        <v>4078</v>
      </c>
      <c r="C489" t="s">
        <v>4079</v>
      </c>
      <c r="D489" t="s">
        <v>4080</v>
      </c>
      <c r="E489" t="s">
        <v>5760</v>
      </c>
      <c r="F489" t="s">
        <v>51</v>
      </c>
      <c r="G489" s="1">
        <v>27144</v>
      </c>
      <c r="H489" s="7">
        <v>42</v>
      </c>
      <c r="I489" t="s">
        <v>3861</v>
      </c>
      <c r="J489">
        <v>25</v>
      </c>
      <c r="K489" t="s">
        <v>109</v>
      </c>
      <c r="L489">
        <v>1</v>
      </c>
      <c r="M489" s="1">
        <v>41080</v>
      </c>
      <c r="N489">
        <v>0</v>
      </c>
      <c r="O489" t="s">
        <v>66</v>
      </c>
      <c r="P489" t="s">
        <v>67</v>
      </c>
      <c r="Q489" t="s">
        <v>4081</v>
      </c>
      <c r="R489" t="s">
        <v>463</v>
      </c>
      <c r="S489">
        <v>573</v>
      </c>
      <c r="T489" t="s">
        <v>4082</v>
      </c>
      <c r="U489">
        <v>605952</v>
      </c>
      <c r="V489" t="s">
        <v>4083</v>
      </c>
      <c r="W489" t="s">
        <v>4084</v>
      </c>
      <c r="X489" t="s">
        <v>4085</v>
      </c>
      <c r="Y489">
        <v>1</v>
      </c>
      <c r="Z489" t="s">
        <v>4086</v>
      </c>
      <c r="AA489">
        <v>14</v>
      </c>
      <c r="AB489">
        <v>21</v>
      </c>
      <c r="AC489">
        <v>4</v>
      </c>
      <c r="AD489">
        <v>8</v>
      </c>
      <c r="AE489">
        <v>2</v>
      </c>
      <c r="AF489">
        <v>211</v>
      </c>
      <c r="AG489">
        <v>60</v>
      </c>
      <c r="AH489">
        <v>1</v>
      </c>
      <c r="AI489">
        <v>0</v>
      </c>
      <c r="AJ489">
        <v>17</v>
      </c>
      <c r="AK489">
        <v>19</v>
      </c>
      <c r="AL489">
        <v>0</v>
      </c>
      <c r="AM489">
        <f>SUMIFS([1]reserve_parlementaire!I$2:I$16551,[1]reserve_parlementaire!C$2:C$16551,E489)</f>
        <v>127400</v>
      </c>
    </row>
    <row r="490" spans="1:39" x14ac:dyDescent="0.25">
      <c r="A490">
        <v>213</v>
      </c>
      <c r="B490" t="s">
        <v>4087</v>
      </c>
      <c r="C490" t="s">
        <v>4088</v>
      </c>
      <c r="D490" t="s">
        <v>4089</v>
      </c>
      <c r="E490" t="s">
        <v>5761</v>
      </c>
      <c r="F490" t="s">
        <v>38</v>
      </c>
      <c r="G490" s="1">
        <v>27870</v>
      </c>
      <c r="H490" s="7">
        <v>40</v>
      </c>
      <c r="I490" t="s">
        <v>170</v>
      </c>
      <c r="J490">
        <v>56</v>
      </c>
      <c r="K490" t="s">
        <v>2969</v>
      </c>
      <c r="L490">
        <v>5</v>
      </c>
      <c r="M490" s="1">
        <v>41080</v>
      </c>
      <c r="N490">
        <v>0</v>
      </c>
      <c r="O490" t="s">
        <v>66</v>
      </c>
      <c r="P490" t="s">
        <v>67</v>
      </c>
      <c r="Q490" t="s">
        <v>4090</v>
      </c>
      <c r="R490" t="s">
        <v>422</v>
      </c>
      <c r="S490">
        <v>514</v>
      </c>
      <c r="T490" t="s">
        <v>4091</v>
      </c>
      <c r="U490">
        <v>343493</v>
      </c>
      <c r="V490" t="s">
        <v>4092</v>
      </c>
      <c r="W490" t="s">
        <v>4093</v>
      </c>
      <c r="X490" t="s">
        <v>4094</v>
      </c>
      <c r="Y490">
        <v>2</v>
      </c>
      <c r="Z490" t="s">
        <v>4095</v>
      </c>
      <c r="AA490">
        <v>19</v>
      </c>
      <c r="AB490">
        <v>26</v>
      </c>
      <c r="AC490">
        <v>12</v>
      </c>
      <c r="AD490">
        <v>13</v>
      </c>
      <c r="AE490">
        <v>2</v>
      </c>
      <c r="AF490">
        <v>112</v>
      </c>
      <c r="AG490">
        <v>35</v>
      </c>
      <c r="AH490">
        <v>1</v>
      </c>
      <c r="AI490">
        <v>0</v>
      </c>
      <c r="AJ490">
        <v>16</v>
      </c>
      <c r="AK490">
        <v>14</v>
      </c>
      <c r="AL490">
        <v>1</v>
      </c>
      <c r="AM490">
        <f>SUMIFS([1]reserve_parlementaire!I$2:I$16551,[1]reserve_parlementaire!C$2:C$16551,E490)</f>
        <v>129226</v>
      </c>
    </row>
    <row r="491" spans="1:39" x14ac:dyDescent="0.25">
      <c r="A491">
        <v>468</v>
      </c>
      <c r="B491" t="s">
        <v>4096</v>
      </c>
      <c r="C491" t="s">
        <v>4097</v>
      </c>
      <c r="D491" t="s">
        <v>784</v>
      </c>
      <c r="E491" t="s">
        <v>5762</v>
      </c>
      <c r="F491" t="s">
        <v>38</v>
      </c>
      <c r="G491" s="1">
        <v>22803</v>
      </c>
      <c r="H491" s="7">
        <v>54</v>
      </c>
      <c r="I491" t="s">
        <v>4766</v>
      </c>
      <c r="J491">
        <v>34</v>
      </c>
      <c r="K491" t="s">
        <v>4736</v>
      </c>
      <c r="L491">
        <v>1</v>
      </c>
      <c r="M491" s="1">
        <v>41080</v>
      </c>
      <c r="N491">
        <v>0</v>
      </c>
      <c r="O491" t="s">
        <v>54</v>
      </c>
      <c r="P491" t="s">
        <v>5054</v>
      </c>
      <c r="Q491" t="s">
        <v>4098</v>
      </c>
      <c r="R491" t="s">
        <v>5014</v>
      </c>
      <c r="S491">
        <v>312</v>
      </c>
      <c r="T491" t="s">
        <v>4099</v>
      </c>
      <c r="U491">
        <v>606545</v>
      </c>
      <c r="V491" t="s">
        <v>4100</v>
      </c>
      <c r="W491" t="s">
        <v>4101</v>
      </c>
      <c r="X491" t="s">
        <v>4102</v>
      </c>
      <c r="Y491">
        <v>2</v>
      </c>
      <c r="Z491" t="s">
        <v>4103</v>
      </c>
      <c r="AA491">
        <v>28</v>
      </c>
      <c r="AB491">
        <v>40</v>
      </c>
      <c r="AC491">
        <v>39</v>
      </c>
      <c r="AD491">
        <v>15</v>
      </c>
      <c r="AE491">
        <v>7</v>
      </c>
      <c r="AF491">
        <v>867</v>
      </c>
      <c r="AG491">
        <v>83</v>
      </c>
      <c r="AH491">
        <v>1</v>
      </c>
      <c r="AI491">
        <v>0</v>
      </c>
      <c r="AJ491">
        <v>4</v>
      </c>
      <c r="AK491">
        <v>8</v>
      </c>
      <c r="AL491">
        <v>1</v>
      </c>
      <c r="AM491">
        <f>SUMIFS([1]reserve_parlementaire!I$2:I$16551,[1]reserve_parlementaire!C$2:C$16551,E491)</f>
        <v>126000</v>
      </c>
    </row>
    <row r="492" spans="1:39" x14ac:dyDescent="0.25">
      <c r="A492">
        <v>276</v>
      </c>
      <c r="B492" t="s">
        <v>5015</v>
      </c>
      <c r="C492" t="s">
        <v>4104</v>
      </c>
      <c r="D492" t="s">
        <v>4868</v>
      </c>
      <c r="E492" t="s">
        <v>5763</v>
      </c>
      <c r="F492" t="s">
        <v>38</v>
      </c>
      <c r="G492" s="1">
        <v>16848</v>
      </c>
      <c r="H492" s="7">
        <v>70</v>
      </c>
      <c r="I492" t="s">
        <v>4105</v>
      </c>
      <c r="J492">
        <v>94</v>
      </c>
      <c r="K492" t="s">
        <v>53</v>
      </c>
      <c r="L492">
        <v>9</v>
      </c>
      <c r="M492" s="1">
        <v>41080</v>
      </c>
      <c r="N492">
        <v>0</v>
      </c>
      <c r="O492" t="s">
        <v>66</v>
      </c>
      <c r="P492" t="s">
        <v>67</v>
      </c>
      <c r="Q492" t="s">
        <v>4106</v>
      </c>
      <c r="R492" t="s">
        <v>5069</v>
      </c>
      <c r="S492">
        <v>352</v>
      </c>
      <c r="T492" t="s">
        <v>4107</v>
      </c>
      <c r="U492">
        <v>2631</v>
      </c>
      <c r="V492" t="s">
        <v>4108</v>
      </c>
      <c r="W492" t="s">
        <v>4109</v>
      </c>
      <c r="X492" t="s">
        <v>4110</v>
      </c>
      <c r="Y492">
        <v>3</v>
      </c>
      <c r="AA492">
        <v>13</v>
      </c>
      <c r="AB492">
        <v>15</v>
      </c>
      <c r="AC492">
        <v>0</v>
      </c>
      <c r="AD492">
        <v>2</v>
      </c>
      <c r="AE492">
        <v>1</v>
      </c>
      <c r="AF492">
        <v>3</v>
      </c>
      <c r="AG492">
        <v>1</v>
      </c>
      <c r="AH492">
        <v>5</v>
      </c>
      <c r="AI492">
        <v>0</v>
      </c>
      <c r="AJ492">
        <v>16</v>
      </c>
      <c r="AK492">
        <v>50</v>
      </c>
      <c r="AL492">
        <v>1</v>
      </c>
      <c r="AM492">
        <f>SUMIFS([1]reserve_parlementaire!I$2:I$16551,[1]reserve_parlementaire!C$2:C$16551,E492)</f>
        <v>130000</v>
      </c>
    </row>
    <row r="493" spans="1:39" x14ac:dyDescent="0.25">
      <c r="A493">
        <v>48</v>
      </c>
      <c r="B493" t="s">
        <v>4111</v>
      </c>
      <c r="C493" t="s">
        <v>4112</v>
      </c>
      <c r="D493" t="s">
        <v>345</v>
      </c>
      <c r="E493" t="s">
        <v>5764</v>
      </c>
      <c r="F493" t="s">
        <v>38</v>
      </c>
      <c r="G493" s="1">
        <v>18675</v>
      </c>
      <c r="H493" s="7">
        <v>65</v>
      </c>
      <c r="I493" t="s">
        <v>4113</v>
      </c>
      <c r="J493">
        <v>33</v>
      </c>
      <c r="K493" t="s">
        <v>688</v>
      </c>
      <c r="L493">
        <v>7</v>
      </c>
      <c r="M493" s="1">
        <v>41080</v>
      </c>
      <c r="N493">
        <v>0</v>
      </c>
      <c r="O493" t="s">
        <v>66</v>
      </c>
      <c r="P493" t="s">
        <v>67</v>
      </c>
      <c r="Q493" t="s">
        <v>4114</v>
      </c>
      <c r="R493" t="s">
        <v>4788</v>
      </c>
      <c r="S493">
        <v>339</v>
      </c>
      <c r="T493" t="s">
        <v>4115</v>
      </c>
      <c r="U493">
        <v>331990</v>
      </c>
      <c r="V493" t="s">
        <v>4116</v>
      </c>
      <c r="W493" t="s">
        <v>4117</v>
      </c>
      <c r="X493" t="s">
        <v>4118</v>
      </c>
      <c r="Y493">
        <v>2</v>
      </c>
      <c r="Z493" t="s">
        <v>4119</v>
      </c>
      <c r="AA493">
        <v>19</v>
      </c>
      <c r="AB493">
        <v>22</v>
      </c>
      <c r="AC493">
        <v>9</v>
      </c>
      <c r="AD493">
        <v>0</v>
      </c>
      <c r="AE493">
        <v>0</v>
      </c>
      <c r="AF493">
        <v>32</v>
      </c>
      <c r="AG493">
        <v>4</v>
      </c>
      <c r="AH493">
        <v>0</v>
      </c>
      <c r="AI493">
        <v>0</v>
      </c>
      <c r="AJ493">
        <v>17</v>
      </c>
      <c r="AK493">
        <v>23</v>
      </c>
      <c r="AL493">
        <v>0</v>
      </c>
      <c r="AM493">
        <f>SUMIFS([1]reserve_parlementaire!I$2:I$16551,[1]reserve_parlementaire!C$2:C$16551,E493)</f>
        <v>130000</v>
      </c>
    </row>
    <row r="494" spans="1:39" x14ac:dyDescent="0.25">
      <c r="A494">
        <v>16</v>
      </c>
      <c r="B494" t="s">
        <v>5249</v>
      </c>
      <c r="C494" t="s">
        <v>4120</v>
      </c>
      <c r="D494" t="s">
        <v>5218</v>
      </c>
      <c r="E494" t="s">
        <v>5765</v>
      </c>
      <c r="F494" t="s">
        <v>38</v>
      </c>
      <c r="G494" s="1">
        <v>27004</v>
      </c>
      <c r="H494" s="7">
        <v>43</v>
      </c>
      <c r="I494" t="s">
        <v>696</v>
      </c>
      <c r="J494">
        <v>44</v>
      </c>
      <c r="K494" t="s">
        <v>697</v>
      </c>
      <c r="L494">
        <v>1</v>
      </c>
      <c r="M494" s="1">
        <v>41080</v>
      </c>
      <c r="N494">
        <v>0</v>
      </c>
      <c r="O494" t="s">
        <v>66</v>
      </c>
      <c r="P494" t="s">
        <v>67</v>
      </c>
      <c r="Q494" t="s">
        <v>4121</v>
      </c>
      <c r="R494" t="s">
        <v>1255</v>
      </c>
      <c r="S494">
        <v>274</v>
      </c>
      <c r="T494" t="s">
        <v>4122</v>
      </c>
      <c r="U494">
        <v>332747</v>
      </c>
      <c r="V494" t="s">
        <v>4123</v>
      </c>
      <c r="W494" t="s">
        <v>4124</v>
      </c>
      <c r="X494" t="s">
        <v>4125</v>
      </c>
      <c r="Y494">
        <v>3</v>
      </c>
      <c r="Z494" t="s">
        <v>4126</v>
      </c>
      <c r="AA494">
        <v>31</v>
      </c>
      <c r="AB494">
        <v>13</v>
      </c>
      <c r="AC494">
        <v>11</v>
      </c>
      <c r="AD494">
        <v>896</v>
      </c>
      <c r="AE494">
        <v>4082</v>
      </c>
      <c r="AF494">
        <v>734</v>
      </c>
      <c r="AG494">
        <v>137</v>
      </c>
      <c r="AH494">
        <v>1</v>
      </c>
      <c r="AI494">
        <v>0</v>
      </c>
      <c r="AJ494">
        <v>12</v>
      </c>
      <c r="AK494">
        <v>26</v>
      </c>
      <c r="AL494">
        <v>6</v>
      </c>
      <c r="AM494">
        <f>SUMIFS([1]reserve_parlementaire!I$2:I$16551,[1]reserve_parlementaire!C$2:C$16551,E494)</f>
        <v>0</v>
      </c>
    </row>
    <row r="495" spans="1:39" x14ac:dyDescent="0.25">
      <c r="A495">
        <v>186</v>
      </c>
      <c r="B495" t="s">
        <v>4127</v>
      </c>
      <c r="C495" t="s">
        <v>4128</v>
      </c>
      <c r="D495" t="s">
        <v>4129</v>
      </c>
      <c r="E495" t="s">
        <v>5766</v>
      </c>
      <c r="F495" t="s">
        <v>38</v>
      </c>
      <c r="G495" s="1">
        <v>25491</v>
      </c>
      <c r="H495" s="7">
        <v>47</v>
      </c>
      <c r="I495" t="s">
        <v>1696</v>
      </c>
      <c r="J495">
        <v>74</v>
      </c>
      <c r="K495" t="s">
        <v>83</v>
      </c>
      <c r="L495">
        <v>3</v>
      </c>
      <c r="M495" s="1">
        <v>41080</v>
      </c>
      <c r="N495">
        <v>0</v>
      </c>
      <c r="O495" t="s">
        <v>40</v>
      </c>
      <c r="P495" t="s">
        <v>4694</v>
      </c>
      <c r="Q495" t="s">
        <v>4130</v>
      </c>
      <c r="R495" t="s">
        <v>4131</v>
      </c>
      <c r="S495">
        <v>124</v>
      </c>
      <c r="T495" t="s">
        <v>4132</v>
      </c>
      <c r="U495">
        <v>267527</v>
      </c>
      <c r="V495" t="s">
        <v>4133</v>
      </c>
      <c r="W495" t="s">
        <v>4134</v>
      </c>
      <c r="X495" t="s">
        <v>4135</v>
      </c>
      <c r="Y495">
        <v>2</v>
      </c>
      <c r="AA495">
        <v>29</v>
      </c>
      <c r="AB495">
        <v>46</v>
      </c>
      <c r="AC495">
        <v>334</v>
      </c>
      <c r="AD495">
        <v>217</v>
      </c>
      <c r="AE495">
        <v>213</v>
      </c>
      <c r="AF495">
        <v>1353</v>
      </c>
      <c r="AG495">
        <v>123</v>
      </c>
      <c r="AH495">
        <v>1</v>
      </c>
      <c r="AI495">
        <v>0</v>
      </c>
      <c r="AJ495">
        <v>50</v>
      </c>
      <c r="AK495">
        <v>56</v>
      </c>
      <c r="AL495">
        <v>4</v>
      </c>
      <c r="AM495">
        <f>SUMIFS([1]reserve_parlementaire!I$2:I$16551,[1]reserve_parlementaire!C$2:C$16551,E495)</f>
        <v>132000</v>
      </c>
    </row>
    <row r="496" spans="1:39" x14ac:dyDescent="0.25">
      <c r="A496">
        <v>618</v>
      </c>
      <c r="B496" t="s">
        <v>4136</v>
      </c>
      <c r="C496" t="s">
        <v>4137</v>
      </c>
      <c r="D496" t="s">
        <v>4138</v>
      </c>
      <c r="E496" t="s">
        <v>5767</v>
      </c>
      <c r="F496" t="s">
        <v>51</v>
      </c>
      <c r="G496" s="1">
        <v>27524</v>
      </c>
      <c r="H496" s="7">
        <v>41</v>
      </c>
      <c r="I496" t="s">
        <v>5250</v>
      </c>
      <c r="J496">
        <v>987</v>
      </c>
      <c r="K496" t="s">
        <v>4727</v>
      </c>
      <c r="L496">
        <v>1</v>
      </c>
      <c r="M496" s="1">
        <v>41820</v>
      </c>
      <c r="N496">
        <v>0</v>
      </c>
      <c r="O496" t="s">
        <v>514</v>
      </c>
      <c r="P496" t="s">
        <v>5251</v>
      </c>
      <c r="R496" t="s">
        <v>1989</v>
      </c>
      <c r="S496">
        <v>320</v>
      </c>
      <c r="T496" t="s">
        <v>4139</v>
      </c>
      <c r="U496">
        <v>702052</v>
      </c>
      <c r="V496" t="s">
        <v>4140</v>
      </c>
      <c r="W496" t="s">
        <v>4141</v>
      </c>
      <c r="X496" t="s">
        <v>4142</v>
      </c>
      <c r="Y496">
        <v>2</v>
      </c>
      <c r="AA496">
        <v>22</v>
      </c>
      <c r="AB496">
        <v>28</v>
      </c>
      <c r="AC496">
        <v>52</v>
      </c>
      <c r="AD496">
        <v>93</v>
      </c>
      <c r="AE496">
        <v>34</v>
      </c>
      <c r="AF496">
        <v>694</v>
      </c>
      <c r="AG496">
        <v>59</v>
      </c>
      <c r="AH496">
        <v>1</v>
      </c>
      <c r="AI496">
        <v>0</v>
      </c>
      <c r="AJ496">
        <v>6</v>
      </c>
      <c r="AK496">
        <v>3</v>
      </c>
      <c r="AL496">
        <v>3</v>
      </c>
      <c r="AM496">
        <f>SUMIFS([1]reserve_parlementaire!I$2:I$16551,[1]reserve_parlementaire!C$2:C$16551,E496)</f>
        <v>134000</v>
      </c>
    </row>
    <row r="497" spans="1:39" x14ac:dyDescent="0.25">
      <c r="A497">
        <v>539</v>
      </c>
      <c r="B497" t="s">
        <v>4143</v>
      </c>
      <c r="C497" t="s">
        <v>4144</v>
      </c>
      <c r="D497" t="s">
        <v>4145</v>
      </c>
      <c r="E497" t="s">
        <v>5768</v>
      </c>
      <c r="F497" t="s">
        <v>38</v>
      </c>
      <c r="G497" s="1">
        <v>22184</v>
      </c>
      <c r="H497" s="7">
        <v>56</v>
      </c>
      <c r="I497" t="s">
        <v>4146</v>
      </c>
      <c r="J497">
        <v>976</v>
      </c>
      <c r="K497" t="s">
        <v>65</v>
      </c>
      <c r="L497">
        <v>1</v>
      </c>
      <c r="M497" s="1">
        <v>41080</v>
      </c>
      <c r="N497">
        <v>0</v>
      </c>
      <c r="O497" t="s">
        <v>66</v>
      </c>
      <c r="P497" t="s">
        <v>67</v>
      </c>
      <c r="R497" t="s">
        <v>5016</v>
      </c>
      <c r="S497">
        <v>633</v>
      </c>
      <c r="T497" t="s">
        <v>4147</v>
      </c>
      <c r="U497">
        <v>610752</v>
      </c>
      <c r="V497" t="s">
        <v>4148</v>
      </c>
      <c r="W497" t="s">
        <v>4149</v>
      </c>
      <c r="X497" t="s">
        <v>4150</v>
      </c>
      <c r="Y497">
        <v>1</v>
      </c>
      <c r="AA497">
        <v>20</v>
      </c>
      <c r="AB497">
        <v>35</v>
      </c>
      <c r="AC497">
        <v>17</v>
      </c>
      <c r="AD497">
        <v>12</v>
      </c>
      <c r="AE497">
        <v>5</v>
      </c>
      <c r="AF497">
        <v>271</v>
      </c>
      <c r="AG497">
        <v>46</v>
      </c>
      <c r="AH497">
        <v>3</v>
      </c>
      <c r="AI497">
        <v>0</v>
      </c>
      <c r="AJ497">
        <v>17</v>
      </c>
      <c r="AK497">
        <v>2</v>
      </c>
      <c r="AL497">
        <v>1</v>
      </c>
      <c r="AM497">
        <f>SUMIFS([1]reserve_parlementaire!I$2:I$16551,[1]reserve_parlementaire!C$2:C$16551,E497)</f>
        <v>130000</v>
      </c>
    </row>
    <row r="498" spans="1:39" x14ac:dyDescent="0.25">
      <c r="A498">
        <v>422</v>
      </c>
      <c r="B498" t="s">
        <v>5017</v>
      </c>
      <c r="C498" t="s">
        <v>5018</v>
      </c>
      <c r="D498" t="s">
        <v>4843</v>
      </c>
      <c r="E498" t="s">
        <v>5769</v>
      </c>
      <c r="F498" t="s">
        <v>38</v>
      </c>
      <c r="G498" s="1">
        <v>23518</v>
      </c>
      <c r="H498" s="7">
        <v>52</v>
      </c>
      <c r="I498" t="s">
        <v>1839</v>
      </c>
      <c r="J498">
        <v>62</v>
      </c>
      <c r="K498" t="s">
        <v>451</v>
      </c>
      <c r="L498">
        <v>9</v>
      </c>
      <c r="M498" s="1">
        <v>41080</v>
      </c>
      <c r="N498">
        <v>0</v>
      </c>
      <c r="O498" t="s">
        <v>933</v>
      </c>
      <c r="P498" t="s">
        <v>470</v>
      </c>
      <c r="Q498" t="s">
        <v>4151</v>
      </c>
      <c r="R498" t="s">
        <v>4152</v>
      </c>
      <c r="S498">
        <v>288</v>
      </c>
      <c r="T498" t="s">
        <v>4153</v>
      </c>
      <c r="U498">
        <v>608120</v>
      </c>
      <c r="V498" t="s">
        <v>4154</v>
      </c>
      <c r="W498" t="s">
        <v>4155</v>
      </c>
      <c r="X498" t="s">
        <v>4156</v>
      </c>
      <c r="Y498">
        <v>3</v>
      </c>
      <c r="Z498" t="s">
        <v>4157</v>
      </c>
      <c r="AA498">
        <v>22</v>
      </c>
      <c r="AB498">
        <v>20</v>
      </c>
      <c r="AC498">
        <v>1</v>
      </c>
      <c r="AD498">
        <v>29</v>
      </c>
      <c r="AE498">
        <v>33</v>
      </c>
      <c r="AF498">
        <v>723</v>
      </c>
      <c r="AG498">
        <v>93</v>
      </c>
      <c r="AH498">
        <v>0</v>
      </c>
      <c r="AI498">
        <v>4</v>
      </c>
      <c r="AJ498">
        <v>14</v>
      </c>
      <c r="AK498">
        <v>42</v>
      </c>
      <c r="AL498">
        <v>5</v>
      </c>
      <c r="AM498">
        <f>SUMIFS([1]reserve_parlementaire!I$2:I$16551,[1]reserve_parlementaire!C$2:C$16551,E498)</f>
        <v>128507</v>
      </c>
    </row>
    <row r="499" spans="1:39" x14ac:dyDescent="0.25">
      <c r="A499">
        <v>24</v>
      </c>
      <c r="B499" t="s">
        <v>4158</v>
      </c>
      <c r="C499" t="s">
        <v>4159</v>
      </c>
      <c r="D499" t="s">
        <v>2155</v>
      </c>
      <c r="E499" t="s">
        <v>5770</v>
      </c>
      <c r="F499" t="s">
        <v>38</v>
      </c>
      <c r="G499" s="1">
        <v>18066</v>
      </c>
      <c r="H499" s="7">
        <v>67</v>
      </c>
      <c r="I499" t="s">
        <v>4160</v>
      </c>
      <c r="J499">
        <v>42</v>
      </c>
      <c r="K499" t="s">
        <v>1170</v>
      </c>
      <c r="L499">
        <v>6</v>
      </c>
      <c r="M499" s="1">
        <v>41080</v>
      </c>
      <c r="N499">
        <v>0</v>
      </c>
      <c r="O499" t="s">
        <v>40</v>
      </c>
      <c r="P499" t="s">
        <v>4694</v>
      </c>
      <c r="Q499" t="s">
        <v>4161</v>
      </c>
      <c r="R499" t="s">
        <v>4777</v>
      </c>
      <c r="S499">
        <v>241</v>
      </c>
      <c r="T499" t="s">
        <v>4162</v>
      </c>
      <c r="U499">
        <v>2664</v>
      </c>
      <c r="V499" t="s">
        <v>4163</v>
      </c>
      <c r="W499" t="s">
        <v>4164</v>
      </c>
      <c r="X499" t="s">
        <v>4165</v>
      </c>
      <c r="Y499">
        <v>1</v>
      </c>
      <c r="AA499">
        <v>33</v>
      </c>
      <c r="AB499">
        <v>40</v>
      </c>
      <c r="AC499">
        <v>17</v>
      </c>
      <c r="AD499">
        <v>12</v>
      </c>
      <c r="AE499">
        <v>7</v>
      </c>
      <c r="AF499">
        <v>1236</v>
      </c>
      <c r="AG499">
        <v>55</v>
      </c>
      <c r="AH499">
        <v>0</v>
      </c>
      <c r="AI499">
        <v>2</v>
      </c>
      <c r="AJ499">
        <v>81</v>
      </c>
      <c r="AK499">
        <v>52</v>
      </c>
      <c r="AL499">
        <v>7</v>
      </c>
      <c r="AM499">
        <f>SUMIFS([1]reserve_parlementaire!I$2:I$16551,[1]reserve_parlementaire!C$2:C$16551,E499)</f>
        <v>129210</v>
      </c>
    </row>
    <row r="500" spans="1:39" x14ac:dyDescent="0.25">
      <c r="A500">
        <v>277</v>
      </c>
      <c r="B500" t="s">
        <v>4166</v>
      </c>
      <c r="C500" t="s">
        <v>4167</v>
      </c>
      <c r="D500" t="s">
        <v>4168</v>
      </c>
      <c r="E500" t="s">
        <v>5771</v>
      </c>
      <c r="F500" t="s">
        <v>38</v>
      </c>
      <c r="G500" s="1">
        <v>19935</v>
      </c>
      <c r="H500" s="7">
        <v>62</v>
      </c>
      <c r="I500" t="s">
        <v>794</v>
      </c>
      <c r="J500">
        <v>6</v>
      </c>
      <c r="K500" t="s">
        <v>801</v>
      </c>
      <c r="L500">
        <v>3</v>
      </c>
      <c r="M500" s="1">
        <v>41080</v>
      </c>
      <c r="N500">
        <v>0</v>
      </c>
      <c r="O500" t="s">
        <v>514</v>
      </c>
      <c r="P500" t="s">
        <v>716</v>
      </c>
      <c r="Q500" t="s">
        <v>4169</v>
      </c>
      <c r="R500" t="s">
        <v>718</v>
      </c>
      <c r="S500">
        <v>304</v>
      </c>
      <c r="T500" t="s">
        <v>4170</v>
      </c>
      <c r="U500">
        <v>2667</v>
      </c>
      <c r="V500" t="s">
        <v>4171</v>
      </c>
      <c r="W500" t="s">
        <v>4172</v>
      </c>
      <c r="X500" t="s">
        <v>4173</v>
      </c>
      <c r="Y500">
        <v>3</v>
      </c>
      <c r="Z500" t="s">
        <v>4174</v>
      </c>
      <c r="AA500">
        <v>22</v>
      </c>
      <c r="AB500">
        <v>31</v>
      </c>
      <c r="AC500">
        <v>21</v>
      </c>
      <c r="AD500">
        <v>34</v>
      </c>
      <c r="AE500">
        <v>19</v>
      </c>
      <c r="AF500">
        <v>634</v>
      </c>
      <c r="AG500">
        <v>45</v>
      </c>
      <c r="AH500">
        <v>2</v>
      </c>
      <c r="AI500">
        <v>1</v>
      </c>
      <c r="AJ500">
        <v>19</v>
      </c>
      <c r="AK500">
        <v>43</v>
      </c>
      <c r="AL500">
        <v>4</v>
      </c>
      <c r="AM500">
        <f>SUMIFS([1]reserve_parlementaire!I$2:I$16551,[1]reserve_parlementaire!C$2:C$16551,E500)</f>
        <v>134000</v>
      </c>
    </row>
    <row r="501" spans="1:39" x14ac:dyDescent="0.25">
      <c r="A501">
        <v>424</v>
      </c>
      <c r="B501" t="s">
        <v>4175</v>
      </c>
      <c r="C501" t="s">
        <v>4176</v>
      </c>
      <c r="D501" t="s">
        <v>450</v>
      </c>
      <c r="E501" t="s">
        <v>5772</v>
      </c>
      <c r="F501" t="s">
        <v>38</v>
      </c>
      <c r="G501" s="1">
        <v>25006</v>
      </c>
      <c r="H501" s="7">
        <v>48</v>
      </c>
      <c r="I501" t="s">
        <v>4177</v>
      </c>
      <c r="J501">
        <v>18</v>
      </c>
      <c r="K501" t="s">
        <v>2027</v>
      </c>
      <c r="L501">
        <v>2</v>
      </c>
      <c r="M501" s="1">
        <v>41080</v>
      </c>
      <c r="N501">
        <v>0</v>
      </c>
      <c r="O501" t="s">
        <v>216</v>
      </c>
      <c r="P501" t="s">
        <v>5223</v>
      </c>
      <c r="R501" t="s">
        <v>499</v>
      </c>
      <c r="S501">
        <v>589</v>
      </c>
      <c r="T501" t="s">
        <v>4178</v>
      </c>
      <c r="U501">
        <v>605745</v>
      </c>
      <c r="V501" t="s">
        <v>4179</v>
      </c>
      <c r="W501" t="s">
        <v>4180</v>
      </c>
      <c r="X501" t="s">
        <v>4181</v>
      </c>
      <c r="Y501">
        <v>3</v>
      </c>
      <c r="AA501">
        <v>32</v>
      </c>
      <c r="AB501">
        <v>34</v>
      </c>
      <c r="AC501">
        <v>125</v>
      </c>
      <c r="AD501">
        <v>138</v>
      </c>
      <c r="AE501">
        <v>157</v>
      </c>
      <c r="AF501">
        <v>867</v>
      </c>
      <c r="AG501">
        <v>46</v>
      </c>
      <c r="AH501">
        <v>1</v>
      </c>
      <c r="AI501">
        <v>0</v>
      </c>
      <c r="AJ501">
        <v>15</v>
      </c>
      <c r="AK501">
        <v>22</v>
      </c>
      <c r="AL501">
        <v>9</v>
      </c>
      <c r="AM501">
        <f>SUMIFS([1]reserve_parlementaire!I$2:I$16551,[1]reserve_parlementaire!C$2:C$16551,E501)</f>
        <v>172741</v>
      </c>
    </row>
    <row r="502" spans="1:39" x14ac:dyDescent="0.25">
      <c r="A502">
        <v>445</v>
      </c>
      <c r="B502" t="s">
        <v>5019</v>
      </c>
      <c r="C502" t="s">
        <v>4182</v>
      </c>
      <c r="D502" t="s">
        <v>5020</v>
      </c>
      <c r="E502" t="s">
        <v>5773</v>
      </c>
      <c r="F502" t="s">
        <v>51</v>
      </c>
      <c r="G502" s="1">
        <v>23637</v>
      </c>
      <c r="H502" s="7">
        <v>52</v>
      </c>
      <c r="I502" t="s">
        <v>5021</v>
      </c>
      <c r="J502">
        <v>73</v>
      </c>
      <c r="K502" t="s">
        <v>1632</v>
      </c>
      <c r="L502">
        <v>3</v>
      </c>
      <c r="M502" s="1">
        <v>41080</v>
      </c>
      <c r="N502">
        <v>0</v>
      </c>
      <c r="O502" t="s">
        <v>66</v>
      </c>
      <c r="P502" t="s">
        <v>67</v>
      </c>
      <c r="Q502" t="s">
        <v>4183</v>
      </c>
      <c r="R502" t="s">
        <v>4939</v>
      </c>
      <c r="S502">
        <v>634</v>
      </c>
      <c r="T502" t="s">
        <v>4184</v>
      </c>
      <c r="U502">
        <v>608778</v>
      </c>
      <c r="V502" t="s">
        <v>4185</v>
      </c>
      <c r="W502" t="s">
        <v>4186</v>
      </c>
      <c r="X502" t="s">
        <v>4187</v>
      </c>
      <c r="Y502">
        <v>3</v>
      </c>
      <c r="AA502">
        <v>37</v>
      </c>
      <c r="AB502">
        <v>64</v>
      </c>
      <c r="AC502">
        <v>175</v>
      </c>
      <c r="AD502">
        <v>16</v>
      </c>
      <c r="AE502">
        <v>6</v>
      </c>
      <c r="AF502">
        <v>172</v>
      </c>
      <c r="AG502">
        <v>79</v>
      </c>
      <c r="AH502">
        <v>4</v>
      </c>
      <c r="AI502">
        <v>0</v>
      </c>
      <c r="AJ502">
        <v>14</v>
      </c>
      <c r="AK502">
        <v>3</v>
      </c>
      <c r="AL502">
        <v>2</v>
      </c>
      <c r="AM502">
        <f>SUMIFS([1]reserve_parlementaire!I$2:I$16551,[1]reserve_parlementaire!C$2:C$16551,E502)</f>
        <v>129211</v>
      </c>
    </row>
    <row r="503" spans="1:39" x14ac:dyDescent="0.25">
      <c r="A503">
        <v>72</v>
      </c>
      <c r="B503" t="s">
        <v>5022</v>
      </c>
      <c r="C503" t="s">
        <v>4188</v>
      </c>
      <c r="D503" t="s">
        <v>4761</v>
      </c>
      <c r="E503" t="s">
        <v>5774</v>
      </c>
      <c r="F503" t="s">
        <v>38</v>
      </c>
      <c r="G503" s="1">
        <v>14904</v>
      </c>
      <c r="H503" s="7">
        <v>76</v>
      </c>
      <c r="I503" t="s">
        <v>331</v>
      </c>
      <c r="J503">
        <v>92</v>
      </c>
      <c r="K503" t="s">
        <v>292</v>
      </c>
      <c r="L503">
        <v>10</v>
      </c>
      <c r="M503" s="1">
        <v>41080</v>
      </c>
      <c r="N503">
        <v>0</v>
      </c>
      <c r="O503" t="s">
        <v>514</v>
      </c>
      <c r="P503" t="s">
        <v>4795</v>
      </c>
      <c r="Q503" t="s">
        <v>4189</v>
      </c>
      <c r="R503" t="s">
        <v>5215</v>
      </c>
      <c r="S503">
        <v>220</v>
      </c>
      <c r="T503" t="s">
        <v>4190</v>
      </c>
      <c r="U503">
        <v>2675</v>
      </c>
      <c r="V503" t="s">
        <v>4191</v>
      </c>
      <c r="W503" t="s">
        <v>4192</v>
      </c>
      <c r="X503" t="s">
        <v>4193</v>
      </c>
      <c r="Y503">
        <v>3</v>
      </c>
      <c r="Z503" t="s">
        <v>4194</v>
      </c>
      <c r="AA503">
        <v>19</v>
      </c>
      <c r="AB503">
        <v>19</v>
      </c>
      <c r="AC503">
        <v>0</v>
      </c>
      <c r="AD503">
        <v>4</v>
      </c>
      <c r="AE503">
        <v>4</v>
      </c>
      <c r="AF503">
        <v>692</v>
      </c>
      <c r="AG503">
        <v>47</v>
      </c>
      <c r="AH503">
        <v>0</v>
      </c>
      <c r="AI503">
        <v>0</v>
      </c>
      <c r="AJ503">
        <v>9</v>
      </c>
      <c r="AK503">
        <v>15</v>
      </c>
      <c r="AL503">
        <v>1</v>
      </c>
      <c r="AM503">
        <f>SUMIFS([1]reserve_parlementaire!I$2:I$16551,[1]reserve_parlementaire!C$2:C$16551,E503)</f>
        <v>134000</v>
      </c>
    </row>
    <row r="504" spans="1:39" x14ac:dyDescent="0.25">
      <c r="A504">
        <v>411</v>
      </c>
      <c r="B504" t="s">
        <v>4195</v>
      </c>
      <c r="C504" t="s">
        <v>4196</v>
      </c>
      <c r="D504" t="s">
        <v>4197</v>
      </c>
      <c r="E504" t="s">
        <v>5775</v>
      </c>
      <c r="F504" t="s">
        <v>51</v>
      </c>
      <c r="G504" s="1">
        <v>25793</v>
      </c>
      <c r="H504" s="7">
        <v>46</v>
      </c>
      <c r="I504" t="s">
        <v>794</v>
      </c>
      <c r="J504">
        <v>91</v>
      </c>
      <c r="K504" t="s">
        <v>736</v>
      </c>
      <c r="L504">
        <v>7</v>
      </c>
      <c r="M504" s="1">
        <v>41080</v>
      </c>
      <c r="N504">
        <v>0</v>
      </c>
      <c r="O504" t="s">
        <v>54</v>
      </c>
      <c r="P504" t="s">
        <v>5054</v>
      </c>
      <c r="Q504" t="s">
        <v>4198</v>
      </c>
      <c r="R504" t="s">
        <v>4788</v>
      </c>
      <c r="S504">
        <v>291</v>
      </c>
      <c r="T504" t="s">
        <v>4199</v>
      </c>
      <c r="U504">
        <v>610002</v>
      </c>
      <c r="V504" t="s">
        <v>4200</v>
      </c>
      <c r="W504" t="s">
        <v>4201</v>
      </c>
      <c r="X504" t="s">
        <v>4202</v>
      </c>
      <c r="Y504">
        <v>3</v>
      </c>
      <c r="Z504" t="s">
        <v>4203</v>
      </c>
      <c r="AA504">
        <v>32</v>
      </c>
      <c r="AB504">
        <v>48</v>
      </c>
      <c r="AC504">
        <v>139</v>
      </c>
      <c r="AD504">
        <v>97</v>
      </c>
      <c r="AE504">
        <v>40</v>
      </c>
      <c r="AF504">
        <v>919</v>
      </c>
      <c r="AG504">
        <v>78</v>
      </c>
      <c r="AH504">
        <v>1</v>
      </c>
      <c r="AI504">
        <v>0</v>
      </c>
      <c r="AJ504">
        <v>6</v>
      </c>
      <c r="AK504">
        <v>10</v>
      </c>
      <c r="AL504">
        <v>3</v>
      </c>
      <c r="AM504">
        <f>SUMIFS([1]reserve_parlementaire!I$2:I$16551,[1]reserve_parlementaire!C$2:C$16551,E504)</f>
        <v>130000</v>
      </c>
    </row>
    <row r="505" spans="1:39" x14ac:dyDescent="0.25">
      <c r="A505">
        <v>300</v>
      </c>
      <c r="B505" t="s">
        <v>4204</v>
      </c>
      <c r="C505" t="s">
        <v>4205</v>
      </c>
      <c r="D505" t="s">
        <v>4206</v>
      </c>
      <c r="E505" t="s">
        <v>5776</v>
      </c>
      <c r="F505" t="s">
        <v>51</v>
      </c>
      <c r="G505" s="1">
        <v>15732</v>
      </c>
      <c r="H505" s="7">
        <v>73</v>
      </c>
      <c r="I505" t="s">
        <v>5177</v>
      </c>
      <c r="J505">
        <v>63</v>
      </c>
      <c r="K505" t="s">
        <v>4747</v>
      </c>
      <c r="L505">
        <v>1</v>
      </c>
      <c r="M505" s="1">
        <v>41080</v>
      </c>
      <c r="N505">
        <v>0</v>
      </c>
      <c r="O505" t="s">
        <v>66</v>
      </c>
      <c r="P505" t="s">
        <v>67</v>
      </c>
      <c r="R505" t="s">
        <v>4207</v>
      </c>
      <c r="S505">
        <v>530</v>
      </c>
      <c r="T505" t="s">
        <v>4208</v>
      </c>
      <c r="U505">
        <v>2685</v>
      </c>
      <c r="V505" t="s">
        <v>4209</v>
      </c>
      <c r="W505" t="s">
        <v>4210</v>
      </c>
      <c r="X505" t="s">
        <v>4211</v>
      </c>
      <c r="Y505">
        <v>2</v>
      </c>
      <c r="AA505">
        <v>20</v>
      </c>
      <c r="AB505">
        <v>34</v>
      </c>
      <c r="AC505">
        <v>24</v>
      </c>
      <c r="AD505">
        <v>2</v>
      </c>
      <c r="AE505">
        <v>0</v>
      </c>
      <c r="AF505">
        <v>16</v>
      </c>
      <c r="AG505">
        <v>6</v>
      </c>
      <c r="AH505">
        <v>1</v>
      </c>
      <c r="AI505">
        <v>0</v>
      </c>
      <c r="AJ505">
        <v>16</v>
      </c>
      <c r="AK505">
        <v>4</v>
      </c>
      <c r="AL505">
        <v>2</v>
      </c>
      <c r="AM505">
        <f>SUMIFS([1]reserve_parlementaire!I$2:I$16551,[1]reserve_parlementaire!C$2:C$16551,E505)</f>
        <v>130000</v>
      </c>
    </row>
    <row r="506" spans="1:39" x14ac:dyDescent="0.25">
      <c r="A506">
        <v>573</v>
      </c>
      <c r="B506" t="s">
        <v>4212</v>
      </c>
      <c r="C506" t="s">
        <v>4213</v>
      </c>
      <c r="D506" t="s">
        <v>1242</v>
      </c>
      <c r="E506" t="s">
        <v>5777</v>
      </c>
      <c r="F506" t="s">
        <v>38</v>
      </c>
      <c r="G506" s="1">
        <v>20651</v>
      </c>
      <c r="H506" s="7">
        <v>60</v>
      </c>
      <c r="I506" t="s">
        <v>4214</v>
      </c>
      <c r="J506">
        <v>4</v>
      </c>
      <c r="K506" t="s">
        <v>974</v>
      </c>
      <c r="L506">
        <v>1</v>
      </c>
      <c r="M506" s="1">
        <v>41080</v>
      </c>
      <c r="N506">
        <v>0</v>
      </c>
      <c r="O506" t="s">
        <v>66</v>
      </c>
      <c r="P506" t="s">
        <v>67</v>
      </c>
      <c r="Q506" t="s">
        <v>4215</v>
      </c>
      <c r="R506" t="s">
        <v>4809</v>
      </c>
      <c r="S506">
        <v>538</v>
      </c>
      <c r="T506" t="s">
        <v>4216</v>
      </c>
      <c r="U506">
        <v>2693</v>
      </c>
      <c r="V506" t="s">
        <v>4217</v>
      </c>
      <c r="W506" t="s">
        <v>4218</v>
      </c>
      <c r="X506" t="s">
        <v>4219</v>
      </c>
      <c r="Y506">
        <v>2</v>
      </c>
      <c r="AA506">
        <v>4</v>
      </c>
      <c r="AB506">
        <v>5</v>
      </c>
      <c r="AC506">
        <v>1</v>
      </c>
      <c r="AD506">
        <v>0</v>
      </c>
      <c r="AE506">
        <v>0</v>
      </c>
      <c r="AF506">
        <v>75</v>
      </c>
      <c r="AG506">
        <v>19</v>
      </c>
      <c r="AH506">
        <v>0</v>
      </c>
      <c r="AI506">
        <v>0</v>
      </c>
      <c r="AJ506">
        <v>15</v>
      </c>
      <c r="AK506">
        <v>5</v>
      </c>
      <c r="AL506">
        <v>0</v>
      </c>
      <c r="AM506">
        <f>SUMIFS([1]reserve_parlementaire!I$2:I$16551,[1]reserve_parlementaire!C$2:C$16551,E506)</f>
        <v>130000</v>
      </c>
    </row>
    <row r="507" spans="1:39" x14ac:dyDescent="0.25">
      <c r="A507">
        <v>379</v>
      </c>
      <c r="B507" t="s">
        <v>4220</v>
      </c>
      <c r="C507" t="s">
        <v>4221</v>
      </c>
      <c r="D507" t="s">
        <v>714</v>
      </c>
      <c r="E507" t="s">
        <v>5778</v>
      </c>
      <c r="F507" t="s">
        <v>38</v>
      </c>
      <c r="G507" s="1">
        <v>20064</v>
      </c>
      <c r="H507" s="7">
        <v>62</v>
      </c>
      <c r="I507" t="s">
        <v>4222</v>
      </c>
      <c r="J507">
        <v>33</v>
      </c>
      <c r="K507" t="s">
        <v>688</v>
      </c>
      <c r="L507">
        <v>9</v>
      </c>
      <c r="M507" s="1">
        <v>41080</v>
      </c>
      <c r="N507">
        <v>0</v>
      </c>
      <c r="O507" t="s">
        <v>66</v>
      </c>
      <c r="P507" t="s">
        <v>67</v>
      </c>
      <c r="Q507" t="s">
        <v>4223</v>
      </c>
      <c r="R507" t="s">
        <v>5023</v>
      </c>
      <c r="S507">
        <v>543</v>
      </c>
      <c r="T507" t="s">
        <v>4224</v>
      </c>
      <c r="U507">
        <v>606495</v>
      </c>
      <c r="V507" t="s">
        <v>4225</v>
      </c>
      <c r="W507" t="s">
        <v>4226</v>
      </c>
      <c r="X507" t="s">
        <v>4227</v>
      </c>
      <c r="Y507">
        <v>2</v>
      </c>
      <c r="AA507">
        <v>36</v>
      </c>
      <c r="AB507">
        <v>93</v>
      </c>
      <c r="AC507">
        <v>103</v>
      </c>
      <c r="AD507">
        <v>40</v>
      </c>
      <c r="AE507">
        <v>8</v>
      </c>
      <c r="AF507">
        <v>188</v>
      </c>
      <c r="AG507">
        <v>72</v>
      </c>
      <c r="AH507">
        <v>5</v>
      </c>
      <c r="AI507">
        <v>2</v>
      </c>
      <c r="AJ507">
        <v>19</v>
      </c>
      <c r="AK507">
        <v>3</v>
      </c>
      <c r="AL507">
        <v>5</v>
      </c>
      <c r="AM507">
        <f>SUMIFS([1]reserve_parlementaire!I$2:I$16551,[1]reserve_parlementaire!C$2:C$16551,E507)</f>
        <v>129972</v>
      </c>
    </row>
    <row r="508" spans="1:39" x14ac:dyDescent="0.25">
      <c r="A508">
        <v>33</v>
      </c>
      <c r="B508" t="s">
        <v>5252</v>
      </c>
      <c r="C508" t="s">
        <v>4228</v>
      </c>
      <c r="D508" t="s">
        <v>5218</v>
      </c>
      <c r="E508" t="s">
        <v>5779</v>
      </c>
      <c r="F508" t="s">
        <v>38</v>
      </c>
      <c r="G508" s="1">
        <v>13277</v>
      </c>
      <c r="H508" s="7">
        <v>80</v>
      </c>
      <c r="I508" t="s">
        <v>1923</v>
      </c>
      <c r="J508">
        <v>95</v>
      </c>
      <c r="K508" t="s">
        <v>590</v>
      </c>
      <c r="L508">
        <v>6</v>
      </c>
      <c r="M508" s="1">
        <v>41080</v>
      </c>
      <c r="N508">
        <v>0</v>
      </c>
      <c r="O508" t="s">
        <v>40</v>
      </c>
      <c r="P508" t="s">
        <v>4694</v>
      </c>
      <c r="Q508" t="s">
        <v>4229</v>
      </c>
      <c r="R508" t="s">
        <v>5201</v>
      </c>
      <c r="S508">
        <v>6</v>
      </c>
      <c r="T508" t="s">
        <v>4230</v>
      </c>
      <c r="U508">
        <v>2700</v>
      </c>
      <c r="V508" t="s">
        <v>4231</v>
      </c>
      <c r="W508" t="s">
        <v>4232</v>
      </c>
      <c r="X508" t="s">
        <v>4233</v>
      </c>
      <c r="Y508">
        <v>2</v>
      </c>
      <c r="AA508">
        <v>34</v>
      </c>
      <c r="AB508">
        <v>72</v>
      </c>
      <c r="AC508">
        <v>16</v>
      </c>
      <c r="AD508">
        <v>1</v>
      </c>
      <c r="AE508">
        <v>2</v>
      </c>
      <c r="AF508">
        <v>459</v>
      </c>
      <c r="AG508">
        <v>21</v>
      </c>
      <c r="AH508">
        <v>1</v>
      </c>
      <c r="AI508">
        <v>0</v>
      </c>
      <c r="AJ508">
        <v>10</v>
      </c>
      <c r="AK508">
        <v>4</v>
      </c>
      <c r="AL508">
        <v>1</v>
      </c>
      <c r="AM508">
        <f>SUMIFS([1]reserve_parlementaire!I$2:I$16551,[1]reserve_parlementaire!C$2:C$16551,E508)</f>
        <v>49432</v>
      </c>
    </row>
    <row r="509" spans="1:39" x14ac:dyDescent="0.25">
      <c r="A509">
        <v>483</v>
      </c>
      <c r="B509" t="s">
        <v>4234</v>
      </c>
      <c r="C509" t="s">
        <v>4235</v>
      </c>
      <c r="D509" t="s">
        <v>4236</v>
      </c>
      <c r="E509" t="s">
        <v>5780</v>
      </c>
      <c r="F509" t="s">
        <v>51</v>
      </c>
      <c r="G509" s="1">
        <v>20345</v>
      </c>
      <c r="H509" s="7">
        <v>61</v>
      </c>
      <c r="I509" t="s">
        <v>4237</v>
      </c>
      <c r="J509">
        <v>999</v>
      </c>
      <c r="K509" t="s">
        <v>4738</v>
      </c>
      <c r="L509">
        <v>6</v>
      </c>
      <c r="M509" s="1">
        <v>41080</v>
      </c>
      <c r="N509">
        <v>0</v>
      </c>
      <c r="O509" t="s">
        <v>40</v>
      </c>
      <c r="P509" t="s">
        <v>4694</v>
      </c>
      <c r="Q509" t="s">
        <v>4238</v>
      </c>
      <c r="R509" t="s">
        <v>42</v>
      </c>
      <c r="S509">
        <v>133</v>
      </c>
      <c r="T509" t="s">
        <v>4239</v>
      </c>
      <c r="U509">
        <v>610924</v>
      </c>
      <c r="V509" t="s">
        <v>4240</v>
      </c>
      <c r="W509" t="s">
        <v>4241</v>
      </c>
      <c r="X509" t="s">
        <v>4242</v>
      </c>
      <c r="Y509">
        <v>1</v>
      </c>
      <c r="Z509" t="s">
        <v>4243</v>
      </c>
      <c r="AA509">
        <v>29</v>
      </c>
      <c r="AB509">
        <v>49</v>
      </c>
      <c r="AC509">
        <v>47</v>
      </c>
      <c r="AD509">
        <v>90</v>
      </c>
      <c r="AE509">
        <v>73</v>
      </c>
      <c r="AF509">
        <v>908</v>
      </c>
      <c r="AG509">
        <v>36</v>
      </c>
      <c r="AH509">
        <v>0</v>
      </c>
      <c r="AI509">
        <v>2</v>
      </c>
      <c r="AJ509">
        <v>28</v>
      </c>
      <c r="AK509">
        <v>14</v>
      </c>
      <c r="AL509">
        <v>5</v>
      </c>
      <c r="AM509">
        <f>SUMIFS([1]reserve_parlementaire!I$2:I$16551,[1]reserve_parlementaire!C$2:C$16551,E509)</f>
        <v>130000</v>
      </c>
    </row>
    <row r="510" spans="1:39" x14ac:dyDescent="0.25">
      <c r="A510">
        <v>118</v>
      </c>
      <c r="B510" t="s">
        <v>5024</v>
      </c>
      <c r="C510" t="s">
        <v>4244</v>
      </c>
      <c r="D510" t="s">
        <v>4761</v>
      </c>
      <c r="E510" t="s">
        <v>5781</v>
      </c>
      <c r="F510" t="s">
        <v>38</v>
      </c>
      <c r="G510" s="1">
        <v>17170</v>
      </c>
      <c r="H510" s="7">
        <v>69</v>
      </c>
      <c r="I510" t="s">
        <v>3182</v>
      </c>
      <c r="J510">
        <v>67</v>
      </c>
      <c r="K510" t="s">
        <v>571</v>
      </c>
      <c r="L510">
        <v>3</v>
      </c>
      <c r="M510" s="1">
        <v>41080</v>
      </c>
      <c r="N510">
        <v>0</v>
      </c>
      <c r="O510" t="s">
        <v>40</v>
      </c>
      <c r="P510" t="s">
        <v>4694</v>
      </c>
      <c r="Q510" t="s">
        <v>4245</v>
      </c>
      <c r="R510" t="s">
        <v>5160</v>
      </c>
      <c r="S510">
        <v>164</v>
      </c>
      <c r="T510" t="s">
        <v>4246</v>
      </c>
      <c r="U510">
        <v>2707</v>
      </c>
      <c r="V510" t="s">
        <v>4247</v>
      </c>
      <c r="W510" t="s">
        <v>4248</v>
      </c>
      <c r="X510" t="s">
        <v>4249</v>
      </c>
      <c r="Y510">
        <v>1</v>
      </c>
      <c r="AA510">
        <v>28</v>
      </c>
      <c r="AB510">
        <v>41</v>
      </c>
      <c r="AC510">
        <v>20</v>
      </c>
      <c r="AD510">
        <v>7</v>
      </c>
      <c r="AE510">
        <v>15</v>
      </c>
      <c r="AF510">
        <v>461</v>
      </c>
      <c r="AG510">
        <v>18</v>
      </c>
      <c r="AH510">
        <v>1</v>
      </c>
      <c r="AI510">
        <v>0</v>
      </c>
      <c r="AJ510">
        <v>12</v>
      </c>
      <c r="AK510">
        <v>40</v>
      </c>
      <c r="AL510">
        <v>3</v>
      </c>
      <c r="AM510">
        <f>SUMIFS([1]reserve_parlementaire!I$2:I$16551,[1]reserve_parlementaire!C$2:C$16551,E510)</f>
        <v>130000</v>
      </c>
    </row>
    <row r="511" spans="1:39" x14ac:dyDescent="0.25">
      <c r="A511">
        <v>564</v>
      </c>
      <c r="B511" t="s">
        <v>5025</v>
      </c>
      <c r="C511" t="s">
        <v>4250</v>
      </c>
      <c r="D511" t="s">
        <v>5026</v>
      </c>
      <c r="E511" t="s">
        <v>5782</v>
      </c>
      <c r="F511" t="s">
        <v>38</v>
      </c>
      <c r="G511" s="1">
        <v>15813</v>
      </c>
      <c r="H511" s="7">
        <v>73</v>
      </c>
      <c r="I511" t="s">
        <v>5027</v>
      </c>
      <c r="J511">
        <v>94</v>
      </c>
      <c r="K511" t="s">
        <v>53</v>
      </c>
      <c r="L511">
        <v>3</v>
      </c>
      <c r="M511" s="1">
        <v>41080</v>
      </c>
      <c r="N511">
        <v>0</v>
      </c>
      <c r="O511" t="s">
        <v>933</v>
      </c>
      <c r="P511" t="s">
        <v>470</v>
      </c>
      <c r="R511" t="s">
        <v>4905</v>
      </c>
      <c r="S511">
        <v>268</v>
      </c>
      <c r="T511" t="s">
        <v>4251</v>
      </c>
      <c r="U511">
        <v>2713</v>
      </c>
      <c r="V511" t="s">
        <v>4252</v>
      </c>
      <c r="W511" t="s">
        <v>4253</v>
      </c>
      <c r="X511" t="s">
        <v>4254</v>
      </c>
      <c r="Y511">
        <v>2</v>
      </c>
      <c r="AA511">
        <v>12</v>
      </c>
      <c r="AB511">
        <v>2</v>
      </c>
      <c r="AC511">
        <v>3</v>
      </c>
      <c r="AD511">
        <v>33</v>
      </c>
      <c r="AE511">
        <v>8</v>
      </c>
      <c r="AF511">
        <v>612</v>
      </c>
      <c r="AG511">
        <v>79</v>
      </c>
      <c r="AH511">
        <v>0</v>
      </c>
      <c r="AI511">
        <v>6</v>
      </c>
      <c r="AJ511">
        <v>7</v>
      </c>
      <c r="AK511">
        <v>2</v>
      </c>
      <c r="AL511">
        <v>3</v>
      </c>
      <c r="AM511">
        <f>SUMIFS([1]reserve_parlementaire!I$2:I$16551,[1]reserve_parlementaire!C$2:C$16551,E511)</f>
        <v>239749</v>
      </c>
    </row>
    <row r="512" spans="1:39" x14ac:dyDescent="0.25">
      <c r="A512">
        <v>337</v>
      </c>
      <c r="B512" t="s">
        <v>5028</v>
      </c>
      <c r="C512" t="s">
        <v>4255</v>
      </c>
      <c r="D512" t="s">
        <v>4779</v>
      </c>
      <c r="E512" t="s">
        <v>5783</v>
      </c>
      <c r="F512" t="s">
        <v>38</v>
      </c>
      <c r="G512" s="1">
        <v>18595</v>
      </c>
      <c r="H512" s="7">
        <v>66</v>
      </c>
      <c r="I512" t="s">
        <v>4766</v>
      </c>
      <c r="J512">
        <v>95</v>
      </c>
      <c r="K512" t="s">
        <v>590</v>
      </c>
      <c r="L512">
        <v>4</v>
      </c>
      <c r="M512" s="1">
        <v>41080</v>
      </c>
      <c r="N512">
        <v>0</v>
      </c>
      <c r="O512" t="s">
        <v>66</v>
      </c>
      <c r="P512" t="s">
        <v>67</v>
      </c>
      <c r="Q512" t="s">
        <v>4256</v>
      </c>
      <c r="R512" t="s">
        <v>4757</v>
      </c>
      <c r="S512">
        <v>389</v>
      </c>
      <c r="T512" t="s">
        <v>4257</v>
      </c>
      <c r="U512">
        <v>610529</v>
      </c>
      <c r="V512" t="s">
        <v>4258</v>
      </c>
      <c r="W512" t="s">
        <v>4259</v>
      </c>
      <c r="X512" t="s">
        <v>4260</v>
      </c>
      <c r="Y512">
        <v>2</v>
      </c>
      <c r="Z512" t="s">
        <v>4261</v>
      </c>
      <c r="AA512">
        <v>35</v>
      </c>
      <c r="AB512">
        <v>67</v>
      </c>
      <c r="AC512">
        <v>174</v>
      </c>
      <c r="AD512">
        <v>99</v>
      </c>
      <c r="AE512">
        <v>122</v>
      </c>
      <c r="AF512">
        <v>522</v>
      </c>
      <c r="AG512">
        <v>95</v>
      </c>
      <c r="AH512">
        <v>1</v>
      </c>
      <c r="AI512">
        <v>0</v>
      </c>
      <c r="AJ512">
        <v>14</v>
      </c>
      <c r="AK512">
        <v>4</v>
      </c>
      <c r="AL512">
        <v>2</v>
      </c>
      <c r="AM512">
        <f>SUMIFS([1]reserve_parlementaire!I$2:I$16551,[1]reserve_parlementaire!C$2:C$16551,E512)</f>
        <v>130000</v>
      </c>
    </row>
    <row r="513" spans="1:39" x14ac:dyDescent="0.25">
      <c r="A513">
        <v>136</v>
      </c>
      <c r="B513" t="s">
        <v>4262</v>
      </c>
      <c r="C513" t="s">
        <v>4263</v>
      </c>
      <c r="D513" t="s">
        <v>479</v>
      </c>
      <c r="E513" t="s">
        <v>5784</v>
      </c>
      <c r="F513" t="s">
        <v>38</v>
      </c>
      <c r="G513" s="1">
        <v>22345</v>
      </c>
      <c r="H513" s="7">
        <v>55</v>
      </c>
      <c r="I513" t="s">
        <v>4264</v>
      </c>
      <c r="J513">
        <v>39</v>
      </c>
      <c r="K513" t="s">
        <v>1392</v>
      </c>
      <c r="L513">
        <v>3</v>
      </c>
      <c r="M513" s="1">
        <v>41080</v>
      </c>
      <c r="N513">
        <v>0</v>
      </c>
      <c r="O513" t="s">
        <v>40</v>
      </c>
      <c r="P513" t="s">
        <v>4694</v>
      </c>
      <c r="Q513" t="s">
        <v>4265</v>
      </c>
      <c r="R513" t="s">
        <v>3373</v>
      </c>
      <c r="S513">
        <v>226</v>
      </c>
      <c r="T513" t="s">
        <v>4266</v>
      </c>
      <c r="U513">
        <v>267204</v>
      </c>
      <c r="V513" t="s">
        <v>4267</v>
      </c>
      <c r="W513" t="s">
        <v>4268</v>
      </c>
      <c r="X513" t="s">
        <v>4269</v>
      </c>
      <c r="Y513">
        <v>2</v>
      </c>
      <c r="AA513">
        <v>37</v>
      </c>
      <c r="AB513">
        <v>59</v>
      </c>
      <c r="AC513">
        <v>104</v>
      </c>
      <c r="AD513">
        <v>164</v>
      </c>
      <c r="AE513">
        <v>91</v>
      </c>
      <c r="AF513">
        <v>1231</v>
      </c>
      <c r="AG513">
        <v>71</v>
      </c>
      <c r="AH513">
        <v>0</v>
      </c>
      <c r="AI513">
        <v>2</v>
      </c>
      <c r="AJ513">
        <v>63</v>
      </c>
      <c r="AK513">
        <v>47</v>
      </c>
      <c r="AL513">
        <v>3</v>
      </c>
      <c r="AM513">
        <f>SUMIFS([1]reserve_parlementaire!I$2:I$16551,[1]reserve_parlementaire!C$2:C$16551,E513)</f>
        <v>126913</v>
      </c>
    </row>
    <row r="514" spans="1:39" x14ac:dyDescent="0.25">
      <c r="A514">
        <v>526</v>
      </c>
      <c r="B514" t="s">
        <v>4270</v>
      </c>
      <c r="C514" t="s">
        <v>4271</v>
      </c>
      <c r="D514" t="s">
        <v>4272</v>
      </c>
      <c r="E514" t="s">
        <v>5785</v>
      </c>
      <c r="F514" t="s">
        <v>38</v>
      </c>
      <c r="G514" s="1">
        <v>21820</v>
      </c>
      <c r="H514" s="7">
        <v>57</v>
      </c>
      <c r="I514" t="s">
        <v>4273</v>
      </c>
      <c r="J514">
        <v>973</v>
      </c>
      <c r="K514" t="s">
        <v>544</v>
      </c>
      <c r="L514">
        <v>1</v>
      </c>
      <c r="M514" s="1">
        <v>41080</v>
      </c>
      <c r="N514">
        <v>0</v>
      </c>
      <c r="O514" t="s">
        <v>216</v>
      </c>
      <c r="P514" t="s">
        <v>545</v>
      </c>
      <c r="R514" t="s">
        <v>5029</v>
      </c>
      <c r="S514">
        <v>597</v>
      </c>
      <c r="T514" t="s">
        <v>4274</v>
      </c>
      <c r="U514">
        <v>610667</v>
      </c>
      <c r="V514" t="s">
        <v>4275</v>
      </c>
      <c r="W514" t="s">
        <v>4276</v>
      </c>
      <c r="X514" t="s">
        <v>4277</v>
      </c>
      <c r="Y514">
        <v>2</v>
      </c>
      <c r="AA514">
        <v>21</v>
      </c>
      <c r="AB514">
        <v>33</v>
      </c>
      <c r="AC514">
        <v>24</v>
      </c>
      <c r="AD514">
        <v>68</v>
      </c>
      <c r="AE514">
        <v>13</v>
      </c>
      <c r="AF514">
        <v>448</v>
      </c>
      <c r="AG514">
        <v>39</v>
      </c>
      <c r="AH514">
        <v>2</v>
      </c>
      <c r="AI514">
        <v>1</v>
      </c>
      <c r="AJ514">
        <v>6</v>
      </c>
      <c r="AK514">
        <v>30</v>
      </c>
      <c r="AL514">
        <v>10</v>
      </c>
      <c r="AM514">
        <f>SUMIFS([1]reserve_parlementaire!I$2:I$16551,[1]reserve_parlementaire!C$2:C$16551,E514)</f>
        <v>130000</v>
      </c>
    </row>
    <row r="515" spans="1:39" x14ac:dyDescent="0.25">
      <c r="A515">
        <v>187</v>
      </c>
      <c r="B515" t="s">
        <v>5030</v>
      </c>
      <c r="C515" t="s">
        <v>5031</v>
      </c>
      <c r="D515" t="s">
        <v>4278</v>
      </c>
      <c r="E515" t="s">
        <v>5786</v>
      </c>
      <c r="F515" t="s">
        <v>38</v>
      </c>
      <c r="G515" s="1">
        <v>16527</v>
      </c>
      <c r="H515" s="7">
        <v>71</v>
      </c>
      <c r="I515" t="s">
        <v>5032</v>
      </c>
      <c r="J515">
        <v>66</v>
      </c>
      <c r="K515" t="s">
        <v>4731</v>
      </c>
      <c r="L515">
        <v>2</v>
      </c>
      <c r="M515" s="1">
        <v>41080</v>
      </c>
      <c r="N515">
        <v>0</v>
      </c>
      <c r="O515" t="s">
        <v>40</v>
      </c>
      <c r="P515" t="s">
        <v>4694</v>
      </c>
      <c r="Q515" t="s">
        <v>4279</v>
      </c>
      <c r="R515" t="s">
        <v>5033</v>
      </c>
      <c r="S515">
        <v>12</v>
      </c>
      <c r="T515" t="s">
        <v>4280</v>
      </c>
      <c r="U515">
        <v>344492</v>
      </c>
      <c r="V515" t="s">
        <v>4281</v>
      </c>
      <c r="W515" t="s">
        <v>4282</v>
      </c>
      <c r="X515" t="s">
        <v>4283</v>
      </c>
      <c r="Y515">
        <v>2</v>
      </c>
      <c r="AA515">
        <v>20</v>
      </c>
      <c r="AB515">
        <v>22</v>
      </c>
      <c r="AC515">
        <v>4</v>
      </c>
      <c r="AD515">
        <v>4</v>
      </c>
      <c r="AE515">
        <v>0</v>
      </c>
      <c r="AF515">
        <v>1199</v>
      </c>
      <c r="AG515">
        <v>41</v>
      </c>
      <c r="AH515">
        <v>0</v>
      </c>
      <c r="AI515">
        <v>3</v>
      </c>
      <c r="AJ515">
        <v>111</v>
      </c>
      <c r="AK515">
        <v>31</v>
      </c>
      <c r="AL515">
        <v>2</v>
      </c>
      <c r="AM515">
        <f>SUMIFS([1]reserve_parlementaire!I$2:I$16551,[1]reserve_parlementaire!C$2:C$16551,E515)</f>
        <v>0</v>
      </c>
    </row>
    <row r="516" spans="1:39" x14ac:dyDescent="0.25">
      <c r="A516">
        <v>425</v>
      </c>
      <c r="B516" t="s">
        <v>5161</v>
      </c>
      <c r="C516" t="s">
        <v>5162</v>
      </c>
      <c r="D516" t="s">
        <v>513</v>
      </c>
      <c r="E516" t="s">
        <v>5787</v>
      </c>
      <c r="F516" t="s">
        <v>38</v>
      </c>
      <c r="G516" s="1">
        <v>26162</v>
      </c>
      <c r="H516" s="7">
        <v>45</v>
      </c>
      <c r="I516" t="s">
        <v>696</v>
      </c>
      <c r="J516">
        <v>92</v>
      </c>
      <c r="K516" t="s">
        <v>292</v>
      </c>
      <c r="L516">
        <v>9</v>
      </c>
      <c r="M516" s="1">
        <v>41080</v>
      </c>
      <c r="N516">
        <v>0</v>
      </c>
      <c r="O516" t="s">
        <v>40</v>
      </c>
      <c r="P516" t="s">
        <v>4694</v>
      </c>
      <c r="Q516" t="s">
        <v>4284</v>
      </c>
      <c r="R516" t="s">
        <v>4912</v>
      </c>
      <c r="S516">
        <v>47</v>
      </c>
      <c r="T516" t="s">
        <v>4285</v>
      </c>
      <c r="U516">
        <v>346876</v>
      </c>
      <c r="V516" t="s">
        <v>4286</v>
      </c>
      <c r="W516" t="s">
        <v>4287</v>
      </c>
      <c r="X516" t="s">
        <v>4288</v>
      </c>
      <c r="Y516">
        <v>3</v>
      </c>
      <c r="Z516" t="s">
        <v>4289</v>
      </c>
      <c r="AA516">
        <v>25</v>
      </c>
      <c r="AB516">
        <v>23</v>
      </c>
      <c r="AC516">
        <v>0</v>
      </c>
      <c r="AD516">
        <v>5</v>
      </c>
      <c r="AE516">
        <v>6</v>
      </c>
      <c r="AF516">
        <v>525</v>
      </c>
      <c r="AG516">
        <v>17</v>
      </c>
      <c r="AH516">
        <v>0</v>
      </c>
      <c r="AI516">
        <v>0</v>
      </c>
      <c r="AJ516">
        <v>11</v>
      </c>
      <c r="AK516">
        <v>2</v>
      </c>
      <c r="AL516">
        <v>1</v>
      </c>
      <c r="AM516">
        <f>SUMIFS([1]reserve_parlementaire!I$2:I$16551,[1]reserve_parlementaire!C$2:C$16551,E516)</f>
        <v>0</v>
      </c>
    </row>
    <row r="517" spans="1:39" x14ac:dyDescent="0.25">
      <c r="A517">
        <v>355</v>
      </c>
      <c r="B517" t="s">
        <v>4290</v>
      </c>
      <c r="C517" t="s">
        <v>4291</v>
      </c>
      <c r="D517" t="s">
        <v>4292</v>
      </c>
      <c r="E517" t="s">
        <v>5788</v>
      </c>
      <c r="F517" t="s">
        <v>51</v>
      </c>
      <c r="G517" s="1">
        <v>27607</v>
      </c>
      <c r="H517" s="7">
        <v>41</v>
      </c>
      <c r="I517" t="s">
        <v>794</v>
      </c>
      <c r="J517">
        <v>92</v>
      </c>
      <c r="K517" t="s">
        <v>292</v>
      </c>
      <c r="L517">
        <v>11</v>
      </c>
      <c r="M517" s="1">
        <v>41080</v>
      </c>
      <c r="N517">
        <v>0</v>
      </c>
      <c r="O517" t="s">
        <v>66</v>
      </c>
      <c r="P517" t="s">
        <v>67</v>
      </c>
      <c r="Q517" t="s">
        <v>4293</v>
      </c>
      <c r="R517" t="s">
        <v>4294</v>
      </c>
      <c r="S517">
        <v>620</v>
      </c>
      <c r="T517" t="s">
        <v>4295</v>
      </c>
      <c r="U517">
        <v>610195</v>
      </c>
      <c r="V517" t="s">
        <v>4296</v>
      </c>
      <c r="W517" t="s">
        <v>4297</v>
      </c>
      <c r="X517" t="s">
        <v>4298</v>
      </c>
      <c r="Y517">
        <v>2</v>
      </c>
      <c r="Z517" t="s">
        <v>4299</v>
      </c>
      <c r="AA517">
        <v>28</v>
      </c>
      <c r="AB517">
        <v>51</v>
      </c>
      <c r="AC517">
        <v>21</v>
      </c>
      <c r="AD517">
        <v>23</v>
      </c>
      <c r="AE517">
        <v>23</v>
      </c>
      <c r="AF517">
        <v>321</v>
      </c>
      <c r="AG517">
        <v>109</v>
      </c>
      <c r="AH517">
        <v>0</v>
      </c>
      <c r="AI517">
        <v>0</v>
      </c>
      <c r="AJ517">
        <v>15</v>
      </c>
      <c r="AK517">
        <v>13</v>
      </c>
      <c r="AL517">
        <v>4</v>
      </c>
      <c r="AM517">
        <f>SUMIFS([1]reserve_parlementaire!I$2:I$16551,[1]reserve_parlementaire!C$2:C$16551,E517)</f>
        <v>130000</v>
      </c>
    </row>
    <row r="518" spans="1:39" x14ac:dyDescent="0.25">
      <c r="A518">
        <v>224</v>
      </c>
      <c r="B518" t="s">
        <v>4300</v>
      </c>
      <c r="C518" t="s">
        <v>4301</v>
      </c>
      <c r="D518" t="s">
        <v>1559</v>
      </c>
      <c r="E518" t="s">
        <v>5789</v>
      </c>
      <c r="F518" t="s">
        <v>38</v>
      </c>
      <c r="G518" s="1">
        <v>19672</v>
      </c>
      <c r="H518" s="7">
        <v>63</v>
      </c>
      <c r="I518" t="s">
        <v>2498</v>
      </c>
      <c r="J518">
        <v>68</v>
      </c>
      <c r="K518" t="s">
        <v>1160</v>
      </c>
      <c r="L518">
        <v>4</v>
      </c>
      <c r="M518" s="1">
        <v>41080</v>
      </c>
      <c r="N518">
        <v>0</v>
      </c>
      <c r="O518" t="s">
        <v>40</v>
      </c>
      <c r="P518" t="s">
        <v>4694</v>
      </c>
      <c r="Q518" t="s">
        <v>4302</v>
      </c>
      <c r="R518" t="s">
        <v>506</v>
      </c>
      <c r="S518">
        <v>77</v>
      </c>
      <c r="T518" t="s">
        <v>4303</v>
      </c>
      <c r="U518">
        <v>267013</v>
      </c>
      <c r="V518" t="s">
        <v>4304</v>
      </c>
      <c r="W518" t="s">
        <v>4305</v>
      </c>
      <c r="X518" t="s">
        <v>4306</v>
      </c>
      <c r="Y518">
        <v>3</v>
      </c>
      <c r="AA518">
        <v>24</v>
      </c>
      <c r="AB518">
        <v>28</v>
      </c>
      <c r="AC518">
        <v>9</v>
      </c>
      <c r="AD518">
        <v>6</v>
      </c>
      <c r="AE518">
        <v>12</v>
      </c>
      <c r="AF518">
        <v>505</v>
      </c>
      <c r="AG518">
        <v>19</v>
      </c>
      <c r="AH518">
        <v>1</v>
      </c>
      <c r="AI518">
        <v>0</v>
      </c>
      <c r="AJ518">
        <v>38</v>
      </c>
      <c r="AK518">
        <v>26</v>
      </c>
      <c r="AL518">
        <v>2</v>
      </c>
      <c r="AM518">
        <f>SUMIFS([1]reserve_parlementaire!I$2:I$16551,[1]reserve_parlementaire!C$2:C$16551,E518)</f>
        <v>130000</v>
      </c>
    </row>
    <row r="519" spans="1:39" x14ac:dyDescent="0.25">
      <c r="A519">
        <v>189</v>
      </c>
      <c r="B519" t="s">
        <v>5070</v>
      </c>
      <c r="C519" t="s">
        <v>4307</v>
      </c>
      <c r="D519" t="s">
        <v>5058</v>
      </c>
      <c r="E519" t="s">
        <v>5790</v>
      </c>
      <c r="F519" t="s">
        <v>38</v>
      </c>
      <c r="G519" s="1">
        <v>23606</v>
      </c>
      <c r="H519" s="7">
        <v>52</v>
      </c>
      <c r="I519" t="s">
        <v>2041</v>
      </c>
      <c r="J519">
        <v>68</v>
      </c>
      <c r="K519" t="s">
        <v>1160</v>
      </c>
      <c r="L519">
        <v>1</v>
      </c>
      <c r="M519" s="1">
        <v>41080</v>
      </c>
      <c r="N519">
        <v>0</v>
      </c>
      <c r="O519" t="s">
        <v>40</v>
      </c>
      <c r="P519" t="s">
        <v>4694</v>
      </c>
      <c r="Q519" t="s">
        <v>4308</v>
      </c>
      <c r="R519" t="s">
        <v>5034</v>
      </c>
      <c r="S519">
        <v>137</v>
      </c>
      <c r="T519" t="s">
        <v>4309</v>
      </c>
      <c r="U519">
        <v>334654</v>
      </c>
      <c r="V519" t="s">
        <v>4310</v>
      </c>
      <c r="W519" t="s">
        <v>4311</v>
      </c>
      <c r="X519" t="s">
        <v>4312</v>
      </c>
      <c r="Y519">
        <v>2</v>
      </c>
      <c r="Z519" t="s">
        <v>4313</v>
      </c>
      <c r="AA519">
        <v>42</v>
      </c>
      <c r="AB519">
        <v>79</v>
      </c>
      <c r="AC519">
        <v>73</v>
      </c>
      <c r="AD519">
        <v>21</v>
      </c>
      <c r="AE519">
        <v>153</v>
      </c>
      <c r="AF519">
        <v>1366</v>
      </c>
      <c r="AG519">
        <v>51</v>
      </c>
      <c r="AH519">
        <v>1</v>
      </c>
      <c r="AI519">
        <v>1</v>
      </c>
      <c r="AJ519">
        <v>76</v>
      </c>
      <c r="AK519">
        <v>35</v>
      </c>
      <c r="AL519">
        <v>4</v>
      </c>
      <c r="AM519">
        <f>SUMIFS([1]reserve_parlementaire!I$2:I$16551,[1]reserve_parlementaire!C$2:C$16551,E519)</f>
        <v>130000</v>
      </c>
    </row>
    <row r="520" spans="1:39" x14ac:dyDescent="0.25">
      <c r="A520">
        <v>383</v>
      </c>
      <c r="B520" t="s">
        <v>4314</v>
      </c>
      <c r="C520" t="s">
        <v>4315</v>
      </c>
      <c r="D520" t="s">
        <v>385</v>
      </c>
      <c r="E520" t="s">
        <v>5791</v>
      </c>
      <c r="F520" t="s">
        <v>38</v>
      </c>
      <c r="G520" s="1">
        <v>22883</v>
      </c>
      <c r="H520" s="7">
        <v>54</v>
      </c>
      <c r="I520" t="s">
        <v>3936</v>
      </c>
      <c r="J520">
        <v>67</v>
      </c>
      <c r="K520" t="s">
        <v>571</v>
      </c>
      <c r="L520">
        <v>9</v>
      </c>
      <c r="M520" s="1">
        <v>41080</v>
      </c>
      <c r="N520">
        <v>0</v>
      </c>
      <c r="O520" t="s">
        <v>40</v>
      </c>
      <c r="P520" t="s">
        <v>4694</v>
      </c>
      <c r="Q520" t="s">
        <v>4316</v>
      </c>
      <c r="R520" t="s">
        <v>5035</v>
      </c>
      <c r="S520">
        <v>71</v>
      </c>
      <c r="T520" t="s">
        <v>4317</v>
      </c>
      <c r="U520">
        <v>608434</v>
      </c>
      <c r="V520" t="s">
        <v>4318</v>
      </c>
      <c r="W520" t="s">
        <v>4319</v>
      </c>
      <c r="X520" t="s">
        <v>4320</v>
      </c>
      <c r="Y520">
        <v>3</v>
      </c>
      <c r="AA520">
        <v>26</v>
      </c>
      <c r="AB520">
        <v>33</v>
      </c>
      <c r="AC520">
        <v>13</v>
      </c>
      <c r="AD520">
        <v>22</v>
      </c>
      <c r="AE520">
        <v>25</v>
      </c>
      <c r="AF520">
        <v>577</v>
      </c>
      <c r="AG520">
        <v>17</v>
      </c>
      <c r="AH520">
        <v>0</v>
      </c>
      <c r="AI520">
        <v>0</v>
      </c>
      <c r="AJ520">
        <v>41</v>
      </c>
      <c r="AK520">
        <v>21</v>
      </c>
      <c r="AL520">
        <v>1</v>
      </c>
      <c r="AM520">
        <f>SUMIFS([1]reserve_parlementaire!I$2:I$16551,[1]reserve_parlementaire!C$2:C$16551,E520)</f>
        <v>130000</v>
      </c>
    </row>
    <row r="521" spans="1:39" x14ac:dyDescent="0.25">
      <c r="A521">
        <v>220</v>
      </c>
      <c r="B521" t="s">
        <v>4321</v>
      </c>
      <c r="C521" t="s">
        <v>4322</v>
      </c>
      <c r="D521" t="s">
        <v>345</v>
      </c>
      <c r="E521" t="s">
        <v>5792</v>
      </c>
      <c r="F521" t="s">
        <v>38</v>
      </c>
      <c r="G521" s="1">
        <v>18888</v>
      </c>
      <c r="H521" s="7">
        <v>65</v>
      </c>
      <c r="I521" t="s">
        <v>3066</v>
      </c>
      <c r="J521">
        <v>21</v>
      </c>
      <c r="K521" t="s">
        <v>4740</v>
      </c>
      <c r="L521">
        <v>5</v>
      </c>
      <c r="M521" s="1">
        <v>41080</v>
      </c>
      <c r="N521">
        <v>0</v>
      </c>
      <c r="O521" t="s">
        <v>40</v>
      </c>
      <c r="P521" t="s">
        <v>4694</v>
      </c>
      <c r="Q521" t="s">
        <v>4323</v>
      </c>
      <c r="R521" t="s">
        <v>718</v>
      </c>
      <c r="S521">
        <v>147</v>
      </c>
      <c r="T521" t="s">
        <v>4324</v>
      </c>
      <c r="U521">
        <v>2775</v>
      </c>
      <c r="V521" t="s">
        <v>4325</v>
      </c>
      <c r="W521" t="s">
        <v>4326</v>
      </c>
      <c r="X521" t="s">
        <v>4327</v>
      </c>
      <c r="Y521">
        <v>3</v>
      </c>
      <c r="Z521" t="s">
        <v>4328</v>
      </c>
      <c r="AA521">
        <v>32</v>
      </c>
      <c r="AB521">
        <v>35</v>
      </c>
      <c r="AC521">
        <v>28</v>
      </c>
      <c r="AD521">
        <v>12</v>
      </c>
      <c r="AE521">
        <v>1</v>
      </c>
      <c r="AF521">
        <v>805</v>
      </c>
      <c r="AG521">
        <v>26</v>
      </c>
      <c r="AH521">
        <v>0</v>
      </c>
      <c r="AI521">
        <v>2</v>
      </c>
      <c r="AJ521">
        <v>74</v>
      </c>
      <c r="AK521">
        <v>51</v>
      </c>
      <c r="AL521">
        <v>4</v>
      </c>
      <c r="AM521">
        <f>SUMIFS([1]reserve_parlementaire!I$2:I$16551,[1]reserve_parlementaire!C$2:C$16551,E521)</f>
        <v>96830</v>
      </c>
    </row>
    <row r="522" spans="1:39" x14ac:dyDescent="0.25">
      <c r="A522">
        <v>99</v>
      </c>
      <c r="B522" t="s">
        <v>5163</v>
      </c>
      <c r="C522" t="s">
        <v>4329</v>
      </c>
      <c r="D522" t="s">
        <v>5085</v>
      </c>
      <c r="E522" t="s">
        <v>5793</v>
      </c>
      <c r="F522" t="s">
        <v>51</v>
      </c>
      <c r="G522" s="1">
        <v>22932</v>
      </c>
      <c r="H522" s="7">
        <v>54</v>
      </c>
      <c r="I522" t="s">
        <v>4330</v>
      </c>
      <c r="J522">
        <v>6</v>
      </c>
      <c r="K522" t="s">
        <v>801</v>
      </c>
      <c r="L522">
        <v>9</v>
      </c>
      <c r="M522" s="1">
        <v>41080</v>
      </c>
      <c r="N522">
        <v>0</v>
      </c>
      <c r="O522" t="s">
        <v>40</v>
      </c>
      <c r="P522" t="s">
        <v>4694</v>
      </c>
      <c r="Q522" t="s">
        <v>4331</v>
      </c>
      <c r="R522" t="s">
        <v>941</v>
      </c>
      <c r="S522">
        <v>182</v>
      </c>
      <c r="T522" t="s">
        <v>4332</v>
      </c>
      <c r="U522">
        <v>267794</v>
      </c>
      <c r="V522" t="s">
        <v>4333</v>
      </c>
      <c r="W522" t="s">
        <v>4334</v>
      </c>
      <c r="X522" t="s">
        <v>4335</v>
      </c>
      <c r="Y522">
        <v>2</v>
      </c>
      <c r="Z522" t="s">
        <v>4336</v>
      </c>
      <c r="AA522">
        <v>12</v>
      </c>
      <c r="AB522">
        <v>10</v>
      </c>
      <c r="AC522">
        <v>0</v>
      </c>
      <c r="AD522">
        <v>4</v>
      </c>
      <c r="AE522">
        <v>4</v>
      </c>
      <c r="AF522">
        <v>524</v>
      </c>
      <c r="AG522">
        <v>19</v>
      </c>
      <c r="AH522">
        <v>0</v>
      </c>
      <c r="AI522">
        <v>2</v>
      </c>
      <c r="AJ522">
        <v>45</v>
      </c>
      <c r="AK522">
        <v>61</v>
      </c>
      <c r="AL522">
        <v>1</v>
      </c>
      <c r="AM522">
        <f>SUMIFS([1]reserve_parlementaire!I$2:I$16551,[1]reserve_parlementaire!C$2:C$16551,E522)</f>
        <v>130000</v>
      </c>
    </row>
    <row r="523" spans="1:39" x14ac:dyDescent="0.25">
      <c r="A523">
        <v>368</v>
      </c>
      <c r="B523" t="s">
        <v>4337</v>
      </c>
      <c r="C523" t="s">
        <v>4338</v>
      </c>
      <c r="D523" t="s">
        <v>4339</v>
      </c>
      <c r="E523" t="s">
        <v>5794</v>
      </c>
      <c r="F523" t="s">
        <v>38</v>
      </c>
      <c r="G523" s="1">
        <v>16300</v>
      </c>
      <c r="H523" s="7">
        <v>72</v>
      </c>
      <c r="I523" t="s">
        <v>5253</v>
      </c>
      <c r="J523">
        <v>987</v>
      </c>
      <c r="K523" t="s">
        <v>4727</v>
      </c>
      <c r="L523">
        <v>2</v>
      </c>
      <c r="M523" s="1">
        <v>41080</v>
      </c>
      <c r="N523">
        <v>0</v>
      </c>
      <c r="O523" t="s">
        <v>40</v>
      </c>
      <c r="P523" t="s">
        <v>4340</v>
      </c>
      <c r="R523" t="s">
        <v>4818</v>
      </c>
      <c r="S523">
        <v>242</v>
      </c>
      <c r="T523" t="s">
        <v>4341</v>
      </c>
      <c r="U523">
        <v>610804</v>
      </c>
      <c r="V523" t="s">
        <v>4342</v>
      </c>
      <c r="W523" t="s">
        <v>4343</v>
      </c>
      <c r="X523" t="s">
        <v>4344</v>
      </c>
      <c r="Y523">
        <v>2</v>
      </c>
      <c r="AA523">
        <v>4</v>
      </c>
      <c r="AB523">
        <v>7</v>
      </c>
      <c r="AC523">
        <v>0</v>
      </c>
      <c r="AD523">
        <v>1</v>
      </c>
      <c r="AE523">
        <v>0</v>
      </c>
      <c r="AF523">
        <v>665</v>
      </c>
      <c r="AG523">
        <v>59</v>
      </c>
      <c r="AH523">
        <v>0</v>
      </c>
      <c r="AI523">
        <v>0</v>
      </c>
      <c r="AJ523">
        <v>2</v>
      </c>
      <c r="AK523">
        <v>0</v>
      </c>
      <c r="AL523">
        <v>0</v>
      </c>
      <c r="AM523">
        <f>SUMIFS([1]reserve_parlementaire!I$2:I$16551,[1]reserve_parlementaire!C$2:C$16551,E523)</f>
        <v>134000</v>
      </c>
    </row>
    <row r="524" spans="1:39" x14ac:dyDescent="0.25">
      <c r="A524">
        <v>474</v>
      </c>
      <c r="B524" t="s">
        <v>4345</v>
      </c>
      <c r="C524" t="s">
        <v>4346</v>
      </c>
      <c r="D524" t="s">
        <v>4347</v>
      </c>
      <c r="E524" t="s">
        <v>5795</v>
      </c>
      <c r="F524" t="s">
        <v>51</v>
      </c>
      <c r="G524" s="1">
        <v>15876</v>
      </c>
      <c r="H524" s="7">
        <v>73</v>
      </c>
      <c r="I524" t="s">
        <v>4348</v>
      </c>
      <c r="J524">
        <v>17</v>
      </c>
      <c r="K524" t="s">
        <v>860</v>
      </c>
      <c r="L524">
        <v>2</v>
      </c>
      <c r="M524" s="1">
        <v>41080</v>
      </c>
      <c r="N524">
        <v>0</v>
      </c>
      <c r="O524" t="s">
        <v>66</v>
      </c>
      <c r="P524" t="s">
        <v>67</v>
      </c>
      <c r="Q524" t="s">
        <v>4349</v>
      </c>
      <c r="R524" t="s">
        <v>4770</v>
      </c>
      <c r="S524">
        <v>632</v>
      </c>
      <c r="T524" t="s">
        <v>4350</v>
      </c>
      <c r="U524">
        <v>605703</v>
      </c>
      <c r="V524" t="s">
        <v>4351</v>
      </c>
      <c r="W524" t="s">
        <v>4352</v>
      </c>
      <c r="X524" t="s">
        <v>4353</v>
      </c>
      <c r="Y524">
        <v>1</v>
      </c>
      <c r="Z524" t="s">
        <v>4354</v>
      </c>
      <c r="AA524">
        <v>31</v>
      </c>
      <c r="AB524">
        <v>60</v>
      </c>
      <c r="AC524">
        <v>19</v>
      </c>
      <c r="AD524">
        <v>5</v>
      </c>
      <c r="AE524">
        <v>3</v>
      </c>
      <c r="AF524">
        <v>280</v>
      </c>
      <c r="AG524">
        <v>69</v>
      </c>
      <c r="AH524">
        <v>0</v>
      </c>
      <c r="AI524">
        <v>0</v>
      </c>
      <c r="AJ524">
        <v>18</v>
      </c>
      <c r="AK524">
        <v>0</v>
      </c>
      <c r="AL524">
        <v>0</v>
      </c>
      <c r="AM524">
        <f>SUMIFS([1]reserve_parlementaire!I$2:I$16551,[1]reserve_parlementaire!C$2:C$16551,E524)</f>
        <v>126500</v>
      </c>
    </row>
    <row r="525" spans="1:39" x14ac:dyDescent="0.25">
      <c r="A525">
        <v>177</v>
      </c>
      <c r="B525" t="s">
        <v>4355</v>
      </c>
      <c r="C525" t="s">
        <v>4356</v>
      </c>
      <c r="D525" t="s">
        <v>4357</v>
      </c>
      <c r="E525" t="s">
        <v>5796</v>
      </c>
      <c r="F525" t="s">
        <v>38</v>
      </c>
      <c r="G525" s="1">
        <v>24265</v>
      </c>
      <c r="H525" s="7">
        <v>50</v>
      </c>
      <c r="I525" t="s">
        <v>3861</v>
      </c>
      <c r="J525">
        <v>74</v>
      </c>
      <c r="K525" t="s">
        <v>83</v>
      </c>
      <c r="L525">
        <v>2</v>
      </c>
      <c r="M525" s="1">
        <v>41080</v>
      </c>
      <c r="N525">
        <v>0</v>
      </c>
      <c r="O525" t="s">
        <v>40</v>
      </c>
      <c r="P525" t="s">
        <v>4694</v>
      </c>
      <c r="Q525" t="s">
        <v>4358</v>
      </c>
      <c r="R525" t="s">
        <v>5036</v>
      </c>
      <c r="S525">
        <v>216</v>
      </c>
      <c r="T525" t="s">
        <v>4359</v>
      </c>
      <c r="U525">
        <v>335159</v>
      </c>
      <c r="V525" t="s">
        <v>4360</v>
      </c>
      <c r="W525" t="s">
        <v>4361</v>
      </c>
      <c r="X525" t="s">
        <v>4362</v>
      </c>
      <c r="Y525">
        <v>1</v>
      </c>
      <c r="Z525" t="s">
        <v>4363</v>
      </c>
      <c r="AA525">
        <v>40</v>
      </c>
      <c r="AB525">
        <v>178</v>
      </c>
      <c r="AC525">
        <v>242</v>
      </c>
      <c r="AD525">
        <v>183</v>
      </c>
      <c r="AE525">
        <v>139</v>
      </c>
      <c r="AF525">
        <v>2012</v>
      </c>
      <c r="AG525">
        <v>146</v>
      </c>
      <c r="AH525">
        <v>1</v>
      </c>
      <c r="AI525">
        <v>2</v>
      </c>
      <c r="AJ525">
        <v>85</v>
      </c>
      <c r="AK525">
        <v>67</v>
      </c>
      <c r="AL525">
        <v>4</v>
      </c>
      <c r="AM525">
        <f>SUMIFS([1]reserve_parlementaire!I$2:I$16551,[1]reserve_parlementaire!C$2:C$16551,E525)</f>
        <v>130000</v>
      </c>
    </row>
    <row r="526" spans="1:39" x14ac:dyDescent="0.25">
      <c r="A526">
        <v>110</v>
      </c>
      <c r="B526" t="s">
        <v>4364</v>
      </c>
      <c r="C526" t="s">
        <v>4365</v>
      </c>
      <c r="D526" t="s">
        <v>4366</v>
      </c>
      <c r="E526" t="s">
        <v>5797</v>
      </c>
      <c r="F526" t="s">
        <v>38</v>
      </c>
      <c r="G526" s="1">
        <v>19557</v>
      </c>
      <c r="H526" s="7">
        <v>63</v>
      </c>
      <c r="I526" t="s">
        <v>4367</v>
      </c>
      <c r="J526">
        <v>49</v>
      </c>
      <c r="K526" t="s">
        <v>376</v>
      </c>
      <c r="L526">
        <v>3</v>
      </c>
      <c r="M526" s="1">
        <v>41080</v>
      </c>
      <c r="N526">
        <v>0</v>
      </c>
      <c r="O526" t="s">
        <v>40</v>
      </c>
      <c r="P526" t="s">
        <v>4694</v>
      </c>
      <c r="Q526" t="s">
        <v>4368</v>
      </c>
      <c r="R526" t="s">
        <v>941</v>
      </c>
      <c r="S526">
        <v>223</v>
      </c>
      <c r="T526" t="s">
        <v>4369</v>
      </c>
      <c r="U526">
        <v>2792</v>
      </c>
      <c r="V526" t="s">
        <v>4370</v>
      </c>
      <c r="W526" t="s">
        <v>4371</v>
      </c>
      <c r="X526" t="s">
        <v>4372</v>
      </c>
      <c r="Y526">
        <v>3</v>
      </c>
      <c r="Z526" t="s">
        <v>4373</v>
      </c>
      <c r="AA526">
        <v>28</v>
      </c>
      <c r="AB526">
        <v>24</v>
      </c>
      <c r="AC526">
        <v>35</v>
      </c>
      <c r="AD526">
        <v>30</v>
      </c>
      <c r="AE526">
        <v>43</v>
      </c>
      <c r="AF526">
        <v>509</v>
      </c>
      <c r="AG526">
        <v>14</v>
      </c>
      <c r="AH526">
        <v>0</v>
      </c>
      <c r="AI526">
        <v>2</v>
      </c>
      <c r="AJ526">
        <v>40</v>
      </c>
      <c r="AK526">
        <v>16</v>
      </c>
      <c r="AL526">
        <v>4</v>
      </c>
      <c r="AM526">
        <f>SUMIFS([1]reserve_parlementaire!I$2:I$16551,[1]reserve_parlementaire!C$2:C$16551,E526)</f>
        <v>129437</v>
      </c>
    </row>
    <row r="527" spans="1:39" x14ac:dyDescent="0.25">
      <c r="A527">
        <v>287</v>
      </c>
      <c r="B527" t="s">
        <v>4374</v>
      </c>
      <c r="C527" t="s">
        <v>4375</v>
      </c>
      <c r="D527" t="s">
        <v>330</v>
      </c>
      <c r="E527" t="s">
        <v>5798</v>
      </c>
      <c r="F527" t="s">
        <v>38</v>
      </c>
      <c r="G527" s="1">
        <v>16531</v>
      </c>
      <c r="H527" s="7">
        <v>71</v>
      </c>
      <c r="I527" t="s">
        <v>5169</v>
      </c>
      <c r="J527">
        <v>13</v>
      </c>
      <c r="K527" t="s">
        <v>4733</v>
      </c>
      <c r="L527">
        <v>6</v>
      </c>
      <c r="M527" s="1">
        <v>41080</v>
      </c>
      <c r="N527">
        <v>0</v>
      </c>
      <c r="O527" t="s">
        <v>40</v>
      </c>
      <c r="P527" t="s">
        <v>4694</v>
      </c>
      <c r="Q527" t="s">
        <v>4376</v>
      </c>
      <c r="R527" t="s">
        <v>4377</v>
      </c>
      <c r="S527">
        <v>167</v>
      </c>
      <c r="T527" t="s">
        <v>4378</v>
      </c>
      <c r="U527">
        <v>2796</v>
      </c>
      <c r="V527" t="s">
        <v>4379</v>
      </c>
      <c r="W527" t="s">
        <v>4380</v>
      </c>
      <c r="X527" t="s">
        <v>4381</v>
      </c>
      <c r="Y527">
        <v>3</v>
      </c>
      <c r="Z527" t="s">
        <v>4382</v>
      </c>
      <c r="AA527">
        <v>24</v>
      </c>
      <c r="AB527">
        <v>18</v>
      </c>
      <c r="AC527">
        <v>6</v>
      </c>
      <c r="AD527">
        <v>9</v>
      </c>
      <c r="AE527">
        <v>27</v>
      </c>
      <c r="AF527">
        <v>495</v>
      </c>
      <c r="AG527">
        <v>18</v>
      </c>
      <c r="AH527">
        <v>0</v>
      </c>
      <c r="AI527">
        <v>2</v>
      </c>
      <c r="AJ527">
        <v>107</v>
      </c>
      <c r="AK527">
        <v>20</v>
      </c>
      <c r="AL527">
        <v>4</v>
      </c>
      <c r="AM527">
        <f>SUMIFS([1]reserve_parlementaire!I$2:I$16551,[1]reserve_parlementaire!C$2:C$16551,E527)</f>
        <v>130000</v>
      </c>
    </row>
    <row r="528" spans="1:39" x14ac:dyDescent="0.25">
      <c r="A528">
        <v>44</v>
      </c>
      <c r="B528" t="s">
        <v>4383</v>
      </c>
      <c r="C528" t="s">
        <v>4384</v>
      </c>
      <c r="D528" t="s">
        <v>1125</v>
      </c>
      <c r="E528" t="s">
        <v>5799</v>
      </c>
      <c r="F528" t="s">
        <v>38</v>
      </c>
      <c r="G528" s="1">
        <v>23676</v>
      </c>
      <c r="H528" s="7">
        <v>52</v>
      </c>
      <c r="I528" t="s">
        <v>5154</v>
      </c>
      <c r="J528">
        <v>7</v>
      </c>
      <c r="K528" t="s">
        <v>4739</v>
      </c>
      <c r="L528">
        <v>1</v>
      </c>
      <c r="M528" s="1">
        <v>41080</v>
      </c>
      <c r="N528">
        <v>0</v>
      </c>
      <c r="O528" t="s">
        <v>66</v>
      </c>
      <c r="P528" t="s">
        <v>67</v>
      </c>
      <c r="Q528" t="s">
        <v>4385</v>
      </c>
      <c r="R528" t="s">
        <v>4386</v>
      </c>
      <c r="S528">
        <v>333</v>
      </c>
      <c r="T528" t="s">
        <v>4387</v>
      </c>
      <c r="U528">
        <v>2799</v>
      </c>
      <c r="V528" t="s">
        <v>4388</v>
      </c>
      <c r="W528" t="s">
        <v>4389</v>
      </c>
      <c r="X528" t="s">
        <v>4390</v>
      </c>
      <c r="Y528">
        <v>2</v>
      </c>
      <c r="Z528" t="s">
        <v>4391</v>
      </c>
      <c r="AA528">
        <v>28</v>
      </c>
      <c r="AB528">
        <v>32</v>
      </c>
      <c r="AC528">
        <v>19</v>
      </c>
      <c r="AD528">
        <v>54</v>
      </c>
      <c r="AE528">
        <v>67</v>
      </c>
      <c r="AF528">
        <v>518</v>
      </c>
      <c r="AG528">
        <v>95</v>
      </c>
      <c r="AH528">
        <v>1</v>
      </c>
      <c r="AI528">
        <v>0</v>
      </c>
      <c r="AJ528">
        <v>19</v>
      </c>
      <c r="AK528">
        <v>24</v>
      </c>
      <c r="AL528">
        <v>2</v>
      </c>
      <c r="AM528">
        <f>SUMIFS([1]reserve_parlementaire!I$2:I$16551,[1]reserve_parlementaire!C$2:C$16551,E528)</f>
        <v>130000</v>
      </c>
    </row>
    <row r="529" spans="1:39" x14ac:dyDescent="0.25">
      <c r="A529">
        <v>322</v>
      </c>
      <c r="B529" t="s">
        <v>4392</v>
      </c>
      <c r="C529" t="s">
        <v>4393</v>
      </c>
      <c r="D529" t="s">
        <v>1559</v>
      </c>
      <c r="E529" t="s">
        <v>5800</v>
      </c>
      <c r="F529" t="s">
        <v>38</v>
      </c>
      <c r="G529" s="1">
        <v>17885</v>
      </c>
      <c r="H529" s="7">
        <v>68</v>
      </c>
      <c r="I529" t="s">
        <v>5167</v>
      </c>
      <c r="J529">
        <v>69</v>
      </c>
      <c r="K529" t="s">
        <v>4745</v>
      </c>
      <c r="L529">
        <v>12</v>
      </c>
      <c r="M529" s="1">
        <v>41080</v>
      </c>
      <c r="N529">
        <v>0</v>
      </c>
      <c r="O529" t="s">
        <v>40</v>
      </c>
      <c r="P529" t="s">
        <v>4694</v>
      </c>
      <c r="Q529" t="s">
        <v>4394</v>
      </c>
      <c r="R529" t="s">
        <v>718</v>
      </c>
      <c r="S529">
        <v>108</v>
      </c>
      <c r="T529" t="s">
        <v>4395</v>
      </c>
      <c r="U529">
        <v>2801</v>
      </c>
      <c r="V529" t="s">
        <v>4396</v>
      </c>
      <c r="W529" t="s">
        <v>4397</v>
      </c>
      <c r="X529" t="s">
        <v>4398</v>
      </c>
      <c r="Y529">
        <v>3</v>
      </c>
      <c r="AA529">
        <v>33</v>
      </c>
      <c r="AB529">
        <v>66</v>
      </c>
      <c r="AC529">
        <v>18</v>
      </c>
      <c r="AD529">
        <v>3</v>
      </c>
      <c r="AE529">
        <v>26</v>
      </c>
      <c r="AF529">
        <v>470</v>
      </c>
      <c r="AG529">
        <v>18</v>
      </c>
      <c r="AH529">
        <v>5</v>
      </c>
      <c r="AI529">
        <v>0</v>
      </c>
      <c r="AJ529">
        <v>23</v>
      </c>
      <c r="AK529">
        <v>23</v>
      </c>
      <c r="AL529">
        <v>0</v>
      </c>
      <c r="AM529">
        <f>SUMIFS([1]reserve_parlementaire!I$2:I$16551,[1]reserve_parlementaire!C$2:C$16551,E529)</f>
        <v>130000</v>
      </c>
    </row>
    <row r="530" spans="1:39" x14ac:dyDescent="0.25">
      <c r="A530">
        <v>493</v>
      </c>
      <c r="B530" t="s">
        <v>4399</v>
      </c>
      <c r="C530" t="s">
        <v>4400</v>
      </c>
      <c r="D530" t="s">
        <v>479</v>
      </c>
      <c r="E530" t="s">
        <v>5801</v>
      </c>
      <c r="F530" t="s">
        <v>38</v>
      </c>
      <c r="G530" s="1">
        <v>18142</v>
      </c>
      <c r="H530" s="7">
        <v>67</v>
      </c>
      <c r="I530" t="s">
        <v>4401</v>
      </c>
      <c r="J530">
        <v>78</v>
      </c>
      <c r="K530" t="s">
        <v>1541</v>
      </c>
      <c r="L530">
        <v>9</v>
      </c>
      <c r="M530" s="1">
        <v>41080</v>
      </c>
      <c r="N530">
        <v>0</v>
      </c>
      <c r="O530" t="s">
        <v>40</v>
      </c>
      <c r="P530" t="s">
        <v>4694</v>
      </c>
      <c r="Q530" t="s">
        <v>4402</v>
      </c>
      <c r="R530" t="s">
        <v>5064</v>
      </c>
      <c r="S530">
        <v>58</v>
      </c>
      <c r="T530" t="s">
        <v>4403</v>
      </c>
      <c r="U530">
        <v>609442</v>
      </c>
      <c r="V530" t="s">
        <v>4404</v>
      </c>
      <c r="W530" t="s">
        <v>4405</v>
      </c>
      <c r="X530" t="s">
        <v>4406</v>
      </c>
      <c r="Y530">
        <v>2</v>
      </c>
      <c r="Z530" t="s">
        <v>4407</v>
      </c>
      <c r="AA530">
        <v>27</v>
      </c>
      <c r="AB530">
        <v>29</v>
      </c>
      <c r="AC530">
        <v>25</v>
      </c>
      <c r="AD530">
        <v>35</v>
      </c>
      <c r="AE530">
        <v>35</v>
      </c>
      <c r="AF530">
        <v>911</v>
      </c>
      <c r="AG530">
        <v>47</v>
      </c>
      <c r="AH530">
        <v>2</v>
      </c>
      <c r="AI530">
        <v>2</v>
      </c>
      <c r="AJ530">
        <v>30</v>
      </c>
      <c r="AK530">
        <v>1</v>
      </c>
      <c r="AL530">
        <v>3</v>
      </c>
      <c r="AM530">
        <f>SUMIFS([1]reserve_parlementaire!I$2:I$16551,[1]reserve_parlementaire!C$2:C$16551,E530)</f>
        <v>130000</v>
      </c>
    </row>
    <row r="531" spans="1:39" x14ac:dyDescent="0.25">
      <c r="A531">
        <v>639</v>
      </c>
      <c r="B531" t="s">
        <v>5037</v>
      </c>
      <c r="C531" t="s">
        <v>5038</v>
      </c>
      <c r="D531" t="s">
        <v>1125</v>
      </c>
      <c r="E531" t="s">
        <v>5802</v>
      </c>
      <c r="F531" t="s">
        <v>38</v>
      </c>
      <c r="G531" s="1">
        <v>24261</v>
      </c>
      <c r="H531" s="7">
        <v>50</v>
      </c>
      <c r="I531" t="s">
        <v>331</v>
      </c>
      <c r="J531">
        <v>78</v>
      </c>
      <c r="K531" t="s">
        <v>1541</v>
      </c>
      <c r="L531">
        <v>2</v>
      </c>
      <c r="M531" s="1">
        <v>42450</v>
      </c>
      <c r="N531">
        <v>0</v>
      </c>
      <c r="O531" t="s">
        <v>40</v>
      </c>
      <c r="R531" t="s">
        <v>941</v>
      </c>
      <c r="S531">
        <v>23</v>
      </c>
      <c r="T531" t="s">
        <v>4408</v>
      </c>
      <c r="U531">
        <v>712016</v>
      </c>
      <c r="V531" t="s">
        <v>4409</v>
      </c>
      <c r="W531" t="s">
        <v>4410</v>
      </c>
      <c r="X531" t="s">
        <v>4411</v>
      </c>
      <c r="Y531">
        <v>3</v>
      </c>
      <c r="AA531">
        <v>28</v>
      </c>
      <c r="AB531">
        <v>42</v>
      </c>
      <c r="AC531">
        <v>26</v>
      </c>
      <c r="AD531">
        <v>29</v>
      </c>
      <c r="AE531">
        <v>13</v>
      </c>
      <c r="AF531">
        <v>611</v>
      </c>
      <c r="AG531">
        <v>20</v>
      </c>
      <c r="AH531">
        <v>0</v>
      </c>
      <c r="AI531">
        <v>0</v>
      </c>
      <c r="AJ531">
        <v>19</v>
      </c>
      <c r="AK531">
        <v>2</v>
      </c>
      <c r="AL531">
        <v>4</v>
      </c>
      <c r="AM531">
        <f>SUMIFS([1]reserve_parlementaire!I$2:I$16551,[1]reserve_parlementaire!C$2:C$16551,E531)</f>
        <v>0</v>
      </c>
    </row>
    <row r="532" spans="1:39" x14ac:dyDescent="0.25">
      <c r="A532">
        <v>565</v>
      </c>
      <c r="B532" t="s">
        <v>5039</v>
      </c>
      <c r="C532" t="s">
        <v>5040</v>
      </c>
      <c r="D532" t="s">
        <v>4412</v>
      </c>
      <c r="E532" t="s">
        <v>5803</v>
      </c>
      <c r="F532" t="s">
        <v>38</v>
      </c>
      <c r="G532" s="1">
        <v>27154</v>
      </c>
      <c r="H532" s="7">
        <v>42</v>
      </c>
      <c r="I532" t="s">
        <v>5180</v>
      </c>
      <c r="J532">
        <v>71</v>
      </c>
      <c r="K532" t="s">
        <v>4735</v>
      </c>
      <c r="L532">
        <v>1</v>
      </c>
      <c r="M532" s="1">
        <v>41080</v>
      </c>
      <c r="N532">
        <v>0</v>
      </c>
      <c r="O532" t="s">
        <v>54</v>
      </c>
      <c r="P532" t="s">
        <v>470</v>
      </c>
      <c r="Q532" t="s">
        <v>4413</v>
      </c>
      <c r="R532" t="s">
        <v>5041</v>
      </c>
      <c r="S532">
        <v>314</v>
      </c>
      <c r="T532" t="s">
        <v>4414</v>
      </c>
      <c r="U532">
        <v>608672</v>
      </c>
      <c r="V532" t="s">
        <v>4415</v>
      </c>
      <c r="W532" t="s">
        <v>4416</v>
      </c>
      <c r="X532" t="s">
        <v>4417</v>
      </c>
      <c r="Y532">
        <v>2</v>
      </c>
      <c r="Z532" t="s">
        <v>4418</v>
      </c>
      <c r="AA532">
        <v>15</v>
      </c>
      <c r="AB532">
        <v>13</v>
      </c>
      <c r="AC532">
        <v>1</v>
      </c>
      <c r="AD532">
        <v>12</v>
      </c>
      <c r="AE532">
        <v>3</v>
      </c>
      <c r="AF532">
        <v>27</v>
      </c>
      <c r="AG532">
        <v>4</v>
      </c>
      <c r="AH532">
        <v>0</v>
      </c>
      <c r="AI532">
        <v>0</v>
      </c>
      <c r="AJ532">
        <v>2</v>
      </c>
      <c r="AK532">
        <v>15</v>
      </c>
      <c r="AL532">
        <v>1</v>
      </c>
      <c r="AM532">
        <f>SUMIFS([1]reserve_parlementaire!I$2:I$16551,[1]reserve_parlementaire!C$2:C$16551,E532)</f>
        <v>0</v>
      </c>
    </row>
    <row r="533" spans="1:39" x14ac:dyDescent="0.25">
      <c r="A533">
        <v>302</v>
      </c>
      <c r="B533" t="s">
        <v>4419</v>
      </c>
      <c r="C533" t="s">
        <v>4420</v>
      </c>
      <c r="D533" t="s">
        <v>321</v>
      </c>
      <c r="E533" t="s">
        <v>5804</v>
      </c>
      <c r="F533" t="s">
        <v>38</v>
      </c>
      <c r="G533" s="1">
        <v>21898</v>
      </c>
      <c r="H533" s="7">
        <v>57</v>
      </c>
      <c r="I533" t="s">
        <v>5169</v>
      </c>
      <c r="J533">
        <v>13</v>
      </c>
      <c r="K533" t="s">
        <v>4733</v>
      </c>
      <c r="L533">
        <v>2</v>
      </c>
      <c r="M533" s="1">
        <v>41080</v>
      </c>
      <c r="N533">
        <v>0</v>
      </c>
      <c r="O533" t="s">
        <v>40</v>
      </c>
      <c r="P533" t="s">
        <v>4694</v>
      </c>
      <c r="Q533" t="s">
        <v>4421</v>
      </c>
      <c r="R533" t="s">
        <v>5042</v>
      </c>
      <c r="S533">
        <v>225</v>
      </c>
      <c r="T533" t="s">
        <v>4422</v>
      </c>
      <c r="U533">
        <v>2815</v>
      </c>
      <c r="V533" t="s">
        <v>4423</v>
      </c>
      <c r="W533" t="s">
        <v>4424</v>
      </c>
      <c r="X533" t="s">
        <v>4425</v>
      </c>
      <c r="Y533">
        <v>2</v>
      </c>
      <c r="Z533" t="s">
        <v>4426</v>
      </c>
      <c r="AA533">
        <v>29</v>
      </c>
      <c r="AB533">
        <v>22</v>
      </c>
      <c r="AC533">
        <v>61</v>
      </c>
      <c r="AD533">
        <v>192</v>
      </c>
      <c r="AE533">
        <v>436</v>
      </c>
      <c r="AF533">
        <v>1153</v>
      </c>
      <c r="AG533">
        <v>34</v>
      </c>
      <c r="AH533">
        <v>0</v>
      </c>
      <c r="AI533">
        <v>0</v>
      </c>
      <c r="AJ533">
        <v>21</v>
      </c>
      <c r="AK533">
        <v>25</v>
      </c>
      <c r="AL533">
        <v>4</v>
      </c>
      <c r="AM533">
        <f>SUMIFS([1]reserve_parlementaire!I$2:I$16551,[1]reserve_parlementaire!C$2:C$16551,E533)</f>
        <v>128000</v>
      </c>
    </row>
    <row r="534" spans="1:39" x14ac:dyDescent="0.25">
      <c r="A534">
        <v>590</v>
      </c>
      <c r="B534" t="s">
        <v>4427</v>
      </c>
      <c r="C534" t="s">
        <v>4428</v>
      </c>
      <c r="D534" t="s">
        <v>4429</v>
      </c>
      <c r="E534" t="s">
        <v>5805</v>
      </c>
      <c r="F534" t="s">
        <v>51</v>
      </c>
      <c r="G534" s="1">
        <v>22928</v>
      </c>
      <c r="H534" s="7">
        <v>54</v>
      </c>
      <c r="I534" t="s">
        <v>1915</v>
      </c>
      <c r="J534">
        <v>72</v>
      </c>
      <c r="K534" t="s">
        <v>1107</v>
      </c>
      <c r="L534">
        <v>4</v>
      </c>
      <c r="M534" s="1">
        <v>41112</v>
      </c>
      <c r="N534">
        <v>0</v>
      </c>
      <c r="O534" t="s">
        <v>66</v>
      </c>
      <c r="P534" t="s">
        <v>67</v>
      </c>
      <c r="Q534" t="s">
        <v>4430</v>
      </c>
      <c r="R534" t="s">
        <v>4431</v>
      </c>
      <c r="S534">
        <v>330</v>
      </c>
      <c r="T534" t="s">
        <v>4432</v>
      </c>
      <c r="U534">
        <v>608741</v>
      </c>
      <c r="V534" t="s">
        <v>4433</v>
      </c>
      <c r="W534" t="s">
        <v>4434</v>
      </c>
      <c r="X534" t="s">
        <v>4435</v>
      </c>
      <c r="Y534">
        <v>3</v>
      </c>
      <c r="Z534" t="s">
        <v>4436</v>
      </c>
      <c r="AA534">
        <v>30</v>
      </c>
      <c r="AB534">
        <v>45</v>
      </c>
      <c r="AC534">
        <v>9</v>
      </c>
      <c r="AD534">
        <v>13</v>
      </c>
      <c r="AE534">
        <v>22</v>
      </c>
      <c r="AF534">
        <v>346</v>
      </c>
      <c r="AG534">
        <v>136</v>
      </c>
      <c r="AH534">
        <v>0</v>
      </c>
      <c r="AI534">
        <v>0</v>
      </c>
      <c r="AJ534">
        <v>16</v>
      </c>
      <c r="AK534">
        <v>14</v>
      </c>
      <c r="AL534">
        <v>2</v>
      </c>
      <c r="AM534">
        <f>SUMIFS([1]reserve_parlementaire!I$2:I$16551,[1]reserve_parlementaire!C$2:C$16551,E534)</f>
        <v>130000</v>
      </c>
    </row>
    <row r="535" spans="1:39" x14ac:dyDescent="0.25">
      <c r="A535">
        <v>10</v>
      </c>
      <c r="B535" t="s">
        <v>4437</v>
      </c>
      <c r="C535" t="s">
        <v>4438</v>
      </c>
      <c r="D535" t="s">
        <v>784</v>
      </c>
      <c r="E535" t="s">
        <v>5806</v>
      </c>
      <c r="F535" t="s">
        <v>38</v>
      </c>
      <c r="G535" s="1">
        <v>16718</v>
      </c>
      <c r="H535" s="7">
        <v>71</v>
      </c>
      <c r="I535" t="s">
        <v>5202</v>
      </c>
      <c r="J535">
        <v>69</v>
      </c>
      <c r="K535" t="s">
        <v>4745</v>
      </c>
      <c r="L535">
        <v>3</v>
      </c>
      <c r="M535" s="1">
        <v>41080</v>
      </c>
      <c r="N535">
        <v>0</v>
      </c>
      <c r="O535" t="s">
        <v>66</v>
      </c>
      <c r="P535" t="s">
        <v>67</v>
      </c>
      <c r="Q535" t="s">
        <v>4439</v>
      </c>
      <c r="R535" t="s">
        <v>5043</v>
      </c>
      <c r="S535">
        <v>518</v>
      </c>
      <c r="T535" t="s">
        <v>4440</v>
      </c>
      <c r="U535">
        <v>334768</v>
      </c>
      <c r="V535" t="s">
        <v>4441</v>
      </c>
      <c r="W535" t="s">
        <v>4442</v>
      </c>
      <c r="X535" t="s">
        <v>4443</v>
      </c>
      <c r="Y535">
        <v>3</v>
      </c>
      <c r="AA535">
        <v>26</v>
      </c>
      <c r="AB535">
        <v>31</v>
      </c>
      <c r="AC535">
        <v>16</v>
      </c>
      <c r="AD535">
        <v>23</v>
      </c>
      <c r="AE535">
        <v>5</v>
      </c>
      <c r="AF535">
        <v>231</v>
      </c>
      <c r="AG535">
        <v>98</v>
      </c>
      <c r="AH535">
        <v>2</v>
      </c>
      <c r="AI535">
        <v>0</v>
      </c>
      <c r="AJ535">
        <v>18</v>
      </c>
      <c r="AK535">
        <v>12</v>
      </c>
      <c r="AL535">
        <v>2</v>
      </c>
      <c r="AM535">
        <f>SUMIFS([1]reserve_parlementaire!I$2:I$16551,[1]reserve_parlementaire!C$2:C$16551,E535)</f>
        <v>130000</v>
      </c>
    </row>
    <row r="536" spans="1:39" x14ac:dyDescent="0.25">
      <c r="A536">
        <v>490</v>
      </c>
      <c r="B536" t="s">
        <v>4444</v>
      </c>
      <c r="C536" t="s">
        <v>4445</v>
      </c>
      <c r="D536" t="s">
        <v>345</v>
      </c>
      <c r="E536" t="s">
        <v>5807</v>
      </c>
      <c r="F536" t="s">
        <v>38</v>
      </c>
      <c r="G536" s="1">
        <v>17526</v>
      </c>
      <c r="H536" s="7">
        <v>69</v>
      </c>
      <c r="I536" t="s">
        <v>4446</v>
      </c>
      <c r="J536">
        <v>14</v>
      </c>
      <c r="K536" t="s">
        <v>152</v>
      </c>
      <c r="L536">
        <v>6</v>
      </c>
      <c r="M536" s="1">
        <v>41080</v>
      </c>
      <c r="N536">
        <v>0</v>
      </c>
      <c r="O536" t="s">
        <v>933</v>
      </c>
      <c r="P536" t="s">
        <v>470</v>
      </c>
      <c r="Q536" t="s">
        <v>4447</v>
      </c>
      <c r="R536" t="s">
        <v>718</v>
      </c>
      <c r="S536">
        <v>276</v>
      </c>
      <c r="T536" t="s">
        <v>4448</v>
      </c>
      <c r="U536">
        <v>2828</v>
      </c>
      <c r="V536" t="s">
        <v>4449</v>
      </c>
      <c r="W536" t="s">
        <v>4450</v>
      </c>
      <c r="X536" t="s">
        <v>4451</v>
      </c>
      <c r="Y536">
        <v>2</v>
      </c>
      <c r="Z536" t="s">
        <v>4452</v>
      </c>
      <c r="AA536">
        <v>34</v>
      </c>
      <c r="AB536">
        <v>37</v>
      </c>
      <c r="AC536">
        <v>100</v>
      </c>
      <c r="AD536">
        <v>268</v>
      </c>
      <c r="AE536">
        <v>140</v>
      </c>
      <c r="AF536">
        <v>794</v>
      </c>
      <c r="AG536">
        <v>129</v>
      </c>
      <c r="AH536">
        <v>7</v>
      </c>
      <c r="AI536">
        <v>0</v>
      </c>
      <c r="AJ536">
        <v>8</v>
      </c>
      <c r="AK536">
        <v>10</v>
      </c>
      <c r="AL536">
        <v>7</v>
      </c>
      <c r="AM536">
        <f>SUMIFS([1]reserve_parlementaire!I$2:I$16551,[1]reserve_parlementaire!C$2:C$16551,E536)</f>
        <v>130000</v>
      </c>
    </row>
    <row r="537" spans="1:39" x14ac:dyDescent="0.25">
      <c r="A537">
        <v>429</v>
      </c>
      <c r="B537" t="s">
        <v>5044</v>
      </c>
      <c r="C537" t="s">
        <v>4453</v>
      </c>
      <c r="D537" t="s">
        <v>4843</v>
      </c>
      <c r="E537" t="s">
        <v>5808</v>
      </c>
      <c r="F537" t="s">
        <v>38</v>
      </c>
      <c r="G537" s="1">
        <v>25488</v>
      </c>
      <c r="H537" s="7">
        <v>47</v>
      </c>
      <c r="I537" t="s">
        <v>2274</v>
      </c>
      <c r="J537">
        <v>50</v>
      </c>
      <c r="K537" t="s">
        <v>2275</v>
      </c>
      <c r="L537">
        <v>3</v>
      </c>
      <c r="M537" s="1">
        <v>41080</v>
      </c>
      <c r="N537">
        <v>0</v>
      </c>
      <c r="O537" t="s">
        <v>66</v>
      </c>
      <c r="P537" t="s">
        <v>67</v>
      </c>
      <c r="Q537" t="s">
        <v>4454</v>
      </c>
      <c r="R537" t="s">
        <v>4455</v>
      </c>
      <c r="S537">
        <v>469</v>
      </c>
      <c r="T537" t="s">
        <v>4456</v>
      </c>
      <c r="U537">
        <v>607395</v>
      </c>
      <c r="V537" t="s">
        <v>4457</v>
      </c>
      <c r="W537" t="s">
        <v>4458</v>
      </c>
      <c r="X537" t="s">
        <v>4459</v>
      </c>
      <c r="Y537">
        <v>2</v>
      </c>
      <c r="Z537" t="s">
        <v>4460</v>
      </c>
      <c r="AA537">
        <v>33</v>
      </c>
      <c r="AB537">
        <v>44</v>
      </c>
      <c r="AC537">
        <v>36</v>
      </c>
      <c r="AD537">
        <v>24</v>
      </c>
      <c r="AE537">
        <v>13</v>
      </c>
      <c r="AF537">
        <v>164</v>
      </c>
      <c r="AG537">
        <v>65</v>
      </c>
      <c r="AH537">
        <v>1</v>
      </c>
      <c r="AI537">
        <v>0</v>
      </c>
      <c r="AJ537">
        <v>16</v>
      </c>
      <c r="AK537">
        <v>4</v>
      </c>
      <c r="AL537">
        <v>3</v>
      </c>
      <c r="AM537">
        <f>SUMIFS([1]reserve_parlementaire!I$2:I$16551,[1]reserve_parlementaire!C$2:C$16551,E537)</f>
        <v>129987</v>
      </c>
    </row>
    <row r="538" spans="1:39" x14ac:dyDescent="0.25">
      <c r="A538">
        <v>339</v>
      </c>
      <c r="B538" t="s">
        <v>4461</v>
      </c>
      <c r="C538" t="s">
        <v>4462</v>
      </c>
      <c r="D538" t="s">
        <v>459</v>
      </c>
      <c r="E538" t="s">
        <v>5809</v>
      </c>
      <c r="F538" t="s">
        <v>51</v>
      </c>
      <c r="G538" s="1">
        <v>27159</v>
      </c>
      <c r="H538" s="7">
        <v>42</v>
      </c>
      <c r="I538" t="s">
        <v>4463</v>
      </c>
      <c r="J538">
        <v>76</v>
      </c>
      <c r="K538" t="s">
        <v>302</v>
      </c>
      <c r="L538">
        <v>8</v>
      </c>
      <c r="M538" s="1">
        <v>41080</v>
      </c>
      <c r="N538">
        <v>0</v>
      </c>
      <c r="O538" t="s">
        <v>66</v>
      </c>
      <c r="P538" t="s">
        <v>67</v>
      </c>
      <c r="Q538" t="s">
        <v>4464</v>
      </c>
      <c r="R538" t="s">
        <v>4809</v>
      </c>
      <c r="S538">
        <v>468</v>
      </c>
      <c r="T538" t="s">
        <v>4465</v>
      </c>
      <c r="U538">
        <v>609205</v>
      </c>
      <c r="V538" t="s">
        <v>4466</v>
      </c>
      <c r="W538" t="s">
        <v>4467</v>
      </c>
      <c r="X538" t="s">
        <v>4468</v>
      </c>
      <c r="Y538">
        <v>2</v>
      </c>
      <c r="Z538" t="s">
        <v>4469</v>
      </c>
      <c r="AA538">
        <v>19</v>
      </c>
      <c r="AB538">
        <v>25</v>
      </c>
      <c r="AC538">
        <v>13</v>
      </c>
      <c r="AD538">
        <v>5</v>
      </c>
      <c r="AE538">
        <v>0</v>
      </c>
      <c r="AF538">
        <v>514</v>
      </c>
      <c r="AG538">
        <v>65</v>
      </c>
      <c r="AH538">
        <v>0</v>
      </c>
      <c r="AI538">
        <v>0</v>
      </c>
      <c r="AJ538">
        <v>17</v>
      </c>
      <c r="AK538">
        <v>7</v>
      </c>
      <c r="AL538">
        <v>2</v>
      </c>
      <c r="AM538">
        <f>SUMIFS([1]reserve_parlementaire!I$2:I$16551,[1]reserve_parlementaire!C$2:C$16551,E538)</f>
        <v>130000</v>
      </c>
    </row>
    <row r="539" spans="1:39" x14ac:dyDescent="0.25">
      <c r="A539">
        <v>346</v>
      </c>
      <c r="B539" t="s">
        <v>4470</v>
      </c>
      <c r="C539" t="s">
        <v>4471</v>
      </c>
      <c r="D539" t="s">
        <v>312</v>
      </c>
      <c r="E539" t="s">
        <v>5810</v>
      </c>
      <c r="F539" t="s">
        <v>38</v>
      </c>
      <c r="G539" s="1">
        <v>26602</v>
      </c>
      <c r="H539" s="7">
        <v>44</v>
      </c>
      <c r="I539" t="s">
        <v>5250</v>
      </c>
      <c r="J539">
        <v>987</v>
      </c>
      <c r="K539" t="s">
        <v>4727</v>
      </c>
      <c r="L539">
        <v>3</v>
      </c>
      <c r="M539" s="1">
        <v>41080</v>
      </c>
      <c r="N539">
        <v>0</v>
      </c>
      <c r="O539" t="s">
        <v>514</v>
      </c>
      <c r="P539" t="s">
        <v>5251</v>
      </c>
      <c r="R539" t="s">
        <v>941</v>
      </c>
      <c r="S539">
        <v>318</v>
      </c>
      <c r="T539" t="s">
        <v>4472</v>
      </c>
      <c r="U539">
        <v>610820</v>
      </c>
      <c r="V539" t="s">
        <v>4473</v>
      </c>
      <c r="W539" t="s">
        <v>4474</v>
      </c>
      <c r="X539" t="s">
        <v>4475</v>
      </c>
      <c r="Y539">
        <v>1</v>
      </c>
      <c r="AA539">
        <v>6</v>
      </c>
      <c r="AB539">
        <v>2</v>
      </c>
      <c r="AC539">
        <v>0</v>
      </c>
      <c r="AD539">
        <v>12</v>
      </c>
      <c r="AE539">
        <v>4</v>
      </c>
      <c r="AF539">
        <v>726</v>
      </c>
      <c r="AG539">
        <v>63</v>
      </c>
      <c r="AH539">
        <v>0</v>
      </c>
      <c r="AI539">
        <v>0</v>
      </c>
      <c r="AJ539">
        <v>6</v>
      </c>
      <c r="AK539">
        <v>3</v>
      </c>
      <c r="AL539">
        <v>2</v>
      </c>
      <c r="AM539">
        <f>SUMIFS([1]reserve_parlementaire!I$2:I$16551,[1]reserve_parlementaire!C$2:C$16551,E539)</f>
        <v>134000</v>
      </c>
    </row>
    <row r="540" spans="1:39" x14ac:dyDescent="0.25">
      <c r="A540">
        <v>345</v>
      </c>
      <c r="B540" t="s">
        <v>5045</v>
      </c>
      <c r="C540" t="s">
        <v>4476</v>
      </c>
      <c r="D540" t="s">
        <v>4875</v>
      </c>
      <c r="E540" t="s">
        <v>5811</v>
      </c>
      <c r="F540" t="s">
        <v>51</v>
      </c>
      <c r="G540" s="1">
        <v>18990</v>
      </c>
      <c r="H540" s="7">
        <v>65</v>
      </c>
      <c r="I540" t="s">
        <v>4477</v>
      </c>
      <c r="J540">
        <v>71</v>
      </c>
      <c r="K540" t="s">
        <v>4735</v>
      </c>
      <c r="L540">
        <v>4</v>
      </c>
      <c r="M540" s="1">
        <v>41080</v>
      </c>
      <c r="N540">
        <v>0</v>
      </c>
      <c r="O540" t="s">
        <v>66</v>
      </c>
      <c r="P540" t="s">
        <v>67</v>
      </c>
      <c r="Q540" t="s">
        <v>4478</v>
      </c>
      <c r="R540" t="s">
        <v>5071</v>
      </c>
      <c r="S540">
        <v>455</v>
      </c>
      <c r="T540" t="s">
        <v>4479</v>
      </c>
      <c r="U540">
        <v>608695</v>
      </c>
      <c r="V540" t="s">
        <v>4480</v>
      </c>
      <c r="W540" t="s">
        <v>4481</v>
      </c>
      <c r="X540" t="s">
        <v>4482</v>
      </c>
      <c r="Y540">
        <v>2</v>
      </c>
      <c r="AA540">
        <v>40</v>
      </c>
      <c r="AB540">
        <v>74</v>
      </c>
      <c r="AC540">
        <v>166</v>
      </c>
      <c r="AD540">
        <v>88</v>
      </c>
      <c r="AE540">
        <v>160</v>
      </c>
      <c r="AF540">
        <v>395</v>
      </c>
      <c r="AG540">
        <v>201</v>
      </c>
      <c r="AH540">
        <v>4</v>
      </c>
      <c r="AI540">
        <v>1</v>
      </c>
      <c r="AJ540">
        <v>18</v>
      </c>
      <c r="AK540">
        <v>25</v>
      </c>
      <c r="AL540">
        <v>3</v>
      </c>
      <c r="AM540">
        <f>SUMIFS([1]reserve_parlementaire!I$2:I$16551,[1]reserve_parlementaire!C$2:C$16551,E540)</f>
        <v>136000</v>
      </c>
    </row>
    <row r="541" spans="1:39" x14ac:dyDescent="0.25">
      <c r="A541">
        <v>137</v>
      </c>
      <c r="B541" t="s">
        <v>4483</v>
      </c>
      <c r="C541" t="s">
        <v>4484</v>
      </c>
      <c r="D541" t="s">
        <v>632</v>
      </c>
      <c r="E541" t="s">
        <v>5812</v>
      </c>
      <c r="F541" t="s">
        <v>38</v>
      </c>
      <c r="G541" s="1">
        <v>18098</v>
      </c>
      <c r="H541" s="7">
        <v>67</v>
      </c>
      <c r="I541" t="s">
        <v>5164</v>
      </c>
      <c r="J541">
        <v>75</v>
      </c>
      <c r="K541" t="s">
        <v>441</v>
      </c>
      <c r="L541">
        <v>17</v>
      </c>
      <c r="M541" s="1">
        <v>41080</v>
      </c>
      <c r="N541">
        <v>0</v>
      </c>
      <c r="O541" t="s">
        <v>66</v>
      </c>
      <c r="P541" t="s">
        <v>67</v>
      </c>
      <c r="Q541" t="s">
        <v>4485</v>
      </c>
      <c r="R541" t="s">
        <v>4486</v>
      </c>
      <c r="S541">
        <v>508</v>
      </c>
      <c r="T541" t="s">
        <v>4487</v>
      </c>
      <c r="U541">
        <v>2859</v>
      </c>
      <c r="V541" t="s">
        <v>4488</v>
      </c>
      <c r="W541" t="s">
        <v>4489</v>
      </c>
      <c r="X541" t="s">
        <v>4490</v>
      </c>
      <c r="Y541">
        <v>2</v>
      </c>
      <c r="Z541" t="s">
        <v>4491</v>
      </c>
      <c r="AA541">
        <v>35</v>
      </c>
      <c r="AB541">
        <v>43</v>
      </c>
      <c r="AC541">
        <v>8</v>
      </c>
      <c r="AD541">
        <v>2</v>
      </c>
      <c r="AE541">
        <v>8</v>
      </c>
      <c r="AF541">
        <v>16</v>
      </c>
      <c r="AG541">
        <v>8</v>
      </c>
      <c r="AH541">
        <v>0</v>
      </c>
      <c r="AI541">
        <v>0</v>
      </c>
      <c r="AJ541">
        <v>15</v>
      </c>
      <c r="AK541">
        <v>0</v>
      </c>
      <c r="AL541">
        <v>1</v>
      </c>
      <c r="AM541">
        <f>SUMIFS([1]reserve_parlementaire!I$2:I$16551,[1]reserve_parlementaire!C$2:C$16551,E541)</f>
        <v>130000</v>
      </c>
    </row>
    <row r="542" spans="1:39" x14ac:dyDescent="0.25">
      <c r="A542">
        <v>117</v>
      </c>
      <c r="B542" t="s">
        <v>4492</v>
      </c>
      <c r="C542" t="s">
        <v>4493</v>
      </c>
      <c r="D542" t="s">
        <v>642</v>
      </c>
      <c r="E542" t="s">
        <v>5813</v>
      </c>
      <c r="F542" t="s">
        <v>38</v>
      </c>
      <c r="G542" s="1">
        <v>18863</v>
      </c>
      <c r="H542" s="7">
        <v>65</v>
      </c>
      <c r="I542" t="s">
        <v>206</v>
      </c>
      <c r="J542">
        <v>81</v>
      </c>
      <c r="K542" t="s">
        <v>1932</v>
      </c>
      <c r="L542">
        <v>2</v>
      </c>
      <c r="M542" s="1">
        <v>41080</v>
      </c>
      <c r="N542">
        <v>0</v>
      </c>
      <c r="O542" t="s">
        <v>66</v>
      </c>
      <c r="P542" t="s">
        <v>67</v>
      </c>
      <c r="Q542" t="s">
        <v>4494</v>
      </c>
      <c r="R542" t="s">
        <v>718</v>
      </c>
      <c r="S542">
        <v>526</v>
      </c>
      <c r="T542" t="s">
        <v>4495</v>
      </c>
      <c r="U542">
        <v>336112</v>
      </c>
      <c r="V542" t="s">
        <v>4496</v>
      </c>
      <c r="W542" t="s">
        <v>4497</v>
      </c>
      <c r="X542" t="s">
        <v>4498</v>
      </c>
      <c r="Y542">
        <v>2</v>
      </c>
      <c r="Z542" t="s">
        <v>4499</v>
      </c>
      <c r="AA542">
        <v>27</v>
      </c>
      <c r="AB542">
        <v>40</v>
      </c>
      <c r="AC542">
        <v>5</v>
      </c>
      <c r="AD542">
        <v>0</v>
      </c>
      <c r="AE542">
        <v>2</v>
      </c>
      <c r="AF542">
        <v>109</v>
      </c>
      <c r="AG542">
        <v>40</v>
      </c>
      <c r="AH542">
        <v>0</v>
      </c>
      <c r="AI542">
        <v>0</v>
      </c>
      <c r="AJ542">
        <v>16</v>
      </c>
      <c r="AK542">
        <v>52</v>
      </c>
      <c r="AL542">
        <v>0</v>
      </c>
      <c r="AM542">
        <f>SUMIFS([1]reserve_parlementaire!I$2:I$16551,[1]reserve_parlementaire!C$2:C$16551,E542)</f>
        <v>130000</v>
      </c>
    </row>
    <row r="543" spans="1:39" x14ac:dyDescent="0.25">
      <c r="A543">
        <v>292</v>
      </c>
      <c r="B543" t="s">
        <v>5254</v>
      </c>
      <c r="C543" t="s">
        <v>4500</v>
      </c>
      <c r="D543" t="s">
        <v>5218</v>
      </c>
      <c r="E543" t="s">
        <v>5814</v>
      </c>
      <c r="F543" t="s">
        <v>38</v>
      </c>
      <c r="G543" s="1">
        <v>22939</v>
      </c>
      <c r="H543" s="7">
        <v>54</v>
      </c>
      <c r="I543" t="s">
        <v>5072</v>
      </c>
      <c r="J543">
        <v>88</v>
      </c>
      <c r="K543" t="s">
        <v>1134</v>
      </c>
      <c r="L543">
        <v>3</v>
      </c>
      <c r="M543" s="1">
        <v>41080</v>
      </c>
      <c r="N543">
        <v>0</v>
      </c>
      <c r="O543" t="s">
        <v>40</v>
      </c>
      <c r="P543" t="s">
        <v>4694</v>
      </c>
      <c r="Q543" t="s">
        <v>4501</v>
      </c>
      <c r="R543" t="s">
        <v>4502</v>
      </c>
      <c r="S543">
        <v>1</v>
      </c>
      <c r="T543" t="s">
        <v>4503</v>
      </c>
      <c r="U543">
        <v>2876</v>
      </c>
      <c r="V543" t="s">
        <v>4504</v>
      </c>
      <c r="W543" t="s">
        <v>4505</v>
      </c>
      <c r="X543" t="s">
        <v>4506</v>
      </c>
      <c r="Y543">
        <v>2</v>
      </c>
      <c r="Z543" t="s">
        <v>4507</v>
      </c>
      <c r="AA543">
        <v>30</v>
      </c>
      <c r="AB543">
        <v>57</v>
      </c>
      <c r="AC543">
        <v>2</v>
      </c>
      <c r="AD543">
        <v>2</v>
      </c>
      <c r="AE543">
        <v>4</v>
      </c>
      <c r="AF543">
        <v>641</v>
      </c>
      <c r="AG543">
        <v>28</v>
      </c>
      <c r="AH543">
        <v>0</v>
      </c>
      <c r="AI543">
        <v>0</v>
      </c>
      <c r="AJ543">
        <v>33</v>
      </c>
      <c r="AK543">
        <v>16</v>
      </c>
      <c r="AL543">
        <v>1</v>
      </c>
      <c r="AM543">
        <f>SUMIFS([1]reserve_parlementaire!I$2:I$16551,[1]reserve_parlementaire!C$2:C$16551,E543)</f>
        <v>130000</v>
      </c>
    </row>
    <row r="544" spans="1:39" x14ac:dyDescent="0.25">
      <c r="A544">
        <v>482</v>
      </c>
      <c r="B544" t="s">
        <v>4508</v>
      </c>
      <c r="C544" t="s">
        <v>4509</v>
      </c>
      <c r="D544" t="s">
        <v>459</v>
      </c>
      <c r="E544" t="s">
        <v>5815</v>
      </c>
      <c r="F544" t="s">
        <v>51</v>
      </c>
      <c r="G544" s="1">
        <v>22123</v>
      </c>
      <c r="H544" s="7">
        <v>56</v>
      </c>
      <c r="I544" t="s">
        <v>4025</v>
      </c>
      <c r="J544">
        <v>51</v>
      </c>
      <c r="K544" t="s">
        <v>182</v>
      </c>
      <c r="L544">
        <v>2</v>
      </c>
      <c r="M544" s="1">
        <v>41080</v>
      </c>
      <c r="N544">
        <v>0</v>
      </c>
      <c r="O544" t="s">
        <v>40</v>
      </c>
      <c r="P544" t="s">
        <v>4694</v>
      </c>
      <c r="Q544" t="s">
        <v>4510</v>
      </c>
      <c r="R544" t="s">
        <v>4511</v>
      </c>
      <c r="S544">
        <v>92</v>
      </c>
      <c r="T544" t="s">
        <v>4512</v>
      </c>
      <c r="U544">
        <v>267797</v>
      </c>
      <c r="V544" t="s">
        <v>4513</v>
      </c>
      <c r="W544" t="s">
        <v>4514</v>
      </c>
      <c r="X544" t="s">
        <v>4515</v>
      </c>
      <c r="Y544">
        <v>3</v>
      </c>
      <c r="Z544" t="s">
        <v>4516</v>
      </c>
      <c r="AA544">
        <v>29</v>
      </c>
      <c r="AB544">
        <v>9</v>
      </c>
      <c r="AC544">
        <v>37</v>
      </c>
      <c r="AD544">
        <v>1010</v>
      </c>
      <c r="AE544">
        <v>3803</v>
      </c>
      <c r="AF544">
        <v>772</v>
      </c>
      <c r="AG544">
        <v>39</v>
      </c>
      <c r="AH544">
        <v>0</v>
      </c>
      <c r="AI544">
        <v>0</v>
      </c>
      <c r="AJ544">
        <v>15</v>
      </c>
      <c r="AK544">
        <v>16</v>
      </c>
      <c r="AL544">
        <v>3</v>
      </c>
      <c r="AM544">
        <f>SUMIFS([1]reserve_parlementaire!I$2:I$16551,[1]reserve_parlementaire!C$2:C$16551,E544)</f>
        <v>237000</v>
      </c>
    </row>
    <row r="545" spans="1:39" x14ac:dyDescent="0.25">
      <c r="A545">
        <v>295</v>
      </c>
      <c r="B545" t="s">
        <v>4517</v>
      </c>
      <c r="C545" t="s">
        <v>4518</v>
      </c>
      <c r="D545" t="s">
        <v>1559</v>
      </c>
      <c r="E545" t="s">
        <v>5816</v>
      </c>
      <c r="F545" t="s">
        <v>38</v>
      </c>
      <c r="G545" s="1">
        <v>16299</v>
      </c>
      <c r="H545" s="7">
        <v>72</v>
      </c>
      <c r="I545" t="s">
        <v>5199</v>
      </c>
      <c r="J545">
        <v>13</v>
      </c>
      <c r="K545" t="s">
        <v>4733</v>
      </c>
      <c r="L545">
        <v>16</v>
      </c>
      <c r="M545" s="1">
        <v>41080</v>
      </c>
      <c r="N545">
        <v>0</v>
      </c>
      <c r="O545" t="s">
        <v>66</v>
      </c>
      <c r="P545" t="s">
        <v>67</v>
      </c>
      <c r="Q545" t="s">
        <v>4519</v>
      </c>
      <c r="R545" t="s">
        <v>4906</v>
      </c>
      <c r="S545">
        <v>254</v>
      </c>
      <c r="T545" t="s">
        <v>4520</v>
      </c>
      <c r="U545">
        <v>2883</v>
      </c>
      <c r="V545" t="s">
        <v>4521</v>
      </c>
      <c r="W545" t="s">
        <v>4522</v>
      </c>
      <c r="X545" t="s">
        <v>4523</v>
      </c>
      <c r="Y545">
        <v>2</v>
      </c>
      <c r="Z545" t="s">
        <v>4518</v>
      </c>
      <c r="AA545">
        <v>20</v>
      </c>
      <c r="AB545">
        <v>30</v>
      </c>
      <c r="AC545">
        <v>28</v>
      </c>
      <c r="AD545">
        <v>5</v>
      </c>
      <c r="AE545">
        <v>7</v>
      </c>
      <c r="AF545">
        <v>44</v>
      </c>
      <c r="AG545">
        <v>4</v>
      </c>
      <c r="AH545">
        <v>1</v>
      </c>
      <c r="AI545">
        <v>0</v>
      </c>
      <c r="AJ545">
        <v>15</v>
      </c>
      <c r="AK545">
        <v>0</v>
      </c>
      <c r="AL545">
        <v>3</v>
      </c>
      <c r="AM545">
        <f>SUMIFS([1]reserve_parlementaire!I$2:I$16551,[1]reserve_parlementaire!C$2:C$16551,E545)</f>
        <v>101500</v>
      </c>
    </row>
    <row r="546" spans="1:39" x14ac:dyDescent="0.25">
      <c r="A546">
        <v>37</v>
      </c>
      <c r="B546" t="s">
        <v>4524</v>
      </c>
      <c r="C546" t="s">
        <v>4525</v>
      </c>
      <c r="D546" t="s">
        <v>2497</v>
      </c>
      <c r="E546" t="s">
        <v>5817</v>
      </c>
      <c r="F546" t="s">
        <v>38</v>
      </c>
      <c r="G546" s="1">
        <v>21315</v>
      </c>
      <c r="H546" s="7">
        <v>58</v>
      </c>
      <c r="I546" t="s">
        <v>1416</v>
      </c>
      <c r="J546">
        <v>59</v>
      </c>
      <c r="K546" t="s">
        <v>143</v>
      </c>
      <c r="L546">
        <v>7</v>
      </c>
      <c r="M546" s="1">
        <v>41080</v>
      </c>
      <c r="N546">
        <v>0</v>
      </c>
      <c r="O546" t="s">
        <v>514</v>
      </c>
      <c r="P546" t="s">
        <v>716</v>
      </c>
      <c r="Q546" t="s">
        <v>4526</v>
      </c>
      <c r="R546" t="s">
        <v>4786</v>
      </c>
      <c r="S546">
        <v>191</v>
      </c>
      <c r="T546" t="s">
        <v>4527</v>
      </c>
      <c r="U546">
        <v>267585</v>
      </c>
      <c r="V546" t="s">
        <v>4528</v>
      </c>
      <c r="W546" t="s">
        <v>4529</v>
      </c>
      <c r="X546" t="s">
        <v>4530</v>
      </c>
      <c r="Y546">
        <v>3</v>
      </c>
      <c r="AA546">
        <v>21</v>
      </c>
      <c r="AB546">
        <v>28</v>
      </c>
      <c r="AC546">
        <v>73</v>
      </c>
      <c r="AD546">
        <v>82</v>
      </c>
      <c r="AE546">
        <v>45</v>
      </c>
      <c r="AF546">
        <v>833</v>
      </c>
      <c r="AG546">
        <v>58</v>
      </c>
      <c r="AH546">
        <v>1</v>
      </c>
      <c r="AI546">
        <v>0</v>
      </c>
      <c r="AJ546">
        <v>14</v>
      </c>
      <c r="AK546">
        <v>7</v>
      </c>
      <c r="AL546">
        <v>0</v>
      </c>
      <c r="AM546">
        <f>SUMIFS([1]reserve_parlementaire!I$2:I$16551,[1]reserve_parlementaire!C$2:C$16551,E546)</f>
        <v>134000</v>
      </c>
    </row>
    <row r="547" spans="1:39" x14ac:dyDescent="0.25">
      <c r="A547">
        <v>22</v>
      </c>
      <c r="B547" t="s">
        <v>5165</v>
      </c>
      <c r="C547" t="s">
        <v>5166</v>
      </c>
      <c r="D547" t="s">
        <v>964</v>
      </c>
      <c r="E547" t="s">
        <v>5818</v>
      </c>
      <c r="F547" t="s">
        <v>38</v>
      </c>
      <c r="G547" s="1">
        <v>27027</v>
      </c>
      <c r="H547" s="7">
        <v>43</v>
      </c>
      <c r="I547" t="s">
        <v>3571</v>
      </c>
      <c r="J547">
        <v>69</v>
      </c>
      <c r="K547" t="s">
        <v>4745</v>
      </c>
      <c r="L547">
        <v>8</v>
      </c>
      <c r="M547" s="1">
        <v>41080</v>
      </c>
      <c r="N547">
        <v>0</v>
      </c>
      <c r="O547" t="s">
        <v>40</v>
      </c>
      <c r="P547" t="s">
        <v>4694</v>
      </c>
      <c r="Q547" t="s">
        <v>4531</v>
      </c>
      <c r="R547" t="s">
        <v>1255</v>
      </c>
      <c r="S547">
        <v>143</v>
      </c>
      <c r="T547" t="s">
        <v>4532</v>
      </c>
      <c r="U547">
        <v>334843</v>
      </c>
      <c r="V547" t="s">
        <v>4533</v>
      </c>
      <c r="W547" t="s">
        <v>4534</v>
      </c>
      <c r="X547" t="s">
        <v>4535</v>
      </c>
      <c r="Y547">
        <v>4</v>
      </c>
      <c r="AA547">
        <v>33</v>
      </c>
      <c r="AB547">
        <v>42</v>
      </c>
      <c r="AC547">
        <v>14</v>
      </c>
      <c r="AD547">
        <v>24</v>
      </c>
      <c r="AE547">
        <v>61</v>
      </c>
      <c r="AF547">
        <v>716</v>
      </c>
      <c r="AG547">
        <v>29</v>
      </c>
      <c r="AH547">
        <v>0</v>
      </c>
      <c r="AI547">
        <v>0</v>
      </c>
      <c r="AJ547">
        <v>66</v>
      </c>
      <c r="AK547">
        <v>30</v>
      </c>
      <c r="AL547">
        <v>5</v>
      </c>
      <c r="AM547">
        <f>SUMIFS([1]reserve_parlementaire!I$2:I$16551,[1]reserve_parlementaire!C$2:C$16551,E547)</f>
        <v>0</v>
      </c>
    </row>
    <row r="548" spans="1:39" x14ac:dyDescent="0.25">
      <c r="A548">
        <v>520</v>
      </c>
      <c r="B548" t="s">
        <v>4536</v>
      </c>
      <c r="C548" t="s">
        <v>4537</v>
      </c>
      <c r="D548" t="s">
        <v>4538</v>
      </c>
      <c r="E548" t="s">
        <v>5819</v>
      </c>
      <c r="F548" t="s">
        <v>38</v>
      </c>
      <c r="G548" s="1">
        <v>25188</v>
      </c>
      <c r="H548" s="7">
        <v>48</v>
      </c>
      <c r="I548" t="s">
        <v>5154</v>
      </c>
      <c r="J548">
        <v>30</v>
      </c>
      <c r="K548" t="s">
        <v>1003</v>
      </c>
      <c r="L548">
        <v>4</v>
      </c>
      <c r="M548" s="1">
        <v>41080</v>
      </c>
      <c r="N548">
        <v>0</v>
      </c>
      <c r="O548" t="s">
        <v>66</v>
      </c>
      <c r="P548" t="s">
        <v>67</v>
      </c>
      <c r="Q548" t="s">
        <v>4539</v>
      </c>
      <c r="R548" t="s">
        <v>499</v>
      </c>
      <c r="S548">
        <v>384</v>
      </c>
      <c r="T548" t="s">
        <v>4540</v>
      </c>
      <c r="U548">
        <v>606230</v>
      </c>
      <c r="V548" t="s">
        <v>4541</v>
      </c>
      <c r="W548" t="s">
        <v>4542</v>
      </c>
      <c r="X548" t="s">
        <v>4543</v>
      </c>
      <c r="Y548">
        <v>4</v>
      </c>
      <c r="Z548" t="s">
        <v>4544</v>
      </c>
      <c r="AA548">
        <v>26</v>
      </c>
      <c r="AB548">
        <v>45</v>
      </c>
      <c r="AC548">
        <v>18</v>
      </c>
      <c r="AD548">
        <v>7</v>
      </c>
      <c r="AE548">
        <v>1</v>
      </c>
      <c r="AF548">
        <v>190</v>
      </c>
      <c r="AG548">
        <v>51</v>
      </c>
      <c r="AH548">
        <v>1</v>
      </c>
      <c r="AI548">
        <v>0</v>
      </c>
      <c r="AJ548">
        <v>17</v>
      </c>
      <c r="AK548">
        <v>20</v>
      </c>
      <c r="AL548">
        <v>3</v>
      </c>
      <c r="AM548">
        <f>SUMIFS([1]reserve_parlementaire!I$2:I$16551,[1]reserve_parlementaire!C$2:C$16551,E548)</f>
        <v>130000</v>
      </c>
    </row>
    <row r="549" spans="1:39" x14ac:dyDescent="0.25">
      <c r="A549">
        <v>319</v>
      </c>
      <c r="B549" t="s">
        <v>4545</v>
      </c>
      <c r="C549" t="s">
        <v>4546</v>
      </c>
      <c r="D549" t="s">
        <v>1559</v>
      </c>
      <c r="E549" t="s">
        <v>5820</v>
      </c>
      <c r="F549" t="s">
        <v>38</v>
      </c>
      <c r="G549" s="1">
        <v>17131</v>
      </c>
      <c r="H549" s="7">
        <v>70</v>
      </c>
      <c r="I549" t="s">
        <v>4547</v>
      </c>
      <c r="J549">
        <v>23</v>
      </c>
      <c r="K549" t="s">
        <v>4548</v>
      </c>
      <c r="L549">
        <v>1</v>
      </c>
      <c r="M549" s="1">
        <v>41080</v>
      </c>
      <c r="N549">
        <v>0</v>
      </c>
      <c r="O549" t="s">
        <v>66</v>
      </c>
      <c r="P549" t="s">
        <v>67</v>
      </c>
      <c r="Q549" t="s">
        <v>4549</v>
      </c>
      <c r="R549" t="s">
        <v>5046</v>
      </c>
      <c r="S549">
        <v>359</v>
      </c>
      <c r="T549" t="s">
        <v>4550</v>
      </c>
      <c r="U549">
        <v>2895</v>
      </c>
      <c r="V549" t="s">
        <v>4551</v>
      </c>
      <c r="W549" t="s">
        <v>4552</v>
      </c>
      <c r="X549" t="s">
        <v>4553</v>
      </c>
      <c r="Y549">
        <v>2</v>
      </c>
      <c r="Z549" t="s">
        <v>4554</v>
      </c>
      <c r="AA549">
        <v>33</v>
      </c>
      <c r="AB549">
        <v>50</v>
      </c>
      <c r="AC549">
        <v>31</v>
      </c>
      <c r="AD549">
        <v>21</v>
      </c>
      <c r="AE549">
        <v>53</v>
      </c>
      <c r="AF549">
        <v>160</v>
      </c>
      <c r="AG549">
        <v>31</v>
      </c>
      <c r="AH549">
        <v>1</v>
      </c>
      <c r="AI549">
        <v>0</v>
      </c>
      <c r="AJ549">
        <v>15</v>
      </c>
      <c r="AK549">
        <v>27</v>
      </c>
      <c r="AL549">
        <v>5</v>
      </c>
      <c r="AM549">
        <f>SUMIFS([1]reserve_parlementaire!I$2:I$16551,[1]reserve_parlementaire!C$2:C$16551,E549)</f>
        <v>200000</v>
      </c>
    </row>
    <row r="550" spans="1:39" x14ac:dyDescent="0.25">
      <c r="A550">
        <v>630</v>
      </c>
      <c r="B550" t="s">
        <v>4555</v>
      </c>
      <c r="C550" t="s">
        <v>4556</v>
      </c>
      <c r="D550" t="s">
        <v>3117</v>
      </c>
      <c r="E550" t="s">
        <v>5821</v>
      </c>
      <c r="F550" t="s">
        <v>38</v>
      </c>
      <c r="G550" s="1">
        <v>27367</v>
      </c>
      <c r="H550" s="7">
        <v>42</v>
      </c>
      <c r="I550" t="s">
        <v>4557</v>
      </c>
      <c r="J550">
        <v>12</v>
      </c>
      <c r="K550" t="s">
        <v>1014</v>
      </c>
      <c r="L550">
        <v>3</v>
      </c>
      <c r="M550" s="1">
        <v>42261</v>
      </c>
      <c r="N550">
        <v>0</v>
      </c>
      <c r="O550" t="s">
        <v>40</v>
      </c>
      <c r="P550" t="s">
        <v>4694</v>
      </c>
      <c r="Q550" t="s">
        <v>4558</v>
      </c>
      <c r="R550">
        <v>0</v>
      </c>
      <c r="S550">
        <v>32</v>
      </c>
      <c r="T550" t="s">
        <v>4559</v>
      </c>
      <c r="U550">
        <v>709315</v>
      </c>
      <c r="V550" t="s">
        <v>4560</v>
      </c>
      <c r="W550" t="s">
        <v>4561</v>
      </c>
      <c r="X550" t="s">
        <v>4562</v>
      </c>
      <c r="Y550">
        <v>1</v>
      </c>
      <c r="AA550">
        <v>37</v>
      </c>
      <c r="AB550">
        <v>93</v>
      </c>
      <c r="AC550">
        <v>115</v>
      </c>
      <c r="AD550">
        <v>167</v>
      </c>
      <c r="AE550">
        <v>68</v>
      </c>
      <c r="AF550">
        <v>1124</v>
      </c>
      <c r="AG550">
        <v>46</v>
      </c>
      <c r="AH550">
        <v>2</v>
      </c>
      <c r="AI550">
        <v>5</v>
      </c>
      <c r="AJ550">
        <v>36</v>
      </c>
      <c r="AK550">
        <v>41</v>
      </c>
      <c r="AL550">
        <v>9</v>
      </c>
      <c r="AM550">
        <f>SUMIFS([1]reserve_parlementaire!I$2:I$16551,[1]reserve_parlementaire!C$2:C$16551,E550)</f>
        <v>131858</v>
      </c>
    </row>
    <row r="551" spans="1:39" x14ac:dyDescent="0.25">
      <c r="A551">
        <v>358</v>
      </c>
      <c r="B551" t="s">
        <v>5047</v>
      </c>
      <c r="C551" t="s">
        <v>4563</v>
      </c>
      <c r="D551" t="s">
        <v>5048</v>
      </c>
      <c r="E551" t="s">
        <v>5822</v>
      </c>
      <c r="F551" t="s">
        <v>38</v>
      </c>
      <c r="G551" s="1">
        <v>18658</v>
      </c>
      <c r="H551" s="7">
        <v>65</v>
      </c>
      <c r="I551" t="s">
        <v>2049</v>
      </c>
      <c r="J551">
        <v>83</v>
      </c>
      <c r="K551" t="s">
        <v>256</v>
      </c>
      <c r="L551">
        <v>7</v>
      </c>
      <c r="M551" s="1">
        <v>41080</v>
      </c>
      <c r="N551">
        <v>0</v>
      </c>
      <c r="O551" t="s">
        <v>40</v>
      </c>
      <c r="P551" t="s">
        <v>4694</v>
      </c>
      <c r="Q551" t="s">
        <v>4564</v>
      </c>
      <c r="R551" t="s">
        <v>4565</v>
      </c>
      <c r="S551">
        <v>111</v>
      </c>
      <c r="T551" t="s">
        <v>4566</v>
      </c>
      <c r="U551">
        <v>2907</v>
      </c>
      <c r="V551" t="s">
        <v>4567</v>
      </c>
      <c r="W551" t="s">
        <v>4568</v>
      </c>
      <c r="X551" t="s">
        <v>4569</v>
      </c>
      <c r="Y551">
        <v>3</v>
      </c>
      <c r="Z551" t="s">
        <v>4570</v>
      </c>
      <c r="AA551">
        <v>12</v>
      </c>
      <c r="AB551">
        <v>13</v>
      </c>
      <c r="AC551">
        <v>12</v>
      </c>
      <c r="AD551">
        <v>5</v>
      </c>
      <c r="AE551">
        <v>0</v>
      </c>
      <c r="AF551">
        <v>436</v>
      </c>
      <c r="AG551">
        <v>15</v>
      </c>
      <c r="AH551">
        <v>1</v>
      </c>
      <c r="AI551">
        <v>0</v>
      </c>
      <c r="AJ551">
        <v>15</v>
      </c>
      <c r="AK551">
        <v>25</v>
      </c>
      <c r="AL551">
        <v>2</v>
      </c>
      <c r="AM551">
        <f>SUMIFS([1]reserve_parlementaire!I$2:I$16551,[1]reserve_parlementaire!C$2:C$16551,E551)</f>
        <v>130000</v>
      </c>
    </row>
    <row r="552" spans="1:39" x14ac:dyDescent="0.25">
      <c r="A552">
        <v>64</v>
      </c>
      <c r="B552" t="s">
        <v>4571</v>
      </c>
      <c r="C552" t="s">
        <v>4572</v>
      </c>
      <c r="D552" t="s">
        <v>419</v>
      </c>
      <c r="E552" t="s">
        <v>5823</v>
      </c>
      <c r="F552" t="s">
        <v>38</v>
      </c>
      <c r="G552" s="1">
        <v>21219</v>
      </c>
      <c r="H552" s="7">
        <v>58</v>
      </c>
      <c r="I552" t="s">
        <v>5203</v>
      </c>
      <c r="J552">
        <v>28</v>
      </c>
      <c r="K552" t="s">
        <v>2265</v>
      </c>
      <c r="L552">
        <v>4</v>
      </c>
      <c r="M552" s="1">
        <v>41080</v>
      </c>
      <c r="N552">
        <v>0</v>
      </c>
      <c r="O552" t="s">
        <v>514</v>
      </c>
      <c r="P552" t="s">
        <v>4795</v>
      </c>
      <c r="Q552" t="s">
        <v>4573</v>
      </c>
      <c r="R552" t="s">
        <v>4574</v>
      </c>
      <c r="S552">
        <v>294</v>
      </c>
      <c r="T552" t="s">
        <v>4575</v>
      </c>
      <c r="U552">
        <v>331582</v>
      </c>
      <c r="V552" t="s">
        <v>4576</v>
      </c>
      <c r="W552" t="s">
        <v>4577</v>
      </c>
      <c r="X552" t="s">
        <v>4578</v>
      </c>
      <c r="Y552">
        <v>4</v>
      </c>
      <c r="Z552" t="s">
        <v>4579</v>
      </c>
      <c r="AA552">
        <v>35</v>
      </c>
      <c r="AB552">
        <v>23</v>
      </c>
      <c r="AC552">
        <v>24</v>
      </c>
      <c r="AD552">
        <v>265</v>
      </c>
      <c r="AE552">
        <v>253</v>
      </c>
      <c r="AF552">
        <v>1041</v>
      </c>
      <c r="AG552">
        <v>87</v>
      </c>
      <c r="AH552">
        <v>2</v>
      </c>
      <c r="AI552">
        <v>1</v>
      </c>
      <c r="AJ552">
        <v>29</v>
      </c>
      <c r="AK552">
        <v>7</v>
      </c>
      <c r="AL552">
        <v>13</v>
      </c>
      <c r="AM552">
        <f>SUMIFS([1]reserve_parlementaire!I$2:I$16551,[1]reserve_parlementaire!C$2:C$16551,E552)</f>
        <v>235723</v>
      </c>
    </row>
    <row r="553" spans="1:39" x14ac:dyDescent="0.25">
      <c r="A553">
        <v>450</v>
      </c>
      <c r="B553" t="s">
        <v>4580</v>
      </c>
      <c r="C553" t="s">
        <v>4572</v>
      </c>
      <c r="D553" t="s">
        <v>141</v>
      </c>
      <c r="E553" t="s">
        <v>5824</v>
      </c>
      <c r="F553" t="s">
        <v>38</v>
      </c>
      <c r="G553" s="1">
        <v>25498</v>
      </c>
      <c r="H553" s="7">
        <v>47</v>
      </c>
      <c r="I553" t="s">
        <v>4581</v>
      </c>
      <c r="J553">
        <v>43</v>
      </c>
      <c r="K553" t="s">
        <v>4582</v>
      </c>
      <c r="L553">
        <v>2</v>
      </c>
      <c r="M553" s="1">
        <v>41080</v>
      </c>
      <c r="N553">
        <v>0</v>
      </c>
      <c r="O553" t="s">
        <v>40</v>
      </c>
      <c r="P553" t="s">
        <v>4694</v>
      </c>
      <c r="R553" t="s">
        <v>4762</v>
      </c>
      <c r="S553">
        <v>57</v>
      </c>
      <c r="T553" t="s">
        <v>4583</v>
      </c>
      <c r="U553">
        <v>607090</v>
      </c>
      <c r="V553" t="s">
        <v>4584</v>
      </c>
      <c r="W553" t="s">
        <v>4585</v>
      </c>
      <c r="X553" t="s">
        <v>4586</v>
      </c>
      <c r="Y553">
        <v>3</v>
      </c>
      <c r="AA553">
        <v>37</v>
      </c>
      <c r="AB553">
        <v>57</v>
      </c>
      <c r="AC553">
        <v>57</v>
      </c>
      <c r="AD553">
        <v>48</v>
      </c>
      <c r="AE553">
        <v>73</v>
      </c>
      <c r="AF553">
        <v>826</v>
      </c>
      <c r="AG553">
        <v>50</v>
      </c>
      <c r="AH553">
        <v>0</v>
      </c>
      <c r="AI553">
        <v>2</v>
      </c>
      <c r="AJ553">
        <v>42</v>
      </c>
      <c r="AK553">
        <v>21</v>
      </c>
      <c r="AL553">
        <v>5</v>
      </c>
      <c r="AM553">
        <f>SUMIFS([1]reserve_parlementaire!I$2:I$16551,[1]reserve_parlementaire!C$2:C$16551,E553)</f>
        <v>154000</v>
      </c>
    </row>
    <row r="554" spans="1:39" x14ac:dyDescent="0.25">
      <c r="A554">
        <v>378</v>
      </c>
      <c r="B554" t="s">
        <v>4587</v>
      </c>
      <c r="C554" t="s">
        <v>4588</v>
      </c>
      <c r="D554" t="s">
        <v>338</v>
      </c>
      <c r="E554" t="s">
        <v>5825</v>
      </c>
      <c r="F554" t="s">
        <v>38</v>
      </c>
      <c r="G554" s="1">
        <v>21207</v>
      </c>
      <c r="H554" s="7">
        <v>58</v>
      </c>
      <c r="I554" t="s">
        <v>4803</v>
      </c>
      <c r="J554">
        <v>34</v>
      </c>
      <c r="K554" t="s">
        <v>4736</v>
      </c>
      <c r="L554">
        <v>9</v>
      </c>
      <c r="M554" s="1">
        <v>41080</v>
      </c>
      <c r="N554">
        <v>0</v>
      </c>
      <c r="O554" t="s">
        <v>66</v>
      </c>
      <c r="P554" t="s">
        <v>67</v>
      </c>
      <c r="Q554" t="s">
        <v>4589</v>
      </c>
      <c r="R554" t="s">
        <v>670</v>
      </c>
      <c r="S554">
        <v>480</v>
      </c>
      <c r="T554" t="s">
        <v>4590</v>
      </c>
      <c r="U554">
        <v>606639</v>
      </c>
      <c r="V554" t="s">
        <v>4591</v>
      </c>
      <c r="W554" t="s">
        <v>4592</v>
      </c>
      <c r="X554" t="s">
        <v>4593</v>
      </c>
      <c r="Y554">
        <v>2</v>
      </c>
      <c r="Z554" t="s">
        <v>4594</v>
      </c>
      <c r="AA554">
        <v>23</v>
      </c>
      <c r="AB554">
        <v>23</v>
      </c>
      <c r="AC554">
        <v>10</v>
      </c>
      <c r="AD554">
        <v>22</v>
      </c>
      <c r="AE554">
        <v>5</v>
      </c>
      <c r="AF554">
        <v>166</v>
      </c>
      <c r="AG554">
        <v>52</v>
      </c>
      <c r="AH554">
        <v>1</v>
      </c>
      <c r="AI554">
        <v>0</v>
      </c>
      <c r="AJ554">
        <v>17</v>
      </c>
      <c r="AK554">
        <v>52</v>
      </c>
      <c r="AL554">
        <v>3</v>
      </c>
      <c r="AM554">
        <f>SUMIFS([1]reserve_parlementaire!I$2:I$16551,[1]reserve_parlementaire!C$2:C$16551,E554)</f>
        <v>130000</v>
      </c>
    </row>
    <row r="555" spans="1:39" x14ac:dyDescent="0.25">
      <c r="A555">
        <v>112</v>
      </c>
      <c r="B555" t="s">
        <v>5255</v>
      </c>
      <c r="C555" t="s">
        <v>4595</v>
      </c>
      <c r="D555" t="s">
        <v>5256</v>
      </c>
      <c r="E555" t="s">
        <v>5826</v>
      </c>
      <c r="F555" t="s">
        <v>38</v>
      </c>
      <c r="G555" s="1">
        <v>18414</v>
      </c>
      <c r="H555" s="7">
        <v>66</v>
      </c>
      <c r="I555" t="s">
        <v>1519</v>
      </c>
      <c r="J555">
        <v>59</v>
      </c>
      <c r="K555" t="s">
        <v>143</v>
      </c>
      <c r="L555">
        <v>18</v>
      </c>
      <c r="M555" s="1">
        <v>41080</v>
      </c>
      <c r="N555">
        <v>0</v>
      </c>
      <c r="O555" t="s">
        <v>514</v>
      </c>
      <c r="P555" t="s">
        <v>4795</v>
      </c>
      <c r="Q555" t="s">
        <v>4596</v>
      </c>
      <c r="R555" t="s">
        <v>718</v>
      </c>
      <c r="S555">
        <v>317</v>
      </c>
      <c r="T555" t="s">
        <v>4597</v>
      </c>
      <c r="U555">
        <v>267765</v>
      </c>
      <c r="V555" t="s">
        <v>4598</v>
      </c>
      <c r="W555" t="s">
        <v>4599</v>
      </c>
      <c r="X555" t="s">
        <v>4600</v>
      </c>
      <c r="Y555">
        <v>3</v>
      </c>
      <c r="Z555" t="s">
        <v>4601</v>
      </c>
      <c r="AA555">
        <v>8</v>
      </c>
      <c r="AB555">
        <v>8</v>
      </c>
      <c r="AC555">
        <v>0</v>
      </c>
      <c r="AD555">
        <v>0</v>
      </c>
      <c r="AE555">
        <v>0</v>
      </c>
      <c r="AF555">
        <v>491</v>
      </c>
      <c r="AG555">
        <v>36</v>
      </c>
      <c r="AH555">
        <v>0</v>
      </c>
      <c r="AI555">
        <v>0</v>
      </c>
      <c r="AJ555">
        <v>11</v>
      </c>
      <c r="AK555">
        <v>6</v>
      </c>
      <c r="AL555">
        <v>0</v>
      </c>
      <c r="AM555">
        <f>SUMIFS([1]reserve_parlementaire!I$2:I$16551,[1]reserve_parlementaire!C$2:C$16551,E555)</f>
        <v>134000</v>
      </c>
    </row>
    <row r="556" spans="1:39" x14ac:dyDescent="0.25">
      <c r="A556">
        <v>201</v>
      </c>
      <c r="B556" t="s">
        <v>5049</v>
      </c>
      <c r="C556" t="s">
        <v>5050</v>
      </c>
      <c r="D556" t="s">
        <v>1209</v>
      </c>
      <c r="E556" t="s">
        <v>5827</v>
      </c>
      <c r="F556" t="s">
        <v>38</v>
      </c>
      <c r="G556" s="1">
        <v>16888</v>
      </c>
      <c r="H556" s="7">
        <v>70</v>
      </c>
      <c r="I556" t="s">
        <v>4602</v>
      </c>
      <c r="J556">
        <v>70</v>
      </c>
      <c r="K556" t="s">
        <v>4742</v>
      </c>
      <c r="L556">
        <v>2</v>
      </c>
      <c r="M556" s="1">
        <v>41080</v>
      </c>
      <c r="N556">
        <v>0</v>
      </c>
      <c r="O556" t="s">
        <v>66</v>
      </c>
      <c r="P556" t="s">
        <v>67</v>
      </c>
      <c r="Q556" t="s">
        <v>4603</v>
      </c>
      <c r="R556" t="s">
        <v>4772</v>
      </c>
      <c r="S556">
        <v>249</v>
      </c>
      <c r="T556" t="s">
        <v>4604</v>
      </c>
      <c r="U556">
        <v>334951</v>
      </c>
      <c r="V556" t="s">
        <v>4605</v>
      </c>
      <c r="W556" t="s">
        <v>4606</v>
      </c>
      <c r="X556" t="s">
        <v>4607</v>
      </c>
      <c r="Y556">
        <v>2</v>
      </c>
      <c r="AA556">
        <v>30</v>
      </c>
      <c r="AB556">
        <v>80</v>
      </c>
      <c r="AC556">
        <v>30</v>
      </c>
      <c r="AD556">
        <v>6</v>
      </c>
      <c r="AE556">
        <v>2</v>
      </c>
      <c r="AF556">
        <v>147</v>
      </c>
      <c r="AG556">
        <v>26</v>
      </c>
      <c r="AH556">
        <v>1</v>
      </c>
      <c r="AI556">
        <v>0</v>
      </c>
      <c r="AJ556">
        <v>15</v>
      </c>
      <c r="AK556">
        <v>9</v>
      </c>
      <c r="AL556">
        <v>1</v>
      </c>
      <c r="AM556">
        <f>SUMIFS([1]reserve_parlementaire!I$2:I$16551,[1]reserve_parlementaire!C$2:C$16551,E556)</f>
        <v>0</v>
      </c>
    </row>
    <row r="557" spans="1:39" x14ac:dyDescent="0.25">
      <c r="A557">
        <v>323</v>
      </c>
      <c r="B557" t="s">
        <v>4608</v>
      </c>
      <c r="C557" t="s">
        <v>4609</v>
      </c>
      <c r="D557" t="s">
        <v>419</v>
      </c>
      <c r="E557" t="s">
        <v>5828</v>
      </c>
      <c r="F557" t="s">
        <v>38</v>
      </c>
      <c r="G557" s="1">
        <v>20142</v>
      </c>
      <c r="H557" s="7">
        <v>61</v>
      </c>
      <c r="I557" t="s">
        <v>2238</v>
      </c>
      <c r="J557">
        <v>83</v>
      </c>
      <c r="K557" t="s">
        <v>256</v>
      </c>
      <c r="L557">
        <v>2</v>
      </c>
      <c r="M557" s="1">
        <v>41080</v>
      </c>
      <c r="N557">
        <v>0</v>
      </c>
      <c r="O557" t="s">
        <v>40</v>
      </c>
      <c r="P557" t="s">
        <v>4694</v>
      </c>
      <c r="Q557" t="s">
        <v>4610</v>
      </c>
      <c r="R557" t="s">
        <v>4611</v>
      </c>
      <c r="S557">
        <v>120</v>
      </c>
      <c r="T557" t="s">
        <v>4612</v>
      </c>
      <c r="U557">
        <v>267506</v>
      </c>
      <c r="V557" t="s">
        <v>4613</v>
      </c>
      <c r="W557" t="s">
        <v>4614</v>
      </c>
      <c r="X557" t="s">
        <v>4615</v>
      </c>
      <c r="Y557">
        <v>2</v>
      </c>
      <c r="Z557" t="s">
        <v>4616</v>
      </c>
      <c r="AA557">
        <v>33</v>
      </c>
      <c r="AB557">
        <v>55</v>
      </c>
      <c r="AC557">
        <v>48</v>
      </c>
      <c r="AD557">
        <v>25</v>
      </c>
      <c r="AE557">
        <v>47</v>
      </c>
      <c r="AF557">
        <v>1722</v>
      </c>
      <c r="AG557">
        <v>104</v>
      </c>
      <c r="AH557">
        <v>1</v>
      </c>
      <c r="AI557">
        <v>3</v>
      </c>
      <c r="AJ557">
        <v>98</v>
      </c>
      <c r="AK557">
        <v>54</v>
      </c>
      <c r="AL557">
        <v>4</v>
      </c>
      <c r="AM557">
        <f>SUMIFS([1]reserve_parlementaire!I$2:I$16551,[1]reserve_parlementaire!C$2:C$16551,E557)</f>
        <v>130000</v>
      </c>
    </row>
    <row r="558" spans="1:39" x14ac:dyDescent="0.25">
      <c r="A558">
        <v>436</v>
      </c>
      <c r="B558" t="s">
        <v>4617</v>
      </c>
      <c r="C558" t="s">
        <v>4618</v>
      </c>
      <c r="D558" t="s">
        <v>4619</v>
      </c>
      <c r="E558" t="s">
        <v>5829</v>
      </c>
      <c r="F558" t="s">
        <v>38</v>
      </c>
      <c r="G558" s="1">
        <v>24703</v>
      </c>
      <c r="H558" s="7">
        <v>49</v>
      </c>
      <c r="I558" t="s">
        <v>5207</v>
      </c>
      <c r="J558">
        <v>974</v>
      </c>
      <c r="K558" t="s">
        <v>4729</v>
      </c>
      <c r="L558">
        <v>3</v>
      </c>
      <c r="M558" s="1">
        <v>41080</v>
      </c>
      <c r="N558">
        <v>0</v>
      </c>
      <c r="O558" t="s">
        <v>66</v>
      </c>
      <c r="P558" t="s">
        <v>67</v>
      </c>
      <c r="Q558" t="s">
        <v>4620</v>
      </c>
      <c r="R558" t="s">
        <v>463</v>
      </c>
      <c r="S558">
        <v>557</v>
      </c>
      <c r="T558" t="s">
        <v>4621</v>
      </c>
      <c r="U558">
        <v>610701</v>
      </c>
      <c r="V558" t="s">
        <v>4622</v>
      </c>
      <c r="W558" t="s">
        <v>4623</v>
      </c>
      <c r="X558" t="s">
        <v>4624</v>
      </c>
      <c r="Y558">
        <v>2</v>
      </c>
      <c r="Z558" t="s">
        <v>4625</v>
      </c>
      <c r="AA558">
        <v>7</v>
      </c>
      <c r="AB558">
        <v>5</v>
      </c>
      <c r="AC558">
        <v>21</v>
      </c>
      <c r="AD558">
        <v>8</v>
      </c>
      <c r="AE558">
        <v>0</v>
      </c>
      <c r="AF558">
        <v>286</v>
      </c>
      <c r="AG558">
        <v>75</v>
      </c>
      <c r="AH558">
        <v>0</v>
      </c>
      <c r="AI558">
        <v>0</v>
      </c>
      <c r="AJ558">
        <v>15</v>
      </c>
      <c r="AK558">
        <v>0</v>
      </c>
      <c r="AL558">
        <v>0</v>
      </c>
      <c r="AM558">
        <f>SUMIFS([1]reserve_parlementaire!I$2:I$16551,[1]reserve_parlementaire!C$2:C$16551,E558)</f>
        <v>130000</v>
      </c>
    </row>
    <row r="559" spans="1:39" x14ac:dyDescent="0.25">
      <c r="A559">
        <v>43</v>
      </c>
      <c r="B559" t="s">
        <v>4626</v>
      </c>
      <c r="C559" t="s">
        <v>4627</v>
      </c>
      <c r="D559" t="s">
        <v>1559</v>
      </c>
      <c r="E559" t="s">
        <v>5830</v>
      </c>
      <c r="F559" t="s">
        <v>38</v>
      </c>
      <c r="G559" s="1">
        <v>16351</v>
      </c>
      <c r="H559" s="7">
        <v>72</v>
      </c>
      <c r="I559" t="s">
        <v>4628</v>
      </c>
      <c r="J559">
        <v>1</v>
      </c>
      <c r="K559" t="s">
        <v>39</v>
      </c>
      <c r="L559">
        <v>4</v>
      </c>
      <c r="M559" s="1">
        <v>41080</v>
      </c>
      <c r="N559">
        <v>0</v>
      </c>
      <c r="O559" t="s">
        <v>40</v>
      </c>
      <c r="P559" t="s">
        <v>4694</v>
      </c>
      <c r="R559" t="s">
        <v>4629</v>
      </c>
      <c r="S559">
        <v>28</v>
      </c>
      <c r="T559" t="s">
        <v>4630</v>
      </c>
      <c r="U559">
        <v>2936</v>
      </c>
      <c r="V559" t="s">
        <v>4631</v>
      </c>
      <c r="W559" t="s">
        <v>4632</v>
      </c>
      <c r="X559" t="s">
        <v>4633</v>
      </c>
      <c r="Y559">
        <v>2</v>
      </c>
      <c r="AA559">
        <v>28</v>
      </c>
      <c r="AB559">
        <v>59</v>
      </c>
      <c r="AC559">
        <v>55</v>
      </c>
      <c r="AD559">
        <v>6</v>
      </c>
      <c r="AE559">
        <v>5</v>
      </c>
      <c r="AF559">
        <v>831</v>
      </c>
      <c r="AG559">
        <v>31</v>
      </c>
      <c r="AH559">
        <v>2</v>
      </c>
      <c r="AI559">
        <v>0</v>
      </c>
      <c r="AJ559">
        <v>93</v>
      </c>
      <c r="AK559">
        <v>4</v>
      </c>
      <c r="AL559">
        <v>0</v>
      </c>
      <c r="AM559">
        <f>SUMIFS([1]reserve_parlementaire!I$2:I$16551,[1]reserve_parlementaire!C$2:C$16551,E559)</f>
        <v>130000</v>
      </c>
    </row>
    <row r="560" spans="1:39" x14ac:dyDescent="0.25">
      <c r="A560">
        <v>227</v>
      </c>
      <c r="B560" t="s">
        <v>4634</v>
      </c>
      <c r="C560" t="s">
        <v>4635</v>
      </c>
      <c r="D560" t="s">
        <v>607</v>
      </c>
      <c r="E560" t="s">
        <v>5831</v>
      </c>
      <c r="F560" t="s">
        <v>38</v>
      </c>
      <c r="G560" s="1">
        <v>24037</v>
      </c>
      <c r="H560" s="7">
        <v>51</v>
      </c>
      <c r="I560" t="s">
        <v>4636</v>
      </c>
      <c r="J560">
        <v>8</v>
      </c>
      <c r="K560" t="s">
        <v>3074</v>
      </c>
      <c r="L560">
        <v>3</v>
      </c>
      <c r="M560" s="1">
        <v>41080</v>
      </c>
      <c r="N560">
        <v>0</v>
      </c>
      <c r="O560" t="s">
        <v>40</v>
      </c>
      <c r="P560" t="s">
        <v>4694</v>
      </c>
      <c r="R560" t="s">
        <v>4637</v>
      </c>
      <c r="S560">
        <v>82</v>
      </c>
      <c r="T560" t="s">
        <v>4638</v>
      </c>
      <c r="U560">
        <v>2952</v>
      </c>
      <c r="V560" t="s">
        <v>4639</v>
      </c>
      <c r="W560" t="s">
        <v>4640</v>
      </c>
      <c r="X560" t="s">
        <v>4641</v>
      </c>
      <c r="Y560">
        <v>2</v>
      </c>
      <c r="AA560">
        <v>34</v>
      </c>
      <c r="AB560">
        <v>52</v>
      </c>
      <c r="AC560">
        <v>165</v>
      </c>
      <c r="AD560">
        <v>88</v>
      </c>
      <c r="AE560">
        <v>105</v>
      </c>
      <c r="AF560">
        <v>851</v>
      </c>
      <c r="AG560">
        <v>263</v>
      </c>
      <c r="AH560">
        <v>11</v>
      </c>
      <c r="AI560">
        <v>7</v>
      </c>
      <c r="AJ560">
        <v>17</v>
      </c>
      <c r="AK560">
        <v>74</v>
      </c>
      <c r="AL560">
        <v>2</v>
      </c>
      <c r="AM560">
        <f>SUMIFS([1]reserve_parlementaire!I$2:I$16551,[1]reserve_parlementaire!C$2:C$16551,E560)</f>
        <v>126700</v>
      </c>
    </row>
    <row r="561" spans="1:39" x14ac:dyDescent="0.25">
      <c r="A561">
        <v>134</v>
      </c>
      <c r="B561" t="s">
        <v>4642</v>
      </c>
      <c r="C561" t="s">
        <v>4643</v>
      </c>
      <c r="D561" t="s">
        <v>429</v>
      </c>
      <c r="E561" t="s">
        <v>5832</v>
      </c>
      <c r="F561" t="s">
        <v>38</v>
      </c>
      <c r="G561" s="1">
        <v>27496</v>
      </c>
      <c r="H561" s="7">
        <v>41</v>
      </c>
      <c r="I561" t="s">
        <v>5167</v>
      </c>
      <c r="J561">
        <v>43</v>
      </c>
      <c r="K561" t="s">
        <v>4582</v>
      </c>
      <c r="L561">
        <v>1</v>
      </c>
      <c r="M561" s="1">
        <v>41080</v>
      </c>
      <c r="N561">
        <v>0</v>
      </c>
      <c r="O561" t="s">
        <v>40</v>
      </c>
      <c r="P561" t="s">
        <v>4694</v>
      </c>
      <c r="Q561" t="s">
        <v>4644</v>
      </c>
      <c r="R561" t="s">
        <v>42</v>
      </c>
      <c r="S561">
        <v>104</v>
      </c>
      <c r="T561" t="s">
        <v>4645</v>
      </c>
      <c r="U561">
        <v>267285</v>
      </c>
      <c r="V561" t="s">
        <v>4646</v>
      </c>
      <c r="W561" t="s">
        <v>4647</v>
      </c>
      <c r="X561" t="s">
        <v>4648</v>
      </c>
      <c r="Y561">
        <v>3</v>
      </c>
      <c r="Z561" t="s">
        <v>4649</v>
      </c>
      <c r="AA561">
        <v>21</v>
      </c>
      <c r="AB561">
        <v>20</v>
      </c>
      <c r="AC561">
        <v>13</v>
      </c>
      <c r="AD561">
        <v>104</v>
      </c>
      <c r="AE561">
        <v>136</v>
      </c>
      <c r="AF561">
        <v>642</v>
      </c>
      <c r="AG561">
        <v>34</v>
      </c>
      <c r="AH561">
        <v>0</v>
      </c>
      <c r="AI561">
        <v>2</v>
      </c>
      <c r="AJ561">
        <v>27</v>
      </c>
      <c r="AK561">
        <v>22</v>
      </c>
      <c r="AL561">
        <v>2</v>
      </c>
      <c r="AM561">
        <f>SUMIFS([1]reserve_parlementaire!I$2:I$16551,[1]reserve_parlementaire!C$2:C$16551,E561)</f>
        <v>160000</v>
      </c>
    </row>
    <row r="562" spans="1:39" x14ac:dyDescent="0.25">
      <c r="A562">
        <v>640</v>
      </c>
      <c r="B562" t="s">
        <v>4650</v>
      </c>
      <c r="C562" t="s">
        <v>4651</v>
      </c>
      <c r="D562" t="s">
        <v>338</v>
      </c>
      <c r="E562" t="s">
        <v>5833</v>
      </c>
      <c r="F562" t="s">
        <v>38</v>
      </c>
      <c r="G562" s="1">
        <v>19906</v>
      </c>
      <c r="H562" s="7">
        <v>62</v>
      </c>
      <c r="I562" t="s">
        <v>4652</v>
      </c>
      <c r="J562">
        <v>57</v>
      </c>
      <c r="K562" t="s">
        <v>1908</v>
      </c>
      <c r="L562">
        <v>9</v>
      </c>
      <c r="M562" s="1">
        <v>42476</v>
      </c>
      <c r="N562">
        <v>0</v>
      </c>
      <c r="O562" t="s">
        <v>514</v>
      </c>
      <c r="R562" t="s">
        <v>4786</v>
      </c>
      <c r="S562">
        <v>232</v>
      </c>
      <c r="T562" t="s">
        <v>4653</v>
      </c>
      <c r="U562">
        <v>642876</v>
      </c>
      <c r="V562" t="s">
        <v>4654</v>
      </c>
      <c r="W562" t="s">
        <v>4655</v>
      </c>
      <c r="X562" t="s">
        <v>4656</v>
      </c>
      <c r="Y562">
        <v>2</v>
      </c>
      <c r="AA562">
        <v>17</v>
      </c>
      <c r="AB562">
        <v>17</v>
      </c>
      <c r="AC562">
        <v>3</v>
      </c>
      <c r="AD562">
        <v>33</v>
      </c>
      <c r="AE562">
        <v>3</v>
      </c>
      <c r="AF562">
        <v>709</v>
      </c>
      <c r="AG562">
        <v>49</v>
      </c>
      <c r="AH562">
        <v>0</v>
      </c>
      <c r="AI562">
        <v>0</v>
      </c>
      <c r="AJ562">
        <v>7</v>
      </c>
      <c r="AK562">
        <v>31</v>
      </c>
      <c r="AL562">
        <v>4</v>
      </c>
      <c r="AM562">
        <f>SUMIFS([1]reserve_parlementaire!I$2:I$16551,[1]reserve_parlementaire!C$2:C$16551,E562)</f>
        <v>25452</v>
      </c>
    </row>
    <row r="563" spans="1:39" x14ac:dyDescent="0.25">
      <c r="A563">
        <v>113</v>
      </c>
      <c r="B563" t="s">
        <v>5073</v>
      </c>
      <c r="C563" t="s">
        <v>4657</v>
      </c>
      <c r="D563" t="s">
        <v>5058</v>
      </c>
      <c r="E563" t="s">
        <v>5834</v>
      </c>
      <c r="F563" t="s">
        <v>38</v>
      </c>
      <c r="G563" s="1">
        <v>20483</v>
      </c>
      <c r="H563" s="7">
        <v>60</v>
      </c>
      <c r="I563" t="s">
        <v>4658</v>
      </c>
      <c r="J563">
        <v>60</v>
      </c>
      <c r="K563" t="s">
        <v>965</v>
      </c>
      <c r="L563">
        <v>4</v>
      </c>
      <c r="M563" s="1">
        <v>41080</v>
      </c>
      <c r="N563">
        <v>0</v>
      </c>
      <c r="O563" t="s">
        <v>40</v>
      </c>
      <c r="P563" t="s">
        <v>4694</v>
      </c>
      <c r="Q563" t="s">
        <v>4659</v>
      </c>
      <c r="R563" t="s">
        <v>5051</v>
      </c>
      <c r="S563">
        <v>22</v>
      </c>
      <c r="T563" t="s">
        <v>4660</v>
      </c>
      <c r="U563">
        <v>2960</v>
      </c>
      <c r="V563" t="s">
        <v>4661</v>
      </c>
      <c r="W563" t="s">
        <v>4662</v>
      </c>
      <c r="X563" t="s">
        <v>4663</v>
      </c>
      <c r="Y563">
        <v>3</v>
      </c>
      <c r="Z563" t="s">
        <v>4664</v>
      </c>
      <c r="AA563">
        <v>23</v>
      </c>
      <c r="AB563">
        <v>30</v>
      </c>
      <c r="AC563">
        <v>27</v>
      </c>
      <c r="AD563">
        <v>27</v>
      </c>
      <c r="AE563">
        <v>13</v>
      </c>
      <c r="AF563">
        <v>464</v>
      </c>
      <c r="AG563">
        <v>20</v>
      </c>
      <c r="AH563">
        <v>1</v>
      </c>
      <c r="AI563">
        <v>1</v>
      </c>
      <c r="AJ563">
        <v>14</v>
      </c>
      <c r="AK563">
        <v>0</v>
      </c>
      <c r="AL563">
        <v>4</v>
      </c>
      <c r="AM563">
        <f>SUMIFS([1]reserve_parlementaire!I$2:I$16551,[1]reserve_parlementaire!C$2:C$16551,E563)</f>
        <v>114000</v>
      </c>
    </row>
    <row r="564" spans="1:39" x14ac:dyDescent="0.25">
      <c r="A564">
        <v>446</v>
      </c>
      <c r="B564" t="s">
        <v>4665</v>
      </c>
      <c r="C564" t="s">
        <v>4666</v>
      </c>
      <c r="D564" t="s">
        <v>4667</v>
      </c>
      <c r="E564" t="s">
        <v>5835</v>
      </c>
      <c r="F564" t="s">
        <v>51</v>
      </c>
      <c r="G564" s="1">
        <v>28004</v>
      </c>
      <c r="H564" s="7">
        <v>40</v>
      </c>
      <c r="I564" t="s">
        <v>5052</v>
      </c>
      <c r="J564">
        <v>57</v>
      </c>
      <c r="K564" t="s">
        <v>1908</v>
      </c>
      <c r="L564">
        <v>7</v>
      </c>
      <c r="M564" s="1">
        <v>41080</v>
      </c>
      <c r="N564">
        <v>0</v>
      </c>
      <c r="O564" t="s">
        <v>66</v>
      </c>
      <c r="P564" t="s">
        <v>67</v>
      </c>
      <c r="Q564" t="s">
        <v>4668</v>
      </c>
      <c r="R564" t="s">
        <v>4788</v>
      </c>
      <c r="S564">
        <v>636</v>
      </c>
      <c r="T564" t="s">
        <v>4669</v>
      </c>
      <c r="U564">
        <v>607699</v>
      </c>
      <c r="V564" t="s">
        <v>4670</v>
      </c>
      <c r="W564" t="s">
        <v>4671</v>
      </c>
      <c r="X564" t="s">
        <v>4672</v>
      </c>
      <c r="Y564">
        <v>3</v>
      </c>
      <c r="AA564">
        <v>17</v>
      </c>
      <c r="AB564">
        <v>25</v>
      </c>
      <c r="AC564">
        <v>0</v>
      </c>
      <c r="AD564">
        <v>0</v>
      </c>
      <c r="AE564">
        <v>0</v>
      </c>
      <c r="AF564">
        <v>252</v>
      </c>
      <c r="AG564">
        <v>44</v>
      </c>
      <c r="AH564">
        <v>0</v>
      </c>
      <c r="AI564">
        <v>0</v>
      </c>
      <c r="AJ564">
        <v>19</v>
      </c>
      <c r="AK564">
        <v>7</v>
      </c>
      <c r="AL564">
        <v>0</v>
      </c>
      <c r="AM564">
        <f>SUMIFS([1]reserve_parlementaire!I$2:I$16551,[1]reserve_parlementaire!C$2:C$16551,E564)</f>
        <v>113329</v>
      </c>
    </row>
    <row r="565" spans="1:39" x14ac:dyDescent="0.25">
      <c r="A565">
        <v>196</v>
      </c>
      <c r="B565" t="s">
        <v>4673</v>
      </c>
      <c r="C565" t="s">
        <v>4674</v>
      </c>
      <c r="D565" t="s">
        <v>4675</v>
      </c>
      <c r="E565" t="s">
        <v>5836</v>
      </c>
      <c r="F565" t="s">
        <v>51</v>
      </c>
      <c r="G565" s="1">
        <v>18747</v>
      </c>
      <c r="H565" s="7">
        <v>65</v>
      </c>
      <c r="I565" t="s">
        <v>4676</v>
      </c>
      <c r="J565">
        <v>57</v>
      </c>
      <c r="K565" t="s">
        <v>1908</v>
      </c>
      <c r="L565">
        <v>3</v>
      </c>
      <c r="M565" s="1">
        <v>41080</v>
      </c>
      <c r="N565">
        <v>0</v>
      </c>
      <c r="O565" t="s">
        <v>40</v>
      </c>
      <c r="P565" t="s">
        <v>4694</v>
      </c>
      <c r="Q565" t="s">
        <v>4677</v>
      </c>
      <c r="R565" t="s">
        <v>5053</v>
      </c>
      <c r="S565">
        <v>36</v>
      </c>
      <c r="T565" t="s">
        <v>4678</v>
      </c>
      <c r="U565">
        <v>2971</v>
      </c>
      <c r="V565" t="s">
        <v>4679</v>
      </c>
      <c r="W565" t="s">
        <v>4680</v>
      </c>
      <c r="X565" t="s">
        <v>4681</v>
      </c>
      <c r="Y565">
        <v>2</v>
      </c>
      <c r="AA565">
        <v>33</v>
      </c>
      <c r="AB565">
        <v>44</v>
      </c>
      <c r="AC565">
        <v>21</v>
      </c>
      <c r="AD565">
        <v>13</v>
      </c>
      <c r="AE565">
        <v>25</v>
      </c>
      <c r="AF565">
        <v>1064</v>
      </c>
      <c r="AG565">
        <v>49</v>
      </c>
      <c r="AH565">
        <v>0</v>
      </c>
      <c r="AI565">
        <v>4</v>
      </c>
      <c r="AJ565">
        <v>91</v>
      </c>
      <c r="AK565">
        <v>77</v>
      </c>
      <c r="AL565">
        <v>6</v>
      </c>
      <c r="AM565">
        <f>SUMIFS([1]reserve_parlementaire!I$2:I$16551,[1]reserve_parlementaire!C$2:C$16551,E565)</f>
        <v>130000</v>
      </c>
    </row>
    <row r="566" spans="1:39" x14ac:dyDescent="0.25">
      <c r="A566">
        <v>81</v>
      </c>
      <c r="B566" t="s">
        <v>4682</v>
      </c>
      <c r="C566" t="s">
        <v>4683</v>
      </c>
      <c r="D566" t="s">
        <v>1559</v>
      </c>
      <c r="E566" t="s">
        <v>5837</v>
      </c>
      <c r="F566" t="s">
        <v>38</v>
      </c>
      <c r="G566" s="1">
        <v>24128</v>
      </c>
      <c r="H566" s="7">
        <v>50</v>
      </c>
      <c r="I566" t="s">
        <v>3462</v>
      </c>
      <c r="J566">
        <v>90</v>
      </c>
      <c r="K566" t="s">
        <v>3463</v>
      </c>
      <c r="L566">
        <v>2</v>
      </c>
      <c r="M566" s="1">
        <v>41080</v>
      </c>
      <c r="N566">
        <v>0</v>
      </c>
      <c r="O566" t="s">
        <v>514</v>
      </c>
      <c r="P566" t="s">
        <v>4795</v>
      </c>
      <c r="Q566" t="s">
        <v>4684</v>
      </c>
      <c r="R566" t="s">
        <v>3580</v>
      </c>
      <c r="S566">
        <v>243</v>
      </c>
      <c r="T566" t="s">
        <v>4685</v>
      </c>
      <c r="U566">
        <v>267330</v>
      </c>
      <c r="V566" t="s">
        <v>4686</v>
      </c>
      <c r="W566" t="s">
        <v>4687</v>
      </c>
      <c r="X566" t="s">
        <v>4688</v>
      </c>
      <c r="Y566">
        <v>2</v>
      </c>
      <c r="Z566" t="s">
        <v>4689</v>
      </c>
      <c r="AA566">
        <v>34</v>
      </c>
      <c r="AB566">
        <v>47</v>
      </c>
      <c r="AC566">
        <v>38</v>
      </c>
      <c r="AD566">
        <v>26</v>
      </c>
      <c r="AE566">
        <v>0</v>
      </c>
      <c r="AF566">
        <v>789</v>
      </c>
      <c r="AG566">
        <v>63</v>
      </c>
      <c r="AH566">
        <v>2</v>
      </c>
      <c r="AI566">
        <v>2</v>
      </c>
      <c r="AJ566">
        <v>18</v>
      </c>
      <c r="AK566">
        <v>10</v>
      </c>
      <c r="AL566">
        <v>1</v>
      </c>
      <c r="AM566">
        <f>SUMIFS([1]reserve_parlementaire!I$2:I$16551,[1]reserve_parlementaire!C$2:C$16551,E566)</f>
        <v>134000</v>
      </c>
    </row>
  </sheetData>
  <autoFilter ref="A1:AM56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51"/>
  <sheetViews>
    <sheetView workbookViewId="0">
      <selection activeCell="I606" sqref="I606"/>
    </sheetView>
  </sheetViews>
  <sheetFormatPr defaultRowHeight="15" x14ac:dyDescent="0.25"/>
  <cols>
    <col min="4" max="4" width="43.5703125" bestFit="1" customWidth="1"/>
  </cols>
  <sheetData>
    <row r="1" spans="1:9" x14ac:dyDescent="0.25">
      <c r="A1" t="s">
        <v>1</v>
      </c>
      <c r="B1" t="s">
        <v>3</v>
      </c>
      <c r="C1" t="s">
        <v>5841</v>
      </c>
      <c r="D1" t="s">
        <v>5842</v>
      </c>
      <c r="E1" t="s">
        <v>5843</v>
      </c>
      <c r="F1" t="s">
        <v>5844</v>
      </c>
      <c r="G1" t="s">
        <v>5845</v>
      </c>
      <c r="H1" t="s">
        <v>5846</v>
      </c>
      <c r="I1" t="s">
        <v>5847</v>
      </c>
    </row>
    <row r="2" spans="1:9" x14ac:dyDescent="0.25">
      <c r="A2" t="s">
        <v>5848</v>
      </c>
      <c r="B2" t="s">
        <v>5849</v>
      </c>
      <c r="C2" t="s">
        <v>5273</v>
      </c>
      <c r="D2" t="s">
        <v>4694</v>
      </c>
      <c r="E2" t="s">
        <v>5850</v>
      </c>
      <c r="F2" t="s">
        <v>5851</v>
      </c>
      <c r="G2" t="s">
        <v>5852</v>
      </c>
      <c r="H2" t="s">
        <v>5853</v>
      </c>
      <c r="I2">
        <v>3000</v>
      </c>
    </row>
    <row r="3" spans="1:9" x14ac:dyDescent="0.25">
      <c r="A3" t="s">
        <v>5848</v>
      </c>
      <c r="B3" t="s">
        <v>5849</v>
      </c>
      <c r="C3" t="s">
        <v>5273</v>
      </c>
      <c r="D3" t="s">
        <v>4694</v>
      </c>
      <c r="E3" t="s">
        <v>5854</v>
      </c>
      <c r="F3" t="s">
        <v>5855</v>
      </c>
      <c r="G3" t="s">
        <v>5852</v>
      </c>
      <c r="H3" t="s">
        <v>5856</v>
      </c>
      <c r="I3">
        <v>1000</v>
      </c>
    </row>
    <row r="4" spans="1:9" x14ac:dyDescent="0.25">
      <c r="A4" t="s">
        <v>5848</v>
      </c>
      <c r="B4" t="s">
        <v>5849</v>
      </c>
      <c r="C4" t="s">
        <v>5273</v>
      </c>
      <c r="D4" t="s">
        <v>4694</v>
      </c>
      <c r="E4" t="s">
        <v>5857</v>
      </c>
      <c r="F4" t="s">
        <v>5858</v>
      </c>
      <c r="G4" t="s">
        <v>5852</v>
      </c>
      <c r="H4" t="s">
        <v>5859</v>
      </c>
      <c r="I4">
        <v>1500</v>
      </c>
    </row>
    <row r="5" spans="1:9" x14ac:dyDescent="0.25">
      <c r="A5" t="s">
        <v>5848</v>
      </c>
      <c r="B5" t="s">
        <v>5849</v>
      </c>
      <c r="C5" t="s">
        <v>5273</v>
      </c>
      <c r="D5" t="s">
        <v>4694</v>
      </c>
      <c r="E5" t="s">
        <v>5860</v>
      </c>
      <c r="F5" t="s">
        <v>5861</v>
      </c>
      <c r="G5" t="s">
        <v>5852</v>
      </c>
      <c r="H5" t="s">
        <v>5862</v>
      </c>
      <c r="I5">
        <v>1000</v>
      </c>
    </row>
    <row r="6" spans="1:9" x14ac:dyDescent="0.25">
      <c r="A6" t="s">
        <v>5848</v>
      </c>
      <c r="B6" t="s">
        <v>5849</v>
      </c>
      <c r="C6" t="s">
        <v>5273</v>
      </c>
      <c r="D6" t="s">
        <v>4694</v>
      </c>
      <c r="E6" t="s">
        <v>5863</v>
      </c>
      <c r="F6" t="s">
        <v>5861</v>
      </c>
      <c r="G6" t="s">
        <v>5852</v>
      </c>
      <c r="H6" t="s">
        <v>5862</v>
      </c>
      <c r="I6">
        <v>1500</v>
      </c>
    </row>
    <row r="7" spans="1:9" x14ac:dyDescent="0.25">
      <c r="A7" t="s">
        <v>5848</v>
      </c>
      <c r="B7" t="s">
        <v>5849</v>
      </c>
      <c r="C7" t="s">
        <v>5273</v>
      </c>
      <c r="D7" t="s">
        <v>4694</v>
      </c>
      <c r="E7" t="s">
        <v>5864</v>
      </c>
      <c r="F7" t="s">
        <v>5865</v>
      </c>
      <c r="G7" t="s">
        <v>5852</v>
      </c>
      <c r="H7" t="s">
        <v>5866</v>
      </c>
      <c r="I7">
        <v>1500</v>
      </c>
    </row>
    <row r="8" spans="1:9" x14ac:dyDescent="0.25">
      <c r="A8" t="s">
        <v>5848</v>
      </c>
      <c r="B8" t="s">
        <v>5849</v>
      </c>
      <c r="C8" t="s">
        <v>5273</v>
      </c>
      <c r="D8" t="s">
        <v>4694</v>
      </c>
      <c r="E8" t="s">
        <v>5867</v>
      </c>
      <c r="G8" t="s">
        <v>5852</v>
      </c>
      <c r="H8" t="s">
        <v>5868</v>
      </c>
      <c r="I8">
        <v>1500</v>
      </c>
    </row>
    <row r="9" spans="1:9" x14ac:dyDescent="0.25">
      <c r="A9" t="s">
        <v>5848</v>
      </c>
      <c r="B9" t="s">
        <v>5849</v>
      </c>
      <c r="C9" t="s">
        <v>5273</v>
      </c>
      <c r="D9" t="s">
        <v>4694</v>
      </c>
      <c r="E9" t="s">
        <v>5869</v>
      </c>
      <c r="F9" t="s">
        <v>5865</v>
      </c>
      <c r="G9" t="s">
        <v>5852</v>
      </c>
      <c r="H9" t="s">
        <v>5870</v>
      </c>
      <c r="I9">
        <v>1000</v>
      </c>
    </row>
    <row r="10" spans="1:9" x14ac:dyDescent="0.25">
      <c r="A10" t="s">
        <v>5848</v>
      </c>
      <c r="B10" t="s">
        <v>5849</v>
      </c>
      <c r="C10" t="s">
        <v>5273</v>
      </c>
      <c r="D10" t="s">
        <v>4694</v>
      </c>
      <c r="E10" t="s">
        <v>5871</v>
      </c>
      <c r="F10" t="s">
        <v>5872</v>
      </c>
      <c r="G10" t="s">
        <v>5852</v>
      </c>
      <c r="H10" t="s">
        <v>5873</v>
      </c>
      <c r="I10">
        <v>1000</v>
      </c>
    </row>
    <row r="11" spans="1:9" x14ac:dyDescent="0.25">
      <c r="A11" t="s">
        <v>5848</v>
      </c>
      <c r="B11" t="s">
        <v>5849</v>
      </c>
      <c r="C11" t="s">
        <v>5273</v>
      </c>
      <c r="D11" t="s">
        <v>4694</v>
      </c>
      <c r="E11" t="s">
        <v>5874</v>
      </c>
      <c r="F11" t="s">
        <v>5875</v>
      </c>
      <c r="G11" t="s">
        <v>5852</v>
      </c>
      <c r="H11" t="s">
        <v>5873</v>
      </c>
      <c r="I11">
        <v>1000</v>
      </c>
    </row>
    <row r="12" spans="1:9" x14ac:dyDescent="0.25">
      <c r="A12" t="s">
        <v>5848</v>
      </c>
      <c r="B12" t="s">
        <v>5849</v>
      </c>
      <c r="C12" t="s">
        <v>5273</v>
      </c>
      <c r="D12" t="s">
        <v>4694</v>
      </c>
      <c r="E12" t="s">
        <v>5876</v>
      </c>
      <c r="F12" t="s">
        <v>5877</v>
      </c>
      <c r="G12" t="s">
        <v>5852</v>
      </c>
      <c r="H12" t="s">
        <v>5873</v>
      </c>
      <c r="I12">
        <v>1000</v>
      </c>
    </row>
    <row r="13" spans="1:9" x14ac:dyDescent="0.25">
      <c r="A13" t="s">
        <v>5848</v>
      </c>
      <c r="B13" t="s">
        <v>5849</v>
      </c>
      <c r="C13" t="s">
        <v>5273</v>
      </c>
      <c r="D13" t="s">
        <v>4694</v>
      </c>
      <c r="E13" t="s">
        <v>5878</v>
      </c>
      <c r="F13" t="s">
        <v>5879</v>
      </c>
      <c r="G13" t="s">
        <v>5852</v>
      </c>
      <c r="H13" t="s">
        <v>5873</v>
      </c>
      <c r="I13">
        <v>1500</v>
      </c>
    </row>
    <row r="14" spans="1:9" x14ac:dyDescent="0.25">
      <c r="A14" t="s">
        <v>5848</v>
      </c>
      <c r="B14" t="s">
        <v>5849</v>
      </c>
      <c r="C14" t="s">
        <v>5273</v>
      </c>
      <c r="D14" t="s">
        <v>4694</v>
      </c>
      <c r="E14" t="s">
        <v>5880</v>
      </c>
      <c r="F14" t="s">
        <v>5875</v>
      </c>
      <c r="G14" t="s">
        <v>5852</v>
      </c>
      <c r="H14" t="s">
        <v>5873</v>
      </c>
      <c r="I14">
        <v>1500</v>
      </c>
    </row>
    <row r="15" spans="1:9" x14ac:dyDescent="0.25">
      <c r="A15" t="s">
        <v>5848</v>
      </c>
      <c r="B15" t="s">
        <v>5849</v>
      </c>
      <c r="C15" t="s">
        <v>5273</v>
      </c>
      <c r="D15" t="s">
        <v>4694</v>
      </c>
      <c r="E15" t="s">
        <v>5881</v>
      </c>
      <c r="F15" t="s">
        <v>5882</v>
      </c>
      <c r="G15" t="s">
        <v>5852</v>
      </c>
      <c r="H15" t="s">
        <v>5873</v>
      </c>
      <c r="I15">
        <v>1500</v>
      </c>
    </row>
    <row r="16" spans="1:9" x14ac:dyDescent="0.25">
      <c r="A16" t="s">
        <v>5848</v>
      </c>
      <c r="B16" t="s">
        <v>5849</v>
      </c>
      <c r="C16" t="s">
        <v>5273</v>
      </c>
      <c r="D16" t="s">
        <v>4694</v>
      </c>
      <c r="E16" t="s">
        <v>5883</v>
      </c>
      <c r="F16" t="s">
        <v>5879</v>
      </c>
      <c r="G16" t="s">
        <v>5852</v>
      </c>
      <c r="H16" t="s">
        <v>5873</v>
      </c>
      <c r="I16">
        <v>1500</v>
      </c>
    </row>
    <row r="17" spans="1:9" x14ac:dyDescent="0.25">
      <c r="A17" t="s">
        <v>5848</v>
      </c>
      <c r="B17" t="s">
        <v>5849</v>
      </c>
      <c r="C17" t="s">
        <v>5273</v>
      </c>
      <c r="D17" t="s">
        <v>4694</v>
      </c>
      <c r="E17" t="s">
        <v>5884</v>
      </c>
      <c r="F17" t="s">
        <v>5885</v>
      </c>
      <c r="G17" t="s">
        <v>5852</v>
      </c>
      <c r="H17" t="s">
        <v>5873</v>
      </c>
      <c r="I17">
        <v>2000</v>
      </c>
    </row>
    <row r="18" spans="1:9" x14ac:dyDescent="0.25">
      <c r="A18" t="s">
        <v>5848</v>
      </c>
      <c r="B18" t="s">
        <v>5849</v>
      </c>
      <c r="C18" t="s">
        <v>5273</v>
      </c>
      <c r="D18" t="s">
        <v>4694</v>
      </c>
      <c r="E18" t="s">
        <v>5886</v>
      </c>
      <c r="F18" t="s">
        <v>5887</v>
      </c>
      <c r="G18" t="s">
        <v>5852</v>
      </c>
      <c r="H18" t="s">
        <v>5873</v>
      </c>
      <c r="I18">
        <v>2000</v>
      </c>
    </row>
    <row r="19" spans="1:9" x14ac:dyDescent="0.25">
      <c r="A19" t="s">
        <v>5848</v>
      </c>
      <c r="B19" t="s">
        <v>5849</v>
      </c>
      <c r="C19" t="s">
        <v>5273</v>
      </c>
      <c r="D19" t="s">
        <v>4694</v>
      </c>
      <c r="E19" t="s">
        <v>5888</v>
      </c>
      <c r="F19" t="s">
        <v>5879</v>
      </c>
      <c r="G19" t="s">
        <v>5852</v>
      </c>
      <c r="H19" t="s">
        <v>5873</v>
      </c>
      <c r="I19">
        <v>3000</v>
      </c>
    </row>
    <row r="20" spans="1:9" x14ac:dyDescent="0.25">
      <c r="A20" t="s">
        <v>5848</v>
      </c>
      <c r="B20" t="s">
        <v>5849</v>
      </c>
      <c r="C20" t="s">
        <v>5273</v>
      </c>
      <c r="D20" t="s">
        <v>4694</v>
      </c>
      <c r="E20" t="s">
        <v>5889</v>
      </c>
      <c r="F20" t="s">
        <v>5879</v>
      </c>
      <c r="G20" t="s">
        <v>5852</v>
      </c>
      <c r="H20" t="s">
        <v>5873</v>
      </c>
      <c r="I20">
        <v>4000</v>
      </c>
    </row>
    <row r="21" spans="1:9" x14ac:dyDescent="0.25">
      <c r="A21" t="s">
        <v>5848</v>
      </c>
      <c r="B21" t="s">
        <v>5849</v>
      </c>
      <c r="C21" t="s">
        <v>5273</v>
      </c>
      <c r="D21" t="s">
        <v>4694</v>
      </c>
      <c r="E21" t="s">
        <v>5890</v>
      </c>
      <c r="F21" t="s">
        <v>5891</v>
      </c>
      <c r="G21" t="s">
        <v>5852</v>
      </c>
      <c r="H21" t="s">
        <v>5892</v>
      </c>
      <c r="I21">
        <v>1000</v>
      </c>
    </row>
    <row r="22" spans="1:9" x14ac:dyDescent="0.25">
      <c r="A22" t="s">
        <v>5848</v>
      </c>
      <c r="B22" t="s">
        <v>5849</v>
      </c>
      <c r="C22" t="s">
        <v>5273</v>
      </c>
      <c r="D22" t="s">
        <v>4694</v>
      </c>
      <c r="E22" t="s">
        <v>5893</v>
      </c>
      <c r="F22" t="s">
        <v>5865</v>
      </c>
      <c r="G22" t="s">
        <v>5852</v>
      </c>
      <c r="H22" t="s">
        <v>5892</v>
      </c>
      <c r="I22">
        <v>1000</v>
      </c>
    </row>
    <row r="23" spans="1:9" x14ac:dyDescent="0.25">
      <c r="A23" t="s">
        <v>5848</v>
      </c>
      <c r="B23" t="s">
        <v>5849</v>
      </c>
      <c r="C23" t="s">
        <v>5273</v>
      </c>
      <c r="D23" t="s">
        <v>4694</v>
      </c>
      <c r="E23" t="s">
        <v>5894</v>
      </c>
      <c r="F23" t="s">
        <v>5895</v>
      </c>
      <c r="G23" t="s">
        <v>5852</v>
      </c>
      <c r="H23" t="s">
        <v>5892</v>
      </c>
      <c r="I23">
        <v>1000</v>
      </c>
    </row>
    <row r="24" spans="1:9" x14ac:dyDescent="0.25">
      <c r="A24" t="s">
        <v>5848</v>
      </c>
      <c r="B24" t="s">
        <v>5849</v>
      </c>
      <c r="C24" t="s">
        <v>5273</v>
      </c>
      <c r="D24" t="s">
        <v>4694</v>
      </c>
      <c r="E24" t="s">
        <v>5896</v>
      </c>
      <c r="F24" t="s">
        <v>5897</v>
      </c>
      <c r="G24" t="s">
        <v>5852</v>
      </c>
      <c r="H24" t="s">
        <v>5892</v>
      </c>
      <c r="I24">
        <v>1000</v>
      </c>
    </row>
    <row r="25" spans="1:9" x14ac:dyDescent="0.25">
      <c r="A25" t="s">
        <v>5848</v>
      </c>
      <c r="B25" t="s">
        <v>5849</v>
      </c>
      <c r="C25" t="s">
        <v>5273</v>
      </c>
      <c r="D25" t="s">
        <v>4694</v>
      </c>
      <c r="E25" t="s">
        <v>5898</v>
      </c>
      <c r="F25" t="s">
        <v>5861</v>
      </c>
      <c r="G25" t="s">
        <v>5852</v>
      </c>
      <c r="H25" t="s">
        <v>5892</v>
      </c>
      <c r="I25">
        <v>1000</v>
      </c>
    </row>
    <row r="26" spans="1:9" x14ac:dyDescent="0.25">
      <c r="A26" t="s">
        <v>5848</v>
      </c>
      <c r="B26" t="s">
        <v>5849</v>
      </c>
      <c r="C26" t="s">
        <v>5273</v>
      </c>
      <c r="D26" t="s">
        <v>4694</v>
      </c>
      <c r="E26" t="s">
        <v>5899</v>
      </c>
      <c r="F26" t="s">
        <v>5879</v>
      </c>
      <c r="G26" t="s">
        <v>5852</v>
      </c>
      <c r="H26" t="s">
        <v>5892</v>
      </c>
      <c r="I26">
        <v>1000</v>
      </c>
    </row>
    <row r="27" spans="1:9" x14ac:dyDescent="0.25">
      <c r="A27" t="s">
        <v>5848</v>
      </c>
      <c r="B27" t="s">
        <v>5849</v>
      </c>
      <c r="C27" t="s">
        <v>5273</v>
      </c>
      <c r="D27" t="s">
        <v>4694</v>
      </c>
      <c r="E27" t="s">
        <v>5900</v>
      </c>
      <c r="F27" t="s">
        <v>5865</v>
      </c>
      <c r="G27" t="s">
        <v>5852</v>
      </c>
      <c r="H27" t="s">
        <v>5892</v>
      </c>
      <c r="I27">
        <v>1000</v>
      </c>
    </row>
    <row r="28" spans="1:9" x14ac:dyDescent="0.25">
      <c r="A28" t="s">
        <v>5848</v>
      </c>
      <c r="B28" t="s">
        <v>5849</v>
      </c>
      <c r="C28" t="s">
        <v>5273</v>
      </c>
      <c r="D28" t="s">
        <v>4694</v>
      </c>
      <c r="E28" t="s">
        <v>5901</v>
      </c>
      <c r="F28" t="s">
        <v>5902</v>
      </c>
      <c r="G28" t="s">
        <v>5852</v>
      </c>
      <c r="H28" t="s">
        <v>5892</v>
      </c>
      <c r="I28">
        <v>1000</v>
      </c>
    </row>
    <row r="29" spans="1:9" x14ac:dyDescent="0.25">
      <c r="A29" t="s">
        <v>5848</v>
      </c>
      <c r="B29" t="s">
        <v>5849</v>
      </c>
      <c r="C29" t="s">
        <v>5273</v>
      </c>
      <c r="D29" t="s">
        <v>4694</v>
      </c>
      <c r="E29" t="s">
        <v>5903</v>
      </c>
      <c r="F29" t="s">
        <v>5865</v>
      </c>
      <c r="G29" t="s">
        <v>5852</v>
      </c>
      <c r="H29" t="s">
        <v>5892</v>
      </c>
      <c r="I29">
        <v>1000</v>
      </c>
    </row>
    <row r="30" spans="1:9" x14ac:dyDescent="0.25">
      <c r="A30" t="s">
        <v>5848</v>
      </c>
      <c r="B30" t="s">
        <v>5849</v>
      </c>
      <c r="C30" t="s">
        <v>5273</v>
      </c>
      <c r="D30" t="s">
        <v>4694</v>
      </c>
      <c r="E30" t="s">
        <v>5904</v>
      </c>
      <c r="F30" t="s">
        <v>5905</v>
      </c>
      <c r="G30" t="s">
        <v>5852</v>
      </c>
      <c r="H30" t="s">
        <v>5892</v>
      </c>
      <c r="I30">
        <v>1000</v>
      </c>
    </row>
    <row r="31" spans="1:9" x14ac:dyDescent="0.25">
      <c r="A31" t="s">
        <v>5848</v>
      </c>
      <c r="B31" t="s">
        <v>5849</v>
      </c>
      <c r="C31" t="s">
        <v>5273</v>
      </c>
      <c r="D31" t="s">
        <v>4694</v>
      </c>
      <c r="E31" t="s">
        <v>5906</v>
      </c>
      <c r="F31" t="s">
        <v>5865</v>
      </c>
      <c r="G31" t="s">
        <v>5852</v>
      </c>
      <c r="H31" t="s">
        <v>5892</v>
      </c>
      <c r="I31">
        <v>1000</v>
      </c>
    </row>
    <row r="32" spans="1:9" x14ac:dyDescent="0.25">
      <c r="A32" t="s">
        <v>5848</v>
      </c>
      <c r="B32" t="s">
        <v>5849</v>
      </c>
      <c r="C32" t="s">
        <v>5273</v>
      </c>
      <c r="D32" t="s">
        <v>4694</v>
      </c>
      <c r="E32" t="s">
        <v>5907</v>
      </c>
      <c r="F32" t="s">
        <v>5908</v>
      </c>
      <c r="G32" t="s">
        <v>5852</v>
      </c>
      <c r="H32" t="s">
        <v>5892</v>
      </c>
      <c r="I32">
        <v>1000</v>
      </c>
    </row>
    <row r="33" spans="1:9" x14ac:dyDescent="0.25">
      <c r="A33" t="s">
        <v>5848</v>
      </c>
      <c r="B33" t="s">
        <v>5849</v>
      </c>
      <c r="C33" t="s">
        <v>5273</v>
      </c>
      <c r="D33" t="s">
        <v>4694</v>
      </c>
      <c r="E33" t="s">
        <v>5909</v>
      </c>
      <c r="F33" t="s">
        <v>5910</v>
      </c>
      <c r="G33" t="s">
        <v>5852</v>
      </c>
      <c r="H33" t="s">
        <v>5892</v>
      </c>
      <c r="I33">
        <v>1500</v>
      </c>
    </row>
    <row r="34" spans="1:9" x14ac:dyDescent="0.25">
      <c r="A34" t="s">
        <v>5848</v>
      </c>
      <c r="B34" t="s">
        <v>5849</v>
      </c>
      <c r="C34" t="s">
        <v>5273</v>
      </c>
      <c r="D34" t="s">
        <v>4694</v>
      </c>
      <c r="E34" t="s">
        <v>5911</v>
      </c>
      <c r="F34" t="s">
        <v>5912</v>
      </c>
      <c r="G34" t="s">
        <v>5852</v>
      </c>
      <c r="H34" t="s">
        <v>5892</v>
      </c>
      <c r="I34">
        <v>1500</v>
      </c>
    </row>
    <row r="35" spans="1:9" x14ac:dyDescent="0.25">
      <c r="A35" t="s">
        <v>5848</v>
      </c>
      <c r="B35" t="s">
        <v>5849</v>
      </c>
      <c r="C35" t="s">
        <v>5273</v>
      </c>
      <c r="D35" t="s">
        <v>4694</v>
      </c>
      <c r="E35" t="s">
        <v>5913</v>
      </c>
      <c r="F35" t="s">
        <v>5875</v>
      </c>
      <c r="G35" t="s">
        <v>5852</v>
      </c>
      <c r="H35" t="s">
        <v>5892</v>
      </c>
      <c r="I35">
        <v>2000</v>
      </c>
    </row>
    <row r="36" spans="1:9" x14ac:dyDescent="0.25">
      <c r="A36" t="s">
        <v>5848</v>
      </c>
      <c r="B36" t="s">
        <v>5849</v>
      </c>
      <c r="C36" t="s">
        <v>5273</v>
      </c>
      <c r="D36" t="s">
        <v>4694</v>
      </c>
      <c r="E36" t="s">
        <v>5914</v>
      </c>
      <c r="F36" t="s">
        <v>5915</v>
      </c>
      <c r="G36" t="s">
        <v>5852</v>
      </c>
      <c r="H36" t="s">
        <v>5916</v>
      </c>
      <c r="I36">
        <v>1000</v>
      </c>
    </row>
    <row r="37" spans="1:9" x14ac:dyDescent="0.25">
      <c r="A37" t="s">
        <v>5848</v>
      </c>
      <c r="B37" t="s">
        <v>5849</v>
      </c>
      <c r="C37" t="s">
        <v>5273</v>
      </c>
      <c r="D37" t="s">
        <v>4694</v>
      </c>
      <c r="E37" t="s">
        <v>5917</v>
      </c>
      <c r="F37" t="s">
        <v>5918</v>
      </c>
      <c r="G37" t="s">
        <v>5852</v>
      </c>
      <c r="H37" t="s">
        <v>5916</v>
      </c>
      <c r="I37">
        <v>1000</v>
      </c>
    </row>
    <row r="38" spans="1:9" x14ac:dyDescent="0.25">
      <c r="A38" t="s">
        <v>5848</v>
      </c>
      <c r="B38" t="s">
        <v>5849</v>
      </c>
      <c r="C38" t="s">
        <v>5273</v>
      </c>
      <c r="D38" t="s">
        <v>4694</v>
      </c>
      <c r="E38" t="s">
        <v>5919</v>
      </c>
      <c r="F38" t="s">
        <v>5879</v>
      </c>
      <c r="G38" t="s">
        <v>5852</v>
      </c>
      <c r="H38" t="s">
        <v>5916</v>
      </c>
      <c r="I38">
        <v>2000</v>
      </c>
    </row>
    <row r="39" spans="1:9" x14ac:dyDescent="0.25">
      <c r="A39" t="s">
        <v>5848</v>
      </c>
      <c r="B39" t="s">
        <v>5849</v>
      </c>
      <c r="C39" t="s">
        <v>5273</v>
      </c>
      <c r="D39" t="s">
        <v>4694</v>
      </c>
      <c r="E39" t="s">
        <v>5920</v>
      </c>
      <c r="F39" t="s">
        <v>5921</v>
      </c>
      <c r="G39" t="s">
        <v>5852</v>
      </c>
      <c r="H39" t="s">
        <v>5922</v>
      </c>
      <c r="I39">
        <v>1000</v>
      </c>
    </row>
    <row r="40" spans="1:9" x14ac:dyDescent="0.25">
      <c r="A40" t="s">
        <v>5848</v>
      </c>
      <c r="B40" t="s">
        <v>5849</v>
      </c>
      <c r="C40" t="s">
        <v>5273</v>
      </c>
      <c r="D40" t="s">
        <v>4694</v>
      </c>
      <c r="E40" t="s">
        <v>5923</v>
      </c>
      <c r="G40" t="s">
        <v>5924</v>
      </c>
      <c r="H40" t="s">
        <v>5925</v>
      </c>
      <c r="I40">
        <v>920</v>
      </c>
    </row>
    <row r="41" spans="1:9" x14ac:dyDescent="0.25">
      <c r="A41" t="s">
        <v>5848</v>
      </c>
      <c r="B41" t="s">
        <v>5849</v>
      </c>
      <c r="C41" t="s">
        <v>5273</v>
      </c>
      <c r="D41" t="s">
        <v>4694</v>
      </c>
      <c r="E41" t="s">
        <v>5926</v>
      </c>
      <c r="G41" t="s">
        <v>5927</v>
      </c>
      <c r="H41" t="s">
        <v>5925</v>
      </c>
      <c r="I41">
        <v>2000</v>
      </c>
    </row>
    <row r="42" spans="1:9" x14ac:dyDescent="0.25">
      <c r="A42" t="s">
        <v>5848</v>
      </c>
      <c r="B42" t="s">
        <v>5849</v>
      </c>
      <c r="C42" t="s">
        <v>5273</v>
      </c>
      <c r="D42" t="s">
        <v>4694</v>
      </c>
      <c r="E42" t="s">
        <v>5928</v>
      </c>
      <c r="G42" t="s">
        <v>5929</v>
      </c>
      <c r="H42" t="s">
        <v>5925</v>
      </c>
      <c r="I42">
        <v>3000</v>
      </c>
    </row>
    <row r="43" spans="1:9" x14ac:dyDescent="0.25">
      <c r="A43" t="s">
        <v>5848</v>
      </c>
      <c r="B43" t="s">
        <v>5849</v>
      </c>
      <c r="C43" t="s">
        <v>5273</v>
      </c>
      <c r="D43" t="s">
        <v>4694</v>
      </c>
      <c r="E43" t="s">
        <v>5930</v>
      </c>
      <c r="G43" t="s">
        <v>5931</v>
      </c>
      <c r="H43" t="s">
        <v>5925</v>
      </c>
      <c r="I43">
        <v>3000</v>
      </c>
    </row>
    <row r="44" spans="1:9" x14ac:dyDescent="0.25">
      <c r="A44" t="s">
        <v>5848</v>
      </c>
      <c r="B44" t="s">
        <v>5849</v>
      </c>
      <c r="C44" t="s">
        <v>5273</v>
      </c>
      <c r="D44" t="s">
        <v>4694</v>
      </c>
      <c r="E44" t="s">
        <v>5932</v>
      </c>
      <c r="G44" t="s">
        <v>5933</v>
      </c>
      <c r="H44" t="s">
        <v>5925</v>
      </c>
      <c r="I44">
        <v>3341</v>
      </c>
    </row>
    <row r="45" spans="1:9" x14ac:dyDescent="0.25">
      <c r="A45" t="s">
        <v>5848</v>
      </c>
      <c r="B45" t="s">
        <v>5849</v>
      </c>
      <c r="C45" t="s">
        <v>5273</v>
      </c>
      <c r="D45" t="s">
        <v>4694</v>
      </c>
      <c r="E45" t="s">
        <v>5934</v>
      </c>
      <c r="G45" t="s">
        <v>5935</v>
      </c>
      <c r="H45" t="s">
        <v>5925</v>
      </c>
      <c r="I45">
        <v>3528</v>
      </c>
    </row>
    <row r="46" spans="1:9" x14ac:dyDescent="0.25">
      <c r="A46" t="s">
        <v>5848</v>
      </c>
      <c r="B46" t="s">
        <v>5849</v>
      </c>
      <c r="C46" t="s">
        <v>5273</v>
      </c>
      <c r="D46" t="s">
        <v>4694</v>
      </c>
      <c r="E46" t="s">
        <v>5936</v>
      </c>
      <c r="G46" t="s">
        <v>5937</v>
      </c>
      <c r="H46" t="s">
        <v>5925</v>
      </c>
      <c r="I46">
        <v>5000</v>
      </c>
    </row>
    <row r="47" spans="1:9" x14ac:dyDescent="0.25">
      <c r="A47" t="s">
        <v>5848</v>
      </c>
      <c r="B47" t="s">
        <v>5849</v>
      </c>
      <c r="C47" t="s">
        <v>5273</v>
      </c>
      <c r="D47" t="s">
        <v>4694</v>
      </c>
      <c r="E47" t="s">
        <v>5938</v>
      </c>
      <c r="G47" t="s">
        <v>5939</v>
      </c>
      <c r="H47" t="s">
        <v>5925</v>
      </c>
      <c r="I47">
        <v>5000</v>
      </c>
    </row>
    <row r="48" spans="1:9" x14ac:dyDescent="0.25">
      <c r="A48" t="s">
        <v>5848</v>
      </c>
      <c r="B48" t="s">
        <v>5849</v>
      </c>
      <c r="C48" t="s">
        <v>5273</v>
      </c>
      <c r="D48" t="s">
        <v>4694</v>
      </c>
      <c r="E48" t="s">
        <v>5940</v>
      </c>
      <c r="G48" t="s">
        <v>5941</v>
      </c>
      <c r="H48" t="s">
        <v>5925</v>
      </c>
      <c r="I48">
        <v>5000</v>
      </c>
    </row>
    <row r="49" spans="1:9" x14ac:dyDescent="0.25">
      <c r="A49" t="s">
        <v>5848</v>
      </c>
      <c r="B49" t="s">
        <v>5849</v>
      </c>
      <c r="C49" t="s">
        <v>5273</v>
      </c>
      <c r="D49" t="s">
        <v>4694</v>
      </c>
      <c r="E49" t="s">
        <v>5942</v>
      </c>
      <c r="G49" t="s">
        <v>5943</v>
      </c>
      <c r="H49" t="s">
        <v>5925</v>
      </c>
      <c r="I49">
        <v>8500</v>
      </c>
    </row>
    <row r="50" spans="1:9" x14ac:dyDescent="0.25">
      <c r="A50" t="s">
        <v>5848</v>
      </c>
      <c r="B50" t="s">
        <v>5849</v>
      </c>
      <c r="C50" t="s">
        <v>5273</v>
      </c>
      <c r="D50" t="s">
        <v>4694</v>
      </c>
      <c r="E50" t="s">
        <v>5944</v>
      </c>
      <c r="F50" t="s">
        <v>5877</v>
      </c>
      <c r="G50" t="s">
        <v>5852</v>
      </c>
      <c r="H50" t="s">
        <v>5945</v>
      </c>
      <c r="I50">
        <v>1000</v>
      </c>
    </row>
    <row r="51" spans="1:9" x14ac:dyDescent="0.25">
      <c r="A51" t="s">
        <v>5848</v>
      </c>
      <c r="B51" t="s">
        <v>5849</v>
      </c>
      <c r="C51" t="s">
        <v>5273</v>
      </c>
      <c r="D51" t="s">
        <v>4694</v>
      </c>
      <c r="E51" t="s">
        <v>5946</v>
      </c>
      <c r="F51" t="s">
        <v>5947</v>
      </c>
      <c r="G51" t="s">
        <v>5852</v>
      </c>
      <c r="H51" t="s">
        <v>5948</v>
      </c>
      <c r="I51">
        <v>1000</v>
      </c>
    </row>
    <row r="52" spans="1:9" x14ac:dyDescent="0.25">
      <c r="A52" t="s">
        <v>5848</v>
      </c>
      <c r="B52" t="s">
        <v>5849</v>
      </c>
      <c r="C52" t="s">
        <v>5273</v>
      </c>
      <c r="D52" t="s">
        <v>4694</v>
      </c>
      <c r="E52" t="s">
        <v>5949</v>
      </c>
      <c r="F52" t="s">
        <v>5950</v>
      </c>
      <c r="G52" t="s">
        <v>5852</v>
      </c>
      <c r="H52" t="s">
        <v>5951</v>
      </c>
      <c r="I52">
        <v>1000</v>
      </c>
    </row>
    <row r="53" spans="1:9" x14ac:dyDescent="0.25">
      <c r="A53" t="s">
        <v>5848</v>
      </c>
      <c r="B53" t="s">
        <v>5849</v>
      </c>
      <c r="C53" t="s">
        <v>5273</v>
      </c>
      <c r="D53" t="s">
        <v>4694</v>
      </c>
      <c r="E53" t="s">
        <v>5952</v>
      </c>
      <c r="F53" t="s">
        <v>5953</v>
      </c>
      <c r="G53" t="s">
        <v>5852</v>
      </c>
      <c r="H53" t="s">
        <v>5951</v>
      </c>
      <c r="I53">
        <v>1000</v>
      </c>
    </row>
    <row r="54" spans="1:9" x14ac:dyDescent="0.25">
      <c r="A54" t="s">
        <v>5848</v>
      </c>
      <c r="B54" t="s">
        <v>5849</v>
      </c>
      <c r="C54" t="s">
        <v>5273</v>
      </c>
      <c r="D54" t="s">
        <v>4694</v>
      </c>
      <c r="E54" t="s">
        <v>5952</v>
      </c>
      <c r="F54" t="s">
        <v>5954</v>
      </c>
      <c r="G54" t="s">
        <v>5852</v>
      </c>
      <c r="H54" t="s">
        <v>5951</v>
      </c>
      <c r="I54">
        <v>1000</v>
      </c>
    </row>
    <row r="55" spans="1:9" x14ac:dyDescent="0.25">
      <c r="A55" t="s">
        <v>5848</v>
      </c>
      <c r="B55" t="s">
        <v>5849</v>
      </c>
      <c r="C55" t="s">
        <v>5273</v>
      </c>
      <c r="D55" t="s">
        <v>4694</v>
      </c>
      <c r="E55" t="s">
        <v>5955</v>
      </c>
      <c r="F55" t="s">
        <v>5956</v>
      </c>
      <c r="G55" t="s">
        <v>5852</v>
      </c>
      <c r="H55" t="s">
        <v>5951</v>
      </c>
      <c r="I55">
        <v>1000</v>
      </c>
    </row>
    <row r="56" spans="1:9" x14ac:dyDescent="0.25">
      <c r="A56" t="s">
        <v>5848</v>
      </c>
      <c r="B56" t="s">
        <v>5849</v>
      </c>
      <c r="C56" t="s">
        <v>5273</v>
      </c>
      <c r="D56" t="s">
        <v>4694</v>
      </c>
      <c r="E56" t="s">
        <v>5957</v>
      </c>
      <c r="F56" t="s">
        <v>5958</v>
      </c>
      <c r="G56" t="s">
        <v>5852</v>
      </c>
      <c r="H56" t="s">
        <v>5951</v>
      </c>
      <c r="I56">
        <v>1000</v>
      </c>
    </row>
    <row r="57" spans="1:9" x14ac:dyDescent="0.25">
      <c r="A57" t="s">
        <v>5848</v>
      </c>
      <c r="B57" t="s">
        <v>5849</v>
      </c>
      <c r="C57" t="s">
        <v>5273</v>
      </c>
      <c r="D57" t="s">
        <v>4694</v>
      </c>
      <c r="E57" t="s">
        <v>5959</v>
      </c>
      <c r="F57" t="s">
        <v>5960</v>
      </c>
      <c r="G57" t="s">
        <v>5852</v>
      </c>
      <c r="H57" t="s">
        <v>5951</v>
      </c>
      <c r="I57">
        <v>1000</v>
      </c>
    </row>
    <row r="58" spans="1:9" x14ac:dyDescent="0.25">
      <c r="A58" t="s">
        <v>5848</v>
      </c>
      <c r="B58" t="s">
        <v>5849</v>
      </c>
      <c r="C58" t="s">
        <v>5273</v>
      </c>
      <c r="D58" t="s">
        <v>4694</v>
      </c>
      <c r="E58" t="s">
        <v>5961</v>
      </c>
      <c r="F58" t="s">
        <v>5865</v>
      </c>
      <c r="G58" t="s">
        <v>5852</v>
      </c>
      <c r="H58" t="s">
        <v>5962</v>
      </c>
      <c r="I58">
        <v>1000</v>
      </c>
    </row>
    <row r="59" spans="1:9" x14ac:dyDescent="0.25">
      <c r="A59" t="s">
        <v>5848</v>
      </c>
      <c r="B59" t="s">
        <v>5849</v>
      </c>
      <c r="C59" t="s">
        <v>5273</v>
      </c>
      <c r="D59" t="s">
        <v>4694</v>
      </c>
      <c r="E59" t="s">
        <v>5963</v>
      </c>
      <c r="F59" t="s">
        <v>441</v>
      </c>
      <c r="G59" t="s">
        <v>5852</v>
      </c>
      <c r="H59" t="s">
        <v>5962</v>
      </c>
      <c r="I59">
        <v>1000</v>
      </c>
    </row>
    <row r="60" spans="1:9" x14ac:dyDescent="0.25">
      <c r="A60" t="s">
        <v>5848</v>
      </c>
      <c r="B60" t="s">
        <v>5849</v>
      </c>
      <c r="C60" t="s">
        <v>5273</v>
      </c>
      <c r="D60" t="s">
        <v>4694</v>
      </c>
      <c r="E60" t="s">
        <v>5964</v>
      </c>
      <c r="F60" t="s">
        <v>5965</v>
      </c>
      <c r="G60" t="s">
        <v>5852</v>
      </c>
      <c r="H60" t="s">
        <v>5962</v>
      </c>
      <c r="I60">
        <v>1500</v>
      </c>
    </row>
    <row r="61" spans="1:9" x14ac:dyDescent="0.25">
      <c r="A61" t="s">
        <v>5848</v>
      </c>
      <c r="B61" t="s">
        <v>5849</v>
      </c>
      <c r="C61" t="s">
        <v>5273</v>
      </c>
      <c r="D61" t="s">
        <v>4694</v>
      </c>
      <c r="E61" t="s">
        <v>5966</v>
      </c>
      <c r="F61" t="s">
        <v>5967</v>
      </c>
      <c r="G61" t="s">
        <v>5852</v>
      </c>
      <c r="H61" t="s">
        <v>5962</v>
      </c>
      <c r="I61">
        <v>3000</v>
      </c>
    </row>
    <row r="62" spans="1:9" x14ac:dyDescent="0.25">
      <c r="A62" t="s">
        <v>5848</v>
      </c>
      <c r="B62" t="s">
        <v>5849</v>
      </c>
      <c r="C62" t="s">
        <v>5273</v>
      </c>
      <c r="D62" t="s">
        <v>4694</v>
      </c>
      <c r="E62" t="s">
        <v>5968</v>
      </c>
      <c r="F62" t="s">
        <v>5969</v>
      </c>
      <c r="G62" t="s">
        <v>5852</v>
      </c>
      <c r="H62" t="s">
        <v>5970</v>
      </c>
      <c r="I62">
        <v>1000</v>
      </c>
    </row>
    <row r="63" spans="1:9" x14ac:dyDescent="0.25">
      <c r="A63" t="s">
        <v>5848</v>
      </c>
      <c r="B63" t="s">
        <v>5849</v>
      </c>
      <c r="C63" t="s">
        <v>5273</v>
      </c>
      <c r="D63" t="s">
        <v>4694</v>
      </c>
      <c r="E63" t="s">
        <v>5971</v>
      </c>
      <c r="F63" t="s">
        <v>5972</v>
      </c>
      <c r="G63" t="s">
        <v>5852</v>
      </c>
      <c r="H63" t="s">
        <v>5970</v>
      </c>
      <c r="I63">
        <v>1000</v>
      </c>
    </row>
    <row r="64" spans="1:9" x14ac:dyDescent="0.25">
      <c r="A64" t="s">
        <v>5848</v>
      </c>
      <c r="B64" t="s">
        <v>5849</v>
      </c>
      <c r="C64" t="s">
        <v>5273</v>
      </c>
      <c r="D64" t="s">
        <v>4694</v>
      </c>
      <c r="E64" t="s">
        <v>5973</v>
      </c>
      <c r="F64" t="s">
        <v>5875</v>
      </c>
      <c r="G64" t="s">
        <v>5852</v>
      </c>
      <c r="H64" t="s">
        <v>5974</v>
      </c>
      <c r="I64">
        <v>1000</v>
      </c>
    </row>
    <row r="65" spans="1:9" x14ac:dyDescent="0.25">
      <c r="A65" t="s">
        <v>5848</v>
      </c>
      <c r="B65" t="s">
        <v>5849</v>
      </c>
      <c r="C65" t="s">
        <v>5273</v>
      </c>
      <c r="D65" t="s">
        <v>4694</v>
      </c>
      <c r="E65" t="s">
        <v>5975</v>
      </c>
      <c r="F65" t="s">
        <v>5855</v>
      </c>
      <c r="G65" t="s">
        <v>5852</v>
      </c>
      <c r="H65" t="s">
        <v>5974</v>
      </c>
      <c r="I65">
        <v>1000</v>
      </c>
    </row>
    <row r="66" spans="1:9" x14ac:dyDescent="0.25">
      <c r="A66" t="s">
        <v>5848</v>
      </c>
      <c r="B66" t="s">
        <v>5849</v>
      </c>
      <c r="C66" t="s">
        <v>5273</v>
      </c>
      <c r="D66" t="s">
        <v>4694</v>
      </c>
      <c r="E66" t="s">
        <v>5976</v>
      </c>
      <c r="F66" t="s">
        <v>5977</v>
      </c>
      <c r="G66" t="s">
        <v>5852</v>
      </c>
      <c r="H66" t="s">
        <v>5853</v>
      </c>
      <c r="I66">
        <v>1000</v>
      </c>
    </row>
    <row r="67" spans="1:9" x14ac:dyDescent="0.25">
      <c r="A67" t="s">
        <v>5848</v>
      </c>
      <c r="B67" t="s">
        <v>5849</v>
      </c>
      <c r="C67" t="s">
        <v>5273</v>
      </c>
      <c r="D67" t="s">
        <v>4694</v>
      </c>
      <c r="E67" t="s">
        <v>5978</v>
      </c>
      <c r="F67" t="s">
        <v>5979</v>
      </c>
      <c r="G67" t="s">
        <v>5852</v>
      </c>
      <c r="H67" t="s">
        <v>5853</v>
      </c>
      <c r="I67">
        <v>1000</v>
      </c>
    </row>
    <row r="68" spans="1:9" x14ac:dyDescent="0.25">
      <c r="A68" t="s">
        <v>5848</v>
      </c>
      <c r="B68" t="s">
        <v>5849</v>
      </c>
      <c r="C68" t="s">
        <v>5273</v>
      </c>
      <c r="D68" t="s">
        <v>4694</v>
      </c>
      <c r="E68" t="s">
        <v>5980</v>
      </c>
      <c r="F68" t="s">
        <v>5865</v>
      </c>
      <c r="G68" t="s">
        <v>5852</v>
      </c>
      <c r="H68" t="s">
        <v>5853</v>
      </c>
      <c r="I68">
        <v>1000</v>
      </c>
    </row>
    <row r="69" spans="1:9" x14ac:dyDescent="0.25">
      <c r="A69" t="s">
        <v>5848</v>
      </c>
      <c r="B69" t="s">
        <v>5849</v>
      </c>
      <c r="C69" t="s">
        <v>5273</v>
      </c>
      <c r="D69" t="s">
        <v>4694</v>
      </c>
      <c r="E69" t="s">
        <v>5981</v>
      </c>
      <c r="F69" t="s">
        <v>5982</v>
      </c>
      <c r="G69" t="s">
        <v>5852</v>
      </c>
      <c r="H69" t="s">
        <v>5853</v>
      </c>
      <c r="I69">
        <v>1000</v>
      </c>
    </row>
    <row r="70" spans="1:9" x14ac:dyDescent="0.25">
      <c r="A70" t="s">
        <v>5848</v>
      </c>
      <c r="B70" t="s">
        <v>5849</v>
      </c>
      <c r="C70" t="s">
        <v>5273</v>
      </c>
      <c r="D70" t="s">
        <v>4694</v>
      </c>
      <c r="E70" t="s">
        <v>5983</v>
      </c>
      <c r="F70" t="s">
        <v>5984</v>
      </c>
      <c r="G70" t="s">
        <v>5852</v>
      </c>
      <c r="H70" t="s">
        <v>5853</v>
      </c>
      <c r="I70">
        <v>1000</v>
      </c>
    </row>
    <row r="71" spans="1:9" x14ac:dyDescent="0.25">
      <c r="A71" t="s">
        <v>5848</v>
      </c>
      <c r="B71" t="s">
        <v>5849</v>
      </c>
      <c r="C71" t="s">
        <v>5273</v>
      </c>
      <c r="D71" t="s">
        <v>4694</v>
      </c>
      <c r="E71" t="s">
        <v>5985</v>
      </c>
      <c r="F71" t="s">
        <v>5875</v>
      </c>
      <c r="G71" t="s">
        <v>5852</v>
      </c>
      <c r="H71" t="s">
        <v>5853</v>
      </c>
      <c r="I71">
        <v>1000</v>
      </c>
    </row>
    <row r="72" spans="1:9" x14ac:dyDescent="0.25">
      <c r="A72" t="s">
        <v>5848</v>
      </c>
      <c r="B72" t="s">
        <v>5849</v>
      </c>
      <c r="C72" t="s">
        <v>5273</v>
      </c>
      <c r="D72" t="s">
        <v>4694</v>
      </c>
      <c r="E72" t="s">
        <v>5986</v>
      </c>
      <c r="F72" t="s">
        <v>5987</v>
      </c>
      <c r="G72" t="s">
        <v>5852</v>
      </c>
      <c r="H72" t="s">
        <v>5853</v>
      </c>
      <c r="I72">
        <v>1000</v>
      </c>
    </row>
    <row r="73" spans="1:9" x14ac:dyDescent="0.25">
      <c r="A73" t="s">
        <v>5848</v>
      </c>
      <c r="B73" t="s">
        <v>5849</v>
      </c>
      <c r="C73" t="s">
        <v>5273</v>
      </c>
      <c r="D73" t="s">
        <v>4694</v>
      </c>
      <c r="E73" t="s">
        <v>5988</v>
      </c>
      <c r="F73" t="s">
        <v>5967</v>
      </c>
      <c r="G73" t="s">
        <v>5852</v>
      </c>
      <c r="H73" t="s">
        <v>5853</v>
      </c>
      <c r="I73">
        <v>1000</v>
      </c>
    </row>
    <row r="74" spans="1:9" x14ac:dyDescent="0.25">
      <c r="A74" t="s">
        <v>5848</v>
      </c>
      <c r="B74" t="s">
        <v>5849</v>
      </c>
      <c r="C74" t="s">
        <v>5273</v>
      </c>
      <c r="D74" t="s">
        <v>4694</v>
      </c>
      <c r="E74" t="s">
        <v>5989</v>
      </c>
      <c r="F74" t="s">
        <v>5972</v>
      </c>
      <c r="G74" t="s">
        <v>5852</v>
      </c>
      <c r="H74" t="s">
        <v>5853</v>
      </c>
      <c r="I74">
        <v>1000</v>
      </c>
    </row>
    <row r="75" spans="1:9" x14ac:dyDescent="0.25">
      <c r="A75" t="s">
        <v>5848</v>
      </c>
      <c r="B75" t="s">
        <v>5849</v>
      </c>
      <c r="C75" t="s">
        <v>5273</v>
      </c>
      <c r="D75" t="s">
        <v>4694</v>
      </c>
      <c r="E75" t="s">
        <v>5990</v>
      </c>
      <c r="F75" t="s">
        <v>5879</v>
      </c>
      <c r="G75" t="s">
        <v>5852</v>
      </c>
      <c r="H75" t="s">
        <v>5853</v>
      </c>
      <c r="I75">
        <v>1000</v>
      </c>
    </row>
    <row r="76" spans="1:9" x14ac:dyDescent="0.25">
      <c r="A76" t="s">
        <v>5848</v>
      </c>
      <c r="B76" t="s">
        <v>5849</v>
      </c>
      <c r="C76" t="s">
        <v>5273</v>
      </c>
      <c r="D76" t="s">
        <v>4694</v>
      </c>
      <c r="E76" t="s">
        <v>5991</v>
      </c>
      <c r="F76" t="s">
        <v>5992</v>
      </c>
      <c r="G76" t="s">
        <v>5852</v>
      </c>
      <c r="H76" t="s">
        <v>5853</v>
      </c>
      <c r="I76">
        <v>1000</v>
      </c>
    </row>
    <row r="77" spans="1:9" x14ac:dyDescent="0.25">
      <c r="A77" t="s">
        <v>5848</v>
      </c>
      <c r="B77" t="s">
        <v>5849</v>
      </c>
      <c r="C77" t="s">
        <v>5273</v>
      </c>
      <c r="D77" t="s">
        <v>4694</v>
      </c>
      <c r="E77" t="s">
        <v>5993</v>
      </c>
      <c r="F77" t="s">
        <v>5921</v>
      </c>
      <c r="G77" t="s">
        <v>5852</v>
      </c>
      <c r="H77" t="s">
        <v>5853</v>
      </c>
      <c r="I77">
        <v>1000</v>
      </c>
    </row>
    <row r="78" spans="1:9" x14ac:dyDescent="0.25">
      <c r="A78" t="s">
        <v>5848</v>
      </c>
      <c r="B78" t="s">
        <v>5849</v>
      </c>
      <c r="C78" t="s">
        <v>5273</v>
      </c>
      <c r="D78" t="s">
        <v>4694</v>
      </c>
      <c r="E78" t="s">
        <v>5994</v>
      </c>
      <c r="F78" t="s">
        <v>5879</v>
      </c>
      <c r="G78" t="s">
        <v>5852</v>
      </c>
      <c r="H78" t="s">
        <v>5853</v>
      </c>
      <c r="I78">
        <v>1500</v>
      </c>
    </row>
    <row r="79" spans="1:9" x14ac:dyDescent="0.25">
      <c r="A79" t="s">
        <v>5848</v>
      </c>
      <c r="B79" t="s">
        <v>5849</v>
      </c>
      <c r="C79" t="s">
        <v>5273</v>
      </c>
      <c r="D79" t="s">
        <v>4694</v>
      </c>
      <c r="E79" t="s">
        <v>5995</v>
      </c>
      <c r="F79" t="s">
        <v>5996</v>
      </c>
      <c r="G79" t="s">
        <v>5852</v>
      </c>
      <c r="H79" t="s">
        <v>5853</v>
      </c>
      <c r="I79">
        <v>2000</v>
      </c>
    </row>
    <row r="80" spans="1:9" x14ac:dyDescent="0.25">
      <c r="A80" t="s">
        <v>5848</v>
      </c>
      <c r="B80" t="s">
        <v>5849</v>
      </c>
      <c r="C80" t="s">
        <v>5273</v>
      </c>
      <c r="D80" t="s">
        <v>4694</v>
      </c>
      <c r="E80" t="s">
        <v>5997</v>
      </c>
      <c r="F80" t="s">
        <v>5879</v>
      </c>
      <c r="G80" t="s">
        <v>5852</v>
      </c>
      <c r="H80" t="s">
        <v>5853</v>
      </c>
      <c r="I80">
        <v>2000</v>
      </c>
    </row>
    <row r="81" spans="1:9" x14ac:dyDescent="0.25">
      <c r="A81" t="s">
        <v>5998</v>
      </c>
      <c r="B81" t="s">
        <v>5999</v>
      </c>
      <c r="C81" t="s">
        <v>5274</v>
      </c>
      <c r="D81" t="s">
        <v>6000</v>
      </c>
      <c r="E81" t="s">
        <v>6001</v>
      </c>
      <c r="F81" t="s">
        <v>6002</v>
      </c>
      <c r="G81" t="s">
        <v>6003</v>
      </c>
      <c r="H81" t="s">
        <v>6004</v>
      </c>
      <c r="I81">
        <v>6800</v>
      </c>
    </row>
    <row r="82" spans="1:9" x14ac:dyDescent="0.25">
      <c r="A82" t="s">
        <v>5998</v>
      </c>
      <c r="B82" t="s">
        <v>5999</v>
      </c>
      <c r="C82" t="s">
        <v>5274</v>
      </c>
      <c r="D82" t="s">
        <v>6000</v>
      </c>
      <c r="E82" t="s">
        <v>6005</v>
      </c>
      <c r="F82" t="s">
        <v>6006</v>
      </c>
      <c r="G82" t="s">
        <v>6007</v>
      </c>
      <c r="H82" t="s">
        <v>6008</v>
      </c>
      <c r="I82">
        <v>3500</v>
      </c>
    </row>
    <row r="83" spans="1:9" x14ac:dyDescent="0.25">
      <c r="A83" t="s">
        <v>5998</v>
      </c>
      <c r="B83" t="s">
        <v>5999</v>
      </c>
      <c r="C83" t="s">
        <v>5274</v>
      </c>
      <c r="D83" t="s">
        <v>6000</v>
      </c>
      <c r="E83" t="s">
        <v>6009</v>
      </c>
      <c r="F83" t="s">
        <v>6010</v>
      </c>
      <c r="G83" t="s">
        <v>6011</v>
      </c>
      <c r="H83" t="s">
        <v>6012</v>
      </c>
      <c r="I83">
        <v>3000</v>
      </c>
    </row>
    <row r="84" spans="1:9" x14ac:dyDescent="0.25">
      <c r="A84" t="s">
        <v>5998</v>
      </c>
      <c r="B84" t="s">
        <v>5999</v>
      </c>
      <c r="C84" t="s">
        <v>5274</v>
      </c>
      <c r="D84" t="s">
        <v>6000</v>
      </c>
      <c r="E84" t="s">
        <v>6013</v>
      </c>
      <c r="F84" t="s">
        <v>6014</v>
      </c>
      <c r="G84" t="s">
        <v>6015</v>
      </c>
      <c r="H84" t="s">
        <v>6016</v>
      </c>
      <c r="I84">
        <v>10000</v>
      </c>
    </row>
    <row r="85" spans="1:9" x14ac:dyDescent="0.25">
      <c r="A85" t="s">
        <v>5998</v>
      </c>
      <c r="B85" t="s">
        <v>5999</v>
      </c>
      <c r="C85" t="s">
        <v>5274</v>
      </c>
      <c r="D85" t="s">
        <v>6000</v>
      </c>
      <c r="E85" t="s">
        <v>6017</v>
      </c>
      <c r="F85" t="s">
        <v>6018</v>
      </c>
      <c r="G85" t="s">
        <v>6019</v>
      </c>
      <c r="H85" t="s">
        <v>6016</v>
      </c>
      <c r="I85">
        <v>15000</v>
      </c>
    </row>
    <row r="86" spans="1:9" x14ac:dyDescent="0.25">
      <c r="A86" t="s">
        <v>5998</v>
      </c>
      <c r="B86" t="s">
        <v>5999</v>
      </c>
      <c r="C86" t="s">
        <v>5274</v>
      </c>
      <c r="D86" t="s">
        <v>6000</v>
      </c>
      <c r="E86" t="s">
        <v>6020</v>
      </c>
      <c r="F86" t="s">
        <v>6002</v>
      </c>
      <c r="G86" t="s">
        <v>6021</v>
      </c>
      <c r="H86" t="s">
        <v>5853</v>
      </c>
      <c r="I86">
        <v>1500</v>
      </c>
    </row>
    <row r="87" spans="1:9" x14ac:dyDescent="0.25">
      <c r="A87" t="s">
        <v>5998</v>
      </c>
      <c r="B87" t="s">
        <v>5999</v>
      </c>
      <c r="C87" t="s">
        <v>5274</v>
      </c>
      <c r="D87" t="s">
        <v>6000</v>
      </c>
      <c r="E87" t="s">
        <v>6022</v>
      </c>
      <c r="F87" t="s">
        <v>6023</v>
      </c>
      <c r="G87" t="s">
        <v>6024</v>
      </c>
      <c r="H87" t="s">
        <v>5853</v>
      </c>
      <c r="I87">
        <v>3000</v>
      </c>
    </row>
    <row r="88" spans="1:9" x14ac:dyDescent="0.25">
      <c r="A88" t="s">
        <v>5998</v>
      </c>
      <c r="B88" t="s">
        <v>5999</v>
      </c>
      <c r="C88" t="s">
        <v>5274</v>
      </c>
      <c r="D88" t="s">
        <v>6000</v>
      </c>
      <c r="E88" t="s">
        <v>6025</v>
      </c>
      <c r="F88" t="s">
        <v>6026</v>
      </c>
      <c r="G88" t="s">
        <v>6027</v>
      </c>
      <c r="H88" t="s">
        <v>5853</v>
      </c>
      <c r="I88">
        <v>4000</v>
      </c>
    </row>
    <row r="89" spans="1:9" x14ac:dyDescent="0.25">
      <c r="A89" t="s">
        <v>5998</v>
      </c>
      <c r="B89" t="s">
        <v>5999</v>
      </c>
      <c r="C89" t="s">
        <v>5274</v>
      </c>
      <c r="D89" t="s">
        <v>6000</v>
      </c>
      <c r="E89" t="s">
        <v>6028</v>
      </c>
      <c r="F89" t="s">
        <v>6002</v>
      </c>
      <c r="G89" t="s">
        <v>6029</v>
      </c>
      <c r="H89" t="s">
        <v>5853</v>
      </c>
      <c r="I89">
        <v>5000</v>
      </c>
    </row>
    <row r="90" spans="1:9" x14ac:dyDescent="0.25">
      <c r="A90" t="s">
        <v>5998</v>
      </c>
      <c r="B90" t="s">
        <v>5999</v>
      </c>
      <c r="C90" t="s">
        <v>5274</v>
      </c>
      <c r="D90" t="s">
        <v>6000</v>
      </c>
      <c r="E90" t="s">
        <v>6030</v>
      </c>
      <c r="F90" t="s">
        <v>6031</v>
      </c>
      <c r="G90" t="s">
        <v>6032</v>
      </c>
      <c r="H90" t="s">
        <v>6033</v>
      </c>
      <c r="I90">
        <v>5000</v>
      </c>
    </row>
    <row r="91" spans="1:9" x14ac:dyDescent="0.25">
      <c r="A91" t="s">
        <v>5998</v>
      </c>
      <c r="B91" t="s">
        <v>5999</v>
      </c>
      <c r="C91" t="s">
        <v>5274</v>
      </c>
      <c r="D91" t="s">
        <v>6000</v>
      </c>
      <c r="E91" t="s">
        <v>6034</v>
      </c>
      <c r="F91" t="s">
        <v>6035</v>
      </c>
      <c r="G91" t="s">
        <v>6036</v>
      </c>
      <c r="H91" t="s">
        <v>6037</v>
      </c>
      <c r="I91">
        <v>2000</v>
      </c>
    </row>
    <row r="92" spans="1:9" x14ac:dyDescent="0.25">
      <c r="A92" t="s">
        <v>5998</v>
      </c>
      <c r="B92" t="s">
        <v>5999</v>
      </c>
      <c r="C92" t="s">
        <v>5274</v>
      </c>
      <c r="D92" t="s">
        <v>6000</v>
      </c>
      <c r="E92" t="s">
        <v>6038</v>
      </c>
      <c r="F92" t="s">
        <v>6039</v>
      </c>
      <c r="G92" t="s">
        <v>6040</v>
      </c>
      <c r="H92" t="s">
        <v>5859</v>
      </c>
      <c r="I92">
        <v>10000</v>
      </c>
    </row>
    <row r="93" spans="1:9" x14ac:dyDescent="0.25">
      <c r="A93" t="s">
        <v>5998</v>
      </c>
      <c r="B93" t="s">
        <v>5999</v>
      </c>
      <c r="C93" t="s">
        <v>5274</v>
      </c>
      <c r="D93" t="s">
        <v>6000</v>
      </c>
      <c r="E93" t="s">
        <v>6041</v>
      </c>
      <c r="F93" t="s">
        <v>6042</v>
      </c>
      <c r="G93" t="s">
        <v>6043</v>
      </c>
      <c r="H93" t="s">
        <v>5870</v>
      </c>
      <c r="I93">
        <v>2000</v>
      </c>
    </row>
    <row r="94" spans="1:9" x14ac:dyDescent="0.25">
      <c r="A94" t="s">
        <v>5998</v>
      </c>
      <c r="B94" t="s">
        <v>5999</v>
      </c>
      <c r="C94" t="s">
        <v>5274</v>
      </c>
      <c r="D94" t="s">
        <v>6000</v>
      </c>
      <c r="E94" t="s">
        <v>6044</v>
      </c>
      <c r="F94" t="s">
        <v>6045</v>
      </c>
      <c r="G94" t="s">
        <v>6046</v>
      </c>
      <c r="H94" t="s">
        <v>5870</v>
      </c>
      <c r="I94">
        <v>2000</v>
      </c>
    </row>
    <row r="95" spans="1:9" x14ac:dyDescent="0.25">
      <c r="A95" t="s">
        <v>5998</v>
      </c>
      <c r="B95" t="s">
        <v>5999</v>
      </c>
      <c r="C95" t="s">
        <v>5274</v>
      </c>
      <c r="D95" t="s">
        <v>6000</v>
      </c>
      <c r="E95" t="s">
        <v>6047</v>
      </c>
      <c r="F95" t="s">
        <v>6048</v>
      </c>
      <c r="G95" t="s">
        <v>6049</v>
      </c>
      <c r="H95" t="s">
        <v>5870</v>
      </c>
      <c r="I95">
        <v>2500</v>
      </c>
    </row>
    <row r="96" spans="1:9" x14ac:dyDescent="0.25">
      <c r="A96" t="s">
        <v>5998</v>
      </c>
      <c r="B96" t="s">
        <v>5999</v>
      </c>
      <c r="C96" t="s">
        <v>5274</v>
      </c>
      <c r="D96" t="s">
        <v>6000</v>
      </c>
      <c r="E96" t="s">
        <v>6050</v>
      </c>
      <c r="F96" t="s">
        <v>6051</v>
      </c>
      <c r="G96" t="s">
        <v>6052</v>
      </c>
      <c r="H96" t="s">
        <v>5870</v>
      </c>
      <c r="I96">
        <v>3000</v>
      </c>
    </row>
    <row r="97" spans="1:9" x14ac:dyDescent="0.25">
      <c r="A97" t="s">
        <v>5998</v>
      </c>
      <c r="B97" t="s">
        <v>5999</v>
      </c>
      <c r="C97" t="s">
        <v>5274</v>
      </c>
      <c r="D97" t="s">
        <v>6000</v>
      </c>
      <c r="E97" t="s">
        <v>6053</v>
      </c>
      <c r="F97" t="s">
        <v>6054</v>
      </c>
      <c r="G97" t="s">
        <v>6055</v>
      </c>
      <c r="H97" t="s">
        <v>5873</v>
      </c>
      <c r="I97">
        <v>1200</v>
      </c>
    </row>
    <row r="98" spans="1:9" x14ac:dyDescent="0.25">
      <c r="A98" t="s">
        <v>5998</v>
      </c>
      <c r="B98" t="s">
        <v>5999</v>
      </c>
      <c r="C98" t="s">
        <v>5274</v>
      </c>
      <c r="D98" t="s">
        <v>6000</v>
      </c>
      <c r="E98" t="s">
        <v>6056</v>
      </c>
      <c r="F98" t="s">
        <v>6057</v>
      </c>
      <c r="G98" t="s">
        <v>6058</v>
      </c>
      <c r="H98" t="s">
        <v>5873</v>
      </c>
      <c r="I98">
        <v>3500</v>
      </c>
    </row>
    <row r="99" spans="1:9" x14ac:dyDescent="0.25">
      <c r="A99" t="s">
        <v>5998</v>
      </c>
      <c r="B99" t="s">
        <v>5999</v>
      </c>
      <c r="C99" t="s">
        <v>5274</v>
      </c>
      <c r="D99" t="s">
        <v>6000</v>
      </c>
      <c r="E99" t="s">
        <v>6059</v>
      </c>
      <c r="F99" t="s">
        <v>6060</v>
      </c>
      <c r="G99" t="s">
        <v>6061</v>
      </c>
      <c r="H99" t="s">
        <v>5873</v>
      </c>
      <c r="I99">
        <v>6000</v>
      </c>
    </row>
    <row r="100" spans="1:9" x14ac:dyDescent="0.25">
      <c r="A100" t="s">
        <v>5998</v>
      </c>
      <c r="B100" t="s">
        <v>5999</v>
      </c>
      <c r="C100" t="s">
        <v>5274</v>
      </c>
      <c r="D100" t="s">
        <v>6000</v>
      </c>
      <c r="E100" t="s">
        <v>6062</v>
      </c>
      <c r="F100" t="s">
        <v>6063</v>
      </c>
      <c r="G100" t="s">
        <v>6064</v>
      </c>
      <c r="H100" t="s">
        <v>5873</v>
      </c>
      <c r="I100">
        <v>26000</v>
      </c>
    </row>
    <row r="101" spans="1:9" x14ac:dyDescent="0.25">
      <c r="A101" t="s">
        <v>5998</v>
      </c>
      <c r="B101" t="s">
        <v>5999</v>
      </c>
      <c r="C101" t="s">
        <v>5274</v>
      </c>
      <c r="D101" t="s">
        <v>6000</v>
      </c>
      <c r="E101" t="s">
        <v>6065</v>
      </c>
      <c r="F101" t="s">
        <v>6002</v>
      </c>
      <c r="G101" t="s">
        <v>6066</v>
      </c>
      <c r="H101" t="s">
        <v>5892</v>
      </c>
      <c r="I101">
        <v>2000</v>
      </c>
    </row>
    <row r="102" spans="1:9" x14ac:dyDescent="0.25">
      <c r="A102" t="s">
        <v>5998</v>
      </c>
      <c r="B102" t="s">
        <v>5999</v>
      </c>
      <c r="C102" t="s">
        <v>5274</v>
      </c>
      <c r="D102" t="s">
        <v>6000</v>
      </c>
      <c r="E102" t="s">
        <v>6067</v>
      </c>
      <c r="F102" t="s">
        <v>6068</v>
      </c>
      <c r="G102" t="s">
        <v>6069</v>
      </c>
      <c r="H102" t="s">
        <v>5892</v>
      </c>
      <c r="I102">
        <v>3000</v>
      </c>
    </row>
    <row r="103" spans="1:9" x14ac:dyDescent="0.25">
      <c r="A103" t="s">
        <v>5998</v>
      </c>
      <c r="B103" t="s">
        <v>5999</v>
      </c>
      <c r="C103" t="s">
        <v>5274</v>
      </c>
      <c r="D103" t="s">
        <v>6000</v>
      </c>
      <c r="E103" t="s">
        <v>6070</v>
      </c>
      <c r="F103" t="s">
        <v>6071</v>
      </c>
      <c r="G103" t="s">
        <v>6072</v>
      </c>
      <c r="H103" t="s">
        <v>5892</v>
      </c>
      <c r="I103">
        <v>10000</v>
      </c>
    </row>
    <row r="104" spans="1:9" x14ac:dyDescent="0.25">
      <c r="A104" t="s">
        <v>6073</v>
      </c>
      <c r="B104" t="s">
        <v>6074</v>
      </c>
      <c r="C104" t="s">
        <v>5276</v>
      </c>
      <c r="D104" t="s">
        <v>4694</v>
      </c>
      <c r="E104" t="s">
        <v>6075</v>
      </c>
      <c r="F104" t="s">
        <v>6076</v>
      </c>
      <c r="G104" t="s">
        <v>5852</v>
      </c>
      <c r="H104" t="s">
        <v>6077</v>
      </c>
      <c r="I104">
        <v>1000</v>
      </c>
    </row>
    <row r="105" spans="1:9" x14ac:dyDescent="0.25">
      <c r="A105" t="s">
        <v>6073</v>
      </c>
      <c r="B105" t="s">
        <v>6074</v>
      </c>
      <c r="C105" t="s">
        <v>5276</v>
      </c>
      <c r="D105" t="s">
        <v>4694</v>
      </c>
      <c r="E105" t="s">
        <v>6078</v>
      </c>
      <c r="G105" t="s">
        <v>6079</v>
      </c>
      <c r="H105" t="s">
        <v>5925</v>
      </c>
      <c r="I105">
        <v>3000</v>
      </c>
    </row>
    <row r="106" spans="1:9" x14ac:dyDescent="0.25">
      <c r="A106" t="s">
        <v>6073</v>
      </c>
      <c r="B106" t="s">
        <v>6074</v>
      </c>
      <c r="C106" t="s">
        <v>5276</v>
      </c>
      <c r="D106" t="s">
        <v>4694</v>
      </c>
      <c r="E106" t="s">
        <v>6080</v>
      </c>
      <c r="G106" t="s">
        <v>6081</v>
      </c>
      <c r="H106" t="s">
        <v>5925</v>
      </c>
      <c r="I106">
        <v>4560</v>
      </c>
    </row>
    <row r="107" spans="1:9" x14ac:dyDescent="0.25">
      <c r="A107" t="s">
        <v>6073</v>
      </c>
      <c r="B107" t="s">
        <v>6074</v>
      </c>
      <c r="C107" t="s">
        <v>5276</v>
      </c>
      <c r="D107" t="s">
        <v>4694</v>
      </c>
      <c r="E107" t="s">
        <v>6082</v>
      </c>
      <c r="G107" t="s">
        <v>6083</v>
      </c>
      <c r="H107" t="s">
        <v>5925</v>
      </c>
      <c r="I107">
        <v>8000</v>
      </c>
    </row>
    <row r="108" spans="1:9" x14ac:dyDescent="0.25">
      <c r="A108" t="s">
        <v>6073</v>
      </c>
      <c r="B108" t="s">
        <v>6074</v>
      </c>
      <c r="C108" t="s">
        <v>5276</v>
      </c>
      <c r="D108" t="s">
        <v>4694</v>
      </c>
      <c r="E108" t="s">
        <v>6076</v>
      </c>
      <c r="G108" t="s">
        <v>6084</v>
      </c>
      <c r="H108" t="s">
        <v>5925</v>
      </c>
      <c r="I108">
        <v>9650</v>
      </c>
    </row>
    <row r="109" spans="1:9" x14ac:dyDescent="0.25">
      <c r="A109" t="s">
        <v>6073</v>
      </c>
      <c r="B109" t="s">
        <v>6074</v>
      </c>
      <c r="C109" t="s">
        <v>5276</v>
      </c>
      <c r="D109" t="s">
        <v>4694</v>
      </c>
      <c r="E109" t="s">
        <v>6080</v>
      </c>
      <c r="G109" t="s">
        <v>6085</v>
      </c>
      <c r="H109" t="s">
        <v>5925</v>
      </c>
      <c r="I109">
        <v>10000</v>
      </c>
    </row>
    <row r="110" spans="1:9" x14ac:dyDescent="0.25">
      <c r="A110" t="s">
        <v>6073</v>
      </c>
      <c r="B110" t="s">
        <v>6074</v>
      </c>
      <c r="C110" t="s">
        <v>5276</v>
      </c>
      <c r="D110" t="s">
        <v>4694</v>
      </c>
      <c r="E110" t="s">
        <v>6086</v>
      </c>
      <c r="G110" t="s">
        <v>6087</v>
      </c>
      <c r="H110" t="s">
        <v>5925</v>
      </c>
      <c r="I110">
        <v>14989</v>
      </c>
    </row>
    <row r="111" spans="1:9" x14ac:dyDescent="0.25">
      <c r="A111" t="s">
        <v>6073</v>
      </c>
      <c r="B111" t="s">
        <v>6074</v>
      </c>
      <c r="C111" t="s">
        <v>5276</v>
      </c>
      <c r="D111" t="s">
        <v>4694</v>
      </c>
      <c r="E111" t="s">
        <v>6088</v>
      </c>
      <c r="G111" t="s">
        <v>6089</v>
      </c>
      <c r="H111" t="s">
        <v>5925</v>
      </c>
      <c r="I111">
        <v>18000</v>
      </c>
    </row>
    <row r="112" spans="1:9" x14ac:dyDescent="0.25">
      <c r="A112" t="s">
        <v>6073</v>
      </c>
      <c r="B112" t="s">
        <v>6074</v>
      </c>
      <c r="C112" t="s">
        <v>5276</v>
      </c>
      <c r="D112" t="s">
        <v>4694</v>
      </c>
      <c r="E112" t="s">
        <v>6090</v>
      </c>
      <c r="F112" t="s">
        <v>6091</v>
      </c>
      <c r="G112" t="s">
        <v>5852</v>
      </c>
      <c r="H112" t="s">
        <v>6092</v>
      </c>
      <c r="I112">
        <v>20000</v>
      </c>
    </row>
    <row r="113" spans="1:9" x14ac:dyDescent="0.25">
      <c r="A113" t="s">
        <v>6073</v>
      </c>
      <c r="B113" t="s">
        <v>6074</v>
      </c>
      <c r="C113" t="s">
        <v>5276</v>
      </c>
      <c r="D113" t="s">
        <v>4694</v>
      </c>
      <c r="E113" t="s">
        <v>6093</v>
      </c>
      <c r="F113" t="s">
        <v>6076</v>
      </c>
      <c r="G113" t="s">
        <v>5852</v>
      </c>
      <c r="H113" t="s">
        <v>6094</v>
      </c>
      <c r="I113">
        <v>1000</v>
      </c>
    </row>
    <row r="114" spans="1:9" x14ac:dyDescent="0.25">
      <c r="A114" t="s">
        <v>6073</v>
      </c>
      <c r="B114" t="s">
        <v>6074</v>
      </c>
      <c r="C114" t="s">
        <v>5276</v>
      </c>
      <c r="D114" t="s">
        <v>4694</v>
      </c>
      <c r="E114" t="s">
        <v>6095</v>
      </c>
      <c r="F114" t="s">
        <v>6076</v>
      </c>
      <c r="G114" t="s">
        <v>5852</v>
      </c>
      <c r="H114" t="s">
        <v>6094</v>
      </c>
      <c r="I114">
        <v>1000</v>
      </c>
    </row>
    <row r="115" spans="1:9" x14ac:dyDescent="0.25">
      <c r="A115" t="s">
        <v>6073</v>
      </c>
      <c r="B115" t="s">
        <v>6074</v>
      </c>
      <c r="C115" t="s">
        <v>5276</v>
      </c>
      <c r="D115" t="s">
        <v>4694</v>
      </c>
      <c r="E115" t="s">
        <v>6096</v>
      </c>
      <c r="F115" t="s">
        <v>6076</v>
      </c>
      <c r="G115" t="s">
        <v>5852</v>
      </c>
      <c r="H115" t="s">
        <v>6094</v>
      </c>
      <c r="I115">
        <v>1000</v>
      </c>
    </row>
    <row r="116" spans="1:9" x14ac:dyDescent="0.25">
      <c r="A116" t="s">
        <v>6073</v>
      </c>
      <c r="B116" t="s">
        <v>6074</v>
      </c>
      <c r="C116" t="s">
        <v>5276</v>
      </c>
      <c r="D116" t="s">
        <v>4694</v>
      </c>
      <c r="E116" t="s">
        <v>6097</v>
      </c>
      <c r="F116" t="s">
        <v>6098</v>
      </c>
      <c r="G116" t="s">
        <v>5852</v>
      </c>
      <c r="H116" t="s">
        <v>5970</v>
      </c>
      <c r="I116">
        <v>1000</v>
      </c>
    </row>
    <row r="117" spans="1:9" x14ac:dyDescent="0.25">
      <c r="A117" t="s">
        <v>6073</v>
      </c>
      <c r="B117" t="s">
        <v>6074</v>
      </c>
      <c r="C117" t="s">
        <v>5276</v>
      </c>
      <c r="D117" t="s">
        <v>4694</v>
      </c>
      <c r="E117" t="s">
        <v>6099</v>
      </c>
      <c r="F117" t="s">
        <v>6100</v>
      </c>
      <c r="G117" t="s">
        <v>5852</v>
      </c>
      <c r="H117" t="s">
        <v>5970</v>
      </c>
      <c r="I117">
        <v>1000</v>
      </c>
    </row>
    <row r="118" spans="1:9" x14ac:dyDescent="0.25">
      <c r="A118" t="s">
        <v>6073</v>
      </c>
      <c r="B118" t="s">
        <v>6074</v>
      </c>
      <c r="C118" t="s">
        <v>5276</v>
      </c>
      <c r="D118" t="s">
        <v>4694</v>
      </c>
      <c r="E118" t="s">
        <v>6101</v>
      </c>
      <c r="F118" t="s">
        <v>6076</v>
      </c>
      <c r="G118" t="s">
        <v>5852</v>
      </c>
      <c r="H118" t="s">
        <v>5974</v>
      </c>
      <c r="I118">
        <v>1000</v>
      </c>
    </row>
    <row r="119" spans="1:9" x14ac:dyDescent="0.25">
      <c r="A119" t="s">
        <v>6073</v>
      </c>
      <c r="B119" t="s">
        <v>6074</v>
      </c>
      <c r="C119" t="s">
        <v>5276</v>
      </c>
      <c r="D119" t="s">
        <v>4694</v>
      </c>
      <c r="E119" t="s">
        <v>6102</v>
      </c>
      <c r="F119" t="s">
        <v>6076</v>
      </c>
      <c r="G119" t="s">
        <v>5852</v>
      </c>
      <c r="H119" t="s">
        <v>5974</v>
      </c>
      <c r="I119">
        <v>1000</v>
      </c>
    </row>
    <row r="120" spans="1:9" x14ac:dyDescent="0.25">
      <c r="A120" t="s">
        <v>6073</v>
      </c>
      <c r="B120" t="s">
        <v>6074</v>
      </c>
      <c r="C120" t="s">
        <v>5276</v>
      </c>
      <c r="D120" t="s">
        <v>4694</v>
      </c>
      <c r="E120" t="s">
        <v>6103</v>
      </c>
      <c r="F120" t="s">
        <v>6098</v>
      </c>
      <c r="G120" t="s">
        <v>5852</v>
      </c>
      <c r="H120" t="s">
        <v>5853</v>
      </c>
      <c r="I120">
        <v>1000</v>
      </c>
    </row>
    <row r="121" spans="1:9" x14ac:dyDescent="0.25">
      <c r="A121" t="s">
        <v>6073</v>
      </c>
      <c r="B121" t="s">
        <v>6074</v>
      </c>
      <c r="C121" t="s">
        <v>5276</v>
      </c>
      <c r="D121" t="s">
        <v>4694</v>
      </c>
      <c r="E121" t="s">
        <v>6104</v>
      </c>
      <c r="F121" t="s">
        <v>6076</v>
      </c>
      <c r="G121" t="s">
        <v>5852</v>
      </c>
      <c r="H121" t="s">
        <v>5853</v>
      </c>
      <c r="I121">
        <v>1000</v>
      </c>
    </row>
    <row r="122" spans="1:9" x14ac:dyDescent="0.25">
      <c r="A122" t="s">
        <v>6073</v>
      </c>
      <c r="B122" t="s">
        <v>6074</v>
      </c>
      <c r="C122" t="s">
        <v>5276</v>
      </c>
      <c r="D122" t="s">
        <v>4694</v>
      </c>
      <c r="E122" t="s">
        <v>6105</v>
      </c>
      <c r="F122" t="s">
        <v>6088</v>
      </c>
      <c r="G122" t="s">
        <v>5852</v>
      </c>
      <c r="H122" t="s">
        <v>5853</v>
      </c>
      <c r="I122">
        <v>1000</v>
      </c>
    </row>
    <row r="123" spans="1:9" x14ac:dyDescent="0.25">
      <c r="A123" t="s">
        <v>6073</v>
      </c>
      <c r="B123" t="s">
        <v>6074</v>
      </c>
      <c r="C123" t="s">
        <v>5276</v>
      </c>
      <c r="D123" t="s">
        <v>4694</v>
      </c>
      <c r="E123" t="s">
        <v>6106</v>
      </c>
      <c r="F123" t="s">
        <v>6076</v>
      </c>
      <c r="G123" t="s">
        <v>5852</v>
      </c>
      <c r="H123" t="s">
        <v>5853</v>
      </c>
      <c r="I123">
        <v>7000</v>
      </c>
    </row>
    <row r="124" spans="1:9" x14ac:dyDescent="0.25">
      <c r="A124" t="s">
        <v>6073</v>
      </c>
      <c r="B124" t="s">
        <v>6074</v>
      </c>
      <c r="C124" t="s">
        <v>5276</v>
      </c>
      <c r="D124" t="s">
        <v>4694</v>
      </c>
      <c r="E124" t="s">
        <v>6107</v>
      </c>
      <c r="F124" t="s">
        <v>6076</v>
      </c>
      <c r="G124" t="s">
        <v>5852</v>
      </c>
      <c r="H124" t="s">
        <v>6108</v>
      </c>
      <c r="I124">
        <v>1000</v>
      </c>
    </row>
    <row r="125" spans="1:9" x14ac:dyDescent="0.25">
      <c r="A125" t="s">
        <v>6073</v>
      </c>
      <c r="B125" t="s">
        <v>6074</v>
      </c>
      <c r="C125" t="s">
        <v>5276</v>
      </c>
      <c r="D125" t="s">
        <v>4694</v>
      </c>
      <c r="E125" t="s">
        <v>6109</v>
      </c>
      <c r="F125" t="s">
        <v>6110</v>
      </c>
      <c r="G125" t="s">
        <v>5852</v>
      </c>
      <c r="H125" t="s">
        <v>5856</v>
      </c>
      <c r="I125">
        <v>1000</v>
      </c>
    </row>
    <row r="126" spans="1:9" x14ac:dyDescent="0.25">
      <c r="A126" t="s">
        <v>6073</v>
      </c>
      <c r="B126" t="s">
        <v>6074</v>
      </c>
      <c r="C126" t="s">
        <v>5276</v>
      </c>
      <c r="D126" t="s">
        <v>4694</v>
      </c>
      <c r="E126" t="s">
        <v>6111</v>
      </c>
      <c r="F126" t="s">
        <v>6076</v>
      </c>
      <c r="G126" t="s">
        <v>5852</v>
      </c>
      <c r="H126" t="s">
        <v>6112</v>
      </c>
      <c r="I126">
        <v>1000</v>
      </c>
    </row>
    <row r="127" spans="1:9" x14ac:dyDescent="0.25">
      <c r="A127" t="s">
        <v>6073</v>
      </c>
      <c r="B127" t="s">
        <v>6074</v>
      </c>
      <c r="C127" t="s">
        <v>5276</v>
      </c>
      <c r="D127" t="s">
        <v>4694</v>
      </c>
      <c r="E127" t="s">
        <v>6113</v>
      </c>
      <c r="F127" t="s">
        <v>6076</v>
      </c>
      <c r="G127" t="s">
        <v>5852</v>
      </c>
      <c r="H127" t="s">
        <v>6114</v>
      </c>
      <c r="I127">
        <v>1000</v>
      </c>
    </row>
    <row r="128" spans="1:9" x14ac:dyDescent="0.25">
      <c r="A128" t="s">
        <v>6073</v>
      </c>
      <c r="B128" t="s">
        <v>6074</v>
      </c>
      <c r="C128" t="s">
        <v>5276</v>
      </c>
      <c r="D128" t="s">
        <v>4694</v>
      </c>
      <c r="E128" t="s">
        <v>6115</v>
      </c>
      <c r="F128" t="s">
        <v>6076</v>
      </c>
      <c r="G128" t="s">
        <v>5852</v>
      </c>
      <c r="H128" t="s">
        <v>5859</v>
      </c>
      <c r="I128">
        <v>1000</v>
      </c>
    </row>
    <row r="129" spans="1:9" x14ac:dyDescent="0.25">
      <c r="A129" t="s">
        <v>6073</v>
      </c>
      <c r="B129" t="s">
        <v>6074</v>
      </c>
      <c r="C129" t="s">
        <v>5276</v>
      </c>
      <c r="D129" t="s">
        <v>4694</v>
      </c>
      <c r="E129" t="s">
        <v>6116</v>
      </c>
      <c r="F129" t="s">
        <v>6117</v>
      </c>
      <c r="G129" t="s">
        <v>5852</v>
      </c>
      <c r="H129" t="s">
        <v>6118</v>
      </c>
      <c r="I129">
        <v>1000</v>
      </c>
    </row>
    <row r="130" spans="1:9" x14ac:dyDescent="0.25">
      <c r="A130" t="s">
        <v>6073</v>
      </c>
      <c r="B130" t="s">
        <v>6074</v>
      </c>
      <c r="C130" t="s">
        <v>5276</v>
      </c>
      <c r="D130" t="s">
        <v>4694</v>
      </c>
      <c r="E130" t="s">
        <v>6119</v>
      </c>
      <c r="F130" t="s">
        <v>6076</v>
      </c>
      <c r="G130" t="s">
        <v>5852</v>
      </c>
      <c r="H130" t="s">
        <v>5873</v>
      </c>
      <c r="I130">
        <v>1000</v>
      </c>
    </row>
    <row r="131" spans="1:9" x14ac:dyDescent="0.25">
      <c r="A131" t="s">
        <v>6073</v>
      </c>
      <c r="B131" t="s">
        <v>6074</v>
      </c>
      <c r="C131" t="s">
        <v>5276</v>
      </c>
      <c r="D131" t="s">
        <v>4694</v>
      </c>
      <c r="E131" t="s">
        <v>6120</v>
      </c>
      <c r="F131" t="s">
        <v>6117</v>
      </c>
      <c r="G131" t="s">
        <v>5852</v>
      </c>
      <c r="H131" t="s">
        <v>5873</v>
      </c>
      <c r="I131">
        <v>1000</v>
      </c>
    </row>
    <row r="132" spans="1:9" x14ac:dyDescent="0.25">
      <c r="A132" t="s">
        <v>6073</v>
      </c>
      <c r="B132" t="s">
        <v>6074</v>
      </c>
      <c r="C132" t="s">
        <v>5276</v>
      </c>
      <c r="D132" t="s">
        <v>4694</v>
      </c>
      <c r="E132" t="s">
        <v>6121</v>
      </c>
      <c r="F132" t="s">
        <v>6076</v>
      </c>
      <c r="G132" t="s">
        <v>5852</v>
      </c>
      <c r="H132" t="s">
        <v>5873</v>
      </c>
      <c r="I132">
        <v>1000</v>
      </c>
    </row>
    <row r="133" spans="1:9" x14ac:dyDescent="0.25">
      <c r="A133" t="s">
        <v>6073</v>
      </c>
      <c r="B133" t="s">
        <v>6074</v>
      </c>
      <c r="C133" t="s">
        <v>5276</v>
      </c>
      <c r="D133" t="s">
        <v>4694</v>
      </c>
      <c r="E133" t="s">
        <v>6122</v>
      </c>
      <c r="F133" t="s">
        <v>6123</v>
      </c>
      <c r="G133" t="s">
        <v>5852</v>
      </c>
      <c r="H133" t="s">
        <v>5873</v>
      </c>
      <c r="I133">
        <v>1000</v>
      </c>
    </row>
    <row r="134" spans="1:9" x14ac:dyDescent="0.25">
      <c r="A134" t="s">
        <v>6073</v>
      </c>
      <c r="B134" t="s">
        <v>6074</v>
      </c>
      <c r="C134" t="s">
        <v>5276</v>
      </c>
      <c r="D134" t="s">
        <v>4694</v>
      </c>
      <c r="E134" t="s">
        <v>6124</v>
      </c>
      <c r="F134" t="s">
        <v>6076</v>
      </c>
      <c r="G134" t="s">
        <v>5852</v>
      </c>
      <c r="H134" t="s">
        <v>5873</v>
      </c>
      <c r="I134">
        <v>1000</v>
      </c>
    </row>
    <row r="135" spans="1:9" x14ac:dyDescent="0.25">
      <c r="A135" t="s">
        <v>6073</v>
      </c>
      <c r="B135" t="s">
        <v>6074</v>
      </c>
      <c r="C135" t="s">
        <v>5276</v>
      </c>
      <c r="D135" t="s">
        <v>4694</v>
      </c>
      <c r="E135" t="s">
        <v>6125</v>
      </c>
      <c r="F135" t="s">
        <v>6076</v>
      </c>
      <c r="G135" t="s">
        <v>5852</v>
      </c>
      <c r="H135" t="s">
        <v>5873</v>
      </c>
      <c r="I135">
        <v>4000</v>
      </c>
    </row>
    <row r="136" spans="1:9" x14ac:dyDescent="0.25">
      <c r="A136" t="s">
        <v>6073</v>
      </c>
      <c r="B136" t="s">
        <v>6074</v>
      </c>
      <c r="C136" t="s">
        <v>5276</v>
      </c>
      <c r="D136" t="s">
        <v>4694</v>
      </c>
      <c r="E136" t="s">
        <v>6126</v>
      </c>
      <c r="F136" t="s">
        <v>6127</v>
      </c>
      <c r="G136" t="s">
        <v>5852</v>
      </c>
      <c r="H136" t="s">
        <v>5892</v>
      </c>
      <c r="I136">
        <v>1000</v>
      </c>
    </row>
    <row r="137" spans="1:9" x14ac:dyDescent="0.25">
      <c r="A137" t="s">
        <v>6073</v>
      </c>
      <c r="B137" t="s">
        <v>6074</v>
      </c>
      <c r="C137" t="s">
        <v>5276</v>
      </c>
      <c r="D137" t="s">
        <v>4694</v>
      </c>
      <c r="E137" t="s">
        <v>6128</v>
      </c>
      <c r="F137" t="s">
        <v>6076</v>
      </c>
      <c r="G137" t="s">
        <v>5852</v>
      </c>
      <c r="H137" t="s">
        <v>5892</v>
      </c>
      <c r="I137">
        <v>1000</v>
      </c>
    </row>
    <row r="138" spans="1:9" x14ac:dyDescent="0.25">
      <c r="A138" t="s">
        <v>6073</v>
      </c>
      <c r="B138" t="s">
        <v>6074</v>
      </c>
      <c r="C138" t="s">
        <v>5276</v>
      </c>
      <c r="D138" t="s">
        <v>4694</v>
      </c>
      <c r="E138" t="s">
        <v>6129</v>
      </c>
      <c r="F138" t="s">
        <v>6076</v>
      </c>
      <c r="G138" t="s">
        <v>5852</v>
      </c>
      <c r="H138" t="s">
        <v>5892</v>
      </c>
      <c r="I138">
        <v>1000</v>
      </c>
    </row>
    <row r="139" spans="1:9" x14ac:dyDescent="0.25">
      <c r="A139" t="s">
        <v>6073</v>
      </c>
      <c r="B139" t="s">
        <v>6074</v>
      </c>
      <c r="C139" t="s">
        <v>5276</v>
      </c>
      <c r="D139" t="s">
        <v>4694</v>
      </c>
      <c r="E139" t="s">
        <v>6130</v>
      </c>
      <c r="F139" t="s">
        <v>6127</v>
      </c>
      <c r="G139" t="s">
        <v>5852</v>
      </c>
      <c r="H139" t="s">
        <v>5892</v>
      </c>
      <c r="I139">
        <v>1000</v>
      </c>
    </row>
    <row r="140" spans="1:9" x14ac:dyDescent="0.25">
      <c r="A140" t="s">
        <v>6073</v>
      </c>
      <c r="B140" t="s">
        <v>6074</v>
      </c>
      <c r="C140" t="s">
        <v>5276</v>
      </c>
      <c r="D140" t="s">
        <v>4694</v>
      </c>
      <c r="E140" t="s">
        <v>6131</v>
      </c>
      <c r="F140" t="s">
        <v>6076</v>
      </c>
      <c r="G140" t="s">
        <v>5852</v>
      </c>
      <c r="H140" t="s">
        <v>5892</v>
      </c>
      <c r="I140">
        <v>1000</v>
      </c>
    </row>
    <row r="141" spans="1:9" x14ac:dyDescent="0.25">
      <c r="A141" t="s">
        <v>6073</v>
      </c>
      <c r="B141" t="s">
        <v>6074</v>
      </c>
      <c r="C141" t="s">
        <v>5276</v>
      </c>
      <c r="D141" t="s">
        <v>4694</v>
      </c>
      <c r="E141" t="s">
        <v>6132</v>
      </c>
      <c r="F141" t="s">
        <v>6082</v>
      </c>
      <c r="G141" t="s">
        <v>5852</v>
      </c>
      <c r="H141" t="s">
        <v>5892</v>
      </c>
      <c r="I141">
        <v>1000</v>
      </c>
    </row>
    <row r="142" spans="1:9" x14ac:dyDescent="0.25">
      <c r="A142" t="s">
        <v>6073</v>
      </c>
      <c r="B142" t="s">
        <v>6074</v>
      </c>
      <c r="C142" t="s">
        <v>5276</v>
      </c>
      <c r="D142" t="s">
        <v>4694</v>
      </c>
      <c r="E142" t="s">
        <v>6133</v>
      </c>
      <c r="F142" t="s">
        <v>6076</v>
      </c>
      <c r="G142" t="s">
        <v>5852</v>
      </c>
      <c r="H142" t="s">
        <v>5892</v>
      </c>
      <c r="I142">
        <v>1000</v>
      </c>
    </row>
    <row r="143" spans="1:9" x14ac:dyDescent="0.25">
      <c r="A143" t="s">
        <v>6073</v>
      </c>
      <c r="B143" t="s">
        <v>6074</v>
      </c>
      <c r="C143" t="s">
        <v>5276</v>
      </c>
      <c r="D143" t="s">
        <v>4694</v>
      </c>
      <c r="E143" t="s">
        <v>6134</v>
      </c>
      <c r="F143" t="s">
        <v>6076</v>
      </c>
      <c r="G143" t="s">
        <v>5852</v>
      </c>
      <c r="H143" t="s">
        <v>5892</v>
      </c>
      <c r="I143">
        <v>1000</v>
      </c>
    </row>
    <row r="144" spans="1:9" x14ac:dyDescent="0.25">
      <c r="A144" t="s">
        <v>6073</v>
      </c>
      <c r="B144" t="s">
        <v>6074</v>
      </c>
      <c r="C144" t="s">
        <v>5276</v>
      </c>
      <c r="D144" t="s">
        <v>4694</v>
      </c>
      <c r="E144" t="s">
        <v>6135</v>
      </c>
      <c r="F144" t="s">
        <v>6136</v>
      </c>
      <c r="G144" t="s">
        <v>5852</v>
      </c>
      <c r="H144" t="s">
        <v>5892</v>
      </c>
      <c r="I144">
        <v>3000</v>
      </c>
    </row>
    <row r="145" spans="1:9" x14ac:dyDescent="0.25">
      <c r="A145" t="s">
        <v>6073</v>
      </c>
      <c r="B145" t="s">
        <v>6074</v>
      </c>
      <c r="C145" t="s">
        <v>5276</v>
      </c>
      <c r="D145" t="s">
        <v>4694</v>
      </c>
      <c r="E145" t="s">
        <v>6137</v>
      </c>
      <c r="G145" t="s">
        <v>5852</v>
      </c>
      <c r="H145" t="s">
        <v>6138</v>
      </c>
      <c r="I145">
        <v>1000</v>
      </c>
    </row>
    <row r="146" spans="1:9" x14ac:dyDescent="0.25">
      <c r="A146" t="s">
        <v>6073</v>
      </c>
      <c r="B146" t="s">
        <v>6074</v>
      </c>
      <c r="C146" t="s">
        <v>5276</v>
      </c>
      <c r="D146" t="s">
        <v>4694</v>
      </c>
      <c r="E146" t="s">
        <v>6139</v>
      </c>
      <c r="F146" t="s">
        <v>6076</v>
      </c>
      <c r="G146" t="s">
        <v>5852</v>
      </c>
      <c r="H146" t="s">
        <v>6140</v>
      </c>
      <c r="I146">
        <v>1000</v>
      </c>
    </row>
    <row r="147" spans="1:9" x14ac:dyDescent="0.25">
      <c r="A147" t="s">
        <v>6073</v>
      </c>
      <c r="B147" t="s">
        <v>6141</v>
      </c>
      <c r="C147" t="s">
        <v>6142</v>
      </c>
      <c r="D147" t="s">
        <v>4694</v>
      </c>
      <c r="E147" t="s">
        <v>6143</v>
      </c>
      <c r="G147" t="s">
        <v>5852</v>
      </c>
      <c r="H147" t="s">
        <v>6033</v>
      </c>
      <c r="I147">
        <v>1000</v>
      </c>
    </row>
    <row r="148" spans="1:9" x14ac:dyDescent="0.25">
      <c r="A148" t="s">
        <v>6073</v>
      </c>
      <c r="B148" t="s">
        <v>6141</v>
      </c>
      <c r="C148" t="s">
        <v>6142</v>
      </c>
      <c r="D148" t="s">
        <v>4694</v>
      </c>
      <c r="E148" t="s">
        <v>6144</v>
      </c>
      <c r="G148" t="s">
        <v>5852</v>
      </c>
      <c r="H148" t="s">
        <v>5892</v>
      </c>
      <c r="I148">
        <v>1000</v>
      </c>
    </row>
    <row r="149" spans="1:9" x14ac:dyDescent="0.25">
      <c r="A149" t="s">
        <v>6073</v>
      </c>
      <c r="B149" t="s">
        <v>6141</v>
      </c>
      <c r="C149" t="s">
        <v>6142</v>
      </c>
      <c r="D149" t="s">
        <v>4694</v>
      </c>
      <c r="E149" t="s">
        <v>6145</v>
      </c>
      <c r="G149" t="s">
        <v>5852</v>
      </c>
      <c r="H149" t="s">
        <v>5892</v>
      </c>
      <c r="I149">
        <v>1000</v>
      </c>
    </row>
    <row r="150" spans="1:9" x14ac:dyDescent="0.25">
      <c r="A150" t="s">
        <v>6073</v>
      </c>
      <c r="B150" t="s">
        <v>6141</v>
      </c>
      <c r="C150" t="s">
        <v>6142</v>
      </c>
      <c r="D150" t="s">
        <v>4694</v>
      </c>
      <c r="E150" t="s">
        <v>6146</v>
      </c>
      <c r="G150" t="s">
        <v>5852</v>
      </c>
      <c r="H150" t="s">
        <v>5892</v>
      </c>
      <c r="I150">
        <v>2000</v>
      </c>
    </row>
    <row r="151" spans="1:9" x14ac:dyDescent="0.25">
      <c r="A151" t="s">
        <v>6147</v>
      </c>
      <c r="B151" t="s">
        <v>6148</v>
      </c>
      <c r="C151" t="s">
        <v>5277</v>
      </c>
      <c r="D151" t="s">
        <v>4694</v>
      </c>
      <c r="E151" t="s">
        <v>6149</v>
      </c>
      <c r="G151" t="s">
        <v>6150</v>
      </c>
      <c r="H151" t="s">
        <v>5925</v>
      </c>
      <c r="I151">
        <v>3000</v>
      </c>
    </row>
    <row r="152" spans="1:9" x14ac:dyDescent="0.25">
      <c r="A152" t="s">
        <v>6147</v>
      </c>
      <c r="B152" t="s">
        <v>6148</v>
      </c>
      <c r="C152" t="s">
        <v>5277</v>
      </c>
      <c r="D152" t="s">
        <v>4694</v>
      </c>
      <c r="E152" t="s">
        <v>6151</v>
      </c>
      <c r="G152" t="s">
        <v>6152</v>
      </c>
      <c r="H152" t="s">
        <v>5925</v>
      </c>
      <c r="I152">
        <v>5000</v>
      </c>
    </row>
    <row r="153" spans="1:9" x14ac:dyDescent="0.25">
      <c r="A153" t="s">
        <v>6147</v>
      </c>
      <c r="B153" t="s">
        <v>6148</v>
      </c>
      <c r="C153" t="s">
        <v>5277</v>
      </c>
      <c r="D153" t="s">
        <v>4694</v>
      </c>
      <c r="E153" t="s">
        <v>6153</v>
      </c>
      <c r="G153" t="s">
        <v>6154</v>
      </c>
      <c r="H153" t="s">
        <v>5925</v>
      </c>
      <c r="I153">
        <v>5000</v>
      </c>
    </row>
    <row r="154" spans="1:9" x14ac:dyDescent="0.25">
      <c r="A154" t="s">
        <v>6147</v>
      </c>
      <c r="B154" t="s">
        <v>6148</v>
      </c>
      <c r="C154" t="s">
        <v>5277</v>
      </c>
      <c r="D154" t="s">
        <v>4694</v>
      </c>
      <c r="E154" t="s">
        <v>6155</v>
      </c>
      <c r="G154" t="s">
        <v>6156</v>
      </c>
      <c r="H154" t="s">
        <v>5925</v>
      </c>
      <c r="I154">
        <v>5000</v>
      </c>
    </row>
    <row r="155" spans="1:9" x14ac:dyDescent="0.25">
      <c r="A155" t="s">
        <v>6147</v>
      </c>
      <c r="B155" t="s">
        <v>6148</v>
      </c>
      <c r="C155" t="s">
        <v>5277</v>
      </c>
      <c r="D155" t="s">
        <v>4694</v>
      </c>
      <c r="E155" t="s">
        <v>6157</v>
      </c>
      <c r="G155" t="s">
        <v>6158</v>
      </c>
      <c r="H155" t="s">
        <v>5925</v>
      </c>
      <c r="I155">
        <v>7000</v>
      </c>
    </row>
    <row r="156" spans="1:9" x14ac:dyDescent="0.25">
      <c r="A156" t="s">
        <v>6147</v>
      </c>
      <c r="B156" t="s">
        <v>6148</v>
      </c>
      <c r="C156" t="s">
        <v>5277</v>
      </c>
      <c r="D156" t="s">
        <v>4694</v>
      </c>
      <c r="E156" t="s">
        <v>6159</v>
      </c>
      <c r="G156" t="s">
        <v>6160</v>
      </c>
      <c r="H156" t="s">
        <v>5925</v>
      </c>
      <c r="I156">
        <v>8000</v>
      </c>
    </row>
    <row r="157" spans="1:9" x14ac:dyDescent="0.25">
      <c r="A157" t="s">
        <v>6147</v>
      </c>
      <c r="B157" t="s">
        <v>6148</v>
      </c>
      <c r="C157" t="s">
        <v>5277</v>
      </c>
      <c r="D157" t="s">
        <v>4694</v>
      </c>
      <c r="E157" t="s">
        <v>6161</v>
      </c>
      <c r="G157" t="s">
        <v>6162</v>
      </c>
      <c r="H157" t="s">
        <v>5925</v>
      </c>
      <c r="I157">
        <v>15000</v>
      </c>
    </row>
    <row r="158" spans="1:9" x14ac:dyDescent="0.25">
      <c r="A158" t="s">
        <v>6147</v>
      </c>
      <c r="B158" t="s">
        <v>6148</v>
      </c>
      <c r="C158" t="s">
        <v>5277</v>
      </c>
      <c r="D158" t="s">
        <v>4694</v>
      </c>
      <c r="E158" t="s">
        <v>6163</v>
      </c>
      <c r="G158" t="s">
        <v>6164</v>
      </c>
      <c r="H158" t="s">
        <v>5925</v>
      </c>
      <c r="I158">
        <v>15000</v>
      </c>
    </row>
    <row r="159" spans="1:9" x14ac:dyDescent="0.25">
      <c r="A159" t="s">
        <v>6147</v>
      </c>
      <c r="B159" t="s">
        <v>6148</v>
      </c>
      <c r="C159" t="s">
        <v>5277</v>
      </c>
      <c r="D159" t="s">
        <v>4694</v>
      </c>
      <c r="E159" t="s">
        <v>6165</v>
      </c>
      <c r="G159" t="s">
        <v>6166</v>
      </c>
      <c r="H159" t="s">
        <v>5925</v>
      </c>
      <c r="I159">
        <v>15000</v>
      </c>
    </row>
    <row r="160" spans="1:9" x14ac:dyDescent="0.25">
      <c r="A160" t="s">
        <v>6147</v>
      </c>
      <c r="B160" t="s">
        <v>6148</v>
      </c>
      <c r="C160" t="s">
        <v>5277</v>
      </c>
      <c r="D160" t="s">
        <v>4694</v>
      </c>
      <c r="E160" t="s">
        <v>6167</v>
      </c>
      <c r="G160" t="s">
        <v>6168</v>
      </c>
      <c r="H160" t="s">
        <v>5925</v>
      </c>
      <c r="I160">
        <v>20000</v>
      </c>
    </row>
    <row r="161" spans="1:9" x14ac:dyDescent="0.25">
      <c r="A161" t="s">
        <v>6147</v>
      </c>
      <c r="B161" t="s">
        <v>6148</v>
      </c>
      <c r="C161" t="s">
        <v>5277</v>
      </c>
      <c r="D161" t="s">
        <v>4694</v>
      </c>
      <c r="E161" t="s">
        <v>6169</v>
      </c>
      <c r="F161" t="s">
        <v>6170</v>
      </c>
      <c r="G161" t="s">
        <v>5852</v>
      </c>
      <c r="H161" t="s">
        <v>6171</v>
      </c>
      <c r="I161">
        <v>2500</v>
      </c>
    </row>
    <row r="162" spans="1:9" x14ac:dyDescent="0.25">
      <c r="A162" t="s">
        <v>6147</v>
      </c>
      <c r="B162" t="s">
        <v>6148</v>
      </c>
      <c r="C162" t="s">
        <v>5277</v>
      </c>
      <c r="D162" t="s">
        <v>4694</v>
      </c>
      <c r="E162" t="s">
        <v>6172</v>
      </c>
      <c r="F162" t="s">
        <v>6173</v>
      </c>
      <c r="G162" t="s">
        <v>5852</v>
      </c>
      <c r="H162" t="s">
        <v>5853</v>
      </c>
      <c r="I162">
        <v>3000</v>
      </c>
    </row>
    <row r="163" spans="1:9" x14ac:dyDescent="0.25">
      <c r="A163" t="s">
        <v>6147</v>
      </c>
      <c r="B163" t="s">
        <v>6148</v>
      </c>
      <c r="C163" t="s">
        <v>5277</v>
      </c>
      <c r="D163" t="s">
        <v>4694</v>
      </c>
      <c r="E163" t="s">
        <v>6174</v>
      </c>
      <c r="F163" t="s">
        <v>6173</v>
      </c>
      <c r="G163" t="s">
        <v>5852</v>
      </c>
      <c r="H163" t="s">
        <v>5853</v>
      </c>
      <c r="I163">
        <v>5000</v>
      </c>
    </row>
    <row r="164" spans="1:9" x14ac:dyDescent="0.25">
      <c r="A164" t="s">
        <v>6147</v>
      </c>
      <c r="B164" t="s">
        <v>6148</v>
      </c>
      <c r="C164" t="s">
        <v>5277</v>
      </c>
      <c r="D164" t="s">
        <v>4694</v>
      </c>
      <c r="E164" t="s">
        <v>6175</v>
      </c>
      <c r="F164" t="s">
        <v>6176</v>
      </c>
      <c r="G164" t="s">
        <v>5852</v>
      </c>
      <c r="H164" t="s">
        <v>5873</v>
      </c>
      <c r="I164">
        <v>1000</v>
      </c>
    </row>
    <row r="165" spans="1:9" x14ac:dyDescent="0.25">
      <c r="A165" t="s">
        <v>6147</v>
      </c>
      <c r="B165" t="s">
        <v>6148</v>
      </c>
      <c r="C165" t="s">
        <v>5277</v>
      </c>
      <c r="D165" t="s">
        <v>4694</v>
      </c>
      <c r="E165" t="s">
        <v>6177</v>
      </c>
      <c r="F165" t="s">
        <v>6173</v>
      </c>
      <c r="G165" t="s">
        <v>5852</v>
      </c>
      <c r="H165" t="s">
        <v>5873</v>
      </c>
      <c r="I165">
        <v>1500</v>
      </c>
    </row>
    <row r="166" spans="1:9" x14ac:dyDescent="0.25">
      <c r="A166" t="s">
        <v>6147</v>
      </c>
      <c r="B166" t="s">
        <v>6148</v>
      </c>
      <c r="C166" t="s">
        <v>5277</v>
      </c>
      <c r="D166" t="s">
        <v>4694</v>
      </c>
      <c r="E166" t="s">
        <v>6178</v>
      </c>
      <c r="F166" t="s">
        <v>6179</v>
      </c>
      <c r="G166" t="s">
        <v>5852</v>
      </c>
      <c r="H166" t="s">
        <v>5873</v>
      </c>
      <c r="I166">
        <v>2000</v>
      </c>
    </row>
    <row r="167" spans="1:9" x14ac:dyDescent="0.25">
      <c r="A167" t="s">
        <v>6147</v>
      </c>
      <c r="B167" t="s">
        <v>6148</v>
      </c>
      <c r="C167" t="s">
        <v>5277</v>
      </c>
      <c r="D167" t="s">
        <v>4694</v>
      </c>
      <c r="E167" t="s">
        <v>6180</v>
      </c>
      <c r="F167" t="s">
        <v>6181</v>
      </c>
      <c r="G167" t="s">
        <v>5852</v>
      </c>
      <c r="H167" t="s">
        <v>5873</v>
      </c>
      <c r="I167">
        <v>2000</v>
      </c>
    </row>
    <row r="168" spans="1:9" x14ac:dyDescent="0.25">
      <c r="A168" t="s">
        <v>6147</v>
      </c>
      <c r="B168" t="s">
        <v>6148</v>
      </c>
      <c r="C168" t="s">
        <v>5277</v>
      </c>
      <c r="D168" t="s">
        <v>4694</v>
      </c>
      <c r="E168" t="s">
        <v>6182</v>
      </c>
      <c r="F168" t="s">
        <v>6176</v>
      </c>
      <c r="G168" t="s">
        <v>5852</v>
      </c>
      <c r="H168" t="s">
        <v>5873</v>
      </c>
      <c r="I168">
        <v>2000</v>
      </c>
    </row>
    <row r="169" spans="1:9" x14ac:dyDescent="0.25">
      <c r="A169" t="s">
        <v>6147</v>
      </c>
      <c r="B169" t="s">
        <v>6148</v>
      </c>
      <c r="C169" t="s">
        <v>5277</v>
      </c>
      <c r="D169" t="s">
        <v>4694</v>
      </c>
      <c r="E169" t="s">
        <v>6183</v>
      </c>
      <c r="F169" t="s">
        <v>6184</v>
      </c>
      <c r="G169" t="s">
        <v>5852</v>
      </c>
      <c r="H169" t="s">
        <v>5873</v>
      </c>
      <c r="I169">
        <v>2500</v>
      </c>
    </row>
    <row r="170" spans="1:9" x14ac:dyDescent="0.25">
      <c r="A170" t="s">
        <v>6147</v>
      </c>
      <c r="B170" t="s">
        <v>6148</v>
      </c>
      <c r="C170" t="s">
        <v>5277</v>
      </c>
      <c r="D170" t="s">
        <v>4694</v>
      </c>
      <c r="E170" t="s">
        <v>6185</v>
      </c>
      <c r="F170" t="s">
        <v>6173</v>
      </c>
      <c r="G170" t="s">
        <v>5852</v>
      </c>
      <c r="H170" t="s">
        <v>5873</v>
      </c>
      <c r="I170">
        <v>2500</v>
      </c>
    </row>
    <row r="171" spans="1:9" x14ac:dyDescent="0.25">
      <c r="A171" t="s">
        <v>6147</v>
      </c>
      <c r="B171" t="s">
        <v>6148</v>
      </c>
      <c r="C171" t="s">
        <v>5277</v>
      </c>
      <c r="D171" t="s">
        <v>4694</v>
      </c>
      <c r="E171" t="s">
        <v>6186</v>
      </c>
      <c r="F171" t="s">
        <v>6187</v>
      </c>
      <c r="G171" t="s">
        <v>5852</v>
      </c>
      <c r="H171" t="s">
        <v>5873</v>
      </c>
      <c r="I171">
        <v>3000</v>
      </c>
    </row>
    <row r="172" spans="1:9" x14ac:dyDescent="0.25">
      <c r="A172" t="s">
        <v>6147</v>
      </c>
      <c r="B172" t="s">
        <v>6148</v>
      </c>
      <c r="C172" t="s">
        <v>5277</v>
      </c>
      <c r="D172" t="s">
        <v>4694</v>
      </c>
      <c r="E172" t="s">
        <v>6188</v>
      </c>
      <c r="F172" t="s">
        <v>6176</v>
      </c>
      <c r="G172" t="s">
        <v>5852</v>
      </c>
      <c r="H172" t="s">
        <v>5873</v>
      </c>
      <c r="I172">
        <v>3000</v>
      </c>
    </row>
    <row r="173" spans="1:9" x14ac:dyDescent="0.25">
      <c r="A173" t="s">
        <v>6147</v>
      </c>
      <c r="B173" t="s">
        <v>6148</v>
      </c>
      <c r="C173" t="s">
        <v>5277</v>
      </c>
      <c r="D173" t="s">
        <v>4694</v>
      </c>
      <c r="E173" t="s">
        <v>6189</v>
      </c>
      <c r="F173" t="s">
        <v>6190</v>
      </c>
      <c r="G173" t="s">
        <v>5852</v>
      </c>
      <c r="H173" t="s">
        <v>5873</v>
      </c>
      <c r="I173">
        <v>5000</v>
      </c>
    </row>
    <row r="174" spans="1:9" x14ac:dyDescent="0.25">
      <c r="A174" t="s">
        <v>6147</v>
      </c>
      <c r="B174" t="s">
        <v>6148</v>
      </c>
      <c r="C174" t="s">
        <v>5277</v>
      </c>
      <c r="D174" t="s">
        <v>4694</v>
      </c>
      <c r="E174" t="s">
        <v>6191</v>
      </c>
      <c r="F174" t="s">
        <v>6192</v>
      </c>
      <c r="G174" t="s">
        <v>5852</v>
      </c>
      <c r="H174" t="s">
        <v>5892</v>
      </c>
      <c r="I174">
        <v>1000</v>
      </c>
    </row>
    <row r="175" spans="1:9" x14ac:dyDescent="0.25">
      <c r="A175" t="s">
        <v>6147</v>
      </c>
      <c r="B175" t="s">
        <v>6148</v>
      </c>
      <c r="C175" t="s">
        <v>5277</v>
      </c>
      <c r="D175" t="s">
        <v>4694</v>
      </c>
      <c r="E175" t="s">
        <v>6193</v>
      </c>
      <c r="F175" t="s">
        <v>6194</v>
      </c>
      <c r="G175" t="s">
        <v>5852</v>
      </c>
      <c r="H175" t="s">
        <v>5916</v>
      </c>
      <c r="I175">
        <v>1000</v>
      </c>
    </row>
    <row r="176" spans="1:9" x14ac:dyDescent="0.25">
      <c r="A176" t="s">
        <v>6195</v>
      </c>
      <c r="B176" t="s">
        <v>6196</v>
      </c>
      <c r="C176" t="s">
        <v>5278</v>
      </c>
      <c r="D176" t="s">
        <v>6197</v>
      </c>
      <c r="E176" t="s">
        <v>6198</v>
      </c>
      <c r="F176" t="s">
        <v>6199</v>
      </c>
      <c r="G176" t="s">
        <v>5852</v>
      </c>
      <c r="H176" t="s">
        <v>6200</v>
      </c>
      <c r="I176">
        <v>15000</v>
      </c>
    </row>
    <row r="177" spans="1:9" x14ac:dyDescent="0.25">
      <c r="A177" t="s">
        <v>6195</v>
      </c>
      <c r="B177" t="s">
        <v>6196</v>
      </c>
      <c r="C177" t="s">
        <v>5278</v>
      </c>
      <c r="D177" t="s">
        <v>6197</v>
      </c>
      <c r="E177" t="s">
        <v>6201</v>
      </c>
      <c r="F177" t="s">
        <v>6202</v>
      </c>
      <c r="G177" t="s">
        <v>5852</v>
      </c>
      <c r="H177" t="s">
        <v>6008</v>
      </c>
      <c r="I177">
        <v>7000</v>
      </c>
    </row>
    <row r="178" spans="1:9" x14ac:dyDescent="0.25">
      <c r="A178" t="s">
        <v>6195</v>
      </c>
      <c r="B178" t="s">
        <v>6196</v>
      </c>
      <c r="C178" t="s">
        <v>5278</v>
      </c>
      <c r="D178" t="s">
        <v>6197</v>
      </c>
      <c r="E178" t="s">
        <v>6203</v>
      </c>
      <c r="F178" t="s">
        <v>6204</v>
      </c>
      <c r="G178" t="s">
        <v>5852</v>
      </c>
      <c r="H178" t="s">
        <v>5945</v>
      </c>
      <c r="I178">
        <v>10000</v>
      </c>
    </row>
    <row r="179" spans="1:9" x14ac:dyDescent="0.25">
      <c r="A179" t="s">
        <v>6195</v>
      </c>
      <c r="B179" t="s">
        <v>6196</v>
      </c>
      <c r="C179" t="s">
        <v>5278</v>
      </c>
      <c r="D179" t="s">
        <v>6197</v>
      </c>
      <c r="E179" t="s">
        <v>6205</v>
      </c>
      <c r="F179" t="s">
        <v>6206</v>
      </c>
      <c r="G179" t="s">
        <v>5852</v>
      </c>
      <c r="H179" t="s">
        <v>5951</v>
      </c>
      <c r="I179">
        <v>2000</v>
      </c>
    </row>
    <row r="180" spans="1:9" x14ac:dyDescent="0.25">
      <c r="A180" t="s">
        <v>6195</v>
      </c>
      <c r="B180" t="s">
        <v>6196</v>
      </c>
      <c r="C180" t="s">
        <v>5278</v>
      </c>
      <c r="D180" t="s">
        <v>6197</v>
      </c>
      <c r="E180" t="s">
        <v>6207</v>
      </c>
      <c r="F180" t="s">
        <v>6208</v>
      </c>
      <c r="G180" t="s">
        <v>5852</v>
      </c>
      <c r="H180" t="s">
        <v>5951</v>
      </c>
      <c r="I180">
        <v>5000</v>
      </c>
    </row>
    <row r="181" spans="1:9" x14ac:dyDescent="0.25">
      <c r="A181" t="s">
        <v>6195</v>
      </c>
      <c r="B181" t="s">
        <v>6196</v>
      </c>
      <c r="C181" t="s">
        <v>5278</v>
      </c>
      <c r="D181" t="s">
        <v>6197</v>
      </c>
      <c r="E181" t="s">
        <v>6209</v>
      </c>
      <c r="F181" t="s">
        <v>6210</v>
      </c>
      <c r="G181" t="s">
        <v>5852</v>
      </c>
      <c r="H181" t="s">
        <v>5974</v>
      </c>
      <c r="I181">
        <v>15000</v>
      </c>
    </row>
    <row r="182" spans="1:9" x14ac:dyDescent="0.25">
      <c r="A182" t="s">
        <v>6195</v>
      </c>
      <c r="B182" t="s">
        <v>6196</v>
      </c>
      <c r="C182" t="s">
        <v>5278</v>
      </c>
      <c r="D182" t="s">
        <v>6197</v>
      </c>
      <c r="E182" t="s">
        <v>6211</v>
      </c>
      <c r="F182" t="s">
        <v>6212</v>
      </c>
      <c r="G182" t="s">
        <v>5852</v>
      </c>
      <c r="H182" t="s">
        <v>5853</v>
      </c>
      <c r="I182">
        <v>3500</v>
      </c>
    </row>
    <row r="183" spans="1:9" x14ac:dyDescent="0.25">
      <c r="A183" t="s">
        <v>6195</v>
      </c>
      <c r="B183" t="s">
        <v>6196</v>
      </c>
      <c r="C183" t="s">
        <v>5278</v>
      </c>
      <c r="D183" t="s">
        <v>6197</v>
      </c>
      <c r="E183" t="s">
        <v>6213</v>
      </c>
      <c r="F183" t="s">
        <v>6214</v>
      </c>
      <c r="G183" t="s">
        <v>5852</v>
      </c>
      <c r="H183" t="s">
        <v>5853</v>
      </c>
      <c r="I183">
        <v>5000</v>
      </c>
    </row>
    <row r="184" spans="1:9" x14ac:dyDescent="0.25">
      <c r="A184" t="s">
        <v>6195</v>
      </c>
      <c r="B184" t="s">
        <v>6196</v>
      </c>
      <c r="C184" t="s">
        <v>5278</v>
      </c>
      <c r="D184" t="s">
        <v>6197</v>
      </c>
      <c r="E184" t="s">
        <v>6215</v>
      </c>
      <c r="F184" t="s">
        <v>6216</v>
      </c>
      <c r="G184" t="s">
        <v>5852</v>
      </c>
      <c r="H184" t="s">
        <v>5853</v>
      </c>
      <c r="I184">
        <v>5000</v>
      </c>
    </row>
    <row r="185" spans="1:9" x14ac:dyDescent="0.25">
      <c r="A185" t="s">
        <v>6195</v>
      </c>
      <c r="B185" t="s">
        <v>6196</v>
      </c>
      <c r="C185" t="s">
        <v>5278</v>
      </c>
      <c r="D185" t="s">
        <v>6197</v>
      </c>
      <c r="E185" t="s">
        <v>6217</v>
      </c>
      <c r="F185" t="s">
        <v>6218</v>
      </c>
      <c r="G185" t="s">
        <v>5852</v>
      </c>
      <c r="H185" t="s">
        <v>5853</v>
      </c>
      <c r="I185">
        <v>5000</v>
      </c>
    </row>
    <row r="186" spans="1:9" x14ac:dyDescent="0.25">
      <c r="A186" t="s">
        <v>6195</v>
      </c>
      <c r="B186" t="s">
        <v>6196</v>
      </c>
      <c r="C186" t="s">
        <v>5278</v>
      </c>
      <c r="D186" t="s">
        <v>6197</v>
      </c>
      <c r="E186" t="s">
        <v>6219</v>
      </c>
      <c r="F186" t="s">
        <v>6220</v>
      </c>
      <c r="G186" t="s">
        <v>5852</v>
      </c>
      <c r="H186" t="s">
        <v>5853</v>
      </c>
      <c r="I186">
        <v>7500</v>
      </c>
    </row>
    <row r="187" spans="1:9" x14ac:dyDescent="0.25">
      <c r="A187" t="s">
        <v>6195</v>
      </c>
      <c r="B187" t="s">
        <v>6196</v>
      </c>
      <c r="C187" t="s">
        <v>5278</v>
      </c>
      <c r="D187" t="s">
        <v>6197</v>
      </c>
      <c r="E187" t="s">
        <v>6221</v>
      </c>
      <c r="F187" t="s">
        <v>6222</v>
      </c>
      <c r="G187" t="s">
        <v>5852</v>
      </c>
      <c r="H187" t="s">
        <v>5853</v>
      </c>
      <c r="I187">
        <v>7500</v>
      </c>
    </row>
    <row r="188" spans="1:9" x14ac:dyDescent="0.25">
      <c r="A188" t="s">
        <v>6195</v>
      </c>
      <c r="B188" t="s">
        <v>6196</v>
      </c>
      <c r="C188" t="s">
        <v>5278</v>
      </c>
      <c r="D188" t="s">
        <v>6197</v>
      </c>
      <c r="E188" t="s">
        <v>6223</v>
      </c>
      <c r="F188" t="s">
        <v>6224</v>
      </c>
      <c r="G188" t="s">
        <v>5852</v>
      </c>
      <c r="H188" t="s">
        <v>5853</v>
      </c>
      <c r="I188">
        <v>15000</v>
      </c>
    </row>
    <row r="189" spans="1:9" x14ac:dyDescent="0.25">
      <c r="A189" t="s">
        <v>6195</v>
      </c>
      <c r="B189" t="s">
        <v>6196</v>
      </c>
      <c r="C189" t="s">
        <v>5278</v>
      </c>
      <c r="D189" t="s">
        <v>6197</v>
      </c>
      <c r="E189" t="s">
        <v>6225</v>
      </c>
      <c r="F189" t="s">
        <v>6226</v>
      </c>
      <c r="G189" t="s">
        <v>5852</v>
      </c>
      <c r="H189" t="s">
        <v>6108</v>
      </c>
      <c r="I189">
        <v>5000</v>
      </c>
    </row>
    <row r="190" spans="1:9" x14ac:dyDescent="0.25">
      <c r="A190" t="s">
        <v>6195</v>
      </c>
      <c r="B190" t="s">
        <v>6196</v>
      </c>
      <c r="C190" t="s">
        <v>5278</v>
      </c>
      <c r="D190" t="s">
        <v>6197</v>
      </c>
      <c r="E190" t="s">
        <v>6227</v>
      </c>
      <c r="F190" t="s">
        <v>6228</v>
      </c>
      <c r="G190" t="s">
        <v>5852</v>
      </c>
      <c r="H190" t="s">
        <v>6108</v>
      </c>
      <c r="I190">
        <v>50000</v>
      </c>
    </row>
    <row r="191" spans="1:9" x14ac:dyDescent="0.25">
      <c r="A191" t="s">
        <v>6195</v>
      </c>
      <c r="B191" t="s">
        <v>6196</v>
      </c>
      <c r="C191" t="s">
        <v>5278</v>
      </c>
      <c r="D191" t="s">
        <v>6197</v>
      </c>
      <c r="E191" t="s">
        <v>6229</v>
      </c>
      <c r="F191" t="s">
        <v>6230</v>
      </c>
      <c r="G191" t="s">
        <v>5852</v>
      </c>
      <c r="H191" t="s">
        <v>6231</v>
      </c>
      <c r="I191">
        <v>10000</v>
      </c>
    </row>
    <row r="192" spans="1:9" x14ac:dyDescent="0.25">
      <c r="A192" t="s">
        <v>6195</v>
      </c>
      <c r="B192" t="s">
        <v>6196</v>
      </c>
      <c r="C192" t="s">
        <v>5278</v>
      </c>
      <c r="D192" t="s">
        <v>6197</v>
      </c>
      <c r="E192" t="s">
        <v>6232</v>
      </c>
      <c r="F192" t="s">
        <v>6233</v>
      </c>
      <c r="G192" t="s">
        <v>5852</v>
      </c>
      <c r="H192" t="s">
        <v>6033</v>
      </c>
      <c r="I192">
        <v>10000</v>
      </c>
    </row>
    <row r="193" spans="1:9" x14ac:dyDescent="0.25">
      <c r="A193" t="s">
        <v>6195</v>
      </c>
      <c r="B193" t="s">
        <v>6196</v>
      </c>
      <c r="C193" t="s">
        <v>5278</v>
      </c>
      <c r="D193" t="s">
        <v>6197</v>
      </c>
      <c r="E193" t="s">
        <v>6234</v>
      </c>
      <c r="F193" t="s">
        <v>6235</v>
      </c>
      <c r="G193" t="s">
        <v>5852</v>
      </c>
      <c r="H193" t="s">
        <v>6236</v>
      </c>
      <c r="I193">
        <v>10000</v>
      </c>
    </row>
    <row r="194" spans="1:9" x14ac:dyDescent="0.25">
      <c r="A194" t="s">
        <v>6195</v>
      </c>
      <c r="B194" t="s">
        <v>6196</v>
      </c>
      <c r="C194" t="s">
        <v>5278</v>
      </c>
      <c r="D194" t="s">
        <v>6197</v>
      </c>
      <c r="E194" t="s">
        <v>6237</v>
      </c>
      <c r="F194" t="s">
        <v>6238</v>
      </c>
      <c r="G194" t="s">
        <v>5852</v>
      </c>
      <c r="H194" t="s">
        <v>5873</v>
      </c>
      <c r="I194">
        <v>10000</v>
      </c>
    </row>
    <row r="195" spans="1:9" x14ac:dyDescent="0.25">
      <c r="A195" t="s">
        <v>6195</v>
      </c>
      <c r="B195" t="s">
        <v>6196</v>
      </c>
      <c r="C195" t="s">
        <v>5278</v>
      </c>
      <c r="D195" t="s">
        <v>6197</v>
      </c>
      <c r="E195" t="s">
        <v>6239</v>
      </c>
      <c r="F195" t="s">
        <v>6240</v>
      </c>
      <c r="G195" t="s">
        <v>5852</v>
      </c>
      <c r="H195" t="s">
        <v>5873</v>
      </c>
      <c r="I195">
        <v>15000</v>
      </c>
    </row>
    <row r="196" spans="1:9" x14ac:dyDescent="0.25">
      <c r="A196" t="s">
        <v>6195</v>
      </c>
      <c r="B196" t="s">
        <v>6196</v>
      </c>
      <c r="C196" t="s">
        <v>5278</v>
      </c>
      <c r="D196" t="s">
        <v>6197</v>
      </c>
      <c r="E196" t="s">
        <v>6241</v>
      </c>
      <c r="F196" t="s">
        <v>6242</v>
      </c>
      <c r="G196" t="s">
        <v>5852</v>
      </c>
      <c r="H196" t="s">
        <v>5892</v>
      </c>
      <c r="I196">
        <v>7500</v>
      </c>
    </row>
    <row r="197" spans="1:9" x14ac:dyDescent="0.25">
      <c r="A197" t="s">
        <v>6195</v>
      </c>
      <c r="B197" t="s">
        <v>6196</v>
      </c>
      <c r="C197" t="s">
        <v>5278</v>
      </c>
      <c r="D197" t="s">
        <v>6197</v>
      </c>
      <c r="E197" t="s">
        <v>6243</v>
      </c>
      <c r="F197" t="s">
        <v>6244</v>
      </c>
      <c r="G197" t="s">
        <v>5852</v>
      </c>
      <c r="H197" t="s">
        <v>6245</v>
      </c>
      <c r="I197">
        <v>10000</v>
      </c>
    </row>
    <row r="198" spans="1:9" x14ac:dyDescent="0.25">
      <c r="A198" t="s">
        <v>6195</v>
      </c>
      <c r="B198" t="s">
        <v>6196</v>
      </c>
      <c r="C198" t="s">
        <v>5278</v>
      </c>
      <c r="D198" t="s">
        <v>6197</v>
      </c>
      <c r="E198" t="s">
        <v>6246</v>
      </c>
      <c r="F198" t="s">
        <v>6247</v>
      </c>
      <c r="G198" t="s">
        <v>5852</v>
      </c>
      <c r="H198" t="s">
        <v>5916</v>
      </c>
      <c r="I198">
        <v>30000</v>
      </c>
    </row>
    <row r="199" spans="1:9" x14ac:dyDescent="0.25">
      <c r="A199" t="s">
        <v>6248</v>
      </c>
      <c r="B199" t="s">
        <v>6249</v>
      </c>
      <c r="C199" t="s">
        <v>5279</v>
      </c>
      <c r="D199" t="s">
        <v>6197</v>
      </c>
      <c r="E199" t="s">
        <v>6250</v>
      </c>
      <c r="G199" t="s">
        <v>6251</v>
      </c>
      <c r="H199" t="s">
        <v>5925</v>
      </c>
      <c r="I199">
        <v>15000</v>
      </c>
    </row>
    <row r="200" spans="1:9" x14ac:dyDescent="0.25">
      <c r="A200" t="s">
        <v>6248</v>
      </c>
      <c r="B200" t="s">
        <v>6249</v>
      </c>
      <c r="C200" t="s">
        <v>5279</v>
      </c>
      <c r="D200" t="s">
        <v>6197</v>
      </c>
      <c r="E200" t="s">
        <v>6252</v>
      </c>
      <c r="G200" t="s">
        <v>6253</v>
      </c>
      <c r="H200" t="s">
        <v>5925</v>
      </c>
      <c r="I200">
        <v>17000</v>
      </c>
    </row>
    <row r="201" spans="1:9" x14ac:dyDescent="0.25">
      <c r="A201" t="s">
        <v>6248</v>
      </c>
      <c r="B201" t="s">
        <v>6249</v>
      </c>
      <c r="C201" t="s">
        <v>5279</v>
      </c>
      <c r="D201" t="s">
        <v>6197</v>
      </c>
      <c r="E201" t="s">
        <v>6254</v>
      </c>
      <c r="G201" t="s">
        <v>6255</v>
      </c>
      <c r="H201" t="s">
        <v>5925</v>
      </c>
      <c r="I201">
        <v>20000</v>
      </c>
    </row>
    <row r="202" spans="1:9" x14ac:dyDescent="0.25">
      <c r="A202" t="s">
        <v>6248</v>
      </c>
      <c r="B202" t="s">
        <v>6249</v>
      </c>
      <c r="C202" t="s">
        <v>5279</v>
      </c>
      <c r="D202" t="s">
        <v>6197</v>
      </c>
      <c r="E202" t="s">
        <v>6256</v>
      </c>
      <c r="G202" t="s">
        <v>6257</v>
      </c>
      <c r="H202" t="s">
        <v>5925</v>
      </c>
      <c r="I202">
        <v>23000</v>
      </c>
    </row>
    <row r="203" spans="1:9" x14ac:dyDescent="0.25">
      <c r="A203" t="s">
        <v>6248</v>
      </c>
      <c r="B203" t="s">
        <v>6249</v>
      </c>
      <c r="C203" t="s">
        <v>5279</v>
      </c>
      <c r="D203" t="s">
        <v>6197</v>
      </c>
      <c r="E203" t="s">
        <v>6258</v>
      </c>
      <c r="G203" t="s">
        <v>6259</v>
      </c>
      <c r="H203" t="s">
        <v>5925</v>
      </c>
      <c r="I203">
        <v>35000</v>
      </c>
    </row>
    <row r="204" spans="1:9" x14ac:dyDescent="0.25">
      <c r="A204" t="s">
        <v>6248</v>
      </c>
      <c r="B204" t="s">
        <v>6249</v>
      </c>
      <c r="C204" t="s">
        <v>5279</v>
      </c>
      <c r="D204" t="s">
        <v>6197</v>
      </c>
      <c r="E204" t="s">
        <v>6260</v>
      </c>
      <c r="F204" t="s">
        <v>6261</v>
      </c>
      <c r="G204" t="s">
        <v>5852</v>
      </c>
      <c r="H204" t="s">
        <v>6008</v>
      </c>
      <c r="I204">
        <v>6500</v>
      </c>
    </row>
    <row r="205" spans="1:9" x14ac:dyDescent="0.25">
      <c r="A205" t="s">
        <v>6248</v>
      </c>
      <c r="B205" t="s">
        <v>6249</v>
      </c>
      <c r="C205" t="s">
        <v>5279</v>
      </c>
      <c r="D205" t="s">
        <v>6197</v>
      </c>
      <c r="E205" t="s">
        <v>6262</v>
      </c>
      <c r="F205" t="s">
        <v>6263</v>
      </c>
      <c r="G205" t="s">
        <v>6264</v>
      </c>
      <c r="H205" t="s">
        <v>5853</v>
      </c>
      <c r="I205">
        <v>3000</v>
      </c>
    </row>
    <row r="206" spans="1:9" x14ac:dyDescent="0.25">
      <c r="A206" t="s">
        <v>6248</v>
      </c>
      <c r="B206" t="s">
        <v>6249</v>
      </c>
      <c r="C206" t="s">
        <v>5279</v>
      </c>
      <c r="D206" t="s">
        <v>6197</v>
      </c>
      <c r="E206" t="s">
        <v>6265</v>
      </c>
      <c r="F206" t="s">
        <v>6266</v>
      </c>
      <c r="G206" t="s">
        <v>5852</v>
      </c>
      <c r="H206" t="s">
        <v>6112</v>
      </c>
      <c r="I206">
        <v>1000</v>
      </c>
    </row>
    <row r="207" spans="1:9" x14ac:dyDescent="0.25">
      <c r="A207" t="s">
        <v>6248</v>
      </c>
      <c r="B207" t="s">
        <v>6249</v>
      </c>
      <c r="C207" t="s">
        <v>5279</v>
      </c>
      <c r="D207" t="s">
        <v>6197</v>
      </c>
      <c r="E207" t="s">
        <v>6267</v>
      </c>
      <c r="F207" t="s">
        <v>6268</v>
      </c>
      <c r="G207" t="s">
        <v>5852</v>
      </c>
      <c r="H207" t="s">
        <v>6269</v>
      </c>
      <c r="I207">
        <v>6500</v>
      </c>
    </row>
    <row r="208" spans="1:9" x14ac:dyDescent="0.25">
      <c r="A208" t="s">
        <v>6248</v>
      </c>
      <c r="B208" t="s">
        <v>6249</v>
      </c>
      <c r="C208" t="s">
        <v>5279</v>
      </c>
      <c r="D208" t="s">
        <v>6197</v>
      </c>
      <c r="E208" t="s">
        <v>6270</v>
      </c>
      <c r="F208" t="s">
        <v>6271</v>
      </c>
      <c r="G208" t="s">
        <v>5852</v>
      </c>
      <c r="H208" t="s">
        <v>5862</v>
      </c>
      <c r="I208">
        <v>3000</v>
      </c>
    </row>
    <row r="209" spans="1:9" x14ac:dyDescent="0.25">
      <c r="A209" t="s">
        <v>6272</v>
      </c>
      <c r="B209" t="s">
        <v>6273</v>
      </c>
      <c r="C209" t="s">
        <v>5280</v>
      </c>
      <c r="D209" t="s">
        <v>6000</v>
      </c>
      <c r="E209" t="s">
        <v>6274</v>
      </c>
      <c r="F209" t="s">
        <v>6275</v>
      </c>
      <c r="G209" t="s">
        <v>6276</v>
      </c>
      <c r="H209" t="s">
        <v>6004</v>
      </c>
      <c r="I209">
        <v>1000</v>
      </c>
    </row>
    <row r="210" spans="1:9" x14ac:dyDescent="0.25">
      <c r="A210" t="s">
        <v>6272</v>
      </c>
      <c r="B210" t="s">
        <v>6273</v>
      </c>
      <c r="C210" t="s">
        <v>5280</v>
      </c>
      <c r="D210" t="s">
        <v>6000</v>
      </c>
      <c r="E210" t="s">
        <v>6277</v>
      </c>
      <c r="F210" t="s">
        <v>6278</v>
      </c>
      <c r="G210" t="s">
        <v>6279</v>
      </c>
      <c r="H210" t="s">
        <v>6077</v>
      </c>
      <c r="I210">
        <v>2000</v>
      </c>
    </row>
    <row r="211" spans="1:9" x14ac:dyDescent="0.25">
      <c r="A211" t="s">
        <v>6272</v>
      </c>
      <c r="B211" t="s">
        <v>6273</v>
      </c>
      <c r="C211" t="s">
        <v>5280</v>
      </c>
      <c r="D211" t="s">
        <v>6197</v>
      </c>
      <c r="E211" t="s">
        <v>6280</v>
      </c>
      <c r="G211" t="s">
        <v>6281</v>
      </c>
      <c r="H211" t="s">
        <v>5925</v>
      </c>
      <c r="I211">
        <v>2000</v>
      </c>
    </row>
    <row r="212" spans="1:9" x14ac:dyDescent="0.25">
      <c r="A212" t="s">
        <v>6272</v>
      </c>
      <c r="B212" t="s">
        <v>6273</v>
      </c>
      <c r="C212" t="s">
        <v>5280</v>
      </c>
      <c r="D212" t="s">
        <v>6197</v>
      </c>
      <c r="E212" t="s">
        <v>6282</v>
      </c>
      <c r="G212" t="s">
        <v>6283</v>
      </c>
      <c r="H212" t="s">
        <v>5925</v>
      </c>
      <c r="I212">
        <v>2000</v>
      </c>
    </row>
    <row r="213" spans="1:9" x14ac:dyDescent="0.25">
      <c r="A213" t="s">
        <v>6272</v>
      </c>
      <c r="B213" t="s">
        <v>6273</v>
      </c>
      <c r="C213" t="s">
        <v>5280</v>
      </c>
      <c r="D213" t="s">
        <v>6197</v>
      </c>
      <c r="E213" t="s">
        <v>6284</v>
      </c>
      <c r="G213" t="s">
        <v>6285</v>
      </c>
      <c r="H213" t="s">
        <v>5925</v>
      </c>
      <c r="I213">
        <v>3000</v>
      </c>
    </row>
    <row r="214" spans="1:9" x14ac:dyDescent="0.25">
      <c r="A214" t="s">
        <v>6272</v>
      </c>
      <c r="B214" t="s">
        <v>6273</v>
      </c>
      <c r="C214" t="s">
        <v>5280</v>
      </c>
      <c r="D214" t="s">
        <v>6197</v>
      </c>
      <c r="E214" t="s">
        <v>6286</v>
      </c>
      <c r="G214" t="s">
        <v>6287</v>
      </c>
      <c r="H214" t="s">
        <v>5925</v>
      </c>
      <c r="I214">
        <v>3000</v>
      </c>
    </row>
    <row r="215" spans="1:9" x14ac:dyDescent="0.25">
      <c r="A215" t="s">
        <v>6272</v>
      </c>
      <c r="B215" t="s">
        <v>6273</v>
      </c>
      <c r="C215" t="s">
        <v>5280</v>
      </c>
      <c r="D215" t="s">
        <v>6197</v>
      </c>
      <c r="E215" t="s">
        <v>6288</v>
      </c>
      <c r="G215" t="s">
        <v>6289</v>
      </c>
      <c r="H215" t="s">
        <v>5925</v>
      </c>
      <c r="I215">
        <v>4000</v>
      </c>
    </row>
    <row r="216" spans="1:9" x14ac:dyDescent="0.25">
      <c r="A216" t="s">
        <v>6272</v>
      </c>
      <c r="B216" t="s">
        <v>6273</v>
      </c>
      <c r="C216" t="s">
        <v>5280</v>
      </c>
      <c r="D216" t="s">
        <v>6197</v>
      </c>
      <c r="E216" t="s">
        <v>6290</v>
      </c>
      <c r="G216" t="s">
        <v>6291</v>
      </c>
      <c r="H216" t="s">
        <v>5925</v>
      </c>
      <c r="I216">
        <v>4000</v>
      </c>
    </row>
    <row r="217" spans="1:9" x14ac:dyDescent="0.25">
      <c r="A217" t="s">
        <v>6272</v>
      </c>
      <c r="B217" t="s">
        <v>6273</v>
      </c>
      <c r="C217" t="s">
        <v>5280</v>
      </c>
      <c r="D217" t="s">
        <v>6197</v>
      </c>
      <c r="E217" t="s">
        <v>6292</v>
      </c>
      <c r="G217" t="s">
        <v>6293</v>
      </c>
      <c r="H217" t="s">
        <v>5925</v>
      </c>
      <c r="I217">
        <v>4000</v>
      </c>
    </row>
    <row r="218" spans="1:9" x14ac:dyDescent="0.25">
      <c r="A218" t="s">
        <v>6272</v>
      </c>
      <c r="B218" t="s">
        <v>6273</v>
      </c>
      <c r="C218" t="s">
        <v>5280</v>
      </c>
      <c r="D218" t="s">
        <v>6197</v>
      </c>
      <c r="E218" t="s">
        <v>6294</v>
      </c>
      <c r="G218" t="s">
        <v>6295</v>
      </c>
      <c r="H218" t="s">
        <v>5925</v>
      </c>
      <c r="I218">
        <v>4000</v>
      </c>
    </row>
    <row r="219" spans="1:9" x14ac:dyDescent="0.25">
      <c r="A219" t="s">
        <v>6272</v>
      </c>
      <c r="B219" t="s">
        <v>6273</v>
      </c>
      <c r="C219" t="s">
        <v>5280</v>
      </c>
      <c r="D219" t="s">
        <v>6197</v>
      </c>
      <c r="E219" t="s">
        <v>6296</v>
      </c>
      <c r="G219" t="s">
        <v>6297</v>
      </c>
      <c r="H219" t="s">
        <v>5925</v>
      </c>
      <c r="I219">
        <v>4000</v>
      </c>
    </row>
    <row r="220" spans="1:9" x14ac:dyDescent="0.25">
      <c r="A220" t="s">
        <v>6272</v>
      </c>
      <c r="B220" t="s">
        <v>6273</v>
      </c>
      <c r="C220" t="s">
        <v>5280</v>
      </c>
      <c r="D220" t="s">
        <v>6197</v>
      </c>
      <c r="E220" t="s">
        <v>6298</v>
      </c>
      <c r="G220" t="s">
        <v>6299</v>
      </c>
      <c r="H220" t="s">
        <v>5925</v>
      </c>
      <c r="I220">
        <v>7000</v>
      </c>
    </row>
    <row r="221" spans="1:9" x14ac:dyDescent="0.25">
      <c r="A221" t="s">
        <v>6272</v>
      </c>
      <c r="B221" t="s">
        <v>6273</v>
      </c>
      <c r="C221" t="s">
        <v>5280</v>
      </c>
      <c r="D221" t="s">
        <v>6000</v>
      </c>
      <c r="E221" t="s">
        <v>6300</v>
      </c>
      <c r="F221" t="s">
        <v>6301</v>
      </c>
      <c r="G221" t="s">
        <v>6302</v>
      </c>
      <c r="H221" t="s">
        <v>6008</v>
      </c>
      <c r="I221">
        <v>2500</v>
      </c>
    </row>
    <row r="222" spans="1:9" x14ac:dyDescent="0.25">
      <c r="A222" t="s">
        <v>6272</v>
      </c>
      <c r="B222" t="s">
        <v>6273</v>
      </c>
      <c r="C222" t="s">
        <v>5280</v>
      </c>
      <c r="D222" t="s">
        <v>6000</v>
      </c>
      <c r="E222" t="s">
        <v>6303</v>
      </c>
      <c r="F222" t="s">
        <v>6304</v>
      </c>
      <c r="G222" t="s">
        <v>6305</v>
      </c>
      <c r="H222" t="s">
        <v>6008</v>
      </c>
      <c r="I222">
        <v>2500</v>
      </c>
    </row>
    <row r="223" spans="1:9" x14ac:dyDescent="0.25">
      <c r="A223" t="s">
        <v>6272</v>
      </c>
      <c r="B223" t="s">
        <v>6273</v>
      </c>
      <c r="C223" t="s">
        <v>5280</v>
      </c>
      <c r="D223" t="s">
        <v>6000</v>
      </c>
      <c r="E223" t="s">
        <v>6306</v>
      </c>
      <c r="F223" t="s">
        <v>6307</v>
      </c>
      <c r="G223" t="s">
        <v>6308</v>
      </c>
      <c r="H223" t="s">
        <v>6309</v>
      </c>
      <c r="I223">
        <v>1000</v>
      </c>
    </row>
    <row r="224" spans="1:9" x14ac:dyDescent="0.25">
      <c r="A224" t="s">
        <v>6272</v>
      </c>
      <c r="B224" t="s">
        <v>6273</v>
      </c>
      <c r="C224" t="s">
        <v>5280</v>
      </c>
      <c r="D224" t="s">
        <v>6000</v>
      </c>
      <c r="E224" t="s">
        <v>6310</v>
      </c>
      <c r="F224" t="s">
        <v>6311</v>
      </c>
      <c r="G224" t="s">
        <v>6312</v>
      </c>
      <c r="H224" t="s">
        <v>6309</v>
      </c>
      <c r="I224">
        <v>2000</v>
      </c>
    </row>
    <row r="225" spans="1:9" x14ac:dyDescent="0.25">
      <c r="A225" t="s">
        <v>6272</v>
      </c>
      <c r="B225" t="s">
        <v>6273</v>
      </c>
      <c r="C225" t="s">
        <v>5280</v>
      </c>
      <c r="D225" t="s">
        <v>6000</v>
      </c>
      <c r="E225" t="s">
        <v>6313</v>
      </c>
      <c r="F225" t="s">
        <v>6314</v>
      </c>
      <c r="G225" t="s">
        <v>6315</v>
      </c>
      <c r="H225" t="s">
        <v>6309</v>
      </c>
      <c r="I225">
        <v>2000</v>
      </c>
    </row>
    <row r="226" spans="1:9" x14ac:dyDescent="0.25">
      <c r="A226" t="s">
        <v>6272</v>
      </c>
      <c r="B226" t="s">
        <v>6273</v>
      </c>
      <c r="C226" t="s">
        <v>5280</v>
      </c>
      <c r="D226" t="s">
        <v>6000</v>
      </c>
      <c r="E226" t="s">
        <v>6316</v>
      </c>
      <c r="F226" t="s">
        <v>6317</v>
      </c>
      <c r="G226" t="s">
        <v>6318</v>
      </c>
      <c r="H226" t="s">
        <v>6309</v>
      </c>
      <c r="I226">
        <v>3000</v>
      </c>
    </row>
    <row r="227" spans="1:9" x14ac:dyDescent="0.25">
      <c r="A227" t="s">
        <v>6272</v>
      </c>
      <c r="B227" t="s">
        <v>6273</v>
      </c>
      <c r="C227" t="s">
        <v>5280</v>
      </c>
      <c r="D227" t="s">
        <v>6000</v>
      </c>
      <c r="E227" t="s">
        <v>6319</v>
      </c>
      <c r="F227" t="s">
        <v>6320</v>
      </c>
      <c r="G227" t="s">
        <v>6321</v>
      </c>
      <c r="H227" t="s">
        <v>6322</v>
      </c>
      <c r="I227">
        <v>1000</v>
      </c>
    </row>
    <row r="228" spans="1:9" x14ac:dyDescent="0.25">
      <c r="A228" t="s">
        <v>6272</v>
      </c>
      <c r="B228" t="s">
        <v>6273</v>
      </c>
      <c r="C228" t="s">
        <v>5280</v>
      </c>
      <c r="D228" t="s">
        <v>6000</v>
      </c>
      <c r="E228" t="s">
        <v>6323</v>
      </c>
      <c r="F228" t="s">
        <v>6324</v>
      </c>
      <c r="G228" t="s">
        <v>6325</v>
      </c>
      <c r="H228" t="s">
        <v>6012</v>
      </c>
      <c r="I228">
        <v>1500</v>
      </c>
    </row>
    <row r="229" spans="1:9" x14ac:dyDescent="0.25">
      <c r="A229" t="s">
        <v>6272</v>
      </c>
      <c r="B229" t="s">
        <v>6273</v>
      </c>
      <c r="C229" t="s">
        <v>5280</v>
      </c>
      <c r="D229" t="s">
        <v>6000</v>
      </c>
      <c r="E229" t="s">
        <v>6326</v>
      </c>
      <c r="F229" t="s">
        <v>6327</v>
      </c>
      <c r="G229" t="s">
        <v>6328</v>
      </c>
      <c r="H229" t="s">
        <v>6012</v>
      </c>
      <c r="I229">
        <v>2000</v>
      </c>
    </row>
    <row r="230" spans="1:9" x14ac:dyDescent="0.25">
      <c r="A230" t="s">
        <v>6272</v>
      </c>
      <c r="B230" t="s">
        <v>6273</v>
      </c>
      <c r="C230" t="s">
        <v>5280</v>
      </c>
      <c r="D230" t="s">
        <v>6000</v>
      </c>
      <c r="E230" t="s">
        <v>6329</v>
      </c>
      <c r="F230" t="s">
        <v>6330</v>
      </c>
      <c r="G230" t="s">
        <v>6331</v>
      </c>
      <c r="H230" t="s">
        <v>6012</v>
      </c>
      <c r="I230">
        <v>3000</v>
      </c>
    </row>
    <row r="231" spans="1:9" x14ac:dyDescent="0.25">
      <c r="A231" t="s">
        <v>6272</v>
      </c>
      <c r="B231" t="s">
        <v>6273</v>
      </c>
      <c r="C231" t="s">
        <v>5280</v>
      </c>
      <c r="D231" t="s">
        <v>6000</v>
      </c>
      <c r="E231" t="s">
        <v>6332</v>
      </c>
      <c r="F231" t="s">
        <v>6333</v>
      </c>
      <c r="G231" t="s">
        <v>6334</v>
      </c>
      <c r="H231" t="s">
        <v>6016</v>
      </c>
      <c r="I231">
        <v>1000</v>
      </c>
    </row>
    <row r="232" spans="1:9" x14ac:dyDescent="0.25">
      <c r="A232" t="s">
        <v>6272</v>
      </c>
      <c r="B232" t="s">
        <v>6273</v>
      </c>
      <c r="C232" t="s">
        <v>5280</v>
      </c>
      <c r="D232" t="s">
        <v>6000</v>
      </c>
      <c r="E232" t="s">
        <v>6335</v>
      </c>
      <c r="F232" t="s">
        <v>6336</v>
      </c>
      <c r="G232" t="s">
        <v>6337</v>
      </c>
      <c r="H232" t="s">
        <v>6016</v>
      </c>
      <c r="I232">
        <v>2000</v>
      </c>
    </row>
    <row r="233" spans="1:9" x14ac:dyDescent="0.25">
      <c r="A233" t="s">
        <v>6272</v>
      </c>
      <c r="B233" t="s">
        <v>6273</v>
      </c>
      <c r="C233" t="s">
        <v>5280</v>
      </c>
      <c r="D233" t="s">
        <v>6000</v>
      </c>
      <c r="E233" t="s">
        <v>6338</v>
      </c>
      <c r="F233" t="s">
        <v>6339</v>
      </c>
      <c r="G233" t="s">
        <v>6340</v>
      </c>
      <c r="H233" t="s">
        <v>5970</v>
      </c>
      <c r="I233">
        <v>1500</v>
      </c>
    </row>
    <row r="234" spans="1:9" x14ac:dyDescent="0.25">
      <c r="A234" t="s">
        <v>6272</v>
      </c>
      <c r="B234" t="s">
        <v>6273</v>
      </c>
      <c r="C234" t="s">
        <v>5280</v>
      </c>
      <c r="D234" t="s">
        <v>6000</v>
      </c>
      <c r="E234" t="s">
        <v>6341</v>
      </c>
      <c r="F234" t="s">
        <v>6342</v>
      </c>
      <c r="G234" t="s">
        <v>6343</v>
      </c>
      <c r="H234" t="s">
        <v>5853</v>
      </c>
      <c r="I234">
        <v>1000</v>
      </c>
    </row>
    <row r="235" spans="1:9" x14ac:dyDescent="0.25">
      <c r="A235" t="s">
        <v>6272</v>
      </c>
      <c r="B235" t="s">
        <v>6273</v>
      </c>
      <c r="C235" t="s">
        <v>5280</v>
      </c>
      <c r="D235" t="s">
        <v>6000</v>
      </c>
      <c r="E235" t="s">
        <v>6344</v>
      </c>
      <c r="F235" t="s">
        <v>6345</v>
      </c>
      <c r="G235" t="s">
        <v>6346</v>
      </c>
      <c r="H235" t="s">
        <v>5853</v>
      </c>
      <c r="I235">
        <v>1000</v>
      </c>
    </row>
    <row r="236" spans="1:9" x14ac:dyDescent="0.25">
      <c r="A236" t="s">
        <v>6272</v>
      </c>
      <c r="B236" t="s">
        <v>6273</v>
      </c>
      <c r="C236" t="s">
        <v>5280</v>
      </c>
      <c r="D236" t="s">
        <v>6000</v>
      </c>
      <c r="E236" t="s">
        <v>6347</v>
      </c>
      <c r="F236" t="s">
        <v>6348</v>
      </c>
      <c r="G236" t="s">
        <v>6349</v>
      </c>
      <c r="H236" t="s">
        <v>5853</v>
      </c>
      <c r="I236">
        <v>2000</v>
      </c>
    </row>
    <row r="237" spans="1:9" x14ac:dyDescent="0.25">
      <c r="A237" t="s">
        <v>6272</v>
      </c>
      <c r="B237" t="s">
        <v>6273</v>
      </c>
      <c r="C237" t="s">
        <v>5280</v>
      </c>
      <c r="D237" t="s">
        <v>6000</v>
      </c>
      <c r="E237" t="s">
        <v>6350</v>
      </c>
      <c r="F237" t="s">
        <v>6351</v>
      </c>
      <c r="G237" t="s">
        <v>6352</v>
      </c>
      <c r="H237" t="s">
        <v>5853</v>
      </c>
      <c r="I237">
        <v>2500</v>
      </c>
    </row>
    <row r="238" spans="1:9" x14ac:dyDescent="0.25">
      <c r="A238" t="s">
        <v>6272</v>
      </c>
      <c r="B238" t="s">
        <v>6273</v>
      </c>
      <c r="C238" t="s">
        <v>5280</v>
      </c>
      <c r="D238" t="s">
        <v>6000</v>
      </c>
      <c r="E238" t="s">
        <v>6353</v>
      </c>
      <c r="F238" t="s">
        <v>6354</v>
      </c>
      <c r="G238" t="s">
        <v>6355</v>
      </c>
      <c r="H238" t="s">
        <v>6108</v>
      </c>
      <c r="I238">
        <v>2000</v>
      </c>
    </row>
    <row r="239" spans="1:9" x14ac:dyDescent="0.25">
      <c r="A239" t="s">
        <v>6272</v>
      </c>
      <c r="B239" t="s">
        <v>6273</v>
      </c>
      <c r="C239" t="s">
        <v>5280</v>
      </c>
      <c r="D239" t="s">
        <v>6000</v>
      </c>
      <c r="E239" t="s">
        <v>6356</v>
      </c>
      <c r="F239" t="s">
        <v>6357</v>
      </c>
      <c r="G239" t="s">
        <v>6358</v>
      </c>
      <c r="H239" t="s">
        <v>6108</v>
      </c>
      <c r="I239">
        <v>2000</v>
      </c>
    </row>
    <row r="240" spans="1:9" x14ac:dyDescent="0.25">
      <c r="A240" t="s">
        <v>6272</v>
      </c>
      <c r="B240" t="s">
        <v>6273</v>
      </c>
      <c r="C240" t="s">
        <v>5280</v>
      </c>
      <c r="D240" t="s">
        <v>6000</v>
      </c>
      <c r="E240" t="s">
        <v>6359</v>
      </c>
      <c r="F240" t="s">
        <v>6360</v>
      </c>
      <c r="G240" t="s">
        <v>6361</v>
      </c>
      <c r="H240" t="s">
        <v>6108</v>
      </c>
      <c r="I240">
        <v>3500</v>
      </c>
    </row>
    <row r="241" spans="1:9" x14ac:dyDescent="0.25">
      <c r="A241" t="s">
        <v>6272</v>
      </c>
      <c r="B241" t="s">
        <v>6273</v>
      </c>
      <c r="C241" t="s">
        <v>5280</v>
      </c>
      <c r="D241" t="s">
        <v>6000</v>
      </c>
      <c r="E241" t="s">
        <v>6362</v>
      </c>
      <c r="F241" t="s">
        <v>6363</v>
      </c>
      <c r="G241" t="s">
        <v>6364</v>
      </c>
      <c r="H241" t="s">
        <v>6108</v>
      </c>
      <c r="I241">
        <v>5000</v>
      </c>
    </row>
    <row r="242" spans="1:9" x14ac:dyDescent="0.25">
      <c r="A242" t="s">
        <v>6272</v>
      </c>
      <c r="B242" t="s">
        <v>6273</v>
      </c>
      <c r="C242" t="s">
        <v>5280</v>
      </c>
      <c r="D242" t="s">
        <v>6000</v>
      </c>
      <c r="E242" t="s">
        <v>6365</v>
      </c>
      <c r="F242" t="s">
        <v>6366</v>
      </c>
      <c r="G242" t="s">
        <v>6367</v>
      </c>
      <c r="H242" t="s">
        <v>5856</v>
      </c>
      <c r="I242">
        <v>1000</v>
      </c>
    </row>
    <row r="243" spans="1:9" x14ac:dyDescent="0.25">
      <c r="A243" t="s">
        <v>6272</v>
      </c>
      <c r="B243" t="s">
        <v>6273</v>
      </c>
      <c r="C243" t="s">
        <v>5280</v>
      </c>
      <c r="D243" t="s">
        <v>6000</v>
      </c>
      <c r="E243" t="s">
        <v>6368</v>
      </c>
      <c r="F243" t="s">
        <v>6369</v>
      </c>
      <c r="G243" t="s">
        <v>6370</v>
      </c>
      <c r="H243" t="s">
        <v>5859</v>
      </c>
      <c r="I243">
        <v>1000</v>
      </c>
    </row>
    <row r="244" spans="1:9" x14ac:dyDescent="0.25">
      <c r="A244" t="s">
        <v>6272</v>
      </c>
      <c r="B244" t="s">
        <v>6273</v>
      </c>
      <c r="C244" t="s">
        <v>5280</v>
      </c>
      <c r="D244" t="s">
        <v>6000</v>
      </c>
      <c r="E244" t="s">
        <v>6371</v>
      </c>
      <c r="F244" t="s">
        <v>6372</v>
      </c>
      <c r="G244" t="s">
        <v>6373</v>
      </c>
      <c r="H244" t="s">
        <v>5859</v>
      </c>
      <c r="I244">
        <v>1000</v>
      </c>
    </row>
    <row r="245" spans="1:9" x14ac:dyDescent="0.25">
      <c r="A245" t="s">
        <v>6272</v>
      </c>
      <c r="B245" t="s">
        <v>6273</v>
      </c>
      <c r="C245" t="s">
        <v>5280</v>
      </c>
      <c r="D245" t="s">
        <v>6000</v>
      </c>
      <c r="E245" t="s">
        <v>6374</v>
      </c>
      <c r="F245" t="s">
        <v>6375</v>
      </c>
      <c r="G245" t="s">
        <v>6376</v>
      </c>
      <c r="H245" t="s">
        <v>5870</v>
      </c>
      <c r="I245">
        <v>1000</v>
      </c>
    </row>
    <row r="246" spans="1:9" x14ac:dyDescent="0.25">
      <c r="A246" t="s">
        <v>6272</v>
      </c>
      <c r="B246" t="s">
        <v>6273</v>
      </c>
      <c r="C246" t="s">
        <v>5280</v>
      </c>
      <c r="D246" t="s">
        <v>6000</v>
      </c>
      <c r="E246" t="s">
        <v>6377</v>
      </c>
      <c r="F246" t="s">
        <v>6378</v>
      </c>
      <c r="G246" t="s">
        <v>6379</v>
      </c>
      <c r="H246" t="s">
        <v>5870</v>
      </c>
      <c r="I246">
        <v>1000</v>
      </c>
    </row>
    <row r="247" spans="1:9" x14ac:dyDescent="0.25">
      <c r="A247" t="s">
        <v>6272</v>
      </c>
      <c r="B247" t="s">
        <v>6273</v>
      </c>
      <c r="C247" t="s">
        <v>5280</v>
      </c>
      <c r="D247" t="s">
        <v>6000</v>
      </c>
      <c r="E247" t="s">
        <v>6380</v>
      </c>
      <c r="F247" t="s">
        <v>6381</v>
      </c>
      <c r="G247" t="s">
        <v>6382</v>
      </c>
      <c r="H247" t="s">
        <v>5870</v>
      </c>
      <c r="I247">
        <v>1500</v>
      </c>
    </row>
    <row r="248" spans="1:9" x14ac:dyDescent="0.25">
      <c r="A248" t="s">
        <v>6272</v>
      </c>
      <c r="B248" t="s">
        <v>6273</v>
      </c>
      <c r="C248" t="s">
        <v>5280</v>
      </c>
      <c r="D248" t="s">
        <v>6000</v>
      </c>
      <c r="E248" t="s">
        <v>6383</v>
      </c>
      <c r="F248" t="s">
        <v>6384</v>
      </c>
      <c r="G248" t="s">
        <v>6385</v>
      </c>
      <c r="H248" t="s">
        <v>5873</v>
      </c>
      <c r="I248">
        <v>1000</v>
      </c>
    </row>
    <row r="249" spans="1:9" x14ac:dyDescent="0.25">
      <c r="A249" t="s">
        <v>6272</v>
      </c>
      <c r="B249" t="s">
        <v>6273</v>
      </c>
      <c r="C249" t="s">
        <v>5280</v>
      </c>
      <c r="D249" t="s">
        <v>6000</v>
      </c>
      <c r="E249" t="s">
        <v>6386</v>
      </c>
      <c r="F249" t="s">
        <v>6387</v>
      </c>
      <c r="G249" t="s">
        <v>6388</v>
      </c>
      <c r="H249" t="s">
        <v>5873</v>
      </c>
      <c r="I249">
        <v>1000</v>
      </c>
    </row>
    <row r="250" spans="1:9" x14ac:dyDescent="0.25">
      <c r="A250" t="s">
        <v>6272</v>
      </c>
      <c r="B250" t="s">
        <v>6273</v>
      </c>
      <c r="C250" t="s">
        <v>5280</v>
      </c>
      <c r="D250" t="s">
        <v>6000</v>
      </c>
      <c r="E250" t="s">
        <v>6389</v>
      </c>
      <c r="F250" t="s">
        <v>6390</v>
      </c>
      <c r="G250" t="s">
        <v>6391</v>
      </c>
      <c r="H250" t="s">
        <v>5873</v>
      </c>
      <c r="I250">
        <v>1000</v>
      </c>
    </row>
    <row r="251" spans="1:9" x14ac:dyDescent="0.25">
      <c r="A251" t="s">
        <v>6272</v>
      </c>
      <c r="B251" t="s">
        <v>6273</v>
      </c>
      <c r="C251" t="s">
        <v>5280</v>
      </c>
      <c r="D251" t="s">
        <v>6000</v>
      </c>
      <c r="E251" t="s">
        <v>6392</v>
      </c>
      <c r="F251" t="s">
        <v>6393</v>
      </c>
      <c r="G251" t="s">
        <v>6394</v>
      </c>
      <c r="H251" t="s">
        <v>5873</v>
      </c>
      <c r="I251">
        <v>1000</v>
      </c>
    </row>
    <row r="252" spans="1:9" x14ac:dyDescent="0.25">
      <c r="A252" t="s">
        <v>6272</v>
      </c>
      <c r="B252" t="s">
        <v>6273</v>
      </c>
      <c r="C252" t="s">
        <v>5280</v>
      </c>
      <c r="D252" t="s">
        <v>6000</v>
      </c>
      <c r="E252" t="s">
        <v>6395</v>
      </c>
      <c r="F252" t="s">
        <v>6396</v>
      </c>
      <c r="G252" t="s">
        <v>6397</v>
      </c>
      <c r="H252" t="s">
        <v>5873</v>
      </c>
      <c r="I252">
        <v>1000</v>
      </c>
    </row>
    <row r="253" spans="1:9" x14ac:dyDescent="0.25">
      <c r="A253" t="s">
        <v>6272</v>
      </c>
      <c r="B253" t="s">
        <v>6273</v>
      </c>
      <c r="C253" t="s">
        <v>5280</v>
      </c>
      <c r="D253" t="s">
        <v>6000</v>
      </c>
      <c r="E253" t="s">
        <v>6398</v>
      </c>
      <c r="F253" t="s">
        <v>6399</v>
      </c>
      <c r="G253" t="s">
        <v>6400</v>
      </c>
      <c r="H253" t="s">
        <v>5873</v>
      </c>
      <c r="I253">
        <v>1000</v>
      </c>
    </row>
    <row r="254" spans="1:9" x14ac:dyDescent="0.25">
      <c r="A254" t="s">
        <v>6272</v>
      </c>
      <c r="B254" t="s">
        <v>6273</v>
      </c>
      <c r="C254" t="s">
        <v>5280</v>
      </c>
      <c r="D254" t="s">
        <v>6000</v>
      </c>
      <c r="E254" t="s">
        <v>6401</v>
      </c>
      <c r="F254" t="s">
        <v>6402</v>
      </c>
      <c r="G254" t="s">
        <v>6403</v>
      </c>
      <c r="H254" t="s">
        <v>5873</v>
      </c>
      <c r="I254">
        <v>1500</v>
      </c>
    </row>
    <row r="255" spans="1:9" x14ac:dyDescent="0.25">
      <c r="A255" t="s">
        <v>6272</v>
      </c>
      <c r="B255" t="s">
        <v>6273</v>
      </c>
      <c r="C255" t="s">
        <v>5280</v>
      </c>
      <c r="D255" t="s">
        <v>6000</v>
      </c>
      <c r="E255" t="s">
        <v>6404</v>
      </c>
      <c r="F255" t="s">
        <v>6405</v>
      </c>
      <c r="G255" t="s">
        <v>6406</v>
      </c>
      <c r="H255" t="s">
        <v>5873</v>
      </c>
      <c r="I255">
        <v>5000</v>
      </c>
    </row>
    <row r="256" spans="1:9" x14ac:dyDescent="0.25">
      <c r="A256" t="s">
        <v>6272</v>
      </c>
      <c r="B256" t="s">
        <v>6273</v>
      </c>
      <c r="C256" t="s">
        <v>5280</v>
      </c>
      <c r="D256" t="s">
        <v>6000</v>
      </c>
      <c r="E256" t="s">
        <v>6407</v>
      </c>
      <c r="F256" t="s">
        <v>6408</v>
      </c>
      <c r="G256" t="s">
        <v>6409</v>
      </c>
      <c r="H256" t="s">
        <v>5892</v>
      </c>
      <c r="I256">
        <v>1000</v>
      </c>
    </row>
    <row r="257" spans="1:9" x14ac:dyDescent="0.25">
      <c r="A257" t="s">
        <v>6272</v>
      </c>
      <c r="B257" t="s">
        <v>6273</v>
      </c>
      <c r="C257" t="s">
        <v>5280</v>
      </c>
      <c r="D257" t="s">
        <v>6000</v>
      </c>
      <c r="E257" t="s">
        <v>6410</v>
      </c>
      <c r="F257" t="s">
        <v>6411</v>
      </c>
      <c r="G257" t="s">
        <v>6412</v>
      </c>
      <c r="H257" t="s">
        <v>5892</v>
      </c>
      <c r="I257">
        <v>1500</v>
      </c>
    </row>
    <row r="258" spans="1:9" x14ac:dyDescent="0.25">
      <c r="A258" t="s">
        <v>6272</v>
      </c>
      <c r="B258" t="s">
        <v>6273</v>
      </c>
      <c r="C258" t="s">
        <v>5280</v>
      </c>
      <c r="D258" t="s">
        <v>6000</v>
      </c>
      <c r="E258" t="s">
        <v>6413</v>
      </c>
      <c r="F258" t="s">
        <v>6414</v>
      </c>
      <c r="G258" t="s">
        <v>6415</v>
      </c>
      <c r="H258" t="s">
        <v>5892</v>
      </c>
      <c r="I258">
        <v>1500</v>
      </c>
    </row>
    <row r="259" spans="1:9" x14ac:dyDescent="0.25">
      <c r="A259" t="s">
        <v>6272</v>
      </c>
      <c r="B259" t="s">
        <v>6273</v>
      </c>
      <c r="C259" t="s">
        <v>5280</v>
      </c>
      <c r="D259" t="s">
        <v>6000</v>
      </c>
      <c r="E259" t="s">
        <v>6416</v>
      </c>
      <c r="F259" t="s">
        <v>6417</v>
      </c>
      <c r="G259" t="s">
        <v>6418</v>
      </c>
      <c r="H259" t="s">
        <v>5892</v>
      </c>
      <c r="I259">
        <v>2500</v>
      </c>
    </row>
    <row r="260" spans="1:9" x14ac:dyDescent="0.25">
      <c r="A260" t="s">
        <v>6272</v>
      </c>
      <c r="B260" t="s">
        <v>6273</v>
      </c>
      <c r="C260" t="s">
        <v>5280</v>
      </c>
      <c r="D260" t="s">
        <v>6000</v>
      </c>
      <c r="E260" t="s">
        <v>6419</v>
      </c>
      <c r="F260" t="s">
        <v>6420</v>
      </c>
      <c r="G260" t="s">
        <v>6421</v>
      </c>
      <c r="H260" t="s">
        <v>5892</v>
      </c>
      <c r="I260">
        <v>2500</v>
      </c>
    </row>
    <row r="261" spans="1:9" x14ac:dyDescent="0.25">
      <c r="A261" t="s">
        <v>6272</v>
      </c>
      <c r="B261" t="s">
        <v>6273</v>
      </c>
      <c r="C261" t="s">
        <v>5280</v>
      </c>
      <c r="D261" t="s">
        <v>6000</v>
      </c>
      <c r="E261" t="s">
        <v>6422</v>
      </c>
      <c r="F261" t="s">
        <v>6423</v>
      </c>
      <c r="G261" t="s">
        <v>6424</v>
      </c>
      <c r="H261" t="s">
        <v>6425</v>
      </c>
      <c r="I261">
        <v>3000</v>
      </c>
    </row>
    <row r="262" spans="1:9" x14ac:dyDescent="0.25">
      <c r="A262" t="s">
        <v>6272</v>
      </c>
      <c r="B262" t="s">
        <v>6273</v>
      </c>
      <c r="C262" t="s">
        <v>5280</v>
      </c>
      <c r="D262" t="s">
        <v>6000</v>
      </c>
      <c r="E262" t="s">
        <v>6426</v>
      </c>
      <c r="F262" t="s">
        <v>6427</v>
      </c>
      <c r="G262" t="s">
        <v>6428</v>
      </c>
      <c r="H262" t="s">
        <v>6429</v>
      </c>
      <c r="I262">
        <v>1000</v>
      </c>
    </row>
    <row r="263" spans="1:9" x14ac:dyDescent="0.25">
      <c r="A263" t="s">
        <v>6272</v>
      </c>
      <c r="B263" t="s">
        <v>6273</v>
      </c>
      <c r="C263" t="s">
        <v>5280</v>
      </c>
      <c r="D263" t="s">
        <v>6000</v>
      </c>
      <c r="E263" t="s">
        <v>6430</v>
      </c>
      <c r="F263" t="s">
        <v>6431</v>
      </c>
      <c r="G263" t="s">
        <v>6432</v>
      </c>
      <c r="H263" t="s">
        <v>6433</v>
      </c>
      <c r="I263">
        <v>1000</v>
      </c>
    </row>
    <row r="264" spans="1:9" x14ac:dyDescent="0.25">
      <c r="A264" t="s">
        <v>6434</v>
      </c>
      <c r="B264" t="s">
        <v>6435</v>
      </c>
      <c r="C264" t="s">
        <v>5281</v>
      </c>
      <c r="D264" t="s">
        <v>4694</v>
      </c>
      <c r="E264" t="s">
        <v>6436</v>
      </c>
      <c r="F264" t="s">
        <v>6437</v>
      </c>
      <c r="G264" t="s">
        <v>5852</v>
      </c>
      <c r="H264" t="s">
        <v>6438</v>
      </c>
      <c r="I264">
        <v>1000</v>
      </c>
    </row>
    <row r="265" spans="1:9" x14ac:dyDescent="0.25">
      <c r="A265" t="s">
        <v>6434</v>
      </c>
      <c r="B265" t="s">
        <v>6435</v>
      </c>
      <c r="C265" t="s">
        <v>5281</v>
      </c>
      <c r="D265" t="s">
        <v>4694</v>
      </c>
      <c r="E265" t="s">
        <v>6439</v>
      </c>
      <c r="G265" t="s">
        <v>6440</v>
      </c>
      <c r="H265" t="s">
        <v>5925</v>
      </c>
      <c r="I265">
        <v>1000</v>
      </c>
    </row>
    <row r="266" spans="1:9" x14ac:dyDescent="0.25">
      <c r="A266" t="s">
        <v>6434</v>
      </c>
      <c r="B266" t="s">
        <v>6435</v>
      </c>
      <c r="C266" t="s">
        <v>5281</v>
      </c>
      <c r="D266" t="s">
        <v>4694</v>
      </c>
      <c r="E266" t="s">
        <v>6441</v>
      </c>
      <c r="G266" t="s">
        <v>6442</v>
      </c>
      <c r="H266" t="s">
        <v>5925</v>
      </c>
      <c r="I266">
        <v>4000</v>
      </c>
    </row>
    <row r="267" spans="1:9" x14ac:dyDescent="0.25">
      <c r="A267" t="s">
        <v>6434</v>
      </c>
      <c r="B267" t="s">
        <v>6435</v>
      </c>
      <c r="C267" t="s">
        <v>5281</v>
      </c>
      <c r="D267" t="s">
        <v>4694</v>
      </c>
      <c r="E267" t="s">
        <v>6443</v>
      </c>
      <c r="G267" t="s">
        <v>6444</v>
      </c>
      <c r="H267" t="s">
        <v>5925</v>
      </c>
      <c r="I267">
        <v>5000</v>
      </c>
    </row>
    <row r="268" spans="1:9" x14ac:dyDescent="0.25">
      <c r="A268" t="s">
        <v>6434</v>
      </c>
      <c r="B268" t="s">
        <v>6435</v>
      </c>
      <c r="C268" t="s">
        <v>5281</v>
      </c>
      <c r="D268" t="s">
        <v>4694</v>
      </c>
      <c r="E268" t="s">
        <v>6445</v>
      </c>
      <c r="G268" t="s">
        <v>6446</v>
      </c>
      <c r="H268" t="s">
        <v>5925</v>
      </c>
      <c r="I268">
        <v>5000</v>
      </c>
    </row>
    <row r="269" spans="1:9" x14ac:dyDescent="0.25">
      <c r="A269" t="s">
        <v>6434</v>
      </c>
      <c r="B269" t="s">
        <v>6435</v>
      </c>
      <c r="C269" t="s">
        <v>5281</v>
      </c>
      <c r="D269" t="s">
        <v>4694</v>
      </c>
      <c r="E269" t="s">
        <v>6447</v>
      </c>
      <c r="G269" t="s">
        <v>6448</v>
      </c>
      <c r="H269" t="s">
        <v>5925</v>
      </c>
      <c r="I269">
        <v>7000</v>
      </c>
    </row>
    <row r="270" spans="1:9" x14ac:dyDescent="0.25">
      <c r="A270" t="s">
        <v>6434</v>
      </c>
      <c r="B270" t="s">
        <v>6435</v>
      </c>
      <c r="C270" t="s">
        <v>5281</v>
      </c>
      <c r="D270" t="s">
        <v>4694</v>
      </c>
      <c r="E270" t="s">
        <v>6449</v>
      </c>
      <c r="G270" t="s">
        <v>6450</v>
      </c>
      <c r="H270" t="s">
        <v>5925</v>
      </c>
      <c r="I270">
        <v>8000</v>
      </c>
    </row>
    <row r="271" spans="1:9" x14ac:dyDescent="0.25">
      <c r="A271" t="s">
        <v>6434</v>
      </c>
      <c r="B271" t="s">
        <v>6435</v>
      </c>
      <c r="C271" t="s">
        <v>5281</v>
      </c>
      <c r="D271" t="s">
        <v>4694</v>
      </c>
      <c r="E271" t="s">
        <v>6451</v>
      </c>
      <c r="G271" t="s">
        <v>6452</v>
      </c>
      <c r="H271" t="s">
        <v>5925</v>
      </c>
      <c r="I271">
        <v>10000</v>
      </c>
    </row>
    <row r="272" spans="1:9" x14ac:dyDescent="0.25">
      <c r="A272" t="s">
        <v>6434</v>
      </c>
      <c r="B272" t="s">
        <v>6435</v>
      </c>
      <c r="C272" t="s">
        <v>5281</v>
      </c>
      <c r="D272" t="s">
        <v>4694</v>
      </c>
      <c r="E272" t="s">
        <v>6453</v>
      </c>
      <c r="G272" t="s">
        <v>6454</v>
      </c>
      <c r="H272" t="s">
        <v>5925</v>
      </c>
      <c r="I272">
        <v>10000</v>
      </c>
    </row>
    <row r="273" spans="1:9" x14ac:dyDescent="0.25">
      <c r="A273" t="s">
        <v>6434</v>
      </c>
      <c r="B273" t="s">
        <v>6435</v>
      </c>
      <c r="C273" t="s">
        <v>5281</v>
      </c>
      <c r="D273" t="s">
        <v>4694</v>
      </c>
      <c r="E273" t="s">
        <v>6455</v>
      </c>
      <c r="G273" t="s">
        <v>6456</v>
      </c>
      <c r="H273" t="s">
        <v>5925</v>
      </c>
      <c r="I273">
        <v>10000</v>
      </c>
    </row>
    <row r="274" spans="1:9" x14ac:dyDescent="0.25">
      <c r="A274" t="s">
        <v>6434</v>
      </c>
      <c r="B274" t="s">
        <v>6435</v>
      </c>
      <c r="C274" t="s">
        <v>5281</v>
      </c>
      <c r="D274" t="s">
        <v>4694</v>
      </c>
      <c r="E274" t="s">
        <v>6457</v>
      </c>
      <c r="G274" t="s">
        <v>6458</v>
      </c>
      <c r="H274" t="s">
        <v>5925</v>
      </c>
      <c r="I274">
        <v>12000</v>
      </c>
    </row>
    <row r="275" spans="1:9" x14ac:dyDescent="0.25">
      <c r="A275" t="s">
        <v>6434</v>
      </c>
      <c r="B275" t="s">
        <v>6435</v>
      </c>
      <c r="C275" t="s">
        <v>5281</v>
      </c>
      <c r="D275" t="s">
        <v>4694</v>
      </c>
      <c r="E275" t="s">
        <v>6459</v>
      </c>
      <c r="F275" t="s">
        <v>6460</v>
      </c>
      <c r="G275" t="s">
        <v>5852</v>
      </c>
      <c r="H275" t="s">
        <v>5962</v>
      </c>
      <c r="I275">
        <v>1000</v>
      </c>
    </row>
    <row r="276" spans="1:9" x14ac:dyDescent="0.25">
      <c r="A276" t="s">
        <v>6434</v>
      </c>
      <c r="B276" t="s">
        <v>6435</v>
      </c>
      <c r="C276" t="s">
        <v>5281</v>
      </c>
      <c r="D276" t="s">
        <v>4694</v>
      </c>
      <c r="E276" t="s">
        <v>6461</v>
      </c>
      <c r="F276" t="s">
        <v>6462</v>
      </c>
      <c r="G276" t="s">
        <v>5852</v>
      </c>
      <c r="H276" t="s">
        <v>5962</v>
      </c>
      <c r="I276">
        <v>2000</v>
      </c>
    </row>
    <row r="277" spans="1:9" x14ac:dyDescent="0.25">
      <c r="A277" t="s">
        <v>6434</v>
      </c>
      <c r="B277" t="s">
        <v>6435</v>
      </c>
      <c r="C277" t="s">
        <v>5281</v>
      </c>
      <c r="D277" t="s">
        <v>4694</v>
      </c>
      <c r="E277" t="s">
        <v>6463</v>
      </c>
      <c r="F277" t="s">
        <v>6464</v>
      </c>
      <c r="G277" t="s">
        <v>5852</v>
      </c>
      <c r="H277" t="s">
        <v>5970</v>
      </c>
      <c r="I277">
        <v>1000</v>
      </c>
    </row>
    <row r="278" spans="1:9" x14ac:dyDescent="0.25">
      <c r="A278" t="s">
        <v>6434</v>
      </c>
      <c r="B278" t="s">
        <v>6435</v>
      </c>
      <c r="C278" t="s">
        <v>5281</v>
      </c>
      <c r="D278" t="s">
        <v>4694</v>
      </c>
      <c r="E278" t="s">
        <v>6465</v>
      </c>
      <c r="F278" t="s">
        <v>6466</v>
      </c>
      <c r="G278" t="s">
        <v>5852</v>
      </c>
      <c r="H278" t="s">
        <v>5970</v>
      </c>
      <c r="I278">
        <v>2000</v>
      </c>
    </row>
    <row r="279" spans="1:9" x14ac:dyDescent="0.25">
      <c r="A279" t="s">
        <v>6434</v>
      </c>
      <c r="B279" t="s">
        <v>6435</v>
      </c>
      <c r="C279" t="s">
        <v>5281</v>
      </c>
      <c r="D279" t="s">
        <v>4694</v>
      </c>
      <c r="E279" t="s">
        <v>6467</v>
      </c>
      <c r="F279" t="s">
        <v>6468</v>
      </c>
      <c r="G279" t="s">
        <v>5852</v>
      </c>
      <c r="H279" t="s">
        <v>5853</v>
      </c>
      <c r="I279">
        <v>1000</v>
      </c>
    </row>
    <row r="280" spans="1:9" x14ac:dyDescent="0.25">
      <c r="A280" t="s">
        <v>6434</v>
      </c>
      <c r="B280" t="s">
        <v>6435</v>
      </c>
      <c r="C280" t="s">
        <v>5281</v>
      </c>
      <c r="D280" t="s">
        <v>4694</v>
      </c>
      <c r="E280" t="s">
        <v>6469</v>
      </c>
      <c r="F280" t="s">
        <v>6470</v>
      </c>
      <c r="G280" t="s">
        <v>5852</v>
      </c>
      <c r="H280" t="s">
        <v>5853</v>
      </c>
      <c r="I280">
        <v>5000</v>
      </c>
    </row>
    <row r="281" spans="1:9" x14ac:dyDescent="0.25">
      <c r="A281" t="s">
        <v>6434</v>
      </c>
      <c r="B281" t="s">
        <v>6435</v>
      </c>
      <c r="C281" t="s">
        <v>5281</v>
      </c>
      <c r="D281" t="s">
        <v>4694</v>
      </c>
      <c r="E281" t="s">
        <v>6471</v>
      </c>
      <c r="F281" t="s">
        <v>6472</v>
      </c>
      <c r="G281" t="s">
        <v>5852</v>
      </c>
      <c r="H281" t="s">
        <v>5856</v>
      </c>
      <c r="I281">
        <v>1000</v>
      </c>
    </row>
    <row r="282" spans="1:9" x14ac:dyDescent="0.25">
      <c r="A282" t="s">
        <v>6434</v>
      </c>
      <c r="B282" t="s">
        <v>6435</v>
      </c>
      <c r="C282" t="s">
        <v>5281</v>
      </c>
      <c r="D282" t="s">
        <v>4694</v>
      </c>
      <c r="E282" t="s">
        <v>6473</v>
      </c>
      <c r="F282" t="s">
        <v>6474</v>
      </c>
      <c r="G282" t="s">
        <v>5852</v>
      </c>
      <c r="H282" t="s">
        <v>6112</v>
      </c>
      <c r="I282">
        <v>1000</v>
      </c>
    </row>
    <row r="283" spans="1:9" x14ac:dyDescent="0.25">
      <c r="A283" t="s">
        <v>6434</v>
      </c>
      <c r="B283" t="s">
        <v>6435</v>
      </c>
      <c r="C283" t="s">
        <v>5281</v>
      </c>
      <c r="D283" t="s">
        <v>4694</v>
      </c>
      <c r="E283" t="s">
        <v>6475</v>
      </c>
      <c r="F283" t="s">
        <v>6476</v>
      </c>
      <c r="G283" t="s">
        <v>5852</v>
      </c>
      <c r="H283" t="s">
        <v>5870</v>
      </c>
      <c r="I283">
        <v>10000</v>
      </c>
    </row>
    <row r="284" spans="1:9" x14ac:dyDescent="0.25">
      <c r="A284" t="s">
        <v>6434</v>
      </c>
      <c r="B284" t="s">
        <v>6435</v>
      </c>
      <c r="C284" t="s">
        <v>5281</v>
      </c>
      <c r="D284" t="s">
        <v>4694</v>
      </c>
      <c r="E284" t="s">
        <v>6477</v>
      </c>
      <c r="F284" t="s">
        <v>6478</v>
      </c>
      <c r="G284" t="s">
        <v>5852</v>
      </c>
      <c r="H284" t="s">
        <v>5873</v>
      </c>
      <c r="I284">
        <v>1000</v>
      </c>
    </row>
    <row r="285" spans="1:9" x14ac:dyDescent="0.25">
      <c r="A285" t="s">
        <v>6434</v>
      </c>
      <c r="B285" t="s">
        <v>6435</v>
      </c>
      <c r="C285" t="s">
        <v>5281</v>
      </c>
      <c r="D285" t="s">
        <v>4694</v>
      </c>
      <c r="E285" t="s">
        <v>6479</v>
      </c>
      <c r="F285" t="s">
        <v>6480</v>
      </c>
      <c r="G285" t="s">
        <v>5852</v>
      </c>
      <c r="H285" t="s">
        <v>5873</v>
      </c>
      <c r="I285">
        <v>1000</v>
      </c>
    </row>
    <row r="286" spans="1:9" x14ac:dyDescent="0.25">
      <c r="A286" t="s">
        <v>6434</v>
      </c>
      <c r="B286" t="s">
        <v>6435</v>
      </c>
      <c r="C286" t="s">
        <v>5281</v>
      </c>
      <c r="D286" t="s">
        <v>4694</v>
      </c>
      <c r="E286" t="s">
        <v>6481</v>
      </c>
      <c r="F286" t="s">
        <v>6482</v>
      </c>
      <c r="G286" t="s">
        <v>5852</v>
      </c>
      <c r="H286" t="s">
        <v>5873</v>
      </c>
      <c r="I286">
        <v>1000</v>
      </c>
    </row>
    <row r="287" spans="1:9" x14ac:dyDescent="0.25">
      <c r="A287" t="s">
        <v>6434</v>
      </c>
      <c r="B287" t="s">
        <v>6435</v>
      </c>
      <c r="C287" t="s">
        <v>5281</v>
      </c>
      <c r="D287" t="s">
        <v>4694</v>
      </c>
      <c r="E287" t="s">
        <v>6483</v>
      </c>
      <c r="F287" t="s">
        <v>6484</v>
      </c>
      <c r="G287" t="s">
        <v>5852</v>
      </c>
      <c r="H287" t="s">
        <v>5873</v>
      </c>
      <c r="I287">
        <v>10000</v>
      </c>
    </row>
    <row r="288" spans="1:9" x14ac:dyDescent="0.25">
      <c r="A288" t="s">
        <v>6434</v>
      </c>
      <c r="B288" t="s">
        <v>6435</v>
      </c>
      <c r="C288" t="s">
        <v>5281</v>
      </c>
      <c r="D288" t="s">
        <v>4694</v>
      </c>
      <c r="E288" t="s">
        <v>6485</v>
      </c>
      <c r="F288" t="s">
        <v>6486</v>
      </c>
      <c r="G288" t="s">
        <v>5852</v>
      </c>
      <c r="H288" t="s">
        <v>5892</v>
      </c>
      <c r="I288">
        <v>1000</v>
      </c>
    </row>
    <row r="289" spans="1:9" x14ac:dyDescent="0.25">
      <c r="A289" t="s">
        <v>6434</v>
      </c>
      <c r="B289" t="s">
        <v>6435</v>
      </c>
      <c r="C289" t="s">
        <v>5281</v>
      </c>
      <c r="D289" t="s">
        <v>4694</v>
      </c>
      <c r="E289" t="s">
        <v>6487</v>
      </c>
      <c r="F289" t="s">
        <v>6488</v>
      </c>
      <c r="G289" t="s">
        <v>5852</v>
      </c>
      <c r="H289" t="s">
        <v>5892</v>
      </c>
      <c r="I289">
        <v>1000</v>
      </c>
    </row>
    <row r="290" spans="1:9" x14ac:dyDescent="0.25">
      <c r="A290" t="s">
        <v>6434</v>
      </c>
      <c r="B290" t="s">
        <v>6435</v>
      </c>
      <c r="C290" t="s">
        <v>5281</v>
      </c>
      <c r="D290" t="s">
        <v>4694</v>
      </c>
      <c r="E290" t="s">
        <v>6489</v>
      </c>
      <c r="F290" t="s">
        <v>6490</v>
      </c>
      <c r="G290" t="s">
        <v>5852</v>
      </c>
      <c r="H290" t="s">
        <v>5892</v>
      </c>
      <c r="I290">
        <v>1000</v>
      </c>
    </row>
    <row r="291" spans="1:9" x14ac:dyDescent="0.25">
      <c r="A291" t="s">
        <v>6434</v>
      </c>
      <c r="B291" t="s">
        <v>6435</v>
      </c>
      <c r="C291" t="s">
        <v>5281</v>
      </c>
      <c r="D291" t="s">
        <v>4694</v>
      </c>
      <c r="E291" t="s">
        <v>6491</v>
      </c>
      <c r="F291" t="s">
        <v>6492</v>
      </c>
      <c r="G291" t="s">
        <v>5852</v>
      </c>
      <c r="H291" t="s">
        <v>5892</v>
      </c>
      <c r="I291">
        <v>1000</v>
      </c>
    </row>
    <row r="292" spans="1:9" x14ac:dyDescent="0.25">
      <c r="A292" t="s">
        <v>6434</v>
      </c>
      <c r="B292" t="s">
        <v>6435</v>
      </c>
      <c r="C292" t="s">
        <v>5281</v>
      </c>
      <c r="D292" t="s">
        <v>4694</v>
      </c>
      <c r="E292" t="s">
        <v>6493</v>
      </c>
      <c r="F292" t="s">
        <v>6466</v>
      </c>
      <c r="G292" t="s">
        <v>5852</v>
      </c>
      <c r="H292" t="s">
        <v>5892</v>
      </c>
      <c r="I292">
        <v>1500</v>
      </c>
    </row>
    <row r="293" spans="1:9" x14ac:dyDescent="0.25">
      <c r="A293" t="s">
        <v>6434</v>
      </c>
      <c r="B293" t="s">
        <v>6435</v>
      </c>
      <c r="C293" t="s">
        <v>5281</v>
      </c>
      <c r="D293" t="s">
        <v>4694</v>
      </c>
      <c r="E293" t="s">
        <v>6494</v>
      </c>
      <c r="F293" t="s">
        <v>6495</v>
      </c>
      <c r="G293" t="s">
        <v>5852</v>
      </c>
      <c r="H293" t="s">
        <v>5892</v>
      </c>
      <c r="I293">
        <v>1500</v>
      </c>
    </row>
    <row r="294" spans="1:9" x14ac:dyDescent="0.25">
      <c r="A294" t="s">
        <v>6434</v>
      </c>
      <c r="B294" t="s">
        <v>6435</v>
      </c>
      <c r="C294" t="s">
        <v>5281</v>
      </c>
      <c r="D294" t="s">
        <v>4694</v>
      </c>
      <c r="E294" t="s">
        <v>6496</v>
      </c>
      <c r="F294" t="s">
        <v>6484</v>
      </c>
      <c r="G294" t="s">
        <v>5852</v>
      </c>
      <c r="H294" t="s">
        <v>5892</v>
      </c>
      <c r="I294">
        <v>2000</v>
      </c>
    </row>
    <row r="295" spans="1:9" x14ac:dyDescent="0.25">
      <c r="A295" t="s">
        <v>6434</v>
      </c>
      <c r="B295" t="s">
        <v>6435</v>
      </c>
      <c r="C295" t="s">
        <v>5281</v>
      </c>
      <c r="D295" t="s">
        <v>4694</v>
      </c>
      <c r="E295" t="s">
        <v>6497</v>
      </c>
      <c r="F295" t="s">
        <v>6498</v>
      </c>
      <c r="G295" t="s">
        <v>5852</v>
      </c>
      <c r="H295" t="s">
        <v>5892</v>
      </c>
      <c r="I295">
        <v>2000</v>
      </c>
    </row>
    <row r="296" spans="1:9" x14ac:dyDescent="0.25">
      <c r="A296" t="s">
        <v>6434</v>
      </c>
      <c r="B296" t="s">
        <v>6435</v>
      </c>
      <c r="C296" t="s">
        <v>5281</v>
      </c>
      <c r="D296" t="s">
        <v>4694</v>
      </c>
      <c r="E296" t="s">
        <v>6499</v>
      </c>
      <c r="F296" t="s">
        <v>6500</v>
      </c>
      <c r="G296" t="s">
        <v>5852</v>
      </c>
      <c r="H296" t="s">
        <v>5892</v>
      </c>
      <c r="I296">
        <v>2000</v>
      </c>
    </row>
    <row r="297" spans="1:9" x14ac:dyDescent="0.25">
      <c r="A297" t="s">
        <v>6501</v>
      </c>
      <c r="B297" t="s">
        <v>6502</v>
      </c>
      <c r="C297" t="s">
        <v>5282</v>
      </c>
      <c r="D297" t="s">
        <v>6503</v>
      </c>
      <c r="E297" t="s">
        <v>6504</v>
      </c>
      <c r="G297" t="s">
        <v>6505</v>
      </c>
      <c r="H297" t="s">
        <v>5925</v>
      </c>
      <c r="I297">
        <v>3000</v>
      </c>
    </row>
    <row r="298" spans="1:9" x14ac:dyDescent="0.25">
      <c r="A298" t="s">
        <v>6501</v>
      </c>
      <c r="B298" t="s">
        <v>6502</v>
      </c>
      <c r="C298" t="s">
        <v>5282</v>
      </c>
      <c r="D298" t="s">
        <v>6503</v>
      </c>
      <c r="E298" t="s">
        <v>6506</v>
      </c>
      <c r="G298" t="s">
        <v>6507</v>
      </c>
      <c r="H298" t="s">
        <v>5925</v>
      </c>
      <c r="I298">
        <v>3000</v>
      </c>
    </row>
    <row r="299" spans="1:9" x14ac:dyDescent="0.25">
      <c r="A299" t="s">
        <v>6501</v>
      </c>
      <c r="B299" t="s">
        <v>6502</v>
      </c>
      <c r="C299" t="s">
        <v>5282</v>
      </c>
      <c r="D299" t="s">
        <v>6503</v>
      </c>
      <c r="E299" t="s">
        <v>6508</v>
      </c>
      <c r="G299" t="s">
        <v>6509</v>
      </c>
      <c r="H299" t="s">
        <v>5925</v>
      </c>
      <c r="I299">
        <v>3500</v>
      </c>
    </row>
    <row r="300" spans="1:9" x14ac:dyDescent="0.25">
      <c r="A300" t="s">
        <v>6501</v>
      </c>
      <c r="B300" t="s">
        <v>6502</v>
      </c>
      <c r="C300" t="s">
        <v>5282</v>
      </c>
      <c r="D300" t="s">
        <v>6503</v>
      </c>
      <c r="E300" t="s">
        <v>6510</v>
      </c>
      <c r="G300" t="s">
        <v>6511</v>
      </c>
      <c r="H300" t="s">
        <v>5925</v>
      </c>
      <c r="I300">
        <v>4000</v>
      </c>
    </row>
    <row r="301" spans="1:9" x14ac:dyDescent="0.25">
      <c r="A301" t="s">
        <v>6501</v>
      </c>
      <c r="B301" t="s">
        <v>6502</v>
      </c>
      <c r="C301" t="s">
        <v>5282</v>
      </c>
      <c r="D301" t="s">
        <v>6503</v>
      </c>
      <c r="E301" t="s">
        <v>6512</v>
      </c>
      <c r="G301" t="s">
        <v>6513</v>
      </c>
      <c r="H301" t="s">
        <v>5925</v>
      </c>
      <c r="I301">
        <v>4230</v>
      </c>
    </row>
    <row r="302" spans="1:9" x14ac:dyDescent="0.25">
      <c r="A302" t="s">
        <v>6501</v>
      </c>
      <c r="B302" t="s">
        <v>6502</v>
      </c>
      <c r="C302" t="s">
        <v>5282</v>
      </c>
      <c r="D302" t="s">
        <v>6503</v>
      </c>
      <c r="E302" t="s">
        <v>6514</v>
      </c>
      <c r="G302" t="s">
        <v>6515</v>
      </c>
      <c r="H302" t="s">
        <v>5925</v>
      </c>
      <c r="I302">
        <v>5000</v>
      </c>
    </row>
    <row r="303" spans="1:9" x14ac:dyDescent="0.25">
      <c r="A303" t="s">
        <v>6501</v>
      </c>
      <c r="B303" t="s">
        <v>6502</v>
      </c>
      <c r="C303" t="s">
        <v>5282</v>
      </c>
      <c r="D303" t="s">
        <v>6503</v>
      </c>
      <c r="E303" t="s">
        <v>6516</v>
      </c>
      <c r="G303" t="s">
        <v>6517</v>
      </c>
      <c r="H303" t="s">
        <v>5925</v>
      </c>
      <c r="I303">
        <v>5000</v>
      </c>
    </row>
    <row r="304" spans="1:9" x14ac:dyDescent="0.25">
      <c r="A304" t="s">
        <v>6501</v>
      </c>
      <c r="B304" t="s">
        <v>6502</v>
      </c>
      <c r="C304" t="s">
        <v>5282</v>
      </c>
      <c r="D304" t="s">
        <v>6503</v>
      </c>
      <c r="E304" t="s">
        <v>6518</v>
      </c>
      <c r="G304" t="s">
        <v>6519</v>
      </c>
      <c r="H304" t="s">
        <v>5925</v>
      </c>
      <c r="I304">
        <v>6000</v>
      </c>
    </row>
    <row r="305" spans="1:9" x14ac:dyDescent="0.25">
      <c r="A305" t="s">
        <v>6501</v>
      </c>
      <c r="B305" t="s">
        <v>6502</v>
      </c>
      <c r="C305" t="s">
        <v>5282</v>
      </c>
      <c r="D305" t="s">
        <v>6503</v>
      </c>
      <c r="E305" t="s">
        <v>6520</v>
      </c>
      <c r="G305" t="s">
        <v>6521</v>
      </c>
      <c r="H305" t="s">
        <v>5925</v>
      </c>
      <c r="I305">
        <v>6500</v>
      </c>
    </row>
    <row r="306" spans="1:9" x14ac:dyDescent="0.25">
      <c r="A306" t="s">
        <v>6501</v>
      </c>
      <c r="B306" t="s">
        <v>6502</v>
      </c>
      <c r="C306" t="s">
        <v>5282</v>
      </c>
      <c r="D306" t="s">
        <v>6503</v>
      </c>
      <c r="E306" t="s">
        <v>6522</v>
      </c>
      <c r="G306" t="s">
        <v>6523</v>
      </c>
      <c r="H306" t="s">
        <v>5925</v>
      </c>
      <c r="I306">
        <v>7000</v>
      </c>
    </row>
    <row r="307" spans="1:9" x14ac:dyDescent="0.25">
      <c r="A307" t="s">
        <v>6501</v>
      </c>
      <c r="B307" t="s">
        <v>6502</v>
      </c>
      <c r="C307" t="s">
        <v>5282</v>
      </c>
      <c r="D307" t="s">
        <v>6000</v>
      </c>
      <c r="E307" t="s">
        <v>6524</v>
      </c>
      <c r="F307" t="s">
        <v>6525</v>
      </c>
      <c r="G307" t="s">
        <v>6526</v>
      </c>
      <c r="H307" t="s">
        <v>6008</v>
      </c>
      <c r="I307">
        <v>2000</v>
      </c>
    </row>
    <row r="308" spans="1:9" x14ac:dyDescent="0.25">
      <c r="A308" t="s">
        <v>6501</v>
      </c>
      <c r="B308" t="s">
        <v>6502</v>
      </c>
      <c r="C308" t="s">
        <v>5282</v>
      </c>
      <c r="D308" t="s">
        <v>6000</v>
      </c>
      <c r="E308" t="s">
        <v>6527</v>
      </c>
      <c r="F308" t="s">
        <v>6528</v>
      </c>
      <c r="G308" t="s">
        <v>6529</v>
      </c>
      <c r="H308" t="s">
        <v>6309</v>
      </c>
      <c r="I308">
        <v>5000</v>
      </c>
    </row>
    <row r="309" spans="1:9" x14ac:dyDescent="0.25">
      <c r="A309" t="s">
        <v>6501</v>
      </c>
      <c r="B309" t="s">
        <v>6502</v>
      </c>
      <c r="C309" t="s">
        <v>5282</v>
      </c>
      <c r="D309" t="s">
        <v>6000</v>
      </c>
      <c r="E309" t="s">
        <v>6530</v>
      </c>
      <c r="F309" t="s">
        <v>6531</v>
      </c>
      <c r="G309" t="s">
        <v>6532</v>
      </c>
      <c r="H309" t="s">
        <v>6533</v>
      </c>
      <c r="I309">
        <v>3000</v>
      </c>
    </row>
    <row r="310" spans="1:9" x14ac:dyDescent="0.25">
      <c r="A310" t="s">
        <v>6501</v>
      </c>
      <c r="B310" t="s">
        <v>6502</v>
      </c>
      <c r="C310" t="s">
        <v>5282</v>
      </c>
      <c r="D310" t="s">
        <v>6000</v>
      </c>
      <c r="E310" t="s">
        <v>6534</v>
      </c>
      <c r="F310" t="s">
        <v>6535</v>
      </c>
      <c r="G310" t="s">
        <v>6536</v>
      </c>
      <c r="H310" t="s">
        <v>6012</v>
      </c>
      <c r="I310">
        <v>2000</v>
      </c>
    </row>
    <row r="311" spans="1:9" x14ac:dyDescent="0.25">
      <c r="A311" t="s">
        <v>6501</v>
      </c>
      <c r="B311" t="s">
        <v>6502</v>
      </c>
      <c r="C311" t="s">
        <v>5282</v>
      </c>
      <c r="D311" t="s">
        <v>6000</v>
      </c>
      <c r="E311" t="s">
        <v>6537</v>
      </c>
      <c r="F311" t="s">
        <v>6538</v>
      </c>
      <c r="G311" t="s">
        <v>6539</v>
      </c>
      <c r="H311" t="s">
        <v>6012</v>
      </c>
      <c r="I311">
        <v>4000</v>
      </c>
    </row>
    <row r="312" spans="1:9" x14ac:dyDescent="0.25">
      <c r="A312" t="s">
        <v>6501</v>
      </c>
      <c r="B312" t="s">
        <v>6502</v>
      </c>
      <c r="C312" t="s">
        <v>5282</v>
      </c>
      <c r="D312" t="s">
        <v>6000</v>
      </c>
      <c r="E312" t="s">
        <v>6540</v>
      </c>
      <c r="F312" t="s">
        <v>6541</v>
      </c>
      <c r="G312" t="s">
        <v>6542</v>
      </c>
      <c r="H312" t="s">
        <v>6012</v>
      </c>
      <c r="I312">
        <v>6000</v>
      </c>
    </row>
    <row r="313" spans="1:9" x14ac:dyDescent="0.25">
      <c r="A313" t="s">
        <v>6501</v>
      </c>
      <c r="B313" t="s">
        <v>6502</v>
      </c>
      <c r="C313" t="s">
        <v>5282</v>
      </c>
      <c r="D313" t="s">
        <v>6000</v>
      </c>
      <c r="E313" t="s">
        <v>6543</v>
      </c>
      <c r="F313" t="s">
        <v>6544</v>
      </c>
      <c r="G313" t="s">
        <v>6545</v>
      </c>
      <c r="H313" t="s">
        <v>6108</v>
      </c>
      <c r="I313">
        <v>5000</v>
      </c>
    </row>
    <row r="314" spans="1:9" x14ac:dyDescent="0.25">
      <c r="A314" t="s">
        <v>6501</v>
      </c>
      <c r="B314" t="s">
        <v>6502</v>
      </c>
      <c r="C314" t="s">
        <v>5282</v>
      </c>
      <c r="D314" t="s">
        <v>6000</v>
      </c>
      <c r="E314" t="s">
        <v>6546</v>
      </c>
      <c r="F314" t="s">
        <v>6547</v>
      </c>
      <c r="G314" t="s">
        <v>6548</v>
      </c>
      <c r="H314" t="s">
        <v>6269</v>
      </c>
      <c r="I314">
        <v>1000</v>
      </c>
    </row>
    <row r="315" spans="1:9" x14ac:dyDescent="0.25">
      <c r="A315" t="s">
        <v>6501</v>
      </c>
      <c r="B315" t="s">
        <v>6502</v>
      </c>
      <c r="C315" t="s">
        <v>5282</v>
      </c>
      <c r="D315" t="s">
        <v>6000</v>
      </c>
      <c r="E315" t="s">
        <v>6549</v>
      </c>
      <c r="F315" t="s">
        <v>6550</v>
      </c>
      <c r="G315" t="s">
        <v>6551</v>
      </c>
      <c r="H315" t="s">
        <v>6552</v>
      </c>
      <c r="I315">
        <v>12000</v>
      </c>
    </row>
    <row r="316" spans="1:9" x14ac:dyDescent="0.25">
      <c r="A316" t="s">
        <v>6501</v>
      </c>
      <c r="B316" t="s">
        <v>6502</v>
      </c>
      <c r="C316" t="s">
        <v>5282</v>
      </c>
      <c r="D316" t="s">
        <v>6000</v>
      </c>
      <c r="E316" t="s">
        <v>6553</v>
      </c>
      <c r="F316" t="s">
        <v>6554</v>
      </c>
      <c r="G316" t="s">
        <v>6555</v>
      </c>
      <c r="H316" t="s">
        <v>5870</v>
      </c>
      <c r="I316">
        <v>4000</v>
      </c>
    </row>
    <row r="317" spans="1:9" x14ac:dyDescent="0.25">
      <c r="A317" t="s">
        <v>6501</v>
      </c>
      <c r="B317" t="s">
        <v>6502</v>
      </c>
      <c r="C317" t="s">
        <v>5282</v>
      </c>
      <c r="D317" t="s">
        <v>6000</v>
      </c>
      <c r="E317" t="s">
        <v>6556</v>
      </c>
      <c r="F317" t="s">
        <v>6557</v>
      </c>
      <c r="G317" t="s">
        <v>6558</v>
      </c>
      <c r="H317" t="s">
        <v>5892</v>
      </c>
      <c r="I317">
        <v>1000</v>
      </c>
    </row>
    <row r="318" spans="1:9" x14ac:dyDescent="0.25">
      <c r="A318" t="s">
        <v>6501</v>
      </c>
      <c r="B318" t="s">
        <v>6502</v>
      </c>
      <c r="C318" t="s">
        <v>5282</v>
      </c>
      <c r="D318" t="s">
        <v>6000</v>
      </c>
      <c r="E318" t="s">
        <v>6559</v>
      </c>
      <c r="F318" t="s">
        <v>6560</v>
      </c>
      <c r="G318" t="s">
        <v>6561</v>
      </c>
      <c r="H318" t="s">
        <v>5892</v>
      </c>
      <c r="I318">
        <v>3000</v>
      </c>
    </row>
    <row r="319" spans="1:9" x14ac:dyDescent="0.25">
      <c r="A319" t="s">
        <v>6501</v>
      </c>
      <c r="B319" t="s">
        <v>6502</v>
      </c>
      <c r="C319" t="s">
        <v>5282</v>
      </c>
      <c r="D319" t="s">
        <v>6000</v>
      </c>
      <c r="E319" t="s">
        <v>6562</v>
      </c>
      <c r="F319" t="s">
        <v>6563</v>
      </c>
      <c r="G319" t="s">
        <v>6564</v>
      </c>
      <c r="H319" t="s">
        <v>5892</v>
      </c>
      <c r="I319">
        <v>3500</v>
      </c>
    </row>
    <row r="320" spans="1:9" x14ac:dyDescent="0.25">
      <c r="A320" t="s">
        <v>6501</v>
      </c>
      <c r="B320" t="s">
        <v>6502</v>
      </c>
      <c r="C320" t="s">
        <v>5282</v>
      </c>
      <c r="D320" t="s">
        <v>6000</v>
      </c>
      <c r="E320" t="s">
        <v>6565</v>
      </c>
      <c r="F320" t="s">
        <v>6566</v>
      </c>
      <c r="G320" t="s">
        <v>6567</v>
      </c>
      <c r="H320" t="s">
        <v>5892</v>
      </c>
      <c r="I320">
        <v>4000</v>
      </c>
    </row>
    <row r="321" spans="1:9" x14ac:dyDescent="0.25">
      <c r="A321" t="s">
        <v>6501</v>
      </c>
      <c r="B321" t="s">
        <v>6502</v>
      </c>
      <c r="C321" t="s">
        <v>5282</v>
      </c>
      <c r="D321" t="s">
        <v>6000</v>
      </c>
      <c r="E321" t="s">
        <v>6568</v>
      </c>
      <c r="F321" t="s">
        <v>6569</v>
      </c>
      <c r="G321" t="s">
        <v>6570</v>
      </c>
      <c r="H321" t="s">
        <v>5892</v>
      </c>
      <c r="I321">
        <v>5000</v>
      </c>
    </row>
    <row r="322" spans="1:9" x14ac:dyDescent="0.25">
      <c r="A322" t="s">
        <v>6501</v>
      </c>
      <c r="B322" t="s">
        <v>6502</v>
      </c>
      <c r="C322" t="s">
        <v>5282</v>
      </c>
      <c r="D322" t="s">
        <v>6000</v>
      </c>
      <c r="E322" t="s">
        <v>6571</v>
      </c>
      <c r="F322" t="s">
        <v>6572</v>
      </c>
      <c r="G322" t="s">
        <v>6573</v>
      </c>
      <c r="H322" t="s">
        <v>6574</v>
      </c>
      <c r="I322">
        <v>2000</v>
      </c>
    </row>
    <row r="323" spans="1:9" x14ac:dyDescent="0.25">
      <c r="A323" t="s">
        <v>6501</v>
      </c>
      <c r="B323" t="s">
        <v>6502</v>
      </c>
      <c r="C323" t="s">
        <v>5282</v>
      </c>
      <c r="D323" t="s">
        <v>6000</v>
      </c>
      <c r="E323" t="s">
        <v>6575</v>
      </c>
      <c r="F323" t="s">
        <v>6576</v>
      </c>
      <c r="G323" t="s">
        <v>6577</v>
      </c>
      <c r="H323" t="s">
        <v>6574</v>
      </c>
      <c r="I323">
        <v>2500</v>
      </c>
    </row>
    <row r="324" spans="1:9" x14ac:dyDescent="0.25">
      <c r="A324" t="s">
        <v>6501</v>
      </c>
      <c r="B324" t="s">
        <v>6502</v>
      </c>
      <c r="C324" t="s">
        <v>5282</v>
      </c>
      <c r="D324" t="s">
        <v>6000</v>
      </c>
      <c r="E324" t="s">
        <v>6578</v>
      </c>
      <c r="F324" t="s">
        <v>6579</v>
      </c>
      <c r="G324" t="s">
        <v>6580</v>
      </c>
      <c r="H324" t="s">
        <v>6574</v>
      </c>
      <c r="I324">
        <v>5000</v>
      </c>
    </row>
    <row r="325" spans="1:9" x14ac:dyDescent="0.25">
      <c r="A325" t="s">
        <v>6501</v>
      </c>
      <c r="B325" t="s">
        <v>6502</v>
      </c>
      <c r="C325" t="s">
        <v>5282</v>
      </c>
      <c r="D325" t="s">
        <v>6000</v>
      </c>
      <c r="E325" t="s">
        <v>6581</v>
      </c>
      <c r="F325" t="s">
        <v>6582</v>
      </c>
      <c r="G325" t="s">
        <v>6583</v>
      </c>
      <c r="H325" t="s">
        <v>5916</v>
      </c>
      <c r="I325">
        <v>3000</v>
      </c>
    </row>
    <row r="326" spans="1:9" x14ac:dyDescent="0.25">
      <c r="A326" t="s">
        <v>6501</v>
      </c>
      <c r="B326" t="s">
        <v>6502</v>
      </c>
      <c r="C326" t="s">
        <v>5282</v>
      </c>
      <c r="D326" t="s">
        <v>6000</v>
      </c>
      <c r="E326" t="s">
        <v>6584</v>
      </c>
      <c r="F326" t="s">
        <v>6557</v>
      </c>
      <c r="G326" t="s">
        <v>6585</v>
      </c>
      <c r="H326" t="s">
        <v>6140</v>
      </c>
      <c r="I326">
        <v>3000</v>
      </c>
    </row>
    <row r="327" spans="1:9" x14ac:dyDescent="0.25">
      <c r="A327" t="s">
        <v>6501</v>
      </c>
      <c r="B327" t="s">
        <v>6502</v>
      </c>
      <c r="C327" t="s">
        <v>5282</v>
      </c>
      <c r="D327" t="s">
        <v>6000</v>
      </c>
      <c r="E327" t="s">
        <v>6586</v>
      </c>
      <c r="F327" t="s">
        <v>6587</v>
      </c>
      <c r="G327" t="s">
        <v>6588</v>
      </c>
      <c r="H327" t="s">
        <v>6077</v>
      </c>
      <c r="I327">
        <v>1000</v>
      </c>
    </row>
    <row r="328" spans="1:9" x14ac:dyDescent="0.25">
      <c r="A328" t="s">
        <v>6501</v>
      </c>
      <c r="B328" t="s">
        <v>6502</v>
      </c>
      <c r="C328" t="s">
        <v>5282</v>
      </c>
      <c r="D328" t="s">
        <v>6000</v>
      </c>
      <c r="E328" t="s">
        <v>6589</v>
      </c>
      <c r="F328" t="s">
        <v>6590</v>
      </c>
      <c r="G328" t="s">
        <v>6591</v>
      </c>
      <c r="H328" t="s">
        <v>5922</v>
      </c>
      <c r="I328">
        <v>3000</v>
      </c>
    </row>
    <row r="329" spans="1:9" x14ac:dyDescent="0.25">
      <c r="A329" t="s">
        <v>6501</v>
      </c>
      <c r="B329" t="s">
        <v>6502</v>
      </c>
      <c r="C329" t="s">
        <v>5282</v>
      </c>
      <c r="D329" t="s">
        <v>6503</v>
      </c>
      <c r="E329" t="s">
        <v>6592</v>
      </c>
      <c r="G329" t="s">
        <v>6593</v>
      </c>
      <c r="H329" t="s">
        <v>5925</v>
      </c>
      <c r="I329">
        <v>2000</v>
      </c>
    </row>
    <row r="330" spans="1:9" x14ac:dyDescent="0.25">
      <c r="A330" t="s">
        <v>6594</v>
      </c>
      <c r="B330" t="s">
        <v>6595</v>
      </c>
      <c r="C330" t="s">
        <v>5283</v>
      </c>
      <c r="D330" t="s">
        <v>6197</v>
      </c>
      <c r="E330" t="s">
        <v>6596</v>
      </c>
      <c r="G330" t="s">
        <v>6597</v>
      </c>
      <c r="H330" t="s">
        <v>5925</v>
      </c>
      <c r="I330">
        <v>1000</v>
      </c>
    </row>
    <row r="331" spans="1:9" x14ac:dyDescent="0.25">
      <c r="A331" t="s">
        <v>6594</v>
      </c>
      <c r="B331" t="s">
        <v>6595</v>
      </c>
      <c r="C331" t="s">
        <v>5283</v>
      </c>
      <c r="D331" t="s">
        <v>6197</v>
      </c>
      <c r="E331" t="s">
        <v>6598</v>
      </c>
      <c r="G331" t="s">
        <v>6599</v>
      </c>
      <c r="H331" t="s">
        <v>5925</v>
      </c>
      <c r="I331">
        <v>1249</v>
      </c>
    </row>
    <row r="332" spans="1:9" x14ac:dyDescent="0.25">
      <c r="A332" t="s">
        <v>6594</v>
      </c>
      <c r="B332" t="s">
        <v>6595</v>
      </c>
      <c r="C332" t="s">
        <v>5283</v>
      </c>
      <c r="D332" t="s">
        <v>6197</v>
      </c>
      <c r="E332" t="s">
        <v>6600</v>
      </c>
      <c r="G332" t="s">
        <v>6601</v>
      </c>
      <c r="H332" t="s">
        <v>5925</v>
      </c>
      <c r="I332">
        <v>1330</v>
      </c>
    </row>
    <row r="333" spans="1:9" x14ac:dyDescent="0.25">
      <c r="A333" t="s">
        <v>6594</v>
      </c>
      <c r="B333" t="s">
        <v>6595</v>
      </c>
      <c r="C333" t="s">
        <v>5283</v>
      </c>
      <c r="D333" t="s">
        <v>6197</v>
      </c>
      <c r="E333" t="s">
        <v>6602</v>
      </c>
      <c r="G333" t="s">
        <v>6603</v>
      </c>
      <c r="H333" t="s">
        <v>5925</v>
      </c>
      <c r="I333">
        <v>1500</v>
      </c>
    </row>
    <row r="334" spans="1:9" x14ac:dyDescent="0.25">
      <c r="A334" t="s">
        <v>6594</v>
      </c>
      <c r="B334" t="s">
        <v>6595</v>
      </c>
      <c r="C334" t="s">
        <v>5283</v>
      </c>
      <c r="D334" t="s">
        <v>6197</v>
      </c>
      <c r="E334" t="s">
        <v>6604</v>
      </c>
      <c r="G334" t="s">
        <v>6605</v>
      </c>
      <c r="H334" t="s">
        <v>5925</v>
      </c>
      <c r="I334">
        <v>1895</v>
      </c>
    </row>
    <row r="335" spans="1:9" x14ac:dyDescent="0.25">
      <c r="A335" t="s">
        <v>6594</v>
      </c>
      <c r="B335" t="s">
        <v>6595</v>
      </c>
      <c r="C335" t="s">
        <v>5283</v>
      </c>
      <c r="D335" t="s">
        <v>6197</v>
      </c>
      <c r="E335" t="s">
        <v>6606</v>
      </c>
      <c r="G335" t="s">
        <v>6607</v>
      </c>
      <c r="H335" t="s">
        <v>5925</v>
      </c>
      <c r="I335">
        <v>2000</v>
      </c>
    </row>
    <row r="336" spans="1:9" x14ac:dyDescent="0.25">
      <c r="A336" t="s">
        <v>6594</v>
      </c>
      <c r="B336" t="s">
        <v>6595</v>
      </c>
      <c r="C336" t="s">
        <v>5283</v>
      </c>
      <c r="D336" t="s">
        <v>6197</v>
      </c>
      <c r="E336" t="s">
        <v>6608</v>
      </c>
      <c r="G336" t="s">
        <v>6609</v>
      </c>
      <c r="H336" t="s">
        <v>5925</v>
      </c>
      <c r="I336">
        <v>2000</v>
      </c>
    </row>
    <row r="337" spans="1:9" x14ac:dyDescent="0.25">
      <c r="A337" t="s">
        <v>6594</v>
      </c>
      <c r="B337" t="s">
        <v>6595</v>
      </c>
      <c r="C337" t="s">
        <v>5283</v>
      </c>
      <c r="D337" t="s">
        <v>6197</v>
      </c>
      <c r="E337" t="s">
        <v>6610</v>
      </c>
      <c r="G337" t="s">
        <v>6611</v>
      </c>
      <c r="H337" t="s">
        <v>5925</v>
      </c>
      <c r="I337">
        <v>2000</v>
      </c>
    </row>
    <row r="338" spans="1:9" x14ac:dyDescent="0.25">
      <c r="A338" t="s">
        <v>6594</v>
      </c>
      <c r="B338" t="s">
        <v>6595</v>
      </c>
      <c r="C338" t="s">
        <v>5283</v>
      </c>
      <c r="D338" t="s">
        <v>6197</v>
      </c>
      <c r="E338" t="s">
        <v>6612</v>
      </c>
      <c r="G338" t="s">
        <v>6613</v>
      </c>
      <c r="H338" t="s">
        <v>5925</v>
      </c>
      <c r="I338">
        <v>3000</v>
      </c>
    </row>
    <row r="339" spans="1:9" x14ac:dyDescent="0.25">
      <c r="A339" t="s">
        <v>6594</v>
      </c>
      <c r="B339" t="s">
        <v>6595</v>
      </c>
      <c r="C339" t="s">
        <v>5283</v>
      </c>
      <c r="D339" t="s">
        <v>6197</v>
      </c>
      <c r="E339" t="s">
        <v>6614</v>
      </c>
      <c r="G339" t="s">
        <v>6615</v>
      </c>
      <c r="H339" t="s">
        <v>5925</v>
      </c>
      <c r="I339">
        <v>3000</v>
      </c>
    </row>
    <row r="340" spans="1:9" x14ac:dyDescent="0.25">
      <c r="A340" t="s">
        <v>6594</v>
      </c>
      <c r="B340" t="s">
        <v>6595</v>
      </c>
      <c r="C340" t="s">
        <v>5283</v>
      </c>
      <c r="D340" t="s">
        <v>6197</v>
      </c>
      <c r="E340" t="s">
        <v>6616</v>
      </c>
      <c r="G340" t="s">
        <v>6617</v>
      </c>
      <c r="H340" t="s">
        <v>5925</v>
      </c>
      <c r="I340">
        <v>3000</v>
      </c>
    </row>
    <row r="341" spans="1:9" x14ac:dyDescent="0.25">
      <c r="A341" t="s">
        <v>6594</v>
      </c>
      <c r="B341" t="s">
        <v>6595</v>
      </c>
      <c r="C341" t="s">
        <v>5283</v>
      </c>
      <c r="D341" t="s">
        <v>6197</v>
      </c>
      <c r="E341" t="s">
        <v>6618</v>
      </c>
      <c r="G341" t="s">
        <v>6619</v>
      </c>
      <c r="H341" t="s">
        <v>5925</v>
      </c>
      <c r="I341">
        <v>3000</v>
      </c>
    </row>
    <row r="342" spans="1:9" x14ac:dyDescent="0.25">
      <c r="A342" t="s">
        <v>6594</v>
      </c>
      <c r="B342" t="s">
        <v>6595</v>
      </c>
      <c r="C342" t="s">
        <v>5283</v>
      </c>
      <c r="D342" t="s">
        <v>6197</v>
      </c>
      <c r="E342" t="s">
        <v>6620</v>
      </c>
      <c r="G342" t="s">
        <v>6621</v>
      </c>
      <c r="H342" t="s">
        <v>5925</v>
      </c>
      <c r="I342">
        <v>3000</v>
      </c>
    </row>
    <row r="343" spans="1:9" x14ac:dyDescent="0.25">
      <c r="A343" t="s">
        <v>6594</v>
      </c>
      <c r="B343" t="s">
        <v>6595</v>
      </c>
      <c r="C343" t="s">
        <v>5283</v>
      </c>
      <c r="D343" t="s">
        <v>6197</v>
      </c>
      <c r="E343" t="s">
        <v>6622</v>
      </c>
      <c r="G343" t="s">
        <v>6623</v>
      </c>
      <c r="H343" t="s">
        <v>5925</v>
      </c>
      <c r="I343">
        <v>4000</v>
      </c>
    </row>
    <row r="344" spans="1:9" x14ac:dyDescent="0.25">
      <c r="A344" t="s">
        <v>6594</v>
      </c>
      <c r="B344" t="s">
        <v>6595</v>
      </c>
      <c r="C344" t="s">
        <v>5283</v>
      </c>
      <c r="D344" t="s">
        <v>6197</v>
      </c>
      <c r="E344" t="s">
        <v>6624</v>
      </c>
      <c r="G344" t="s">
        <v>6625</v>
      </c>
      <c r="H344" t="s">
        <v>5925</v>
      </c>
      <c r="I344">
        <v>4000</v>
      </c>
    </row>
    <row r="345" spans="1:9" x14ac:dyDescent="0.25">
      <c r="A345" t="s">
        <v>6594</v>
      </c>
      <c r="B345" t="s">
        <v>6595</v>
      </c>
      <c r="C345" t="s">
        <v>5283</v>
      </c>
      <c r="D345" t="s">
        <v>6197</v>
      </c>
      <c r="E345" t="s">
        <v>6626</v>
      </c>
      <c r="G345" t="s">
        <v>6627</v>
      </c>
      <c r="H345" t="s">
        <v>5925</v>
      </c>
      <c r="I345">
        <v>4000</v>
      </c>
    </row>
    <row r="346" spans="1:9" x14ac:dyDescent="0.25">
      <c r="A346" t="s">
        <v>6594</v>
      </c>
      <c r="B346" t="s">
        <v>6595</v>
      </c>
      <c r="C346" t="s">
        <v>5283</v>
      </c>
      <c r="D346" t="s">
        <v>6197</v>
      </c>
      <c r="E346" t="s">
        <v>6628</v>
      </c>
      <c r="G346" t="s">
        <v>6629</v>
      </c>
      <c r="H346" t="s">
        <v>5925</v>
      </c>
      <c r="I346">
        <v>4146</v>
      </c>
    </row>
    <row r="347" spans="1:9" x14ac:dyDescent="0.25">
      <c r="A347" t="s">
        <v>6594</v>
      </c>
      <c r="B347" t="s">
        <v>6595</v>
      </c>
      <c r="C347" t="s">
        <v>5283</v>
      </c>
      <c r="D347" t="s">
        <v>6197</v>
      </c>
      <c r="E347" t="s">
        <v>6630</v>
      </c>
      <c r="G347" t="s">
        <v>6631</v>
      </c>
      <c r="H347" t="s">
        <v>5925</v>
      </c>
      <c r="I347">
        <v>5000</v>
      </c>
    </row>
    <row r="348" spans="1:9" x14ac:dyDescent="0.25">
      <c r="A348" t="s">
        <v>6594</v>
      </c>
      <c r="B348" t="s">
        <v>6595</v>
      </c>
      <c r="C348" t="s">
        <v>5283</v>
      </c>
      <c r="D348" t="s">
        <v>6197</v>
      </c>
      <c r="E348" t="s">
        <v>6632</v>
      </c>
      <c r="G348" t="s">
        <v>6633</v>
      </c>
      <c r="H348" t="s">
        <v>5925</v>
      </c>
      <c r="I348">
        <v>5500</v>
      </c>
    </row>
    <row r="349" spans="1:9" x14ac:dyDescent="0.25">
      <c r="A349" t="s">
        <v>6594</v>
      </c>
      <c r="B349" t="s">
        <v>6595</v>
      </c>
      <c r="C349" t="s">
        <v>5283</v>
      </c>
      <c r="D349" t="s">
        <v>6197</v>
      </c>
      <c r="E349" t="s">
        <v>6634</v>
      </c>
      <c r="G349" t="s">
        <v>6635</v>
      </c>
      <c r="H349" t="s">
        <v>5925</v>
      </c>
      <c r="I349">
        <v>6000</v>
      </c>
    </row>
    <row r="350" spans="1:9" x14ac:dyDescent="0.25">
      <c r="A350" t="s">
        <v>6594</v>
      </c>
      <c r="B350" t="s">
        <v>6595</v>
      </c>
      <c r="C350" t="s">
        <v>5283</v>
      </c>
      <c r="D350" t="s">
        <v>6197</v>
      </c>
      <c r="E350" t="s">
        <v>6636</v>
      </c>
      <c r="G350" t="s">
        <v>6637</v>
      </c>
      <c r="H350" t="s">
        <v>5925</v>
      </c>
      <c r="I350">
        <v>6000</v>
      </c>
    </row>
    <row r="351" spans="1:9" x14ac:dyDescent="0.25">
      <c r="A351" t="s">
        <v>6594</v>
      </c>
      <c r="B351" t="s">
        <v>6595</v>
      </c>
      <c r="C351" t="s">
        <v>5283</v>
      </c>
      <c r="D351" t="s">
        <v>6197</v>
      </c>
      <c r="E351" t="s">
        <v>6638</v>
      </c>
      <c r="G351" t="s">
        <v>6639</v>
      </c>
      <c r="H351" t="s">
        <v>5925</v>
      </c>
      <c r="I351">
        <v>7000</v>
      </c>
    </row>
    <row r="352" spans="1:9" x14ac:dyDescent="0.25">
      <c r="A352" t="s">
        <v>6594</v>
      </c>
      <c r="B352" t="s">
        <v>6595</v>
      </c>
      <c r="C352" t="s">
        <v>5283</v>
      </c>
      <c r="D352" t="s">
        <v>6197</v>
      </c>
      <c r="E352" t="s">
        <v>6640</v>
      </c>
      <c r="G352" t="s">
        <v>6641</v>
      </c>
      <c r="H352" t="s">
        <v>5925</v>
      </c>
      <c r="I352">
        <v>8000</v>
      </c>
    </row>
    <row r="353" spans="1:9" x14ac:dyDescent="0.25">
      <c r="A353" t="s">
        <v>6594</v>
      </c>
      <c r="B353" t="s">
        <v>6595</v>
      </c>
      <c r="C353" t="s">
        <v>5283</v>
      </c>
      <c r="D353" t="s">
        <v>6197</v>
      </c>
      <c r="E353" t="s">
        <v>6642</v>
      </c>
      <c r="F353" t="s">
        <v>6643</v>
      </c>
      <c r="G353" t="s">
        <v>5852</v>
      </c>
      <c r="H353" t="s">
        <v>6008</v>
      </c>
      <c r="I353">
        <v>1000</v>
      </c>
    </row>
    <row r="354" spans="1:9" x14ac:dyDescent="0.25">
      <c r="A354" t="s">
        <v>6594</v>
      </c>
      <c r="B354" t="s">
        <v>6595</v>
      </c>
      <c r="C354" t="s">
        <v>5283</v>
      </c>
      <c r="D354" t="s">
        <v>6197</v>
      </c>
      <c r="E354" t="s">
        <v>6644</v>
      </c>
      <c r="F354" t="s">
        <v>6645</v>
      </c>
      <c r="G354" t="s">
        <v>5852</v>
      </c>
      <c r="H354" t="s">
        <v>6646</v>
      </c>
      <c r="I354">
        <v>1000</v>
      </c>
    </row>
    <row r="355" spans="1:9" x14ac:dyDescent="0.25">
      <c r="A355" t="s">
        <v>6594</v>
      </c>
      <c r="B355" t="s">
        <v>6595</v>
      </c>
      <c r="C355" t="s">
        <v>5283</v>
      </c>
      <c r="D355" t="s">
        <v>6197</v>
      </c>
      <c r="E355" t="s">
        <v>6647</v>
      </c>
      <c r="F355" t="s">
        <v>6648</v>
      </c>
      <c r="G355" t="s">
        <v>5852</v>
      </c>
      <c r="H355" t="s">
        <v>6012</v>
      </c>
      <c r="I355">
        <v>3000</v>
      </c>
    </row>
    <row r="356" spans="1:9" x14ac:dyDescent="0.25">
      <c r="A356" t="s">
        <v>6594</v>
      </c>
      <c r="B356" t="s">
        <v>6595</v>
      </c>
      <c r="C356" t="s">
        <v>5283</v>
      </c>
      <c r="D356" t="s">
        <v>6197</v>
      </c>
      <c r="E356" t="s">
        <v>6649</v>
      </c>
      <c r="F356" t="s">
        <v>6650</v>
      </c>
      <c r="G356" t="s">
        <v>5852</v>
      </c>
      <c r="H356" t="s">
        <v>6016</v>
      </c>
      <c r="I356">
        <v>3000</v>
      </c>
    </row>
    <row r="357" spans="1:9" x14ac:dyDescent="0.25">
      <c r="A357" t="s">
        <v>6594</v>
      </c>
      <c r="B357" t="s">
        <v>6595</v>
      </c>
      <c r="C357" t="s">
        <v>5283</v>
      </c>
      <c r="D357" t="s">
        <v>6197</v>
      </c>
      <c r="E357" t="s">
        <v>6651</v>
      </c>
      <c r="F357" t="s">
        <v>6652</v>
      </c>
      <c r="G357" t="s">
        <v>5852</v>
      </c>
      <c r="H357" t="s">
        <v>5853</v>
      </c>
      <c r="I357">
        <v>1000</v>
      </c>
    </row>
    <row r="358" spans="1:9" x14ac:dyDescent="0.25">
      <c r="A358" t="s">
        <v>6594</v>
      </c>
      <c r="B358" t="s">
        <v>6595</v>
      </c>
      <c r="C358" t="s">
        <v>5283</v>
      </c>
      <c r="D358" t="s">
        <v>6197</v>
      </c>
      <c r="E358" t="s">
        <v>6653</v>
      </c>
      <c r="F358" t="s">
        <v>6654</v>
      </c>
      <c r="G358" t="s">
        <v>5852</v>
      </c>
      <c r="H358" t="s">
        <v>5853</v>
      </c>
      <c r="I358">
        <v>1000</v>
      </c>
    </row>
    <row r="359" spans="1:9" x14ac:dyDescent="0.25">
      <c r="A359" t="s">
        <v>6594</v>
      </c>
      <c r="B359" t="s">
        <v>6595</v>
      </c>
      <c r="C359" t="s">
        <v>5283</v>
      </c>
      <c r="D359" t="s">
        <v>6197</v>
      </c>
      <c r="E359" t="s">
        <v>6655</v>
      </c>
      <c r="F359" t="s">
        <v>6656</v>
      </c>
      <c r="G359" t="s">
        <v>5852</v>
      </c>
      <c r="H359" t="s">
        <v>5853</v>
      </c>
      <c r="I359">
        <v>1250</v>
      </c>
    </row>
    <row r="360" spans="1:9" x14ac:dyDescent="0.25">
      <c r="A360" t="s">
        <v>6594</v>
      </c>
      <c r="B360" t="s">
        <v>6595</v>
      </c>
      <c r="C360" t="s">
        <v>5283</v>
      </c>
      <c r="D360" t="s">
        <v>6197</v>
      </c>
      <c r="E360" t="s">
        <v>6657</v>
      </c>
      <c r="F360" t="s">
        <v>6658</v>
      </c>
      <c r="G360" t="s">
        <v>5852</v>
      </c>
      <c r="H360" t="s">
        <v>5853</v>
      </c>
      <c r="I360">
        <v>3000</v>
      </c>
    </row>
    <row r="361" spans="1:9" x14ac:dyDescent="0.25">
      <c r="A361" t="s">
        <v>6594</v>
      </c>
      <c r="B361" t="s">
        <v>6595</v>
      </c>
      <c r="C361" t="s">
        <v>5283</v>
      </c>
      <c r="D361" t="s">
        <v>6197</v>
      </c>
      <c r="E361" t="s">
        <v>6659</v>
      </c>
      <c r="F361" t="s">
        <v>6660</v>
      </c>
      <c r="G361" t="s">
        <v>5852</v>
      </c>
      <c r="H361" t="s">
        <v>6112</v>
      </c>
      <c r="I361">
        <v>1000</v>
      </c>
    </row>
    <row r="362" spans="1:9" x14ac:dyDescent="0.25">
      <c r="A362" t="s">
        <v>6594</v>
      </c>
      <c r="B362" t="s">
        <v>6595</v>
      </c>
      <c r="C362" t="s">
        <v>5283</v>
      </c>
      <c r="D362" t="s">
        <v>6197</v>
      </c>
      <c r="E362" t="s">
        <v>6661</v>
      </c>
      <c r="F362" t="s">
        <v>6662</v>
      </c>
      <c r="G362" t="s">
        <v>5852</v>
      </c>
      <c r="H362" t="s">
        <v>6033</v>
      </c>
      <c r="I362">
        <v>4000</v>
      </c>
    </row>
    <row r="363" spans="1:9" x14ac:dyDescent="0.25">
      <c r="A363" t="s">
        <v>6594</v>
      </c>
      <c r="B363" t="s">
        <v>6595</v>
      </c>
      <c r="C363" t="s">
        <v>5283</v>
      </c>
      <c r="D363" t="s">
        <v>6197</v>
      </c>
      <c r="E363" t="s">
        <v>6663</v>
      </c>
      <c r="F363" t="s">
        <v>6664</v>
      </c>
      <c r="G363" t="s">
        <v>5852</v>
      </c>
      <c r="H363" t="s">
        <v>5862</v>
      </c>
      <c r="I363">
        <v>1000</v>
      </c>
    </row>
    <row r="364" spans="1:9" x14ac:dyDescent="0.25">
      <c r="A364" t="s">
        <v>6594</v>
      </c>
      <c r="B364" t="s">
        <v>6595</v>
      </c>
      <c r="C364" t="s">
        <v>5283</v>
      </c>
      <c r="D364" t="s">
        <v>6197</v>
      </c>
      <c r="E364" t="s">
        <v>6665</v>
      </c>
      <c r="F364" t="s">
        <v>6666</v>
      </c>
      <c r="G364" t="s">
        <v>5852</v>
      </c>
      <c r="H364" t="s">
        <v>6667</v>
      </c>
      <c r="I364">
        <v>1000</v>
      </c>
    </row>
    <row r="365" spans="1:9" x14ac:dyDescent="0.25">
      <c r="A365" t="s">
        <v>6594</v>
      </c>
      <c r="B365" t="s">
        <v>6595</v>
      </c>
      <c r="C365" t="s">
        <v>5283</v>
      </c>
      <c r="D365" t="s">
        <v>6197</v>
      </c>
      <c r="E365" t="s">
        <v>6668</v>
      </c>
      <c r="F365" t="s">
        <v>6669</v>
      </c>
      <c r="G365" t="s">
        <v>5852</v>
      </c>
      <c r="H365" t="s">
        <v>5873</v>
      </c>
      <c r="I365">
        <v>1000</v>
      </c>
    </row>
    <row r="366" spans="1:9" x14ac:dyDescent="0.25">
      <c r="A366" t="s">
        <v>6594</v>
      </c>
      <c r="B366" t="s">
        <v>6595</v>
      </c>
      <c r="C366" t="s">
        <v>5283</v>
      </c>
      <c r="D366" t="s">
        <v>6197</v>
      </c>
      <c r="E366" t="s">
        <v>6670</v>
      </c>
      <c r="F366" t="s">
        <v>6671</v>
      </c>
      <c r="G366" t="s">
        <v>5852</v>
      </c>
      <c r="H366" t="s">
        <v>5873</v>
      </c>
      <c r="I366">
        <v>1000</v>
      </c>
    </row>
    <row r="367" spans="1:9" x14ac:dyDescent="0.25">
      <c r="A367" t="s">
        <v>6594</v>
      </c>
      <c r="B367" t="s">
        <v>6595</v>
      </c>
      <c r="C367" t="s">
        <v>5283</v>
      </c>
      <c r="D367" t="s">
        <v>6197</v>
      </c>
      <c r="E367" t="s">
        <v>6672</v>
      </c>
      <c r="F367" t="s">
        <v>6673</v>
      </c>
      <c r="G367" t="s">
        <v>5852</v>
      </c>
      <c r="H367" t="s">
        <v>5873</v>
      </c>
      <c r="I367">
        <v>1000</v>
      </c>
    </row>
    <row r="368" spans="1:9" x14ac:dyDescent="0.25">
      <c r="A368" t="s">
        <v>6594</v>
      </c>
      <c r="B368" t="s">
        <v>6595</v>
      </c>
      <c r="C368" t="s">
        <v>5283</v>
      </c>
      <c r="D368" t="s">
        <v>6197</v>
      </c>
      <c r="E368" t="s">
        <v>6674</v>
      </c>
      <c r="F368" t="s">
        <v>6675</v>
      </c>
      <c r="G368" t="s">
        <v>5852</v>
      </c>
      <c r="H368" t="s">
        <v>5892</v>
      </c>
      <c r="I368">
        <v>1250</v>
      </c>
    </row>
    <row r="369" spans="1:9" x14ac:dyDescent="0.25">
      <c r="A369" t="s">
        <v>6594</v>
      </c>
      <c r="B369" t="s">
        <v>6595</v>
      </c>
      <c r="C369" t="s">
        <v>5283</v>
      </c>
      <c r="D369" t="s">
        <v>6197</v>
      </c>
      <c r="E369" t="s">
        <v>6676</v>
      </c>
      <c r="F369" t="s">
        <v>6677</v>
      </c>
      <c r="G369" t="s">
        <v>5852</v>
      </c>
      <c r="H369" t="s">
        <v>5892</v>
      </c>
      <c r="I369">
        <v>2000</v>
      </c>
    </row>
    <row r="370" spans="1:9" x14ac:dyDescent="0.25">
      <c r="A370" t="s">
        <v>6594</v>
      </c>
      <c r="B370" t="s">
        <v>6595</v>
      </c>
      <c r="C370" t="s">
        <v>5283</v>
      </c>
      <c r="D370" t="s">
        <v>6197</v>
      </c>
      <c r="E370" t="s">
        <v>6678</v>
      </c>
      <c r="F370" t="s">
        <v>6679</v>
      </c>
      <c r="G370" t="s">
        <v>5852</v>
      </c>
      <c r="H370" t="s">
        <v>5892</v>
      </c>
      <c r="I370">
        <v>3000</v>
      </c>
    </row>
    <row r="371" spans="1:9" x14ac:dyDescent="0.25">
      <c r="A371" t="s">
        <v>6594</v>
      </c>
      <c r="B371" t="s">
        <v>6595</v>
      </c>
      <c r="C371" t="s">
        <v>5283</v>
      </c>
      <c r="D371" t="s">
        <v>6197</v>
      </c>
      <c r="E371" t="s">
        <v>6680</v>
      </c>
      <c r="F371" t="s">
        <v>6681</v>
      </c>
      <c r="G371" t="s">
        <v>5852</v>
      </c>
      <c r="H371" t="s">
        <v>5892</v>
      </c>
      <c r="I371">
        <v>10000</v>
      </c>
    </row>
    <row r="372" spans="1:9" x14ac:dyDescent="0.25">
      <c r="A372" t="s">
        <v>6594</v>
      </c>
      <c r="B372" t="s">
        <v>6595</v>
      </c>
      <c r="C372" t="s">
        <v>5283</v>
      </c>
      <c r="D372" t="s">
        <v>6197</v>
      </c>
      <c r="E372" t="s">
        <v>6682</v>
      </c>
      <c r="F372" t="s">
        <v>6683</v>
      </c>
      <c r="G372" t="s">
        <v>5852</v>
      </c>
      <c r="H372" t="s">
        <v>6138</v>
      </c>
      <c r="I372">
        <v>1000</v>
      </c>
    </row>
    <row r="373" spans="1:9" x14ac:dyDescent="0.25">
      <c r="A373" t="s">
        <v>6684</v>
      </c>
      <c r="B373" t="s">
        <v>6685</v>
      </c>
      <c r="C373" t="s">
        <v>5284</v>
      </c>
      <c r="D373" t="s">
        <v>4694</v>
      </c>
      <c r="E373" t="s">
        <v>6686</v>
      </c>
      <c r="G373" t="s">
        <v>6687</v>
      </c>
      <c r="H373" t="s">
        <v>5925</v>
      </c>
      <c r="I373">
        <v>2000</v>
      </c>
    </row>
    <row r="374" spans="1:9" x14ac:dyDescent="0.25">
      <c r="A374" t="s">
        <v>6684</v>
      </c>
      <c r="B374" t="s">
        <v>6685</v>
      </c>
      <c r="C374" t="s">
        <v>5284</v>
      </c>
      <c r="D374" t="s">
        <v>4694</v>
      </c>
      <c r="E374" t="s">
        <v>6688</v>
      </c>
      <c r="G374" t="s">
        <v>6689</v>
      </c>
      <c r="H374" t="s">
        <v>5925</v>
      </c>
      <c r="I374">
        <v>2000</v>
      </c>
    </row>
    <row r="375" spans="1:9" x14ac:dyDescent="0.25">
      <c r="A375" t="s">
        <v>6684</v>
      </c>
      <c r="B375" t="s">
        <v>6685</v>
      </c>
      <c r="C375" t="s">
        <v>5284</v>
      </c>
      <c r="D375" t="s">
        <v>4694</v>
      </c>
      <c r="E375" t="s">
        <v>6690</v>
      </c>
      <c r="G375" t="s">
        <v>6691</v>
      </c>
      <c r="H375" t="s">
        <v>5925</v>
      </c>
      <c r="I375">
        <v>2000</v>
      </c>
    </row>
    <row r="376" spans="1:9" x14ac:dyDescent="0.25">
      <c r="A376" t="s">
        <v>6684</v>
      </c>
      <c r="B376" t="s">
        <v>6685</v>
      </c>
      <c r="C376" t="s">
        <v>5284</v>
      </c>
      <c r="D376" t="s">
        <v>4694</v>
      </c>
      <c r="E376" t="s">
        <v>6692</v>
      </c>
      <c r="G376" t="s">
        <v>6693</v>
      </c>
      <c r="H376" t="s">
        <v>5925</v>
      </c>
      <c r="I376">
        <v>2300</v>
      </c>
    </row>
    <row r="377" spans="1:9" x14ac:dyDescent="0.25">
      <c r="A377" t="s">
        <v>6684</v>
      </c>
      <c r="B377" t="s">
        <v>6685</v>
      </c>
      <c r="C377" t="s">
        <v>5284</v>
      </c>
      <c r="D377" t="s">
        <v>4694</v>
      </c>
      <c r="E377" t="s">
        <v>6694</v>
      </c>
      <c r="G377" t="s">
        <v>6695</v>
      </c>
      <c r="H377" t="s">
        <v>5925</v>
      </c>
      <c r="I377">
        <v>3000</v>
      </c>
    </row>
    <row r="378" spans="1:9" x14ac:dyDescent="0.25">
      <c r="A378" t="s">
        <v>6684</v>
      </c>
      <c r="B378" t="s">
        <v>6685</v>
      </c>
      <c r="C378" t="s">
        <v>5284</v>
      </c>
      <c r="D378" t="s">
        <v>4694</v>
      </c>
      <c r="E378" t="s">
        <v>6696</v>
      </c>
      <c r="G378" t="s">
        <v>6697</v>
      </c>
      <c r="H378" t="s">
        <v>5925</v>
      </c>
      <c r="I378">
        <v>3000</v>
      </c>
    </row>
    <row r="379" spans="1:9" x14ac:dyDescent="0.25">
      <c r="A379" t="s">
        <v>6684</v>
      </c>
      <c r="B379" t="s">
        <v>6685</v>
      </c>
      <c r="C379" t="s">
        <v>5284</v>
      </c>
      <c r="D379" t="s">
        <v>4694</v>
      </c>
      <c r="E379" t="s">
        <v>6698</v>
      </c>
      <c r="G379" t="s">
        <v>6699</v>
      </c>
      <c r="H379" t="s">
        <v>5925</v>
      </c>
      <c r="I379">
        <v>4000</v>
      </c>
    </row>
    <row r="380" spans="1:9" x14ac:dyDescent="0.25">
      <c r="A380" t="s">
        <v>6684</v>
      </c>
      <c r="B380" t="s">
        <v>6685</v>
      </c>
      <c r="C380" t="s">
        <v>5284</v>
      </c>
      <c r="D380" t="s">
        <v>4694</v>
      </c>
      <c r="E380" t="s">
        <v>6700</v>
      </c>
      <c r="G380" t="s">
        <v>6701</v>
      </c>
      <c r="H380" t="s">
        <v>5925</v>
      </c>
      <c r="I380">
        <v>4000</v>
      </c>
    </row>
    <row r="381" spans="1:9" x14ac:dyDescent="0.25">
      <c r="A381" t="s">
        <v>6684</v>
      </c>
      <c r="B381" t="s">
        <v>6685</v>
      </c>
      <c r="C381" t="s">
        <v>5284</v>
      </c>
      <c r="D381" t="s">
        <v>4694</v>
      </c>
      <c r="E381" t="s">
        <v>6702</v>
      </c>
      <c r="G381" t="s">
        <v>6703</v>
      </c>
      <c r="H381" t="s">
        <v>5925</v>
      </c>
      <c r="I381">
        <v>4000</v>
      </c>
    </row>
    <row r="382" spans="1:9" x14ac:dyDescent="0.25">
      <c r="A382" t="s">
        <v>6684</v>
      </c>
      <c r="B382" t="s">
        <v>6685</v>
      </c>
      <c r="C382" t="s">
        <v>5284</v>
      </c>
      <c r="D382" t="s">
        <v>4694</v>
      </c>
      <c r="E382" t="s">
        <v>6704</v>
      </c>
      <c r="G382" t="s">
        <v>6705</v>
      </c>
      <c r="H382" t="s">
        <v>5925</v>
      </c>
      <c r="I382">
        <v>5000</v>
      </c>
    </row>
    <row r="383" spans="1:9" x14ac:dyDescent="0.25">
      <c r="A383" t="s">
        <v>6684</v>
      </c>
      <c r="B383" t="s">
        <v>6685</v>
      </c>
      <c r="C383" t="s">
        <v>5284</v>
      </c>
      <c r="D383" t="s">
        <v>4694</v>
      </c>
      <c r="E383" t="s">
        <v>6706</v>
      </c>
      <c r="G383" t="s">
        <v>6707</v>
      </c>
      <c r="H383" t="s">
        <v>5925</v>
      </c>
      <c r="I383">
        <v>5000</v>
      </c>
    </row>
    <row r="384" spans="1:9" x14ac:dyDescent="0.25">
      <c r="A384" t="s">
        <v>6684</v>
      </c>
      <c r="B384" t="s">
        <v>6685</v>
      </c>
      <c r="C384" t="s">
        <v>5284</v>
      </c>
      <c r="D384" t="s">
        <v>4694</v>
      </c>
      <c r="E384" t="s">
        <v>6708</v>
      </c>
      <c r="G384" t="s">
        <v>6709</v>
      </c>
      <c r="H384" t="s">
        <v>5925</v>
      </c>
      <c r="I384">
        <v>5000</v>
      </c>
    </row>
    <row r="385" spans="1:9" x14ac:dyDescent="0.25">
      <c r="A385" t="s">
        <v>6684</v>
      </c>
      <c r="B385" t="s">
        <v>6685</v>
      </c>
      <c r="C385" t="s">
        <v>5284</v>
      </c>
      <c r="D385" t="s">
        <v>4694</v>
      </c>
      <c r="E385" t="s">
        <v>6710</v>
      </c>
      <c r="G385" t="s">
        <v>6711</v>
      </c>
      <c r="H385" t="s">
        <v>5925</v>
      </c>
      <c r="I385">
        <v>5000</v>
      </c>
    </row>
    <row r="386" spans="1:9" x14ac:dyDescent="0.25">
      <c r="A386" t="s">
        <v>6684</v>
      </c>
      <c r="B386" t="s">
        <v>6685</v>
      </c>
      <c r="C386" t="s">
        <v>5284</v>
      </c>
      <c r="D386" t="s">
        <v>4694</v>
      </c>
      <c r="E386" t="s">
        <v>6712</v>
      </c>
      <c r="G386" t="s">
        <v>6713</v>
      </c>
      <c r="H386" t="s">
        <v>5925</v>
      </c>
      <c r="I386">
        <v>8000</v>
      </c>
    </row>
    <row r="387" spans="1:9" x14ac:dyDescent="0.25">
      <c r="A387" t="s">
        <v>6684</v>
      </c>
      <c r="B387" t="s">
        <v>6685</v>
      </c>
      <c r="C387" t="s">
        <v>5284</v>
      </c>
      <c r="D387" t="s">
        <v>4694</v>
      </c>
      <c r="E387" t="s">
        <v>6714</v>
      </c>
      <c r="G387" t="s">
        <v>6715</v>
      </c>
      <c r="H387" t="s">
        <v>5925</v>
      </c>
      <c r="I387">
        <v>10000</v>
      </c>
    </row>
    <row r="388" spans="1:9" x14ac:dyDescent="0.25">
      <c r="A388" t="s">
        <v>6684</v>
      </c>
      <c r="B388" t="s">
        <v>6685</v>
      </c>
      <c r="C388" t="s">
        <v>5284</v>
      </c>
      <c r="D388" t="s">
        <v>4694</v>
      </c>
      <c r="E388" t="s">
        <v>6716</v>
      </c>
      <c r="F388" t="s">
        <v>6717</v>
      </c>
      <c r="G388" t="s">
        <v>6718</v>
      </c>
      <c r="H388" t="s">
        <v>5945</v>
      </c>
      <c r="I388">
        <v>1500</v>
      </c>
    </row>
    <row r="389" spans="1:9" x14ac:dyDescent="0.25">
      <c r="A389" t="s">
        <v>6684</v>
      </c>
      <c r="B389" t="s">
        <v>6685</v>
      </c>
      <c r="C389" t="s">
        <v>5284</v>
      </c>
      <c r="D389" t="s">
        <v>4694</v>
      </c>
      <c r="E389" t="s">
        <v>6719</v>
      </c>
      <c r="F389" t="s">
        <v>6720</v>
      </c>
      <c r="G389" t="s">
        <v>6721</v>
      </c>
      <c r="H389" t="s">
        <v>5948</v>
      </c>
      <c r="I389">
        <v>5000</v>
      </c>
    </row>
    <row r="390" spans="1:9" x14ac:dyDescent="0.25">
      <c r="A390" t="s">
        <v>6684</v>
      </c>
      <c r="B390" t="s">
        <v>6685</v>
      </c>
      <c r="C390" t="s">
        <v>5284</v>
      </c>
      <c r="D390" t="s">
        <v>4694</v>
      </c>
      <c r="E390" t="s">
        <v>6722</v>
      </c>
      <c r="F390" t="s">
        <v>6723</v>
      </c>
      <c r="G390" t="s">
        <v>6724</v>
      </c>
      <c r="H390" t="s">
        <v>5951</v>
      </c>
      <c r="I390">
        <v>2000</v>
      </c>
    </row>
    <row r="391" spans="1:9" x14ac:dyDescent="0.25">
      <c r="A391" t="s">
        <v>6684</v>
      </c>
      <c r="B391" t="s">
        <v>6685</v>
      </c>
      <c r="C391" t="s">
        <v>5284</v>
      </c>
      <c r="D391" t="s">
        <v>4694</v>
      </c>
      <c r="E391" t="s">
        <v>6725</v>
      </c>
      <c r="F391" t="s">
        <v>6726</v>
      </c>
      <c r="G391" t="s">
        <v>6727</v>
      </c>
      <c r="H391" t="s">
        <v>5974</v>
      </c>
      <c r="I391">
        <v>2000</v>
      </c>
    </row>
    <row r="392" spans="1:9" x14ac:dyDescent="0.25">
      <c r="A392" t="s">
        <v>6684</v>
      </c>
      <c r="B392" t="s">
        <v>6685</v>
      </c>
      <c r="C392" t="s">
        <v>5284</v>
      </c>
      <c r="D392" t="s">
        <v>4694</v>
      </c>
      <c r="E392" t="s">
        <v>6728</v>
      </c>
      <c r="F392" t="s">
        <v>6729</v>
      </c>
      <c r="G392" t="s">
        <v>6730</v>
      </c>
      <c r="H392" t="s">
        <v>5853</v>
      </c>
      <c r="I392">
        <v>2000</v>
      </c>
    </row>
    <row r="393" spans="1:9" x14ac:dyDescent="0.25">
      <c r="A393" t="s">
        <v>6684</v>
      </c>
      <c r="B393" t="s">
        <v>6685</v>
      </c>
      <c r="C393" t="s">
        <v>5284</v>
      </c>
      <c r="D393" t="s">
        <v>4694</v>
      </c>
      <c r="E393" t="s">
        <v>6731</v>
      </c>
      <c r="F393" t="s">
        <v>6732</v>
      </c>
      <c r="G393" t="s">
        <v>6733</v>
      </c>
      <c r="H393" t="s">
        <v>5853</v>
      </c>
      <c r="I393">
        <v>2000</v>
      </c>
    </row>
    <row r="394" spans="1:9" x14ac:dyDescent="0.25">
      <c r="A394" t="s">
        <v>6684</v>
      </c>
      <c r="B394" t="s">
        <v>6685</v>
      </c>
      <c r="C394" t="s">
        <v>5284</v>
      </c>
      <c r="D394" t="s">
        <v>4694</v>
      </c>
      <c r="E394" t="s">
        <v>6734</v>
      </c>
      <c r="F394" t="s">
        <v>6735</v>
      </c>
      <c r="G394" t="s">
        <v>6736</v>
      </c>
      <c r="H394" t="s">
        <v>5853</v>
      </c>
      <c r="I394">
        <v>2000</v>
      </c>
    </row>
    <row r="395" spans="1:9" x14ac:dyDescent="0.25">
      <c r="A395" t="s">
        <v>6684</v>
      </c>
      <c r="B395" t="s">
        <v>6685</v>
      </c>
      <c r="C395" t="s">
        <v>5284</v>
      </c>
      <c r="D395" t="s">
        <v>4694</v>
      </c>
      <c r="E395" t="s">
        <v>6737</v>
      </c>
      <c r="F395" t="s">
        <v>6738</v>
      </c>
      <c r="G395" t="s">
        <v>6739</v>
      </c>
      <c r="H395" t="s">
        <v>5853</v>
      </c>
      <c r="I395">
        <v>5000</v>
      </c>
    </row>
    <row r="396" spans="1:9" x14ac:dyDescent="0.25">
      <c r="A396" t="s">
        <v>6684</v>
      </c>
      <c r="B396" t="s">
        <v>6685</v>
      </c>
      <c r="C396" t="s">
        <v>5284</v>
      </c>
      <c r="D396" t="s">
        <v>4694</v>
      </c>
      <c r="E396" t="s">
        <v>6740</v>
      </c>
      <c r="F396" t="s">
        <v>6741</v>
      </c>
      <c r="G396" t="s">
        <v>6742</v>
      </c>
      <c r="H396" t="s">
        <v>6108</v>
      </c>
      <c r="I396">
        <v>1000</v>
      </c>
    </row>
    <row r="397" spans="1:9" x14ac:dyDescent="0.25">
      <c r="A397" t="s">
        <v>6684</v>
      </c>
      <c r="B397" t="s">
        <v>6685</v>
      </c>
      <c r="C397" t="s">
        <v>5284</v>
      </c>
      <c r="D397" t="s">
        <v>4694</v>
      </c>
      <c r="E397" t="s">
        <v>6743</v>
      </c>
      <c r="F397" t="s">
        <v>6744</v>
      </c>
      <c r="G397" t="s">
        <v>6745</v>
      </c>
      <c r="H397" t="s">
        <v>5856</v>
      </c>
      <c r="I397">
        <v>2000</v>
      </c>
    </row>
    <row r="398" spans="1:9" x14ac:dyDescent="0.25">
      <c r="A398" t="s">
        <v>6684</v>
      </c>
      <c r="B398" t="s">
        <v>6685</v>
      </c>
      <c r="C398" t="s">
        <v>5284</v>
      </c>
      <c r="D398" t="s">
        <v>4694</v>
      </c>
      <c r="E398" t="s">
        <v>6746</v>
      </c>
      <c r="F398" t="s">
        <v>6747</v>
      </c>
      <c r="G398" t="s">
        <v>6748</v>
      </c>
      <c r="H398" t="s">
        <v>6118</v>
      </c>
      <c r="I398">
        <v>1000</v>
      </c>
    </row>
    <row r="399" spans="1:9" x14ac:dyDescent="0.25">
      <c r="A399" t="s">
        <v>6684</v>
      </c>
      <c r="B399" t="s">
        <v>6685</v>
      </c>
      <c r="C399" t="s">
        <v>5284</v>
      </c>
      <c r="D399" t="s">
        <v>4694</v>
      </c>
      <c r="E399" t="s">
        <v>6749</v>
      </c>
      <c r="F399" t="s">
        <v>6750</v>
      </c>
      <c r="G399" t="s">
        <v>6751</v>
      </c>
      <c r="H399" t="s">
        <v>5870</v>
      </c>
      <c r="I399">
        <v>1000</v>
      </c>
    </row>
    <row r="400" spans="1:9" x14ac:dyDescent="0.25">
      <c r="A400" t="s">
        <v>6684</v>
      </c>
      <c r="B400" t="s">
        <v>6685</v>
      </c>
      <c r="C400" t="s">
        <v>5284</v>
      </c>
      <c r="D400" t="s">
        <v>4694</v>
      </c>
      <c r="E400" t="s">
        <v>6752</v>
      </c>
      <c r="F400" t="s">
        <v>6753</v>
      </c>
      <c r="G400" t="s">
        <v>6754</v>
      </c>
      <c r="H400" t="s">
        <v>6667</v>
      </c>
      <c r="I400">
        <v>2000</v>
      </c>
    </row>
    <row r="401" spans="1:9" x14ac:dyDescent="0.25">
      <c r="A401" t="s">
        <v>6684</v>
      </c>
      <c r="B401" t="s">
        <v>6685</v>
      </c>
      <c r="C401" t="s">
        <v>5284</v>
      </c>
      <c r="D401" t="s">
        <v>4694</v>
      </c>
      <c r="E401" t="s">
        <v>6755</v>
      </c>
      <c r="F401" t="s">
        <v>6756</v>
      </c>
      <c r="G401" t="s">
        <v>6757</v>
      </c>
      <c r="H401" t="s">
        <v>5873</v>
      </c>
      <c r="I401">
        <v>7000</v>
      </c>
    </row>
    <row r="402" spans="1:9" x14ac:dyDescent="0.25">
      <c r="A402" t="s">
        <v>6684</v>
      </c>
      <c r="B402" t="s">
        <v>6685</v>
      </c>
      <c r="C402" t="s">
        <v>5284</v>
      </c>
      <c r="D402" t="s">
        <v>4694</v>
      </c>
      <c r="E402" t="s">
        <v>6758</v>
      </c>
      <c r="G402" t="s">
        <v>6759</v>
      </c>
      <c r="H402" t="s">
        <v>5892</v>
      </c>
      <c r="I402">
        <v>1500</v>
      </c>
    </row>
    <row r="403" spans="1:9" x14ac:dyDescent="0.25">
      <c r="A403" t="s">
        <v>6684</v>
      </c>
      <c r="B403" t="s">
        <v>6685</v>
      </c>
      <c r="C403" t="s">
        <v>5284</v>
      </c>
      <c r="D403" t="s">
        <v>4694</v>
      </c>
      <c r="E403" t="s">
        <v>6760</v>
      </c>
      <c r="F403" t="s">
        <v>6761</v>
      </c>
      <c r="G403" t="s">
        <v>6762</v>
      </c>
      <c r="H403" t="s">
        <v>5892</v>
      </c>
      <c r="I403">
        <v>2000</v>
      </c>
    </row>
    <row r="404" spans="1:9" x14ac:dyDescent="0.25">
      <c r="A404" t="s">
        <v>6684</v>
      </c>
      <c r="B404" t="s">
        <v>6685</v>
      </c>
      <c r="C404" t="s">
        <v>5284</v>
      </c>
      <c r="D404" t="s">
        <v>4694</v>
      </c>
      <c r="E404" t="s">
        <v>6763</v>
      </c>
      <c r="F404" t="s">
        <v>6764</v>
      </c>
      <c r="G404" t="s">
        <v>6765</v>
      </c>
      <c r="H404" t="s">
        <v>5892</v>
      </c>
      <c r="I404">
        <v>2000</v>
      </c>
    </row>
    <row r="405" spans="1:9" x14ac:dyDescent="0.25">
      <c r="A405" t="s">
        <v>6684</v>
      </c>
      <c r="B405" t="s">
        <v>6685</v>
      </c>
      <c r="C405" t="s">
        <v>5284</v>
      </c>
      <c r="D405" t="s">
        <v>4694</v>
      </c>
      <c r="E405" t="s">
        <v>6766</v>
      </c>
      <c r="F405" t="s">
        <v>6767</v>
      </c>
      <c r="G405" t="s">
        <v>6768</v>
      </c>
      <c r="H405" t="s">
        <v>5892</v>
      </c>
      <c r="I405">
        <v>2000</v>
      </c>
    </row>
    <row r="406" spans="1:9" x14ac:dyDescent="0.25">
      <c r="A406" t="s">
        <v>6684</v>
      </c>
      <c r="B406" t="s">
        <v>6685</v>
      </c>
      <c r="C406" t="s">
        <v>5284</v>
      </c>
      <c r="D406" t="s">
        <v>4694</v>
      </c>
      <c r="E406" t="s">
        <v>6769</v>
      </c>
      <c r="F406" t="s">
        <v>6770</v>
      </c>
      <c r="G406" t="s">
        <v>6771</v>
      </c>
      <c r="H406" t="s">
        <v>5892</v>
      </c>
      <c r="I406">
        <v>5000</v>
      </c>
    </row>
    <row r="407" spans="1:9" x14ac:dyDescent="0.25">
      <c r="A407" t="s">
        <v>6684</v>
      </c>
      <c r="B407" t="s">
        <v>6685</v>
      </c>
      <c r="C407" t="s">
        <v>5284</v>
      </c>
      <c r="D407" t="s">
        <v>4694</v>
      </c>
      <c r="E407" t="s">
        <v>6772</v>
      </c>
      <c r="F407" t="s">
        <v>6773</v>
      </c>
      <c r="G407" t="s">
        <v>6774</v>
      </c>
      <c r="H407" t="s">
        <v>5892</v>
      </c>
      <c r="I407">
        <v>5000</v>
      </c>
    </row>
    <row r="408" spans="1:9" x14ac:dyDescent="0.25">
      <c r="A408" t="s">
        <v>6684</v>
      </c>
      <c r="B408" t="s">
        <v>6685</v>
      </c>
      <c r="C408" t="s">
        <v>5284</v>
      </c>
      <c r="D408" t="s">
        <v>4694</v>
      </c>
      <c r="E408" t="s">
        <v>6775</v>
      </c>
      <c r="F408" t="s">
        <v>6776</v>
      </c>
      <c r="G408" t="s">
        <v>6777</v>
      </c>
      <c r="H408" t="s">
        <v>6245</v>
      </c>
      <c r="I408">
        <v>2000</v>
      </c>
    </row>
    <row r="409" spans="1:9" x14ac:dyDescent="0.25">
      <c r="A409" t="s">
        <v>6684</v>
      </c>
      <c r="B409" t="s">
        <v>6685</v>
      </c>
      <c r="C409" t="s">
        <v>5284</v>
      </c>
      <c r="D409" t="s">
        <v>4694</v>
      </c>
      <c r="E409" t="s">
        <v>6778</v>
      </c>
      <c r="F409" t="s">
        <v>6779</v>
      </c>
      <c r="G409" t="s">
        <v>6777</v>
      </c>
      <c r="H409" t="s">
        <v>6245</v>
      </c>
      <c r="I409">
        <v>2000</v>
      </c>
    </row>
    <row r="410" spans="1:9" x14ac:dyDescent="0.25">
      <c r="A410" t="s">
        <v>6684</v>
      </c>
      <c r="B410" t="s">
        <v>6685</v>
      </c>
      <c r="C410" t="s">
        <v>5284</v>
      </c>
      <c r="D410" t="s">
        <v>4694</v>
      </c>
      <c r="E410" t="s">
        <v>6780</v>
      </c>
      <c r="F410" t="s">
        <v>6781</v>
      </c>
      <c r="G410" t="s">
        <v>6777</v>
      </c>
      <c r="H410" t="s">
        <v>6245</v>
      </c>
      <c r="I410">
        <v>2000</v>
      </c>
    </row>
    <row r="411" spans="1:9" x14ac:dyDescent="0.25">
      <c r="A411" t="s">
        <v>6684</v>
      </c>
      <c r="B411" t="s">
        <v>6685</v>
      </c>
      <c r="C411" t="s">
        <v>5284</v>
      </c>
      <c r="D411" t="s">
        <v>4694</v>
      </c>
      <c r="E411" t="s">
        <v>6782</v>
      </c>
      <c r="F411" t="s">
        <v>6783</v>
      </c>
      <c r="G411" t="s">
        <v>6777</v>
      </c>
      <c r="H411" t="s">
        <v>6245</v>
      </c>
      <c r="I411">
        <v>2000</v>
      </c>
    </row>
    <row r="412" spans="1:9" x14ac:dyDescent="0.25">
      <c r="A412" t="s">
        <v>6684</v>
      </c>
      <c r="B412" t="s">
        <v>6685</v>
      </c>
      <c r="C412" t="s">
        <v>5284</v>
      </c>
      <c r="D412" t="s">
        <v>4694</v>
      </c>
      <c r="E412" t="s">
        <v>6784</v>
      </c>
      <c r="F412" t="s">
        <v>6785</v>
      </c>
      <c r="G412" t="s">
        <v>6777</v>
      </c>
      <c r="H412" t="s">
        <v>6245</v>
      </c>
      <c r="I412">
        <v>2000</v>
      </c>
    </row>
    <row r="413" spans="1:9" x14ac:dyDescent="0.25">
      <c r="A413" t="s">
        <v>6684</v>
      </c>
      <c r="B413" t="s">
        <v>6685</v>
      </c>
      <c r="C413" t="s">
        <v>5284</v>
      </c>
      <c r="D413" t="s">
        <v>4694</v>
      </c>
      <c r="E413" t="s">
        <v>6786</v>
      </c>
      <c r="F413" t="s">
        <v>6741</v>
      </c>
      <c r="G413" t="s">
        <v>6777</v>
      </c>
      <c r="H413" t="s">
        <v>6245</v>
      </c>
      <c r="I413">
        <v>2000</v>
      </c>
    </row>
    <row r="414" spans="1:9" x14ac:dyDescent="0.25">
      <c r="A414" t="s">
        <v>6684</v>
      </c>
      <c r="B414" t="s">
        <v>6685</v>
      </c>
      <c r="C414" t="s">
        <v>5284</v>
      </c>
      <c r="D414" t="s">
        <v>4694</v>
      </c>
      <c r="E414" t="s">
        <v>6787</v>
      </c>
      <c r="F414" t="s">
        <v>6788</v>
      </c>
      <c r="G414" t="s">
        <v>6789</v>
      </c>
      <c r="H414" t="s">
        <v>5916</v>
      </c>
      <c r="I414">
        <v>1000</v>
      </c>
    </row>
    <row r="415" spans="1:9" x14ac:dyDescent="0.25">
      <c r="A415" t="s">
        <v>6790</v>
      </c>
      <c r="B415" t="s">
        <v>6791</v>
      </c>
      <c r="C415" t="s">
        <v>5285</v>
      </c>
      <c r="D415" t="s">
        <v>6197</v>
      </c>
      <c r="E415" t="s">
        <v>6792</v>
      </c>
      <c r="F415" t="s">
        <v>6793</v>
      </c>
      <c r="G415" t="s">
        <v>5852</v>
      </c>
      <c r="H415" t="s">
        <v>6004</v>
      </c>
      <c r="I415">
        <v>4000</v>
      </c>
    </row>
    <row r="416" spans="1:9" x14ac:dyDescent="0.25">
      <c r="A416" t="s">
        <v>6790</v>
      </c>
      <c r="B416" t="s">
        <v>6791</v>
      </c>
      <c r="C416" t="s">
        <v>5285</v>
      </c>
      <c r="D416" t="s">
        <v>6197</v>
      </c>
      <c r="E416" t="s">
        <v>6794</v>
      </c>
      <c r="F416" t="s">
        <v>6795</v>
      </c>
      <c r="G416" t="s">
        <v>5852</v>
      </c>
      <c r="H416" t="s">
        <v>6004</v>
      </c>
      <c r="I416">
        <v>5000</v>
      </c>
    </row>
    <row r="417" spans="1:9" x14ac:dyDescent="0.25">
      <c r="A417" t="s">
        <v>6790</v>
      </c>
      <c r="B417" t="s">
        <v>6791</v>
      </c>
      <c r="C417" t="s">
        <v>5285</v>
      </c>
      <c r="D417" t="s">
        <v>6197</v>
      </c>
      <c r="E417" t="s">
        <v>6796</v>
      </c>
      <c r="F417" t="s">
        <v>6797</v>
      </c>
      <c r="G417" t="s">
        <v>5852</v>
      </c>
      <c r="H417" t="s">
        <v>6798</v>
      </c>
      <c r="I417">
        <v>5000</v>
      </c>
    </row>
    <row r="418" spans="1:9" x14ac:dyDescent="0.25">
      <c r="A418" t="s">
        <v>6790</v>
      </c>
      <c r="B418" t="s">
        <v>6791</v>
      </c>
      <c r="C418" t="s">
        <v>5285</v>
      </c>
      <c r="D418" t="s">
        <v>6197</v>
      </c>
      <c r="E418" t="s">
        <v>6799</v>
      </c>
      <c r="F418" t="s">
        <v>6800</v>
      </c>
      <c r="G418" t="s">
        <v>5852</v>
      </c>
      <c r="H418" t="s">
        <v>6438</v>
      </c>
      <c r="I418">
        <v>7000</v>
      </c>
    </row>
    <row r="419" spans="1:9" x14ac:dyDescent="0.25">
      <c r="A419" t="s">
        <v>6790</v>
      </c>
      <c r="B419" t="s">
        <v>6791</v>
      </c>
      <c r="C419" t="s">
        <v>5285</v>
      </c>
      <c r="D419" t="s">
        <v>6197</v>
      </c>
      <c r="E419" t="s">
        <v>6801</v>
      </c>
      <c r="F419" t="s">
        <v>6802</v>
      </c>
      <c r="G419" t="s">
        <v>5852</v>
      </c>
      <c r="H419" t="s">
        <v>6646</v>
      </c>
      <c r="I419">
        <v>2500</v>
      </c>
    </row>
    <row r="420" spans="1:9" x14ac:dyDescent="0.25">
      <c r="A420" t="s">
        <v>6790</v>
      </c>
      <c r="B420" t="s">
        <v>6791</v>
      </c>
      <c r="C420" t="s">
        <v>5285</v>
      </c>
      <c r="D420" t="s">
        <v>6197</v>
      </c>
      <c r="E420" t="s">
        <v>6803</v>
      </c>
      <c r="F420" t="s">
        <v>6804</v>
      </c>
      <c r="G420" t="s">
        <v>5852</v>
      </c>
      <c r="H420" t="s">
        <v>6646</v>
      </c>
      <c r="I420">
        <v>4000</v>
      </c>
    </row>
    <row r="421" spans="1:9" x14ac:dyDescent="0.25">
      <c r="A421" t="s">
        <v>6790</v>
      </c>
      <c r="B421" t="s">
        <v>6791</v>
      </c>
      <c r="C421" t="s">
        <v>5285</v>
      </c>
      <c r="D421" t="s">
        <v>6197</v>
      </c>
      <c r="E421" t="s">
        <v>6805</v>
      </c>
      <c r="F421" t="s">
        <v>6806</v>
      </c>
      <c r="G421" t="s">
        <v>5852</v>
      </c>
      <c r="H421" t="s">
        <v>5853</v>
      </c>
      <c r="I421">
        <v>7000</v>
      </c>
    </row>
    <row r="422" spans="1:9" x14ac:dyDescent="0.25">
      <c r="A422" t="s">
        <v>6790</v>
      </c>
      <c r="B422" t="s">
        <v>6791</v>
      </c>
      <c r="C422" t="s">
        <v>5285</v>
      </c>
      <c r="D422" t="s">
        <v>6197</v>
      </c>
      <c r="E422" t="s">
        <v>6807</v>
      </c>
      <c r="F422" t="s">
        <v>6808</v>
      </c>
      <c r="G422" t="s">
        <v>5852</v>
      </c>
      <c r="H422" t="s">
        <v>6809</v>
      </c>
      <c r="I422">
        <v>4000</v>
      </c>
    </row>
    <row r="423" spans="1:9" x14ac:dyDescent="0.25">
      <c r="A423" t="s">
        <v>6790</v>
      </c>
      <c r="B423" t="s">
        <v>6791</v>
      </c>
      <c r="C423" t="s">
        <v>5285</v>
      </c>
      <c r="D423" t="s">
        <v>6197</v>
      </c>
      <c r="E423" t="s">
        <v>6810</v>
      </c>
      <c r="F423" t="s">
        <v>6811</v>
      </c>
      <c r="G423" t="s">
        <v>5852</v>
      </c>
      <c r="H423" t="s">
        <v>6809</v>
      </c>
      <c r="I423">
        <v>5000</v>
      </c>
    </row>
    <row r="424" spans="1:9" x14ac:dyDescent="0.25">
      <c r="A424" t="s">
        <v>6790</v>
      </c>
      <c r="B424" t="s">
        <v>6791</v>
      </c>
      <c r="C424" t="s">
        <v>5285</v>
      </c>
      <c r="D424" t="s">
        <v>6197</v>
      </c>
      <c r="E424" t="s">
        <v>6812</v>
      </c>
      <c r="F424" t="s">
        <v>6813</v>
      </c>
      <c r="G424" t="s">
        <v>5852</v>
      </c>
      <c r="H424" t="s">
        <v>6809</v>
      </c>
      <c r="I424">
        <v>5000</v>
      </c>
    </row>
    <row r="425" spans="1:9" x14ac:dyDescent="0.25">
      <c r="A425" t="s">
        <v>6790</v>
      </c>
      <c r="B425" t="s">
        <v>6791</v>
      </c>
      <c r="C425" t="s">
        <v>5285</v>
      </c>
      <c r="D425" t="s">
        <v>6197</v>
      </c>
      <c r="E425" t="s">
        <v>6814</v>
      </c>
      <c r="F425" t="s">
        <v>6815</v>
      </c>
      <c r="G425" t="s">
        <v>5852</v>
      </c>
      <c r="H425" t="s">
        <v>6816</v>
      </c>
      <c r="I425">
        <v>5000</v>
      </c>
    </row>
    <row r="426" spans="1:9" x14ac:dyDescent="0.25">
      <c r="A426" t="s">
        <v>6790</v>
      </c>
      <c r="B426" t="s">
        <v>6791</v>
      </c>
      <c r="C426" t="s">
        <v>5285</v>
      </c>
      <c r="D426" t="s">
        <v>6197</v>
      </c>
      <c r="E426" t="s">
        <v>6817</v>
      </c>
      <c r="F426" t="s">
        <v>6818</v>
      </c>
      <c r="G426" t="s">
        <v>5852</v>
      </c>
      <c r="H426" t="s">
        <v>6816</v>
      </c>
      <c r="I426">
        <v>5000</v>
      </c>
    </row>
    <row r="427" spans="1:9" x14ac:dyDescent="0.25">
      <c r="A427" t="s">
        <v>6790</v>
      </c>
      <c r="B427" t="s">
        <v>6791</v>
      </c>
      <c r="C427" t="s">
        <v>5285</v>
      </c>
      <c r="D427" t="s">
        <v>6197</v>
      </c>
      <c r="E427" t="s">
        <v>6819</v>
      </c>
      <c r="F427" t="s">
        <v>6820</v>
      </c>
      <c r="G427" t="s">
        <v>5852</v>
      </c>
      <c r="H427" t="s">
        <v>6816</v>
      </c>
      <c r="I427">
        <v>5000</v>
      </c>
    </row>
    <row r="428" spans="1:9" x14ac:dyDescent="0.25">
      <c r="A428" t="s">
        <v>6790</v>
      </c>
      <c r="B428" t="s">
        <v>6791</v>
      </c>
      <c r="C428" t="s">
        <v>5285</v>
      </c>
      <c r="D428" t="s">
        <v>6197</v>
      </c>
      <c r="E428" t="s">
        <v>6821</v>
      </c>
      <c r="F428" t="s">
        <v>6822</v>
      </c>
      <c r="G428" t="s">
        <v>5852</v>
      </c>
      <c r="H428" t="s">
        <v>6823</v>
      </c>
      <c r="I428">
        <v>5000</v>
      </c>
    </row>
    <row r="429" spans="1:9" x14ac:dyDescent="0.25">
      <c r="A429" t="s">
        <v>6790</v>
      </c>
      <c r="B429" t="s">
        <v>6791</v>
      </c>
      <c r="C429" t="s">
        <v>5285</v>
      </c>
      <c r="D429" t="s">
        <v>6197</v>
      </c>
      <c r="E429" t="s">
        <v>6824</v>
      </c>
      <c r="F429" t="s">
        <v>6825</v>
      </c>
      <c r="G429" t="s">
        <v>5852</v>
      </c>
      <c r="H429" t="s">
        <v>5859</v>
      </c>
      <c r="I429">
        <v>4000</v>
      </c>
    </row>
    <row r="430" spans="1:9" x14ac:dyDescent="0.25">
      <c r="A430" t="s">
        <v>6790</v>
      </c>
      <c r="B430" t="s">
        <v>6791</v>
      </c>
      <c r="C430" t="s">
        <v>5285</v>
      </c>
      <c r="D430" t="s">
        <v>6197</v>
      </c>
      <c r="E430" t="s">
        <v>6826</v>
      </c>
      <c r="F430" t="s">
        <v>6827</v>
      </c>
      <c r="G430" t="s">
        <v>5852</v>
      </c>
      <c r="H430" t="s">
        <v>5870</v>
      </c>
      <c r="I430">
        <v>2500</v>
      </c>
    </row>
    <row r="431" spans="1:9" x14ac:dyDescent="0.25">
      <c r="A431" t="s">
        <v>6790</v>
      </c>
      <c r="B431" t="s">
        <v>6791</v>
      </c>
      <c r="C431" t="s">
        <v>5285</v>
      </c>
      <c r="D431" t="s">
        <v>6197</v>
      </c>
      <c r="E431" t="s">
        <v>6828</v>
      </c>
      <c r="F431" t="s">
        <v>6829</v>
      </c>
      <c r="G431" t="s">
        <v>5852</v>
      </c>
      <c r="H431" t="s">
        <v>5870</v>
      </c>
      <c r="I431">
        <v>3000</v>
      </c>
    </row>
    <row r="432" spans="1:9" x14ac:dyDescent="0.25">
      <c r="A432" t="s">
        <v>6790</v>
      </c>
      <c r="B432" t="s">
        <v>6791</v>
      </c>
      <c r="C432" t="s">
        <v>5285</v>
      </c>
      <c r="D432" t="s">
        <v>6197</v>
      </c>
      <c r="E432" t="s">
        <v>6830</v>
      </c>
      <c r="F432" t="s">
        <v>6831</v>
      </c>
      <c r="G432" t="s">
        <v>5852</v>
      </c>
      <c r="H432" t="s">
        <v>5870</v>
      </c>
      <c r="I432">
        <v>5000</v>
      </c>
    </row>
    <row r="433" spans="1:9" x14ac:dyDescent="0.25">
      <c r="A433" t="s">
        <v>6790</v>
      </c>
      <c r="B433" t="s">
        <v>6791</v>
      </c>
      <c r="C433" t="s">
        <v>5285</v>
      </c>
      <c r="D433" t="s">
        <v>6197</v>
      </c>
      <c r="E433" t="s">
        <v>6832</v>
      </c>
      <c r="F433" t="s">
        <v>6833</v>
      </c>
      <c r="G433" t="s">
        <v>5852</v>
      </c>
      <c r="H433" t="s">
        <v>5870</v>
      </c>
      <c r="I433">
        <v>5000</v>
      </c>
    </row>
    <row r="434" spans="1:9" x14ac:dyDescent="0.25">
      <c r="A434" t="s">
        <v>6790</v>
      </c>
      <c r="B434" t="s">
        <v>6791</v>
      </c>
      <c r="C434" t="s">
        <v>5285</v>
      </c>
      <c r="D434" t="s">
        <v>6197</v>
      </c>
      <c r="E434" t="s">
        <v>6834</v>
      </c>
      <c r="F434" t="s">
        <v>6835</v>
      </c>
      <c r="G434" t="s">
        <v>5852</v>
      </c>
      <c r="H434" t="s">
        <v>5870</v>
      </c>
      <c r="I434">
        <v>7000</v>
      </c>
    </row>
    <row r="435" spans="1:9" x14ac:dyDescent="0.25">
      <c r="A435" t="s">
        <v>6790</v>
      </c>
      <c r="B435" t="s">
        <v>6791</v>
      </c>
      <c r="C435" t="s">
        <v>5285</v>
      </c>
      <c r="D435" t="s">
        <v>6197</v>
      </c>
      <c r="E435" t="s">
        <v>6836</v>
      </c>
      <c r="F435" t="s">
        <v>6837</v>
      </c>
      <c r="G435" t="s">
        <v>5852</v>
      </c>
      <c r="H435" t="s">
        <v>5892</v>
      </c>
      <c r="I435">
        <v>5000</v>
      </c>
    </row>
    <row r="436" spans="1:9" x14ac:dyDescent="0.25">
      <c r="A436" t="s">
        <v>6790</v>
      </c>
      <c r="B436" t="s">
        <v>6791</v>
      </c>
      <c r="C436" t="s">
        <v>5285</v>
      </c>
      <c r="D436" t="s">
        <v>6197</v>
      </c>
      <c r="E436" t="s">
        <v>6838</v>
      </c>
      <c r="F436" t="s">
        <v>6839</v>
      </c>
      <c r="G436" t="s">
        <v>5852</v>
      </c>
      <c r="H436" t="s">
        <v>5892</v>
      </c>
      <c r="I436">
        <v>5000</v>
      </c>
    </row>
    <row r="437" spans="1:9" x14ac:dyDescent="0.25">
      <c r="A437" t="s">
        <v>6790</v>
      </c>
      <c r="B437" t="s">
        <v>6791</v>
      </c>
      <c r="C437" t="s">
        <v>5285</v>
      </c>
      <c r="D437" t="s">
        <v>6197</v>
      </c>
      <c r="E437" t="s">
        <v>6840</v>
      </c>
      <c r="F437" t="s">
        <v>6841</v>
      </c>
      <c r="G437" t="s">
        <v>5852</v>
      </c>
      <c r="H437" t="s">
        <v>5892</v>
      </c>
      <c r="I437">
        <v>5000</v>
      </c>
    </row>
    <row r="438" spans="1:9" x14ac:dyDescent="0.25">
      <c r="A438" t="s">
        <v>6790</v>
      </c>
      <c r="B438" t="s">
        <v>6791</v>
      </c>
      <c r="C438" t="s">
        <v>5285</v>
      </c>
      <c r="D438" t="s">
        <v>6197</v>
      </c>
      <c r="E438" t="s">
        <v>6842</v>
      </c>
      <c r="F438" t="s">
        <v>6843</v>
      </c>
      <c r="G438" t="s">
        <v>5852</v>
      </c>
      <c r="H438" t="s">
        <v>6245</v>
      </c>
      <c r="I438">
        <v>5000</v>
      </c>
    </row>
    <row r="439" spans="1:9" x14ac:dyDescent="0.25">
      <c r="A439" t="s">
        <v>6790</v>
      </c>
      <c r="B439" t="s">
        <v>6791</v>
      </c>
      <c r="C439" t="s">
        <v>5285</v>
      </c>
      <c r="D439" t="s">
        <v>6197</v>
      </c>
      <c r="E439" t="s">
        <v>6844</v>
      </c>
      <c r="F439" t="s">
        <v>6845</v>
      </c>
      <c r="G439" t="s">
        <v>5852</v>
      </c>
      <c r="H439" t="s">
        <v>6429</v>
      </c>
      <c r="I439">
        <v>10000</v>
      </c>
    </row>
    <row r="440" spans="1:9" x14ac:dyDescent="0.25">
      <c r="A440" t="s">
        <v>6790</v>
      </c>
      <c r="B440" t="s">
        <v>6791</v>
      </c>
      <c r="C440" t="s">
        <v>5285</v>
      </c>
      <c r="D440" t="s">
        <v>6197</v>
      </c>
      <c r="E440" t="s">
        <v>6846</v>
      </c>
      <c r="F440" t="s">
        <v>6847</v>
      </c>
      <c r="G440" t="s">
        <v>5852</v>
      </c>
      <c r="H440" t="s">
        <v>6140</v>
      </c>
      <c r="I440">
        <v>5000</v>
      </c>
    </row>
    <row r="441" spans="1:9" x14ac:dyDescent="0.25">
      <c r="A441" t="s">
        <v>6848</v>
      </c>
      <c r="B441" t="s">
        <v>6849</v>
      </c>
      <c r="C441" t="s">
        <v>6850</v>
      </c>
      <c r="D441" t="s">
        <v>6197</v>
      </c>
      <c r="E441" t="s">
        <v>6851</v>
      </c>
      <c r="G441" t="s">
        <v>6852</v>
      </c>
      <c r="H441" t="s">
        <v>5925</v>
      </c>
      <c r="I441">
        <v>10000</v>
      </c>
    </row>
    <row r="442" spans="1:9" x14ac:dyDescent="0.25">
      <c r="A442" t="s">
        <v>6848</v>
      </c>
      <c r="B442" t="s">
        <v>6849</v>
      </c>
      <c r="C442" t="s">
        <v>6850</v>
      </c>
      <c r="D442" t="s">
        <v>6197</v>
      </c>
      <c r="E442" t="s">
        <v>6853</v>
      </c>
      <c r="G442" t="s">
        <v>6854</v>
      </c>
      <c r="H442" t="s">
        <v>5925</v>
      </c>
      <c r="I442">
        <v>10000</v>
      </c>
    </row>
    <row r="443" spans="1:9" x14ac:dyDescent="0.25">
      <c r="A443" t="s">
        <v>6848</v>
      </c>
      <c r="B443" t="s">
        <v>6849</v>
      </c>
      <c r="C443" t="s">
        <v>6850</v>
      </c>
      <c r="D443" t="s">
        <v>6197</v>
      </c>
      <c r="E443" t="s">
        <v>6855</v>
      </c>
      <c r="G443" t="s">
        <v>6856</v>
      </c>
      <c r="H443" t="s">
        <v>5925</v>
      </c>
      <c r="I443">
        <v>10000</v>
      </c>
    </row>
    <row r="444" spans="1:9" x14ac:dyDescent="0.25">
      <c r="A444" t="s">
        <v>6848</v>
      </c>
      <c r="B444" t="s">
        <v>6849</v>
      </c>
      <c r="C444" t="s">
        <v>6850</v>
      </c>
      <c r="D444" t="s">
        <v>6197</v>
      </c>
      <c r="E444" t="s">
        <v>6857</v>
      </c>
      <c r="G444" t="s">
        <v>6858</v>
      </c>
      <c r="H444" t="s">
        <v>5925</v>
      </c>
      <c r="I444">
        <v>15000</v>
      </c>
    </row>
    <row r="445" spans="1:9" x14ac:dyDescent="0.25">
      <c r="A445" t="s">
        <v>6848</v>
      </c>
      <c r="B445" t="s">
        <v>6849</v>
      </c>
      <c r="C445" t="s">
        <v>6850</v>
      </c>
      <c r="D445" t="s">
        <v>6197</v>
      </c>
      <c r="E445" t="s">
        <v>6859</v>
      </c>
      <c r="G445" t="s">
        <v>6860</v>
      </c>
      <c r="H445" t="s">
        <v>5925</v>
      </c>
      <c r="I445">
        <v>15000</v>
      </c>
    </row>
    <row r="446" spans="1:9" x14ac:dyDescent="0.25">
      <c r="A446" t="s">
        <v>6848</v>
      </c>
      <c r="B446" t="s">
        <v>6849</v>
      </c>
      <c r="C446" t="s">
        <v>6850</v>
      </c>
      <c r="D446" t="s">
        <v>6197</v>
      </c>
      <c r="E446" t="s">
        <v>6861</v>
      </c>
      <c r="G446" t="s">
        <v>6862</v>
      </c>
      <c r="H446" t="s">
        <v>5925</v>
      </c>
      <c r="I446">
        <v>20000</v>
      </c>
    </row>
    <row r="447" spans="1:9" x14ac:dyDescent="0.25">
      <c r="A447" t="s">
        <v>6848</v>
      </c>
      <c r="B447" t="s">
        <v>6849</v>
      </c>
      <c r="C447" t="s">
        <v>6850</v>
      </c>
      <c r="D447" t="s">
        <v>6197</v>
      </c>
      <c r="E447" t="s">
        <v>6863</v>
      </c>
      <c r="G447" t="s">
        <v>6864</v>
      </c>
      <c r="H447" t="s">
        <v>5925</v>
      </c>
      <c r="I447">
        <v>20000</v>
      </c>
    </row>
    <row r="448" spans="1:9" x14ac:dyDescent="0.25">
      <c r="A448" t="s">
        <v>6848</v>
      </c>
      <c r="B448" t="s">
        <v>6849</v>
      </c>
      <c r="C448" t="s">
        <v>6850</v>
      </c>
      <c r="D448" t="s">
        <v>6197</v>
      </c>
      <c r="E448" t="s">
        <v>6865</v>
      </c>
      <c r="G448" t="s">
        <v>6866</v>
      </c>
      <c r="H448" t="s">
        <v>5925</v>
      </c>
      <c r="I448">
        <v>30000</v>
      </c>
    </row>
    <row r="449" spans="1:9" x14ac:dyDescent="0.25">
      <c r="A449" t="s">
        <v>6867</v>
      </c>
      <c r="B449" t="s">
        <v>6868</v>
      </c>
      <c r="C449" t="s">
        <v>6869</v>
      </c>
      <c r="D449" t="s">
        <v>6503</v>
      </c>
      <c r="E449" t="s">
        <v>6870</v>
      </c>
      <c r="F449" t="s">
        <v>6871</v>
      </c>
      <c r="G449" t="s">
        <v>5852</v>
      </c>
      <c r="H449" t="s">
        <v>6438</v>
      </c>
      <c r="I449">
        <v>5000</v>
      </c>
    </row>
    <row r="450" spans="1:9" x14ac:dyDescent="0.25">
      <c r="A450" t="s">
        <v>6867</v>
      </c>
      <c r="B450" t="s">
        <v>6868</v>
      </c>
      <c r="C450" t="s">
        <v>6869</v>
      </c>
      <c r="D450" t="s">
        <v>6503</v>
      </c>
      <c r="E450" t="s">
        <v>6872</v>
      </c>
      <c r="F450" t="s">
        <v>6873</v>
      </c>
      <c r="G450" t="s">
        <v>5852</v>
      </c>
      <c r="H450" t="s">
        <v>5853</v>
      </c>
      <c r="I450">
        <v>2500</v>
      </c>
    </row>
    <row r="451" spans="1:9" x14ac:dyDescent="0.25">
      <c r="A451" t="s">
        <v>6867</v>
      </c>
      <c r="B451" t="s">
        <v>6868</v>
      </c>
      <c r="C451" t="s">
        <v>6869</v>
      </c>
      <c r="D451" t="s">
        <v>6503</v>
      </c>
      <c r="E451" t="s">
        <v>6874</v>
      </c>
      <c r="F451" t="s">
        <v>6875</v>
      </c>
      <c r="G451" t="s">
        <v>5852</v>
      </c>
      <c r="H451" t="s">
        <v>5853</v>
      </c>
      <c r="I451">
        <v>4000</v>
      </c>
    </row>
    <row r="452" spans="1:9" x14ac:dyDescent="0.25">
      <c r="A452" t="s">
        <v>6867</v>
      </c>
      <c r="B452" t="s">
        <v>6868</v>
      </c>
      <c r="C452" t="s">
        <v>6869</v>
      </c>
      <c r="D452" t="s">
        <v>6503</v>
      </c>
      <c r="E452" t="s">
        <v>6876</v>
      </c>
      <c r="F452" t="s">
        <v>6877</v>
      </c>
      <c r="G452" t="s">
        <v>5852</v>
      </c>
      <c r="H452" t="s">
        <v>5853</v>
      </c>
      <c r="I452">
        <v>5000</v>
      </c>
    </row>
    <row r="453" spans="1:9" x14ac:dyDescent="0.25">
      <c r="A453" t="s">
        <v>6867</v>
      </c>
      <c r="B453" t="s">
        <v>6868</v>
      </c>
      <c r="C453" t="s">
        <v>6869</v>
      </c>
      <c r="D453" t="s">
        <v>6503</v>
      </c>
      <c r="E453" t="s">
        <v>6878</v>
      </c>
      <c r="F453" t="s">
        <v>6879</v>
      </c>
      <c r="G453" t="s">
        <v>5852</v>
      </c>
      <c r="H453" t="s">
        <v>5853</v>
      </c>
      <c r="I453">
        <v>5000</v>
      </c>
    </row>
    <row r="454" spans="1:9" x14ac:dyDescent="0.25">
      <c r="A454" t="s">
        <v>6867</v>
      </c>
      <c r="B454" t="s">
        <v>6868</v>
      </c>
      <c r="C454" t="s">
        <v>6869</v>
      </c>
      <c r="D454" t="s">
        <v>6503</v>
      </c>
      <c r="E454" t="s">
        <v>6880</v>
      </c>
      <c r="F454" t="s">
        <v>6881</v>
      </c>
      <c r="G454" t="s">
        <v>5852</v>
      </c>
      <c r="H454" t="s">
        <v>5853</v>
      </c>
      <c r="I454">
        <v>5000</v>
      </c>
    </row>
    <row r="455" spans="1:9" x14ac:dyDescent="0.25">
      <c r="A455" t="s">
        <v>6867</v>
      </c>
      <c r="B455" t="s">
        <v>6868</v>
      </c>
      <c r="C455" t="s">
        <v>6869</v>
      </c>
      <c r="D455" t="s">
        <v>6503</v>
      </c>
      <c r="E455" t="s">
        <v>6882</v>
      </c>
      <c r="F455" t="s">
        <v>6883</v>
      </c>
      <c r="G455" t="s">
        <v>5852</v>
      </c>
      <c r="H455" t="s">
        <v>5853</v>
      </c>
      <c r="I455">
        <v>10000</v>
      </c>
    </row>
    <row r="456" spans="1:9" x14ac:dyDescent="0.25">
      <c r="A456" t="s">
        <v>6867</v>
      </c>
      <c r="B456" t="s">
        <v>6868</v>
      </c>
      <c r="C456" t="s">
        <v>6869</v>
      </c>
      <c r="D456" t="s">
        <v>6503</v>
      </c>
      <c r="E456" t="s">
        <v>6884</v>
      </c>
      <c r="F456" t="s">
        <v>6885</v>
      </c>
      <c r="G456" t="s">
        <v>5852</v>
      </c>
      <c r="H456" t="s">
        <v>5853</v>
      </c>
      <c r="I456">
        <v>10000</v>
      </c>
    </row>
    <row r="457" spans="1:9" x14ac:dyDescent="0.25">
      <c r="A457" t="s">
        <v>6867</v>
      </c>
      <c r="B457" t="s">
        <v>6868</v>
      </c>
      <c r="C457" t="s">
        <v>6869</v>
      </c>
      <c r="D457" t="s">
        <v>6503</v>
      </c>
      <c r="E457" t="s">
        <v>6886</v>
      </c>
      <c r="F457" t="s">
        <v>6887</v>
      </c>
      <c r="G457" t="s">
        <v>5852</v>
      </c>
      <c r="H457" t="s">
        <v>5853</v>
      </c>
      <c r="I457">
        <v>20000</v>
      </c>
    </row>
    <row r="458" spans="1:9" x14ac:dyDescent="0.25">
      <c r="A458" t="s">
        <v>6867</v>
      </c>
      <c r="B458" t="s">
        <v>6868</v>
      </c>
      <c r="C458" t="s">
        <v>6869</v>
      </c>
      <c r="D458" t="s">
        <v>6503</v>
      </c>
      <c r="E458" t="s">
        <v>6888</v>
      </c>
      <c r="F458" t="s">
        <v>6889</v>
      </c>
      <c r="G458" t="s">
        <v>5852</v>
      </c>
      <c r="H458" t="s">
        <v>6108</v>
      </c>
      <c r="I458">
        <v>2500</v>
      </c>
    </row>
    <row r="459" spans="1:9" x14ac:dyDescent="0.25">
      <c r="A459" t="s">
        <v>6867</v>
      </c>
      <c r="B459" t="s">
        <v>6868</v>
      </c>
      <c r="C459" t="s">
        <v>6869</v>
      </c>
      <c r="D459" t="s">
        <v>6503</v>
      </c>
      <c r="E459" t="s">
        <v>6890</v>
      </c>
      <c r="F459" t="s">
        <v>6891</v>
      </c>
      <c r="G459" t="s">
        <v>5852</v>
      </c>
      <c r="H459" t="s">
        <v>6108</v>
      </c>
      <c r="I459">
        <v>5000</v>
      </c>
    </row>
    <row r="460" spans="1:9" x14ac:dyDescent="0.25">
      <c r="A460" t="s">
        <v>6867</v>
      </c>
      <c r="B460" t="s">
        <v>6868</v>
      </c>
      <c r="C460" t="s">
        <v>6869</v>
      </c>
      <c r="D460" t="s">
        <v>6503</v>
      </c>
      <c r="E460" t="s">
        <v>6892</v>
      </c>
      <c r="F460" t="s">
        <v>6893</v>
      </c>
      <c r="G460" t="s">
        <v>5852</v>
      </c>
      <c r="H460" t="s">
        <v>6108</v>
      </c>
      <c r="I460">
        <v>10000</v>
      </c>
    </row>
    <row r="461" spans="1:9" x14ac:dyDescent="0.25">
      <c r="A461" t="s">
        <v>6867</v>
      </c>
      <c r="B461" t="s">
        <v>6868</v>
      </c>
      <c r="C461" t="s">
        <v>6869</v>
      </c>
      <c r="D461" t="s">
        <v>6503</v>
      </c>
      <c r="E461" t="s">
        <v>6894</v>
      </c>
      <c r="F461" t="s">
        <v>6895</v>
      </c>
      <c r="G461" t="s">
        <v>5852</v>
      </c>
      <c r="H461" t="s">
        <v>6112</v>
      </c>
      <c r="I461">
        <v>3000</v>
      </c>
    </row>
    <row r="462" spans="1:9" x14ac:dyDescent="0.25">
      <c r="A462" t="s">
        <v>6867</v>
      </c>
      <c r="B462" t="s">
        <v>6868</v>
      </c>
      <c r="C462" t="s">
        <v>6869</v>
      </c>
      <c r="D462" t="s">
        <v>6503</v>
      </c>
      <c r="E462" t="s">
        <v>6896</v>
      </c>
      <c r="F462" t="s">
        <v>6897</v>
      </c>
      <c r="G462" t="s">
        <v>5852</v>
      </c>
      <c r="H462" t="s">
        <v>6112</v>
      </c>
      <c r="I462">
        <v>3000</v>
      </c>
    </row>
    <row r="463" spans="1:9" x14ac:dyDescent="0.25">
      <c r="A463" t="s">
        <v>6867</v>
      </c>
      <c r="B463" t="s">
        <v>6868</v>
      </c>
      <c r="C463" t="s">
        <v>6869</v>
      </c>
      <c r="D463" t="s">
        <v>6503</v>
      </c>
      <c r="E463" t="s">
        <v>6898</v>
      </c>
      <c r="F463" t="s">
        <v>6899</v>
      </c>
      <c r="G463" t="s">
        <v>5852</v>
      </c>
      <c r="H463" t="s">
        <v>6112</v>
      </c>
      <c r="I463">
        <v>5000</v>
      </c>
    </row>
    <row r="464" spans="1:9" x14ac:dyDescent="0.25">
      <c r="A464" t="s">
        <v>6867</v>
      </c>
      <c r="B464" t="s">
        <v>6868</v>
      </c>
      <c r="C464" t="s">
        <v>6869</v>
      </c>
      <c r="D464" t="s">
        <v>6503</v>
      </c>
      <c r="E464" t="s">
        <v>6900</v>
      </c>
      <c r="F464" t="s">
        <v>6901</v>
      </c>
      <c r="G464" t="s">
        <v>5852</v>
      </c>
      <c r="H464" t="s">
        <v>6112</v>
      </c>
      <c r="I464">
        <v>5000</v>
      </c>
    </row>
    <row r="465" spans="1:9" x14ac:dyDescent="0.25">
      <c r="A465" t="s">
        <v>6867</v>
      </c>
      <c r="B465" t="s">
        <v>6868</v>
      </c>
      <c r="C465" t="s">
        <v>6869</v>
      </c>
      <c r="D465" t="s">
        <v>6503</v>
      </c>
      <c r="E465" t="s">
        <v>6902</v>
      </c>
      <c r="F465" t="s">
        <v>6903</v>
      </c>
      <c r="G465" t="s">
        <v>5852</v>
      </c>
      <c r="H465" t="s">
        <v>5870</v>
      </c>
      <c r="I465">
        <v>5000</v>
      </c>
    </row>
    <row r="466" spans="1:9" x14ac:dyDescent="0.25">
      <c r="A466" t="s">
        <v>6867</v>
      </c>
      <c r="B466" t="s">
        <v>6868</v>
      </c>
      <c r="C466" t="s">
        <v>6869</v>
      </c>
      <c r="D466" t="s">
        <v>6503</v>
      </c>
      <c r="E466" t="s">
        <v>6904</v>
      </c>
      <c r="F466" t="s">
        <v>6905</v>
      </c>
      <c r="G466" t="s">
        <v>5852</v>
      </c>
      <c r="H466" t="s">
        <v>5873</v>
      </c>
      <c r="I466">
        <v>5000</v>
      </c>
    </row>
    <row r="467" spans="1:9" x14ac:dyDescent="0.25">
      <c r="A467" t="s">
        <v>6867</v>
      </c>
      <c r="B467" t="s">
        <v>6868</v>
      </c>
      <c r="C467" t="s">
        <v>6869</v>
      </c>
      <c r="D467" t="s">
        <v>6503</v>
      </c>
      <c r="E467" t="s">
        <v>6906</v>
      </c>
      <c r="F467" t="s">
        <v>6907</v>
      </c>
      <c r="G467" t="s">
        <v>5852</v>
      </c>
      <c r="H467" t="s">
        <v>5892</v>
      </c>
      <c r="I467">
        <v>20000</v>
      </c>
    </row>
    <row r="468" spans="1:9" x14ac:dyDescent="0.25">
      <c r="A468" t="s">
        <v>6908</v>
      </c>
      <c r="B468" t="s">
        <v>6909</v>
      </c>
      <c r="C468" t="s">
        <v>5287</v>
      </c>
      <c r="D468" t="s">
        <v>4694</v>
      </c>
      <c r="E468" t="s">
        <v>6910</v>
      </c>
      <c r="G468" t="s">
        <v>6911</v>
      </c>
      <c r="H468" t="s">
        <v>5925</v>
      </c>
      <c r="I468">
        <v>1500</v>
      </c>
    </row>
    <row r="469" spans="1:9" x14ac:dyDescent="0.25">
      <c r="A469" t="s">
        <v>6908</v>
      </c>
      <c r="B469" t="s">
        <v>6909</v>
      </c>
      <c r="C469" t="s">
        <v>5287</v>
      </c>
      <c r="D469" t="s">
        <v>4694</v>
      </c>
      <c r="E469" t="s">
        <v>6912</v>
      </c>
      <c r="G469" t="s">
        <v>6913</v>
      </c>
      <c r="H469" t="s">
        <v>5925</v>
      </c>
      <c r="I469">
        <v>1500</v>
      </c>
    </row>
    <row r="470" spans="1:9" x14ac:dyDescent="0.25">
      <c r="A470" t="s">
        <v>6908</v>
      </c>
      <c r="B470" t="s">
        <v>6909</v>
      </c>
      <c r="C470" t="s">
        <v>5287</v>
      </c>
      <c r="D470" t="s">
        <v>4694</v>
      </c>
      <c r="E470" t="s">
        <v>6914</v>
      </c>
      <c r="G470" t="s">
        <v>6915</v>
      </c>
      <c r="H470" t="s">
        <v>5925</v>
      </c>
      <c r="I470">
        <v>2000</v>
      </c>
    </row>
    <row r="471" spans="1:9" x14ac:dyDescent="0.25">
      <c r="A471" t="s">
        <v>6908</v>
      </c>
      <c r="B471" t="s">
        <v>6909</v>
      </c>
      <c r="C471" t="s">
        <v>5287</v>
      </c>
      <c r="D471" t="s">
        <v>4694</v>
      </c>
      <c r="E471" t="s">
        <v>6916</v>
      </c>
      <c r="G471" t="s">
        <v>6917</v>
      </c>
      <c r="H471" t="s">
        <v>5925</v>
      </c>
      <c r="I471">
        <v>3000</v>
      </c>
    </row>
    <row r="472" spans="1:9" x14ac:dyDescent="0.25">
      <c r="A472" t="s">
        <v>6908</v>
      </c>
      <c r="B472" t="s">
        <v>6909</v>
      </c>
      <c r="C472" t="s">
        <v>5287</v>
      </c>
      <c r="D472" t="s">
        <v>4694</v>
      </c>
      <c r="E472" t="s">
        <v>6918</v>
      </c>
      <c r="G472" t="s">
        <v>6919</v>
      </c>
      <c r="H472" t="s">
        <v>5925</v>
      </c>
      <c r="I472">
        <v>4790</v>
      </c>
    </row>
    <row r="473" spans="1:9" x14ac:dyDescent="0.25">
      <c r="A473" t="s">
        <v>6908</v>
      </c>
      <c r="B473" t="s">
        <v>6909</v>
      </c>
      <c r="C473" t="s">
        <v>5287</v>
      </c>
      <c r="D473" t="s">
        <v>4694</v>
      </c>
      <c r="E473" t="s">
        <v>6920</v>
      </c>
      <c r="G473" t="s">
        <v>6921</v>
      </c>
      <c r="H473" t="s">
        <v>5925</v>
      </c>
      <c r="I473">
        <v>5000</v>
      </c>
    </row>
    <row r="474" spans="1:9" x14ac:dyDescent="0.25">
      <c r="A474" t="s">
        <v>6908</v>
      </c>
      <c r="B474" t="s">
        <v>6909</v>
      </c>
      <c r="C474" t="s">
        <v>5287</v>
      </c>
      <c r="D474" t="s">
        <v>4694</v>
      </c>
      <c r="E474" t="s">
        <v>6922</v>
      </c>
      <c r="G474" t="s">
        <v>6923</v>
      </c>
      <c r="H474" t="s">
        <v>5925</v>
      </c>
      <c r="I474">
        <v>5000</v>
      </c>
    </row>
    <row r="475" spans="1:9" x14ac:dyDescent="0.25">
      <c r="A475" t="s">
        <v>6908</v>
      </c>
      <c r="B475" t="s">
        <v>6909</v>
      </c>
      <c r="C475" t="s">
        <v>5287</v>
      </c>
      <c r="D475" t="s">
        <v>4694</v>
      </c>
      <c r="E475" t="s">
        <v>6924</v>
      </c>
      <c r="G475" t="s">
        <v>6925</v>
      </c>
      <c r="H475" t="s">
        <v>5925</v>
      </c>
      <c r="I475">
        <v>5000</v>
      </c>
    </row>
    <row r="476" spans="1:9" x14ac:dyDescent="0.25">
      <c r="A476" t="s">
        <v>6908</v>
      </c>
      <c r="B476" t="s">
        <v>6909</v>
      </c>
      <c r="C476" t="s">
        <v>5287</v>
      </c>
      <c r="D476" t="s">
        <v>4694</v>
      </c>
      <c r="E476" t="s">
        <v>6926</v>
      </c>
      <c r="G476" t="s">
        <v>6927</v>
      </c>
      <c r="H476" t="s">
        <v>5925</v>
      </c>
      <c r="I476">
        <v>5000</v>
      </c>
    </row>
    <row r="477" spans="1:9" x14ac:dyDescent="0.25">
      <c r="A477" t="s">
        <v>6908</v>
      </c>
      <c r="B477" t="s">
        <v>6909</v>
      </c>
      <c r="C477" t="s">
        <v>5287</v>
      </c>
      <c r="D477" t="s">
        <v>4694</v>
      </c>
      <c r="E477" t="s">
        <v>6928</v>
      </c>
      <c r="G477" t="s">
        <v>6929</v>
      </c>
      <c r="H477" t="s">
        <v>5925</v>
      </c>
      <c r="I477">
        <v>5000</v>
      </c>
    </row>
    <row r="478" spans="1:9" x14ac:dyDescent="0.25">
      <c r="A478" t="s">
        <v>6908</v>
      </c>
      <c r="B478" t="s">
        <v>6909</v>
      </c>
      <c r="C478" t="s">
        <v>5287</v>
      </c>
      <c r="D478" t="s">
        <v>4694</v>
      </c>
      <c r="E478" t="s">
        <v>6930</v>
      </c>
      <c r="G478" t="s">
        <v>6931</v>
      </c>
      <c r="H478" t="s">
        <v>5925</v>
      </c>
      <c r="I478">
        <v>5000</v>
      </c>
    </row>
    <row r="479" spans="1:9" x14ac:dyDescent="0.25">
      <c r="A479" t="s">
        <v>6908</v>
      </c>
      <c r="B479" t="s">
        <v>6909</v>
      </c>
      <c r="C479" t="s">
        <v>5287</v>
      </c>
      <c r="D479" t="s">
        <v>4694</v>
      </c>
      <c r="E479" t="s">
        <v>6932</v>
      </c>
      <c r="G479" t="s">
        <v>6933</v>
      </c>
      <c r="H479" t="s">
        <v>5925</v>
      </c>
      <c r="I479">
        <v>5000</v>
      </c>
    </row>
    <row r="480" spans="1:9" x14ac:dyDescent="0.25">
      <c r="A480" t="s">
        <v>6908</v>
      </c>
      <c r="B480" t="s">
        <v>6909</v>
      </c>
      <c r="C480" t="s">
        <v>5287</v>
      </c>
      <c r="D480" t="s">
        <v>4694</v>
      </c>
      <c r="E480" t="s">
        <v>6934</v>
      </c>
      <c r="G480" t="s">
        <v>6935</v>
      </c>
      <c r="H480" t="s">
        <v>5925</v>
      </c>
      <c r="I480">
        <v>5000</v>
      </c>
    </row>
    <row r="481" spans="1:9" x14ac:dyDescent="0.25">
      <c r="A481" t="s">
        <v>6908</v>
      </c>
      <c r="B481" t="s">
        <v>6909</v>
      </c>
      <c r="C481" t="s">
        <v>5287</v>
      </c>
      <c r="D481" t="s">
        <v>4694</v>
      </c>
      <c r="E481" t="s">
        <v>6936</v>
      </c>
      <c r="G481" t="s">
        <v>6937</v>
      </c>
      <c r="H481" t="s">
        <v>5925</v>
      </c>
      <c r="I481">
        <v>5000</v>
      </c>
    </row>
    <row r="482" spans="1:9" x14ac:dyDescent="0.25">
      <c r="A482" t="s">
        <v>6908</v>
      </c>
      <c r="B482" t="s">
        <v>6909</v>
      </c>
      <c r="C482" t="s">
        <v>5287</v>
      </c>
      <c r="D482" t="s">
        <v>4694</v>
      </c>
      <c r="E482" t="s">
        <v>6938</v>
      </c>
      <c r="G482" t="s">
        <v>6939</v>
      </c>
      <c r="H482" t="s">
        <v>5925</v>
      </c>
      <c r="I482">
        <v>5500</v>
      </c>
    </row>
    <row r="483" spans="1:9" x14ac:dyDescent="0.25">
      <c r="A483" t="s">
        <v>6908</v>
      </c>
      <c r="B483" t="s">
        <v>6909</v>
      </c>
      <c r="C483" t="s">
        <v>5287</v>
      </c>
      <c r="D483" t="s">
        <v>4694</v>
      </c>
      <c r="E483" t="s">
        <v>6940</v>
      </c>
      <c r="G483" t="s">
        <v>6941</v>
      </c>
      <c r="H483" t="s">
        <v>5925</v>
      </c>
      <c r="I483">
        <v>5500</v>
      </c>
    </row>
    <row r="484" spans="1:9" x14ac:dyDescent="0.25">
      <c r="A484" t="s">
        <v>6908</v>
      </c>
      <c r="B484" t="s">
        <v>6909</v>
      </c>
      <c r="C484" t="s">
        <v>5287</v>
      </c>
      <c r="D484" t="s">
        <v>4694</v>
      </c>
      <c r="E484" t="s">
        <v>6942</v>
      </c>
      <c r="G484" t="s">
        <v>6943</v>
      </c>
      <c r="H484" t="s">
        <v>5925</v>
      </c>
      <c r="I484">
        <v>6000</v>
      </c>
    </row>
    <row r="485" spans="1:9" x14ac:dyDescent="0.25">
      <c r="A485" t="s">
        <v>6908</v>
      </c>
      <c r="B485" t="s">
        <v>6909</v>
      </c>
      <c r="C485" t="s">
        <v>5287</v>
      </c>
      <c r="D485" t="s">
        <v>4694</v>
      </c>
      <c r="E485" t="s">
        <v>6944</v>
      </c>
      <c r="G485" t="s">
        <v>6945</v>
      </c>
      <c r="H485" t="s">
        <v>5925</v>
      </c>
      <c r="I485">
        <v>8045</v>
      </c>
    </row>
    <row r="486" spans="1:9" x14ac:dyDescent="0.25">
      <c r="A486" t="s">
        <v>6908</v>
      </c>
      <c r="B486" t="s">
        <v>6909</v>
      </c>
      <c r="C486" t="s">
        <v>5287</v>
      </c>
      <c r="D486" t="s">
        <v>4694</v>
      </c>
      <c r="E486" t="s">
        <v>6946</v>
      </c>
      <c r="G486" t="s">
        <v>6947</v>
      </c>
      <c r="H486" t="s">
        <v>5925</v>
      </c>
      <c r="I486">
        <v>30000</v>
      </c>
    </row>
    <row r="487" spans="1:9" x14ac:dyDescent="0.25">
      <c r="A487" t="s">
        <v>6908</v>
      </c>
      <c r="B487" t="s">
        <v>6909</v>
      </c>
      <c r="C487" t="s">
        <v>5287</v>
      </c>
      <c r="D487" t="s">
        <v>4694</v>
      </c>
      <c r="E487" t="s">
        <v>6948</v>
      </c>
      <c r="F487" t="s">
        <v>6949</v>
      </c>
      <c r="G487" t="s">
        <v>5852</v>
      </c>
      <c r="H487" t="s">
        <v>5853</v>
      </c>
      <c r="I487">
        <v>2200</v>
      </c>
    </row>
    <row r="488" spans="1:9" x14ac:dyDescent="0.25">
      <c r="A488" t="s">
        <v>6908</v>
      </c>
      <c r="B488" t="s">
        <v>6909</v>
      </c>
      <c r="C488" t="s">
        <v>5287</v>
      </c>
      <c r="D488" t="s">
        <v>4694</v>
      </c>
      <c r="E488" t="s">
        <v>6950</v>
      </c>
      <c r="F488" t="s">
        <v>6951</v>
      </c>
      <c r="G488" t="s">
        <v>5852</v>
      </c>
      <c r="H488" t="s">
        <v>5853</v>
      </c>
      <c r="I488">
        <v>2500</v>
      </c>
    </row>
    <row r="489" spans="1:9" x14ac:dyDescent="0.25">
      <c r="A489" t="s">
        <v>6908</v>
      </c>
      <c r="B489" t="s">
        <v>6909</v>
      </c>
      <c r="C489" t="s">
        <v>5287</v>
      </c>
      <c r="D489" t="s">
        <v>4694</v>
      </c>
      <c r="E489" t="s">
        <v>6952</v>
      </c>
      <c r="G489" t="s">
        <v>5852</v>
      </c>
      <c r="H489" t="s">
        <v>5853</v>
      </c>
      <c r="I489">
        <v>5000</v>
      </c>
    </row>
    <row r="490" spans="1:9" x14ac:dyDescent="0.25">
      <c r="A490" t="s">
        <v>6908</v>
      </c>
      <c r="B490" t="s">
        <v>6909</v>
      </c>
      <c r="C490" t="s">
        <v>5287</v>
      </c>
      <c r="D490" t="s">
        <v>4694</v>
      </c>
      <c r="E490" t="s">
        <v>6953</v>
      </c>
      <c r="F490" t="s">
        <v>6954</v>
      </c>
      <c r="G490" t="s">
        <v>5852</v>
      </c>
      <c r="H490" t="s">
        <v>5892</v>
      </c>
      <c r="I490">
        <v>2000</v>
      </c>
    </row>
    <row r="491" spans="1:9" x14ac:dyDescent="0.25">
      <c r="A491" t="s">
        <v>6908</v>
      </c>
      <c r="B491" t="s">
        <v>6909</v>
      </c>
      <c r="C491" t="s">
        <v>5287</v>
      </c>
      <c r="D491" t="s">
        <v>4694</v>
      </c>
      <c r="E491" t="s">
        <v>6955</v>
      </c>
      <c r="F491" t="s">
        <v>6956</v>
      </c>
      <c r="G491" t="s">
        <v>5852</v>
      </c>
      <c r="H491" t="s">
        <v>5892</v>
      </c>
      <c r="I491">
        <v>5000</v>
      </c>
    </row>
    <row r="492" spans="1:9" x14ac:dyDescent="0.25">
      <c r="A492" t="s">
        <v>6957</v>
      </c>
      <c r="B492" t="s">
        <v>6958</v>
      </c>
      <c r="C492" t="s">
        <v>6959</v>
      </c>
      <c r="D492" t="s">
        <v>6197</v>
      </c>
      <c r="E492" t="s">
        <v>6960</v>
      </c>
      <c r="G492" t="s">
        <v>6961</v>
      </c>
      <c r="H492" t="s">
        <v>5925</v>
      </c>
      <c r="I492">
        <v>15000</v>
      </c>
    </row>
    <row r="493" spans="1:9" x14ac:dyDescent="0.25">
      <c r="A493" t="s">
        <v>6957</v>
      </c>
      <c r="B493" t="s">
        <v>6958</v>
      </c>
      <c r="C493" t="s">
        <v>6959</v>
      </c>
      <c r="D493" t="s">
        <v>6197</v>
      </c>
      <c r="E493" t="s">
        <v>6962</v>
      </c>
      <c r="G493" t="s">
        <v>6963</v>
      </c>
      <c r="H493" t="s">
        <v>5925</v>
      </c>
      <c r="I493">
        <v>19000</v>
      </c>
    </row>
    <row r="494" spans="1:9" x14ac:dyDescent="0.25">
      <c r="A494" t="s">
        <v>6957</v>
      </c>
      <c r="B494" t="s">
        <v>6958</v>
      </c>
      <c r="C494" t="s">
        <v>6959</v>
      </c>
      <c r="D494" t="s">
        <v>6197</v>
      </c>
      <c r="E494" t="s">
        <v>6964</v>
      </c>
      <c r="G494" t="s">
        <v>6965</v>
      </c>
      <c r="H494" t="s">
        <v>5925</v>
      </c>
      <c r="I494">
        <v>20000</v>
      </c>
    </row>
    <row r="495" spans="1:9" x14ac:dyDescent="0.25">
      <c r="A495" t="s">
        <v>6957</v>
      </c>
      <c r="B495" t="s">
        <v>6958</v>
      </c>
      <c r="C495" t="s">
        <v>6959</v>
      </c>
      <c r="D495" t="s">
        <v>6197</v>
      </c>
      <c r="E495" t="s">
        <v>6966</v>
      </c>
      <c r="G495" t="s">
        <v>6967</v>
      </c>
      <c r="H495" t="s">
        <v>5925</v>
      </c>
      <c r="I495">
        <v>22000</v>
      </c>
    </row>
    <row r="496" spans="1:9" x14ac:dyDescent="0.25">
      <c r="A496" t="s">
        <v>6957</v>
      </c>
      <c r="B496" t="s">
        <v>6958</v>
      </c>
      <c r="C496" t="s">
        <v>6959</v>
      </c>
      <c r="D496" t="s">
        <v>6197</v>
      </c>
      <c r="E496" t="s">
        <v>6968</v>
      </c>
      <c r="G496" t="s">
        <v>6969</v>
      </c>
      <c r="H496" t="s">
        <v>5925</v>
      </c>
      <c r="I496">
        <v>32000</v>
      </c>
    </row>
    <row r="497" spans="1:9" x14ac:dyDescent="0.25">
      <c r="A497" t="s">
        <v>6970</v>
      </c>
      <c r="B497" t="s">
        <v>6971</v>
      </c>
      <c r="C497" t="s">
        <v>5289</v>
      </c>
      <c r="D497" t="s">
        <v>6197</v>
      </c>
      <c r="E497" t="s">
        <v>6972</v>
      </c>
      <c r="G497" t="s">
        <v>6973</v>
      </c>
      <c r="H497" t="s">
        <v>5925</v>
      </c>
      <c r="I497">
        <v>1300</v>
      </c>
    </row>
    <row r="498" spans="1:9" x14ac:dyDescent="0.25">
      <c r="A498" t="s">
        <v>6970</v>
      </c>
      <c r="B498" t="s">
        <v>6971</v>
      </c>
      <c r="C498" t="s">
        <v>5289</v>
      </c>
      <c r="D498" t="s">
        <v>6197</v>
      </c>
      <c r="E498" t="s">
        <v>6974</v>
      </c>
      <c r="G498" t="s">
        <v>6975</v>
      </c>
      <c r="H498" t="s">
        <v>5925</v>
      </c>
      <c r="I498">
        <v>5000</v>
      </c>
    </row>
    <row r="499" spans="1:9" x14ac:dyDescent="0.25">
      <c r="A499" t="s">
        <v>6970</v>
      </c>
      <c r="B499" t="s">
        <v>6971</v>
      </c>
      <c r="C499" t="s">
        <v>5289</v>
      </c>
      <c r="D499" t="s">
        <v>6197</v>
      </c>
      <c r="E499" t="s">
        <v>6976</v>
      </c>
      <c r="G499" t="s">
        <v>6977</v>
      </c>
      <c r="H499" t="s">
        <v>5925</v>
      </c>
      <c r="I499">
        <v>10000</v>
      </c>
    </row>
    <row r="500" spans="1:9" x14ac:dyDescent="0.25">
      <c r="A500" t="s">
        <v>6970</v>
      </c>
      <c r="B500" t="s">
        <v>6971</v>
      </c>
      <c r="C500" t="s">
        <v>5289</v>
      </c>
      <c r="D500" t="s">
        <v>6197</v>
      </c>
      <c r="E500" t="s">
        <v>6978</v>
      </c>
      <c r="G500" t="s">
        <v>6979</v>
      </c>
      <c r="H500" t="s">
        <v>5925</v>
      </c>
      <c r="I500">
        <v>11000</v>
      </c>
    </row>
    <row r="501" spans="1:9" x14ac:dyDescent="0.25">
      <c r="A501" t="s">
        <v>6970</v>
      </c>
      <c r="B501" t="s">
        <v>6971</v>
      </c>
      <c r="C501" t="s">
        <v>5289</v>
      </c>
      <c r="D501" t="s">
        <v>6197</v>
      </c>
      <c r="E501" t="s">
        <v>6980</v>
      </c>
      <c r="G501" t="s">
        <v>6981</v>
      </c>
      <c r="H501" t="s">
        <v>5925</v>
      </c>
      <c r="I501">
        <v>20000</v>
      </c>
    </row>
    <row r="502" spans="1:9" x14ac:dyDescent="0.25">
      <c r="A502" t="s">
        <v>6970</v>
      </c>
      <c r="B502" t="s">
        <v>6971</v>
      </c>
      <c r="C502" t="s">
        <v>5289</v>
      </c>
      <c r="D502" t="s">
        <v>6197</v>
      </c>
      <c r="E502" t="s">
        <v>6982</v>
      </c>
      <c r="G502" t="s">
        <v>6983</v>
      </c>
      <c r="H502" t="s">
        <v>5925</v>
      </c>
      <c r="I502">
        <v>27700</v>
      </c>
    </row>
    <row r="503" spans="1:9" x14ac:dyDescent="0.25">
      <c r="A503" t="s">
        <v>6970</v>
      </c>
      <c r="B503" t="s">
        <v>6971</v>
      </c>
      <c r="C503" t="s">
        <v>5289</v>
      </c>
      <c r="D503" t="s">
        <v>6197</v>
      </c>
      <c r="E503" t="s">
        <v>6984</v>
      </c>
      <c r="G503" t="s">
        <v>6985</v>
      </c>
      <c r="H503" t="s">
        <v>5925</v>
      </c>
      <c r="I503">
        <v>30000</v>
      </c>
    </row>
    <row r="504" spans="1:9" x14ac:dyDescent="0.25">
      <c r="A504" t="s">
        <v>6970</v>
      </c>
      <c r="B504" t="s">
        <v>6971</v>
      </c>
      <c r="C504" t="s">
        <v>5289</v>
      </c>
      <c r="D504" t="s">
        <v>6197</v>
      </c>
      <c r="E504" t="s">
        <v>6986</v>
      </c>
      <c r="F504" t="s">
        <v>6987</v>
      </c>
      <c r="G504" t="s">
        <v>6988</v>
      </c>
      <c r="H504" t="s">
        <v>6533</v>
      </c>
      <c r="I504">
        <v>2000</v>
      </c>
    </row>
    <row r="505" spans="1:9" x14ac:dyDescent="0.25">
      <c r="A505" t="s">
        <v>6970</v>
      </c>
      <c r="B505" t="s">
        <v>6971</v>
      </c>
      <c r="C505" t="s">
        <v>5289</v>
      </c>
      <c r="D505" t="s">
        <v>6197</v>
      </c>
      <c r="E505" t="s">
        <v>6989</v>
      </c>
      <c r="F505" t="s">
        <v>6990</v>
      </c>
      <c r="G505" t="s">
        <v>6991</v>
      </c>
      <c r="H505" t="s">
        <v>6533</v>
      </c>
      <c r="I505">
        <v>2000</v>
      </c>
    </row>
    <row r="506" spans="1:9" x14ac:dyDescent="0.25">
      <c r="A506" t="s">
        <v>6970</v>
      </c>
      <c r="B506" t="s">
        <v>6971</v>
      </c>
      <c r="C506" t="s">
        <v>5289</v>
      </c>
      <c r="D506" t="s">
        <v>6197</v>
      </c>
      <c r="E506" t="s">
        <v>6992</v>
      </c>
      <c r="F506" t="s">
        <v>6993</v>
      </c>
      <c r="G506" t="s">
        <v>6994</v>
      </c>
      <c r="H506" t="s">
        <v>6016</v>
      </c>
      <c r="I506">
        <v>2200</v>
      </c>
    </row>
    <row r="507" spans="1:9" x14ac:dyDescent="0.25">
      <c r="A507" t="s">
        <v>6970</v>
      </c>
      <c r="B507" t="s">
        <v>6971</v>
      </c>
      <c r="C507" t="s">
        <v>5289</v>
      </c>
      <c r="D507" t="s">
        <v>6197</v>
      </c>
      <c r="E507" t="s">
        <v>6995</v>
      </c>
      <c r="F507" t="s">
        <v>6996</v>
      </c>
      <c r="G507" t="s">
        <v>6997</v>
      </c>
      <c r="H507" t="s">
        <v>6108</v>
      </c>
      <c r="I507">
        <v>1000</v>
      </c>
    </row>
    <row r="508" spans="1:9" x14ac:dyDescent="0.25">
      <c r="A508" t="s">
        <v>6970</v>
      </c>
      <c r="B508" t="s">
        <v>6971</v>
      </c>
      <c r="C508" t="s">
        <v>5289</v>
      </c>
      <c r="D508" t="s">
        <v>6197</v>
      </c>
      <c r="E508" t="s">
        <v>6998</v>
      </c>
      <c r="F508" t="s">
        <v>6999</v>
      </c>
      <c r="G508" t="s">
        <v>7000</v>
      </c>
      <c r="H508" t="s">
        <v>6108</v>
      </c>
      <c r="I508">
        <v>3500</v>
      </c>
    </row>
    <row r="509" spans="1:9" x14ac:dyDescent="0.25">
      <c r="A509" t="s">
        <v>6970</v>
      </c>
      <c r="B509" t="s">
        <v>6971</v>
      </c>
      <c r="C509" t="s">
        <v>5289</v>
      </c>
      <c r="D509" t="s">
        <v>6197</v>
      </c>
      <c r="E509" t="s">
        <v>7001</v>
      </c>
      <c r="F509" t="s">
        <v>7002</v>
      </c>
      <c r="G509" t="s">
        <v>7003</v>
      </c>
      <c r="H509" t="s">
        <v>6112</v>
      </c>
      <c r="I509">
        <v>5000</v>
      </c>
    </row>
    <row r="510" spans="1:9" x14ac:dyDescent="0.25">
      <c r="A510" t="s">
        <v>6970</v>
      </c>
      <c r="B510" t="s">
        <v>6971</v>
      </c>
      <c r="C510" t="s">
        <v>5289</v>
      </c>
      <c r="D510" t="s">
        <v>6197</v>
      </c>
      <c r="E510" t="s">
        <v>7004</v>
      </c>
      <c r="F510" t="s">
        <v>7005</v>
      </c>
      <c r="G510" t="s">
        <v>7006</v>
      </c>
      <c r="H510" t="s">
        <v>6033</v>
      </c>
      <c r="I510">
        <v>3300</v>
      </c>
    </row>
    <row r="511" spans="1:9" x14ac:dyDescent="0.25">
      <c r="A511" t="s">
        <v>6970</v>
      </c>
      <c r="B511" t="s">
        <v>6971</v>
      </c>
      <c r="C511" t="s">
        <v>5289</v>
      </c>
      <c r="D511" t="s">
        <v>6197</v>
      </c>
      <c r="E511" t="s">
        <v>7007</v>
      </c>
      <c r="F511" t="s">
        <v>7008</v>
      </c>
      <c r="G511" t="s">
        <v>7009</v>
      </c>
      <c r="H511" t="s">
        <v>5873</v>
      </c>
      <c r="I511">
        <v>1000</v>
      </c>
    </row>
    <row r="512" spans="1:9" x14ac:dyDescent="0.25">
      <c r="A512" t="s">
        <v>6970</v>
      </c>
      <c r="B512" t="s">
        <v>6971</v>
      </c>
      <c r="C512" t="s">
        <v>5289</v>
      </c>
      <c r="D512" t="s">
        <v>6197</v>
      </c>
      <c r="E512" t="s">
        <v>7010</v>
      </c>
      <c r="F512" t="s">
        <v>7011</v>
      </c>
      <c r="G512" t="s">
        <v>7012</v>
      </c>
      <c r="H512" t="s">
        <v>5873</v>
      </c>
      <c r="I512">
        <v>5000</v>
      </c>
    </row>
    <row r="513" spans="1:9" x14ac:dyDescent="0.25">
      <c r="A513" t="s">
        <v>7013</v>
      </c>
      <c r="B513" t="s">
        <v>5999</v>
      </c>
      <c r="C513" t="s">
        <v>7014</v>
      </c>
      <c r="D513" t="s">
        <v>4694</v>
      </c>
      <c r="E513" t="s">
        <v>7015</v>
      </c>
      <c r="F513" t="s">
        <v>7016</v>
      </c>
      <c r="G513" t="s">
        <v>7017</v>
      </c>
      <c r="H513" t="s">
        <v>5873</v>
      </c>
      <c r="I513">
        <v>2000</v>
      </c>
    </row>
    <row r="514" spans="1:9" x14ac:dyDescent="0.25">
      <c r="A514" t="s">
        <v>7013</v>
      </c>
      <c r="B514" t="s">
        <v>5999</v>
      </c>
      <c r="C514" t="s">
        <v>7014</v>
      </c>
      <c r="D514" t="s">
        <v>4694</v>
      </c>
      <c r="E514" t="s">
        <v>7018</v>
      </c>
      <c r="F514" t="s">
        <v>7019</v>
      </c>
      <c r="G514" t="s">
        <v>7020</v>
      </c>
      <c r="H514" t="s">
        <v>5873</v>
      </c>
      <c r="I514">
        <v>3000</v>
      </c>
    </row>
    <row r="515" spans="1:9" x14ac:dyDescent="0.25">
      <c r="A515" t="s">
        <v>7013</v>
      </c>
      <c r="B515" t="s">
        <v>5999</v>
      </c>
      <c r="C515" t="s">
        <v>7014</v>
      </c>
      <c r="D515" t="s">
        <v>4694</v>
      </c>
      <c r="E515" t="s">
        <v>7021</v>
      </c>
      <c r="F515" t="s">
        <v>7022</v>
      </c>
      <c r="G515" t="s">
        <v>7023</v>
      </c>
      <c r="H515" t="s">
        <v>5892</v>
      </c>
      <c r="I515">
        <v>1000</v>
      </c>
    </row>
    <row r="516" spans="1:9" x14ac:dyDescent="0.25">
      <c r="A516" t="s">
        <v>7013</v>
      </c>
      <c r="B516" t="s">
        <v>5999</v>
      </c>
      <c r="C516" t="s">
        <v>7014</v>
      </c>
      <c r="D516" t="s">
        <v>4694</v>
      </c>
      <c r="E516" t="s">
        <v>7024</v>
      </c>
      <c r="F516" t="s">
        <v>7019</v>
      </c>
      <c r="G516" t="s">
        <v>7025</v>
      </c>
      <c r="H516" t="s">
        <v>5892</v>
      </c>
      <c r="I516">
        <v>2000</v>
      </c>
    </row>
    <row r="517" spans="1:9" x14ac:dyDescent="0.25">
      <c r="A517" t="s">
        <v>7013</v>
      </c>
      <c r="B517" t="s">
        <v>5999</v>
      </c>
      <c r="C517" t="s">
        <v>7014</v>
      </c>
      <c r="D517" t="s">
        <v>4694</v>
      </c>
      <c r="E517" t="s">
        <v>7026</v>
      </c>
      <c r="F517" t="s">
        <v>7027</v>
      </c>
      <c r="G517" t="s">
        <v>7028</v>
      </c>
      <c r="H517" t="s">
        <v>5892</v>
      </c>
      <c r="I517">
        <v>2500</v>
      </c>
    </row>
    <row r="518" spans="1:9" x14ac:dyDescent="0.25">
      <c r="A518" t="s">
        <v>7013</v>
      </c>
      <c r="B518" t="s">
        <v>5999</v>
      </c>
      <c r="C518" t="s">
        <v>7014</v>
      </c>
      <c r="D518" t="s">
        <v>4694</v>
      </c>
      <c r="E518" t="s">
        <v>7029</v>
      </c>
      <c r="F518" t="s">
        <v>7019</v>
      </c>
      <c r="G518" t="s">
        <v>7030</v>
      </c>
      <c r="H518" t="s">
        <v>5892</v>
      </c>
      <c r="I518">
        <v>4000</v>
      </c>
    </row>
    <row r="519" spans="1:9" x14ac:dyDescent="0.25">
      <c r="A519" t="s">
        <v>7013</v>
      </c>
      <c r="B519" t="s">
        <v>5999</v>
      </c>
      <c r="C519" t="s">
        <v>7014</v>
      </c>
      <c r="D519" t="s">
        <v>4694</v>
      </c>
      <c r="E519" t="s">
        <v>7031</v>
      </c>
      <c r="F519" t="s">
        <v>7032</v>
      </c>
      <c r="G519" t="s">
        <v>7033</v>
      </c>
      <c r="H519" t="s">
        <v>5892</v>
      </c>
      <c r="I519">
        <v>5000</v>
      </c>
    </row>
    <row r="520" spans="1:9" x14ac:dyDescent="0.25">
      <c r="A520" t="s">
        <v>7013</v>
      </c>
      <c r="B520" t="s">
        <v>5999</v>
      </c>
      <c r="C520" t="s">
        <v>7014</v>
      </c>
      <c r="D520" t="s">
        <v>4694</v>
      </c>
      <c r="E520" t="s">
        <v>7034</v>
      </c>
      <c r="F520" t="s">
        <v>7019</v>
      </c>
      <c r="G520" t="s">
        <v>7035</v>
      </c>
      <c r="H520" t="s">
        <v>7036</v>
      </c>
      <c r="I520">
        <v>2000</v>
      </c>
    </row>
    <row r="521" spans="1:9" x14ac:dyDescent="0.25">
      <c r="A521" t="s">
        <v>7013</v>
      </c>
      <c r="B521" t="s">
        <v>5999</v>
      </c>
      <c r="C521" t="s">
        <v>7014</v>
      </c>
      <c r="D521" t="s">
        <v>4694</v>
      </c>
      <c r="E521" t="s">
        <v>7037</v>
      </c>
      <c r="F521" t="s">
        <v>7038</v>
      </c>
      <c r="G521" t="s">
        <v>7039</v>
      </c>
      <c r="H521" t="s">
        <v>5916</v>
      </c>
      <c r="I521">
        <v>1000</v>
      </c>
    </row>
    <row r="522" spans="1:9" x14ac:dyDescent="0.25">
      <c r="A522" t="s">
        <v>7013</v>
      </c>
      <c r="B522" t="s">
        <v>5999</v>
      </c>
      <c r="C522" t="s">
        <v>7014</v>
      </c>
      <c r="D522" t="s">
        <v>4694</v>
      </c>
      <c r="E522" t="s">
        <v>7040</v>
      </c>
      <c r="F522" t="s">
        <v>7019</v>
      </c>
      <c r="G522" t="s">
        <v>7041</v>
      </c>
      <c r="H522" t="s">
        <v>5916</v>
      </c>
      <c r="I522">
        <v>1500</v>
      </c>
    </row>
    <row r="523" spans="1:9" x14ac:dyDescent="0.25">
      <c r="A523" t="s">
        <v>7013</v>
      </c>
      <c r="B523" t="s">
        <v>5999</v>
      </c>
      <c r="C523" t="s">
        <v>7014</v>
      </c>
      <c r="D523" t="s">
        <v>4694</v>
      </c>
      <c r="E523" t="s">
        <v>7042</v>
      </c>
      <c r="F523" t="s">
        <v>7019</v>
      </c>
      <c r="G523" t="s">
        <v>7043</v>
      </c>
      <c r="H523" t="s">
        <v>5916</v>
      </c>
      <c r="I523">
        <v>2000</v>
      </c>
    </row>
    <row r="524" spans="1:9" x14ac:dyDescent="0.25">
      <c r="A524" t="s">
        <v>7013</v>
      </c>
      <c r="B524" t="s">
        <v>5999</v>
      </c>
      <c r="C524" t="s">
        <v>7014</v>
      </c>
      <c r="D524" t="s">
        <v>4694</v>
      </c>
      <c r="E524" t="s">
        <v>7044</v>
      </c>
      <c r="F524" t="s">
        <v>7019</v>
      </c>
      <c r="G524" t="s">
        <v>7045</v>
      </c>
      <c r="H524" t="s">
        <v>5916</v>
      </c>
      <c r="I524">
        <v>2000</v>
      </c>
    </row>
    <row r="525" spans="1:9" x14ac:dyDescent="0.25">
      <c r="A525" t="s">
        <v>7013</v>
      </c>
      <c r="B525" t="s">
        <v>5999</v>
      </c>
      <c r="C525" t="s">
        <v>7014</v>
      </c>
      <c r="D525" t="s">
        <v>4694</v>
      </c>
      <c r="E525" t="s">
        <v>7046</v>
      </c>
      <c r="F525" t="s">
        <v>7047</v>
      </c>
      <c r="G525" t="s">
        <v>7048</v>
      </c>
      <c r="H525" t="s">
        <v>5916</v>
      </c>
      <c r="I525">
        <v>2000</v>
      </c>
    </row>
    <row r="526" spans="1:9" x14ac:dyDescent="0.25">
      <c r="A526" t="s">
        <v>7013</v>
      </c>
      <c r="B526" t="s">
        <v>5999</v>
      </c>
      <c r="C526" t="s">
        <v>7014</v>
      </c>
      <c r="D526" t="s">
        <v>4694</v>
      </c>
      <c r="E526" t="s">
        <v>7049</v>
      </c>
      <c r="F526" t="s">
        <v>7019</v>
      </c>
      <c r="G526" t="s">
        <v>7050</v>
      </c>
      <c r="H526" t="s">
        <v>6077</v>
      </c>
      <c r="I526">
        <v>1000</v>
      </c>
    </row>
    <row r="527" spans="1:9" x14ac:dyDescent="0.25">
      <c r="A527" t="s">
        <v>7013</v>
      </c>
      <c r="B527" t="s">
        <v>5999</v>
      </c>
      <c r="C527" t="s">
        <v>7014</v>
      </c>
      <c r="D527" t="s">
        <v>4694</v>
      </c>
      <c r="E527" t="s">
        <v>7051</v>
      </c>
      <c r="G527" t="s">
        <v>7052</v>
      </c>
      <c r="H527" t="s">
        <v>5925</v>
      </c>
      <c r="I527">
        <v>1500</v>
      </c>
    </row>
    <row r="528" spans="1:9" x14ac:dyDescent="0.25">
      <c r="A528" t="s">
        <v>7013</v>
      </c>
      <c r="B528" t="s">
        <v>5999</v>
      </c>
      <c r="C528" t="s">
        <v>7014</v>
      </c>
      <c r="D528" t="s">
        <v>4694</v>
      </c>
      <c r="E528" t="s">
        <v>7053</v>
      </c>
      <c r="G528" t="s">
        <v>7054</v>
      </c>
      <c r="H528" t="s">
        <v>5925</v>
      </c>
      <c r="I528">
        <v>2819</v>
      </c>
    </row>
    <row r="529" spans="1:9" x14ac:dyDescent="0.25">
      <c r="A529" t="s">
        <v>7013</v>
      </c>
      <c r="B529" t="s">
        <v>5999</v>
      </c>
      <c r="C529" t="s">
        <v>7014</v>
      </c>
      <c r="D529" t="s">
        <v>4694</v>
      </c>
      <c r="E529" t="s">
        <v>7055</v>
      </c>
      <c r="G529" t="s">
        <v>7056</v>
      </c>
      <c r="H529" t="s">
        <v>5925</v>
      </c>
      <c r="I529">
        <v>5000</v>
      </c>
    </row>
    <row r="530" spans="1:9" x14ac:dyDescent="0.25">
      <c r="A530" t="s">
        <v>7013</v>
      </c>
      <c r="B530" t="s">
        <v>5999</v>
      </c>
      <c r="C530" t="s">
        <v>7014</v>
      </c>
      <c r="D530" t="s">
        <v>4694</v>
      </c>
      <c r="E530" t="s">
        <v>7057</v>
      </c>
      <c r="G530" t="s">
        <v>7058</v>
      </c>
      <c r="H530" t="s">
        <v>5925</v>
      </c>
      <c r="I530">
        <v>10000</v>
      </c>
    </row>
    <row r="531" spans="1:9" x14ac:dyDescent="0.25">
      <c r="A531" t="s">
        <v>7013</v>
      </c>
      <c r="B531" t="s">
        <v>5999</v>
      </c>
      <c r="C531" t="s">
        <v>7014</v>
      </c>
      <c r="D531" t="s">
        <v>4694</v>
      </c>
      <c r="E531" t="s">
        <v>7016</v>
      </c>
      <c r="G531" t="s">
        <v>7059</v>
      </c>
      <c r="H531" t="s">
        <v>5925</v>
      </c>
      <c r="I531">
        <v>10000</v>
      </c>
    </row>
    <row r="532" spans="1:9" x14ac:dyDescent="0.25">
      <c r="A532" t="s">
        <v>7013</v>
      </c>
      <c r="B532" t="s">
        <v>5999</v>
      </c>
      <c r="C532" t="s">
        <v>7014</v>
      </c>
      <c r="D532" t="s">
        <v>4694</v>
      </c>
      <c r="E532" t="s">
        <v>7060</v>
      </c>
      <c r="F532" t="s">
        <v>7019</v>
      </c>
      <c r="G532" t="s">
        <v>7061</v>
      </c>
      <c r="H532" t="s">
        <v>5945</v>
      </c>
      <c r="I532">
        <v>1000</v>
      </c>
    </row>
    <row r="533" spans="1:9" x14ac:dyDescent="0.25">
      <c r="A533" t="s">
        <v>7013</v>
      </c>
      <c r="B533" t="s">
        <v>5999</v>
      </c>
      <c r="C533" t="s">
        <v>7014</v>
      </c>
      <c r="D533" t="s">
        <v>4694</v>
      </c>
      <c r="E533" t="s">
        <v>7062</v>
      </c>
      <c r="F533" t="s">
        <v>7019</v>
      </c>
      <c r="G533" t="s">
        <v>7063</v>
      </c>
      <c r="H533" t="s">
        <v>5945</v>
      </c>
      <c r="I533">
        <v>1000</v>
      </c>
    </row>
    <row r="534" spans="1:9" x14ac:dyDescent="0.25">
      <c r="A534" t="s">
        <v>7013</v>
      </c>
      <c r="B534" t="s">
        <v>5999</v>
      </c>
      <c r="C534" t="s">
        <v>7014</v>
      </c>
      <c r="D534" t="s">
        <v>4694</v>
      </c>
      <c r="E534" t="s">
        <v>7064</v>
      </c>
      <c r="F534" t="s">
        <v>7019</v>
      </c>
      <c r="G534" t="s">
        <v>7065</v>
      </c>
      <c r="H534" t="s">
        <v>5945</v>
      </c>
      <c r="I534">
        <v>1000</v>
      </c>
    </row>
    <row r="535" spans="1:9" x14ac:dyDescent="0.25">
      <c r="A535" t="s">
        <v>7013</v>
      </c>
      <c r="B535" t="s">
        <v>5999</v>
      </c>
      <c r="C535" t="s">
        <v>7014</v>
      </c>
      <c r="D535" t="s">
        <v>4694</v>
      </c>
      <c r="E535" t="s">
        <v>7066</v>
      </c>
      <c r="F535" t="s">
        <v>7019</v>
      </c>
      <c r="G535" t="s">
        <v>7067</v>
      </c>
      <c r="H535" t="s">
        <v>5945</v>
      </c>
      <c r="I535">
        <v>1500</v>
      </c>
    </row>
    <row r="536" spans="1:9" x14ac:dyDescent="0.25">
      <c r="A536" t="s">
        <v>7013</v>
      </c>
      <c r="B536" t="s">
        <v>5999</v>
      </c>
      <c r="C536" t="s">
        <v>7014</v>
      </c>
      <c r="D536" t="s">
        <v>4694</v>
      </c>
      <c r="E536" t="s">
        <v>7068</v>
      </c>
      <c r="F536" t="s">
        <v>7019</v>
      </c>
      <c r="G536" t="s">
        <v>5852</v>
      </c>
      <c r="H536" t="s">
        <v>5945</v>
      </c>
      <c r="I536">
        <v>1500</v>
      </c>
    </row>
    <row r="537" spans="1:9" x14ac:dyDescent="0.25">
      <c r="A537" t="s">
        <v>7013</v>
      </c>
      <c r="B537" t="s">
        <v>5999</v>
      </c>
      <c r="C537" t="s">
        <v>7014</v>
      </c>
      <c r="D537" t="s">
        <v>4694</v>
      </c>
      <c r="E537" t="s">
        <v>7069</v>
      </c>
      <c r="F537" t="s">
        <v>7019</v>
      </c>
      <c r="G537" t="s">
        <v>7070</v>
      </c>
      <c r="H537" t="s">
        <v>5945</v>
      </c>
      <c r="I537">
        <v>2000</v>
      </c>
    </row>
    <row r="538" spans="1:9" x14ac:dyDescent="0.25">
      <c r="A538" t="s">
        <v>7013</v>
      </c>
      <c r="B538" t="s">
        <v>5999</v>
      </c>
      <c r="C538" t="s">
        <v>7014</v>
      </c>
      <c r="D538" t="s">
        <v>4694</v>
      </c>
      <c r="E538" t="s">
        <v>7071</v>
      </c>
      <c r="F538" t="s">
        <v>7072</v>
      </c>
      <c r="G538" t="s">
        <v>7073</v>
      </c>
      <c r="H538" t="s">
        <v>6171</v>
      </c>
      <c r="I538">
        <v>1500</v>
      </c>
    </row>
    <row r="539" spans="1:9" x14ac:dyDescent="0.25">
      <c r="A539" t="s">
        <v>7013</v>
      </c>
      <c r="B539" t="s">
        <v>5999</v>
      </c>
      <c r="C539" t="s">
        <v>7014</v>
      </c>
      <c r="D539" t="s">
        <v>4694</v>
      </c>
      <c r="E539" t="s">
        <v>7074</v>
      </c>
      <c r="F539" t="s">
        <v>7019</v>
      </c>
      <c r="G539" t="s">
        <v>7075</v>
      </c>
      <c r="H539" t="s">
        <v>5962</v>
      </c>
      <c r="I539">
        <v>1000</v>
      </c>
    </row>
    <row r="540" spans="1:9" x14ac:dyDescent="0.25">
      <c r="A540" t="s">
        <v>7013</v>
      </c>
      <c r="B540" t="s">
        <v>5999</v>
      </c>
      <c r="C540" t="s">
        <v>7014</v>
      </c>
      <c r="D540" t="s">
        <v>4694</v>
      </c>
      <c r="E540" t="s">
        <v>7076</v>
      </c>
      <c r="F540" t="s">
        <v>7077</v>
      </c>
      <c r="G540" t="s">
        <v>7078</v>
      </c>
      <c r="H540" t="s">
        <v>5962</v>
      </c>
      <c r="I540">
        <v>2000</v>
      </c>
    </row>
    <row r="541" spans="1:9" x14ac:dyDescent="0.25">
      <c r="A541" t="s">
        <v>7013</v>
      </c>
      <c r="B541" t="s">
        <v>5999</v>
      </c>
      <c r="C541" t="s">
        <v>7014</v>
      </c>
      <c r="D541" t="s">
        <v>4694</v>
      </c>
      <c r="E541" t="s">
        <v>7079</v>
      </c>
      <c r="F541" t="s">
        <v>7019</v>
      </c>
      <c r="G541" t="s">
        <v>7080</v>
      </c>
      <c r="H541" t="s">
        <v>5962</v>
      </c>
      <c r="I541">
        <v>3076</v>
      </c>
    </row>
    <row r="542" spans="1:9" x14ac:dyDescent="0.25">
      <c r="A542" t="s">
        <v>7013</v>
      </c>
      <c r="B542" t="s">
        <v>5999</v>
      </c>
      <c r="C542" t="s">
        <v>7014</v>
      </c>
      <c r="D542" t="s">
        <v>4694</v>
      </c>
      <c r="E542" t="s">
        <v>7081</v>
      </c>
      <c r="F542" t="s">
        <v>7019</v>
      </c>
      <c r="G542" t="s">
        <v>7082</v>
      </c>
      <c r="H542" t="s">
        <v>5970</v>
      </c>
      <c r="I542">
        <v>1000</v>
      </c>
    </row>
    <row r="543" spans="1:9" x14ac:dyDescent="0.25">
      <c r="A543" t="s">
        <v>7013</v>
      </c>
      <c r="B543" t="s">
        <v>5999</v>
      </c>
      <c r="C543" t="s">
        <v>7014</v>
      </c>
      <c r="D543" t="s">
        <v>4694</v>
      </c>
      <c r="E543" t="s">
        <v>7083</v>
      </c>
      <c r="F543" t="s">
        <v>7019</v>
      </c>
      <c r="G543" t="s">
        <v>7084</v>
      </c>
      <c r="H543" t="s">
        <v>5970</v>
      </c>
      <c r="I543">
        <v>1000</v>
      </c>
    </row>
    <row r="544" spans="1:9" x14ac:dyDescent="0.25">
      <c r="A544" t="s">
        <v>7013</v>
      </c>
      <c r="B544" t="s">
        <v>5999</v>
      </c>
      <c r="C544" t="s">
        <v>7014</v>
      </c>
      <c r="D544" t="s">
        <v>4694</v>
      </c>
      <c r="E544" t="s">
        <v>7085</v>
      </c>
      <c r="F544" t="s">
        <v>7019</v>
      </c>
      <c r="G544" t="s">
        <v>7086</v>
      </c>
      <c r="H544" t="s">
        <v>5970</v>
      </c>
      <c r="I544">
        <v>1000</v>
      </c>
    </row>
    <row r="545" spans="1:9" x14ac:dyDescent="0.25">
      <c r="A545" t="s">
        <v>7013</v>
      </c>
      <c r="B545" t="s">
        <v>5999</v>
      </c>
      <c r="C545" t="s">
        <v>7014</v>
      </c>
      <c r="D545" t="s">
        <v>4694</v>
      </c>
      <c r="E545" t="s">
        <v>7087</v>
      </c>
      <c r="F545" t="s">
        <v>7019</v>
      </c>
      <c r="G545" t="s">
        <v>7088</v>
      </c>
      <c r="H545" t="s">
        <v>5970</v>
      </c>
      <c r="I545">
        <v>1000</v>
      </c>
    </row>
    <row r="546" spans="1:9" x14ac:dyDescent="0.25">
      <c r="A546" t="s">
        <v>7013</v>
      </c>
      <c r="B546" t="s">
        <v>5999</v>
      </c>
      <c r="C546" t="s">
        <v>7014</v>
      </c>
      <c r="D546" t="s">
        <v>4694</v>
      </c>
      <c r="E546" t="s">
        <v>7089</v>
      </c>
      <c r="F546" t="s">
        <v>7016</v>
      </c>
      <c r="G546" t="s">
        <v>7090</v>
      </c>
      <c r="H546" t="s">
        <v>5970</v>
      </c>
      <c r="I546">
        <v>3000</v>
      </c>
    </row>
    <row r="547" spans="1:9" x14ac:dyDescent="0.25">
      <c r="A547" t="s">
        <v>7013</v>
      </c>
      <c r="B547" t="s">
        <v>5999</v>
      </c>
      <c r="C547" t="s">
        <v>7014</v>
      </c>
      <c r="D547" t="s">
        <v>4694</v>
      </c>
      <c r="E547" t="s">
        <v>7091</v>
      </c>
      <c r="F547" t="s">
        <v>7092</v>
      </c>
      <c r="G547" t="s">
        <v>7093</v>
      </c>
      <c r="H547" t="s">
        <v>5853</v>
      </c>
      <c r="I547">
        <v>1000</v>
      </c>
    </row>
    <row r="548" spans="1:9" x14ac:dyDescent="0.25">
      <c r="A548" t="s">
        <v>7013</v>
      </c>
      <c r="B548" t="s">
        <v>5999</v>
      </c>
      <c r="C548" t="s">
        <v>7014</v>
      </c>
      <c r="D548" t="s">
        <v>4694</v>
      </c>
      <c r="E548" t="s">
        <v>7094</v>
      </c>
      <c r="F548" t="s">
        <v>7095</v>
      </c>
      <c r="G548" t="s">
        <v>7096</v>
      </c>
      <c r="H548" t="s">
        <v>5853</v>
      </c>
      <c r="I548">
        <v>1000</v>
      </c>
    </row>
    <row r="549" spans="1:9" x14ac:dyDescent="0.25">
      <c r="A549" t="s">
        <v>7013</v>
      </c>
      <c r="B549" t="s">
        <v>5999</v>
      </c>
      <c r="C549" t="s">
        <v>7014</v>
      </c>
      <c r="D549" t="s">
        <v>4694</v>
      </c>
      <c r="E549" t="s">
        <v>7097</v>
      </c>
      <c r="F549" t="s">
        <v>7019</v>
      </c>
      <c r="G549" t="s">
        <v>7098</v>
      </c>
      <c r="H549" t="s">
        <v>5853</v>
      </c>
      <c r="I549">
        <v>1000</v>
      </c>
    </row>
    <row r="550" spans="1:9" x14ac:dyDescent="0.25">
      <c r="A550" t="s">
        <v>7013</v>
      </c>
      <c r="B550" t="s">
        <v>5999</v>
      </c>
      <c r="C550" t="s">
        <v>7014</v>
      </c>
      <c r="D550" t="s">
        <v>4694</v>
      </c>
      <c r="E550" t="s">
        <v>7099</v>
      </c>
      <c r="F550" t="s">
        <v>7019</v>
      </c>
      <c r="G550" t="s">
        <v>7100</v>
      </c>
      <c r="H550" t="s">
        <v>5853</v>
      </c>
      <c r="I550">
        <v>1000</v>
      </c>
    </row>
    <row r="551" spans="1:9" x14ac:dyDescent="0.25">
      <c r="A551" t="s">
        <v>7013</v>
      </c>
      <c r="B551" t="s">
        <v>5999</v>
      </c>
      <c r="C551" t="s">
        <v>7014</v>
      </c>
      <c r="D551" t="s">
        <v>4694</v>
      </c>
      <c r="E551" t="s">
        <v>7101</v>
      </c>
      <c r="F551" t="s">
        <v>7019</v>
      </c>
      <c r="G551" t="s">
        <v>7102</v>
      </c>
      <c r="H551" t="s">
        <v>5853</v>
      </c>
      <c r="I551">
        <v>1000</v>
      </c>
    </row>
    <row r="552" spans="1:9" x14ac:dyDescent="0.25">
      <c r="A552" t="s">
        <v>7013</v>
      </c>
      <c r="B552" t="s">
        <v>5999</v>
      </c>
      <c r="C552" t="s">
        <v>7014</v>
      </c>
      <c r="D552" t="s">
        <v>4694</v>
      </c>
      <c r="E552" t="s">
        <v>7103</v>
      </c>
      <c r="F552" t="s">
        <v>7019</v>
      </c>
      <c r="G552" t="s">
        <v>7104</v>
      </c>
      <c r="H552" t="s">
        <v>5853</v>
      </c>
      <c r="I552">
        <v>1000</v>
      </c>
    </row>
    <row r="553" spans="1:9" x14ac:dyDescent="0.25">
      <c r="A553" t="s">
        <v>7013</v>
      </c>
      <c r="B553" t="s">
        <v>5999</v>
      </c>
      <c r="C553" t="s">
        <v>7014</v>
      </c>
      <c r="D553" t="s">
        <v>4694</v>
      </c>
      <c r="E553" t="s">
        <v>7105</v>
      </c>
      <c r="F553" t="s">
        <v>7106</v>
      </c>
      <c r="G553" t="s">
        <v>7107</v>
      </c>
      <c r="H553" t="s">
        <v>5853</v>
      </c>
      <c r="I553">
        <v>1000</v>
      </c>
    </row>
    <row r="554" spans="1:9" x14ac:dyDescent="0.25">
      <c r="A554" t="s">
        <v>7013</v>
      </c>
      <c r="B554" t="s">
        <v>5999</v>
      </c>
      <c r="C554" t="s">
        <v>7014</v>
      </c>
      <c r="D554" t="s">
        <v>4694</v>
      </c>
      <c r="E554" t="s">
        <v>7108</v>
      </c>
      <c r="F554" t="s">
        <v>7019</v>
      </c>
      <c r="G554" t="s">
        <v>7109</v>
      </c>
      <c r="H554" t="s">
        <v>5853</v>
      </c>
      <c r="I554">
        <v>1000</v>
      </c>
    </row>
    <row r="555" spans="1:9" x14ac:dyDescent="0.25">
      <c r="A555" t="s">
        <v>7013</v>
      </c>
      <c r="B555" t="s">
        <v>5999</v>
      </c>
      <c r="C555" t="s">
        <v>7014</v>
      </c>
      <c r="D555" t="s">
        <v>4694</v>
      </c>
      <c r="E555" t="s">
        <v>7110</v>
      </c>
      <c r="F555" t="s">
        <v>7111</v>
      </c>
      <c r="G555" t="s">
        <v>7112</v>
      </c>
      <c r="H555" t="s">
        <v>5853</v>
      </c>
      <c r="I555">
        <v>2000</v>
      </c>
    </row>
    <row r="556" spans="1:9" x14ac:dyDescent="0.25">
      <c r="A556" t="s">
        <v>7013</v>
      </c>
      <c r="B556" t="s">
        <v>5999</v>
      </c>
      <c r="C556" t="s">
        <v>7014</v>
      </c>
      <c r="D556" t="s">
        <v>4694</v>
      </c>
      <c r="E556" t="s">
        <v>7113</v>
      </c>
      <c r="F556" t="s">
        <v>7019</v>
      </c>
      <c r="G556" t="s">
        <v>7114</v>
      </c>
      <c r="H556" t="s">
        <v>5853</v>
      </c>
      <c r="I556">
        <v>3000</v>
      </c>
    </row>
    <row r="557" spans="1:9" x14ac:dyDescent="0.25">
      <c r="A557" t="s">
        <v>7013</v>
      </c>
      <c r="B557" t="s">
        <v>5999</v>
      </c>
      <c r="C557" t="s">
        <v>7014</v>
      </c>
      <c r="D557" t="s">
        <v>4694</v>
      </c>
      <c r="E557" t="s">
        <v>7115</v>
      </c>
      <c r="F557" t="s">
        <v>7111</v>
      </c>
      <c r="G557" t="s">
        <v>7116</v>
      </c>
      <c r="H557" t="s">
        <v>5853</v>
      </c>
      <c r="I557">
        <v>3000</v>
      </c>
    </row>
    <row r="558" spans="1:9" x14ac:dyDescent="0.25">
      <c r="A558" t="s">
        <v>7013</v>
      </c>
      <c r="B558" t="s">
        <v>5999</v>
      </c>
      <c r="C558" t="s">
        <v>7014</v>
      </c>
      <c r="D558" t="s">
        <v>4694</v>
      </c>
      <c r="E558" t="s">
        <v>7117</v>
      </c>
      <c r="F558" t="s">
        <v>7019</v>
      </c>
      <c r="G558" t="s">
        <v>7084</v>
      </c>
      <c r="H558" t="s">
        <v>5853</v>
      </c>
      <c r="I558">
        <v>3000</v>
      </c>
    </row>
    <row r="559" spans="1:9" x14ac:dyDescent="0.25">
      <c r="A559" t="s">
        <v>7013</v>
      </c>
      <c r="B559" t="s">
        <v>5999</v>
      </c>
      <c r="C559" t="s">
        <v>7014</v>
      </c>
      <c r="D559" t="s">
        <v>4694</v>
      </c>
      <c r="E559" t="s">
        <v>7118</v>
      </c>
      <c r="F559" t="s">
        <v>7019</v>
      </c>
      <c r="G559" t="s">
        <v>7119</v>
      </c>
      <c r="H559" t="s">
        <v>6108</v>
      </c>
      <c r="I559">
        <v>1500</v>
      </c>
    </row>
    <row r="560" spans="1:9" x14ac:dyDescent="0.25">
      <c r="A560" t="s">
        <v>7013</v>
      </c>
      <c r="B560" t="s">
        <v>5999</v>
      </c>
      <c r="C560" t="s">
        <v>7014</v>
      </c>
      <c r="D560" t="s">
        <v>4694</v>
      </c>
      <c r="E560" t="s">
        <v>7120</v>
      </c>
      <c r="F560" t="s">
        <v>7019</v>
      </c>
      <c r="G560" t="s">
        <v>7121</v>
      </c>
      <c r="H560" t="s">
        <v>6108</v>
      </c>
      <c r="I560">
        <v>2000</v>
      </c>
    </row>
    <row r="561" spans="1:9" x14ac:dyDescent="0.25">
      <c r="A561" t="s">
        <v>7013</v>
      </c>
      <c r="B561" t="s">
        <v>5999</v>
      </c>
      <c r="C561" t="s">
        <v>7014</v>
      </c>
      <c r="D561" t="s">
        <v>4694</v>
      </c>
      <c r="E561" t="s">
        <v>7122</v>
      </c>
      <c r="F561" t="s">
        <v>7019</v>
      </c>
      <c r="G561" t="s">
        <v>7123</v>
      </c>
      <c r="H561" t="s">
        <v>6108</v>
      </c>
      <c r="I561">
        <v>2000</v>
      </c>
    </row>
    <row r="562" spans="1:9" x14ac:dyDescent="0.25">
      <c r="A562" t="s">
        <v>7013</v>
      </c>
      <c r="B562" t="s">
        <v>5999</v>
      </c>
      <c r="C562" t="s">
        <v>7014</v>
      </c>
      <c r="D562" t="s">
        <v>4694</v>
      </c>
      <c r="E562" t="s">
        <v>7124</v>
      </c>
      <c r="F562" t="s">
        <v>7019</v>
      </c>
      <c r="G562" t="s">
        <v>7125</v>
      </c>
      <c r="H562" t="s">
        <v>5856</v>
      </c>
      <c r="I562">
        <v>1092</v>
      </c>
    </row>
    <row r="563" spans="1:9" x14ac:dyDescent="0.25">
      <c r="A563" t="s">
        <v>7013</v>
      </c>
      <c r="B563" t="s">
        <v>5999</v>
      </c>
      <c r="C563" t="s">
        <v>7014</v>
      </c>
      <c r="D563" t="s">
        <v>4694</v>
      </c>
      <c r="E563" t="s">
        <v>7126</v>
      </c>
      <c r="F563" t="s">
        <v>7027</v>
      </c>
      <c r="G563" t="s">
        <v>7127</v>
      </c>
      <c r="H563" t="s">
        <v>5862</v>
      </c>
      <c r="I563">
        <v>4000</v>
      </c>
    </row>
    <row r="564" spans="1:9" x14ac:dyDescent="0.25">
      <c r="A564" t="s">
        <v>7013</v>
      </c>
      <c r="B564" t="s">
        <v>5999</v>
      </c>
      <c r="C564" t="s">
        <v>7014</v>
      </c>
      <c r="D564" t="s">
        <v>4694</v>
      </c>
      <c r="E564" t="s">
        <v>7128</v>
      </c>
      <c r="F564" t="s">
        <v>7129</v>
      </c>
      <c r="G564" t="s">
        <v>7130</v>
      </c>
      <c r="H564" t="s">
        <v>5862</v>
      </c>
      <c r="I564">
        <v>5500</v>
      </c>
    </row>
    <row r="565" spans="1:9" x14ac:dyDescent="0.25">
      <c r="A565" t="s">
        <v>7013</v>
      </c>
      <c r="B565" t="s">
        <v>5999</v>
      </c>
      <c r="C565" t="s">
        <v>7014</v>
      </c>
      <c r="D565" t="s">
        <v>4694</v>
      </c>
      <c r="E565" t="s">
        <v>7131</v>
      </c>
      <c r="F565" t="s">
        <v>7019</v>
      </c>
      <c r="G565" t="s">
        <v>7132</v>
      </c>
      <c r="H565" t="s">
        <v>5873</v>
      </c>
      <c r="I565">
        <v>2000</v>
      </c>
    </row>
    <row r="566" spans="1:9" x14ac:dyDescent="0.25">
      <c r="A566" t="s">
        <v>7013</v>
      </c>
      <c r="B566" t="s">
        <v>5999</v>
      </c>
      <c r="C566" t="s">
        <v>7014</v>
      </c>
      <c r="D566" t="s">
        <v>4694</v>
      </c>
      <c r="E566" t="s">
        <v>7133</v>
      </c>
      <c r="F566" t="s">
        <v>7111</v>
      </c>
      <c r="G566" t="s">
        <v>7084</v>
      </c>
      <c r="H566" t="s">
        <v>5873</v>
      </c>
      <c r="I566">
        <v>2000</v>
      </c>
    </row>
    <row r="567" spans="1:9" x14ac:dyDescent="0.25">
      <c r="A567" t="s">
        <v>7013</v>
      </c>
      <c r="B567" t="s">
        <v>5999</v>
      </c>
      <c r="C567" t="s">
        <v>7014</v>
      </c>
      <c r="D567" t="s">
        <v>4694</v>
      </c>
      <c r="E567" t="s">
        <v>7134</v>
      </c>
      <c r="F567" t="s">
        <v>7111</v>
      </c>
      <c r="G567" t="s">
        <v>7135</v>
      </c>
      <c r="H567" t="s">
        <v>5873</v>
      </c>
      <c r="I567">
        <v>2000</v>
      </c>
    </row>
    <row r="568" spans="1:9" x14ac:dyDescent="0.25">
      <c r="A568" t="s">
        <v>7013</v>
      </c>
      <c r="B568" t="s">
        <v>5999</v>
      </c>
      <c r="C568" t="s">
        <v>7014</v>
      </c>
      <c r="D568" t="s">
        <v>4694</v>
      </c>
      <c r="E568" t="s">
        <v>7136</v>
      </c>
      <c r="F568" t="s">
        <v>7111</v>
      </c>
      <c r="G568" t="s">
        <v>7084</v>
      </c>
      <c r="H568" t="s">
        <v>5873</v>
      </c>
      <c r="I568">
        <v>2000</v>
      </c>
    </row>
    <row r="569" spans="1:9" x14ac:dyDescent="0.25">
      <c r="A569" t="s">
        <v>7137</v>
      </c>
      <c r="B569" t="s">
        <v>6849</v>
      </c>
      <c r="C569" t="s">
        <v>5291</v>
      </c>
      <c r="D569" t="s">
        <v>7138</v>
      </c>
      <c r="E569" t="s">
        <v>7139</v>
      </c>
      <c r="G569" t="s">
        <v>7140</v>
      </c>
      <c r="H569" t="s">
        <v>5925</v>
      </c>
      <c r="I569">
        <v>9430</v>
      </c>
    </row>
    <row r="570" spans="1:9" x14ac:dyDescent="0.25">
      <c r="A570" t="s">
        <v>7137</v>
      </c>
      <c r="B570" t="s">
        <v>6849</v>
      </c>
      <c r="C570" t="s">
        <v>5291</v>
      </c>
      <c r="D570" t="s">
        <v>7138</v>
      </c>
      <c r="E570" t="s">
        <v>7141</v>
      </c>
      <c r="G570" t="s">
        <v>7142</v>
      </c>
      <c r="H570" t="s">
        <v>5925</v>
      </c>
      <c r="I570">
        <v>25000</v>
      </c>
    </row>
    <row r="571" spans="1:9" x14ac:dyDescent="0.25">
      <c r="A571" t="s">
        <v>7137</v>
      </c>
      <c r="B571" t="s">
        <v>6849</v>
      </c>
      <c r="C571" t="s">
        <v>5291</v>
      </c>
      <c r="D571" t="s">
        <v>7138</v>
      </c>
      <c r="E571" t="s">
        <v>7143</v>
      </c>
      <c r="G571" t="s">
        <v>7144</v>
      </c>
      <c r="H571" t="s">
        <v>5925</v>
      </c>
      <c r="I571">
        <v>25000</v>
      </c>
    </row>
    <row r="572" spans="1:9" x14ac:dyDescent="0.25">
      <c r="A572" t="s">
        <v>7137</v>
      </c>
      <c r="B572" t="s">
        <v>6849</v>
      </c>
      <c r="C572" t="s">
        <v>5291</v>
      </c>
      <c r="D572" t="s">
        <v>7138</v>
      </c>
      <c r="E572" t="s">
        <v>7145</v>
      </c>
      <c r="F572" t="s">
        <v>7146</v>
      </c>
      <c r="G572" t="s">
        <v>5852</v>
      </c>
      <c r="H572" t="s">
        <v>6033</v>
      </c>
      <c r="I572">
        <v>10000</v>
      </c>
    </row>
    <row r="573" spans="1:9" x14ac:dyDescent="0.25">
      <c r="A573" t="s">
        <v>7137</v>
      </c>
      <c r="B573" t="s">
        <v>6849</v>
      </c>
      <c r="C573" t="s">
        <v>5291</v>
      </c>
      <c r="D573" t="s">
        <v>7138</v>
      </c>
      <c r="E573" t="s">
        <v>7147</v>
      </c>
      <c r="F573" t="s">
        <v>7148</v>
      </c>
      <c r="G573" t="s">
        <v>5852</v>
      </c>
      <c r="H573" t="s">
        <v>6033</v>
      </c>
      <c r="I573">
        <v>10000</v>
      </c>
    </row>
    <row r="574" spans="1:9" x14ac:dyDescent="0.25">
      <c r="A574" t="s">
        <v>7137</v>
      </c>
      <c r="B574" t="s">
        <v>6849</v>
      </c>
      <c r="C574" t="s">
        <v>5291</v>
      </c>
      <c r="D574" t="s">
        <v>7138</v>
      </c>
      <c r="E574" t="s">
        <v>7149</v>
      </c>
      <c r="F574" t="s">
        <v>7150</v>
      </c>
      <c r="G574" t="s">
        <v>5852</v>
      </c>
      <c r="H574" t="s">
        <v>7151</v>
      </c>
      <c r="I574">
        <v>10000</v>
      </c>
    </row>
    <row r="575" spans="1:9" x14ac:dyDescent="0.25">
      <c r="A575" t="s">
        <v>7152</v>
      </c>
      <c r="B575" t="s">
        <v>7153</v>
      </c>
      <c r="C575" t="s">
        <v>5292</v>
      </c>
      <c r="D575" t="s">
        <v>6197</v>
      </c>
      <c r="E575" t="s">
        <v>7154</v>
      </c>
      <c r="G575" t="s">
        <v>7155</v>
      </c>
      <c r="H575" t="s">
        <v>5925</v>
      </c>
      <c r="I575">
        <v>3122</v>
      </c>
    </row>
    <row r="576" spans="1:9" x14ac:dyDescent="0.25">
      <c r="A576" t="s">
        <v>7152</v>
      </c>
      <c r="B576" t="s">
        <v>7153</v>
      </c>
      <c r="C576" t="s">
        <v>5292</v>
      </c>
      <c r="D576" t="s">
        <v>6197</v>
      </c>
      <c r="E576" t="s">
        <v>7156</v>
      </c>
      <c r="G576" t="s">
        <v>7157</v>
      </c>
      <c r="H576" t="s">
        <v>5925</v>
      </c>
      <c r="I576">
        <v>5000</v>
      </c>
    </row>
    <row r="577" spans="1:9" x14ac:dyDescent="0.25">
      <c r="A577" t="s">
        <v>7152</v>
      </c>
      <c r="B577" t="s">
        <v>7153</v>
      </c>
      <c r="C577" t="s">
        <v>5292</v>
      </c>
      <c r="D577" t="s">
        <v>6197</v>
      </c>
      <c r="E577" t="s">
        <v>7158</v>
      </c>
      <c r="G577" t="s">
        <v>7159</v>
      </c>
      <c r="H577" t="s">
        <v>5925</v>
      </c>
      <c r="I577">
        <v>5000</v>
      </c>
    </row>
    <row r="578" spans="1:9" x14ac:dyDescent="0.25">
      <c r="A578" t="s">
        <v>7152</v>
      </c>
      <c r="B578" t="s">
        <v>7153</v>
      </c>
      <c r="C578" t="s">
        <v>5292</v>
      </c>
      <c r="D578" t="s">
        <v>6197</v>
      </c>
      <c r="E578" t="s">
        <v>7160</v>
      </c>
      <c r="G578" t="s">
        <v>7161</v>
      </c>
      <c r="H578" t="s">
        <v>5925</v>
      </c>
      <c r="I578">
        <v>6000</v>
      </c>
    </row>
    <row r="579" spans="1:9" x14ac:dyDescent="0.25">
      <c r="A579" t="s">
        <v>7152</v>
      </c>
      <c r="B579" t="s">
        <v>7153</v>
      </c>
      <c r="C579" t="s">
        <v>5292</v>
      </c>
      <c r="D579" t="s">
        <v>6197</v>
      </c>
      <c r="E579" t="s">
        <v>7162</v>
      </c>
      <c r="G579" t="s">
        <v>7163</v>
      </c>
      <c r="H579" t="s">
        <v>5925</v>
      </c>
      <c r="I579">
        <v>6000</v>
      </c>
    </row>
    <row r="580" spans="1:9" x14ac:dyDescent="0.25">
      <c r="A580" t="s">
        <v>7152</v>
      </c>
      <c r="B580" t="s">
        <v>7153</v>
      </c>
      <c r="C580" t="s">
        <v>5292</v>
      </c>
      <c r="D580" t="s">
        <v>6197</v>
      </c>
      <c r="E580" t="s">
        <v>7164</v>
      </c>
      <c r="G580" t="s">
        <v>7165</v>
      </c>
      <c r="H580" t="s">
        <v>5925</v>
      </c>
      <c r="I580">
        <v>8000</v>
      </c>
    </row>
    <row r="581" spans="1:9" x14ac:dyDescent="0.25">
      <c r="A581" t="s">
        <v>7152</v>
      </c>
      <c r="B581" t="s">
        <v>7153</v>
      </c>
      <c r="C581" t="s">
        <v>5292</v>
      </c>
      <c r="D581" t="s">
        <v>6197</v>
      </c>
      <c r="E581" t="s">
        <v>7166</v>
      </c>
      <c r="G581" t="s">
        <v>7167</v>
      </c>
      <c r="H581" t="s">
        <v>5925</v>
      </c>
      <c r="I581">
        <v>18000</v>
      </c>
    </row>
    <row r="582" spans="1:9" x14ac:dyDescent="0.25">
      <c r="A582" t="s">
        <v>7152</v>
      </c>
      <c r="B582" t="s">
        <v>7153</v>
      </c>
      <c r="C582" t="s">
        <v>5292</v>
      </c>
      <c r="D582" t="s">
        <v>6197</v>
      </c>
      <c r="E582" t="s">
        <v>7168</v>
      </c>
      <c r="F582" t="s">
        <v>7169</v>
      </c>
      <c r="G582" t="s">
        <v>5852</v>
      </c>
      <c r="H582" t="s">
        <v>7170</v>
      </c>
      <c r="I582">
        <v>1000</v>
      </c>
    </row>
    <row r="583" spans="1:9" x14ac:dyDescent="0.25">
      <c r="A583" t="s">
        <v>7152</v>
      </c>
      <c r="B583" t="s">
        <v>7153</v>
      </c>
      <c r="C583" t="s">
        <v>5292</v>
      </c>
      <c r="D583" t="s">
        <v>6197</v>
      </c>
      <c r="E583" t="s">
        <v>7171</v>
      </c>
      <c r="F583" t="s">
        <v>7172</v>
      </c>
      <c r="G583" t="s">
        <v>5852</v>
      </c>
      <c r="H583" t="s">
        <v>7170</v>
      </c>
      <c r="I583">
        <v>2000</v>
      </c>
    </row>
    <row r="584" spans="1:9" x14ac:dyDescent="0.25">
      <c r="A584" t="s">
        <v>7152</v>
      </c>
      <c r="B584" t="s">
        <v>7153</v>
      </c>
      <c r="C584" t="s">
        <v>5292</v>
      </c>
      <c r="D584" t="s">
        <v>6197</v>
      </c>
      <c r="E584" t="s">
        <v>7173</v>
      </c>
      <c r="F584" t="s">
        <v>7174</v>
      </c>
      <c r="G584" t="s">
        <v>5852</v>
      </c>
      <c r="H584" t="s">
        <v>5951</v>
      </c>
      <c r="I584">
        <v>1000</v>
      </c>
    </row>
    <row r="585" spans="1:9" x14ac:dyDescent="0.25">
      <c r="A585" t="s">
        <v>7152</v>
      </c>
      <c r="B585" t="s">
        <v>7153</v>
      </c>
      <c r="C585" t="s">
        <v>5292</v>
      </c>
      <c r="D585" t="s">
        <v>6197</v>
      </c>
      <c r="E585" t="s">
        <v>7175</v>
      </c>
      <c r="F585" t="s">
        <v>7176</v>
      </c>
      <c r="G585" t="s">
        <v>5852</v>
      </c>
      <c r="H585" t="s">
        <v>5853</v>
      </c>
      <c r="I585">
        <v>1000</v>
      </c>
    </row>
    <row r="586" spans="1:9" x14ac:dyDescent="0.25">
      <c r="A586" t="s">
        <v>7152</v>
      </c>
      <c r="B586" t="s">
        <v>7153</v>
      </c>
      <c r="C586" t="s">
        <v>5292</v>
      </c>
      <c r="D586" t="s">
        <v>6197</v>
      </c>
      <c r="E586" t="s">
        <v>7177</v>
      </c>
      <c r="F586" t="s">
        <v>7178</v>
      </c>
      <c r="G586" t="s">
        <v>5852</v>
      </c>
      <c r="H586" t="s">
        <v>5853</v>
      </c>
      <c r="I586">
        <v>1500</v>
      </c>
    </row>
    <row r="587" spans="1:9" x14ac:dyDescent="0.25">
      <c r="A587" t="s">
        <v>7152</v>
      </c>
      <c r="B587" t="s">
        <v>7153</v>
      </c>
      <c r="C587" t="s">
        <v>5292</v>
      </c>
      <c r="D587" t="s">
        <v>6197</v>
      </c>
      <c r="E587" t="s">
        <v>7179</v>
      </c>
      <c r="F587" t="s">
        <v>7180</v>
      </c>
      <c r="G587" t="s">
        <v>5852</v>
      </c>
      <c r="H587" t="s">
        <v>5853</v>
      </c>
      <c r="I587">
        <v>3000</v>
      </c>
    </row>
    <row r="588" spans="1:9" x14ac:dyDescent="0.25">
      <c r="A588" t="s">
        <v>7152</v>
      </c>
      <c r="B588" t="s">
        <v>7153</v>
      </c>
      <c r="C588" t="s">
        <v>5292</v>
      </c>
      <c r="D588" t="s">
        <v>6197</v>
      </c>
      <c r="E588" t="s">
        <v>7181</v>
      </c>
      <c r="F588" t="s">
        <v>7182</v>
      </c>
      <c r="G588" t="s">
        <v>5852</v>
      </c>
      <c r="H588" t="s">
        <v>5853</v>
      </c>
      <c r="I588">
        <v>5000</v>
      </c>
    </row>
    <row r="589" spans="1:9" x14ac:dyDescent="0.25">
      <c r="A589" t="s">
        <v>7152</v>
      </c>
      <c r="B589" t="s">
        <v>7153</v>
      </c>
      <c r="C589" t="s">
        <v>5292</v>
      </c>
      <c r="D589" t="s">
        <v>6197</v>
      </c>
      <c r="E589" t="s">
        <v>7183</v>
      </c>
      <c r="F589" t="s">
        <v>7184</v>
      </c>
      <c r="G589" t="s">
        <v>5852</v>
      </c>
      <c r="H589" t="s">
        <v>6112</v>
      </c>
      <c r="I589">
        <v>1500</v>
      </c>
    </row>
    <row r="590" spans="1:9" x14ac:dyDescent="0.25">
      <c r="A590" t="s">
        <v>7152</v>
      </c>
      <c r="B590" t="s">
        <v>7153</v>
      </c>
      <c r="C590" t="s">
        <v>5292</v>
      </c>
      <c r="D590" t="s">
        <v>6197</v>
      </c>
      <c r="E590" t="s">
        <v>7185</v>
      </c>
      <c r="F590" t="s">
        <v>7186</v>
      </c>
      <c r="G590" t="s">
        <v>5852</v>
      </c>
      <c r="H590" t="s">
        <v>6112</v>
      </c>
      <c r="I590">
        <v>1500</v>
      </c>
    </row>
    <row r="591" spans="1:9" x14ac:dyDescent="0.25">
      <c r="A591" t="s">
        <v>7152</v>
      </c>
      <c r="B591" t="s">
        <v>7153</v>
      </c>
      <c r="C591" t="s">
        <v>5292</v>
      </c>
      <c r="D591" t="s">
        <v>6197</v>
      </c>
      <c r="E591" t="s">
        <v>7187</v>
      </c>
      <c r="F591" t="s">
        <v>7188</v>
      </c>
      <c r="G591" t="s">
        <v>5852</v>
      </c>
      <c r="H591" t="s">
        <v>6269</v>
      </c>
      <c r="I591">
        <v>2500</v>
      </c>
    </row>
    <row r="592" spans="1:9" x14ac:dyDescent="0.25">
      <c r="A592" t="s">
        <v>7152</v>
      </c>
      <c r="B592" t="s">
        <v>7153</v>
      </c>
      <c r="C592" t="s">
        <v>5292</v>
      </c>
      <c r="D592" t="s">
        <v>6197</v>
      </c>
      <c r="E592" t="s">
        <v>7189</v>
      </c>
      <c r="F592" t="s">
        <v>7190</v>
      </c>
      <c r="G592" t="s">
        <v>5852</v>
      </c>
      <c r="H592" t="s">
        <v>6033</v>
      </c>
      <c r="I592">
        <v>15000</v>
      </c>
    </row>
    <row r="593" spans="1:9" x14ac:dyDescent="0.25">
      <c r="A593" t="s">
        <v>7152</v>
      </c>
      <c r="B593" t="s">
        <v>7153</v>
      </c>
      <c r="C593" t="s">
        <v>5292</v>
      </c>
      <c r="D593" t="s">
        <v>6197</v>
      </c>
      <c r="E593" t="s">
        <v>7191</v>
      </c>
      <c r="F593" t="s">
        <v>7192</v>
      </c>
      <c r="G593" t="s">
        <v>5852</v>
      </c>
      <c r="H593" t="s">
        <v>7193</v>
      </c>
      <c r="I593">
        <v>6000</v>
      </c>
    </row>
    <row r="594" spans="1:9" x14ac:dyDescent="0.25">
      <c r="A594" t="s">
        <v>7152</v>
      </c>
      <c r="B594" t="s">
        <v>7153</v>
      </c>
      <c r="C594" t="s">
        <v>5292</v>
      </c>
      <c r="D594" t="s">
        <v>6197</v>
      </c>
      <c r="E594" t="s">
        <v>7194</v>
      </c>
      <c r="F594" t="s">
        <v>7195</v>
      </c>
      <c r="G594" t="s">
        <v>5852</v>
      </c>
      <c r="H594" t="s">
        <v>5870</v>
      </c>
      <c r="I594">
        <v>2000</v>
      </c>
    </row>
    <row r="595" spans="1:9" x14ac:dyDescent="0.25">
      <c r="A595" t="s">
        <v>7152</v>
      </c>
      <c r="B595" t="s">
        <v>7153</v>
      </c>
      <c r="C595" t="s">
        <v>5292</v>
      </c>
      <c r="D595" t="s">
        <v>6197</v>
      </c>
      <c r="E595" t="s">
        <v>7196</v>
      </c>
      <c r="F595" t="s">
        <v>7197</v>
      </c>
      <c r="G595" t="s">
        <v>5852</v>
      </c>
      <c r="H595" t="s">
        <v>5873</v>
      </c>
      <c r="I595">
        <v>1000</v>
      </c>
    </row>
    <row r="596" spans="1:9" x14ac:dyDescent="0.25">
      <c r="A596" t="s">
        <v>7152</v>
      </c>
      <c r="B596" t="s">
        <v>7153</v>
      </c>
      <c r="C596" t="s">
        <v>5292</v>
      </c>
      <c r="D596" t="s">
        <v>6197</v>
      </c>
      <c r="E596" t="s">
        <v>7198</v>
      </c>
      <c r="F596" t="s">
        <v>7199</v>
      </c>
      <c r="G596" t="s">
        <v>5852</v>
      </c>
      <c r="H596" t="s">
        <v>5873</v>
      </c>
      <c r="I596">
        <v>1000</v>
      </c>
    </row>
    <row r="597" spans="1:9" x14ac:dyDescent="0.25">
      <c r="A597" t="s">
        <v>7152</v>
      </c>
      <c r="B597" t="s">
        <v>7153</v>
      </c>
      <c r="C597" t="s">
        <v>5292</v>
      </c>
      <c r="D597" t="s">
        <v>6197</v>
      </c>
      <c r="E597" t="s">
        <v>7200</v>
      </c>
      <c r="F597" t="s">
        <v>7201</v>
      </c>
      <c r="G597" t="s">
        <v>5852</v>
      </c>
      <c r="H597" t="s">
        <v>5873</v>
      </c>
      <c r="I597">
        <v>1500</v>
      </c>
    </row>
    <row r="598" spans="1:9" x14ac:dyDescent="0.25">
      <c r="A598" t="s">
        <v>7152</v>
      </c>
      <c r="B598" t="s">
        <v>7153</v>
      </c>
      <c r="C598" t="s">
        <v>5292</v>
      </c>
      <c r="D598" t="s">
        <v>6197</v>
      </c>
      <c r="E598" t="s">
        <v>7202</v>
      </c>
      <c r="F598" t="s">
        <v>7203</v>
      </c>
      <c r="G598" t="s">
        <v>5852</v>
      </c>
      <c r="H598" t="s">
        <v>5873</v>
      </c>
      <c r="I598">
        <v>2000</v>
      </c>
    </row>
    <row r="599" spans="1:9" x14ac:dyDescent="0.25">
      <c r="A599" t="s">
        <v>7152</v>
      </c>
      <c r="B599" t="s">
        <v>7153</v>
      </c>
      <c r="C599" t="s">
        <v>5292</v>
      </c>
      <c r="D599" t="s">
        <v>6197</v>
      </c>
      <c r="E599" t="s">
        <v>7204</v>
      </c>
      <c r="F599" t="s">
        <v>7205</v>
      </c>
      <c r="G599" t="s">
        <v>5852</v>
      </c>
      <c r="H599" t="s">
        <v>5873</v>
      </c>
      <c r="I599">
        <v>5000</v>
      </c>
    </row>
    <row r="600" spans="1:9" x14ac:dyDescent="0.25">
      <c r="A600" t="s">
        <v>7152</v>
      </c>
      <c r="B600" t="s">
        <v>7153</v>
      </c>
      <c r="C600" t="s">
        <v>5292</v>
      </c>
      <c r="D600" t="s">
        <v>6197</v>
      </c>
      <c r="E600" t="s">
        <v>7206</v>
      </c>
      <c r="F600" t="s">
        <v>7207</v>
      </c>
      <c r="G600" t="s">
        <v>5852</v>
      </c>
      <c r="H600" t="s">
        <v>5873</v>
      </c>
      <c r="I600">
        <v>7000</v>
      </c>
    </row>
    <row r="601" spans="1:9" x14ac:dyDescent="0.25">
      <c r="A601" t="s">
        <v>7152</v>
      </c>
      <c r="B601" t="s">
        <v>7153</v>
      </c>
      <c r="C601" t="s">
        <v>5292</v>
      </c>
      <c r="D601" t="s">
        <v>6197</v>
      </c>
      <c r="E601" t="s">
        <v>7208</v>
      </c>
      <c r="F601" t="s">
        <v>7209</v>
      </c>
      <c r="G601" t="s">
        <v>5852</v>
      </c>
      <c r="H601" t="s">
        <v>5873</v>
      </c>
      <c r="I601">
        <v>7000</v>
      </c>
    </row>
    <row r="602" spans="1:9" x14ac:dyDescent="0.25">
      <c r="A602" t="s">
        <v>7152</v>
      </c>
      <c r="B602" t="s">
        <v>7153</v>
      </c>
      <c r="C602" t="s">
        <v>5292</v>
      </c>
      <c r="D602" t="s">
        <v>6197</v>
      </c>
      <c r="E602" t="s">
        <v>7210</v>
      </c>
      <c r="F602" t="s">
        <v>7211</v>
      </c>
      <c r="G602" t="s">
        <v>5852</v>
      </c>
      <c r="H602" t="s">
        <v>5892</v>
      </c>
      <c r="I602">
        <v>1000</v>
      </c>
    </row>
    <row r="603" spans="1:9" x14ac:dyDescent="0.25">
      <c r="A603" t="s">
        <v>7152</v>
      </c>
      <c r="B603" t="s">
        <v>7153</v>
      </c>
      <c r="C603" t="s">
        <v>5292</v>
      </c>
      <c r="D603" t="s">
        <v>6197</v>
      </c>
      <c r="E603" t="s">
        <v>7212</v>
      </c>
      <c r="F603" t="s">
        <v>7213</v>
      </c>
      <c r="G603" t="s">
        <v>5852</v>
      </c>
      <c r="H603" t="s">
        <v>5892</v>
      </c>
      <c r="I603">
        <v>1500</v>
      </c>
    </row>
    <row r="604" spans="1:9" x14ac:dyDescent="0.25">
      <c r="A604" t="s">
        <v>7152</v>
      </c>
      <c r="B604" t="s">
        <v>7153</v>
      </c>
      <c r="C604" t="s">
        <v>5292</v>
      </c>
      <c r="D604" t="s">
        <v>6197</v>
      </c>
      <c r="E604" t="s">
        <v>7214</v>
      </c>
      <c r="F604" t="s">
        <v>7215</v>
      </c>
      <c r="G604" t="s">
        <v>5852</v>
      </c>
      <c r="H604" t="s">
        <v>6245</v>
      </c>
      <c r="I604">
        <v>7000</v>
      </c>
    </row>
    <row r="605" spans="1:9" x14ac:dyDescent="0.25">
      <c r="A605" t="s">
        <v>7216</v>
      </c>
      <c r="C605" t="s">
        <v>7217</v>
      </c>
      <c r="E605" t="s">
        <v>7218</v>
      </c>
      <c r="F605" t="s">
        <v>7219</v>
      </c>
      <c r="G605" t="s">
        <v>7220</v>
      </c>
      <c r="H605" t="s">
        <v>5970</v>
      </c>
      <c r="I605">
        <v>5000</v>
      </c>
    </row>
    <row r="606" spans="1:9" x14ac:dyDescent="0.25">
      <c r="A606" t="s">
        <v>7216</v>
      </c>
      <c r="C606" t="s">
        <v>7217</v>
      </c>
      <c r="E606" t="s">
        <v>7221</v>
      </c>
      <c r="G606" t="s">
        <v>7222</v>
      </c>
      <c r="H606" t="s">
        <v>6433</v>
      </c>
      <c r="I606">
        <v>15000</v>
      </c>
    </row>
    <row r="607" spans="1:9" x14ac:dyDescent="0.25">
      <c r="A607" t="s">
        <v>7223</v>
      </c>
      <c r="B607" t="s">
        <v>7224</v>
      </c>
      <c r="C607" t="s">
        <v>5293</v>
      </c>
      <c r="D607" t="s">
        <v>6000</v>
      </c>
      <c r="E607" t="s">
        <v>7225</v>
      </c>
      <c r="F607" t="s">
        <v>7226</v>
      </c>
      <c r="G607" t="s">
        <v>7227</v>
      </c>
      <c r="H607" t="s">
        <v>5922</v>
      </c>
      <c r="I607">
        <v>4500</v>
      </c>
    </row>
    <row r="608" spans="1:9" x14ac:dyDescent="0.25">
      <c r="A608" t="s">
        <v>7223</v>
      </c>
      <c r="B608" t="s">
        <v>7224</v>
      </c>
      <c r="C608" t="s">
        <v>5293</v>
      </c>
      <c r="D608" t="s">
        <v>6503</v>
      </c>
      <c r="E608" t="s">
        <v>7228</v>
      </c>
      <c r="G608" t="s">
        <v>7229</v>
      </c>
      <c r="H608" t="s">
        <v>5925</v>
      </c>
      <c r="I608">
        <v>1000</v>
      </c>
    </row>
    <row r="609" spans="1:9" x14ac:dyDescent="0.25">
      <c r="A609" t="s">
        <v>7223</v>
      </c>
      <c r="B609" t="s">
        <v>7224</v>
      </c>
      <c r="C609" t="s">
        <v>5293</v>
      </c>
      <c r="D609" t="s">
        <v>6503</v>
      </c>
      <c r="E609" t="s">
        <v>7230</v>
      </c>
      <c r="G609" t="s">
        <v>7231</v>
      </c>
      <c r="H609" t="s">
        <v>5925</v>
      </c>
      <c r="I609">
        <v>10000</v>
      </c>
    </row>
    <row r="610" spans="1:9" x14ac:dyDescent="0.25">
      <c r="A610" t="s">
        <v>7223</v>
      </c>
      <c r="B610" t="s">
        <v>7224</v>
      </c>
      <c r="C610" t="s">
        <v>5293</v>
      </c>
      <c r="D610" t="s">
        <v>6503</v>
      </c>
      <c r="E610" t="s">
        <v>7232</v>
      </c>
      <c r="G610" t="s">
        <v>7233</v>
      </c>
      <c r="H610" t="s">
        <v>5925</v>
      </c>
      <c r="I610">
        <v>10000</v>
      </c>
    </row>
    <row r="611" spans="1:9" x14ac:dyDescent="0.25">
      <c r="A611" t="s">
        <v>7223</v>
      </c>
      <c r="B611" t="s">
        <v>7224</v>
      </c>
      <c r="C611" t="s">
        <v>5293</v>
      </c>
      <c r="D611" t="s">
        <v>6000</v>
      </c>
      <c r="E611" t="s">
        <v>7234</v>
      </c>
      <c r="F611" t="s">
        <v>7235</v>
      </c>
      <c r="G611" t="s">
        <v>7236</v>
      </c>
      <c r="H611" t="s">
        <v>7237</v>
      </c>
      <c r="I611">
        <v>7000</v>
      </c>
    </row>
    <row r="612" spans="1:9" x14ac:dyDescent="0.25">
      <c r="A612" t="s">
        <v>7223</v>
      </c>
      <c r="B612" t="s">
        <v>7224</v>
      </c>
      <c r="C612" t="s">
        <v>5293</v>
      </c>
      <c r="D612" t="s">
        <v>6000</v>
      </c>
      <c r="E612" t="s">
        <v>7238</v>
      </c>
      <c r="F612" t="s">
        <v>7239</v>
      </c>
      <c r="G612" t="s">
        <v>7240</v>
      </c>
      <c r="H612" t="s">
        <v>6008</v>
      </c>
      <c r="I612">
        <v>2900</v>
      </c>
    </row>
    <row r="613" spans="1:9" x14ac:dyDescent="0.25">
      <c r="A613" t="s">
        <v>7223</v>
      </c>
      <c r="B613" t="s">
        <v>7224</v>
      </c>
      <c r="C613" t="s">
        <v>5293</v>
      </c>
      <c r="D613" t="s">
        <v>6000</v>
      </c>
      <c r="E613" t="s">
        <v>7241</v>
      </c>
      <c r="F613" t="s">
        <v>7242</v>
      </c>
      <c r="G613" t="s">
        <v>7243</v>
      </c>
      <c r="H613" t="s">
        <v>6008</v>
      </c>
      <c r="I613">
        <v>4000</v>
      </c>
    </row>
    <row r="614" spans="1:9" x14ac:dyDescent="0.25">
      <c r="A614" t="s">
        <v>7223</v>
      </c>
      <c r="B614" t="s">
        <v>7224</v>
      </c>
      <c r="C614" t="s">
        <v>5293</v>
      </c>
      <c r="D614" t="s">
        <v>6000</v>
      </c>
      <c r="E614" t="s">
        <v>7244</v>
      </c>
      <c r="F614" t="s">
        <v>7245</v>
      </c>
      <c r="G614" t="s">
        <v>7246</v>
      </c>
      <c r="H614" t="s">
        <v>5951</v>
      </c>
      <c r="I614">
        <v>18800</v>
      </c>
    </row>
    <row r="615" spans="1:9" x14ac:dyDescent="0.25">
      <c r="A615" t="s">
        <v>7223</v>
      </c>
      <c r="B615" t="s">
        <v>7224</v>
      </c>
      <c r="C615" t="s">
        <v>5293</v>
      </c>
      <c r="D615" t="s">
        <v>6000</v>
      </c>
      <c r="E615" t="s">
        <v>7247</v>
      </c>
      <c r="F615" t="s">
        <v>7248</v>
      </c>
      <c r="G615" t="s">
        <v>7249</v>
      </c>
      <c r="H615" t="s">
        <v>6012</v>
      </c>
      <c r="I615">
        <v>2500</v>
      </c>
    </row>
    <row r="616" spans="1:9" x14ac:dyDescent="0.25">
      <c r="A616" t="s">
        <v>7223</v>
      </c>
      <c r="B616" t="s">
        <v>7224</v>
      </c>
      <c r="C616" t="s">
        <v>5293</v>
      </c>
      <c r="D616" t="s">
        <v>6000</v>
      </c>
      <c r="E616" t="s">
        <v>7250</v>
      </c>
      <c r="F616" t="s">
        <v>7251</v>
      </c>
      <c r="G616" t="s">
        <v>7252</v>
      </c>
      <c r="H616" t="s">
        <v>6012</v>
      </c>
      <c r="I616">
        <v>3000</v>
      </c>
    </row>
    <row r="617" spans="1:9" x14ac:dyDescent="0.25">
      <c r="A617" t="s">
        <v>7223</v>
      </c>
      <c r="B617" t="s">
        <v>7224</v>
      </c>
      <c r="C617" t="s">
        <v>5293</v>
      </c>
      <c r="D617" t="s">
        <v>6000</v>
      </c>
      <c r="E617" t="s">
        <v>7253</v>
      </c>
      <c r="F617" t="s">
        <v>7254</v>
      </c>
      <c r="G617" t="s">
        <v>7255</v>
      </c>
      <c r="H617" t="s">
        <v>6016</v>
      </c>
      <c r="I617">
        <v>2100</v>
      </c>
    </row>
    <row r="618" spans="1:9" x14ac:dyDescent="0.25">
      <c r="A618" t="s">
        <v>7223</v>
      </c>
      <c r="B618" t="s">
        <v>7224</v>
      </c>
      <c r="C618" t="s">
        <v>5293</v>
      </c>
      <c r="D618" t="s">
        <v>6000</v>
      </c>
      <c r="E618" t="s">
        <v>7256</v>
      </c>
      <c r="F618" t="s">
        <v>7257</v>
      </c>
      <c r="G618" t="s">
        <v>7258</v>
      </c>
      <c r="H618" t="s">
        <v>6016</v>
      </c>
      <c r="I618">
        <v>3000</v>
      </c>
    </row>
    <row r="619" spans="1:9" x14ac:dyDescent="0.25">
      <c r="A619" t="s">
        <v>7223</v>
      </c>
      <c r="B619" t="s">
        <v>7224</v>
      </c>
      <c r="C619" t="s">
        <v>5293</v>
      </c>
      <c r="D619" t="s">
        <v>6000</v>
      </c>
      <c r="E619" t="s">
        <v>7259</v>
      </c>
      <c r="F619" t="s">
        <v>7260</v>
      </c>
      <c r="G619" t="s">
        <v>7261</v>
      </c>
      <c r="H619" t="s">
        <v>5853</v>
      </c>
      <c r="I619">
        <v>3000</v>
      </c>
    </row>
    <row r="620" spans="1:9" x14ac:dyDescent="0.25">
      <c r="A620" t="s">
        <v>7223</v>
      </c>
      <c r="B620" t="s">
        <v>7224</v>
      </c>
      <c r="C620" t="s">
        <v>5293</v>
      </c>
      <c r="D620" t="s">
        <v>6000</v>
      </c>
      <c r="E620" t="s">
        <v>7262</v>
      </c>
      <c r="F620" t="s">
        <v>7263</v>
      </c>
      <c r="G620" t="s">
        <v>7264</v>
      </c>
      <c r="H620" t="s">
        <v>6108</v>
      </c>
      <c r="I620">
        <v>5000</v>
      </c>
    </row>
    <row r="621" spans="1:9" x14ac:dyDescent="0.25">
      <c r="A621" t="s">
        <v>7223</v>
      </c>
      <c r="B621" t="s">
        <v>7224</v>
      </c>
      <c r="C621" t="s">
        <v>5293</v>
      </c>
      <c r="D621" t="s">
        <v>6000</v>
      </c>
      <c r="E621" t="s">
        <v>7265</v>
      </c>
      <c r="F621" t="s">
        <v>7266</v>
      </c>
      <c r="G621" t="s">
        <v>7267</v>
      </c>
      <c r="H621" t="s">
        <v>6231</v>
      </c>
      <c r="I621">
        <v>1800</v>
      </c>
    </row>
    <row r="622" spans="1:9" x14ac:dyDescent="0.25">
      <c r="A622" t="s">
        <v>7223</v>
      </c>
      <c r="B622" t="s">
        <v>7224</v>
      </c>
      <c r="C622" t="s">
        <v>5293</v>
      </c>
      <c r="D622" t="s">
        <v>6000</v>
      </c>
      <c r="E622" t="s">
        <v>7268</v>
      </c>
      <c r="F622" t="s">
        <v>7269</v>
      </c>
      <c r="G622" t="s">
        <v>7270</v>
      </c>
      <c r="H622" t="s">
        <v>6231</v>
      </c>
      <c r="I622">
        <v>3100</v>
      </c>
    </row>
    <row r="623" spans="1:9" x14ac:dyDescent="0.25">
      <c r="A623" t="s">
        <v>7223</v>
      </c>
      <c r="B623" t="s">
        <v>7224</v>
      </c>
      <c r="C623" t="s">
        <v>5293</v>
      </c>
      <c r="D623" t="s">
        <v>6000</v>
      </c>
      <c r="E623" t="s">
        <v>7271</v>
      </c>
      <c r="F623" t="s">
        <v>7272</v>
      </c>
      <c r="G623" t="s">
        <v>7273</v>
      </c>
      <c r="H623" t="s">
        <v>6269</v>
      </c>
      <c r="I623">
        <v>2500</v>
      </c>
    </row>
    <row r="624" spans="1:9" x14ac:dyDescent="0.25">
      <c r="A624" t="s">
        <v>7223</v>
      </c>
      <c r="B624" t="s">
        <v>7224</v>
      </c>
      <c r="C624" t="s">
        <v>5293</v>
      </c>
      <c r="D624" t="s">
        <v>6000</v>
      </c>
      <c r="E624" t="s">
        <v>7274</v>
      </c>
      <c r="F624" t="s">
        <v>7275</v>
      </c>
      <c r="G624" t="s">
        <v>7276</v>
      </c>
      <c r="H624" t="s">
        <v>5859</v>
      </c>
      <c r="I624">
        <v>2200</v>
      </c>
    </row>
    <row r="625" spans="1:9" x14ac:dyDescent="0.25">
      <c r="A625" t="s">
        <v>7223</v>
      </c>
      <c r="B625" t="s">
        <v>7224</v>
      </c>
      <c r="C625" t="s">
        <v>5293</v>
      </c>
      <c r="D625" t="s">
        <v>6000</v>
      </c>
      <c r="E625" t="s">
        <v>7277</v>
      </c>
      <c r="F625" t="s">
        <v>7278</v>
      </c>
      <c r="G625" t="s">
        <v>7279</v>
      </c>
      <c r="H625" t="s">
        <v>7280</v>
      </c>
      <c r="I625">
        <v>2300</v>
      </c>
    </row>
    <row r="626" spans="1:9" x14ac:dyDescent="0.25">
      <c r="A626" t="s">
        <v>7223</v>
      </c>
      <c r="B626" t="s">
        <v>7224</v>
      </c>
      <c r="C626" t="s">
        <v>5293</v>
      </c>
      <c r="D626" t="s">
        <v>6000</v>
      </c>
      <c r="E626" t="s">
        <v>7281</v>
      </c>
      <c r="F626" t="s">
        <v>7282</v>
      </c>
      <c r="G626" t="s">
        <v>7283</v>
      </c>
      <c r="H626" t="s">
        <v>6118</v>
      </c>
      <c r="I626">
        <v>1300</v>
      </c>
    </row>
    <row r="627" spans="1:9" x14ac:dyDescent="0.25">
      <c r="A627" t="s">
        <v>7223</v>
      </c>
      <c r="B627" t="s">
        <v>7224</v>
      </c>
      <c r="C627" t="s">
        <v>5293</v>
      </c>
      <c r="D627" t="s">
        <v>6000</v>
      </c>
      <c r="E627" t="s">
        <v>7284</v>
      </c>
      <c r="F627" t="s">
        <v>7285</v>
      </c>
      <c r="G627" t="s">
        <v>7286</v>
      </c>
      <c r="H627" t="s">
        <v>5870</v>
      </c>
      <c r="I627">
        <v>4000</v>
      </c>
    </row>
    <row r="628" spans="1:9" x14ac:dyDescent="0.25">
      <c r="A628" t="s">
        <v>7223</v>
      </c>
      <c r="B628" t="s">
        <v>7224</v>
      </c>
      <c r="C628" t="s">
        <v>5293</v>
      </c>
      <c r="D628" t="s">
        <v>6000</v>
      </c>
      <c r="E628" t="s">
        <v>7287</v>
      </c>
      <c r="F628" t="s">
        <v>7288</v>
      </c>
      <c r="G628" t="s">
        <v>7289</v>
      </c>
      <c r="H628" t="s">
        <v>5870</v>
      </c>
      <c r="I628">
        <v>4800</v>
      </c>
    </row>
    <row r="629" spans="1:9" x14ac:dyDescent="0.25">
      <c r="A629" t="s">
        <v>7223</v>
      </c>
      <c r="B629" t="s">
        <v>7224</v>
      </c>
      <c r="C629" t="s">
        <v>5293</v>
      </c>
      <c r="D629" t="s">
        <v>6000</v>
      </c>
      <c r="E629" t="s">
        <v>7290</v>
      </c>
      <c r="F629" t="s">
        <v>7291</v>
      </c>
      <c r="G629" t="s">
        <v>7292</v>
      </c>
      <c r="H629" t="s">
        <v>5870</v>
      </c>
      <c r="I629">
        <v>5000</v>
      </c>
    </row>
    <row r="630" spans="1:9" x14ac:dyDescent="0.25">
      <c r="A630" t="s">
        <v>7223</v>
      </c>
      <c r="B630" t="s">
        <v>7224</v>
      </c>
      <c r="C630" t="s">
        <v>5293</v>
      </c>
      <c r="D630" t="s">
        <v>6000</v>
      </c>
      <c r="E630" t="s">
        <v>7293</v>
      </c>
      <c r="F630" t="s">
        <v>7294</v>
      </c>
      <c r="G630" t="s">
        <v>7295</v>
      </c>
      <c r="H630" t="s">
        <v>5892</v>
      </c>
      <c r="I630">
        <v>4000</v>
      </c>
    </row>
    <row r="631" spans="1:9" x14ac:dyDescent="0.25">
      <c r="A631" t="s">
        <v>7223</v>
      </c>
      <c r="B631" t="s">
        <v>7224</v>
      </c>
      <c r="C631" t="s">
        <v>5293</v>
      </c>
      <c r="D631" t="s">
        <v>6000</v>
      </c>
      <c r="E631" t="s">
        <v>7296</v>
      </c>
      <c r="F631" t="s">
        <v>7297</v>
      </c>
      <c r="G631" t="s">
        <v>7298</v>
      </c>
      <c r="H631" t="s">
        <v>5892</v>
      </c>
      <c r="I631">
        <v>4000</v>
      </c>
    </row>
    <row r="632" spans="1:9" x14ac:dyDescent="0.25">
      <c r="A632" t="s">
        <v>7223</v>
      </c>
      <c r="B632" t="s">
        <v>7224</v>
      </c>
      <c r="C632" t="s">
        <v>5293</v>
      </c>
      <c r="D632" t="s">
        <v>6000</v>
      </c>
      <c r="E632" t="s">
        <v>7299</v>
      </c>
      <c r="F632" t="s">
        <v>7300</v>
      </c>
      <c r="G632" t="s">
        <v>7301</v>
      </c>
      <c r="H632" t="s">
        <v>5892</v>
      </c>
      <c r="I632">
        <v>5000</v>
      </c>
    </row>
    <row r="633" spans="1:9" x14ac:dyDescent="0.25">
      <c r="A633" t="s">
        <v>7223</v>
      </c>
      <c r="B633" t="s">
        <v>7224</v>
      </c>
      <c r="C633" t="s">
        <v>5293</v>
      </c>
      <c r="D633" t="s">
        <v>6000</v>
      </c>
      <c r="E633" t="s">
        <v>7302</v>
      </c>
      <c r="F633" t="s">
        <v>7303</v>
      </c>
      <c r="G633" t="s">
        <v>7304</v>
      </c>
      <c r="H633" t="s">
        <v>5892</v>
      </c>
      <c r="I633">
        <v>9200</v>
      </c>
    </row>
    <row r="634" spans="1:9" x14ac:dyDescent="0.25">
      <c r="A634" t="s">
        <v>7223</v>
      </c>
      <c r="B634" t="s">
        <v>7224</v>
      </c>
      <c r="C634" t="s">
        <v>5293</v>
      </c>
      <c r="D634" t="s">
        <v>6000</v>
      </c>
      <c r="E634" t="s">
        <v>7305</v>
      </c>
      <c r="F634" t="s">
        <v>7306</v>
      </c>
      <c r="G634" t="s">
        <v>7307</v>
      </c>
      <c r="H634" t="s">
        <v>6245</v>
      </c>
      <c r="I634">
        <v>3000</v>
      </c>
    </row>
    <row r="635" spans="1:9" x14ac:dyDescent="0.25">
      <c r="A635" t="s">
        <v>7308</v>
      </c>
      <c r="B635" t="s">
        <v>7309</v>
      </c>
      <c r="C635" t="s">
        <v>5294</v>
      </c>
      <c r="D635" t="s">
        <v>4694</v>
      </c>
      <c r="E635" t="s">
        <v>7310</v>
      </c>
      <c r="F635" t="s">
        <v>7311</v>
      </c>
      <c r="G635" t="s">
        <v>5852</v>
      </c>
      <c r="H635" t="s">
        <v>6077</v>
      </c>
      <c r="I635">
        <v>1000</v>
      </c>
    </row>
    <row r="636" spans="1:9" x14ac:dyDescent="0.25">
      <c r="A636" t="s">
        <v>7308</v>
      </c>
      <c r="B636" t="s">
        <v>7309</v>
      </c>
      <c r="C636" t="s">
        <v>5294</v>
      </c>
      <c r="D636" t="s">
        <v>4694</v>
      </c>
      <c r="E636" t="s">
        <v>7312</v>
      </c>
      <c r="F636" t="s">
        <v>7313</v>
      </c>
      <c r="G636" t="s">
        <v>5852</v>
      </c>
      <c r="H636" t="s">
        <v>5922</v>
      </c>
      <c r="I636">
        <v>2000</v>
      </c>
    </row>
    <row r="637" spans="1:9" x14ac:dyDescent="0.25">
      <c r="A637" t="s">
        <v>7308</v>
      </c>
      <c r="B637" t="s">
        <v>7309</v>
      </c>
      <c r="C637" t="s">
        <v>5294</v>
      </c>
      <c r="D637" t="s">
        <v>4694</v>
      </c>
      <c r="E637" t="s">
        <v>7314</v>
      </c>
      <c r="G637" t="s">
        <v>7315</v>
      </c>
      <c r="H637" t="s">
        <v>5925</v>
      </c>
      <c r="I637">
        <v>1147</v>
      </c>
    </row>
    <row r="638" spans="1:9" x14ac:dyDescent="0.25">
      <c r="A638" t="s">
        <v>7308</v>
      </c>
      <c r="B638" t="s">
        <v>7309</v>
      </c>
      <c r="C638" t="s">
        <v>5294</v>
      </c>
      <c r="D638" t="s">
        <v>4694</v>
      </c>
      <c r="E638" t="s">
        <v>7316</v>
      </c>
      <c r="G638" t="s">
        <v>7317</v>
      </c>
      <c r="H638" t="s">
        <v>5925</v>
      </c>
      <c r="I638">
        <v>5000</v>
      </c>
    </row>
    <row r="639" spans="1:9" x14ac:dyDescent="0.25">
      <c r="A639" t="s">
        <v>7308</v>
      </c>
      <c r="B639" t="s">
        <v>7309</v>
      </c>
      <c r="C639" t="s">
        <v>5294</v>
      </c>
      <c r="D639" t="s">
        <v>4694</v>
      </c>
      <c r="E639" t="s">
        <v>7318</v>
      </c>
      <c r="G639" t="s">
        <v>7319</v>
      </c>
      <c r="H639" t="s">
        <v>5925</v>
      </c>
      <c r="I639">
        <v>5000</v>
      </c>
    </row>
    <row r="640" spans="1:9" x14ac:dyDescent="0.25">
      <c r="A640" t="s">
        <v>7308</v>
      </c>
      <c r="B640" t="s">
        <v>7309</v>
      </c>
      <c r="C640" t="s">
        <v>5294</v>
      </c>
      <c r="D640" t="s">
        <v>4694</v>
      </c>
      <c r="E640" t="s">
        <v>7320</v>
      </c>
      <c r="G640" t="s">
        <v>7321</v>
      </c>
      <c r="H640" t="s">
        <v>5925</v>
      </c>
      <c r="I640">
        <v>7500</v>
      </c>
    </row>
    <row r="641" spans="1:9" x14ac:dyDescent="0.25">
      <c r="A641" t="s">
        <v>7308</v>
      </c>
      <c r="B641" t="s">
        <v>7309</v>
      </c>
      <c r="C641" t="s">
        <v>5294</v>
      </c>
      <c r="D641" t="s">
        <v>4694</v>
      </c>
      <c r="E641" t="s">
        <v>7322</v>
      </c>
      <c r="G641" t="s">
        <v>7323</v>
      </c>
      <c r="H641" t="s">
        <v>5925</v>
      </c>
      <c r="I641">
        <v>15000</v>
      </c>
    </row>
    <row r="642" spans="1:9" x14ac:dyDescent="0.25">
      <c r="A642" t="s">
        <v>7308</v>
      </c>
      <c r="B642" t="s">
        <v>7309</v>
      </c>
      <c r="C642" t="s">
        <v>5294</v>
      </c>
      <c r="D642" t="s">
        <v>4694</v>
      </c>
      <c r="E642" t="s">
        <v>7324</v>
      </c>
      <c r="F642" t="s">
        <v>7325</v>
      </c>
      <c r="G642" t="s">
        <v>5852</v>
      </c>
      <c r="H642" t="s">
        <v>7326</v>
      </c>
      <c r="I642">
        <v>2000</v>
      </c>
    </row>
    <row r="643" spans="1:9" x14ac:dyDescent="0.25">
      <c r="A643" t="s">
        <v>7308</v>
      </c>
      <c r="B643" t="s">
        <v>7309</v>
      </c>
      <c r="C643" t="s">
        <v>5294</v>
      </c>
      <c r="D643" t="s">
        <v>4694</v>
      </c>
      <c r="E643" t="s">
        <v>7327</v>
      </c>
      <c r="F643" t="s">
        <v>7313</v>
      </c>
      <c r="G643" t="s">
        <v>5852</v>
      </c>
      <c r="H643" t="s">
        <v>5970</v>
      </c>
      <c r="I643">
        <v>1000</v>
      </c>
    </row>
    <row r="644" spans="1:9" x14ac:dyDescent="0.25">
      <c r="A644" t="s">
        <v>7308</v>
      </c>
      <c r="B644" t="s">
        <v>7309</v>
      </c>
      <c r="C644" t="s">
        <v>5294</v>
      </c>
      <c r="D644" t="s">
        <v>4694</v>
      </c>
      <c r="E644" t="s">
        <v>7328</v>
      </c>
      <c r="F644" t="s">
        <v>7329</v>
      </c>
      <c r="G644" t="s">
        <v>5852</v>
      </c>
      <c r="H644" t="s">
        <v>5974</v>
      </c>
      <c r="I644">
        <v>1600</v>
      </c>
    </row>
    <row r="645" spans="1:9" x14ac:dyDescent="0.25">
      <c r="A645" t="s">
        <v>7308</v>
      </c>
      <c r="B645" t="s">
        <v>7309</v>
      </c>
      <c r="C645" t="s">
        <v>5294</v>
      </c>
      <c r="D645" t="s">
        <v>4694</v>
      </c>
      <c r="E645" t="s">
        <v>7330</v>
      </c>
      <c r="F645" t="s">
        <v>7331</v>
      </c>
      <c r="G645" t="s">
        <v>5852</v>
      </c>
      <c r="H645" t="s">
        <v>5974</v>
      </c>
      <c r="I645">
        <v>3500</v>
      </c>
    </row>
    <row r="646" spans="1:9" x14ac:dyDescent="0.25">
      <c r="A646" t="s">
        <v>7308</v>
      </c>
      <c r="B646" t="s">
        <v>7309</v>
      </c>
      <c r="C646" t="s">
        <v>5294</v>
      </c>
      <c r="D646" t="s">
        <v>4694</v>
      </c>
      <c r="E646" t="s">
        <v>7332</v>
      </c>
      <c r="F646" t="s">
        <v>7333</v>
      </c>
      <c r="G646" t="s">
        <v>5852</v>
      </c>
      <c r="H646" t="s">
        <v>5853</v>
      </c>
      <c r="I646">
        <v>1000</v>
      </c>
    </row>
    <row r="647" spans="1:9" x14ac:dyDescent="0.25">
      <c r="A647" t="s">
        <v>7308</v>
      </c>
      <c r="B647" t="s">
        <v>7309</v>
      </c>
      <c r="C647" t="s">
        <v>5294</v>
      </c>
      <c r="D647" t="s">
        <v>4694</v>
      </c>
      <c r="E647" t="s">
        <v>7334</v>
      </c>
      <c r="F647" t="s">
        <v>7335</v>
      </c>
      <c r="G647" t="s">
        <v>5852</v>
      </c>
      <c r="H647" t="s">
        <v>5853</v>
      </c>
      <c r="I647">
        <v>1500</v>
      </c>
    </row>
    <row r="648" spans="1:9" x14ac:dyDescent="0.25">
      <c r="A648" t="s">
        <v>7308</v>
      </c>
      <c r="B648" t="s">
        <v>7309</v>
      </c>
      <c r="C648" t="s">
        <v>5294</v>
      </c>
      <c r="D648" t="s">
        <v>4694</v>
      </c>
      <c r="E648" t="s">
        <v>7336</v>
      </c>
      <c r="F648" t="s">
        <v>7337</v>
      </c>
      <c r="G648" t="s">
        <v>5852</v>
      </c>
      <c r="H648" t="s">
        <v>5853</v>
      </c>
      <c r="I648">
        <v>2000</v>
      </c>
    </row>
    <row r="649" spans="1:9" x14ac:dyDescent="0.25">
      <c r="A649" t="s">
        <v>7308</v>
      </c>
      <c r="B649" t="s">
        <v>7309</v>
      </c>
      <c r="C649" t="s">
        <v>5294</v>
      </c>
      <c r="D649" t="s">
        <v>4694</v>
      </c>
      <c r="E649" t="s">
        <v>7338</v>
      </c>
      <c r="F649" t="s">
        <v>7339</v>
      </c>
      <c r="G649" t="s">
        <v>5852</v>
      </c>
      <c r="H649" t="s">
        <v>6108</v>
      </c>
      <c r="I649">
        <v>2000</v>
      </c>
    </row>
    <row r="650" spans="1:9" x14ac:dyDescent="0.25">
      <c r="A650" t="s">
        <v>7308</v>
      </c>
      <c r="B650" t="s">
        <v>7309</v>
      </c>
      <c r="C650" t="s">
        <v>5294</v>
      </c>
      <c r="D650" t="s">
        <v>4694</v>
      </c>
      <c r="E650" t="s">
        <v>7340</v>
      </c>
      <c r="F650" t="s">
        <v>7341</v>
      </c>
      <c r="G650" t="s">
        <v>5852</v>
      </c>
      <c r="H650" t="s">
        <v>5856</v>
      </c>
      <c r="I650">
        <v>1000</v>
      </c>
    </row>
    <row r="651" spans="1:9" x14ac:dyDescent="0.25">
      <c r="A651" t="s">
        <v>7308</v>
      </c>
      <c r="B651" t="s">
        <v>7309</v>
      </c>
      <c r="C651" t="s">
        <v>5294</v>
      </c>
      <c r="D651" t="s">
        <v>4694</v>
      </c>
      <c r="E651" t="s">
        <v>7342</v>
      </c>
      <c r="F651" t="s">
        <v>7343</v>
      </c>
      <c r="G651" t="s">
        <v>5852</v>
      </c>
      <c r="H651" t="s">
        <v>5856</v>
      </c>
      <c r="I651">
        <v>1000</v>
      </c>
    </row>
    <row r="652" spans="1:9" x14ac:dyDescent="0.25">
      <c r="A652" t="s">
        <v>7308</v>
      </c>
      <c r="B652" t="s">
        <v>7309</v>
      </c>
      <c r="C652" t="s">
        <v>5294</v>
      </c>
      <c r="D652" t="s">
        <v>4694</v>
      </c>
      <c r="E652" t="s">
        <v>7344</v>
      </c>
      <c r="F652" t="s">
        <v>7345</v>
      </c>
      <c r="G652" t="s">
        <v>5852</v>
      </c>
      <c r="H652" t="s">
        <v>6033</v>
      </c>
      <c r="I652">
        <v>1500</v>
      </c>
    </row>
    <row r="653" spans="1:9" x14ac:dyDescent="0.25">
      <c r="A653" t="s">
        <v>7308</v>
      </c>
      <c r="B653" t="s">
        <v>7309</v>
      </c>
      <c r="C653" t="s">
        <v>5294</v>
      </c>
      <c r="D653" t="s">
        <v>4694</v>
      </c>
      <c r="E653" t="s">
        <v>7346</v>
      </c>
      <c r="F653" t="s">
        <v>7347</v>
      </c>
      <c r="G653" t="s">
        <v>5852</v>
      </c>
      <c r="H653" t="s">
        <v>6033</v>
      </c>
      <c r="I653">
        <v>1500</v>
      </c>
    </row>
    <row r="654" spans="1:9" x14ac:dyDescent="0.25">
      <c r="A654" t="s">
        <v>7308</v>
      </c>
      <c r="B654" t="s">
        <v>7309</v>
      </c>
      <c r="C654" t="s">
        <v>5294</v>
      </c>
      <c r="D654" t="s">
        <v>4694</v>
      </c>
      <c r="E654" t="s">
        <v>7348</v>
      </c>
      <c r="F654" t="s">
        <v>7349</v>
      </c>
      <c r="G654" t="s">
        <v>5852</v>
      </c>
      <c r="H654" t="s">
        <v>6033</v>
      </c>
      <c r="I654">
        <v>2000</v>
      </c>
    </row>
    <row r="655" spans="1:9" x14ac:dyDescent="0.25">
      <c r="A655" t="s">
        <v>7308</v>
      </c>
      <c r="B655" t="s">
        <v>7309</v>
      </c>
      <c r="C655" t="s">
        <v>5294</v>
      </c>
      <c r="D655" t="s">
        <v>4694</v>
      </c>
      <c r="E655" t="s">
        <v>7350</v>
      </c>
      <c r="F655" t="s">
        <v>7351</v>
      </c>
      <c r="G655" t="s">
        <v>5852</v>
      </c>
      <c r="H655" t="s">
        <v>6816</v>
      </c>
      <c r="I655">
        <v>1000</v>
      </c>
    </row>
    <row r="656" spans="1:9" x14ac:dyDescent="0.25">
      <c r="A656" t="s">
        <v>7308</v>
      </c>
      <c r="B656" t="s">
        <v>7309</v>
      </c>
      <c r="C656" t="s">
        <v>5294</v>
      </c>
      <c r="D656" t="s">
        <v>4694</v>
      </c>
      <c r="E656" t="s">
        <v>7352</v>
      </c>
      <c r="F656" t="s">
        <v>7353</v>
      </c>
      <c r="G656" t="s">
        <v>5852</v>
      </c>
      <c r="H656" t="s">
        <v>5866</v>
      </c>
      <c r="I656">
        <v>1000</v>
      </c>
    </row>
    <row r="657" spans="1:9" x14ac:dyDescent="0.25">
      <c r="A657" t="s">
        <v>7308</v>
      </c>
      <c r="B657" t="s">
        <v>7309</v>
      </c>
      <c r="C657" t="s">
        <v>5294</v>
      </c>
      <c r="D657" t="s">
        <v>4694</v>
      </c>
      <c r="E657" t="s">
        <v>7354</v>
      </c>
      <c r="F657" t="s">
        <v>7355</v>
      </c>
      <c r="G657" t="s">
        <v>5852</v>
      </c>
      <c r="H657" t="s">
        <v>6118</v>
      </c>
      <c r="I657">
        <v>1500</v>
      </c>
    </row>
    <row r="658" spans="1:9" x14ac:dyDescent="0.25">
      <c r="A658" t="s">
        <v>7308</v>
      </c>
      <c r="B658" t="s">
        <v>7309</v>
      </c>
      <c r="C658" t="s">
        <v>5294</v>
      </c>
      <c r="D658" t="s">
        <v>4694</v>
      </c>
      <c r="E658" t="s">
        <v>7356</v>
      </c>
      <c r="F658" t="s">
        <v>7357</v>
      </c>
      <c r="G658" t="s">
        <v>5852</v>
      </c>
      <c r="H658" t="s">
        <v>6118</v>
      </c>
      <c r="I658">
        <v>1500</v>
      </c>
    </row>
    <row r="659" spans="1:9" x14ac:dyDescent="0.25">
      <c r="A659" t="s">
        <v>7308</v>
      </c>
      <c r="B659" t="s">
        <v>7309</v>
      </c>
      <c r="C659" t="s">
        <v>5294</v>
      </c>
      <c r="D659" t="s">
        <v>4694</v>
      </c>
      <c r="E659" t="s">
        <v>7358</v>
      </c>
      <c r="F659" t="s">
        <v>7359</v>
      </c>
      <c r="G659" t="s">
        <v>5852</v>
      </c>
      <c r="H659" t="s">
        <v>6667</v>
      </c>
      <c r="I659">
        <v>1000</v>
      </c>
    </row>
    <row r="660" spans="1:9" x14ac:dyDescent="0.25">
      <c r="A660" t="s">
        <v>7308</v>
      </c>
      <c r="B660" t="s">
        <v>7309</v>
      </c>
      <c r="C660" t="s">
        <v>5294</v>
      </c>
      <c r="D660" t="s">
        <v>4694</v>
      </c>
      <c r="E660" t="s">
        <v>7360</v>
      </c>
      <c r="F660" t="s">
        <v>7361</v>
      </c>
      <c r="G660" t="s">
        <v>5852</v>
      </c>
      <c r="H660" t="s">
        <v>6667</v>
      </c>
      <c r="I660">
        <v>1000</v>
      </c>
    </row>
    <row r="661" spans="1:9" x14ac:dyDescent="0.25">
      <c r="A661" t="s">
        <v>7308</v>
      </c>
      <c r="B661" t="s">
        <v>7309</v>
      </c>
      <c r="C661" t="s">
        <v>5294</v>
      </c>
      <c r="D661" t="s">
        <v>4694</v>
      </c>
      <c r="E661" t="s">
        <v>7362</v>
      </c>
      <c r="F661" t="s">
        <v>7363</v>
      </c>
      <c r="G661" t="s">
        <v>5852</v>
      </c>
      <c r="H661" t="s">
        <v>5873</v>
      </c>
      <c r="I661">
        <v>1000</v>
      </c>
    </row>
    <row r="662" spans="1:9" x14ac:dyDescent="0.25">
      <c r="A662" t="s">
        <v>7308</v>
      </c>
      <c r="B662" t="s">
        <v>7309</v>
      </c>
      <c r="C662" t="s">
        <v>5294</v>
      </c>
      <c r="D662" t="s">
        <v>4694</v>
      </c>
      <c r="E662" t="s">
        <v>7364</v>
      </c>
      <c r="F662" t="s">
        <v>7365</v>
      </c>
      <c r="G662" t="s">
        <v>5852</v>
      </c>
      <c r="H662" t="s">
        <v>5873</v>
      </c>
      <c r="I662">
        <v>1000</v>
      </c>
    </row>
    <row r="663" spans="1:9" x14ac:dyDescent="0.25">
      <c r="A663" t="s">
        <v>7308</v>
      </c>
      <c r="B663" t="s">
        <v>7309</v>
      </c>
      <c r="C663" t="s">
        <v>5294</v>
      </c>
      <c r="D663" t="s">
        <v>4694</v>
      </c>
      <c r="E663" t="s">
        <v>7366</v>
      </c>
      <c r="F663" t="s">
        <v>7367</v>
      </c>
      <c r="G663" t="s">
        <v>5852</v>
      </c>
      <c r="H663" t="s">
        <v>5873</v>
      </c>
      <c r="I663">
        <v>2000</v>
      </c>
    </row>
    <row r="664" spans="1:9" x14ac:dyDescent="0.25">
      <c r="A664" t="s">
        <v>7308</v>
      </c>
      <c r="B664" t="s">
        <v>7309</v>
      </c>
      <c r="C664" t="s">
        <v>5294</v>
      </c>
      <c r="D664" t="s">
        <v>4694</v>
      </c>
      <c r="E664" t="s">
        <v>7368</v>
      </c>
      <c r="F664" t="s">
        <v>7369</v>
      </c>
      <c r="G664" t="s">
        <v>5852</v>
      </c>
      <c r="H664" t="s">
        <v>5873</v>
      </c>
      <c r="I664">
        <v>3000</v>
      </c>
    </row>
    <row r="665" spans="1:9" x14ac:dyDescent="0.25">
      <c r="A665" t="s">
        <v>7308</v>
      </c>
      <c r="B665" t="s">
        <v>7309</v>
      </c>
      <c r="C665" t="s">
        <v>5294</v>
      </c>
      <c r="D665" t="s">
        <v>4694</v>
      </c>
      <c r="E665" t="s">
        <v>7370</v>
      </c>
      <c r="F665" t="s">
        <v>7371</v>
      </c>
      <c r="G665" t="s">
        <v>5852</v>
      </c>
      <c r="H665" t="s">
        <v>5892</v>
      </c>
      <c r="I665">
        <v>1000</v>
      </c>
    </row>
    <row r="666" spans="1:9" x14ac:dyDescent="0.25">
      <c r="A666" t="s">
        <v>7308</v>
      </c>
      <c r="B666" t="s">
        <v>7309</v>
      </c>
      <c r="C666" t="s">
        <v>5294</v>
      </c>
      <c r="D666" t="s">
        <v>4694</v>
      </c>
      <c r="E666" t="s">
        <v>7372</v>
      </c>
      <c r="F666" t="s">
        <v>7373</v>
      </c>
      <c r="G666" t="s">
        <v>5852</v>
      </c>
      <c r="H666" t="s">
        <v>5892</v>
      </c>
      <c r="I666">
        <v>1500</v>
      </c>
    </row>
    <row r="667" spans="1:9" x14ac:dyDescent="0.25">
      <c r="A667" t="s">
        <v>7308</v>
      </c>
      <c r="B667" t="s">
        <v>7309</v>
      </c>
      <c r="C667" t="s">
        <v>5294</v>
      </c>
      <c r="D667" t="s">
        <v>4694</v>
      </c>
      <c r="E667" t="s">
        <v>7374</v>
      </c>
      <c r="F667" t="s">
        <v>7375</v>
      </c>
      <c r="G667" t="s">
        <v>5852</v>
      </c>
      <c r="H667" t="s">
        <v>5892</v>
      </c>
      <c r="I667">
        <v>1500</v>
      </c>
    </row>
    <row r="668" spans="1:9" x14ac:dyDescent="0.25">
      <c r="A668" t="s">
        <v>7308</v>
      </c>
      <c r="B668" t="s">
        <v>7309</v>
      </c>
      <c r="C668" t="s">
        <v>5294</v>
      </c>
      <c r="D668" t="s">
        <v>4694</v>
      </c>
      <c r="E668" t="s">
        <v>7376</v>
      </c>
      <c r="F668" t="s">
        <v>7377</v>
      </c>
      <c r="G668" t="s">
        <v>5852</v>
      </c>
      <c r="H668" t="s">
        <v>5892</v>
      </c>
      <c r="I668">
        <v>1500</v>
      </c>
    </row>
    <row r="669" spans="1:9" x14ac:dyDescent="0.25">
      <c r="A669" t="s">
        <v>7308</v>
      </c>
      <c r="B669" t="s">
        <v>7309</v>
      </c>
      <c r="C669" t="s">
        <v>5294</v>
      </c>
      <c r="D669" t="s">
        <v>4694</v>
      </c>
      <c r="E669" t="s">
        <v>7378</v>
      </c>
      <c r="F669" t="s">
        <v>7379</v>
      </c>
      <c r="G669" t="s">
        <v>5852</v>
      </c>
      <c r="H669" t="s">
        <v>5892</v>
      </c>
      <c r="I669">
        <v>1500</v>
      </c>
    </row>
    <row r="670" spans="1:9" x14ac:dyDescent="0.25">
      <c r="A670" t="s">
        <v>7308</v>
      </c>
      <c r="B670" t="s">
        <v>7309</v>
      </c>
      <c r="C670" t="s">
        <v>5294</v>
      </c>
      <c r="D670" t="s">
        <v>4694</v>
      </c>
      <c r="E670" t="s">
        <v>7380</v>
      </c>
      <c r="F670" t="s">
        <v>7381</v>
      </c>
      <c r="G670" t="s">
        <v>5852</v>
      </c>
      <c r="H670" t="s">
        <v>5892</v>
      </c>
      <c r="I670">
        <v>1500</v>
      </c>
    </row>
    <row r="671" spans="1:9" x14ac:dyDescent="0.25">
      <c r="A671" t="s">
        <v>7308</v>
      </c>
      <c r="B671" t="s">
        <v>7309</v>
      </c>
      <c r="C671" t="s">
        <v>5294</v>
      </c>
      <c r="D671" t="s">
        <v>4694</v>
      </c>
      <c r="E671" t="s">
        <v>7382</v>
      </c>
      <c r="F671" t="s">
        <v>7383</v>
      </c>
      <c r="G671" t="s">
        <v>5852</v>
      </c>
      <c r="H671" t="s">
        <v>5892</v>
      </c>
      <c r="I671">
        <v>1750</v>
      </c>
    </row>
    <row r="672" spans="1:9" x14ac:dyDescent="0.25">
      <c r="A672" t="s">
        <v>7308</v>
      </c>
      <c r="B672" t="s">
        <v>7309</v>
      </c>
      <c r="C672" t="s">
        <v>5294</v>
      </c>
      <c r="D672" t="s">
        <v>4694</v>
      </c>
      <c r="E672" t="s">
        <v>7384</v>
      </c>
      <c r="F672" t="s">
        <v>7385</v>
      </c>
      <c r="G672" t="s">
        <v>5852</v>
      </c>
      <c r="H672" t="s">
        <v>5892</v>
      </c>
      <c r="I672">
        <v>1750</v>
      </c>
    </row>
    <row r="673" spans="1:9" x14ac:dyDescent="0.25">
      <c r="A673" t="s">
        <v>7308</v>
      </c>
      <c r="B673" t="s">
        <v>7309</v>
      </c>
      <c r="C673" t="s">
        <v>5294</v>
      </c>
      <c r="D673" t="s">
        <v>4694</v>
      </c>
      <c r="E673" t="s">
        <v>7386</v>
      </c>
      <c r="F673" t="s">
        <v>7387</v>
      </c>
      <c r="G673" t="s">
        <v>5852</v>
      </c>
      <c r="H673" t="s">
        <v>5892</v>
      </c>
      <c r="I673">
        <v>2000</v>
      </c>
    </row>
    <row r="674" spans="1:9" x14ac:dyDescent="0.25">
      <c r="A674" t="s">
        <v>7308</v>
      </c>
      <c r="B674" t="s">
        <v>7309</v>
      </c>
      <c r="C674" t="s">
        <v>5294</v>
      </c>
      <c r="D674" t="s">
        <v>4694</v>
      </c>
      <c r="E674" t="s">
        <v>7388</v>
      </c>
      <c r="F674" t="s">
        <v>7389</v>
      </c>
      <c r="G674" t="s">
        <v>5852</v>
      </c>
      <c r="H674" t="s">
        <v>5892</v>
      </c>
      <c r="I674">
        <v>2000</v>
      </c>
    </row>
    <row r="675" spans="1:9" x14ac:dyDescent="0.25">
      <c r="A675" t="s">
        <v>7308</v>
      </c>
      <c r="B675" t="s">
        <v>7309</v>
      </c>
      <c r="C675" t="s">
        <v>5294</v>
      </c>
      <c r="D675" t="s">
        <v>4694</v>
      </c>
      <c r="E675" t="s">
        <v>7390</v>
      </c>
      <c r="F675" t="s">
        <v>7391</v>
      </c>
      <c r="G675" t="s">
        <v>5852</v>
      </c>
      <c r="H675" t="s">
        <v>5892</v>
      </c>
      <c r="I675">
        <v>2000</v>
      </c>
    </row>
    <row r="676" spans="1:9" x14ac:dyDescent="0.25">
      <c r="A676" t="s">
        <v>7308</v>
      </c>
      <c r="B676" t="s">
        <v>7309</v>
      </c>
      <c r="C676" t="s">
        <v>5294</v>
      </c>
      <c r="D676" t="s">
        <v>4694</v>
      </c>
      <c r="E676" t="s">
        <v>7392</v>
      </c>
      <c r="F676" t="s">
        <v>7393</v>
      </c>
      <c r="G676" t="s">
        <v>5852</v>
      </c>
      <c r="H676" t="s">
        <v>5892</v>
      </c>
      <c r="I676">
        <v>2000</v>
      </c>
    </row>
    <row r="677" spans="1:9" x14ac:dyDescent="0.25">
      <c r="A677" t="s">
        <v>7308</v>
      </c>
      <c r="B677" t="s">
        <v>7309</v>
      </c>
      <c r="C677" t="s">
        <v>5294</v>
      </c>
      <c r="D677" t="s">
        <v>4694</v>
      </c>
      <c r="E677" t="s">
        <v>7394</v>
      </c>
      <c r="F677" t="s">
        <v>7395</v>
      </c>
      <c r="G677" t="s">
        <v>5852</v>
      </c>
      <c r="H677" t="s">
        <v>5892</v>
      </c>
      <c r="I677">
        <v>3000</v>
      </c>
    </row>
    <row r="678" spans="1:9" x14ac:dyDescent="0.25">
      <c r="A678" t="s">
        <v>7308</v>
      </c>
      <c r="B678" t="s">
        <v>7309</v>
      </c>
      <c r="C678" t="s">
        <v>5294</v>
      </c>
      <c r="D678" t="s">
        <v>4694</v>
      </c>
      <c r="E678" t="s">
        <v>7396</v>
      </c>
      <c r="F678" t="s">
        <v>7397</v>
      </c>
      <c r="G678" t="s">
        <v>5852</v>
      </c>
      <c r="H678" t="s">
        <v>5892</v>
      </c>
      <c r="I678">
        <v>4000</v>
      </c>
    </row>
    <row r="679" spans="1:9" x14ac:dyDescent="0.25">
      <c r="A679" t="s">
        <v>7308</v>
      </c>
      <c r="B679" t="s">
        <v>7309</v>
      </c>
      <c r="C679" t="s">
        <v>5294</v>
      </c>
      <c r="D679" t="s">
        <v>4694</v>
      </c>
      <c r="E679" t="s">
        <v>7398</v>
      </c>
      <c r="F679" t="s">
        <v>7399</v>
      </c>
      <c r="G679" t="s">
        <v>5852</v>
      </c>
      <c r="H679" t="s">
        <v>6138</v>
      </c>
      <c r="I679">
        <v>3000</v>
      </c>
    </row>
    <row r="680" spans="1:9" x14ac:dyDescent="0.25">
      <c r="A680" t="s">
        <v>7308</v>
      </c>
      <c r="B680" t="s">
        <v>7309</v>
      </c>
      <c r="C680" t="s">
        <v>5294</v>
      </c>
      <c r="D680" t="s">
        <v>4694</v>
      </c>
      <c r="E680" t="s">
        <v>7400</v>
      </c>
      <c r="F680" t="s">
        <v>7401</v>
      </c>
      <c r="G680" t="s">
        <v>5852</v>
      </c>
      <c r="H680" t="s">
        <v>7151</v>
      </c>
      <c r="I680">
        <v>1000</v>
      </c>
    </row>
    <row r="681" spans="1:9" x14ac:dyDescent="0.25">
      <c r="A681" t="s">
        <v>7308</v>
      </c>
      <c r="B681" t="s">
        <v>7309</v>
      </c>
      <c r="C681" t="s">
        <v>5294</v>
      </c>
      <c r="D681" t="s">
        <v>4694</v>
      </c>
      <c r="E681" t="s">
        <v>7402</v>
      </c>
      <c r="F681" t="s">
        <v>7403</v>
      </c>
      <c r="G681" t="s">
        <v>5852</v>
      </c>
      <c r="H681" t="s">
        <v>5916</v>
      </c>
      <c r="I681">
        <v>1000</v>
      </c>
    </row>
    <row r="682" spans="1:9" x14ac:dyDescent="0.25">
      <c r="A682" t="s">
        <v>7404</v>
      </c>
      <c r="B682" t="s">
        <v>7405</v>
      </c>
      <c r="C682" t="s">
        <v>5295</v>
      </c>
      <c r="D682" t="s">
        <v>4694</v>
      </c>
      <c r="E682" t="s">
        <v>7406</v>
      </c>
      <c r="F682" t="s">
        <v>7407</v>
      </c>
      <c r="G682" t="s">
        <v>5852</v>
      </c>
      <c r="H682" t="s">
        <v>5922</v>
      </c>
      <c r="I682">
        <v>1000</v>
      </c>
    </row>
    <row r="683" spans="1:9" x14ac:dyDescent="0.25">
      <c r="A683" t="s">
        <v>7404</v>
      </c>
      <c r="B683" t="s">
        <v>7405</v>
      </c>
      <c r="C683" t="s">
        <v>5295</v>
      </c>
      <c r="D683" t="s">
        <v>4694</v>
      </c>
      <c r="E683" t="s">
        <v>7408</v>
      </c>
      <c r="F683" t="s">
        <v>7409</v>
      </c>
      <c r="G683" t="s">
        <v>5852</v>
      </c>
      <c r="H683" t="s">
        <v>5922</v>
      </c>
      <c r="I683">
        <v>5000</v>
      </c>
    </row>
    <row r="684" spans="1:9" x14ac:dyDescent="0.25">
      <c r="A684" t="s">
        <v>7404</v>
      </c>
      <c r="B684" t="s">
        <v>7405</v>
      </c>
      <c r="C684" t="s">
        <v>5295</v>
      </c>
      <c r="D684" t="s">
        <v>4694</v>
      </c>
      <c r="E684" t="s">
        <v>7106</v>
      </c>
      <c r="G684" t="s">
        <v>7410</v>
      </c>
      <c r="H684" t="s">
        <v>5925</v>
      </c>
      <c r="I684">
        <v>3000</v>
      </c>
    </row>
    <row r="685" spans="1:9" x14ac:dyDescent="0.25">
      <c r="A685" t="s">
        <v>7404</v>
      </c>
      <c r="B685" t="s">
        <v>7405</v>
      </c>
      <c r="C685" t="s">
        <v>5295</v>
      </c>
      <c r="D685" t="s">
        <v>4694</v>
      </c>
      <c r="E685" t="s">
        <v>7411</v>
      </c>
      <c r="G685" t="s">
        <v>7412</v>
      </c>
      <c r="H685" t="s">
        <v>5925</v>
      </c>
      <c r="I685">
        <v>5000</v>
      </c>
    </row>
    <row r="686" spans="1:9" x14ac:dyDescent="0.25">
      <c r="A686" t="s">
        <v>7404</v>
      </c>
      <c r="B686" t="s">
        <v>7405</v>
      </c>
      <c r="C686" t="s">
        <v>5295</v>
      </c>
      <c r="D686" t="s">
        <v>4694</v>
      </c>
      <c r="E686" t="s">
        <v>7413</v>
      </c>
      <c r="G686" t="s">
        <v>7414</v>
      </c>
      <c r="H686" t="s">
        <v>5925</v>
      </c>
      <c r="I686">
        <v>5000</v>
      </c>
    </row>
    <row r="687" spans="1:9" x14ac:dyDescent="0.25">
      <c r="A687" t="s">
        <v>7404</v>
      </c>
      <c r="B687" t="s">
        <v>7405</v>
      </c>
      <c r="C687" t="s">
        <v>5295</v>
      </c>
      <c r="D687" t="s">
        <v>4694</v>
      </c>
      <c r="E687" t="s">
        <v>7415</v>
      </c>
      <c r="G687" t="s">
        <v>7416</v>
      </c>
      <c r="H687" t="s">
        <v>5925</v>
      </c>
      <c r="I687">
        <v>5000</v>
      </c>
    </row>
    <row r="688" spans="1:9" x14ac:dyDescent="0.25">
      <c r="A688" t="s">
        <v>7404</v>
      </c>
      <c r="B688" t="s">
        <v>7405</v>
      </c>
      <c r="C688" t="s">
        <v>5295</v>
      </c>
      <c r="D688" t="s">
        <v>4694</v>
      </c>
      <c r="E688" t="s">
        <v>7417</v>
      </c>
      <c r="G688" t="s">
        <v>7418</v>
      </c>
      <c r="H688" t="s">
        <v>5925</v>
      </c>
      <c r="I688">
        <v>6720</v>
      </c>
    </row>
    <row r="689" spans="1:9" x14ac:dyDescent="0.25">
      <c r="A689" t="s">
        <v>7404</v>
      </c>
      <c r="B689" t="s">
        <v>7405</v>
      </c>
      <c r="C689" t="s">
        <v>5295</v>
      </c>
      <c r="D689" t="s">
        <v>4694</v>
      </c>
      <c r="E689" t="s">
        <v>7419</v>
      </c>
      <c r="G689" t="s">
        <v>7420</v>
      </c>
      <c r="H689" t="s">
        <v>5925</v>
      </c>
      <c r="I689">
        <v>7000</v>
      </c>
    </row>
    <row r="690" spans="1:9" x14ac:dyDescent="0.25">
      <c r="A690" t="s">
        <v>7404</v>
      </c>
      <c r="B690" t="s">
        <v>7405</v>
      </c>
      <c r="C690" t="s">
        <v>5295</v>
      </c>
      <c r="D690" t="s">
        <v>4694</v>
      </c>
      <c r="E690" t="s">
        <v>7421</v>
      </c>
      <c r="G690" t="s">
        <v>7422</v>
      </c>
      <c r="H690" t="s">
        <v>5925</v>
      </c>
      <c r="I690">
        <v>7000</v>
      </c>
    </row>
    <row r="691" spans="1:9" x14ac:dyDescent="0.25">
      <c r="A691" t="s">
        <v>7404</v>
      </c>
      <c r="B691" t="s">
        <v>7405</v>
      </c>
      <c r="C691" t="s">
        <v>5295</v>
      </c>
      <c r="D691" t="s">
        <v>4694</v>
      </c>
      <c r="E691" t="s">
        <v>7423</v>
      </c>
      <c r="G691" t="s">
        <v>7424</v>
      </c>
      <c r="H691" t="s">
        <v>5925</v>
      </c>
      <c r="I691">
        <v>7000</v>
      </c>
    </row>
    <row r="692" spans="1:9" x14ac:dyDescent="0.25">
      <c r="A692" t="s">
        <v>7404</v>
      </c>
      <c r="B692" t="s">
        <v>7405</v>
      </c>
      <c r="C692" t="s">
        <v>5295</v>
      </c>
      <c r="D692" t="s">
        <v>4694</v>
      </c>
      <c r="E692" t="s">
        <v>7425</v>
      </c>
      <c r="G692" t="s">
        <v>7426</v>
      </c>
      <c r="H692" t="s">
        <v>5925</v>
      </c>
      <c r="I692">
        <v>8000</v>
      </c>
    </row>
    <row r="693" spans="1:9" x14ac:dyDescent="0.25">
      <c r="A693" t="s">
        <v>7404</v>
      </c>
      <c r="B693" t="s">
        <v>7405</v>
      </c>
      <c r="C693" t="s">
        <v>5295</v>
      </c>
      <c r="D693" t="s">
        <v>4694</v>
      </c>
      <c r="E693" t="s">
        <v>7427</v>
      </c>
      <c r="G693" t="s">
        <v>7428</v>
      </c>
      <c r="H693" t="s">
        <v>5925</v>
      </c>
      <c r="I693">
        <v>8000</v>
      </c>
    </row>
    <row r="694" spans="1:9" x14ac:dyDescent="0.25">
      <c r="A694" t="s">
        <v>7404</v>
      </c>
      <c r="B694" t="s">
        <v>7405</v>
      </c>
      <c r="C694" t="s">
        <v>5295</v>
      </c>
      <c r="D694" t="s">
        <v>4694</v>
      </c>
      <c r="E694" t="s">
        <v>7429</v>
      </c>
      <c r="G694" t="s">
        <v>7430</v>
      </c>
      <c r="H694" t="s">
        <v>5925</v>
      </c>
      <c r="I694">
        <v>8000</v>
      </c>
    </row>
    <row r="695" spans="1:9" x14ac:dyDescent="0.25">
      <c r="A695" t="s">
        <v>7404</v>
      </c>
      <c r="B695" t="s">
        <v>7405</v>
      </c>
      <c r="C695" t="s">
        <v>5295</v>
      </c>
      <c r="D695" t="s">
        <v>4694</v>
      </c>
      <c r="E695" t="s">
        <v>7431</v>
      </c>
      <c r="G695" t="s">
        <v>7432</v>
      </c>
      <c r="H695" t="s">
        <v>5925</v>
      </c>
      <c r="I695">
        <v>10000</v>
      </c>
    </row>
    <row r="696" spans="1:9" x14ac:dyDescent="0.25">
      <c r="A696" t="s">
        <v>7404</v>
      </c>
      <c r="B696" t="s">
        <v>7405</v>
      </c>
      <c r="C696" t="s">
        <v>5295</v>
      </c>
      <c r="D696" t="s">
        <v>4694</v>
      </c>
      <c r="E696" t="s">
        <v>7433</v>
      </c>
      <c r="G696" t="s">
        <v>6715</v>
      </c>
      <c r="H696" t="s">
        <v>5925</v>
      </c>
      <c r="I696">
        <v>10000</v>
      </c>
    </row>
    <row r="697" spans="1:9" x14ac:dyDescent="0.25">
      <c r="A697" t="s">
        <v>7404</v>
      </c>
      <c r="B697" t="s">
        <v>7405</v>
      </c>
      <c r="C697" t="s">
        <v>5295</v>
      </c>
      <c r="D697" t="s">
        <v>4694</v>
      </c>
      <c r="E697" t="s">
        <v>7434</v>
      </c>
      <c r="G697" t="s">
        <v>7435</v>
      </c>
      <c r="H697" t="s">
        <v>5925</v>
      </c>
      <c r="I697">
        <v>15000</v>
      </c>
    </row>
    <row r="698" spans="1:9" x14ac:dyDescent="0.25">
      <c r="A698" t="s">
        <v>7404</v>
      </c>
      <c r="B698" t="s">
        <v>7405</v>
      </c>
      <c r="C698" t="s">
        <v>5295</v>
      </c>
      <c r="D698" t="s">
        <v>4694</v>
      </c>
      <c r="E698" t="s">
        <v>7436</v>
      </c>
      <c r="F698" t="s">
        <v>7434</v>
      </c>
      <c r="G698" t="s">
        <v>5852</v>
      </c>
      <c r="H698" t="s">
        <v>5948</v>
      </c>
      <c r="I698">
        <v>5000</v>
      </c>
    </row>
    <row r="699" spans="1:9" x14ac:dyDescent="0.25">
      <c r="A699" t="s">
        <v>7404</v>
      </c>
      <c r="B699" t="s">
        <v>7405</v>
      </c>
      <c r="C699" t="s">
        <v>5295</v>
      </c>
      <c r="D699" t="s">
        <v>4694</v>
      </c>
      <c r="E699" t="s">
        <v>7437</v>
      </c>
      <c r="F699" t="s">
        <v>7438</v>
      </c>
      <c r="G699" t="s">
        <v>5852</v>
      </c>
      <c r="H699" t="s">
        <v>7439</v>
      </c>
      <c r="I699">
        <v>1000</v>
      </c>
    </row>
    <row r="700" spans="1:9" x14ac:dyDescent="0.25">
      <c r="A700" t="s">
        <v>7404</v>
      </c>
      <c r="B700" t="s">
        <v>7405</v>
      </c>
      <c r="C700" t="s">
        <v>5295</v>
      </c>
      <c r="D700" t="s">
        <v>4694</v>
      </c>
      <c r="E700" t="s">
        <v>7440</v>
      </c>
      <c r="F700" t="s">
        <v>7431</v>
      </c>
      <c r="G700" t="s">
        <v>5852</v>
      </c>
      <c r="H700" t="s">
        <v>5853</v>
      </c>
      <c r="I700">
        <v>1000</v>
      </c>
    </row>
    <row r="701" spans="1:9" x14ac:dyDescent="0.25">
      <c r="A701" t="s">
        <v>7404</v>
      </c>
      <c r="B701" t="s">
        <v>7405</v>
      </c>
      <c r="C701" t="s">
        <v>5295</v>
      </c>
      <c r="D701" t="s">
        <v>4694</v>
      </c>
      <c r="E701" t="s">
        <v>7441</v>
      </c>
      <c r="F701" t="s">
        <v>7442</v>
      </c>
      <c r="G701" t="s">
        <v>5852</v>
      </c>
      <c r="H701" t="s">
        <v>5853</v>
      </c>
      <c r="I701">
        <v>1000</v>
      </c>
    </row>
    <row r="702" spans="1:9" x14ac:dyDescent="0.25">
      <c r="A702" t="s">
        <v>7404</v>
      </c>
      <c r="B702" t="s">
        <v>7405</v>
      </c>
      <c r="C702" t="s">
        <v>5295</v>
      </c>
      <c r="D702" t="s">
        <v>4694</v>
      </c>
      <c r="E702" t="s">
        <v>7443</v>
      </c>
      <c r="F702" t="s">
        <v>7444</v>
      </c>
      <c r="G702" t="s">
        <v>5852</v>
      </c>
      <c r="H702" t="s">
        <v>6112</v>
      </c>
      <c r="I702">
        <v>1000</v>
      </c>
    </row>
    <row r="703" spans="1:9" x14ac:dyDescent="0.25">
      <c r="A703" t="s">
        <v>7404</v>
      </c>
      <c r="B703" t="s">
        <v>7405</v>
      </c>
      <c r="C703" t="s">
        <v>5295</v>
      </c>
      <c r="D703" t="s">
        <v>4694</v>
      </c>
      <c r="E703" t="s">
        <v>7445</v>
      </c>
      <c r="F703" t="s">
        <v>7446</v>
      </c>
      <c r="G703" t="s">
        <v>5852</v>
      </c>
      <c r="H703" t="s">
        <v>6112</v>
      </c>
      <c r="I703">
        <v>1000</v>
      </c>
    </row>
    <row r="704" spans="1:9" x14ac:dyDescent="0.25">
      <c r="A704" t="s">
        <v>7404</v>
      </c>
      <c r="B704" t="s">
        <v>7405</v>
      </c>
      <c r="C704" t="s">
        <v>5295</v>
      </c>
      <c r="D704" t="s">
        <v>4694</v>
      </c>
      <c r="E704" t="s">
        <v>7447</v>
      </c>
      <c r="F704" t="s">
        <v>7448</v>
      </c>
      <c r="G704" t="s">
        <v>5852</v>
      </c>
      <c r="H704" t="s">
        <v>6033</v>
      </c>
      <c r="I704">
        <v>1000</v>
      </c>
    </row>
    <row r="705" spans="1:9" x14ac:dyDescent="0.25">
      <c r="A705" t="s">
        <v>7404</v>
      </c>
      <c r="B705" t="s">
        <v>7405</v>
      </c>
      <c r="C705" t="s">
        <v>5295</v>
      </c>
      <c r="D705" t="s">
        <v>4694</v>
      </c>
      <c r="E705" t="s">
        <v>7449</v>
      </c>
      <c r="F705" t="s">
        <v>7450</v>
      </c>
      <c r="G705" t="s">
        <v>5852</v>
      </c>
      <c r="H705" t="s">
        <v>5862</v>
      </c>
      <c r="I705">
        <v>1000</v>
      </c>
    </row>
    <row r="706" spans="1:9" x14ac:dyDescent="0.25">
      <c r="A706" t="s">
        <v>7404</v>
      </c>
      <c r="B706" t="s">
        <v>7405</v>
      </c>
      <c r="C706" t="s">
        <v>5295</v>
      </c>
      <c r="D706" t="s">
        <v>4694</v>
      </c>
      <c r="E706" t="s">
        <v>7451</v>
      </c>
      <c r="F706" t="s">
        <v>7434</v>
      </c>
      <c r="G706" t="s">
        <v>5852</v>
      </c>
      <c r="H706" t="s">
        <v>5862</v>
      </c>
      <c r="I706">
        <v>1000</v>
      </c>
    </row>
    <row r="707" spans="1:9" x14ac:dyDescent="0.25">
      <c r="A707" t="s">
        <v>7404</v>
      </c>
      <c r="B707" t="s">
        <v>7405</v>
      </c>
      <c r="C707" t="s">
        <v>5295</v>
      </c>
      <c r="D707" t="s">
        <v>4694</v>
      </c>
      <c r="E707" t="s">
        <v>7452</v>
      </c>
      <c r="F707" t="s">
        <v>7434</v>
      </c>
      <c r="G707" t="s">
        <v>5852</v>
      </c>
      <c r="H707" t="s">
        <v>5870</v>
      </c>
      <c r="I707">
        <v>4000</v>
      </c>
    </row>
    <row r="708" spans="1:9" x14ac:dyDescent="0.25">
      <c r="A708" t="s">
        <v>7404</v>
      </c>
      <c r="B708" t="s">
        <v>7405</v>
      </c>
      <c r="C708" t="s">
        <v>5295</v>
      </c>
      <c r="D708" t="s">
        <v>4694</v>
      </c>
      <c r="E708" t="s">
        <v>7453</v>
      </c>
      <c r="F708" t="s">
        <v>7446</v>
      </c>
      <c r="G708" t="s">
        <v>5852</v>
      </c>
      <c r="H708" t="s">
        <v>5892</v>
      </c>
      <c r="I708">
        <v>1000</v>
      </c>
    </row>
    <row r="709" spans="1:9" x14ac:dyDescent="0.25">
      <c r="A709" t="s">
        <v>7404</v>
      </c>
      <c r="B709" t="s">
        <v>7405</v>
      </c>
      <c r="C709" t="s">
        <v>5295</v>
      </c>
      <c r="D709" t="s">
        <v>4694</v>
      </c>
      <c r="E709" t="s">
        <v>7454</v>
      </c>
      <c r="F709" t="s">
        <v>7455</v>
      </c>
      <c r="G709" t="s">
        <v>5852</v>
      </c>
      <c r="H709" t="s">
        <v>5892</v>
      </c>
      <c r="I709">
        <v>1000</v>
      </c>
    </row>
    <row r="710" spans="1:9" x14ac:dyDescent="0.25">
      <c r="A710" t="s">
        <v>7404</v>
      </c>
      <c r="B710" t="s">
        <v>7405</v>
      </c>
      <c r="C710" t="s">
        <v>5295</v>
      </c>
      <c r="D710" t="s">
        <v>4694</v>
      </c>
      <c r="E710" t="s">
        <v>7456</v>
      </c>
      <c r="F710" t="s">
        <v>7457</v>
      </c>
      <c r="G710" t="s">
        <v>5852</v>
      </c>
      <c r="H710" t="s">
        <v>5892</v>
      </c>
      <c r="I710">
        <v>1000</v>
      </c>
    </row>
    <row r="711" spans="1:9" x14ac:dyDescent="0.25">
      <c r="A711" t="s">
        <v>7404</v>
      </c>
      <c r="B711" t="s">
        <v>7405</v>
      </c>
      <c r="C711" t="s">
        <v>5295</v>
      </c>
      <c r="D711" t="s">
        <v>4694</v>
      </c>
      <c r="E711" t="s">
        <v>7458</v>
      </c>
      <c r="F711" t="s">
        <v>7434</v>
      </c>
      <c r="G711" t="s">
        <v>5852</v>
      </c>
      <c r="H711" t="s">
        <v>5892</v>
      </c>
      <c r="I711">
        <v>1000</v>
      </c>
    </row>
    <row r="712" spans="1:9" x14ac:dyDescent="0.25">
      <c r="A712" t="s">
        <v>7404</v>
      </c>
      <c r="B712" t="s">
        <v>7405</v>
      </c>
      <c r="C712" t="s">
        <v>5295</v>
      </c>
      <c r="D712" t="s">
        <v>4694</v>
      </c>
      <c r="E712" t="s">
        <v>7459</v>
      </c>
      <c r="F712" t="s">
        <v>7460</v>
      </c>
      <c r="G712" t="s">
        <v>5852</v>
      </c>
      <c r="H712" t="s">
        <v>6245</v>
      </c>
      <c r="I712">
        <v>1000</v>
      </c>
    </row>
    <row r="713" spans="1:9" x14ac:dyDescent="0.25">
      <c r="A713" t="s">
        <v>7461</v>
      </c>
      <c r="B713" t="s">
        <v>7462</v>
      </c>
      <c r="C713" t="s">
        <v>5296</v>
      </c>
      <c r="D713" t="s">
        <v>6000</v>
      </c>
      <c r="E713" t="s">
        <v>7463</v>
      </c>
      <c r="F713" t="s">
        <v>7464</v>
      </c>
      <c r="G713" t="s">
        <v>7465</v>
      </c>
      <c r="H713" t="s">
        <v>6200</v>
      </c>
      <c r="I713">
        <v>4000</v>
      </c>
    </row>
    <row r="714" spans="1:9" x14ac:dyDescent="0.25">
      <c r="A714" t="s">
        <v>7461</v>
      </c>
      <c r="B714" t="s">
        <v>7462</v>
      </c>
      <c r="C714" t="s">
        <v>5296</v>
      </c>
      <c r="D714" t="s">
        <v>6000</v>
      </c>
      <c r="E714" t="s">
        <v>7466</v>
      </c>
      <c r="F714" t="s">
        <v>7467</v>
      </c>
      <c r="G714" t="s">
        <v>7468</v>
      </c>
      <c r="H714" t="s">
        <v>5922</v>
      </c>
      <c r="I714">
        <v>10000</v>
      </c>
    </row>
    <row r="715" spans="1:9" x14ac:dyDescent="0.25">
      <c r="A715" t="s">
        <v>7461</v>
      </c>
      <c r="B715" t="s">
        <v>7462</v>
      </c>
      <c r="C715" t="s">
        <v>5296</v>
      </c>
      <c r="D715" t="s">
        <v>6503</v>
      </c>
      <c r="E715" t="s">
        <v>7469</v>
      </c>
      <c r="G715" t="s">
        <v>7470</v>
      </c>
      <c r="H715" t="s">
        <v>5925</v>
      </c>
      <c r="I715">
        <v>1000</v>
      </c>
    </row>
    <row r="716" spans="1:9" x14ac:dyDescent="0.25">
      <c r="A716" t="s">
        <v>7461</v>
      </c>
      <c r="B716" t="s">
        <v>7462</v>
      </c>
      <c r="C716" t="s">
        <v>5296</v>
      </c>
      <c r="D716" t="s">
        <v>6503</v>
      </c>
      <c r="E716" t="s">
        <v>7471</v>
      </c>
      <c r="G716" t="s">
        <v>7472</v>
      </c>
      <c r="H716" t="s">
        <v>5925</v>
      </c>
      <c r="I716">
        <v>2000</v>
      </c>
    </row>
    <row r="717" spans="1:9" x14ac:dyDescent="0.25">
      <c r="A717" t="s">
        <v>7461</v>
      </c>
      <c r="B717" t="s">
        <v>7462</v>
      </c>
      <c r="C717" t="s">
        <v>5296</v>
      </c>
      <c r="D717" t="s">
        <v>6503</v>
      </c>
      <c r="E717" t="s">
        <v>7473</v>
      </c>
      <c r="G717" t="s">
        <v>7474</v>
      </c>
      <c r="H717" t="s">
        <v>5925</v>
      </c>
      <c r="I717">
        <v>2900</v>
      </c>
    </row>
    <row r="718" spans="1:9" x14ac:dyDescent="0.25">
      <c r="A718" t="s">
        <v>7461</v>
      </c>
      <c r="B718" t="s">
        <v>7462</v>
      </c>
      <c r="C718" t="s">
        <v>5296</v>
      </c>
      <c r="D718" t="s">
        <v>6503</v>
      </c>
      <c r="E718" t="s">
        <v>7475</v>
      </c>
      <c r="G718" t="s">
        <v>7476</v>
      </c>
      <c r="H718" t="s">
        <v>5925</v>
      </c>
      <c r="I718">
        <v>3000</v>
      </c>
    </row>
    <row r="719" spans="1:9" x14ac:dyDescent="0.25">
      <c r="A719" t="s">
        <v>7461</v>
      </c>
      <c r="B719" t="s">
        <v>7462</v>
      </c>
      <c r="C719" t="s">
        <v>5296</v>
      </c>
      <c r="D719" t="s">
        <v>6503</v>
      </c>
      <c r="E719" t="s">
        <v>7477</v>
      </c>
      <c r="G719" t="s">
        <v>7478</v>
      </c>
      <c r="H719" t="s">
        <v>5925</v>
      </c>
      <c r="I719">
        <v>3000</v>
      </c>
    </row>
    <row r="720" spans="1:9" x14ac:dyDescent="0.25">
      <c r="A720" t="s">
        <v>7461</v>
      </c>
      <c r="B720" t="s">
        <v>7462</v>
      </c>
      <c r="C720" t="s">
        <v>5296</v>
      </c>
      <c r="D720" t="s">
        <v>6503</v>
      </c>
      <c r="E720" t="s">
        <v>7479</v>
      </c>
      <c r="G720" t="s">
        <v>7480</v>
      </c>
      <c r="H720" t="s">
        <v>5925</v>
      </c>
      <c r="I720">
        <v>3000</v>
      </c>
    </row>
    <row r="721" spans="1:9" x14ac:dyDescent="0.25">
      <c r="A721" t="s">
        <v>7461</v>
      </c>
      <c r="B721" t="s">
        <v>7462</v>
      </c>
      <c r="C721" t="s">
        <v>5296</v>
      </c>
      <c r="D721" t="s">
        <v>6503</v>
      </c>
      <c r="E721" t="s">
        <v>7481</v>
      </c>
      <c r="G721" t="s">
        <v>7482</v>
      </c>
      <c r="H721" t="s">
        <v>5925</v>
      </c>
      <c r="I721">
        <v>3000</v>
      </c>
    </row>
    <row r="722" spans="1:9" x14ac:dyDescent="0.25">
      <c r="A722" t="s">
        <v>7461</v>
      </c>
      <c r="B722" t="s">
        <v>7462</v>
      </c>
      <c r="C722" t="s">
        <v>5296</v>
      </c>
      <c r="D722" t="s">
        <v>6503</v>
      </c>
      <c r="E722" t="s">
        <v>7483</v>
      </c>
      <c r="G722" t="s">
        <v>7484</v>
      </c>
      <c r="H722" t="s">
        <v>5925</v>
      </c>
      <c r="I722">
        <v>4000</v>
      </c>
    </row>
    <row r="723" spans="1:9" x14ac:dyDescent="0.25">
      <c r="A723" t="s">
        <v>7461</v>
      </c>
      <c r="B723" t="s">
        <v>7462</v>
      </c>
      <c r="C723" t="s">
        <v>5296</v>
      </c>
      <c r="D723" t="s">
        <v>6503</v>
      </c>
      <c r="E723" t="s">
        <v>7485</v>
      </c>
      <c r="G723" t="s">
        <v>7486</v>
      </c>
      <c r="H723" t="s">
        <v>5925</v>
      </c>
      <c r="I723">
        <v>4000</v>
      </c>
    </row>
    <row r="724" spans="1:9" x14ac:dyDescent="0.25">
      <c r="A724" t="s">
        <v>7461</v>
      </c>
      <c r="B724" t="s">
        <v>7462</v>
      </c>
      <c r="C724" t="s">
        <v>5296</v>
      </c>
      <c r="D724" t="s">
        <v>6503</v>
      </c>
      <c r="E724" t="s">
        <v>7487</v>
      </c>
      <c r="G724" t="s">
        <v>7488</v>
      </c>
      <c r="H724" t="s">
        <v>5925</v>
      </c>
      <c r="I724">
        <v>5000</v>
      </c>
    </row>
    <row r="725" spans="1:9" x14ac:dyDescent="0.25">
      <c r="A725" t="s">
        <v>7461</v>
      </c>
      <c r="B725" t="s">
        <v>7462</v>
      </c>
      <c r="C725" t="s">
        <v>5296</v>
      </c>
      <c r="D725" t="s">
        <v>6503</v>
      </c>
      <c r="E725" t="s">
        <v>7489</v>
      </c>
      <c r="G725" t="s">
        <v>7490</v>
      </c>
      <c r="H725" t="s">
        <v>5925</v>
      </c>
      <c r="I725">
        <v>5000</v>
      </c>
    </row>
    <row r="726" spans="1:9" x14ac:dyDescent="0.25">
      <c r="A726" t="s">
        <v>7461</v>
      </c>
      <c r="B726" t="s">
        <v>7462</v>
      </c>
      <c r="C726" t="s">
        <v>5296</v>
      </c>
      <c r="D726" t="s">
        <v>6503</v>
      </c>
      <c r="E726" t="s">
        <v>7491</v>
      </c>
      <c r="G726" t="s">
        <v>7492</v>
      </c>
      <c r="H726" t="s">
        <v>5925</v>
      </c>
      <c r="I726">
        <v>5000</v>
      </c>
    </row>
    <row r="727" spans="1:9" x14ac:dyDescent="0.25">
      <c r="A727" t="s">
        <v>7461</v>
      </c>
      <c r="B727" t="s">
        <v>7462</v>
      </c>
      <c r="C727" t="s">
        <v>5296</v>
      </c>
      <c r="D727" t="s">
        <v>6503</v>
      </c>
      <c r="E727" t="s">
        <v>7493</v>
      </c>
      <c r="G727" t="s">
        <v>7494</v>
      </c>
      <c r="H727" t="s">
        <v>5925</v>
      </c>
      <c r="I727">
        <v>5000</v>
      </c>
    </row>
    <row r="728" spans="1:9" x14ac:dyDescent="0.25">
      <c r="A728" t="s">
        <v>7461</v>
      </c>
      <c r="B728" t="s">
        <v>7462</v>
      </c>
      <c r="C728" t="s">
        <v>5296</v>
      </c>
      <c r="D728" t="s">
        <v>6503</v>
      </c>
      <c r="E728" t="s">
        <v>7495</v>
      </c>
      <c r="G728" t="s">
        <v>7496</v>
      </c>
      <c r="H728" t="s">
        <v>5925</v>
      </c>
      <c r="I728">
        <v>5000</v>
      </c>
    </row>
    <row r="729" spans="1:9" x14ac:dyDescent="0.25">
      <c r="A729" t="s">
        <v>7461</v>
      </c>
      <c r="B729" t="s">
        <v>7462</v>
      </c>
      <c r="C729" t="s">
        <v>5296</v>
      </c>
      <c r="D729" t="s">
        <v>6503</v>
      </c>
      <c r="E729" t="s">
        <v>7497</v>
      </c>
      <c r="G729" t="s">
        <v>7498</v>
      </c>
      <c r="H729" t="s">
        <v>5925</v>
      </c>
      <c r="I729">
        <v>5000</v>
      </c>
    </row>
    <row r="730" spans="1:9" x14ac:dyDescent="0.25">
      <c r="A730" t="s">
        <v>7461</v>
      </c>
      <c r="B730" t="s">
        <v>7462</v>
      </c>
      <c r="C730" t="s">
        <v>5296</v>
      </c>
      <c r="D730" t="s">
        <v>6503</v>
      </c>
      <c r="E730" t="s">
        <v>7499</v>
      </c>
      <c r="G730" t="s">
        <v>7500</v>
      </c>
      <c r="H730" t="s">
        <v>5925</v>
      </c>
      <c r="I730">
        <v>5000</v>
      </c>
    </row>
    <row r="731" spans="1:9" x14ac:dyDescent="0.25">
      <c r="A731" t="s">
        <v>7461</v>
      </c>
      <c r="B731" t="s">
        <v>7462</v>
      </c>
      <c r="C731" t="s">
        <v>5296</v>
      </c>
      <c r="D731" t="s">
        <v>6503</v>
      </c>
      <c r="E731" t="s">
        <v>7501</v>
      </c>
      <c r="G731" t="s">
        <v>7502</v>
      </c>
      <c r="H731" t="s">
        <v>5925</v>
      </c>
      <c r="I731">
        <v>5000</v>
      </c>
    </row>
    <row r="732" spans="1:9" x14ac:dyDescent="0.25">
      <c r="A732" t="s">
        <v>7461</v>
      </c>
      <c r="B732" t="s">
        <v>7462</v>
      </c>
      <c r="C732" t="s">
        <v>5296</v>
      </c>
      <c r="D732" t="s">
        <v>6503</v>
      </c>
      <c r="E732" t="s">
        <v>7503</v>
      </c>
      <c r="G732" t="s">
        <v>7504</v>
      </c>
      <c r="H732" t="s">
        <v>5925</v>
      </c>
      <c r="I732">
        <v>5500</v>
      </c>
    </row>
    <row r="733" spans="1:9" x14ac:dyDescent="0.25">
      <c r="A733" t="s">
        <v>7461</v>
      </c>
      <c r="B733" t="s">
        <v>7462</v>
      </c>
      <c r="C733" t="s">
        <v>5296</v>
      </c>
      <c r="D733" t="s">
        <v>6503</v>
      </c>
      <c r="E733" t="s">
        <v>7505</v>
      </c>
      <c r="G733" t="s">
        <v>7506</v>
      </c>
      <c r="H733" t="s">
        <v>5925</v>
      </c>
      <c r="I733">
        <v>5600</v>
      </c>
    </row>
    <row r="734" spans="1:9" x14ac:dyDescent="0.25">
      <c r="A734" t="s">
        <v>7461</v>
      </c>
      <c r="B734" t="s">
        <v>7462</v>
      </c>
      <c r="C734" t="s">
        <v>5296</v>
      </c>
      <c r="D734" t="s">
        <v>6503</v>
      </c>
      <c r="E734" t="s">
        <v>7507</v>
      </c>
      <c r="G734" t="s">
        <v>7508</v>
      </c>
      <c r="H734" t="s">
        <v>5925</v>
      </c>
      <c r="I734">
        <v>6000</v>
      </c>
    </row>
    <row r="735" spans="1:9" x14ac:dyDescent="0.25">
      <c r="A735" t="s">
        <v>7461</v>
      </c>
      <c r="B735" t="s">
        <v>7462</v>
      </c>
      <c r="C735" t="s">
        <v>5296</v>
      </c>
      <c r="D735" t="s">
        <v>6503</v>
      </c>
      <c r="E735" t="s">
        <v>7509</v>
      </c>
      <c r="G735" t="s">
        <v>7510</v>
      </c>
      <c r="H735" t="s">
        <v>5925</v>
      </c>
      <c r="I735">
        <v>6000</v>
      </c>
    </row>
    <row r="736" spans="1:9" x14ac:dyDescent="0.25">
      <c r="A736" t="s">
        <v>7461</v>
      </c>
      <c r="B736" t="s">
        <v>7462</v>
      </c>
      <c r="C736" t="s">
        <v>5296</v>
      </c>
      <c r="D736" t="s">
        <v>6503</v>
      </c>
      <c r="E736" t="s">
        <v>7511</v>
      </c>
      <c r="G736" t="s">
        <v>7512</v>
      </c>
      <c r="H736" t="s">
        <v>5925</v>
      </c>
      <c r="I736">
        <v>7000</v>
      </c>
    </row>
    <row r="737" spans="1:9" x14ac:dyDescent="0.25">
      <c r="A737" t="s">
        <v>7461</v>
      </c>
      <c r="B737" t="s">
        <v>7462</v>
      </c>
      <c r="C737" t="s">
        <v>5296</v>
      </c>
      <c r="D737" t="s">
        <v>6503</v>
      </c>
      <c r="E737" t="s">
        <v>7513</v>
      </c>
      <c r="G737" t="s">
        <v>7514</v>
      </c>
      <c r="H737" t="s">
        <v>5925</v>
      </c>
      <c r="I737">
        <v>10000</v>
      </c>
    </row>
    <row r="738" spans="1:9" x14ac:dyDescent="0.25">
      <c r="A738" t="s">
        <v>7461</v>
      </c>
      <c r="B738" t="s">
        <v>7462</v>
      </c>
      <c r="C738" t="s">
        <v>5296</v>
      </c>
      <c r="D738" t="s">
        <v>6503</v>
      </c>
      <c r="E738" t="s">
        <v>7515</v>
      </c>
      <c r="G738" t="s">
        <v>7516</v>
      </c>
      <c r="H738" t="s">
        <v>5925</v>
      </c>
      <c r="I738">
        <v>12000</v>
      </c>
    </row>
    <row r="739" spans="1:9" x14ac:dyDescent="0.25">
      <c r="A739" t="s">
        <v>7461</v>
      </c>
      <c r="B739" t="s">
        <v>7462</v>
      </c>
      <c r="C739" t="s">
        <v>5296</v>
      </c>
      <c r="D739" t="s">
        <v>6503</v>
      </c>
      <c r="E739" t="s">
        <v>7515</v>
      </c>
      <c r="G739" t="s">
        <v>7517</v>
      </c>
      <c r="H739" t="s">
        <v>5925</v>
      </c>
      <c r="I739">
        <v>13000</v>
      </c>
    </row>
    <row r="740" spans="1:9" x14ac:dyDescent="0.25">
      <c r="A740" t="s">
        <v>7461</v>
      </c>
      <c r="B740" t="s">
        <v>7462</v>
      </c>
      <c r="C740" t="s">
        <v>5296</v>
      </c>
      <c r="D740" t="s">
        <v>6000</v>
      </c>
      <c r="E740" t="s">
        <v>7518</v>
      </c>
      <c r="F740" t="s">
        <v>7519</v>
      </c>
      <c r="G740" t="s">
        <v>7520</v>
      </c>
      <c r="H740" t="s">
        <v>7237</v>
      </c>
      <c r="I740">
        <v>10000</v>
      </c>
    </row>
    <row r="741" spans="1:9" x14ac:dyDescent="0.25">
      <c r="A741" t="s">
        <v>7461</v>
      </c>
      <c r="B741" t="s">
        <v>7462</v>
      </c>
      <c r="C741" t="s">
        <v>5296</v>
      </c>
      <c r="D741" t="s">
        <v>6000</v>
      </c>
      <c r="E741" t="s">
        <v>7521</v>
      </c>
      <c r="F741" t="s">
        <v>7522</v>
      </c>
      <c r="G741" t="s">
        <v>7523</v>
      </c>
      <c r="H741" t="s">
        <v>6008</v>
      </c>
      <c r="I741">
        <v>1700</v>
      </c>
    </row>
    <row r="742" spans="1:9" x14ac:dyDescent="0.25">
      <c r="A742" t="s">
        <v>7461</v>
      </c>
      <c r="B742" t="s">
        <v>7462</v>
      </c>
      <c r="C742" t="s">
        <v>5296</v>
      </c>
      <c r="D742" t="s">
        <v>6000</v>
      </c>
      <c r="E742" t="s">
        <v>7524</v>
      </c>
      <c r="F742" t="s">
        <v>7525</v>
      </c>
      <c r="G742" t="s">
        <v>7526</v>
      </c>
      <c r="H742" t="s">
        <v>5853</v>
      </c>
      <c r="I742">
        <v>1000</v>
      </c>
    </row>
    <row r="743" spans="1:9" x14ac:dyDescent="0.25">
      <c r="A743" t="s">
        <v>7461</v>
      </c>
      <c r="B743" t="s">
        <v>7462</v>
      </c>
      <c r="C743" t="s">
        <v>5296</v>
      </c>
      <c r="D743" t="s">
        <v>6000</v>
      </c>
      <c r="E743" t="s">
        <v>7527</v>
      </c>
      <c r="F743" t="s">
        <v>7528</v>
      </c>
      <c r="G743" t="s">
        <v>7529</v>
      </c>
      <c r="H743" t="s">
        <v>5853</v>
      </c>
      <c r="I743">
        <v>2000</v>
      </c>
    </row>
    <row r="744" spans="1:9" x14ac:dyDescent="0.25">
      <c r="A744" t="s">
        <v>7461</v>
      </c>
      <c r="B744" t="s">
        <v>7462</v>
      </c>
      <c r="C744" t="s">
        <v>5296</v>
      </c>
      <c r="D744" t="s">
        <v>6000</v>
      </c>
      <c r="E744" t="s">
        <v>7530</v>
      </c>
      <c r="F744" t="s">
        <v>7531</v>
      </c>
      <c r="G744" t="s">
        <v>7532</v>
      </c>
      <c r="H744" t="s">
        <v>6809</v>
      </c>
      <c r="I744">
        <v>5000</v>
      </c>
    </row>
    <row r="745" spans="1:9" x14ac:dyDescent="0.25">
      <c r="A745" t="s">
        <v>7461</v>
      </c>
      <c r="B745" t="s">
        <v>7462</v>
      </c>
      <c r="C745" t="s">
        <v>5296</v>
      </c>
      <c r="D745" t="s">
        <v>6000</v>
      </c>
      <c r="E745" t="s">
        <v>7533</v>
      </c>
      <c r="F745" t="s">
        <v>7534</v>
      </c>
      <c r="G745" t="s">
        <v>7535</v>
      </c>
      <c r="H745" t="s">
        <v>7536</v>
      </c>
      <c r="I745">
        <v>3000</v>
      </c>
    </row>
    <row r="746" spans="1:9" x14ac:dyDescent="0.25">
      <c r="A746" t="s">
        <v>7461</v>
      </c>
      <c r="B746" t="s">
        <v>7462</v>
      </c>
      <c r="C746" t="s">
        <v>5296</v>
      </c>
      <c r="D746" t="s">
        <v>6000</v>
      </c>
      <c r="E746" t="s">
        <v>7537</v>
      </c>
      <c r="F746" t="s">
        <v>7538</v>
      </c>
      <c r="G746" t="s">
        <v>7539</v>
      </c>
      <c r="H746" t="s">
        <v>5873</v>
      </c>
      <c r="I746">
        <v>10000</v>
      </c>
    </row>
    <row r="747" spans="1:9" x14ac:dyDescent="0.25">
      <c r="A747" t="s">
        <v>7461</v>
      </c>
      <c r="B747" t="s">
        <v>7462</v>
      </c>
      <c r="C747" t="s">
        <v>5296</v>
      </c>
      <c r="D747" t="s">
        <v>6000</v>
      </c>
      <c r="E747" t="s">
        <v>7540</v>
      </c>
      <c r="F747" t="s">
        <v>7541</v>
      </c>
      <c r="G747" t="s">
        <v>7542</v>
      </c>
      <c r="H747" t="s">
        <v>5892</v>
      </c>
      <c r="I747">
        <v>2000</v>
      </c>
    </row>
    <row r="748" spans="1:9" x14ac:dyDescent="0.25">
      <c r="A748" t="s">
        <v>7461</v>
      </c>
      <c r="B748" t="s">
        <v>7462</v>
      </c>
      <c r="C748" t="s">
        <v>5296</v>
      </c>
      <c r="D748" t="s">
        <v>6000</v>
      </c>
      <c r="E748" t="s">
        <v>7543</v>
      </c>
      <c r="F748" t="s">
        <v>7544</v>
      </c>
      <c r="G748" t="s">
        <v>7545</v>
      </c>
      <c r="H748" t="s">
        <v>5892</v>
      </c>
      <c r="I748">
        <v>3000</v>
      </c>
    </row>
    <row r="749" spans="1:9" x14ac:dyDescent="0.25">
      <c r="A749" t="s">
        <v>7461</v>
      </c>
      <c r="B749" t="s">
        <v>7462</v>
      </c>
      <c r="C749" t="s">
        <v>5296</v>
      </c>
      <c r="D749" t="s">
        <v>6000</v>
      </c>
      <c r="E749" t="s">
        <v>7546</v>
      </c>
      <c r="F749" t="s">
        <v>7547</v>
      </c>
      <c r="G749" t="s">
        <v>7548</v>
      </c>
      <c r="H749" t="s">
        <v>5892</v>
      </c>
      <c r="I749">
        <v>5000</v>
      </c>
    </row>
    <row r="750" spans="1:9" x14ac:dyDescent="0.25">
      <c r="A750" t="s">
        <v>7461</v>
      </c>
      <c r="B750" t="s">
        <v>7462</v>
      </c>
      <c r="C750" t="s">
        <v>5296</v>
      </c>
      <c r="D750" t="s">
        <v>6000</v>
      </c>
      <c r="E750" t="s">
        <v>7549</v>
      </c>
      <c r="F750" t="s">
        <v>7550</v>
      </c>
      <c r="G750" t="s">
        <v>7551</v>
      </c>
      <c r="H750" t="s">
        <v>7552</v>
      </c>
      <c r="I750">
        <v>3500</v>
      </c>
    </row>
    <row r="751" spans="1:9" x14ac:dyDescent="0.25">
      <c r="A751" t="s">
        <v>7553</v>
      </c>
      <c r="B751" t="s">
        <v>7554</v>
      </c>
      <c r="C751" t="s">
        <v>5297</v>
      </c>
      <c r="D751" t="s">
        <v>6197</v>
      </c>
      <c r="E751" t="s">
        <v>7555</v>
      </c>
      <c r="F751" t="s">
        <v>7556</v>
      </c>
      <c r="G751" t="s">
        <v>5852</v>
      </c>
      <c r="H751" t="s">
        <v>6004</v>
      </c>
      <c r="I751">
        <v>1000</v>
      </c>
    </row>
    <row r="752" spans="1:9" x14ac:dyDescent="0.25">
      <c r="A752" t="s">
        <v>7553</v>
      </c>
      <c r="B752" t="s">
        <v>7554</v>
      </c>
      <c r="C752" t="s">
        <v>5297</v>
      </c>
      <c r="D752" t="s">
        <v>6197</v>
      </c>
      <c r="E752" t="s">
        <v>7557</v>
      </c>
      <c r="F752" t="s">
        <v>7558</v>
      </c>
      <c r="G752" t="s">
        <v>5852</v>
      </c>
      <c r="H752" t="s">
        <v>5922</v>
      </c>
      <c r="I752">
        <v>1000</v>
      </c>
    </row>
    <row r="753" spans="1:9" x14ac:dyDescent="0.25">
      <c r="A753" t="s">
        <v>7553</v>
      </c>
      <c r="B753" t="s">
        <v>7554</v>
      </c>
      <c r="C753" t="s">
        <v>5297</v>
      </c>
      <c r="D753" t="s">
        <v>7559</v>
      </c>
      <c r="E753" t="s">
        <v>7560</v>
      </c>
      <c r="F753" t="s">
        <v>7561</v>
      </c>
      <c r="G753" t="s">
        <v>5852</v>
      </c>
      <c r="H753" t="s">
        <v>5922</v>
      </c>
      <c r="I753">
        <v>2000</v>
      </c>
    </row>
    <row r="754" spans="1:9" x14ac:dyDescent="0.25">
      <c r="A754" t="s">
        <v>7553</v>
      </c>
      <c r="B754" t="s">
        <v>7554</v>
      </c>
      <c r="C754" t="s">
        <v>5297</v>
      </c>
      <c r="D754" t="s">
        <v>6197</v>
      </c>
      <c r="E754" t="s">
        <v>7562</v>
      </c>
      <c r="G754" t="s">
        <v>7563</v>
      </c>
      <c r="H754" t="s">
        <v>5925</v>
      </c>
      <c r="I754">
        <v>2000</v>
      </c>
    </row>
    <row r="755" spans="1:9" x14ac:dyDescent="0.25">
      <c r="A755" t="s">
        <v>7553</v>
      </c>
      <c r="B755" t="s">
        <v>7554</v>
      </c>
      <c r="C755" t="s">
        <v>5297</v>
      </c>
      <c r="D755" t="s">
        <v>6197</v>
      </c>
      <c r="E755" t="s">
        <v>7564</v>
      </c>
      <c r="G755" t="s">
        <v>7565</v>
      </c>
      <c r="H755" t="s">
        <v>5925</v>
      </c>
      <c r="I755">
        <v>2000</v>
      </c>
    </row>
    <row r="756" spans="1:9" x14ac:dyDescent="0.25">
      <c r="A756" t="s">
        <v>7553</v>
      </c>
      <c r="B756" t="s">
        <v>7554</v>
      </c>
      <c r="C756" t="s">
        <v>5297</v>
      </c>
      <c r="D756" t="s">
        <v>6197</v>
      </c>
      <c r="E756" t="s">
        <v>7566</v>
      </c>
      <c r="G756" t="s">
        <v>7567</v>
      </c>
      <c r="H756" t="s">
        <v>5925</v>
      </c>
      <c r="I756">
        <v>2000</v>
      </c>
    </row>
    <row r="757" spans="1:9" x14ac:dyDescent="0.25">
      <c r="A757" t="s">
        <v>7553</v>
      </c>
      <c r="B757" t="s">
        <v>7554</v>
      </c>
      <c r="C757" t="s">
        <v>5297</v>
      </c>
      <c r="D757" t="s">
        <v>6197</v>
      </c>
      <c r="E757" t="s">
        <v>7568</v>
      </c>
      <c r="G757" t="s">
        <v>7569</v>
      </c>
      <c r="H757" t="s">
        <v>5925</v>
      </c>
      <c r="I757">
        <v>2000</v>
      </c>
    </row>
    <row r="758" spans="1:9" x14ac:dyDescent="0.25">
      <c r="A758" t="s">
        <v>7553</v>
      </c>
      <c r="B758" t="s">
        <v>7554</v>
      </c>
      <c r="C758" t="s">
        <v>5297</v>
      </c>
      <c r="D758" t="s">
        <v>6197</v>
      </c>
      <c r="E758" t="s">
        <v>7570</v>
      </c>
      <c r="G758" t="s">
        <v>7571</v>
      </c>
      <c r="H758" t="s">
        <v>5925</v>
      </c>
      <c r="I758">
        <v>3000</v>
      </c>
    </row>
    <row r="759" spans="1:9" x14ac:dyDescent="0.25">
      <c r="A759" t="s">
        <v>7553</v>
      </c>
      <c r="B759" t="s">
        <v>7554</v>
      </c>
      <c r="C759" t="s">
        <v>5297</v>
      </c>
      <c r="D759" t="s">
        <v>6197</v>
      </c>
      <c r="E759" t="s">
        <v>7572</v>
      </c>
      <c r="G759" t="s">
        <v>7573</v>
      </c>
      <c r="H759" t="s">
        <v>5925</v>
      </c>
      <c r="I759">
        <v>3000</v>
      </c>
    </row>
    <row r="760" spans="1:9" x14ac:dyDescent="0.25">
      <c r="A760" t="s">
        <v>7553</v>
      </c>
      <c r="B760" t="s">
        <v>7554</v>
      </c>
      <c r="C760" t="s">
        <v>5297</v>
      </c>
      <c r="D760" t="s">
        <v>6197</v>
      </c>
      <c r="E760" t="s">
        <v>7574</v>
      </c>
      <c r="G760" t="s">
        <v>7575</v>
      </c>
      <c r="H760" t="s">
        <v>5925</v>
      </c>
      <c r="I760">
        <v>3000</v>
      </c>
    </row>
    <row r="761" spans="1:9" x14ac:dyDescent="0.25">
      <c r="A761" t="s">
        <v>7553</v>
      </c>
      <c r="B761" t="s">
        <v>7554</v>
      </c>
      <c r="C761" t="s">
        <v>5297</v>
      </c>
      <c r="D761" t="s">
        <v>6197</v>
      </c>
      <c r="E761" t="s">
        <v>7576</v>
      </c>
      <c r="G761" t="s">
        <v>7577</v>
      </c>
      <c r="H761" t="s">
        <v>5925</v>
      </c>
      <c r="I761">
        <v>3000</v>
      </c>
    </row>
    <row r="762" spans="1:9" x14ac:dyDescent="0.25">
      <c r="A762" t="s">
        <v>7553</v>
      </c>
      <c r="B762" t="s">
        <v>7554</v>
      </c>
      <c r="C762" t="s">
        <v>5297</v>
      </c>
      <c r="D762" t="s">
        <v>6197</v>
      </c>
      <c r="E762" t="s">
        <v>7578</v>
      </c>
      <c r="G762" t="s">
        <v>7579</v>
      </c>
      <c r="H762" t="s">
        <v>5925</v>
      </c>
      <c r="I762">
        <v>3000</v>
      </c>
    </row>
    <row r="763" spans="1:9" x14ac:dyDescent="0.25">
      <c r="A763" t="s">
        <v>7553</v>
      </c>
      <c r="B763" t="s">
        <v>7554</v>
      </c>
      <c r="C763" t="s">
        <v>5297</v>
      </c>
      <c r="D763" t="s">
        <v>6197</v>
      </c>
      <c r="E763" t="s">
        <v>7580</v>
      </c>
      <c r="G763" t="s">
        <v>7581</v>
      </c>
      <c r="H763" t="s">
        <v>5925</v>
      </c>
      <c r="I763">
        <v>3000</v>
      </c>
    </row>
    <row r="764" spans="1:9" x14ac:dyDescent="0.25">
      <c r="A764" t="s">
        <v>7553</v>
      </c>
      <c r="B764" t="s">
        <v>7554</v>
      </c>
      <c r="C764" t="s">
        <v>5297</v>
      </c>
      <c r="D764" t="s">
        <v>6197</v>
      </c>
      <c r="E764" t="s">
        <v>7582</v>
      </c>
      <c r="G764" t="s">
        <v>7583</v>
      </c>
      <c r="H764" t="s">
        <v>5925</v>
      </c>
      <c r="I764">
        <v>3000</v>
      </c>
    </row>
    <row r="765" spans="1:9" x14ac:dyDescent="0.25">
      <c r="A765" t="s">
        <v>7553</v>
      </c>
      <c r="B765" t="s">
        <v>7554</v>
      </c>
      <c r="C765" t="s">
        <v>5297</v>
      </c>
      <c r="D765" t="s">
        <v>6197</v>
      </c>
      <c r="E765" t="s">
        <v>7584</v>
      </c>
      <c r="G765" t="s">
        <v>7585</v>
      </c>
      <c r="H765" t="s">
        <v>5925</v>
      </c>
      <c r="I765">
        <v>3000</v>
      </c>
    </row>
    <row r="766" spans="1:9" x14ac:dyDescent="0.25">
      <c r="A766" t="s">
        <v>7553</v>
      </c>
      <c r="B766" t="s">
        <v>7554</v>
      </c>
      <c r="C766" t="s">
        <v>5297</v>
      </c>
      <c r="D766" t="s">
        <v>6197</v>
      </c>
      <c r="E766" t="s">
        <v>7586</v>
      </c>
      <c r="G766" t="s">
        <v>7587</v>
      </c>
      <c r="H766" t="s">
        <v>5925</v>
      </c>
      <c r="I766">
        <v>4000</v>
      </c>
    </row>
    <row r="767" spans="1:9" x14ac:dyDescent="0.25">
      <c r="A767" t="s">
        <v>7553</v>
      </c>
      <c r="B767" t="s">
        <v>7554</v>
      </c>
      <c r="C767" t="s">
        <v>5297</v>
      </c>
      <c r="D767" t="s">
        <v>6197</v>
      </c>
      <c r="E767" t="s">
        <v>7588</v>
      </c>
      <c r="G767" t="s">
        <v>7589</v>
      </c>
      <c r="H767" t="s">
        <v>5925</v>
      </c>
      <c r="I767">
        <v>4000</v>
      </c>
    </row>
    <row r="768" spans="1:9" x14ac:dyDescent="0.25">
      <c r="A768" t="s">
        <v>7553</v>
      </c>
      <c r="B768" t="s">
        <v>7554</v>
      </c>
      <c r="C768" t="s">
        <v>5297</v>
      </c>
      <c r="D768" t="s">
        <v>6197</v>
      </c>
      <c r="E768" t="s">
        <v>7590</v>
      </c>
      <c r="G768" t="s">
        <v>7591</v>
      </c>
      <c r="H768" t="s">
        <v>5925</v>
      </c>
      <c r="I768">
        <v>4000</v>
      </c>
    </row>
    <row r="769" spans="1:9" x14ac:dyDescent="0.25">
      <c r="A769" t="s">
        <v>7553</v>
      </c>
      <c r="B769" t="s">
        <v>7554</v>
      </c>
      <c r="C769" t="s">
        <v>5297</v>
      </c>
      <c r="D769" t="s">
        <v>6197</v>
      </c>
      <c r="E769" t="s">
        <v>7592</v>
      </c>
      <c r="G769" t="s">
        <v>7593</v>
      </c>
      <c r="H769" t="s">
        <v>5925</v>
      </c>
      <c r="I769">
        <v>5000</v>
      </c>
    </row>
    <row r="770" spans="1:9" x14ac:dyDescent="0.25">
      <c r="A770" t="s">
        <v>7553</v>
      </c>
      <c r="B770" t="s">
        <v>7554</v>
      </c>
      <c r="C770" t="s">
        <v>5297</v>
      </c>
      <c r="D770" t="s">
        <v>6197</v>
      </c>
      <c r="E770" t="s">
        <v>7594</v>
      </c>
      <c r="G770" t="s">
        <v>7595</v>
      </c>
      <c r="H770" t="s">
        <v>5925</v>
      </c>
      <c r="I770">
        <v>8000</v>
      </c>
    </row>
    <row r="771" spans="1:9" x14ac:dyDescent="0.25">
      <c r="A771" t="s">
        <v>7553</v>
      </c>
      <c r="B771" t="s">
        <v>7554</v>
      </c>
      <c r="C771" t="s">
        <v>5297</v>
      </c>
      <c r="D771" t="s">
        <v>6197</v>
      </c>
      <c r="E771" t="s">
        <v>7596</v>
      </c>
      <c r="F771" t="s">
        <v>7597</v>
      </c>
      <c r="G771" t="s">
        <v>5852</v>
      </c>
      <c r="H771" t="s">
        <v>6008</v>
      </c>
      <c r="I771">
        <v>2000</v>
      </c>
    </row>
    <row r="772" spans="1:9" x14ac:dyDescent="0.25">
      <c r="A772" t="s">
        <v>7553</v>
      </c>
      <c r="B772" t="s">
        <v>7554</v>
      </c>
      <c r="C772" t="s">
        <v>5297</v>
      </c>
      <c r="D772" t="s">
        <v>6197</v>
      </c>
      <c r="E772" t="s">
        <v>7598</v>
      </c>
      <c r="F772" t="s">
        <v>7599</v>
      </c>
      <c r="G772" t="s">
        <v>5852</v>
      </c>
      <c r="H772" t="s">
        <v>6008</v>
      </c>
      <c r="I772">
        <v>2000</v>
      </c>
    </row>
    <row r="773" spans="1:9" x14ac:dyDescent="0.25">
      <c r="A773" t="s">
        <v>7553</v>
      </c>
      <c r="B773" t="s">
        <v>7554</v>
      </c>
      <c r="C773" t="s">
        <v>5297</v>
      </c>
      <c r="D773" t="s">
        <v>6197</v>
      </c>
      <c r="E773" t="s">
        <v>7600</v>
      </c>
      <c r="F773" t="s">
        <v>7601</v>
      </c>
      <c r="G773" t="s">
        <v>5852</v>
      </c>
      <c r="H773" t="s">
        <v>5945</v>
      </c>
      <c r="I773">
        <v>2000</v>
      </c>
    </row>
    <row r="774" spans="1:9" x14ac:dyDescent="0.25">
      <c r="A774" t="s">
        <v>7553</v>
      </c>
      <c r="B774" t="s">
        <v>7554</v>
      </c>
      <c r="C774" t="s">
        <v>5297</v>
      </c>
      <c r="D774" t="s">
        <v>6197</v>
      </c>
      <c r="E774" t="s">
        <v>7602</v>
      </c>
      <c r="F774" t="s">
        <v>7603</v>
      </c>
      <c r="G774" t="s">
        <v>5852</v>
      </c>
      <c r="H774" t="s">
        <v>5853</v>
      </c>
      <c r="I774">
        <v>1000</v>
      </c>
    </row>
    <row r="775" spans="1:9" x14ac:dyDescent="0.25">
      <c r="A775" t="s">
        <v>7553</v>
      </c>
      <c r="B775" t="s">
        <v>7554</v>
      </c>
      <c r="C775" t="s">
        <v>5297</v>
      </c>
      <c r="D775" t="s">
        <v>6197</v>
      </c>
      <c r="E775" t="s">
        <v>7604</v>
      </c>
      <c r="F775" t="s">
        <v>7605</v>
      </c>
      <c r="G775" t="s">
        <v>5852</v>
      </c>
      <c r="H775" t="s">
        <v>5853</v>
      </c>
      <c r="I775">
        <v>1000</v>
      </c>
    </row>
    <row r="776" spans="1:9" x14ac:dyDescent="0.25">
      <c r="A776" t="s">
        <v>7553</v>
      </c>
      <c r="B776" t="s">
        <v>7554</v>
      </c>
      <c r="C776" t="s">
        <v>5297</v>
      </c>
      <c r="D776" t="s">
        <v>6197</v>
      </c>
      <c r="E776" t="s">
        <v>7606</v>
      </c>
      <c r="F776" t="s">
        <v>7607</v>
      </c>
      <c r="G776" t="s">
        <v>5852</v>
      </c>
      <c r="H776" t="s">
        <v>5853</v>
      </c>
      <c r="I776">
        <v>1000</v>
      </c>
    </row>
    <row r="777" spans="1:9" x14ac:dyDescent="0.25">
      <c r="A777" t="s">
        <v>7553</v>
      </c>
      <c r="B777" t="s">
        <v>7554</v>
      </c>
      <c r="C777" t="s">
        <v>5297</v>
      </c>
      <c r="D777" t="s">
        <v>6197</v>
      </c>
      <c r="E777" t="s">
        <v>7608</v>
      </c>
      <c r="F777" t="s">
        <v>7609</v>
      </c>
      <c r="G777" t="s">
        <v>5852</v>
      </c>
      <c r="H777" t="s">
        <v>5853</v>
      </c>
      <c r="I777">
        <v>1000</v>
      </c>
    </row>
    <row r="778" spans="1:9" x14ac:dyDescent="0.25">
      <c r="A778" t="s">
        <v>7553</v>
      </c>
      <c r="B778" t="s">
        <v>7554</v>
      </c>
      <c r="C778" t="s">
        <v>5297</v>
      </c>
      <c r="D778" t="s">
        <v>6197</v>
      </c>
      <c r="E778" t="s">
        <v>7610</v>
      </c>
      <c r="F778" t="s">
        <v>7611</v>
      </c>
      <c r="G778" t="s">
        <v>5852</v>
      </c>
      <c r="H778" t="s">
        <v>5853</v>
      </c>
      <c r="I778">
        <v>1000</v>
      </c>
    </row>
    <row r="779" spans="1:9" x14ac:dyDescent="0.25">
      <c r="A779" t="s">
        <v>7553</v>
      </c>
      <c r="B779" t="s">
        <v>7554</v>
      </c>
      <c r="C779" t="s">
        <v>5297</v>
      </c>
      <c r="D779" t="s">
        <v>6197</v>
      </c>
      <c r="E779" t="s">
        <v>7612</v>
      </c>
      <c r="F779" t="s">
        <v>7613</v>
      </c>
      <c r="G779" t="s">
        <v>5852</v>
      </c>
      <c r="H779" t="s">
        <v>5853</v>
      </c>
      <c r="I779">
        <v>1000</v>
      </c>
    </row>
    <row r="780" spans="1:9" x14ac:dyDescent="0.25">
      <c r="A780" t="s">
        <v>7553</v>
      </c>
      <c r="B780" t="s">
        <v>7554</v>
      </c>
      <c r="C780" t="s">
        <v>5297</v>
      </c>
      <c r="D780" t="s">
        <v>6197</v>
      </c>
      <c r="E780" t="s">
        <v>7614</v>
      </c>
      <c r="F780" t="s">
        <v>7615</v>
      </c>
      <c r="G780" t="s">
        <v>5852</v>
      </c>
      <c r="H780" t="s">
        <v>5853</v>
      </c>
      <c r="I780">
        <v>1000</v>
      </c>
    </row>
    <row r="781" spans="1:9" x14ac:dyDescent="0.25">
      <c r="A781" t="s">
        <v>7553</v>
      </c>
      <c r="B781" t="s">
        <v>7554</v>
      </c>
      <c r="C781" t="s">
        <v>5297</v>
      </c>
      <c r="D781" t="s">
        <v>6197</v>
      </c>
      <c r="E781" t="s">
        <v>7616</v>
      </c>
      <c r="F781" t="s">
        <v>7617</v>
      </c>
      <c r="G781" t="s">
        <v>5852</v>
      </c>
      <c r="H781" t="s">
        <v>5853</v>
      </c>
      <c r="I781">
        <v>1000</v>
      </c>
    </row>
    <row r="782" spans="1:9" x14ac:dyDescent="0.25">
      <c r="A782" t="s">
        <v>7553</v>
      </c>
      <c r="B782" t="s">
        <v>7554</v>
      </c>
      <c r="C782" t="s">
        <v>5297</v>
      </c>
      <c r="D782" t="s">
        <v>6197</v>
      </c>
      <c r="E782" t="s">
        <v>7618</v>
      </c>
      <c r="F782" t="s">
        <v>7619</v>
      </c>
      <c r="G782" t="s">
        <v>5852</v>
      </c>
      <c r="H782" t="s">
        <v>5853</v>
      </c>
      <c r="I782">
        <v>3000</v>
      </c>
    </row>
    <row r="783" spans="1:9" x14ac:dyDescent="0.25">
      <c r="A783" t="s">
        <v>7553</v>
      </c>
      <c r="B783" t="s">
        <v>7554</v>
      </c>
      <c r="C783" t="s">
        <v>5297</v>
      </c>
      <c r="D783" t="s">
        <v>6197</v>
      </c>
      <c r="E783" t="s">
        <v>6365</v>
      </c>
      <c r="F783" t="s">
        <v>7620</v>
      </c>
      <c r="G783" t="s">
        <v>5852</v>
      </c>
      <c r="H783" t="s">
        <v>5856</v>
      </c>
      <c r="I783">
        <v>1000</v>
      </c>
    </row>
    <row r="784" spans="1:9" x14ac:dyDescent="0.25">
      <c r="A784" t="s">
        <v>7553</v>
      </c>
      <c r="B784" t="s">
        <v>7554</v>
      </c>
      <c r="C784" t="s">
        <v>5297</v>
      </c>
      <c r="D784" t="s">
        <v>6197</v>
      </c>
      <c r="E784" t="s">
        <v>7621</v>
      </c>
      <c r="F784" t="s">
        <v>7622</v>
      </c>
      <c r="G784" t="s">
        <v>5852</v>
      </c>
      <c r="H784" t="s">
        <v>6112</v>
      </c>
      <c r="I784">
        <v>1000</v>
      </c>
    </row>
    <row r="785" spans="1:9" x14ac:dyDescent="0.25">
      <c r="A785" t="s">
        <v>7553</v>
      </c>
      <c r="B785" t="s">
        <v>7554</v>
      </c>
      <c r="C785" t="s">
        <v>5297</v>
      </c>
      <c r="D785" t="s">
        <v>6197</v>
      </c>
      <c r="E785" t="s">
        <v>7623</v>
      </c>
      <c r="F785" t="s">
        <v>7624</v>
      </c>
      <c r="G785" t="s">
        <v>5852</v>
      </c>
      <c r="H785" t="s">
        <v>6231</v>
      </c>
      <c r="I785">
        <v>1000</v>
      </c>
    </row>
    <row r="786" spans="1:9" x14ac:dyDescent="0.25">
      <c r="A786" t="s">
        <v>7553</v>
      </c>
      <c r="B786" t="s">
        <v>7554</v>
      </c>
      <c r="C786" t="s">
        <v>5297</v>
      </c>
      <c r="D786" t="s">
        <v>6197</v>
      </c>
      <c r="E786" t="s">
        <v>7625</v>
      </c>
      <c r="F786" t="s">
        <v>7626</v>
      </c>
      <c r="G786" t="s">
        <v>5852</v>
      </c>
      <c r="H786" t="s">
        <v>6231</v>
      </c>
      <c r="I786">
        <v>1000</v>
      </c>
    </row>
    <row r="787" spans="1:9" x14ac:dyDescent="0.25">
      <c r="A787" t="s">
        <v>7553</v>
      </c>
      <c r="B787" t="s">
        <v>7554</v>
      </c>
      <c r="C787" t="s">
        <v>5297</v>
      </c>
      <c r="D787" t="s">
        <v>6197</v>
      </c>
      <c r="E787" t="s">
        <v>7627</v>
      </c>
      <c r="F787" t="s">
        <v>7628</v>
      </c>
      <c r="G787" t="s">
        <v>5852</v>
      </c>
      <c r="H787" t="s">
        <v>6231</v>
      </c>
      <c r="I787">
        <v>2000</v>
      </c>
    </row>
    <row r="788" spans="1:9" x14ac:dyDescent="0.25">
      <c r="A788" t="s">
        <v>7553</v>
      </c>
      <c r="B788" t="s">
        <v>7554</v>
      </c>
      <c r="C788" t="s">
        <v>5297</v>
      </c>
      <c r="D788" t="s">
        <v>6197</v>
      </c>
      <c r="E788" t="s">
        <v>7629</v>
      </c>
      <c r="F788" t="s">
        <v>7630</v>
      </c>
      <c r="G788" t="s">
        <v>5852</v>
      </c>
      <c r="H788" t="s">
        <v>6231</v>
      </c>
      <c r="I788">
        <v>2000</v>
      </c>
    </row>
    <row r="789" spans="1:9" x14ac:dyDescent="0.25">
      <c r="A789" t="s">
        <v>7553</v>
      </c>
      <c r="B789" t="s">
        <v>7554</v>
      </c>
      <c r="C789" t="s">
        <v>5297</v>
      </c>
      <c r="D789" t="s">
        <v>6197</v>
      </c>
      <c r="E789" t="s">
        <v>7631</v>
      </c>
      <c r="F789" t="s">
        <v>7632</v>
      </c>
      <c r="G789" t="s">
        <v>5852</v>
      </c>
      <c r="H789" t="s">
        <v>5862</v>
      </c>
      <c r="I789">
        <v>1000</v>
      </c>
    </row>
    <row r="790" spans="1:9" x14ac:dyDescent="0.25">
      <c r="A790" t="s">
        <v>7553</v>
      </c>
      <c r="B790" t="s">
        <v>7554</v>
      </c>
      <c r="C790" t="s">
        <v>5297</v>
      </c>
      <c r="D790" t="s">
        <v>6197</v>
      </c>
      <c r="E790" t="s">
        <v>7633</v>
      </c>
      <c r="F790" t="s">
        <v>7634</v>
      </c>
      <c r="G790" t="s">
        <v>5852</v>
      </c>
      <c r="H790" t="s">
        <v>5873</v>
      </c>
      <c r="I790">
        <v>1000</v>
      </c>
    </row>
    <row r="791" spans="1:9" x14ac:dyDescent="0.25">
      <c r="A791" t="s">
        <v>7553</v>
      </c>
      <c r="B791" t="s">
        <v>7554</v>
      </c>
      <c r="C791" t="s">
        <v>5297</v>
      </c>
      <c r="D791" t="s">
        <v>6197</v>
      </c>
      <c r="E791" t="s">
        <v>7635</v>
      </c>
      <c r="F791" t="s">
        <v>7636</v>
      </c>
      <c r="G791" t="s">
        <v>5852</v>
      </c>
      <c r="H791" t="s">
        <v>5873</v>
      </c>
      <c r="I791">
        <v>1000</v>
      </c>
    </row>
    <row r="792" spans="1:9" x14ac:dyDescent="0.25">
      <c r="A792" t="s">
        <v>7553</v>
      </c>
      <c r="B792" t="s">
        <v>7554</v>
      </c>
      <c r="C792" t="s">
        <v>5297</v>
      </c>
      <c r="D792" t="s">
        <v>6197</v>
      </c>
      <c r="E792" t="s">
        <v>7637</v>
      </c>
      <c r="F792" t="s">
        <v>7638</v>
      </c>
      <c r="G792" t="s">
        <v>5852</v>
      </c>
      <c r="H792" t="s">
        <v>5873</v>
      </c>
      <c r="I792">
        <v>1000</v>
      </c>
    </row>
    <row r="793" spans="1:9" x14ac:dyDescent="0.25">
      <c r="A793" t="s">
        <v>7553</v>
      </c>
      <c r="B793" t="s">
        <v>7554</v>
      </c>
      <c r="C793" t="s">
        <v>5297</v>
      </c>
      <c r="D793" t="s">
        <v>6197</v>
      </c>
      <c r="E793" t="s">
        <v>7639</v>
      </c>
      <c r="F793" t="s">
        <v>7640</v>
      </c>
      <c r="G793" t="s">
        <v>5852</v>
      </c>
      <c r="H793" t="s">
        <v>5873</v>
      </c>
      <c r="I793">
        <v>1000</v>
      </c>
    </row>
    <row r="794" spans="1:9" x14ac:dyDescent="0.25">
      <c r="A794" t="s">
        <v>7553</v>
      </c>
      <c r="B794" t="s">
        <v>7554</v>
      </c>
      <c r="C794" t="s">
        <v>5297</v>
      </c>
      <c r="D794" t="s">
        <v>6197</v>
      </c>
      <c r="E794" t="s">
        <v>7641</v>
      </c>
      <c r="F794" t="s">
        <v>7642</v>
      </c>
      <c r="G794" t="s">
        <v>5852</v>
      </c>
      <c r="H794" t="s">
        <v>5873</v>
      </c>
      <c r="I794">
        <v>1000</v>
      </c>
    </row>
    <row r="795" spans="1:9" x14ac:dyDescent="0.25">
      <c r="A795" t="s">
        <v>7553</v>
      </c>
      <c r="B795" t="s">
        <v>7554</v>
      </c>
      <c r="C795" t="s">
        <v>5297</v>
      </c>
      <c r="D795" t="s">
        <v>6197</v>
      </c>
      <c r="E795" t="s">
        <v>7643</v>
      </c>
      <c r="F795" t="s">
        <v>7644</v>
      </c>
      <c r="G795" t="s">
        <v>5852</v>
      </c>
      <c r="H795" t="s">
        <v>5873</v>
      </c>
      <c r="I795">
        <v>2000</v>
      </c>
    </row>
    <row r="796" spans="1:9" x14ac:dyDescent="0.25">
      <c r="A796" t="s">
        <v>7553</v>
      </c>
      <c r="B796" t="s">
        <v>7554</v>
      </c>
      <c r="C796" t="s">
        <v>5297</v>
      </c>
      <c r="D796" t="s">
        <v>6197</v>
      </c>
      <c r="E796" t="s">
        <v>7645</v>
      </c>
      <c r="F796" t="s">
        <v>7646</v>
      </c>
      <c r="G796" t="s">
        <v>5852</v>
      </c>
      <c r="H796" t="s">
        <v>5873</v>
      </c>
      <c r="I796">
        <v>2000</v>
      </c>
    </row>
    <row r="797" spans="1:9" x14ac:dyDescent="0.25">
      <c r="A797" t="s">
        <v>7553</v>
      </c>
      <c r="B797" t="s">
        <v>7554</v>
      </c>
      <c r="C797" t="s">
        <v>5297</v>
      </c>
      <c r="D797" t="s">
        <v>6197</v>
      </c>
      <c r="E797" t="s">
        <v>7647</v>
      </c>
      <c r="F797" t="s">
        <v>7648</v>
      </c>
      <c r="G797" t="s">
        <v>5852</v>
      </c>
      <c r="H797" t="s">
        <v>5873</v>
      </c>
      <c r="I797">
        <v>2000</v>
      </c>
    </row>
    <row r="798" spans="1:9" x14ac:dyDescent="0.25">
      <c r="A798" t="s">
        <v>7553</v>
      </c>
      <c r="B798" t="s">
        <v>7554</v>
      </c>
      <c r="C798" t="s">
        <v>5297</v>
      </c>
      <c r="D798" t="s">
        <v>6197</v>
      </c>
      <c r="E798" t="s">
        <v>7649</v>
      </c>
      <c r="F798" t="s">
        <v>7650</v>
      </c>
      <c r="G798" t="s">
        <v>5852</v>
      </c>
      <c r="H798" t="s">
        <v>5873</v>
      </c>
      <c r="I798">
        <v>3000</v>
      </c>
    </row>
    <row r="799" spans="1:9" x14ac:dyDescent="0.25">
      <c r="A799" t="s">
        <v>7553</v>
      </c>
      <c r="B799" t="s">
        <v>7554</v>
      </c>
      <c r="C799" t="s">
        <v>5297</v>
      </c>
      <c r="D799" t="s">
        <v>6197</v>
      </c>
      <c r="E799" t="s">
        <v>7651</v>
      </c>
      <c r="F799" t="s">
        <v>7652</v>
      </c>
      <c r="G799" t="s">
        <v>5852</v>
      </c>
      <c r="H799" t="s">
        <v>5873</v>
      </c>
      <c r="I799">
        <v>3000</v>
      </c>
    </row>
    <row r="800" spans="1:9" x14ac:dyDescent="0.25">
      <c r="A800" t="s">
        <v>7553</v>
      </c>
      <c r="B800" t="s">
        <v>7554</v>
      </c>
      <c r="C800" t="s">
        <v>5297</v>
      </c>
      <c r="D800" t="s">
        <v>6197</v>
      </c>
      <c r="E800" t="s">
        <v>7653</v>
      </c>
      <c r="F800" t="s">
        <v>7654</v>
      </c>
      <c r="G800" t="s">
        <v>5852</v>
      </c>
      <c r="H800" t="s">
        <v>5873</v>
      </c>
      <c r="I800">
        <v>5000</v>
      </c>
    </row>
    <row r="801" spans="1:9" x14ac:dyDescent="0.25">
      <c r="A801" t="s">
        <v>7553</v>
      </c>
      <c r="B801" t="s">
        <v>7554</v>
      </c>
      <c r="C801" t="s">
        <v>5297</v>
      </c>
      <c r="D801" t="s">
        <v>6197</v>
      </c>
      <c r="E801" t="s">
        <v>7655</v>
      </c>
      <c r="F801" t="s">
        <v>7646</v>
      </c>
      <c r="G801" t="s">
        <v>5852</v>
      </c>
      <c r="H801" t="s">
        <v>5873</v>
      </c>
      <c r="I801">
        <v>7000</v>
      </c>
    </row>
    <row r="802" spans="1:9" x14ac:dyDescent="0.25">
      <c r="A802" t="s">
        <v>7553</v>
      </c>
      <c r="B802" t="s">
        <v>7554</v>
      </c>
      <c r="C802" t="s">
        <v>5297</v>
      </c>
      <c r="D802" t="s">
        <v>6197</v>
      </c>
      <c r="E802" t="s">
        <v>7656</v>
      </c>
      <c r="F802" t="s">
        <v>7657</v>
      </c>
      <c r="G802" t="s">
        <v>5852</v>
      </c>
      <c r="H802" t="s">
        <v>5892</v>
      </c>
      <c r="I802">
        <v>1000</v>
      </c>
    </row>
    <row r="803" spans="1:9" x14ac:dyDescent="0.25">
      <c r="A803" t="s">
        <v>7553</v>
      </c>
      <c r="B803" t="s">
        <v>7554</v>
      </c>
      <c r="C803" t="s">
        <v>5297</v>
      </c>
      <c r="D803" t="s">
        <v>6197</v>
      </c>
      <c r="E803" t="s">
        <v>7658</v>
      </c>
      <c r="F803" t="s">
        <v>7659</v>
      </c>
      <c r="G803" t="s">
        <v>5852</v>
      </c>
      <c r="H803" t="s">
        <v>5892</v>
      </c>
      <c r="I803">
        <v>1000</v>
      </c>
    </row>
    <row r="804" spans="1:9" x14ac:dyDescent="0.25">
      <c r="A804" t="s">
        <v>7553</v>
      </c>
      <c r="B804" t="s">
        <v>7554</v>
      </c>
      <c r="C804" t="s">
        <v>5297</v>
      </c>
      <c r="D804" t="s">
        <v>6197</v>
      </c>
      <c r="E804" t="s">
        <v>7660</v>
      </c>
      <c r="F804" t="s">
        <v>7661</v>
      </c>
      <c r="G804" t="s">
        <v>5852</v>
      </c>
      <c r="H804" t="s">
        <v>5892</v>
      </c>
      <c r="I804">
        <v>1000</v>
      </c>
    </row>
    <row r="805" spans="1:9" x14ac:dyDescent="0.25">
      <c r="A805" t="s">
        <v>7553</v>
      </c>
      <c r="B805" t="s">
        <v>7554</v>
      </c>
      <c r="C805" t="s">
        <v>5297</v>
      </c>
      <c r="D805" t="s">
        <v>6197</v>
      </c>
      <c r="E805" t="s">
        <v>7662</v>
      </c>
      <c r="F805" t="s">
        <v>7663</v>
      </c>
      <c r="G805" t="s">
        <v>5852</v>
      </c>
      <c r="H805" t="s">
        <v>5892</v>
      </c>
      <c r="I805">
        <v>1000</v>
      </c>
    </row>
    <row r="806" spans="1:9" x14ac:dyDescent="0.25">
      <c r="A806" t="s">
        <v>7553</v>
      </c>
      <c r="B806" t="s">
        <v>7554</v>
      </c>
      <c r="C806" t="s">
        <v>5297</v>
      </c>
      <c r="D806" t="s">
        <v>6197</v>
      </c>
      <c r="E806" t="s">
        <v>7664</v>
      </c>
      <c r="F806" t="s">
        <v>7665</v>
      </c>
      <c r="G806" t="s">
        <v>5852</v>
      </c>
      <c r="H806" t="s">
        <v>5892</v>
      </c>
      <c r="I806">
        <v>2000</v>
      </c>
    </row>
    <row r="807" spans="1:9" x14ac:dyDescent="0.25">
      <c r="A807" t="s">
        <v>7553</v>
      </c>
      <c r="B807" t="s">
        <v>7554</v>
      </c>
      <c r="C807" t="s">
        <v>5297</v>
      </c>
      <c r="D807" t="s">
        <v>6197</v>
      </c>
      <c r="E807" t="s">
        <v>7666</v>
      </c>
      <c r="F807" t="s">
        <v>7667</v>
      </c>
      <c r="G807" t="s">
        <v>5852</v>
      </c>
      <c r="H807" t="s">
        <v>5892</v>
      </c>
      <c r="I807">
        <v>2000</v>
      </c>
    </row>
    <row r="808" spans="1:9" x14ac:dyDescent="0.25">
      <c r="A808" t="s">
        <v>7553</v>
      </c>
      <c r="B808" t="s">
        <v>7554</v>
      </c>
      <c r="C808" t="s">
        <v>5297</v>
      </c>
      <c r="D808" t="s">
        <v>6197</v>
      </c>
      <c r="E808" t="s">
        <v>7668</v>
      </c>
      <c r="F808" t="s">
        <v>7669</v>
      </c>
      <c r="G808" t="s">
        <v>5852</v>
      </c>
      <c r="H808" t="s">
        <v>5892</v>
      </c>
      <c r="I808">
        <v>2000</v>
      </c>
    </row>
    <row r="809" spans="1:9" x14ac:dyDescent="0.25">
      <c r="A809" t="s">
        <v>7553</v>
      </c>
      <c r="B809" t="s">
        <v>7554</v>
      </c>
      <c r="C809" t="s">
        <v>5297</v>
      </c>
      <c r="D809" t="s">
        <v>6197</v>
      </c>
      <c r="E809" t="s">
        <v>7670</v>
      </c>
      <c r="F809" t="s">
        <v>7671</v>
      </c>
      <c r="G809" t="s">
        <v>5852</v>
      </c>
      <c r="H809" t="s">
        <v>5892</v>
      </c>
      <c r="I809">
        <v>3000</v>
      </c>
    </row>
    <row r="810" spans="1:9" x14ac:dyDescent="0.25">
      <c r="A810" t="s">
        <v>7553</v>
      </c>
      <c r="B810" t="s">
        <v>7554</v>
      </c>
      <c r="C810" t="s">
        <v>5297</v>
      </c>
      <c r="D810" t="s">
        <v>7559</v>
      </c>
      <c r="E810" t="s">
        <v>7672</v>
      </c>
      <c r="F810" t="s">
        <v>7673</v>
      </c>
      <c r="G810" t="s">
        <v>5852</v>
      </c>
      <c r="H810" t="s">
        <v>6138</v>
      </c>
      <c r="I810">
        <v>2000</v>
      </c>
    </row>
    <row r="811" spans="1:9" x14ac:dyDescent="0.25">
      <c r="A811" t="s">
        <v>7553</v>
      </c>
      <c r="B811" t="s">
        <v>7554</v>
      </c>
      <c r="C811" t="s">
        <v>5297</v>
      </c>
      <c r="D811" t="s">
        <v>6197</v>
      </c>
      <c r="E811" t="s">
        <v>7674</v>
      </c>
      <c r="F811" t="s">
        <v>7675</v>
      </c>
      <c r="G811" t="s">
        <v>5852</v>
      </c>
      <c r="H811" t="s">
        <v>6574</v>
      </c>
      <c r="I811">
        <v>1000</v>
      </c>
    </row>
    <row r="812" spans="1:9" x14ac:dyDescent="0.25">
      <c r="A812" t="s">
        <v>7676</v>
      </c>
      <c r="B812" t="s">
        <v>7677</v>
      </c>
      <c r="C812" t="s">
        <v>7678</v>
      </c>
      <c r="D812" t="s">
        <v>6197</v>
      </c>
      <c r="E812" t="s">
        <v>7679</v>
      </c>
      <c r="F812" t="s">
        <v>7680</v>
      </c>
      <c r="G812" t="s">
        <v>5852</v>
      </c>
      <c r="H812" t="s">
        <v>5922</v>
      </c>
      <c r="I812">
        <v>2000</v>
      </c>
    </row>
    <row r="813" spans="1:9" x14ac:dyDescent="0.25">
      <c r="A813" t="s">
        <v>7676</v>
      </c>
      <c r="B813" t="s">
        <v>7677</v>
      </c>
      <c r="C813" t="s">
        <v>7678</v>
      </c>
      <c r="D813" t="s">
        <v>6197</v>
      </c>
      <c r="E813" t="s">
        <v>7681</v>
      </c>
      <c r="G813" t="s">
        <v>7682</v>
      </c>
      <c r="H813" t="s">
        <v>5925</v>
      </c>
      <c r="I813">
        <v>14800</v>
      </c>
    </row>
    <row r="814" spans="1:9" x14ac:dyDescent="0.25">
      <c r="A814" t="s">
        <v>7676</v>
      </c>
      <c r="B814" t="s">
        <v>7677</v>
      </c>
      <c r="C814" t="s">
        <v>7678</v>
      </c>
      <c r="D814" t="s">
        <v>6197</v>
      </c>
      <c r="E814" t="s">
        <v>7683</v>
      </c>
      <c r="G814" t="s">
        <v>7684</v>
      </c>
      <c r="H814" t="s">
        <v>5925</v>
      </c>
      <c r="I814">
        <v>15000</v>
      </c>
    </row>
    <row r="815" spans="1:9" x14ac:dyDescent="0.25">
      <c r="A815" t="s">
        <v>7676</v>
      </c>
      <c r="B815" t="s">
        <v>7677</v>
      </c>
      <c r="C815" t="s">
        <v>7678</v>
      </c>
      <c r="D815" t="s">
        <v>6197</v>
      </c>
      <c r="E815" t="s">
        <v>7685</v>
      </c>
      <c r="G815" t="s">
        <v>7686</v>
      </c>
      <c r="H815" t="s">
        <v>5925</v>
      </c>
      <c r="I815">
        <v>15000</v>
      </c>
    </row>
    <row r="816" spans="1:9" x14ac:dyDescent="0.25">
      <c r="A816" t="s">
        <v>7676</v>
      </c>
      <c r="B816" t="s">
        <v>7677</v>
      </c>
      <c r="C816" t="s">
        <v>7678</v>
      </c>
      <c r="D816" t="s">
        <v>6197</v>
      </c>
      <c r="E816" t="s">
        <v>7687</v>
      </c>
      <c r="F816" t="s">
        <v>7688</v>
      </c>
      <c r="G816" t="s">
        <v>7689</v>
      </c>
      <c r="H816" t="s">
        <v>6646</v>
      </c>
      <c r="I816">
        <v>2000</v>
      </c>
    </row>
    <row r="817" spans="1:9" x14ac:dyDescent="0.25">
      <c r="A817" t="s">
        <v>7676</v>
      </c>
      <c r="B817" t="s">
        <v>7677</v>
      </c>
      <c r="C817" t="s">
        <v>7678</v>
      </c>
      <c r="D817" t="s">
        <v>6197</v>
      </c>
      <c r="E817" t="s">
        <v>7690</v>
      </c>
      <c r="F817" t="s">
        <v>7691</v>
      </c>
      <c r="G817" t="s">
        <v>7692</v>
      </c>
      <c r="H817" t="s">
        <v>7693</v>
      </c>
      <c r="I817">
        <v>2000</v>
      </c>
    </row>
    <row r="818" spans="1:9" x14ac:dyDescent="0.25">
      <c r="A818" t="s">
        <v>7676</v>
      </c>
      <c r="B818" t="s">
        <v>7677</v>
      </c>
      <c r="C818" t="s">
        <v>7678</v>
      </c>
      <c r="D818" t="s">
        <v>6197</v>
      </c>
      <c r="E818" t="s">
        <v>7694</v>
      </c>
      <c r="F818" t="s">
        <v>7695</v>
      </c>
      <c r="G818" t="s">
        <v>7696</v>
      </c>
      <c r="H818" t="s">
        <v>5853</v>
      </c>
      <c r="I818">
        <v>1000</v>
      </c>
    </row>
    <row r="819" spans="1:9" x14ac:dyDescent="0.25">
      <c r="A819" t="s">
        <v>7676</v>
      </c>
      <c r="B819" t="s">
        <v>7677</v>
      </c>
      <c r="C819" t="s">
        <v>7678</v>
      </c>
      <c r="D819" t="s">
        <v>6197</v>
      </c>
      <c r="E819" t="s">
        <v>7697</v>
      </c>
      <c r="F819" t="s">
        <v>7698</v>
      </c>
      <c r="G819" t="s">
        <v>7699</v>
      </c>
      <c r="H819" t="s">
        <v>5853</v>
      </c>
      <c r="I819">
        <v>2000</v>
      </c>
    </row>
    <row r="820" spans="1:9" x14ac:dyDescent="0.25">
      <c r="A820" t="s">
        <v>7676</v>
      </c>
      <c r="B820" t="s">
        <v>7677</v>
      </c>
      <c r="C820" t="s">
        <v>7678</v>
      </c>
      <c r="D820" t="s">
        <v>6197</v>
      </c>
      <c r="E820" t="s">
        <v>7700</v>
      </c>
      <c r="F820" t="s">
        <v>7701</v>
      </c>
      <c r="G820" t="s">
        <v>7702</v>
      </c>
      <c r="H820" t="s">
        <v>5853</v>
      </c>
      <c r="I820">
        <v>2000</v>
      </c>
    </row>
    <row r="821" spans="1:9" x14ac:dyDescent="0.25">
      <c r="A821" t="s">
        <v>7676</v>
      </c>
      <c r="B821" t="s">
        <v>7677</v>
      </c>
      <c r="C821" t="s">
        <v>7678</v>
      </c>
      <c r="D821" t="s">
        <v>6197</v>
      </c>
      <c r="E821" t="s">
        <v>7703</v>
      </c>
      <c r="F821" t="s">
        <v>7704</v>
      </c>
      <c r="G821" t="s">
        <v>7705</v>
      </c>
      <c r="H821" t="s">
        <v>5853</v>
      </c>
      <c r="I821">
        <v>2000</v>
      </c>
    </row>
    <row r="822" spans="1:9" x14ac:dyDescent="0.25">
      <c r="A822" t="s">
        <v>7676</v>
      </c>
      <c r="B822" t="s">
        <v>7677</v>
      </c>
      <c r="C822" t="s">
        <v>7678</v>
      </c>
      <c r="D822" t="s">
        <v>6197</v>
      </c>
      <c r="E822" t="s">
        <v>7706</v>
      </c>
      <c r="G822" t="s">
        <v>7707</v>
      </c>
      <c r="H822" t="s">
        <v>5853</v>
      </c>
      <c r="I822">
        <v>2000</v>
      </c>
    </row>
    <row r="823" spans="1:9" x14ac:dyDescent="0.25">
      <c r="A823" t="s">
        <v>7676</v>
      </c>
      <c r="B823" t="s">
        <v>7677</v>
      </c>
      <c r="C823" t="s">
        <v>7678</v>
      </c>
      <c r="D823" t="s">
        <v>6197</v>
      </c>
      <c r="E823" t="s">
        <v>7708</v>
      </c>
      <c r="F823" t="s">
        <v>7709</v>
      </c>
      <c r="G823" t="s">
        <v>7710</v>
      </c>
      <c r="H823" t="s">
        <v>5853</v>
      </c>
      <c r="I823">
        <v>2000</v>
      </c>
    </row>
    <row r="824" spans="1:9" x14ac:dyDescent="0.25">
      <c r="A824" t="s">
        <v>7676</v>
      </c>
      <c r="B824" t="s">
        <v>7677</v>
      </c>
      <c r="C824" t="s">
        <v>7678</v>
      </c>
      <c r="D824" t="s">
        <v>6197</v>
      </c>
      <c r="E824" t="s">
        <v>7711</v>
      </c>
      <c r="F824" t="s">
        <v>7712</v>
      </c>
      <c r="G824" t="s">
        <v>7713</v>
      </c>
      <c r="H824" t="s">
        <v>5853</v>
      </c>
      <c r="I824">
        <v>4000</v>
      </c>
    </row>
    <row r="825" spans="1:9" x14ac:dyDescent="0.25">
      <c r="A825" t="s">
        <v>7676</v>
      </c>
      <c r="B825" t="s">
        <v>7677</v>
      </c>
      <c r="C825" t="s">
        <v>7678</v>
      </c>
      <c r="D825" t="s">
        <v>6197</v>
      </c>
      <c r="E825" t="s">
        <v>7714</v>
      </c>
      <c r="F825" t="s">
        <v>7715</v>
      </c>
      <c r="G825" t="s">
        <v>7716</v>
      </c>
      <c r="H825" t="s">
        <v>6108</v>
      </c>
      <c r="I825">
        <v>2000</v>
      </c>
    </row>
    <row r="826" spans="1:9" x14ac:dyDescent="0.25">
      <c r="A826" t="s">
        <v>7676</v>
      </c>
      <c r="B826" t="s">
        <v>7677</v>
      </c>
      <c r="C826" t="s">
        <v>7678</v>
      </c>
      <c r="D826" t="s">
        <v>6197</v>
      </c>
      <c r="E826" t="s">
        <v>7717</v>
      </c>
      <c r="F826" t="s">
        <v>7718</v>
      </c>
      <c r="G826" t="s">
        <v>7719</v>
      </c>
      <c r="H826" t="s">
        <v>6108</v>
      </c>
      <c r="I826">
        <v>2000</v>
      </c>
    </row>
    <row r="827" spans="1:9" x14ac:dyDescent="0.25">
      <c r="A827" t="s">
        <v>7676</v>
      </c>
      <c r="B827" t="s">
        <v>7677</v>
      </c>
      <c r="C827" t="s">
        <v>7678</v>
      </c>
      <c r="D827" t="s">
        <v>6197</v>
      </c>
      <c r="E827" t="s">
        <v>7720</v>
      </c>
      <c r="F827" t="s">
        <v>7721</v>
      </c>
      <c r="G827" t="s">
        <v>7722</v>
      </c>
      <c r="H827" t="s">
        <v>6108</v>
      </c>
      <c r="I827">
        <v>2000</v>
      </c>
    </row>
    <row r="828" spans="1:9" x14ac:dyDescent="0.25">
      <c r="A828" t="s">
        <v>7676</v>
      </c>
      <c r="B828" t="s">
        <v>7677</v>
      </c>
      <c r="C828" t="s">
        <v>7678</v>
      </c>
      <c r="D828" t="s">
        <v>6197</v>
      </c>
      <c r="E828" t="s">
        <v>7723</v>
      </c>
      <c r="F828" t="s">
        <v>7724</v>
      </c>
      <c r="G828" t="s">
        <v>7725</v>
      </c>
      <c r="H828" t="s">
        <v>5856</v>
      </c>
      <c r="I828">
        <v>1000</v>
      </c>
    </row>
    <row r="829" spans="1:9" x14ac:dyDescent="0.25">
      <c r="A829" t="s">
        <v>7676</v>
      </c>
      <c r="B829" t="s">
        <v>7677</v>
      </c>
      <c r="C829" t="s">
        <v>7678</v>
      </c>
      <c r="D829" t="s">
        <v>6197</v>
      </c>
      <c r="E829" t="s">
        <v>7726</v>
      </c>
      <c r="F829" t="s">
        <v>7727</v>
      </c>
      <c r="G829" t="s">
        <v>7728</v>
      </c>
      <c r="H829" t="s">
        <v>5873</v>
      </c>
      <c r="I829">
        <v>1200</v>
      </c>
    </row>
    <row r="830" spans="1:9" x14ac:dyDescent="0.25">
      <c r="A830" t="s">
        <v>7676</v>
      </c>
      <c r="B830" t="s">
        <v>7677</v>
      </c>
      <c r="C830" t="s">
        <v>7678</v>
      </c>
      <c r="D830" t="s">
        <v>6197</v>
      </c>
      <c r="E830" t="s">
        <v>7729</v>
      </c>
      <c r="F830" t="s">
        <v>7730</v>
      </c>
      <c r="G830" t="s">
        <v>7731</v>
      </c>
      <c r="H830" t="s">
        <v>5873</v>
      </c>
      <c r="I830">
        <v>2000</v>
      </c>
    </row>
    <row r="831" spans="1:9" x14ac:dyDescent="0.25">
      <c r="A831" t="s">
        <v>7676</v>
      </c>
      <c r="B831" t="s">
        <v>7677</v>
      </c>
      <c r="C831" t="s">
        <v>7678</v>
      </c>
      <c r="D831" t="s">
        <v>6197</v>
      </c>
      <c r="E831" t="s">
        <v>7732</v>
      </c>
      <c r="F831" t="s">
        <v>7733</v>
      </c>
      <c r="G831" t="s">
        <v>7734</v>
      </c>
      <c r="H831" t="s">
        <v>5873</v>
      </c>
      <c r="I831">
        <v>2000</v>
      </c>
    </row>
    <row r="832" spans="1:9" x14ac:dyDescent="0.25">
      <c r="A832" t="s">
        <v>7676</v>
      </c>
      <c r="B832" t="s">
        <v>7677</v>
      </c>
      <c r="C832" t="s">
        <v>7678</v>
      </c>
      <c r="D832" t="s">
        <v>6197</v>
      </c>
      <c r="E832" t="s">
        <v>7735</v>
      </c>
      <c r="F832" t="s">
        <v>7718</v>
      </c>
      <c r="G832" t="s">
        <v>7736</v>
      </c>
      <c r="H832" t="s">
        <v>5873</v>
      </c>
      <c r="I832">
        <v>2000</v>
      </c>
    </row>
    <row r="833" spans="1:9" x14ac:dyDescent="0.25">
      <c r="A833" t="s">
        <v>7676</v>
      </c>
      <c r="B833" t="s">
        <v>7677</v>
      </c>
      <c r="C833" t="s">
        <v>7678</v>
      </c>
      <c r="D833" t="s">
        <v>6197</v>
      </c>
      <c r="E833" t="s">
        <v>7737</v>
      </c>
      <c r="F833" t="s">
        <v>7738</v>
      </c>
      <c r="G833" t="s">
        <v>7739</v>
      </c>
      <c r="H833" t="s">
        <v>5873</v>
      </c>
      <c r="I833">
        <v>2000</v>
      </c>
    </row>
    <row r="834" spans="1:9" x14ac:dyDescent="0.25">
      <c r="A834" t="s">
        <v>7676</v>
      </c>
      <c r="B834" t="s">
        <v>7677</v>
      </c>
      <c r="C834" t="s">
        <v>7678</v>
      </c>
      <c r="D834" t="s">
        <v>6197</v>
      </c>
      <c r="E834" t="s">
        <v>7740</v>
      </c>
      <c r="F834" t="s">
        <v>7715</v>
      </c>
      <c r="G834" t="s">
        <v>7741</v>
      </c>
      <c r="H834" t="s">
        <v>5892</v>
      </c>
      <c r="I834">
        <v>2000</v>
      </c>
    </row>
    <row r="835" spans="1:9" x14ac:dyDescent="0.25">
      <c r="A835" t="s">
        <v>7676</v>
      </c>
      <c r="B835" t="s">
        <v>7677</v>
      </c>
      <c r="C835" t="s">
        <v>7678</v>
      </c>
      <c r="D835" t="s">
        <v>6197</v>
      </c>
      <c r="E835" t="s">
        <v>7742</v>
      </c>
      <c r="F835" t="s">
        <v>7743</v>
      </c>
      <c r="G835" t="s">
        <v>7744</v>
      </c>
      <c r="H835" t="s">
        <v>5892</v>
      </c>
      <c r="I835">
        <v>2000</v>
      </c>
    </row>
    <row r="836" spans="1:9" x14ac:dyDescent="0.25">
      <c r="A836" t="s">
        <v>7676</v>
      </c>
      <c r="B836" t="s">
        <v>7677</v>
      </c>
      <c r="C836" t="s">
        <v>7678</v>
      </c>
      <c r="D836" t="s">
        <v>6197</v>
      </c>
      <c r="E836" t="s">
        <v>7745</v>
      </c>
      <c r="F836" t="s">
        <v>7746</v>
      </c>
      <c r="G836" t="s">
        <v>7747</v>
      </c>
      <c r="H836" t="s">
        <v>5892</v>
      </c>
      <c r="I836">
        <v>2000</v>
      </c>
    </row>
    <row r="837" spans="1:9" x14ac:dyDescent="0.25">
      <c r="A837" t="s">
        <v>7676</v>
      </c>
      <c r="B837" t="s">
        <v>7677</v>
      </c>
      <c r="C837" t="s">
        <v>7678</v>
      </c>
      <c r="D837" t="s">
        <v>6197</v>
      </c>
      <c r="E837" t="s">
        <v>7748</v>
      </c>
      <c r="F837" t="s">
        <v>7749</v>
      </c>
      <c r="G837" t="s">
        <v>7750</v>
      </c>
      <c r="H837" t="s">
        <v>5892</v>
      </c>
      <c r="I837">
        <v>2000</v>
      </c>
    </row>
    <row r="838" spans="1:9" x14ac:dyDescent="0.25">
      <c r="A838" t="s">
        <v>7676</v>
      </c>
      <c r="B838" t="s">
        <v>7677</v>
      </c>
      <c r="C838" t="s">
        <v>7678</v>
      </c>
      <c r="D838" t="s">
        <v>6197</v>
      </c>
      <c r="E838" t="s">
        <v>7751</v>
      </c>
      <c r="F838" t="s">
        <v>7752</v>
      </c>
      <c r="G838" t="s">
        <v>7753</v>
      </c>
      <c r="H838" t="s">
        <v>5892</v>
      </c>
      <c r="I838">
        <v>2000</v>
      </c>
    </row>
    <row r="839" spans="1:9" x14ac:dyDescent="0.25">
      <c r="A839" t="s">
        <v>7676</v>
      </c>
      <c r="B839" t="s">
        <v>7677</v>
      </c>
      <c r="C839" t="s">
        <v>7678</v>
      </c>
      <c r="D839" t="s">
        <v>6197</v>
      </c>
      <c r="E839" t="s">
        <v>7754</v>
      </c>
      <c r="F839" t="s">
        <v>7755</v>
      </c>
      <c r="G839" t="s">
        <v>7756</v>
      </c>
      <c r="H839" t="s">
        <v>5892</v>
      </c>
      <c r="I839">
        <v>2000</v>
      </c>
    </row>
    <row r="840" spans="1:9" x14ac:dyDescent="0.25">
      <c r="A840" t="s">
        <v>7676</v>
      </c>
      <c r="B840" t="s">
        <v>7677</v>
      </c>
      <c r="C840" t="s">
        <v>7678</v>
      </c>
      <c r="D840" t="s">
        <v>6197</v>
      </c>
      <c r="E840" t="s">
        <v>7757</v>
      </c>
      <c r="F840" t="s">
        <v>7758</v>
      </c>
      <c r="G840" t="s">
        <v>7759</v>
      </c>
      <c r="H840" t="s">
        <v>6245</v>
      </c>
      <c r="I840">
        <v>1000</v>
      </c>
    </row>
    <row r="841" spans="1:9" x14ac:dyDescent="0.25">
      <c r="A841" t="s">
        <v>7676</v>
      </c>
      <c r="B841" t="s">
        <v>7677</v>
      </c>
      <c r="C841" t="s">
        <v>7678</v>
      </c>
      <c r="D841" t="s">
        <v>6197</v>
      </c>
      <c r="E841" t="s">
        <v>7760</v>
      </c>
      <c r="F841" t="s">
        <v>7761</v>
      </c>
      <c r="G841" t="s">
        <v>7762</v>
      </c>
      <c r="H841" t="s">
        <v>6574</v>
      </c>
      <c r="I841">
        <v>2000</v>
      </c>
    </row>
    <row r="842" spans="1:9" x14ac:dyDescent="0.25">
      <c r="A842" t="s">
        <v>7676</v>
      </c>
      <c r="B842" t="s">
        <v>7677</v>
      </c>
      <c r="C842" t="s">
        <v>7678</v>
      </c>
      <c r="D842" t="s">
        <v>6197</v>
      </c>
      <c r="E842" t="s">
        <v>7763</v>
      </c>
      <c r="F842" t="s">
        <v>7764</v>
      </c>
      <c r="G842" t="s">
        <v>7765</v>
      </c>
      <c r="H842" t="s">
        <v>7766</v>
      </c>
      <c r="I842">
        <v>2000</v>
      </c>
    </row>
    <row r="843" spans="1:9" x14ac:dyDescent="0.25">
      <c r="A843" t="s">
        <v>7676</v>
      </c>
      <c r="B843" t="s">
        <v>7677</v>
      </c>
      <c r="C843" t="s">
        <v>7678</v>
      </c>
      <c r="D843" t="s">
        <v>6197</v>
      </c>
      <c r="E843" t="s">
        <v>7767</v>
      </c>
      <c r="F843" t="s">
        <v>7768</v>
      </c>
      <c r="G843" t="s">
        <v>7769</v>
      </c>
      <c r="H843" t="s">
        <v>7151</v>
      </c>
      <c r="I843">
        <v>2000</v>
      </c>
    </row>
    <row r="844" spans="1:9" x14ac:dyDescent="0.25">
      <c r="A844" t="s">
        <v>7676</v>
      </c>
      <c r="B844" t="s">
        <v>7677</v>
      </c>
      <c r="C844" t="s">
        <v>7678</v>
      </c>
      <c r="D844" t="s">
        <v>6197</v>
      </c>
      <c r="E844" t="s">
        <v>7770</v>
      </c>
      <c r="F844" t="s">
        <v>7771</v>
      </c>
      <c r="G844" t="s">
        <v>7772</v>
      </c>
      <c r="H844" t="s">
        <v>7151</v>
      </c>
      <c r="I844">
        <v>2000</v>
      </c>
    </row>
    <row r="845" spans="1:9" x14ac:dyDescent="0.25">
      <c r="A845" t="s">
        <v>7676</v>
      </c>
      <c r="B845" t="s">
        <v>7677</v>
      </c>
      <c r="C845" t="s">
        <v>7678</v>
      </c>
      <c r="D845" t="s">
        <v>6197</v>
      </c>
      <c r="E845" t="s">
        <v>7773</v>
      </c>
      <c r="F845" t="s">
        <v>7774</v>
      </c>
      <c r="G845" t="s">
        <v>7775</v>
      </c>
      <c r="H845" t="s">
        <v>5916</v>
      </c>
      <c r="I845">
        <v>2000</v>
      </c>
    </row>
    <row r="846" spans="1:9" x14ac:dyDescent="0.25">
      <c r="A846" t="s">
        <v>7776</v>
      </c>
      <c r="B846" t="s">
        <v>7777</v>
      </c>
      <c r="C846" t="s">
        <v>5298</v>
      </c>
      <c r="D846" t="s">
        <v>7138</v>
      </c>
      <c r="E846" t="s">
        <v>7778</v>
      </c>
      <c r="G846" t="s">
        <v>7779</v>
      </c>
      <c r="H846" t="s">
        <v>5925</v>
      </c>
      <c r="I846">
        <v>5933</v>
      </c>
    </row>
    <row r="847" spans="1:9" x14ac:dyDescent="0.25">
      <c r="A847" t="s">
        <v>7776</v>
      </c>
      <c r="B847" t="s">
        <v>7777</v>
      </c>
      <c r="C847" t="s">
        <v>5298</v>
      </c>
      <c r="D847" t="s">
        <v>7138</v>
      </c>
      <c r="E847" t="s">
        <v>7780</v>
      </c>
      <c r="G847" t="s">
        <v>7781</v>
      </c>
      <c r="H847" t="s">
        <v>5925</v>
      </c>
      <c r="I847">
        <v>10000</v>
      </c>
    </row>
    <row r="848" spans="1:9" x14ac:dyDescent="0.25">
      <c r="A848" t="s">
        <v>7776</v>
      </c>
      <c r="B848" t="s">
        <v>7777</v>
      </c>
      <c r="C848" t="s">
        <v>5298</v>
      </c>
      <c r="D848" t="s">
        <v>7138</v>
      </c>
      <c r="E848" t="s">
        <v>7782</v>
      </c>
      <c r="G848" t="s">
        <v>7783</v>
      </c>
      <c r="H848" t="s">
        <v>5925</v>
      </c>
      <c r="I848">
        <v>15000</v>
      </c>
    </row>
    <row r="849" spans="1:9" x14ac:dyDescent="0.25">
      <c r="A849" t="s">
        <v>7776</v>
      </c>
      <c r="B849" t="s">
        <v>7777</v>
      </c>
      <c r="C849" t="s">
        <v>5298</v>
      </c>
      <c r="D849" t="s">
        <v>7138</v>
      </c>
      <c r="E849" t="s">
        <v>7784</v>
      </c>
      <c r="G849" t="s">
        <v>7785</v>
      </c>
      <c r="H849" t="s">
        <v>5925</v>
      </c>
      <c r="I849">
        <v>15000</v>
      </c>
    </row>
    <row r="850" spans="1:9" x14ac:dyDescent="0.25">
      <c r="A850" t="s">
        <v>7776</v>
      </c>
      <c r="B850" t="s">
        <v>7777</v>
      </c>
      <c r="C850" t="s">
        <v>5298</v>
      </c>
      <c r="D850" t="s">
        <v>7138</v>
      </c>
      <c r="E850" t="s">
        <v>7786</v>
      </c>
      <c r="F850" t="s">
        <v>7787</v>
      </c>
      <c r="G850" t="s">
        <v>5852</v>
      </c>
      <c r="H850" t="s">
        <v>7788</v>
      </c>
      <c r="I850">
        <v>2500</v>
      </c>
    </row>
    <row r="851" spans="1:9" x14ac:dyDescent="0.25">
      <c r="A851" t="s">
        <v>7776</v>
      </c>
      <c r="B851" t="s">
        <v>7777</v>
      </c>
      <c r="C851" t="s">
        <v>5298</v>
      </c>
      <c r="D851" t="s">
        <v>7138</v>
      </c>
      <c r="E851" t="s">
        <v>7789</v>
      </c>
      <c r="F851" t="s">
        <v>7790</v>
      </c>
      <c r="G851" t="s">
        <v>5852</v>
      </c>
      <c r="H851" t="s">
        <v>7788</v>
      </c>
      <c r="I851">
        <v>2500</v>
      </c>
    </row>
    <row r="852" spans="1:9" x14ac:dyDescent="0.25">
      <c r="A852" t="s">
        <v>7776</v>
      </c>
      <c r="B852" t="s">
        <v>7777</v>
      </c>
      <c r="C852" t="s">
        <v>5298</v>
      </c>
      <c r="D852" t="s">
        <v>7138</v>
      </c>
      <c r="E852" t="s">
        <v>7791</v>
      </c>
      <c r="F852" t="s">
        <v>7792</v>
      </c>
      <c r="G852" t="s">
        <v>5852</v>
      </c>
      <c r="H852" t="s">
        <v>7788</v>
      </c>
      <c r="I852">
        <v>5000</v>
      </c>
    </row>
    <row r="853" spans="1:9" x14ac:dyDescent="0.25">
      <c r="A853" t="s">
        <v>7776</v>
      </c>
      <c r="B853" t="s">
        <v>7777</v>
      </c>
      <c r="C853" t="s">
        <v>5298</v>
      </c>
      <c r="D853" t="s">
        <v>7138</v>
      </c>
      <c r="E853" t="s">
        <v>7793</v>
      </c>
      <c r="F853" t="s">
        <v>7794</v>
      </c>
      <c r="G853" t="s">
        <v>5852</v>
      </c>
      <c r="H853" t="s">
        <v>7788</v>
      </c>
      <c r="I853">
        <v>5000</v>
      </c>
    </row>
    <row r="854" spans="1:9" x14ac:dyDescent="0.25">
      <c r="A854" t="s">
        <v>7776</v>
      </c>
      <c r="B854" t="s">
        <v>7777</v>
      </c>
      <c r="C854" t="s">
        <v>5298</v>
      </c>
      <c r="D854" t="s">
        <v>7138</v>
      </c>
      <c r="E854" t="s">
        <v>7795</v>
      </c>
      <c r="F854" t="s">
        <v>7796</v>
      </c>
      <c r="G854" t="s">
        <v>5852</v>
      </c>
      <c r="H854" t="s">
        <v>7788</v>
      </c>
      <c r="I854">
        <v>5000</v>
      </c>
    </row>
    <row r="855" spans="1:9" x14ac:dyDescent="0.25">
      <c r="A855" t="s">
        <v>7776</v>
      </c>
      <c r="B855" t="s">
        <v>7777</v>
      </c>
      <c r="C855" t="s">
        <v>5298</v>
      </c>
      <c r="D855" t="s">
        <v>7138</v>
      </c>
      <c r="E855" t="s">
        <v>7797</v>
      </c>
      <c r="F855" t="s">
        <v>7798</v>
      </c>
      <c r="G855" t="s">
        <v>5852</v>
      </c>
      <c r="H855" t="s">
        <v>7788</v>
      </c>
      <c r="I855">
        <v>10000</v>
      </c>
    </row>
    <row r="856" spans="1:9" x14ac:dyDescent="0.25">
      <c r="A856" t="s">
        <v>7776</v>
      </c>
      <c r="B856" t="s">
        <v>7777</v>
      </c>
      <c r="C856" t="s">
        <v>5298</v>
      </c>
      <c r="D856" t="s">
        <v>7138</v>
      </c>
      <c r="E856" t="s">
        <v>7799</v>
      </c>
      <c r="F856" t="s">
        <v>7800</v>
      </c>
      <c r="G856" t="s">
        <v>5852</v>
      </c>
      <c r="H856" t="s">
        <v>7788</v>
      </c>
      <c r="I856">
        <v>10000</v>
      </c>
    </row>
    <row r="857" spans="1:9" x14ac:dyDescent="0.25">
      <c r="A857" t="s">
        <v>7776</v>
      </c>
      <c r="B857" t="s">
        <v>7777</v>
      </c>
      <c r="C857" t="s">
        <v>5298</v>
      </c>
      <c r="D857" t="s">
        <v>7138</v>
      </c>
      <c r="E857" t="s">
        <v>7801</v>
      </c>
      <c r="F857" t="s">
        <v>7802</v>
      </c>
      <c r="G857" t="s">
        <v>5852</v>
      </c>
      <c r="H857" t="s">
        <v>7788</v>
      </c>
      <c r="I857">
        <v>10000</v>
      </c>
    </row>
    <row r="858" spans="1:9" x14ac:dyDescent="0.25">
      <c r="A858" t="s">
        <v>7776</v>
      </c>
      <c r="B858" t="s">
        <v>7777</v>
      </c>
      <c r="C858" t="s">
        <v>5298</v>
      </c>
      <c r="D858" t="s">
        <v>7138</v>
      </c>
      <c r="E858" t="s">
        <v>7803</v>
      </c>
      <c r="F858" t="s">
        <v>7804</v>
      </c>
      <c r="G858" t="s">
        <v>5852</v>
      </c>
      <c r="H858" t="s">
        <v>7788</v>
      </c>
      <c r="I858">
        <v>10000</v>
      </c>
    </row>
    <row r="859" spans="1:9" x14ac:dyDescent="0.25">
      <c r="A859" t="s">
        <v>7776</v>
      </c>
      <c r="B859" t="s">
        <v>7777</v>
      </c>
      <c r="C859" t="s">
        <v>5298</v>
      </c>
      <c r="D859" t="s">
        <v>7138</v>
      </c>
      <c r="E859" t="s">
        <v>7805</v>
      </c>
      <c r="F859" t="s">
        <v>7806</v>
      </c>
      <c r="G859" t="s">
        <v>5852</v>
      </c>
      <c r="H859" t="s">
        <v>7788</v>
      </c>
      <c r="I859">
        <v>10000</v>
      </c>
    </row>
    <row r="860" spans="1:9" x14ac:dyDescent="0.25">
      <c r="A860" t="s">
        <v>7807</v>
      </c>
      <c r="B860" t="s">
        <v>7808</v>
      </c>
      <c r="C860" t="s">
        <v>5299</v>
      </c>
      <c r="D860" t="s">
        <v>6197</v>
      </c>
      <c r="E860" t="s">
        <v>7809</v>
      </c>
      <c r="F860" t="s">
        <v>7810</v>
      </c>
      <c r="G860" t="s">
        <v>5852</v>
      </c>
      <c r="H860" t="s">
        <v>6200</v>
      </c>
      <c r="I860">
        <v>3000</v>
      </c>
    </row>
    <row r="861" spans="1:9" x14ac:dyDescent="0.25">
      <c r="A861" t="s">
        <v>7807</v>
      </c>
      <c r="B861" t="s">
        <v>7808</v>
      </c>
      <c r="C861" t="s">
        <v>5299</v>
      </c>
      <c r="D861" t="s">
        <v>6197</v>
      </c>
      <c r="E861" t="s">
        <v>7811</v>
      </c>
      <c r="F861" t="s">
        <v>7812</v>
      </c>
      <c r="G861" t="s">
        <v>5852</v>
      </c>
      <c r="H861" t="s">
        <v>6438</v>
      </c>
      <c r="I861">
        <v>1500</v>
      </c>
    </row>
    <row r="862" spans="1:9" x14ac:dyDescent="0.25">
      <c r="A862" t="s">
        <v>7807</v>
      </c>
      <c r="B862" t="s">
        <v>7808</v>
      </c>
      <c r="C862" t="s">
        <v>5299</v>
      </c>
      <c r="D862" t="s">
        <v>6197</v>
      </c>
      <c r="E862" t="s">
        <v>7813</v>
      </c>
      <c r="F862" t="s">
        <v>7814</v>
      </c>
      <c r="G862" t="s">
        <v>5852</v>
      </c>
      <c r="H862" t="s">
        <v>5922</v>
      </c>
      <c r="I862">
        <v>2000</v>
      </c>
    </row>
    <row r="863" spans="1:9" x14ac:dyDescent="0.25">
      <c r="A863" t="s">
        <v>7807</v>
      </c>
      <c r="B863" t="s">
        <v>7808</v>
      </c>
      <c r="C863" t="s">
        <v>5299</v>
      </c>
      <c r="D863" t="s">
        <v>6197</v>
      </c>
      <c r="E863" t="s">
        <v>7815</v>
      </c>
      <c r="F863" t="s">
        <v>7816</v>
      </c>
      <c r="G863" t="s">
        <v>5852</v>
      </c>
      <c r="H863" t="s">
        <v>6008</v>
      </c>
      <c r="I863">
        <v>1500</v>
      </c>
    </row>
    <row r="864" spans="1:9" x14ac:dyDescent="0.25">
      <c r="A864" t="s">
        <v>7807</v>
      </c>
      <c r="B864" t="s">
        <v>7808</v>
      </c>
      <c r="C864" t="s">
        <v>5299</v>
      </c>
      <c r="D864" t="s">
        <v>6197</v>
      </c>
      <c r="E864" t="s">
        <v>7817</v>
      </c>
      <c r="F864" t="s">
        <v>7818</v>
      </c>
      <c r="G864" t="s">
        <v>5852</v>
      </c>
      <c r="H864" t="s">
        <v>6008</v>
      </c>
      <c r="I864">
        <v>3000</v>
      </c>
    </row>
    <row r="865" spans="1:9" x14ac:dyDescent="0.25">
      <c r="A865" t="s">
        <v>7807</v>
      </c>
      <c r="B865" t="s">
        <v>7808</v>
      </c>
      <c r="C865" t="s">
        <v>5299</v>
      </c>
      <c r="D865" t="s">
        <v>6197</v>
      </c>
      <c r="E865" t="s">
        <v>7819</v>
      </c>
      <c r="F865" t="s">
        <v>7820</v>
      </c>
      <c r="G865" t="s">
        <v>5852</v>
      </c>
      <c r="H865" t="s">
        <v>5945</v>
      </c>
      <c r="I865">
        <v>5000</v>
      </c>
    </row>
    <row r="866" spans="1:9" x14ac:dyDescent="0.25">
      <c r="A866" t="s">
        <v>7807</v>
      </c>
      <c r="B866" t="s">
        <v>7808</v>
      </c>
      <c r="C866" t="s">
        <v>5299</v>
      </c>
      <c r="D866" t="s">
        <v>6197</v>
      </c>
      <c r="E866" t="s">
        <v>7821</v>
      </c>
      <c r="F866" t="s">
        <v>7822</v>
      </c>
      <c r="G866" t="s">
        <v>5852</v>
      </c>
      <c r="H866" t="s">
        <v>5945</v>
      </c>
      <c r="I866">
        <v>7000</v>
      </c>
    </row>
    <row r="867" spans="1:9" x14ac:dyDescent="0.25">
      <c r="A867" t="s">
        <v>7807</v>
      </c>
      <c r="B867" t="s">
        <v>7808</v>
      </c>
      <c r="C867" t="s">
        <v>5299</v>
      </c>
      <c r="D867" t="s">
        <v>6197</v>
      </c>
      <c r="E867" t="s">
        <v>7823</v>
      </c>
      <c r="F867" t="s">
        <v>7824</v>
      </c>
      <c r="G867" t="s">
        <v>5852</v>
      </c>
      <c r="H867" t="s">
        <v>7693</v>
      </c>
      <c r="I867">
        <v>2000</v>
      </c>
    </row>
    <row r="868" spans="1:9" x14ac:dyDescent="0.25">
      <c r="A868" t="s">
        <v>7807</v>
      </c>
      <c r="B868" t="s">
        <v>7808</v>
      </c>
      <c r="C868" t="s">
        <v>5299</v>
      </c>
      <c r="D868" t="s">
        <v>6197</v>
      </c>
      <c r="E868" t="s">
        <v>7825</v>
      </c>
      <c r="F868" t="s">
        <v>7826</v>
      </c>
      <c r="G868" t="s">
        <v>5852</v>
      </c>
      <c r="H868" t="s">
        <v>6533</v>
      </c>
      <c r="I868">
        <v>1500</v>
      </c>
    </row>
    <row r="869" spans="1:9" x14ac:dyDescent="0.25">
      <c r="A869" t="s">
        <v>7807</v>
      </c>
      <c r="B869" t="s">
        <v>7808</v>
      </c>
      <c r="C869" t="s">
        <v>5299</v>
      </c>
      <c r="D869" t="s">
        <v>6197</v>
      </c>
      <c r="E869" t="s">
        <v>7827</v>
      </c>
      <c r="F869" t="s">
        <v>7828</v>
      </c>
      <c r="G869" t="s">
        <v>5852</v>
      </c>
      <c r="H869" t="s">
        <v>7829</v>
      </c>
      <c r="I869">
        <v>5000</v>
      </c>
    </row>
    <row r="870" spans="1:9" x14ac:dyDescent="0.25">
      <c r="A870" t="s">
        <v>7807</v>
      </c>
      <c r="B870" t="s">
        <v>7808</v>
      </c>
      <c r="C870" t="s">
        <v>5299</v>
      </c>
      <c r="D870" t="s">
        <v>6197</v>
      </c>
      <c r="E870" t="s">
        <v>7830</v>
      </c>
      <c r="F870" t="s">
        <v>7831</v>
      </c>
      <c r="G870" t="s">
        <v>5852</v>
      </c>
      <c r="H870" t="s">
        <v>5970</v>
      </c>
      <c r="I870">
        <v>2500</v>
      </c>
    </row>
    <row r="871" spans="1:9" x14ac:dyDescent="0.25">
      <c r="A871" t="s">
        <v>7807</v>
      </c>
      <c r="B871" t="s">
        <v>7808</v>
      </c>
      <c r="C871" t="s">
        <v>5299</v>
      </c>
      <c r="D871" t="s">
        <v>6197</v>
      </c>
      <c r="E871" t="s">
        <v>7832</v>
      </c>
      <c r="F871" t="s">
        <v>7833</v>
      </c>
      <c r="G871" t="s">
        <v>5852</v>
      </c>
      <c r="H871" t="s">
        <v>5853</v>
      </c>
      <c r="I871">
        <v>1000</v>
      </c>
    </row>
    <row r="872" spans="1:9" x14ac:dyDescent="0.25">
      <c r="A872" t="s">
        <v>7807</v>
      </c>
      <c r="B872" t="s">
        <v>7808</v>
      </c>
      <c r="C872" t="s">
        <v>5299</v>
      </c>
      <c r="D872" t="s">
        <v>6197</v>
      </c>
      <c r="E872" t="s">
        <v>7834</v>
      </c>
      <c r="F872" t="s">
        <v>7835</v>
      </c>
      <c r="G872" t="s">
        <v>5852</v>
      </c>
      <c r="H872" t="s">
        <v>5853</v>
      </c>
      <c r="I872">
        <v>2000</v>
      </c>
    </row>
    <row r="873" spans="1:9" x14ac:dyDescent="0.25">
      <c r="A873" t="s">
        <v>7807</v>
      </c>
      <c r="B873" t="s">
        <v>7808</v>
      </c>
      <c r="C873" t="s">
        <v>5299</v>
      </c>
      <c r="D873" t="s">
        <v>6197</v>
      </c>
      <c r="E873" t="s">
        <v>7836</v>
      </c>
      <c r="F873" t="s">
        <v>7837</v>
      </c>
      <c r="G873" t="s">
        <v>5852</v>
      </c>
      <c r="H873" t="s">
        <v>5853</v>
      </c>
      <c r="I873">
        <v>2000</v>
      </c>
    </row>
    <row r="874" spans="1:9" x14ac:dyDescent="0.25">
      <c r="A874" t="s">
        <v>7807</v>
      </c>
      <c r="B874" t="s">
        <v>7808</v>
      </c>
      <c r="C874" t="s">
        <v>5299</v>
      </c>
      <c r="D874" t="s">
        <v>6197</v>
      </c>
      <c r="E874" t="s">
        <v>7838</v>
      </c>
      <c r="F874" t="s">
        <v>7839</v>
      </c>
      <c r="G874" t="s">
        <v>5852</v>
      </c>
      <c r="H874" t="s">
        <v>5853</v>
      </c>
      <c r="I874">
        <v>2000</v>
      </c>
    </row>
    <row r="875" spans="1:9" x14ac:dyDescent="0.25">
      <c r="A875" t="s">
        <v>7807</v>
      </c>
      <c r="B875" t="s">
        <v>7808</v>
      </c>
      <c r="C875" t="s">
        <v>5299</v>
      </c>
      <c r="D875" t="s">
        <v>6197</v>
      </c>
      <c r="E875" t="s">
        <v>7840</v>
      </c>
      <c r="F875" t="s">
        <v>7841</v>
      </c>
      <c r="G875" t="s">
        <v>5852</v>
      </c>
      <c r="H875" t="s">
        <v>5853</v>
      </c>
      <c r="I875">
        <v>2000</v>
      </c>
    </row>
    <row r="876" spans="1:9" x14ac:dyDescent="0.25">
      <c r="A876" t="s">
        <v>7807</v>
      </c>
      <c r="B876" t="s">
        <v>7808</v>
      </c>
      <c r="C876" t="s">
        <v>5299</v>
      </c>
      <c r="D876" t="s">
        <v>6197</v>
      </c>
      <c r="E876" t="s">
        <v>7842</v>
      </c>
      <c r="F876" t="s">
        <v>7843</v>
      </c>
      <c r="G876" t="s">
        <v>5852</v>
      </c>
      <c r="H876" t="s">
        <v>5853</v>
      </c>
      <c r="I876">
        <v>2500</v>
      </c>
    </row>
    <row r="877" spans="1:9" x14ac:dyDescent="0.25">
      <c r="A877" t="s">
        <v>7807</v>
      </c>
      <c r="B877" t="s">
        <v>7808</v>
      </c>
      <c r="C877" t="s">
        <v>5299</v>
      </c>
      <c r="D877" t="s">
        <v>6197</v>
      </c>
      <c r="E877" t="s">
        <v>7844</v>
      </c>
      <c r="F877" t="s">
        <v>7845</v>
      </c>
      <c r="G877" t="s">
        <v>5852</v>
      </c>
      <c r="H877" t="s">
        <v>5853</v>
      </c>
      <c r="I877">
        <v>2500</v>
      </c>
    </row>
    <row r="878" spans="1:9" x14ac:dyDescent="0.25">
      <c r="A878" t="s">
        <v>7807</v>
      </c>
      <c r="B878" t="s">
        <v>7808</v>
      </c>
      <c r="C878" t="s">
        <v>5299</v>
      </c>
      <c r="D878" t="s">
        <v>6197</v>
      </c>
      <c r="E878" t="s">
        <v>7846</v>
      </c>
      <c r="F878" t="s">
        <v>7847</v>
      </c>
      <c r="G878" t="s">
        <v>5852</v>
      </c>
      <c r="H878" t="s">
        <v>5853</v>
      </c>
      <c r="I878">
        <v>2500</v>
      </c>
    </row>
    <row r="879" spans="1:9" x14ac:dyDescent="0.25">
      <c r="A879" t="s">
        <v>7807</v>
      </c>
      <c r="B879" t="s">
        <v>7808</v>
      </c>
      <c r="C879" t="s">
        <v>5299</v>
      </c>
      <c r="D879" t="s">
        <v>6197</v>
      </c>
      <c r="E879" t="s">
        <v>7848</v>
      </c>
      <c r="F879" t="s">
        <v>7849</v>
      </c>
      <c r="G879" t="s">
        <v>5852</v>
      </c>
      <c r="H879" t="s">
        <v>5853</v>
      </c>
      <c r="I879">
        <v>3000</v>
      </c>
    </row>
    <row r="880" spans="1:9" x14ac:dyDescent="0.25">
      <c r="A880" t="s">
        <v>7807</v>
      </c>
      <c r="B880" t="s">
        <v>7808</v>
      </c>
      <c r="C880" t="s">
        <v>5299</v>
      </c>
      <c r="D880" t="s">
        <v>6197</v>
      </c>
      <c r="E880" t="s">
        <v>7850</v>
      </c>
      <c r="F880" t="s">
        <v>7851</v>
      </c>
      <c r="G880" t="s">
        <v>5852</v>
      </c>
      <c r="H880" t="s">
        <v>5853</v>
      </c>
      <c r="I880">
        <v>3000</v>
      </c>
    </row>
    <row r="881" spans="1:9" x14ac:dyDescent="0.25">
      <c r="A881" t="s">
        <v>7807</v>
      </c>
      <c r="B881" t="s">
        <v>7808</v>
      </c>
      <c r="C881" t="s">
        <v>5299</v>
      </c>
      <c r="D881" t="s">
        <v>6197</v>
      </c>
      <c r="E881" t="s">
        <v>7852</v>
      </c>
      <c r="F881" t="s">
        <v>7853</v>
      </c>
      <c r="G881" t="s">
        <v>5852</v>
      </c>
      <c r="H881" t="s">
        <v>5853</v>
      </c>
      <c r="I881">
        <v>3000</v>
      </c>
    </row>
    <row r="882" spans="1:9" x14ac:dyDescent="0.25">
      <c r="A882" t="s">
        <v>7807</v>
      </c>
      <c r="B882" t="s">
        <v>7808</v>
      </c>
      <c r="C882" t="s">
        <v>5299</v>
      </c>
      <c r="D882" t="s">
        <v>6197</v>
      </c>
      <c r="E882" t="s">
        <v>7854</v>
      </c>
      <c r="F882" t="s">
        <v>7855</v>
      </c>
      <c r="G882" t="s">
        <v>5852</v>
      </c>
      <c r="H882" t="s">
        <v>5853</v>
      </c>
      <c r="I882">
        <v>4000</v>
      </c>
    </row>
    <row r="883" spans="1:9" x14ac:dyDescent="0.25">
      <c r="A883" t="s">
        <v>7807</v>
      </c>
      <c r="B883" t="s">
        <v>7808</v>
      </c>
      <c r="C883" t="s">
        <v>5299</v>
      </c>
      <c r="D883" t="s">
        <v>6197</v>
      </c>
      <c r="E883" t="s">
        <v>7856</v>
      </c>
      <c r="F883" t="s">
        <v>7857</v>
      </c>
      <c r="G883" t="s">
        <v>5852</v>
      </c>
      <c r="H883" t="s">
        <v>5853</v>
      </c>
      <c r="I883">
        <v>4000</v>
      </c>
    </row>
    <row r="884" spans="1:9" x14ac:dyDescent="0.25">
      <c r="A884" t="s">
        <v>7807</v>
      </c>
      <c r="B884" t="s">
        <v>7808</v>
      </c>
      <c r="C884" t="s">
        <v>5299</v>
      </c>
      <c r="D884" t="s">
        <v>6197</v>
      </c>
      <c r="E884" t="s">
        <v>7858</v>
      </c>
      <c r="F884" t="s">
        <v>7859</v>
      </c>
      <c r="G884" t="s">
        <v>5852</v>
      </c>
      <c r="H884" t="s">
        <v>5853</v>
      </c>
      <c r="I884">
        <v>5000</v>
      </c>
    </row>
    <row r="885" spans="1:9" x14ac:dyDescent="0.25">
      <c r="A885" t="s">
        <v>7807</v>
      </c>
      <c r="B885" t="s">
        <v>7808</v>
      </c>
      <c r="C885" t="s">
        <v>5299</v>
      </c>
      <c r="D885" t="s">
        <v>6197</v>
      </c>
      <c r="E885" t="s">
        <v>7860</v>
      </c>
      <c r="F885" t="s">
        <v>7861</v>
      </c>
      <c r="G885" t="s">
        <v>5852</v>
      </c>
      <c r="H885" t="s">
        <v>6108</v>
      </c>
      <c r="I885">
        <v>1000</v>
      </c>
    </row>
    <row r="886" spans="1:9" x14ac:dyDescent="0.25">
      <c r="A886" t="s">
        <v>7807</v>
      </c>
      <c r="B886" t="s">
        <v>7808</v>
      </c>
      <c r="C886" t="s">
        <v>5299</v>
      </c>
      <c r="D886" t="s">
        <v>6197</v>
      </c>
      <c r="E886" t="s">
        <v>7862</v>
      </c>
      <c r="F886" t="s">
        <v>7863</v>
      </c>
      <c r="G886" t="s">
        <v>5852</v>
      </c>
      <c r="H886" t="s">
        <v>6108</v>
      </c>
      <c r="I886">
        <v>1000</v>
      </c>
    </row>
    <row r="887" spans="1:9" x14ac:dyDescent="0.25">
      <c r="A887" t="s">
        <v>7807</v>
      </c>
      <c r="B887" t="s">
        <v>7808</v>
      </c>
      <c r="C887" t="s">
        <v>5299</v>
      </c>
      <c r="D887" t="s">
        <v>6197</v>
      </c>
      <c r="E887" t="s">
        <v>7864</v>
      </c>
      <c r="F887" t="s">
        <v>7865</v>
      </c>
      <c r="G887" t="s">
        <v>5852</v>
      </c>
      <c r="H887" t="s">
        <v>6108</v>
      </c>
      <c r="I887">
        <v>2500</v>
      </c>
    </row>
    <row r="888" spans="1:9" x14ac:dyDescent="0.25">
      <c r="A888" t="s">
        <v>7807</v>
      </c>
      <c r="B888" t="s">
        <v>7808</v>
      </c>
      <c r="C888" t="s">
        <v>5299</v>
      </c>
      <c r="D888" t="s">
        <v>6197</v>
      </c>
      <c r="E888" t="s">
        <v>7866</v>
      </c>
      <c r="F888" t="s">
        <v>7867</v>
      </c>
      <c r="G888" t="s">
        <v>5852</v>
      </c>
      <c r="H888" t="s">
        <v>6033</v>
      </c>
      <c r="I888">
        <v>5000</v>
      </c>
    </row>
    <row r="889" spans="1:9" x14ac:dyDescent="0.25">
      <c r="A889" t="s">
        <v>7807</v>
      </c>
      <c r="B889" t="s">
        <v>7808</v>
      </c>
      <c r="C889" t="s">
        <v>5299</v>
      </c>
      <c r="D889" t="s">
        <v>6197</v>
      </c>
      <c r="E889" t="s">
        <v>7868</v>
      </c>
      <c r="F889" t="s">
        <v>7869</v>
      </c>
      <c r="G889" t="s">
        <v>5852</v>
      </c>
      <c r="H889" t="s">
        <v>6033</v>
      </c>
      <c r="I889">
        <v>5000</v>
      </c>
    </row>
    <row r="890" spans="1:9" x14ac:dyDescent="0.25">
      <c r="A890" t="s">
        <v>7807</v>
      </c>
      <c r="B890" t="s">
        <v>7808</v>
      </c>
      <c r="C890" t="s">
        <v>5299</v>
      </c>
      <c r="D890" t="s">
        <v>6197</v>
      </c>
      <c r="E890" t="s">
        <v>7870</v>
      </c>
      <c r="F890" t="s">
        <v>7871</v>
      </c>
      <c r="G890" t="s">
        <v>5852</v>
      </c>
      <c r="H890" t="s">
        <v>5859</v>
      </c>
      <c r="I890">
        <v>8000</v>
      </c>
    </row>
    <row r="891" spans="1:9" x14ac:dyDescent="0.25">
      <c r="A891" t="s">
        <v>7807</v>
      </c>
      <c r="B891" t="s">
        <v>7808</v>
      </c>
      <c r="C891" t="s">
        <v>5299</v>
      </c>
      <c r="D891" t="s">
        <v>6197</v>
      </c>
      <c r="E891" t="s">
        <v>7872</v>
      </c>
      <c r="F891" t="s">
        <v>7873</v>
      </c>
      <c r="G891" t="s">
        <v>5852</v>
      </c>
      <c r="H891" t="s">
        <v>6118</v>
      </c>
      <c r="I891">
        <v>1000</v>
      </c>
    </row>
    <row r="892" spans="1:9" x14ac:dyDescent="0.25">
      <c r="A892" t="s">
        <v>7807</v>
      </c>
      <c r="B892" t="s">
        <v>7808</v>
      </c>
      <c r="C892" t="s">
        <v>5299</v>
      </c>
      <c r="D892" t="s">
        <v>6197</v>
      </c>
      <c r="E892" t="s">
        <v>7874</v>
      </c>
      <c r="F892" t="s">
        <v>7875</v>
      </c>
      <c r="G892" t="s">
        <v>5852</v>
      </c>
      <c r="H892" t="s">
        <v>5870</v>
      </c>
      <c r="I892">
        <v>1000</v>
      </c>
    </row>
    <row r="893" spans="1:9" x14ac:dyDescent="0.25">
      <c r="A893" t="s">
        <v>7807</v>
      </c>
      <c r="B893" t="s">
        <v>7808</v>
      </c>
      <c r="C893" t="s">
        <v>5299</v>
      </c>
      <c r="D893" t="s">
        <v>6197</v>
      </c>
      <c r="E893" t="s">
        <v>7876</v>
      </c>
      <c r="F893" t="s">
        <v>7877</v>
      </c>
      <c r="G893" t="s">
        <v>5852</v>
      </c>
      <c r="H893" t="s">
        <v>5870</v>
      </c>
      <c r="I893">
        <v>3000</v>
      </c>
    </row>
    <row r="894" spans="1:9" x14ac:dyDescent="0.25">
      <c r="A894" t="s">
        <v>7807</v>
      </c>
      <c r="B894" t="s">
        <v>7808</v>
      </c>
      <c r="C894" t="s">
        <v>5299</v>
      </c>
      <c r="D894" t="s">
        <v>6197</v>
      </c>
      <c r="E894" t="s">
        <v>7878</v>
      </c>
      <c r="F894" t="s">
        <v>7879</v>
      </c>
      <c r="G894" t="s">
        <v>5852</v>
      </c>
      <c r="H894" t="s">
        <v>5870</v>
      </c>
      <c r="I894">
        <v>3000</v>
      </c>
    </row>
    <row r="895" spans="1:9" x14ac:dyDescent="0.25">
      <c r="A895" t="s">
        <v>7807</v>
      </c>
      <c r="B895" t="s">
        <v>7808</v>
      </c>
      <c r="C895" t="s">
        <v>5299</v>
      </c>
      <c r="D895" t="s">
        <v>6197</v>
      </c>
      <c r="E895" t="s">
        <v>7880</v>
      </c>
      <c r="F895" t="s">
        <v>7881</v>
      </c>
      <c r="G895" t="s">
        <v>5852</v>
      </c>
      <c r="H895" t="s">
        <v>5892</v>
      </c>
      <c r="I895">
        <v>1500</v>
      </c>
    </row>
    <row r="896" spans="1:9" x14ac:dyDescent="0.25">
      <c r="A896" t="s">
        <v>7807</v>
      </c>
      <c r="B896" t="s">
        <v>7808</v>
      </c>
      <c r="C896" t="s">
        <v>5299</v>
      </c>
      <c r="D896" t="s">
        <v>6197</v>
      </c>
      <c r="E896" t="s">
        <v>7882</v>
      </c>
      <c r="F896" t="s">
        <v>7883</v>
      </c>
      <c r="G896" t="s">
        <v>5852</v>
      </c>
      <c r="H896" t="s">
        <v>5892</v>
      </c>
      <c r="I896">
        <v>1500</v>
      </c>
    </row>
    <row r="897" spans="1:9" x14ac:dyDescent="0.25">
      <c r="A897" t="s">
        <v>7807</v>
      </c>
      <c r="B897" t="s">
        <v>7808</v>
      </c>
      <c r="C897" t="s">
        <v>5299</v>
      </c>
      <c r="D897" t="s">
        <v>6197</v>
      </c>
      <c r="E897" t="s">
        <v>7884</v>
      </c>
      <c r="F897" t="s">
        <v>7885</v>
      </c>
      <c r="G897" t="s">
        <v>5852</v>
      </c>
      <c r="H897" t="s">
        <v>5892</v>
      </c>
      <c r="I897">
        <v>1500</v>
      </c>
    </row>
    <row r="898" spans="1:9" x14ac:dyDescent="0.25">
      <c r="A898" t="s">
        <v>7807</v>
      </c>
      <c r="B898" t="s">
        <v>7808</v>
      </c>
      <c r="C898" t="s">
        <v>5299</v>
      </c>
      <c r="D898" t="s">
        <v>6197</v>
      </c>
      <c r="E898" t="s">
        <v>7886</v>
      </c>
      <c r="F898" t="s">
        <v>7887</v>
      </c>
      <c r="G898" t="s">
        <v>5852</v>
      </c>
      <c r="H898" t="s">
        <v>5892</v>
      </c>
      <c r="I898">
        <v>3000</v>
      </c>
    </row>
    <row r="899" spans="1:9" x14ac:dyDescent="0.25">
      <c r="A899" t="s">
        <v>7807</v>
      </c>
      <c r="B899" t="s">
        <v>7808</v>
      </c>
      <c r="C899" t="s">
        <v>5299</v>
      </c>
      <c r="D899" t="s">
        <v>6197</v>
      </c>
      <c r="E899" t="s">
        <v>7888</v>
      </c>
      <c r="F899" t="s">
        <v>7889</v>
      </c>
      <c r="G899" t="s">
        <v>5852</v>
      </c>
      <c r="H899" t="s">
        <v>5892</v>
      </c>
      <c r="I899">
        <v>3000</v>
      </c>
    </row>
    <row r="900" spans="1:9" x14ac:dyDescent="0.25">
      <c r="A900" t="s">
        <v>7807</v>
      </c>
      <c r="B900" t="s">
        <v>7808</v>
      </c>
      <c r="C900" t="s">
        <v>5299</v>
      </c>
      <c r="D900" t="s">
        <v>6197</v>
      </c>
      <c r="E900" t="s">
        <v>7890</v>
      </c>
      <c r="F900" t="s">
        <v>7891</v>
      </c>
      <c r="G900" t="s">
        <v>5852</v>
      </c>
      <c r="H900" t="s">
        <v>5892</v>
      </c>
      <c r="I900">
        <v>5000</v>
      </c>
    </row>
    <row r="901" spans="1:9" x14ac:dyDescent="0.25">
      <c r="A901" t="s">
        <v>7807</v>
      </c>
      <c r="B901" t="s">
        <v>7808</v>
      </c>
      <c r="C901" t="s">
        <v>5299</v>
      </c>
      <c r="D901" t="s">
        <v>6197</v>
      </c>
      <c r="E901" t="s">
        <v>7892</v>
      </c>
      <c r="F901" t="s">
        <v>7893</v>
      </c>
      <c r="G901" t="s">
        <v>5852</v>
      </c>
      <c r="H901" t="s">
        <v>6245</v>
      </c>
      <c r="I901">
        <v>1500</v>
      </c>
    </row>
    <row r="902" spans="1:9" x14ac:dyDescent="0.25">
      <c r="A902" t="s">
        <v>7807</v>
      </c>
      <c r="B902" t="s">
        <v>7808</v>
      </c>
      <c r="C902" t="s">
        <v>5299</v>
      </c>
      <c r="D902" t="s">
        <v>6197</v>
      </c>
      <c r="E902" t="s">
        <v>7894</v>
      </c>
      <c r="F902" t="s">
        <v>7895</v>
      </c>
      <c r="G902" t="s">
        <v>5852</v>
      </c>
      <c r="H902" t="s">
        <v>6245</v>
      </c>
      <c r="I902">
        <v>2000</v>
      </c>
    </row>
    <row r="903" spans="1:9" x14ac:dyDescent="0.25">
      <c r="A903" t="s">
        <v>7807</v>
      </c>
      <c r="B903" t="s">
        <v>7808</v>
      </c>
      <c r="C903" t="s">
        <v>5299</v>
      </c>
      <c r="D903" t="s">
        <v>6197</v>
      </c>
      <c r="E903" t="s">
        <v>7896</v>
      </c>
      <c r="F903" t="s">
        <v>7897</v>
      </c>
      <c r="G903" t="s">
        <v>5852</v>
      </c>
      <c r="H903" t="s">
        <v>6574</v>
      </c>
      <c r="I903">
        <v>1000</v>
      </c>
    </row>
    <row r="904" spans="1:9" x14ac:dyDescent="0.25">
      <c r="A904" t="s">
        <v>7807</v>
      </c>
      <c r="B904" t="s">
        <v>7808</v>
      </c>
      <c r="C904" t="s">
        <v>5299</v>
      </c>
      <c r="D904" t="s">
        <v>6197</v>
      </c>
      <c r="E904" t="s">
        <v>7898</v>
      </c>
      <c r="F904" t="s">
        <v>7899</v>
      </c>
      <c r="G904" t="s">
        <v>5852</v>
      </c>
      <c r="H904" t="s">
        <v>5916</v>
      </c>
      <c r="I904">
        <v>7000</v>
      </c>
    </row>
    <row r="905" spans="1:9" x14ac:dyDescent="0.25">
      <c r="A905" t="s">
        <v>7807</v>
      </c>
      <c r="B905" t="s">
        <v>7900</v>
      </c>
      <c r="C905" t="s">
        <v>5300</v>
      </c>
      <c r="D905" t="s">
        <v>6197</v>
      </c>
      <c r="E905" t="s">
        <v>7901</v>
      </c>
      <c r="G905" t="s">
        <v>7902</v>
      </c>
      <c r="H905" t="s">
        <v>5925</v>
      </c>
      <c r="I905">
        <v>5000</v>
      </c>
    </row>
    <row r="906" spans="1:9" x14ac:dyDescent="0.25">
      <c r="A906" t="s">
        <v>7807</v>
      </c>
      <c r="B906" t="s">
        <v>7900</v>
      </c>
      <c r="C906" t="s">
        <v>5300</v>
      </c>
      <c r="D906" t="s">
        <v>6197</v>
      </c>
      <c r="E906" t="s">
        <v>7903</v>
      </c>
      <c r="G906" t="s">
        <v>7904</v>
      </c>
      <c r="H906" t="s">
        <v>5925</v>
      </c>
      <c r="I906">
        <v>10999</v>
      </c>
    </row>
    <row r="907" spans="1:9" x14ac:dyDescent="0.25">
      <c r="A907" t="s">
        <v>7807</v>
      </c>
      <c r="B907" t="s">
        <v>7900</v>
      </c>
      <c r="C907" t="s">
        <v>5300</v>
      </c>
      <c r="D907" t="s">
        <v>6197</v>
      </c>
      <c r="E907" t="s">
        <v>7905</v>
      </c>
      <c r="G907" t="s">
        <v>7906</v>
      </c>
      <c r="H907" t="s">
        <v>5925</v>
      </c>
      <c r="I907">
        <v>15000</v>
      </c>
    </row>
    <row r="908" spans="1:9" x14ac:dyDescent="0.25">
      <c r="A908" t="s">
        <v>7807</v>
      </c>
      <c r="B908" t="s">
        <v>7900</v>
      </c>
      <c r="C908" t="s">
        <v>5300</v>
      </c>
      <c r="D908" t="s">
        <v>6197</v>
      </c>
      <c r="E908" t="s">
        <v>7907</v>
      </c>
      <c r="G908" t="s">
        <v>7908</v>
      </c>
      <c r="H908" t="s">
        <v>5925</v>
      </c>
      <c r="I908">
        <v>20000</v>
      </c>
    </row>
    <row r="909" spans="1:9" x14ac:dyDescent="0.25">
      <c r="A909" t="s">
        <v>7807</v>
      </c>
      <c r="B909" t="s">
        <v>7900</v>
      </c>
      <c r="C909" t="s">
        <v>5300</v>
      </c>
      <c r="D909" t="s">
        <v>6197</v>
      </c>
      <c r="E909" t="s">
        <v>7909</v>
      </c>
      <c r="G909" t="s">
        <v>7910</v>
      </c>
      <c r="H909" t="s">
        <v>5925</v>
      </c>
      <c r="I909">
        <v>31000</v>
      </c>
    </row>
    <row r="910" spans="1:9" x14ac:dyDescent="0.25">
      <c r="A910" t="s">
        <v>7807</v>
      </c>
      <c r="B910" t="s">
        <v>7900</v>
      </c>
      <c r="C910" t="s">
        <v>5300</v>
      </c>
      <c r="D910" t="s">
        <v>6197</v>
      </c>
      <c r="E910" t="s">
        <v>7911</v>
      </c>
      <c r="G910" t="s">
        <v>7912</v>
      </c>
      <c r="H910" t="s">
        <v>5925</v>
      </c>
      <c r="I910">
        <v>31000</v>
      </c>
    </row>
    <row r="911" spans="1:9" x14ac:dyDescent="0.25">
      <c r="A911" t="s">
        <v>7807</v>
      </c>
      <c r="B911" t="s">
        <v>7900</v>
      </c>
      <c r="C911" t="s">
        <v>5300</v>
      </c>
      <c r="D911" t="s">
        <v>6197</v>
      </c>
      <c r="E911" t="s">
        <v>7913</v>
      </c>
      <c r="F911" t="s">
        <v>7914</v>
      </c>
      <c r="G911" t="s">
        <v>5852</v>
      </c>
      <c r="H911" t="s">
        <v>5945</v>
      </c>
      <c r="I911">
        <v>1000</v>
      </c>
    </row>
    <row r="912" spans="1:9" x14ac:dyDescent="0.25">
      <c r="A912" t="s">
        <v>7807</v>
      </c>
      <c r="B912" t="s">
        <v>7900</v>
      </c>
      <c r="C912" t="s">
        <v>5300</v>
      </c>
      <c r="D912" t="s">
        <v>6197</v>
      </c>
      <c r="E912" t="s">
        <v>7915</v>
      </c>
      <c r="F912" t="s">
        <v>7916</v>
      </c>
      <c r="G912" t="s">
        <v>5852</v>
      </c>
      <c r="H912" t="s">
        <v>5951</v>
      </c>
      <c r="I912">
        <v>2000</v>
      </c>
    </row>
    <row r="913" spans="1:9" x14ac:dyDescent="0.25">
      <c r="A913" t="s">
        <v>7807</v>
      </c>
      <c r="B913" t="s">
        <v>7900</v>
      </c>
      <c r="C913" t="s">
        <v>5300</v>
      </c>
      <c r="D913" t="s">
        <v>6197</v>
      </c>
      <c r="E913" t="s">
        <v>7917</v>
      </c>
      <c r="F913" t="s">
        <v>7918</v>
      </c>
      <c r="G913" t="s">
        <v>5852</v>
      </c>
      <c r="H913" t="s">
        <v>5853</v>
      </c>
      <c r="I913">
        <v>1200</v>
      </c>
    </row>
    <row r="914" spans="1:9" x14ac:dyDescent="0.25">
      <c r="A914" t="s">
        <v>7807</v>
      </c>
      <c r="B914" t="s">
        <v>7900</v>
      </c>
      <c r="C914" t="s">
        <v>5300</v>
      </c>
      <c r="D914" t="s">
        <v>6197</v>
      </c>
      <c r="E914" t="s">
        <v>7919</v>
      </c>
      <c r="F914" t="s">
        <v>7920</v>
      </c>
      <c r="G914" t="s">
        <v>5852</v>
      </c>
      <c r="H914" t="s">
        <v>5853</v>
      </c>
      <c r="I914">
        <v>2800</v>
      </c>
    </row>
    <row r="915" spans="1:9" x14ac:dyDescent="0.25">
      <c r="A915" t="s">
        <v>7807</v>
      </c>
      <c r="B915" t="s">
        <v>7900</v>
      </c>
      <c r="C915" t="s">
        <v>5300</v>
      </c>
      <c r="D915" t="s">
        <v>6197</v>
      </c>
      <c r="E915" t="s">
        <v>7921</v>
      </c>
      <c r="F915" t="s">
        <v>7922</v>
      </c>
      <c r="G915" t="s">
        <v>5852</v>
      </c>
      <c r="H915" t="s">
        <v>5859</v>
      </c>
      <c r="I915">
        <v>2000</v>
      </c>
    </row>
    <row r="916" spans="1:9" x14ac:dyDescent="0.25">
      <c r="A916" t="s">
        <v>7807</v>
      </c>
      <c r="B916" t="s">
        <v>7900</v>
      </c>
      <c r="C916" t="s">
        <v>5300</v>
      </c>
      <c r="D916" t="s">
        <v>6197</v>
      </c>
      <c r="E916" t="s">
        <v>7923</v>
      </c>
      <c r="F916" t="s">
        <v>7924</v>
      </c>
      <c r="G916" t="s">
        <v>5852</v>
      </c>
      <c r="H916" t="s">
        <v>5873</v>
      </c>
      <c r="I916">
        <v>1000</v>
      </c>
    </row>
    <row r="917" spans="1:9" x14ac:dyDescent="0.25">
      <c r="A917" t="s">
        <v>7807</v>
      </c>
      <c r="B917" t="s">
        <v>7900</v>
      </c>
      <c r="C917" t="s">
        <v>5300</v>
      </c>
      <c r="D917" t="s">
        <v>6197</v>
      </c>
      <c r="E917" t="s">
        <v>7925</v>
      </c>
      <c r="F917" t="s">
        <v>7926</v>
      </c>
      <c r="G917" t="s">
        <v>5852</v>
      </c>
      <c r="H917" t="s">
        <v>5873</v>
      </c>
      <c r="I917">
        <v>1000</v>
      </c>
    </row>
    <row r="918" spans="1:9" x14ac:dyDescent="0.25">
      <c r="A918" t="s">
        <v>7807</v>
      </c>
      <c r="B918" t="s">
        <v>7900</v>
      </c>
      <c r="C918" t="s">
        <v>5300</v>
      </c>
      <c r="D918" t="s">
        <v>6197</v>
      </c>
      <c r="E918" t="s">
        <v>7927</v>
      </c>
      <c r="F918" t="s">
        <v>7928</v>
      </c>
      <c r="G918" t="s">
        <v>5852</v>
      </c>
      <c r="H918" t="s">
        <v>5873</v>
      </c>
      <c r="I918">
        <v>3500</v>
      </c>
    </row>
    <row r="919" spans="1:9" x14ac:dyDescent="0.25">
      <c r="A919" t="s">
        <v>7807</v>
      </c>
      <c r="B919" t="s">
        <v>7900</v>
      </c>
      <c r="C919" t="s">
        <v>5300</v>
      </c>
      <c r="D919" t="s">
        <v>6197</v>
      </c>
      <c r="E919" t="s">
        <v>7929</v>
      </c>
      <c r="F919" t="s">
        <v>7930</v>
      </c>
      <c r="G919" t="s">
        <v>5852</v>
      </c>
      <c r="H919" t="s">
        <v>5916</v>
      </c>
      <c r="I919">
        <v>2500</v>
      </c>
    </row>
    <row r="920" spans="1:9" x14ac:dyDescent="0.25">
      <c r="A920" t="s">
        <v>7931</v>
      </c>
      <c r="B920" t="s">
        <v>7932</v>
      </c>
      <c r="C920" t="s">
        <v>5301</v>
      </c>
      <c r="D920" t="s">
        <v>6197</v>
      </c>
      <c r="E920" t="s">
        <v>7933</v>
      </c>
      <c r="G920" t="s">
        <v>7934</v>
      </c>
      <c r="H920" t="s">
        <v>5925</v>
      </c>
      <c r="I920">
        <v>1000</v>
      </c>
    </row>
    <row r="921" spans="1:9" x14ac:dyDescent="0.25">
      <c r="A921" t="s">
        <v>7931</v>
      </c>
      <c r="B921" t="s">
        <v>7932</v>
      </c>
      <c r="C921" t="s">
        <v>5301</v>
      </c>
      <c r="D921" t="s">
        <v>6197</v>
      </c>
      <c r="E921" t="s">
        <v>7935</v>
      </c>
      <c r="G921" t="s">
        <v>7936</v>
      </c>
      <c r="H921" t="s">
        <v>5925</v>
      </c>
      <c r="I921">
        <v>1500</v>
      </c>
    </row>
    <row r="922" spans="1:9" x14ac:dyDescent="0.25">
      <c r="A922" t="s">
        <v>7931</v>
      </c>
      <c r="B922" t="s">
        <v>7932</v>
      </c>
      <c r="C922" t="s">
        <v>5301</v>
      </c>
      <c r="D922" t="s">
        <v>6197</v>
      </c>
      <c r="E922" t="s">
        <v>7937</v>
      </c>
      <c r="G922" t="s">
        <v>7938</v>
      </c>
      <c r="H922" t="s">
        <v>5925</v>
      </c>
      <c r="I922">
        <v>2000</v>
      </c>
    </row>
    <row r="923" spans="1:9" x14ac:dyDescent="0.25">
      <c r="A923" t="s">
        <v>7931</v>
      </c>
      <c r="B923" t="s">
        <v>7932</v>
      </c>
      <c r="C923" t="s">
        <v>5301</v>
      </c>
      <c r="D923" t="s">
        <v>6197</v>
      </c>
      <c r="E923" t="s">
        <v>7939</v>
      </c>
      <c r="G923" t="s">
        <v>7940</v>
      </c>
      <c r="H923" t="s">
        <v>5925</v>
      </c>
      <c r="I923">
        <v>2500</v>
      </c>
    </row>
    <row r="924" spans="1:9" x14ac:dyDescent="0.25">
      <c r="A924" t="s">
        <v>7931</v>
      </c>
      <c r="B924" t="s">
        <v>7932</v>
      </c>
      <c r="C924" t="s">
        <v>5301</v>
      </c>
      <c r="D924" t="s">
        <v>6197</v>
      </c>
      <c r="E924" t="s">
        <v>7941</v>
      </c>
      <c r="G924" t="s">
        <v>7942</v>
      </c>
      <c r="H924" t="s">
        <v>5925</v>
      </c>
      <c r="I924">
        <v>2500</v>
      </c>
    </row>
    <row r="925" spans="1:9" x14ac:dyDescent="0.25">
      <c r="A925" t="s">
        <v>7931</v>
      </c>
      <c r="B925" t="s">
        <v>7932</v>
      </c>
      <c r="C925" t="s">
        <v>5301</v>
      </c>
      <c r="D925" t="s">
        <v>6197</v>
      </c>
      <c r="E925" t="s">
        <v>7943</v>
      </c>
      <c r="G925" t="s">
        <v>7944</v>
      </c>
      <c r="H925" t="s">
        <v>5925</v>
      </c>
      <c r="I925">
        <v>2500</v>
      </c>
    </row>
    <row r="926" spans="1:9" x14ac:dyDescent="0.25">
      <c r="A926" t="s">
        <v>7931</v>
      </c>
      <c r="B926" t="s">
        <v>7932</v>
      </c>
      <c r="C926" t="s">
        <v>5301</v>
      </c>
      <c r="D926" t="s">
        <v>6197</v>
      </c>
      <c r="E926" t="s">
        <v>7945</v>
      </c>
      <c r="G926" t="s">
        <v>7946</v>
      </c>
      <c r="H926" t="s">
        <v>5925</v>
      </c>
      <c r="I926">
        <v>4724</v>
      </c>
    </row>
    <row r="927" spans="1:9" x14ac:dyDescent="0.25">
      <c r="A927" t="s">
        <v>7931</v>
      </c>
      <c r="B927" t="s">
        <v>7932</v>
      </c>
      <c r="C927" t="s">
        <v>5301</v>
      </c>
      <c r="D927" t="s">
        <v>6197</v>
      </c>
      <c r="E927" t="s">
        <v>7947</v>
      </c>
      <c r="G927" t="s">
        <v>7948</v>
      </c>
      <c r="H927" t="s">
        <v>5925</v>
      </c>
      <c r="I927">
        <v>7500</v>
      </c>
    </row>
    <row r="928" spans="1:9" x14ac:dyDescent="0.25">
      <c r="A928" t="s">
        <v>7931</v>
      </c>
      <c r="B928" t="s">
        <v>7932</v>
      </c>
      <c r="C928" t="s">
        <v>5301</v>
      </c>
      <c r="D928" t="s">
        <v>6197</v>
      </c>
      <c r="E928" t="s">
        <v>7949</v>
      </c>
      <c r="G928" t="s">
        <v>7950</v>
      </c>
      <c r="H928" t="s">
        <v>5925</v>
      </c>
      <c r="I928">
        <v>8000</v>
      </c>
    </row>
    <row r="929" spans="1:9" x14ac:dyDescent="0.25">
      <c r="A929" t="s">
        <v>7931</v>
      </c>
      <c r="B929" t="s">
        <v>7932</v>
      </c>
      <c r="C929" t="s">
        <v>5301</v>
      </c>
      <c r="D929" t="s">
        <v>6197</v>
      </c>
      <c r="E929" t="s">
        <v>7951</v>
      </c>
      <c r="G929" t="s">
        <v>7952</v>
      </c>
      <c r="H929" t="s">
        <v>5925</v>
      </c>
      <c r="I929">
        <v>8368</v>
      </c>
    </row>
    <row r="930" spans="1:9" x14ac:dyDescent="0.25">
      <c r="A930" t="s">
        <v>7931</v>
      </c>
      <c r="B930" t="s">
        <v>7932</v>
      </c>
      <c r="C930" t="s">
        <v>5301</v>
      </c>
      <c r="D930" t="s">
        <v>6197</v>
      </c>
      <c r="E930" t="s">
        <v>7953</v>
      </c>
      <c r="G930" t="s">
        <v>7954</v>
      </c>
      <c r="H930" t="s">
        <v>5925</v>
      </c>
      <c r="I930">
        <v>10000</v>
      </c>
    </row>
    <row r="931" spans="1:9" x14ac:dyDescent="0.25">
      <c r="A931" t="s">
        <v>7931</v>
      </c>
      <c r="B931" t="s">
        <v>7932</v>
      </c>
      <c r="C931" t="s">
        <v>5301</v>
      </c>
      <c r="D931" t="s">
        <v>6197</v>
      </c>
      <c r="E931" t="s">
        <v>7955</v>
      </c>
      <c r="G931" t="s">
        <v>7956</v>
      </c>
      <c r="H931" t="s">
        <v>5925</v>
      </c>
      <c r="I931">
        <v>10000</v>
      </c>
    </row>
    <row r="932" spans="1:9" x14ac:dyDescent="0.25">
      <c r="A932" t="s">
        <v>7931</v>
      </c>
      <c r="B932" t="s">
        <v>7932</v>
      </c>
      <c r="C932" t="s">
        <v>5301</v>
      </c>
      <c r="D932" t="s">
        <v>6197</v>
      </c>
      <c r="E932" t="s">
        <v>7951</v>
      </c>
      <c r="G932" t="s">
        <v>7957</v>
      </c>
      <c r="H932" t="s">
        <v>5925</v>
      </c>
      <c r="I932">
        <v>12408</v>
      </c>
    </row>
    <row r="933" spans="1:9" x14ac:dyDescent="0.25">
      <c r="A933" t="s">
        <v>7931</v>
      </c>
      <c r="B933" t="s">
        <v>7932</v>
      </c>
      <c r="C933" t="s">
        <v>5301</v>
      </c>
      <c r="D933" t="s">
        <v>6197</v>
      </c>
      <c r="E933" t="s">
        <v>7951</v>
      </c>
      <c r="G933" t="s">
        <v>7958</v>
      </c>
      <c r="H933" t="s">
        <v>5925</v>
      </c>
      <c r="I933">
        <v>50000</v>
      </c>
    </row>
    <row r="934" spans="1:9" x14ac:dyDescent="0.25">
      <c r="A934" t="s">
        <v>7931</v>
      </c>
      <c r="B934" t="s">
        <v>7932</v>
      </c>
      <c r="C934" t="s">
        <v>5301</v>
      </c>
      <c r="D934" t="s">
        <v>6197</v>
      </c>
      <c r="E934" t="s">
        <v>7959</v>
      </c>
      <c r="F934" t="s">
        <v>7960</v>
      </c>
      <c r="G934" t="s">
        <v>5852</v>
      </c>
      <c r="H934" t="s">
        <v>7237</v>
      </c>
      <c r="I934">
        <v>1000</v>
      </c>
    </row>
    <row r="935" spans="1:9" x14ac:dyDescent="0.25">
      <c r="A935" t="s">
        <v>7931</v>
      </c>
      <c r="B935" t="s">
        <v>7932</v>
      </c>
      <c r="C935" t="s">
        <v>5301</v>
      </c>
      <c r="D935" t="s">
        <v>6197</v>
      </c>
      <c r="E935" t="s">
        <v>7961</v>
      </c>
      <c r="F935" t="s">
        <v>7962</v>
      </c>
      <c r="G935" t="s">
        <v>5852</v>
      </c>
      <c r="H935" t="s">
        <v>5974</v>
      </c>
      <c r="I935">
        <v>1000</v>
      </c>
    </row>
    <row r="936" spans="1:9" x14ac:dyDescent="0.25">
      <c r="A936" t="s">
        <v>7931</v>
      </c>
      <c r="B936" t="s">
        <v>7932</v>
      </c>
      <c r="C936" t="s">
        <v>5301</v>
      </c>
      <c r="D936" t="s">
        <v>6197</v>
      </c>
      <c r="E936" t="s">
        <v>7963</v>
      </c>
      <c r="F936" t="s">
        <v>7964</v>
      </c>
      <c r="G936" t="s">
        <v>5852</v>
      </c>
      <c r="H936" t="s">
        <v>5853</v>
      </c>
      <c r="I936">
        <v>1000</v>
      </c>
    </row>
    <row r="937" spans="1:9" x14ac:dyDescent="0.25">
      <c r="A937" t="s">
        <v>7931</v>
      </c>
      <c r="B937" t="s">
        <v>7932</v>
      </c>
      <c r="C937" t="s">
        <v>5301</v>
      </c>
      <c r="D937" t="s">
        <v>6197</v>
      </c>
      <c r="E937" t="s">
        <v>7965</v>
      </c>
      <c r="F937" t="s">
        <v>7966</v>
      </c>
      <c r="G937" t="s">
        <v>5852</v>
      </c>
      <c r="H937" t="s">
        <v>5853</v>
      </c>
      <c r="I937">
        <v>1000</v>
      </c>
    </row>
    <row r="938" spans="1:9" x14ac:dyDescent="0.25">
      <c r="A938" t="s">
        <v>7931</v>
      </c>
      <c r="B938" t="s">
        <v>7932</v>
      </c>
      <c r="C938" t="s">
        <v>5301</v>
      </c>
      <c r="D938" t="s">
        <v>6197</v>
      </c>
      <c r="E938" t="s">
        <v>7967</v>
      </c>
      <c r="F938" t="s">
        <v>7968</v>
      </c>
      <c r="G938" t="s">
        <v>5852</v>
      </c>
      <c r="H938" t="s">
        <v>6033</v>
      </c>
      <c r="I938">
        <v>1000</v>
      </c>
    </row>
    <row r="939" spans="1:9" x14ac:dyDescent="0.25">
      <c r="A939" t="s">
        <v>7931</v>
      </c>
      <c r="B939" t="s">
        <v>7932</v>
      </c>
      <c r="C939" t="s">
        <v>5301</v>
      </c>
      <c r="D939" t="s">
        <v>6197</v>
      </c>
      <c r="E939" t="s">
        <v>7969</v>
      </c>
      <c r="F939" t="s">
        <v>7970</v>
      </c>
      <c r="G939" t="s">
        <v>5852</v>
      </c>
      <c r="H939" t="s">
        <v>5873</v>
      </c>
      <c r="I939">
        <v>1000</v>
      </c>
    </row>
    <row r="940" spans="1:9" x14ac:dyDescent="0.25">
      <c r="A940" t="s">
        <v>7931</v>
      </c>
      <c r="B940" t="s">
        <v>7932</v>
      </c>
      <c r="C940" t="s">
        <v>5301</v>
      </c>
      <c r="D940" t="s">
        <v>6197</v>
      </c>
      <c r="E940" t="s">
        <v>7971</v>
      </c>
      <c r="F940" t="s">
        <v>7972</v>
      </c>
      <c r="G940" t="s">
        <v>5852</v>
      </c>
      <c r="H940" t="s">
        <v>5892</v>
      </c>
      <c r="I940">
        <v>1000</v>
      </c>
    </row>
    <row r="941" spans="1:9" x14ac:dyDescent="0.25">
      <c r="A941" t="s">
        <v>7973</v>
      </c>
      <c r="B941" t="s">
        <v>7974</v>
      </c>
      <c r="C941" t="s">
        <v>5302</v>
      </c>
      <c r="D941" t="s">
        <v>6197</v>
      </c>
      <c r="E941" t="s">
        <v>7975</v>
      </c>
      <c r="G941" t="s">
        <v>7976</v>
      </c>
      <c r="H941" t="s">
        <v>5925</v>
      </c>
      <c r="I941">
        <v>50000</v>
      </c>
    </row>
    <row r="942" spans="1:9" x14ac:dyDescent="0.25">
      <c r="A942" t="s">
        <v>7973</v>
      </c>
      <c r="B942" t="s">
        <v>7974</v>
      </c>
      <c r="C942" t="s">
        <v>5302</v>
      </c>
      <c r="D942" t="s">
        <v>6197</v>
      </c>
      <c r="E942" t="s">
        <v>7977</v>
      </c>
      <c r="F942" t="s">
        <v>7978</v>
      </c>
      <c r="G942" t="s">
        <v>5852</v>
      </c>
      <c r="H942" t="s">
        <v>7170</v>
      </c>
      <c r="I942">
        <v>1000</v>
      </c>
    </row>
    <row r="943" spans="1:9" x14ac:dyDescent="0.25">
      <c r="A943" t="s">
        <v>7973</v>
      </c>
      <c r="B943" t="s">
        <v>7974</v>
      </c>
      <c r="C943" t="s">
        <v>5302</v>
      </c>
      <c r="D943" t="s">
        <v>6197</v>
      </c>
      <c r="E943" t="s">
        <v>7979</v>
      </c>
      <c r="F943" t="s">
        <v>7980</v>
      </c>
      <c r="G943" t="s">
        <v>5852</v>
      </c>
      <c r="H943" t="s">
        <v>6533</v>
      </c>
      <c r="I943">
        <v>7000</v>
      </c>
    </row>
    <row r="944" spans="1:9" x14ac:dyDescent="0.25">
      <c r="A944" t="s">
        <v>7973</v>
      </c>
      <c r="B944" t="s">
        <v>7974</v>
      </c>
      <c r="C944" t="s">
        <v>5302</v>
      </c>
      <c r="D944" t="s">
        <v>6197</v>
      </c>
      <c r="E944" t="s">
        <v>7981</v>
      </c>
      <c r="F944" t="s">
        <v>7982</v>
      </c>
      <c r="G944" t="s">
        <v>5852</v>
      </c>
      <c r="H944" t="s">
        <v>5853</v>
      </c>
      <c r="I944">
        <v>2000</v>
      </c>
    </row>
    <row r="945" spans="1:9" x14ac:dyDescent="0.25">
      <c r="A945" t="s">
        <v>7973</v>
      </c>
      <c r="B945" t="s">
        <v>7974</v>
      </c>
      <c r="C945" t="s">
        <v>5302</v>
      </c>
      <c r="D945" t="s">
        <v>6197</v>
      </c>
      <c r="E945" t="s">
        <v>7983</v>
      </c>
      <c r="F945" t="s">
        <v>7984</v>
      </c>
      <c r="G945" t="s">
        <v>7985</v>
      </c>
      <c r="H945" t="s">
        <v>7986</v>
      </c>
      <c r="I945">
        <v>20000</v>
      </c>
    </row>
    <row r="946" spans="1:9" x14ac:dyDescent="0.25">
      <c r="A946" t="s">
        <v>7973</v>
      </c>
      <c r="B946" t="s">
        <v>7974</v>
      </c>
      <c r="C946" t="s">
        <v>5302</v>
      </c>
      <c r="D946" t="s">
        <v>6197</v>
      </c>
      <c r="E946" t="s">
        <v>7987</v>
      </c>
      <c r="F946" t="s">
        <v>7988</v>
      </c>
      <c r="G946" t="s">
        <v>7989</v>
      </c>
      <c r="H946" t="s">
        <v>7990</v>
      </c>
      <c r="I946">
        <v>20000</v>
      </c>
    </row>
    <row r="947" spans="1:9" x14ac:dyDescent="0.25">
      <c r="A947" t="s">
        <v>7973</v>
      </c>
      <c r="B947" t="s">
        <v>7974</v>
      </c>
      <c r="C947" t="s">
        <v>5302</v>
      </c>
      <c r="D947" t="s">
        <v>6197</v>
      </c>
      <c r="E947" t="s">
        <v>7991</v>
      </c>
      <c r="F947" t="s">
        <v>7992</v>
      </c>
      <c r="G947" t="s">
        <v>5852</v>
      </c>
      <c r="H947" t="s">
        <v>5862</v>
      </c>
      <c r="I947">
        <v>2000</v>
      </c>
    </row>
    <row r="948" spans="1:9" x14ac:dyDescent="0.25">
      <c r="A948" t="s">
        <v>7973</v>
      </c>
      <c r="B948" t="s">
        <v>7974</v>
      </c>
      <c r="C948" t="s">
        <v>5302</v>
      </c>
      <c r="D948" t="s">
        <v>6197</v>
      </c>
      <c r="E948" t="s">
        <v>7993</v>
      </c>
      <c r="F948" t="s">
        <v>7994</v>
      </c>
      <c r="G948" t="s">
        <v>5852</v>
      </c>
      <c r="H948" t="s">
        <v>5868</v>
      </c>
      <c r="I948">
        <v>5000</v>
      </c>
    </row>
    <row r="949" spans="1:9" x14ac:dyDescent="0.25">
      <c r="A949" t="s">
        <v>7973</v>
      </c>
      <c r="B949" t="s">
        <v>7974</v>
      </c>
      <c r="C949" t="s">
        <v>5302</v>
      </c>
      <c r="D949" t="s">
        <v>6197</v>
      </c>
      <c r="E949" t="s">
        <v>7995</v>
      </c>
      <c r="F949" t="s">
        <v>7996</v>
      </c>
      <c r="G949" t="s">
        <v>5852</v>
      </c>
      <c r="H949" t="s">
        <v>5873</v>
      </c>
      <c r="I949">
        <v>1000</v>
      </c>
    </row>
    <row r="950" spans="1:9" x14ac:dyDescent="0.25">
      <c r="A950" t="s">
        <v>7973</v>
      </c>
      <c r="B950" t="s">
        <v>7974</v>
      </c>
      <c r="C950" t="s">
        <v>5302</v>
      </c>
      <c r="D950" t="s">
        <v>6197</v>
      </c>
      <c r="E950" t="s">
        <v>7997</v>
      </c>
      <c r="F950" t="s">
        <v>7998</v>
      </c>
      <c r="G950" t="s">
        <v>5852</v>
      </c>
      <c r="H950" t="s">
        <v>5873</v>
      </c>
      <c r="I950">
        <v>2000</v>
      </c>
    </row>
    <row r="951" spans="1:9" x14ac:dyDescent="0.25">
      <c r="A951" t="s">
        <v>7973</v>
      </c>
      <c r="B951" t="s">
        <v>7974</v>
      </c>
      <c r="C951" t="s">
        <v>5302</v>
      </c>
      <c r="D951" t="s">
        <v>6197</v>
      </c>
      <c r="E951" t="s">
        <v>7999</v>
      </c>
      <c r="F951" t="s">
        <v>8000</v>
      </c>
      <c r="G951" t="s">
        <v>5852</v>
      </c>
      <c r="H951" t="s">
        <v>5873</v>
      </c>
      <c r="I951">
        <v>5000</v>
      </c>
    </row>
    <row r="952" spans="1:9" x14ac:dyDescent="0.25">
      <c r="A952" t="s">
        <v>7973</v>
      </c>
      <c r="B952" t="s">
        <v>7974</v>
      </c>
      <c r="C952" t="s">
        <v>5302</v>
      </c>
      <c r="D952" t="s">
        <v>6197</v>
      </c>
      <c r="E952" t="s">
        <v>8001</v>
      </c>
      <c r="F952" t="s">
        <v>8002</v>
      </c>
      <c r="G952" t="s">
        <v>5852</v>
      </c>
      <c r="H952" t="s">
        <v>5873</v>
      </c>
      <c r="I952">
        <v>10000</v>
      </c>
    </row>
    <row r="953" spans="1:9" x14ac:dyDescent="0.25">
      <c r="A953" t="s">
        <v>7973</v>
      </c>
      <c r="B953" t="s">
        <v>7974</v>
      </c>
      <c r="C953" t="s">
        <v>5302</v>
      </c>
      <c r="D953" t="s">
        <v>6197</v>
      </c>
      <c r="E953" t="s">
        <v>8003</v>
      </c>
      <c r="F953" t="s">
        <v>8004</v>
      </c>
      <c r="G953" t="s">
        <v>5852</v>
      </c>
      <c r="H953" t="s">
        <v>5892</v>
      </c>
      <c r="I953">
        <v>5000</v>
      </c>
    </row>
    <row r="954" spans="1:9" x14ac:dyDescent="0.25">
      <c r="A954" t="s">
        <v>8005</v>
      </c>
      <c r="B954" t="s">
        <v>8006</v>
      </c>
      <c r="C954" t="s">
        <v>5303</v>
      </c>
      <c r="D954" t="s">
        <v>6197</v>
      </c>
      <c r="E954" t="s">
        <v>8007</v>
      </c>
      <c r="G954" t="s">
        <v>8008</v>
      </c>
      <c r="H954" t="s">
        <v>5925</v>
      </c>
      <c r="I954">
        <v>1000</v>
      </c>
    </row>
    <row r="955" spans="1:9" x14ac:dyDescent="0.25">
      <c r="A955" t="s">
        <v>8005</v>
      </c>
      <c r="B955" t="s">
        <v>8006</v>
      </c>
      <c r="C955" t="s">
        <v>5303</v>
      </c>
      <c r="D955" t="s">
        <v>6197</v>
      </c>
      <c r="E955" t="s">
        <v>8009</v>
      </c>
      <c r="G955" t="s">
        <v>8010</v>
      </c>
      <c r="H955" t="s">
        <v>5925</v>
      </c>
      <c r="I955">
        <v>1000</v>
      </c>
    </row>
    <row r="956" spans="1:9" x14ac:dyDescent="0.25">
      <c r="A956" t="s">
        <v>8005</v>
      </c>
      <c r="B956" t="s">
        <v>8006</v>
      </c>
      <c r="C956" t="s">
        <v>5303</v>
      </c>
      <c r="D956" t="s">
        <v>6197</v>
      </c>
      <c r="E956" t="s">
        <v>8011</v>
      </c>
      <c r="G956" t="s">
        <v>8012</v>
      </c>
      <c r="H956" t="s">
        <v>5925</v>
      </c>
      <c r="I956">
        <v>2000</v>
      </c>
    </row>
    <row r="957" spans="1:9" x14ac:dyDescent="0.25">
      <c r="A957" t="s">
        <v>8005</v>
      </c>
      <c r="B957" t="s">
        <v>8006</v>
      </c>
      <c r="C957" t="s">
        <v>5303</v>
      </c>
      <c r="D957" t="s">
        <v>6197</v>
      </c>
      <c r="E957" t="s">
        <v>8013</v>
      </c>
      <c r="G957" t="s">
        <v>8014</v>
      </c>
      <c r="H957" t="s">
        <v>5925</v>
      </c>
      <c r="I957">
        <v>2500</v>
      </c>
    </row>
    <row r="958" spans="1:9" x14ac:dyDescent="0.25">
      <c r="A958" t="s">
        <v>8005</v>
      </c>
      <c r="B958" t="s">
        <v>8006</v>
      </c>
      <c r="C958" t="s">
        <v>5303</v>
      </c>
      <c r="D958" t="s">
        <v>6197</v>
      </c>
      <c r="E958" t="s">
        <v>8015</v>
      </c>
      <c r="G958" t="s">
        <v>8016</v>
      </c>
      <c r="H958" t="s">
        <v>5925</v>
      </c>
      <c r="I958">
        <v>3000</v>
      </c>
    </row>
    <row r="959" spans="1:9" x14ac:dyDescent="0.25">
      <c r="A959" t="s">
        <v>8005</v>
      </c>
      <c r="B959" t="s">
        <v>8006</v>
      </c>
      <c r="C959" t="s">
        <v>5303</v>
      </c>
      <c r="D959" t="s">
        <v>6197</v>
      </c>
      <c r="E959" t="s">
        <v>8017</v>
      </c>
      <c r="G959" t="s">
        <v>8018</v>
      </c>
      <c r="H959" t="s">
        <v>5925</v>
      </c>
      <c r="I959">
        <v>3000</v>
      </c>
    </row>
    <row r="960" spans="1:9" x14ac:dyDescent="0.25">
      <c r="A960" t="s">
        <v>8005</v>
      </c>
      <c r="B960" t="s">
        <v>8006</v>
      </c>
      <c r="C960" t="s">
        <v>5303</v>
      </c>
      <c r="D960" t="s">
        <v>6197</v>
      </c>
      <c r="E960" t="s">
        <v>8019</v>
      </c>
      <c r="G960" t="s">
        <v>8020</v>
      </c>
      <c r="H960" t="s">
        <v>5925</v>
      </c>
      <c r="I960">
        <v>3000</v>
      </c>
    </row>
    <row r="961" spans="1:9" x14ac:dyDescent="0.25">
      <c r="A961" t="s">
        <v>8005</v>
      </c>
      <c r="B961" t="s">
        <v>8006</v>
      </c>
      <c r="C961" t="s">
        <v>5303</v>
      </c>
      <c r="D961" t="s">
        <v>6197</v>
      </c>
      <c r="E961" t="s">
        <v>8021</v>
      </c>
      <c r="G961" t="s">
        <v>8022</v>
      </c>
      <c r="H961" t="s">
        <v>5925</v>
      </c>
      <c r="I961">
        <v>3000</v>
      </c>
    </row>
    <row r="962" spans="1:9" x14ac:dyDescent="0.25">
      <c r="A962" t="s">
        <v>8005</v>
      </c>
      <c r="B962" t="s">
        <v>8006</v>
      </c>
      <c r="C962" t="s">
        <v>5303</v>
      </c>
      <c r="D962" t="s">
        <v>6197</v>
      </c>
      <c r="E962" t="s">
        <v>8023</v>
      </c>
      <c r="G962" t="s">
        <v>8024</v>
      </c>
      <c r="H962" t="s">
        <v>5925</v>
      </c>
      <c r="I962">
        <v>3000</v>
      </c>
    </row>
    <row r="963" spans="1:9" x14ac:dyDescent="0.25">
      <c r="A963" t="s">
        <v>8005</v>
      </c>
      <c r="B963" t="s">
        <v>8006</v>
      </c>
      <c r="C963" t="s">
        <v>5303</v>
      </c>
      <c r="D963" t="s">
        <v>6197</v>
      </c>
      <c r="E963" t="s">
        <v>8025</v>
      </c>
      <c r="G963" t="s">
        <v>8026</v>
      </c>
      <c r="H963" t="s">
        <v>5925</v>
      </c>
      <c r="I963">
        <v>3500</v>
      </c>
    </row>
    <row r="964" spans="1:9" x14ac:dyDescent="0.25">
      <c r="A964" t="s">
        <v>8005</v>
      </c>
      <c r="B964" t="s">
        <v>8006</v>
      </c>
      <c r="C964" t="s">
        <v>5303</v>
      </c>
      <c r="D964" t="s">
        <v>6197</v>
      </c>
      <c r="E964" t="s">
        <v>8027</v>
      </c>
      <c r="G964" t="s">
        <v>8028</v>
      </c>
      <c r="H964" t="s">
        <v>5925</v>
      </c>
      <c r="I964">
        <v>4000</v>
      </c>
    </row>
    <row r="965" spans="1:9" x14ac:dyDescent="0.25">
      <c r="A965" t="s">
        <v>8005</v>
      </c>
      <c r="B965" t="s">
        <v>8006</v>
      </c>
      <c r="C965" t="s">
        <v>5303</v>
      </c>
      <c r="D965" t="s">
        <v>6197</v>
      </c>
      <c r="E965" t="s">
        <v>8029</v>
      </c>
      <c r="G965" t="s">
        <v>7163</v>
      </c>
      <c r="H965" t="s">
        <v>5925</v>
      </c>
      <c r="I965">
        <v>4000</v>
      </c>
    </row>
    <row r="966" spans="1:9" x14ac:dyDescent="0.25">
      <c r="A966" t="s">
        <v>8005</v>
      </c>
      <c r="B966" t="s">
        <v>8006</v>
      </c>
      <c r="C966" t="s">
        <v>5303</v>
      </c>
      <c r="D966" t="s">
        <v>6197</v>
      </c>
      <c r="E966" t="s">
        <v>8019</v>
      </c>
      <c r="G966" t="s">
        <v>8030</v>
      </c>
      <c r="H966" t="s">
        <v>5925</v>
      </c>
      <c r="I966">
        <v>4000</v>
      </c>
    </row>
    <row r="967" spans="1:9" x14ac:dyDescent="0.25">
      <c r="A967" t="s">
        <v>8005</v>
      </c>
      <c r="B967" t="s">
        <v>8006</v>
      </c>
      <c r="C967" t="s">
        <v>5303</v>
      </c>
      <c r="D967" t="s">
        <v>6197</v>
      </c>
      <c r="E967" t="s">
        <v>8031</v>
      </c>
      <c r="G967" t="s">
        <v>8032</v>
      </c>
      <c r="H967" t="s">
        <v>5925</v>
      </c>
      <c r="I967">
        <v>5000</v>
      </c>
    </row>
    <row r="968" spans="1:9" x14ac:dyDescent="0.25">
      <c r="A968" t="s">
        <v>8005</v>
      </c>
      <c r="B968" t="s">
        <v>8006</v>
      </c>
      <c r="C968" t="s">
        <v>5303</v>
      </c>
      <c r="D968" t="s">
        <v>6197</v>
      </c>
      <c r="E968" t="s">
        <v>8033</v>
      </c>
      <c r="G968" t="s">
        <v>8034</v>
      </c>
      <c r="H968" t="s">
        <v>5925</v>
      </c>
      <c r="I968">
        <v>5000</v>
      </c>
    </row>
    <row r="969" spans="1:9" x14ac:dyDescent="0.25">
      <c r="A969" t="s">
        <v>8005</v>
      </c>
      <c r="B969" t="s">
        <v>8006</v>
      </c>
      <c r="C969" t="s">
        <v>5303</v>
      </c>
      <c r="D969" t="s">
        <v>6197</v>
      </c>
      <c r="E969" t="s">
        <v>8035</v>
      </c>
      <c r="G969" t="s">
        <v>8036</v>
      </c>
      <c r="H969" t="s">
        <v>5925</v>
      </c>
      <c r="I969">
        <v>5000</v>
      </c>
    </row>
    <row r="970" spans="1:9" x14ac:dyDescent="0.25">
      <c r="A970" t="s">
        <v>8005</v>
      </c>
      <c r="B970" t="s">
        <v>8006</v>
      </c>
      <c r="C970" t="s">
        <v>5303</v>
      </c>
      <c r="D970" t="s">
        <v>6197</v>
      </c>
      <c r="E970" t="s">
        <v>8037</v>
      </c>
      <c r="G970" t="s">
        <v>8038</v>
      </c>
      <c r="H970" t="s">
        <v>5925</v>
      </c>
      <c r="I970">
        <v>5000</v>
      </c>
    </row>
    <row r="971" spans="1:9" x14ac:dyDescent="0.25">
      <c r="A971" t="s">
        <v>8005</v>
      </c>
      <c r="B971" t="s">
        <v>8006</v>
      </c>
      <c r="C971" t="s">
        <v>5303</v>
      </c>
      <c r="D971" t="s">
        <v>6197</v>
      </c>
      <c r="E971" t="s">
        <v>8039</v>
      </c>
      <c r="G971" t="s">
        <v>8040</v>
      </c>
      <c r="H971" t="s">
        <v>5925</v>
      </c>
      <c r="I971">
        <v>5000</v>
      </c>
    </row>
    <row r="972" spans="1:9" x14ac:dyDescent="0.25">
      <c r="A972" t="s">
        <v>8005</v>
      </c>
      <c r="B972" t="s">
        <v>8006</v>
      </c>
      <c r="C972" t="s">
        <v>5303</v>
      </c>
      <c r="D972" t="s">
        <v>6197</v>
      </c>
      <c r="E972" t="s">
        <v>8041</v>
      </c>
      <c r="G972" t="s">
        <v>8042</v>
      </c>
      <c r="H972" t="s">
        <v>5925</v>
      </c>
      <c r="I972">
        <v>5000</v>
      </c>
    </row>
    <row r="973" spans="1:9" x14ac:dyDescent="0.25">
      <c r="A973" t="s">
        <v>8005</v>
      </c>
      <c r="B973" t="s">
        <v>8006</v>
      </c>
      <c r="C973" t="s">
        <v>5303</v>
      </c>
      <c r="D973" t="s">
        <v>6197</v>
      </c>
      <c r="E973" t="s">
        <v>8043</v>
      </c>
      <c r="G973" t="s">
        <v>8044</v>
      </c>
      <c r="H973" t="s">
        <v>5925</v>
      </c>
      <c r="I973">
        <v>5000</v>
      </c>
    </row>
    <row r="974" spans="1:9" x14ac:dyDescent="0.25">
      <c r="A974" t="s">
        <v>8005</v>
      </c>
      <c r="B974" t="s">
        <v>8006</v>
      </c>
      <c r="C974" t="s">
        <v>5303</v>
      </c>
      <c r="D974" t="s">
        <v>6197</v>
      </c>
      <c r="E974" t="s">
        <v>8045</v>
      </c>
      <c r="G974" t="s">
        <v>8046</v>
      </c>
      <c r="H974" t="s">
        <v>5925</v>
      </c>
      <c r="I974">
        <v>6000</v>
      </c>
    </row>
    <row r="975" spans="1:9" x14ac:dyDescent="0.25">
      <c r="A975" t="s">
        <v>8005</v>
      </c>
      <c r="B975" t="s">
        <v>8006</v>
      </c>
      <c r="C975" t="s">
        <v>5303</v>
      </c>
      <c r="D975" t="s">
        <v>6197</v>
      </c>
      <c r="E975" t="s">
        <v>8047</v>
      </c>
      <c r="G975" t="s">
        <v>8048</v>
      </c>
      <c r="H975" t="s">
        <v>5925</v>
      </c>
      <c r="I975">
        <v>10000</v>
      </c>
    </row>
    <row r="976" spans="1:9" x14ac:dyDescent="0.25">
      <c r="A976" t="s">
        <v>8005</v>
      </c>
      <c r="B976" t="s">
        <v>8006</v>
      </c>
      <c r="C976" t="s">
        <v>5303</v>
      </c>
      <c r="D976" t="s">
        <v>6197</v>
      </c>
      <c r="E976" t="s">
        <v>8049</v>
      </c>
      <c r="G976" t="s">
        <v>8050</v>
      </c>
      <c r="H976" t="s">
        <v>5925</v>
      </c>
      <c r="I976">
        <v>10000</v>
      </c>
    </row>
    <row r="977" spans="1:9" x14ac:dyDescent="0.25">
      <c r="A977" t="s">
        <v>8005</v>
      </c>
      <c r="B977" t="s">
        <v>8006</v>
      </c>
      <c r="C977" t="s">
        <v>5303</v>
      </c>
      <c r="D977" t="s">
        <v>6197</v>
      </c>
      <c r="E977" t="s">
        <v>8051</v>
      </c>
      <c r="G977" t="s">
        <v>8052</v>
      </c>
      <c r="H977" t="s">
        <v>5925</v>
      </c>
      <c r="I977">
        <v>10000</v>
      </c>
    </row>
    <row r="978" spans="1:9" x14ac:dyDescent="0.25">
      <c r="A978" t="s">
        <v>8005</v>
      </c>
      <c r="B978" t="s">
        <v>8006</v>
      </c>
      <c r="C978" t="s">
        <v>5303</v>
      </c>
      <c r="D978" t="s">
        <v>6197</v>
      </c>
      <c r="E978" t="s">
        <v>8053</v>
      </c>
      <c r="G978" t="s">
        <v>8054</v>
      </c>
      <c r="H978" t="s">
        <v>5925</v>
      </c>
      <c r="I978">
        <v>12000</v>
      </c>
    </row>
    <row r="979" spans="1:9" x14ac:dyDescent="0.25">
      <c r="A979" t="s">
        <v>8005</v>
      </c>
      <c r="B979" t="s">
        <v>8006</v>
      </c>
      <c r="C979" t="s">
        <v>5303</v>
      </c>
      <c r="D979" t="s">
        <v>6197</v>
      </c>
      <c r="E979" t="s">
        <v>8055</v>
      </c>
      <c r="F979" t="s">
        <v>8056</v>
      </c>
      <c r="G979" t="s">
        <v>5852</v>
      </c>
      <c r="H979" t="s">
        <v>5853</v>
      </c>
      <c r="I979">
        <v>8000</v>
      </c>
    </row>
    <row r="980" spans="1:9" x14ac:dyDescent="0.25">
      <c r="A980" t="s">
        <v>8005</v>
      </c>
      <c r="B980" t="s">
        <v>8006</v>
      </c>
      <c r="C980" t="s">
        <v>5303</v>
      </c>
      <c r="D980" t="s">
        <v>6197</v>
      </c>
      <c r="E980" t="s">
        <v>8057</v>
      </c>
      <c r="F980" t="s">
        <v>8058</v>
      </c>
      <c r="G980" t="s">
        <v>5852</v>
      </c>
      <c r="H980" t="s">
        <v>6033</v>
      </c>
      <c r="I980">
        <v>1000</v>
      </c>
    </row>
    <row r="981" spans="1:9" x14ac:dyDescent="0.25">
      <c r="A981" t="s">
        <v>8005</v>
      </c>
      <c r="B981" t="s">
        <v>8006</v>
      </c>
      <c r="C981" t="s">
        <v>5303</v>
      </c>
      <c r="D981" t="s">
        <v>6197</v>
      </c>
      <c r="E981" t="s">
        <v>8059</v>
      </c>
      <c r="F981" t="s">
        <v>8060</v>
      </c>
      <c r="G981" t="s">
        <v>5852</v>
      </c>
      <c r="H981" t="s">
        <v>5892</v>
      </c>
      <c r="I981">
        <v>1000</v>
      </c>
    </row>
    <row r="982" spans="1:9" x14ac:dyDescent="0.25">
      <c r="A982" t="s">
        <v>8061</v>
      </c>
      <c r="B982" t="s">
        <v>8062</v>
      </c>
      <c r="C982" t="s">
        <v>5304</v>
      </c>
      <c r="D982" t="s">
        <v>4694</v>
      </c>
      <c r="E982" t="s">
        <v>8063</v>
      </c>
      <c r="G982" t="s">
        <v>8064</v>
      </c>
      <c r="H982" t="s">
        <v>5925</v>
      </c>
      <c r="I982">
        <v>30000</v>
      </c>
    </row>
    <row r="983" spans="1:9" x14ac:dyDescent="0.25">
      <c r="A983" t="s">
        <v>8061</v>
      </c>
      <c r="B983" t="s">
        <v>8062</v>
      </c>
      <c r="C983" t="s">
        <v>5304</v>
      </c>
      <c r="D983" t="s">
        <v>4694</v>
      </c>
      <c r="E983" t="s">
        <v>8065</v>
      </c>
      <c r="G983" t="s">
        <v>8066</v>
      </c>
      <c r="H983" t="s">
        <v>5925</v>
      </c>
      <c r="I983">
        <v>100000</v>
      </c>
    </row>
    <row r="984" spans="1:9" x14ac:dyDescent="0.25">
      <c r="A984" t="s">
        <v>8067</v>
      </c>
      <c r="B984" t="s">
        <v>8068</v>
      </c>
      <c r="C984" t="s">
        <v>5305</v>
      </c>
      <c r="D984" t="s">
        <v>6197</v>
      </c>
      <c r="E984" t="s">
        <v>8069</v>
      </c>
      <c r="G984" t="s">
        <v>8070</v>
      </c>
      <c r="H984" t="s">
        <v>5925</v>
      </c>
      <c r="I984">
        <v>700</v>
      </c>
    </row>
    <row r="985" spans="1:9" x14ac:dyDescent="0.25">
      <c r="A985" t="s">
        <v>8067</v>
      </c>
      <c r="B985" t="s">
        <v>8068</v>
      </c>
      <c r="C985" t="s">
        <v>5305</v>
      </c>
      <c r="D985" t="s">
        <v>6197</v>
      </c>
      <c r="E985" t="s">
        <v>8071</v>
      </c>
      <c r="G985" t="s">
        <v>8072</v>
      </c>
      <c r="H985" t="s">
        <v>5925</v>
      </c>
      <c r="I985">
        <v>1000</v>
      </c>
    </row>
    <row r="986" spans="1:9" x14ac:dyDescent="0.25">
      <c r="A986" t="s">
        <v>8067</v>
      </c>
      <c r="B986" t="s">
        <v>8068</v>
      </c>
      <c r="C986" t="s">
        <v>5305</v>
      </c>
      <c r="D986" t="s">
        <v>6197</v>
      </c>
      <c r="E986" t="s">
        <v>8073</v>
      </c>
      <c r="G986" t="s">
        <v>8074</v>
      </c>
      <c r="H986" t="s">
        <v>5925</v>
      </c>
      <c r="I986">
        <v>1000</v>
      </c>
    </row>
    <row r="987" spans="1:9" x14ac:dyDescent="0.25">
      <c r="A987" t="s">
        <v>8067</v>
      </c>
      <c r="B987" t="s">
        <v>8068</v>
      </c>
      <c r="C987" t="s">
        <v>5305</v>
      </c>
      <c r="D987" t="s">
        <v>6197</v>
      </c>
      <c r="E987" t="s">
        <v>8075</v>
      </c>
      <c r="G987" t="s">
        <v>8076</v>
      </c>
      <c r="H987" t="s">
        <v>5925</v>
      </c>
      <c r="I987">
        <v>1000</v>
      </c>
    </row>
    <row r="988" spans="1:9" x14ac:dyDescent="0.25">
      <c r="A988" t="s">
        <v>8067</v>
      </c>
      <c r="B988" t="s">
        <v>8068</v>
      </c>
      <c r="C988" t="s">
        <v>5305</v>
      </c>
      <c r="D988" t="s">
        <v>6197</v>
      </c>
      <c r="E988" t="s">
        <v>8077</v>
      </c>
      <c r="G988" t="s">
        <v>8078</v>
      </c>
      <c r="H988" t="s">
        <v>5925</v>
      </c>
      <c r="I988">
        <v>1000</v>
      </c>
    </row>
    <row r="989" spans="1:9" x14ac:dyDescent="0.25">
      <c r="A989" t="s">
        <v>8067</v>
      </c>
      <c r="B989" t="s">
        <v>8068</v>
      </c>
      <c r="C989" t="s">
        <v>5305</v>
      </c>
      <c r="D989" t="s">
        <v>6197</v>
      </c>
      <c r="E989" t="s">
        <v>8079</v>
      </c>
      <c r="G989" t="s">
        <v>8080</v>
      </c>
      <c r="H989" t="s">
        <v>5925</v>
      </c>
      <c r="I989">
        <v>1500</v>
      </c>
    </row>
    <row r="990" spans="1:9" x14ac:dyDescent="0.25">
      <c r="A990" t="s">
        <v>8067</v>
      </c>
      <c r="B990" t="s">
        <v>8068</v>
      </c>
      <c r="C990" t="s">
        <v>5305</v>
      </c>
      <c r="D990" t="s">
        <v>6197</v>
      </c>
      <c r="E990" t="s">
        <v>8081</v>
      </c>
      <c r="G990" t="s">
        <v>8082</v>
      </c>
      <c r="H990" t="s">
        <v>5925</v>
      </c>
      <c r="I990">
        <v>1500</v>
      </c>
    </row>
    <row r="991" spans="1:9" x14ac:dyDescent="0.25">
      <c r="A991" t="s">
        <v>8067</v>
      </c>
      <c r="B991" t="s">
        <v>8068</v>
      </c>
      <c r="C991" t="s">
        <v>5305</v>
      </c>
      <c r="D991" t="s">
        <v>6197</v>
      </c>
      <c r="E991" t="s">
        <v>8083</v>
      </c>
      <c r="G991" t="s">
        <v>8084</v>
      </c>
      <c r="H991" t="s">
        <v>5925</v>
      </c>
      <c r="I991">
        <v>1500</v>
      </c>
    </row>
    <row r="992" spans="1:9" x14ac:dyDescent="0.25">
      <c r="A992" t="s">
        <v>8067</v>
      </c>
      <c r="B992" t="s">
        <v>8068</v>
      </c>
      <c r="C992" t="s">
        <v>5305</v>
      </c>
      <c r="D992" t="s">
        <v>6197</v>
      </c>
      <c r="E992" t="s">
        <v>8085</v>
      </c>
      <c r="G992" t="s">
        <v>8086</v>
      </c>
      <c r="H992" t="s">
        <v>5925</v>
      </c>
      <c r="I992">
        <v>2000</v>
      </c>
    </row>
    <row r="993" spans="1:9" x14ac:dyDescent="0.25">
      <c r="A993" t="s">
        <v>8067</v>
      </c>
      <c r="B993" t="s">
        <v>8068</v>
      </c>
      <c r="C993" t="s">
        <v>5305</v>
      </c>
      <c r="D993" t="s">
        <v>6197</v>
      </c>
      <c r="E993" t="s">
        <v>8087</v>
      </c>
      <c r="G993" t="s">
        <v>8088</v>
      </c>
      <c r="H993" t="s">
        <v>5925</v>
      </c>
      <c r="I993">
        <v>2000</v>
      </c>
    </row>
    <row r="994" spans="1:9" x14ac:dyDescent="0.25">
      <c r="A994" t="s">
        <v>8067</v>
      </c>
      <c r="B994" t="s">
        <v>8068</v>
      </c>
      <c r="C994" t="s">
        <v>5305</v>
      </c>
      <c r="D994" t="s">
        <v>6197</v>
      </c>
      <c r="E994" t="s">
        <v>8089</v>
      </c>
      <c r="G994" t="s">
        <v>8090</v>
      </c>
      <c r="H994" t="s">
        <v>5925</v>
      </c>
      <c r="I994">
        <v>2000</v>
      </c>
    </row>
    <row r="995" spans="1:9" x14ac:dyDescent="0.25">
      <c r="A995" t="s">
        <v>8067</v>
      </c>
      <c r="B995" t="s">
        <v>8068</v>
      </c>
      <c r="C995" t="s">
        <v>5305</v>
      </c>
      <c r="D995" t="s">
        <v>6197</v>
      </c>
      <c r="E995" t="s">
        <v>8091</v>
      </c>
      <c r="G995" t="s">
        <v>8092</v>
      </c>
      <c r="H995" t="s">
        <v>5925</v>
      </c>
      <c r="I995">
        <v>2000</v>
      </c>
    </row>
    <row r="996" spans="1:9" x14ac:dyDescent="0.25">
      <c r="A996" t="s">
        <v>8067</v>
      </c>
      <c r="B996" t="s">
        <v>8068</v>
      </c>
      <c r="C996" t="s">
        <v>5305</v>
      </c>
      <c r="D996" t="s">
        <v>6197</v>
      </c>
      <c r="E996" t="s">
        <v>8093</v>
      </c>
      <c r="G996" t="s">
        <v>6160</v>
      </c>
      <c r="H996" t="s">
        <v>5925</v>
      </c>
      <c r="I996">
        <v>2500</v>
      </c>
    </row>
    <row r="997" spans="1:9" x14ac:dyDescent="0.25">
      <c r="A997" t="s">
        <v>8067</v>
      </c>
      <c r="B997" t="s">
        <v>8068</v>
      </c>
      <c r="C997" t="s">
        <v>5305</v>
      </c>
      <c r="D997" t="s">
        <v>6197</v>
      </c>
      <c r="E997" t="s">
        <v>8094</v>
      </c>
      <c r="G997" t="s">
        <v>8095</v>
      </c>
      <c r="H997" t="s">
        <v>5925</v>
      </c>
      <c r="I997">
        <v>2500</v>
      </c>
    </row>
    <row r="998" spans="1:9" x14ac:dyDescent="0.25">
      <c r="A998" t="s">
        <v>8067</v>
      </c>
      <c r="B998" t="s">
        <v>8068</v>
      </c>
      <c r="C998" t="s">
        <v>5305</v>
      </c>
      <c r="D998" t="s">
        <v>6197</v>
      </c>
      <c r="E998" t="s">
        <v>8096</v>
      </c>
      <c r="G998" t="s">
        <v>8097</v>
      </c>
      <c r="H998" t="s">
        <v>5925</v>
      </c>
      <c r="I998">
        <v>2500</v>
      </c>
    </row>
    <row r="999" spans="1:9" x14ac:dyDescent="0.25">
      <c r="A999" t="s">
        <v>8067</v>
      </c>
      <c r="B999" t="s">
        <v>8068</v>
      </c>
      <c r="C999" t="s">
        <v>5305</v>
      </c>
      <c r="D999" t="s">
        <v>6197</v>
      </c>
      <c r="E999" t="s">
        <v>8098</v>
      </c>
      <c r="G999" t="s">
        <v>8099</v>
      </c>
      <c r="H999" t="s">
        <v>5925</v>
      </c>
      <c r="I999">
        <v>3000</v>
      </c>
    </row>
    <row r="1000" spans="1:9" x14ac:dyDescent="0.25">
      <c r="A1000" t="s">
        <v>8067</v>
      </c>
      <c r="B1000" t="s">
        <v>8068</v>
      </c>
      <c r="C1000" t="s">
        <v>5305</v>
      </c>
      <c r="D1000" t="s">
        <v>6197</v>
      </c>
      <c r="E1000" t="s">
        <v>8100</v>
      </c>
      <c r="G1000" t="s">
        <v>8101</v>
      </c>
      <c r="H1000" t="s">
        <v>5925</v>
      </c>
      <c r="I1000">
        <v>3000</v>
      </c>
    </row>
    <row r="1001" spans="1:9" x14ac:dyDescent="0.25">
      <c r="A1001" t="s">
        <v>8067</v>
      </c>
      <c r="B1001" t="s">
        <v>8068</v>
      </c>
      <c r="C1001" t="s">
        <v>5305</v>
      </c>
      <c r="D1001" t="s">
        <v>6197</v>
      </c>
      <c r="E1001" t="s">
        <v>8102</v>
      </c>
      <c r="G1001" t="s">
        <v>8103</v>
      </c>
      <c r="H1001" t="s">
        <v>5925</v>
      </c>
      <c r="I1001">
        <v>3000</v>
      </c>
    </row>
    <row r="1002" spans="1:9" x14ac:dyDescent="0.25">
      <c r="A1002" t="s">
        <v>8067</v>
      </c>
      <c r="B1002" t="s">
        <v>8068</v>
      </c>
      <c r="C1002" t="s">
        <v>5305</v>
      </c>
      <c r="D1002" t="s">
        <v>6197</v>
      </c>
      <c r="E1002" t="s">
        <v>8104</v>
      </c>
      <c r="G1002" t="s">
        <v>8105</v>
      </c>
      <c r="H1002" t="s">
        <v>5925</v>
      </c>
      <c r="I1002">
        <v>3000</v>
      </c>
    </row>
    <row r="1003" spans="1:9" x14ac:dyDescent="0.25">
      <c r="A1003" t="s">
        <v>8067</v>
      </c>
      <c r="B1003" t="s">
        <v>8068</v>
      </c>
      <c r="C1003" t="s">
        <v>5305</v>
      </c>
      <c r="D1003" t="s">
        <v>6197</v>
      </c>
      <c r="E1003" t="s">
        <v>8106</v>
      </c>
      <c r="G1003" t="s">
        <v>8107</v>
      </c>
      <c r="H1003" t="s">
        <v>5925</v>
      </c>
      <c r="I1003">
        <v>3000</v>
      </c>
    </row>
    <row r="1004" spans="1:9" x14ac:dyDescent="0.25">
      <c r="A1004" t="s">
        <v>8067</v>
      </c>
      <c r="B1004" t="s">
        <v>8068</v>
      </c>
      <c r="C1004" t="s">
        <v>5305</v>
      </c>
      <c r="D1004" t="s">
        <v>6197</v>
      </c>
      <c r="E1004" t="s">
        <v>8108</v>
      </c>
      <c r="G1004" t="s">
        <v>8109</v>
      </c>
      <c r="H1004" t="s">
        <v>5925</v>
      </c>
      <c r="I1004">
        <v>3000</v>
      </c>
    </row>
    <row r="1005" spans="1:9" x14ac:dyDescent="0.25">
      <c r="A1005" t="s">
        <v>8067</v>
      </c>
      <c r="B1005" t="s">
        <v>8068</v>
      </c>
      <c r="C1005" t="s">
        <v>5305</v>
      </c>
      <c r="D1005" t="s">
        <v>6197</v>
      </c>
      <c r="E1005" t="s">
        <v>8110</v>
      </c>
      <c r="G1005" t="s">
        <v>8111</v>
      </c>
      <c r="H1005" t="s">
        <v>5925</v>
      </c>
      <c r="I1005">
        <v>3500</v>
      </c>
    </row>
    <row r="1006" spans="1:9" x14ac:dyDescent="0.25">
      <c r="A1006" t="s">
        <v>8067</v>
      </c>
      <c r="B1006" t="s">
        <v>8068</v>
      </c>
      <c r="C1006" t="s">
        <v>5305</v>
      </c>
      <c r="D1006" t="s">
        <v>6197</v>
      </c>
      <c r="E1006" t="s">
        <v>8112</v>
      </c>
      <c r="G1006" t="s">
        <v>8113</v>
      </c>
      <c r="H1006" t="s">
        <v>5925</v>
      </c>
      <c r="I1006">
        <v>4000</v>
      </c>
    </row>
    <row r="1007" spans="1:9" x14ac:dyDescent="0.25">
      <c r="A1007" t="s">
        <v>8067</v>
      </c>
      <c r="B1007" t="s">
        <v>8068</v>
      </c>
      <c r="C1007" t="s">
        <v>5305</v>
      </c>
      <c r="D1007" t="s">
        <v>6197</v>
      </c>
      <c r="E1007" t="s">
        <v>8114</v>
      </c>
      <c r="G1007" t="s">
        <v>8115</v>
      </c>
      <c r="H1007" t="s">
        <v>5925</v>
      </c>
      <c r="I1007">
        <v>4000</v>
      </c>
    </row>
    <row r="1008" spans="1:9" x14ac:dyDescent="0.25">
      <c r="A1008" t="s">
        <v>8067</v>
      </c>
      <c r="B1008" t="s">
        <v>8068</v>
      </c>
      <c r="C1008" t="s">
        <v>5305</v>
      </c>
      <c r="D1008" t="s">
        <v>6197</v>
      </c>
      <c r="E1008" t="s">
        <v>8116</v>
      </c>
      <c r="G1008" t="s">
        <v>8117</v>
      </c>
      <c r="H1008" t="s">
        <v>5925</v>
      </c>
      <c r="I1008">
        <v>4000</v>
      </c>
    </row>
    <row r="1009" spans="1:9" x14ac:dyDescent="0.25">
      <c r="A1009" t="s">
        <v>8067</v>
      </c>
      <c r="B1009" t="s">
        <v>8068</v>
      </c>
      <c r="C1009" t="s">
        <v>5305</v>
      </c>
      <c r="D1009" t="s">
        <v>6197</v>
      </c>
      <c r="E1009" t="s">
        <v>8118</v>
      </c>
      <c r="G1009" t="s">
        <v>8119</v>
      </c>
      <c r="H1009" t="s">
        <v>5925</v>
      </c>
      <c r="I1009">
        <v>4300</v>
      </c>
    </row>
    <row r="1010" spans="1:9" x14ac:dyDescent="0.25">
      <c r="A1010" t="s">
        <v>8067</v>
      </c>
      <c r="B1010" t="s">
        <v>8068</v>
      </c>
      <c r="C1010" t="s">
        <v>5305</v>
      </c>
      <c r="D1010" t="s">
        <v>6197</v>
      </c>
      <c r="E1010" t="s">
        <v>8120</v>
      </c>
      <c r="G1010" t="s">
        <v>8121</v>
      </c>
      <c r="H1010" t="s">
        <v>5925</v>
      </c>
      <c r="I1010">
        <v>5000</v>
      </c>
    </row>
    <row r="1011" spans="1:9" x14ac:dyDescent="0.25">
      <c r="A1011" t="s">
        <v>8067</v>
      </c>
      <c r="B1011" t="s">
        <v>8068</v>
      </c>
      <c r="C1011" t="s">
        <v>5305</v>
      </c>
      <c r="D1011" t="s">
        <v>6197</v>
      </c>
      <c r="E1011" t="s">
        <v>8122</v>
      </c>
      <c r="G1011" t="s">
        <v>8123</v>
      </c>
      <c r="H1011" t="s">
        <v>5925</v>
      </c>
      <c r="I1011">
        <v>5000</v>
      </c>
    </row>
    <row r="1012" spans="1:9" x14ac:dyDescent="0.25">
      <c r="A1012" t="s">
        <v>8067</v>
      </c>
      <c r="B1012" t="s">
        <v>8068</v>
      </c>
      <c r="C1012" t="s">
        <v>5305</v>
      </c>
      <c r="D1012" t="s">
        <v>6197</v>
      </c>
      <c r="E1012" t="s">
        <v>8124</v>
      </c>
      <c r="G1012" t="s">
        <v>8125</v>
      </c>
      <c r="H1012" t="s">
        <v>5925</v>
      </c>
      <c r="I1012">
        <v>6000</v>
      </c>
    </row>
    <row r="1013" spans="1:9" x14ac:dyDescent="0.25">
      <c r="A1013" t="s">
        <v>8067</v>
      </c>
      <c r="B1013" t="s">
        <v>8068</v>
      </c>
      <c r="C1013" t="s">
        <v>5305</v>
      </c>
      <c r="D1013" t="s">
        <v>6197</v>
      </c>
      <c r="E1013" t="s">
        <v>8126</v>
      </c>
      <c r="G1013" t="s">
        <v>8127</v>
      </c>
      <c r="H1013" t="s">
        <v>5925</v>
      </c>
      <c r="I1013">
        <v>6000</v>
      </c>
    </row>
    <row r="1014" spans="1:9" x14ac:dyDescent="0.25">
      <c r="A1014" t="s">
        <v>8067</v>
      </c>
      <c r="B1014" t="s">
        <v>8068</v>
      </c>
      <c r="C1014" t="s">
        <v>5305</v>
      </c>
      <c r="D1014" t="s">
        <v>6197</v>
      </c>
      <c r="E1014" t="s">
        <v>8128</v>
      </c>
      <c r="F1014" t="s">
        <v>8129</v>
      </c>
      <c r="G1014" t="s">
        <v>8130</v>
      </c>
      <c r="H1014" t="s">
        <v>5873</v>
      </c>
      <c r="I1014">
        <v>500</v>
      </c>
    </row>
    <row r="1015" spans="1:9" x14ac:dyDescent="0.25">
      <c r="A1015" t="s">
        <v>8067</v>
      </c>
      <c r="B1015" t="s">
        <v>8068</v>
      </c>
      <c r="C1015" t="s">
        <v>5305</v>
      </c>
      <c r="D1015" t="s">
        <v>6197</v>
      </c>
      <c r="E1015" t="s">
        <v>8131</v>
      </c>
      <c r="F1015" t="s">
        <v>8132</v>
      </c>
      <c r="G1015" t="s">
        <v>5852</v>
      </c>
      <c r="H1015" t="s">
        <v>5873</v>
      </c>
      <c r="I1015">
        <v>500</v>
      </c>
    </row>
    <row r="1016" spans="1:9" x14ac:dyDescent="0.25">
      <c r="A1016" t="s">
        <v>8067</v>
      </c>
      <c r="B1016" t="s">
        <v>8068</v>
      </c>
      <c r="C1016" t="s">
        <v>5305</v>
      </c>
      <c r="D1016" t="s">
        <v>6197</v>
      </c>
      <c r="E1016" t="s">
        <v>8133</v>
      </c>
      <c r="F1016" t="s">
        <v>8132</v>
      </c>
      <c r="G1016" t="s">
        <v>5852</v>
      </c>
      <c r="H1016" t="s">
        <v>5873</v>
      </c>
      <c r="I1016">
        <v>500</v>
      </c>
    </row>
    <row r="1017" spans="1:9" x14ac:dyDescent="0.25">
      <c r="A1017" t="s">
        <v>8067</v>
      </c>
      <c r="B1017" t="s">
        <v>8068</v>
      </c>
      <c r="C1017" t="s">
        <v>5305</v>
      </c>
      <c r="D1017" t="s">
        <v>6197</v>
      </c>
      <c r="E1017" t="s">
        <v>8134</v>
      </c>
      <c r="F1017" t="s">
        <v>8135</v>
      </c>
      <c r="G1017" t="s">
        <v>8136</v>
      </c>
      <c r="H1017" t="s">
        <v>5873</v>
      </c>
      <c r="I1017">
        <v>600</v>
      </c>
    </row>
    <row r="1018" spans="1:9" x14ac:dyDescent="0.25">
      <c r="A1018" t="s">
        <v>8067</v>
      </c>
      <c r="B1018" t="s">
        <v>8068</v>
      </c>
      <c r="C1018" t="s">
        <v>5305</v>
      </c>
      <c r="D1018" t="s">
        <v>6197</v>
      </c>
      <c r="E1018" t="s">
        <v>8137</v>
      </c>
      <c r="F1018" t="s">
        <v>8138</v>
      </c>
      <c r="G1018" t="s">
        <v>8139</v>
      </c>
      <c r="H1018" t="s">
        <v>5873</v>
      </c>
      <c r="I1018">
        <v>600</v>
      </c>
    </row>
    <row r="1019" spans="1:9" x14ac:dyDescent="0.25">
      <c r="A1019" t="s">
        <v>8067</v>
      </c>
      <c r="B1019" t="s">
        <v>8068</v>
      </c>
      <c r="C1019" t="s">
        <v>5305</v>
      </c>
      <c r="D1019" t="s">
        <v>6197</v>
      </c>
      <c r="E1019" t="s">
        <v>8140</v>
      </c>
      <c r="F1019" t="s">
        <v>8141</v>
      </c>
      <c r="G1019" t="s">
        <v>8142</v>
      </c>
      <c r="H1019" t="s">
        <v>5873</v>
      </c>
      <c r="I1019">
        <v>600</v>
      </c>
    </row>
    <row r="1020" spans="1:9" x14ac:dyDescent="0.25">
      <c r="A1020" t="s">
        <v>8067</v>
      </c>
      <c r="B1020" t="s">
        <v>8068</v>
      </c>
      <c r="C1020" t="s">
        <v>5305</v>
      </c>
      <c r="D1020" t="s">
        <v>6197</v>
      </c>
      <c r="E1020" t="s">
        <v>8143</v>
      </c>
      <c r="F1020" t="s">
        <v>8144</v>
      </c>
      <c r="G1020" t="s">
        <v>8145</v>
      </c>
      <c r="H1020" t="s">
        <v>5873</v>
      </c>
      <c r="I1020">
        <v>600</v>
      </c>
    </row>
    <row r="1021" spans="1:9" x14ac:dyDescent="0.25">
      <c r="A1021" t="s">
        <v>8067</v>
      </c>
      <c r="B1021" t="s">
        <v>8068</v>
      </c>
      <c r="C1021" t="s">
        <v>5305</v>
      </c>
      <c r="D1021" t="s">
        <v>6197</v>
      </c>
      <c r="E1021" t="s">
        <v>8146</v>
      </c>
      <c r="F1021" t="s">
        <v>8147</v>
      </c>
      <c r="G1021" t="s">
        <v>8148</v>
      </c>
      <c r="H1021" t="s">
        <v>5873</v>
      </c>
      <c r="I1021">
        <v>600</v>
      </c>
    </row>
    <row r="1022" spans="1:9" x14ac:dyDescent="0.25">
      <c r="A1022" t="s">
        <v>8067</v>
      </c>
      <c r="B1022" t="s">
        <v>8068</v>
      </c>
      <c r="C1022" t="s">
        <v>5305</v>
      </c>
      <c r="D1022" t="s">
        <v>6197</v>
      </c>
      <c r="E1022" t="s">
        <v>8149</v>
      </c>
      <c r="F1022" t="s">
        <v>8150</v>
      </c>
      <c r="G1022" t="s">
        <v>8151</v>
      </c>
      <c r="H1022" t="s">
        <v>5873</v>
      </c>
      <c r="I1022">
        <v>600</v>
      </c>
    </row>
    <row r="1023" spans="1:9" x14ac:dyDescent="0.25">
      <c r="A1023" t="s">
        <v>8067</v>
      </c>
      <c r="B1023" t="s">
        <v>8068</v>
      </c>
      <c r="C1023" t="s">
        <v>5305</v>
      </c>
      <c r="D1023" t="s">
        <v>6197</v>
      </c>
      <c r="E1023" t="s">
        <v>8152</v>
      </c>
      <c r="F1023" t="s">
        <v>8153</v>
      </c>
      <c r="G1023" t="s">
        <v>8154</v>
      </c>
      <c r="H1023" t="s">
        <v>5873</v>
      </c>
      <c r="I1023">
        <v>600</v>
      </c>
    </row>
    <row r="1024" spans="1:9" x14ac:dyDescent="0.25">
      <c r="A1024" t="s">
        <v>8067</v>
      </c>
      <c r="B1024" t="s">
        <v>8068</v>
      </c>
      <c r="C1024" t="s">
        <v>5305</v>
      </c>
      <c r="D1024" t="s">
        <v>6197</v>
      </c>
      <c r="E1024" t="s">
        <v>8155</v>
      </c>
      <c r="F1024" t="s">
        <v>8156</v>
      </c>
      <c r="G1024" t="s">
        <v>5852</v>
      </c>
      <c r="H1024" t="s">
        <v>5873</v>
      </c>
      <c r="I1024">
        <v>600</v>
      </c>
    </row>
    <row r="1025" spans="1:9" x14ac:dyDescent="0.25">
      <c r="A1025" t="s">
        <v>8067</v>
      </c>
      <c r="B1025" t="s">
        <v>8068</v>
      </c>
      <c r="C1025" t="s">
        <v>5305</v>
      </c>
      <c r="D1025" t="s">
        <v>6197</v>
      </c>
      <c r="E1025" t="s">
        <v>8157</v>
      </c>
      <c r="F1025" t="s">
        <v>8158</v>
      </c>
      <c r="G1025" t="s">
        <v>5852</v>
      </c>
      <c r="H1025" t="s">
        <v>5873</v>
      </c>
      <c r="I1025">
        <v>600</v>
      </c>
    </row>
    <row r="1026" spans="1:9" x14ac:dyDescent="0.25">
      <c r="A1026" t="s">
        <v>8067</v>
      </c>
      <c r="B1026" t="s">
        <v>8068</v>
      </c>
      <c r="C1026" t="s">
        <v>5305</v>
      </c>
      <c r="D1026" t="s">
        <v>6197</v>
      </c>
      <c r="E1026" t="s">
        <v>8159</v>
      </c>
      <c r="F1026" t="s">
        <v>8160</v>
      </c>
      <c r="G1026" t="s">
        <v>8161</v>
      </c>
      <c r="H1026" t="s">
        <v>5873</v>
      </c>
      <c r="I1026">
        <v>750</v>
      </c>
    </row>
    <row r="1027" spans="1:9" x14ac:dyDescent="0.25">
      <c r="A1027" t="s">
        <v>8067</v>
      </c>
      <c r="B1027" t="s">
        <v>8068</v>
      </c>
      <c r="C1027" t="s">
        <v>5305</v>
      </c>
      <c r="D1027" t="s">
        <v>6197</v>
      </c>
      <c r="E1027" t="s">
        <v>8162</v>
      </c>
      <c r="F1027" t="s">
        <v>8132</v>
      </c>
      <c r="G1027" t="s">
        <v>8163</v>
      </c>
      <c r="H1027" t="s">
        <v>5873</v>
      </c>
      <c r="I1027">
        <v>750</v>
      </c>
    </row>
    <row r="1028" spans="1:9" x14ac:dyDescent="0.25">
      <c r="A1028" t="s">
        <v>8067</v>
      </c>
      <c r="B1028" t="s">
        <v>8068</v>
      </c>
      <c r="C1028" t="s">
        <v>5305</v>
      </c>
      <c r="D1028" t="s">
        <v>6197</v>
      </c>
      <c r="E1028" t="s">
        <v>8164</v>
      </c>
      <c r="F1028" t="s">
        <v>8165</v>
      </c>
      <c r="G1028" t="s">
        <v>8166</v>
      </c>
      <c r="H1028" t="s">
        <v>5873</v>
      </c>
      <c r="I1028">
        <v>800</v>
      </c>
    </row>
    <row r="1029" spans="1:9" x14ac:dyDescent="0.25">
      <c r="A1029" t="s">
        <v>8067</v>
      </c>
      <c r="B1029" t="s">
        <v>8068</v>
      </c>
      <c r="C1029" t="s">
        <v>5305</v>
      </c>
      <c r="D1029" t="s">
        <v>6197</v>
      </c>
      <c r="E1029" t="s">
        <v>8167</v>
      </c>
      <c r="F1029" t="s">
        <v>8168</v>
      </c>
      <c r="G1029" t="s">
        <v>5852</v>
      </c>
      <c r="H1029" t="s">
        <v>5873</v>
      </c>
      <c r="I1029">
        <v>800</v>
      </c>
    </row>
    <row r="1030" spans="1:9" x14ac:dyDescent="0.25">
      <c r="A1030" t="s">
        <v>8067</v>
      </c>
      <c r="B1030" t="s">
        <v>8068</v>
      </c>
      <c r="C1030" t="s">
        <v>5305</v>
      </c>
      <c r="D1030" t="s">
        <v>6197</v>
      </c>
      <c r="E1030" t="s">
        <v>8169</v>
      </c>
      <c r="F1030" t="s">
        <v>8170</v>
      </c>
      <c r="G1030" t="s">
        <v>8171</v>
      </c>
      <c r="H1030" t="s">
        <v>5892</v>
      </c>
      <c r="I1030">
        <v>500</v>
      </c>
    </row>
    <row r="1031" spans="1:9" x14ac:dyDescent="0.25">
      <c r="A1031" t="s">
        <v>8067</v>
      </c>
      <c r="B1031" t="s">
        <v>8068</v>
      </c>
      <c r="C1031" t="s">
        <v>5305</v>
      </c>
      <c r="D1031" t="s">
        <v>6197</v>
      </c>
      <c r="E1031" t="s">
        <v>8172</v>
      </c>
      <c r="F1031" t="s">
        <v>8173</v>
      </c>
      <c r="G1031" t="s">
        <v>8174</v>
      </c>
      <c r="H1031" t="s">
        <v>5892</v>
      </c>
      <c r="I1031">
        <v>500</v>
      </c>
    </row>
    <row r="1032" spans="1:9" x14ac:dyDescent="0.25">
      <c r="A1032" t="s">
        <v>8067</v>
      </c>
      <c r="B1032" t="s">
        <v>8068</v>
      </c>
      <c r="C1032" t="s">
        <v>5305</v>
      </c>
      <c r="D1032" t="s">
        <v>6197</v>
      </c>
      <c r="E1032" t="s">
        <v>8175</v>
      </c>
      <c r="F1032" t="s">
        <v>8176</v>
      </c>
      <c r="G1032" t="s">
        <v>8177</v>
      </c>
      <c r="H1032" t="s">
        <v>5892</v>
      </c>
      <c r="I1032">
        <v>500</v>
      </c>
    </row>
    <row r="1033" spans="1:9" x14ac:dyDescent="0.25">
      <c r="A1033" t="s">
        <v>8067</v>
      </c>
      <c r="B1033" t="s">
        <v>8068</v>
      </c>
      <c r="C1033" t="s">
        <v>5305</v>
      </c>
      <c r="D1033" t="s">
        <v>6197</v>
      </c>
      <c r="E1033" t="s">
        <v>8178</v>
      </c>
      <c r="F1033" t="s">
        <v>8176</v>
      </c>
      <c r="G1033" t="s">
        <v>8179</v>
      </c>
      <c r="H1033" t="s">
        <v>5892</v>
      </c>
      <c r="I1033">
        <v>500</v>
      </c>
    </row>
    <row r="1034" spans="1:9" x14ac:dyDescent="0.25">
      <c r="A1034" t="s">
        <v>8067</v>
      </c>
      <c r="B1034" t="s">
        <v>8068</v>
      </c>
      <c r="C1034" t="s">
        <v>5305</v>
      </c>
      <c r="D1034" t="s">
        <v>6197</v>
      </c>
      <c r="E1034" t="s">
        <v>8180</v>
      </c>
      <c r="F1034" t="s">
        <v>8176</v>
      </c>
      <c r="G1034" t="s">
        <v>8179</v>
      </c>
      <c r="H1034" t="s">
        <v>5892</v>
      </c>
      <c r="I1034">
        <v>500</v>
      </c>
    </row>
    <row r="1035" spans="1:9" x14ac:dyDescent="0.25">
      <c r="A1035" t="s">
        <v>8067</v>
      </c>
      <c r="B1035" t="s">
        <v>8068</v>
      </c>
      <c r="C1035" t="s">
        <v>5305</v>
      </c>
      <c r="D1035" t="s">
        <v>6197</v>
      </c>
      <c r="E1035" t="s">
        <v>8181</v>
      </c>
      <c r="F1035" t="s">
        <v>8182</v>
      </c>
      <c r="G1035" t="s">
        <v>8183</v>
      </c>
      <c r="H1035" t="s">
        <v>5892</v>
      </c>
      <c r="I1035">
        <v>750</v>
      </c>
    </row>
    <row r="1036" spans="1:9" x14ac:dyDescent="0.25">
      <c r="A1036" t="s">
        <v>8067</v>
      </c>
      <c r="B1036" t="s">
        <v>8068</v>
      </c>
      <c r="C1036" t="s">
        <v>5305</v>
      </c>
      <c r="D1036" t="s">
        <v>6197</v>
      </c>
      <c r="E1036" t="s">
        <v>8184</v>
      </c>
      <c r="F1036" t="s">
        <v>8185</v>
      </c>
      <c r="G1036" t="s">
        <v>8186</v>
      </c>
      <c r="H1036" t="s">
        <v>5892</v>
      </c>
      <c r="I1036">
        <v>750</v>
      </c>
    </row>
    <row r="1037" spans="1:9" x14ac:dyDescent="0.25">
      <c r="A1037" t="s">
        <v>8067</v>
      </c>
      <c r="B1037" t="s">
        <v>8068</v>
      </c>
      <c r="C1037" t="s">
        <v>5305</v>
      </c>
      <c r="D1037" t="s">
        <v>6197</v>
      </c>
      <c r="E1037" t="s">
        <v>8187</v>
      </c>
      <c r="F1037" t="s">
        <v>8188</v>
      </c>
      <c r="G1037" t="s">
        <v>8189</v>
      </c>
      <c r="H1037" t="s">
        <v>5892</v>
      </c>
      <c r="I1037">
        <v>1000</v>
      </c>
    </row>
    <row r="1038" spans="1:9" x14ac:dyDescent="0.25">
      <c r="A1038" t="s">
        <v>8067</v>
      </c>
      <c r="B1038" t="s">
        <v>8068</v>
      </c>
      <c r="C1038" t="s">
        <v>5305</v>
      </c>
      <c r="D1038" t="s">
        <v>6197</v>
      </c>
      <c r="E1038" t="s">
        <v>8190</v>
      </c>
      <c r="F1038" t="s">
        <v>8191</v>
      </c>
      <c r="G1038" t="s">
        <v>8192</v>
      </c>
      <c r="H1038" t="s">
        <v>5892</v>
      </c>
      <c r="I1038">
        <v>1000</v>
      </c>
    </row>
    <row r="1039" spans="1:9" x14ac:dyDescent="0.25">
      <c r="A1039" t="s">
        <v>8067</v>
      </c>
      <c r="B1039" t="s">
        <v>8068</v>
      </c>
      <c r="C1039" t="s">
        <v>5305</v>
      </c>
      <c r="D1039" t="s">
        <v>6197</v>
      </c>
      <c r="E1039" t="s">
        <v>8193</v>
      </c>
      <c r="F1039" t="s">
        <v>8194</v>
      </c>
      <c r="G1039" t="s">
        <v>8195</v>
      </c>
      <c r="H1039" t="s">
        <v>5892</v>
      </c>
      <c r="I1039">
        <v>1000</v>
      </c>
    </row>
    <row r="1040" spans="1:9" x14ac:dyDescent="0.25">
      <c r="A1040" t="s">
        <v>8067</v>
      </c>
      <c r="B1040" t="s">
        <v>8068</v>
      </c>
      <c r="C1040" t="s">
        <v>5305</v>
      </c>
      <c r="D1040" t="s">
        <v>6197</v>
      </c>
      <c r="E1040" t="s">
        <v>8196</v>
      </c>
      <c r="F1040" t="s">
        <v>8197</v>
      </c>
      <c r="G1040" t="s">
        <v>8198</v>
      </c>
      <c r="H1040" t="s">
        <v>5892</v>
      </c>
      <c r="I1040">
        <v>1000</v>
      </c>
    </row>
    <row r="1041" spans="1:9" x14ac:dyDescent="0.25">
      <c r="A1041" t="s">
        <v>8067</v>
      </c>
      <c r="B1041" t="s">
        <v>8068</v>
      </c>
      <c r="C1041" t="s">
        <v>5305</v>
      </c>
      <c r="D1041" t="s">
        <v>6197</v>
      </c>
      <c r="E1041" t="s">
        <v>8199</v>
      </c>
      <c r="F1041" t="s">
        <v>8200</v>
      </c>
      <c r="G1041" t="s">
        <v>8201</v>
      </c>
      <c r="H1041" t="s">
        <v>5892</v>
      </c>
      <c r="I1041">
        <v>1000</v>
      </c>
    </row>
    <row r="1042" spans="1:9" x14ac:dyDescent="0.25">
      <c r="A1042" t="s">
        <v>8067</v>
      </c>
      <c r="B1042" t="s">
        <v>8068</v>
      </c>
      <c r="C1042" t="s">
        <v>5305</v>
      </c>
      <c r="D1042" t="s">
        <v>6197</v>
      </c>
      <c r="E1042" t="s">
        <v>8202</v>
      </c>
      <c r="F1042" t="s">
        <v>8203</v>
      </c>
      <c r="G1042" t="s">
        <v>8204</v>
      </c>
      <c r="H1042" t="s">
        <v>5892</v>
      </c>
      <c r="I1042">
        <v>1000</v>
      </c>
    </row>
    <row r="1043" spans="1:9" x14ac:dyDescent="0.25">
      <c r="A1043" t="s">
        <v>8067</v>
      </c>
      <c r="B1043" t="s">
        <v>8068</v>
      </c>
      <c r="C1043" t="s">
        <v>5305</v>
      </c>
      <c r="D1043" t="s">
        <v>6197</v>
      </c>
      <c r="E1043" t="s">
        <v>8205</v>
      </c>
      <c r="F1043" t="s">
        <v>8206</v>
      </c>
      <c r="G1043" t="s">
        <v>8207</v>
      </c>
      <c r="H1043" t="s">
        <v>5892</v>
      </c>
      <c r="I1043">
        <v>1000</v>
      </c>
    </row>
    <row r="1044" spans="1:9" x14ac:dyDescent="0.25">
      <c r="A1044" t="s">
        <v>8067</v>
      </c>
      <c r="B1044" t="s">
        <v>8068</v>
      </c>
      <c r="C1044" t="s">
        <v>5305</v>
      </c>
      <c r="D1044" t="s">
        <v>6197</v>
      </c>
      <c r="E1044" t="s">
        <v>8208</v>
      </c>
      <c r="F1044" t="s">
        <v>8209</v>
      </c>
      <c r="G1044" t="s">
        <v>8210</v>
      </c>
      <c r="H1044" t="s">
        <v>5892</v>
      </c>
      <c r="I1044">
        <v>1000</v>
      </c>
    </row>
    <row r="1045" spans="1:9" x14ac:dyDescent="0.25">
      <c r="A1045" t="s">
        <v>8067</v>
      </c>
      <c r="B1045" t="s">
        <v>8068</v>
      </c>
      <c r="C1045" t="s">
        <v>5305</v>
      </c>
      <c r="D1045" t="s">
        <v>6197</v>
      </c>
      <c r="E1045" t="s">
        <v>8211</v>
      </c>
      <c r="F1045" t="s">
        <v>8212</v>
      </c>
      <c r="G1045" t="s">
        <v>8213</v>
      </c>
      <c r="H1045" t="s">
        <v>5892</v>
      </c>
      <c r="I1045">
        <v>1000</v>
      </c>
    </row>
    <row r="1046" spans="1:9" x14ac:dyDescent="0.25">
      <c r="A1046" t="s">
        <v>8067</v>
      </c>
      <c r="B1046" t="s">
        <v>8068</v>
      </c>
      <c r="C1046" t="s">
        <v>5305</v>
      </c>
      <c r="D1046" t="s">
        <v>6197</v>
      </c>
      <c r="E1046" t="s">
        <v>8214</v>
      </c>
      <c r="F1046" t="s">
        <v>8215</v>
      </c>
      <c r="G1046" t="s">
        <v>8216</v>
      </c>
      <c r="H1046" t="s">
        <v>5892</v>
      </c>
      <c r="I1046">
        <v>2000</v>
      </c>
    </row>
    <row r="1047" spans="1:9" x14ac:dyDescent="0.25">
      <c r="A1047" t="s">
        <v>8067</v>
      </c>
      <c r="B1047" t="s">
        <v>8068</v>
      </c>
      <c r="C1047" t="s">
        <v>5305</v>
      </c>
      <c r="D1047" t="s">
        <v>6197</v>
      </c>
      <c r="E1047" t="s">
        <v>8217</v>
      </c>
      <c r="F1047" t="s">
        <v>8218</v>
      </c>
      <c r="G1047" t="s">
        <v>8219</v>
      </c>
      <c r="H1047" t="s">
        <v>5892</v>
      </c>
      <c r="I1047">
        <v>2000</v>
      </c>
    </row>
    <row r="1048" spans="1:9" x14ac:dyDescent="0.25">
      <c r="A1048" t="s">
        <v>8067</v>
      </c>
      <c r="B1048" t="s">
        <v>8068</v>
      </c>
      <c r="C1048" t="s">
        <v>5305</v>
      </c>
      <c r="D1048" t="s">
        <v>6197</v>
      </c>
      <c r="E1048" t="s">
        <v>8220</v>
      </c>
      <c r="F1048" t="s">
        <v>8221</v>
      </c>
      <c r="G1048" t="s">
        <v>8222</v>
      </c>
      <c r="H1048" t="s">
        <v>5892</v>
      </c>
      <c r="I1048">
        <v>2000</v>
      </c>
    </row>
    <row r="1049" spans="1:9" x14ac:dyDescent="0.25">
      <c r="A1049" t="s">
        <v>8067</v>
      </c>
      <c r="B1049" t="s">
        <v>8068</v>
      </c>
      <c r="C1049" t="s">
        <v>5305</v>
      </c>
      <c r="D1049" t="s">
        <v>6197</v>
      </c>
      <c r="E1049" t="s">
        <v>8223</v>
      </c>
      <c r="F1049" t="s">
        <v>8224</v>
      </c>
      <c r="G1049" t="s">
        <v>8225</v>
      </c>
      <c r="H1049" t="s">
        <v>5892</v>
      </c>
      <c r="I1049">
        <v>3000</v>
      </c>
    </row>
    <row r="1050" spans="1:9" x14ac:dyDescent="0.25">
      <c r="A1050" t="s">
        <v>8067</v>
      </c>
      <c r="B1050" t="s">
        <v>8068</v>
      </c>
      <c r="C1050" t="s">
        <v>5305</v>
      </c>
      <c r="D1050" t="s">
        <v>6197</v>
      </c>
      <c r="E1050" t="s">
        <v>8226</v>
      </c>
      <c r="F1050" t="s">
        <v>8227</v>
      </c>
      <c r="G1050" t="s">
        <v>8228</v>
      </c>
      <c r="H1050" t="s">
        <v>6138</v>
      </c>
      <c r="I1050">
        <v>500</v>
      </c>
    </row>
    <row r="1051" spans="1:9" x14ac:dyDescent="0.25">
      <c r="A1051" t="s">
        <v>8067</v>
      </c>
      <c r="B1051" t="s">
        <v>8068</v>
      </c>
      <c r="C1051" t="s">
        <v>5305</v>
      </c>
      <c r="D1051" t="s">
        <v>6197</v>
      </c>
      <c r="E1051" t="s">
        <v>8229</v>
      </c>
      <c r="F1051" t="s">
        <v>8230</v>
      </c>
      <c r="G1051" t="s">
        <v>8228</v>
      </c>
      <c r="H1051" t="s">
        <v>6138</v>
      </c>
      <c r="I1051">
        <v>500</v>
      </c>
    </row>
    <row r="1052" spans="1:9" x14ac:dyDescent="0.25">
      <c r="A1052" t="s">
        <v>8067</v>
      </c>
      <c r="B1052" t="s">
        <v>8068</v>
      </c>
      <c r="C1052" t="s">
        <v>5305</v>
      </c>
      <c r="D1052" t="s">
        <v>6197</v>
      </c>
      <c r="E1052" t="s">
        <v>8231</v>
      </c>
      <c r="F1052" t="s">
        <v>8232</v>
      </c>
      <c r="G1052" t="s">
        <v>8233</v>
      </c>
      <c r="H1052" t="s">
        <v>6138</v>
      </c>
      <c r="I1052">
        <v>500</v>
      </c>
    </row>
    <row r="1053" spans="1:9" x14ac:dyDescent="0.25">
      <c r="A1053" t="s">
        <v>8067</v>
      </c>
      <c r="B1053" t="s">
        <v>8068</v>
      </c>
      <c r="C1053" t="s">
        <v>5305</v>
      </c>
      <c r="D1053" t="s">
        <v>6197</v>
      </c>
      <c r="E1053" t="s">
        <v>8234</v>
      </c>
      <c r="F1053" t="s">
        <v>8235</v>
      </c>
      <c r="G1053" t="s">
        <v>8236</v>
      </c>
      <c r="H1053" t="s">
        <v>6138</v>
      </c>
      <c r="I1053">
        <v>500</v>
      </c>
    </row>
    <row r="1054" spans="1:9" x14ac:dyDescent="0.25">
      <c r="A1054" t="s">
        <v>8067</v>
      </c>
      <c r="B1054" t="s">
        <v>8068</v>
      </c>
      <c r="C1054" t="s">
        <v>5305</v>
      </c>
      <c r="D1054" t="s">
        <v>6197</v>
      </c>
      <c r="E1054" t="s">
        <v>8237</v>
      </c>
      <c r="G1054" t="s">
        <v>8238</v>
      </c>
      <c r="H1054" t="s">
        <v>6138</v>
      </c>
      <c r="I1054">
        <v>500</v>
      </c>
    </row>
    <row r="1055" spans="1:9" x14ac:dyDescent="0.25">
      <c r="A1055" t="s">
        <v>8067</v>
      </c>
      <c r="B1055" t="s">
        <v>8068</v>
      </c>
      <c r="C1055" t="s">
        <v>5305</v>
      </c>
      <c r="D1055" t="s">
        <v>6197</v>
      </c>
      <c r="E1055" t="s">
        <v>8239</v>
      </c>
      <c r="F1055" t="s">
        <v>8240</v>
      </c>
      <c r="G1055" t="s">
        <v>8241</v>
      </c>
      <c r="H1055" t="s">
        <v>6138</v>
      </c>
      <c r="I1055">
        <v>700</v>
      </c>
    </row>
    <row r="1056" spans="1:9" x14ac:dyDescent="0.25">
      <c r="A1056" t="s">
        <v>8067</v>
      </c>
      <c r="B1056" t="s">
        <v>8068</v>
      </c>
      <c r="C1056" t="s">
        <v>5305</v>
      </c>
      <c r="D1056" t="s">
        <v>6197</v>
      </c>
      <c r="E1056" t="s">
        <v>8242</v>
      </c>
      <c r="F1056" t="s">
        <v>8243</v>
      </c>
      <c r="G1056" t="s">
        <v>8228</v>
      </c>
      <c r="H1056" t="s">
        <v>6138</v>
      </c>
      <c r="I1056">
        <v>1000</v>
      </c>
    </row>
    <row r="1057" spans="1:9" x14ac:dyDescent="0.25">
      <c r="A1057" t="s">
        <v>8067</v>
      </c>
      <c r="B1057" t="s">
        <v>8068</v>
      </c>
      <c r="C1057" t="s">
        <v>5305</v>
      </c>
      <c r="D1057" t="s">
        <v>6197</v>
      </c>
      <c r="E1057" t="s">
        <v>8244</v>
      </c>
      <c r="F1057" t="s">
        <v>8245</v>
      </c>
      <c r="G1057" t="s">
        <v>8228</v>
      </c>
      <c r="H1057" t="s">
        <v>6138</v>
      </c>
      <c r="I1057">
        <v>1200</v>
      </c>
    </row>
    <row r="1058" spans="1:9" x14ac:dyDescent="0.25">
      <c r="A1058" t="s">
        <v>8067</v>
      </c>
      <c r="B1058" t="s">
        <v>8068</v>
      </c>
      <c r="C1058" t="s">
        <v>5305</v>
      </c>
      <c r="D1058" t="s">
        <v>6197</v>
      </c>
      <c r="E1058" t="s">
        <v>8246</v>
      </c>
      <c r="F1058" t="s">
        <v>8247</v>
      </c>
      <c r="G1058" t="s">
        <v>8228</v>
      </c>
      <c r="H1058" t="s">
        <v>6138</v>
      </c>
      <c r="I1058">
        <v>1300</v>
      </c>
    </row>
    <row r="1059" spans="1:9" x14ac:dyDescent="0.25">
      <c r="A1059" t="s">
        <v>8067</v>
      </c>
      <c r="B1059" t="s">
        <v>8068</v>
      </c>
      <c r="C1059" t="s">
        <v>5305</v>
      </c>
      <c r="D1059" t="s">
        <v>6197</v>
      </c>
      <c r="E1059" t="s">
        <v>8248</v>
      </c>
      <c r="F1059" t="s">
        <v>8249</v>
      </c>
      <c r="G1059" t="s">
        <v>8228</v>
      </c>
      <c r="H1059" t="s">
        <v>6138</v>
      </c>
      <c r="I1059">
        <v>1300</v>
      </c>
    </row>
    <row r="1060" spans="1:9" x14ac:dyDescent="0.25">
      <c r="A1060" t="s">
        <v>8250</v>
      </c>
      <c r="B1060" t="s">
        <v>8251</v>
      </c>
      <c r="C1060" t="s">
        <v>5306</v>
      </c>
      <c r="D1060" t="s">
        <v>6197</v>
      </c>
      <c r="E1060" t="s">
        <v>8252</v>
      </c>
      <c r="F1060" t="s">
        <v>8253</v>
      </c>
      <c r="G1060" t="s">
        <v>5852</v>
      </c>
      <c r="H1060" t="s">
        <v>5853</v>
      </c>
      <c r="I1060">
        <v>1000</v>
      </c>
    </row>
    <row r="1061" spans="1:9" x14ac:dyDescent="0.25">
      <c r="A1061" t="s">
        <v>8250</v>
      </c>
      <c r="B1061" t="s">
        <v>8251</v>
      </c>
      <c r="C1061" t="s">
        <v>5306</v>
      </c>
      <c r="D1061" t="s">
        <v>6197</v>
      </c>
      <c r="E1061" t="s">
        <v>8254</v>
      </c>
      <c r="F1061" t="s">
        <v>8255</v>
      </c>
      <c r="G1061" t="s">
        <v>5852</v>
      </c>
      <c r="H1061" t="s">
        <v>5853</v>
      </c>
      <c r="I1061">
        <v>2500</v>
      </c>
    </row>
    <row r="1062" spans="1:9" x14ac:dyDescent="0.25">
      <c r="A1062" t="s">
        <v>8250</v>
      </c>
      <c r="B1062" t="s">
        <v>8251</v>
      </c>
      <c r="C1062" t="s">
        <v>5306</v>
      </c>
      <c r="D1062" t="s">
        <v>6197</v>
      </c>
      <c r="E1062" t="s">
        <v>8256</v>
      </c>
      <c r="F1062" t="s">
        <v>8257</v>
      </c>
      <c r="G1062" t="s">
        <v>5852</v>
      </c>
      <c r="H1062" t="s">
        <v>5853</v>
      </c>
      <c r="I1062">
        <v>3000</v>
      </c>
    </row>
    <row r="1063" spans="1:9" x14ac:dyDescent="0.25">
      <c r="A1063" t="s">
        <v>8250</v>
      </c>
      <c r="B1063" t="s">
        <v>8251</v>
      </c>
      <c r="C1063" t="s">
        <v>5306</v>
      </c>
      <c r="D1063" t="s">
        <v>6197</v>
      </c>
      <c r="E1063" t="s">
        <v>8258</v>
      </c>
      <c r="F1063" t="s">
        <v>8259</v>
      </c>
      <c r="G1063" t="s">
        <v>5852</v>
      </c>
      <c r="H1063" t="s">
        <v>6108</v>
      </c>
      <c r="I1063">
        <v>3000</v>
      </c>
    </row>
    <row r="1064" spans="1:9" x14ac:dyDescent="0.25">
      <c r="A1064" t="s">
        <v>8250</v>
      </c>
      <c r="B1064" t="s">
        <v>8251</v>
      </c>
      <c r="C1064" t="s">
        <v>5306</v>
      </c>
      <c r="D1064" t="s">
        <v>6197</v>
      </c>
      <c r="E1064" t="s">
        <v>8260</v>
      </c>
      <c r="F1064" t="s">
        <v>8261</v>
      </c>
      <c r="G1064" t="s">
        <v>5852</v>
      </c>
      <c r="H1064" t="s">
        <v>6108</v>
      </c>
      <c r="I1064">
        <v>4000</v>
      </c>
    </row>
    <row r="1065" spans="1:9" x14ac:dyDescent="0.25">
      <c r="A1065" t="s">
        <v>8250</v>
      </c>
      <c r="B1065" t="s">
        <v>8251</v>
      </c>
      <c r="C1065" t="s">
        <v>5306</v>
      </c>
      <c r="D1065" t="s">
        <v>6197</v>
      </c>
      <c r="E1065" t="s">
        <v>8262</v>
      </c>
      <c r="F1065" t="s">
        <v>8263</v>
      </c>
      <c r="G1065" t="s">
        <v>5852</v>
      </c>
      <c r="H1065" t="s">
        <v>5856</v>
      </c>
      <c r="I1065">
        <v>5000</v>
      </c>
    </row>
    <row r="1066" spans="1:9" x14ac:dyDescent="0.25">
      <c r="A1066" t="s">
        <v>8250</v>
      </c>
      <c r="B1066" t="s">
        <v>8251</v>
      </c>
      <c r="C1066" t="s">
        <v>5306</v>
      </c>
      <c r="D1066" t="s">
        <v>6197</v>
      </c>
      <c r="E1066" t="s">
        <v>8264</v>
      </c>
      <c r="F1066" t="s">
        <v>8265</v>
      </c>
      <c r="G1066" t="s">
        <v>5852</v>
      </c>
      <c r="H1066" t="s">
        <v>6823</v>
      </c>
      <c r="I1066">
        <v>4000</v>
      </c>
    </row>
    <row r="1067" spans="1:9" x14ac:dyDescent="0.25">
      <c r="A1067" t="s">
        <v>8250</v>
      </c>
      <c r="B1067" t="s">
        <v>8251</v>
      </c>
      <c r="C1067" t="s">
        <v>5306</v>
      </c>
      <c r="D1067" t="s">
        <v>6197</v>
      </c>
      <c r="E1067" t="s">
        <v>8266</v>
      </c>
      <c r="F1067" t="s">
        <v>8267</v>
      </c>
      <c r="G1067" t="s">
        <v>5852</v>
      </c>
      <c r="H1067" t="s">
        <v>5859</v>
      </c>
      <c r="I1067">
        <v>2500</v>
      </c>
    </row>
    <row r="1068" spans="1:9" x14ac:dyDescent="0.25">
      <c r="A1068" t="s">
        <v>8250</v>
      </c>
      <c r="B1068" t="s">
        <v>8251</v>
      </c>
      <c r="C1068" t="s">
        <v>5306</v>
      </c>
      <c r="D1068" t="s">
        <v>6197</v>
      </c>
      <c r="E1068" t="s">
        <v>8268</v>
      </c>
      <c r="F1068" t="s">
        <v>8269</v>
      </c>
      <c r="G1068" t="s">
        <v>5852</v>
      </c>
      <c r="H1068" t="s">
        <v>5862</v>
      </c>
      <c r="I1068">
        <v>3000</v>
      </c>
    </row>
    <row r="1069" spans="1:9" x14ac:dyDescent="0.25">
      <c r="A1069" t="s">
        <v>8250</v>
      </c>
      <c r="B1069" t="s">
        <v>8251</v>
      </c>
      <c r="C1069" t="s">
        <v>5306</v>
      </c>
      <c r="D1069" t="s">
        <v>6197</v>
      </c>
      <c r="E1069" t="s">
        <v>8270</v>
      </c>
      <c r="F1069" t="s">
        <v>8271</v>
      </c>
      <c r="G1069" t="s">
        <v>5852</v>
      </c>
      <c r="H1069" t="s">
        <v>5870</v>
      </c>
      <c r="I1069">
        <v>3000</v>
      </c>
    </row>
    <row r="1070" spans="1:9" x14ac:dyDescent="0.25">
      <c r="A1070" t="s">
        <v>8250</v>
      </c>
      <c r="B1070" t="s">
        <v>8251</v>
      </c>
      <c r="C1070" t="s">
        <v>5306</v>
      </c>
      <c r="D1070" t="s">
        <v>6197</v>
      </c>
      <c r="E1070" t="s">
        <v>8272</v>
      </c>
      <c r="F1070" t="s">
        <v>8273</v>
      </c>
      <c r="G1070" t="s">
        <v>5852</v>
      </c>
      <c r="H1070" t="s">
        <v>5870</v>
      </c>
      <c r="I1070">
        <v>3000</v>
      </c>
    </row>
    <row r="1071" spans="1:9" x14ac:dyDescent="0.25">
      <c r="A1071" t="s">
        <v>8250</v>
      </c>
      <c r="B1071" t="s">
        <v>8251</v>
      </c>
      <c r="C1071" t="s">
        <v>5306</v>
      </c>
      <c r="D1071" t="s">
        <v>6197</v>
      </c>
      <c r="E1071" t="s">
        <v>8274</v>
      </c>
      <c r="F1071" t="s">
        <v>8275</v>
      </c>
      <c r="G1071" t="s">
        <v>5852</v>
      </c>
      <c r="H1071" t="s">
        <v>5873</v>
      </c>
      <c r="I1071">
        <v>2000</v>
      </c>
    </row>
    <row r="1072" spans="1:9" x14ac:dyDescent="0.25">
      <c r="A1072" t="s">
        <v>8250</v>
      </c>
      <c r="B1072" t="s">
        <v>8251</v>
      </c>
      <c r="C1072" t="s">
        <v>5306</v>
      </c>
      <c r="D1072" t="s">
        <v>6197</v>
      </c>
      <c r="E1072" t="s">
        <v>8276</v>
      </c>
      <c r="F1072" t="s">
        <v>8277</v>
      </c>
      <c r="G1072" t="s">
        <v>5852</v>
      </c>
      <c r="H1072" t="s">
        <v>5873</v>
      </c>
      <c r="I1072">
        <v>8000</v>
      </c>
    </row>
    <row r="1073" spans="1:9" x14ac:dyDescent="0.25">
      <c r="A1073" t="s">
        <v>8250</v>
      </c>
      <c r="B1073" t="s">
        <v>8251</v>
      </c>
      <c r="C1073" t="s">
        <v>5306</v>
      </c>
      <c r="D1073" t="s">
        <v>6197</v>
      </c>
      <c r="E1073" t="s">
        <v>8278</v>
      </c>
      <c r="F1073" t="s">
        <v>8279</v>
      </c>
      <c r="G1073" t="s">
        <v>5852</v>
      </c>
      <c r="H1073" t="s">
        <v>5892</v>
      </c>
      <c r="I1073">
        <v>5000</v>
      </c>
    </row>
    <row r="1074" spans="1:9" x14ac:dyDescent="0.25">
      <c r="A1074" t="s">
        <v>8250</v>
      </c>
      <c r="B1074" t="s">
        <v>8251</v>
      </c>
      <c r="C1074" t="s">
        <v>5306</v>
      </c>
      <c r="D1074" t="s">
        <v>6197</v>
      </c>
      <c r="E1074" t="s">
        <v>8280</v>
      </c>
      <c r="F1074" t="s">
        <v>8281</v>
      </c>
      <c r="G1074" t="s">
        <v>5852</v>
      </c>
      <c r="H1074" t="s">
        <v>6574</v>
      </c>
      <c r="I1074">
        <v>5000</v>
      </c>
    </row>
    <row r="1075" spans="1:9" x14ac:dyDescent="0.25">
      <c r="A1075" t="s">
        <v>8250</v>
      </c>
      <c r="B1075" t="s">
        <v>8251</v>
      </c>
      <c r="C1075" t="s">
        <v>5306</v>
      </c>
      <c r="D1075" t="s">
        <v>6197</v>
      </c>
      <c r="E1075" t="s">
        <v>8282</v>
      </c>
      <c r="G1075" t="s">
        <v>8283</v>
      </c>
      <c r="H1075" t="s">
        <v>5925</v>
      </c>
      <c r="I1075">
        <v>7637</v>
      </c>
    </row>
    <row r="1076" spans="1:9" x14ac:dyDescent="0.25">
      <c r="A1076" t="s">
        <v>8250</v>
      </c>
      <c r="B1076" t="s">
        <v>8251</v>
      </c>
      <c r="C1076" t="s">
        <v>5306</v>
      </c>
      <c r="D1076" t="s">
        <v>6197</v>
      </c>
      <c r="E1076" t="s">
        <v>8284</v>
      </c>
      <c r="G1076" t="s">
        <v>8285</v>
      </c>
      <c r="H1076" t="s">
        <v>5925</v>
      </c>
      <c r="I1076">
        <v>8000</v>
      </c>
    </row>
    <row r="1077" spans="1:9" x14ac:dyDescent="0.25">
      <c r="A1077" t="s">
        <v>8250</v>
      </c>
      <c r="B1077" t="s">
        <v>8251</v>
      </c>
      <c r="C1077" t="s">
        <v>5306</v>
      </c>
      <c r="D1077" t="s">
        <v>6197</v>
      </c>
      <c r="E1077" t="s">
        <v>8286</v>
      </c>
      <c r="G1077" t="s">
        <v>8287</v>
      </c>
      <c r="H1077" t="s">
        <v>5925</v>
      </c>
      <c r="I1077">
        <v>34000</v>
      </c>
    </row>
    <row r="1078" spans="1:9" x14ac:dyDescent="0.25">
      <c r="A1078" t="s">
        <v>8250</v>
      </c>
      <c r="B1078" t="s">
        <v>8251</v>
      </c>
      <c r="C1078" t="s">
        <v>5306</v>
      </c>
      <c r="D1078" t="s">
        <v>6197</v>
      </c>
      <c r="E1078" t="s">
        <v>8288</v>
      </c>
      <c r="F1078" t="s">
        <v>8289</v>
      </c>
      <c r="G1078" t="s">
        <v>5852</v>
      </c>
      <c r="H1078" t="s">
        <v>6008</v>
      </c>
      <c r="I1078">
        <v>1000</v>
      </c>
    </row>
    <row r="1079" spans="1:9" x14ac:dyDescent="0.25">
      <c r="A1079" t="s">
        <v>8250</v>
      </c>
      <c r="B1079" t="s">
        <v>8251</v>
      </c>
      <c r="C1079" t="s">
        <v>5306</v>
      </c>
      <c r="D1079" t="s">
        <v>6197</v>
      </c>
      <c r="E1079" t="s">
        <v>8290</v>
      </c>
      <c r="F1079" t="s">
        <v>8291</v>
      </c>
      <c r="G1079" t="s">
        <v>5852</v>
      </c>
      <c r="H1079" t="s">
        <v>6533</v>
      </c>
      <c r="I1079">
        <v>6000</v>
      </c>
    </row>
    <row r="1080" spans="1:9" x14ac:dyDescent="0.25">
      <c r="A1080" t="s">
        <v>8250</v>
      </c>
      <c r="B1080" t="s">
        <v>8251</v>
      </c>
      <c r="C1080" t="s">
        <v>5306</v>
      </c>
      <c r="D1080" t="s">
        <v>6197</v>
      </c>
      <c r="E1080" t="s">
        <v>7076</v>
      </c>
      <c r="F1080" t="s">
        <v>8292</v>
      </c>
      <c r="G1080" t="s">
        <v>5852</v>
      </c>
      <c r="H1080" t="s">
        <v>6016</v>
      </c>
      <c r="I1080">
        <v>5000</v>
      </c>
    </row>
    <row r="1081" spans="1:9" x14ac:dyDescent="0.25">
      <c r="A1081" t="s">
        <v>8250</v>
      </c>
      <c r="B1081" t="s">
        <v>8251</v>
      </c>
      <c r="C1081" t="s">
        <v>5306</v>
      </c>
      <c r="D1081" t="s">
        <v>6197</v>
      </c>
      <c r="E1081" t="s">
        <v>8293</v>
      </c>
      <c r="F1081" t="s">
        <v>8294</v>
      </c>
      <c r="G1081" t="s">
        <v>5852</v>
      </c>
      <c r="H1081" t="s">
        <v>6016</v>
      </c>
      <c r="I1081">
        <v>6000</v>
      </c>
    </row>
    <row r="1082" spans="1:9" x14ac:dyDescent="0.25">
      <c r="A1082" t="s">
        <v>8250</v>
      </c>
      <c r="B1082" t="s">
        <v>8251</v>
      </c>
      <c r="C1082" t="s">
        <v>5306</v>
      </c>
      <c r="D1082" t="s">
        <v>6197</v>
      </c>
      <c r="E1082" t="s">
        <v>8295</v>
      </c>
      <c r="F1082" t="s">
        <v>8296</v>
      </c>
      <c r="G1082" t="s">
        <v>5852</v>
      </c>
      <c r="H1082" t="s">
        <v>5970</v>
      </c>
      <c r="I1082">
        <v>1000</v>
      </c>
    </row>
    <row r="1083" spans="1:9" x14ac:dyDescent="0.25">
      <c r="A1083" t="s">
        <v>8297</v>
      </c>
      <c r="B1083" t="s">
        <v>8298</v>
      </c>
      <c r="C1083" t="s">
        <v>5308</v>
      </c>
      <c r="D1083" t="s">
        <v>6197</v>
      </c>
      <c r="E1083" t="s">
        <v>8299</v>
      </c>
      <c r="F1083" t="s">
        <v>8300</v>
      </c>
      <c r="G1083" t="s">
        <v>8301</v>
      </c>
      <c r="H1083" t="s">
        <v>5922</v>
      </c>
      <c r="I1083">
        <v>1000</v>
      </c>
    </row>
    <row r="1084" spans="1:9" x14ac:dyDescent="0.25">
      <c r="A1084" t="s">
        <v>8297</v>
      </c>
      <c r="B1084" t="s">
        <v>8298</v>
      </c>
      <c r="C1084" t="s">
        <v>5308</v>
      </c>
      <c r="D1084" t="s">
        <v>6197</v>
      </c>
      <c r="E1084" t="s">
        <v>8302</v>
      </c>
      <c r="F1084" t="s">
        <v>8303</v>
      </c>
      <c r="G1084" t="s">
        <v>8304</v>
      </c>
      <c r="H1084" t="s">
        <v>5922</v>
      </c>
      <c r="I1084">
        <v>2000</v>
      </c>
    </row>
    <row r="1085" spans="1:9" x14ac:dyDescent="0.25">
      <c r="A1085" t="s">
        <v>8297</v>
      </c>
      <c r="B1085" t="s">
        <v>8298</v>
      </c>
      <c r="C1085" t="s">
        <v>5308</v>
      </c>
      <c r="D1085" t="s">
        <v>6197</v>
      </c>
      <c r="E1085" t="s">
        <v>8305</v>
      </c>
      <c r="G1085" t="s">
        <v>8306</v>
      </c>
      <c r="H1085" t="s">
        <v>5925</v>
      </c>
      <c r="I1085">
        <v>1500</v>
      </c>
    </row>
    <row r="1086" spans="1:9" x14ac:dyDescent="0.25">
      <c r="A1086" t="s">
        <v>8297</v>
      </c>
      <c r="B1086" t="s">
        <v>8298</v>
      </c>
      <c r="C1086" t="s">
        <v>5308</v>
      </c>
      <c r="D1086" t="s">
        <v>6197</v>
      </c>
      <c r="E1086" t="s">
        <v>8307</v>
      </c>
      <c r="G1086" t="s">
        <v>8308</v>
      </c>
      <c r="H1086" t="s">
        <v>5925</v>
      </c>
      <c r="I1086">
        <v>2000</v>
      </c>
    </row>
    <row r="1087" spans="1:9" x14ac:dyDescent="0.25">
      <c r="A1087" t="s">
        <v>8297</v>
      </c>
      <c r="B1087" t="s">
        <v>8298</v>
      </c>
      <c r="C1087" t="s">
        <v>5308</v>
      </c>
      <c r="D1087" t="s">
        <v>6197</v>
      </c>
      <c r="E1087" t="s">
        <v>8309</v>
      </c>
      <c r="G1087" t="s">
        <v>8310</v>
      </c>
      <c r="H1087" t="s">
        <v>5925</v>
      </c>
      <c r="I1087">
        <v>4129</v>
      </c>
    </row>
    <row r="1088" spans="1:9" x14ac:dyDescent="0.25">
      <c r="A1088" t="s">
        <v>8297</v>
      </c>
      <c r="B1088" t="s">
        <v>8298</v>
      </c>
      <c r="C1088" t="s">
        <v>5308</v>
      </c>
      <c r="D1088" t="s">
        <v>6197</v>
      </c>
      <c r="E1088" t="s">
        <v>8311</v>
      </c>
      <c r="G1088" t="s">
        <v>8312</v>
      </c>
      <c r="H1088" t="s">
        <v>5925</v>
      </c>
      <c r="I1088">
        <v>5000</v>
      </c>
    </row>
    <row r="1089" spans="1:9" x14ac:dyDescent="0.25">
      <c r="A1089" t="s">
        <v>8297</v>
      </c>
      <c r="B1089" t="s">
        <v>8298</v>
      </c>
      <c r="C1089" t="s">
        <v>5308</v>
      </c>
      <c r="D1089" t="s">
        <v>6197</v>
      </c>
      <c r="E1089" t="s">
        <v>8313</v>
      </c>
      <c r="G1089" t="s">
        <v>8314</v>
      </c>
      <c r="H1089" t="s">
        <v>5925</v>
      </c>
      <c r="I1089">
        <v>6500</v>
      </c>
    </row>
    <row r="1090" spans="1:9" x14ac:dyDescent="0.25">
      <c r="A1090" t="s">
        <v>8297</v>
      </c>
      <c r="B1090" t="s">
        <v>8298</v>
      </c>
      <c r="C1090" t="s">
        <v>5308</v>
      </c>
      <c r="D1090" t="s">
        <v>6197</v>
      </c>
      <c r="E1090" t="s">
        <v>8315</v>
      </c>
      <c r="G1090" t="s">
        <v>8316</v>
      </c>
      <c r="H1090" t="s">
        <v>5925</v>
      </c>
      <c r="I1090">
        <v>7000</v>
      </c>
    </row>
    <row r="1091" spans="1:9" x14ac:dyDescent="0.25">
      <c r="A1091" t="s">
        <v>8297</v>
      </c>
      <c r="B1091" t="s">
        <v>8298</v>
      </c>
      <c r="C1091" t="s">
        <v>5308</v>
      </c>
      <c r="D1091" t="s">
        <v>6197</v>
      </c>
      <c r="E1091" t="s">
        <v>8317</v>
      </c>
      <c r="G1091" t="s">
        <v>8318</v>
      </c>
      <c r="H1091" t="s">
        <v>5925</v>
      </c>
      <c r="I1091">
        <v>8000</v>
      </c>
    </row>
    <row r="1092" spans="1:9" x14ac:dyDescent="0.25">
      <c r="A1092" t="s">
        <v>8297</v>
      </c>
      <c r="B1092" t="s">
        <v>8298</v>
      </c>
      <c r="C1092" t="s">
        <v>5308</v>
      </c>
      <c r="D1092" t="s">
        <v>6197</v>
      </c>
      <c r="E1092" t="s">
        <v>8319</v>
      </c>
      <c r="G1092" t="s">
        <v>8320</v>
      </c>
      <c r="H1092" t="s">
        <v>5925</v>
      </c>
      <c r="I1092">
        <v>10000</v>
      </c>
    </row>
    <row r="1093" spans="1:9" x14ac:dyDescent="0.25">
      <c r="A1093" t="s">
        <v>8297</v>
      </c>
      <c r="B1093" t="s">
        <v>8298</v>
      </c>
      <c r="C1093" t="s">
        <v>5308</v>
      </c>
      <c r="D1093" t="s">
        <v>6197</v>
      </c>
      <c r="E1093" t="s">
        <v>8321</v>
      </c>
      <c r="G1093" t="s">
        <v>8322</v>
      </c>
      <c r="H1093" t="s">
        <v>5925</v>
      </c>
      <c r="I1093">
        <v>10000</v>
      </c>
    </row>
    <row r="1094" spans="1:9" x14ac:dyDescent="0.25">
      <c r="A1094" t="s">
        <v>8297</v>
      </c>
      <c r="B1094" t="s">
        <v>8298</v>
      </c>
      <c r="C1094" t="s">
        <v>5308</v>
      </c>
      <c r="D1094" t="s">
        <v>6197</v>
      </c>
      <c r="E1094" t="s">
        <v>8323</v>
      </c>
      <c r="G1094" t="s">
        <v>8324</v>
      </c>
      <c r="H1094" t="s">
        <v>5925</v>
      </c>
      <c r="I1094">
        <v>12000</v>
      </c>
    </row>
    <row r="1095" spans="1:9" x14ac:dyDescent="0.25">
      <c r="A1095" t="s">
        <v>8297</v>
      </c>
      <c r="B1095" t="s">
        <v>8298</v>
      </c>
      <c r="C1095" t="s">
        <v>5308</v>
      </c>
      <c r="D1095" t="s">
        <v>6197</v>
      </c>
      <c r="E1095" t="s">
        <v>8325</v>
      </c>
      <c r="G1095" t="s">
        <v>8326</v>
      </c>
      <c r="H1095" t="s">
        <v>5925</v>
      </c>
      <c r="I1095">
        <v>12000</v>
      </c>
    </row>
    <row r="1096" spans="1:9" x14ac:dyDescent="0.25">
      <c r="A1096" t="s">
        <v>8297</v>
      </c>
      <c r="B1096" t="s">
        <v>8298</v>
      </c>
      <c r="C1096" t="s">
        <v>5308</v>
      </c>
      <c r="D1096" t="s">
        <v>6197</v>
      </c>
      <c r="E1096" t="s">
        <v>8327</v>
      </c>
      <c r="G1096" t="s">
        <v>8328</v>
      </c>
      <c r="H1096" t="s">
        <v>5925</v>
      </c>
      <c r="I1096">
        <v>15000</v>
      </c>
    </row>
    <row r="1097" spans="1:9" x14ac:dyDescent="0.25">
      <c r="A1097" t="s">
        <v>8297</v>
      </c>
      <c r="B1097" t="s">
        <v>8298</v>
      </c>
      <c r="C1097" t="s">
        <v>5308</v>
      </c>
      <c r="D1097" t="s">
        <v>6197</v>
      </c>
      <c r="E1097" t="s">
        <v>8329</v>
      </c>
      <c r="G1097" t="s">
        <v>8330</v>
      </c>
      <c r="H1097" t="s">
        <v>5925</v>
      </c>
      <c r="I1097">
        <v>17871</v>
      </c>
    </row>
    <row r="1098" spans="1:9" x14ac:dyDescent="0.25">
      <c r="A1098" t="s">
        <v>8297</v>
      </c>
      <c r="B1098" t="s">
        <v>8298</v>
      </c>
      <c r="C1098" t="s">
        <v>5308</v>
      </c>
      <c r="D1098" t="s">
        <v>6197</v>
      </c>
      <c r="E1098" t="s">
        <v>8331</v>
      </c>
      <c r="F1098" t="s">
        <v>8332</v>
      </c>
      <c r="G1098" t="s">
        <v>5852</v>
      </c>
      <c r="H1098" t="s">
        <v>5945</v>
      </c>
      <c r="I1098">
        <v>2000</v>
      </c>
    </row>
    <row r="1099" spans="1:9" x14ac:dyDescent="0.25">
      <c r="A1099" t="s">
        <v>8297</v>
      </c>
      <c r="B1099" t="s">
        <v>8298</v>
      </c>
      <c r="C1099" t="s">
        <v>5308</v>
      </c>
      <c r="D1099" t="s">
        <v>6197</v>
      </c>
      <c r="E1099" t="s">
        <v>8333</v>
      </c>
      <c r="F1099" t="s">
        <v>8334</v>
      </c>
      <c r="G1099" t="s">
        <v>8335</v>
      </c>
      <c r="H1099" t="s">
        <v>7693</v>
      </c>
      <c r="I1099">
        <v>1000</v>
      </c>
    </row>
    <row r="1100" spans="1:9" x14ac:dyDescent="0.25">
      <c r="A1100" t="s">
        <v>8297</v>
      </c>
      <c r="B1100" t="s">
        <v>8298</v>
      </c>
      <c r="C1100" t="s">
        <v>5308</v>
      </c>
      <c r="D1100" t="s">
        <v>6197</v>
      </c>
      <c r="E1100" t="s">
        <v>8336</v>
      </c>
      <c r="F1100" t="s">
        <v>8337</v>
      </c>
      <c r="G1100" t="s">
        <v>8338</v>
      </c>
      <c r="H1100" t="s">
        <v>5853</v>
      </c>
      <c r="I1100">
        <v>1000</v>
      </c>
    </row>
    <row r="1101" spans="1:9" x14ac:dyDescent="0.25">
      <c r="A1101" t="s">
        <v>8297</v>
      </c>
      <c r="B1101" t="s">
        <v>8298</v>
      </c>
      <c r="C1101" t="s">
        <v>5308</v>
      </c>
      <c r="D1101" t="s">
        <v>6197</v>
      </c>
      <c r="E1101" t="s">
        <v>8339</v>
      </c>
      <c r="F1101" t="s">
        <v>8340</v>
      </c>
      <c r="G1101" t="s">
        <v>8341</v>
      </c>
      <c r="H1101" t="s">
        <v>5853</v>
      </c>
      <c r="I1101">
        <v>1000</v>
      </c>
    </row>
    <row r="1102" spans="1:9" x14ac:dyDescent="0.25">
      <c r="A1102" t="s">
        <v>8297</v>
      </c>
      <c r="B1102" t="s">
        <v>8298</v>
      </c>
      <c r="C1102" t="s">
        <v>5308</v>
      </c>
      <c r="D1102" t="s">
        <v>6197</v>
      </c>
      <c r="E1102" t="s">
        <v>8342</v>
      </c>
      <c r="F1102" t="s">
        <v>8343</v>
      </c>
      <c r="G1102" t="s">
        <v>8344</v>
      </c>
      <c r="H1102" t="s">
        <v>6108</v>
      </c>
      <c r="I1102">
        <v>1000</v>
      </c>
    </row>
    <row r="1103" spans="1:9" x14ac:dyDescent="0.25">
      <c r="A1103" t="s">
        <v>8297</v>
      </c>
      <c r="B1103" t="s">
        <v>8298</v>
      </c>
      <c r="C1103" t="s">
        <v>5308</v>
      </c>
      <c r="D1103" t="s">
        <v>6197</v>
      </c>
      <c r="E1103" t="s">
        <v>8345</v>
      </c>
      <c r="F1103" t="s">
        <v>8346</v>
      </c>
      <c r="G1103" t="s">
        <v>8347</v>
      </c>
      <c r="H1103" t="s">
        <v>6231</v>
      </c>
      <c r="I1103">
        <v>1000</v>
      </c>
    </row>
    <row r="1104" spans="1:9" x14ac:dyDescent="0.25">
      <c r="A1104" t="s">
        <v>8297</v>
      </c>
      <c r="B1104" t="s">
        <v>8298</v>
      </c>
      <c r="C1104" t="s">
        <v>5308</v>
      </c>
      <c r="D1104" t="s">
        <v>6197</v>
      </c>
      <c r="E1104" t="s">
        <v>8348</v>
      </c>
      <c r="F1104" t="s">
        <v>8349</v>
      </c>
      <c r="G1104" t="s">
        <v>8350</v>
      </c>
      <c r="H1104" t="s">
        <v>5870</v>
      </c>
      <c r="I1104">
        <v>2000</v>
      </c>
    </row>
    <row r="1105" spans="1:9" x14ac:dyDescent="0.25">
      <c r="A1105" t="s">
        <v>8297</v>
      </c>
      <c r="B1105" t="s">
        <v>8298</v>
      </c>
      <c r="C1105" t="s">
        <v>5308</v>
      </c>
      <c r="D1105" t="s">
        <v>6197</v>
      </c>
      <c r="E1105" t="s">
        <v>8351</v>
      </c>
      <c r="F1105" t="s">
        <v>8352</v>
      </c>
      <c r="G1105" t="s">
        <v>8353</v>
      </c>
      <c r="H1105" t="s">
        <v>5873</v>
      </c>
      <c r="I1105">
        <v>1000</v>
      </c>
    </row>
    <row r="1106" spans="1:9" x14ac:dyDescent="0.25">
      <c r="A1106" t="s">
        <v>8297</v>
      </c>
      <c r="B1106" t="s">
        <v>8298</v>
      </c>
      <c r="C1106" t="s">
        <v>5308</v>
      </c>
      <c r="D1106" t="s">
        <v>6197</v>
      </c>
      <c r="E1106" t="s">
        <v>8354</v>
      </c>
      <c r="F1106" t="s">
        <v>8355</v>
      </c>
      <c r="G1106" t="s">
        <v>8136</v>
      </c>
      <c r="H1106" t="s">
        <v>5873</v>
      </c>
      <c r="I1106">
        <v>1000</v>
      </c>
    </row>
    <row r="1107" spans="1:9" x14ac:dyDescent="0.25">
      <c r="A1107" t="s">
        <v>8297</v>
      </c>
      <c r="B1107" t="s">
        <v>8298</v>
      </c>
      <c r="C1107" t="s">
        <v>5308</v>
      </c>
      <c r="D1107" t="s">
        <v>6197</v>
      </c>
      <c r="E1107" t="s">
        <v>8356</v>
      </c>
      <c r="F1107" t="s">
        <v>8357</v>
      </c>
      <c r="G1107" t="s">
        <v>5852</v>
      </c>
      <c r="H1107" t="s">
        <v>5873</v>
      </c>
      <c r="I1107">
        <v>1000</v>
      </c>
    </row>
    <row r="1108" spans="1:9" x14ac:dyDescent="0.25">
      <c r="A1108" t="s">
        <v>8297</v>
      </c>
      <c r="B1108" t="s">
        <v>8298</v>
      </c>
      <c r="C1108" t="s">
        <v>5308</v>
      </c>
      <c r="D1108" t="s">
        <v>6197</v>
      </c>
      <c r="E1108" t="s">
        <v>8358</v>
      </c>
      <c r="F1108" t="s">
        <v>8359</v>
      </c>
      <c r="G1108" t="s">
        <v>8360</v>
      </c>
      <c r="H1108" t="s">
        <v>5873</v>
      </c>
      <c r="I1108">
        <v>1000</v>
      </c>
    </row>
    <row r="1109" spans="1:9" x14ac:dyDescent="0.25">
      <c r="A1109" t="s">
        <v>8297</v>
      </c>
      <c r="B1109" t="s">
        <v>8298</v>
      </c>
      <c r="C1109" t="s">
        <v>5308</v>
      </c>
      <c r="D1109" t="s">
        <v>6197</v>
      </c>
      <c r="E1109" t="s">
        <v>8361</v>
      </c>
      <c r="F1109" t="s">
        <v>8362</v>
      </c>
      <c r="G1109" t="s">
        <v>5852</v>
      </c>
      <c r="H1109" t="s">
        <v>5873</v>
      </c>
      <c r="I1109">
        <v>1000</v>
      </c>
    </row>
    <row r="1110" spans="1:9" x14ac:dyDescent="0.25">
      <c r="A1110" t="s">
        <v>8297</v>
      </c>
      <c r="B1110" t="s">
        <v>8298</v>
      </c>
      <c r="C1110" t="s">
        <v>5308</v>
      </c>
      <c r="D1110" t="s">
        <v>6197</v>
      </c>
      <c r="E1110" t="s">
        <v>8363</v>
      </c>
      <c r="F1110" t="s">
        <v>8364</v>
      </c>
      <c r="G1110" t="s">
        <v>8365</v>
      </c>
      <c r="H1110" t="s">
        <v>5892</v>
      </c>
      <c r="I1110">
        <v>1000</v>
      </c>
    </row>
    <row r="1111" spans="1:9" x14ac:dyDescent="0.25">
      <c r="A1111" t="s">
        <v>8297</v>
      </c>
      <c r="B1111" t="s">
        <v>8298</v>
      </c>
      <c r="C1111" t="s">
        <v>5308</v>
      </c>
      <c r="D1111" t="s">
        <v>6197</v>
      </c>
      <c r="E1111" t="s">
        <v>8366</v>
      </c>
      <c r="F1111" t="s">
        <v>8367</v>
      </c>
      <c r="G1111" t="s">
        <v>8368</v>
      </c>
      <c r="H1111" t="s">
        <v>6574</v>
      </c>
      <c r="I1111">
        <v>1000</v>
      </c>
    </row>
    <row r="1112" spans="1:9" x14ac:dyDescent="0.25">
      <c r="A1112" t="s">
        <v>8297</v>
      </c>
      <c r="B1112" t="s">
        <v>6595</v>
      </c>
      <c r="C1112" t="s">
        <v>5307</v>
      </c>
      <c r="D1112" t="s">
        <v>4694</v>
      </c>
      <c r="E1112" t="s">
        <v>8369</v>
      </c>
      <c r="F1112" t="s">
        <v>8370</v>
      </c>
      <c r="G1112" t="s">
        <v>5852</v>
      </c>
      <c r="H1112" t="s">
        <v>5922</v>
      </c>
      <c r="I1112">
        <v>1000</v>
      </c>
    </row>
    <row r="1113" spans="1:9" x14ac:dyDescent="0.25">
      <c r="A1113" t="s">
        <v>8297</v>
      </c>
      <c r="B1113" t="s">
        <v>6595</v>
      </c>
      <c r="C1113" t="s">
        <v>5307</v>
      </c>
      <c r="D1113" t="s">
        <v>4694</v>
      </c>
      <c r="E1113" t="s">
        <v>8371</v>
      </c>
      <c r="F1113" t="s">
        <v>8372</v>
      </c>
      <c r="G1113" t="s">
        <v>8373</v>
      </c>
      <c r="H1113" t="s">
        <v>5922</v>
      </c>
      <c r="I1113">
        <v>5000</v>
      </c>
    </row>
    <row r="1114" spans="1:9" x14ac:dyDescent="0.25">
      <c r="A1114" t="s">
        <v>8297</v>
      </c>
      <c r="B1114" t="s">
        <v>6595</v>
      </c>
      <c r="C1114" t="s">
        <v>5307</v>
      </c>
      <c r="D1114" t="s">
        <v>4694</v>
      </c>
      <c r="E1114" t="s">
        <v>8374</v>
      </c>
      <c r="G1114" t="s">
        <v>8375</v>
      </c>
      <c r="H1114" t="s">
        <v>5925</v>
      </c>
      <c r="I1114">
        <v>1000</v>
      </c>
    </row>
    <row r="1115" spans="1:9" x14ac:dyDescent="0.25">
      <c r="A1115" t="s">
        <v>8297</v>
      </c>
      <c r="B1115" t="s">
        <v>6595</v>
      </c>
      <c r="C1115" t="s">
        <v>5307</v>
      </c>
      <c r="D1115" t="s">
        <v>4694</v>
      </c>
      <c r="E1115" t="s">
        <v>8376</v>
      </c>
      <c r="G1115" t="s">
        <v>8377</v>
      </c>
      <c r="H1115" t="s">
        <v>5925</v>
      </c>
      <c r="I1115">
        <v>1740</v>
      </c>
    </row>
    <row r="1116" spans="1:9" x14ac:dyDescent="0.25">
      <c r="A1116" t="s">
        <v>8297</v>
      </c>
      <c r="B1116" t="s">
        <v>6595</v>
      </c>
      <c r="C1116" t="s">
        <v>5307</v>
      </c>
      <c r="D1116" t="s">
        <v>4694</v>
      </c>
      <c r="E1116" t="s">
        <v>8378</v>
      </c>
      <c r="G1116" t="s">
        <v>8379</v>
      </c>
      <c r="H1116" t="s">
        <v>5925</v>
      </c>
      <c r="I1116">
        <v>2800</v>
      </c>
    </row>
    <row r="1117" spans="1:9" x14ac:dyDescent="0.25">
      <c r="A1117" t="s">
        <v>8297</v>
      </c>
      <c r="B1117" t="s">
        <v>6595</v>
      </c>
      <c r="C1117" t="s">
        <v>5307</v>
      </c>
      <c r="D1117" t="s">
        <v>4694</v>
      </c>
      <c r="E1117" t="s">
        <v>8380</v>
      </c>
      <c r="G1117" t="s">
        <v>8381</v>
      </c>
      <c r="H1117" t="s">
        <v>5925</v>
      </c>
      <c r="I1117">
        <v>8730</v>
      </c>
    </row>
    <row r="1118" spans="1:9" x14ac:dyDescent="0.25">
      <c r="A1118" t="s">
        <v>8297</v>
      </c>
      <c r="B1118" t="s">
        <v>6595</v>
      </c>
      <c r="C1118" t="s">
        <v>5307</v>
      </c>
      <c r="D1118" t="s">
        <v>4694</v>
      </c>
      <c r="E1118" t="s">
        <v>8382</v>
      </c>
      <c r="G1118" t="s">
        <v>8383</v>
      </c>
      <c r="H1118" t="s">
        <v>5925</v>
      </c>
      <c r="I1118">
        <v>8730</v>
      </c>
    </row>
    <row r="1119" spans="1:9" x14ac:dyDescent="0.25">
      <c r="A1119" t="s">
        <v>8297</v>
      </c>
      <c r="B1119" t="s">
        <v>6595</v>
      </c>
      <c r="C1119" t="s">
        <v>5307</v>
      </c>
      <c r="D1119" t="s">
        <v>4694</v>
      </c>
      <c r="E1119" t="s">
        <v>8384</v>
      </c>
      <c r="G1119" t="s">
        <v>8385</v>
      </c>
      <c r="H1119" t="s">
        <v>5925</v>
      </c>
      <c r="I1119">
        <v>10000</v>
      </c>
    </row>
    <row r="1120" spans="1:9" x14ac:dyDescent="0.25">
      <c r="A1120" t="s">
        <v>8297</v>
      </c>
      <c r="B1120" t="s">
        <v>6595</v>
      </c>
      <c r="C1120" t="s">
        <v>5307</v>
      </c>
      <c r="D1120" t="s">
        <v>4694</v>
      </c>
      <c r="E1120" t="s">
        <v>8386</v>
      </c>
      <c r="G1120" t="s">
        <v>8387</v>
      </c>
      <c r="H1120" t="s">
        <v>5925</v>
      </c>
      <c r="I1120">
        <v>15000</v>
      </c>
    </row>
    <row r="1121" spans="1:9" x14ac:dyDescent="0.25">
      <c r="A1121" t="s">
        <v>8297</v>
      </c>
      <c r="B1121" t="s">
        <v>6595</v>
      </c>
      <c r="C1121" t="s">
        <v>5307</v>
      </c>
      <c r="D1121" t="s">
        <v>4694</v>
      </c>
      <c r="E1121" t="s">
        <v>8388</v>
      </c>
      <c r="G1121" t="s">
        <v>8389</v>
      </c>
      <c r="H1121" t="s">
        <v>5925</v>
      </c>
      <c r="I1121">
        <v>19867</v>
      </c>
    </row>
    <row r="1122" spans="1:9" x14ac:dyDescent="0.25">
      <c r="A1122" t="s">
        <v>8297</v>
      </c>
      <c r="B1122" t="s">
        <v>6595</v>
      </c>
      <c r="C1122" t="s">
        <v>5307</v>
      </c>
      <c r="D1122" t="s">
        <v>4694</v>
      </c>
      <c r="E1122" t="s">
        <v>5952</v>
      </c>
      <c r="F1122" t="s">
        <v>8390</v>
      </c>
      <c r="G1122" t="s">
        <v>8391</v>
      </c>
      <c r="H1122" t="s">
        <v>5951</v>
      </c>
      <c r="I1122">
        <v>1000</v>
      </c>
    </row>
    <row r="1123" spans="1:9" x14ac:dyDescent="0.25">
      <c r="A1123" t="s">
        <v>8297</v>
      </c>
      <c r="B1123" t="s">
        <v>6595</v>
      </c>
      <c r="C1123" t="s">
        <v>5307</v>
      </c>
      <c r="D1123" t="s">
        <v>4694</v>
      </c>
      <c r="E1123" t="s">
        <v>5952</v>
      </c>
      <c r="F1123" t="s">
        <v>8392</v>
      </c>
      <c r="G1123" t="s">
        <v>8393</v>
      </c>
      <c r="H1123" t="s">
        <v>5951</v>
      </c>
      <c r="I1123">
        <v>1000</v>
      </c>
    </row>
    <row r="1124" spans="1:9" x14ac:dyDescent="0.25">
      <c r="A1124" t="s">
        <v>8297</v>
      </c>
      <c r="B1124" t="s">
        <v>6595</v>
      </c>
      <c r="C1124" t="s">
        <v>5307</v>
      </c>
      <c r="D1124" t="s">
        <v>4694</v>
      </c>
      <c r="E1124" t="s">
        <v>8394</v>
      </c>
      <c r="F1124" t="s">
        <v>8395</v>
      </c>
      <c r="G1124" t="s">
        <v>8396</v>
      </c>
      <c r="H1124" t="s">
        <v>5951</v>
      </c>
      <c r="I1124">
        <v>1000</v>
      </c>
    </row>
    <row r="1125" spans="1:9" x14ac:dyDescent="0.25">
      <c r="A1125" t="s">
        <v>8297</v>
      </c>
      <c r="B1125" t="s">
        <v>6595</v>
      </c>
      <c r="C1125" t="s">
        <v>5307</v>
      </c>
      <c r="D1125" t="s">
        <v>4694</v>
      </c>
      <c r="E1125" t="s">
        <v>8397</v>
      </c>
      <c r="F1125" t="s">
        <v>8398</v>
      </c>
      <c r="G1125" t="s">
        <v>8399</v>
      </c>
      <c r="H1125" t="s">
        <v>6092</v>
      </c>
      <c r="I1125">
        <v>1000</v>
      </c>
    </row>
    <row r="1126" spans="1:9" x14ac:dyDescent="0.25">
      <c r="A1126" t="s">
        <v>8297</v>
      </c>
      <c r="B1126" t="s">
        <v>6595</v>
      </c>
      <c r="C1126" t="s">
        <v>5307</v>
      </c>
      <c r="D1126" t="s">
        <v>4694</v>
      </c>
      <c r="E1126" t="s">
        <v>8400</v>
      </c>
      <c r="F1126" t="s">
        <v>8401</v>
      </c>
      <c r="G1126" t="s">
        <v>8402</v>
      </c>
      <c r="H1126" t="s">
        <v>6092</v>
      </c>
      <c r="I1126">
        <v>1500</v>
      </c>
    </row>
    <row r="1127" spans="1:9" x14ac:dyDescent="0.25">
      <c r="A1127" t="s">
        <v>8297</v>
      </c>
      <c r="B1127" t="s">
        <v>6595</v>
      </c>
      <c r="C1127" t="s">
        <v>5307</v>
      </c>
      <c r="D1127" t="s">
        <v>4694</v>
      </c>
      <c r="E1127" t="s">
        <v>8403</v>
      </c>
      <c r="F1127" t="s">
        <v>8404</v>
      </c>
      <c r="G1127" t="s">
        <v>8405</v>
      </c>
      <c r="H1127" t="s">
        <v>7829</v>
      </c>
      <c r="I1127">
        <v>1000</v>
      </c>
    </row>
    <row r="1128" spans="1:9" x14ac:dyDescent="0.25">
      <c r="A1128" t="s">
        <v>8297</v>
      </c>
      <c r="B1128" t="s">
        <v>6595</v>
      </c>
      <c r="C1128" t="s">
        <v>5307</v>
      </c>
      <c r="D1128" t="s">
        <v>4694</v>
      </c>
      <c r="E1128" t="s">
        <v>8406</v>
      </c>
      <c r="F1128" t="s">
        <v>8407</v>
      </c>
      <c r="G1128" t="s">
        <v>8405</v>
      </c>
      <c r="H1128" t="s">
        <v>7829</v>
      </c>
      <c r="I1128">
        <v>2000</v>
      </c>
    </row>
    <row r="1129" spans="1:9" x14ac:dyDescent="0.25">
      <c r="A1129" t="s">
        <v>8297</v>
      </c>
      <c r="B1129" t="s">
        <v>6595</v>
      </c>
      <c r="C1129" t="s">
        <v>5307</v>
      </c>
      <c r="D1129" t="s">
        <v>4694</v>
      </c>
      <c r="E1129" t="s">
        <v>8408</v>
      </c>
      <c r="F1129" t="s">
        <v>8409</v>
      </c>
      <c r="G1129" t="s">
        <v>5852</v>
      </c>
      <c r="H1129" t="s">
        <v>5962</v>
      </c>
      <c r="I1129">
        <v>1000</v>
      </c>
    </row>
    <row r="1130" spans="1:9" x14ac:dyDescent="0.25">
      <c r="A1130" t="s">
        <v>8297</v>
      </c>
      <c r="B1130" t="s">
        <v>6595</v>
      </c>
      <c r="C1130" t="s">
        <v>5307</v>
      </c>
      <c r="D1130" t="s">
        <v>4694</v>
      </c>
      <c r="E1130" t="s">
        <v>8410</v>
      </c>
      <c r="F1130" t="s">
        <v>8411</v>
      </c>
      <c r="G1130" t="s">
        <v>8412</v>
      </c>
      <c r="H1130" t="s">
        <v>5962</v>
      </c>
      <c r="I1130">
        <v>2000</v>
      </c>
    </row>
    <row r="1131" spans="1:9" x14ac:dyDescent="0.25">
      <c r="A1131" t="s">
        <v>8297</v>
      </c>
      <c r="B1131" t="s">
        <v>6595</v>
      </c>
      <c r="C1131" t="s">
        <v>5307</v>
      </c>
      <c r="D1131" t="s">
        <v>4694</v>
      </c>
      <c r="E1131" t="s">
        <v>8413</v>
      </c>
      <c r="F1131" t="s">
        <v>8414</v>
      </c>
      <c r="G1131" t="s">
        <v>8415</v>
      </c>
      <c r="H1131" t="s">
        <v>5974</v>
      </c>
      <c r="I1131">
        <v>2000</v>
      </c>
    </row>
    <row r="1132" spans="1:9" x14ac:dyDescent="0.25">
      <c r="A1132" t="s">
        <v>8297</v>
      </c>
      <c r="B1132" t="s">
        <v>6595</v>
      </c>
      <c r="C1132" t="s">
        <v>5307</v>
      </c>
      <c r="D1132" t="s">
        <v>4694</v>
      </c>
      <c r="E1132" t="s">
        <v>8416</v>
      </c>
      <c r="F1132" t="s">
        <v>8417</v>
      </c>
      <c r="G1132" t="s">
        <v>8418</v>
      </c>
      <c r="H1132" t="s">
        <v>5853</v>
      </c>
      <c r="I1132">
        <v>1000</v>
      </c>
    </row>
    <row r="1133" spans="1:9" x14ac:dyDescent="0.25">
      <c r="A1133" t="s">
        <v>8297</v>
      </c>
      <c r="B1133" t="s">
        <v>6595</v>
      </c>
      <c r="C1133" t="s">
        <v>5307</v>
      </c>
      <c r="D1133" t="s">
        <v>4694</v>
      </c>
      <c r="E1133" t="s">
        <v>8419</v>
      </c>
      <c r="F1133" t="s">
        <v>8420</v>
      </c>
      <c r="G1133" t="s">
        <v>5852</v>
      </c>
      <c r="H1133" t="s">
        <v>5853</v>
      </c>
      <c r="I1133">
        <v>1000</v>
      </c>
    </row>
    <row r="1134" spans="1:9" x14ac:dyDescent="0.25">
      <c r="A1134" t="s">
        <v>8297</v>
      </c>
      <c r="B1134" t="s">
        <v>6595</v>
      </c>
      <c r="C1134" t="s">
        <v>5307</v>
      </c>
      <c r="D1134" t="s">
        <v>4694</v>
      </c>
      <c r="E1134" t="s">
        <v>8421</v>
      </c>
      <c r="F1134" t="s">
        <v>8422</v>
      </c>
      <c r="G1134" t="s">
        <v>8423</v>
      </c>
      <c r="H1134" t="s">
        <v>5853</v>
      </c>
      <c r="I1134">
        <v>1000</v>
      </c>
    </row>
    <row r="1135" spans="1:9" x14ac:dyDescent="0.25">
      <c r="A1135" t="s">
        <v>8297</v>
      </c>
      <c r="B1135" t="s">
        <v>6595</v>
      </c>
      <c r="C1135" t="s">
        <v>5307</v>
      </c>
      <c r="D1135" t="s">
        <v>4694</v>
      </c>
      <c r="E1135" t="s">
        <v>8424</v>
      </c>
      <c r="F1135" t="s">
        <v>8425</v>
      </c>
      <c r="G1135" t="s">
        <v>5852</v>
      </c>
      <c r="H1135" t="s">
        <v>5853</v>
      </c>
      <c r="I1135">
        <v>1000</v>
      </c>
    </row>
    <row r="1136" spans="1:9" x14ac:dyDescent="0.25">
      <c r="A1136" t="s">
        <v>8297</v>
      </c>
      <c r="B1136" t="s">
        <v>6595</v>
      </c>
      <c r="C1136" t="s">
        <v>5307</v>
      </c>
      <c r="D1136" t="s">
        <v>4694</v>
      </c>
      <c r="E1136" t="s">
        <v>8426</v>
      </c>
      <c r="F1136" t="s">
        <v>8427</v>
      </c>
      <c r="G1136" t="s">
        <v>8428</v>
      </c>
      <c r="H1136" t="s">
        <v>5853</v>
      </c>
      <c r="I1136">
        <v>1000</v>
      </c>
    </row>
    <row r="1137" spans="1:9" x14ac:dyDescent="0.25">
      <c r="A1137" t="s">
        <v>8297</v>
      </c>
      <c r="B1137" t="s">
        <v>6595</v>
      </c>
      <c r="C1137" t="s">
        <v>5307</v>
      </c>
      <c r="D1137" t="s">
        <v>4694</v>
      </c>
      <c r="E1137" t="s">
        <v>8429</v>
      </c>
      <c r="F1137" t="s">
        <v>8430</v>
      </c>
      <c r="G1137" t="s">
        <v>8431</v>
      </c>
      <c r="H1137" t="s">
        <v>5853</v>
      </c>
      <c r="I1137">
        <v>1000</v>
      </c>
    </row>
    <row r="1138" spans="1:9" x14ac:dyDescent="0.25">
      <c r="A1138" t="s">
        <v>8297</v>
      </c>
      <c r="B1138" t="s">
        <v>6595</v>
      </c>
      <c r="C1138" t="s">
        <v>5307</v>
      </c>
      <c r="D1138" t="s">
        <v>4694</v>
      </c>
      <c r="E1138" t="s">
        <v>8432</v>
      </c>
      <c r="F1138" t="s">
        <v>8433</v>
      </c>
      <c r="G1138" t="s">
        <v>8434</v>
      </c>
      <c r="H1138" t="s">
        <v>5853</v>
      </c>
      <c r="I1138">
        <v>1500</v>
      </c>
    </row>
    <row r="1139" spans="1:9" x14ac:dyDescent="0.25">
      <c r="A1139" t="s">
        <v>8297</v>
      </c>
      <c r="B1139" t="s">
        <v>6595</v>
      </c>
      <c r="C1139" t="s">
        <v>5307</v>
      </c>
      <c r="D1139" t="s">
        <v>4694</v>
      </c>
      <c r="E1139" t="s">
        <v>8435</v>
      </c>
      <c r="F1139" t="s">
        <v>8436</v>
      </c>
      <c r="G1139" t="s">
        <v>8437</v>
      </c>
      <c r="H1139" t="s">
        <v>6108</v>
      </c>
      <c r="I1139">
        <v>1000</v>
      </c>
    </row>
    <row r="1140" spans="1:9" x14ac:dyDescent="0.25">
      <c r="A1140" t="s">
        <v>8297</v>
      </c>
      <c r="B1140" t="s">
        <v>6595</v>
      </c>
      <c r="C1140" t="s">
        <v>5307</v>
      </c>
      <c r="D1140" t="s">
        <v>4694</v>
      </c>
      <c r="E1140" t="s">
        <v>8438</v>
      </c>
      <c r="F1140" t="s">
        <v>8439</v>
      </c>
      <c r="G1140" t="s">
        <v>5852</v>
      </c>
      <c r="H1140" t="s">
        <v>6033</v>
      </c>
      <c r="I1140">
        <v>1000</v>
      </c>
    </row>
    <row r="1141" spans="1:9" x14ac:dyDescent="0.25">
      <c r="A1141" t="s">
        <v>8297</v>
      </c>
      <c r="B1141" t="s">
        <v>6595</v>
      </c>
      <c r="C1141" t="s">
        <v>5307</v>
      </c>
      <c r="D1141" t="s">
        <v>4694</v>
      </c>
      <c r="E1141" t="s">
        <v>8440</v>
      </c>
      <c r="F1141" t="s">
        <v>8441</v>
      </c>
      <c r="G1141" t="s">
        <v>8442</v>
      </c>
      <c r="H1141" t="s">
        <v>5873</v>
      </c>
      <c r="I1141">
        <v>1500</v>
      </c>
    </row>
    <row r="1142" spans="1:9" x14ac:dyDescent="0.25">
      <c r="A1142" t="s">
        <v>8297</v>
      </c>
      <c r="B1142" t="s">
        <v>6595</v>
      </c>
      <c r="C1142" t="s">
        <v>5307</v>
      </c>
      <c r="D1142" t="s">
        <v>4694</v>
      </c>
      <c r="E1142" t="s">
        <v>8443</v>
      </c>
      <c r="F1142" t="s">
        <v>8444</v>
      </c>
      <c r="G1142" t="s">
        <v>8445</v>
      </c>
      <c r="H1142" t="s">
        <v>5873</v>
      </c>
      <c r="I1142">
        <v>2000</v>
      </c>
    </row>
    <row r="1143" spans="1:9" x14ac:dyDescent="0.25">
      <c r="A1143" t="s">
        <v>8297</v>
      </c>
      <c r="B1143" t="s">
        <v>6595</v>
      </c>
      <c r="C1143" t="s">
        <v>5307</v>
      </c>
      <c r="D1143" t="s">
        <v>4694</v>
      </c>
      <c r="E1143" t="s">
        <v>8446</v>
      </c>
      <c r="F1143" t="s">
        <v>8447</v>
      </c>
      <c r="G1143" t="s">
        <v>8448</v>
      </c>
      <c r="H1143" t="s">
        <v>5873</v>
      </c>
      <c r="I1143">
        <v>2000</v>
      </c>
    </row>
    <row r="1144" spans="1:9" x14ac:dyDescent="0.25">
      <c r="A1144" t="s">
        <v>8297</v>
      </c>
      <c r="B1144" t="s">
        <v>6595</v>
      </c>
      <c r="C1144" t="s">
        <v>5307</v>
      </c>
      <c r="D1144" t="s">
        <v>4694</v>
      </c>
      <c r="E1144" t="s">
        <v>8449</v>
      </c>
      <c r="F1144" t="s">
        <v>8450</v>
      </c>
      <c r="G1144" t="s">
        <v>8451</v>
      </c>
      <c r="H1144" t="s">
        <v>5873</v>
      </c>
      <c r="I1144">
        <v>2000</v>
      </c>
    </row>
    <row r="1145" spans="1:9" x14ac:dyDescent="0.25">
      <c r="A1145" t="s">
        <v>8297</v>
      </c>
      <c r="B1145" t="s">
        <v>6595</v>
      </c>
      <c r="C1145" t="s">
        <v>5307</v>
      </c>
      <c r="D1145" t="s">
        <v>4694</v>
      </c>
      <c r="E1145" t="s">
        <v>8452</v>
      </c>
      <c r="F1145" t="s">
        <v>8453</v>
      </c>
      <c r="G1145" t="s">
        <v>8454</v>
      </c>
      <c r="H1145" t="s">
        <v>5892</v>
      </c>
      <c r="I1145">
        <v>1000</v>
      </c>
    </row>
    <row r="1146" spans="1:9" x14ac:dyDescent="0.25">
      <c r="A1146" t="s">
        <v>8297</v>
      </c>
      <c r="B1146" t="s">
        <v>6595</v>
      </c>
      <c r="C1146" t="s">
        <v>5307</v>
      </c>
      <c r="D1146" t="s">
        <v>4694</v>
      </c>
      <c r="E1146" t="s">
        <v>8455</v>
      </c>
      <c r="F1146" t="s">
        <v>8456</v>
      </c>
      <c r="G1146" t="s">
        <v>5852</v>
      </c>
      <c r="H1146" t="s">
        <v>5892</v>
      </c>
      <c r="I1146">
        <v>1000</v>
      </c>
    </row>
    <row r="1147" spans="1:9" x14ac:dyDescent="0.25">
      <c r="A1147" t="s">
        <v>8297</v>
      </c>
      <c r="B1147" t="s">
        <v>6595</v>
      </c>
      <c r="C1147" t="s">
        <v>5307</v>
      </c>
      <c r="D1147" t="s">
        <v>4694</v>
      </c>
      <c r="E1147" t="s">
        <v>8457</v>
      </c>
      <c r="F1147" t="s">
        <v>8458</v>
      </c>
      <c r="G1147" t="s">
        <v>8459</v>
      </c>
      <c r="H1147" t="s">
        <v>5892</v>
      </c>
      <c r="I1147">
        <v>1000</v>
      </c>
    </row>
    <row r="1148" spans="1:9" x14ac:dyDescent="0.25">
      <c r="A1148" t="s">
        <v>8297</v>
      </c>
      <c r="B1148" t="s">
        <v>6595</v>
      </c>
      <c r="C1148" t="s">
        <v>5307</v>
      </c>
      <c r="D1148" t="s">
        <v>4694</v>
      </c>
      <c r="E1148" t="s">
        <v>8460</v>
      </c>
      <c r="F1148" t="s">
        <v>8461</v>
      </c>
      <c r="G1148" t="s">
        <v>8462</v>
      </c>
      <c r="H1148" t="s">
        <v>5892</v>
      </c>
      <c r="I1148">
        <v>1000</v>
      </c>
    </row>
    <row r="1149" spans="1:9" x14ac:dyDescent="0.25">
      <c r="A1149" t="s">
        <v>8297</v>
      </c>
      <c r="B1149" t="s">
        <v>6595</v>
      </c>
      <c r="C1149" t="s">
        <v>5307</v>
      </c>
      <c r="D1149" t="s">
        <v>4694</v>
      </c>
      <c r="E1149" t="s">
        <v>8463</v>
      </c>
      <c r="F1149" t="s">
        <v>8464</v>
      </c>
      <c r="G1149" t="s">
        <v>8465</v>
      </c>
      <c r="H1149" t="s">
        <v>5892</v>
      </c>
      <c r="I1149">
        <v>1000</v>
      </c>
    </row>
    <row r="1150" spans="1:9" x14ac:dyDescent="0.25">
      <c r="A1150" t="s">
        <v>8297</v>
      </c>
      <c r="B1150" t="s">
        <v>6595</v>
      </c>
      <c r="C1150" t="s">
        <v>5307</v>
      </c>
      <c r="D1150" t="s">
        <v>4694</v>
      </c>
      <c r="E1150" t="s">
        <v>8466</v>
      </c>
      <c r="F1150" t="s">
        <v>8467</v>
      </c>
      <c r="G1150" t="s">
        <v>8468</v>
      </c>
      <c r="H1150" t="s">
        <v>5892</v>
      </c>
      <c r="I1150">
        <v>1000</v>
      </c>
    </row>
    <row r="1151" spans="1:9" x14ac:dyDescent="0.25">
      <c r="A1151" t="s">
        <v>8297</v>
      </c>
      <c r="B1151" t="s">
        <v>6595</v>
      </c>
      <c r="C1151" t="s">
        <v>5307</v>
      </c>
      <c r="D1151" t="s">
        <v>4694</v>
      </c>
      <c r="E1151" t="s">
        <v>8469</v>
      </c>
      <c r="F1151" t="s">
        <v>8470</v>
      </c>
      <c r="G1151" t="s">
        <v>8471</v>
      </c>
      <c r="H1151" t="s">
        <v>5892</v>
      </c>
      <c r="I1151">
        <v>1000</v>
      </c>
    </row>
    <row r="1152" spans="1:9" x14ac:dyDescent="0.25">
      <c r="A1152" t="s">
        <v>8297</v>
      </c>
      <c r="B1152" t="s">
        <v>6595</v>
      </c>
      <c r="C1152" t="s">
        <v>5307</v>
      </c>
      <c r="D1152" t="s">
        <v>4694</v>
      </c>
      <c r="E1152" t="s">
        <v>8457</v>
      </c>
      <c r="F1152" t="s">
        <v>8472</v>
      </c>
      <c r="G1152" t="s">
        <v>8473</v>
      </c>
      <c r="H1152" t="s">
        <v>5892</v>
      </c>
      <c r="I1152">
        <v>1000</v>
      </c>
    </row>
    <row r="1153" spans="1:9" x14ac:dyDescent="0.25">
      <c r="A1153" t="s">
        <v>8297</v>
      </c>
      <c r="B1153" t="s">
        <v>6595</v>
      </c>
      <c r="C1153" t="s">
        <v>5307</v>
      </c>
      <c r="D1153" t="s">
        <v>4694</v>
      </c>
      <c r="E1153" t="s">
        <v>8474</v>
      </c>
      <c r="F1153" t="s">
        <v>8475</v>
      </c>
      <c r="G1153" t="s">
        <v>8136</v>
      </c>
      <c r="H1153" t="s">
        <v>5892</v>
      </c>
      <c r="I1153">
        <v>1000</v>
      </c>
    </row>
    <row r="1154" spans="1:9" x14ac:dyDescent="0.25">
      <c r="A1154" t="s">
        <v>8297</v>
      </c>
      <c r="B1154" t="s">
        <v>6595</v>
      </c>
      <c r="C1154" t="s">
        <v>5307</v>
      </c>
      <c r="D1154" t="s">
        <v>4694</v>
      </c>
      <c r="E1154" t="s">
        <v>8476</v>
      </c>
      <c r="F1154" t="s">
        <v>8477</v>
      </c>
      <c r="G1154" t="s">
        <v>5852</v>
      </c>
      <c r="H1154" t="s">
        <v>5892</v>
      </c>
      <c r="I1154">
        <v>2000</v>
      </c>
    </row>
    <row r="1155" spans="1:9" x14ac:dyDescent="0.25">
      <c r="A1155" t="s">
        <v>8297</v>
      </c>
      <c r="B1155" t="s">
        <v>6595</v>
      </c>
      <c r="C1155" t="s">
        <v>5307</v>
      </c>
      <c r="D1155" t="s">
        <v>4694</v>
      </c>
      <c r="E1155" t="s">
        <v>8478</v>
      </c>
      <c r="F1155" t="s">
        <v>8479</v>
      </c>
      <c r="G1155" t="s">
        <v>8480</v>
      </c>
      <c r="H1155" t="s">
        <v>5892</v>
      </c>
      <c r="I1155">
        <v>2500</v>
      </c>
    </row>
    <row r="1156" spans="1:9" x14ac:dyDescent="0.25">
      <c r="A1156" t="s">
        <v>8297</v>
      </c>
      <c r="B1156" t="s">
        <v>6595</v>
      </c>
      <c r="C1156" t="s">
        <v>5307</v>
      </c>
      <c r="D1156" t="s">
        <v>4694</v>
      </c>
      <c r="E1156" t="s">
        <v>8481</v>
      </c>
      <c r="F1156" t="s">
        <v>8482</v>
      </c>
      <c r="G1156" t="s">
        <v>8483</v>
      </c>
      <c r="H1156" t="s">
        <v>5892</v>
      </c>
      <c r="I1156">
        <v>2500</v>
      </c>
    </row>
    <row r="1157" spans="1:9" x14ac:dyDescent="0.25">
      <c r="A1157" t="s">
        <v>8297</v>
      </c>
      <c r="B1157" t="s">
        <v>6595</v>
      </c>
      <c r="C1157" t="s">
        <v>5307</v>
      </c>
      <c r="D1157" t="s">
        <v>4694</v>
      </c>
      <c r="E1157" t="s">
        <v>8484</v>
      </c>
      <c r="F1157" t="s">
        <v>8485</v>
      </c>
      <c r="G1157" t="s">
        <v>8486</v>
      </c>
      <c r="H1157" t="s">
        <v>5892</v>
      </c>
      <c r="I1157">
        <v>4000</v>
      </c>
    </row>
    <row r="1158" spans="1:9" x14ac:dyDescent="0.25">
      <c r="A1158" t="s">
        <v>8297</v>
      </c>
      <c r="B1158" t="s">
        <v>6595</v>
      </c>
      <c r="C1158" t="s">
        <v>5307</v>
      </c>
      <c r="D1158" t="s">
        <v>4694</v>
      </c>
      <c r="E1158" t="s">
        <v>8487</v>
      </c>
      <c r="F1158" t="s">
        <v>8488</v>
      </c>
      <c r="G1158" t="s">
        <v>8489</v>
      </c>
      <c r="H1158" t="s">
        <v>6138</v>
      </c>
      <c r="I1158">
        <v>1500</v>
      </c>
    </row>
    <row r="1159" spans="1:9" x14ac:dyDescent="0.25">
      <c r="A1159" t="s">
        <v>8297</v>
      </c>
      <c r="B1159" t="s">
        <v>6595</v>
      </c>
      <c r="C1159" t="s">
        <v>5307</v>
      </c>
      <c r="D1159" t="s">
        <v>4694</v>
      </c>
      <c r="E1159" t="s">
        <v>8490</v>
      </c>
      <c r="F1159" t="s">
        <v>8491</v>
      </c>
      <c r="G1159" t="s">
        <v>5852</v>
      </c>
      <c r="H1159" t="s">
        <v>5916</v>
      </c>
      <c r="I1159">
        <v>1000</v>
      </c>
    </row>
    <row r="1160" spans="1:9" x14ac:dyDescent="0.25">
      <c r="A1160" t="s">
        <v>8297</v>
      </c>
      <c r="B1160" t="s">
        <v>6595</v>
      </c>
      <c r="C1160" t="s">
        <v>5307</v>
      </c>
      <c r="D1160" t="s">
        <v>4694</v>
      </c>
      <c r="E1160" t="s">
        <v>8492</v>
      </c>
      <c r="F1160" t="s">
        <v>8493</v>
      </c>
      <c r="G1160" t="s">
        <v>7985</v>
      </c>
      <c r="H1160" t="s">
        <v>5916</v>
      </c>
      <c r="I1160">
        <v>1000</v>
      </c>
    </row>
    <row r="1161" spans="1:9" x14ac:dyDescent="0.25">
      <c r="A1161" t="s">
        <v>8297</v>
      </c>
      <c r="B1161" t="s">
        <v>6595</v>
      </c>
      <c r="C1161" t="s">
        <v>5307</v>
      </c>
      <c r="D1161" t="s">
        <v>4694</v>
      </c>
      <c r="E1161" t="s">
        <v>8490</v>
      </c>
      <c r="F1161" t="s">
        <v>8494</v>
      </c>
      <c r="G1161" t="s">
        <v>8495</v>
      </c>
      <c r="H1161" t="s">
        <v>5916</v>
      </c>
      <c r="I1161">
        <v>2000</v>
      </c>
    </row>
    <row r="1162" spans="1:9" x14ac:dyDescent="0.25">
      <c r="A1162" t="s">
        <v>8496</v>
      </c>
      <c r="B1162" t="s">
        <v>8497</v>
      </c>
      <c r="C1162" t="s">
        <v>5309</v>
      </c>
      <c r="D1162" t="s">
        <v>6197</v>
      </c>
      <c r="E1162" t="s">
        <v>8498</v>
      </c>
      <c r="G1162" t="s">
        <v>8499</v>
      </c>
      <c r="H1162" t="s">
        <v>5925</v>
      </c>
      <c r="I1162">
        <v>3090</v>
      </c>
    </row>
    <row r="1163" spans="1:9" x14ac:dyDescent="0.25">
      <c r="A1163" t="s">
        <v>8496</v>
      </c>
      <c r="B1163" t="s">
        <v>8497</v>
      </c>
      <c r="C1163" t="s">
        <v>5309</v>
      </c>
      <c r="D1163" t="s">
        <v>6197</v>
      </c>
      <c r="E1163" t="s">
        <v>8500</v>
      </c>
      <c r="G1163" t="s">
        <v>8501</v>
      </c>
      <c r="H1163" t="s">
        <v>5925</v>
      </c>
      <c r="I1163">
        <v>11500</v>
      </c>
    </row>
    <row r="1164" spans="1:9" x14ac:dyDescent="0.25">
      <c r="A1164" t="s">
        <v>8496</v>
      </c>
      <c r="B1164" t="s">
        <v>8497</v>
      </c>
      <c r="C1164" t="s">
        <v>5309</v>
      </c>
      <c r="D1164" t="s">
        <v>6197</v>
      </c>
      <c r="E1164" t="s">
        <v>8502</v>
      </c>
      <c r="G1164" t="s">
        <v>8503</v>
      </c>
      <c r="H1164" t="s">
        <v>5925</v>
      </c>
      <c r="I1164">
        <v>11500</v>
      </c>
    </row>
    <row r="1165" spans="1:9" x14ac:dyDescent="0.25">
      <c r="A1165" t="s">
        <v>8496</v>
      </c>
      <c r="B1165" t="s">
        <v>8497</v>
      </c>
      <c r="C1165" t="s">
        <v>5309</v>
      </c>
      <c r="D1165" t="s">
        <v>6197</v>
      </c>
      <c r="E1165" t="s">
        <v>8504</v>
      </c>
      <c r="G1165" t="s">
        <v>8505</v>
      </c>
      <c r="H1165" t="s">
        <v>5925</v>
      </c>
      <c r="I1165">
        <v>16000</v>
      </c>
    </row>
    <row r="1166" spans="1:9" x14ac:dyDescent="0.25">
      <c r="A1166" t="s">
        <v>8496</v>
      </c>
      <c r="B1166" t="s">
        <v>8497</v>
      </c>
      <c r="C1166" t="s">
        <v>5309</v>
      </c>
      <c r="D1166" t="s">
        <v>6197</v>
      </c>
      <c r="E1166" t="s">
        <v>8506</v>
      </c>
      <c r="G1166" t="s">
        <v>8507</v>
      </c>
      <c r="H1166" t="s">
        <v>5925</v>
      </c>
      <c r="I1166">
        <v>17808</v>
      </c>
    </row>
    <row r="1167" spans="1:9" x14ac:dyDescent="0.25">
      <c r="A1167" t="s">
        <v>8496</v>
      </c>
      <c r="B1167" t="s">
        <v>8497</v>
      </c>
      <c r="C1167" t="s">
        <v>5309</v>
      </c>
      <c r="D1167" t="s">
        <v>6197</v>
      </c>
      <c r="E1167" t="s">
        <v>8508</v>
      </c>
      <c r="G1167" t="s">
        <v>8509</v>
      </c>
      <c r="H1167" t="s">
        <v>5925</v>
      </c>
      <c r="I1167">
        <v>25510</v>
      </c>
    </row>
    <row r="1168" spans="1:9" x14ac:dyDescent="0.25">
      <c r="A1168" t="s">
        <v>8496</v>
      </c>
      <c r="B1168" t="s">
        <v>8497</v>
      </c>
      <c r="C1168" t="s">
        <v>5309</v>
      </c>
      <c r="D1168" t="s">
        <v>6197</v>
      </c>
      <c r="E1168" t="s">
        <v>8510</v>
      </c>
      <c r="F1168" t="s">
        <v>8511</v>
      </c>
      <c r="G1168" t="s">
        <v>5852</v>
      </c>
      <c r="H1168" t="s">
        <v>5945</v>
      </c>
      <c r="I1168">
        <v>8000</v>
      </c>
    </row>
    <row r="1169" spans="1:9" x14ac:dyDescent="0.25">
      <c r="A1169" t="s">
        <v>8496</v>
      </c>
      <c r="B1169" t="s">
        <v>8497</v>
      </c>
      <c r="C1169" t="s">
        <v>5309</v>
      </c>
      <c r="D1169" t="s">
        <v>6197</v>
      </c>
      <c r="E1169" t="s">
        <v>8512</v>
      </c>
      <c r="F1169" t="s">
        <v>8513</v>
      </c>
      <c r="G1169" t="s">
        <v>5852</v>
      </c>
      <c r="H1169" t="s">
        <v>6533</v>
      </c>
      <c r="I1169">
        <v>3000</v>
      </c>
    </row>
    <row r="1170" spans="1:9" x14ac:dyDescent="0.25">
      <c r="A1170" t="s">
        <v>8496</v>
      </c>
      <c r="B1170" t="s">
        <v>8497</v>
      </c>
      <c r="C1170" t="s">
        <v>5309</v>
      </c>
      <c r="D1170" t="s">
        <v>6197</v>
      </c>
      <c r="E1170" t="s">
        <v>8514</v>
      </c>
      <c r="F1170" t="s">
        <v>8515</v>
      </c>
      <c r="G1170" t="s">
        <v>5852</v>
      </c>
      <c r="H1170" t="s">
        <v>6322</v>
      </c>
      <c r="I1170">
        <v>2000</v>
      </c>
    </row>
    <row r="1171" spans="1:9" x14ac:dyDescent="0.25">
      <c r="A1171" t="s">
        <v>8496</v>
      </c>
      <c r="B1171" t="s">
        <v>8497</v>
      </c>
      <c r="C1171" t="s">
        <v>5309</v>
      </c>
      <c r="D1171" t="s">
        <v>6197</v>
      </c>
      <c r="E1171" t="s">
        <v>8516</v>
      </c>
      <c r="F1171" t="s">
        <v>8517</v>
      </c>
      <c r="G1171" t="s">
        <v>5852</v>
      </c>
      <c r="H1171" t="s">
        <v>5853</v>
      </c>
      <c r="I1171">
        <v>6700</v>
      </c>
    </row>
    <row r="1172" spans="1:9" x14ac:dyDescent="0.25">
      <c r="A1172" t="s">
        <v>8496</v>
      </c>
      <c r="B1172" t="s">
        <v>8497</v>
      </c>
      <c r="C1172" t="s">
        <v>5309</v>
      </c>
      <c r="D1172" t="s">
        <v>6197</v>
      </c>
      <c r="E1172" t="s">
        <v>8518</v>
      </c>
      <c r="F1172" t="s">
        <v>8519</v>
      </c>
      <c r="G1172" t="s">
        <v>5852</v>
      </c>
      <c r="H1172" t="s">
        <v>6231</v>
      </c>
      <c r="I1172">
        <v>4900</v>
      </c>
    </row>
    <row r="1173" spans="1:9" x14ac:dyDescent="0.25">
      <c r="A1173" t="s">
        <v>8496</v>
      </c>
      <c r="B1173" t="s">
        <v>8497</v>
      </c>
      <c r="C1173" t="s">
        <v>5309</v>
      </c>
      <c r="D1173" t="s">
        <v>6197</v>
      </c>
      <c r="E1173" t="s">
        <v>8520</v>
      </c>
      <c r="F1173" t="s">
        <v>8521</v>
      </c>
      <c r="G1173" t="s">
        <v>5852</v>
      </c>
      <c r="H1173" t="s">
        <v>6033</v>
      </c>
      <c r="I1173">
        <v>2000</v>
      </c>
    </row>
    <row r="1174" spans="1:9" x14ac:dyDescent="0.25">
      <c r="A1174" t="s">
        <v>8496</v>
      </c>
      <c r="B1174" t="s">
        <v>8497</v>
      </c>
      <c r="C1174" t="s">
        <v>5309</v>
      </c>
      <c r="D1174" t="s">
        <v>6197</v>
      </c>
      <c r="E1174" t="s">
        <v>8522</v>
      </c>
      <c r="F1174" t="s">
        <v>8523</v>
      </c>
      <c r="G1174" t="s">
        <v>5852</v>
      </c>
      <c r="H1174" t="s">
        <v>5873</v>
      </c>
      <c r="I1174">
        <v>5300</v>
      </c>
    </row>
    <row r="1175" spans="1:9" x14ac:dyDescent="0.25">
      <c r="A1175" t="s">
        <v>8496</v>
      </c>
      <c r="B1175" t="s">
        <v>8497</v>
      </c>
      <c r="C1175" t="s">
        <v>5309</v>
      </c>
      <c r="D1175" t="s">
        <v>6197</v>
      </c>
      <c r="E1175" t="s">
        <v>8524</v>
      </c>
      <c r="F1175" t="s">
        <v>8525</v>
      </c>
      <c r="G1175" t="s">
        <v>5852</v>
      </c>
      <c r="H1175" t="s">
        <v>6245</v>
      </c>
      <c r="I1175">
        <v>1600</v>
      </c>
    </row>
    <row r="1176" spans="1:9" x14ac:dyDescent="0.25">
      <c r="A1176" t="s">
        <v>8496</v>
      </c>
      <c r="B1176" t="s">
        <v>8497</v>
      </c>
      <c r="C1176" t="s">
        <v>5309</v>
      </c>
      <c r="D1176" t="s">
        <v>6197</v>
      </c>
      <c r="E1176" t="s">
        <v>8526</v>
      </c>
      <c r="F1176" t="s">
        <v>8527</v>
      </c>
      <c r="G1176" t="s">
        <v>5852</v>
      </c>
      <c r="H1176" t="s">
        <v>6574</v>
      </c>
      <c r="I1176">
        <v>2400</v>
      </c>
    </row>
    <row r="1177" spans="1:9" x14ac:dyDescent="0.25">
      <c r="A1177" t="s">
        <v>8496</v>
      </c>
      <c r="B1177" t="s">
        <v>8497</v>
      </c>
      <c r="C1177" t="s">
        <v>5309</v>
      </c>
      <c r="D1177" t="s">
        <v>6197</v>
      </c>
      <c r="E1177" t="s">
        <v>8528</v>
      </c>
      <c r="F1177" t="s">
        <v>8529</v>
      </c>
      <c r="G1177" t="s">
        <v>5852</v>
      </c>
      <c r="H1177" t="s">
        <v>6574</v>
      </c>
      <c r="I1177">
        <v>6500</v>
      </c>
    </row>
    <row r="1178" spans="1:9" x14ac:dyDescent="0.25">
      <c r="A1178" t="s">
        <v>8530</v>
      </c>
      <c r="B1178" t="s">
        <v>8531</v>
      </c>
      <c r="C1178" t="s">
        <v>8532</v>
      </c>
      <c r="D1178" t="s">
        <v>6197</v>
      </c>
      <c r="E1178" t="s">
        <v>8533</v>
      </c>
      <c r="F1178" t="s">
        <v>8534</v>
      </c>
      <c r="G1178" t="s">
        <v>5852</v>
      </c>
      <c r="H1178" t="s">
        <v>7788</v>
      </c>
      <c r="I1178">
        <v>2000</v>
      </c>
    </row>
    <row r="1179" spans="1:9" x14ac:dyDescent="0.25">
      <c r="A1179" t="s">
        <v>8530</v>
      </c>
      <c r="B1179" t="s">
        <v>8531</v>
      </c>
      <c r="C1179" t="s">
        <v>8532</v>
      </c>
      <c r="D1179" t="s">
        <v>6197</v>
      </c>
      <c r="E1179" t="s">
        <v>8535</v>
      </c>
      <c r="F1179" t="s">
        <v>8536</v>
      </c>
      <c r="G1179" t="s">
        <v>5852</v>
      </c>
      <c r="H1179" t="s">
        <v>7788</v>
      </c>
      <c r="I1179">
        <v>3000</v>
      </c>
    </row>
    <row r="1180" spans="1:9" x14ac:dyDescent="0.25">
      <c r="A1180" t="s">
        <v>8530</v>
      </c>
      <c r="B1180" t="s">
        <v>8531</v>
      </c>
      <c r="C1180" t="s">
        <v>8532</v>
      </c>
      <c r="D1180" t="s">
        <v>6197</v>
      </c>
      <c r="E1180" t="s">
        <v>8537</v>
      </c>
      <c r="F1180" t="s">
        <v>8538</v>
      </c>
      <c r="G1180" t="s">
        <v>5852</v>
      </c>
      <c r="H1180" t="s">
        <v>7788</v>
      </c>
      <c r="I1180">
        <v>3000</v>
      </c>
    </row>
    <row r="1181" spans="1:9" x14ac:dyDescent="0.25">
      <c r="A1181" t="s">
        <v>8530</v>
      </c>
      <c r="B1181" t="s">
        <v>8531</v>
      </c>
      <c r="C1181" t="s">
        <v>8532</v>
      </c>
      <c r="D1181" t="s">
        <v>6197</v>
      </c>
      <c r="E1181" t="s">
        <v>8539</v>
      </c>
      <c r="F1181" t="s">
        <v>8540</v>
      </c>
      <c r="G1181" t="s">
        <v>5852</v>
      </c>
      <c r="H1181" t="s">
        <v>7788</v>
      </c>
      <c r="I1181">
        <v>4000</v>
      </c>
    </row>
    <row r="1182" spans="1:9" x14ac:dyDescent="0.25">
      <c r="A1182" t="s">
        <v>8530</v>
      </c>
      <c r="B1182" t="s">
        <v>8531</v>
      </c>
      <c r="C1182" t="s">
        <v>8532</v>
      </c>
      <c r="D1182" t="s">
        <v>6197</v>
      </c>
      <c r="E1182" t="s">
        <v>8541</v>
      </c>
      <c r="F1182" t="s">
        <v>8542</v>
      </c>
      <c r="G1182" t="s">
        <v>5852</v>
      </c>
      <c r="H1182" t="s">
        <v>7788</v>
      </c>
      <c r="I1182">
        <v>4000</v>
      </c>
    </row>
    <row r="1183" spans="1:9" x14ac:dyDescent="0.25">
      <c r="A1183" t="s">
        <v>8530</v>
      </c>
      <c r="B1183" t="s">
        <v>8531</v>
      </c>
      <c r="C1183" t="s">
        <v>8532</v>
      </c>
      <c r="D1183" t="s">
        <v>6197</v>
      </c>
      <c r="E1183" t="s">
        <v>8543</v>
      </c>
      <c r="F1183" t="s">
        <v>8544</v>
      </c>
      <c r="G1183" t="s">
        <v>5852</v>
      </c>
      <c r="H1183" t="s">
        <v>7788</v>
      </c>
      <c r="I1183">
        <v>4000</v>
      </c>
    </row>
    <row r="1184" spans="1:9" x14ac:dyDescent="0.25">
      <c r="A1184" t="s">
        <v>8530</v>
      </c>
      <c r="B1184" t="s">
        <v>8531</v>
      </c>
      <c r="C1184" t="s">
        <v>8532</v>
      </c>
      <c r="D1184" t="s">
        <v>6197</v>
      </c>
      <c r="E1184" t="s">
        <v>8545</v>
      </c>
      <c r="F1184" t="s">
        <v>8546</v>
      </c>
      <c r="G1184" t="s">
        <v>5852</v>
      </c>
      <c r="H1184" t="s">
        <v>7788</v>
      </c>
      <c r="I1184">
        <v>4000</v>
      </c>
    </row>
    <row r="1185" spans="1:9" x14ac:dyDescent="0.25">
      <c r="A1185" t="s">
        <v>8530</v>
      </c>
      <c r="B1185" t="s">
        <v>8531</v>
      </c>
      <c r="C1185" t="s">
        <v>8532</v>
      </c>
      <c r="D1185" t="s">
        <v>6197</v>
      </c>
      <c r="E1185" t="s">
        <v>8547</v>
      </c>
      <c r="F1185" t="s">
        <v>8548</v>
      </c>
      <c r="G1185" t="s">
        <v>5852</v>
      </c>
      <c r="H1185" t="s">
        <v>7788</v>
      </c>
      <c r="I1185">
        <v>5000</v>
      </c>
    </row>
    <row r="1186" spans="1:9" x14ac:dyDescent="0.25">
      <c r="A1186" t="s">
        <v>8530</v>
      </c>
      <c r="B1186" t="s">
        <v>8531</v>
      </c>
      <c r="C1186" t="s">
        <v>8532</v>
      </c>
      <c r="D1186" t="s">
        <v>6197</v>
      </c>
      <c r="E1186" t="s">
        <v>8549</v>
      </c>
      <c r="F1186" t="s">
        <v>8550</v>
      </c>
      <c r="G1186" t="s">
        <v>5852</v>
      </c>
      <c r="H1186" t="s">
        <v>7788</v>
      </c>
      <c r="I1186">
        <v>5000</v>
      </c>
    </row>
    <row r="1187" spans="1:9" x14ac:dyDescent="0.25">
      <c r="A1187" t="s">
        <v>8530</v>
      </c>
      <c r="B1187" t="s">
        <v>8531</v>
      </c>
      <c r="C1187" t="s">
        <v>8532</v>
      </c>
      <c r="D1187" t="s">
        <v>6197</v>
      </c>
      <c r="E1187" t="s">
        <v>8551</v>
      </c>
      <c r="F1187" t="s">
        <v>8552</v>
      </c>
      <c r="G1187" t="s">
        <v>5852</v>
      </c>
      <c r="H1187" t="s">
        <v>7788</v>
      </c>
      <c r="I1187">
        <v>5000</v>
      </c>
    </row>
    <row r="1188" spans="1:9" x14ac:dyDescent="0.25">
      <c r="A1188" t="s">
        <v>8530</v>
      </c>
      <c r="B1188" t="s">
        <v>8531</v>
      </c>
      <c r="C1188" t="s">
        <v>8532</v>
      </c>
      <c r="D1188" t="s">
        <v>6197</v>
      </c>
      <c r="E1188" t="s">
        <v>8553</v>
      </c>
      <c r="F1188" t="s">
        <v>8554</v>
      </c>
      <c r="G1188" t="s">
        <v>5852</v>
      </c>
      <c r="H1188" t="s">
        <v>7788</v>
      </c>
      <c r="I1188">
        <v>5000</v>
      </c>
    </row>
    <row r="1189" spans="1:9" x14ac:dyDescent="0.25">
      <c r="A1189" t="s">
        <v>8530</v>
      </c>
      <c r="B1189" t="s">
        <v>8531</v>
      </c>
      <c r="C1189" t="s">
        <v>8532</v>
      </c>
      <c r="D1189" t="s">
        <v>6197</v>
      </c>
      <c r="E1189" t="s">
        <v>8555</v>
      </c>
      <c r="F1189" t="s">
        <v>8556</v>
      </c>
      <c r="G1189" t="s">
        <v>5852</v>
      </c>
      <c r="H1189" t="s">
        <v>7788</v>
      </c>
      <c r="I1189">
        <v>6000</v>
      </c>
    </row>
    <row r="1190" spans="1:9" x14ac:dyDescent="0.25">
      <c r="A1190" t="s">
        <v>8530</v>
      </c>
      <c r="B1190" t="s">
        <v>8531</v>
      </c>
      <c r="C1190" t="s">
        <v>8532</v>
      </c>
      <c r="D1190" t="s">
        <v>6197</v>
      </c>
      <c r="E1190" t="s">
        <v>8557</v>
      </c>
      <c r="F1190" t="s">
        <v>8558</v>
      </c>
      <c r="G1190" t="s">
        <v>5852</v>
      </c>
      <c r="H1190" t="s">
        <v>7788</v>
      </c>
      <c r="I1190">
        <v>6000</v>
      </c>
    </row>
    <row r="1191" spans="1:9" x14ac:dyDescent="0.25">
      <c r="A1191" t="s">
        <v>8530</v>
      </c>
      <c r="B1191" t="s">
        <v>8531</v>
      </c>
      <c r="C1191" t="s">
        <v>8532</v>
      </c>
      <c r="D1191" t="s">
        <v>6197</v>
      </c>
      <c r="E1191" t="s">
        <v>8559</v>
      </c>
      <c r="F1191" t="s">
        <v>8560</v>
      </c>
      <c r="G1191" t="s">
        <v>5852</v>
      </c>
      <c r="H1191" t="s">
        <v>7788</v>
      </c>
      <c r="I1191">
        <v>8000</v>
      </c>
    </row>
    <row r="1192" spans="1:9" x14ac:dyDescent="0.25">
      <c r="A1192" t="s">
        <v>8530</v>
      </c>
      <c r="B1192" t="s">
        <v>8531</v>
      </c>
      <c r="C1192" t="s">
        <v>8532</v>
      </c>
      <c r="D1192" t="s">
        <v>6197</v>
      </c>
      <c r="E1192" t="s">
        <v>8561</v>
      </c>
      <c r="F1192" t="s">
        <v>8562</v>
      </c>
      <c r="G1192" t="s">
        <v>5852</v>
      </c>
      <c r="H1192" t="s">
        <v>7788</v>
      </c>
      <c r="I1192">
        <v>8000</v>
      </c>
    </row>
    <row r="1193" spans="1:9" x14ac:dyDescent="0.25">
      <c r="A1193" t="s">
        <v>8530</v>
      </c>
      <c r="B1193" t="s">
        <v>8531</v>
      </c>
      <c r="C1193" t="s">
        <v>8532</v>
      </c>
      <c r="D1193" t="s">
        <v>6197</v>
      </c>
      <c r="E1193" t="s">
        <v>8563</v>
      </c>
      <c r="F1193" t="s">
        <v>8564</v>
      </c>
      <c r="G1193" t="s">
        <v>5852</v>
      </c>
      <c r="H1193" t="s">
        <v>7788</v>
      </c>
      <c r="I1193">
        <v>9000</v>
      </c>
    </row>
    <row r="1194" spans="1:9" x14ac:dyDescent="0.25">
      <c r="A1194" t="s">
        <v>8530</v>
      </c>
      <c r="B1194" t="s">
        <v>8531</v>
      </c>
      <c r="C1194" t="s">
        <v>8532</v>
      </c>
      <c r="D1194" t="s">
        <v>6197</v>
      </c>
      <c r="E1194" t="s">
        <v>8565</v>
      </c>
      <c r="F1194" t="s">
        <v>8566</v>
      </c>
      <c r="G1194" t="s">
        <v>5852</v>
      </c>
      <c r="H1194" t="s">
        <v>7788</v>
      </c>
      <c r="I1194">
        <v>10000</v>
      </c>
    </row>
    <row r="1195" spans="1:9" x14ac:dyDescent="0.25">
      <c r="A1195" t="s">
        <v>8530</v>
      </c>
      <c r="B1195" t="s">
        <v>8531</v>
      </c>
      <c r="C1195" t="s">
        <v>8532</v>
      </c>
      <c r="D1195" t="s">
        <v>6197</v>
      </c>
      <c r="E1195" t="s">
        <v>8567</v>
      </c>
      <c r="F1195" t="s">
        <v>8568</v>
      </c>
      <c r="G1195" t="s">
        <v>5852</v>
      </c>
      <c r="H1195" t="s">
        <v>7788</v>
      </c>
      <c r="I1195">
        <v>10000</v>
      </c>
    </row>
    <row r="1196" spans="1:9" x14ac:dyDescent="0.25">
      <c r="A1196" t="s">
        <v>8530</v>
      </c>
      <c r="B1196" t="s">
        <v>8531</v>
      </c>
      <c r="C1196" t="s">
        <v>8532</v>
      </c>
      <c r="D1196" t="s">
        <v>6197</v>
      </c>
      <c r="E1196" t="s">
        <v>8569</v>
      </c>
      <c r="F1196" t="s">
        <v>8570</v>
      </c>
      <c r="G1196" t="s">
        <v>5852</v>
      </c>
      <c r="H1196" t="s">
        <v>7788</v>
      </c>
      <c r="I1196">
        <v>10000</v>
      </c>
    </row>
    <row r="1197" spans="1:9" x14ac:dyDescent="0.25">
      <c r="A1197" t="s">
        <v>8530</v>
      </c>
      <c r="B1197" t="s">
        <v>8531</v>
      </c>
      <c r="C1197" t="s">
        <v>8532</v>
      </c>
      <c r="D1197" t="s">
        <v>6197</v>
      </c>
      <c r="E1197" t="s">
        <v>8571</v>
      </c>
      <c r="F1197" t="s">
        <v>8572</v>
      </c>
      <c r="G1197" t="s">
        <v>5852</v>
      </c>
      <c r="H1197" t="s">
        <v>7788</v>
      </c>
      <c r="I1197">
        <v>15000</v>
      </c>
    </row>
    <row r="1198" spans="1:9" x14ac:dyDescent="0.25">
      <c r="A1198" t="s">
        <v>8573</v>
      </c>
      <c r="B1198" t="s">
        <v>8574</v>
      </c>
      <c r="C1198" t="s">
        <v>5310</v>
      </c>
      <c r="D1198" t="s">
        <v>6197</v>
      </c>
      <c r="E1198" t="s">
        <v>8575</v>
      </c>
      <c r="G1198" t="s">
        <v>8576</v>
      </c>
      <c r="H1198" t="s">
        <v>5925</v>
      </c>
      <c r="I1198">
        <v>80000</v>
      </c>
    </row>
    <row r="1199" spans="1:9" x14ac:dyDescent="0.25">
      <c r="A1199" t="s">
        <v>8573</v>
      </c>
      <c r="B1199" t="s">
        <v>8574</v>
      </c>
      <c r="C1199" t="s">
        <v>5310</v>
      </c>
      <c r="D1199" t="s">
        <v>6197</v>
      </c>
      <c r="E1199" t="s">
        <v>8577</v>
      </c>
      <c r="G1199" t="s">
        <v>8578</v>
      </c>
      <c r="H1199" t="s">
        <v>5925</v>
      </c>
      <c r="I1199">
        <v>100000</v>
      </c>
    </row>
    <row r="1200" spans="1:9" x14ac:dyDescent="0.25">
      <c r="A1200" t="s">
        <v>8573</v>
      </c>
      <c r="B1200" t="s">
        <v>8574</v>
      </c>
      <c r="C1200" t="s">
        <v>5310</v>
      </c>
      <c r="D1200" t="s">
        <v>6197</v>
      </c>
      <c r="E1200" t="s">
        <v>8579</v>
      </c>
      <c r="G1200" t="s">
        <v>8580</v>
      </c>
      <c r="H1200" t="s">
        <v>5925</v>
      </c>
      <c r="I1200">
        <v>100000</v>
      </c>
    </row>
    <row r="1201" spans="1:9" x14ac:dyDescent="0.25">
      <c r="A1201" t="s">
        <v>8573</v>
      </c>
      <c r="B1201" t="s">
        <v>8574</v>
      </c>
      <c r="C1201" t="s">
        <v>5310</v>
      </c>
      <c r="D1201" t="s">
        <v>6197</v>
      </c>
      <c r="E1201" t="s">
        <v>8581</v>
      </c>
      <c r="G1201" t="s">
        <v>8582</v>
      </c>
      <c r="H1201" t="s">
        <v>5925</v>
      </c>
      <c r="I1201">
        <v>120000</v>
      </c>
    </row>
    <row r="1202" spans="1:9" x14ac:dyDescent="0.25">
      <c r="A1202" t="s">
        <v>8573</v>
      </c>
      <c r="B1202" t="s">
        <v>8574</v>
      </c>
      <c r="C1202" t="s">
        <v>5310</v>
      </c>
      <c r="D1202" t="s">
        <v>6197</v>
      </c>
      <c r="E1202" t="s">
        <v>8583</v>
      </c>
      <c r="F1202" t="s">
        <v>8584</v>
      </c>
      <c r="G1202" t="s">
        <v>8585</v>
      </c>
      <c r="H1202" t="s">
        <v>5945</v>
      </c>
      <c r="I1202">
        <v>2000</v>
      </c>
    </row>
    <row r="1203" spans="1:9" x14ac:dyDescent="0.25">
      <c r="A1203" t="s">
        <v>8573</v>
      </c>
      <c r="B1203" t="s">
        <v>8574</v>
      </c>
      <c r="C1203" t="s">
        <v>5310</v>
      </c>
      <c r="D1203" t="s">
        <v>6197</v>
      </c>
      <c r="E1203" t="s">
        <v>8586</v>
      </c>
      <c r="F1203" t="s">
        <v>8587</v>
      </c>
      <c r="G1203" t="s">
        <v>8588</v>
      </c>
      <c r="H1203" t="s">
        <v>5970</v>
      </c>
      <c r="I1203">
        <v>1000</v>
      </c>
    </row>
    <row r="1204" spans="1:9" x14ac:dyDescent="0.25">
      <c r="A1204" t="s">
        <v>8573</v>
      </c>
      <c r="B1204" t="s">
        <v>8574</v>
      </c>
      <c r="C1204" t="s">
        <v>5310</v>
      </c>
      <c r="D1204" t="s">
        <v>6197</v>
      </c>
      <c r="E1204" t="s">
        <v>8589</v>
      </c>
      <c r="F1204" t="s">
        <v>8590</v>
      </c>
      <c r="G1204" t="s">
        <v>8591</v>
      </c>
      <c r="H1204" t="s">
        <v>5853</v>
      </c>
      <c r="I1204">
        <v>1000</v>
      </c>
    </row>
    <row r="1205" spans="1:9" x14ac:dyDescent="0.25">
      <c r="A1205" t="s">
        <v>8573</v>
      </c>
      <c r="B1205" t="s">
        <v>8574</v>
      </c>
      <c r="C1205" t="s">
        <v>5310</v>
      </c>
      <c r="D1205" t="s">
        <v>6197</v>
      </c>
      <c r="E1205" t="s">
        <v>8592</v>
      </c>
      <c r="F1205" t="s">
        <v>8593</v>
      </c>
      <c r="G1205" t="s">
        <v>8594</v>
      </c>
      <c r="H1205" t="s">
        <v>5853</v>
      </c>
      <c r="I1205">
        <v>1000</v>
      </c>
    </row>
    <row r="1206" spans="1:9" x14ac:dyDescent="0.25">
      <c r="A1206" t="s">
        <v>8573</v>
      </c>
      <c r="B1206" t="s">
        <v>8574</v>
      </c>
      <c r="C1206" t="s">
        <v>5310</v>
      </c>
      <c r="D1206" t="s">
        <v>6197</v>
      </c>
      <c r="E1206" t="s">
        <v>8595</v>
      </c>
      <c r="F1206" t="s">
        <v>8596</v>
      </c>
      <c r="G1206" t="s">
        <v>8597</v>
      </c>
      <c r="H1206" t="s">
        <v>5853</v>
      </c>
      <c r="I1206">
        <v>1000</v>
      </c>
    </row>
    <row r="1207" spans="1:9" x14ac:dyDescent="0.25">
      <c r="A1207" t="s">
        <v>8573</v>
      </c>
      <c r="B1207" t="s">
        <v>8574</v>
      </c>
      <c r="C1207" t="s">
        <v>5310</v>
      </c>
      <c r="D1207" t="s">
        <v>6197</v>
      </c>
      <c r="E1207" t="s">
        <v>8598</v>
      </c>
      <c r="F1207" t="s">
        <v>8599</v>
      </c>
      <c r="G1207" t="s">
        <v>8600</v>
      </c>
      <c r="H1207" t="s">
        <v>5853</v>
      </c>
      <c r="I1207">
        <v>1000</v>
      </c>
    </row>
    <row r="1208" spans="1:9" x14ac:dyDescent="0.25">
      <c r="A1208" t="s">
        <v>8573</v>
      </c>
      <c r="B1208" t="s">
        <v>8574</v>
      </c>
      <c r="C1208" t="s">
        <v>5310</v>
      </c>
      <c r="D1208" t="s">
        <v>6197</v>
      </c>
      <c r="E1208" t="s">
        <v>8601</v>
      </c>
      <c r="F1208" t="s">
        <v>8602</v>
      </c>
      <c r="G1208" t="s">
        <v>8603</v>
      </c>
      <c r="H1208" t="s">
        <v>5853</v>
      </c>
      <c r="I1208">
        <v>1500</v>
      </c>
    </row>
    <row r="1209" spans="1:9" x14ac:dyDescent="0.25">
      <c r="A1209" t="s">
        <v>8573</v>
      </c>
      <c r="B1209" t="s">
        <v>8574</v>
      </c>
      <c r="C1209" t="s">
        <v>5310</v>
      </c>
      <c r="D1209" t="s">
        <v>6197</v>
      </c>
      <c r="E1209" t="s">
        <v>8604</v>
      </c>
      <c r="F1209" t="s">
        <v>8605</v>
      </c>
      <c r="G1209" t="s">
        <v>8606</v>
      </c>
      <c r="H1209" t="s">
        <v>5853</v>
      </c>
      <c r="I1209">
        <v>2000</v>
      </c>
    </row>
    <row r="1210" spans="1:9" x14ac:dyDescent="0.25">
      <c r="A1210" t="s">
        <v>8573</v>
      </c>
      <c r="B1210" t="s">
        <v>8574</v>
      </c>
      <c r="C1210" t="s">
        <v>5310</v>
      </c>
      <c r="D1210" t="s">
        <v>6197</v>
      </c>
      <c r="E1210" t="s">
        <v>8607</v>
      </c>
      <c r="F1210" t="s">
        <v>8608</v>
      </c>
      <c r="G1210" t="s">
        <v>8609</v>
      </c>
      <c r="H1210" t="s">
        <v>5853</v>
      </c>
      <c r="I1210">
        <v>2000</v>
      </c>
    </row>
    <row r="1211" spans="1:9" x14ac:dyDescent="0.25">
      <c r="A1211" t="s">
        <v>8573</v>
      </c>
      <c r="B1211" t="s">
        <v>8574</v>
      </c>
      <c r="C1211" t="s">
        <v>5310</v>
      </c>
      <c r="D1211" t="s">
        <v>6197</v>
      </c>
      <c r="E1211" t="s">
        <v>8610</v>
      </c>
      <c r="F1211" t="s">
        <v>8611</v>
      </c>
      <c r="G1211" t="s">
        <v>8612</v>
      </c>
      <c r="H1211" t="s">
        <v>5853</v>
      </c>
      <c r="I1211">
        <v>2000</v>
      </c>
    </row>
    <row r="1212" spans="1:9" x14ac:dyDescent="0.25">
      <c r="A1212" t="s">
        <v>8573</v>
      </c>
      <c r="B1212" t="s">
        <v>8574</v>
      </c>
      <c r="C1212" t="s">
        <v>5310</v>
      </c>
      <c r="D1212" t="s">
        <v>6197</v>
      </c>
      <c r="E1212" t="s">
        <v>8613</v>
      </c>
      <c r="F1212" t="s">
        <v>8614</v>
      </c>
      <c r="G1212" t="s">
        <v>8609</v>
      </c>
      <c r="H1212" t="s">
        <v>5853</v>
      </c>
      <c r="I1212">
        <v>2000</v>
      </c>
    </row>
    <row r="1213" spans="1:9" x14ac:dyDescent="0.25">
      <c r="A1213" t="s">
        <v>8573</v>
      </c>
      <c r="B1213" t="s">
        <v>8574</v>
      </c>
      <c r="C1213" t="s">
        <v>5310</v>
      </c>
      <c r="D1213" t="s">
        <v>6197</v>
      </c>
      <c r="E1213" t="s">
        <v>8615</v>
      </c>
      <c r="F1213" t="s">
        <v>8616</v>
      </c>
      <c r="G1213" t="s">
        <v>8617</v>
      </c>
      <c r="H1213" t="s">
        <v>5853</v>
      </c>
      <c r="I1213">
        <v>3000</v>
      </c>
    </row>
    <row r="1214" spans="1:9" x14ac:dyDescent="0.25">
      <c r="A1214" t="s">
        <v>8573</v>
      </c>
      <c r="B1214" t="s">
        <v>8574</v>
      </c>
      <c r="C1214" t="s">
        <v>5310</v>
      </c>
      <c r="D1214" t="s">
        <v>6197</v>
      </c>
      <c r="E1214" t="s">
        <v>8618</v>
      </c>
      <c r="F1214" t="s">
        <v>8575</v>
      </c>
      <c r="G1214" t="s">
        <v>8619</v>
      </c>
      <c r="H1214" t="s">
        <v>5853</v>
      </c>
      <c r="I1214">
        <v>3000</v>
      </c>
    </row>
    <row r="1215" spans="1:9" x14ac:dyDescent="0.25">
      <c r="A1215" t="s">
        <v>8573</v>
      </c>
      <c r="B1215" t="s">
        <v>8574</v>
      </c>
      <c r="C1215" t="s">
        <v>5310</v>
      </c>
      <c r="D1215" t="s">
        <v>6197</v>
      </c>
      <c r="E1215" t="s">
        <v>8620</v>
      </c>
      <c r="F1215" t="s">
        <v>8621</v>
      </c>
      <c r="G1215" t="s">
        <v>8622</v>
      </c>
      <c r="H1215" t="s">
        <v>5853</v>
      </c>
      <c r="I1215">
        <v>5000</v>
      </c>
    </row>
    <row r="1216" spans="1:9" x14ac:dyDescent="0.25">
      <c r="A1216" t="s">
        <v>8573</v>
      </c>
      <c r="B1216" t="s">
        <v>8574</v>
      </c>
      <c r="C1216" t="s">
        <v>5310</v>
      </c>
      <c r="D1216" t="s">
        <v>6197</v>
      </c>
      <c r="E1216" t="s">
        <v>8623</v>
      </c>
      <c r="F1216" t="s">
        <v>8605</v>
      </c>
      <c r="G1216" t="s">
        <v>8624</v>
      </c>
      <c r="H1216" t="s">
        <v>6108</v>
      </c>
      <c r="I1216">
        <v>1000</v>
      </c>
    </row>
    <row r="1217" spans="1:9" x14ac:dyDescent="0.25">
      <c r="A1217" t="s">
        <v>8573</v>
      </c>
      <c r="B1217" t="s">
        <v>8574</v>
      </c>
      <c r="C1217" t="s">
        <v>5310</v>
      </c>
      <c r="D1217" t="s">
        <v>6197</v>
      </c>
      <c r="E1217" t="s">
        <v>8625</v>
      </c>
      <c r="F1217" t="s">
        <v>8626</v>
      </c>
      <c r="G1217" t="s">
        <v>8627</v>
      </c>
      <c r="H1217" t="s">
        <v>6108</v>
      </c>
      <c r="I1217">
        <v>1500</v>
      </c>
    </row>
    <row r="1218" spans="1:9" x14ac:dyDescent="0.25">
      <c r="A1218" t="s">
        <v>8573</v>
      </c>
      <c r="B1218" t="s">
        <v>8574</v>
      </c>
      <c r="C1218" t="s">
        <v>5310</v>
      </c>
      <c r="D1218" t="s">
        <v>6197</v>
      </c>
      <c r="E1218" t="s">
        <v>8628</v>
      </c>
      <c r="F1218" t="s">
        <v>8629</v>
      </c>
      <c r="G1218" t="s">
        <v>8630</v>
      </c>
      <c r="H1218" t="s">
        <v>6108</v>
      </c>
      <c r="I1218">
        <v>3000</v>
      </c>
    </row>
    <row r="1219" spans="1:9" x14ac:dyDescent="0.25">
      <c r="A1219" t="s">
        <v>8573</v>
      </c>
      <c r="B1219" t="s">
        <v>8574</v>
      </c>
      <c r="C1219" t="s">
        <v>5310</v>
      </c>
      <c r="D1219" t="s">
        <v>6197</v>
      </c>
      <c r="E1219" t="s">
        <v>8631</v>
      </c>
      <c r="F1219" t="s">
        <v>8632</v>
      </c>
      <c r="G1219" t="s">
        <v>8633</v>
      </c>
      <c r="H1219" t="s">
        <v>6108</v>
      </c>
      <c r="I1219">
        <v>4000</v>
      </c>
    </row>
    <row r="1220" spans="1:9" x14ac:dyDescent="0.25">
      <c r="A1220" t="s">
        <v>8573</v>
      </c>
      <c r="B1220" t="s">
        <v>8574</v>
      </c>
      <c r="C1220" t="s">
        <v>5310</v>
      </c>
      <c r="D1220" t="s">
        <v>6197</v>
      </c>
      <c r="E1220" t="s">
        <v>8634</v>
      </c>
      <c r="F1220" t="s">
        <v>8635</v>
      </c>
      <c r="G1220" t="s">
        <v>5852</v>
      </c>
      <c r="H1220" t="s">
        <v>6033</v>
      </c>
      <c r="I1220">
        <v>3000</v>
      </c>
    </row>
    <row r="1221" spans="1:9" x14ac:dyDescent="0.25">
      <c r="A1221" t="s">
        <v>8573</v>
      </c>
      <c r="B1221" t="s">
        <v>8574</v>
      </c>
      <c r="C1221" t="s">
        <v>5310</v>
      </c>
      <c r="D1221" t="s">
        <v>6197</v>
      </c>
      <c r="E1221" t="s">
        <v>8636</v>
      </c>
      <c r="F1221" t="s">
        <v>8637</v>
      </c>
      <c r="G1221" t="s">
        <v>8638</v>
      </c>
      <c r="H1221" t="s">
        <v>6033</v>
      </c>
      <c r="I1221">
        <v>3500</v>
      </c>
    </row>
    <row r="1222" spans="1:9" x14ac:dyDescent="0.25">
      <c r="A1222" t="s">
        <v>8573</v>
      </c>
      <c r="B1222" t="s">
        <v>8574</v>
      </c>
      <c r="C1222" t="s">
        <v>5310</v>
      </c>
      <c r="D1222" t="s">
        <v>6197</v>
      </c>
      <c r="E1222" t="s">
        <v>8639</v>
      </c>
      <c r="F1222" t="s">
        <v>8640</v>
      </c>
      <c r="G1222" t="s">
        <v>8641</v>
      </c>
      <c r="H1222" t="s">
        <v>6033</v>
      </c>
      <c r="I1222">
        <v>5000</v>
      </c>
    </row>
    <row r="1223" spans="1:9" x14ac:dyDescent="0.25">
      <c r="A1223" t="s">
        <v>8573</v>
      </c>
      <c r="B1223" t="s">
        <v>8574</v>
      </c>
      <c r="C1223" t="s">
        <v>5310</v>
      </c>
      <c r="D1223" t="s">
        <v>6197</v>
      </c>
      <c r="E1223" t="s">
        <v>8642</v>
      </c>
      <c r="F1223" t="s">
        <v>8643</v>
      </c>
      <c r="G1223" t="s">
        <v>8641</v>
      </c>
      <c r="H1223" t="s">
        <v>6033</v>
      </c>
      <c r="I1223">
        <v>5000</v>
      </c>
    </row>
    <row r="1224" spans="1:9" x14ac:dyDescent="0.25">
      <c r="A1224" t="s">
        <v>8573</v>
      </c>
      <c r="B1224" t="s">
        <v>8574</v>
      </c>
      <c r="C1224" t="s">
        <v>5310</v>
      </c>
      <c r="D1224" t="s">
        <v>6197</v>
      </c>
      <c r="E1224" t="s">
        <v>8644</v>
      </c>
      <c r="F1224" t="s">
        <v>8645</v>
      </c>
      <c r="G1224" t="s">
        <v>8641</v>
      </c>
      <c r="H1224" t="s">
        <v>6033</v>
      </c>
      <c r="I1224">
        <v>5000</v>
      </c>
    </row>
    <row r="1225" spans="1:9" x14ac:dyDescent="0.25">
      <c r="A1225" t="s">
        <v>8573</v>
      </c>
      <c r="B1225" t="s">
        <v>8574</v>
      </c>
      <c r="C1225" t="s">
        <v>5310</v>
      </c>
      <c r="D1225" t="s">
        <v>6197</v>
      </c>
      <c r="E1225" t="s">
        <v>8646</v>
      </c>
      <c r="F1225" t="s">
        <v>8647</v>
      </c>
      <c r="G1225" t="s">
        <v>8648</v>
      </c>
      <c r="H1225" t="s">
        <v>5859</v>
      </c>
      <c r="I1225">
        <v>5000</v>
      </c>
    </row>
    <row r="1226" spans="1:9" x14ac:dyDescent="0.25">
      <c r="A1226" t="s">
        <v>8573</v>
      </c>
      <c r="B1226" t="s">
        <v>8574</v>
      </c>
      <c r="C1226" t="s">
        <v>5310</v>
      </c>
      <c r="D1226" t="s">
        <v>6197</v>
      </c>
      <c r="E1226" t="s">
        <v>8649</v>
      </c>
      <c r="F1226" t="s">
        <v>8650</v>
      </c>
      <c r="G1226" t="s">
        <v>8651</v>
      </c>
      <c r="H1226" t="s">
        <v>5873</v>
      </c>
      <c r="I1226">
        <v>2000</v>
      </c>
    </row>
    <row r="1227" spans="1:9" x14ac:dyDescent="0.25">
      <c r="A1227" t="s">
        <v>8573</v>
      </c>
      <c r="B1227" t="s">
        <v>8574</v>
      </c>
      <c r="C1227" t="s">
        <v>5310</v>
      </c>
      <c r="D1227" t="s">
        <v>6197</v>
      </c>
      <c r="E1227" t="s">
        <v>8652</v>
      </c>
      <c r="F1227" t="s">
        <v>8653</v>
      </c>
      <c r="G1227" t="s">
        <v>8651</v>
      </c>
      <c r="H1227" t="s">
        <v>5873</v>
      </c>
      <c r="I1227">
        <v>2000</v>
      </c>
    </row>
    <row r="1228" spans="1:9" x14ac:dyDescent="0.25">
      <c r="A1228" t="s">
        <v>8573</v>
      </c>
      <c r="B1228" t="s">
        <v>8574</v>
      </c>
      <c r="C1228" t="s">
        <v>5310</v>
      </c>
      <c r="D1228" t="s">
        <v>6197</v>
      </c>
      <c r="E1228" t="s">
        <v>8654</v>
      </c>
      <c r="F1228" t="s">
        <v>8655</v>
      </c>
      <c r="G1228" t="s">
        <v>8651</v>
      </c>
      <c r="H1228" t="s">
        <v>5873</v>
      </c>
      <c r="I1228">
        <v>3000</v>
      </c>
    </row>
    <row r="1229" spans="1:9" x14ac:dyDescent="0.25">
      <c r="A1229" t="s">
        <v>8573</v>
      </c>
      <c r="B1229" t="s">
        <v>8574</v>
      </c>
      <c r="C1229" t="s">
        <v>5310</v>
      </c>
      <c r="D1229" t="s">
        <v>6197</v>
      </c>
      <c r="E1229" t="s">
        <v>8656</v>
      </c>
      <c r="F1229" t="s">
        <v>8657</v>
      </c>
      <c r="G1229" t="s">
        <v>8651</v>
      </c>
      <c r="H1229" t="s">
        <v>5873</v>
      </c>
      <c r="I1229">
        <v>3000</v>
      </c>
    </row>
    <row r="1230" spans="1:9" x14ac:dyDescent="0.25">
      <c r="A1230" t="s">
        <v>8573</v>
      </c>
      <c r="B1230" t="s">
        <v>8574</v>
      </c>
      <c r="C1230" t="s">
        <v>5310</v>
      </c>
      <c r="D1230" t="s">
        <v>6197</v>
      </c>
      <c r="E1230" t="s">
        <v>8658</v>
      </c>
      <c r="F1230" t="s">
        <v>8605</v>
      </c>
      <c r="G1230" t="s">
        <v>8659</v>
      </c>
      <c r="H1230" t="s">
        <v>5892</v>
      </c>
      <c r="I1230">
        <v>2000</v>
      </c>
    </row>
    <row r="1231" spans="1:9" x14ac:dyDescent="0.25">
      <c r="A1231" t="s">
        <v>8573</v>
      </c>
      <c r="B1231" t="s">
        <v>8574</v>
      </c>
      <c r="C1231" t="s">
        <v>5310</v>
      </c>
      <c r="D1231" t="s">
        <v>6197</v>
      </c>
      <c r="E1231" t="s">
        <v>8660</v>
      </c>
      <c r="F1231" t="s">
        <v>8661</v>
      </c>
      <c r="G1231" t="s">
        <v>8662</v>
      </c>
      <c r="H1231" t="s">
        <v>5892</v>
      </c>
      <c r="I1231">
        <v>2000</v>
      </c>
    </row>
    <row r="1232" spans="1:9" x14ac:dyDescent="0.25">
      <c r="A1232" t="s">
        <v>8573</v>
      </c>
      <c r="B1232" t="s">
        <v>8574</v>
      </c>
      <c r="C1232" t="s">
        <v>5310</v>
      </c>
      <c r="D1232" t="s">
        <v>6197</v>
      </c>
      <c r="E1232" t="s">
        <v>8663</v>
      </c>
      <c r="F1232" t="s">
        <v>8664</v>
      </c>
      <c r="G1232" t="s">
        <v>8665</v>
      </c>
      <c r="H1232" t="s">
        <v>5892</v>
      </c>
      <c r="I1232">
        <v>2500</v>
      </c>
    </row>
    <row r="1233" spans="1:9" x14ac:dyDescent="0.25">
      <c r="A1233" t="s">
        <v>8573</v>
      </c>
      <c r="B1233" t="s">
        <v>8574</v>
      </c>
      <c r="C1233" t="s">
        <v>5310</v>
      </c>
      <c r="D1233" t="s">
        <v>6197</v>
      </c>
      <c r="E1233" t="s">
        <v>8666</v>
      </c>
      <c r="F1233" t="s">
        <v>8667</v>
      </c>
      <c r="G1233" t="s">
        <v>8668</v>
      </c>
      <c r="H1233" t="s">
        <v>5892</v>
      </c>
      <c r="I1233">
        <v>2500</v>
      </c>
    </row>
    <row r="1234" spans="1:9" x14ac:dyDescent="0.25">
      <c r="A1234" t="s">
        <v>8573</v>
      </c>
      <c r="B1234" t="s">
        <v>8574</v>
      </c>
      <c r="C1234" t="s">
        <v>5310</v>
      </c>
      <c r="D1234" t="s">
        <v>6197</v>
      </c>
      <c r="E1234" t="s">
        <v>8669</v>
      </c>
      <c r="F1234" t="s">
        <v>8670</v>
      </c>
      <c r="G1234" t="s">
        <v>8671</v>
      </c>
      <c r="H1234" t="s">
        <v>5892</v>
      </c>
      <c r="I1234">
        <v>4000</v>
      </c>
    </row>
    <row r="1235" spans="1:9" x14ac:dyDescent="0.25">
      <c r="A1235" t="s">
        <v>8573</v>
      </c>
      <c r="B1235" t="s">
        <v>8574</v>
      </c>
      <c r="C1235" t="s">
        <v>5310</v>
      </c>
      <c r="D1235" t="s">
        <v>6197</v>
      </c>
      <c r="E1235" t="s">
        <v>8672</v>
      </c>
      <c r="F1235" t="s">
        <v>8673</v>
      </c>
      <c r="G1235" t="s">
        <v>8674</v>
      </c>
      <c r="H1235" t="s">
        <v>5892</v>
      </c>
      <c r="I1235">
        <v>5000</v>
      </c>
    </row>
    <row r="1236" spans="1:9" x14ac:dyDescent="0.25">
      <c r="A1236" t="s">
        <v>8573</v>
      </c>
      <c r="B1236" t="s">
        <v>8574</v>
      </c>
      <c r="C1236" t="s">
        <v>5310</v>
      </c>
      <c r="D1236" t="s">
        <v>6197</v>
      </c>
      <c r="E1236" t="s">
        <v>8675</v>
      </c>
      <c r="F1236" t="s">
        <v>8676</v>
      </c>
      <c r="G1236" t="s">
        <v>8677</v>
      </c>
      <c r="H1236" t="s">
        <v>5892</v>
      </c>
      <c r="I1236">
        <v>10000</v>
      </c>
    </row>
    <row r="1237" spans="1:9" x14ac:dyDescent="0.25">
      <c r="A1237" t="s">
        <v>8573</v>
      </c>
      <c r="B1237" t="s">
        <v>8574</v>
      </c>
      <c r="C1237" t="s">
        <v>5310</v>
      </c>
      <c r="D1237" t="s">
        <v>6197</v>
      </c>
      <c r="E1237" t="s">
        <v>8678</v>
      </c>
      <c r="F1237" t="s">
        <v>8679</v>
      </c>
      <c r="G1237" t="s">
        <v>8680</v>
      </c>
      <c r="H1237" t="s">
        <v>6245</v>
      </c>
      <c r="I1237">
        <v>2000</v>
      </c>
    </row>
    <row r="1238" spans="1:9" x14ac:dyDescent="0.25">
      <c r="A1238" t="s">
        <v>8573</v>
      </c>
      <c r="B1238" t="s">
        <v>8574</v>
      </c>
      <c r="C1238" t="s">
        <v>5310</v>
      </c>
      <c r="D1238" t="s">
        <v>6197</v>
      </c>
      <c r="E1238" t="s">
        <v>8681</v>
      </c>
      <c r="F1238" t="s">
        <v>8682</v>
      </c>
      <c r="G1238" t="s">
        <v>8683</v>
      </c>
      <c r="H1238" t="s">
        <v>6245</v>
      </c>
      <c r="I1238">
        <v>3500</v>
      </c>
    </row>
    <row r="1239" spans="1:9" x14ac:dyDescent="0.25">
      <c r="A1239" t="s">
        <v>8573</v>
      </c>
      <c r="B1239" t="s">
        <v>8574</v>
      </c>
      <c r="C1239" t="s">
        <v>5310</v>
      </c>
      <c r="D1239" t="s">
        <v>6197</v>
      </c>
      <c r="E1239" t="s">
        <v>8684</v>
      </c>
      <c r="F1239" t="s">
        <v>8685</v>
      </c>
      <c r="G1239" t="s">
        <v>8686</v>
      </c>
      <c r="H1239" t="s">
        <v>6138</v>
      </c>
      <c r="I1239">
        <v>8000</v>
      </c>
    </row>
    <row r="1240" spans="1:9" x14ac:dyDescent="0.25">
      <c r="A1240" t="s">
        <v>8573</v>
      </c>
      <c r="B1240" t="s">
        <v>8574</v>
      </c>
      <c r="C1240" t="s">
        <v>5310</v>
      </c>
      <c r="D1240" t="s">
        <v>6197</v>
      </c>
      <c r="E1240" t="s">
        <v>8687</v>
      </c>
      <c r="F1240" t="s">
        <v>8688</v>
      </c>
      <c r="G1240" t="s">
        <v>8689</v>
      </c>
      <c r="H1240" t="s">
        <v>7151</v>
      </c>
      <c r="I1240">
        <v>5000</v>
      </c>
    </row>
    <row r="1241" spans="1:9" x14ac:dyDescent="0.25">
      <c r="A1241" t="s">
        <v>8690</v>
      </c>
      <c r="B1241" t="s">
        <v>7153</v>
      </c>
      <c r="C1241" t="s">
        <v>5311</v>
      </c>
      <c r="D1241" t="s">
        <v>6197</v>
      </c>
      <c r="E1241" t="s">
        <v>8691</v>
      </c>
      <c r="G1241" t="s">
        <v>8692</v>
      </c>
      <c r="H1241" t="s">
        <v>5925</v>
      </c>
      <c r="I1241">
        <v>2500</v>
      </c>
    </row>
    <row r="1242" spans="1:9" x14ac:dyDescent="0.25">
      <c r="A1242" t="s">
        <v>8690</v>
      </c>
      <c r="B1242" t="s">
        <v>7153</v>
      </c>
      <c r="C1242" t="s">
        <v>5311</v>
      </c>
      <c r="D1242" t="s">
        <v>6197</v>
      </c>
      <c r="E1242" t="s">
        <v>8693</v>
      </c>
      <c r="G1242" t="s">
        <v>8694</v>
      </c>
      <c r="H1242" t="s">
        <v>5925</v>
      </c>
      <c r="I1242">
        <v>4500</v>
      </c>
    </row>
    <row r="1243" spans="1:9" x14ac:dyDescent="0.25">
      <c r="A1243" t="s">
        <v>8690</v>
      </c>
      <c r="B1243" t="s">
        <v>7153</v>
      </c>
      <c r="C1243" t="s">
        <v>5311</v>
      </c>
      <c r="D1243" t="s">
        <v>6197</v>
      </c>
      <c r="E1243" t="s">
        <v>8695</v>
      </c>
      <c r="G1243" t="s">
        <v>8696</v>
      </c>
      <c r="H1243" t="s">
        <v>5925</v>
      </c>
      <c r="I1243">
        <v>5000</v>
      </c>
    </row>
    <row r="1244" spans="1:9" x14ac:dyDescent="0.25">
      <c r="A1244" t="s">
        <v>8690</v>
      </c>
      <c r="B1244" t="s">
        <v>7153</v>
      </c>
      <c r="C1244" t="s">
        <v>5311</v>
      </c>
      <c r="D1244" t="s">
        <v>6197</v>
      </c>
      <c r="E1244" t="s">
        <v>8697</v>
      </c>
      <c r="G1244" t="s">
        <v>8698</v>
      </c>
      <c r="H1244" t="s">
        <v>5925</v>
      </c>
      <c r="I1244">
        <v>10000</v>
      </c>
    </row>
    <row r="1245" spans="1:9" x14ac:dyDescent="0.25">
      <c r="A1245" t="s">
        <v>8690</v>
      </c>
      <c r="B1245" t="s">
        <v>7153</v>
      </c>
      <c r="C1245" t="s">
        <v>5311</v>
      </c>
      <c r="D1245" t="s">
        <v>6197</v>
      </c>
      <c r="E1245" t="s">
        <v>8699</v>
      </c>
      <c r="G1245" t="s">
        <v>8700</v>
      </c>
      <c r="H1245" t="s">
        <v>5925</v>
      </c>
      <c r="I1245">
        <v>10000</v>
      </c>
    </row>
    <row r="1246" spans="1:9" x14ac:dyDescent="0.25">
      <c r="A1246" t="s">
        <v>8690</v>
      </c>
      <c r="B1246" t="s">
        <v>7153</v>
      </c>
      <c r="C1246" t="s">
        <v>5311</v>
      </c>
      <c r="D1246" t="s">
        <v>6197</v>
      </c>
      <c r="E1246" t="s">
        <v>8701</v>
      </c>
      <c r="G1246" t="s">
        <v>8702</v>
      </c>
      <c r="H1246" t="s">
        <v>5925</v>
      </c>
      <c r="I1246">
        <v>10000</v>
      </c>
    </row>
    <row r="1247" spans="1:9" x14ac:dyDescent="0.25">
      <c r="A1247" t="s">
        <v>8690</v>
      </c>
      <c r="B1247" t="s">
        <v>7153</v>
      </c>
      <c r="C1247" t="s">
        <v>5311</v>
      </c>
      <c r="D1247" t="s">
        <v>6197</v>
      </c>
      <c r="E1247" t="s">
        <v>8703</v>
      </c>
      <c r="G1247" t="s">
        <v>8704</v>
      </c>
      <c r="H1247" t="s">
        <v>5925</v>
      </c>
      <c r="I1247">
        <v>10000</v>
      </c>
    </row>
    <row r="1248" spans="1:9" x14ac:dyDescent="0.25">
      <c r="A1248" t="s">
        <v>8690</v>
      </c>
      <c r="B1248" t="s">
        <v>7153</v>
      </c>
      <c r="C1248" t="s">
        <v>5311</v>
      </c>
      <c r="D1248" t="s">
        <v>6197</v>
      </c>
      <c r="E1248" t="s">
        <v>8705</v>
      </c>
      <c r="G1248" t="s">
        <v>8706</v>
      </c>
      <c r="H1248" t="s">
        <v>5925</v>
      </c>
      <c r="I1248">
        <v>10000</v>
      </c>
    </row>
    <row r="1249" spans="1:9" x14ac:dyDescent="0.25">
      <c r="A1249" t="s">
        <v>8690</v>
      </c>
      <c r="B1249" t="s">
        <v>7153</v>
      </c>
      <c r="C1249" t="s">
        <v>5311</v>
      </c>
      <c r="D1249" t="s">
        <v>6197</v>
      </c>
      <c r="E1249" t="s">
        <v>8707</v>
      </c>
      <c r="G1249" t="s">
        <v>8708</v>
      </c>
      <c r="H1249" t="s">
        <v>5925</v>
      </c>
      <c r="I1249">
        <v>12000</v>
      </c>
    </row>
    <row r="1250" spans="1:9" x14ac:dyDescent="0.25">
      <c r="A1250" t="s">
        <v>8690</v>
      </c>
      <c r="B1250" t="s">
        <v>7153</v>
      </c>
      <c r="C1250" t="s">
        <v>5311</v>
      </c>
      <c r="D1250" t="s">
        <v>6197</v>
      </c>
      <c r="E1250" t="s">
        <v>8709</v>
      </c>
      <c r="G1250" t="s">
        <v>8710</v>
      </c>
      <c r="H1250" t="s">
        <v>5925</v>
      </c>
      <c r="I1250">
        <v>15000</v>
      </c>
    </row>
    <row r="1251" spans="1:9" x14ac:dyDescent="0.25">
      <c r="A1251" t="s">
        <v>8690</v>
      </c>
      <c r="B1251" t="s">
        <v>7153</v>
      </c>
      <c r="C1251" t="s">
        <v>5311</v>
      </c>
      <c r="D1251" t="s">
        <v>6197</v>
      </c>
      <c r="E1251" t="s">
        <v>8711</v>
      </c>
      <c r="G1251" t="s">
        <v>8712</v>
      </c>
      <c r="H1251" t="s">
        <v>5925</v>
      </c>
      <c r="I1251">
        <v>17000</v>
      </c>
    </row>
    <row r="1252" spans="1:9" x14ac:dyDescent="0.25">
      <c r="A1252" t="s">
        <v>8690</v>
      </c>
      <c r="B1252" t="s">
        <v>7153</v>
      </c>
      <c r="C1252" t="s">
        <v>5311</v>
      </c>
      <c r="D1252" t="s">
        <v>6197</v>
      </c>
      <c r="E1252" t="s">
        <v>8713</v>
      </c>
      <c r="G1252" t="s">
        <v>8714</v>
      </c>
      <c r="H1252" t="s">
        <v>5925</v>
      </c>
      <c r="I1252">
        <v>20000</v>
      </c>
    </row>
    <row r="1253" spans="1:9" x14ac:dyDescent="0.25">
      <c r="A1253" t="s">
        <v>8690</v>
      </c>
      <c r="B1253" t="s">
        <v>7153</v>
      </c>
      <c r="C1253" t="s">
        <v>5311</v>
      </c>
      <c r="D1253" t="s">
        <v>6197</v>
      </c>
      <c r="E1253" t="s">
        <v>8715</v>
      </c>
      <c r="F1253" t="s">
        <v>8716</v>
      </c>
      <c r="G1253" t="s">
        <v>5852</v>
      </c>
      <c r="H1253" t="s">
        <v>6108</v>
      </c>
      <c r="I1253">
        <v>1000</v>
      </c>
    </row>
    <row r="1254" spans="1:9" x14ac:dyDescent="0.25">
      <c r="A1254" t="s">
        <v>8690</v>
      </c>
      <c r="B1254" t="s">
        <v>7153</v>
      </c>
      <c r="C1254" t="s">
        <v>5311</v>
      </c>
      <c r="D1254" t="s">
        <v>6197</v>
      </c>
      <c r="E1254" t="s">
        <v>8717</v>
      </c>
      <c r="F1254" t="s">
        <v>8718</v>
      </c>
      <c r="G1254" t="s">
        <v>5852</v>
      </c>
      <c r="H1254" t="s">
        <v>5892</v>
      </c>
      <c r="I1254">
        <v>3000</v>
      </c>
    </row>
    <row r="1255" spans="1:9" x14ac:dyDescent="0.25">
      <c r="A1255" t="s">
        <v>8719</v>
      </c>
      <c r="B1255" t="s">
        <v>8720</v>
      </c>
      <c r="C1255" t="s">
        <v>5312</v>
      </c>
      <c r="D1255" t="s">
        <v>6197</v>
      </c>
      <c r="E1255" t="s">
        <v>8721</v>
      </c>
      <c r="F1255" t="s">
        <v>8722</v>
      </c>
      <c r="G1255" t="s">
        <v>8723</v>
      </c>
      <c r="H1255" t="s">
        <v>5922</v>
      </c>
      <c r="I1255">
        <v>1000</v>
      </c>
    </row>
    <row r="1256" spans="1:9" x14ac:dyDescent="0.25">
      <c r="A1256" t="s">
        <v>8719</v>
      </c>
      <c r="B1256" t="s">
        <v>8720</v>
      </c>
      <c r="C1256" t="s">
        <v>5312</v>
      </c>
      <c r="D1256" t="s">
        <v>6197</v>
      </c>
      <c r="E1256" t="s">
        <v>8724</v>
      </c>
      <c r="F1256" t="s">
        <v>8725</v>
      </c>
      <c r="G1256" t="s">
        <v>8726</v>
      </c>
      <c r="H1256" t="s">
        <v>5922</v>
      </c>
      <c r="I1256">
        <v>1000</v>
      </c>
    </row>
    <row r="1257" spans="1:9" x14ac:dyDescent="0.25">
      <c r="A1257" t="s">
        <v>8719</v>
      </c>
      <c r="B1257" t="s">
        <v>8720</v>
      </c>
      <c r="C1257" t="s">
        <v>5312</v>
      </c>
      <c r="D1257" t="s">
        <v>6197</v>
      </c>
      <c r="E1257" t="s">
        <v>8727</v>
      </c>
      <c r="F1257" t="s">
        <v>8728</v>
      </c>
      <c r="G1257" t="s">
        <v>8729</v>
      </c>
      <c r="H1257" t="s">
        <v>5922</v>
      </c>
      <c r="I1257">
        <v>2000</v>
      </c>
    </row>
    <row r="1258" spans="1:9" x14ac:dyDescent="0.25">
      <c r="A1258" t="s">
        <v>8719</v>
      </c>
      <c r="B1258" t="s">
        <v>8720</v>
      </c>
      <c r="C1258" t="s">
        <v>5312</v>
      </c>
      <c r="D1258" t="s">
        <v>6197</v>
      </c>
      <c r="E1258" t="s">
        <v>8730</v>
      </c>
      <c r="F1258" t="s">
        <v>8731</v>
      </c>
      <c r="G1258" t="s">
        <v>8732</v>
      </c>
      <c r="H1258" t="s">
        <v>5922</v>
      </c>
      <c r="I1258">
        <v>2000</v>
      </c>
    </row>
    <row r="1259" spans="1:9" x14ac:dyDescent="0.25">
      <c r="A1259" t="s">
        <v>8719</v>
      </c>
      <c r="B1259" t="s">
        <v>8720</v>
      </c>
      <c r="C1259" t="s">
        <v>5312</v>
      </c>
      <c r="D1259" t="s">
        <v>6197</v>
      </c>
      <c r="E1259" t="s">
        <v>8733</v>
      </c>
      <c r="F1259" t="s">
        <v>8734</v>
      </c>
      <c r="G1259" t="s">
        <v>8735</v>
      </c>
      <c r="H1259" t="s">
        <v>5922</v>
      </c>
      <c r="I1259">
        <v>4500</v>
      </c>
    </row>
    <row r="1260" spans="1:9" x14ac:dyDescent="0.25">
      <c r="A1260" t="s">
        <v>8719</v>
      </c>
      <c r="B1260" t="s">
        <v>8720</v>
      </c>
      <c r="C1260" t="s">
        <v>5312</v>
      </c>
      <c r="D1260" t="s">
        <v>6197</v>
      </c>
      <c r="E1260" t="s">
        <v>8736</v>
      </c>
      <c r="F1260" t="s">
        <v>8737</v>
      </c>
      <c r="G1260" t="s">
        <v>8738</v>
      </c>
      <c r="H1260" t="s">
        <v>5922</v>
      </c>
      <c r="I1260">
        <v>4500</v>
      </c>
    </row>
    <row r="1261" spans="1:9" x14ac:dyDescent="0.25">
      <c r="A1261" t="s">
        <v>8719</v>
      </c>
      <c r="B1261" t="s">
        <v>8720</v>
      </c>
      <c r="C1261" t="s">
        <v>5312</v>
      </c>
      <c r="D1261" t="s">
        <v>6197</v>
      </c>
      <c r="E1261" t="s">
        <v>8739</v>
      </c>
      <c r="G1261" t="s">
        <v>8740</v>
      </c>
      <c r="H1261" t="s">
        <v>5925</v>
      </c>
      <c r="I1261">
        <v>1000</v>
      </c>
    </row>
    <row r="1262" spans="1:9" x14ac:dyDescent="0.25">
      <c r="A1262" t="s">
        <v>8719</v>
      </c>
      <c r="B1262" t="s">
        <v>8720</v>
      </c>
      <c r="C1262" t="s">
        <v>5312</v>
      </c>
      <c r="D1262" t="s">
        <v>6197</v>
      </c>
      <c r="E1262" t="s">
        <v>8741</v>
      </c>
      <c r="G1262" t="s">
        <v>8742</v>
      </c>
      <c r="H1262" t="s">
        <v>5925</v>
      </c>
      <c r="I1262">
        <v>1000</v>
      </c>
    </row>
    <row r="1263" spans="1:9" x14ac:dyDescent="0.25">
      <c r="A1263" t="s">
        <v>8719</v>
      </c>
      <c r="B1263" t="s">
        <v>8720</v>
      </c>
      <c r="C1263" t="s">
        <v>5312</v>
      </c>
      <c r="D1263" t="s">
        <v>6197</v>
      </c>
      <c r="E1263" t="s">
        <v>8743</v>
      </c>
      <c r="G1263" t="s">
        <v>8744</v>
      </c>
      <c r="H1263" t="s">
        <v>5925</v>
      </c>
      <c r="I1263">
        <v>1000</v>
      </c>
    </row>
    <row r="1264" spans="1:9" x14ac:dyDescent="0.25">
      <c r="A1264" t="s">
        <v>8719</v>
      </c>
      <c r="B1264" t="s">
        <v>8720</v>
      </c>
      <c r="C1264" t="s">
        <v>5312</v>
      </c>
      <c r="D1264" t="s">
        <v>6197</v>
      </c>
      <c r="E1264" t="s">
        <v>8745</v>
      </c>
      <c r="G1264" t="s">
        <v>8746</v>
      </c>
      <c r="H1264" t="s">
        <v>5925</v>
      </c>
      <c r="I1264">
        <v>1500</v>
      </c>
    </row>
    <row r="1265" spans="1:9" x14ac:dyDescent="0.25">
      <c r="A1265" t="s">
        <v>8719</v>
      </c>
      <c r="B1265" t="s">
        <v>8720</v>
      </c>
      <c r="C1265" t="s">
        <v>5312</v>
      </c>
      <c r="D1265" t="s">
        <v>6197</v>
      </c>
      <c r="E1265" t="s">
        <v>8747</v>
      </c>
      <c r="G1265" t="s">
        <v>8748</v>
      </c>
      <c r="H1265" t="s">
        <v>5925</v>
      </c>
      <c r="I1265">
        <v>2000</v>
      </c>
    </row>
    <row r="1266" spans="1:9" x14ac:dyDescent="0.25">
      <c r="A1266" t="s">
        <v>8719</v>
      </c>
      <c r="B1266" t="s">
        <v>8720</v>
      </c>
      <c r="C1266" t="s">
        <v>5312</v>
      </c>
      <c r="D1266" t="s">
        <v>6197</v>
      </c>
      <c r="E1266" t="s">
        <v>8749</v>
      </c>
      <c r="G1266" t="s">
        <v>8750</v>
      </c>
      <c r="H1266" t="s">
        <v>5925</v>
      </c>
      <c r="I1266">
        <v>3000</v>
      </c>
    </row>
    <row r="1267" spans="1:9" x14ac:dyDescent="0.25">
      <c r="A1267" t="s">
        <v>8719</v>
      </c>
      <c r="B1267" t="s">
        <v>8720</v>
      </c>
      <c r="C1267" t="s">
        <v>5312</v>
      </c>
      <c r="D1267" t="s">
        <v>6197</v>
      </c>
      <c r="E1267" t="s">
        <v>8751</v>
      </c>
      <c r="G1267" t="s">
        <v>8752</v>
      </c>
      <c r="H1267" t="s">
        <v>5925</v>
      </c>
      <c r="I1267">
        <v>3000</v>
      </c>
    </row>
    <row r="1268" spans="1:9" x14ac:dyDescent="0.25">
      <c r="A1268" t="s">
        <v>8719</v>
      </c>
      <c r="B1268" t="s">
        <v>8720</v>
      </c>
      <c r="C1268" t="s">
        <v>5312</v>
      </c>
      <c r="D1268" t="s">
        <v>6197</v>
      </c>
      <c r="E1268" t="s">
        <v>8753</v>
      </c>
      <c r="G1268" t="s">
        <v>8754</v>
      </c>
      <c r="H1268" t="s">
        <v>5925</v>
      </c>
      <c r="I1268">
        <v>4000</v>
      </c>
    </row>
    <row r="1269" spans="1:9" x14ac:dyDescent="0.25">
      <c r="A1269" t="s">
        <v>8719</v>
      </c>
      <c r="B1269" t="s">
        <v>8720</v>
      </c>
      <c r="C1269" t="s">
        <v>5312</v>
      </c>
      <c r="D1269" t="s">
        <v>6197</v>
      </c>
      <c r="E1269" t="s">
        <v>8755</v>
      </c>
      <c r="G1269" t="s">
        <v>8756</v>
      </c>
      <c r="H1269" t="s">
        <v>5925</v>
      </c>
      <c r="I1269">
        <v>4000</v>
      </c>
    </row>
    <row r="1270" spans="1:9" x14ac:dyDescent="0.25">
      <c r="A1270" t="s">
        <v>8719</v>
      </c>
      <c r="B1270" t="s">
        <v>8720</v>
      </c>
      <c r="C1270" t="s">
        <v>5312</v>
      </c>
      <c r="D1270" t="s">
        <v>6197</v>
      </c>
      <c r="E1270" t="s">
        <v>8757</v>
      </c>
      <c r="G1270" t="s">
        <v>8758</v>
      </c>
      <c r="H1270" t="s">
        <v>5925</v>
      </c>
      <c r="I1270">
        <v>4000</v>
      </c>
    </row>
    <row r="1271" spans="1:9" x14ac:dyDescent="0.25">
      <c r="A1271" t="s">
        <v>8719</v>
      </c>
      <c r="B1271" t="s">
        <v>8720</v>
      </c>
      <c r="C1271" t="s">
        <v>5312</v>
      </c>
      <c r="D1271" t="s">
        <v>6197</v>
      </c>
      <c r="E1271" t="s">
        <v>8759</v>
      </c>
      <c r="G1271" t="s">
        <v>8760</v>
      </c>
      <c r="H1271" t="s">
        <v>5925</v>
      </c>
      <c r="I1271">
        <v>4000</v>
      </c>
    </row>
    <row r="1272" spans="1:9" x14ac:dyDescent="0.25">
      <c r="A1272" t="s">
        <v>8719</v>
      </c>
      <c r="B1272" t="s">
        <v>8720</v>
      </c>
      <c r="C1272" t="s">
        <v>5312</v>
      </c>
      <c r="D1272" t="s">
        <v>6197</v>
      </c>
      <c r="E1272" t="s">
        <v>8761</v>
      </c>
      <c r="G1272" t="s">
        <v>8762</v>
      </c>
      <c r="H1272" t="s">
        <v>5925</v>
      </c>
      <c r="I1272">
        <v>7500</v>
      </c>
    </row>
    <row r="1273" spans="1:9" x14ac:dyDescent="0.25">
      <c r="A1273" t="s">
        <v>8719</v>
      </c>
      <c r="B1273" t="s">
        <v>8720</v>
      </c>
      <c r="C1273" t="s">
        <v>5312</v>
      </c>
      <c r="D1273" t="s">
        <v>6197</v>
      </c>
      <c r="E1273" t="s">
        <v>8763</v>
      </c>
      <c r="F1273" t="s">
        <v>8764</v>
      </c>
      <c r="G1273" t="s">
        <v>8765</v>
      </c>
      <c r="H1273" t="s">
        <v>6008</v>
      </c>
      <c r="I1273">
        <v>1000</v>
      </c>
    </row>
    <row r="1274" spans="1:9" x14ac:dyDescent="0.25">
      <c r="A1274" t="s">
        <v>8719</v>
      </c>
      <c r="B1274" t="s">
        <v>8720</v>
      </c>
      <c r="C1274" t="s">
        <v>5312</v>
      </c>
      <c r="D1274" t="s">
        <v>6197</v>
      </c>
      <c r="E1274" t="s">
        <v>8766</v>
      </c>
      <c r="F1274" t="s">
        <v>8767</v>
      </c>
      <c r="G1274" t="s">
        <v>8768</v>
      </c>
      <c r="H1274" t="s">
        <v>6008</v>
      </c>
      <c r="I1274">
        <v>2000</v>
      </c>
    </row>
    <row r="1275" spans="1:9" x14ac:dyDescent="0.25">
      <c r="A1275" t="s">
        <v>8719</v>
      </c>
      <c r="B1275" t="s">
        <v>8720</v>
      </c>
      <c r="C1275" t="s">
        <v>5312</v>
      </c>
      <c r="D1275" t="s">
        <v>6197</v>
      </c>
      <c r="E1275" t="s">
        <v>8769</v>
      </c>
      <c r="F1275" t="s">
        <v>8770</v>
      </c>
      <c r="G1275" t="s">
        <v>8771</v>
      </c>
      <c r="H1275" t="s">
        <v>6008</v>
      </c>
      <c r="I1275">
        <v>2000</v>
      </c>
    </row>
    <row r="1276" spans="1:9" x14ac:dyDescent="0.25">
      <c r="A1276" t="s">
        <v>8719</v>
      </c>
      <c r="B1276" t="s">
        <v>8720</v>
      </c>
      <c r="C1276" t="s">
        <v>5312</v>
      </c>
      <c r="D1276" t="s">
        <v>6197</v>
      </c>
      <c r="E1276" t="s">
        <v>8772</v>
      </c>
      <c r="F1276" t="s">
        <v>8773</v>
      </c>
      <c r="G1276" t="s">
        <v>8774</v>
      </c>
      <c r="H1276" t="s">
        <v>6008</v>
      </c>
      <c r="I1276">
        <v>5000</v>
      </c>
    </row>
    <row r="1277" spans="1:9" x14ac:dyDescent="0.25">
      <c r="A1277" t="s">
        <v>8719</v>
      </c>
      <c r="B1277" t="s">
        <v>8720</v>
      </c>
      <c r="C1277" t="s">
        <v>5312</v>
      </c>
      <c r="D1277" t="s">
        <v>6197</v>
      </c>
      <c r="E1277" t="s">
        <v>8775</v>
      </c>
      <c r="F1277" t="s">
        <v>8776</v>
      </c>
      <c r="G1277" t="s">
        <v>8777</v>
      </c>
      <c r="H1277" t="s">
        <v>5945</v>
      </c>
      <c r="I1277">
        <v>1500</v>
      </c>
    </row>
    <row r="1278" spans="1:9" x14ac:dyDescent="0.25">
      <c r="A1278" t="s">
        <v>8719</v>
      </c>
      <c r="B1278" t="s">
        <v>8720</v>
      </c>
      <c r="C1278" t="s">
        <v>5312</v>
      </c>
      <c r="D1278" t="s">
        <v>6197</v>
      </c>
      <c r="E1278" t="s">
        <v>8778</v>
      </c>
      <c r="F1278" t="s">
        <v>8779</v>
      </c>
      <c r="G1278" t="s">
        <v>8780</v>
      </c>
      <c r="H1278" t="s">
        <v>5945</v>
      </c>
      <c r="I1278">
        <v>1500</v>
      </c>
    </row>
    <row r="1279" spans="1:9" x14ac:dyDescent="0.25">
      <c r="A1279" t="s">
        <v>8719</v>
      </c>
      <c r="B1279" t="s">
        <v>8720</v>
      </c>
      <c r="C1279" t="s">
        <v>5312</v>
      </c>
      <c r="D1279" t="s">
        <v>6197</v>
      </c>
      <c r="E1279" t="s">
        <v>8781</v>
      </c>
      <c r="F1279" t="s">
        <v>8782</v>
      </c>
      <c r="G1279" t="s">
        <v>8783</v>
      </c>
      <c r="H1279" t="s">
        <v>5945</v>
      </c>
      <c r="I1279">
        <v>2000</v>
      </c>
    </row>
    <row r="1280" spans="1:9" x14ac:dyDescent="0.25">
      <c r="A1280" t="s">
        <v>8719</v>
      </c>
      <c r="B1280" t="s">
        <v>8720</v>
      </c>
      <c r="C1280" t="s">
        <v>5312</v>
      </c>
      <c r="D1280" t="s">
        <v>6197</v>
      </c>
      <c r="E1280" t="s">
        <v>8784</v>
      </c>
      <c r="F1280" t="s">
        <v>8785</v>
      </c>
      <c r="G1280" t="s">
        <v>8786</v>
      </c>
      <c r="H1280" t="s">
        <v>5945</v>
      </c>
      <c r="I1280">
        <v>2000</v>
      </c>
    </row>
    <row r="1281" spans="1:9" x14ac:dyDescent="0.25">
      <c r="A1281" t="s">
        <v>8719</v>
      </c>
      <c r="B1281" t="s">
        <v>8720</v>
      </c>
      <c r="C1281" t="s">
        <v>5312</v>
      </c>
      <c r="D1281" t="s">
        <v>6197</v>
      </c>
      <c r="E1281" t="s">
        <v>8787</v>
      </c>
      <c r="F1281" t="s">
        <v>8788</v>
      </c>
      <c r="G1281" t="s">
        <v>8789</v>
      </c>
      <c r="H1281" t="s">
        <v>5945</v>
      </c>
      <c r="I1281">
        <v>2000</v>
      </c>
    </row>
    <row r="1282" spans="1:9" x14ac:dyDescent="0.25">
      <c r="A1282" t="s">
        <v>8719</v>
      </c>
      <c r="B1282" t="s">
        <v>8720</v>
      </c>
      <c r="C1282" t="s">
        <v>5312</v>
      </c>
      <c r="D1282" t="s">
        <v>6197</v>
      </c>
      <c r="E1282" t="s">
        <v>8790</v>
      </c>
      <c r="F1282" t="s">
        <v>8791</v>
      </c>
      <c r="G1282" t="s">
        <v>8792</v>
      </c>
      <c r="H1282" t="s">
        <v>5945</v>
      </c>
      <c r="I1282">
        <v>3000</v>
      </c>
    </row>
    <row r="1283" spans="1:9" x14ac:dyDescent="0.25">
      <c r="A1283" t="s">
        <v>8719</v>
      </c>
      <c r="B1283" t="s">
        <v>8720</v>
      </c>
      <c r="C1283" t="s">
        <v>5312</v>
      </c>
      <c r="D1283" t="s">
        <v>6197</v>
      </c>
      <c r="E1283" t="s">
        <v>8793</v>
      </c>
      <c r="F1283" t="s">
        <v>8794</v>
      </c>
      <c r="G1283" t="s">
        <v>8795</v>
      </c>
      <c r="H1283" t="s">
        <v>6108</v>
      </c>
      <c r="I1283">
        <v>1000</v>
      </c>
    </row>
    <row r="1284" spans="1:9" x14ac:dyDescent="0.25">
      <c r="A1284" t="s">
        <v>8719</v>
      </c>
      <c r="B1284" t="s">
        <v>8720</v>
      </c>
      <c r="C1284" t="s">
        <v>5312</v>
      </c>
      <c r="D1284" t="s">
        <v>6197</v>
      </c>
      <c r="E1284" t="s">
        <v>8796</v>
      </c>
      <c r="F1284" t="s">
        <v>8797</v>
      </c>
      <c r="G1284" t="s">
        <v>8798</v>
      </c>
      <c r="H1284" t="s">
        <v>6108</v>
      </c>
      <c r="I1284">
        <v>1000</v>
      </c>
    </row>
    <row r="1285" spans="1:9" x14ac:dyDescent="0.25">
      <c r="A1285" t="s">
        <v>8719</v>
      </c>
      <c r="B1285" t="s">
        <v>8720</v>
      </c>
      <c r="C1285" t="s">
        <v>5312</v>
      </c>
      <c r="D1285" t="s">
        <v>6197</v>
      </c>
      <c r="E1285" t="s">
        <v>8799</v>
      </c>
      <c r="F1285" t="s">
        <v>8800</v>
      </c>
      <c r="G1285" t="s">
        <v>8801</v>
      </c>
      <c r="H1285" t="s">
        <v>6108</v>
      </c>
      <c r="I1285">
        <v>1000</v>
      </c>
    </row>
    <row r="1286" spans="1:9" x14ac:dyDescent="0.25">
      <c r="A1286" t="s">
        <v>8719</v>
      </c>
      <c r="B1286" t="s">
        <v>8720</v>
      </c>
      <c r="C1286" t="s">
        <v>5312</v>
      </c>
      <c r="D1286" t="s">
        <v>6197</v>
      </c>
      <c r="E1286" t="s">
        <v>8802</v>
      </c>
      <c r="F1286" t="s">
        <v>8803</v>
      </c>
      <c r="G1286" t="s">
        <v>8804</v>
      </c>
      <c r="H1286" t="s">
        <v>6108</v>
      </c>
      <c r="I1286">
        <v>1000</v>
      </c>
    </row>
    <row r="1287" spans="1:9" x14ac:dyDescent="0.25">
      <c r="A1287" t="s">
        <v>8719</v>
      </c>
      <c r="B1287" t="s">
        <v>8720</v>
      </c>
      <c r="C1287" t="s">
        <v>5312</v>
      </c>
      <c r="D1287" t="s">
        <v>6197</v>
      </c>
      <c r="E1287" t="s">
        <v>8805</v>
      </c>
      <c r="F1287" t="s">
        <v>8806</v>
      </c>
      <c r="G1287" t="s">
        <v>8807</v>
      </c>
      <c r="H1287" t="s">
        <v>6108</v>
      </c>
      <c r="I1287">
        <v>1000</v>
      </c>
    </row>
    <row r="1288" spans="1:9" x14ac:dyDescent="0.25">
      <c r="A1288" t="s">
        <v>8719</v>
      </c>
      <c r="B1288" t="s">
        <v>8720</v>
      </c>
      <c r="C1288" t="s">
        <v>5312</v>
      </c>
      <c r="D1288" t="s">
        <v>6197</v>
      </c>
      <c r="E1288" t="s">
        <v>8808</v>
      </c>
      <c r="F1288" t="s">
        <v>8809</v>
      </c>
      <c r="G1288" t="s">
        <v>8810</v>
      </c>
      <c r="H1288" t="s">
        <v>6108</v>
      </c>
      <c r="I1288">
        <v>1000</v>
      </c>
    </row>
    <row r="1289" spans="1:9" x14ac:dyDescent="0.25">
      <c r="A1289" t="s">
        <v>8719</v>
      </c>
      <c r="B1289" t="s">
        <v>8720</v>
      </c>
      <c r="C1289" t="s">
        <v>5312</v>
      </c>
      <c r="D1289" t="s">
        <v>6197</v>
      </c>
      <c r="E1289" t="s">
        <v>8811</v>
      </c>
      <c r="F1289" t="s">
        <v>8812</v>
      </c>
      <c r="G1289" t="s">
        <v>8813</v>
      </c>
      <c r="H1289" t="s">
        <v>6108</v>
      </c>
      <c r="I1289">
        <v>1000</v>
      </c>
    </row>
    <row r="1290" spans="1:9" x14ac:dyDescent="0.25">
      <c r="A1290" t="s">
        <v>8719</v>
      </c>
      <c r="B1290" t="s">
        <v>8720</v>
      </c>
      <c r="C1290" t="s">
        <v>5312</v>
      </c>
      <c r="D1290" t="s">
        <v>6197</v>
      </c>
      <c r="E1290" t="s">
        <v>8814</v>
      </c>
      <c r="F1290" t="s">
        <v>8815</v>
      </c>
      <c r="G1290" t="s">
        <v>8816</v>
      </c>
      <c r="H1290" t="s">
        <v>6108</v>
      </c>
      <c r="I1290">
        <v>1000</v>
      </c>
    </row>
    <row r="1291" spans="1:9" x14ac:dyDescent="0.25">
      <c r="A1291" t="s">
        <v>8719</v>
      </c>
      <c r="B1291" t="s">
        <v>8720</v>
      </c>
      <c r="C1291" t="s">
        <v>5312</v>
      </c>
      <c r="D1291" t="s">
        <v>6197</v>
      </c>
      <c r="E1291" t="s">
        <v>8817</v>
      </c>
      <c r="F1291" t="s">
        <v>8818</v>
      </c>
      <c r="G1291" t="s">
        <v>8819</v>
      </c>
      <c r="H1291" t="s">
        <v>6108</v>
      </c>
      <c r="I1291">
        <v>2000</v>
      </c>
    </row>
    <row r="1292" spans="1:9" x14ac:dyDescent="0.25">
      <c r="A1292" t="s">
        <v>8719</v>
      </c>
      <c r="B1292" t="s">
        <v>8720</v>
      </c>
      <c r="C1292" t="s">
        <v>5312</v>
      </c>
      <c r="D1292" t="s">
        <v>6197</v>
      </c>
      <c r="E1292" t="s">
        <v>8820</v>
      </c>
      <c r="F1292" t="s">
        <v>8821</v>
      </c>
      <c r="G1292" t="s">
        <v>8822</v>
      </c>
      <c r="H1292" t="s">
        <v>6108</v>
      </c>
      <c r="I1292">
        <v>2000</v>
      </c>
    </row>
    <row r="1293" spans="1:9" x14ac:dyDescent="0.25">
      <c r="A1293" t="s">
        <v>8719</v>
      </c>
      <c r="B1293" t="s">
        <v>8720</v>
      </c>
      <c r="C1293" t="s">
        <v>5312</v>
      </c>
      <c r="D1293" t="s">
        <v>6197</v>
      </c>
      <c r="E1293" t="s">
        <v>8823</v>
      </c>
      <c r="F1293" t="s">
        <v>8824</v>
      </c>
      <c r="G1293" t="s">
        <v>8825</v>
      </c>
      <c r="H1293" t="s">
        <v>6108</v>
      </c>
      <c r="I1293">
        <v>2000</v>
      </c>
    </row>
    <row r="1294" spans="1:9" x14ac:dyDescent="0.25">
      <c r="A1294" t="s">
        <v>8719</v>
      </c>
      <c r="B1294" t="s">
        <v>8720</v>
      </c>
      <c r="C1294" t="s">
        <v>5312</v>
      </c>
      <c r="D1294" t="s">
        <v>6197</v>
      </c>
      <c r="E1294" t="s">
        <v>8826</v>
      </c>
      <c r="F1294" t="s">
        <v>8827</v>
      </c>
      <c r="G1294" t="s">
        <v>8828</v>
      </c>
      <c r="H1294" t="s">
        <v>6108</v>
      </c>
      <c r="I1294">
        <v>2000</v>
      </c>
    </row>
    <row r="1295" spans="1:9" x14ac:dyDescent="0.25">
      <c r="A1295" t="s">
        <v>8719</v>
      </c>
      <c r="B1295" t="s">
        <v>8720</v>
      </c>
      <c r="C1295" t="s">
        <v>5312</v>
      </c>
      <c r="D1295" t="s">
        <v>6197</v>
      </c>
      <c r="E1295" t="s">
        <v>8829</v>
      </c>
      <c r="F1295" t="s">
        <v>8830</v>
      </c>
      <c r="G1295" t="s">
        <v>8831</v>
      </c>
      <c r="H1295" t="s">
        <v>6108</v>
      </c>
      <c r="I1295">
        <v>3000</v>
      </c>
    </row>
    <row r="1296" spans="1:9" x14ac:dyDescent="0.25">
      <c r="A1296" t="s">
        <v>8719</v>
      </c>
      <c r="B1296" t="s">
        <v>8720</v>
      </c>
      <c r="C1296" t="s">
        <v>5312</v>
      </c>
      <c r="D1296" t="s">
        <v>6197</v>
      </c>
      <c r="E1296" t="s">
        <v>8832</v>
      </c>
      <c r="F1296" t="s">
        <v>8833</v>
      </c>
      <c r="G1296" t="s">
        <v>8834</v>
      </c>
      <c r="H1296" t="s">
        <v>6108</v>
      </c>
      <c r="I1296">
        <v>2000</v>
      </c>
    </row>
    <row r="1297" spans="1:9" x14ac:dyDescent="0.25">
      <c r="A1297" t="s">
        <v>8719</v>
      </c>
      <c r="B1297" t="s">
        <v>8720</v>
      </c>
      <c r="C1297" t="s">
        <v>5312</v>
      </c>
      <c r="D1297" t="s">
        <v>6197</v>
      </c>
      <c r="E1297" t="s">
        <v>8835</v>
      </c>
      <c r="F1297" t="s">
        <v>8836</v>
      </c>
      <c r="G1297" t="s">
        <v>8837</v>
      </c>
      <c r="H1297" t="s">
        <v>5873</v>
      </c>
      <c r="I1297">
        <v>1000</v>
      </c>
    </row>
    <row r="1298" spans="1:9" x14ac:dyDescent="0.25">
      <c r="A1298" t="s">
        <v>8719</v>
      </c>
      <c r="B1298" t="s">
        <v>8720</v>
      </c>
      <c r="C1298" t="s">
        <v>5312</v>
      </c>
      <c r="D1298" t="s">
        <v>6197</v>
      </c>
      <c r="E1298" t="s">
        <v>8838</v>
      </c>
      <c r="F1298" t="s">
        <v>8839</v>
      </c>
      <c r="G1298" t="s">
        <v>8840</v>
      </c>
      <c r="H1298" t="s">
        <v>5873</v>
      </c>
      <c r="I1298">
        <v>1000</v>
      </c>
    </row>
    <row r="1299" spans="1:9" x14ac:dyDescent="0.25">
      <c r="A1299" t="s">
        <v>8719</v>
      </c>
      <c r="B1299" t="s">
        <v>8720</v>
      </c>
      <c r="C1299" t="s">
        <v>5312</v>
      </c>
      <c r="D1299" t="s">
        <v>6197</v>
      </c>
      <c r="E1299" t="s">
        <v>8841</v>
      </c>
      <c r="F1299" t="s">
        <v>8842</v>
      </c>
      <c r="G1299" t="s">
        <v>8843</v>
      </c>
      <c r="H1299" t="s">
        <v>5873</v>
      </c>
      <c r="I1299">
        <v>1000</v>
      </c>
    </row>
    <row r="1300" spans="1:9" x14ac:dyDescent="0.25">
      <c r="A1300" t="s">
        <v>8719</v>
      </c>
      <c r="B1300" t="s">
        <v>8720</v>
      </c>
      <c r="C1300" t="s">
        <v>5312</v>
      </c>
      <c r="D1300" t="s">
        <v>6197</v>
      </c>
      <c r="E1300" t="s">
        <v>8844</v>
      </c>
      <c r="F1300" t="s">
        <v>8845</v>
      </c>
      <c r="G1300" t="s">
        <v>8846</v>
      </c>
      <c r="H1300" t="s">
        <v>5873</v>
      </c>
      <c r="I1300">
        <v>1000</v>
      </c>
    </row>
    <row r="1301" spans="1:9" x14ac:dyDescent="0.25">
      <c r="A1301" t="s">
        <v>8719</v>
      </c>
      <c r="B1301" t="s">
        <v>8720</v>
      </c>
      <c r="C1301" t="s">
        <v>5312</v>
      </c>
      <c r="D1301" t="s">
        <v>6197</v>
      </c>
      <c r="E1301" t="s">
        <v>8847</v>
      </c>
      <c r="F1301" t="s">
        <v>8848</v>
      </c>
      <c r="G1301" t="s">
        <v>8849</v>
      </c>
      <c r="H1301" t="s">
        <v>5873</v>
      </c>
      <c r="I1301">
        <v>1000</v>
      </c>
    </row>
    <row r="1302" spans="1:9" x14ac:dyDescent="0.25">
      <c r="A1302" t="s">
        <v>8719</v>
      </c>
      <c r="B1302" t="s">
        <v>8720</v>
      </c>
      <c r="C1302" t="s">
        <v>5312</v>
      </c>
      <c r="D1302" t="s">
        <v>6197</v>
      </c>
      <c r="E1302" t="s">
        <v>8850</v>
      </c>
      <c r="F1302" t="s">
        <v>8851</v>
      </c>
      <c r="G1302" t="s">
        <v>8852</v>
      </c>
      <c r="H1302" t="s">
        <v>5873</v>
      </c>
      <c r="I1302">
        <v>2000</v>
      </c>
    </row>
    <row r="1303" spans="1:9" x14ac:dyDescent="0.25">
      <c r="A1303" t="s">
        <v>8719</v>
      </c>
      <c r="B1303" t="s">
        <v>8720</v>
      </c>
      <c r="C1303" t="s">
        <v>5312</v>
      </c>
      <c r="D1303" t="s">
        <v>6197</v>
      </c>
      <c r="E1303" t="s">
        <v>8853</v>
      </c>
      <c r="F1303" t="s">
        <v>8854</v>
      </c>
      <c r="G1303" t="s">
        <v>8855</v>
      </c>
      <c r="H1303" t="s">
        <v>5873</v>
      </c>
      <c r="I1303">
        <v>3000</v>
      </c>
    </row>
    <row r="1304" spans="1:9" x14ac:dyDescent="0.25">
      <c r="A1304" t="s">
        <v>8719</v>
      </c>
      <c r="B1304" t="s">
        <v>8720</v>
      </c>
      <c r="C1304" t="s">
        <v>5312</v>
      </c>
      <c r="D1304" t="s">
        <v>6197</v>
      </c>
      <c r="E1304" t="s">
        <v>8856</v>
      </c>
      <c r="F1304" t="s">
        <v>8857</v>
      </c>
      <c r="G1304" t="s">
        <v>8858</v>
      </c>
      <c r="H1304" t="s">
        <v>5892</v>
      </c>
      <c r="I1304">
        <v>1000</v>
      </c>
    </row>
    <row r="1305" spans="1:9" x14ac:dyDescent="0.25">
      <c r="A1305" t="s">
        <v>8719</v>
      </c>
      <c r="B1305" t="s">
        <v>8720</v>
      </c>
      <c r="C1305" t="s">
        <v>5312</v>
      </c>
      <c r="D1305" t="s">
        <v>6197</v>
      </c>
      <c r="E1305" t="s">
        <v>8859</v>
      </c>
      <c r="F1305" t="s">
        <v>8860</v>
      </c>
      <c r="G1305" t="s">
        <v>8861</v>
      </c>
      <c r="H1305" t="s">
        <v>5892</v>
      </c>
      <c r="I1305">
        <v>1000</v>
      </c>
    </row>
    <row r="1306" spans="1:9" x14ac:dyDescent="0.25">
      <c r="A1306" t="s">
        <v>8719</v>
      </c>
      <c r="B1306" t="s">
        <v>8720</v>
      </c>
      <c r="C1306" t="s">
        <v>5312</v>
      </c>
      <c r="D1306" t="s">
        <v>6197</v>
      </c>
      <c r="E1306" t="s">
        <v>8862</v>
      </c>
      <c r="F1306" t="s">
        <v>8818</v>
      </c>
      <c r="G1306" t="s">
        <v>8863</v>
      </c>
      <c r="H1306" t="s">
        <v>5892</v>
      </c>
      <c r="I1306">
        <v>1000</v>
      </c>
    </row>
    <row r="1307" spans="1:9" x14ac:dyDescent="0.25">
      <c r="A1307" t="s">
        <v>8719</v>
      </c>
      <c r="B1307" t="s">
        <v>8720</v>
      </c>
      <c r="C1307" t="s">
        <v>5312</v>
      </c>
      <c r="D1307" t="s">
        <v>6197</v>
      </c>
      <c r="E1307" t="s">
        <v>8864</v>
      </c>
      <c r="F1307" t="s">
        <v>8865</v>
      </c>
      <c r="G1307" t="s">
        <v>8866</v>
      </c>
      <c r="H1307" t="s">
        <v>5892</v>
      </c>
      <c r="I1307">
        <v>1000</v>
      </c>
    </row>
    <row r="1308" spans="1:9" x14ac:dyDescent="0.25">
      <c r="A1308" t="s">
        <v>8719</v>
      </c>
      <c r="B1308" t="s">
        <v>8720</v>
      </c>
      <c r="C1308" t="s">
        <v>5312</v>
      </c>
      <c r="D1308" t="s">
        <v>6197</v>
      </c>
      <c r="E1308" t="s">
        <v>8867</v>
      </c>
      <c r="F1308" t="s">
        <v>8868</v>
      </c>
      <c r="G1308" t="s">
        <v>8869</v>
      </c>
      <c r="H1308" t="s">
        <v>5892</v>
      </c>
      <c r="I1308">
        <v>2000</v>
      </c>
    </row>
    <row r="1309" spans="1:9" x14ac:dyDescent="0.25">
      <c r="A1309" t="s">
        <v>8719</v>
      </c>
      <c r="B1309" t="s">
        <v>8720</v>
      </c>
      <c r="C1309" t="s">
        <v>5312</v>
      </c>
      <c r="D1309" t="s">
        <v>6197</v>
      </c>
      <c r="E1309" t="s">
        <v>8870</v>
      </c>
      <c r="F1309" t="s">
        <v>8871</v>
      </c>
      <c r="G1309" t="s">
        <v>8872</v>
      </c>
      <c r="H1309" t="s">
        <v>5892</v>
      </c>
      <c r="I1309">
        <v>2000</v>
      </c>
    </row>
    <row r="1310" spans="1:9" x14ac:dyDescent="0.25">
      <c r="A1310" t="s">
        <v>8719</v>
      </c>
      <c r="B1310" t="s">
        <v>8720</v>
      </c>
      <c r="C1310" t="s">
        <v>5312</v>
      </c>
      <c r="D1310" t="s">
        <v>6197</v>
      </c>
      <c r="E1310" t="s">
        <v>8873</v>
      </c>
      <c r="F1310" t="s">
        <v>8874</v>
      </c>
      <c r="G1310" t="s">
        <v>8875</v>
      </c>
      <c r="H1310" t="s">
        <v>5892</v>
      </c>
      <c r="I1310">
        <v>2000</v>
      </c>
    </row>
    <row r="1311" spans="1:9" x14ac:dyDescent="0.25">
      <c r="A1311" t="s">
        <v>8719</v>
      </c>
      <c r="B1311" t="s">
        <v>8720</v>
      </c>
      <c r="C1311" t="s">
        <v>5312</v>
      </c>
      <c r="D1311" t="s">
        <v>6197</v>
      </c>
      <c r="E1311" t="s">
        <v>8876</v>
      </c>
      <c r="F1311" t="s">
        <v>8818</v>
      </c>
      <c r="G1311" t="s">
        <v>8877</v>
      </c>
      <c r="H1311" t="s">
        <v>5892</v>
      </c>
      <c r="I1311">
        <v>2000</v>
      </c>
    </row>
    <row r="1312" spans="1:9" x14ac:dyDescent="0.25">
      <c r="A1312" t="s">
        <v>8719</v>
      </c>
      <c r="B1312" t="s">
        <v>8720</v>
      </c>
      <c r="C1312" t="s">
        <v>5312</v>
      </c>
      <c r="D1312" t="s">
        <v>6197</v>
      </c>
      <c r="E1312" t="s">
        <v>8878</v>
      </c>
      <c r="F1312" t="s">
        <v>8818</v>
      </c>
      <c r="G1312" t="s">
        <v>8879</v>
      </c>
      <c r="H1312" t="s">
        <v>5892</v>
      </c>
      <c r="I1312">
        <v>2500</v>
      </c>
    </row>
    <row r="1313" spans="1:9" x14ac:dyDescent="0.25">
      <c r="A1313" t="s">
        <v>8719</v>
      </c>
      <c r="B1313" t="s">
        <v>8720</v>
      </c>
      <c r="C1313" t="s">
        <v>5312</v>
      </c>
      <c r="D1313" t="s">
        <v>6197</v>
      </c>
      <c r="E1313" t="s">
        <v>8880</v>
      </c>
      <c r="F1313" t="s">
        <v>8881</v>
      </c>
      <c r="G1313" t="s">
        <v>8882</v>
      </c>
      <c r="H1313" t="s">
        <v>5892</v>
      </c>
      <c r="I1313">
        <v>3000</v>
      </c>
    </row>
    <row r="1314" spans="1:9" x14ac:dyDescent="0.25">
      <c r="A1314" t="s">
        <v>8719</v>
      </c>
      <c r="B1314" t="s">
        <v>8720</v>
      </c>
      <c r="C1314" t="s">
        <v>5312</v>
      </c>
      <c r="D1314" t="s">
        <v>6197</v>
      </c>
      <c r="E1314" t="s">
        <v>8883</v>
      </c>
      <c r="F1314" t="s">
        <v>8884</v>
      </c>
      <c r="G1314" t="s">
        <v>8885</v>
      </c>
      <c r="H1314" t="s">
        <v>5892</v>
      </c>
      <c r="I1314">
        <v>4000</v>
      </c>
    </row>
    <row r="1315" spans="1:9" x14ac:dyDescent="0.25">
      <c r="A1315" t="s">
        <v>8719</v>
      </c>
      <c r="B1315" t="s">
        <v>8720</v>
      </c>
      <c r="C1315" t="s">
        <v>5312</v>
      </c>
      <c r="D1315" t="s">
        <v>6197</v>
      </c>
      <c r="E1315" t="s">
        <v>8886</v>
      </c>
      <c r="F1315" t="s">
        <v>8887</v>
      </c>
      <c r="G1315" t="s">
        <v>8888</v>
      </c>
      <c r="H1315" t="s">
        <v>5892</v>
      </c>
      <c r="I1315">
        <v>4500</v>
      </c>
    </row>
    <row r="1316" spans="1:9" x14ac:dyDescent="0.25">
      <c r="A1316" t="s">
        <v>8889</v>
      </c>
      <c r="B1316" t="s">
        <v>8890</v>
      </c>
      <c r="C1316" t="s">
        <v>5313</v>
      </c>
      <c r="D1316" t="s">
        <v>6197</v>
      </c>
      <c r="E1316" t="s">
        <v>8891</v>
      </c>
      <c r="G1316" t="s">
        <v>8892</v>
      </c>
      <c r="H1316" t="s">
        <v>5925</v>
      </c>
      <c r="I1316">
        <v>7000</v>
      </c>
    </row>
    <row r="1317" spans="1:9" x14ac:dyDescent="0.25">
      <c r="A1317" t="s">
        <v>8889</v>
      </c>
      <c r="B1317" t="s">
        <v>8890</v>
      </c>
      <c r="C1317" t="s">
        <v>5313</v>
      </c>
      <c r="D1317" t="s">
        <v>6197</v>
      </c>
      <c r="E1317" t="s">
        <v>8893</v>
      </c>
      <c r="G1317" t="s">
        <v>8894</v>
      </c>
      <c r="H1317" t="s">
        <v>5925</v>
      </c>
      <c r="I1317">
        <v>7000</v>
      </c>
    </row>
    <row r="1318" spans="1:9" x14ac:dyDescent="0.25">
      <c r="A1318" t="s">
        <v>8889</v>
      </c>
      <c r="B1318" t="s">
        <v>8890</v>
      </c>
      <c r="C1318" t="s">
        <v>5313</v>
      </c>
      <c r="D1318" t="s">
        <v>6197</v>
      </c>
      <c r="E1318" t="s">
        <v>8895</v>
      </c>
      <c r="G1318" t="s">
        <v>8896</v>
      </c>
      <c r="H1318" t="s">
        <v>5925</v>
      </c>
      <c r="I1318">
        <v>7000</v>
      </c>
    </row>
    <row r="1319" spans="1:9" x14ac:dyDescent="0.25">
      <c r="A1319" t="s">
        <v>8889</v>
      </c>
      <c r="B1319" t="s">
        <v>8890</v>
      </c>
      <c r="C1319" t="s">
        <v>5313</v>
      </c>
      <c r="D1319" t="s">
        <v>6197</v>
      </c>
      <c r="E1319" t="s">
        <v>8897</v>
      </c>
      <c r="G1319" t="s">
        <v>8898</v>
      </c>
      <c r="H1319" t="s">
        <v>5925</v>
      </c>
      <c r="I1319">
        <v>7000</v>
      </c>
    </row>
    <row r="1320" spans="1:9" x14ac:dyDescent="0.25">
      <c r="A1320" t="s">
        <v>8889</v>
      </c>
      <c r="B1320" t="s">
        <v>8890</v>
      </c>
      <c r="C1320" t="s">
        <v>5313</v>
      </c>
      <c r="D1320" t="s">
        <v>6197</v>
      </c>
      <c r="E1320" t="s">
        <v>8899</v>
      </c>
      <c r="G1320" t="s">
        <v>8900</v>
      </c>
      <c r="H1320" t="s">
        <v>5925</v>
      </c>
      <c r="I1320">
        <v>8000</v>
      </c>
    </row>
    <row r="1321" spans="1:9" x14ac:dyDescent="0.25">
      <c r="A1321" t="s">
        <v>8889</v>
      </c>
      <c r="B1321" t="s">
        <v>8890</v>
      </c>
      <c r="C1321" t="s">
        <v>5313</v>
      </c>
      <c r="D1321" t="s">
        <v>6197</v>
      </c>
      <c r="E1321" t="s">
        <v>8901</v>
      </c>
      <c r="G1321" t="s">
        <v>8902</v>
      </c>
      <c r="H1321" t="s">
        <v>5925</v>
      </c>
      <c r="I1321">
        <v>8000</v>
      </c>
    </row>
    <row r="1322" spans="1:9" x14ac:dyDescent="0.25">
      <c r="A1322" t="s">
        <v>8889</v>
      </c>
      <c r="B1322" t="s">
        <v>8890</v>
      </c>
      <c r="C1322" t="s">
        <v>5313</v>
      </c>
      <c r="D1322" t="s">
        <v>6197</v>
      </c>
      <c r="E1322" t="s">
        <v>8903</v>
      </c>
      <c r="F1322" t="s">
        <v>8904</v>
      </c>
      <c r="G1322" t="s">
        <v>5852</v>
      </c>
      <c r="H1322" t="s">
        <v>6008</v>
      </c>
      <c r="I1322">
        <v>1000</v>
      </c>
    </row>
    <row r="1323" spans="1:9" x14ac:dyDescent="0.25">
      <c r="A1323" t="s">
        <v>8889</v>
      </c>
      <c r="B1323" t="s">
        <v>8890</v>
      </c>
      <c r="C1323" t="s">
        <v>5313</v>
      </c>
      <c r="D1323" t="s">
        <v>6197</v>
      </c>
      <c r="E1323" t="s">
        <v>8905</v>
      </c>
      <c r="F1323" t="s">
        <v>8906</v>
      </c>
      <c r="G1323" t="s">
        <v>5852</v>
      </c>
      <c r="H1323" t="s">
        <v>6008</v>
      </c>
      <c r="I1323">
        <v>1000</v>
      </c>
    </row>
    <row r="1324" spans="1:9" x14ac:dyDescent="0.25">
      <c r="A1324" t="s">
        <v>8889</v>
      </c>
      <c r="B1324" t="s">
        <v>8890</v>
      </c>
      <c r="C1324" t="s">
        <v>5313</v>
      </c>
      <c r="D1324" t="s">
        <v>6197</v>
      </c>
      <c r="E1324" t="s">
        <v>8907</v>
      </c>
      <c r="F1324" t="s">
        <v>8908</v>
      </c>
      <c r="G1324" t="s">
        <v>5852</v>
      </c>
      <c r="H1324" t="s">
        <v>5945</v>
      </c>
      <c r="I1324">
        <v>1000</v>
      </c>
    </row>
    <row r="1325" spans="1:9" x14ac:dyDescent="0.25">
      <c r="A1325" t="s">
        <v>8889</v>
      </c>
      <c r="B1325" t="s">
        <v>8890</v>
      </c>
      <c r="C1325" t="s">
        <v>5313</v>
      </c>
      <c r="D1325" t="s">
        <v>6197</v>
      </c>
      <c r="E1325" t="s">
        <v>8909</v>
      </c>
      <c r="F1325" t="s">
        <v>8910</v>
      </c>
      <c r="G1325" t="s">
        <v>5852</v>
      </c>
      <c r="H1325" t="s">
        <v>8911</v>
      </c>
      <c r="I1325">
        <v>2000</v>
      </c>
    </row>
    <row r="1326" spans="1:9" x14ac:dyDescent="0.25">
      <c r="A1326" t="s">
        <v>8889</v>
      </c>
      <c r="B1326" t="s">
        <v>8890</v>
      </c>
      <c r="C1326" t="s">
        <v>5313</v>
      </c>
      <c r="D1326" t="s">
        <v>6197</v>
      </c>
      <c r="E1326" t="s">
        <v>8912</v>
      </c>
      <c r="F1326" t="s">
        <v>8913</v>
      </c>
      <c r="G1326" t="s">
        <v>5852</v>
      </c>
      <c r="H1326" t="s">
        <v>6309</v>
      </c>
      <c r="I1326">
        <v>1500</v>
      </c>
    </row>
    <row r="1327" spans="1:9" x14ac:dyDescent="0.25">
      <c r="A1327" t="s">
        <v>8889</v>
      </c>
      <c r="B1327" t="s">
        <v>8890</v>
      </c>
      <c r="C1327" t="s">
        <v>5313</v>
      </c>
      <c r="D1327" t="s">
        <v>6197</v>
      </c>
      <c r="E1327" t="s">
        <v>8914</v>
      </c>
      <c r="F1327" t="s">
        <v>8915</v>
      </c>
      <c r="G1327" t="s">
        <v>5852</v>
      </c>
      <c r="H1327" t="s">
        <v>6012</v>
      </c>
      <c r="I1327">
        <v>1000</v>
      </c>
    </row>
    <row r="1328" spans="1:9" x14ac:dyDescent="0.25">
      <c r="A1328" t="s">
        <v>8889</v>
      </c>
      <c r="B1328" t="s">
        <v>8890</v>
      </c>
      <c r="C1328" t="s">
        <v>5313</v>
      </c>
      <c r="D1328" t="s">
        <v>6197</v>
      </c>
      <c r="E1328" t="s">
        <v>8916</v>
      </c>
      <c r="F1328" t="s">
        <v>8917</v>
      </c>
      <c r="G1328" t="s">
        <v>5852</v>
      </c>
      <c r="H1328" t="s">
        <v>6012</v>
      </c>
      <c r="I1328">
        <v>1500</v>
      </c>
    </row>
    <row r="1329" spans="1:9" x14ac:dyDescent="0.25">
      <c r="A1329" t="s">
        <v>8889</v>
      </c>
      <c r="B1329" t="s">
        <v>8890</v>
      </c>
      <c r="C1329" t="s">
        <v>5313</v>
      </c>
      <c r="D1329" t="s">
        <v>6197</v>
      </c>
      <c r="E1329" t="s">
        <v>8918</v>
      </c>
      <c r="F1329" t="s">
        <v>8919</v>
      </c>
      <c r="G1329" t="s">
        <v>5852</v>
      </c>
      <c r="H1329" t="s">
        <v>6016</v>
      </c>
      <c r="I1329">
        <v>2500</v>
      </c>
    </row>
    <row r="1330" spans="1:9" x14ac:dyDescent="0.25">
      <c r="A1330" t="s">
        <v>8889</v>
      </c>
      <c r="B1330" t="s">
        <v>8890</v>
      </c>
      <c r="C1330" t="s">
        <v>5313</v>
      </c>
      <c r="D1330" t="s">
        <v>6197</v>
      </c>
      <c r="E1330" t="s">
        <v>8920</v>
      </c>
      <c r="F1330" t="s">
        <v>8921</v>
      </c>
      <c r="G1330" t="s">
        <v>5852</v>
      </c>
      <c r="H1330" t="s">
        <v>5974</v>
      </c>
      <c r="I1330">
        <v>1000</v>
      </c>
    </row>
    <row r="1331" spans="1:9" x14ac:dyDescent="0.25">
      <c r="A1331" t="s">
        <v>8889</v>
      </c>
      <c r="B1331" t="s">
        <v>8890</v>
      </c>
      <c r="C1331" t="s">
        <v>5313</v>
      </c>
      <c r="D1331" t="s">
        <v>6197</v>
      </c>
      <c r="E1331" t="s">
        <v>8922</v>
      </c>
      <c r="F1331" t="s">
        <v>8923</v>
      </c>
      <c r="G1331" t="s">
        <v>5852</v>
      </c>
      <c r="H1331" t="s">
        <v>5853</v>
      </c>
      <c r="I1331">
        <v>1000</v>
      </c>
    </row>
    <row r="1332" spans="1:9" x14ac:dyDescent="0.25">
      <c r="A1332" t="s">
        <v>8889</v>
      </c>
      <c r="B1332" t="s">
        <v>8890</v>
      </c>
      <c r="C1332" t="s">
        <v>5313</v>
      </c>
      <c r="D1332" t="s">
        <v>6197</v>
      </c>
      <c r="E1332" t="s">
        <v>8924</v>
      </c>
      <c r="G1332" t="s">
        <v>5852</v>
      </c>
      <c r="H1332" t="s">
        <v>5853</v>
      </c>
      <c r="I1332">
        <v>1000</v>
      </c>
    </row>
    <row r="1333" spans="1:9" x14ac:dyDescent="0.25">
      <c r="A1333" t="s">
        <v>8889</v>
      </c>
      <c r="B1333" t="s">
        <v>8890</v>
      </c>
      <c r="C1333" t="s">
        <v>5313</v>
      </c>
      <c r="D1333" t="s">
        <v>6197</v>
      </c>
      <c r="E1333" t="s">
        <v>8925</v>
      </c>
      <c r="F1333" t="s">
        <v>8926</v>
      </c>
      <c r="G1333" t="s">
        <v>5852</v>
      </c>
      <c r="H1333" t="s">
        <v>5853</v>
      </c>
      <c r="I1333">
        <v>1000</v>
      </c>
    </row>
    <row r="1334" spans="1:9" x14ac:dyDescent="0.25">
      <c r="A1334" t="s">
        <v>8889</v>
      </c>
      <c r="B1334" t="s">
        <v>8890</v>
      </c>
      <c r="C1334" t="s">
        <v>5313</v>
      </c>
      <c r="D1334" t="s">
        <v>6197</v>
      </c>
      <c r="E1334" t="s">
        <v>8927</v>
      </c>
      <c r="F1334" t="s">
        <v>8928</v>
      </c>
      <c r="G1334" t="s">
        <v>5852</v>
      </c>
      <c r="H1334" t="s">
        <v>5853</v>
      </c>
      <c r="I1334">
        <v>1000</v>
      </c>
    </row>
    <row r="1335" spans="1:9" x14ac:dyDescent="0.25">
      <c r="A1335" t="s">
        <v>8889</v>
      </c>
      <c r="B1335" t="s">
        <v>8890</v>
      </c>
      <c r="C1335" t="s">
        <v>5313</v>
      </c>
      <c r="D1335" t="s">
        <v>6197</v>
      </c>
      <c r="E1335" t="s">
        <v>8929</v>
      </c>
      <c r="F1335" t="s">
        <v>8930</v>
      </c>
      <c r="G1335" t="s">
        <v>5852</v>
      </c>
      <c r="H1335" t="s">
        <v>5853</v>
      </c>
      <c r="I1335">
        <v>1500</v>
      </c>
    </row>
    <row r="1336" spans="1:9" x14ac:dyDescent="0.25">
      <c r="A1336" t="s">
        <v>8889</v>
      </c>
      <c r="B1336" t="s">
        <v>8890</v>
      </c>
      <c r="C1336" t="s">
        <v>5313</v>
      </c>
      <c r="D1336" t="s">
        <v>6197</v>
      </c>
      <c r="E1336" t="s">
        <v>8931</v>
      </c>
      <c r="F1336" t="s">
        <v>8932</v>
      </c>
      <c r="G1336" t="s">
        <v>5852</v>
      </c>
      <c r="H1336" t="s">
        <v>5853</v>
      </c>
      <c r="I1336">
        <v>1500</v>
      </c>
    </row>
    <row r="1337" spans="1:9" x14ac:dyDescent="0.25">
      <c r="A1337" t="s">
        <v>8889</v>
      </c>
      <c r="B1337" t="s">
        <v>8890</v>
      </c>
      <c r="C1337" t="s">
        <v>5313</v>
      </c>
      <c r="D1337" t="s">
        <v>6197</v>
      </c>
      <c r="E1337" t="s">
        <v>8933</v>
      </c>
      <c r="F1337" t="s">
        <v>8934</v>
      </c>
      <c r="G1337" t="s">
        <v>5852</v>
      </c>
      <c r="H1337" t="s">
        <v>5853</v>
      </c>
      <c r="I1337">
        <v>2000</v>
      </c>
    </row>
    <row r="1338" spans="1:9" x14ac:dyDescent="0.25">
      <c r="A1338" t="s">
        <v>8889</v>
      </c>
      <c r="B1338" t="s">
        <v>8890</v>
      </c>
      <c r="C1338" t="s">
        <v>5313</v>
      </c>
      <c r="D1338" t="s">
        <v>6197</v>
      </c>
      <c r="E1338" t="s">
        <v>8935</v>
      </c>
      <c r="F1338" t="s">
        <v>8936</v>
      </c>
      <c r="G1338" t="s">
        <v>5852</v>
      </c>
      <c r="H1338" t="s">
        <v>5853</v>
      </c>
      <c r="I1338">
        <v>2000</v>
      </c>
    </row>
    <row r="1339" spans="1:9" x14ac:dyDescent="0.25">
      <c r="A1339" t="s">
        <v>8889</v>
      </c>
      <c r="B1339" t="s">
        <v>8890</v>
      </c>
      <c r="C1339" t="s">
        <v>5313</v>
      </c>
      <c r="D1339" t="s">
        <v>6197</v>
      </c>
      <c r="E1339" t="s">
        <v>8937</v>
      </c>
      <c r="F1339" t="s">
        <v>8938</v>
      </c>
      <c r="G1339" t="s">
        <v>5852</v>
      </c>
      <c r="H1339" t="s">
        <v>6108</v>
      </c>
      <c r="I1339">
        <v>1000</v>
      </c>
    </row>
    <row r="1340" spans="1:9" x14ac:dyDescent="0.25">
      <c r="A1340" t="s">
        <v>8889</v>
      </c>
      <c r="B1340" t="s">
        <v>8890</v>
      </c>
      <c r="C1340" t="s">
        <v>5313</v>
      </c>
      <c r="D1340" t="s">
        <v>6197</v>
      </c>
      <c r="E1340" t="s">
        <v>8939</v>
      </c>
      <c r="F1340" t="s">
        <v>8940</v>
      </c>
      <c r="G1340" t="s">
        <v>5852</v>
      </c>
      <c r="H1340" t="s">
        <v>6108</v>
      </c>
      <c r="I1340">
        <v>3000</v>
      </c>
    </row>
    <row r="1341" spans="1:9" x14ac:dyDescent="0.25">
      <c r="A1341" t="s">
        <v>8889</v>
      </c>
      <c r="B1341" t="s">
        <v>8890</v>
      </c>
      <c r="C1341" t="s">
        <v>5313</v>
      </c>
      <c r="D1341" t="s">
        <v>6197</v>
      </c>
      <c r="E1341" t="s">
        <v>8941</v>
      </c>
      <c r="F1341" t="s">
        <v>8942</v>
      </c>
      <c r="G1341" t="s">
        <v>5852</v>
      </c>
      <c r="H1341" t="s">
        <v>6108</v>
      </c>
      <c r="I1341">
        <v>3000</v>
      </c>
    </row>
    <row r="1342" spans="1:9" x14ac:dyDescent="0.25">
      <c r="A1342" t="s">
        <v>8889</v>
      </c>
      <c r="B1342" t="s">
        <v>8890</v>
      </c>
      <c r="C1342" t="s">
        <v>5313</v>
      </c>
      <c r="D1342" t="s">
        <v>6197</v>
      </c>
      <c r="E1342" t="s">
        <v>8943</v>
      </c>
      <c r="F1342" t="s">
        <v>8944</v>
      </c>
      <c r="G1342" t="s">
        <v>5852</v>
      </c>
      <c r="H1342" t="s">
        <v>6231</v>
      </c>
      <c r="I1342">
        <v>1000</v>
      </c>
    </row>
    <row r="1343" spans="1:9" x14ac:dyDescent="0.25">
      <c r="A1343" t="s">
        <v>8889</v>
      </c>
      <c r="B1343" t="s">
        <v>8890</v>
      </c>
      <c r="C1343" t="s">
        <v>5313</v>
      </c>
      <c r="D1343" t="s">
        <v>6197</v>
      </c>
      <c r="E1343" t="s">
        <v>8945</v>
      </c>
      <c r="F1343" t="s">
        <v>8946</v>
      </c>
      <c r="G1343" t="s">
        <v>5852</v>
      </c>
      <c r="H1343" t="s">
        <v>5873</v>
      </c>
      <c r="I1343">
        <v>1000</v>
      </c>
    </row>
    <row r="1344" spans="1:9" x14ac:dyDescent="0.25">
      <c r="A1344" t="s">
        <v>8889</v>
      </c>
      <c r="B1344" t="s">
        <v>8890</v>
      </c>
      <c r="C1344" t="s">
        <v>5313</v>
      </c>
      <c r="D1344" t="s">
        <v>6197</v>
      </c>
      <c r="E1344" t="s">
        <v>8947</v>
      </c>
      <c r="F1344" t="s">
        <v>8948</v>
      </c>
      <c r="G1344" t="s">
        <v>5852</v>
      </c>
      <c r="H1344" t="s">
        <v>5873</v>
      </c>
      <c r="I1344">
        <v>1000</v>
      </c>
    </row>
    <row r="1345" spans="1:9" x14ac:dyDescent="0.25">
      <c r="A1345" t="s">
        <v>8889</v>
      </c>
      <c r="B1345" t="s">
        <v>8890</v>
      </c>
      <c r="C1345" t="s">
        <v>5313</v>
      </c>
      <c r="D1345" t="s">
        <v>6197</v>
      </c>
      <c r="E1345" t="s">
        <v>8949</v>
      </c>
      <c r="F1345" t="s">
        <v>8950</v>
      </c>
      <c r="G1345" t="s">
        <v>5852</v>
      </c>
      <c r="H1345" t="s">
        <v>5873</v>
      </c>
      <c r="I1345">
        <v>1000</v>
      </c>
    </row>
    <row r="1346" spans="1:9" x14ac:dyDescent="0.25">
      <c r="A1346" t="s">
        <v>8889</v>
      </c>
      <c r="B1346" t="s">
        <v>8890</v>
      </c>
      <c r="C1346" t="s">
        <v>5313</v>
      </c>
      <c r="D1346" t="s">
        <v>6197</v>
      </c>
      <c r="E1346" t="s">
        <v>8951</v>
      </c>
      <c r="F1346" t="s">
        <v>8952</v>
      </c>
      <c r="G1346" t="s">
        <v>5852</v>
      </c>
      <c r="H1346" t="s">
        <v>5873</v>
      </c>
      <c r="I1346">
        <v>1000</v>
      </c>
    </row>
    <row r="1347" spans="1:9" x14ac:dyDescent="0.25">
      <c r="A1347" t="s">
        <v>8889</v>
      </c>
      <c r="B1347" t="s">
        <v>8890</v>
      </c>
      <c r="C1347" t="s">
        <v>5313</v>
      </c>
      <c r="D1347" t="s">
        <v>6197</v>
      </c>
      <c r="E1347" t="s">
        <v>8953</v>
      </c>
      <c r="F1347" t="s">
        <v>8954</v>
      </c>
      <c r="G1347" t="s">
        <v>5852</v>
      </c>
      <c r="H1347" t="s">
        <v>5873</v>
      </c>
      <c r="I1347">
        <v>1000</v>
      </c>
    </row>
    <row r="1348" spans="1:9" x14ac:dyDescent="0.25">
      <c r="A1348" t="s">
        <v>8889</v>
      </c>
      <c r="B1348" t="s">
        <v>8890</v>
      </c>
      <c r="C1348" t="s">
        <v>5313</v>
      </c>
      <c r="D1348" t="s">
        <v>6197</v>
      </c>
      <c r="E1348" t="s">
        <v>8955</v>
      </c>
      <c r="F1348" t="s">
        <v>8956</v>
      </c>
      <c r="G1348" t="s">
        <v>5852</v>
      </c>
      <c r="H1348" t="s">
        <v>5873</v>
      </c>
      <c r="I1348">
        <v>1500</v>
      </c>
    </row>
    <row r="1349" spans="1:9" x14ac:dyDescent="0.25">
      <c r="A1349" t="s">
        <v>8889</v>
      </c>
      <c r="B1349" t="s">
        <v>8890</v>
      </c>
      <c r="C1349" t="s">
        <v>5313</v>
      </c>
      <c r="D1349" t="s">
        <v>6197</v>
      </c>
      <c r="E1349" t="s">
        <v>8957</v>
      </c>
      <c r="F1349" t="s">
        <v>8958</v>
      </c>
      <c r="G1349" t="s">
        <v>5852</v>
      </c>
      <c r="H1349" t="s">
        <v>5873</v>
      </c>
      <c r="I1349">
        <v>1500</v>
      </c>
    </row>
    <row r="1350" spans="1:9" x14ac:dyDescent="0.25">
      <c r="A1350" t="s">
        <v>8889</v>
      </c>
      <c r="B1350" t="s">
        <v>8890</v>
      </c>
      <c r="C1350" t="s">
        <v>5313</v>
      </c>
      <c r="D1350" t="s">
        <v>6197</v>
      </c>
      <c r="E1350" t="s">
        <v>8959</v>
      </c>
      <c r="F1350" t="s">
        <v>8960</v>
      </c>
      <c r="G1350" t="s">
        <v>5852</v>
      </c>
      <c r="H1350" t="s">
        <v>5873</v>
      </c>
      <c r="I1350">
        <v>1500</v>
      </c>
    </row>
    <row r="1351" spans="1:9" x14ac:dyDescent="0.25">
      <c r="A1351" t="s">
        <v>8889</v>
      </c>
      <c r="B1351" t="s">
        <v>8890</v>
      </c>
      <c r="C1351" t="s">
        <v>5313</v>
      </c>
      <c r="D1351" t="s">
        <v>6197</v>
      </c>
      <c r="E1351" t="s">
        <v>8961</v>
      </c>
      <c r="F1351" t="s">
        <v>8962</v>
      </c>
      <c r="G1351" t="s">
        <v>5852</v>
      </c>
      <c r="H1351" t="s">
        <v>5873</v>
      </c>
      <c r="I1351">
        <v>2000</v>
      </c>
    </row>
    <row r="1352" spans="1:9" x14ac:dyDescent="0.25">
      <c r="A1352" t="s">
        <v>8889</v>
      </c>
      <c r="B1352" t="s">
        <v>8890</v>
      </c>
      <c r="C1352" t="s">
        <v>5313</v>
      </c>
      <c r="D1352" t="s">
        <v>6197</v>
      </c>
      <c r="E1352" t="s">
        <v>8963</v>
      </c>
      <c r="F1352" t="s">
        <v>8964</v>
      </c>
      <c r="G1352" t="s">
        <v>5852</v>
      </c>
      <c r="H1352" t="s">
        <v>5873</v>
      </c>
      <c r="I1352">
        <v>2500</v>
      </c>
    </row>
    <row r="1353" spans="1:9" x14ac:dyDescent="0.25">
      <c r="A1353" t="s">
        <v>8889</v>
      </c>
      <c r="B1353" t="s">
        <v>8890</v>
      </c>
      <c r="C1353" t="s">
        <v>5313</v>
      </c>
      <c r="D1353" t="s">
        <v>6197</v>
      </c>
      <c r="E1353" t="s">
        <v>8965</v>
      </c>
      <c r="F1353" t="s">
        <v>8966</v>
      </c>
      <c r="G1353" t="s">
        <v>5852</v>
      </c>
      <c r="H1353" t="s">
        <v>5892</v>
      </c>
      <c r="I1353">
        <v>1000</v>
      </c>
    </row>
    <row r="1354" spans="1:9" x14ac:dyDescent="0.25">
      <c r="A1354" t="s">
        <v>8889</v>
      </c>
      <c r="B1354" t="s">
        <v>8890</v>
      </c>
      <c r="C1354" t="s">
        <v>5313</v>
      </c>
      <c r="D1354" t="s">
        <v>6197</v>
      </c>
      <c r="E1354" t="s">
        <v>8967</v>
      </c>
      <c r="F1354" t="s">
        <v>8968</v>
      </c>
      <c r="G1354" t="s">
        <v>5852</v>
      </c>
      <c r="H1354" t="s">
        <v>5892</v>
      </c>
      <c r="I1354">
        <v>1000</v>
      </c>
    </row>
    <row r="1355" spans="1:9" x14ac:dyDescent="0.25">
      <c r="A1355" t="s">
        <v>8889</v>
      </c>
      <c r="B1355" t="s">
        <v>8890</v>
      </c>
      <c r="C1355" t="s">
        <v>5313</v>
      </c>
      <c r="D1355" t="s">
        <v>6197</v>
      </c>
      <c r="E1355" t="s">
        <v>8969</v>
      </c>
      <c r="F1355" t="s">
        <v>8970</v>
      </c>
      <c r="G1355" t="s">
        <v>5852</v>
      </c>
      <c r="H1355" t="s">
        <v>5892</v>
      </c>
      <c r="I1355">
        <v>1000</v>
      </c>
    </row>
    <row r="1356" spans="1:9" x14ac:dyDescent="0.25">
      <c r="A1356" t="s">
        <v>8889</v>
      </c>
      <c r="B1356" t="s">
        <v>8890</v>
      </c>
      <c r="C1356" t="s">
        <v>5313</v>
      </c>
      <c r="D1356" t="s">
        <v>6197</v>
      </c>
      <c r="E1356" t="s">
        <v>8971</v>
      </c>
      <c r="F1356" t="s">
        <v>8972</v>
      </c>
      <c r="G1356" t="s">
        <v>5852</v>
      </c>
      <c r="H1356" t="s">
        <v>5892</v>
      </c>
      <c r="I1356">
        <v>1000</v>
      </c>
    </row>
    <row r="1357" spans="1:9" x14ac:dyDescent="0.25">
      <c r="A1357" t="s">
        <v>8889</v>
      </c>
      <c r="B1357" t="s">
        <v>8890</v>
      </c>
      <c r="C1357" t="s">
        <v>5313</v>
      </c>
      <c r="D1357" t="s">
        <v>6197</v>
      </c>
      <c r="E1357" t="s">
        <v>8973</v>
      </c>
      <c r="F1357" t="s">
        <v>8974</v>
      </c>
      <c r="G1357" t="s">
        <v>5852</v>
      </c>
      <c r="H1357" t="s">
        <v>5892</v>
      </c>
      <c r="I1357">
        <v>1000</v>
      </c>
    </row>
    <row r="1358" spans="1:9" x14ac:dyDescent="0.25">
      <c r="A1358" t="s">
        <v>8889</v>
      </c>
      <c r="B1358" t="s">
        <v>8890</v>
      </c>
      <c r="C1358" t="s">
        <v>5313</v>
      </c>
      <c r="D1358" t="s">
        <v>6197</v>
      </c>
      <c r="E1358" t="s">
        <v>8975</v>
      </c>
      <c r="F1358" t="s">
        <v>8976</v>
      </c>
      <c r="G1358" t="s">
        <v>5852</v>
      </c>
      <c r="H1358" t="s">
        <v>5892</v>
      </c>
      <c r="I1358">
        <v>2500</v>
      </c>
    </row>
    <row r="1359" spans="1:9" x14ac:dyDescent="0.25">
      <c r="A1359" t="s">
        <v>8889</v>
      </c>
      <c r="B1359" t="s">
        <v>8890</v>
      </c>
      <c r="C1359" t="s">
        <v>5313</v>
      </c>
      <c r="D1359" t="s">
        <v>6197</v>
      </c>
      <c r="E1359" t="s">
        <v>8977</v>
      </c>
      <c r="F1359" t="s">
        <v>8978</v>
      </c>
      <c r="G1359" t="s">
        <v>5852</v>
      </c>
      <c r="H1359" t="s">
        <v>6574</v>
      </c>
      <c r="I1359">
        <v>1500</v>
      </c>
    </row>
    <row r="1360" spans="1:9" x14ac:dyDescent="0.25">
      <c r="A1360" t="s">
        <v>8889</v>
      </c>
      <c r="B1360" t="s">
        <v>8890</v>
      </c>
      <c r="C1360" t="s">
        <v>5313</v>
      </c>
      <c r="D1360" t="s">
        <v>6197</v>
      </c>
      <c r="E1360" t="s">
        <v>8979</v>
      </c>
      <c r="F1360" t="s">
        <v>8980</v>
      </c>
      <c r="G1360" t="s">
        <v>5852</v>
      </c>
      <c r="H1360" t="s">
        <v>6574</v>
      </c>
      <c r="I1360">
        <v>1500</v>
      </c>
    </row>
    <row r="1361" spans="1:9" x14ac:dyDescent="0.25">
      <c r="A1361" t="s">
        <v>8889</v>
      </c>
      <c r="B1361" t="s">
        <v>8890</v>
      </c>
      <c r="C1361" t="s">
        <v>5313</v>
      </c>
      <c r="D1361" t="s">
        <v>6197</v>
      </c>
      <c r="E1361" t="s">
        <v>8981</v>
      </c>
      <c r="F1361" t="s">
        <v>8982</v>
      </c>
      <c r="G1361" t="s">
        <v>5852</v>
      </c>
      <c r="H1361" t="s">
        <v>6574</v>
      </c>
      <c r="I1361">
        <v>1500</v>
      </c>
    </row>
    <row r="1362" spans="1:9" x14ac:dyDescent="0.25">
      <c r="A1362" t="s">
        <v>8889</v>
      </c>
      <c r="B1362" t="s">
        <v>8890</v>
      </c>
      <c r="C1362" t="s">
        <v>5313</v>
      </c>
      <c r="D1362" t="s">
        <v>6197</v>
      </c>
      <c r="E1362" t="s">
        <v>8983</v>
      </c>
      <c r="F1362" t="s">
        <v>8984</v>
      </c>
      <c r="G1362" t="s">
        <v>5852</v>
      </c>
      <c r="H1362" t="s">
        <v>6200</v>
      </c>
      <c r="I1362">
        <v>1500</v>
      </c>
    </row>
    <row r="1363" spans="1:9" x14ac:dyDescent="0.25">
      <c r="A1363" t="s">
        <v>8889</v>
      </c>
      <c r="B1363" t="s">
        <v>8890</v>
      </c>
      <c r="C1363" t="s">
        <v>5313</v>
      </c>
      <c r="D1363" t="s">
        <v>6197</v>
      </c>
      <c r="E1363" t="s">
        <v>8985</v>
      </c>
      <c r="G1363" t="s">
        <v>8986</v>
      </c>
      <c r="H1363" t="s">
        <v>5925</v>
      </c>
      <c r="I1363">
        <v>2000</v>
      </c>
    </row>
    <row r="1364" spans="1:9" x14ac:dyDescent="0.25">
      <c r="A1364" t="s">
        <v>8889</v>
      </c>
      <c r="B1364" t="s">
        <v>8890</v>
      </c>
      <c r="C1364" t="s">
        <v>5313</v>
      </c>
      <c r="D1364" t="s">
        <v>6197</v>
      </c>
      <c r="E1364" t="s">
        <v>8987</v>
      </c>
      <c r="G1364" t="s">
        <v>8988</v>
      </c>
      <c r="H1364" t="s">
        <v>5925</v>
      </c>
      <c r="I1364">
        <v>2500</v>
      </c>
    </row>
    <row r="1365" spans="1:9" x14ac:dyDescent="0.25">
      <c r="A1365" t="s">
        <v>8889</v>
      </c>
      <c r="B1365" t="s">
        <v>8890</v>
      </c>
      <c r="C1365" t="s">
        <v>5313</v>
      </c>
      <c r="D1365" t="s">
        <v>6197</v>
      </c>
      <c r="E1365" t="s">
        <v>8989</v>
      </c>
      <c r="G1365" t="s">
        <v>8990</v>
      </c>
      <c r="H1365" t="s">
        <v>5925</v>
      </c>
      <c r="I1365">
        <v>3000</v>
      </c>
    </row>
    <row r="1366" spans="1:9" x14ac:dyDescent="0.25">
      <c r="A1366" t="s">
        <v>8889</v>
      </c>
      <c r="B1366" t="s">
        <v>8890</v>
      </c>
      <c r="C1366" t="s">
        <v>5313</v>
      </c>
      <c r="D1366" t="s">
        <v>6197</v>
      </c>
      <c r="E1366" t="s">
        <v>8991</v>
      </c>
      <c r="G1366" t="s">
        <v>8992</v>
      </c>
      <c r="H1366" t="s">
        <v>5925</v>
      </c>
      <c r="I1366">
        <v>3500</v>
      </c>
    </row>
    <row r="1367" spans="1:9" x14ac:dyDescent="0.25">
      <c r="A1367" t="s">
        <v>8889</v>
      </c>
      <c r="B1367" t="s">
        <v>8890</v>
      </c>
      <c r="C1367" t="s">
        <v>5313</v>
      </c>
      <c r="D1367" t="s">
        <v>6197</v>
      </c>
      <c r="E1367" t="s">
        <v>8993</v>
      </c>
      <c r="G1367" t="s">
        <v>8994</v>
      </c>
      <c r="H1367" t="s">
        <v>5925</v>
      </c>
      <c r="I1367">
        <v>5000</v>
      </c>
    </row>
    <row r="1368" spans="1:9" x14ac:dyDescent="0.25">
      <c r="A1368" t="s">
        <v>8889</v>
      </c>
      <c r="B1368" t="s">
        <v>8890</v>
      </c>
      <c r="C1368" t="s">
        <v>5313</v>
      </c>
      <c r="D1368" t="s">
        <v>6197</v>
      </c>
      <c r="E1368" t="s">
        <v>8995</v>
      </c>
      <c r="G1368" t="s">
        <v>8996</v>
      </c>
      <c r="H1368" t="s">
        <v>5925</v>
      </c>
      <c r="I1368">
        <v>5000</v>
      </c>
    </row>
    <row r="1369" spans="1:9" x14ac:dyDescent="0.25">
      <c r="A1369" t="s">
        <v>8889</v>
      </c>
      <c r="B1369" t="s">
        <v>8890</v>
      </c>
      <c r="C1369" t="s">
        <v>5313</v>
      </c>
      <c r="D1369" t="s">
        <v>6197</v>
      </c>
      <c r="E1369" t="s">
        <v>8997</v>
      </c>
      <c r="G1369" t="s">
        <v>8998</v>
      </c>
      <c r="H1369" t="s">
        <v>5925</v>
      </c>
      <c r="I1369">
        <v>6000</v>
      </c>
    </row>
    <row r="1370" spans="1:9" x14ac:dyDescent="0.25">
      <c r="A1370" t="s">
        <v>8999</v>
      </c>
      <c r="B1370" t="s">
        <v>9000</v>
      </c>
      <c r="C1370" t="s">
        <v>5315</v>
      </c>
      <c r="D1370" t="s">
        <v>6197</v>
      </c>
      <c r="E1370" t="s">
        <v>9001</v>
      </c>
      <c r="F1370" t="s">
        <v>9002</v>
      </c>
      <c r="G1370" t="s">
        <v>5852</v>
      </c>
      <c r="H1370" t="s">
        <v>6200</v>
      </c>
      <c r="I1370">
        <v>1000</v>
      </c>
    </row>
    <row r="1371" spans="1:9" x14ac:dyDescent="0.25">
      <c r="A1371" t="s">
        <v>8999</v>
      </c>
      <c r="B1371" t="s">
        <v>9000</v>
      </c>
      <c r="C1371" t="s">
        <v>5315</v>
      </c>
      <c r="D1371" t="s">
        <v>6197</v>
      </c>
      <c r="E1371" t="s">
        <v>9003</v>
      </c>
      <c r="F1371" t="s">
        <v>9004</v>
      </c>
      <c r="G1371" t="s">
        <v>9005</v>
      </c>
      <c r="H1371" t="s">
        <v>6200</v>
      </c>
      <c r="I1371">
        <v>1000</v>
      </c>
    </row>
    <row r="1372" spans="1:9" x14ac:dyDescent="0.25">
      <c r="A1372" t="s">
        <v>8999</v>
      </c>
      <c r="B1372" t="s">
        <v>9000</v>
      </c>
      <c r="C1372" t="s">
        <v>5315</v>
      </c>
      <c r="D1372" t="s">
        <v>6197</v>
      </c>
      <c r="E1372" t="s">
        <v>9006</v>
      </c>
      <c r="G1372" t="s">
        <v>9007</v>
      </c>
      <c r="H1372" t="s">
        <v>5925</v>
      </c>
      <c r="I1372">
        <v>3434</v>
      </c>
    </row>
    <row r="1373" spans="1:9" x14ac:dyDescent="0.25">
      <c r="A1373" t="s">
        <v>8999</v>
      </c>
      <c r="B1373" t="s">
        <v>9000</v>
      </c>
      <c r="C1373" t="s">
        <v>5315</v>
      </c>
      <c r="D1373" t="s">
        <v>6197</v>
      </c>
      <c r="E1373" t="s">
        <v>9008</v>
      </c>
      <c r="G1373" t="s">
        <v>9009</v>
      </c>
      <c r="H1373" t="s">
        <v>5925</v>
      </c>
      <c r="I1373">
        <v>4300</v>
      </c>
    </row>
    <row r="1374" spans="1:9" x14ac:dyDescent="0.25">
      <c r="A1374" t="s">
        <v>8999</v>
      </c>
      <c r="B1374" t="s">
        <v>9000</v>
      </c>
      <c r="C1374" t="s">
        <v>5315</v>
      </c>
      <c r="D1374" t="s">
        <v>6197</v>
      </c>
      <c r="E1374" t="s">
        <v>9010</v>
      </c>
      <c r="G1374" t="s">
        <v>9011</v>
      </c>
      <c r="H1374" t="s">
        <v>5925</v>
      </c>
      <c r="I1374">
        <v>4300</v>
      </c>
    </row>
    <row r="1375" spans="1:9" x14ac:dyDescent="0.25">
      <c r="A1375" t="s">
        <v>8999</v>
      </c>
      <c r="B1375" t="s">
        <v>9000</v>
      </c>
      <c r="C1375" t="s">
        <v>5315</v>
      </c>
      <c r="D1375" t="s">
        <v>6197</v>
      </c>
      <c r="E1375" t="s">
        <v>9012</v>
      </c>
      <c r="G1375" t="s">
        <v>9013</v>
      </c>
      <c r="H1375" t="s">
        <v>5925</v>
      </c>
      <c r="I1375">
        <v>4300</v>
      </c>
    </row>
    <row r="1376" spans="1:9" x14ac:dyDescent="0.25">
      <c r="A1376" t="s">
        <v>8999</v>
      </c>
      <c r="B1376" t="s">
        <v>9000</v>
      </c>
      <c r="C1376" t="s">
        <v>5315</v>
      </c>
      <c r="D1376" t="s">
        <v>6197</v>
      </c>
      <c r="E1376" t="s">
        <v>9014</v>
      </c>
      <c r="G1376" t="s">
        <v>9015</v>
      </c>
      <c r="H1376" t="s">
        <v>5925</v>
      </c>
      <c r="I1376">
        <v>4300</v>
      </c>
    </row>
    <row r="1377" spans="1:9" x14ac:dyDescent="0.25">
      <c r="A1377" t="s">
        <v>8999</v>
      </c>
      <c r="B1377" t="s">
        <v>9000</v>
      </c>
      <c r="C1377" t="s">
        <v>5315</v>
      </c>
      <c r="D1377" t="s">
        <v>6197</v>
      </c>
      <c r="E1377" t="s">
        <v>9016</v>
      </c>
      <c r="G1377" t="s">
        <v>9017</v>
      </c>
      <c r="H1377" t="s">
        <v>5925</v>
      </c>
      <c r="I1377">
        <v>4300</v>
      </c>
    </row>
    <row r="1378" spans="1:9" x14ac:dyDescent="0.25">
      <c r="A1378" t="s">
        <v>8999</v>
      </c>
      <c r="B1378" t="s">
        <v>9000</v>
      </c>
      <c r="C1378" t="s">
        <v>5315</v>
      </c>
      <c r="D1378" t="s">
        <v>6197</v>
      </c>
      <c r="E1378" t="s">
        <v>9018</v>
      </c>
      <c r="G1378" t="s">
        <v>9019</v>
      </c>
      <c r="H1378" t="s">
        <v>5925</v>
      </c>
      <c r="I1378">
        <v>4300</v>
      </c>
    </row>
    <row r="1379" spans="1:9" x14ac:dyDescent="0.25">
      <c r="A1379" t="s">
        <v>8999</v>
      </c>
      <c r="B1379" t="s">
        <v>9000</v>
      </c>
      <c r="C1379" t="s">
        <v>5315</v>
      </c>
      <c r="D1379" t="s">
        <v>6197</v>
      </c>
      <c r="E1379" t="s">
        <v>9020</v>
      </c>
      <c r="G1379" t="s">
        <v>9021</v>
      </c>
      <c r="H1379" t="s">
        <v>5925</v>
      </c>
      <c r="I1379">
        <v>4300</v>
      </c>
    </row>
    <row r="1380" spans="1:9" x14ac:dyDescent="0.25">
      <c r="A1380" t="s">
        <v>8999</v>
      </c>
      <c r="B1380" t="s">
        <v>9000</v>
      </c>
      <c r="C1380" t="s">
        <v>5315</v>
      </c>
      <c r="D1380" t="s">
        <v>6197</v>
      </c>
      <c r="E1380" t="s">
        <v>9022</v>
      </c>
      <c r="G1380" t="s">
        <v>9023</v>
      </c>
      <c r="H1380" t="s">
        <v>5925</v>
      </c>
      <c r="I1380">
        <v>4300</v>
      </c>
    </row>
    <row r="1381" spans="1:9" x14ac:dyDescent="0.25">
      <c r="A1381" t="s">
        <v>8999</v>
      </c>
      <c r="B1381" t="s">
        <v>9000</v>
      </c>
      <c r="C1381" t="s">
        <v>5315</v>
      </c>
      <c r="D1381" t="s">
        <v>6197</v>
      </c>
      <c r="E1381" t="s">
        <v>9024</v>
      </c>
      <c r="G1381" t="s">
        <v>9025</v>
      </c>
      <c r="H1381" t="s">
        <v>5925</v>
      </c>
      <c r="I1381">
        <v>4300</v>
      </c>
    </row>
    <row r="1382" spans="1:9" x14ac:dyDescent="0.25">
      <c r="A1382" t="s">
        <v>8999</v>
      </c>
      <c r="B1382" t="s">
        <v>9000</v>
      </c>
      <c r="C1382" t="s">
        <v>5315</v>
      </c>
      <c r="D1382" t="s">
        <v>6197</v>
      </c>
      <c r="E1382" t="s">
        <v>9026</v>
      </c>
      <c r="G1382" t="s">
        <v>6164</v>
      </c>
      <c r="H1382" t="s">
        <v>5925</v>
      </c>
      <c r="I1382">
        <v>4300</v>
      </c>
    </row>
    <row r="1383" spans="1:9" x14ac:dyDescent="0.25">
      <c r="A1383" t="s">
        <v>8999</v>
      </c>
      <c r="B1383" t="s">
        <v>9000</v>
      </c>
      <c r="C1383" t="s">
        <v>5315</v>
      </c>
      <c r="D1383" t="s">
        <v>6197</v>
      </c>
      <c r="E1383" t="s">
        <v>9027</v>
      </c>
      <c r="F1383" t="s">
        <v>9028</v>
      </c>
      <c r="G1383" t="s">
        <v>5852</v>
      </c>
      <c r="H1383" t="s">
        <v>5945</v>
      </c>
      <c r="I1383">
        <v>1000</v>
      </c>
    </row>
    <row r="1384" spans="1:9" x14ac:dyDescent="0.25">
      <c r="A1384" t="s">
        <v>8999</v>
      </c>
      <c r="B1384" t="s">
        <v>9000</v>
      </c>
      <c r="C1384" t="s">
        <v>5315</v>
      </c>
      <c r="D1384" t="s">
        <v>6197</v>
      </c>
      <c r="E1384" t="s">
        <v>9029</v>
      </c>
      <c r="F1384" t="s">
        <v>9030</v>
      </c>
      <c r="G1384" t="s">
        <v>5852</v>
      </c>
      <c r="H1384" t="s">
        <v>5951</v>
      </c>
      <c r="I1384">
        <v>1000</v>
      </c>
    </row>
    <row r="1385" spans="1:9" x14ac:dyDescent="0.25">
      <c r="A1385" t="s">
        <v>8999</v>
      </c>
      <c r="B1385" t="s">
        <v>9000</v>
      </c>
      <c r="C1385" t="s">
        <v>5315</v>
      </c>
      <c r="D1385" t="s">
        <v>6197</v>
      </c>
      <c r="E1385" t="s">
        <v>9031</v>
      </c>
      <c r="F1385" t="s">
        <v>9032</v>
      </c>
      <c r="G1385" t="s">
        <v>5852</v>
      </c>
      <c r="H1385" t="s">
        <v>5853</v>
      </c>
      <c r="I1385">
        <v>1000</v>
      </c>
    </row>
    <row r="1386" spans="1:9" x14ac:dyDescent="0.25">
      <c r="A1386" t="s">
        <v>8999</v>
      </c>
      <c r="B1386" t="s">
        <v>9000</v>
      </c>
      <c r="C1386" t="s">
        <v>5315</v>
      </c>
      <c r="D1386" t="s">
        <v>6197</v>
      </c>
      <c r="E1386" t="s">
        <v>9033</v>
      </c>
      <c r="F1386" t="s">
        <v>9034</v>
      </c>
      <c r="G1386" t="s">
        <v>5852</v>
      </c>
      <c r="H1386" t="s">
        <v>5853</v>
      </c>
      <c r="I1386">
        <v>1000</v>
      </c>
    </row>
    <row r="1387" spans="1:9" x14ac:dyDescent="0.25">
      <c r="A1387" t="s">
        <v>8999</v>
      </c>
      <c r="B1387" t="s">
        <v>9000</v>
      </c>
      <c r="C1387" t="s">
        <v>5315</v>
      </c>
      <c r="D1387" t="s">
        <v>6197</v>
      </c>
      <c r="E1387" t="s">
        <v>9035</v>
      </c>
      <c r="F1387" t="s">
        <v>9036</v>
      </c>
      <c r="G1387" t="s">
        <v>5852</v>
      </c>
      <c r="H1387" t="s">
        <v>5853</v>
      </c>
      <c r="I1387">
        <v>1000</v>
      </c>
    </row>
    <row r="1388" spans="1:9" x14ac:dyDescent="0.25">
      <c r="A1388" t="s">
        <v>8999</v>
      </c>
      <c r="B1388" t="s">
        <v>9000</v>
      </c>
      <c r="C1388" t="s">
        <v>5315</v>
      </c>
      <c r="D1388" t="s">
        <v>6197</v>
      </c>
      <c r="E1388" t="s">
        <v>9037</v>
      </c>
      <c r="F1388" t="s">
        <v>9038</v>
      </c>
      <c r="G1388" t="s">
        <v>5852</v>
      </c>
      <c r="H1388" t="s">
        <v>5853</v>
      </c>
      <c r="I1388">
        <v>1000</v>
      </c>
    </row>
    <row r="1389" spans="1:9" x14ac:dyDescent="0.25">
      <c r="A1389" t="s">
        <v>8999</v>
      </c>
      <c r="B1389" t="s">
        <v>9000</v>
      </c>
      <c r="C1389" t="s">
        <v>5315</v>
      </c>
      <c r="D1389" t="s">
        <v>6197</v>
      </c>
      <c r="E1389" t="s">
        <v>9039</v>
      </c>
      <c r="F1389" t="s">
        <v>9040</v>
      </c>
      <c r="G1389" t="s">
        <v>5852</v>
      </c>
      <c r="H1389" t="s">
        <v>6108</v>
      </c>
      <c r="I1389">
        <v>1000</v>
      </c>
    </row>
    <row r="1390" spans="1:9" x14ac:dyDescent="0.25">
      <c r="A1390" t="s">
        <v>8999</v>
      </c>
      <c r="B1390" t="s">
        <v>9000</v>
      </c>
      <c r="C1390" t="s">
        <v>5315</v>
      </c>
      <c r="D1390" t="s">
        <v>6197</v>
      </c>
      <c r="E1390" t="s">
        <v>9041</v>
      </c>
      <c r="F1390" t="s">
        <v>9042</v>
      </c>
      <c r="G1390" t="s">
        <v>5852</v>
      </c>
      <c r="H1390" t="s">
        <v>5870</v>
      </c>
      <c r="I1390">
        <v>1000</v>
      </c>
    </row>
    <row r="1391" spans="1:9" x14ac:dyDescent="0.25">
      <c r="A1391" t="s">
        <v>8999</v>
      </c>
      <c r="B1391" t="s">
        <v>9000</v>
      </c>
      <c r="C1391" t="s">
        <v>5315</v>
      </c>
      <c r="D1391" t="s">
        <v>6197</v>
      </c>
      <c r="E1391" t="s">
        <v>9043</v>
      </c>
      <c r="F1391" t="s">
        <v>9044</v>
      </c>
      <c r="G1391" t="s">
        <v>5852</v>
      </c>
      <c r="H1391" t="s">
        <v>5873</v>
      </c>
      <c r="I1391">
        <v>1000</v>
      </c>
    </row>
    <row r="1392" spans="1:9" x14ac:dyDescent="0.25">
      <c r="A1392" t="s">
        <v>8999</v>
      </c>
      <c r="B1392" t="s">
        <v>9000</v>
      </c>
      <c r="C1392" t="s">
        <v>5315</v>
      </c>
      <c r="D1392" t="s">
        <v>6197</v>
      </c>
      <c r="E1392" t="s">
        <v>9045</v>
      </c>
      <c r="F1392" t="s">
        <v>9046</v>
      </c>
      <c r="G1392" t="s">
        <v>5852</v>
      </c>
      <c r="H1392" t="s">
        <v>5873</v>
      </c>
      <c r="I1392">
        <v>1000</v>
      </c>
    </row>
    <row r="1393" spans="1:9" x14ac:dyDescent="0.25">
      <c r="A1393" t="s">
        <v>8999</v>
      </c>
      <c r="B1393" t="s">
        <v>9000</v>
      </c>
      <c r="C1393" t="s">
        <v>5315</v>
      </c>
      <c r="D1393" t="s">
        <v>6197</v>
      </c>
      <c r="E1393" t="s">
        <v>9047</v>
      </c>
      <c r="F1393" t="s">
        <v>9048</v>
      </c>
      <c r="G1393" t="s">
        <v>5852</v>
      </c>
      <c r="H1393" t="s">
        <v>5873</v>
      </c>
      <c r="I1393">
        <v>1000</v>
      </c>
    </row>
    <row r="1394" spans="1:9" x14ac:dyDescent="0.25">
      <c r="A1394" t="s">
        <v>8999</v>
      </c>
      <c r="B1394" t="s">
        <v>9000</v>
      </c>
      <c r="C1394" t="s">
        <v>5315</v>
      </c>
      <c r="D1394" t="s">
        <v>6197</v>
      </c>
      <c r="E1394" t="s">
        <v>9049</v>
      </c>
      <c r="F1394" t="s">
        <v>9050</v>
      </c>
      <c r="G1394" t="s">
        <v>5852</v>
      </c>
      <c r="H1394" t="s">
        <v>5873</v>
      </c>
      <c r="I1394">
        <v>1000</v>
      </c>
    </row>
    <row r="1395" spans="1:9" x14ac:dyDescent="0.25">
      <c r="A1395" t="s">
        <v>8999</v>
      </c>
      <c r="B1395" t="s">
        <v>9000</v>
      </c>
      <c r="C1395" t="s">
        <v>5315</v>
      </c>
      <c r="D1395" t="s">
        <v>6197</v>
      </c>
      <c r="E1395" t="s">
        <v>9051</v>
      </c>
      <c r="F1395" t="s">
        <v>9052</v>
      </c>
      <c r="G1395" t="s">
        <v>5852</v>
      </c>
      <c r="H1395" t="s">
        <v>5873</v>
      </c>
      <c r="I1395">
        <v>30000</v>
      </c>
    </row>
    <row r="1396" spans="1:9" x14ac:dyDescent="0.25">
      <c r="A1396" t="s">
        <v>8999</v>
      </c>
      <c r="B1396" t="s">
        <v>9000</v>
      </c>
      <c r="C1396" t="s">
        <v>5315</v>
      </c>
      <c r="D1396" t="s">
        <v>6197</v>
      </c>
      <c r="E1396" t="s">
        <v>9053</v>
      </c>
      <c r="F1396" t="s">
        <v>9054</v>
      </c>
      <c r="G1396" t="s">
        <v>5852</v>
      </c>
      <c r="H1396" t="s">
        <v>5873</v>
      </c>
      <c r="I1396">
        <v>30000</v>
      </c>
    </row>
    <row r="1397" spans="1:9" x14ac:dyDescent="0.25">
      <c r="A1397" t="s">
        <v>8999</v>
      </c>
      <c r="B1397" t="s">
        <v>9055</v>
      </c>
      <c r="C1397" t="s">
        <v>5314</v>
      </c>
      <c r="D1397" t="s">
        <v>6197</v>
      </c>
      <c r="E1397" t="s">
        <v>9056</v>
      </c>
      <c r="F1397" t="s">
        <v>9057</v>
      </c>
      <c r="G1397" t="s">
        <v>5852</v>
      </c>
      <c r="H1397" t="s">
        <v>6004</v>
      </c>
      <c r="I1397">
        <v>4000</v>
      </c>
    </row>
    <row r="1398" spans="1:9" x14ac:dyDescent="0.25">
      <c r="A1398" t="s">
        <v>8999</v>
      </c>
      <c r="B1398" t="s">
        <v>9055</v>
      </c>
      <c r="C1398" t="s">
        <v>5314</v>
      </c>
      <c r="D1398" t="s">
        <v>6197</v>
      </c>
      <c r="E1398" t="s">
        <v>9058</v>
      </c>
      <c r="F1398" t="s">
        <v>9059</v>
      </c>
      <c r="G1398" t="s">
        <v>5852</v>
      </c>
      <c r="H1398" t="s">
        <v>5922</v>
      </c>
      <c r="I1398">
        <v>1800</v>
      </c>
    </row>
    <row r="1399" spans="1:9" x14ac:dyDescent="0.25">
      <c r="A1399" t="s">
        <v>8999</v>
      </c>
      <c r="B1399" t="s">
        <v>9055</v>
      </c>
      <c r="C1399" t="s">
        <v>5314</v>
      </c>
      <c r="D1399" t="s">
        <v>6197</v>
      </c>
      <c r="E1399" t="s">
        <v>9060</v>
      </c>
      <c r="G1399" t="s">
        <v>9061</v>
      </c>
      <c r="H1399" t="s">
        <v>5925</v>
      </c>
      <c r="I1399">
        <v>1809</v>
      </c>
    </row>
    <row r="1400" spans="1:9" x14ac:dyDescent="0.25">
      <c r="A1400" t="s">
        <v>8999</v>
      </c>
      <c r="B1400" t="s">
        <v>9055</v>
      </c>
      <c r="C1400" t="s">
        <v>5314</v>
      </c>
      <c r="D1400" t="s">
        <v>6197</v>
      </c>
      <c r="E1400" t="s">
        <v>9062</v>
      </c>
      <c r="G1400" t="s">
        <v>9063</v>
      </c>
      <c r="H1400" t="s">
        <v>5925</v>
      </c>
      <c r="I1400">
        <v>1890</v>
      </c>
    </row>
    <row r="1401" spans="1:9" x14ac:dyDescent="0.25">
      <c r="A1401" t="s">
        <v>8999</v>
      </c>
      <c r="B1401" t="s">
        <v>9055</v>
      </c>
      <c r="C1401" t="s">
        <v>5314</v>
      </c>
      <c r="D1401" t="s">
        <v>6197</v>
      </c>
      <c r="E1401" t="s">
        <v>9064</v>
      </c>
      <c r="G1401" t="s">
        <v>9065</v>
      </c>
      <c r="H1401" t="s">
        <v>5925</v>
      </c>
      <c r="I1401">
        <v>2000</v>
      </c>
    </row>
    <row r="1402" spans="1:9" x14ac:dyDescent="0.25">
      <c r="A1402" t="s">
        <v>8999</v>
      </c>
      <c r="B1402" t="s">
        <v>9055</v>
      </c>
      <c r="C1402" t="s">
        <v>5314</v>
      </c>
      <c r="D1402" t="s">
        <v>6197</v>
      </c>
      <c r="E1402" t="s">
        <v>9066</v>
      </c>
      <c r="G1402" t="s">
        <v>9067</v>
      </c>
      <c r="H1402" t="s">
        <v>5925</v>
      </c>
      <c r="I1402">
        <v>2000</v>
      </c>
    </row>
    <row r="1403" spans="1:9" x14ac:dyDescent="0.25">
      <c r="A1403" t="s">
        <v>8999</v>
      </c>
      <c r="B1403" t="s">
        <v>9055</v>
      </c>
      <c r="C1403" t="s">
        <v>5314</v>
      </c>
      <c r="D1403" t="s">
        <v>6197</v>
      </c>
      <c r="E1403" t="s">
        <v>9068</v>
      </c>
      <c r="G1403" t="s">
        <v>9069</v>
      </c>
      <c r="H1403" t="s">
        <v>5925</v>
      </c>
      <c r="I1403">
        <v>2000</v>
      </c>
    </row>
    <row r="1404" spans="1:9" x14ac:dyDescent="0.25">
      <c r="A1404" t="s">
        <v>8999</v>
      </c>
      <c r="B1404" t="s">
        <v>9055</v>
      </c>
      <c r="C1404" t="s">
        <v>5314</v>
      </c>
      <c r="D1404" t="s">
        <v>6197</v>
      </c>
      <c r="E1404" t="s">
        <v>9070</v>
      </c>
      <c r="G1404" t="s">
        <v>9071</v>
      </c>
      <c r="H1404" t="s">
        <v>5925</v>
      </c>
      <c r="I1404">
        <v>2610</v>
      </c>
    </row>
    <row r="1405" spans="1:9" x14ac:dyDescent="0.25">
      <c r="A1405" t="s">
        <v>8999</v>
      </c>
      <c r="B1405" t="s">
        <v>9055</v>
      </c>
      <c r="C1405" t="s">
        <v>5314</v>
      </c>
      <c r="D1405" t="s">
        <v>6197</v>
      </c>
      <c r="E1405" t="s">
        <v>9072</v>
      </c>
      <c r="G1405" t="s">
        <v>9073</v>
      </c>
      <c r="H1405" t="s">
        <v>5925</v>
      </c>
      <c r="I1405">
        <v>5000</v>
      </c>
    </row>
    <row r="1406" spans="1:9" x14ac:dyDescent="0.25">
      <c r="A1406" t="s">
        <v>8999</v>
      </c>
      <c r="B1406" t="s">
        <v>9055</v>
      </c>
      <c r="C1406" t="s">
        <v>5314</v>
      </c>
      <c r="D1406" t="s">
        <v>6197</v>
      </c>
      <c r="E1406" t="s">
        <v>9074</v>
      </c>
      <c r="G1406" t="s">
        <v>9075</v>
      </c>
      <c r="H1406" t="s">
        <v>5925</v>
      </c>
      <c r="I1406">
        <v>5000</v>
      </c>
    </row>
    <row r="1407" spans="1:9" x14ac:dyDescent="0.25">
      <c r="A1407" t="s">
        <v>8999</v>
      </c>
      <c r="B1407" t="s">
        <v>9055</v>
      </c>
      <c r="C1407" t="s">
        <v>5314</v>
      </c>
      <c r="D1407" t="s">
        <v>6197</v>
      </c>
      <c r="E1407" t="s">
        <v>9076</v>
      </c>
      <c r="G1407" t="s">
        <v>9077</v>
      </c>
      <c r="H1407" t="s">
        <v>5925</v>
      </c>
      <c r="I1407">
        <v>5000</v>
      </c>
    </row>
    <row r="1408" spans="1:9" x14ac:dyDescent="0.25">
      <c r="A1408" t="s">
        <v>8999</v>
      </c>
      <c r="B1408" t="s">
        <v>9055</v>
      </c>
      <c r="C1408" t="s">
        <v>5314</v>
      </c>
      <c r="D1408" t="s">
        <v>6197</v>
      </c>
      <c r="E1408" t="s">
        <v>9078</v>
      </c>
      <c r="G1408" t="s">
        <v>9079</v>
      </c>
      <c r="H1408" t="s">
        <v>5925</v>
      </c>
      <c r="I1408">
        <v>5000</v>
      </c>
    </row>
    <row r="1409" spans="1:9" x14ac:dyDescent="0.25">
      <c r="A1409" t="s">
        <v>8999</v>
      </c>
      <c r="B1409" t="s">
        <v>9055</v>
      </c>
      <c r="C1409" t="s">
        <v>5314</v>
      </c>
      <c r="D1409" t="s">
        <v>6197</v>
      </c>
      <c r="E1409" t="s">
        <v>9080</v>
      </c>
      <c r="G1409" t="s">
        <v>9081</v>
      </c>
      <c r="H1409" t="s">
        <v>5925</v>
      </c>
      <c r="I1409">
        <v>5000</v>
      </c>
    </row>
    <row r="1410" spans="1:9" x14ac:dyDescent="0.25">
      <c r="A1410" t="s">
        <v>8999</v>
      </c>
      <c r="B1410" t="s">
        <v>9055</v>
      </c>
      <c r="C1410" t="s">
        <v>5314</v>
      </c>
      <c r="D1410" t="s">
        <v>6197</v>
      </c>
      <c r="E1410" t="s">
        <v>9082</v>
      </c>
      <c r="G1410" t="s">
        <v>9083</v>
      </c>
      <c r="H1410" t="s">
        <v>5925</v>
      </c>
      <c r="I1410">
        <v>5500</v>
      </c>
    </row>
    <row r="1411" spans="1:9" x14ac:dyDescent="0.25">
      <c r="A1411" t="s">
        <v>8999</v>
      </c>
      <c r="B1411" t="s">
        <v>9055</v>
      </c>
      <c r="C1411" t="s">
        <v>5314</v>
      </c>
      <c r="D1411" t="s">
        <v>6197</v>
      </c>
      <c r="E1411" t="s">
        <v>9084</v>
      </c>
      <c r="G1411" t="s">
        <v>9085</v>
      </c>
      <c r="H1411" t="s">
        <v>5925</v>
      </c>
      <c r="I1411">
        <v>6000</v>
      </c>
    </row>
    <row r="1412" spans="1:9" x14ac:dyDescent="0.25">
      <c r="A1412" t="s">
        <v>8999</v>
      </c>
      <c r="B1412" t="s">
        <v>9055</v>
      </c>
      <c r="C1412" t="s">
        <v>5314</v>
      </c>
      <c r="D1412" t="s">
        <v>6197</v>
      </c>
      <c r="E1412" t="s">
        <v>9086</v>
      </c>
      <c r="G1412" t="s">
        <v>9087</v>
      </c>
      <c r="H1412" t="s">
        <v>5925</v>
      </c>
      <c r="I1412">
        <v>7000</v>
      </c>
    </row>
    <row r="1413" spans="1:9" x14ac:dyDescent="0.25">
      <c r="A1413" t="s">
        <v>8999</v>
      </c>
      <c r="B1413" t="s">
        <v>9055</v>
      </c>
      <c r="C1413" t="s">
        <v>5314</v>
      </c>
      <c r="D1413" t="s">
        <v>6197</v>
      </c>
      <c r="E1413" t="s">
        <v>9088</v>
      </c>
      <c r="G1413" t="s">
        <v>9089</v>
      </c>
      <c r="H1413" t="s">
        <v>5925</v>
      </c>
      <c r="I1413">
        <v>9000</v>
      </c>
    </row>
    <row r="1414" spans="1:9" x14ac:dyDescent="0.25">
      <c r="A1414" t="s">
        <v>8999</v>
      </c>
      <c r="B1414" t="s">
        <v>9055</v>
      </c>
      <c r="C1414" t="s">
        <v>5314</v>
      </c>
      <c r="D1414" t="s">
        <v>6197</v>
      </c>
      <c r="E1414" t="s">
        <v>9090</v>
      </c>
      <c r="F1414" t="s">
        <v>9091</v>
      </c>
      <c r="G1414" t="s">
        <v>5852</v>
      </c>
      <c r="H1414" t="s">
        <v>9092</v>
      </c>
      <c r="I1414">
        <v>4000</v>
      </c>
    </row>
    <row r="1415" spans="1:9" x14ac:dyDescent="0.25">
      <c r="A1415" t="s">
        <v>8999</v>
      </c>
      <c r="B1415" t="s">
        <v>9055</v>
      </c>
      <c r="C1415" t="s">
        <v>5314</v>
      </c>
      <c r="D1415" t="s">
        <v>6197</v>
      </c>
      <c r="E1415" t="s">
        <v>9093</v>
      </c>
      <c r="F1415" t="s">
        <v>9094</v>
      </c>
      <c r="G1415" t="s">
        <v>5852</v>
      </c>
      <c r="H1415" t="s">
        <v>5853</v>
      </c>
      <c r="I1415">
        <v>2000</v>
      </c>
    </row>
    <row r="1416" spans="1:9" x14ac:dyDescent="0.25">
      <c r="A1416" t="s">
        <v>8999</v>
      </c>
      <c r="B1416" t="s">
        <v>9055</v>
      </c>
      <c r="C1416" t="s">
        <v>5314</v>
      </c>
      <c r="D1416" t="s">
        <v>6197</v>
      </c>
      <c r="E1416" t="s">
        <v>8457</v>
      </c>
      <c r="F1416" t="s">
        <v>9095</v>
      </c>
      <c r="G1416" t="s">
        <v>5852</v>
      </c>
      <c r="H1416" t="s">
        <v>5853</v>
      </c>
      <c r="I1416">
        <v>3000</v>
      </c>
    </row>
    <row r="1417" spans="1:9" x14ac:dyDescent="0.25">
      <c r="A1417" t="s">
        <v>8999</v>
      </c>
      <c r="B1417" t="s">
        <v>9055</v>
      </c>
      <c r="C1417" t="s">
        <v>5314</v>
      </c>
      <c r="D1417" t="s">
        <v>6197</v>
      </c>
      <c r="E1417" t="s">
        <v>9096</v>
      </c>
      <c r="F1417" t="s">
        <v>9097</v>
      </c>
      <c r="G1417" t="s">
        <v>5852</v>
      </c>
      <c r="H1417" t="s">
        <v>5853</v>
      </c>
      <c r="I1417">
        <v>3500</v>
      </c>
    </row>
    <row r="1418" spans="1:9" x14ac:dyDescent="0.25">
      <c r="A1418" t="s">
        <v>8999</v>
      </c>
      <c r="B1418" t="s">
        <v>9055</v>
      </c>
      <c r="C1418" t="s">
        <v>5314</v>
      </c>
      <c r="D1418" t="s">
        <v>6197</v>
      </c>
      <c r="E1418" t="s">
        <v>9098</v>
      </c>
      <c r="F1418" t="s">
        <v>9099</v>
      </c>
      <c r="G1418" t="s">
        <v>5852</v>
      </c>
      <c r="H1418" t="s">
        <v>5853</v>
      </c>
      <c r="I1418">
        <v>4000</v>
      </c>
    </row>
    <row r="1419" spans="1:9" x14ac:dyDescent="0.25">
      <c r="A1419" t="s">
        <v>8999</v>
      </c>
      <c r="B1419" t="s">
        <v>9055</v>
      </c>
      <c r="C1419" t="s">
        <v>5314</v>
      </c>
      <c r="D1419" t="s">
        <v>6197</v>
      </c>
      <c r="E1419" t="s">
        <v>9100</v>
      </c>
      <c r="F1419" t="s">
        <v>9101</v>
      </c>
      <c r="G1419" t="s">
        <v>5852</v>
      </c>
      <c r="H1419" t="s">
        <v>5853</v>
      </c>
      <c r="I1419">
        <v>4000</v>
      </c>
    </row>
    <row r="1420" spans="1:9" x14ac:dyDescent="0.25">
      <c r="A1420" t="s">
        <v>8999</v>
      </c>
      <c r="B1420" t="s">
        <v>9055</v>
      </c>
      <c r="C1420" t="s">
        <v>5314</v>
      </c>
      <c r="D1420" t="s">
        <v>6197</v>
      </c>
      <c r="E1420" t="s">
        <v>9102</v>
      </c>
      <c r="F1420" t="s">
        <v>9103</v>
      </c>
      <c r="G1420" t="s">
        <v>5852</v>
      </c>
      <c r="H1420" t="s">
        <v>5853</v>
      </c>
      <c r="I1420">
        <v>7000</v>
      </c>
    </row>
    <row r="1421" spans="1:9" x14ac:dyDescent="0.25">
      <c r="A1421" t="s">
        <v>8999</v>
      </c>
      <c r="B1421" t="s">
        <v>9055</v>
      </c>
      <c r="C1421" t="s">
        <v>5314</v>
      </c>
      <c r="D1421" t="s">
        <v>6197</v>
      </c>
      <c r="E1421" t="s">
        <v>9104</v>
      </c>
      <c r="F1421" t="s">
        <v>9105</v>
      </c>
      <c r="G1421" t="s">
        <v>5852</v>
      </c>
      <c r="H1421" t="s">
        <v>5859</v>
      </c>
      <c r="I1421">
        <v>1500</v>
      </c>
    </row>
    <row r="1422" spans="1:9" x14ac:dyDescent="0.25">
      <c r="A1422" t="s">
        <v>8999</v>
      </c>
      <c r="B1422" t="s">
        <v>9055</v>
      </c>
      <c r="C1422" t="s">
        <v>5314</v>
      </c>
      <c r="D1422" t="s">
        <v>6197</v>
      </c>
      <c r="E1422" t="s">
        <v>9106</v>
      </c>
      <c r="F1422" t="s">
        <v>9107</v>
      </c>
      <c r="G1422" t="s">
        <v>5852</v>
      </c>
      <c r="H1422" t="s">
        <v>6118</v>
      </c>
      <c r="I1422">
        <v>2500</v>
      </c>
    </row>
    <row r="1423" spans="1:9" x14ac:dyDescent="0.25">
      <c r="A1423" t="s">
        <v>8999</v>
      </c>
      <c r="B1423" t="s">
        <v>9055</v>
      </c>
      <c r="C1423" t="s">
        <v>5314</v>
      </c>
      <c r="D1423" t="s">
        <v>6197</v>
      </c>
      <c r="E1423" t="s">
        <v>9108</v>
      </c>
      <c r="F1423" t="s">
        <v>9109</v>
      </c>
      <c r="G1423" t="s">
        <v>5852</v>
      </c>
      <c r="H1423" t="s">
        <v>5873</v>
      </c>
      <c r="I1423">
        <v>1500</v>
      </c>
    </row>
    <row r="1424" spans="1:9" x14ac:dyDescent="0.25">
      <c r="A1424" t="s">
        <v>8999</v>
      </c>
      <c r="B1424" t="s">
        <v>9055</v>
      </c>
      <c r="C1424" t="s">
        <v>5314</v>
      </c>
      <c r="D1424" t="s">
        <v>6197</v>
      </c>
      <c r="E1424" t="s">
        <v>9110</v>
      </c>
      <c r="F1424" t="s">
        <v>9111</v>
      </c>
      <c r="G1424" t="s">
        <v>5852</v>
      </c>
      <c r="H1424" t="s">
        <v>5873</v>
      </c>
      <c r="I1424">
        <v>1700</v>
      </c>
    </row>
    <row r="1425" spans="1:9" x14ac:dyDescent="0.25">
      <c r="A1425" t="s">
        <v>8999</v>
      </c>
      <c r="B1425" t="s">
        <v>9055</v>
      </c>
      <c r="C1425" t="s">
        <v>5314</v>
      </c>
      <c r="D1425" t="s">
        <v>6197</v>
      </c>
      <c r="E1425" t="s">
        <v>9112</v>
      </c>
      <c r="F1425" t="s">
        <v>9113</v>
      </c>
      <c r="G1425" t="s">
        <v>5852</v>
      </c>
      <c r="H1425" t="s">
        <v>5873</v>
      </c>
      <c r="I1425">
        <v>2500</v>
      </c>
    </row>
    <row r="1426" spans="1:9" x14ac:dyDescent="0.25">
      <c r="A1426" t="s">
        <v>8999</v>
      </c>
      <c r="B1426" t="s">
        <v>9055</v>
      </c>
      <c r="C1426" t="s">
        <v>5314</v>
      </c>
      <c r="D1426" t="s">
        <v>6197</v>
      </c>
      <c r="E1426" t="s">
        <v>9114</v>
      </c>
      <c r="F1426" t="s">
        <v>9115</v>
      </c>
      <c r="G1426" t="s">
        <v>5852</v>
      </c>
      <c r="H1426" t="s">
        <v>5873</v>
      </c>
      <c r="I1426">
        <v>2500</v>
      </c>
    </row>
    <row r="1427" spans="1:9" x14ac:dyDescent="0.25">
      <c r="A1427" t="s">
        <v>8999</v>
      </c>
      <c r="B1427" t="s">
        <v>9055</v>
      </c>
      <c r="C1427" t="s">
        <v>5314</v>
      </c>
      <c r="D1427" t="s">
        <v>6197</v>
      </c>
      <c r="E1427" t="s">
        <v>9116</v>
      </c>
      <c r="F1427" t="s">
        <v>9117</v>
      </c>
      <c r="G1427" t="s">
        <v>5852</v>
      </c>
      <c r="H1427" t="s">
        <v>5873</v>
      </c>
      <c r="I1427">
        <v>4000</v>
      </c>
    </row>
    <row r="1428" spans="1:9" x14ac:dyDescent="0.25">
      <c r="A1428" t="s">
        <v>8999</v>
      </c>
      <c r="B1428" t="s">
        <v>9055</v>
      </c>
      <c r="C1428" t="s">
        <v>5314</v>
      </c>
      <c r="D1428" t="s">
        <v>6197</v>
      </c>
      <c r="E1428" t="s">
        <v>9118</v>
      </c>
      <c r="F1428" t="s">
        <v>9119</v>
      </c>
      <c r="G1428" t="s">
        <v>5852</v>
      </c>
      <c r="H1428" t="s">
        <v>5892</v>
      </c>
      <c r="I1428">
        <v>2000</v>
      </c>
    </row>
    <row r="1429" spans="1:9" x14ac:dyDescent="0.25">
      <c r="A1429" t="s">
        <v>8999</v>
      </c>
      <c r="B1429" t="s">
        <v>9055</v>
      </c>
      <c r="C1429" t="s">
        <v>5314</v>
      </c>
      <c r="D1429" t="s">
        <v>6197</v>
      </c>
      <c r="E1429" t="s">
        <v>9120</v>
      </c>
      <c r="F1429" t="s">
        <v>9121</v>
      </c>
      <c r="G1429" t="s">
        <v>5852</v>
      </c>
      <c r="H1429" t="s">
        <v>5892</v>
      </c>
      <c r="I1429">
        <v>4000</v>
      </c>
    </row>
    <row r="1430" spans="1:9" x14ac:dyDescent="0.25">
      <c r="A1430" t="s">
        <v>8999</v>
      </c>
      <c r="B1430" t="s">
        <v>9055</v>
      </c>
      <c r="C1430" t="s">
        <v>5314</v>
      </c>
      <c r="D1430" t="s">
        <v>6197</v>
      </c>
      <c r="E1430" t="s">
        <v>9122</v>
      </c>
      <c r="F1430" t="s">
        <v>9123</v>
      </c>
      <c r="G1430" t="s">
        <v>5852</v>
      </c>
      <c r="H1430" t="s">
        <v>5892</v>
      </c>
      <c r="I1430">
        <v>6000</v>
      </c>
    </row>
    <row r="1431" spans="1:9" x14ac:dyDescent="0.25">
      <c r="A1431" t="s">
        <v>8999</v>
      </c>
      <c r="B1431" t="s">
        <v>9055</v>
      </c>
      <c r="C1431" t="s">
        <v>5314</v>
      </c>
      <c r="D1431" t="s">
        <v>6197</v>
      </c>
      <c r="E1431" t="s">
        <v>9124</v>
      </c>
      <c r="F1431" t="s">
        <v>9125</v>
      </c>
      <c r="G1431" t="s">
        <v>5852</v>
      </c>
      <c r="H1431" t="s">
        <v>6433</v>
      </c>
      <c r="I1431">
        <v>3500</v>
      </c>
    </row>
    <row r="1432" spans="1:9" x14ac:dyDescent="0.25">
      <c r="A1432" t="s">
        <v>9126</v>
      </c>
      <c r="B1432" t="s">
        <v>9127</v>
      </c>
      <c r="C1432" t="s">
        <v>5316</v>
      </c>
      <c r="D1432" t="s">
        <v>6000</v>
      </c>
      <c r="E1432" t="s">
        <v>9128</v>
      </c>
      <c r="F1432" t="s">
        <v>9129</v>
      </c>
      <c r="G1432" t="s">
        <v>9130</v>
      </c>
      <c r="H1432" t="s">
        <v>6438</v>
      </c>
      <c r="I1432">
        <v>2500</v>
      </c>
    </row>
    <row r="1433" spans="1:9" x14ac:dyDescent="0.25">
      <c r="A1433" t="s">
        <v>9126</v>
      </c>
      <c r="B1433" t="s">
        <v>9127</v>
      </c>
      <c r="C1433" t="s">
        <v>5316</v>
      </c>
      <c r="D1433" t="s">
        <v>6000</v>
      </c>
      <c r="E1433" t="s">
        <v>9131</v>
      </c>
      <c r="F1433" t="s">
        <v>9132</v>
      </c>
      <c r="G1433" t="s">
        <v>9133</v>
      </c>
      <c r="H1433" t="s">
        <v>6077</v>
      </c>
      <c r="I1433">
        <v>4000</v>
      </c>
    </row>
    <row r="1434" spans="1:9" x14ac:dyDescent="0.25">
      <c r="A1434" t="s">
        <v>9126</v>
      </c>
      <c r="B1434" t="s">
        <v>9127</v>
      </c>
      <c r="C1434" t="s">
        <v>5316</v>
      </c>
      <c r="D1434" t="s">
        <v>6503</v>
      </c>
      <c r="E1434" t="s">
        <v>9134</v>
      </c>
      <c r="F1434" t="s">
        <v>9135</v>
      </c>
      <c r="G1434" t="s">
        <v>9136</v>
      </c>
      <c r="H1434" t="s">
        <v>5922</v>
      </c>
      <c r="I1434">
        <v>1500</v>
      </c>
    </row>
    <row r="1435" spans="1:9" x14ac:dyDescent="0.25">
      <c r="A1435" t="s">
        <v>9126</v>
      </c>
      <c r="B1435" t="s">
        <v>9127</v>
      </c>
      <c r="C1435" t="s">
        <v>5316</v>
      </c>
      <c r="D1435" t="s">
        <v>6000</v>
      </c>
      <c r="E1435" t="s">
        <v>9137</v>
      </c>
      <c r="F1435" t="s">
        <v>9138</v>
      </c>
      <c r="G1435" t="s">
        <v>9139</v>
      </c>
      <c r="H1435" t="s">
        <v>5922</v>
      </c>
      <c r="I1435">
        <v>1900</v>
      </c>
    </row>
    <row r="1436" spans="1:9" x14ac:dyDescent="0.25">
      <c r="A1436" t="s">
        <v>9126</v>
      </c>
      <c r="B1436" t="s">
        <v>9127</v>
      </c>
      <c r="C1436" t="s">
        <v>5316</v>
      </c>
      <c r="D1436" t="s">
        <v>6000</v>
      </c>
      <c r="E1436" t="s">
        <v>9140</v>
      </c>
      <c r="G1436" t="s">
        <v>9141</v>
      </c>
      <c r="H1436" t="s">
        <v>5922</v>
      </c>
      <c r="I1436">
        <v>5000</v>
      </c>
    </row>
    <row r="1437" spans="1:9" x14ac:dyDescent="0.25">
      <c r="A1437" t="s">
        <v>9126</v>
      </c>
      <c r="B1437" t="s">
        <v>9127</v>
      </c>
      <c r="C1437" t="s">
        <v>5316</v>
      </c>
      <c r="D1437" t="s">
        <v>6000</v>
      </c>
      <c r="E1437" t="s">
        <v>9142</v>
      </c>
      <c r="F1437" t="s">
        <v>9143</v>
      </c>
      <c r="G1437" t="s">
        <v>9144</v>
      </c>
      <c r="H1437" t="s">
        <v>5922</v>
      </c>
      <c r="I1437">
        <v>12000</v>
      </c>
    </row>
    <row r="1438" spans="1:9" x14ac:dyDescent="0.25">
      <c r="A1438" t="s">
        <v>9126</v>
      </c>
      <c r="B1438" t="s">
        <v>9127</v>
      </c>
      <c r="C1438" t="s">
        <v>5316</v>
      </c>
      <c r="D1438" t="s">
        <v>6000</v>
      </c>
      <c r="E1438" t="s">
        <v>9145</v>
      </c>
      <c r="F1438" t="s">
        <v>9146</v>
      </c>
      <c r="G1438" t="s">
        <v>9147</v>
      </c>
      <c r="H1438" t="s">
        <v>7237</v>
      </c>
      <c r="I1438">
        <v>1500</v>
      </c>
    </row>
    <row r="1439" spans="1:9" x14ac:dyDescent="0.25">
      <c r="A1439" t="s">
        <v>9126</v>
      </c>
      <c r="B1439" t="s">
        <v>9127</v>
      </c>
      <c r="C1439" t="s">
        <v>5316</v>
      </c>
      <c r="D1439" t="s">
        <v>6000</v>
      </c>
      <c r="E1439" t="s">
        <v>9148</v>
      </c>
      <c r="F1439" t="s">
        <v>9149</v>
      </c>
      <c r="G1439" t="s">
        <v>9150</v>
      </c>
      <c r="H1439" t="s">
        <v>6309</v>
      </c>
      <c r="I1439">
        <v>2500</v>
      </c>
    </row>
    <row r="1440" spans="1:9" x14ac:dyDescent="0.25">
      <c r="A1440" t="s">
        <v>9126</v>
      </c>
      <c r="B1440" t="s">
        <v>9127</v>
      </c>
      <c r="C1440" t="s">
        <v>5316</v>
      </c>
      <c r="D1440" t="s">
        <v>6000</v>
      </c>
      <c r="E1440" t="s">
        <v>9151</v>
      </c>
      <c r="F1440" t="s">
        <v>9152</v>
      </c>
      <c r="G1440" t="s">
        <v>9153</v>
      </c>
      <c r="H1440" t="s">
        <v>6309</v>
      </c>
      <c r="I1440">
        <v>4000</v>
      </c>
    </row>
    <row r="1441" spans="1:9" x14ac:dyDescent="0.25">
      <c r="A1441" t="s">
        <v>9126</v>
      </c>
      <c r="B1441" t="s">
        <v>9127</v>
      </c>
      <c r="C1441" t="s">
        <v>5316</v>
      </c>
      <c r="D1441" t="s">
        <v>6000</v>
      </c>
      <c r="E1441" t="s">
        <v>9154</v>
      </c>
      <c r="F1441" t="s">
        <v>9155</v>
      </c>
      <c r="G1441" t="s">
        <v>9156</v>
      </c>
      <c r="H1441" t="s">
        <v>5951</v>
      </c>
      <c r="I1441">
        <v>1500</v>
      </c>
    </row>
    <row r="1442" spans="1:9" x14ac:dyDescent="0.25">
      <c r="A1442" t="s">
        <v>9126</v>
      </c>
      <c r="B1442" t="s">
        <v>9127</v>
      </c>
      <c r="C1442" t="s">
        <v>5316</v>
      </c>
      <c r="D1442" t="s">
        <v>6000</v>
      </c>
      <c r="E1442" t="s">
        <v>9157</v>
      </c>
      <c r="F1442" t="s">
        <v>9158</v>
      </c>
      <c r="G1442" t="s">
        <v>9159</v>
      </c>
      <c r="H1442" t="s">
        <v>5853</v>
      </c>
      <c r="I1442">
        <v>3000</v>
      </c>
    </row>
    <row r="1443" spans="1:9" x14ac:dyDescent="0.25">
      <c r="A1443" t="s">
        <v>9126</v>
      </c>
      <c r="B1443" t="s">
        <v>9127</v>
      </c>
      <c r="C1443" t="s">
        <v>5316</v>
      </c>
      <c r="D1443" t="s">
        <v>6000</v>
      </c>
      <c r="E1443" t="s">
        <v>9160</v>
      </c>
      <c r="F1443" t="s">
        <v>9161</v>
      </c>
      <c r="G1443" t="s">
        <v>9162</v>
      </c>
      <c r="H1443" t="s">
        <v>5853</v>
      </c>
      <c r="I1443">
        <v>3000</v>
      </c>
    </row>
    <row r="1444" spans="1:9" x14ac:dyDescent="0.25">
      <c r="A1444" t="s">
        <v>9126</v>
      </c>
      <c r="B1444" t="s">
        <v>9127</v>
      </c>
      <c r="C1444" t="s">
        <v>5316</v>
      </c>
      <c r="D1444" t="s">
        <v>6000</v>
      </c>
      <c r="E1444" t="s">
        <v>9163</v>
      </c>
      <c r="F1444" t="s">
        <v>9164</v>
      </c>
      <c r="G1444" t="s">
        <v>9165</v>
      </c>
      <c r="H1444" t="s">
        <v>5853</v>
      </c>
      <c r="I1444">
        <v>3000</v>
      </c>
    </row>
    <row r="1445" spans="1:9" x14ac:dyDescent="0.25">
      <c r="A1445" t="s">
        <v>9126</v>
      </c>
      <c r="B1445" t="s">
        <v>9127</v>
      </c>
      <c r="C1445" t="s">
        <v>5316</v>
      </c>
      <c r="D1445" t="s">
        <v>6000</v>
      </c>
      <c r="E1445" t="s">
        <v>9166</v>
      </c>
      <c r="F1445" t="s">
        <v>9167</v>
      </c>
      <c r="G1445" t="s">
        <v>9168</v>
      </c>
      <c r="H1445" t="s">
        <v>5853</v>
      </c>
      <c r="I1445">
        <v>3000</v>
      </c>
    </row>
    <row r="1446" spans="1:9" x14ac:dyDescent="0.25">
      <c r="A1446" t="s">
        <v>9126</v>
      </c>
      <c r="B1446" t="s">
        <v>9127</v>
      </c>
      <c r="C1446" t="s">
        <v>5316</v>
      </c>
      <c r="D1446" t="s">
        <v>6000</v>
      </c>
      <c r="E1446" t="s">
        <v>9169</v>
      </c>
      <c r="F1446" t="s">
        <v>9170</v>
      </c>
      <c r="G1446" t="s">
        <v>9171</v>
      </c>
      <c r="H1446" t="s">
        <v>5853</v>
      </c>
      <c r="I1446">
        <v>4000</v>
      </c>
    </row>
    <row r="1447" spans="1:9" x14ac:dyDescent="0.25">
      <c r="A1447" t="s">
        <v>9126</v>
      </c>
      <c r="B1447" t="s">
        <v>9127</v>
      </c>
      <c r="C1447" t="s">
        <v>5316</v>
      </c>
      <c r="D1447" t="s">
        <v>6000</v>
      </c>
      <c r="E1447" t="s">
        <v>9172</v>
      </c>
      <c r="F1447" t="s">
        <v>9173</v>
      </c>
      <c r="G1447" t="s">
        <v>9174</v>
      </c>
      <c r="H1447" t="s">
        <v>5853</v>
      </c>
      <c r="I1447">
        <v>4000</v>
      </c>
    </row>
    <row r="1448" spans="1:9" x14ac:dyDescent="0.25">
      <c r="A1448" t="s">
        <v>9126</v>
      </c>
      <c r="B1448" t="s">
        <v>9127</v>
      </c>
      <c r="C1448" t="s">
        <v>5316</v>
      </c>
      <c r="D1448" t="s">
        <v>6000</v>
      </c>
      <c r="E1448" t="s">
        <v>9175</v>
      </c>
      <c r="F1448" t="s">
        <v>9176</v>
      </c>
      <c r="G1448" t="s">
        <v>9177</v>
      </c>
      <c r="H1448" t="s">
        <v>5853</v>
      </c>
      <c r="I1448">
        <v>5000</v>
      </c>
    </row>
    <row r="1449" spans="1:9" x14ac:dyDescent="0.25">
      <c r="A1449" t="s">
        <v>9126</v>
      </c>
      <c r="B1449" t="s">
        <v>9127</v>
      </c>
      <c r="C1449" t="s">
        <v>5316</v>
      </c>
      <c r="D1449" t="s">
        <v>6000</v>
      </c>
      <c r="E1449" t="s">
        <v>9178</v>
      </c>
      <c r="F1449" t="s">
        <v>9179</v>
      </c>
      <c r="G1449" t="s">
        <v>9180</v>
      </c>
      <c r="H1449" t="s">
        <v>5853</v>
      </c>
      <c r="I1449">
        <v>5000</v>
      </c>
    </row>
    <row r="1450" spans="1:9" x14ac:dyDescent="0.25">
      <c r="A1450" t="s">
        <v>9126</v>
      </c>
      <c r="B1450" t="s">
        <v>9127</v>
      </c>
      <c r="C1450" t="s">
        <v>5316</v>
      </c>
      <c r="D1450" t="s">
        <v>6503</v>
      </c>
      <c r="E1450" t="s">
        <v>9181</v>
      </c>
      <c r="F1450" t="s">
        <v>9182</v>
      </c>
      <c r="G1450" t="s">
        <v>5852</v>
      </c>
      <c r="H1450" t="s">
        <v>5853</v>
      </c>
      <c r="I1450">
        <v>5000</v>
      </c>
    </row>
    <row r="1451" spans="1:9" x14ac:dyDescent="0.25">
      <c r="A1451" t="s">
        <v>9126</v>
      </c>
      <c r="B1451" t="s">
        <v>9127</v>
      </c>
      <c r="C1451" t="s">
        <v>5316</v>
      </c>
      <c r="D1451" t="s">
        <v>6000</v>
      </c>
      <c r="E1451" t="s">
        <v>9183</v>
      </c>
      <c r="F1451" t="s">
        <v>9184</v>
      </c>
      <c r="G1451" t="s">
        <v>9185</v>
      </c>
      <c r="H1451" t="s">
        <v>5853</v>
      </c>
      <c r="I1451">
        <v>6000</v>
      </c>
    </row>
    <row r="1452" spans="1:9" x14ac:dyDescent="0.25">
      <c r="A1452" t="s">
        <v>9126</v>
      </c>
      <c r="B1452" t="s">
        <v>9127</v>
      </c>
      <c r="C1452" t="s">
        <v>5316</v>
      </c>
      <c r="D1452" t="s">
        <v>6503</v>
      </c>
      <c r="E1452" t="s">
        <v>9181</v>
      </c>
      <c r="F1452" t="s">
        <v>9186</v>
      </c>
      <c r="G1452" t="s">
        <v>5852</v>
      </c>
      <c r="H1452" t="s">
        <v>5853</v>
      </c>
      <c r="I1452">
        <v>7000</v>
      </c>
    </row>
    <row r="1453" spans="1:9" x14ac:dyDescent="0.25">
      <c r="A1453" t="s">
        <v>9126</v>
      </c>
      <c r="B1453" t="s">
        <v>9127</v>
      </c>
      <c r="C1453" t="s">
        <v>5316</v>
      </c>
      <c r="D1453" t="s">
        <v>6197</v>
      </c>
      <c r="E1453" t="s">
        <v>9187</v>
      </c>
      <c r="F1453" t="s">
        <v>9188</v>
      </c>
      <c r="G1453" t="s">
        <v>5852</v>
      </c>
      <c r="H1453" t="s">
        <v>5853</v>
      </c>
      <c r="I1453">
        <v>10000</v>
      </c>
    </row>
    <row r="1454" spans="1:9" x14ac:dyDescent="0.25">
      <c r="A1454" t="s">
        <v>9126</v>
      </c>
      <c r="B1454" t="s">
        <v>9127</v>
      </c>
      <c r="C1454" t="s">
        <v>5316</v>
      </c>
      <c r="D1454" t="s">
        <v>6000</v>
      </c>
      <c r="E1454" t="s">
        <v>9189</v>
      </c>
      <c r="F1454" t="s">
        <v>9190</v>
      </c>
      <c r="G1454" t="s">
        <v>9191</v>
      </c>
      <c r="H1454" t="s">
        <v>6108</v>
      </c>
      <c r="I1454">
        <v>1000</v>
      </c>
    </row>
    <row r="1455" spans="1:9" x14ac:dyDescent="0.25">
      <c r="A1455" t="s">
        <v>9126</v>
      </c>
      <c r="B1455" t="s">
        <v>9127</v>
      </c>
      <c r="C1455" t="s">
        <v>5316</v>
      </c>
      <c r="D1455" t="s">
        <v>6000</v>
      </c>
      <c r="E1455" t="s">
        <v>9192</v>
      </c>
      <c r="F1455" t="s">
        <v>9193</v>
      </c>
      <c r="G1455" t="s">
        <v>9194</v>
      </c>
      <c r="H1455" t="s">
        <v>6108</v>
      </c>
      <c r="I1455">
        <v>3000</v>
      </c>
    </row>
    <row r="1456" spans="1:9" x14ac:dyDescent="0.25">
      <c r="A1456" t="s">
        <v>9126</v>
      </c>
      <c r="B1456" t="s">
        <v>9127</v>
      </c>
      <c r="C1456" t="s">
        <v>5316</v>
      </c>
      <c r="D1456" t="s">
        <v>6000</v>
      </c>
      <c r="E1456" t="s">
        <v>9195</v>
      </c>
      <c r="F1456" t="s">
        <v>9196</v>
      </c>
      <c r="G1456" t="s">
        <v>9197</v>
      </c>
      <c r="H1456" t="s">
        <v>6108</v>
      </c>
      <c r="I1456">
        <v>3000</v>
      </c>
    </row>
    <row r="1457" spans="1:9" x14ac:dyDescent="0.25">
      <c r="A1457" t="s">
        <v>9126</v>
      </c>
      <c r="B1457" t="s">
        <v>9127</v>
      </c>
      <c r="C1457" t="s">
        <v>5316</v>
      </c>
      <c r="D1457" t="s">
        <v>6000</v>
      </c>
      <c r="E1457" t="s">
        <v>9198</v>
      </c>
      <c r="F1457" t="s">
        <v>9199</v>
      </c>
      <c r="G1457" t="s">
        <v>9200</v>
      </c>
      <c r="H1457" t="s">
        <v>6108</v>
      </c>
      <c r="I1457">
        <v>5000</v>
      </c>
    </row>
    <row r="1458" spans="1:9" x14ac:dyDescent="0.25">
      <c r="A1458" t="s">
        <v>9126</v>
      </c>
      <c r="B1458" t="s">
        <v>9127</v>
      </c>
      <c r="C1458" t="s">
        <v>5316</v>
      </c>
      <c r="D1458" t="s">
        <v>6000</v>
      </c>
      <c r="E1458" t="s">
        <v>9201</v>
      </c>
      <c r="F1458" t="s">
        <v>9202</v>
      </c>
      <c r="G1458" t="s">
        <v>9203</v>
      </c>
      <c r="H1458" t="s">
        <v>6108</v>
      </c>
      <c r="I1458">
        <v>6000</v>
      </c>
    </row>
    <row r="1459" spans="1:9" x14ac:dyDescent="0.25">
      <c r="A1459" t="s">
        <v>9126</v>
      </c>
      <c r="B1459" t="s">
        <v>9127</v>
      </c>
      <c r="C1459" t="s">
        <v>5316</v>
      </c>
      <c r="D1459" t="s">
        <v>6000</v>
      </c>
      <c r="E1459" t="s">
        <v>9204</v>
      </c>
      <c r="F1459" t="s">
        <v>9205</v>
      </c>
      <c r="G1459" t="s">
        <v>9206</v>
      </c>
      <c r="H1459" t="s">
        <v>6108</v>
      </c>
      <c r="I1459">
        <v>7500</v>
      </c>
    </row>
    <row r="1460" spans="1:9" x14ac:dyDescent="0.25">
      <c r="A1460" t="s">
        <v>9126</v>
      </c>
      <c r="B1460" t="s">
        <v>9127</v>
      </c>
      <c r="C1460" t="s">
        <v>5316</v>
      </c>
      <c r="D1460" t="s">
        <v>6000</v>
      </c>
      <c r="E1460" t="s">
        <v>9207</v>
      </c>
      <c r="F1460" t="s">
        <v>9208</v>
      </c>
      <c r="G1460" t="s">
        <v>9209</v>
      </c>
      <c r="H1460" t="s">
        <v>6033</v>
      </c>
      <c r="I1460">
        <v>3000</v>
      </c>
    </row>
    <row r="1461" spans="1:9" x14ac:dyDescent="0.25">
      <c r="A1461" t="s">
        <v>9126</v>
      </c>
      <c r="B1461" t="s">
        <v>9127</v>
      </c>
      <c r="C1461" t="s">
        <v>5316</v>
      </c>
      <c r="D1461" t="s">
        <v>6000</v>
      </c>
      <c r="E1461" t="s">
        <v>9210</v>
      </c>
      <c r="G1461" t="s">
        <v>9211</v>
      </c>
      <c r="H1461" t="s">
        <v>6033</v>
      </c>
      <c r="I1461">
        <v>3300</v>
      </c>
    </row>
    <row r="1462" spans="1:9" x14ac:dyDescent="0.25">
      <c r="A1462" t="s">
        <v>9126</v>
      </c>
      <c r="B1462" t="s">
        <v>9127</v>
      </c>
      <c r="C1462" t="s">
        <v>5316</v>
      </c>
      <c r="D1462" t="s">
        <v>6000</v>
      </c>
      <c r="E1462" t="s">
        <v>9212</v>
      </c>
      <c r="F1462" t="s">
        <v>9213</v>
      </c>
      <c r="G1462" t="s">
        <v>9214</v>
      </c>
      <c r="H1462" t="s">
        <v>9215</v>
      </c>
      <c r="I1462">
        <v>3000</v>
      </c>
    </row>
    <row r="1463" spans="1:9" x14ac:dyDescent="0.25">
      <c r="A1463" t="s">
        <v>9126</v>
      </c>
      <c r="B1463" t="s">
        <v>9127</v>
      </c>
      <c r="C1463" t="s">
        <v>5316</v>
      </c>
      <c r="D1463" t="s">
        <v>6000</v>
      </c>
      <c r="E1463" t="s">
        <v>9216</v>
      </c>
      <c r="F1463" t="s">
        <v>9217</v>
      </c>
      <c r="G1463" t="s">
        <v>9218</v>
      </c>
      <c r="H1463" t="s">
        <v>9215</v>
      </c>
      <c r="I1463">
        <v>5000</v>
      </c>
    </row>
    <row r="1464" spans="1:9" x14ac:dyDescent="0.25">
      <c r="A1464" t="s">
        <v>9126</v>
      </c>
      <c r="B1464" t="s">
        <v>9127</v>
      </c>
      <c r="C1464" t="s">
        <v>5316</v>
      </c>
      <c r="D1464" t="s">
        <v>6000</v>
      </c>
      <c r="E1464" t="s">
        <v>9219</v>
      </c>
      <c r="F1464" t="s">
        <v>9220</v>
      </c>
      <c r="G1464" t="s">
        <v>9221</v>
      </c>
      <c r="H1464" t="s">
        <v>5859</v>
      </c>
      <c r="I1464">
        <v>2000</v>
      </c>
    </row>
    <row r="1465" spans="1:9" x14ac:dyDescent="0.25">
      <c r="A1465" t="s">
        <v>9126</v>
      </c>
      <c r="B1465" t="s">
        <v>9127</v>
      </c>
      <c r="C1465" t="s">
        <v>5316</v>
      </c>
      <c r="D1465" t="s">
        <v>6000</v>
      </c>
      <c r="E1465" t="s">
        <v>9222</v>
      </c>
      <c r="F1465" t="s">
        <v>9223</v>
      </c>
      <c r="G1465" t="s">
        <v>9224</v>
      </c>
      <c r="H1465" t="s">
        <v>5859</v>
      </c>
      <c r="I1465">
        <v>2000</v>
      </c>
    </row>
    <row r="1466" spans="1:9" x14ac:dyDescent="0.25">
      <c r="A1466" t="s">
        <v>9126</v>
      </c>
      <c r="B1466" t="s">
        <v>9127</v>
      </c>
      <c r="C1466" t="s">
        <v>5316</v>
      </c>
      <c r="D1466" t="s">
        <v>6000</v>
      </c>
      <c r="E1466" t="s">
        <v>9225</v>
      </c>
      <c r="F1466" t="s">
        <v>9226</v>
      </c>
      <c r="G1466" t="s">
        <v>9227</v>
      </c>
      <c r="H1466" t="s">
        <v>5859</v>
      </c>
      <c r="I1466">
        <v>3000</v>
      </c>
    </row>
    <row r="1467" spans="1:9" x14ac:dyDescent="0.25">
      <c r="A1467" t="s">
        <v>9126</v>
      </c>
      <c r="B1467" t="s">
        <v>9127</v>
      </c>
      <c r="C1467" t="s">
        <v>5316</v>
      </c>
      <c r="D1467" t="s">
        <v>6000</v>
      </c>
      <c r="E1467" t="s">
        <v>9228</v>
      </c>
      <c r="F1467" t="s">
        <v>9229</v>
      </c>
      <c r="G1467" t="s">
        <v>9230</v>
      </c>
      <c r="H1467" t="s">
        <v>5859</v>
      </c>
      <c r="I1467">
        <v>8000</v>
      </c>
    </row>
    <row r="1468" spans="1:9" x14ac:dyDescent="0.25">
      <c r="A1468" t="s">
        <v>9126</v>
      </c>
      <c r="B1468" t="s">
        <v>9127</v>
      </c>
      <c r="C1468" t="s">
        <v>5316</v>
      </c>
      <c r="D1468" t="s">
        <v>6000</v>
      </c>
      <c r="E1468" t="s">
        <v>9231</v>
      </c>
      <c r="F1468" t="s">
        <v>9232</v>
      </c>
      <c r="G1468" t="s">
        <v>9233</v>
      </c>
      <c r="H1468" t="s">
        <v>9234</v>
      </c>
      <c r="I1468">
        <v>6000</v>
      </c>
    </row>
    <row r="1469" spans="1:9" x14ac:dyDescent="0.25">
      <c r="A1469" t="s">
        <v>9126</v>
      </c>
      <c r="B1469" t="s">
        <v>9127</v>
      </c>
      <c r="C1469" t="s">
        <v>5316</v>
      </c>
      <c r="D1469" t="s">
        <v>6000</v>
      </c>
      <c r="E1469" t="s">
        <v>9235</v>
      </c>
      <c r="F1469" t="s">
        <v>9236</v>
      </c>
      <c r="G1469" t="s">
        <v>9237</v>
      </c>
      <c r="H1469" t="s">
        <v>5870</v>
      </c>
      <c r="I1469">
        <v>2500</v>
      </c>
    </row>
    <row r="1470" spans="1:9" x14ac:dyDescent="0.25">
      <c r="A1470" t="s">
        <v>9126</v>
      </c>
      <c r="B1470" t="s">
        <v>9127</v>
      </c>
      <c r="C1470" t="s">
        <v>5316</v>
      </c>
      <c r="D1470" t="s">
        <v>6000</v>
      </c>
      <c r="E1470" t="s">
        <v>9238</v>
      </c>
      <c r="F1470" t="s">
        <v>9239</v>
      </c>
      <c r="G1470" t="s">
        <v>9240</v>
      </c>
      <c r="H1470" t="s">
        <v>5873</v>
      </c>
      <c r="I1470">
        <v>1000</v>
      </c>
    </row>
    <row r="1471" spans="1:9" x14ac:dyDescent="0.25">
      <c r="A1471" t="s">
        <v>9126</v>
      </c>
      <c r="B1471" t="s">
        <v>9127</v>
      </c>
      <c r="C1471" t="s">
        <v>5316</v>
      </c>
      <c r="D1471" t="s">
        <v>6000</v>
      </c>
      <c r="E1471" t="s">
        <v>9241</v>
      </c>
      <c r="F1471" t="s">
        <v>9242</v>
      </c>
      <c r="G1471" t="s">
        <v>9243</v>
      </c>
      <c r="H1471" t="s">
        <v>5873</v>
      </c>
      <c r="I1471">
        <v>4000</v>
      </c>
    </row>
    <row r="1472" spans="1:9" x14ac:dyDescent="0.25">
      <c r="A1472" t="s">
        <v>9126</v>
      </c>
      <c r="B1472" t="s">
        <v>9127</v>
      </c>
      <c r="C1472" t="s">
        <v>5316</v>
      </c>
      <c r="D1472" t="s">
        <v>6000</v>
      </c>
      <c r="E1472" t="s">
        <v>9244</v>
      </c>
      <c r="F1472" t="s">
        <v>9245</v>
      </c>
      <c r="G1472" t="s">
        <v>9246</v>
      </c>
      <c r="H1472" t="s">
        <v>5873</v>
      </c>
      <c r="I1472">
        <v>7000</v>
      </c>
    </row>
    <row r="1473" spans="1:9" x14ac:dyDescent="0.25">
      <c r="A1473" t="s">
        <v>9126</v>
      </c>
      <c r="B1473" t="s">
        <v>9127</v>
      </c>
      <c r="C1473" t="s">
        <v>5316</v>
      </c>
      <c r="D1473" t="s">
        <v>6000</v>
      </c>
      <c r="E1473" t="s">
        <v>9247</v>
      </c>
      <c r="F1473" t="s">
        <v>9248</v>
      </c>
      <c r="G1473" t="s">
        <v>9249</v>
      </c>
      <c r="H1473" t="s">
        <v>5892</v>
      </c>
      <c r="I1473">
        <v>2000</v>
      </c>
    </row>
    <row r="1474" spans="1:9" x14ac:dyDescent="0.25">
      <c r="A1474" t="s">
        <v>9126</v>
      </c>
      <c r="B1474" t="s">
        <v>9127</v>
      </c>
      <c r="C1474" t="s">
        <v>5316</v>
      </c>
      <c r="D1474" t="s">
        <v>6000</v>
      </c>
      <c r="E1474" t="s">
        <v>9250</v>
      </c>
      <c r="F1474" t="s">
        <v>9251</v>
      </c>
      <c r="G1474" t="s">
        <v>9252</v>
      </c>
      <c r="H1474" t="s">
        <v>5892</v>
      </c>
      <c r="I1474">
        <v>4000</v>
      </c>
    </row>
    <row r="1475" spans="1:9" x14ac:dyDescent="0.25">
      <c r="A1475" t="s">
        <v>9126</v>
      </c>
      <c r="B1475" t="s">
        <v>9127</v>
      </c>
      <c r="C1475" t="s">
        <v>5316</v>
      </c>
      <c r="D1475" t="s">
        <v>6000</v>
      </c>
      <c r="E1475" t="s">
        <v>9253</v>
      </c>
      <c r="F1475" t="s">
        <v>9254</v>
      </c>
      <c r="G1475" t="s">
        <v>9255</v>
      </c>
      <c r="H1475" t="s">
        <v>6574</v>
      </c>
      <c r="I1475">
        <v>1000</v>
      </c>
    </row>
    <row r="1476" spans="1:9" x14ac:dyDescent="0.25">
      <c r="A1476" t="s">
        <v>9126</v>
      </c>
      <c r="B1476" t="s">
        <v>9127</v>
      </c>
      <c r="C1476" t="s">
        <v>5316</v>
      </c>
      <c r="D1476" t="s">
        <v>6000</v>
      </c>
      <c r="E1476" t="s">
        <v>9256</v>
      </c>
      <c r="F1476" t="s">
        <v>9257</v>
      </c>
      <c r="G1476" t="s">
        <v>9258</v>
      </c>
      <c r="H1476" t="s">
        <v>6574</v>
      </c>
      <c r="I1476">
        <v>1000</v>
      </c>
    </row>
    <row r="1477" spans="1:9" x14ac:dyDescent="0.25">
      <c r="A1477" t="s">
        <v>9126</v>
      </c>
      <c r="B1477" t="s">
        <v>9127</v>
      </c>
      <c r="C1477" t="s">
        <v>5316</v>
      </c>
      <c r="D1477" t="s">
        <v>6000</v>
      </c>
      <c r="E1477" t="s">
        <v>9259</v>
      </c>
      <c r="F1477" t="s">
        <v>9260</v>
      </c>
      <c r="G1477" t="s">
        <v>9261</v>
      </c>
      <c r="H1477" t="s">
        <v>6574</v>
      </c>
      <c r="I1477">
        <v>1000</v>
      </c>
    </row>
    <row r="1478" spans="1:9" x14ac:dyDescent="0.25">
      <c r="A1478" t="s">
        <v>9126</v>
      </c>
      <c r="B1478" t="s">
        <v>9127</v>
      </c>
      <c r="C1478" t="s">
        <v>5316</v>
      </c>
      <c r="D1478" t="s">
        <v>6000</v>
      </c>
      <c r="E1478" t="s">
        <v>9262</v>
      </c>
      <c r="F1478" t="s">
        <v>9263</v>
      </c>
      <c r="G1478" t="s">
        <v>9264</v>
      </c>
      <c r="H1478" t="s">
        <v>6574</v>
      </c>
      <c r="I1478">
        <v>1500</v>
      </c>
    </row>
    <row r="1479" spans="1:9" x14ac:dyDescent="0.25">
      <c r="A1479" t="s">
        <v>9126</v>
      </c>
      <c r="B1479" t="s">
        <v>9127</v>
      </c>
      <c r="C1479" t="s">
        <v>5316</v>
      </c>
      <c r="D1479" t="s">
        <v>6000</v>
      </c>
      <c r="E1479" t="s">
        <v>9265</v>
      </c>
      <c r="F1479" t="s">
        <v>9266</v>
      </c>
      <c r="G1479" t="s">
        <v>9267</v>
      </c>
      <c r="H1479" t="s">
        <v>6574</v>
      </c>
      <c r="I1479">
        <v>2800</v>
      </c>
    </row>
    <row r="1480" spans="1:9" x14ac:dyDescent="0.25">
      <c r="A1480" t="s">
        <v>9126</v>
      </c>
      <c r="B1480" t="s">
        <v>9127</v>
      </c>
      <c r="C1480" t="s">
        <v>5316</v>
      </c>
      <c r="D1480" t="s">
        <v>6000</v>
      </c>
      <c r="E1480" t="s">
        <v>9268</v>
      </c>
      <c r="F1480" t="s">
        <v>9269</v>
      </c>
      <c r="G1480" t="s">
        <v>9270</v>
      </c>
      <c r="H1480" t="s">
        <v>6574</v>
      </c>
      <c r="I1480">
        <v>4000</v>
      </c>
    </row>
    <row r="1481" spans="1:9" x14ac:dyDescent="0.25">
      <c r="A1481" t="s">
        <v>9126</v>
      </c>
      <c r="B1481" t="s">
        <v>9127</v>
      </c>
      <c r="C1481" t="s">
        <v>5316</v>
      </c>
      <c r="D1481" t="s">
        <v>6000</v>
      </c>
      <c r="E1481" t="s">
        <v>9271</v>
      </c>
      <c r="F1481" t="s">
        <v>9272</v>
      </c>
      <c r="G1481" t="s">
        <v>9273</v>
      </c>
      <c r="H1481" t="s">
        <v>5916</v>
      </c>
      <c r="I1481">
        <v>7000</v>
      </c>
    </row>
    <row r="1482" spans="1:9" x14ac:dyDescent="0.25">
      <c r="A1482" t="s">
        <v>9126</v>
      </c>
      <c r="B1482" t="s">
        <v>9127</v>
      </c>
      <c r="C1482" t="s">
        <v>5316</v>
      </c>
      <c r="D1482" t="s">
        <v>6000</v>
      </c>
      <c r="E1482" t="s">
        <v>9274</v>
      </c>
      <c r="F1482" t="s">
        <v>9275</v>
      </c>
      <c r="G1482" t="s">
        <v>9276</v>
      </c>
      <c r="H1482" t="s">
        <v>7552</v>
      </c>
      <c r="I1482">
        <v>1000</v>
      </c>
    </row>
    <row r="1483" spans="1:9" x14ac:dyDescent="0.25">
      <c r="A1483" t="s">
        <v>9277</v>
      </c>
      <c r="B1483" t="s">
        <v>9278</v>
      </c>
      <c r="C1483" t="s">
        <v>5317</v>
      </c>
      <c r="D1483" t="s">
        <v>6197</v>
      </c>
      <c r="E1483" t="s">
        <v>9279</v>
      </c>
      <c r="G1483" t="s">
        <v>9280</v>
      </c>
      <c r="H1483" t="s">
        <v>5925</v>
      </c>
      <c r="I1483">
        <v>2500</v>
      </c>
    </row>
    <row r="1484" spans="1:9" x14ac:dyDescent="0.25">
      <c r="A1484" t="s">
        <v>9277</v>
      </c>
      <c r="B1484" t="s">
        <v>9278</v>
      </c>
      <c r="C1484" t="s">
        <v>5317</v>
      </c>
      <c r="D1484" t="s">
        <v>6197</v>
      </c>
      <c r="E1484" t="s">
        <v>9281</v>
      </c>
      <c r="G1484" t="s">
        <v>9282</v>
      </c>
      <c r="H1484" t="s">
        <v>5925</v>
      </c>
      <c r="I1484">
        <v>2500</v>
      </c>
    </row>
    <row r="1485" spans="1:9" x14ac:dyDescent="0.25">
      <c r="A1485" t="s">
        <v>9277</v>
      </c>
      <c r="B1485" t="s">
        <v>9278</v>
      </c>
      <c r="C1485" t="s">
        <v>5317</v>
      </c>
      <c r="D1485" t="s">
        <v>6197</v>
      </c>
      <c r="E1485" t="s">
        <v>9283</v>
      </c>
      <c r="G1485" t="s">
        <v>9284</v>
      </c>
      <c r="H1485" t="s">
        <v>5925</v>
      </c>
      <c r="I1485">
        <v>3000</v>
      </c>
    </row>
    <row r="1486" spans="1:9" x14ac:dyDescent="0.25">
      <c r="A1486" t="s">
        <v>9277</v>
      </c>
      <c r="B1486" t="s">
        <v>9278</v>
      </c>
      <c r="C1486" t="s">
        <v>5317</v>
      </c>
      <c r="D1486" t="s">
        <v>6197</v>
      </c>
      <c r="E1486" t="s">
        <v>9285</v>
      </c>
      <c r="G1486" t="s">
        <v>9286</v>
      </c>
      <c r="H1486" t="s">
        <v>5925</v>
      </c>
      <c r="I1486">
        <v>3500</v>
      </c>
    </row>
    <row r="1487" spans="1:9" x14ac:dyDescent="0.25">
      <c r="A1487" t="s">
        <v>9277</v>
      </c>
      <c r="B1487" t="s">
        <v>9278</v>
      </c>
      <c r="C1487" t="s">
        <v>5317</v>
      </c>
      <c r="D1487" t="s">
        <v>6197</v>
      </c>
      <c r="E1487" t="s">
        <v>9287</v>
      </c>
      <c r="G1487" t="s">
        <v>9288</v>
      </c>
      <c r="H1487" t="s">
        <v>5925</v>
      </c>
      <c r="I1487">
        <v>4000</v>
      </c>
    </row>
    <row r="1488" spans="1:9" x14ac:dyDescent="0.25">
      <c r="A1488" t="s">
        <v>9277</v>
      </c>
      <c r="B1488" t="s">
        <v>9278</v>
      </c>
      <c r="C1488" t="s">
        <v>5317</v>
      </c>
      <c r="D1488" t="s">
        <v>6197</v>
      </c>
      <c r="E1488" t="s">
        <v>9289</v>
      </c>
      <c r="G1488" t="s">
        <v>9290</v>
      </c>
      <c r="H1488" t="s">
        <v>5925</v>
      </c>
      <c r="I1488">
        <v>4000</v>
      </c>
    </row>
    <row r="1489" spans="1:9" x14ac:dyDescent="0.25">
      <c r="A1489" t="s">
        <v>9277</v>
      </c>
      <c r="B1489" t="s">
        <v>9278</v>
      </c>
      <c r="C1489" t="s">
        <v>5317</v>
      </c>
      <c r="D1489" t="s">
        <v>6197</v>
      </c>
      <c r="E1489" t="s">
        <v>9291</v>
      </c>
      <c r="G1489" t="s">
        <v>9292</v>
      </c>
      <c r="H1489" t="s">
        <v>5925</v>
      </c>
      <c r="I1489">
        <v>4000</v>
      </c>
    </row>
    <row r="1490" spans="1:9" x14ac:dyDescent="0.25">
      <c r="A1490" t="s">
        <v>9277</v>
      </c>
      <c r="B1490" t="s">
        <v>9278</v>
      </c>
      <c r="C1490" t="s">
        <v>5317</v>
      </c>
      <c r="D1490" t="s">
        <v>6197</v>
      </c>
      <c r="E1490" t="s">
        <v>9293</v>
      </c>
      <c r="G1490" t="s">
        <v>9294</v>
      </c>
      <c r="H1490" t="s">
        <v>5925</v>
      </c>
      <c r="I1490">
        <v>4000</v>
      </c>
    </row>
    <row r="1491" spans="1:9" x14ac:dyDescent="0.25">
      <c r="A1491" t="s">
        <v>9277</v>
      </c>
      <c r="B1491" t="s">
        <v>9278</v>
      </c>
      <c r="C1491" t="s">
        <v>5317</v>
      </c>
      <c r="D1491" t="s">
        <v>6197</v>
      </c>
      <c r="E1491" t="s">
        <v>9295</v>
      </c>
      <c r="G1491" t="s">
        <v>9296</v>
      </c>
      <c r="H1491" t="s">
        <v>5925</v>
      </c>
      <c r="I1491">
        <v>4000</v>
      </c>
    </row>
    <row r="1492" spans="1:9" x14ac:dyDescent="0.25">
      <c r="A1492" t="s">
        <v>9277</v>
      </c>
      <c r="B1492" t="s">
        <v>9278</v>
      </c>
      <c r="C1492" t="s">
        <v>5317</v>
      </c>
      <c r="D1492" t="s">
        <v>6197</v>
      </c>
      <c r="E1492" t="s">
        <v>9297</v>
      </c>
      <c r="G1492" t="s">
        <v>9298</v>
      </c>
      <c r="H1492" t="s">
        <v>5925</v>
      </c>
      <c r="I1492">
        <v>4000</v>
      </c>
    </row>
    <row r="1493" spans="1:9" x14ac:dyDescent="0.25">
      <c r="A1493" t="s">
        <v>9277</v>
      </c>
      <c r="B1493" t="s">
        <v>9278</v>
      </c>
      <c r="C1493" t="s">
        <v>5317</v>
      </c>
      <c r="D1493" t="s">
        <v>6197</v>
      </c>
      <c r="E1493" t="s">
        <v>9299</v>
      </c>
      <c r="G1493" t="s">
        <v>9300</v>
      </c>
      <c r="H1493" t="s">
        <v>5925</v>
      </c>
      <c r="I1493">
        <v>4000</v>
      </c>
    </row>
    <row r="1494" spans="1:9" x14ac:dyDescent="0.25">
      <c r="A1494" t="s">
        <v>9277</v>
      </c>
      <c r="B1494" t="s">
        <v>9278</v>
      </c>
      <c r="C1494" t="s">
        <v>5317</v>
      </c>
      <c r="D1494" t="s">
        <v>6197</v>
      </c>
      <c r="E1494" t="s">
        <v>9301</v>
      </c>
      <c r="G1494" t="s">
        <v>9302</v>
      </c>
      <c r="H1494" t="s">
        <v>5925</v>
      </c>
      <c r="I1494">
        <v>4000</v>
      </c>
    </row>
    <row r="1495" spans="1:9" x14ac:dyDescent="0.25">
      <c r="A1495" t="s">
        <v>9277</v>
      </c>
      <c r="B1495" t="s">
        <v>9278</v>
      </c>
      <c r="C1495" t="s">
        <v>5317</v>
      </c>
      <c r="D1495" t="s">
        <v>6197</v>
      </c>
      <c r="E1495" t="s">
        <v>9303</v>
      </c>
      <c r="G1495" t="s">
        <v>9304</v>
      </c>
      <c r="H1495" t="s">
        <v>5925</v>
      </c>
      <c r="I1495">
        <v>4000</v>
      </c>
    </row>
    <row r="1496" spans="1:9" x14ac:dyDescent="0.25">
      <c r="A1496" t="s">
        <v>9277</v>
      </c>
      <c r="B1496" t="s">
        <v>9278</v>
      </c>
      <c r="C1496" t="s">
        <v>5317</v>
      </c>
      <c r="D1496" t="s">
        <v>6197</v>
      </c>
      <c r="E1496" t="s">
        <v>9305</v>
      </c>
      <c r="G1496" t="s">
        <v>9306</v>
      </c>
      <c r="H1496" t="s">
        <v>5925</v>
      </c>
      <c r="I1496">
        <v>8000</v>
      </c>
    </row>
    <row r="1497" spans="1:9" x14ac:dyDescent="0.25">
      <c r="A1497" t="s">
        <v>9277</v>
      </c>
      <c r="B1497" t="s">
        <v>9278</v>
      </c>
      <c r="C1497" t="s">
        <v>5317</v>
      </c>
      <c r="D1497" t="s">
        <v>6197</v>
      </c>
      <c r="E1497" t="s">
        <v>9307</v>
      </c>
      <c r="G1497" t="s">
        <v>9308</v>
      </c>
      <c r="H1497" t="s">
        <v>5925</v>
      </c>
      <c r="I1497">
        <v>15000</v>
      </c>
    </row>
    <row r="1498" spans="1:9" x14ac:dyDescent="0.25">
      <c r="A1498" t="s">
        <v>9277</v>
      </c>
      <c r="B1498" t="s">
        <v>9278</v>
      </c>
      <c r="C1498" t="s">
        <v>5317</v>
      </c>
      <c r="D1498" t="s">
        <v>6197</v>
      </c>
      <c r="E1498" t="s">
        <v>9309</v>
      </c>
      <c r="G1498" t="s">
        <v>9310</v>
      </c>
      <c r="H1498" t="s">
        <v>5925</v>
      </c>
      <c r="I1498">
        <v>15000</v>
      </c>
    </row>
    <row r="1499" spans="1:9" x14ac:dyDescent="0.25">
      <c r="A1499" t="s">
        <v>9277</v>
      </c>
      <c r="B1499" t="s">
        <v>9278</v>
      </c>
      <c r="C1499" t="s">
        <v>5317</v>
      </c>
      <c r="D1499" t="s">
        <v>6197</v>
      </c>
      <c r="E1499" t="s">
        <v>9311</v>
      </c>
      <c r="G1499" t="s">
        <v>9312</v>
      </c>
      <c r="H1499" t="s">
        <v>5925</v>
      </c>
      <c r="I1499">
        <v>22000</v>
      </c>
    </row>
    <row r="1500" spans="1:9" x14ac:dyDescent="0.25">
      <c r="A1500" t="s">
        <v>9313</v>
      </c>
      <c r="B1500" t="s">
        <v>9314</v>
      </c>
      <c r="C1500" t="s">
        <v>5318</v>
      </c>
      <c r="D1500" t="s">
        <v>6197</v>
      </c>
      <c r="E1500" t="s">
        <v>9315</v>
      </c>
      <c r="G1500" t="s">
        <v>9316</v>
      </c>
      <c r="H1500" t="s">
        <v>5925</v>
      </c>
      <c r="I1500">
        <v>2425</v>
      </c>
    </row>
    <row r="1501" spans="1:9" x14ac:dyDescent="0.25">
      <c r="A1501" t="s">
        <v>9313</v>
      </c>
      <c r="B1501" t="s">
        <v>9314</v>
      </c>
      <c r="C1501" t="s">
        <v>5318</v>
      </c>
      <c r="D1501" t="s">
        <v>6197</v>
      </c>
      <c r="E1501" t="s">
        <v>9317</v>
      </c>
      <c r="G1501" t="s">
        <v>9318</v>
      </c>
      <c r="H1501" t="s">
        <v>5925</v>
      </c>
      <c r="I1501">
        <v>2435</v>
      </c>
    </row>
    <row r="1502" spans="1:9" x14ac:dyDescent="0.25">
      <c r="A1502" t="s">
        <v>9313</v>
      </c>
      <c r="B1502" t="s">
        <v>9314</v>
      </c>
      <c r="C1502" t="s">
        <v>5318</v>
      </c>
      <c r="D1502" t="s">
        <v>6197</v>
      </c>
      <c r="E1502" t="s">
        <v>9319</v>
      </c>
      <c r="G1502" t="s">
        <v>9320</v>
      </c>
      <c r="H1502" t="s">
        <v>5925</v>
      </c>
      <c r="I1502">
        <v>2882</v>
      </c>
    </row>
    <row r="1503" spans="1:9" x14ac:dyDescent="0.25">
      <c r="A1503" t="s">
        <v>9313</v>
      </c>
      <c r="B1503" t="s">
        <v>9314</v>
      </c>
      <c r="C1503" t="s">
        <v>5318</v>
      </c>
      <c r="D1503" t="s">
        <v>6197</v>
      </c>
      <c r="E1503" t="s">
        <v>9321</v>
      </c>
      <c r="G1503" t="s">
        <v>9322</v>
      </c>
      <c r="H1503" t="s">
        <v>5925</v>
      </c>
      <c r="I1503">
        <v>2943</v>
      </c>
    </row>
    <row r="1504" spans="1:9" x14ac:dyDescent="0.25">
      <c r="A1504" t="s">
        <v>9313</v>
      </c>
      <c r="B1504" t="s">
        <v>9314</v>
      </c>
      <c r="C1504" t="s">
        <v>5318</v>
      </c>
      <c r="D1504" t="s">
        <v>6197</v>
      </c>
      <c r="E1504" t="s">
        <v>9323</v>
      </c>
      <c r="G1504" t="s">
        <v>9324</v>
      </c>
      <c r="H1504" t="s">
        <v>5925</v>
      </c>
      <c r="I1504">
        <v>3000</v>
      </c>
    </row>
    <row r="1505" spans="1:9" x14ac:dyDescent="0.25">
      <c r="A1505" t="s">
        <v>9313</v>
      </c>
      <c r="B1505" t="s">
        <v>9314</v>
      </c>
      <c r="C1505" t="s">
        <v>5318</v>
      </c>
      <c r="D1505" t="s">
        <v>6197</v>
      </c>
      <c r="E1505" t="s">
        <v>9325</v>
      </c>
      <c r="G1505" t="s">
        <v>9326</v>
      </c>
      <c r="H1505" t="s">
        <v>5925</v>
      </c>
      <c r="I1505">
        <v>3000</v>
      </c>
    </row>
    <row r="1506" spans="1:9" x14ac:dyDescent="0.25">
      <c r="A1506" t="s">
        <v>9313</v>
      </c>
      <c r="B1506" t="s">
        <v>9314</v>
      </c>
      <c r="C1506" t="s">
        <v>5318</v>
      </c>
      <c r="D1506" t="s">
        <v>6197</v>
      </c>
      <c r="E1506" t="s">
        <v>9327</v>
      </c>
      <c r="G1506" t="s">
        <v>9328</v>
      </c>
      <c r="H1506" t="s">
        <v>5925</v>
      </c>
      <c r="I1506">
        <v>3000</v>
      </c>
    </row>
    <row r="1507" spans="1:9" x14ac:dyDescent="0.25">
      <c r="A1507" t="s">
        <v>9313</v>
      </c>
      <c r="B1507" t="s">
        <v>9314</v>
      </c>
      <c r="C1507" t="s">
        <v>5318</v>
      </c>
      <c r="D1507" t="s">
        <v>6197</v>
      </c>
      <c r="E1507" t="s">
        <v>9329</v>
      </c>
      <c r="G1507" t="s">
        <v>9330</v>
      </c>
      <c r="H1507" t="s">
        <v>5925</v>
      </c>
      <c r="I1507">
        <v>3000</v>
      </c>
    </row>
    <row r="1508" spans="1:9" x14ac:dyDescent="0.25">
      <c r="A1508" t="s">
        <v>9313</v>
      </c>
      <c r="B1508" t="s">
        <v>9314</v>
      </c>
      <c r="C1508" t="s">
        <v>5318</v>
      </c>
      <c r="D1508" t="s">
        <v>6197</v>
      </c>
      <c r="E1508" t="s">
        <v>9331</v>
      </c>
      <c r="G1508" t="s">
        <v>9332</v>
      </c>
      <c r="H1508" t="s">
        <v>5925</v>
      </c>
      <c r="I1508">
        <v>3000</v>
      </c>
    </row>
    <row r="1509" spans="1:9" x14ac:dyDescent="0.25">
      <c r="A1509" t="s">
        <v>9313</v>
      </c>
      <c r="B1509" t="s">
        <v>9314</v>
      </c>
      <c r="C1509" t="s">
        <v>5318</v>
      </c>
      <c r="D1509" t="s">
        <v>6197</v>
      </c>
      <c r="E1509" t="s">
        <v>9333</v>
      </c>
      <c r="G1509" t="s">
        <v>9334</v>
      </c>
      <c r="H1509" t="s">
        <v>5925</v>
      </c>
      <c r="I1509">
        <v>3000</v>
      </c>
    </row>
    <row r="1510" spans="1:9" x14ac:dyDescent="0.25">
      <c r="A1510" t="s">
        <v>9313</v>
      </c>
      <c r="B1510" t="s">
        <v>9314</v>
      </c>
      <c r="C1510" t="s">
        <v>5318</v>
      </c>
      <c r="D1510" t="s">
        <v>6197</v>
      </c>
      <c r="E1510" t="s">
        <v>9335</v>
      </c>
      <c r="G1510" t="s">
        <v>9336</v>
      </c>
      <c r="H1510" t="s">
        <v>5925</v>
      </c>
      <c r="I1510">
        <v>3000</v>
      </c>
    </row>
    <row r="1511" spans="1:9" x14ac:dyDescent="0.25">
      <c r="A1511" t="s">
        <v>9313</v>
      </c>
      <c r="B1511" t="s">
        <v>9314</v>
      </c>
      <c r="C1511" t="s">
        <v>5318</v>
      </c>
      <c r="D1511" t="s">
        <v>6197</v>
      </c>
      <c r="E1511" t="s">
        <v>9337</v>
      </c>
      <c r="G1511" t="s">
        <v>9338</v>
      </c>
      <c r="H1511" t="s">
        <v>5925</v>
      </c>
      <c r="I1511">
        <v>3000</v>
      </c>
    </row>
    <row r="1512" spans="1:9" x14ac:dyDescent="0.25">
      <c r="A1512" t="s">
        <v>9313</v>
      </c>
      <c r="B1512" t="s">
        <v>9314</v>
      </c>
      <c r="C1512" t="s">
        <v>5318</v>
      </c>
      <c r="D1512" t="s">
        <v>6197</v>
      </c>
      <c r="E1512" t="s">
        <v>9339</v>
      </c>
      <c r="G1512" t="s">
        <v>9340</v>
      </c>
      <c r="H1512" t="s">
        <v>5925</v>
      </c>
      <c r="I1512">
        <v>4000</v>
      </c>
    </row>
    <row r="1513" spans="1:9" x14ac:dyDescent="0.25">
      <c r="A1513" t="s">
        <v>9313</v>
      </c>
      <c r="B1513" t="s">
        <v>9314</v>
      </c>
      <c r="C1513" t="s">
        <v>5318</v>
      </c>
      <c r="D1513" t="s">
        <v>6197</v>
      </c>
      <c r="E1513" t="s">
        <v>9341</v>
      </c>
      <c r="G1513" t="s">
        <v>9342</v>
      </c>
      <c r="H1513" t="s">
        <v>5925</v>
      </c>
      <c r="I1513">
        <v>4000</v>
      </c>
    </row>
    <row r="1514" spans="1:9" x14ac:dyDescent="0.25">
      <c r="A1514" t="s">
        <v>9313</v>
      </c>
      <c r="B1514" t="s">
        <v>9314</v>
      </c>
      <c r="C1514" t="s">
        <v>5318</v>
      </c>
      <c r="D1514" t="s">
        <v>6197</v>
      </c>
      <c r="E1514" t="s">
        <v>9343</v>
      </c>
      <c r="G1514" t="s">
        <v>9344</v>
      </c>
      <c r="H1514" t="s">
        <v>5925</v>
      </c>
      <c r="I1514">
        <v>5000</v>
      </c>
    </row>
    <row r="1515" spans="1:9" x14ac:dyDescent="0.25">
      <c r="A1515" t="s">
        <v>9313</v>
      </c>
      <c r="B1515" t="s">
        <v>9314</v>
      </c>
      <c r="C1515" t="s">
        <v>5318</v>
      </c>
      <c r="D1515" t="s">
        <v>6197</v>
      </c>
      <c r="E1515" t="s">
        <v>9345</v>
      </c>
      <c r="G1515" t="s">
        <v>9346</v>
      </c>
      <c r="H1515" t="s">
        <v>5925</v>
      </c>
      <c r="I1515">
        <v>5000</v>
      </c>
    </row>
    <row r="1516" spans="1:9" x14ac:dyDescent="0.25">
      <c r="A1516" t="s">
        <v>9313</v>
      </c>
      <c r="B1516" t="s">
        <v>9314</v>
      </c>
      <c r="C1516" t="s">
        <v>5318</v>
      </c>
      <c r="D1516" t="s">
        <v>6197</v>
      </c>
      <c r="E1516" t="s">
        <v>9347</v>
      </c>
      <c r="G1516" t="s">
        <v>9348</v>
      </c>
      <c r="H1516" t="s">
        <v>5925</v>
      </c>
      <c r="I1516">
        <v>6000</v>
      </c>
    </row>
    <row r="1517" spans="1:9" x14ac:dyDescent="0.25">
      <c r="A1517" t="s">
        <v>9313</v>
      </c>
      <c r="B1517" t="s">
        <v>9314</v>
      </c>
      <c r="C1517" t="s">
        <v>5318</v>
      </c>
      <c r="D1517" t="s">
        <v>6197</v>
      </c>
      <c r="E1517" t="s">
        <v>9349</v>
      </c>
      <c r="G1517" t="s">
        <v>9350</v>
      </c>
      <c r="H1517" t="s">
        <v>5925</v>
      </c>
      <c r="I1517">
        <v>6000</v>
      </c>
    </row>
    <row r="1518" spans="1:9" x14ac:dyDescent="0.25">
      <c r="A1518" t="s">
        <v>9313</v>
      </c>
      <c r="B1518" t="s">
        <v>9314</v>
      </c>
      <c r="C1518" t="s">
        <v>5318</v>
      </c>
      <c r="D1518" t="s">
        <v>6197</v>
      </c>
      <c r="E1518" t="s">
        <v>9351</v>
      </c>
      <c r="G1518" t="s">
        <v>9352</v>
      </c>
      <c r="H1518" t="s">
        <v>5925</v>
      </c>
      <c r="I1518">
        <v>8000</v>
      </c>
    </row>
    <row r="1519" spans="1:9" x14ac:dyDescent="0.25">
      <c r="A1519" t="s">
        <v>9313</v>
      </c>
      <c r="B1519" t="s">
        <v>9314</v>
      </c>
      <c r="C1519" t="s">
        <v>5318</v>
      </c>
      <c r="D1519" t="s">
        <v>6197</v>
      </c>
      <c r="E1519" t="s">
        <v>9353</v>
      </c>
      <c r="G1519" t="s">
        <v>9354</v>
      </c>
      <c r="H1519" t="s">
        <v>5925</v>
      </c>
      <c r="I1519">
        <v>8000</v>
      </c>
    </row>
    <row r="1520" spans="1:9" x14ac:dyDescent="0.25">
      <c r="A1520" t="s">
        <v>9313</v>
      </c>
      <c r="B1520" t="s">
        <v>9314</v>
      </c>
      <c r="C1520" t="s">
        <v>5318</v>
      </c>
      <c r="D1520" t="s">
        <v>6197</v>
      </c>
      <c r="E1520" t="s">
        <v>9355</v>
      </c>
      <c r="G1520" t="s">
        <v>9356</v>
      </c>
      <c r="H1520" t="s">
        <v>5925</v>
      </c>
      <c r="I1520">
        <v>8000</v>
      </c>
    </row>
    <row r="1521" spans="1:9" x14ac:dyDescent="0.25">
      <c r="A1521" t="s">
        <v>9313</v>
      </c>
      <c r="B1521" t="s">
        <v>9314</v>
      </c>
      <c r="C1521" t="s">
        <v>5318</v>
      </c>
      <c r="D1521" t="s">
        <v>6197</v>
      </c>
      <c r="E1521" t="s">
        <v>9357</v>
      </c>
      <c r="G1521" t="s">
        <v>9358</v>
      </c>
      <c r="H1521" t="s">
        <v>5925</v>
      </c>
      <c r="I1521">
        <v>10000</v>
      </c>
    </row>
    <row r="1522" spans="1:9" x14ac:dyDescent="0.25">
      <c r="A1522" t="s">
        <v>9313</v>
      </c>
      <c r="B1522" t="s">
        <v>9314</v>
      </c>
      <c r="C1522" t="s">
        <v>5318</v>
      </c>
      <c r="D1522" t="s">
        <v>6197</v>
      </c>
      <c r="E1522" t="s">
        <v>9359</v>
      </c>
      <c r="F1522" t="s">
        <v>9360</v>
      </c>
      <c r="G1522" t="s">
        <v>5852</v>
      </c>
      <c r="H1522" t="s">
        <v>6008</v>
      </c>
      <c r="I1522">
        <v>6000</v>
      </c>
    </row>
    <row r="1523" spans="1:9" x14ac:dyDescent="0.25">
      <c r="A1523" t="s">
        <v>9313</v>
      </c>
      <c r="B1523" t="s">
        <v>9314</v>
      </c>
      <c r="C1523" t="s">
        <v>5318</v>
      </c>
      <c r="D1523" t="s">
        <v>6197</v>
      </c>
      <c r="E1523" t="s">
        <v>9361</v>
      </c>
      <c r="F1523" t="s">
        <v>9362</v>
      </c>
      <c r="G1523" t="s">
        <v>5852</v>
      </c>
      <c r="H1523" t="s">
        <v>6108</v>
      </c>
      <c r="I1523">
        <v>7000</v>
      </c>
    </row>
    <row r="1524" spans="1:9" x14ac:dyDescent="0.25">
      <c r="A1524" t="s">
        <v>9313</v>
      </c>
      <c r="B1524" t="s">
        <v>9314</v>
      </c>
      <c r="C1524" t="s">
        <v>5318</v>
      </c>
      <c r="D1524" t="s">
        <v>6197</v>
      </c>
      <c r="E1524" t="s">
        <v>9363</v>
      </c>
      <c r="F1524" t="s">
        <v>9364</v>
      </c>
      <c r="G1524" t="s">
        <v>5852</v>
      </c>
      <c r="H1524" t="s">
        <v>6033</v>
      </c>
      <c r="I1524">
        <v>6000</v>
      </c>
    </row>
    <row r="1525" spans="1:9" x14ac:dyDescent="0.25">
      <c r="A1525" t="s">
        <v>9313</v>
      </c>
      <c r="B1525" t="s">
        <v>9314</v>
      </c>
      <c r="C1525" t="s">
        <v>5318</v>
      </c>
      <c r="D1525" t="s">
        <v>6197</v>
      </c>
      <c r="E1525" t="s">
        <v>9365</v>
      </c>
      <c r="F1525" t="s">
        <v>9366</v>
      </c>
      <c r="G1525" t="s">
        <v>5852</v>
      </c>
      <c r="H1525" t="s">
        <v>5859</v>
      </c>
      <c r="I1525">
        <v>10000</v>
      </c>
    </row>
    <row r="1526" spans="1:9" x14ac:dyDescent="0.25">
      <c r="A1526" t="s">
        <v>9313</v>
      </c>
      <c r="B1526" t="s">
        <v>9314</v>
      </c>
      <c r="C1526" t="s">
        <v>5318</v>
      </c>
      <c r="D1526" t="s">
        <v>6197</v>
      </c>
      <c r="E1526" t="s">
        <v>9367</v>
      </c>
      <c r="F1526" t="s">
        <v>9368</v>
      </c>
      <c r="G1526" t="s">
        <v>5852</v>
      </c>
      <c r="H1526" t="s">
        <v>5892</v>
      </c>
      <c r="I1526">
        <v>6000</v>
      </c>
    </row>
    <row r="1527" spans="1:9" x14ac:dyDescent="0.25">
      <c r="A1527" t="s">
        <v>9313</v>
      </c>
      <c r="B1527" t="s">
        <v>9314</v>
      </c>
      <c r="C1527" t="s">
        <v>5318</v>
      </c>
      <c r="D1527" t="s">
        <v>6197</v>
      </c>
      <c r="E1527" t="s">
        <v>9369</v>
      </c>
      <c r="F1527" t="s">
        <v>9370</v>
      </c>
      <c r="G1527" t="s">
        <v>5852</v>
      </c>
      <c r="H1527" t="s">
        <v>6574</v>
      </c>
      <c r="I1527">
        <v>1000</v>
      </c>
    </row>
    <row r="1528" spans="1:9" x14ac:dyDescent="0.25">
      <c r="A1528" t="s">
        <v>9371</v>
      </c>
      <c r="B1528" t="s">
        <v>9372</v>
      </c>
      <c r="C1528" t="s">
        <v>5319</v>
      </c>
      <c r="D1528" t="s">
        <v>6197</v>
      </c>
      <c r="E1528" t="s">
        <v>9373</v>
      </c>
      <c r="F1528" t="s">
        <v>9374</v>
      </c>
      <c r="G1528" t="s">
        <v>5852</v>
      </c>
      <c r="H1528" t="s">
        <v>5922</v>
      </c>
      <c r="I1528">
        <v>1000</v>
      </c>
    </row>
    <row r="1529" spans="1:9" x14ac:dyDescent="0.25">
      <c r="A1529" t="s">
        <v>9371</v>
      </c>
      <c r="B1529" t="s">
        <v>9372</v>
      </c>
      <c r="C1529" t="s">
        <v>5319</v>
      </c>
      <c r="D1529" t="s">
        <v>6197</v>
      </c>
      <c r="E1529" t="s">
        <v>9375</v>
      </c>
      <c r="G1529" t="s">
        <v>9376</v>
      </c>
      <c r="H1529" t="s">
        <v>5925</v>
      </c>
      <c r="I1529">
        <v>1500</v>
      </c>
    </row>
    <row r="1530" spans="1:9" x14ac:dyDescent="0.25">
      <c r="A1530" t="s">
        <v>9371</v>
      </c>
      <c r="B1530" t="s">
        <v>9372</v>
      </c>
      <c r="C1530" t="s">
        <v>5319</v>
      </c>
      <c r="D1530" t="s">
        <v>6197</v>
      </c>
      <c r="E1530" t="s">
        <v>9377</v>
      </c>
      <c r="G1530" t="s">
        <v>9378</v>
      </c>
      <c r="H1530" t="s">
        <v>5925</v>
      </c>
      <c r="I1530">
        <v>2300</v>
      </c>
    </row>
    <row r="1531" spans="1:9" x14ac:dyDescent="0.25">
      <c r="A1531" t="s">
        <v>9371</v>
      </c>
      <c r="B1531" t="s">
        <v>9372</v>
      </c>
      <c r="C1531" t="s">
        <v>5319</v>
      </c>
      <c r="D1531" t="s">
        <v>6197</v>
      </c>
      <c r="E1531" t="s">
        <v>9379</v>
      </c>
      <c r="G1531" t="s">
        <v>7163</v>
      </c>
      <c r="H1531" t="s">
        <v>5925</v>
      </c>
      <c r="I1531">
        <v>2400</v>
      </c>
    </row>
    <row r="1532" spans="1:9" x14ac:dyDescent="0.25">
      <c r="A1532" t="s">
        <v>9371</v>
      </c>
      <c r="B1532" t="s">
        <v>9372</v>
      </c>
      <c r="C1532" t="s">
        <v>5319</v>
      </c>
      <c r="D1532" t="s">
        <v>6197</v>
      </c>
      <c r="E1532" t="s">
        <v>9380</v>
      </c>
      <c r="G1532" t="s">
        <v>9381</v>
      </c>
      <c r="H1532" t="s">
        <v>5925</v>
      </c>
      <c r="I1532">
        <v>3100</v>
      </c>
    </row>
    <row r="1533" spans="1:9" x14ac:dyDescent="0.25">
      <c r="A1533" t="s">
        <v>9371</v>
      </c>
      <c r="B1533" t="s">
        <v>9372</v>
      </c>
      <c r="C1533" t="s">
        <v>5319</v>
      </c>
      <c r="D1533" t="s">
        <v>6197</v>
      </c>
      <c r="E1533" t="s">
        <v>9382</v>
      </c>
      <c r="G1533" t="s">
        <v>9383</v>
      </c>
      <c r="H1533" t="s">
        <v>5925</v>
      </c>
      <c r="I1533">
        <v>3300</v>
      </c>
    </row>
    <row r="1534" spans="1:9" x14ac:dyDescent="0.25">
      <c r="A1534" t="s">
        <v>9371</v>
      </c>
      <c r="B1534" t="s">
        <v>9372</v>
      </c>
      <c r="C1534" t="s">
        <v>5319</v>
      </c>
      <c r="D1534" t="s">
        <v>6197</v>
      </c>
      <c r="E1534" t="s">
        <v>9384</v>
      </c>
      <c r="G1534" t="s">
        <v>9385</v>
      </c>
      <c r="H1534" t="s">
        <v>5925</v>
      </c>
      <c r="I1534">
        <v>5000</v>
      </c>
    </row>
    <row r="1535" spans="1:9" x14ac:dyDescent="0.25">
      <c r="A1535" t="s">
        <v>9371</v>
      </c>
      <c r="B1535" t="s">
        <v>9372</v>
      </c>
      <c r="C1535" t="s">
        <v>5319</v>
      </c>
      <c r="D1535" t="s">
        <v>6197</v>
      </c>
      <c r="E1535" t="s">
        <v>9386</v>
      </c>
      <c r="G1535" t="s">
        <v>9387</v>
      </c>
      <c r="H1535" t="s">
        <v>5925</v>
      </c>
      <c r="I1535">
        <v>8000</v>
      </c>
    </row>
    <row r="1536" spans="1:9" x14ac:dyDescent="0.25">
      <c r="A1536" t="s">
        <v>9371</v>
      </c>
      <c r="B1536" t="s">
        <v>9372</v>
      </c>
      <c r="C1536" t="s">
        <v>5319</v>
      </c>
      <c r="D1536" t="s">
        <v>6197</v>
      </c>
      <c r="E1536" t="s">
        <v>9388</v>
      </c>
      <c r="G1536" t="s">
        <v>9389</v>
      </c>
      <c r="H1536" t="s">
        <v>5925</v>
      </c>
      <c r="I1536">
        <v>9200</v>
      </c>
    </row>
    <row r="1537" spans="1:9" x14ac:dyDescent="0.25">
      <c r="A1537" t="s">
        <v>9371</v>
      </c>
      <c r="B1537" t="s">
        <v>9372</v>
      </c>
      <c r="C1537" t="s">
        <v>5319</v>
      </c>
      <c r="D1537" t="s">
        <v>6197</v>
      </c>
      <c r="E1537" t="s">
        <v>9390</v>
      </c>
      <c r="G1537" t="s">
        <v>9391</v>
      </c>
      <c r="H1537" t="s">
        <v>5925</v>
      </c>
      <c r="I1537">
        <v>12000</v>
      </c>
    </row>
    <row r="1538" spans="1:9" x14ac:dyDescent="0.25">
      <c r="A1538" t="s">
        <v>9371</v>
      </c>
      <c r="B1538" t="s">
        <v>9372</v>
      </c>
      <c r="C1538" t="s">
        <v>5319</v>
      </c>
      <c r="D1538" t="s">
        <v>6197</v>
      </c>
      <c r="E1538" t="s">
        <v>9392</v>
      </c>
      <c r="G1538" t="s">
        <v>9393</v>
      </c>
      <c r="H1538" t="s">
        <v>5925</v>
      </c>
      <c r="I1538">
        <v>33700</v>
      </c>
    </row>
    <row r="1539" spans="1:9" x14ac:dyDescent="0.25">
      <c r="A1539" t="s">
        <v>9371</v>
      </c>
      <c r="B1539" t="s">
        <v>9372</v>
      </c>
      <c r="C1539" t="s">
        <v>5319</v>
      </c>
      <c r="D1539" t="s">
        <v>6197</v>
      </c>
      <c r="E1539" t="s">
        <v>9394</v>
      </c>
      <c r="F1539" t="s">
        <v>9395</v>
      </c>
      <c r="G1539" t="s">
        <v>5852</v>
      </c>
      <c r="H1539" t="s">
        <v>7237</v>
      </c>
      <c r="I1539">
        <v>3000</v>
      </c>
    </row>
    <row r="1540" spans="1:9" x14ac:dyDescent="0.25">
      <c r="A1540" t="s">
        <v>9371</v>
      </c>
      <c r="B1540" t="s">
        <v>9372</v>
      </c>
      <c r="C1540" t="s">
        <v>5319</v>
      </c>
      <c r="D1540" t="s">
        <v>6197</v>
      </c>
      <c r="E1540" t="s">
        <v>9396</v>
      </c>
      <c r="F1540" t="s">
        <v>9397</v>
      </c>
      <c r="G1540" t="s">
        <v>5852</v>
      </c>
      <c r="H1540" t="s">
        <v>7693</v>
      </c>
      <c r="I1540">
        <v>4000</v>
      </c>
    </row>
    <row r="1541" spans="1:9" x14ac:dyDescent="0.25">
      <c r="A1541" t="s">
        <v>9371</v>
      </c>
      <c r="B1541" t="s">
        <v>9372</v>
      </c>
      <c r="C1541" t="s">
        <v>5319</v>
      </c>
      <c r="D1541" t="s">
        <v>6197</v>
      </c>
      <c r="E1541" t="s">
        <v>9398</v>
      </c>
      <c r="F1541" t="s">
        <v>9399</v>
      </c>
      <c r="G1541" t="s">
        <v>5852</v>
      </c>
      <c r="H1541" t="s">
        <v>5853</v>
      </c>
      <c r="I1541">
        <v>1000</v>
      </c>
    </row>
    <row r="1542" spans="1:9" x14ac:dyDescent="0.25">
      <c r="A1542" t="s">
        <v>9371</v>
      </c>
      <c r="B1542" t="s">
        <v>9372</v>
      </c>
      <c r="C1542" t="s">
        <v>5319</v>
      </c>
      <c r="D1542" t="s">
        <v>6197</v>
      </c>
      <c r="E1542" t="s">
        <v>9400</v>
      </c>
      <c r="F1542" t="s">
        <v>9401</v>
      </c>
      <c r="G1542" t="s">
        <v>5852</v>
      </c>
      <c r="H1542" t="s">
        <v>5853</v>
      </c>
      <c r="I1542">
        <v>1000</v>
      </c>
    </row>
    <row r="1543" spans="1:9" x14ac:dyDescent="0.25">
      <c r="A1543" t="s">
        <v>9371</v>
      </c>
      <c r="B1543" t="s">
        <v>9372</v>
      </c>
      <c r="C1543" t="s">
        <v>5319</v>
      </c>
      <c r="D1543" t="s">
        <v>6197</v>
      </c>
      <c r="E1543" t="s">
        <v>9402</v>
      </c>
      <c r="F1543" t="s">
        <v>9403</v>
      </c>
      <c r="G1543" t="s">
        <v>5852</v>
      </c>
      <c r="H1543" t="s">
        <v>5853</v>
      </c>
      <c r="I1543">
        <v>5000</v>
      </c>
    </row>
    <row r="1544" spans="1:9" x14ac:dyDescent="0.25">
      <c r="A1544" t="s">
        <v>9371</v>
      </c>
      <c r="B1544" t="s">
        <v>9372</v>
      </c>
      <c r="C1544" t="s">
        <v>5319</v>
      </c>
      <c r="D1544" t="s">
        <v>6197</v>
      </c>
      <c r="E1544" t="s">
        <v>9404</v>
      </c>
      <c r="F1544" t="s">
        <v>9405</v>
      </c>
      <c r="G1544" t="s">
        <v>5852</v>
      </c>
      <c r="H1544" t="s">
        <v>6108</v>
      </c>
      <c r="I1544">
        <v>1000</v>
      </c>
    </row>
    <row r="1545" spans="1:9" x14ac:dyDescent="0.25">
      <c r="A1545" t="s">
        <v>9371</v>
      </c>
      <c r="B1545" t="s">
        <v>9372</v>
      </c>
      <c r="C1545" t="s">
        <v>5319</v>
      </c>
      <c r="D1545" t="s">
        <v>6197</v>
      </c>
      <c r="E1545" t="s">
        <v>9406</v>
      </c>
      <c r="F1545" t="s">
        <v>9407</v>
      </c>
      <c r="G1545" t="s">
        <v>5852</v>
      </c>
      <c r="H1545" t="s">
        <v>5856</v>
      </c>
      <c r="I1545">
        <v>1000</v>
      </c>
    </row>
    <row r="1546" spans="1:9" x14ac:dyDescent="0.25">
      <c r="A1546" t="s">
        <v>9371</v>
      </c>
      <c r="B1546" t="s">
        <v>9372</v>
      </c>
      <c r="C1546" t="s">
        <v>5319</v>
      </c>
      <c r="D1546" t="s">
        <v>6197</v>
      </c>
      <c r="E1546" t="s">
        <v>9408</v>
      </c>
      <c r="F1546" t="s">
        <v>9409</v>
      </c>
      <c r="G1546" t="s">
        <v>5852</v>
      </c>
      <c r="H1546" t="s">
        <v>6231</v>
      </c>
      <c r="I1546">
        <v>2500</v>
      </c>
    </row>
    <row r="1547" spans="1:9" x14ac:dyDescent="0.25">
      <c r="A1547" t="s">
        <v>9371</v>
      </c>
      <c r="B1547" t="s">
        <v>9372</v>
      </c>
      <c r="C1547" t="s">
        <v>5319</v>
      </c>
      <c r="D1547" t="s">
        <v>6197</v>
      </c>
      <c r="E1547" t="s">
        <v>9410</v>
      </c>
      <c r="F1547" t="s">
        <v>9411</v>
      </c>
      <c r="G1547" t="s">
        <v>5852</v>
      </c>
      <c r="H1547" t="s">
        <v>9412</v>
      </c>
      <c r="I1547">
        <v>10000</v>
      </c>
    </row>
    <row r="1548" spans="1:9" x14ac:dyDescent="0.25">
      <c r="A1548" t="s">
        <v>9371</v>
      </c>
      <c r="B1548" t="s">
        <v>9372</v>
      </c>
      <c r="C1548" t="s">
        <v>5319</v>
      </c>
      <c r="D1548" t="s">
        <v>6197</v>
      </c>
      <c r="E1548" t="s">
        <v>9413</v>
      </c>
      <c r="F1548" t="s">
        <v>9414</v>
      </c>
      <c r="G1548" t="s">
        <v>5852</v>
      </c>
      <c r="H1548" t="s">
        <v>5873</v>
      </c>
      <c r="I1548">
        <v>1000</v>
      </c>
    </row>
    <row r="1549" spans="1:9" x14ac:dyDescent="0.25">
      <c r="A1549" t="s">
        <v>9371</v>
      </c>
      <c r="B1549" t="s">
        <v>9372</v>
      </c>
      <c r="C1549" t="s">
        <v>5319</v>
      </c>
      <c r="D1549" t="s">
        <v>6197</v>
      </c>
      <c r="E1549" t="s">
        <v>9415</v>
      </c>
      <c r="F1549" t="s">
        <v>9416</v>
      </c>
      <c r="G1549" t="s">
        <v>5852</v>
      </c>
      <c r="H1549" t="s">
        <v>5873</v>
      </c>
      <c r="I1549">
        <v>2500</v>
      </c>
    </row>
    <row r="1550" spans="1:9" x14ac:dyDescent="0.25">
      <c r="A1550" t="s">
        <v>9371</v>
      </c>
      <c r="B1550" t="s">
        <v>9372</v>
      </c>
      <c r="C1550" t="s">
        <v>5319</v>
      </c>
      <c r="D1550" t="s">
        <v>6197</v>
      </c>
      <c r="E1550" t="s">
        <v>9417</v>
      </c>
      <c r="F1550" t="s">
        <v>9418</v>
      </c>
      <c r="G1550" t="s">
        <v>5852</v>
      </c>
      <c r="H1550" t="s">
        <v>5873</v>
      </c>
      <c r="I1550">
        <v>3000</v>
      </c>
    </row>
    <row r="1551" spans="1:9" x14ac:dyDescent="0.25">
      <c r="A1551" t="s">
        <v>9371</v>
      </c>
      <c r="B1551" t="s">
        <v>9372</v>
      </c>
      <c r="C1551" t="s">
        <v>5319</v>
      </c>
      <c r="D1551" t="s">
        <v>6197</v>
      </c>
      <c r="E1551" t="s">
        <v>9419</v>
      </c>
      <c r="F1551" t="s">
        <v>9420</v>
      </c>
      <c r="G1551" t="s">
        <v>5852</v>
      </c>
      <c r="H1551" t="s">
        <v>5873</v>
      </c>
      <c r="I1551">
        <v>5000</v>
      </c>
    </row>
    <row r="1552" spans="1:9" x14ac:dyDescent="0.25">
      <c r="A1552" t="s">
        <v>9371</v>
      </c>
      <c r="B1552" t="s">
        <v>9372</v>
      </c>
      <c r="C1552" t="s">
        <v>5319</v>
      </c>
      <c r="D1552" t="s">
        <v>6197</v>
      </c>
      <c r="E1552" t="s">
        <v>9421</v>
      </c>
      <c r="F1552" t="s">
        <v>9422</v>
      </c>
      <c r="G1552" t="s">
        <v>5852</v>
      </c>
      <c r="H1552" t="s">
        <v>9423</v>
      </c>
      <c r="I1552">
        <v>1000</v>
      </c>
    </row>
    <row r="1553" spans="1:9" x14ac:dyDescent="0.25">
      <c r="A1553" t="s">
        <v>9371</v>
      </c>
      <c r="B1553" t="s">
        <v>9372</v>
      </c>
      <c r="C1553" t="s">
        <v>5319</v>
      </c>
      <c r="D1553" t="s">
        <v>6197</v>
      </c>
      <c r="E1553" t="s">
        <v>9424</v>
      </c>
      <c r="F1553" t="s">
        <v>9425</v>
      </c>
      <c r="G1553" t="s">
        <v>5852</v>
      </c>
      <c r="H1553" t="s">
        <v>7151</v>
      </c>
      <c r="I1553">
        <v>2500</v>
      </c>
    </row>
    <row r="1554" spans="1:9" x14ac:dyDescent="0.25">
      <c r="A1554" t="s">
        <v>9371</v>
      </c>
      <c r="B1554" t="s">
        <v>9372</v>
      </c>
      <c r="C1554" t="s">
        <v>5319</v>
      </c>
      <c r="D1554" t="s">
        <v>6197</v>
      </c>
      <c r="E1554" t="s">
        <v>9426</v>
      </c>
      <c r="F1554" t="s">
        <v>9427</v>
      </c>
      <c r="G1554" t="s">
        <v>5852</v>
      </c>
      <c r="H1554" t="s">
        <v>5916</v>
      </c>
      <c r="I1554">
        <v>2500</v>
      </c>
    </row>
    <row r="1555" spans="1:9" x14ac:dyDescent="0.25">
      <c r="A1555" t="s">
        <v>9371</v>
      </c>
      <c r="B1555" t="s">
        <v>9372</v>
      </c>
      <c r="C1555" t="s">
        <v>5319</v>
      </c>
      <c r="D1555" t="s">
        <v>6197</v>
      </c>
      <c r="E1555" t="s">
        <v>9428</v>
      </c>
      <c r="F1555" t="s">
        <v>9429</v>
      </c>
      <c r="G1555" t="s">
        <v>5852</v>
      </c>
      <c r="H1555" t="s">
        <v>6433</v>
      </c>
      <c r="I1555">
        <v>1000</v>
      </c>
    </row>
    <row r="1556" spans="1:9" x14ac:dyDescent="0.25">
      <c r="A1556" t="s">
        <v>9430</v>
      </c>
      <c r="B1556" t="s">
        <v>9431</v>
      </c>
      <c r="C1556" t="s">
        <v>5320</v>
      </c>
      <c r="D1556" t="s">
        <v>6197</v>
      </c>
      <c r="E1556" t="s">
        <v>9432</v>
      </c>
      <c r="G1556" t="s">
        <v>5852</v>
      </c>
      <c r="H1556" t="s">
        <v>9412</v>
      </c>
      <c r="I1556">
        <v>1500</v>
      </c>
    </row>
    <row r="1557" spans="1:9" x14ac:dyDescent="0.25">
      <c r="A1557" t="s">
        <v>9430</v>
      </c>
      <c r="B1557" t="s">
        <v>9431</v>
      </c>
      <c r="C1557" t="s">
        <v>5320</v>
      </c>
      <c r="D1557" t="s">
        <v>6197</v>
      </c>
      <c r="E1557" t="s">
        <v>9433</v>
      </c>
      <c r="G1557" t="s">
        <v>5852</v>
      </c>
      <c r="H1557" t="s">
        <v>6033</v>
      </c>
      <c r="I1557">
        <v>2500</v>
      </c>
    </row>
    <row r="1558" spans="1:9" x14ac:dyDescent="0.25">
      <c r="A1558" t="s">
        <v>9430</v>
      </c>
      <c r="B1558" t="s">
        <v>9431</v>
      </c>
      <c r="C1558" t="s">
        <v>5320</v>
      </c>
      <c r="D1558" t="s">
        <v>6197</v>
      </c>
      <c r="E1558" t="s">
        <v>9434</v>
      </c>
      <c r="G1558" t="s">
        <v>5852</v>
      </c>
      <c r="H1558" t="s">
        <v>5873</v>
      </c>
      <c r="I1558">
        <v>1000</v>
      </c>
    </row>
    <row r="1559" spans="1:9" x14ac:dyDescent="0.25">
      <c r="A1559" t="s">
        <v>9430</v>
      </c>
      <c r="B1559" t="s">
        <v>9431</v>
      </c>
      <c r="C1559" t="s">
        <v>5320</v>
      </c>
      <c r="D1559" t="s">
        <v>6197</v>
      </c>
      <c r="E1559" t="s">
        <v>9435</v>
      </c>
      <c r="G1559" t="s">
        <v>5852</v>
      </c>
      <c r="H1559" t="s">
        <v>5892</v>
      </c>
      <c r="I1559">
        <v>1000</v>
      </c>
    </row>
    <row r="1560" spans="1:9" x14ac:dyDescent="0.25">
      <c r="A1560" t="s">
        <v>9430</v>
      </c>
      <c r="B1560" t="s">
        <v>9431</v>
      </c>
      <c r="C1560" t="s">
        <v>5320</v>
      </c>
      <c r="D1560" t="s">
        <v>6197</v>
      </c>
      <c r="E1560" t="s">
        <v>9436</v>
      </c>
      <c r="G1560" t="s">
        <v>5852</v>
      </c>
      <c r="H1560" t="s">
        <v>7151</v>
      </c>
      <c r="I1560">
        <v>2000</v>
      </c>
    </row>
    <row r="1561" spans="1:9" x14ac:dyDescent="0.25">
      <c r="A1561" t="s">
        <v>9430</v>
      </c>
      <c r="B1561" t="s">
        <v>9431</v>
      </c>
      <c r="C1561" t="s">
        <v>5320</v>
      </c>
      <c r="D1561" t="s">
        <v>6197</v>
      </c>
      <c r="E1561" t="s">
        <v>9437</v>
      </c>
      <c r="G1561" t="s">
        <v>5852</v>
      </c>
      <c r="H1561" t="s">
        <v>6200</v>
      </c>
      <c r="I1561">
        <v>10000</v>
      </c>
    </row>
    <row r="1562" spans="1:9" x14ac:dyDescent="0.25">
      <c r="A1562" t="s">
        <v>9430</v>
      </c>
      <c r="B1562" t="s">
        <v>9431</v>
      </c>
      <c r="C1562" t="s">
        <v>5320</v>
      </c>
      <c r="D1562" t="s">
        <v>6197</v>
      </c>
      <c r="E1562" t="s">
        <v>9438</v>
      </c>
      <c r="G1562" t="s">
        <v>9439</v>
      </c>
      <c r="H1562" t="s">
        <v>5925</v>
      </c>
      <c r="I1562">
        <v>4000</v>
      </c>
    </row>
    <row r="1563" spans="1:9" x14ac:dyDescent="0.25">
      <c r="A1563" t="s">
        <v>9430</v>
      </c>
      <c r="B1563" t="s">
        <v>9431</v>
      </c>
      <c r="C1563" t="s">
        <v>5320</v>
      </c>
      <c r="D1563" t="s">
        <v>6197</v>
      </c>
      <c r="E1563" t="s">
        <v>9440</v>
      </c>
      <c r="G1563" t="s">
        <v>9441</v>
      </c>
      <c r="H1563" t="s">
        <v>5925</v>
      </c>
      <c r="I1563">
        <v>4000</v>
      </c>
    </row>
    <row r="1564" spans="1:9" x14ac:dyDescent="0.25">
      <c r="A1564" t="s">
        <v>9430</v>
      </c>
      <c r="B1564" t="s">
        <v>9431</v>
      </c>
      <c r="C1564" t="s">
        <v>5320</v>
      </c>
      <c r="D1564" t="s">
        <v>6197</v>
      </c>
      <c r="E1564" t="s">
        <v>9442</v>
      </c>
      <c r="G1564" t="s">
        <v>9443</v>
      </c>
      <c r="H1564" t="s">
        <v>5925</v>
      </c>
      <c r="I1564">
        <v>4000</v>
      </c>
    </row>
    <row r="1565" spans="1:9" x14ac:dyDescent="0.25">
      <c r="A1565" t="s">
        <v>9430</v>
      </c>
      <c r="B1565" t="s">
        <v>9431</v>
      </c>
      <c r="C1565" t="s">
        <v>5320</v>
      </c>
      <c r="D1565" t="s">
        <v>6197</v>
      </c>
      <c r="E1565" t="s">
        <v>9444</v>
      </c>
      <c r="G1565" t="s">
        <v>9445</v>
      </c>
      <c r="H1565" t="s">
        <v>5925</v>
      </c>
      <c r="I1565">
        <v>4000</v>
      </c>
    </row>
    <row r="1566" spans="1:9" x14ac:dyDescent="0.25">
      <c r="A1566" t="s">
        <v>9430</v>
      </c>
      <c r="B1566" t="s">
        <v>9431</v>
      </c>
      <c r="C1566" t="s">
        <v>5320</v>
      </c>
      <c r="D1566" t="s">
        <v>6197</v>
      </c>
      <c r="E1566" t="s">
        <v>9446</v>
      </c>
      <c r="G1566" t="s">
        <v>9447</v>
      </c>
      <c r="H1566" t="s">
        <v>5925</v>
      </c>
      <c r="I1566">
        <v>4000</v>
      </c>
    </row>
    <row r="1567" spans="1:9" x14ac:dyDescent="0.25">
      <c r="A1567" t="s">
        <v>9430</v>
      </c>
      <c r="B1567" t="s">
        <v>9431</v>
      </c>
      <c r="C1567" t="s">
        <v>5320</v>
      </c>
      <c r="D1567" t="s">
        <v>6197</v>
      </c>
      <c r="E1567" t="s">
        <v>9448</v>
      </c>
      <c r="G1567" t="s">
        <v>9449</v>
      </c>
      <c r="H1567" t="s">
        <v>5925</v>
      </c>
      <c r="I1567">
        <v>5000</v>
      </c>
    </row>
    <row r="1568" spans="1:9" x14ac:dyDescent="0.25">
      <c r="A1568" t="s">
        <v>9430</v>
      </c>
      <c r="B1568" t="s">
        <v>9431</v>
      </c>
      <c r="C1568" t="s">
        <v>5320</v>
      </c>
      <c r="D1568" t="s">
        <v>6197</v>
      </c>
      <c r="E1568" t="s">
        <v>9450</v>
      </c>
      <c r="G1568" t="s">
        <v>9451</v>
      </c>
      <c r="H1568" t="s">
        <v>5925</v>
      </c>
      <c r="I1568">
        <v>7000</v>
      </c>
    </row>
    <row r="1569" spans="1:9" x14ac:dyDescent="0.25">
      <c r="A1569" t="s">
        <v>9430</v>
      </c>
      <c r="B1569" t="s">
        <v>9431</v>
      </c>
      <c r="C1569" t="s">
        <v>5320</v>
      </c>
      <c r="D1569" t="s">
        <v>6197</v>
      </c>
      <c r="E1569" t="s">
        <v>9452</v>
      </c>
      <c r="G1569" t="s">
        <v>9453</v>
      </c>
      <c r="H1569" t="s">
        <v>5925</v>
      </c>
      <c r="I1569">
        <v>8000</v>
      </c>
    </row>
    <row r="1570" spans="1:9" x14ac:dyDescent="0.25">
      <c r="A1570" t="s">
        <v>9430</v>
      </c>
      <c r="B1570" t="s">
        <v>9431</v>
      </c>
      <c r="C1570" t="s">
        <v>5320</v>
      </c>
      <c r="D1570" t="s">
        <v>6197</v>
      </c>
      <c r="E1570" t="s">
        <v>9454</v>
      </c>
      <c r="G1570" t="s">
        <v>9455</v>
      </c>
      <c r="H1570" t="s">
        <v>5925</v>
      </c>
      <c r="I1570">
        <v>8000</v>
      </c>
    </row>
    <row r="1571" spans="1:9" x14ac:dyDescent="0.25">
      <c r="A1571" t="s">
        <v>9430</v>
      </c>
      <c r="B1571" t="s">
        <v>9431</v>
      </c>
      <c r="C1571" t="s">
        <v>5320</v>
      </c>
      <c r="D1571" t="s">
        <v>6197</v>
      </c>
      <c r="E1571" t="s">
        <v>9456</v>
      </c>
      <c r="G1571" t="s">
        <v>9457</v>
      </c>
      <c r="H1571" t="s">
        <v>5925</v>
      </c>
      <c r="I1571">
        <v>8000</v>
      </c>
    </row>
    <row r="1572" spans="1:9" x14ac:dyDescent="0.25">
      <c r="A1572" t="s">
        <v>9430</v>
      </c>
      <c r="B1572" t="s">
        <v>9431</v>
      </c>
      <c r="C1572" t="s">
        <v>5320</v>
      </c>
      <c r="D1572" t="s">
        <v>6197</v>
      </c>
      <c r="E1572" t="s">
        <v>9458</v>
      </c>
      <c r="G1572" t="s">
        <v>9459</v>
      </c>
      <c r="H1572" t="s">
        <v>5925</v>
      </c>
      <c r="I1572">
        <v>9000</v>
      </c>
    </row>
    <row r="1573" spans="1:9" x14ac:dyDescent="0.25">
      <c r="A1573" t="s">
        <v>9430</v>
      </c>
      <c r="B1573" t="s">
        <v>9431</v>
      </c>
      <c r="C1573" t="s">
        <v>5320</v>
      </c>
      <c r="D1573" t="s">
        <v>6197</v>
      </c>
      <c r="E1573" t="s">
        <v>9460</v>
      </c>
      <c r="G1573" t="s">
        <v>9461</v>
      </c>
      <c r="H1573" t="s">
        <v>5925</v>
      </c>
      <c r="I1573">
        <v>10000</v>
      </c>
    </row>
    <row r="1574" spans="1:9" x14ac:dyDescent="0.25">
      <c r="A1574" t="s">
        <v>9430</v>
      </c>
      <c r="B1574" t="s">
        <v>9431</v>
      </c>
      <c r="C1574" t="s">
        <v>5320</v>
      </c>
      <c r="D1574" t="s">
        <v>6197</v>
      </c>
      <c r="E1574" t="s">
        <v>9462</v>
      </c>
      <c r="G1574" t="s">
        <v>9463</v>
      </c>
      <c r="H1574" t="s">
        <v>5925</v>
      </c>
      <c r="I1574">
        <v>10000</v>
      </c>
    </row>
    <row r="1575" spans="1:9" x14ac:dyDescent="0.25">
      <c r="A1575" t="s">
        <v>9430</v>
      </c>
      <c r="B1575" t="s">
        <v>9431</v>
      </c>
      <c r="C1575" t="s">
        <v>5320</v>
      </c>
      <c r="D1575" t="s">
        <v>6197</v>
      </c>
      <c r="E1575" t="s">
        <v>9464</v>
      </c>
      <c r="G1575" t="s">
        <v>5852</v>
      </c>
      <c r="H1575" t="s">
        <v>6008</v>
      </c>
      <c r="I1575">
        <v>1000</v>
      </c>
    </row>
    <row r="1576" spans="1:9" x14ac:dyDescent="0.25">
      <c r="A1576" t="s">
        <v>9430</v>
      </c>
      <c r="B1576" t="s">
        <v>9431</v>
      </c>
      <c r="C1576" t="s">
        <v>5320</v>
      </c>
      <c r="D1576" t="s">
        <v>6197</v>
      </c>
      <c r="E1576" t="s">
        <v>9465</v>
      </c>
      <c r="G1576" t="s">
        <v>5852</v>
      </c>
      <c r="H1576" t="s">
        <v>6533</v>
      </c>
      <c r="I1576">
        <v>1000</v>
      </c>
    </row>
    <row r="1577" spans="1:9" x14ac:dyDescent="0.25">
      <c r="A1577" t="s">
        <v>9430</v>
      </c>
      <c r="B1577" t="s">
        <v>9431</v>
      </c>
      <c r="C1577" t="s">
        <v>5320</v>
      </c>
      <c r="D1577" t="s">
        <v>6197</v>
      </c>
      <c r="E1577" t="s">
        <v>9466</v>
      </c>
      <c r="G1577" t="s">
        <v>5852</v>
      </c>
      <c r="H1577" t="s">
        <v>5970</v>
      </c>
      <c r="I1577">
        <v>1000</v>
      </c>
    </row>
    <row r="1578" spans="1:9" x14ac:dyDescent="0.25">
      <c r="A1578" t="s">
        <v>9430</v>
      </c>
      <c r="B1578" t="s">
        <v>9431</v>
      </c>
      <c r="C1578" t="s">
        <v>5320</v>
      </c>
      <c r="D1578" t="s">
        <v>6197</v>
      </c>
      <c r="E1578" t="s">
        <v>9467</v>
      </c>
      <c r="G1578" t="s">
        <v>5852</v>
      </c>
      <c r="H1578" t="s">
        <v>5853</v>
      </c>
      <c r="I1578">
        <v>1000</v>
      </c>
    </row>
    <row r="1579" spans="1:9" x14ac:dyDescent="0.25">
      <c r="A1579" t="s">
        <v>9430</v>
      </c>
      <c r="B1579" t="s">
        <v>9431</v>
      </c>
      <c r="C1579" t="s">
        <v>5320</v>
      </c>
      <c r="D1579" t="s">
        <v>6197</v>
      </c>
      <c r="E1579" t="s">
        <v>9468</v>
      </c>
      <c r="G1579" t="s">
        <v>5852</v>
      </c>
      <c r="H1579" t="s">
        <v>5853</v>
      </c>
      <c r="I1579">
        <v>1000</v>
      </c>
    </row>
    <row r="1580" spans="1:9" x14ac:dyDescent="0.25">
      <c r="A1580" t="s">
        <v>9430</v>
      </c>
      <c r="B1580" t="s">
        <v>9431</v>
      </c>
      <c r="C1580" t="s">
        <v>5320</v>
      </c>
      <c r="D1580" t="s">
        <v>6197</v>
      </c>
      <c r="E1580" t="s">
        <v>9469</v>
      </c>
      <c r="G1580" t="s">
        <v>5852</v>
      </c>
      <c r="H1580" t="s">
        <v>5853</v>
      </c>
      <c r="I1580">
        <v>1000</v>
      </c>
    </row>
    <row r="1581" spans="1:9" x14ac:dyDescent="0.25">
      <c r="A1581" t="s">
        <v>9430</v>
      </c>
      <c r="B1581" t="s">
        <v>9431</v>
      </c>
      <c r="C1581" t="s">
        <v>5320</v>
      </c>
      <c r="D1581" t="s">
        <v>6197</v>
      </c>
      <c r="E1581" t="s">
        <v>9470</v>
      </c>
      <c r="G1581" t="s">
        <v>5852</v>
      </c>
      <c r="H1581" t="s">
        <v>5853</v>
      </c>
      <c r="I1581">
        <v>1000</v>
      </c>
    </row>
    <row r="1582" spans="1:9" x14ac:dyDescent="0.25">
      <c r="A1582" t="s">
        <v>9430</v>
      </c>
      <c r="B1582" t="s">
        <v>9431</v>
      </c>
      <c r="C1582" t="s">
        <v>5320</v>
      </c>
      <c r="D1582" t="s">
        <v>6197</v>
      </c>
      <c r="E1582" t="s">
        <v>9471</v>
      </c>
      <c r="G1582" t="s">
        <v>5852</v>
      </c>
      <c r="H1582" t="s">
        <v>5853</v>
      </c>
      <c r="I1582">
        <v>10000</v>
      </c>
    </row>
    <row r="1583" spans="1:9" x14ac:dyDescent="0.25">
      <c r="A1583" t="s">
        <v>9430</v>
      </c>
      <c r="B1583" t="s">
        <v>9431</v>
      </c>
      <c r="C1583" t="s">
        <v>5320</v>
      </c>
      <c r="D1583" t="s">
        <v>6197</v>
      </c>
      <c r="E1583" t="s">
        <v>9472</v>
      </c>
      <c r="G1583" t="s">
        <v>5852</v>
      </c>
      <c r="H1583" t="s">
        <v>6108</v>
      </c>
      <c r="I1583">
        <v>1000</v>
      </c>
    </row>
    <row r="1584" spans="1:9" x14ac:dyDescent="0.25">
      <c r="A1584" t="s">
        <v>9430</v>
      </c>
      <c r="B1584" t="s">
        <v>9431</v>
      </c>
      <c r="C1584" t="s">
        <v>5320</v>
      </c>
      <c r="D1584" t="s">
        <v>6197</v>
      </c>
      <c r="E1584" t="s">
        <v>9473</v>
      </c>
      <c r="G1584" t="s">
        <v>5852</v>
      </c>
      <c r="H1584" t="s">
        <v>6108</v>
      </c>
      <c r="I1584">
        <v>1000</v>
      </c>
    </row>
    <row r="1585" spans="1:9" x14ac:dyDescent="0.25">
      <c r="A1585" t="s">
        <v>9474</v>
      </c>
      <c r="B1585" t="s">
        <v>9475</v>
      </c>
      <c r="C1585" t="s">
        <v>5321</v>
      </c>
      <c r="D1585" t="s">
        <v>7138</v>
      </c>
      <c r="E1585" t="s">
        <v>9476</v>
      </c>
      <c r="F1585" t="s">
        <v>9477</v>
      </c>
      <c r="G1585" t="s">
        <v>5852</v>
      </c>
      <c r="H1585" t="s">
        <v>7788</v>
      </c>
      <c r="I1585">
        <v>5000</v>
      </c>
    </row>
    <row r="1586" spans="1:9" x14ac:dyDescent="0.25">
      <c r="A1586" t="s">
        <v>9474</v>
      </c>
      <c r="B1586" t="s">
        <v>9475</v>
      </c>
      <c r="C1586" t="s">
        <v>5321</v>
      </c>
      <c r="D1586" t="s">
        <v>7138</v>
      </c>
      <c r="E1586" t="s">
        <v>9478</v>
      </c>
      <c r="F1586" t="s">
        <v>9479</v>
      </c>
      <c r="G1586" t="s">
        <v>5852</v>
      </c>
      <c r="H1586" t="s">
        <v>7788</v>
      </c>
      <c r="I1586">
        <v>7500</v>
      </c>
    </row>
    <row r="1587" spans="1:9" x14ac:dyDescent="0.25">
      <c r="A1587" t="s">
        <v>9474</v>
      </c>
      <c r="B1587" t="s">
        <v>9475</v>
      </c>
      <c r="C1587" t="s">
        <v>5321</v>
      </c>
      <c r="D1587" t="s">
        <v>7138</v>
      </c>
      <c r="E1587" t="s">
        <v>9480</v>
      </c>
      <c r="F1587" t="s">
        <v>9481</v>
      </c>
      <c r="G1587" t="s">
        <v>5852</v>
      </c>
      <c r="H1587" t="s">
        <v>7788</v>
      </c>
      <c r="I1587">
        <v>7500</v>
      </c>
    </row>
    <row r="1588" spans="1:9" x14ac:dyDescent="0.25">
      <c r="A1588" t="s">
        <v>9474</v>
      </c>
      <c r="B1588" t="s">
        <v>9475</v>
      </c>
      <c r="C1588" t="s">
        <v>5321</v>
      </c>
      <c r="D1588" t="s">
        <v>7138</v>
      </c>
      <c r="E1588" t="s">
        <v>9482</v>
      </c>
      <c r="F1588" t="s">
        <v>9483</v>
      </c>
      <c r="G1588" t="s">
        <v>5852</v>
      </c>
      <c r="H1588" t="s">
        <v>7788</v>
      </c>
      <c r="I1588">
        <v>7500</v>
      </c>
    </row>
    <row r="1589" spans="1:9" x14ac:dyDescent="0.25">
      <c r="A1589" t="s">
        <v>9474</v>
      </c>
      <c r="B1589" t="s">
        <v>9475</v>
      </c>
      <c r="C1589" t="s">
        <v>5321</v>
      </c>
      <c r="D1589" t="s">
        <v>7138</v>
      </c>
      <c r="E1589" t="s">
        <v>9484</v>
      </c>
      <c r="F1589" t="s">
        <v>9485</v>
      </c>
      <c r="G1589" t="s">
        <v>5852</v>
      </c>
      <c r="H1589" t="s">
        <v>7788</v>
      </c>
      <c r="I1589">
        <v>10000</v>
      </c>
    </row>
    <row r="1590" spans="1:9" x14ac:dyDescent="0.25">
      <c r="A1590" t="s">
        <v>9474</v>
      </c>
      <c r="B1590" t="s">
        <v>9475</v>
      </c>
      <c r="C1590" t="s">
        <v>5321</v>
      </c>
      <c r="D1590" t="s">
        <v>7138</v>
      </c>
      <c r="E1590" t="s">
        <v>9486</v>
      </c>
      <c r="F1590" t="s">
        <v>9487</v>
      </c>
      <c r="G1590" t="s">
        <v>9488</v>
      </c>
      <c r="H1590" t="s">
        <v>7788</v>
      </c>
      <c r="I1590">
        <v>10000</v>
      </c>
    </row>
    <row r="1591" spans="1:9" x14ac:dyDescent="0.25">
      <c r="A1591" t="s">
        <v>9474</v>
      </c>
      <c r="B1591" t="s">
        <v>9475</v>
      </c>
      <c r="C1591" t="s">
        <v>5321</v>
      </c>
      <c r="D1591" t="s">
        <v>7138</v>
      </c>
      <c r="E1591" t="s">
        <v>9489</v>
      </c>
      <c r="F1591" t="s">
        <v>9490</v>
      </c>
      <c r="G1591" t="s">
        <v>5852</v>
      </c>
      <c r="H1591" t="s">
        <v>7788</v>
      </c>
      <c r="I1591">
        <v>10000</v>
      </c>
    </row>
    <row r="1592" spans="1:9" x14ac:dyDescent="0.25">
      <c r="A1592" t="s">
        <v>9474</v>
      </c>
      <c r="B1592" t="s">
        <v>9475</v>
      </c>
      <c r="C1592" t="s">
        <v>5321</v>
      </c>
      <c r="D1592" t="s">
        <v>7138</v>
      </c>
      <c r="E1592" t="s">
        <v>9491</v>
      </c>
      <c r="F1592" t="s">
        <v>7790</v>
      </c>
      <c r="G1592" t="s">
        <v>5852</v>
      </c>
      <c r="H1592" t="s">
        <v>7788</v>
      </c>
      <c r="I1592">
        <v>10000</v>
      </c>
    </row>
    <row r="1593" spans="1:9" x14ac:dyDescent="0.25">
      <c r="A1593" t="s">
        <v>9474</v>
      </c>
      <c r="B1593" t="s">
        <v>9475</v>
      </c>
      <c r="C1593" t="s">
        <v>5321</v>
      </c>
      <c r="D1593" t="s">
        <v>7138</v>
      </c>
      <c r="E1593" t="s">
        <v>9492</v>
      </c>
      <c r="F1593" t="s">
        <v>9493</v>
      </c>
      <c r="G1593" t="s">
        <v>5852</v>
      </c>
      <c r="H1593" t="s">
        <v>7788</v>
      </c>
      <c r="I1593">
        <v>10000</v>
      </c>
    </row>
    <row r="1594" spans="1:9" x14ac:dyDescent="0.25">
      <c r="A1594" t="s">
        <v>9474</v>
      </c>
      <c r="B1594" t="s">
        <v>9475</v>
      </c>
      <c r="C1594" t="s">
        <v>5321</v>
      </c>
      <c r="D1594" t="s">
        <v>7138</v>
      </c>
      <c r="E1594" t="s">
        <v>9494</v>
      </c>
      <c r="F1594" t="s">
        <v>9495</v>
      </c>
      <c r="G1594" t="s">
        <v>5852</v>
      </c>
      <c r="H1594" t="s">
        <v>7788</v>
      </c>
      <c r="I1594">
        <v>15000</v>
      </c>
    </row>
    <row r="1595" spans="1:9" x14ac:dyDescent="0.25">
      <c r="A1595" t="s">
        <v>9474</v>
      </c>
      <c r="B1595" t="s">
        <v>9475</v>
      </c>
      <c r="C1595" t="s">
        <v>5321</v>
      </c>
      <c r="D1595" t="s">
        <v>7138</v>
      </c>
      <c r="E1595" t="s">
        <v>9496</v>
      </c>
      <c r="F1595" t="s">
        <v>9497</v>
      </c>
      <c r="G1595" t="s">
        <v>9498</v>
      </c>
      <c r="H1595" t="s">
        <v>7788</v>
      </c>
      <c r="I1595">
        <v>15000</v>
      </c>
    </row>
    <row r="1596" spans="1:9" x14ac:dyDescent="0.25">
      <c r="A1596" t="s">
        <v>9474</v>
      </c>
      <c r="B1596" t="s">
        <v>9475</v>
      </c>
      <c r="C1596" t="s">
        <v>5321</v>
      </c>
      <c r="D1596" t="s">
        <v>7138</v>
      </c>
      <c r="E1596" t="s">
        <v>9499</v>
      </c>
      <c r="F1596" t="s">
        <v>9500</v>
      </c>
      <c r="G1596" t="s">
        <v>9501</v>
      </c>
      <c r="H1596" t="s">
        <v>7788</v>
      </c>
      <c r="I1596">
        <v>22500</v>
      </c>
    </row>
    <row r="1597" spans="1:9" x14ac:dyDescent="0.25">
      <c r="A1597" t="s">
        <v>9502</v>
      </c>
      <c r="B1597" t="s">
        <v>9503</v>
      </c>
      <c r="C1597" t="s">
        <v>5322</v>
      </c>
      <c r="D1597" t="s">
        <v>6197</v>
      </c>
      <c r="E1597" t="s">
        <v>9504</v>
      </c>
      <c r="F1597" t="s">
        <v>9505</v>
      </c>
      <c r="G1597" t="s">
        <v>9506</v>
      </c>
      <c r="H1597" t="s">
        <v>6438</v>
      </c>
      <c r="I1597">
        <v>8000</v>
      </c>
    </row>
    <row r="1598" spans="1:9" x14ac:dyDescent="0.25">
      <c r="A1598" t="s">
        <v>9502</v>
      </c>
      <c r="B1598" t="s">
        <v>9503</v>
      </c>
      <c r="C1598" t="s">
        <v>5322</v>
      </c>
      <c r="D1598" t="s">
        <v>6197</v>
      </c>
      <c r="E1598" t="s">
        <v>9507</v>
      </c>
      <c r="G1598" t="s">
        <v>9508</v>
      </c>
      <c r="H1598" t="s">
        <v>5925</v>
      </c>
      <c r="I1598">
        <v>900</v>
      </c>
    </row>
    <row r="1599" spans="1:9" x14ac:dyDescent="0.25">
      <c r="A1599" t="s">
        <v>9502</v>
      </c>
      <c r="B1599" t="s">
        <v>9503</v>
      </c>
      <c r="C1599" t="s">
        <v>5322</v>
      </c>
      <c r="D1599" t="s">
        <v>6197</v>
      </c>
      <c r="E1599" t="s">
        <v>9509</v>
      </c>
      <c r="G1599" t="s">
        <v>9510</v>
      </c>
      <c r="H1599" t="s">
        <v>5925</v>
      </c>
      <c r="I1599">
        <v>1064</v>
      </c>
    </row>
    <row r="1600" spans="1:9" x14ac:dyDescent="0.25">
      <c r="A1600" t="s">
        <v>9502</v>
      </c>
      <c r="B1600" t="s">
        <v>9503</v>
      </c>
      <c r="C1600" t="s">
        <v>5322</v>
      </c>
      <c r="D1600" t="s">
        <v>6197</v>
      </c>
      <c r="E1600" t="s">
        <v>9511</v>
      </c>
      <c r="G1600" t="s">
        <v>9512</v>
      </c>
      <c r="H1600" t="s">
        <v>5925</v>
      </c>
      <c r="I1600">
        <v>2090</v>
      </c>
    </row>
    <row r="1601" spans="1:9" x14ac:dyDescent="0.25">
      <c r="A1601" t="s">
        <v>9502</v>
      </c>
      <c r="B1601" t="s">
        <v>9503</v>
      </c>
      <c r="C1601" t="s">
        <v>5322</v>
      </c>
      <c r="D1601" t="s">
        <v>6197</v>
      </c>
      <c r="E1601" t="s">
        <v>9513</v>
      </c>
      <c r="G1601" t="s">
        <v>9514</v>
      </c>
      <c r="H1601" t="s">
        <v>5925</v>
      </c>
      <c r="I1601">
        <v>4483</v>
      </c>
    </row>
    <row r="1602" spans="1:9" x14ac:dyDescent="0.25">
      <c r="A1602" t="s">
        <v>9502</v>
      </c>
      <c r="B1602" t="s">
        <v>9503</v>
      </c>
      <c r="C1602" t="s">
        <v>5322</v>
      </c>
      <c r="D1602" t="s">
        <v>6197</v>
      </c>
      <c r="E1602" t="s">
        <v>9515</v>
      </c>
      <c r="G1602" t="s">
        <v>9516</v>
      </c>
      <c r="H1602" t="s">
        <v>5925</v>
      </c>
      <c r="I1602">
        <v>4537</v>
      </c>
    </row>
    <row r="1603" spans="1:9" x14ac:dyDescent="0.25">
      <c r="A1603" t="s">
        <v>9502</v>
      </c>
      <c r="B1603" t="s">
        <v>9503</v>
      </c>
      <c r="C1603" t="s">
        <v>5322</v>
      </c>
      <c r="D1603" t="s">
        <v>6197</v>
      </c>
      <c r="E1603" t="s">
        <v>9517</v>
      </c>
      <c r="G1603" t="s">
        <v>9518</v>
      </c>
      <c r="H1603" t="s">
        <v>5925</v>
      </c>
      <c r="I1603">
        <v>5353</v>
      </c>
    </row>
    <row r="1604" spans="1:9" x14ac:dyDescent="0.25">
      <c r="A1604" t="s">
        <v>9502</v>
      </c>
      <c r="B1604" t="s">
        <v>9503</v>
      </c>
      <c r="C1604" t="s">
        <v>5322</v>
      </c>
      <c r="D1604" t="s">
        <v>6197</v>
      </c>
      <c r="E1604" t="s">
        <v>9513</v>
      </c>
      <c r="G1604" t="s">
        <v>9519</v>
      </c>
      <c r="H1604" t="s">
        <v>5925</v>
      </c>
      <c r="I1604">
        <v>8573</v>
      </c>
    </row>
    <row r="1605" spans="1:9" x14ac:dyDescent="0.25">
      <c r="A1605" t="s">
        <v>9502</v>
      </c>
      <c r="B1605" t="s">
        <v>9503</v>
      </c>
      <c r="C1605" t="s">
        <v>5322</v>
      </c>
      <c r="D1605" t="s">
        <v>6197</v>
      </c>
      <c r="E1605" t="s">
        <v>9507</v>
      </c>
      <c r="G1605" t="s">
        <v>9520</v>
      </c>
      <c r="H1605" t="s">
        <v>5925</v>
      </c>
      <c r="I1605">
        <v>10000</v>
      </c>
    </row>
    <row r="1606" spans="1:9" x14ac:dyDescent="0.25">
      <c r="A1606" t="s">
        <v>9502</v>
      </c>
      <c r="B1606" t="s">
        <v>9503</v>
      </c>
      <c r="C1606" t="s">
        <v>5322</v>
      </c>
      <c r="D1606" t="s">
        <v>6197</v>
      </c>
      <c r="E1606" t="s">
        <v>9521</v>
      </c>
      <c r="G1606" t="s">
        <v>9522</v>
      </c>
      <c r="H1606" t="s">
        <v>5925</v>
      </c>
      <c r="I1606">
        <v>10000</v>
      </c>
    </row>
    <row r="1607" spans="1:9" x14ac:dyDescent="0.25">
      <c r="A1607" t="s">
        <v>9502</v>
      </c>
      <c r="B1607" t="s">
        <v>9503</v>
      </c>
      <c r="C1607" t="s">
        <v>5322</v>
      </c>
      <c r="D1607" t="s">
        <v>6197</v>
      </c>
      <c r="E1607" t="s">
        <v>9523</v>
      </c>
      <c r="G1607" t="s">
        <v>9524</v>
      </c>
      <c r="H1607" t="s">
        <v>5925</v>
      </c>
      <c r="I1607">
        <v>10000</v>
      </c>
    </row>
    <row r="1608" spans="1:9" x14ac:dyDescent="0.25">
      <c r="A1608" t="s">
        <v>9502</v>
      </c>
      <c r="B1608" t="s">
        <v>9503</v>
      </c>
      <c r="C1608" t="s">
        <v>5322</v>
      </c>
      <c r="D1608" t="s">
        <v>6197</v>
      </c>
      <c r="E1608" t="s">
        <v>9525</v>
      </c>
      <c r="F1608" t="s">
        <v>9526</v>
      </c>
      <c r="G1608" t="s">
        <v>9527</v>
      </c>
      <c r="H1608" t="s">
        <v>6012</v>
      </c>
      <c r="I1608">
        <v>1000</v>
      </c>
    </row>
    <row r="1609" spans="1:9" x14ac:dyDescent="0.25">
      <c r="A1609" t="s">
        <v>9502</v>
      </c>
      <c r="B1609" t="s">
        <v>9503</v>
      </c>
      <c r="C1609" t="s">
        <v>5322</v>
      </c>
      <c r="D1609" t="s">
        <v>6197</v>
      </c>
      <c r="E1609" t="s">
        <v>9528</v>
      </c>
      <c r="F1609" t="s">
        <v>9529</v>
      </c>
      <c r="G1609" t="s">
        <v>9530</v>
      </c>
      <c r="H1609" t="s">
        <v>5970</v>
      </c>
      <c r="I1609">
        <v>1000</v>
      </c>
    </row>
    <row r="1610" spans="1:9" x14ac:dyDescent="0.25">
      <c r="A1610" t="s">
        <v>9502</v>
      </c>
      <c r="B1610" t="s">
        <v>9503</v>
      </c>
      <c r="C1610" t="s">
        <v>5322</v>
      </c>
      <c r="D1610" t="s">
        <v>6197</v>
      </c>
      <c r="E1610" t="s">
        <v>9531</v>
      </c>
      <c r="F1610" t="s">
        <v>9532</v>
      </c>
      <c r="G1610" t="s">
        <v>9533</v>
      </c>
      <c r="H1610" t="s">
        <v>5853</v>
      </c>
      <c r="I1610">
        <v>1000</v>
      </c>
    </row>
    <row r="1611" spans="1:9" x14ac:dyDescent="0.25">
      <c r="A1611" t="s">
        <v>9502</v>
      </c>
      <c r="B1611" t="s">
        <v>9503</v>
      </c>
      <c r="C1611" t="s">
        <v>5322</v>
      </c>
      <c r="D1611" t="s">
        <v>6197</v>
      </c>
      <c r="E1611" t="s">
        <v>9534</v>
      </c>
      <c r="F1611" t="s">
        <v>9535</v>
      </c>
      <c r="G1611" t="s">
        <v>9536</v>
      </c>
      <c r="H1611" t="s">
        <v>5853</v>
      </c>
      <c r="I1611">
        <v>1000</v>
      </c>
    </row>
    <row r="1612" spans="1:9" x14ac:dyDescent="0.25">
      <c r="A1612" t="s">
        <v>9502</v>
      </c>
      <c r="B1612" t="s">
        <v>9503</v>
      </c>
      <c r="C1612" t="s">
        <v>5322</v>
      </c>
      <c r="D1612" t="s">
        <v>6197</v>
      </c>
      <c r="E1612" t="s">
        <v>9537</v>
      </c>
      <c r="F1612" t="s">
        <v>9538</v>
      </c>
      <c r="G1612" t="s">
        <v>9539</v>
      </c>
      <c r="H1612" t="s">
        <v>5853</v>
      </c>
      <c r="I1612">
        <v>8000</v>
      </c>
    </row>
    <row r="1613" spans="1:9" x14ac:dyDescent="0.25">
      <c r="A1613" t="s">
        <v>9502</v>
      </c>
      <c r="B1613" t="s">
        <v>9503</v>
      </c>
      <c r="C1613" t="s">
        <v>5322</v>
      </c>
      <c r="D1613" t="s">
        <v>6197</v>
      </c>
      <c r="E1613" t="s">
        <v>9540</v>
      </c>
      <c r="F1613" t="s">
        <v>9541</v>
      </c>
      <c r="G1613" t="s">
        <v>9533</v>
      </c>
      <c r="H1613" t="s">
        <v>5853</v>
      </c>
      <c r="I1613">
        <v>8000</v>
      </c>
    </row>
    <row r="1614" spans="1:9" x14ac:dyDescent="0.25">
      <c r="A1614" t="s">
        <v>9502</v>
      </c>
      <c r="B1614" t="s">
        <v>9503</v>
      </c>
      <c r="C1614" t="s">
        <v>5322</v>
      </c>
      <c r="D1614" t="s">
        <v>6197</v>
      </c>
      <c r="E1614" t="s">
        <v>9542</v>
      </c>
      <c r="F1614" t="s">
        <v>9543</v>
      </c>
      <c r="G1614" t="s">
        <v>9544</v>
      </c>
      <c r="H1614" t="s">
        <v>6108</v>
      </c>
      <c r="I1614">
        <v>1000</v>
      </c>
    </row>
    <row r="1615" spans="1:9" x14ac:dyDescent="0.25">
      <c r="A1615" t="s">
        <v>9502</v>
      </c>
      <c r="B1615" t="s">
        <v>9503</v>
      </c>
      <c r="C1615" t="s">
        <v>5322</v>
      </c>
      <c r="D1615" t="s">
        <v>6197</v>
      </c>
      <c r="E1615" t="s">
        <v>9545</v>
      </c>
      <c r="F1615" t="s">
        <v>9546</v>
      </c>
      <c r="G1615" t="s">
        <v>9544</v>
      </c>
      <c r="H1615" t="s">
        <v>9547</v>
      </c>
      <c r="I1615">
        <v>2000</v>
      </c>
    </row>
    <row r="1616" spans="1:9" x14ac:dyDescent="0.25">
      <c r="A1616" t="s">
        <v>9502</v>
      </c>
      <c r="B1616" t="s">
        <v>9503</v>
      </c>
      <c r="C1616" t="s">
        <v>5322</v>
      </c>
      <c r="D1616" t="s">
        <v>6197</v>
      </c>
      <c r="E1616" t="s">
        <v>9548</v>
      </c>
      <c r="F1616" t="s">
        <v>9549</v>
      </c>
      <c r="G1616" t="s">
        <v>9530</v>
      </c>
      <c r="H1616" t="s">
        <v>5873</v>
      </c>
      <c r="I1616">
        <v>1000</v>
      </c>
    </row>
    <row r="1617" spans="1:9" x14ac:dyDescent="0.25">
      <c r="A1617" t="s">
        <v>9502</v>
      </c>
      <c r="B1617" t="s">
        <v>9503</v>
      </c>
      <c r="C1617" t="s">
        <v>5322</v>
      </c>
      <c r="D1617" t="s">
        <v>6197</v>
      </c>
      <c r="E1617" t="s">
        <v>9550</v>
      </c>
      <c r="F1617" t="s">
        <v>9551</v>
      </c>
      <c r="G1617" t="s">
        <v>9552</v>
      </c>
      <c r="H1617" t="s">
        <v>6574</v>
      </c>
      <c r="I1617">
        <v>1000</v>
      </c>
    </row>
    <row r="1618" spans="1:9" x14ac:dyDescent="0.25">
      <c r="A1618" t="s">
        <v>9502</v>
      </c>
      <c r="B1618" t="s">
        <v>9503</v>
      </c>
      <c r="C1618" t="s">
        <v>5322</v>
      </c>
      <c r="D1618" t="s">
        <v>6197</v>
      </c>
      <c r="E1618" t="s">
        <v>9553</v>
      </c>
      <c r="G1618" t="s">
        <v>9552</v>
      </c>
      <c r="H1618" t="s">
        <v>6574</v>
      </c>
      <c r="I1618">
        <v>38000</v>
      </c>
    </row>
    <row r="1619" spans="1:9" x14ac:dyDescent="0.25">
      <c r="A1619" t="s">
        <v>9502</v>
      </c>
      <c r="B1619" t="s">
        <v>9503</v>
      </c>
      <c r="C1619" t="s">
        <v>5322</v>
      </c>
      <c r="D1619" t="s">
        <v>6197</v>
      </c>
      <c r="E1619" t="s">
        <v>9554</v>
      </c>
      <c r="F1619" t="s">
        <v>9555</v>
      </c>
      <c r="G1619" t="s">
        <v>9530</v>
      </c>
      <c r="H1619" t="s">
        <v>7151</v>
      </c>
      <c r="I1619">
        <v>2000</v>
      </c>
    </row>
    <row r="1620" spans="1:9" x14ac:dyDescent="0.25">
      <c r="A1620" t="s">
        <v>9556</v>
      </c>
      <c r="B1620" t="s">
        <v>9557</v>
      </c>
      <c r="C1620" t="s">
        <v>5323</v>
      </c>
      <c r="D1620" t="s">
        <v>4694</v>
      </c>
      <c r="E1620" t="s">
        <v>9558</v>
      </c>
      <c r="G1620" t="s">
        <v>9559</v>
      </c>
      <c r="H1620" t="s">
        <v>5925</v>
      </c>
      <c r="I1620">
        <v>7000</v>
      </c>
    </row>
    <row r="1621" spans="1:9" x14ac:dyDescent="0.25">
      <c r="A1621" t="s">
        <v>9556</v>
      </c>
      <c r="B1621" t="s">
        <v>9557</v>
      </c>
      <c r="C1621" t="s">
        <v>5323</v>
      </c>
      <c r="D1621" t="s">
        <v>4694</v>
      </c>
      <c r="E1621" t="s">
        <v>9560</v>
      </c>
      <c r="G1621" t="s">
        <v>9561</v>
      </c>
      <c r="H1621" t="s">
        <v>5925</v>
      </c>
      <c r="I1621">
        <v>12000</v>
      </c>
    </row>
    <row r="1622" spans="1:9" x14ac:dyDescent="0.25">
      <c r="A1622" t="s">
        <v>9556</v>
      </c>
      <c r="B1622" t="s">
        <v>9557</v>
      </c>
      <c r="C1622" t="s">
        <v>5323</v>
      </c>
      <c r="D1622" t="s">
        <v>4694</v>
      </c>
      <c r="E1622" t="s">
        <v>9562</v>
      </c>
      <c r="G1622" t="s">
        <v>9563</v>
      </c>
      <c r="H1622" t="s">
        <v>5925</v>
      </c>
      <c r="I1622">
        <v>15000</v>
      </c>
    </row>
    <row r="1623" spans="1:9" x14ac:dyDescent="0.25">
      <c r="A1623" t="s">
        <v>9556</v>
      </c>
      <c r="B1623" t="s">
        <v>9557</v>
      </c>
      <c r="C1623" t="s">
        <v>5323</v>
      </c>
      <c r="D1623" t="s">
        <v>4694</v>
      </c>
      <c r="E1623" t="s">
        <v>9564</v>
      </c>
      <c r="G1623" t="s">
        <v>9565</v>
      </c>
      <c r="H1623" t="s">
        <v>5925</v>
      </c>
      <c r="I1623">
        <v>15000</v>
      </c>
    </row>
    <row r="1624" spans="1:9" x14ac:dyDescent="0.25">
      <c r="A1624" t="s">
        <v>9556</v>
      </c>
      <c r="B1624" t="s">
        <v>9557</v>
      </c>
      <c r="C1624" t="s">
        <v>5323</v>
      </c>
      <c r="D1624" t="s">
        <v>4694</v>
      </c>
      <c r="E1624" t="s">
        <v>9566</v>
      </c>
      <c r="G1624" t="s">
        <v>9567</v>
      </c>
      <c r="H1624" t="s">
        <v>5925</v>
      </c>
      <c r="I1624">
        <v>15000</v>
      </c>
    </row>
    <row r="1625" spans="1:9" x14ac:dyDescent="0.25">
      <c r="A1625" t="s">
        <v>9556</v>
      </c>
      <c r="B1625" t="s">
        <v>9557</v>
      </c>
      <c r="C1625" t="s">
        <v>5323</v>
      </c>
      <c r="D1625" t="s">
        <v>4694</v>
      </c>
      <c r="E1625" t="s">
        <v>9568</v>
      </c>
      <c r="G1625" t="s">
        <v>9569</v>
      </c>
      <c r="H1625" t="s">
        <v>5925</v>
      </c>
      <c r="I1625">
        <v>15000</v>
      </c>
    </row>
    <row r="1626" spans="1:9" x14ac:dyDescent="0.25">
      <c r="A1626" t="s">
        <v>9556</v>
      </c>
      <c r="B1626" t="s">
        <v>9557</v>
      </c>
      <c r="C1626" t="s">
        <v>5323</v>
      </c>
      <c r="D1626" t="s">
        <v>4694</v>
      </c>
      <c r="E1626" t="s">
        <v>9570</v>
      </c>
      <c r="G1626" t="s">
        <v>9571</v>
      </c>
      <c r="H1626" t="s">
        <v>5925</v>
      </c>
      <c r="I1626">
        <v>15000</v>
      </c>
    </row>
    <row r="1627" spans="1:9" x14ac:dyDescent="0.25">
      <c r="A1627" t="s">
        <v>9556</v>
      </c>
      <c r="B1627" t="s">
        <v>9557</v>
      </c>
      <c r="C1627" t="s">
        <v>5323</v>
      </c>
      <c r="D1627" t="s">
        <v>4694</v>
      </c>
      <c r="E1627" t="s">
        <v>9572</v>
      </c>
      <c r="F1627" t="s">
        <v>9573</v>
      </c>
      <c r="G1627" t="s">
        <v>5852</v>
      </c>
      <c r="H1627" t="s">
        <v>7439</v>
      </c>
      <c r="I1627">
        <v>1000</v>
      </c>
    </row>
    <row r="1628" spans="1:9" x14ac:dyDescent="0.25">
      <c r="A1628" t="s">
        <v>9556</v>
      </c>
      <c r="B1628" t="s">
        <v>9557</v>
      </c>
      <c r="C1628" t="s">
        <v>5323</v>
      </c>
      <c r="D1628" t="s">
        <v>4694</v>
      </c>
      <c r="E1628" t="s">
        <v>9574</v>
      </c>
      <c r="F1628" t="s">
        <v>9575</v>
      </c>
      <c r="G1628" t="s">
        <v>5852</v>
      </c>
      <c r="H1628" t="s">
        <v>7439</v>
      </c>
      <c r="I1628">
        <v>2500</v>
      </c>
    </row>
    <row r="1629" spans="1:9" x14ac:dyDescent="0.25">
      <c r="A1629" t="s">
        <v>9556</v>
      </c>
      <c r="B1629" t="s">
        <v>9557</v>
      </c>
      <c r="C1629" t="s">
        <v>5323</v>
      </c>
      <c r="D1629" t="s">
        <v>4694</v>
      </c>
      <c r="E1629" t="s">
        <v>9576</v>
      </c>
      <c r="F1629" t="s">
        <v>9577</v>
      </c>
      <c r="G1629" t="s">
        <v>5852</v>
      </c>
      <c r="H1629" t="s">
        <v>5853</v>
      </c>
      <c r="I1629">
        <v>1000</v>
      </c>
    </row>
    <row r="1630" spans="1:9" x14ac:dyDescent="0.25">
      <c r="A1630" t="s">
        <v>9556</v>
      </c>
      <c r="B1630" t="s">
        <v>9557</v>
      </c>
      <c r="C1630" t="s">
        <v>5323</v>
      </c>
      <c r="D1630" t="s">
        <v>4694</v>
      </c>
      <c r="E1630" t="s">
        <v>9578</v>
      </c>
      <c r="F1630" t="s">
        <v>9573</v>
      </c>
      <c r="G1630" t="s">
        <v>5852</v>
      </c>
      <c r="H1630" t="s">
        <v>6231</v>
      </c>
      <c r="I1630">
        <v>2000</v>
      </c>
    </row>
    <row r="1631" spans="1:9" x14ac:dyDescent="0.25">
      <c r="A1631" t="s">
        <v>9556</v>
      </c>
      <c r="B1631" t="s">
        <v>9557</v>
      </c>
      <c r="C1631" t="s">
        <v>5323</v>
      </c>
      <c r="D1631" t="s">
        <v>4694</v>
      </c>
      <c r="E1631" t="s">
        <v>9579</v>
      </c>
      <c r="F1631" t="s">
        <v>9580</v>
      </c>
      <c r="G1631" t="s">
        <v>5852</v>
      </c>
      <c r="H1631" t="s">
        <v>5873</v>
      </c>
      <c r="I1631">
        <v>1000</v>
      </c>
    </row>
    <row r="1632" spans="1:9" x14ac:dyDescent="0.25">
      <c r="A1632" t="s">
        <v>9556</v>
      </c>
      <c r="B1632" t="s">
        <v>9557</v>
      </c>
      <c r="C1632" t="s">
        <v>5323</v>
      </c>
      <c r="D1632" t="s">
        <v>4694</v>
      </c>
      <c r="E1632" t="s">
        <v>9581</v>
      </c>
      <c r="F1632" t="s">
        <v>9580</v>
      </c>
      <c r="G1632" t="s">
        <v>5852</v>
      </c>
      <c r="H1632" t="s">
        <v>5873</v>
      </c>
      <c r="I1632">
        <v>1000</v>
      </c>
    </row>
    <row r="1633" spans="1:9" x14ac:dyDescent="0.25">
      <c r="A1633" t="s">
        <v>9556</v>
      </c>
      <c r="B1633" t="s">
        <v>9557</v>
      </c>
      <c r="C1633" t="s">
        <v>5323</v>
      </c>
      <c r="D1633" t="s">
        <v>4694</v>
      </c>
      <c r="E1633" t="s">
        <v>9582</v>
      </c>
      <c r="F1633" t="s">
        <v>9583</v>
      </c>
      <c r="G1633" t="s">
        <v>5852</v>
      </c>
      <c r="H1633" t="s">
        <v>5873</v>
      </c>
      <c r="I1633">
        <v>1000</v>
      </c>
    </row>
    <row r="1634" spans="1:9" x14ac:dyDescent="0.25">
      <c r="A1634" t="s">
        <v>9556</v>
      </c>
      <c r="B1634" t="s">
        <v>9557</v>
      </c>
      <c r="C1634" t="s">
        <v>5323</v>
      </c>
      <c r="D1634" t="s">
        <v>4694</v>
      </c>
      <c r="E1634" t="s">
        <v>9584</v>
      </c>
      <c r="F1634" t="s">
        <v>9583</v>
      </c>
      <c r="G1634" t="s">
        <v>5852</v>
      </c>
      <c r="H1634" t="s">
        <v>5873</v>
      </c>
      <c r="I1634">
        <v>1000</v>
      </c>
    </row>
    <row r="1635" spans="1:9" x14ac:dyDescent="0.25">
      <c r="A1635" t="s">
        <v>9556</v>
      </c>
      <c r="B1635" t="s">
        <v>9557</v>
      </c>
      <c r="C1635" t="s">
        <v>5323</v>
      </c>
      <c r="D1635" t="s">
        <v>4694</v>
      </c>
      <c r="E1635" t="s">
        <v>9585</v>
      </c>
      <c r="F1635" t="s">
        <v>9586</v>
      </c>
      <c r="G1635" t="s">
        <v>5852</v>
      </c>
      <c r="H1635" t="s">
        <v>5873</v>
      </c>
      <c r="I1635">
        <v>1500</v>
      </c>
    </row>
    <row r="1636" spans="1:9" x14ac:dyDescent="0.25">
      <c r="A1636" t="s">
        <v>9556</v>
      </c>
      <c r="B1636" t="s">
        <v>9557</v>
      </c>
      <c r="C1636" t="s">
        <v>5323</v>
      </c>
      <c r="D1636" t="s">
        <v>4694</v>
      </c>
      <c r="E1636" t="s">
        <v>9587</v>
      </c>
      <c r="F1636" t="s">
        <v>9588</v>
      </c>
      <c r="G1636" t="s">
        <v>5852</v>
      </c>
      <c r="H1636" t="s">
        <v>5873</v>
      </c>
      <c r="I1636">
        <v>3000</v>
      </c>
    </row>
    <row r="1637" spans="1:9" x14ac:dyDescent="0.25">
      <c r="A1637" t="s">
        <v>9556</v>
      </c>
      <c r="B1637" t="s">
        <v>9557</v>
      </c>
      <c r="C1637" t="s">
        <v>5323</v>
      </c>
      <c r="D1637" t="s">
        <v>4694</v>
      </c>
      <c r="E1637" t="s">
        <v>9589</v>
      </c>
      <c r="F1637" t="s">
        <v>9588</v>
      </c>
      <c r="G1637" t="s">
        <v>5852</v>
      </c>
      <c r="H1637" t="s">
        <v>5873</v>
      </c>
      <c r="I1637">
        <v>8000</v>
      </c>
    </row>
    <row r="1638" spans="1:9" x14ac:dyDescent="0.25">
      <c r="A1638" t="s">
        <v>9556</v>
      </c>
      <c r="B1638" t="s">
        <v>9557</v>
      </c>
      <c r="C1638" t="s">
        <v>5323</v>
      </c>
      <c r="D1638" t="s">
        <v>4694</v>
      </c>
      <c r="E1638" t="s">
        <v>9590</v>
      </c>
      <c r="F1638" t="s">
        <v>9577</v>
      </c>
      <c r="G1638" t="s">
        <v>5852</v>
      </c>
      <c r="H1638" t="s">
        <v>5892</v>
      </c>
      <c r="I1638">
        <v>1000</v>
      </c>
    </row>
    <row r="1639" spans="1:9" x14ac:dyDescent="0.25">
      <c r="A1639" t="s">
        <v>9556</v>
      </c>
      <c r="B1639" t="s">
        <v>9557</v>
      </c>
      <c r="C1639" t="s">
        <v>5323</v>
      </c>
      <c r="D1639" t="s">
        <v>4694</v>
      </c>
      <c r="E1639" t="s">
        <v>9591</v>
      </c>
      <c r="F1639" t="s">
        <v>9583</v>
      </c>
      <c r="G1639" t="s">
        <v>5852</v>
      </c>
      <c r="H1639" t="s">
        <v>5892</v>
      </c>
      <c r="I1639">
        <v>1000</v>
      </c>
    </row>
    <row r="1640" spans="1:9" x14ac:dyDescent="0.25">
      <c r="A1640" t="s">
        <v>9556</v>
      </c>
      <c r="B1640" t="s">
        <v>9557</v>
      </c>
      <c r="C1640" t="s">
        <v>5323</v>
      </c>
      <c r="D1640" t="s">
        <v>4694</v>
      </c>
      <c r="E1640" t="s">
        <v>9592</v>
      </c>
      <c r="F1640" t="s">
        <v>9588</v>
      </c>
      <c r="G1640" t="s">
        <v>5852</v>
      </c>
      <c r="H1640" t="s">
        <v>5892</v>
      </c>
      <c r="I1640">
        <v>2500</v>
      </c>
    </row>
    <row r="1641" spans="1:9" x14ac:dyDescent="0.25">
      <c r="A1641" t="s">
        <v>9556</v>
      </c>
      <c r="B1641" t="s">
        <v>9557</v>
      </c>
      <c r="C1641" t="s">
        <v>5323</v>
      </c>
      <c r="D1641" t="s">
        <v>4694</v>
      </c>
      <c r="E1641" t="s">
        <v>9593</v>
      </c>
      <c r="F1641" t="s">
        <v>9580</v>
      </c>
      <c r="G1641" t="s">
        <v>5852</v>
      </c>
      <c r="H1641" t="s">
        <v>5892</v>
      </c>
      <c r="I1641">
        <v>3000</v>
      </c>
    </row>
    <row r="1642" spans="1:9" x14ac:dyDescent="0.25">
      <c r="A1642" t="s">
        <v>9556</v>
      </c>
      <c r="B1642" t="s">
        <v>9557</v>
      </c>
      <c r="C1642" t="s">
        <v>5323</v>
      </c>
      <c r="D1642" t="s">
        <v>4694</v>
      </c>
      <c r="E1642" t="s">
        <v>9594</v>
      </c>
      <c r="F1642" t="s">
        <v>9588</v>
      </c>
      <c r="G1642" t="s">
        <v>5852</v>
      </c>
      <c r="H1642" t="s">
        <v>6138</v>
      </c>
      <c r="I1642">
        <v>2500</v>
      </c>
    </row>
    <row r="1643" spans="1:9" x14ac:dyDescent="0.25">
      <c r="A1643" t="s">
        <v>9556</v>
      </c>
      <c r="B1643" t="s">
        <v>9557</v>
      </c>
      <c r="C1643" t="s">
        <v>5323</v>
      </c>
      <c r="D1643" t="s">
        <v>4694</v>
      </c>
      <c r="E1643" t="s">
        <v>9595</v>
      </c>
      <c r="F1643" t="s">
        <v>9586</v>
      </c>
      <c r="G1643" t="s">
        <v>5852</v>
      </c>
      <c r="H1643" t="s">
        <v>7151</v>
      </c>
      <c r="I1643">
        <v>2000</v>
      </c>
    </row>
    <row r="1644" spans="1:9" x14ac:dyDescent="0.25">
      <c r="A1644" t="s">
        <v>9596</v>
      </c>
      <c r="B1644" t="s">
        <v>9597</v>
      </c>
      <c r="C1644" t="s">
        <v>5324</v>
      </c>
      <c r="D1644" t="s">
        <v>4698</v>
      </c>
      <c r="E1644" t="s">
        <v>9598</v>
      </c>
      <c r="G1644" t="s">
        <v>9599</v>
      </c>
      <c r="H1644" t="s">
        <v>5925</v>
      </c>
      <c r="I1644">
        <v>7000</v>
      </c>
    </row>
    <row r="1645" spans="1:9" x14ac:dyDescent="0.25">
      <c r="A1645" t="s">
        <v>9596</v>
      </c>
      <c r="B1645" t="s">
        <v>9597</v>
      </c>
      <c r="C1645" t="s">
        <v>5324</v>
      </c>
      <c r="D1645" t="s">
        <v>4698</v>
      </c>
      <c r="E1645" t="s">
        <v>9600</v>
      </c>
      <c r="G1645" t="s">
        <v>9601</v>
      </c>
      <c r="H1645" t="s">
        <v>5925</v>
      </c>
      <c r="I1645">
        <v>15000</v>
      </c>
    </row>
    <row r="1646" spans="1:9" x14ac:dyDescent="0.25">
      <c r="A1646" t="s">
        <v>9596</v>
      </c>
      <c r="B1646" t="s">
        <v>9597</v>
      </c>
      <c r="C1646" t="s">
        <v>5324</v>
      </c>
      <c r="D1646" t="s">
        <v>4698</v>
      </c>
      <c r="E1646" t="s">
        <v>9602</v>
      </c>
      <c r="G1646" t="s">
        <v>9603</v>
      </c>
      <c r="H1646" t="s">
        <v>5925</v>
      </c>
      <c r="I1646">
        <v>20000</v>
      </c>
    </row>
    <row r="1647" spans="1:9" x14ac:dyDescent="0.25">
      <c r="A1647" t="s">
        <v>9596</v>
      </c>
      <c r="B1647" t="s">
        <v>9597</v>
      </c>
      <c r="C1647" t="s">
        <v>5324</v>
      </c>
      <c r="D1647" t="s">
        <v>4698</v>
      </c>
      <c r="E1647" t="s">
        <v>9604</v>
      </c>
      <c r="G1647" t="s">
        <v>9605</v>
      </c>
      <c r="H1647" t="s">
        <v>5925</v>
      </c>
      <c r="I1647">
        <v>20000</v>
      </c>
    </row>
    <row r="1648" spans="1:9" x14ac:dyDescent="0.25">
      <c r="A1648" t="s">
        <v>9596</v>
      </c>
      <c r="B1648" t="s">
        <v>9597</v>
      </c>
      <c r="C1648" t="s">
        <v>5324</v>
      </c>
      <c r="D1648" t="s">
        <v>4698</v>
      </c>
      <c r="E1648" t="s">
        <v>9606</v>
      </c>
      <c r="G1648" t="s">
        <v>9607</v>
      </c>
      <c r="H1648" t="s">
        <v>5925</v>
      </c>
      <c r="I1648">
        <v>20000</v>
      </c>
    </row>
    <row r="1649" spans="1:9" x14ac:dyDescent="0.25">
      <c r="A1649" t="s">
        <v>9596</v>
      </c>
      <c r="B1649" t="s">
        <v>9597</v>
      </c>
      <c r="C1649" t="s">
        <v>5324</v>
      </c>
      <c r="D1649" t="s">
        <v>4698</v>
      </c>
      <c r="E1649" t="s">
        <v>9608</v>
      </c>
      <c r="G1649" t="s">
        <v>9609</v>
      </c>
      <c r="H1649" t="s">
        <v>5925</v>
      </c>
      <c r="I1649">
        <v>20000</v>
      </c>
    </row>
    <row r="1650" spans="1:9" x14ac:dyDescent="0.25">
      <c r="A1650" t="s">
        <v>9596</v>
      </c>
      <c r="B1650" t="s">
        <v>9597</v>
      </c>
      <c r="C1650" t="s">
        <v>5324</v>
      </c>
      <c r="D1650" t="s">
        <v>4698</v>
      </c>
      <c r="E1650" t="s">
        <v>9610</v>
      </c>
      <c r="G1650" t="s">
        <v>9611</v>
      </c>
      <c r="H1650" t="s">
        <v>5925</v>
      </c>
      <c r="I1650">
        <v>20000</v>
      </c>
    </row>
    <row r="1651" spans="1:9" x14ac:dyDescent="0.25">
      <c r="A1651" t="s">
        <v>9596</v>
      </c>
      <c r="B1651" t="s">
        <v>9597</v>
      </c>
      <c r="C1651" t="s">
        <v>5324</v>
      </c>
      <c r="D1651" t="s">
        <v>4698</v>
      </c>
      <c r="E1651" t="s">
        <v>9612</v>
      </c>
      <c r="F1651" t="s">
        <v>9613</v>
      </c>
      <c r="G1651" t="s">
        <v>9614</v>
      </c>
      <c r="H1651" t="s">
        <v>5970</v>
      </c>
      <c r="I1651">
        <v>4000</v>
      </c>
    </row>
    <row r="1652" spans="1:9" x14ac:dyDescent="0.25">
      <c r="A1652" t="s">
        <v>9596</v>
      </c>
      <c r="B1652" t="s">
        <v>9597</v>
      </c>
      <c r="C1652" t="s">
        <v>5324</v>
      </c>
      <c r="D1652" t="s">
        <v>4698</v>
      </c>
      <c r="E1652" t="s">
        <v>9615</v>
      </c>
      <c r="F1652" t="s">
        <v>9616</v>
      </c>
      <c r="G1652" t="s">
        <v>9617</v>
      </c>
      <c r="H1652" t="s">
        <v>5870</v>
      </c>
      <c r="I1652">
        <v>12000</v>
      </c>
    </row>
    <row r="1653" spans="1:9" x14ac:dyDescent="0.25">
      <c r="A1653" t="s">
        <v>9596</v>
      </c>
      <c r="B1653" t="s">
        <v>9597</v>
      </c>
      <c r="C1653" t="s">
        <v>5324</v>
      </c>
      <c r="D1653" t="s">
        <v>4698</v>
      </c>
      <c r="E1653" t="s">
        <v>9618</v>
      </c>
      <c r="F1653" t="s">
        <v>9619</v>
      </c>
      <c r="G1653" t="s">
        <v>9620</v>
      </c>
      <c r="H1653" t="s">
        <v>5873</v>
      </c>
      <c r="I1653">
        <v>3000</v>
      </c>
    </row>
    <row r="1654" spans="1:9" x14ac:dyDescent="0.25">
      <c r="A1654" t="s">
        <v>9621</v>
      </c>
      <c r="B1654" t="s">
        <v>9622</v>
      </c>
      <c r="C1654" t="s">
        <v>5325</v>
      </c>
      <c r="D1654" t="s">
        <v>6197</v>
      </c>
      <c r="E1654" t="s">
        <v>9623</v>
      </c>
      <c r="G1654" t="s">
        <v>9624</v>
      </c>
      <c r="H1654" t="s">
        <v>5925</v>
      </c>
      <c r="I1654">
        <v>1000</v>
      </c>
    </row>
    <row r="1655" spans="1:9" x14ac:dyDescent="0.25">
      <c r="A1655" t="s">
        <v>9621</v>
      </c>
      <c r="B1655" t="s">
        <v>9622</v>
      </c>
      <c r="C1655" t="s">
        <v>5325</v>
      </c>
      <c r="D1655" t="s">
        <v>6197</v>
      </c>
      <c r="E1655" t="s">
        <v>9625</v>
      </c>
      <c r="G1655" t="s">
        <v>9626</v>
      </c>
      <c r="H1655" t="s">
        <v>5925</v>
      </c>
      <c r="I1655">
        <v>2000</v>
      </c>
    </row>
    <row r="1656" spans="1:9" x14ac:dyDescent="0.25">
      <c r="A1656" t="s">
        <v>9621</v>
      </c>
      <c r="B1656" t="s">
        <v>9622</v>
      </c>
      <c r="C1656" t="s">
        <v>5325</v>
      </c>
      <c r="D1656" t="s">
        <v>6197</v>
      </c>
      <c r="E1656" t="s">
        <v>9627</v>
      </c>
      <c r="G1656" t="s">
        <v>9628</v>
      </c>
      <c r="H1656" t="s">
        <v>5925</v>
      </c>
      <c r="I1656">
        <v>3000</v>
      </c>
    </row>
    <row r="1657" spans="1:9" x14ac:dyDescent="0.25">
      <c r="A1657" t="s">
        <v>9621</v>
      </c>
      <c r="B1657" t="s">
        <v>9622</v>
      </c>
      <c r="C1657" t="s">
        <v>5325</v>
      </c>
      <c r="D1657" t="s">
        <v>6197</v>
      </c>
      <c r="E1657" t="s">
        <v>9629</v>
      </c>
      <c r="G1657" t="s">
        <v>9630</v>
      </c>
      <c r="H1657" t="s">
        <v>5925</v>
      </c>
      <c r="I1657">
        <v>4000</v>
      </c>
    </row>
    <row r="1658" spans="1:9" x14ac:dyDescent="0.25">
      <c r="A1658" t="s">
        <v>9621</v>
      </c>
      <c r="B1658" t="s">
        <v>9622</v>
      </c>
      <c r="C1658" t="s">
        <v>5325</v>
      </c>
      <c r="D1658" t="s">
        <v>6197</v>
      </c>
      <c r="E1658" t="s">
        <v>9631</v>
      </c>
      <c r="G1658" t="s">
        <v>9632</v>
      </c>
      <c r="H1658" t="s">
        <v>5925</v>
      </c>
      <c r="I1658">
        <v>4672</v>
      </c>
    </row>
    <row r="1659" spans="1:9" x14ac:dyDescent="0.25">
      <c r="A1659" t="s">
        <v>9621</v>
      </c>
      <c r="B1659" t="s">
        <v>9622</v>
      </c>
      <c r="C1659" t="s">
        <v>5325</v>
      </c>
      <c r="D1659" t="s">
        <v>6197</v>
      </c>
      <c r="E1659" t="s">
        <v>9633</v>
      </c>
      <c r="G1659" t="s">
        <v>9634</v>
      </c>
      <c r="H1659" t="s">
        <v>5925</v>
      </c>
      <c r="I1659">
        <v>5000</v>
      </c>
    </row>
    <row r="1660" spans="1:9" x14ac:dyDescent="0.25">
      <c r="A1660" t="s">
        <v>9621</v>
      </c>
      <c r="B1660" t="s">
        <v>9622</v>
      </c>
      <c r="C1660" t="s">
        <v>5325</v>
      </c>
      <c r="D1660" t="s">
        <v>6197</v>
      </c>
      <c r="E1660" t="s">
        <v>9635</v>
      </c>
      <c r="G1660" t="s">
        <v>9636</v>
      </c>
      <c r="H1660" t="s">
        <v>5925</v>
      </c>
      <c r="I1660">
        <v>5000</v>
      </c>
    </row>
    <row r="1661" spans="1:9" x14ac:dyDescent="0.25">
      <c r="A1661" t="s">
        <v>9621</v>
      </c>
      <c r="B1661" t="s">
        <v>9622</v>
      </c>
      <c r="C1661" t="s">
        <v>5325</v>
      </c>
      <c r="D1661" t="s">
        <v>6197</v>
      </c>
      <c r="E1661" t="s">
        <v>9637</v>
      </c>
      <c r="G1661" t="s">
        <v>9638</v>
      </c>
      <c r="H1661" t="s">
        <v>5925</v>
      </c>
      <c r="I1661">
        <v>5000</v>
      </c>
    </row>
    <row r="1662" spans="1:9" x14ac:dyDescent="0.25">
      <c r="A1662" t="s">
        <v>9621</v>
      </c>
      <c r="B1662" t="s">
        <v>9622</v>
      </c>
      <c r="C1662" t="s">
        <v>5325</v>
      </c>
      <c r="D1662" t="s">
        <v>6197</v>
      </c>
      <c r="E1662" t="s">
        <v>9639</v>
      </c>
      <c r="G1662" t="s">
        <v>9640</v>
      </c>
      <c r="H1662" t="s">
        <v>5925</v>
      </c>
      <c r="I1662">
        <v>5350</v>
      </c>
    </row>
    <row r="1663" spans="1:9" x14ac:dyDescent="0.25">
      <c r="A1663" t="s">
        <v>9621</v>
      </c>
      <c r="B1663" t="s">
        <v>9622</v>
      </c>
      <c r="C1663" t="s">
        <v>5325</v>
      </c>
      <c r="D1663" t="s">
        <v>6197</v>
      </c>
      <c r="E1663" t="s">
        <v>9641</v>
      </c>
      <c r="G1663" t="s">
        <v>9642</v>
      </c>
      <c r="H1663" t="s">
        <v>5925</v>
      </c>
      <c r="I1663">
        <v>7000</v>
      </c>
    </row>
    <row r="1664" spans="1:9" x14ac:dyDescent="0.25">
      <c r="A1664" t="s">
        <v>9621</v>
      </c>
      <c r="B1664" t="s">
        <v>9622</v>
      </c>
      <c r="C1664" t="s">
        <v>5325</v>
      </c>
      <c r="D1664" t="s">
        <v>6197</v>
      </c>
      <c r="E1664" t="s">
        <v>9643</v>
      </c>
      <c r="G1664" t="s">
        <v>9644</v>
      </c>
      <c r="H1664" t="s">
        <v>5925</v>
      </c>
      <c r="I1664">
        <v>7500</v>
      </c>
    </row>
    <row r="1665" spans="1:9" x14ac:dyDescent="0.25">
      <c r="A1665" t="s">
        <v>9621</v>
      </c>
      <c r="B1665" t="s">
        <v>9622</v>
      </c>
      <c r="C1665" t="s">
        <v>5325</v>
      </c>
      <c r="D1665" t="s">
        <v>6197</v>
      </c>
      <c r="E1665" t="s">
        <v>9645</v>
      </c>
      <c r="G1665" t="s">
        <v>9646</v>
      </c>
      <c r="H1665" t="s">
        <v>5925</v>
      </c>
      <c r="I1665">
        <v>10000</v>
      </c>
    </row>
    <row r="1666" spans="1:9" x14ac:dyDescent="0.25">
      <c r="A1666" t="s">
        <v>9621</v>
      </c>
      <c r="B1666" t="s">
        <v>9622</v>
      </c>
      <c r="C1666" t="s">
        <v>5325</v>
      </c>
      <c r="D1666" t="s">
        <v>6197</v>
      </c>
      <c r="E1666" t="s">
        <v>9647</v>
      </c>
      <c r="G1666" t="s">
        <v>9648</v>
      </c>
      <c r="H1666" t="s">
        <v>5925</v>
      </c>
      <c r="I1666">
        <v>10000</v>
      </c>
    </row>
    <row r="1667" spans="1:9" x14ac:dyDescent="0.25">
      <c r="A1667" t="s">
        <v>9621</v>
      </c>
      <c r="B1667" t="s">
        <v>9622</v>
      </c>
      <c r="C1667" t="s">
        <v>5325</v>
      </c>
      <c r="D1667" t="s">
        <v>6197</v>
      </c>
      <c r="E1667" t="s">
        <v>9649</v>
      </c>
      <c r="G1667" t="s">
        <v>9650</v>
      </c>
      <c r="H1667" t="s">
        <v>5925</v>
      </c>
      <c r="I1667">
        <v>10000</v>
      </c>
    </row>
    <row r="1668" spans="1:9" x14ac:dyDescent="0.25">
      <c r="A1668" t="s">
        <v>9621</v>
      </c>
      <c r="B1668" t="s">
        <v>9622</v>
      </c>
      <c r="C1668" t="s">
        <v>5325</v>
      </c>
      <c r="D1668" t="s">
        <v>6197</v>
      </c>
      <c r="E1668" t="s">
        <v>9651</v>
      </c>
      <c r="F1668" t="s">
        <v>9652</v>
      </c>
      <c r="G1668" t="s">
        <v>9653</v>
      </c>
      <c r="H1668" t="s">
        <v>5853</v>
      </c>
      <c r="I1668">
        <v>2400</v>
      </c>
    </row>
    <row r="1669" spans="1:9" x14ac:dyDescent="0.25">
      <c r="A1669" t="s">
        <v>9621</v>
      </c>
      <c r="B1669" t="s">
        <v>9622</v>
      </c>
      <c r="C1669" t="s">
        <v>5325</v>
      </c>
      <c r="D1669" t="s">
        <v>6197</v>
      </c>
      <c r="E1669" t="s">
        <v>7126</v>
      </c>
      <c r="F1669" t="s">
        <v>9654</v>
      </c>
      <c r="G1669" t="s">
        <v>9655</v>
      </c>
      <c r="H1669" t="s">
        <v>5859</v>
      </c>
      <c r="I1669">
        <v>1000</v>
      </c>
    </row>
    <row r="1670" spans="1:9" x14ac:dyDescent="0.25">
      <c r="A1670" t="s">
        <v>9621</v>
      </c>
      <c r="B1670" t="s">
        <v>9622</v>
      </c>
      <c r="C1670" t="s">
        <v>5325</v>
      </c>
      <c r="D1670" t="s">
        <v>6197</v>
      </c>
      <c r="E1670" t="s">
        <v>9656</v>
      </c>
      <c r="F1670" t="s">
        <v>9657</v>
      </c>
      <c r="G1670" t="s">
        <v>9658</v>
      </c>
      <c r="H1670" t="s">
        <v>5873</v>
      </c>
      <c r="I1670">
        <v>15000</v>
      </c>
    </row>
    <row r="1671" spans="1:9" x14ac:dyDescent="0.25">
      <c r="A1671" t="s">
        <v>9621</v>
      </c>
      <c r="B1671" t="s">
        <v>9622</v>
      </c>
      <c r="C1671" t="s">
        <v>5325</v>
      </c>
      <c r="D1671" t="s">
        <v>6197</v>
      </c>
      <c r="E1671" t="s">
        <v>9659</v>
      </c>
      <c r="F1671" t="s">
        <v>9660</v>
      </c>
      <c r="G1671" t="s">
        <v>9661</v>
      </c>
      <c r="H1671" t="s">
        <v>5892</v>
      </c>
      <c r="I1671">
        <v>1000</v>
      </c>
    </row>
    <row r="1672" spans="1:9" x14ac:dyDescent="0.25">
      <c r="A1672" t="s">
        <v>9621</v>
      </c>
      <c r="B1672" t="s">
        <v>9622</v>
      </c>
      <c r="C1672" t="s">
        <v>5325</v>
      </c>
      <c r="D1672" t="s">
        <v>6197</v>
      </c>
      <c r="E1672" t="s">
        <v>9662</v>
      </c>
      <c r="F1672" t="s">
        <v>9663</v>
      </c>
      <c r="G1672" t="s">
        <v>9664</v>
      </c>
      <c r="H1672" t="s">
        <v>5892</v>
      </c>
      <c r="I1672">
        <v>2000</v>
      </c>
    </row>
    <row r="1673" spans="1:9" x14ac:dyDescent="0.25">
      <c r="A1673" t="s">
        <v>9621</v>
      </c>
      <c r="B1673" t="s">
        <v>9622</v>
      </c>
      <c r="C1673" t="s">
        <v>5325</v>
      </c>
      <c r="D1673" t="s">
        <v>6197</v>
      </c>
      <c r="E1673" t="s">
        <v>9665</v>
      </c>
      <c r="F1673" t="s">
        <v>9666</v>
      </c>
      <c r="G1673" t="s">
        <v>9667</v>
      </c>
      <c r="H1673" t="s">
        <v>5892</v>
      </c>
      <c r="I1673">
        <v>3600</v>
      </c>
    </row>
    <row r="1674" spans="1:9" x14ac:dyDescent="0.25">
      <c r="A1674" t="s">
        <v>9621</v>
      </c>
      <c r="B1674" t="s">
        <v>9622</v>
      </c>
      <c r="C1674" t="s">
        <v>5325</v>
      </c>
      <c r="D1674" t="s">
        <v>6197</v>
      </c>
      <c r="E1674" t="s">
        <v>9668</v>
      </c>
      <c r="F1674" t="s">
        <v>9669</v>
      </c>
      <c r="G1674" t="s">
        <v>9670</v>
      </c>
      <c r="H1674" t="s">
        <v>6245</v>
      </c>
      <c r="I1674">
        <v>8000</v>
      </c>
    </row>
    <row r="1675" spans="1:9" x14ac:dyDescent="0.25">
      <c r="A1675" t="s">
        <v>9621</v>
      </c>
      <c r="B1675" t="s">
        <v>9622</v>
      </c>
      <c r="C1675" t="s">
        <v>5325</v>
      </c>
      <c r="D1675" t="s">
        <v>6197</v>
      </c>
      <c r="E1675" t="s">
        <v>9671</v>
      </c>
      <c r="F1675" t="s">
        <v>9672</v>
      </c>
      <c r="G1675" t="s">
        <v>9673</v>
      </c>
      <c r="H1675" t="s">
        <v>6138</v>
      </c>
      <c r="I1675">
        <v>5000</v>
      </c>
    </row>
    <row r="1676" spans="1:9" x14ac:dyDescent="0.25">
      <c r="A1676" t="s">
        <v>9621</v>
      </c>
      <c r="B1676" t="s">
        <v>9622</v>
      </c>
      <c r="C1676" t="s">
        <v>5325</v>
      </c>
      <c r="D1676" t="s">
        <v>6197</v>
      </c>
      <c r="E1676" t="s">
        <v>9674</v>
      </c>
      <c r="F1676" t="s">
        <v>9675</v>
      </c>
      <c r="G1676" t="s">
        <v>9676</v>
      </c>
      <c r="H1676" t="s">
        <v>7151</v>
      </c>
      <c r="I1676">
        <v>5000</v>
      </c>
    </row>
    <row r="1677" spans="1:9" x14ac:dyDescent="0.25">
      <c r="A1677" t="s">
        <v>9677</v>
      </c>
      <c r="B1677" t="s">
        <v>9678</v>
      </c>
      <c r="C1677" t="s">
        <v>5326</v>
      </c>
      <c r="D1677" t="s">
        <v>4694</v>
      </c>
      <c r="E1677" t="s">
        <v>9679</v>
      </c>
      <c r="F1677" t="s">
        <v>9680</v>
      </c>
      <c r="G1677" t="s">
        <v>9681</v>
      </c>
      <c r="H1677" t="s">
        <v>6200</v>
      </c>
      <c r="I1677">
        <v>7500</v>
      </c>
    </row>
    <row r="1678" spans="1:9" x14ac:dyDescent="0.25">
      <c r="A1678" t="s">
        <v>9677</v>
      </c>
      <c r="B1678" t="s">
        <v>9678</v>
      </c>
      <c r="C1678" t="s">
        <v>5326</v>
      </c>
      <c r="D1678" t="s">
        <v>4694</v>
      </c>
      <c r="E1678" t="s">
        <v>9682</v>
      </c>
      <c r="F1678" t="s">
        <v>9683</v>
      </c>
      <c r="G1678" t="s">
        <v>9681</v>
      </c>
      <c r="H1678" t="s">
        <v>6200</v>
      </c>
      <c r="I1678">
        <v>8000</v>
      </c>
    </row>
    <row r="1679" spans="1:9" x14ac:dyDescent="0.25">
      <c r="A1679" t="s">
        <v>9677</v>
      </c>
      <c r="B1679" t="s">
        <v>9678</v>
      </c>
      <c r="C1679" t="s">
        <v>5326</v>
      </c>
      <c r="D1679" t="s">
        <v>4694</v>
      </c>
      <c r="E1679" t="s">
        <v>9684</v>
      </c>
      <c r="F1679" t="s">
        <v>9685</v>
      </c>
      <c r="G1679" t="s">
        <v>5852</v>
      </c>
      <c r="H1679" t="s">
        <v>5945</v>
      </c>
      <c r="I1679">
        <v>2000</v>
      </c>
    </row>
    <row r="1680" spans="1:9" x14ac:dyDescent="0.25">
      <c r="A1680" t="s">
        <v>9677</v>
      </c>
      <c r="B1680" t="s">
        <v>9678</v>
      </c>
      <c r="C1680" t="s">
        <v>5326</v>
      </c>
      <c r="D1680" t="s">
        <v>4694</v>
      </c>
      <c r="E1680" t="s">
        <v>9686</v>
      </c>
      <c r="F1680" t="s">
        <v>9687</v>
      </c>
      <c r="G1680" t="s">
        <v>5852</v>
      </c>
      <c r="H1680" t="s">
        <v>5945</v>
      </c>
      <c r="I1680">
        <v>2000</v>
      </c>
    </row>
    <row r="1681" spans="1:9" x14ac:dyDescent="0.25">
      <c r="A1681" t="s">
        <v>9677</v>
      </c>
      <c r="B1681" t="s">
        <v>9678</v>
      </c>
      <c r="C1681" t="s">
        <v>5326</v>
      </c>
      <c r="D1681" t="s">
        <v>4694</v>
      </c>
      <c r="E1681" t="s">
        <v>9688</v>
      </c>
      <c r="F1681" t="s">
        <v>9689</v>
      </c>
      <c r="G1681" t="s">
        <v>5852</v>
      </c>
      <c r="H1681" t="s">
        <v>5945</v>
      </c>
      <c r="I1681">
        <v>2000</v>
      </c>
    </row>
    <row r="1682" spans="1:9" x14ac:dyDescent="0.25">
      <c r="A1682" t="s">
        <v>9677</v>
      </c>
      <c r="B1682" t="s">
        <v>9678</v>
      </c>
      <c r="C1682" t="s">
        <v>5326</v>
      </c>
      <c r="D1682" t="s">
        <v>4694</v>
      </c>
      <c r="E1682" t="s">
        <v>9690</v>
      </c>
      <c r="F1682" t="s">
        <v>9691</v>
      </c>
      <c r="G1682" t="s">
        <v>5852</v>
      </c>
      <c r="H1682" t="s">
        <v>5948</v>
      </c>
      <c r="I1682">
        <v>2000</v>
      </c>
    </row>
    <row r="1683" spans="1:9" x14ac:dyDescent="0.25">
      <c r="A1683" t="s">
        <v>9677</v>
      </c>
      <c r="B1683" t="s">
        <v>9678</v>
      </c>
      <c r="C1683" t="s">
        <v>5326</v>
      </c>
      <c r="D1683" t="s">
        <v>4694</v>
      </c>
      <c r="E1683" t="s">
        <v>9692</v>
      </c>
      <c r="F1683" t="s">
        <v>9693</v>
      </c>
      <c r="G1683" t="s">
        <v>9694</v>
      </c>
      <c r="H1683" t="s">
        <v>5853</v>
      </c>
      <c r="I1683">
        <v>1000</v>
      </c>
    </row>
    <row r="1684" spans="1:9" x14ac:dyDescent="0.25">
      <c r="A1684" t="s">
        <v>9677</v>
      </c>
      <c r="B1684" t="s">
        <v>9678</v>
      </c>
      <c r="C1684" t="s">
        <v>5326</v>
      </c>
      <c r="D1684" t="s">
        <v>4694</v>
      </c>
      <c r="E1684" t="s">
        <v>9695</v>
      </c>
      <c r="F1684" t="s">
        <v>9696</v>
      </c>
      <c r="G1684" t="s">
        <v>9697</v>
      </c>
      <c r="H1684" t="s">
        <v>5853</v>
      </c>
      <c r="I1684">
        <v>1000</v>
      </c>
    </row>
    <row r="1685" spans="1:9" x14ac:dyDescent="0.25">
      <c r="A1685" t="s">
        <v>9677</v>
      </c>
      <c r="B1685" t="s">
        <v>9678</v>
      </c>
      <c r="C1685" t="s">
        <v>5326</v>
      </c>
      <c r="D1685" t="s">
        <v>4694</v>
      </c>
      <c r="E1685" t="s">
        <v>9698</v>
      </c>
      <c r="F1685" t="s">
        <v>9699</v>
      </c>
      <c r="G1685" t="s">
        <v>5852</v>
      </c>
      <c r="H1685" t="s">
        <v>5853</v>
      </c>
      <c r="I1685">
        <v>1500</v>
      </c>
    </row>
    <row r="1686" spans="1:9" x14ac:dyDescent="0.25">
      <c r="A1686" t="s">
        <v>9677</v>
      </c>
      <c r="B1686" t="s">
        <v>9678</v>
      </c>
      <c r="C1686" t="s">
        <v>5326</v>
      </c>
      <c r="D1686" t="s">
        <v>4694</v>
      </c>
      <c r="E1686" t="s">
        <v>9700</v>
      </c>
      <c r="F1686" t="s">
        <v>9701</v>
      </c>
      <c r="G1686" t="s">
        <v>9702</v>
      </c>
      <c r="H1686" t="s">
        <v>5853</v>
      </c>
      <c r="I1686">
        <v>2000</v>
      </c>
    </row>
    <row r="1687" spans="1:9" x14ac:dyDescent="0.25">
      <c r="A1687" t="s">
        <v>9677</v>
      </c>
      <c r="B1687" t="s">
        <v>9678</v>
      </c>
      <c r="C1687" t="s">
        <v>5326</v>
      </c>
      <c r="D1687" t="s">
        <v>4694</v>
      </c>
      <c r="E1687" t="s">
        <v>9703</v>
      </c>
      <c r="F1687" t="s">
        <v>9704</v>
      </c>
      <c r="G1687" t="s">
        <v>9705</v>
      </c>
      <c r="H1687" t="s">
        <v>5859</v>
      </c>
      <c r="I1687">
        <v>14000</v>
      </c>
    </row>
    <row r="1688" spans="1:9" x14ac:dyDescent="0.25">
      <c r="A1688" t="s">
        <v>9677</v>
      </c>
      <c r="B1688" t="s">
        <v>9678</v>
      </c>
      <c r="C1688" t="s">
        <v>5326</v>
      </c>
      <c r="D1688" t="s">
        <v>4694</v>
      </c>
      <c r="E1688" t="s">
        <v>9706</v>
      </c>
      <c r="F1688" t="s">
        <v>9707</v>
      </c>
      <c r="G1688" t="s">
        <v>9708</v>
      </c>
      <c r="H1688" t="s">
        <v>5873</v>
      </c>
      <c r="I1688">
        <v>1000</v>
      </c>
    </row>
    <row r="1689" spans="1:9" x14ac:dyDescent="0.25">
      <c r="A1689" t="s">
        <v>9677</v>
      </c>
      <c r="B1689" t="s">
        <v>9678</v>
      </c>
      <c r="C1689" t="s">
        <v>5326</v>
      </c>
      <c r="D1689" t="s">
        <v>4694</v>
      </c>
      <c r="E1689" t="s">
        <v>9709</v>
      </c>
      <c r="F1689" t="s">
        <v>9710</v>
      </c>
      <c r="G1689" t="s">
        <v>9708</v>
      </c>
      <c r="H1689" t="s">
        <v>5873</v>
      </c>
      <c r="I1689">
        <v>3000</v>
      </c>
    </row>
    <row r="1690" spans="1:9" x14ac:dyDescent="0.25">
      <c r="A1690" t="s">
        <v>9677</v>
      </c>
      <c r="B1690" t="s">
        <v>9678</v>
      </c>
      <c r="C1690" t="s">
        <v>5326</v>
      </c>
      <c r="D1690" t="s">
        <v>4694</v>
      </c>
      <c r="E1690" t="s">
        <v>9711</v>
      </c>
      <c r="F1690" t="s">
        <v>9712</v>
      </c>
      <c r="G1690" t="s">
        <v>9708</v>
      </c>
      <c r="H1690" t="s">
        <v>5873</v>
      </c>
      <c r="I1690">
        <v>5000</v>
      </c>
    </row>
    <row r="1691" spans="1:9" x14ac:dyDescent="0.25">
      <c r="A1691" t="s">
        <v>9677</v>
      </c>
      <c r="B1691" t="s">
        <v>9678</v>
      </c>
      <c r="C1691" t="s">
        <v>5326</v>
      </c>
      <c r="D1691" t="s">
        <v>4694</v>
      </c>
      <c r="E1691" t="s">
        <v>9713</v>
      </c>
      <c r="F1691" t="s">
        <v>9712</v>
      </c>
      <c r="G1691" t="s">
        <v>9708</v>
      </c>
      <c r="H1691" t="s">
        <v>5873</v>
      </c>
      <c r="I1691">
        <v>5000</v>
      </c>
    </row>
    <row r="1692" spans="1:9" x14ac:dyDescent="0.25">
      <c r="A1692" t="s">
        <v>9677</v>
      </c>
      <c r="B1692" t="s">
        <v>9678</v>
      </c>
      <c r="C1692" t="s">
        <v>5326</v>
      </c>
      <c r="D1692" t="s">
        <v>4694</v>
      </c>
      <c r="E1692" t="s">
        <v>9714</v>
      </c>
      <c r="F1692" t="s">
        <v>9710</v>
      </c>
      <c r="G1692" t="s">
        <v>9708</v>
      </c>
      <c r="H1692" t="s">
        <v>5873</v>
      </c>
      <c r="I1692">
        <v>5000</v>
      </c>
    </row>
    <row r="1693" spans="1:9" x14ac:dyDescent="0.25">
      <c r="A1693" t="s">
        <v>9677</v>
      </c>
      <c r="B1693" t="s">
        <v>9678</v>
      </c>
      <c r="C1693" t="s">
        <v>5326</v>
      </c>
      <c r="D1693" t="s">
        <v>4694</v>
      </c>
      <c r="E1693" t="s">
        <v>9715</v>
      </c>
      <c r="F1693" t="s">
        <v>9716</v>
      </c>
      <c r="G1693" t="s">
        <v>9708</v>
      </c>
      <c r="H1693" t="s">
        <v>5873</v>
      </c>
      <c r="I1693">
        <v>8000</v>
      </c>
    </row>
    <row r="1694" spans="1:9" x14ac:dyDescent="0.25">
      <c r="A1694" t="s">
        <v>9677</v>
      </c>
      <c r="B1694" t="s">
        <v>9678</v>
      </c>
      <c r="C1694" t="s">
        <v>5326</v>
      </c>
      <c r="D1694" t="s">
        <v>4694</v>
      </c>
      <c r="E1694" t="s">
        <v>9717</v>
      </c>
      <c r="F1694" t="s">
        <v>9718</v>
      </c>
      <c r="G1694" t="s">
        <v>9719</v>
      </c>
      <c r="H1694" t="s">
        <v>5892</v>
      </c>
      <c r="I1694">
        <v>4000</v>
      </c>
    </row>
    <row r="1695" spans="1:9" x14ac:dyDescent="0.25">
      <c r="A1695" t="s">
        <v>9677</v>
      </c>
      <c r="B1695" t="s">
        <v>9678</v>
      </c>
      <c r="C1695" t="s">
        <v>5326</v>
      </c>
      <c r="D1695" t="s">
        <v>4694</v>
      </c>
      <c r="E1695" t="s">
        <v>9720</v>
      </c>
      <c r="F1695" t="s">
        <v>9721</v>
      </c>
      <c r="G1695" t="s">
        <v>9722</v>
      </c>
      <c r="H1695" t="s">
        <v>6138</v>
      </c>
      <c r="I1695">
        <v>3000</v>
      </c>
    </row>
    <row r="1696" spans="1:9" x14ac:dyDescent="0.25">
      <c r="A1696" t="s">
        <v>9677</v>
      </c>
      <c r="B1696" t="s">
        <v>9678</v>
      </c>
      <c r="C1696" t="s">
        <v>5326</v>
      </c>
      <c r="D1696" t="s">
        <v>4694</v>
      </c>
      <c r="E1696" t="s">
        <v>9723</v>
      </c>
      <c r="F1696" t="s">
        <v>9724</v>
      </c>
      <c r="G1696" t="s">
        <v>9725</v>
      </c>
      <c r="H1696" t="s">
        <v>6138</v>
      </c>
      <c r="I1696">
        <v>3000</v>
      </c>
    </row>
    <row r="1697" spans="1:9" x14ac:dyDescent="0.25">
      <c r="A1697" t="s">
        <v>9677</v>
      </c>
      <c r="B1697" t="s">
        <v>9678</v>
      </c>
      <c r="C1697" t="s">
        <v>5326</v>
      </c>
      <c r="D1697" t="s">
        <v>4694</v>
      </c>
      <c r="E1697" t="s">
        <v>9726</v>
      </c>
      <c r="F1697" t="s">
        <v>9727</v>
      </c>
      <c r="G1697" t="s">
        <v>9728</v>
      </c>
      <c r="H1697" t="s">
        <v>6138</v>
      </c>
      <c r="I1697">
        <v>5000</v>
      </c>
    </row>
    <row r="1698" spans="1:9" x14ac:dyDescent="0.25">
      <c r="A1698" t="s">
        <v>9677</v>
      </c>
      <c r="B1698" t="s">
        <v>9678</v>
      </c>
      <c r="C1698" t="s">
        <v>5326</v>
      </c>
      <c r="D1698" t="s">
        <v>4694</v>
      </c>
      <c r="E1698" t="s">
        <v>9729</v>
      </c>
      <c r="F1698" t="s">
        <v>9730</v>
      </c>
      <c r="G1698" t="s">
        <v>9731</v>
      </c>
      <c r="H1698" t="s">
        <v>6138</v>
      </c>
      <c r="I1698">
        <v>12000</v>
      </c>
    </row>
    <row r="1699" spans="1:9" x14ac:dyDescent="0.25">
      <c r="A1699" t="s">
        <v>9677</v>
      </c>
      <c r="B1699" t="s">
        <v>9678</v>
      </c>
      <c r="C1699" t="s">
        <v>5326</v>
      </c>
      <c r="D1699" t="s">
        <v>4694</v>
      </c>
      <c r="E1699" t="s">
        <v>9732</v>
      </c>
      <c r="F1699" t="s">
        <v>9733</v>
      </c>
      <c r="G1699" t="s">
        <v>9734</v>
      </c>
      <c r="H1699" t="s">
        <v>7036</v>
      </c>
      <c r="I1699">
        <v>1000</v>
      </c>
    </row>
    <row r="1700" spans="1:9" x14ac:dyDescent="0.25">
      <c r="A1700" t="s">
        <v>9677</v>
      </c>
      <c r="B1700" t="s">
        <v>9678</v>
      </c>
      <c r="C1700" t="s">
        <v>5326</v>
      </c>
      <c r="D1700" t="s">
        <v>4694</v>
      </c>
      <c r="E1700" t="s">
        <v>9735</v>
      </c>
      <c r="F1700" t="s">
        <v>9736</v>
      </c>
      <c r="G1700" t="s">
        <v>9737</v>
      </c>
      <c r="H1700" t="s">
        <v>7036</v>
      </c>
      <c r="I1700">
        <v>2000</v>
      </c>
    </row>
    <row r="1701" spans="1:9" x14ac:dyDescent="0.25">
      <c r="A1701" t="s">
        <v>9677</v>
      </c>
      <c r="B1701" t="s">
        <v>9678</v>
      </c>
      <c r="C1701" t="s">
        <v>5326</v>
      </c>
      <c r="D1701" t="s">
        <v>4694</v>
      </c>
      <c r="E1701" t="s">
        <v>9738</v>
      </c>
      <c r="F1701" t="s">
        <v>9739</v>
      </c>
      <c r="G1701" t="s">
        <v>5852</v>
      </c>
      <c r="H1701" t="s">
        <v>7036</v>
      </c>
      <c r="I1701">
        <v>30000</v>
      </c>
    </row>
    <row r="1702" spans="1:9" x14ac:dyDescent="0.25">
      <c r="A1702" t="s">
        <v>9740</v>
      </c>
      <c r="B1702" t="s">
        <v>9741</v>
      </c>
      <c r="C1702" t="s">
        <v>5327</v>
      </c>
      <c r="D1702" t="s">
        <v>6197</v>
      </c>
      <c r="E1702" t="s">
        <v>9742</v>
      </c>
      <c r="F1702" t="s">
        <v>9743</v>
      </c>
      <c r="G1702" t="s">
        <v>5852</v>
      </c>
      <c r="H1702" t="s">
        <v>7788</v>
      </c>
      <c r="I1702">
        <v>3000</v>
      </c>
    </row>
    <row r="1703" spans="1:9" x14ac:dyDescent="0.25">
      <c r="A1703" t="s">
        <v>9740</v>
      </c>
      <c r="B1703" t="s">
        <v>9741</v>
      </c>
      <c r="C1703" t="s">
        <v>5327</v>
      </c>
      <c r="D1703" t="s">
        <v>6197</v>
      </c>
      <c r="E1703" t="s">
        <v>9744</v>
      </c>
      <c r="F1703" t="s">
        <v>9745</v>
      </c>
      <c r="G1703" t="s">
        <v>5852</v>
      </c>
      <c r="H1703" t="s">
        <v>7788</v>
      </c>
      <c r="I1703">
        <v>3000</v>
      </c>
    </row>
    <row r="1704" spans="1:9" x14ac:dyDescent="0.25">
      <c r="A1704" t="s">
        <v>9740</v>
      </c>
      <c r="B1704" t="s">
        <v>9741</v>
      </c>
      <c r="C1704" t="s">
        <v>5327</v>
      </c>
      <c r="D1704" t="s">
        <v>6197</v>
      </c>
      <c r="E1704" t="s">
        <v>9746</v>
      </c>
      <c r="F1704" t="s">
        <v>9747</v>
      </c>
      <c r="G1704" t="s">
        <v>5852</v>
      </c>
      <c r="H1704" t="s">
        <v>7788</v>
      </c>
      <c r="I1704">
        <v>3000</v>
      </c>
    </row>
    <row r="1705" spans="1:9" x14ac:dyDescent="0.25">
      <c r="A1705" t="s">
        <v>9740</v>
      </c>
      <c r="B1705" t="s">
        <v>9741</v>
      </c>
      <c r="C1705" t="s">
        <v>5327</v>
      </c>
      <c r="D1705" t="s">
        <v>6197</v>
      </c>
      <c r="E1705" t="s">
        <v>9748</v>
      </c>
      <c r="F1705" t="s">
        <v>9749</v>
      </c>
      <c r="G1705" t="s">
        <v>5852</v>
      </c>
      <c r="H1705" t="s">
        <v>7788</v>
      </c>
      <c r="I1705">
        <v>3000</v>
      </c>
    </row>
    <row r="1706" spans="1:9" x14ac:dyDescent="0.25">
      <c r="A1706" t="s">
        <v>9740</v>
      </c>
      <c r="B1706" t="s">
        <v>9741</v>
      </c>
      <c r="C1706" t="s">
        <v>5327</v>
      </c>
      <c r="D1706" t="s">
        <v>6197</v>
      </c>
      <c r="E1706" t="s">
        <v>9750</v>
      </c>
      <c r="F1706" t="s">
        <v>9751</v>
      </c>
      <c r="G1706" t="s">
        <v>5852</v>
      </c>
      <c r="H1706" t="s">
        <v>7788</v>
      </c>
      <c r="I1706">
        <v>4000</v>
      </c>
    </row>
    <row r="1707" spans="1:9" x14ac:dyDescent="0.25">
      <c r="A1707" t="s">
        <v>9740</v>
      </c>
      <c r="B1707" t="s">
        <v>9741</v>
      </c>
      <c r="C1707" t="s">
        <v>5327</v>
      </c>
      <c r="D1707" t="s">
        <v>6197</v>
      </c>
      <c r="E1707" t="s">
        <v>9752</v>
      </c>
      <c r="F1707" t="s">
        <v>9753</v>
      </c>
      <c r="G1707" t="s">
        <v>5852</v>
      </c>
      <c r="H1707" t="s">
        <v>7788</v>
      </c>
      <c r="I1707">
        <v>4000</v>
      </c>
    </row>
    <row r="1708" spans="1:9" x14ac:dyDescent="0.25">
      <c r="A1708" t="s">
        <v>9740</v>
      </c>
      <c r="B1708" t="s">
        <v>9741</v>
      </c>
      <c r="C1708" t="s">
        <v>5327</v>
      </c>
      <c r="D1708" t="s">
        <v>6197</v>
      </c>
      <c r="E1708" t="s">
        <v>9754</v>
      </c>
      <c r="F1708" t="s">
        <v>9755</v>
      </c>
      <c r="G1708" t="s">
        <v>5852</v>
      </c>
      <c r="H1708" t="s">
        <v>7788</v>
      </c>
      <c r="I1708">
        <v>5000</v>
      </c>
    </row>
    <row r="1709" spans="1:9" x14ac:dyDescent="0.25">
      <c r="A1709" t="s">
        <v>9740</v>
      </c>
      <c r="B1709" t="s">
        <v>9741</v>
      </c>
      <c r="C1709" t="s">
        <v>5327</v>
      </c>
      <c r="D1709" t="s">
        <v>6197</v>
      </c>
      <c r="E1709" t="s">
        <v>9756</v>
      </c>
      <c r="F1709" t="s">
        <v>9757</v>
      </c>
      <c r="G1709" t="s">
        <v>5852</v>
      </c>
      <c r="H1709" t="s">
        <v>7788</v>
      </c>
      <c r="I1709">
        <v>5000</v>
      </c>
    </row>
    <row r="1710" spans="1:9" x14ac:dyDescent="0.25">
      <c r="A1710" t="s">
        <v>9740</v>
      </c>
      <c r="B1710" t="s">
        <v>9741</v>
      </c>
      <c r="C1710" t="s">
        <v>5327</v>
      </c>
      <c r="D1710" t="s">
        <v>6197</v>
      </c>
      <c r="E1710" t="s">
        <v>9758</v>
      </c>
      <c r="F1710" t="s">
        <v>9759</v>
      </c>
      <c r="G1710" t="s">
        <v>5852</v>
      </c>
      <c r="H1710" t="s">
        <v>7788</v>
      </c>
      <c r="I1710">
        <v>5000</v>
      </c>
    </row>
    <row r="1711" spans="1:9" x14ac:dyDescent="0.25">
      <c r="A1711" t="s">
        <v>9740</v>
      </c>
      <c r="B1711" t="s">
        <v>9741</v>
      </c>
      <c r="C1711" t="s">
        <v>5327</v>
      </c>
      <c r="D1711" t="s">
        <v>6197</v>
      </c>
      <c r="E1711" t="s">
        <v>9760</v>
      </c>
      <c r="F1711" t="s">
        <v>9761</v>
      </c>
      <c r="G1711" t="s">
        <v>5852</v>
      </c>
      <c r="H1711" t="s">
        <v>7788</v>
      </c>
      <c r="I1711">
        <v>5000</v>
      </c>
    </row>
    <row r="1712" spans="1:9" x14ac:dyDescent="0.25">
      <c r="A1712" t="s">
        <v>9740</v>
      </c>
      <c r="B1712" t="s">
        <v>9741</v>
      </c>
      <c r="C1712" t="s">
        <v>5327</v>
      </c>
      <c r="D1712" t="s">
        <v>6197</v>
      </c>
      <c r="E1712" t="s">
        <v>9762</v>
      </c>
      <c r="F1712" t="s">
        <v>9763</v>
      </c>
      <c r="G1712" t="s">
        <v>5852</v>
      </c>
      <c r="H1712" t="s">
        <v>7788</v>
      </c>
      <c r="I1712">
        <v>9000</v>
      </c>
    </row>
    <row r="1713" spans="1:9" x14ac:dyDescent="0.25">
      <c r="A1713" t="s">
        <v>9740</v>
      </c>
      <c r="B1713" t="s">
        <v>9741</v>
      </c>
      <c r="C1713" t="s">
        <v>5327</v>
      </c>
      <c r="D1713" t="s">
        <v>6197</v>
      </c>
      <c r="E1713" t="s">
        <v>9764</v>
      </c>
      <c r="F1713" t="s">
        <v>9765</v>
      </c>
      <c r="G1713" t="s">
        <v>5852</v>
      </c>
      <c r="H1713" t="s">
        <v>7788</v>
      </c>
      <c r="I1713">
        <v>9000</v>
      </c>
    </row>
    <row r="1714" spans="1:9" x14ac:dyDescent="0.25">
      <c r="A1714" t="s">
        <v>9740</v>
      </c>
      <c r="B1714" t="s">
        <v>9741</v>
      </c>
      <c r="C1714" t="s">
        <v>5327</v>
      </c>
      <c r="D1714" t="s">
        <v>6197</v>
      </c>
      <c r="E1714" t="s">
        <v>9766</v>
      </c>
      <c r="F1714" t="s">
        <v>9767</v>
      </c>
      <c r="G1714" t="s">
        <v>5852</v>
      </c>
      <c r="H1714" t="s">
        <v>7788</v>
      </c>
      <c r="I1714">
        <v>14000</v>
      </c>
    </row>
    <row r="1715" spans="1:9" x14ac:dyDescent="0.25">
      <c r="A1715" t="s">
        <v>9740</v>
      </c>
      <c r="B1715" t="s">
        <v>9741</v>
      </c>
      <c r="C1715" t="s">
        <v>5327</v>
      </c>
      <c r="D1715" t="s">
        <v>6197</v>
      </c>
      <c r="E1715" t="s">
        <v>9768</v>
      </c>
      <c r="F1715" t="s">
        <v>9769</v>
      </c>
      <c r="G1715" t="s">
        <v>5852</v>
      </c>
      <c r="H1715" t="s">
        <v>7788</v>
      </c>
      <c r="I1715">
        <v>18000</v>
      </c>
    </row>
    <row r="1716" spans="1:9" x14ac:dyDescent="0.25">
      <c r="A1716" t="s">
        <v>9740</v>
      </c>
      <c r="B1716" t="s">
        <v>9741</v>
      </c>
      <c r="C1716" t="s">
        <v>5327</v>
      </c>
      <c r="D1716" t="s">
        <v>6197</v>
      </c>
      <c r="E1716" t="s">
        <v>9770</v>
      </c>
      <c r="F1716" t="s">
        <v>9771</v>
      </c>
      <c r="G1716" t="s">
        <v>5852</v>
      </c>
      <c r="H1716" t="s">
        <v>7788</v>
      </c>
      <c r="I1716">
        <v>20000</v>
      </c>
    </row>
    <row r="1717" spans="1:9" x14ac:dyDescent="0.25">
      <c r="A1717" t="s">
        <v>9740</v>
      </c>
      <c r="B1717" t="s">
        <v>9741</v>
      </c>
      <c r="C1717" t="s">
        <v>5327</v>
      </c>
      <c r="D1717" t="s">
        <v>6197</v>
      </c>
      <c r="E1717" t="s">
        <v>9772</v>
      </c>
      <c r="F1717" t="s">
        <v>9773</v>
      </c>
      <c r="G1717" t="s">
        <v>5852</v>
      </c>
      <c r="H1717" t="s">
        <v>7788</v>
      </c>
      <c r="I1717">
        <v>20000</v>
      </c>
    </row>
    <row r="1718" spans="1:9" x14ac:dyDescent="0.25">
      <c r="A1718" t="s">
        <v>9774</v>
      </c>
      <c r="B1718" t="s">
        <v>9775</v>
      </c>
      <c r="C1718" t="s">
        <v>9776</v>
      </c>
      <c r="D1718" t="s">
        <v>4694</v>
      </c>
      <c r="E1718" t="s">
        <v>9777</v>
      </c>
      <c r="G1718" t="s">
        <v>9778</v>
      </c>
      <c r="H1718" t="s">
        <v>5925</v>
      </c>
      <c r="I1718">
        <v>600</v>
      </c>
    </row>
    <row r="1719" spans="1:9" x14ac:dyDescent="0.25">
      <c r="A1719" t="s">
        <v>9774</v>
      </c>
      <c r="B1719" t="s">
        <v>9775</v>
      </c>
      <c r="C1719" t="s">
        <v>9776</v>
      </c>
      <c r="D1719" t="s">
        <v>4694</v>
      </c>
      <c r="E1719" t="s">
        <v>9779</v>
      </c>
      <c r="G1719" t="s">
        <v>9780</v>
      </c>
      <c r="H1719" t="s">
        <v>5925</v>
      </c>
      <c r="I1719">
        <v>900</v>
      </c>
    </row>
    <row r="1720" spans="1:9" x14ac:dyDescent="0.25">
      <c r="A1720" t="s">
        <v>9774</v>
      </c>
      <c r="B1720" t="s">
        <v>9775</v>
      </c>
      <c r="C1720" t="s">
        <v>9776</v>
      </c>
      <c r="D1720" t="s">
        <v>4694</v>
      </c>
      <c r="E1720" t="s">
        <v>9781</v>
      </c>
      <c r="G1720" t="s">
        <v>9782</v>
      </c>
      <c r="H1720" t="s">
        <v>5925</v>
      </c>
      <c r="I1720">
        <v>1000</v>
      </c>
    </row>
    <row r="1721" spans="1:9" x14ac:dyDescent="0.25">
      <c r="A1721" t="s">
        <v>9774</v>
      </c>
      <c r="B1721" t="s">
        <v>9775</v>
      </c>
      <c r="C1721" t="s">
        <v>9776</v>
      </c>
      <c r="D1721" t="s">
        <v>4694</v>
      </c>
      <c r="E1721" t="s">
        <v>9783</v>
      </c>
      <c r="G1721" t="s">
        <v>9784</v>
      </c>
      <c r="H1721" t="s">
        <v>5925</v>
      </c>
      <c r="I1721">
        <v>1000</v>
      </c>
    </row>
    <row r="1722" spans="1:9" x14ac:dyDescent="0.25">
      <c r="A1722" t="s">
        <v>9774</v>
      </c>
      <c r="B1722" t="s">
        <v>9775</v>
      </c>
      <c r="C1722" t="s">
        <v>9776</v>
      </c>
      <c r="D1722" t="s">
        <v>4694</v>
      </c>
      <c r="E1722" t="s">
        <v>9779</v>
      </c>
      <c r="G1722" t="s">
        <v>9785</v>
      </c>
      <c r="H1722" t="s">
        <v>5925</v>
      </c>
      <c r="I1722">
        <v>1065</v>
      </c>
    </row>
    <row r="1723" spans="1:9" x14ac:dyDescent="0.25">
      <c r="A1723" t="s">
        <v>9774</v>
      </c>
      <c r="B1723" t="s">
        <v>9775</v>
      </c>
      <c r="C1723" t="s">
        <v>9776</v>
      </c>
      <c r="D1723" t="s">
        <v>4694</v>
      </c>
      <c r="E1723" t="s">
        <v>9786</v>
      </c>
      <c r="G1723" t="s">
        <v>9787</v>
      </c>
      <c r="H1723" t="s">
        <v>5925</v>
      </c>
      <c r="I1723">
        <v>1500</v>
      </c>
    </row>
    <row r="1724" spans="1:9" x14ac:dyDescent="0.25">
      <c r="A1724" t="s">
        <v>9774</v>
      </c>
      <c r="B1724" t="s">
        <v>9775</v>
      </c>
      <c r="C1724" t="s">
        <v>9776</v>
      </c>
      <c r="D1724" t="s">
        <v>4694</v>
      </c>
      <c r="E1724" t="s">
        <v>9788</v>
      </c>
      <c r="G1724" t="s">
        <v>9789</v>
      </c>
      <c r="H1724" t="s">
        <v>5925</v>
      </c>
      <c r="I1724">
        <v>1500</v>
      </c>
    </row>
    <row r="1725" spans="1:9" x14ac:dyDescent="0.25">
      <c r="A1725" t="s">
        <v>9774</v>
      </c>
      <c r="B1725" t="s">
        <v>9775</v>
      </c>
      <c r="C1725" t="s">
        <v>9776</v>
      </c>
      <c r="D1725" t="s">
        <v>4694</v>
      </c>
      <c r="E1725" t="s">
        <v>9790</v>
      </c>
      <c r="G1725" t="s">
        <v>9791</v>
      </c>
      <c r="H1725" t="s">
        <v>5925</v>
      </c>
      <c r="I1725">
        <v>1500</v>
      </c>
    </row>
    <row r="1726" spans="1:9" x14ac:dyDescent="0.25">
      <c r="A1726" t="s">
        <v>9774</v>
      </c>
      <c r="B1726" t="s">
        <v>9775</v>
      </c>
      <c r="C1726" t="s">
        <v>9776</v>
      </c>
      <c r="D1726" t="s">
        <v>4694</v>
      </c>
      <c r="E1726" t="s">
        <v>9792</v>
      </c>
      <c r="G1726" t="s">
        <v>9793</v>
      </c>
      <c r="H1726" t="s">
        <v>5925</v>
      </c>
      <c r="I1726">
        <v>1779</v>
      </c>
    </row>
    <row r="1727" spans="1:9" x14ac:dyDescent="0.25">
      <c r="A1727" t="s">
        <v>9774</v>
      </c>
      <c r="B1727" t="s">
        <v>9775</v>
      </c>
      <c r="C1727" t="s">
        <v>9776</v>
      </c>
      <c r="D1727" t="s">
        <v>4694</v>
      </c>
      <c r="E1727" t="s">
        <v>9794</v>
      </c>
      <c r="G1727" t="s">
        <v>9795</v>
      </c>
      <c r="H1727" t="s">
        <v>5925</v>
      </c>
      <c r="I1727">
        <v>2000</v>
      </c>
    </row>
    <row r="1728" spans="1:9" x14ac:dyDescent="0.25">
      <c r="A1728" t="s">
        <v>9774</v>
      </c>
      <c r="B1728" t="s">
        <v>9775</v>
      </c>
      <c r="C1728" t="s">
        <v>9776</v>
      </c>
      <c r="D1728" t="s">
        <v>4694</v>
      </c>
      <c r="E1728" t="s">
        <v>9796</v>
      </c>
      <c r="G1728" t="s">
        <v>9797</v>
      </c>
      <c r="H1728" t="s">
        <v>5925</v>
      </c>
      <c r="I1728">
        <v>2000</v>
      </c>
    </row>
    <row r="1729" spans="1:9" x14ac:dyDescent="0.25">
      <c r="A1729" t="s">
        <v>9774</v>
      </c>
      <c r="B1729" t="s">
        <v>9775</v>
      </c>
      <c r="C1729" t="s">
        <v>9776</v>
      </c>
      <c r="D1729" t="s">
        <v>4694</v>
      </c>
      <c r="E1729" t="s">
        <v>9798</v>
      </c>
      <c r="G1729" t="s">
        <v>9799</v>
      </c>
      <c r="H1729" t="s">
        <v>5925</v>
      </c>
      <c r="I1729">
        <v>2000</v>
      </c>
    </row>
    <row r="1730" spans="1:9" x14ac:dyDescent="0.25">
      <c r="A1730" t="s">
        <v>9774</v>
      </c>
      <c r="B1730" t="s">
        <v>9775</v>
      </c>
      <c r="C1730" t="s">
        <v>9776</v>
      </c>
      <c r="D1730" t="s">
        <v>4694</v>
      </c>
      <c r="E1730" t="s">
        <v>9800</v>
      </c>
      <c r="G1730" t="s">
        <v>9801</v>
      </c>
      <c r="H1730" t="s">
        <v>5925</v>
      </c>
      <c r="I1730">
        <v>2500</v>
      </c>
    </row>
    <row r="1731" spans="1:9" x14ac:dyDescent="0.25">
      <c r="A1731" t="s">
        <v>9774</v>
      </c>
      <c r="B1731" t="s">
        <v>9775</v>
      </c>
      <c r="C1731" t="s">
        <v>9776</v>
      </c>
      <c r="D1731" t="s">
        <v>4694</v>
      </c>
      <c r="E1731" t="s">
        <v>9802</v>
      </c>
      <c r="G1731" t="s">
        <v>9803</v>
      </c>
      <c r="H1731" t="s">
        <v>5925</v>
      </c>
      <c r="I1731">
        <v>2500</v>
      </c>
    </row>
    <row r="1732" spans="1:9" x14ac:dyDescent="0.25">
      <c r="A1732" t="s">
        <v>9774</v>
      </c>
      <c r="B1732" t="s">
        <v>9775</v>
      </c>
      <c r="C1732" t="s">
        <v>9776</v>
      </c>
      <c r="D1732" t="s">
        <v>4694</v>
      </c>
      <c r="E1732" t="s">
        <v>9804</v>
      </c>
      <c r="G1732" t="s">
        <v>9805</v>
      </c>
      <c r="H1732" t="s">
        <v>5925</v>
      </c>
      <c r="I1732">
        <v>2500</v>
      </c>
    </row>
    <row r="1733" spans="1:9" x14ac:dyDescent="0.25">
      <c r="A1733" t="s">
        <v>9774</v>
      </c>
      <c r="B1733" t="s">
        <v>9775</v>
      </c>
      <c r="C1733" t="s">
        <v>9776</v>
      </c>
      <c r="D1733" t="s">
        <v>4694</v>
      </c>
      <c r="E1733" t="s">
        <v>9806</v>
      </c>
      <c r="G1733" t="s">
        <v>9807</v>
      </c>
      <c r="H1733" t="s">
        <v>5925</v>
      </c>
      <c r="I1733">
        <v>2500</v>
      </c>
    </row>
    <row r="1734" spans="1:9" x14ac:dyDescent="0.25">
      <c r="A1734" t="s">
        <v>9774</v>
      </c>
      <c r="B1734" t="s">
        <v>9775</v>
      </c>
      <c r="C1734" t="s">
        <v>9776</v>
      </c>
      <c r="D1734" t="s">
        <v>4694</v>
      </c>
      <c r="E1734" t="s">
        <v>9808</v>
      </c>
      <c r="G1734" t="s">
        <v>9809</v>
      </c>
      <c r="H1734" t="s">
        <v>5925</v>
      </c>
      <c r="I1734">
        <v>2500</v>
      </c>
    </row>
    <row r="1735" spans="1:9" x14ac:dyDescent="0.25">
      <c r="A1735" t="s">
        <v>9774</v>
      </c>
      <c r="B1735" t="s">
        <v>9775</v>
      </c>
      <c r="C1735" t="s">
        <v>9776</v>
      </c>
      <c r="D1735" t="s">
        <v>4694</v>
      </c>
      <c r="E1735" t="s">
        <v>9810</v>
      </c>
      <c r="G1735" t="s">
        <v>9811</v>
      </c>
      <c r="H1735" t="s">
        <v>5925</v>
      </c>
      <c r="I1735">
        <v>2500</v>
      </c>
    </row>
    <row r="1736" spans="1:9" x14ac:dyDescent="0.25">
      <c r="A1736" t="s">
        <v>9774</v>
      </c>
      <c r="B1736" t="s">
        <v>9775</v>
      </c>
      <c r="C1736" t="s">
        <v>9776</v>
      </c>
      <c r="D1736" t="s">
        <v>4694</v>
      </c>
      <c r="E1736" t="s">
        <v>9812</v>
      </c>
      <c r="G1736" t="s">
        <v>9813</v>
      </c>
      <c r="H1736" t="s">
        <v>5925</v>
      </c>
      <c r="I1736">
        <v>2500</v>
      </c>
    </row>
    <row r="1737" spans="1:9" x14ac:dyDescent="0.25">
      <c r="A1737" t="s">
        <v>9774</v>
      </c>
      <c r="B1737" t="s">
        <v>9775</v>
      </c>
      <c r="C1737" t="s">
        <v>9776</v>
      </c>
      <c r="D1737" t="s">
        <v>4694</v>
      </c>
      <c r="E1737" t="s">
        <v>9814</v>
      </c>
      <c r="G1737" t="s">
        <v>9815</v>
      </c>
      <c r="H1737" t="s">
        <v>5925</v>
      </c>
      <c r="I1737">
        <v>2500</v>
      </c>
    </row>
    <row r="1738" spans="1:9" x14ac:dyDescent="0.25">
      <c r="A1738" t="s">
        <v>9774</v>
      </c>
      <c r="B1738" t="s">
        <v>9775</v>
      </c>
      <c r="C1738" t="s">
        <v>9776</v>
      </c>
      <c r="D1738" t="s">
        <v>4694</v>
      </c>
      <c r="E1738" t="s">
        <v>9816</v>
      </c>
      <c r="G1738" t="s">
        <v>9817</v>
      </c>
      <c r="H1738" t="s">
        <v>5925</v>
      </c>
      <c r="I1738">
        <v>3000</v>
      </c>
    </row>
    <row r="1739" spans="1:9" x14ac:dyDescent="0.25">
      <c r="A1739" t="s">
        <v>9774</v>
      </c>
      <c r="B1739" t="s">
        <v>9775</v>
      </c>
      <c r="C1739" t="s">
        <v>9776</v>
      </c>
      <c r="D1739" t="s">
        <v>4694</v>
      </c>
      <c r="E1739" t="s">
        <v>9818</v>
      </c>
      <c r="G1739" t="s">
        <v>9819</v>
      </c>
      <c r="H1739" t="s">
        <v>5925</v>
      </c>
      <c r="I1739">
        <v>3000</v>
      </c>
    </row>
    <row r="1740" spans="1:9" x14ac:dyDescent="0.25">
      <c r="A1740" t="s">
        <v>9774</v>
      </c>
      <c r="B1740" t="s">
        <v>9775</v>
      </c>
      <c r="C1740" t="s">
        <v>9776</v>
      </c>
      <c r="D1740" t="s">
        <v>4694</v>
      </c>
      <c r="E1740" t="s">
        <v>9820</v>
      </c>
      <c r="G1740" t="s">
        <v>9821</v>
      </c>
      <c r="H1740" t="s">
        <v>5925</v>
      </c>
      <c r="I1740">
        <v>3000</v>
      </c>
    </row>
    <row r="1741" spans="1:9" x14ac:dyDescent="0.25">
      <c r="A1741" t="s">
        <v>9774</v>
      </c>
      <c r="B1741" t="s">
        <v>9775</v>
      </c>
      <c r="C1741" t="s">
        <v>9776</v>
      </c>
      <c r="D1741" t="s">
        <v>4694</v>
      </c>
      <c r="E1741" t="s">
        <v>9822</v>
      </c>
      <c r="G1741" t="s">
        <v>9823</v>
      </c>
      <c r="H1741" t="s">
        <v>5925</v>
      </c>
      <c r="I1741">
        <v>3383</v>
      </c>
    </row>
    <row r="1742" spans="1:9" x14ac:dyDescent="0.25">
      <c r="A1742" t="s">
        <v>9774</v>
      </c>
      <c r="B1742" t="s">
        <v>9775</v>
      </c>
      <c r="C1742" t="s">
        <v>9776</v>
      </c>
      <c r="D1742" t="s">
        <v>4694</v>
      </c>
      <c r="E1742" t="s">
        <v>9824</v>
      </c>
      <c r="G1742" t="s">
        <v>9825</v>
      </c>
      <c r="H1742" t="s">
        <v>5925</v>
      </c>
      <c r="I1742">
        <v>4000</v>
      </c>
    </row>
    <row r="1743" spans="1:9" x14ac:dyDescent="0.25">
      <c r="A1743" t="s">
        <v>9774</v>
      </c>
      <c r="B1743" t="s">
        <v>9775</v>
      </c>
      <c r="C1743" t="s">
        <v>9776</v>
      </c>
      <c r="D1743" t="s">
        <v>4694</v>
      </c>
      <c r="E1743" t="s">
        <v>9826</v>
      </c>
      <c r="G1743" t="s">
        <v>9827</v>
      </c>
      <c r="H1743" t="s">
        <v>5925</v>
      </c>
      <c r="I1743">
        <v>4000</v>
      </c>
    </row>
    <row r="1744" spans="1:9" x14ac:dyDescent="0.25">
      <c r="A1744" t="s">
        <v>9774</v>
      </c>
      <c r="B1744" t="s">
        <v>9775</v>
      </c>
      <c r="C1744" t="s">
        <v>9776</v>
      </c>
      <c r="D1744" t="s">
        <v>4694</v>
      </c>
      <c r="E1744" t="s">
        <v>9828</v>
      </c>
      <c r="G1744" t="s">
        <v>9829</v>
      </c>
      <c r="H1744" t="s">
        <v>5925</v>
      </c>
      <c r="I1744">
        <v>4300</v>
      </c>
    </row>
    <row r="1745" spans="1:9" x14ac:dyDescent="0.25">
      <c r="A1745" t="s">
        <v>9774</v>
      </c>
      <c r="B1745" t="s">
        <v>9775</v>
      </c>
      <c r="C1745" t="s">
        <v>9776</v>
      </c>
      <c r="D1745" t="s">
        <v>4694</v>
      </c>
      <c r="E1745" t="s">
        <v>9830</v>
      </c>
      <c r="G1745" t="s">
        <v>9831</v>
      </c>
      <c r="H1745" t="s">
        <v>5925</v>
      </c>
      <c r="I1745">
        <v>4300</v>
      </c>
    </row>
    <row r="1746" spans="1:9" x14ac:dyDescent="0.25">
      <c r="A1746" t="s">
        <v>9774</v>
      </c>
      <c r="B1746" t="s">
        <v>9775</v>
      </c>
      <c r="C1746" t="s">
        <v>9776</v>
      </c>
      <c r="D1746" t="s">
        <v>4694</v>
      </c>
      <c r="E1746" t="s">
        <v>9832</v>
      </c>
      <c r="G1746" t="s">
        <v>9833</v>
      </c>
      <c r="H1746" t="s">
        <v>5925</v>
      </c>
      <c r="I1746">
        <v>4500</v>
      </c>
    </row>
    <row r="1747" spans="1:9" x14ac:dyDescent="0.25">
      <c r="A1747" t="s">
        <v>9774</v>
      </c>
      <c r="B1747" t="s">
        <v>9775</v>
      </c>
      <c r="C1747" t="s">
        <v>9776</v>
      </c>
      <c r="D1747" t="s">
        <v>4694</v>
      </c>
      <c r="E1747" t="s">
        <v>9834</v>
      </c>
      <c r="G1747" t="s">
        <v>9835</v>
      </c>
      <c r="H1747" t="s">
        <v>5925</v>
      </c>
      <c r="I1747">
        <v>5000</v>
      </c>
    </row>
    <row r="1748" spans="1:9" x14ac:dyDescent="0.25">
      <c r="A1748" t="s">
        <v>9774</v>
      </c>
      <c r="B1748" t="s">
        <v>9775</v>
      </c>
      <c r="C1748" t="s">
        <v>9776</v>
      </c>
      <c r="D1748" t="s">
        <v>4694</v>
      </c>
      <c r="E1748" t="s">
        <v>9836</v>
      </c>
      <c r="G1748" t="s">
        <v>9837</v>
      </c>
      <c r="H1748" t="s">
        <v>5925</v>
      </c>
      <c r="I1748">
        <v>5000</v>
      </c>
    </row>
    <row r="1749" spans="1:9" x14ac:dyDescent="0.25">
      <c r="A1749" t="s">
        <v>9774</v>
      </c>
      <c r="B1749" t="s">
        <v>9775</v>
      </c>
      <c r="C1749" t="s">
        <v>9776</v>
      </c>
      <c r="D1749" t="s">
        <v>4694</v>
      </c>
      <c r="E1749" t="s">
        <v>9838</v>
      </c>
      <c r="G1749" t="s">
        <v>9839</v>
      </c>
      <c r="H1749" t="s">
        <v>5925</v>
      </c>
      <c r="I1749">
        <v>5000</v>
      </c>
    </row>
    <row r="1750" spans="1:9" x14ac:dyDescent="0.25">
      <c r="A1750" t="s">
        <v>9774</v>
      </c>
      <c r="B1750" t="s">
        <v>9775</v>
      </c>
      <c r="C1750" t="s">
        <v>9776</v>
      </c>
      <c r="D1750" t="s">
        <v>4694</v>
      </c>
      <c r="E1750" t="s">
        <v>9840</v>
      </c>
      <c r="G1750" t="s">
        <v>9841</v>
      </c>
      <c r="H1750" t="s">
        <v>5925</v>
      </c>
      <c r="I1750">
        <v>10000</v>
      </c>
    </row>
    <row r="1751" spans="1:9" x14ac:dyDescent="0.25">
      <c r="A1751" t="s">
        <v>9774</v>
      </c>
      <c r="B1751" t="s">
        <v>9775</v>
      </c>
      <c r="C1751" t="s">
        <v>9776</v>
      </c>
      <c r="D1751" t="s">
        <v>4694</v>
      </c>
      <c r="E1751" t="s">
        <v>9842</v>
      </c>
      <c r="G1751" t="s">
        <v>9843</v>
      </c>
      <c r="H1751" t="s">
        <v>5925</v>
      </c>
      <c r="I1751">
        <v>10000</v>
      </c>
    </row>
    <row r="1752" spans="1:9" x14ac:dyDescent="0.25">
      <c r="A1752" t="s">
        <v>9774</v>
      </c>
      <c r="B1752" t="s">
        <v>9775</v>
      </c>
      <c r="C1752" t="s">
        <v>9776</v>
      </c>
      <c r="D1752" t="s">
        <v>4694</v>
      </c>
      <c r="E1752" t="s">
        <v>9844</v>
      </c>
      <c r="G1752" t="s">
        <v>9845</v>
      </c>
      <c r="H1752" t="s">
        <v>5925</v>
      </c>
      <c r="I1752">
        <v>10000</v>
      </c>
    </row>
    <row r="1753" spans="1:9" x14ac:dyDescent="0.25">
      <c r="A1753" t="s">
        <v>9774</v>
      </c>
      <c r="B1753" t="s">
        <v>9775</v>
      </c>
      <c r="C1753" t="s">
        <v>9776</v>
      </c>
      <c r="D1753" t="s">
        <v>4694</v>
      </c>
      <c r="E1753" t="s">
        <v>9846</v>
      </c>
      <c r="G1753" t="s">
        <v>9847</v>
      </c>
      <c r="H1753" t="s">
        <v>5925</v>
      </c>
      <c r="I1753">
        <v>10000</v>
      </c>
    </row>
    <row r="1754" spans="1:9" x14ac:dyDescent="0.25">
      <c r="A1754" t="s">
        <v>9848</v>
      </c>
      <c r="B1754" t="s">
        <v>9849</v>
      </c>
      <c r="C1754" t="s">
        <v>5328</v>
      </c>
      <c r="D1754" t="s">
        <v>6503</v>
      </c>
      <c r="E1754" t="s">
        <v>9850</v>
      </c>
      <c r="G1754" t="s">
        <v>9851</v>
      </c>
      <c r="H1754" t="s">
        <v>5925</v>
      </c>
      <c r="I1754">
        <v>10000</v>
      </c>
    </row>
    <row r="1755" spans="1:9" x14ac:dyDescent="0.25">
      <c r="A1755" t="s">
        <v>9848</v>
      </c>
      <c r="B1755" t="s">
        <v>9849</v>
      </c>
      <c r="C1755" t="s">
        <v>5328</v>
      </c>
      <c r="D1755" t="s">
        <v>6503</v>
      </c>
      <c r="E1755" t="s">
        <v>9852</v>
      </c>
      <c r="G1755" t="s">
        <v>9853</v>
      </c>
      <c r="H1755" t="s">
        <v>5925</v>
      </c>
      <c r="I1755">
        <v>18000</v>
      </c>
    </row>
    <row r="1756" spans="1:9" x14ac:dyDescent="0.25">
      <c r="A1756" t="s">
        <v>9848</v>
      </c>
      <c r="B1756" t="s">
        <v>9849</v>
      </c>
      <c r="C1756" t="s">
        <v>5328</v>
      </c>
      <c r="D1756" t="s">
        <v>6503</v>
      </c>
      <c r="E1756" t="s">
        <v>9854</v>
      </c>
      <c r="G1756" t="s">
        <v>9855</v>
      </c>
      <c r="H1756" t="s">
        <v>5925</v>
      </c>
      <c r="I1756">
        <v>18000</v>
      </c>
    </row>
    <row r="1757" spans="1:9" x14ac:dyDescent="0.25">
      <c r="A1757" t="s">
        <v>9848</v>
      </c>
      <c r="B1757" t="s">
        <v>9849</v>
      </c>
      <c r="C1757" t="s">
        <v>5328</v>
      </c>
      <c r="D1757" t="s">
        <v>6503</v>
      </c>
      <c r="E1757" t="s">
        <v>9856</v>
      </c>
      <c r="G1757" t="s">
        <v>9857</v>
      </c>
      <c r="H1757" t="s">
        <v>5925</v>
      </c>
      <c r="I1757">
        <v>18000</v>
      </c>
    </row>
    <row r="1758" spans="1:9" x14ac:dyDescent="0.25">
      <c r="A1758" t="s">
        <v>9848</v>
      </c>
      <c r="B1758" t="s">
        <v>9849</v>
      </c>
      <c r="C1758" t="s">
        <v>5328</v>
      </c>
      <c r="D1758" t="s">
        <v>6503</v>
      </c>
      <c r="E1758" t="s">
        <v>9858</v>
      </c>
      <c r="G1758" t="s">
        <v>9859</v>
      </c>
      <c r="H1758" t="s">
        <v>5925</v>
      </c>
      <c r="I1758">
        <v>18000</v>
      </c>
    </row>
    <row r="1759" spans="1:9" x14ac:dyDescent="0.25">
      <c r="A1759" t="s">
        <v>9848</v>
      </c>
      <c r="B1759" t="s">
        <v>9849</v>
      </c>
      <c r="C1759" t="s">
        <v>5328</v>
      </c>
      <c r="D1759" t="s">
        <v>6503</v>
      </c>
      <c r="E1759" t="s">
        <v>9860</v>
      </c>
      <c r="G1759" t="s">
        <v>9861</v>
      </c>
      <c r="H1759" t="s">
        <v>5925</v>
      </c>
      <c r="I1759">
        <v>25000</v>
      </c>
    </row>
    <row r="1760" spans="1:9" x14ac:dyDescent="0.25">
      <c r="A1760" t="s">
        <v>9848</v>
      </c>
      <c r="B1760" t="s">
        <v>9849</v>
      </c>
      <c r="C1760" t="s">
        <v>5328</v>
      </c>
      <c r="D1760" t="s">
        <v>6503</v>
      </c>
      <c r="E1760" t="s">
        <v>9862</v>
      </c>
      <c r="F1760" t="s">
        <v>9863</v>
      </c>
      <c r="G1760" t="s">
        <v>5852</v>
      </c>
      <c r="H1760" t="s">
        <v>5873</v>
      </c>
      <c r="I1760">
        <v>8000</v>
      </c>
    </row>
    <row r="1761" spans="1:9" x14ac:dyDescent="0.25">
      <c r="A1761" t="s">
        <v>9848</v>
      </c>
      <c r="B1761" t="s">
        <v>9849</v>
      </c>
      <c r="C1761" t="s">
        <v>5328</v>
      </c>
      <c r="D1761" t="s">
        <v>6503</v>
      </c>
      <c r="E1761" t="s">
        <v>9864</v>
      </c>
      <c r="F1761" t="s">
        <v>9865</v>
      </c>
      <c r="G1761" t="s">
        <v>5852</v>
      </c>
      <c r="H1761" t="s">
        <v>5873</v>
      </c>
      <c r="I1761">
        <v>15000</v>
      </c>
    </row>
    <row r="1762" spans="1:9" x14ac:dyDescent="0.25">
      <c r="A1762" t="s">
        <v>9866</v>
      </c>
      <c r="B1762" t="s">
        <v>9867</v>
      </c>
      <c r="C1762" t="s">
        <v>9868</v>
      </c>
      <c r="D1762" t="s">
        <v>6197</v>
      </c>
      <c r="E1762" t="s">
        <v>9869</v>
      </c>
      <c r="G1762" t="s">
        <v>9785</v>
      </c>
      <c r="H1762" t="s">
        <v>5925</v>
      </c>
      <c r="I1762">
        <v>2000</v>
      </c>
    </row>
    <row r="1763" spans="1:9" x14ac:dyDescent="0.25">
      <c r="A1763" t="s">
        <v>9866</v>
      </c>
      <c r="B1763" t="s">
        <v>9867</v>
      </c>
      <c r="C1763" t="s">
        <v>9868</v>
      </c>
      <c r="D1763" t="s">
        <v>6197</v>
      </c>
      <c r="E1763" t="s">
        <v>7411</v>
      </c>
      <c r="G1763" t="s">
        <v>9870</v>
      </c>
      <c r="H1763" t="s">
        <v>5925</v>
      </c>
      <c r="I1763">
        <v>2482</v>
      </c>
    </row>
    <row r="1764" spans="1:9" x14ac:dyDescent="0.25">
      <c r="A1764" t="s">
        <v>9866</v>
      </c>
      <c r="B1764" t="s">
        <v>9867</v>
      </c>
      <c r="C1764" t="s">
        <v>9868</v>
      </c>
      <c r="D1764" t="s">
        <v>6197</v>
      </c>
      <c r="E1764" t="s">
        <v>9871</v>
      </c>
      <c r="G1764" t="s">
        <v>9872</v>
      </c>
      <c r="H1764" t="s">
        <v>5925</v>
      </c>
      <c r="I1764">
        <v>2500</v>
      </c>
    </row>
    <row r="1765" spans="1:9" x14ac:dyDescent="0.25">
      <c r="A1765" t="s">
        <v>9866</v>
      </c>
      <c r="B1765" t="s">
        <v>9867</v>
      </c>
      <c r="C1765" t="s">
        <v>9868</v>
      </c>
      <c r="D1765" t="s">
        <v>6197</v>
      </c>
      <c r="E1765" t="s">
        <v>9873</v>
      </c>
      <c r="G1765" t="s">
        <v>9874</v>
      </c>
      <c r="H1765" t="s">
        <v>5925</v>
      </c>
      <c r="I1765">
        <v>2500</v>
      </c>
    </row>
    <row r="1766" spans="1:9" x14ac:dyDescent="0.25">
      <c r="A1766" t="s">
        <v>9866</v>
      </c>
      <c r="B1766" t="s">
        <v>9867</v>
      </c>
      <c r="C1766" t="s">
        <v>9868</v>
      </c>
      <c r="D1766" t="s">
        <v>6197</v>
      </c>
      <c r="E1766" t="s">
        <v>9875</v>
      </c>
      <c r="G1766" t="s">
        <v>9876</v>
      </c>
      <c r="H1766" t="s">
        <v>5925</v>
      </c>
      <c r="I1766">
        <v>2500</v>
      </c>
    </row>
    <row r="1767" spans="1:9" x14ac:dyDescent="0.25">
      <c r="A1767" t="s">
        <v>9866</v>
      </c>
      <c r="B1767" t="s">
        <v>9867</v>
      </c>
      <c r="C1767" t="s">
        <v>9868</v>
      </c>
      <c r="D1767" t="s">
        <v>6197</v>
      </c>
      <c r="E1767" t="s">
        <v>9877</v>
      </c>
      <c r="G1767" t="s">
        <v>9878</v>
      </c>
      <c r="H1767" t="s">
        <v>5925</v>
      </c>
      <c r="I1767">
        <v>5000</v>
      </c>
    </row>
    <row r="1768" spans="1:9" x14ac:dyDescent="0.25">
      <c r="A1768" t="s">
        <v>9866</v>
      </c>
      <c r="B1768" t="s">
        <v>9867</v>
      </c>
      <c r="C1768" t="s">
        <v>9868</v>
      </c>
      <c r="D1768" t="s">
        <v>6197</v>
      </c>
      <c r="E1768" t="s">
        <v>9879</v>
      </c>
      <c r="G1768" t="s">
        <v>9880</v>
      </c>
      <c r="H1768" t="s">
        <v>5925</v>
      </c>
      <c r="I1768">
        <v>5000</v>
      </c>
    </row>
    <row r="1769" spans="1:9" x14ac:dyDescent="0.25">
      <c r="A1769" t="s">
        <v>9866</v>
      </c>
      <c r="B1769" t="s">
        <v>9867</v>
      </c>
      <c r="C1769" t="s">
        <v>9868</v>
      </c>
      <c r="D1769" t="s">
        <v>6197</v>
      </c>
      <c r="E1769" t="s">
        <v>9881</v>
      </c>
      <c r="G1769" t="s">
        <v>9882</v>
      </c>
      <c r="H1769" t="s">
        <v>5925</v>
      </c>
      <c r="I1769">
        <v>6000</v>
      </c>
    </row>
    <row r="1770" spans="1:9" x14ac:dyDescent="0.25">
      <c r="A1770" t="s">
        <v>9866</v>
      </c>
      <c r="B1770" t="s">
        <v>9867</v>
      </c>
      <c r="C1770" t="s">
        <v>9868</v>
      </c>
      <c r="D1770" t="s">
        <v>6197</v>
      </c>
      <c r="E1770" t="s">
        <v>9883</v>
      </c>
      <c r="G1770" t="s">
        <v>9884</v>
      </c>
      <c r="H1770" t="s">
        <v>5925</v>
      </c>
      <c r="I1770">
        <v>6000</v>
      </c>
    </row>
    <row r="1771" spans="1:9" x14ac:dyDescent="0.25">
      <c r="A1771" t="s">
        <v>9866</v>
      </c>
      <c r="B1771" t="s">
        <v>9867</v>
      </c>
      <c r="C1771" t="s">
        <v>9868</v>
      </c>
      <c r="D1771" t="s">
        <v>6197</v>
      </c>
      <c r="E1771" t="s">
        <v>9885</v>
      </c>
      <c r="G1771" t="s">
        <v>9886</v>
      </c>
      <c r="H1771" t="s">
        <v>5925</v>
      </c>
      <c r="I1771">
        <v>7000</v>
      </c>
    </row>
    <row r="1772" spans="1:9" x14ac:dyDescent="0.25">
      <c r="A1772" t="s">
        <v>9866</v>
      </c>
      <c r="B1772" t="s">
        <v>9867</v>
      </c>
      <c r="C1772" t="s">
        <v>9868</v>
      </c>
      <c r="D1772" t="s">
        <v>6197</v>
      </c>
      <c r="E1772" t="s">
        <v>9887</v>
      </c>
      <c r="G1772" t="s">
        <v>9888</v>
      </c>
      <c r="H1772" t="s">
        <v>5925</v>
      </c>
      <c r="I1772">
        <v>7500</v>
      </c>
    </row>
    <row r="1773" spans="1:9" x14ac:dyDescent="0.25">
      <c r="A1773" t="s">
        <v>9866</v>
      </c>
      <c r="B1773" t="s">
        <v>9867</v>
      </c>
      <c r="C1773" t="s">
        <v>9868</v>
      </c>
      <c r="D1773" t="s">
        <v>6197</v>
      </c>
      <c r="E1773" t="s">
        <v>9889</v>
      </c>
      <c r="G1773" t="s">
        <v>9890</v>
      </c>
      <c r="H1773" t="s">
        <v>5925</v>
      </c>
      <c r="I1773">
        <v>8000</v>
      </c>
    </row>
    <row r="1774" spans="1:9" x14ac:dyDescent="0.25">
      <c r="A1774" t="s">
        <v>9866</v>
      </c>
      <c r="B1774" t="s">
        <v>9867</v>
      </c>
      <c r="C1774" t="s">
        <v>9868</v>
      </c>
      <c r="D1774" t="s">
        <v>6197</v>
      </c>
      <c r="E1774" t="s">
        <v>9891</v>
      </c>
      <c r="G1774" t="s">
        <v>9892</v>
      </c>
      <c r="H1774" t="s">
        <v>5925</v>
      </c>
      <c r="I1774">
        <v>8000</v>
      </c>
    </row>
    <row r="1775" spans="1:9" x14ac:dyDescent="0.25">
      <c r="A1775" t="s">
        <v>9866</v>
      </c>
      <c r="B1775" t="s">
        <v>9867</v>
      </c>
      <c r="C1775" t="s">
        <v>9868</v>
      </c>
      <c r="D1775" t="s">
        <v>6197</v>
      </c>
      <c r="E1775" t="s">
        <v>9893</v>
      </c>
      <c r="G1775" t="s">
        <v>9894</v>
      </c>
      <c r="H1775" t="s">
        <v>5925</v>
      </c>
      <c r="I1775">
        <v>8000</v>
      </c>
    </row>
    <row r="1776" spans="1:9" x14ac:dyDescent="0.25">
      <c r="A1776" t="s">
        <v>9866</v>
      </c>
      <c r="B1776" t="s">
        <v>9867</v>
      </c>
      <c r="C1776" t="s">
        <v>9868</v>
      </c>
      <c r="D1776" t="s">
        <v>6197</v>
      </c>
      <c r="E1776" t="s">
        <v>9895</v>
      </c>
      <c r="G1776" t="s">
        <v>9896</v>
      </c>
      <c r="H1776" t="s">
        <v>5925</v>
      </c>
      <c r="I1776">
        <v>10000</v>
      </c>
    </row>
    <row r="1777" spans="1:9" x14ac:dyDescent="0.25">
      <c r="A1777" t="s">
        <v>9866</v>
      </c>
      <c r="B1777" t="s">
        <v>9867</v>
      </c>
      <c r="C1777" t="s">
        <v>9868</v>
      </c>
      <c r="D1777" t="s">
        <v>6197</v>
      </c>
      <c r="E1777" t="s">
        <v>9897</v>
      </c>
      <c r="G1777" t="s">
        <v>9898</v>
      </c>
      <c r="H1777" t="s">
        <v>5925</v>
      </c>
      <c r="I1777">
        <v>14500</v>
      </c>
    </row>
    <row r="1778" spans="1:9" x14ac:dyDescent="0.25">
      <c r="A1778" t="s">
        <v>9866</v>
      </c>
      <c r="B1778" t="s">
        <v>9867</v>
      </c>
      <c r="C1778" t="s">
        <v>9868</v>
      </c>
      <c r="D1778" t="s">
        <v>6197</v>
      </c>
      <c r="E1778" t="s">
        <v>9899</v>
      </c>
      <c r="G1778" t="s">
        <v>9900</v>
      </c>
      <c r="H1778" t="s">
        <v>5925</v>
      </c>
      <c r="I1778">
        <v>17000</v>
      </c>
    </row>
    <row r="1779" spans="1:9" x14ac:dyDescent="0.25">
      <c r="A1779" t="s">
        <v>9866</v>
      </c>
      <c r="B1779" t="s">
        <v>9867</v>
      </c>
      <c r="C1779" t="s">
        <v>9868</v>
      </c>
      <c r="D1779" t="s">
        <v>6197</v>
      </c>
      <c r="E1779" t="s">
        <v>9901</v>
      </c>
      <c r="F1779" t="s">
        <v>9902</v>
      </c>
      <c r="G1779" t="s">
        <v>5852</v>
      </c>
      <c r="H1779" t="s">
        <v>6008</v>
      </c>
      <c r="I1779">
        <v>3000</v>
      </c>
    </row>
    <row r="1780" spans="1:9" x14ac:dyDescent="0.25">
      <c r="A1780" t="s">
        <v>9866</v>
      </c>
      <c r="B1780" t="s">
        <v>9867</v>
      </c>
      <c r="C1780" t="s">
        <v>9868</v>
      </c>
      <c r="D1780" t="s">
        <v>6197</v>
      </c>
      <c r="E1780" t="s">
        <v>9903</v>
      </c>
      <c r="F1780" t="s">
        <v>9904</v>
      </c>
      <c r="G1780" t="s">
        <v>5852</v>
      </c>
      <c r="H1780" t="s">
        <v>5859</v>
      </c>
      <c r="I1780">
        <v>1000</v>
      </c>
    </row>
    <row r="1781" spans="1:9" x14ac:dyDescent="0.25">
      <c r="A1781" t="s">
        <v>9866</v>
      </c>
      <c r="B1781" t="s">
        <v>9867</v>
      </c>
      <c r="C1781" t="s">
        <v>9868</v>
      </c>
      <c r="D1781" t="s">
        <v>6197</v>
      </c>
      <c r="E1781" t="s">
        <v>9905</v>
      </c>
      <c r="F1781" t="s">
        <v>9906</v>
      </c>
      <c r="G1781" t="s">
        <v>5852</v>
      </c>
      <c r="H1781" t="s">
        <v>5873</v>
      </c>
      <c r="I1781">
        <v>3000</v>
      </c>
    </row>
    <row r="1782" spans="1:9" x14ac:dyDescent="0.25">
      <c r="A1782" t="s">
        <v>9866</v>
      </c>
      <c r="B1782" t="s">
        <v>9867</v>
      </c>
      <c r="C1782" t="s">
        <v>9868</v>
      </c>
      <c r="D1782" t="s">
        <v>6197</v>
      </c>
      <c r="E1782" t="s">
        <v>9907</v>
      </c>
      <c r="F1782" t="s">
        <v>9908</v>
      </c>
      <c r="G1782" t="s">
        <v>5852</v>
      </c>
      <c r="H1782" t="s">
        <v>5873</v>
      </c>
      <c r="I1782">
        <v>5000</v>
      </c>
    </row>
    <row r="1783" spans="1:9" x14ac:dyDescent="0.25">
      <c r="A1783" t="s">
        <v>9866</v>
      </c>
      <c r="B1783" t="s">
        <v>9867</v>
      </c>
      <c r="C1783" t="s">
        <v>9868</v>
      </c>
      <c r="D1783" t="s">
        <v>6197</v>
      </c>
      <c r="E1783" t="s">
        <v>9909</v>
      </c>
      <c r="F1783" t="s">
        <v>9910</v>
      </c>
      <c r="G1783" t="s">
        <v>5852</v>
      </c>
      <c r="H1783" t="s">
        <v>5892</v>
      </c>
      <c r="I1783">
        <v>1000</v>
      </c>
    </row>
    <row r="1784" spans="1:9" x14ac:dyDescent="0.25">
      <c r="A1784" t="s">
        <v>9866</v>
      </c>
      <c r="B1784" t="s">
        <v>9867</v>
      </c>
      <c r="C1784" t="s">
        <v>9868</v>
      </c>
      <c r="D1784" t="s">
        <v>6197</v>
      </c>
      <c r="E1784" t="s">
        <v>9911</v>
      </c>
      <c r="F1784" t="s">
        <v>9912</v>
      </c>
      <c r="G1784" t="s">
        <v>5852</v>
      </c>
      <c r="H1784" t="s">
        <v>5892</v>
      </c>
      <c r="I1784">
        <v>1000</v>
      </c>
    </row>
    <row r="1785" spans="1:9" x14ac:dyDescent="0.25">
      <c r="A1785" t="s">
        <v>9866</v>
      </c>
      <c r="B1785" t="s">
        <v>9867</v>
      </c>
      <c r="C1785" t="s">
        <v>9868</v>
      </c>
      <c r="D1785" t="s">
        <v>6197</v>
      </c>
      <c r="E1785" t="s">
        <v>9913</v>
      </c>
      <c r="F1785" t="s">
        <v>9914</v>
      </c>
      <c r="G1785" t="s">
        <v>5852</v>
      </c>
      <c r="H1785" t="s">
        <v>6245</v>
      </c>
      <c r="I1785">
        <v>1000</v>
      </c>
    </row>
    <row r="1786" spans="1:9" x14ac:dyDescent="0.25">
      <c r="A1786" t="s">
        <v>9866</v>
      </c>
      <c r="B1786" t="s">
        <v>9867</v>
      </c>
      <c r="C1786" t="s">
        <v>9868</v>
      </c>
      <c r="D1786" t="s">
        <v>6197</v>
      </c>
      <c r="E1786" t="s">
        <v>9915</v>
      </c>
      <c r="F1786" t="s">
        <v>9916</v>
      </c>
      <c r="G1786" t="s">
        <v>5852</v>
      </c>
      <c r="H1786" t="s">
        <v>6574</v>
      </c>
      <c r="I1786">
        <v>1000</v>
      </c>
    </row>
    <row r="1787" spans="1:9" x14ac:dyDescent="0.25">
      <c r="A1787" t="s">
        <v>9917</v>
      </c>
      <c r="B1787" t="s">
        <v>9055</v>
      </c>
      <c r="C1787" t="s">
        <v>5330</v>
      </c>
      <c r="D1787" t="s">
        <v>6197</v>
      </c>
      <c r="E1787" t="s">
        <v>9918</v>
      </c>
      <c r="F1787" t="s">
        <v>9919</v>
      </c>
      <c r="G1787" t="s">
        <v>5852</v>
      </c>
      <c r="H1787" t="s">
        <v>6008</v>
      </c>
      <c r="I1787">
        <v>5000</v>
      </c>
    </row>
    <row r="1788" spans="1:9" x14ac:dyDescent="0.25">
      <c r="A1788" t="s">
        <v>9917</v>
      </c>
      <c r="B1788" t="s">
        <v>9055</v>
      </c>
      <c r="C1788" t="s">
        <v>5330</v>
      </c>
      <c r="D1788" t="s">
        <v>6197</v>
      </c>
      <c r="E1788" t="s">
        <v>9920</v>
      </c>
      <c r="F1788" t="s">
        <v>9921</v>
      </c>
      <c r="G1788" t="s">
        <v>5852</v>
      </c>
      <c r="H1788" t="s">
        <v>6533</v>
      </c>
      <c r="I1788">
        <v>5000</v>
      </c>
    </row>
    <row r="1789" spans="1:9" x14ac:dyDescent="0.25">
      <c r="A1789" t="s">
        <v>9917</v>
      </c>
      <c r="B1789" t="s">
        <v>9055</v>
      </c>
      <c r="C1789" t="s">
        <v>5330</v>
      </c>
      <c r="D1789" t="s">
        <v>6197</v>
      </c>
      <c r="E1789" t="s">
        <v>9922</v>
      </c>
      <c r="F1789" t="s">
        <v>9923</v>
      </c>
      <c r="G1789" t="s">
        <v>5852</v>
      </c>
      <c r="H1789" t="s">
        <v>6322</v>
      </c>
      <c r="I1789">
        <v>10000</v>
      </c>
    </row>
    <row r="1790" spans="1:9" x14ac:dyDescent="0.25">
      <c r="A1790" t="s">
        <v>9917</v>
      </c>
      <c r="B1790" t="s">
        <v>9055</v>
      </c>
      <c r="C1790" t="s">
        <v>5330</v>
      </c>
      <c r="D1790" t="s">
        <v>6197</v>
      </c>
      <c r="E1790" t="s">
        <v>9924</v>
      </c>
      <c r="F1790" t="s">
        <v>9925</v>
      </c>
      <c r="G1790" t="s">
        <v>5852</v>
      </c>
      <c r="H1790" t="s">
        <v>5970</v>
      </c>
      <c r="I1790">
        <v>5000</v>
      </c>
    </row>
    <row r="1791" spans="1:9" x14ac:dyDescent="0.25">
      <c r="A1791" t="s">
        <v>9917</v>
      </c>
      <c r="B1791" t="s">
        <v>9055</v>
      </c>
      <c r="C1791" t="s">
        <v>5330</v>
      </c>
      <c r="D1791" t="s">
        <v>6197</v>
      </c>
      <c r="E1791" t="s">
        <v>9926</v>
      </c>
      <c r="F1791" t="s">
        <v>9927</v>
      </c>
      <c r="G1791" t="s">
        <v>5852</v>
      </c>
      <c r="H1791" t="s">
        <v>5970</v>
      </c>
      <c r="I1791">
        <v>5000</v>
      </c>
    </row>
    <row r="1792" spans="1:9" x14ac:dyDescent="0.25">
      <c r="A1792" t="s">
        <v>9917</v>
      </c>
      <c r="B1792" t="s">
        <v>9055</v>
      </c>
      <c r="C1792" t="s">
        <v>5330</v>
      </c>
      <c r="D1792" t="s">
        <v>6197</v>
      </c>
      <c r="E1792" t="s">
        <v>9928</v>
      </c>
      <c r="F1792" t="s">
        <v>9929</v>
      </c>
      <c r="G1792" t="s">
        <v>5852</v>
      </c>
      <c r="H1792" t="s">
        <v>5853</v>
      </c>
      <c r="I1792">
        <v>2000</v>
      </c>
    </row>
    <row r="1793" spans="1:9" x14ac:dyDescent="0.25">
      <c r="A1793" t="s">
        <v>9917</v>
      </c>
      <c r="B1793" t="s">
        <v>9055</v>
      </c>
      <c r="C1793" t="s">
        <v>5330</v>
      </c>
      <c r="D1793" t="s">
        <v>6197</v>
      </c>
      <c r="E1793" t="s">
        <v>9930</v>
      </c>
      <c r="F1793" t="s">
        <v>9931</v>
      </c>
      <c r="G1793" t="s">
        <v>5852</v>
      </c>
      <c r="H1793" t="s">
        <v>5853</v>
      </c>
      <c r="I1793">
        <v>2000</v>
      </c>
    </row>
    <row r="1794" spans="1:9" x14ac:dyDescent="0.25">
      <c r="A1794" t="s">
        <v>9917</v>
      </c>
      <c r="B1794" t="s">
        <v>9055</v>
      </c>
      <c r="C1794" t="s">
        <v>5330</v>
      </c>
      <c r="D1794" t="s">
        <v>6197</v>
      </c>
      <c r="E1794" t="s">
        <v>9932</v>
      </c>
      <c r="G1794" t="s">
        <v>5852</v>
      </c>
      <c r="H1794" t="s">
        <v>5853</v>
      </c>
      <c r="I1794">
        <v>2000</v>
      </c>
    </row>
    <row r="1795" spans="1:9" x14ac:dyDescent="0.25">
      <c r="A1795" t="s">
        <v>9917</v>
      </c>
      <c r="B1795" t="s">
        <v>9055</v>
      </c>
      <c r="C1795" t="s">
        <v>5330</v>
      </c>
      <c r="D1795" t="s">
        <v>6197</v>
      </c>
      <c r="E1795" t="s">
        <v>9933</v>
      </c>
      <c r="F1795" t="s">
        <v>9934</v>
      </c>
      <c r="G1795" t="s">
        <v>5852</v>
      </c>
      <c r="H1795" t="s">
        <v>5853</v>
      </c>
      <c r="I1795">
        <v>8000</v>
      </c>
    </row>
    <row r="1796" spans="1:9" x14ac:dyDescent="0.25">
      <c r="A1796" t="s">
        <v>9917</v>
      </c>
      <c r="B1796" t="s">
        <v>9055</v>
      </c>
      <c r="C1796" t="s">
        <v>5330</v>
      </c>
      <c r="D1796" t="s">
        <v>6197</v>
      </c>
      <c r="E1796" t="s">
        <v>9935</v>
      </c>
      <c r="F1796" t="s">
        <v>9936</v>
      </c>
      <c r="G1796" t="s">
        <v>5852</v>
      </c>
      <c r="H1796" t="s">
        <v>6108</v>
      </c>
      <c r="I1796">
        <v>15000</v>
      </c>
    </row>
    <row r="1797" spans="1:9" x14ac:dyDescent="0.25">
      <c r="A1797" t="s">
        <v>9917</v>
      </c>
      <c r="B1797" t="s">
        <v>9055</v>
      </c>
      <c r="C1797" t="s">
        <v>5330</v>
      </c>
      <c r="D1797" t="s">
        <v>6197</v>
      </c>
      <c r="E1797" t="s">
        <v>9937</v>
      </c>
      <c r="F1797" t="s">
        <v>9938</v>
      </c>
      <c r="G1797" t="s">
        <v>5852</v>
      </c>
      <c r="H1797" t="s">
        <v>6108</v>
      </c>
      <c r="I1797">
        <v>20000</v>
      </c>
    </row>
    <row r="1798" spans="1:9" x14ac:dyDescent="0.25">
      <c r="A1798" t="s">
        <v>9917</v>
      </c>
      <c r="B1798" t="s">
        <v>9055</v>
      </c>
      <c r="C1798" t="s">
        <v>5330</v>
      </c>
      <c r="D1798" t="s">
        <v>6197</v>
      </c>
      <c r="E1798" t="s">
        <v>9939</v>
      </c>
      <c r="F1798" t="s">
        <v>9940</v>
      </c>
      <c r="G1798" t="s">
        <v>5852</v>
      </c>
      <c r="H1798" t="s">
        <v>5859</v>
      </c>
      <c r="I1798">
        <v>1000</v>
      </c>
    </row>
    <row r="1799" spans="1:9" x14ac:dyDescent="0.25">
      <c r="A1799" t="s">
        <v>9917</v>
      </c>
      <c r="B1799" t="s">
        <v>9055</v>
      </c>
      <c r="C1799" t="s">
        <v>5330</v>
      </c>
      <c r="D1799" t="s">
        <v>6197</v>
      </c>
      <c r="E1799" t="s">
        <v>9941</v>
      </c>
      <c r="F1799" t="s">
        <v>9942</v>
      </c>
      <c r="G1799" t="s">
        <v>5852</v>
      </c>
      <c r="H1799" t="s">
        <v>5870</v>
      </c>
      <c r="I1799">
        <v>10000</v>
      </c>
    </row>
    <row r="1800" spans="1:9" x14ac:dyDescent="0.25">
      <c r="A1800" t="s">
        <v>9917</v>
      </c>
      <c r="B1800" t="s">
        <v>9055</v>
      </c>
      <c r="C1800" t="s">
        <v>5330</v>
      </c>
      <c r="D1800" t="s">
        <v>6197</v>
      </c>
      <c r="E1800" t="s">
        <v>9943</v>
      </c>
      <c r="F1800" t="s">
        <v>9944</v>
      </c>
      <c r="G1800" t="s">
        <v>5852</v>
      </c>
      <c r="H1800" t="s">
        <v>5873</v>
      </c>
      <c r="I1800">
        <v>2000</v>
      </c>
    </row>
    <row r="1801" spans="1:9" x14ac:dyDescent="0.25">
      <c r="A1801" t="s">
        <v>9917</v>
      </c>
      <c r="B1801" t="s">
        <v>9055</v>
      </c>
      <c r="C1801" t="s">
        <v>5330</v>
      </c>
      <c r="D1801" t="s">
        <v>6197</v>
      </c>
      <c r="E1801" t="s">
        <v>9945</v>
      </c>
      <c r="F1801" t="s">
        <v>9946</v>
      </c>
      <c r="G1801" t="s">
        <v>5852</v>
      </c>
      <c r="H1801" t="s">
        <v>5873</v>
      </c>
      <c r="I1801">
        <v>5000</v>
      </c>
    </row>
    <row r="1802" spans="1:9" x14ac:dyDescent="0.25">
      <c r="A1802" t="s">
        <v>9917</v>
      </c>
      <c r="B1802" t="s">
        <v>9055</v>
      </c>
      <c r="C1802" t="s">
        <v>5330</v>
      </c>
      <c r="D1802" t="s">
        <v>6197</v>
      </c>
      <c r="E1802" t="s">
        <v>9947</v>
      </c>
      <c r="F1802" t="s">
        <v>9948</v>
      </c>
      <c r="G1802" t="s">
        <v>5852</v>
      </c>
      <c r="H1802" t="s">
        <v>5873</v>
      </c>
      <c r="I1802">
        <v>15000</v>
      </c>
    </row>
    <row r="1803" spans="1:9" x14ac:dyDescent="0.25">
      <c r="A1803" t="s">
        <v>9917</v>
      </c>
      <c r="B1803" t="s">
        <v>9055</v>
      </c>
      <c r="C1803" t="s">
        <v>5330</v>
      </c>
      <c r="D1803" t="s">
        <v>6197</v>
      </c>
      <c r="E1803" t="s">
        <v>9949</v>
      </c>
      <c r="F1803" t="s">
        <v>9950</v>
      </c>
      <c r="G1803" t="s">
        <v>5852</v>
      </c>
      <c r="H1803" t="s">
        <v>5873</v>
      </c>
      <c r="I1803">
        <v>15000</v>
      </c>
    </row>
    <row r="1804" spans="1:9" x14ac:dyDescent="0.25">
      <c r="A1804" t="s">
        <v>9917</v>
      </c>
      <c r="B1804" t="s">
        <v>9055</v>
      </c>
      <c r="C1804" t="s">
        <v>5330</v>
      </c>
      <c r="D1804" t="s">
        <v>6197</v>
      </c>
      <c r="E1804" t="s">
        <v>9951</v>
      </c>
      <c r="F1804" t="s">
        <v>9952</v>
      </c>
      <c r="G1804" t="s">
        <v>5852</v>
      </c>
      <c r="H1804" t="s">
        <v>5892</v>
      </c>
      <c r="I1804">
        <v>3000</v>
      </c>
    </row>
    <row r="1805" spans="1:9" x14ac:dyDescent="0.25">
      <c r="A1805" t="s">
        <v>9953</v>
      </c>
      <c r="B1805" t="s">
        <v>9954</v>
      </c>
      <c r="C1805" t="s">
        <v>5331</v>
      </c>
      <c r="D1805" t="s">
        <v>6197</v>
      </c>
      <c r="E1805" t="s">
        <v>9955</v>
      </c>
      <c r="G1805" t="s">
        <v>9956</v>
      </c>
      <c r="H1805" t="s">
        <v>5925</v>
      </c>
      <c r="I1805">
        <v>7000</v>
      </c>
    </row>
    <row r="1806" spans="1:9" x14ac:dyDescent="0.25">
      <c r="A1806" t="s">
        <v>9953</v>
      </c>
      <c r="B1806" t="s">
        <v>9954</v>
      </c>
      <c r="C1806" t="s">
        <v>5331</v>
      </c>
      <c r="D1806" t="s">
        <v>6197</v>
      </c>
      <c r="E1806" t="s">
        <v>9957</v>
      </c>
      <c r="G1806" t="s">
        <v>9958</v>
      </c>
      <c r="H1806" t="s">
        <v>5925</v>
      </c>
      <c r="I1806">
        <v>10000</v>
      </c>
    </row>
    <row r="1807" spans="1:9" x14ac:dyDescent="0.25">
      <c r="A1807" t="s">
        <v>9953</v>
      </c>
      <c r="B1807" t="s">
        <v>9954</v>
      </c>
      <c r="C1807" t="s">
        <v>5331</v>
      </c>
      <c r="D1807" t="s">
        <v>6197</v>
      </c>
      <c r="E1807" t="s">
        <v>9959</v>
      </c>
      <c r="G1807" t="s">
        <v>9960</v>
      </c>
      <c r="H1807" t="s">
        <v>5925</v>
      </c>
      <c r="I1807">
        <v>25000</v>
      </c>
    </row>
    <row r="1808" spans="1:9" x14ac:dyDescent="0.25">
      <c r="A1808" t="s">
        <v>9953</v>
      </c>
      <c r="B1808" t="s">
        <v>9954</v>
      </c>
      <c r="C1808" t="s">
        <v>5331</v>
      </c>
      <c r="D1808" t="s">
        <v>6197</v>
      </c>
      <c r="E1808" t="s">
        <v>9961</v>
      </c>
      <c r="G1808" t="s">
        <v>7783</v>
      </c>
      <c r="H1808" t="s">
        <v>5925</v>
      </c>
      <c r="I1808">
        <v>25000</v>
      </c>
    </row>
    <row r="1809" spans="1:9" x14ac:dyDescent="0.25">
      <c r="A1809" t="s">
        <v>9953</v>
      </c>
      <c r="B1809" t="s">
        <v>9954</v>
      </c>
      <c r="C1809" t="s">
        <v>5331</v>
      </c>
      <c r="D1809" t="s">
        <v>6197</v>
      </c>
      <c r="E1809" t="s">
        <v>9962</v>
      </c>
      <c r="F1809" t="s">
        <v>9963</v>
      </c>
      <c r="G1809" t="s">
        <v>9964</v>
      </c>
      <c r="H1809" t="s">
        <v>5970</v>
      </c>
      <c r="I1809">
        <v>3000</v>
      </c>
    </row>
    <row r="1810" spans="1:9" x14ac:dyDescent="0.25">
      <c r="A1810" t="s">
        <v>9953</v>
      </c>
      <c r="B1810" t="s">
        <v>9954</v>
      </c>
      <c r="C1810" t="s">
        <v>5331</v>
      </c>
      <c r="D1810" t="s">
        <v>6197</v>
      </c>
      <c r="E1810" t="s">
        <v>9965</v>
      </c>
      <c r="F1810" t="s">
        <v>9966</v>
      </c>
      <c r="G1810" t="s">
        <v>9967</v>
      </c>
      <c r="H1810" t="s">
        <v>5974</v>
      </c>
      <c r="I1810">
        <v>2800</v>
      </c>
    </row>
    <row r="1811" spans="1:9" x14ac:dyDescent="0.25">
      <c r="A1811" t="s">
        <v>9953</v>
      </c>
      <c r="B1811" t="s">
        <v>9954</v>
      </c>
      <c r="C1811" t="s">
        <v>5331</v>
      </c>
      <c r="D1811" t="s">
        <v>6197</v>
      </c>
      <c r="E1811" t="s">
        <v>8449</v>
      </c>
      <c r="F1811" t="s">
        <v>9968</v>
      </c>
      <c r="G1811" t="s">
        <v>9969</v>
      </c>
      <c r="H1811" t="s">
        <v>5853</v>
      </c>
      <c r="I1811">
        <v>4000</v>
      </c>
    </row>
    <row r="1812" spans="1:9" x14ac:dyDescent="0.25">
      <c r="A1812" t="s">
        <v>9953</v>
      </c>
      <c r="B1812" t="s">
        <v>9954</v>
      </c>
      <c r="C1812" t="s">
        <v>5331</v>
      </c>
      <c r="D1812" t="s">
        <v>6197</v>
      </c>
      <c r="E1812" t="s">
        <v>9970</v>
      </c>
      <c r="F1812" t="s">
        <v>9971</v>
      </c>
      <c r="G1812" t="s">
        <v>9972</v>
      </c>
      <c r="H1812" t="s">
        <v>5853</v>
      </c>
      <c r="I1812">
        <v>5000</v>
      </c>
    </row>
    <row r="1813" spans="1:9" x14ac:dyDescent="0.25">
      <c r="A1813" t="s">
        <v>9953</v>
      </c>
      <c r="B1813" t="s">
        <v>9954</v>
      </c>
      <c r="C1813" t="s">
        <v>5331</v>
      </c>
      <c r="D1813" t="s">
        <v>6197</v>
      </c>
      <c r="E1813" t="s">
        <v>9973</v>
      </c>
      <c r="F1813" t="s">
        <v>9974</v>
      </c>
      <c r="G1813" t="s">
        <v>9975</v>
      </c>
      <c r="H1813" t="s">
        <v>5853</v>
      </c>
      <c r="I1813">
        <v>7000</v>
      </c>
    </row>
    <row r="1814" spans="1:9" x14ac:dyDescent="0.25">
      <c r="A1814" t="s">
        <v>9953</v>
      </c>
      <c r="B1814" t="s">
        <v>9954</v>
      </c>
      <c r="C1814" t="s">
        <v>5331</v>
      </c>
      <c r="D1814" t="s">
        <v>6197</v>
      </c>
      <c r="E1814" t="s">
        <v>9976</v>
      </c>
      <c r="F1814" t="s">
        <v>9977</v>
      </c>
      <c r="G1814" t="s">
        <v>9978</v>
      </c>
      <c r="H1814" t="s">
        <v>6033</v>
      </c>
      <c r="I1814">
        <v>2300</v>
      </c>
    </row>
    <row r="1815" spans="1:9" x14ac:dyDescent="0.25">
      <c r="A1815" t="s">
        <v>9953</v>
      </c>
      <c r="B1815" t="s">
        <v>9954</v>
      </c>
      <c r="C1815" t="s">
        <v>5331</v>
      </c>
      <c r="D1815" t="s">
        <v>6197</v>
      </c>
      <c r="E1815" t="s">
        <v>9979</v>
      </c>
      <c r="F1815" t="s">
        <v>9980</v>
      </c>
      <c r="G1815" t="s">
        <v>9981</v>
      </c>
      <c r="H1815" t="s">
        <v>6033</v>
      </c>
      <c r="I1815">
        <v>2500</v>
      </c>
    </row>
    <row r="1816" spans="1:9" x14ac:dyDescent="0.25">
      <c r="A1816" t="s">
        <v>9953</v>
      </c>
      <c r="B1816" t="s">
        <v>9954</v>
      </c>
      <c r="C1816" t="s">
        <v>5331</v>
      </c>
      <c r="D1816" t="s">
        <v>6197</v>
      </c>
      <c r="E1816" t="s">
        <v>9982</v>
      </c>
      <c r="F1816" t="s">
        <v>9983</v>
      </c>
      <c r="G1816" t="s">
        <v>9984</v>
      </c>
      <c r="H1816" t="s">
        <v>6118</v>
      </c>
      <c r="I1816">
        <v>3000</v>
      </c>
    </row>
    <row r="1817" spans="1:9" x14ac:dyDescent="0.25">
      <c r="A1817" t="s">
        <v>9953</v>
      </c>
      <c r="B1817" t="s">
        <v>9954</v>
      </c>
      <c r="C1817" t="s">
        <v>5331</v>
      </c>
      <c r="D1817" t="s">
        <v>6197</v>
      </c>
      <c r="E1817" t="s">
        <v>9985</v>
      </c>
      <c r="F1817" t="s">
        <v>9986</v>
      </c>
      <c r="G1817" t="s">
        <v>9987</v>
      </c>
      <c r="H1817" t="s">
        <v>5873</v>
      </c>
      <c r="I1817">
        <v>1500</v>
      </c>
    </row>
    <row r="1818" spans="1:9" x14ac:dyDescent="0.25">
      <c r="A1818" t="s">
        <v>9953</v>
      </c>
      <c r="B1818" t="s">
        <v>9954</v>
      </c>
      <c r="C1818" t="s">
        <v>5331</v>
      </c>
      <c r="D1818" t="s">
        <v>6197</v>
      </c>
      <c r="E1818" t="s">
        <v>9988</v>
      </c>
      <c r="F1818" t="s">
        <v>9989</v>
      </c>
      <c r="G1818" t="s">
        <v>9990</v>
      </c>
      <c r="H1818" t="s">
        <v>5873</v>
      </c>
      <c r="I1818">
        <v>3800</v>
      </c>
    </row>
    <row r="1819" spans="1:9" x14ac:dyDescent="0.25">
      <c r="A1819" t="s">
        <v>9953</v>
      </c>
      <c r="B1819" t="s">
        <v>9954</v>
      </c>
      <c r="C1819" t="s">
        <v>5331</v>
      </c>
      <c r="D1819" t="s">
        <v>6197</v>
      </c>
      <c r="E1819" t="s">
        <v>9991</v>
      </c>
      <c r="F1819" t="s">
        <v>9992</v>
      </c>
      <c r="G1819" t="s">
        <v>9993</v>
      </c>
      <c r="H1819" t="s">
        <v>5873</v>
      </c>
      <c r="I1819">
        <v>5000</v>
      </c>
    </row>
    <row r="1820" spans="1:9" x14ac:dyDescent="0.25">
      <c r="A1820" t="s">
        <v>9953</v>
      </c>
      <c r="B1820" t="s">
        <v>9954</v>
      </c>
      <c r="C1820" t="s">
        <v>5331</v>
      </c>
      <c r="D1820" t="s">
        <v>6197</v>
      </c>
      <c r="E1820" t="s">
        <v>9994</v>
      </c>
      <c r="F1820" t="s">
        <v>9995</v>
      </c>
      <c r="G1820" t="s">
        <v>9996</v>
      </c>
      <c r="H1820" t="s">
        <v>5892</v>
      </c>
      <c r="I1820">
        <v>1500</v>
      </c>
    </row>
    <row r="1821" spans="1:9" x14ac:dyDescent="0.25">
      <c r="A1821" t="s">
        <v>9953</v>
      </c>
      <c r="B1821" t="s">
        <v>9954</v>
      </c>
      <c r="C1821" t="s">
        <v>5331</v>
      </c>
      <c r="D1821" t="s">
        <v>6197</v>
      </c>
      <c r="E1821" t="s">
        <v>9997</v>
      </c>
      <c r="F1821" t="s">
        <v>9998</v>
      </c>
      <c r="G1821" t="s">
        <v>9996</v>
      </c>
      <c r="H1821" t="s">
        <v>5892</v>
      </c>
      <c r="I1821">
        <v>1700</v>
      </c>
    </row>
    <row r="1822" spans="1:9" x14ac:dyDescent="0.25">
      <c r="A1822" t="s">
        <v>9953</v>
      </c>
      <c r="B1822" t="s">
        <v>9954</v>
      </c>
      <c r="C1822" t="s">
        <v>5331</v>
      </c>
      <c r="D1822" t="s">
        <v>6197</v>
      </c>
      <c r="E1822" t="s">
        <v>9999</v>
      </c>
      <c r="F1822" t="s">
        <v>10000</v>
      </c>
      <c r="G1822" t="s">
        <v>5852</v>
      </c>
      <c r="H1822" t="s">
        <v>5892</v>
      </c>
      <c r="I1822">
        <v>2500</v>
      </c>
    </row>
    <row r="1823" spans="1:9" x14ac:dyDescent="0.25">
      <c r="A1823" t="s">
        <v>9953</v>
      </c>
      <c r="B1823" t="s">
        <v>9954</v>
      </c>
      <c r="C1823" t="s">
        <v>5331</v>
      </c>
      <c r="D1823" t="s">
        <v>6197</v>
      </c>
      <c r="E1823" t="s">
        <v>10001</v>
      </c>
      <c r="F1823" t="s">
        <v>10002</v>
      </c>
      <c r="G1823" t="s">
        <v>10003</v>
      </c>
      <c r="H1823" t="s">
        <v>5892</v>
      </c>
      <c r="I1823">
        <v>2500</v>
      </c>
    </row>
    <row r="1824" spans="1:9" x14ac:dyDescent="0.25">
      <c r="A1824" t="s">
        <v>9953</v>
      </c>
      <c r="B1824" t="s">
        <v>9954</v>
      </c>
      <c r="C1824" t="s">
        <v>5331</v>
      </c>
      <c r="D1824" t="s">
        <v>6197</v>
      </c>
      <c r="E1824" t="s">
        <v>10004</v>
      </c>
      <c r="F1824" t="s">
        <v>10005</v>
      </c>
      <c r="G1824" t="s">
        <v>5852</v>
      </c>
      <c r="H1824" t="s">
        <v>5892</v>
      </c>
      <c r="I1824">
        <v>2800</v>
      </c>
    </row>
    <row r="1825" spans="1:9" x14ac:dyDescent="0.25">
      <c r="A1825" t="s">
        <v>9953</v>
      </c>
      <c r="B1825" t="s">
        <v>9954</v>
      </c>
      <c r="C1825" t="s">
        <v>5331</v>
      </c>
      <c r="D1825" t="s">
        <v>6197</v>
      </c>
      <c r="E1825" t="s">
        <v>10006</v>
      </c>
      <c r="F1825" t="s">
        <v>10007</v>
      </c>
      <c r="G1825" t="s">
        <v>10008</v>
      </c>
      <c r="H1825" t="s">
        <v>5892</v>
      </c>
      <c r="I1825">
        <v>7000</v>
      </c>
    </row>
    <row r="1826" spans="1:9" x14ac:dyDescent="0.25">
      <c r="A1826" t="s">
        <v>9953</v>
      </c>
      <c r="B1826" t="s">
        <v>9954</v>
      </c>
      <c r="C1826" t="s">
        <v>5331</v>
      </c>
      <c r="D1826" t="s">
        <v>6197</v>
      </c>
      <c r="E1826" t="s">
        <v>10009</v>
      </c>
      <c r="F1826" t="s">
        <v>10010</v>
      </c>
      <c r="G1826" t="s">
        <v>10011</v>
      </c>
      <c r="H1826" t="s">
        <v>6138</v>
      </c>
      <c r="I1826">
        <v>2100</v>
      </c>
    </row>
    <row r="1827" spans="1:9" x14ac:dyDescent="0.25">
      <c r="A1827" t="s">
        <v>9953</v>
      </c>
      <c r="B1827" t="s">
        <v>9954</v>
      </c>
      <c r="C1827" t="s">
        <v>5331</v>
      </c>
      <c r="D1827" t="s">
        <v>6197</v>
      </c>
      <c r="E1827" t="s">
        <v>10012</v>
      </c>
      <c r="F1827" t="s">
        <v>10013</v>
      </c>
      <c r="G1827" t="s">
        <v>10014</v>
      </c>
      <c r="H1827" t="s">
        <v>9423</v>
      </c>
      <c r="I1827">
        <v>1000</v>
      </c>
    </row>
    <row r="1828" spans="1:9" x14ac:dyDescent="0.25">
      <c r="A1828" t="s">
        <v>9953</v>
      </c>
      <c r="B1828" t="s">
        <v>9954</v>
      </c>
      <c r="C1828" t="s">
        <v>5331</v>
      </c>
      <c r="D1828" t="s">
        <v>6197</v>
      </c>
      <c r="E1828" t="s">
        <v>10015</v>
      </c>
      <c r="F1828" t="s">
        <v>10016</v>
      </c>
      <c r="G1828" t="s">
        <v>10017</v>
      </c>
      <c r="H1828" t="s">
        <v>6433</v>
      </c>
      <c r="I1828">
        <v>2000</v>
      </c>
    </row>
    <row r="1829" spans="1:9" x14ac:dyDescent="0.25">
      <c r="A1829" t="s">
        <v>10018</v>
      </c>
      <c r="B1829" t="s">
        <v>10019</v>
      </c>
      <c r="C1829" t="s">
        <v>10020</v>
      </c>
      <c r="D1829" t="s">
        <v>4694</v>
      </c>
      <c r="E1829" t="s">
        <v>10021</v>
      </c>
      <c r="G1829" t="s">
        <v>10022</v>
      </c>
      <c r="H1829" t="s">
        <v>6112</v>
      </c>
      <c r="I1829">
        <v>1000</v>
      </c>
    </row>
    <row r="1830" spans="1:9" x14ac:dyDescent="0.25">
      <c r="A1830" t="s">
        <v>10018</v>
      </c>
      <c r="B1830" t="s">
        <v>10019</v>
      </c>
      <c r="C1830" t="s">
        <v>10020</v>
      </c>
      <c r="D1830" t="s">
        <v>4694</v>
      </c>
      <c r="E1830" t="s">
        <v>10023</v>
      </c>
      <c r="F1830" t="s">
        <v>10024</v>
      </c>
      <c r="G1830" t="s">
        <v>10025</v>
      </c>
      <c r="H1830" t="s">
        <v>5873</v>
      </c>
      <c r="I1830">
        <v>10000</v>
      </c>
    </row>
    <row r="1831" spans="1:9" x14ac:dyDescent="0.25">
      <c r="A1831" t="s">
        <v>10018</v>
      </c>
      <c r="B1831" t="s">
        <v>10019</v>
      </c>
      <c r="C1831" t="s">
        <v>10020</v>
      </c>
      <c r="D1831" t="s">
        <v>4694</v>
      </c>
      <c r="E1831" t="s">
        <v>10026</v>
      </c>
      <c r="F1831" t="s">
        <v>10027</v>
      </c>
      <c r="G1831" t="s">
        <v>10028</v>
      </c>
      <c r="H1831" t="s">
        <v>5892</v>
      </c>
      <c r="I1831">
        <v>1500</v>
      </c>
    </row>
    <row r="1832" spans="1:9" x14ac:dyDescent="0.25">
      <c r="A1832" t="s">
        <v>10018</v>
      </c>
      <c r="B1832" t="s">
        <v>10019</v>
      </c>
      <c r="C1832" t="s">
        <v>10020</v>
      </c>
      <c r="D1832" t="s">
        <v>4694</v>
      </c>
      <c r="E1832" t="s">
        <v>10029</v>
      </c>
      <c r="F1832" t="s">
        <v>10030</v>
      </c>
      <c r="G1832" t="s">
        <v>10031</v>
      </c>
      <c r="H1832" t="s">
        <v>5892</v>
      </c>
      <c r="I1832">
        <v>10000</v>
      </c>
    </row>
    <row r="1833" spans="1:9" x14ac:dyDescent="0.25">
      <c r="A1833" t="s">
        <v>10018</v>
      </c>
      <c r="B1833" t="s">
        <v>10019</v>
      </c>
      <c r="C1833" t="s">
        <v>10020</v>
      </c>
      <c r="D1833" t="s">
        <v>4694</v>
      </c>
      <c r="E1833" t="s">
        <v>10032</v>
      </c>
      <c r="F1833" t="s">
        <v>10033</v>
      </c>
      <c r="G1833" t="s">
        <v>10034</v>
      </c>
      <c r="H1833" t="s">
        <v>5916</v>
      </c>
      <c r="I1833">
        <v>3000</v>
      </c>
    </row>
    <row r="1834" spans="1:9" x14ac:dyDescent="0.25">
      <c r="A1834" t="s">
        <v>10018</v>
      </c>
      <c r="B1834" t="s">
        <v>10019</v>
      </c>
      <c r="C1834" t="s">
        <v>10020</v>
      </c>
      <c r="D1834" t="s">
        <v>4694</v>
      </c>
      <c r="E1834" t="s">
        <v>10035</v>
      </c>
      <c r="F1834" t="s">
        <v>10036</v>
      </c>
      <c r="G1834" t="s">
        <v>5852</v>
      </c>
      <c r="H1834" t="s">
        <v>6140</v>
      </c>
      <c r="I1834">
        <v>2000</v>
      </c>
    </row>
    <row r="1835" spans="1:9" x14ac:dyDescent="0.25">
      <c r="A1835" t="s">
        <v>10018</v>
      </c>
      <c r="B1835" t="s">
        <v>10037</v>
      </c>
      <c r="C1835" t="s">
        <v>10038</v>
      </c>
      <c r="D1835" t="s">
        <v>4694</v>
      </c>
      <c r="E1835" t="s">
        <v>10039</v>
      </c>
      <c r="G1835" t="s">
        <v>10040</v>
      </c>
      <c r="H1835" t="s">
        <v>5925</v>
      </c>
      <c r="I1835">
        <v>1257</v>
      </c>
    </row>
    <row r="1836" spans="1:9" x14ac:dyDescent="0.25">
      <c r="A1836" t="s">
        <v>10018</v>
      </c>
      <c r="B1836" t="s">
        <v>10037</v>
      </c>
      <c r="C1836" t="s">
        <v>10038</v>
      </c>
      <c r="D1836" t="s">
        <v>4694</v>
      </c>
      <c r="E1836" t="s">
        <v>10041</v>
      </c>
      <c r="G1836" t="s">
        <v>10042</v>
      </c>
      <c r="H1836" t="s">
        <v>5925</v>
      </c>
      <c r="I1836">
        <v>4500</v>
      </c>
    </row>
    <row r="1837" spans="1:9" x14ac:dyDescent="0.25">
      <c r="A1837" t="s">
        <v>10018</v>
      </c>
      <c r="B1837" t="s">
        <v>10037</v>
      </c>
      <c r="C1837" t="s">
        <v>10038</v>
      </c>
      <c r="D1837" t="s">
        <v>4694</v>
      </c>
      <c r="E1837" t="s">
        <v>10043</v>
      </c>
      <c r="G1837" t="s">
        <v>10044</v>
      </c>
      <c r="H1837" t="s">
        <v>5925</v>
      </c>
      <c r="I1837">
        <v>4666</v>
      </c>
    </row>
    <row r="1838" spans="1:9" x14ac:dyDescent="0.25">
      <c r="A1838" t="s">
        <v>10018</v>
      </c>
      <c r="B1838" t="s">
        <v>10037</v>
      </c>
      <c r="C1838" t="s">
        <v>10038</v>
      </c>
      <c r="D1838" t="s">
        <v>4694</v>
      </c>
      <c r="E1838" t="s">
        <v>10045</v>
      </c>
      <c r="G1838" t="s">
        <v>10046</v>
      </c>
      <c r="H1838" t="s">
        <v>5925</v>
      </c>
      <c r="I1838">
        <v>4748</v>
      </c>
    </row>
    <row r="1839" spans="1:9" x14ac:dyDescent="0.25">
      <c r="A1839" t="s">
        <v>10018</v>
      </c>
      <c r="B1839" t="s">
        <v>10037</v>
      </c>
      <c r="C1839" t="s">
        <v>10038</v>
      </c>
      <c r="D1839" t="s">
        <v>4694</v>
      </c>
      <c r="E1839" t="s">
        <v>10047</v>
      </c>
      <c r="G1839" t="s">
        <v>10048</v>
      </c>
      <c r="H1839" t="s">
        <v>5925</v>
      </c>
      <c r="I1839">
        <v>5000</v>
      </c>
    </row>
    <row r="1840" spans="1:9" x14ac:dyDescent="0.25">
      <c r="A1840" t="s">
        <v>10018</v>
      </c>
      <c r="B1840" t="s">
        <v>10037</v>
      </c>
      <c r="C1840" t="s">
        <v>10038</v>
      </c>
      <c r="D1840" t="s">
        <v>4694</v>
      </c>
      <c r="E1840" t="s">
        <v>10049</v>
      </c>
      <c r="G1840" t="s">
        <v>10050</v>
      </c>
      <c r="H1840" t="s">
        <v>5925</v>
      </c>
      <c r="I1840">
        <v>30000</v>
      </c>
    </row>
    <row r="1841" spans="1:9" x14ac:dyDescent="0.25">
      <c r="A1841" t="s">
        <v>10018</v>
      </c>
      <c r="B1841" t="s">
        <v>10037</v>
      </c>
      <c r="C1841" t="s">
        <v>10038</v>
      </c>
      <c r="D1841" t="s">
        <v>4694</v>
      </c>
      <c r="E1841" t="s">
        <v>10051</v>
      </c>
      <c r="G1841" t="s">
        <v>10052</v>
      </c>
      <c r="H1841" t="s">
        <v>5925</v>
      </c>
      <c r="I1841">
        <v>30000</v>
      </c>
    </row>
    <row r="1842" spans="1:9" x14ac:dyDescent="0.25">
      <c r="A1842" t="s">
        <v>10053</v>
      </c>
      <c r="B1842" t="s">
        <v>6595</v>
      </c>
      <c r="C1842" t="s">
        <v>5332</v>
      </c>
      <c r="D1842" t="s">
        <v>6197</v>
      </c>
      <c r="E1842" t="s">
        <v>10054</v>
      </c>
      <c r="G1842" t="s">
        <v>10055</v>
      </c>
      <c r="H1842" t="s">
        <v>5925</v>
      </c>
      <c r="I1842">
        <v>4000</v>
      </c>
    </row>
    <row r="1843" spans="1:9" x14ac:dyDescent="0.25">
      <c r="A1843" t="s">
        <v>10053</v>
      </c>
      <c r="B1843" t="s">
        <v>6595</v>
      </c>
      <c r="C1843" t="s">
        <v>5332</v>
      </c>
      <c r="D1843" t="s">
        <v>6197</v>
      </c>
      <c r="E1843" t="s">
        <v>10056</v>
      </c>
      <c r="G1843" t="s">
        <v>10057</v>
      </c>
      <c r="H1843" t="s">
        <v>5925</v>
      </c>
      <c r="I1843">
        <v>4500</v>
      </c>
    </row>
    <row r="1844" spans="1:9" x14ac:dyDescent="0.25">
      <c r="A1844" t="s">
        <v>10053</v>
      </c>
      <c r="B1844" t="s">
        <v>6595</v>
      </c>
      <c r="C1844" t="s">
        <v>5332</v>
      </c>
      <c r="D1844" t="s">
        <v>6197</v>
      </c>
      <c r="E1844" t="s">
        <v>10058</v>
      </c>
      <c r="G1844" t="s">
        <v>10059</v>
      </c>
      <c r="H1844" t="s">
        <v>5925</v>
      </c>
      <c r="I1844">
        <v>4500</v>
      </c>
    </row>
    <row r="1845" spans="1:9" x14ac:dyDescent="0.25">
      <c r="A1845" t="s">
        <v>10053</v>
      </c>
      <c r="B1845" t="s">
        <v>6595</v>
      </c>
      <c r="C1845" t="s">
        <v>5332</v>
      </c>
      <c r="D1845" t="s">
        <v>6197</v>
      </c>
      <c r="E1845" t="s">
        <v>10060</v>
      </c>
      <c r="G1845" t="s">
        <v>10061</v>
      </c>
      <c r="H1845" t="s">
        <v>5925</v>
      </c>
      <c r="I1845">
        <v>5000</v>
      </c>
    </row>
    <row r="1846" spans="1:9" x14ac:dyDescent="0.25">
      <c r="A1846" t="s">
        <v>10053</v>
      </c>
      <c r="B1846" t="s">
        <v>6595</v>
      </c>
      <c r="C1846" t="s">
        <v>5332</v>
      </c>
      <c r="D1846" t="s">
        <v>6197</v>
      </c>
      <c r="E1846" t="s">
        <v>10062</v>
      </c>
      <c r="G1846" t="s">
        <v>10063</v>
      </c>
      <c r="H1846" t="s">
        <v>5925</v>
      </c>
      <c r="I1846">
        <v>5000</v>
      </c>
    </row>
    <row r="1847" spans="1:9" x14ac:dyDescent="0.25">
      <c r="A1847" t="s">
        <v>10053</v>
      </c>
      <c r="B1847" t="s">
        <v>6595</v>
      </c>
      <c r="C1847" t="s">
        <v>5332</v>
      </c>
      <c r="D1847" t="s">
        <v>6197</v>
      </c>
      <c r="E1847" t="s">
        <v>10064</v>
      </c>
      <c r="G1847" t="s">
        <v>10065</v>
      </c>
      <c r="H1847" t="s">
        <v>5925</v>
      </c>
      <c r="I1847">
        <v>10000</v>
      </c>
    </row>
    <row r="1848" spans="1:9" x14ac:dyDescent="0.25">
      <c r="A1848" t="s">
        <v>10053</v>
      </c>
      <c r="B1848" t="s">
        <v>6595</v>
      </c>
      <c r="C1848" t="s">
        <v>5332</v>
      </c>
      <c r="D1848" t="s">
        <v>6197</v>
      </c>
      <c r="E1848" t="s">
        <v>10066</v>
      </c>
      <c r="G1848" t="s">
        <v>10067</v>
      </c>
      <c r="H1848" t="s">
        <v>5925</v>
      </c>
      <c r="I1848">
        <v>14846</v>
      </c>
    </row>
    <row r="1849" spans="1:9" x14ac:dyDescent="0.25">
      <c r="A1849" t="s">
        <v>10053</v>
      </c>
      <c r="B1849" t="s">
        <v>6595</v>
      </c>
      <c r="C1849" t="s">
        <v>5332</v>
      </c>
      <c r="D1849" t="s">
        <v>6197</v>
      </c>
      <c r="E1849" t="s">
        <v>10068</v>
      </c>
      <c r="G1849" t="s">
        <v>10069</v>
      </c>
      <c r="H1849" t="s">
        <v>5925</v>
      </c>
      <c r="I1849">
        <v>16000</v>
      </c>
    </row>
    <row r="1850" spans="1:9" x14ac:dyDescent="0.25">
      <c r="A1850" t="s">
        <v>10053</v>
      </c>
      <c r="B1850" t="s">
        <v>6595</v>
      </c>
      <c r="C1850" t="s">
        <v>5332</v>
      </c>
      <c r="D1850" t="s">
        <v>6197</v>
      </c>
      <c r="E1850" t="s">
        <v>10070</v>
      </c>
      <c r="G1850" t="s">
        <v>10071</v>
      </c>
      <c r="H1850" t="s">
        <v>5925</v>
      </c>
      <c r="I1850">
        <v>20000</v>
      </c>
    </row>
    <row r="1851" spans="1:9" x14ac:dyDescent="0.25">
      <c r="A1851" t="s">
        <v>10053</v>
      </c>
      <c r="B1851" t="s">
        <v>6595</v>
      </c>
      <c r="C1851" t="s">
        <v>5332</v>
      </c>
      <c r="D1851" t="s">
        <v>6197</v>
      </c>
      <c r="E1851" t="s">
        <v>10072</v>
      </c>
      <c r="G1851" t="s">
        <v>10073</v>
      </c>
      <c r="H1851" t="s">
        <v>5925</v>
      </c>
      <c r="I1851">
        <v>20000</v>
      </c>
    </row>
    <row r="1852" spans="1:9" x14ac:dyDescent="0.25">
      <c r="A1852" t="s">
        <v>10053</v>
      </c>
      <c r="B1852" t="s">
        <v>6595</v>
      </c>
      <c r="C1852" t="s">
        <v>5332</v>
      </c>
      <c r="D1852" t="s">
        <v>6197</v>
      </c>
      <c r="E1852" t="s">
        <v>10074</v>
      </c>
      <c r="G1852" t="s">
        <v>10075</v>
      </c>
      <c r="H1852" t="s">
        <v>5925</v>
      </c>
      <c r="I1852">
        <v>21941</v>
      </c>
    </row>
    <row r="1853" spans="1:9" x14ac:dyDescent="0.25">
      <c r="A1853" t="s">
        <v>10076</v>
      </c>
      <c r="B1853" t="s">
        <v>6435</v>
      </c>
      <c r="C1853" t="s">
        <v>5333</v>
      </c>
      <c r="D1853" t="s">
        <v>6197</v>
      </c>
      <c r="E1853" t="s">
        <v>10077</v>
      </c>
      <c r="F1853" t="s">
        <v>10078</v>
      </c>
      <c r="G1853" t="s">
        <v>5852</v>
      </c>
      <c r="H1853" t="s">
        <v>6016</v>
      </c>
      <c r="I1853">
        <v>4000</v>
      </c>
    </row>
    <row r="1854" spans="1:9" x14ac:dyDescent="0.25">
      <c r="A1854" t="s">
        <v>10076</v>
      </c>
      <c r="B1854" t="s">
        <v>6435</v>
      </c>
      <c r="C1854" t="s">
        <v>5333</v>
      </c>
      <c r="D1854" t="s">
        <v>6197</v>
      </c>
      <c r="E1854" t="s">
        <v>10079</v>
      </c>
      <c r="F1854" t="s">
        <v>10080</v>
      </c>
      <c r="G1854" t="s">
        <v>5852</v>
      </c>
      <c r="H1854" t="s">
        <v>5853</v>
      </c>
      <c r="I1854">
        <v>1200</v>
      </c>
    </row>
    <row r="1855" spans="1:9" x14ac:dyDescent="0.25">
      <c r="A1855" t="s">
        <v>10076</v>
      </c>
      <c r="B1855" t="s">
        <v>6435</v>
      </c>
      <c r="C1855" t="s">
        <v>5333</v>
      </c>
      <c r="D1855" t="s">
        <v>6197</v>
      </c>
      <c r="E1855" t="s">
        <v>10081</v>
      </c>
      <c r="F1855" t="s">
        <v>10082</v>
      </c>
      <c r="G1855" t="s">
        <v>5852</v>
      </c>
      <c r="H1855" t="s">
        <v>5853</v>
      </c>
      <c r="I1855">
        <v>1400</v>
      </c>
    </row>
    <row r="1856" spans="1:9" x14ac:dyDescent="0.25">
      <c r="A1856" t="s">
        <v>10076</v>
      </c>
      <c r="B1856" t="s">
        <v>6435</v>
      </c>
      <c r="C1856" t="s">
        <v>5333</v>
      </c>
      <c r="D1856" t="s">
        <v>6197</v>
      </c>
      <c r="E1856" t="s">
        <v>10083</v>
      </c>
      <c r="F1856" t="s">
        <v>10084</v>
      </c>
      <c r="G1856" t="s">
        <v>5852</v>
      </c>
      <c r="H1856" t="s">
        <v>5853</v>
      </c>
      <c r="I1856">
        <v>1500</v>
      </c>
    </row>
    <row r="1857" spans="1:9" x14ac:dyDescent="0.25">
      <c r="A1857" t="s">
        <v>10076</v>
      </c>
      <c r="B1857" t="s">
        <v>6435</v>
      </c>
      <c r="C1857" t="s">
        <v>5333</v>
      </c>
      <c r="D1857" t="s">
        <v>6197</v>
      </c>
      <c r="E1857" t="s">
        <v>10085</v>
      </c>
      <c r="F1857" t="s">
        <v>10086</v>
      </c>
      <c r="G1857" t="s">
        <v>5852</v>
      </c>
      <c r="H1857" t="s">
        <v>5853</v>
      </c>
      <c r="I1857">
        <v>2000</v>
      </c>
    </row>
    <row r="1858" spans="1:9" x14ac:dyDescent="0.25">
      <c r="A1858" t="s">
        <v>10076</v>
      </c>
      <c r="B1858" t="s">
        <v>6435</v>
      </c>
      <c r="C1858" t="s">
        <v>5333</v>
      </c>
      <c r="D1858" t="s">
        <v>6197</v>
      </c>
      <c r="E1858" t="s">
        <v>10087</v>
      </c>
      <c r="F1858" t="s">
        <v>10088</v>
      </c>
      <c r="G1858" t="s">
        <v>5852</v>
      </c>
      <c r="H1858" t="s">
        <v>5853</v>
      </c>
      <c r="I1858">
        <v>2100</v>
      </c>
    </row>
    <row r="1859" spans="1:9" x14ac:dyDescent="0.25">
      <c r="A1859" t="s">
        <v>10076</v>
      </c>
      <c r="B1859" t="s">
        <v>6435</v>
      </c>
      <c r="C1859" t="s">
        <v>5333</v>
      </c>
      <c r="D1859" t="s">
        <v>6197</v>
      </c>
      <c r="E1859" t="s">
        <v>10089</v>
      </c>
      <c r="F1859" t="s">
        <v>10090</v>
      </c>
      <c r="G1859" t="s">
        <v>5852</v>
      </c>
      <c r="H1859" t="s">
        <v>5853</v>
      </c>
      <c r="I1859">
        <v>2200</v>
      </c>
    </row>
    <row r="1860" spans="1:9" x14ac:dyDescent="0.25">
      <c r="A1860" t="s">
        <v>10076</v>
      </c>
      <c r="B1860" t="s">
        <v>6435</v>
      </c>
      <c r="C1860" t="s">
        <v>5333</v>
      </c>
      <c r="D1860" t="s">
        <v>6197</v>
      </c>
      <c r="E1860" t="s">
        <v>10091</v>
      </c>
      <c r="F1860" t="s">
        <v>10090</v>
      </c>
      <c r="G1860" t="s">
        <v>5852</v>
      </c>
      <c r="H1860" t="s">
        <v>6108</v>
      </c>
      <c r="I1860">
        <v>2100</v>
      </c>
    </row>
    <row r="1861" spans="1:9" x14ac:dyDescent="0.25">
      <c r="A1861" t="s">
        <v>10076</v>
      </c>
      <c r="B1861" t="s">
        <v>6435</v>
      </c>
      <c r="C1861" t="s">
        <v>5333</v>
      </c>
      <c r="D1861" t="s">
        <v>6197</v>
      </c>
      <c r="E1861" t="s">
        <v>10092</v>
      </c>
      <c r="F1861" t="s">
        <v>10093</v>
      </c>
      <c r="G1861" t="s">
        <v>5852</v>
      </c>
      <c r="H1861" t="s">
        <v>6108</v>
      </c>
      <c r="I1861">
        <v>2500</v>
      </c>
    </row>
    <row r="1862" spans="1:9" x14ac:dyDescent="0.25">
      <c r="A1862" t="s">
        <v>10076</v>
      </c>
      <c r="B1862" t="s">
        <v>6435</v>
      </c>
      <c r="C1862" t="s">
        <v>5333</v>
      </c>
      <c r="D1862" t="s">
        <v>6197</v>
      </c>
      <c r="E1862" t="s">
        <v>10094</v>
      </c>
      <c r="F1862" t="s">
        <v>10095</v>
      </c>
      <c r="G1862" t="s">
        <v>5852</v>
      </c>
      <c r="H1862" t="s">
        <v>6108</v>
      </c>
      <c r="I1862">
        <v>15000</v>
      </c>
    </row>
    <row r="1863" spans="1:9" x14ac:dyDescent="0.25">
      <c r="A1863" t="s">
        <v>10076</v>
      </c>
      <c r="B1863" t="s">
        <v>6435</v>
      </c>
      <c r="C1863" t="s">
        <v>5333</v>
      </c>
      <c r="D1863" t="s">
        <v>6197</v>
      </c>
      <c r="E1863" t="s">
        <v>10096</v>
      </c>
      <c r="F1863" t="s">
        <v>10097</v>
      </c>
      <c r="G1863" t="s">
        <v>5852</v>
      </c>
      <c r="H1863" t="s">
        <v>6231</v>
      </c>
      <c r="I1863">
        <v>1000</v>
      </c>
    </row>
    <row r="1864" spans="1:9" x14ac:dyDescent="0.25">
      <c r="A1864" t="s">
        <v>10076</v>
      </c>
      <c r="B1864" t="s">
        <v>6435</v>
      </c>
      <c r="C1864" t="s">
        <v>5333</v>
      </c>
      <c r="D1864" t="s">
        <v>6197</v>
      </c>
      <c r="E1864" t="s">
        <v>10098</v>
      </c>
      <c r="F1864" t="s">
        <v>10099</v>
      </c>
      <c r="G1864" t="s">
        <v>5852</v>
      </c>
      <c r="H1864" t="s">
        <v>5870</v>
      </c>
      <c r="I1864">
        <v>30000</v>
      </c>
    </row>
    <row r="1865" spans="1:9" x14ac:dyDescent="0.25">
      <c r="A1865" t="s">
        <v>10076</v>
      </c>
      <c r="B1865" t="s">
        <v>6435</v>
      </c>
      <c r="C1865" t="s">
        <v>5333</v>
      </c>
      <c r="D1865" t="s">
        <v>6197</v>
      </c>
      <c r="E1865" t="s">
        <v>10100</v>
      </c>
      <c r="F1865" t="s">
        <v>10101</v>
      </c>
      <c r="G1865" t="s">
        <v>5852</v>
      </c>
      <c r="H1865" t="s">
        <v>5873</v>
      </c>
      <c r="I1865">
        <v>2500</v>
      </c>
    </row>
    <row r="1866" spans="1:9" x14ac:dyDescent="0.25">
      <c r="A1866" t="s">
        <v>10076</v>
      </c>
      <c r="B1866" t="s">
        <v>6435</v>
      </c>
      <c r="C1866" t="s">
        <v>5333</v>
      </c>
      <c r="D1866" t="s">
        <v>6197</v>
      </c>
      <c r="E1866" t="s">
        <v>10102</v>
      </c>
      <c r="F1866" t="s">
        <v>10103</v>
      </c>
      <c r="G1866" t="s">
        <v>5852</v>
      </c>
      <c r="H1866" t="s">
        <v>5873</v>
      </c>
      <c r="I1866">
        <v>2500</v>
      </c>
    </row>
    <row r="1867" spans="1:9" x14ac:dyDescent="0.25">
      <c r="A1867" t="s">
        <v>10076</v>
      </c>
      <c r="B1867" t="s">
        <v>6435</v>
      </c>
      <c r="C1867" t="s">
        <v>5333</v>
      </c>
      <c r="D1867" t="s">
        <v>6197</v>
      </c>
      <c r="E1867" t="s">
        <v>10104</v>
      </c>
      <c r="F1867" t="s">
        <v>10105</v>
      </c>
      <c r="G1867" t="s">
        <v>5852</v>
      </c>
      <c r="H1867" t="s">
        <v>5873</v>
      </c>
      <c r="I1867">
        <v>55000</v>
      </c>
    </row>
    <row r="1868" spans="1:9" x14ac:dyDescent="0.25">
      <c r="A1868" t="s">
        <v>10076</v>
      </c>
      <c r="B1868" t="s">
        <v>6435</v>
      </c>
      <c r="C1868" t="s">
        <v>5333</v>
      </c>
      <c r="D1868" t="s">
        <v>6197</v>
      </c>
      <c r="E1868" t="s">
        <v>10106</v>
      </c>
      <c r="F1868" t="s">
        <v>10107</v>
      </c>
      <c r="G1868" t="s">
        <v>5852</v>
      </c>
      <c r="H1868" t="s">
        <v>5892</v>
      </c>
      <c r="I1868">
        <v>5000</v>
      </c>
    </row>
    <row r="1869" spans="1:9" x14ac:dyDescent="0.25">
      <c r="A1869" t="s">
        <v>10108</v>
      </c>
      <c r="B1869" t="s">
        <v>10109</v>
      </c>
      <c r="C1869" t="s">
        <v>5334</v>
      </c>
      <c r="D1869" t="s">
        <v>6197</v>
      </c>
      <c r="E1869" t="s">
        <v>10110</v>
      </c>
      <c r="F1869" t="s">
        <v>10111</v>
      </c>
      <c r="G1869" t="s">
        <v>10112</v>
      </c>
      <c r="H1869" t="s">
        <v>5922</v>
      </c>
      <c r="I1869">
        <v>1250</v>
      </c>
    </row>
    <row r="1870" spans="1:9" x14ac:dyDescent="0.25">
      <c r="A1870" t="s">
        <v>10108</v>
      </c>
      <c r="B1870" t="s">
        <v>10109</v>
      </c>
      <c r="C1870" t="s">
        <v>5334</v>
      </c>
      <c r="D1870" t="s">
        <v>6197</v>
      </c>
      <c r="E1870" t="s">
        <v>10113</v>
      </c>
      <c r="F1870" t="s">
        <v>10114</v>
      </c>
      <c r="G1870" t="s">
        <v>10115</v>
      </c>
      <c r="H1870" t="s">
        <v>5922</v>
      </c>
      <c r="I1870">
        <v>1250</v>
      </c>
    </row>
    <row r="1871" spans="1:9" x14ac:dyDescent="0.25">
      <c r="A1871" t="s">
        <v>10108</v>
      </c>
      <c r="B1871" t="s">
        <v>10109</v>
      </c>
      <c r="C1871" t="s">
        <v>5334</v>
      </c>
      <c r="D1871" t="s">
        <v>6197</v>
      </c>
      <c r="E1871" t="s">
        <v>10116</v>
      </c>
      <c r="F1871" t="s">
        <v>10117</v>
      </c>
      <c r="G1871" t="s">
        <v>10118</v>
      </c>
      <c r="H1871" t="s">
        <v>5922</v>
      </c>
      <c r="I1871">
        <v>2500</v>
      </c>
    </row>
    <row r="1872" spans="1:9" x14ac:dyDescent="0.25">
      <c r="A1872" t="s">
        <v>10108</v>
      </c>
      <c r="B1872" t="s">
        <v>10109</v>
      </c>
      <c r="C1872" t="s">
        <v>5334</v>
      </c>
      <c r="D1872" t="s">
        <v>6197</v>
      </c>
      <c r="E1872" t="s">
        <v>10119</v>
      </c>
      <c r="G1872" t="s">
        <v>10120</v>
      </c>
      <c r="H1872" t="s">
        <v>5925</v>
      </c>
      <c r="I1872">
        <v>2000</v>
      </c>
    </row>
    <row r="1873" spans="1:9" x14ac:dyDescent="0.25">
      <c r="A1873" t="s">
        <v>10108</v>
      </c>
      <c r="B1873" t="s">
        <v>10109</v>
      </c>
      <c r="C1873" t="s">
        <v>5334</v>
      </c>
      <c r="D1873" t="s">
        <v>6197</v>
      </c>
      <c r="E1873" t="s">
        <v>10121</v>
      </c>
      <c r="G1873" t="s">
        <v>10122</v>
      </c>
      <c r="H1873" t="s">
        <v>5925</v>
      </c>
      <c r="I1873">
        <v>4924</v>
      </c>
    </row>
    <row r="1874" spans="1:9" x14ac:dyDescent="0.25">
      <c r="A1874" t="s">
        <v>10108</v>
      </c>
      <c r="B1874" t="s">
        <v>10109</v>
      </c>
      <c r="C1874" t="s">
        <v>5334</v>
      </c>
      <c r="D1874" t="s">
        <v>6197</v>
      </c>
      <c r="E1874" t="s">
        <v>10123</v>
      </c>
      <c r="G1874" t="s">
        <v>10124</v>
      </c>
      <c r="H1874" t="s">
        <v>5925</v>
      </c>
      <c r="I1874">
        <v>6000</v>
      </c>
    </row>
    <row r="1875" spans="1:9" x14ac:dyDescent="0.25">
      <c r="A1875" t="s">
        <v>10108</v>
      </c>
      <c r="B1875" t="s">
        <v>10109</v>
      </c>
      <c r="C1875" t="s">
        <v>5334</v>
      </c>
      <c r="D1875" t="s">
        <v>6197</v>
      </c>
      <c r="E1875" t="s">
        <v>10125</v>
      </c>
      <c r="G1875" t="s">
        <v>10126</v>
      </c>
      <c r="H1875" t="s">
        <v>5925</v>
      </c>
      <c r="I1875">
        <v>6500</v>
      </c>
    </row>
    <row r="1876" spans="1:9" x14ac:dyDescent="0.25">
      <c r="A1876" t="s">
        <v>10108</v>
      </c>
      <c r="B1876" t="s">
        <v>10109</v>
      </c>
      <c r="C1876" t="s">
        <v>5334</v>
      </c>
      <c r="D1876" t="s">
        <v>6197</v>
      </c>
      <c r="E1876" t="s">
        <v>10127</v>
      </c>
      <c r="G1876" t="s">
        <v>10128</v>
      </c>
      <c r="H1876" t="s">
        <v>5925</v>
      </c>
      <c r="I1876">
        <v>8000</v>
      </c>
    </row>
    <row r="1877" spans="1:9" x14ac:dyDescent="0.25">
      <c r="A1877" t="s">
        <v>10108</v>
      </c>
      <c r="B1877" t="s">
        <v>10109</v>
      </c>
      <c r="C1877" t="s">
        <v>5334</v>
      </c>
      <c r="D1877" t="s">
        <v>6197</v>
      </c>
      <c r="E1877" t="s">
        <v>10129</v>
      </c>
      <c r="G1877" t="s">
        <v>10130</v>
      </c>
      <c r="H1877" t="s">
        <v>5925</v>
      </c>
      <c r="I1877">
        <v>8339</v>
      </c>
    </row>
    <row r="1878" spans="1:9" x14ac:dyDescent="0.25">
      <c r="A1878" t="s">
        <v>10108</v>
      </c>
      <c r="B1878" t="s">
        <v>10109</v>
      </c>
      <c r="C1878" t="s">
        <v>5334</v>
      </c>
      <c r="D1878" t="s">
        <v>6197</v>
      </c>
      <c r="E1878" t="s">
        <v>10131</v>
      </c>
      <c r="G1878" t="s">
        <v>10132</v>
      </c>
      <c r="H1878" t="s">
        <v>5925</v>
      </c>
      <c r="I1878">
        <v>12000</v>
      </c>
    </row>
    <row r="1879" spans="1:9" x14ac:dyDescent="0.25">
      <c r="A1879" t="s">
        <v>10108</v>
      </c>
      <c r="B1879" t="s">
        <v>10109</v>
      </c>
      <c r="C1879" t="s">
        <v>5334</v>
      </c>
      <c r="D1879" t="s">
        <v>6197</v>
      </c>
      <c r="E1879" t="s">
        <v>10133</v>
      </c>
      <c r="G1879" t="s">
        <v>10134</v>
      </c>
      <c r="H1879" t="s">
        <v>5925</v>
      </c>
      <c r="I1879">
        <v>15000</v>
      </c>
    </row>
    <row r="1880" spans="1:9" x14ac:dyDescent="0.25">
      <c r="A1880" t="s">
        <v>10108</v>
      </c>
      <c r="B1880" t="s">
        <v>10109</v>
      </c>
      <c r="C1880" t="s">
        <v>5334</v>
      </c>
      <c r="D1880" t="s">
        <v>6197</v>
      </c>
      <c r="E1880" t="s">
        <v>10135</v>
      </c>
      <c r="G1880" t="s">
        <v>10136</v>
      </c>
      <c r="H1880" t="s">
        <v>5925</v>
      </c>
      <c r="I1880">
        <v>15500</v>
      </c>
    </row>
    <row r="1881" spans="1:9" x14ac:dyDescent="0.25">
      <c r="A1881" t="s">
        <v>10108</v>
      </c>
      <c r="B1881" t="s">
        <v>10109</v>
      </c>
      <c r="C1881" t="s">
        <v>5334</v>
      </c>
      <c r="D1881" t="s">
        <v>6197</v>
      </c>
      <c r="E1881" t="s">
        <v>10137</v>
      </c>
      <c r="F1881" t="s">
        <v>10138</v>
      </c>
      <c r="G1881" t="s">
        <v>10139</v>
      </c>
      <c r="H1881" t="s">
        <v>5853</v>
      </c>
      <c r="I1881">
        <v>1500</v>
      </c>
    </row>
    <row r="1882" spans="1:9" x14ac:dyDescent="0.25">
      <c r="A1882" t="s">
        <v>10108</v>
      </c>
      <c r="B1882" t="s">
        <v>10109</v>
      </c>
      <c r="C1882" t="s">
        <v>5334</v>
      </c>
      <c r="D1882" t="s">
        <v>6197</v>
      </c>
      <c r="E1882" t="s">
        <v>10140</v>
      </c>
      <c r="F1882" t="s">
        <v>10141</v>
      </c>
      <c r="G1882" t="s">
        <v>10142</v>
      </c>
      <c r="H1882" t="s">
        <v>5853</v>
      </c>
      <c r="I1882">
        <v>2500</v>
      </c>
    </row>
    <row r="1883" spans="1:9" x14ac:dyDescent="0.25">
      <c r="A1883" t="s">
        <v>10108</v>
      </c>
      <c r="B1883" t="s">
        <v>10109</v>
      </c>
      <c r="C1883" t="s">
        <v>5334</v>
      </c>
      <c r="D1883" t="s">
        <v>6197</v>
      </c>
      <c r="E1883" t="s">
        <v>10143</v>
      </c>
      <c r="F1883" t="s">
        <v>10144</v>
      </c>
      <c r="G1883" t="s">
        <v>10145</v>
      </c>
      <c r="H1883" t="s">
        <v>5853</v>
      </c>
      <c r="I1883">
        <v>3000</v>
      </c>
    </row>
    <row r="1884" spans="1:9" x14ac:dyDescent="0.25">
      <c r="A1884" t="s">
        <v>10108</v>
      </c>
      <c r="B1884" t="s">
        <v>10109</v>
      </c>
      <c r="C1884" t="s">
        <v>5334</v>
      </c>
      <c r="D1884" t="s">
        <v>6197</v>
      </c>
      <c r="E1884" t="s">
        <v>10146</v>
      </c>
      <c r="F1884" t="s">
        <v>10147</v>
      </c>
      <c r="G1884" t="s">
        <v>10148</v>
      </c>
      <c r="H1884" t="s">
        <v>5853</v>
      </c>
      <c r="I1884">
        <v>3000</v>
      </c>
    </row>
    <row r="1885" spans="1:9" x14ac:dyDescent="0.25">
      <c r="A1885" t="s">
        <v>10108</v>
      </c>
      <c r="B1885" t="s">
        <v>10109</v>
      </c>
      <c r="C1885" t="s">
        <v>5334</v>
      </c>
      <c r="D1885" t="s">
        <v>6197</v>
      </c>
      <c r="E1885" t="s">
        <v>10149</v>
      </c>
      <c r="F1885" t="s">
        <v>10150</v>
      </c>
      <c r="G1885" t="s">
        <v>10151</v>
      </c>
      <c r="H1885" t="s">
        <v>6108</v>
      </c>
      <c r="I1885">
        <v>1000</v>
      </c>
    </row>
    <row r="1886" spans="1:9" x14ac:dyDescent="0.25">
      <c r="A1886" t="s">
        <v>10108</v>
      </c>
      <c r="B1886" t="s">
        <v>10109</v>
      </c>
      <c r="C1886" t="s">
        <v>5334</v>
      </c>
      <c r="D1886" t="s">
        <v>6197</v>
      </c>
      <c r="E1886" t="s">
        <v>10152</v>
      </c>
      <c r="F1886" t="s">
        <v>10153</v>
      </c>
      <c r="G1886" t="s">
        <v>10154</v>
      </c>
      <c r="H1886" t="s">
        <v>6108</v>
      </c>
      <c r="I1886">
        <v>2000</v>
      </c>
    </row>
    <row r="1887" spans="1:9" x14ac:dyDescent="0.25">
      <c r="A1887" t="s">
        <v>10108</v>
      </c>
      <c r="B1887" t="s">
        <v>10109</v>
      </c>
      <c r="C1887" t="s">
        <v>5334</v>
      </c>
      <c r="D1887" t="s">
        <v>6197</v>
      </c>
      <c r="E1887" t="s">
        <v>10155</v>
      </c>
      <c r="F1887" t="s">
        <v>6214</v>
      </c>
      <c r="G1887" t="s">
        <v>10156</v>
      </c>
      <c r="H1887" t="s">
        <v>6108</v>
      </c>
      <c r="I1887">
        <v>2500</v>
      </c>
    </row>
    <row r="1888" spans="1:9" x14ac:dyDescent="0.25">
      <c r="A1888" t="s">
        <v>10108</v>
      </c>
      <c r="B1888" t="s">
        <v>10109</v>
      </c>
      <c r="C1888" t="s">
        <v>5334</v>
      </c>
      <c r="D1888" t="s">
        <v>6197</v>
      </c>
      <c r="E1888" t="s">
        <v>10157</v>
      </c>
      <c r="F1888" t="s">
        <v>10158</v>
      </c>
      <c r="G1888" t="s">
        <v>10159</v>
      </c>
      <c r="H1888" t="s">
        <v>6108</v>
      </c>
      <c r="I1888">
        <v>2500</v>
      </c>
    </row>
    <row r="1889" spans="1:9" x14ac:dyDescent="0.25">
      <c r="A1889" t="s">
        <v>10108</v>
      </c>
      <c r="B1889" t="s">
        <v>10109</v>
      </c>
      <c r="C1889" t="s">
        <v>5334</v>
      </c>
      <c r="D1889" t="s">
        <v>6197</v>
      </c>
      <c r="E1889" t="s">
        <v>10160</v>
      </c>
      <c r="F1889" t="s">
        <v>10161</v>
      </c>
      <c r="G1889" t="s">
        <v>10162</v>
      </c>
      <c r="H1889" t="s">
        <v>6108</v>
      </c>
      <c r="I1889">
        <v>2500</v>
      </c>
    </row>
    <row r="1890" spans="1:9" x14ac:dyDescent="0.25">
      <c r="A1890" t="s">
        <v>10108</v>
      </c>
      <c r="B1890" t="s">
        <v>10109</v>
      </c>
      <c r="C1890" t="s">
        <v>5334</v>
      </c>
      <c r="D1890" t="s">
        <v>6197</v>
      </c>
      <c r="E1890" t="s">
        <v>10163</v>
      </c>
      <c r="F1890" t="s">
        <v>10164</v>
      </c>
      <c r="G1890" t="s">
        <v>10165</v>
      </c>
      <c r="H1890" t="s">
        <v>6108</v>
      </c>
      <c r="I1890">
        <v>3000</v>
      </c>
    </row>
    <row r="1891" spans="1:9" x14ac:dyDescent="0.25">
      <c r="A1891" t="s">
        <v>10108</v>
      </c>
      <c r="B1891" t="s">
        <v>10109</v>
      </c>
      <c r="C1891" t="s">
        <v>5334</v>
      </c>
      <c r="D1891" t="s">
        <v>6197</v>
      </c>
      <c r="E1891" t="s">
        <v>10166</v>
      </c>
      <c r="F1891" t="s">
        <v>10167</v>
      </c>
      <c r="G1891" t="s">
        <v>10168</v>
      </c>
      <c r="H1891" t="s">
        <v>6108</v>
      </c>
      <c r="I1891">
        <v>3500</v>
      </c>
    </row>
    <row r="1892" spans="1:9" x14ac:dyDescent="0.25">
      <c r="A1892" t="s">
        <v>10108</v>
      </c>
      <c r="B1892" t="s">
        <v>10109</v>
      </c>
      <c r="C1892" t="s">
        <v>5334</v>
      </c>
      <c r="D1892" t="s">
        <v>6197</v>
      </c>
      <c r="E1892" t="s">
        <v>10169</v>
      </c>
      <c r="F1892" t="s">
        <v>10170</v>
      </c>
      <c r="G1892" t="s">
        <v>10171</v>
      </c>
      <c r="H1892" t="s">
        <v>6108</v>
      </c>
      <c r="I1892">
        <v>8000</v>
      </c>
    </row>
    <row r="1893" spans="1:9" x14ac:dyDescent="0.25">
      <c r="A1893" t="s">
        <v>10108</v>
      </c>
      <c r="B1893" t="s">
        <v>10109</v>
      </c>
      <c r="C1893" t="s">
        <v>5334</v>
      </c>
      <c r="D1893" t="s">
        <v>6197</v>
      </c>
      <c r="E1893" t="s">
        <v>10172</v>
      </c>
      <c r="F1893" t="s">
        <v>10173</v>
      </c>
      <c r="G1893" t="s">
        <v>10174</v>
      </c>
      <c r="H1893" t="s">
        <v>5892</v>
      </c>
      <c r="I1893">
        <v>1000</v>
      </c>
    </row>
    <row r="1894" spans="1:9" x14ac:dyDescent="0.25">
      <c r="A1894" t="s">
        <v>10108</v>
      </c>
      <c r="B1894" t="s">
        <v>10109</v>
      </c>
      <c r="C1894" t="s">
        <v>5334</v>
      </c>
      <c r="D1894" t="s">
        <v>6197</v>
      </c>
      <c r="E1894" t="s">
        <v>10175</v>
      </c>
      <c r="F1894" t="s">
        <v>10176</v>
      </c>
      <c r="G1894" t="s">
        <v>10177</v>
      </c>
      <c r="H1894" t="s">
        <v>5892</v>
      </c>
      <c r="I1894">
        <v>1000</v>
      </c>
    </row>
    <row r="1895" spans="1:9" x14ac:dyDescent="0.25">
      <c r="A1895" t="s">
        <v>10108</v>
      </c>
      <c r="B1895" t="s">
        <v>10109</v>
      </c>
      <c r="C1895" t="s">
        <v>5334</v>
      </c>
      <c r="D1895" t="s">
        <v>6197</v>
      </c>
      <c r="E1895" t="s">
        <v>10178</v>
      </c>
      <c r="F1895" t="s">
        <v>10179</v>
      </c>
      <c r="G1895" t="s">
        <v>10180</v>
      </c>
      <c r="H1895" t="s">
        <v>5892</v>
      </c>
      <c r="I1895">
        <v>2000</v>
      </c>
    </row>
    <row r="1896" spans="1:9" x14ac:dyDescent="0.25">
      <c r="A1896" t="s">
        <v>10108</v>
      </c>
      <c r="B1896" t="s">
        <v>10109</v>
      </c>
      <c r="C1896" t="s">
        <v>5334</v>
      </c>
      <c r="D1896" t="s">
        <v>6197</v>
      </c>
      <c r="E1896" t="s">
        <v>10181</v>
      </c>
      <c r="F1896" t="s">
        <v>10182</v>
      </c>
      <c r="G1896" t="s">
        <v>10183</v>
      </c>
      <c r="H1896" t="s">
        <v>5892</v>
      </c>
      <c r="I1896">
        <v>2000</v>
      </c>
    </row>
    <row r="1897" spans="1:9" x14ac:dyDescent="0.25">
      <c r="A1897" t="s">
        <v>10108</v>
      </c>
      <c r="B1897" t="s">
        <v>10109</v>
      </c>
      <c r="C1897" t="s">
        <v>5334</v>
      </c>
      <c r="D1897" t="s">
        <v>6197</v>
      </c>
      <c r="E1897" t="s">
        <v>10184</v>
      </c>
      <c r="F1897" t="s">
        <v>10185</v>
      </c>
      <c r="G1897" t="s">
        <v>10186</v>
      </c>
      <c r="H1897" t="s">
        <v>5892</v>
      </c>
      <c r="I1897">
        <v>4000</v>
      </c>
    </row>
    <row r="1898" spans="1:9" x14ac:dyDescent="0.25">
      <c r="A1898" t="s">
        <v>10187</v>
      </c>
      <c r="B1898" t="s">
        <v>8062</v>
      </c>
      <c r="C1898" t="s">
        <v>5335</v>
      </c>
      <c r="D1898" t="s">
        <v>6197</v>
      </c>
      <c r="E1898" t="s">
        <v>10188</v>
      </c>
      <c r="F1898" t="s">
        <v>10189</v>
      </c>
      <c r="G1898" t="s">
        <v>5852</v>
      </c>
      <c r="H1898" t="s">
        <v>6004</v>
      </c>
      <c r="I1898">
        <v>4000</v>
      </c>
    </row>
    <row r="1899" spans="1:9" x14ac:dyDescent="0.25">
      <c r="A1899" t="s">
        <v>10187</v>
      </c>
      <c r="B1899" t="s">
        <v>8062</v>
      </c>
      <c r="C1899" t="s">
        <v>5335</v>
      </c>
      <c r="D1899" t="s">
        <v>6197</v>
      </c>
      <c r="E1899" t="s">
        <v>10190</v>
      </c>
      <c r="F1899" t="s">
        <v>10191</v>
      </c>
      <c r="G1899" t="s">
        <v>5852</v>
      </c>
      <c r="H1899" t="s">
        <v>7237</v>
      </c>
      <c r="I1899">
        <v>5000</v>
      </c>
    </row>
    <row r="1900" spans="1:9" x14ac:dyDescent="0.25">
      <c r="A1900" t="s">
        <v>10187</v>
      </c>
      <c r="B1900" t="s">
        <v>8062</v>
      </c>
      <c r="C1900" t="s">
        <v>5335</v>
      </c>
      <c r="D1900" t="s">
        <v>6197</v>
      </c>
      <c r="E1900" t="s">
        <v>10192</v>
      </c>
      <c r="F1900" t="s">
        <v>10193</v>
      </c>
      <c r="G1900" t="s">
        <v>5852</v>
      </c>
      <c r="H1900" t="s">
        <v>7237</v>
      </c>
      <c r="I1900">
        <v>5000</v>
      </c>
    </row>
    <row r="1901" spans="1:9" x14ac:dyDescent="0.25">
      <c r="A1901" t="s">
        <v>10187</v>
      </c>
      <c r="B1901" t="s">
        <v>8062</v>
      </c>
      <c r="C1901" t="s">
        <v>5335</v>
      </c>
      <c r="D1901" t="s">
        <v>6197</v>
      </c>
      <c r="E1901" t="s">
        <v>10194</v>
      </c>
      <c r="F1901" t="s">
        <v>10195</v>
      </c>
      <c r="G1901" t="s">
        <v>5852</v>
      </c>
      <c r="H1901" t="s">
        <v>6008</v>
      </c>
      <c r="I1901">
        <v>4000</v>
      </c>
    </row>
    <row r="1902" spans="1:9" x14ac:dyDescent="0.25">
      <c r="A1902" t="s">
        <v>10187</v>
      </c>
      <c r="B1902" t="s">
        <v>8062</v>
      </c>
      <c r="C1902" t="s">
        <v>5335</v>
      </c>
      <c r="D1902" t="s">
        <v>6197</v>
      </c>
      <c r="E1902" t="s">
        <v>10196</v>
      </c>
      <c r="F1902" t="s">
        <v>10197</v>
      </c>
      <c r="G1902" t="s">
        <v>5852</v>
      </c>
      <c r="H1902" t="s">
        <v>6008</v>
      </c>
      <c r="I1902">
        <v>5000</v>
      </c>
    </row>
    <row r="1903" spans="1:9" x14ac:dyDescent="0.25">
      <c r="A1903" t="s">
        <v>10187</v>
      </c>
      <c r="B1903" t="s">
        <v>8062</v>
      </c>
      <c r="C1903" t="s">
        <v>5335</v>
      </c>
      <c r="D1903" t="s">
        <v>6197</v>
      </c>
      <c r="E1903" t="s">
        <v>10198</v>
      </c>
      <c r="F1903" t="s">
        <v>10199</v>
      </c>
      <c r="G1903" t="s">
        <v>5852</v>
      </c>
      <c r="H1903" t="s">
        <v>6008</v>
      </c>
      <c r="I1903">
        <v>5000</v>
      </c>
    </row>
    <row r="1904" spans="1:9" x14ac:dyDescent="0.25">
      <c r="A1904" t="s">
        <v>10187</v>
      </c>
      <c r="B1904" t="s">
        <v>8062</v>
      </c>
      <c r="C1904" t="s">
        <v>5335</v>
      </c>
      <c r="D1904" t="s">
        <v>6197</v>
      </c>
      <c r="E1904" t="s">
        <v>10200</v>
      </c>
      <c r="G1904" t="s">
        <v>5852</v>
      </c>
      <c r="H1904" t="s">
        <v>6008</v>
      </c>
      <c r="I1904">
        <v>5000</v>
      </c>
    </row>
    <row r="1905" spans="1:9" x14ac:dyDescent="0.25">
      <c r="A1905" t="s">
        <v>10187</v>
      </c>
      <c r="B1905" t="s">
        <v>8062</v>
      </c>
      <c r="C1905" t="s">
        <v>5335</v>
      </c>
      <c r="D1905" t="s">
        <v>6197</v>
      </c>
      <c r="E1905" t="s">
        <v>10201</v>
      </c>
      <c r="F1905" t="s">
        <v>10202</v>
      </c>
      <c r="G1905" t="s">
        <v>5852</v>
      </c>
      <c r="H1905" t="s">
        <v>5945</v>
      </c>
      <c r="I1905">
        <v>5000</v>
      </c>
    </row>
    <row r="1906" spans="1:9" x14ac:dyDescent="0.25">
      <c r="A1906" t="s">
        <v>10187</v>
      </c>
      <c r="B1906" t="s">
        <v>8062</v>
      </c>
      <c r="C1906" t="s">
        <v>5335</v>
      </c>
      <c r="D1906" t="s">
        <v>6197</v>
      </c>
      <c r="E1906" t="s">
        <v>10203</v>
      </c>
      <c r="F1906" t="s">
        <v>10204</v>
      </c>
      <c r="G1906" t="s">
        <v>5852</v>
      </c>
      <c r="H1906" t="s">
        <v>7170</v>
      </c>
      <c r="I1906">
        <v>5000</v>
      </c>
    </row>
    <row r="1907" spans="1:9" x14ac:dyDescent="0.25">
      <c r="A1907" t="s">
        <v>10187</v>
      </c>
      <c r="B1907" t="s">
        <v>8062</v>
      </c>
      <c r="C1907" t="s">
        <v>5335</v>
      </c>
      <c r="D1907" t="s">
        <v>6197</v>
      </c>
      <c r="E1907" t="s">
        <v>10205</v>
      </c>
      <c r="F1907" t="s">
        <v>10206</v>
      </c>
      <c r="G1907" t="s">
        <v>5852</v>
      </c>
      <c r="H1907" t="s">
        <v>5853</v>
      </c>
      <c r="I1907">
        <v>3000</v>
      </c>
    </row>
    <row r="1908" spans="1:9" x14ac:dyDescent="0.25">
      <c r="A1908" t="s">
        <v>10187</v>
      </c>
      <c r="B1908" t="s">
        <v>8062</v>
      </c>
      <c r="C1908" t="s">
        <v>5335</v>
      </c>
      <c r="D1908" t="s">
        <v>6197</v>
      </c>
      <c r="E1908" t="s">
        <v>10207</v>
      </c>
      <c r="F1908" t="s">
        <v>10208</v>
      </c>
      <c r="G1908" t="s">
        <v>5852</v>
      </c>
      <c r="H1908" t="s">
        <v>5853</v>
      </c>
      <c r="I1908">
        <v>5000</v>
      </c>
    </row>
    <row r="1909" spans="1:9" x14ac:dyDescent="0.25">
      <c r="A1909" t="s">
        <v>10187</v>
      </c>
      <c r="B1909" t="s">
        <v>8062</v>
      </c>
      <c r="C1909" t="s">
        <v>5335</v>
      </c>
      <c r="D1909" t="s">
        <v>6197</v>
      </c>
      <c r="E1909" t="s">
        <v>10209</v>
      </c>
      <c r="F1909" t="s">
        <v>10210</v>
      </c>
      <c r="G1909" t="s">
        <v>5852</v>
      </c>
      <c r="H1909" t="s">
        <v>5853</v>
      </c>
      <c r="I1909">
        <v>5000</v>
      </c>
    </row>
    <row r="1910" spans="1:9" x14ac:dyDescent="0.25">
      <c r="A1910" t="s">
        <v>10187</v>
      </c>
      <c r="B1910" t="s">
        <v>8062</v>
      </c>
      <c r="C1910" t="s">
        <v>5335</v>
      </c>
      <c r="D1910" t="s">
        <v>6197</v>
      </c>
      <c r="E1910" t="s">
        <v>8258</v>
      </c>
      <c r="F1910" t="s">
        <v>10211</v>
      </c>
      <c r="G1910" t="s">
        <v>5852</v>
      </c>
      <c r="H1910" t="s">
        <v>5853</v>
      </c>
      <c r="I1910">
        <v>5000</v>
      </c>
    </row>
    <row r="1911" spans="1:9" x14ac:dyDescent="0.25">
      <c r="A1911" t="s">
        <v>10187</v>
      </c>
      <c r="B1911" t="s">
        <v>8062</v>
      </c>
      <c r="C1911" t="s">
        <v>5335</v>
      </c>
      <c r="D1911" t="s">
        <v>6197</v>
      </c>
      <c r="E1911" t="s">
        <v>10212</v>
      </c>
      <c r="F1911" t="s">
        <v>10213</v>
      </c>
      <c r="G1911" t="s">
        <v>5852</v>
      </c>
      <c r="H1911" t="s">
        <v>5853</v>
      </c>
      <c r="I1911">
        <v>6000</v>
      </c>
    </row>
    <row r="1912" spans="1:9" x14ac:dyDescent="0.25">
      <c r="A1912" t="s">
        <v>10187</v>
      </c>
      <c r="B1912" t="s">
        <v>8062</v>
      </c>
      <c r="C1912" t="s">
        <v>5335</v>
      </c>
      <c r="D1912" t="s">
        <v>6197</v>
      </c>
      <c r="E1912" t="s">
        <v>10214</v>
      </c>
      <c r="F1912" t="s">
        <v>10215</v>
      </c>
      <c r="G1912" t="s">
        <v>5852</v>
      </c>
      <c r="H1912" t="s">
        <v>5853</v>
      </c>
      <c r="I1912">
        <v>7000</v>
      </c>
    </row>
    <row r="1913" spans="1:9" x14ac:dyDescent="0.25">
      <c r="A1913" t="s">
        <v>10187</v>
      </c>
      <c r="B1913" t="s">
        <v>8062</v>
      </c>
      <c r="C1913" t="s">
        <v>5335</v>
      </c>
      <c r="D1913" t="s">
        <v>6197</v>
      </c>
      <c r="E1913" t="s">
        <v>10216</v>
      </c>
      <c r="F1913" t="s">
        <v>10217</v>
      </c>
      <c r="G1913" t="s">
        <v>5852</v>
      </c>
      <c r="H1913" t="s">
        <v>5853</v>
      </c>
      <c r="I1913">
        <v>15000</v>
      </c>
    </row>
    <row r="1914" spans="1:9" x14ac:dyDescent="0.25">
      <c r="A1914" t="s">
        <v>10187</v>
      </c>
      <c r="B1914" t="s">
        <v>8062</v>
      </c>
      <c r="C1914" t="s">
        <v>5335</v>
      </c>
      <c r="D1914" t="s">
        <v>6197</v>
      </c>
      <c r="E1914" t="s">
        <v>10218</v>
      </c>
      <c r="F1914" t="s">
        <v>10219</v>
      </c>
      <c r="G1914" t="s">
        <v>5852</v>
      </c>
      <c r="H1914" t="s">
        <v>6108</v>
      </c>
      <c r="I1914">
        <v>5000</v>
      </c>
    </row>
    <row r="1915" spans="1:9" x14ac:dyDescent="0.25">
      <c r="A1915" t="s">
        <v>10187</v>
      </c>
      <c r="B1915" t="s">
        <v>8062</v>
      </c>
      <c r="C1915" t="s">
        <v>5335</v>
      </c>
      <c r="D1915" t="s">
        <v>6197</v>
      </c>
      <c r="E1915" t="s">
        <v>10220</v>
      </c>
      <c r="F1915" t="s">
        <v>10221</v>
      </c>
      <c r="G1915" t="s">
        <v>5852</v>
      </c>
      <c r="H1915" t="s">
        <v>5856</v>
      </c>
      <c r="I1915">
        <v>3000</v>
      </c>
    </row>
    <row r="1916" spans="1:9" x14ac:dyDescent="0.25">
      <c r="A1916" t="s">
        <v>10187</v>
      </c>
      <c r="B1916" t="s">
        <v>8062</v>
      </c>
      <c r="C1916" t="s">
        <v>5335</v>
      </c>
      <c r="D1916" t="s">
        <v>6197</v>
      </c>
      <c r="E1916" t="s">
        <v>10222</v>
      </c>
      <c r="F1916" t="s">
        <v>10223</v>
      </c>
      <c r="G1916" t="s">
        <v>5852</v>
      </c>
      <c r="H1916" t="s">
        <v>5856</v>
      </c>
      <c r="I1916">
        <v>6000</v>
      </c>
    </row>
    <row r="1917" spans="1:9" x14ac:dyDescent="0.25">
      <c r="A1917" t="s">
        <v>10187</v>
      </c>
      <c r="B1917" t="s">
        <v>8062</v>
      </c>
      <c r="C1917" t="s">
        <v>5335</v>
      </c>
      <c r="D1917" t="s">
        <v>6197</v>
      </c>
      <c r="E1917" t="s">
        <v>8057</v>
      </c>
      <c r="F1917" t="s">
        <v>10224</v>
      </c>
      <c r="G1917" t="s">
        <v>5852</v>
      </c>
      <c r="H1917" t="s">
        <v>6033</v>
      </c>
      <c r="I1917">
        <v>5000</v>
      </c>
    </row>
    <row r="1918" spans="1:9" x14ac:dyDescent="0.25">
      <c r="A1918" t="s">
        <v>10187</v>
      </c>
      <c r="B1918" t="s">
        <v>8062</v>
      </c>
      <c r="C1918" t="s">
        <v>5335</v>
      </c>
      <c r="D1918" t="s">
        <v>6197</v>
      </c>
      <c r="E1918" t="s">
        <v>10225</v>
      </c>
      <c r="F1918" t="s">
        <v>10226</v>
      </c>
      <c r="G1918" t="s">
        <v>5852</v>
      </c>
      <c r="H1918" t="s">
        <v>7193</v>
      </c>
      <c r="I1918">
        <v>5000</v>
      </c>
    </row>
    <row r="1919" spans="1:9" x14ac:dyDescent="0.25">
      <c r="A1919" t="s">
        <v>10187</v>
      </c>
      <c r="B1919" t="s">
        <v>8062</v>
      </c>
      <c r="C1919" t="s">
        <v>5335</v>
      </c>
      <c r="D1919" t="s">
        <v>6197</v>
      </c>
      <c r="E1919" t="s">
        <v>10227</v>
      </c>
      <c r="F1919" t="s">
        <v>10228</v>
      </c>
      <c r="G1919" t="s">
        <v>5852</v>
      </c>
      <c r="H1919" t="s">
        <v>5862</v>
      </c>
      <c r="I1919">
        <v>5000</v>
      </c>
    </row>
    <row r="1920" spans="1:9" x14ac:dyDescent="0.25">
      <c r="A1920" t="s">
        <v>10187</v>
      </c>
      <c r="B1920" t="s">
        <v>8062</v>
      </c>
      <c r="C1920" t="s">
        <v>5335</v>
      </c>
      <c r="D1920" t="s">
        <v>6197</v>
      </c>
      <c r="E1920" t="s">
        <v>10229</v>
      </c>
      <c r="F1920" t="s">
        <v>10230</v>
      </c>
      <c r="G1920" t="s">
        <v>5852</v>
      </c>
      <c r="H1920" t="s">
        <v>5862</v>
      </c>
      <c r="I1920">
        <v>10000</v>
      </c>
    </row>
    <row r="1921" spans="1:9" x14ac:dyDescent="0.25">
      <c r="A1921" t="s">
        <v>10187</v>
      </c>
      <c r="B1921" t="s">
        <v>8062</v>
      </c>
      <c r="C1921" t="s">
        <v>5335</v>
      </c>
      <c r="D1921" t="s">
        <v>6197</v>
      </c>
      <c r="E1921" t="s">
        <v>10231</v>
      </c>
      <c r="F1921" t="s">
        <v>10232</v>
      </c>
      <c r="G1921" t="s">
        <v>5852</v>
      </c>
      <c r="H1921" t="s">
        <v>5873</v>
      </c>
      <c r="I1921">
        <v>8000</v>
      </c>
    </row>
    <row r="1922" spans="1:9" x14ac:dyDescent="0.25">
      <c r="A1922" t="s">
        <v>10187</v>
      </c>
      <c r="B1922" t="s">
        <v>8062</v>
      </c>
      <c r="C1922" t="s">
        <v>5335</v>
      </c>
      <c r="D1922" t="s">
        <v>6197</v>
      </c>
      <c r="E1922" t="s">
        <v>10233</v>
      </c>
      <c r="F1922" t="s">
        <v>10234</v>
      </c>
      <c r="G1922" t="s">
        <v>5852</v>
      </c>
      <c r="H1922" t="s">
        <v>5892</v>
      </c>
      <c r="I1922">
        <v>3000</v>
      </c>
    </row>
    <row r="1923" spans="1:9" x14ac:dyDescent="0.25">
      <c r="A1923" t="s">
        <v>10187</v>
      </c>
      <c r="B1923" t="s">
        <v>8062</v>
      </c>
      <c r="C1923" t="s">
        <v>5335</v>
      </c>
      <c r="D1923" t="s">
        <v>6197</v>
      </c>
      <c r="E1923" t="s">
        <v>10235</v>
      </c>
      <c r="F1923" t="s">
        <v>10236</v>
      </c>
      <c r="G1923" t="s">
        <v>5852</v>
      </c>
      <c r="H1923" t="s">
        <v>5892</v>
      </c>
      <c r="I1923">
        <v>4000</v>
      </c>
    </row>
    <row r="1924" spans="1:9" x14ac:dyDescent="0.25">
      <c r="A1924" t="s">
        <v>10187</v>
      </c>
      <c r="B1924" t="s">
        <v>8062</v>
      </c>
      <c r="C1924" t="s">
        <v>5335</v>
      </c>
      <c r="D1924" t="s">
        <v>6197</v>
      </c>
      <c r="E1924" t="s">
        <v>10237</v>
      </c>
      <c r="F1924" t="s">
        <v>10238</v>
      </c>
      <c r="G1924" t="s">
        <v>5852</v>
      </c>
      <c r="H1924" t="s">
        <v>5892</v>
      </c>
      <c r="I1924">
        <v>4000</v>
      </c>
    </row>
    <row r="1925" spans="1:9" x14ac:dyDescent="0.25">
      <c r="A1925" t="s">
        <v>10187</v>
      </c>
      <c r="B1925" t="s">
        <v>8062</v>
      </c>
      <c r="C1925" t="s">
        <v>5335</v>
      </c>
      <c r="D1925" t="s">
        <v>6197</v>
      </c>
      <c r="E1925" t="s">
        <v>10239</v>
      </c>
      <c r="F1925" t="s">
        <v>10240</v>
      </c>
      <c r="G1925" t="s">
        <v>5852</v>
      </c>
      <c r="H1925" t="s">
        <v>5892</v>
      </c>
      <c r="I1925">
        <v>5000</v>
      </c>
    </row>
    <row r="1926" spans="1:9" x14ac:dyDescent="0.25">
      <c r="A1926" t="s">
        <v>10187</v>
      </c>
      <c r="B1926" t="s">
        <v>8062</v>
      </c>
      <c r="C1926" t="s">
        <v>5335</v>
      </c>
      <c r="D1926" t="s">
        <v>6197</v>
      </c>
      <c r="E1926" t="s">
        <v>10241</v>
      </c>
      <c r="F1926" t="s">
        <v>10242</v>
      </c>
      <c r="G1926" t="s">
        <v>5852</v>
      </c>
      <c r="H1926" t="s">
        <v>5892</v>
      </c>
      <c r="I1926">
        <v>5000</v>
      </c>
    </row>
    <row r="1927" spans="1:9" x14ac:dyDescent="0.25">
      <c r="A1927" t="s">
        <v>10187</v>
      </c>
      <c r="B1927" t="s">
        <v>8062</v>
      </c>
      <c r="C1927" t="s">
        <v>5335</v>
      </c>
      <c r="D1927" t="s">
        <v>6197</v>
      </c>
      <c r="E1927" t="s">
        <v>10243</v>
      </c>
      <c r="F1927" t="s">
        <v>10244</v>
      </c>
      <c r="G1927" t="s">
        <v>5852</v>
      </c>
      <c r="H1927" t="s">
        <v>5892</v>
      </c>
      <c r="I1927">
        <v>5000</v>
      </c>
    </row>
    <row r="1928" spans="1:9" x14ac:dyDescent="0.25">
      <c r="A1928" t="s">
        <v>10187</v>
      </c>
      <c r="B1928" t="s">
        <v>8062</v>
      </c>
      <c r="C1928" t="s">
        <v>5335</v>
      </c>
      <c r="D1928" t="s">
        <v>6197</v>
      </c>
      <c r="E1928" t="s">
        <v>10245</v>
      </c>
      <c r="F1928" t="s">
        <v>10246</v>
      </c>
      <c r="G1928" t="s">
        <v>5852</v>
      </c>
      <c r="H1928" t="s">
        <v>5892</v>
      </c>
      <c r="I1928">
        <v>5000</v>
      </c>
    </row>
    <row r="1929" spans="1:9" x14ac:dyDescent="0.25">
      <c r="A1929" t="s">
        <v>10187</v>
      </c>
      <c r="B1929" t="s">
        <v>8062</v>
      </c>
      <c r="C1929" t="s">
        <v>5335</v>
      </c>
      <c r="D1929" t="s">
        <v>6197</v>
      </c>
      <c r="E1929" t="s">
        <v>10247</v>
      </c>
      <c r="F1929" t="s">
        <v>10248</v>
      </c>
      <c r="G1929" t="s">
        <v>5852</v>
      </c>
      <c r="H1929" t="s">
        <v>5892</v>
      </c>
      <c r="I1929">
        <v>5000</v>
      </c>
    </row>
    <row r="1930" spans="1:9" x14ac:dyDescent="0.25">
      <c r="A1930" t="s">
        <v>10187</v>
      </c>
      <c r="B1930" t="s">
        <v>8062</v>
      </c>
      <c r="C1930" t="s">
        <v>5335</v>
      </c>
      <c r="D1930" t="s">
        <v>6197</v>
      </c>
      <c r="E1930" t="s">
        <v>10249</v>
      </c>
      <c r="F1930" t="s">
        <v>10250</v>
      </c>
      <c r="G1930" t="s">
        <v>5852</v>
      </c>
      <c r="H1930" t="s">
        <v>5892</v>
      </c>
      <c r="I1930">
        <v>5000</v>
      </c>
    </row>
    <row r="1931" spans="1:9" x14ac:dyDescent="0.25">
      <c r="A1931" t="s">
        <v>10187</v>
      </c>
      <c r="B1931" t="s">
        <v>8062</v>
      </c>
      <c r="C1931" t="s">
        <v>5335</v>
      </c>
      <c r="D1931" t="s">
        <v>6197</v>
      </c>
      <c r="E1931" t="s">
        <v>10251</v>
      </c>
      <c r="F1931" t="s">
        <v>10252</v>
      </c>
      <c r="G1931" t="s">
        <v>5852</v>
      </c>
      <c r="H1931" t="s">
        <v>5892</v>
      </c>
      <c r="I1931">
        <v>5000</v>
      </c>
    </row>
    <row r="1932" spans="1:9" x14ac:dyDescent="0.25">
      <c r="A1932" t="s">
        <v>10187</v>
      </c>
      <c r="B1932" t="s">
        <v>8062</v>
      </c>
      <c r="C1932" t="s">
        <v>5335</v>
      </c>
      <c r="D1932" t="s">
        <v>6197</v>
      </c>
      <c r="E1932" t="s">
        <v>10253</v>
      </c>
      <c r="F1932" t="s">
        <v>10254</v>
      </c>
      <c r="G1932" t="s">
        <v>5852</v>
      </c>
      <c r="H1932" t="s">
        <v>5892</v>
      </c>
      <c r="I1932">
        <v>5000</v>
      </c>
    </row>
    <row r="1933" spans="1:9" x14ac:dyDescent="0.25">
      <c r="A1933" t="s">
        <v>10187</v>
      </c>
      <c r="B1933" t="s">
        <v>8062</v>
      </c>
      <c r="C1933" t="s">
        <v>5335</v>
      </c>
      <c r="D1933" t="s">
        <v>6197</v>
      </c>
      <c r="E1933" t="s">
        <v>10255</v>
      </c>
      <c r="F1933" t="s">
        <v>10256</v>
      </c>
      <c r="G1933" t="s">
        <v>5852</v>
      </c>
      <c r="H1933" t="s">
        <v>5892</v>
      </c>
      <c r="I1933">
        <v>5000</v>
      </c>
    </row>
    <row r="1934" spans="1:9" x14ac:dyDescent="0.25">
      <c r="A1934" t="s">
        <v>10187</v>
      </c>
      <c r="B1934" t="s">
        <v>8062</v>
      </c>
      <c r="C1934" t="s">
        <v>5335</v>
      </c>
      <c r="D1934" t="s">
        <v>6197</v>
      </c>
      <c r="E1934" t="s">
        <v>10257</v>
      </c>
      <c r="F1934" t="s">
        <v>10258</v>
      </c>
      <c r="G1934" t="s">
        <v>5852</v>
      </c>
      <c r="H1934" t="s">
        <v>5892</v>
      </c>
      <c r="I1934">
        <v>5000</v>
      </c>
    </row>
    <row r="1935" spans="1:9" x14ac:dyDescent="0.25">
      <c r="A1935" t="s">
        <v>10187</v>
      </c>
      <c r="B1935" t="s">
        <v>8062</v>
      </c>
      <c r="C1935" t="s">
        <v>5335</v>
      </c>
      <c r="D1935" t="s">
        <v>6197</v>
      </c>
      <c r="E1935" t="s">
        <v>10259</v>
      </c>
      <c r="F1935" t="s">
        <v>10260</v>
      </c>
      <c r="G1935" t="s">
        <v>5852</v>
      </c>
      <c r="H1935" t="s">
        <v>5892</v>
      </c>
      <c r="I1935">
        <v>5000</v>
      </c>
    </row>
    <row r="1936" spans="1:9" x14ac:dyDescent="0.25">
      <c r="A1936" t="s">
        <v>10187</v>
      </c>
      <c r="B1936" t="s">
        <v>8062</v>
      </c>
      <c r="C1936" t="s">
        <v>5335</v>
      </c>
      <c r="D1936" t="s">
        <v>6197</v>
      </c>
      <c r="E1936" t="s">
        <v>10261</v>
      </c>
      <c r="F1936" t="s">
        <v>10262</v>
      </c>
      <c r="G1936" t="s">
        <v>5852</v>
      </c>
      <c r="H1936" t="s">
        <v>5892</v>
      </c>
      <c r="I1936">
        <v>5000</v>
      </c>
    </row>
    <row r="1937" spans="1:9" x14ac:dyDescent="0.25">
      <c r="A1937" t="s">
        <v>10187</v>
      </c>
      <c r="B1937" t="s">
        <v>8062</v>
      </c>
      <c r="C1937" t="s">
        <v>5335</v>
      </c>
      <c r="D1937" t="s">
        <v>6197</v>
      </c>
      <c r="E1937" t="s">
        <v>10263</v>
      </c>
      <c r="F1937" t="s">
        <v>10264</v>
      </c>
      <c r="G1937" t="s">
        <v>5852</v>
      </c>
      <c r="H1937" t="s">
        <v>5892</v>
      </c>
      <c r="I1937">
        <v>8000</v>
      </c>
    </row>
    <row r="1938" spans="1:9" x14ac:dyDescent="0.25">
      <c r="A1938" t="s">
        <v>10187</v>
      </c>
      <c r="B1938" t="s">
        <v>8062</v>
      </c>
      <c r="C1938" t="s">
        <v>5335</v>
      </c>
      <c r="D1938" t="s">
        <v>6197</v>
      </c>
      <c r="E1938" t="s">
        <v>10265</v>
      </c>
      <c r="F1938" t="s">
        <v>10266</v>
      </c>
      <c r="G1938" t="s">
        <v>5852</v>
      </c>
      <c r="H1938" t="s">
        <v>5892</v>
      </c>
      <c r="I1938">
        <v>10000</v>
      </c>
    </row>
    <row r="1939" spans="1:9" x14ac:dyDescent="0.25">
      <c r="A1939" t="s">
        <v>10187</v>
      </c>
      <c r="B1939" t="s">
        <v>8062</v>
      </c>
      <c r="C1939" t="s">
        <v>5335</v>
      </c>
      <c r="D1939" t="s">
        <v>6197</v>
      </c>
      <c r="E1939" t="s">
        <v>10267</v>
      </c>
      <c r="F1939" t="s">
        <v>10268</v>
      </c>
      <c r="G1939" t="s">
        <v>5852</v>
      </c>
      <c r="H1939" t="s">
        <v>5892</v>
      </c>
      <c r="I1939">
        <v>10000</v>
      </c>
    </row>
    <row r="1940" spans="1:9" x14ac:dyDescent="0.25">
      <c r="A1940" t="s">
        <v>10187</v>
      </c>
      <c r="B1940" t="s">
        <v>8062</v>
      </c>
      <c r="C1940" t="s">
        <v>5335</v>
      </c>
      <c r="D1940" t="s">
        <v>6197</v>
      </c>
      <c r="E1940" t="s">
        <v>10269</v>
      </c>
      <c r="F1940" t="s">
        <v>10270</v>
      </c>
      <c r="G1940" t="s">
        <v>5852</v>
      </c>
      <c r="H1940" t="s">
        <v>5892</v>
      </c>
      <c r="I1940">
        <v>10000</v>
      </c>
    </row>
    <row r="1941" spans="1:9" x14ac:dyDescent="0.25">
      <c r="A1941" t="s">
        <v>10187</v>
      </c>
      <c r="B1941" t="s">
        <v>8062</v>
      </c>
      <c r="C1941" t="s">
        <v>5335</v>
      </c>
      <c r="D1941" t="s">
        <v>6197</v>
      </c>
      <c r="E1941" t="s">
        <v>10271</v>
      </c>
      <c r="F1941" t="s">
        <v>10272</v>
      </c>
      <c r="G1941" t="s">
        <v>5852</v>
      </c>
      <c r="H1941" t="s">
        <v>6140</v>
      </c>
      <c r="I1941">
        <v>5000</v>
      </c>
    </row>
    <row r="1942" spans="1:9" x14ac:dyDescent="0.25">
      <c r="A1942" t="s">
        <v>10187</v>
      </c>
      <c r="B1942" t="s">
        <v>8062</v>
      </c>
      <c r="C1942" t="s">
        <v>5335</v>
      </c>
      <c r="D1942" t="s">
        <v>6197</v>
      </c>
      <c r="E1942" t="s">
        <v>10273</v>
      </c>
      <c r="F1942" t="s">
        <v>10274</v>
      </c>
      <c r="G1942" t="s">
        <v>5852</v>
      </c>
      <c r="H1942" t="s">
        <v>6140</v>
      </c>
      <c r="I1942">
        <v>5000</v>
      </c>
    </row>
    <row r="1943" spans="1:9" x14ac:dyDescent="0.25">
      <c r="A1943" t="s">
        <v>10187</v>
      </c>
      <c r="B1943" t="s">
        <v>8062</v>
      </c>
      <c r="C1943" t="s">
        <v>5335</v>
      </c>
      <c r="D1943" t="s">
        <v>6197</v>
      </c>
      <c r="E1943" t="s">
        <v>10275</v>
      </c>
      <c r="F1943" t="s">
        <v>10276</v>
      </c>
      <c r="G1943" t="s">
        <v>5852</v>
      </c>
      <c r="H1943" t="s">
        <v>6433</v>
      </c>
      <c r="I1943">
        <v>5000</v>
      </c>
    </row>
    <row r="1944" spans="1:9" x14ac:dyDescent="0.25">
      <c r="A1944" t="s">
        <v>10277</v>
      </c>
      <c r="B1944" t="s">
        <v>8068</v>
      </c>
      <c r="C1944" t="s">
        <v>5336</v>
      </c>
      <c r="D1944" t="s">
        <v>7138</v>
      </c>
      <c r="E1944" t="s">
        <v>10278</v>
      </c>
      <c r="G1944" t="s">
        <v>10279</v>
      </c>
      <c r="H1944" t="s">
        <v>5925</v>
      </c>
      <c r="I1944">
        <v>4000</v>
      </c>
    </row>
    <row r="1945" spans="1:9" x14ac:dyDescent="0.25">
      <c r="A1945" t="s">
        <v>10277</v>
      </c>
      <c r="B1945" t="s">
        <v>8068</v>
      </c>
      <c r="C1945" t="s">
        <v>5336</v>
      </c>
      <c r="D1945" t="s">
        <v>7138</v>
      </c>
      <c r="E1945" t="s">
        <v>10280</v>
      </c>
      <c r="G1945" t="s">
        <v>10281</v>
      </c>
      <c r="H1945" t="s">
        <v>5925</v>
      </c>
      <c r="I1945">
        <v>4395</v>
      </c>
    </row>
    <row r="1946" spans="1:9" x14ac:dyDescent="0.25">
      <c r="A1946" t="s">
        <v>10277</v>
      </c>
      <c r="B1946" t="s">
        <v>8068</v>
      </c>
      <c r="C1946" t="s">
        <v>5336</v>
      </c>
      <c r="D1946" t="s">
        <v>7138</v>
      </c>
      <c r="E1946" t="s">
        <v>10282</v>
      </c>
      <c r="G1946" t="s">
        <v>10283</v>
      </c>
      <c r="H1946" t="s">
        <v>5925</v>
      </c>
      <c r="I1946">
        <v>5000</v>
      </c>
    </row>
    <row r="1947" spans="1:9" x14ac:dyDescent="0.25">
      <c r="A1947" t="s">
        <v>10277</v>
      </c>
      <c r="B1947" t="s">
        <v>8068</v>
      </c>
      <c r="C1947" t="s">
        <v>5336</v>
      </c>
      <c r="D1947" t="s">
        <v>7138</v>
      </c>
      <c r="E1947" t="s">
        <v>10284</v>
      </c>
      <c r="G1947" t="s">
        <v>10285</v>
      </c>
      <c r="H1947" t="s">
        <v>5925</v>
      </c>
      <c r="I1947">
        <v>6008</v>
      </c>
    </row>
    <row r="1948" spans="1:9" x14ac:dyDescent="0.25">
      <c r="A1948" t="s">
        <v>10277</v>
      </c>
      <c r="B1948" t="s">
        <v>8068</v>
      </c>
      <c r="C1948" t="s">
        <v>5336</v>
      </c>
      <c r="D1948" t="s">
        <v>7138</v>
      </c>
      <c r="E1948" t="s">
        <v>10278</v>
      </c>
      <c r="G1948" t="s">
        <v>10286</v>
      </c>
      <c r="H1948" t="s">
        <v>5925</v>
      </c>
      <c r="I1948">
        <v>11000</v>
      </c>
    </row>
    <row r="1949" spans="1:9" x14ac:dyDescent="0.25">
      <c r="A1949" t="s">
        <v>10277</v>
      </c>
      <c r="B1949" t="s">
        <v>8068</v>
      </c>
      <c r="C1949" t="s">
        <v>5336</v>
      </c>
      <c r="D1949" t="s">
        <v>7138</v>
      </c>
      <c r="E1949" t="s">
        <v>10284</v>
      </c>
      <c r="G1949" t="s">
        <v>10287</v>
      </c>
      <c r="H1949" t="s">
        <v>5925</v>
      </c>
      <c r="I1949">
        <v>13289</v>
      </c>
    </row>
    <row r="1950" spans="1:9" x14ac:dyDescent="0.25">
      <c r="A1950" t="s">
        <v>10277</v>
      </c>
      <c r="B1950" t="s">
        <v>8068</v>
      </c>
      <c r="C1950" t="s">
        <v>5336</v>
      </c>
      <c r="D1950" t="s">
        <v>7138</v>
      </c>
      <c r="E1950" t="s">
        <v>10288</v>
      </c>
      <c r="G1950" t="s">
        <v>10289</v>
      </c>
      <c r="H1950" t="s">
        <v>5925</v>
      </c>
      <c r="I1950">
        <v>20000</v>
      </c>
    </row>
    <row r="1951" spans="1:9" x14ac:dyDescent="0.25">
      <c r="A1951" t="s">
        <v>10277</v>
      </c>
      <c r="B1951" t="s">
        <v>8068</v>
      </c>
      <c r="C1951" t="s">
        <v>5336</v>
      </c>
      <c r="D1951" t="s">
        <v>7138</v>
      </c>
      <c r="E1951" t="s">
        <v>10284</v>
      </c>
      <c r="G1951" t="s">
        <v>10290</v>
      </c>
      <c r="H1951" t="s">
        <v>5925</v>
      </c>
      <c r="I1951">
        <v>110605</v>
      </c>
    </row>
    <row r="1952" spans="1:9" x14ac:dyDescent="0.25">
      <c r="A1952" t="s">
        <v>10291</v>
      </c>
      <c r="B1952" t="s">
        <v>10292</v>
      </c>
      <c r="C1952" t="s">
        <v>5337</v>
      </c>
      <c r="D1952" t="s">
        <v>6197</v>
      </c>
      <c r="E1952" t="s">
        <v>10293</v>
      </c>
      <c r="F1952" t="s">
        <v>10294</v>
      </c>
      <c r="G1952" t="s">
        <v>5852</v>
      </c>
      <c r="H1952" t="s">
        <v>6200</v>
      </c>
      <c r="I1952">
        <v>2000</v>
      </c>
    </row>
    <row r="1953" spans="1:9" x14ac:dyDescent="0.25">
      <c r="A1953" t="s">
        <v>10291</v>
      </c>
      <c r="B1953" t="s">
        <v>10292</v>
      </c>
      <c r="C1953" t="s">
        <v>5337</v>
      </c>
      <c r="D1953" t="s">
        <v>6197</v>
      </c>
      <c r="E1953" t="s">
        <v>10295</v>
      </c>
      <c r="F1953" t="s">
        <v>10296</v>
      </c>
      <c r="G1953" t="s">
        <v>5852</v>
      </c>
      <c r="H1953" t="s">
        <v>5922</v>
      </c>
      <c r="I1953">
        <v>3000</v>
      </c>
    </row>
    <row r="1954" spans="1:9" x14ac:dyDescent="0.25">
      <c r="A1954" t="s">
        <v>10291</v>
      </c>
      <c r="B1954" t="s">
        <v>10292</v>
      </c>
      <c r="C1954" t="s">
        <v>5337</v>
      </c>
      <c r="D1954" t="s">
        <v>6197</v>
      </c>
      <c r="E1954" t="s">
        <v>10297</v>
      </c>
      <c r="G1954" t="s">
        <v>10298</v>
      </c>
      <c r="H1954" t="s">
        <v>5925</v>
      </c>
      <c r="I1954">
        <v>4158</v>
      </c>
    </row>
    <row r="1955" spans="1:9" x14ac:dyDescent="0.25">
      <c r="A1955" t="s">
        <v>10291</v>
      </c>
      <c r="B1955" t="s">
        <v>10292</v>
      </c>
      <c r="C1955" t="s">
        <v>5337</v>
      </c>
      <c r="D1955" t="s">
        <v>6197</v>
      </c>
      <c r="E1955" t="s">
        <v>10299</v>
      </c>
      <c r="G1955" t="s">
        <v>10300</v>
      </c>
      <c r="H1955" t="s">
        <v>5925</v>
      </c>
      <c r="I1955">
        <v>8000</v>
      </c>
    </row>
    <row r="1956" spans="1:9" x14ac:dyDescent="0.25">
      <c r="A1956" t="s">
        <v>10291</v>
      </c>
      <c r="B1956" t="s">
        <v>10292</v>
      </c>
      <c r="C1956" t="s">
        <v>5337</v>
      </c>
      <c r="D1956" t="s">
        <v>6197</v>
      </c>
      <c r="E1956" t="s">
        <v>10301</v>
      </c>
      <c r="G1956" t="s">
        <v>10302</v>
      </c>
      <c r="H1956" t="s">
        <v>5925</v>
      </c>
      <c r="I1956">
        <v>10000</v>
      </c>
    </row>
    <row r="1957" spans="1:9" x14ac:dyDescent="0.25">
      <c r="A1957" t="s">
        <v>10291</v>
      </c>
      <c r="B1957" t="s">
        <v>10292</v>
      </c>
      <c r="C1957" t="s">
        <v>5337</v>
      </c>
      <c r="D1957" t="s">
        <v>6197</v>
      </c>
      <c r="E1957" t="s">
        <v>10303</v>
      </c>
      <c r="G1957" t="s">
        <v>10304</v>
      </c>
      <c r="H1957" t="s">
        <v>5925</v>
      </c>
      <c r="I1957">
        <v>12500</v>
      </c>
    </row>
    <row r="1958" spans="1:9" x14ac:dyDescent="0.25">
      <c r="A1958" t="s">
        <v>10291</v>
      </c>
      <c r="B1958" t="s">
        <v>10292</v>
      </c>
      <c r="C1958" t="s">
        <v>5337</v>
      </c>
      <c r="D1958" t="s">
        <v>6197</v>
      </c>
      <c r="E1958" t="s">
        <v>8106</v>
      </c>
      <c r="G1958" t="s">
        <v>10305</v>
      </c>
      <c r="H1958" t="s">
        <v>5925</v>
      </c>
      <c r="I1958">
        <v>12500</v>
      </c>
    </row>
    <row r="1959" spans="1:9" x14ac:dyDescent="0.25">
      <c r="A1959" t="s">
        <v>10291</v>
      </c>
      <c r="B1959" t="s">
        <v>10292</v>
      </c>
      <c r="C1959" t="s">
        <v>5337</v>
      </c>
      <c r="D1959" t="s">
        <v>6197</v>
      </c>
      <c r="E1959" t="s">
        <v>10306</v>
      </c>
      <c r="G1959" t="s">
        <v>10307</v>
      </c>
      <c r="H1959" t="s">
        <v>5925</v>
      </c>
      <c r="I1959">
        <v>20000</v>
      </c>
    </row>
    <row r="1960" spans="1:9" x14ac:dyDescent="0.25">
      <c r="A1960" t="s">
        <v>10291</v>
      </c>
      <c r="B1960" t="s">
        <v>10292</v>
      </c>
      <c r="C1960" t="s">
        <v>5337</v>
      </c>
      <c r="D1960" t="s">
        <v>6197</v>
      </c>
      <c r="E1960" t="s">
        <v>10308</v>
      </c>
      <c r="G1960" t="s">
        <v>10309</v>
      </c>
      <c r="H1960" t="s">
        <v>5925</v>
      </c>
      <c r="I1960">
        <v>22000</v>
      </c>
    </row>
    <row r="1961" spans="1:9" x14ac:dyDescent="0.25">
      <c r="A1961" t="s">
        <v>10291</v>
      </c>
      <c r="B1961" t="s">
        <v>10292</v>
      </c>
      <c r="C1961" t="s">
        <v>5337</v>
      </c>
      <c r="D1961" t="s">
        <v>6197</v>
      </c>
      <c r="E1961" t="s">
        <v>10310</v>
      </c>
      <c r="F1961" t="s">
        <v>10311</v>
      </c>
      <c r="G1961" t="s">
        <v>5852</v>
      </c>
      <c r="H1961" t="s">
        <v>5945</v>
      </c>
      <c r="I1961">
        <v>4000</v>
      </c>
    </row>
    <row r="1962" spans="1:9" x14ac:dyDescent="0.25">
      <c r="A1962" t="s">
        <v>10291</v>
      </c>
      <c r="B1962" t="s">
        <v>10292</v>
      </c>
      <c r="C1962" t="s">
        <v>5337</v>
      </c>
      <c r="D1962" t="s">
        <v>6197</v>
      </c>
      <c r="E1962" t="s">
        <v>10312</v>
      </c>
      <c r="F1962" t="s">
        <v>10313</v>
      </c>
      <c r="G1962" t="s">
        <v>5852</v>
      </c>
      <c r="H1962" t="s">
        <v>5853</v>
      </c>
      <c r="I1962">
        <v>1000</v>
      </c>
    </row>
    <row r="1963" spans="1:9" x14ac:dyDescent="0.25">
      <c r="A1963" t="s">
        <v>10291</v>
      </c>
      <c r="B1963" t="s">
        <v>10292</v>
      </c>
      <c r="C1963" t="s">
        <v>5337</v>
      </c>
      <c r="D1963" t="s">
        <v>6197</v>
      </c>
      <c r="E1963" t="s">
        <v>10314</v>
      </c>
      <c r="F1963" t="s">
        <v>10315</v>
      </c>
      <c r="G1963" t="s">
        <v>5852</v>
      </c>
      <c r="H1963" t="s">
        <v>5853</v>
      </c>
      <c r="I1963">
        <v>5000</v>
      </c>
    </row>
    <row r="1964" spans="1:9" x14ac:dyDescent="0.25">
      <c r="A1964" t="s">
        <v>10291</v>
      </c>
      <c r="B1964" t="s">
        <v>10292</v>
      </c>
      <c r="C1964" t="s">
        <v>5337</v>
      </c>
      <c r="D1964" t="s">
        <v>6197</v>
      </c>
      <c r="E1964" t="s">
        <v>10316</v>
      </c>
      <c r="F1964" t="s">
        <v>10317</v>
      </c>
      <c r="G1964" t="s">
        <v>5852</v>
      </c>
      <c r="H1964" t="s">
        <v>6108</v>
      </c>
      <c r="I1964">
        <v>2000</v>
      </c>
    </row>
    <row r="1965" spans="1:9" x14ac:dyDescent="0.25">
      <c r="A1965" t="s">
        <v>10291</v>
      </c>
      <c r="B1965" t="s">
        <v>10292</v>
      </c>
      <c r="C1965" t="s">
        <v>5337</v>
      </c>
      <c r="D1965" t="s">
        <v>6197</v>
      </c>
      <c r="E1965" t="s">
        <v>10318</v>
      </c>
      <c r="F1965" t="s">
        <v>10319</v>
      </c>
      <c r="G1965" t="s">
        <v>5852</v>
      </c>
      <c r="H1965" t="s">
        <v>6231</v>
      </c>
      <c r="I1965">
        <v>4000</v>
      </c>
    </row>
    <row r="1966" spans="1:9" x14ac:dyDescent="0.25">
      <c r="A1966" t="s">
        <v>10291</v>
      </c>
      <c r="B1966" t="s">
        <v>10292</v>
      </c>
      <c r="C1966" t="s">
        <v>5337</v>
      </c>
      <c r="D1966" t="s">
        <v>6197</v>
      </c>
      <c r="E1966" t="s">
        <v>10320</v>
      </c>
      <c r="F1966" t="s">
        <v>10321</v>
      </c>
      <c r="G1966" t="s">
        <v>5852</v>
      </c>
      <c r="H1966" t="s">
        <v>6231</v>
      </c>
      <c r="I1966">
        <v>5000</v>
      </c>
    </row>
    <row r="1967" spans="1:9" x14ac:dyDescent="0.25">
      <c r="A1967" t="s">
        <v>10291</v>
      </c>
      <c r="B1967" t="s">
        <v>10292</v>
      </c>
      <c r="C1967" t="s">
        <v>5337</v>
      </c>
      <c r="D1967" t="s">
        <v>6197</v>
      </c>
      <c r="E1967" t="s">
        <v>10322</v>
      </c>
      <c r="F1967" t="s">
        <v>10323</v>
      </c>
      <c r="G1967" t="s">
        <v>5852</v>
      </c>
      <c r="H1967" t="s">
        <v>6269</v>
      </c>
      <c r="I1967">
        <v>2000</v>
      </c>
    </row>
    <row r="1968" spans="1:9" x14ac:dyDescent="0.25">
      <c r="A1968" t="s">
        <v>10291</v>
      </c>
      <c r="B1968" t="s">
        <v>10292</v>
      </c>
      <c r="C1968" t="s">
        <v>5337</v>
      </c>
      <c r="D1968" t="s">
        <v>6197</v>
      </c>
      <c r="E1968" t="s">
        <v>10324</v>
      </c>
      <c r="F1968" t="s">
        <v>10325</v>
      </c>
      <c r="G1968" t="s">
        <v>5852</v>
      </c>
      <c r="H1968" t="s">
        <v>5859</v>
      </c>
      <c r="I1968">
        <v>4000</v>
      </c>
    </row>
    <row r="1969" spans="1:9" x14ac:dyDescent="0.25">
      <c r="A1969" t="s">
        <v>10291</v>
      </c>
      <c r="B1969" t="s">
        <v>10292</v>
      </c>
      <c r="C1969" t="s">
        <v>5337</v>
      </c>
      <c r="D1969" t="s">
        <v>6197</v>
      </c>
      <c r="E1969" t="s">
        <v>10326</v>
      </c>
      <c r="F1969" t="s">
        <v>10327</v>
      </c>
      <c r="G1969" t="s">
        <v>5852</v>
      </c>
      <c r="H1969" t="s">
        <v>5873</v>
      </c>
      <c r="I1969">
        <v>5000</v>
      </c>
    </row>
    <row r="1970" spans="1:9" x14ac:dyDescent="0.25">
      <c r="A1970" t="s">
        <v>10291</v>
      </c>
      <c r="B1970" t="s">
        <v>10292</v>
      </c>
      <c r="C1970" t="s">
        <v>5337</v>
      </c>
      <c r="D1970" t="s">
        <v>6197</v>
      </c>
      <c r="E1970" t="s">
        <v>10328</v>
      </c>
      <c r="F1970" t="s">
        <v>10329</v>
      </c>
      <c r="G1970" t="s">
        <v>5852</v>
      </c>
      <c r="H1970" t="s">
        <v>5892</v>
      </c>
      <c r="I1970">
        <v>3000</v>
      </c>
    </row>
    <row r="1971" spans="1:9" x14ac:dyDescent="0.25">
      <c r="A1971" t="s">
        <v>10330</v>
      </c>
      <c r="B1971" t="s">
        <v>10331</v>
      </c>
      <c r="C1971" t="s">
        <v>5338</v>
      </c>
      <c r="D1971" t="s">
        <v>6503</v>
      </c>
      <c r="E1971" t="s">
        <v>10332</v>
      </c>
      <c r="G1971" t="s">
        <v>10333</v>
      </c>
      <c r="H1971" t="s">
        <v>5925</v>
      </c>
      <c r="I1971">
        <v>5639</v>
      </c>
    </row>
    <row r="1972" spans="1:9" x14ac:dyDescent="0.25">
      <c r="A1972" t="s">
        <v>10330</v>
      </c>
      <c r="B1972" t="s">
        <v>10331</v>
      </c>
      <c r="C1972" t="s">
        <v>5338</v>
      </c>
      <c r="D1972" t="s">
        <v>6503</v>
      </c>
      <c r="E1972" t="s">
        <v>10334</v>
      </c>
      <c r="G1972" t="s">
        <v>10335</v>
      </c>
      <c r="H1972" t="s">
        <v>5925</v>
      </c>
      <c r="I1972">
        <v>8000</v>
      </c>
    </row>
    <row r="1973" spans="1:9" x14ac:dyDescent="0.25">
      <c r="A1973" t="s">
        <v>10330</v>
      </c>
      <c r="B1973" t="s">
        <v>10331</v>
      </c>
      <c r="C1973" t="s">
        <v>5338</v>
      </c>
      <c r="D1973" t="s">
        <v>6503</v>
      </c>
      <c r="E1973" t="s">
        <v>10336</v>
      </c>
      <c r="G1973" t="s">
        <v>10337</v>
      </c>
      <c r="H1973" t="s">
        <v>5925</v>
      </c>
      <c r="I1973">
        <v>20000</v>
      </c>
    </row>
    <row r="1974" spans="1:9" x14ac:dyDescent="0.25">
      <c r="A1974" t="s">
        <v>10330</v>
      </c>
      <c r="B1974" t="s">
        <v>10331</v>
      </c>
      <c r="C1974" t="s">
        <v>5338</v>
      </c>
      <c r="D1974" t="s">
        <v>6503</v>
      </c>
      <c r="E1974" t="s">
        <v>10338</v>
      </c>
      <c r="G1974" t="s">
        <v>5852</v>
      </c>
      <c r="H1974" t="s">
        <v>7170</v>
      </c>
      <c r="I1974">
        <v>2000</v>
      </c>
    </row>
    <row r="1975" spans="1:9" x14ac:dyDescent="0.25">
      <c r="A1975" t="s">
        <v>10330</v>
      </c>
      <c r="B1975" t="s">
        <v>10331</v>
      </c>
      <c r="C1975" t="s">
        <v>5338</v>
      </c>
      <c r="D1975" t="s">
        <v>6503</v>
      </c>
      <c r="E1975" t="s">
        <v>10339</v>
      </c>
      <c r="G1975" t="s">
        <v>5852</v>
      </c>
      <c r="H1975" t="s">
        <v>6016</v>
      </c>
      <c r="I1975">
        <v>4000</v>
      </c>
    </row>
    <row r="1976" spans="1:9" x14ac:dyDescent="0.25">
      <c r="A1976" t="s">
        <v>10330</v>
      </c>
      <c r="B1976" t="s">
        <v>10331</v>
      </c>
      <c r="C1976" t="s">
        <v>5338</v>
      </c>
      <c r="D1976" t="s">
        <v>6503</v>
      </c>
      <c r="E1976" t="s">
        <v>10340</v>
      </c>
      <c r="G1976" t="s">
        <v>5852</v>
      </c>
      <c r="H1976" t="s">
        <v>6016</v>
      </c>
      <c r="I1976">
        <v>5000</v>
      </c>
    </row>
    <row r="1977" spans="1:9" x14ac:dyDescent="0.25">
      <c r="A1977" t="s">
        <v>10330</v>
      </c>
      <c r="B1977" t="s">
        <v>10331</v>
      </c>
      <c r="C1977" t="s">
        <v>5338</v>
      </c>
      <c r="D1977" t="s">
        <v>6503</v>
      </c>
      <c r="E1977" t="s">
        <v>10341</v>
      </c>
      <c r="G1977" t="s">
        <v>5852</v>
      </c>
      <c r="H1977" t="s">
        <v>6016</v>
      </c>
      <c r="I1977">
        <v>15000</v>
      </c>
    </row>
    <row r="1978" spans="1:9" x14ac:dyDescent="0.25">
      <c r="A1978" t="s">
        <v>10330</v>
      </c>
      <c r="B1978" t="s">
        <v>10331</v>
      </c>
      <c r="C1978" t="s">
        <v>5338</v>
      </c>
      <c r="D1978" t="s">
        <v>6503</v>
      </c>
      <c r="E1978" t="s">
        <v>10342</v>
      </c>
      <c r="G1978" t="s">
        <v>5852</v>
      </c>
      <c r="H1978" t="s">
        <v>5853</v>
      </c>
      <c r="I1978">
        <v>3000</v>
      </c>
    </row>
    <row r="1979" spans="1:9" x14ac:dyDescent="0.25">
      <c r="A1979" t="s">
        <v>10330</v>
      </c>
      <c r="B1979" t="s">
        <v>10331</v>
      </c>
      <c r="C1979" t="s">
        <v>5338</v>
      </c>
      <c r="D1979" t="s">
        <v>6503</v>
      </c>
      <c r="E1979" t="s">
        <v>10343</v>
      </c>
      <c r="G1979" t="s">
        <v>5852</v>
      </c>
      <c r="H1979" t="s">
        <v>5853</v>
      </c>
      <c r="I1979">
        <v>10000</v>
      </c>
    </row>
    <row r="1980" spans="1:9" x14ac:dyDescent="0.25">
      <c r="A1980" t="s">
        <v>10330</v>
      </c>
      <c r="B1980" t="s">
        <v>10331</v>
      </c>
      <c r="C1980" t="s">
        <v>5338</v>
      </c>
      <c r="D1980" t="s">
        <v>6503</v>
      </c>
      <c r="E1980" t="s">
        <v>10344</v>
      </c>
      <c r="G1980" t="s">
        <v>5852</v>
      </c>
      <c r="H1980" t="s">
        <v>5853</v>
      </c>
      <c r="I1980">
        <v>10000</v>
      </c>
    </row>
    <row r="1981" spans="1:9" x14ac:dyDescent="0.25">
      <c r="A1981" t="s">
        <v>10330</v>
      </c>
      <c r="B1981" t="s">
        <v>10331</v>
      </c>
      <c r="C1981" t="s">
        <v>5338</v>
      </c>
      <c r="D1981" t="s">
        <v>6503</v>
      </c>
      <c r="E1981" t="s">
        <v>10345</v>
      </c>
      <c r="G1981" t="s">
        <v>5852</v>
      </c>
      <c r="H1981" t="s">
        <v>6108</v>
      </c>
      <c r="I1981">
        <v>2000</v>
      </c>
    </row>
    <row r="1982" spans="1:9" x14ac:dyDescent="0.25">
      <c r="A1982" t="s">
        <v>10330</v>
      </c>
      <c r="B1982" t="s">
        <v>10331</v>
      </c>
      <c r="C1982" t="s">
        <v>5338</v>
      </c>
      <c r="D1982" t="s">
        <v>6503</v>
      </c>
      <c r="E1982" t="s">
        <v>10346</v>
      </c>
      <c r="G1982" t="s">
        <v>5852</v>
      </c>
      <c r="H1982" t="s">
        <v>6231</v>
      </c>
      <c r="I1982">
        <v>4000</v>
      </c>
    </row>
    <row r="1983" spans="1:9" x14ac:dyDescent="0.25">
      <c r="A1983" t="s">
        <v>10330</v>
      </c>
      <c r="B1983" t="s">
        <v>10331</v>
      </c>
      <c r="C1983" t="s">
        <v>5338</v>
      </c>
      <c r="D1983" t="s">
        <v>6503</v>
      </c>
      <c r="E1983" t="s">
        <v>10347</v>
      </c>
      <c r="G1983" t="s">
        <v>5852</v>
      </c>
      <c r="H1983" t="s">
        <v>6231</v>
      </c>
      <c r="I1983">
        <v>10000</v>
      </c>
    </row>
    <row r="1984" spans="1:9" x14ac:dyDescent="0.25">
      <c r="A1984" t="s">
        <v>10330</v>
      </c>
      <c r="B1984" t="s">
        <v>10331</v>
      </c>
      <c r="C1984" t="s">
        <v>5338</v>
      </c>
      <c r="D1984" t="s">
        <v>6503</v>
      </c>
      <c r="E1984" t="s">
        <v>10348</v>
      </c>
      <c r="G1984" t="s">
        <v>5852</v>
      </c>
      <c r="H1984" t="s">
        <v>5862</v>
      </c>
      <c r="I1984">
        <v>2000</v>
      </c>
    </row>
    <row r="1985" spans="1:9" x14ac:dyDescent="0.25">
      <c r="A1985" t="s">
        <v>10330</v>
      </c>
      <c r="B1985" t="s">
        <v>10331</v>
      </c>
      <c r="C1985" t="s">
        <v>5338</v>
      </c>
      <c r="D1985" t="s">
        <v>6503</v>
      </c>
      <c r="E1985" t="s">
        <v>10349</v>
      </c>
      <c r="G1985" t="s">
        <v>5852</v>
      </c>
      <c r="H1985" t="s">
        <v>5873</v>
      </c>
      <c r="I1985">
        <v>2000</v>
      </c>
    </row>
    <row r="1986" spans="1:9" x14ac:dyDescent="0.25">
      <c r="A1986" t="s">
        <v>10330</v>
      </c>
      <c r="B1986" t="s">
        <v>10331</v>
      </c>
      <c r="C1986" t="s">
        <v>5338</v>
      </c>
      <c r="D1986" t="s">
        <v>6503</v>
      </c>
      <c r="E1986" t="s">
        <v>10350</v>
      </c>
      <c r="G1986" t="s">
        <v>5852</v>
      </c>
      <c r="H1986" t="s">
        <v>5873</v>
      </c>
      <c r="I1986">
        <v>3000</v>
      </c>
    </row>
    <row r="1987" spans="1:9" x14ac:dyDescent="0.25">
      <c r="A1987" t="s">
        <v>10330</v>
      </c>
      <c r="B1987" t="s">
        <v>10331</v>
      </c>
      <c r="C1987" t="s">
        <v>5338</v>
      </c>
      <c r="D1987" t="s">
        <v>6503</v>
      </c>
      <c r="E1987" t="s">
        <v>10351</v>
      </c>
      <c r="G1987" t="s">
        <v>5852</v>
      </c>
      <c r="H1987" t="s">
        <v>5873</v>
      </c>
      <c r="I1987">
        <v>5000</v>
      </c>
    </row>
    <row r="1988" spans="1:9" x14ac:dyDescent="0.25">
      <c r="A1988" t="s">
        <v>10352</v>
      </c>
      <c r="B1988" t="s">
        <v>10353</v>
      </c>
      <c r="C1988" t="s">
        <v>5339</v>
      </c>
      <c r="D1988" t="s">
        <v>6503</v>
      </c>
      <c r="E1988" t="s">
        <v>10354</v>
      </c>
      <c r="G1988" t="s">
        <v>10355</v>
      </c>
      <c r="H1988" t="s">
        <v>5925</v>
      </c>
      <c r="I1988">
        <v>1200</v>
      </c>
    </row>
    <row r="1989" spans="1:9" x14ac:dyDescent="0.25">
      <c r="A1989" t="s">
        <v>10352</v>
      </c>
      <c r="B1989" t="s">
        <v>10353</v>
      </c>
      <c r="C1989" t="s">
        <v>5339</v>
      </c>
      <c r="D1989" t="s">
        <v>6503</v>
      </c>
      <c r="E1989" t="s">
        <v>10356</v>
      </c>
      <c r="G1989" t="s">
        <v>10357</v>
      </c>
      <c r="H1989" t="s">
        <v>5925</v>
      </c>
      <c r="I1989">
        <v>2500</v>
      </c>
    </row>
    <row r="1990" spans="1:9" x14ac:dyDescent="0.25">
      <c r="A1990" t="s">
        <v>10352</v>
      </c>
      <c r="B1990" t="s">
        <v>10353</v>
      </c>
      <c r="C1990" t="s">
        <v>5339</v>
      </c>
      <c r="D1990" t="s">
        <v>6503</v>
      </c>
      <c r="E1990" t="s">
        <v>10358</v>
      </c>
      <c r="G1990" t="s">
        <v>10359</v>
      </c>
      <c r="H1990" t="s">
        <v>5925</v>
      </c>
      <c r="I1990">
        <v>3660</v>
      </c>
    </row>
    <row r="1991" spans="1:9" x14ac:dyDescent="0.25">
      <c r="A1991" t="s">
        <v>10352</v>
      </c>
      <c r="B1991" t="s">
        <v>10353</v>
      </c>
      <c r="C1991" t="s">
        <v>5339</v>
      </c>
      <c r="D1991" t="s">
        <v>6503</v>
      </c>
      <c r="E1991" t="s">
        <v>10360</v>
      </c>
      <c r="G1991" t="s">
        <v>10361</v>
      </c>
      <c r="H1991" t="s">
        <v>5925</v>
      </c>
      <c r="I1991">
        <v>4440</v>
      </c>
    </row>
    <row r="1992" spans="1:9" x14ac:dyDescent="0.25">
      <c r="A1992" t="s">
        <v>10352</v>
      </c>
      <c r="B1992" t="s">
        <v>10353</v>
      </c>
      <c r="C1992" t="s">
        <v>5339</v>
      </c>
      <c r="D1992" t="s">
        <v>6503</v>
      </c>
      <c r="E1992" t="s">
        <v>10362</v>
      </c>
      <c r="G1992" t="s">
        <v>10363</v>
      </c>
      <c r="H1992" t="s">
        <v>5925</v>
      </c>
      <c r="I1992">
        <v>5000</v>
      </c>
    </row>
    <row r="1993" spans="1:9" x14ac:dyDescent="0.25">
      <c r="A1993" t="s">
        <v>10352</v>
      </c>
      <c r="B1993" t="s">
        <v>10353</v>
      </c>
      <c r="C1993" t="s">
        <v>5339</v>
      </c>
      <c r="D1993" t="s">
        <v>6503</v>
      </c>
      <c r="E1993" t="s">
        <v>10364</v>
      </c>
      <c r="G1993" t="s">
        <v>10365</v>
      </c>
      <c r="H1993" t="s">
        <v>5925</v>
      </c>
      <c r="I1993">
        <v>5000</v>
      </c>
    </row>
    <row r="1994" spans="1:9" x14ac:dyDescent="0.25">
      <c r="A1994" t="s">
        <v>10352</v>
      </c>
      <c r="B1994" t="s">
        <v>10353</v>
      </c>
      <c r="C1994" t="s">
        <v>5339</v>
      </c>
      <c r="D1994" t="s">
        <v>6503</v>
      </c>
      <c r="E1994" t="s">
        <v>10366</v>
      </c>
      <c r="G1994" t="s">
        <v>10367</v>
      </c>
      <c r="H1994" t="s">
        <v>5925</v>
      </c>
      <c r="I1994">
        <v>5000</v>
      </c>
    </row>
    <row r="1995" spans="1:9" x14ac:dyDescent="0.25">
      <c r="A1995" t="s">
        <v>10352</v>
      </c>
      <c r="B1995" t="s">
        <v>10353</v>
      </c>
      <c r="C1995" t="s">
        <v>5339</v>
      </c>
      <c r="D1995" t="s">
        <v>6503</v>
      </c>
      <c r="E1995" t="s">
        <v>10368</v>
      </c>
      <c r="G1995" t="s">
        <v>6164</v>
      </c>
      <c r="H1995" t="s">
        <v>5925</v>
      </c>
      <c r="I1995">
        <v>5000</v>
      </c>
    </row>
    <row r="1996" spans="1:9" x14ac:dyDescent="0.25">
      <c r="A1996" t="s">
        <v>10352</v>
      </c>
      <c r="B1996" t="s">
        <v>10353</v>
      </c>
      <c r="C1996" t="s">
        <v>5339</v>
      </c>
      <c r="D1996" t="s">
        <v>6503</v>
      </c>
      <c r="E1996" t="s">
        <v>10369</v>
      </c>
      <c r="G1996" t="s">
        <v>10370</v>
      </c>
      <c r="H1996" t="s">
        <v>5925</v>
      </c>
      <c r="I1996">
        <v>5000</v>
      </c>
    </row>
    <row r="1997" spans="1:9" x14ac:dyDescent="0.25">
      <c r="A1997" t="s">
        <v>10352</v>
      </c>
      <c r="B1997" t="s">
        <v>10353</v>
      </c>
      <c r="C1997" t="s">
        <v>5339</v>
      </c>
      <c r="D1997" t="s">
        <v>6503</v>
      </c>
      <c r="E1997" t="s">
        <v>10371</v>
      </c>
      <c r="G1997" t="s">
        <v>10372</v>
      </c>
      <c r="H1997" t="s">
        <v>5925</v>
      </c>
      <c r="I1997">
        <v>5000</v>
      </c>
    </row>
    <row r="1998" spans="1:9" x14ac:dyDescent="0.25">
      <c r="A1998" t="s">
        <v>10352</v>
      </c>
      <c r="B1998" t="s">
        <v>10353</v>
      </c>
      <c r="C1998" t="s">
        <v>5339</v>
      </c>
      <c r="D1998" t="s">
        <v>6503</v>
      </c>
      <c r="E1998" t="s">
        <v>10373</v>
      </c>
      <c r="G1998" t="s">
        <v>6715</v>
      </c>
      <c r="H1998" t="s">
        <v>5925</v>
      </c>
      <c r="I1998">
        <v>5000</v>
      </c>
    </row>
    <row r="1999" spans="1:9" x14ac:dyDescent="0.25">
      <c r="A1999" t="s">
        <v>10352</v>
      </c>
      <c r="B1999" t="s">
        <v>10353</v>
      </c>
      <c r="C1999" t="s">
        <v>5339</v>
      </c>
      <c r="D1999" t="s">
        <v>6503</v>
      </c>
      <c r="E1999" t="s">
        <v>10374</v>
      </c>
      <c r="G1999" t="s">
        <v>10375</v>
      </c>
      <c r="H1999" t="s">
        <v>5925</v>
      </c>
      <c r="I1999">
        <v>5000</v>
      </c>
    </row>
    <row r="2000" spans="1:9" x14ac:dyDescent="0.25">
      <c r="A2000" t="s">
        <v>10352</v>
      </c>
      <c r="B2000" t="s">
        <v>10353</v>
      </c>
      <c r="C2000" t="s">
        <v>5339</v>
      </c>
      <c r="D2000" t="s">
        <v>6000</v>
      </c>
      <c r="E2000" t="s">
        <v>10376</v>
      </c>
      <c r="F2000" t="s">
        <v>10377</v>
      </c>
      <c r="G2000" t="s">
        <v>10378</v>
      </c>
      <c r="H2000" t="s">
        <v>6646</v>
      </c>
      <c r="I2000">
        <v>4000</v>
      </c>
    </row>
    <row r="2001" spans="1:9" x14ac:dyDescent="0.25">
      <c r="A2001" t="s">
        <v>10352</v>
      </c>
      <c r="B2001" t="s">
        <v>10353</v>
      </c>
      <c r="C2001" t="s">
        <v>5339</v>
      </c>
      <c r="D2001" t="s">
        <v>6000</v>
      </c>
      <c r="E2001" t="s">
        <v>10379</v>
      </c>
      <c r="F2001" t="s">
        <v>10380</v>
      </c>
      <c r="G2001" t="s">
        <v>10381</v>
      </c>
      <c r="H2001" t="s">
        <v>5945</v>
      </c>
      <c r="I2001">
        <v>2000</v>
      </c>
    </row>
    <row r="2002" spans="1:9" x14ac:dyDescent="0.25">
      <c r="A2002" t="s">
        <v>10352</v>
      </c>
      <c r="B2002" t="s">
        <v>10353</v>
      </c>
      <c r="C2002" t="s">
        <v>5339</v>
      </c>
      <c r="D2002" t="s">
        <v>6000</v>
      </c>
      <c r="E2002" t="s">
        <v>10382</v>
      </c>
      <c r="F2002" t="s">
        <v>10383</v>
      </c>
      <c r="G2002" t="s">
        <v>10384</v>
      </c>
      <c r="H2002" t="s">
        <v>5945</v>
      </c>
      <c r="I2002">
        <v>5000</v>
      </c>
    </row>
    <row r="2003" spans="1:9" x14ac:dyDescent="0.25">
      <c r="A2003" t="s">
        <v>10352</v>
      </c>
      <c r="B2003" t="s">
        <v>10353</v>
      </c>
      <c r="C2003" t="s">
        <v>5339</v>
      </c>
      <c r="D2003" t="s">
        <v>6000</v>
      </c>
      <c r="E2003" t="s">
        <v>10385</v>
      </c>
      <c r="F2003" t="s">
        <v>10386</v>
      </c>
      <c r="G2003" t="s">
        <v>10387</v>
      </c>
      <c r="H2003" t="s">
        <v>8911</v>
      </c>
      <c r="I2003">
        <v>4000</v>
      </c>
    </row>
    <row r="2004" spans="1:9" x14ac:dyDescent="0.25">
      <c r="A2004" t="s">
        <v>10352</v>
      </c>
      <c r="B2004" t="s">
        <v>10353</v>
      </c>
      <c r="C2004" t="s">
        <v>5339</v>
      </c>
      <c r="D2004" t="s">
        <v>6000</v>
      </c>
      <c r="E2004" t="s">
        <v>10388</v>
      </c>
      <c r="F2004" t="s">
        <v>10389</v>
      </c>
      <c r="G2004" t="s">
        <v>10390</v>
      </c>
      <c r="H2004" t="s">
        <v>7170</v>
      </c>
      <c r="I2004">
        <v>2000</v>
      </c>
    </row>
    <row r="2005" spans="1:9" x14ac:dyDescent="0.25">
      <c r="A2005" t="s">
        <v>10352</v>
      </c>
      <c r="B2005" t="s">
        <v>10353</v>
      </c>
      <c r="C2005" t="s">
        <v>5339</v>
      </c>
      <c r="D2005" t="s">
        <v>6000</v>
      </c>
      <c r="E2005" t="s">
        <v>10391</v>
      </c>
      <c r="F2005" t="s">
        <v>10392</v>
      </c>
      <c r="G2005" t="s">
        <v>10393</v>
      </c>
      <c r="H2005" t="s">
        <v>7170</v>
      </c>
      <c r="I2005">
        <v>4500</v>
      </c>
    </row>
    <row r="2006" spans="1:9" x14ac:dyDescent="0.25">
      <c r="A2006" t="s">
        <v>10352</v>
      </c>
      <c r="B2006" t="s">
        <v>10353</v>
      </c>
      <c r="C2006" t="s">
        <v>5339</v>
      </c>
      <c r="D2006" t="s">
        <v>6000</v>
      </c>
      <c r="E2006" t="s">
        <v>10394</v>
      </c>
      <c r="F2006" t="s">
        <v>10395</v>
      </c>
      <c r="G2006" t="s">
        <v>10396</v>
      </c>
      <c r="H2006" t="s">
        <v>7170</v>
      </c>
      <c r="I2006">
        <v>5000</v>
      </c>
    </row>
    <row r="2007" spans="1:9" x14ac:dyDescent="0.25">
      <c r="A2007" t="s">
        <v>10352</v>
      </c>
      <c r="B2007" t="s">
        <v>10353</v>
      </c>
      <c r="C2007" t="s">
        <v>5339</v>
      </c>
      <c r="D2007" t="s">
        <v>6000</v>
      </c>
      <c r="E2007" t="s">
        <v>10397</v>
      </c>
      <c r="F2007" t="s">
        <v>10398</v>
      </c>
      <c r="G2007" t="s">
        <v>10399</v>
      </c>
      <c r="H2007" t="s">
        <v>6012</v>
      </c>
      <c r="I2007">
        <v>4000</v>
      </c>
    </row>
    <row r="2008" spans="1:9" x14ac:dyDescent="0.25">
      <c r="A2008" t="s">
        <v>10352</v>
      </c>
      <c r="B2008" t="s">
        <v>10353</v>
      </c>
      <c r="C2008" t="s">
        <v>5339</v>
      </c>
      <c r="D2008" t="s">
        <v>6000</v>
      </c>
      <c r="E2008" t="s">
        <v>10400</v>
      </c>
      <c r="F2008" t="s">
        <v>10401</v>
      </c>
      <c r="G2008" t="s">
        <v>10402</v>
      </c>
      <c r="H2008" t="s">
        <v>6016</v>
      </c>
      <c r="I2008">
        <v>1500</v>
      </c>
    </row>
    <row r="2009" spans="1:9" x14ac:dyDescent="0.25">
      <c r="A2009" t="s">
        <v>10352</v>
      </c>
      <c r="B2009" t="s">
        <v>10353</v>
      </c>
      <c r="C2009" t="s">
        <v>5339</v>
      </c>
      <c r="D2009" t="s">
        <v>6000</v>
      </c>
      <c r="E2009" t="s">
        <v>10403</v>
      </c>
      <c r="F2009" t="s">
        <v>10404</v>
      </c>
      <c r="G2009" t="s">
        <v>10405</v>
      </c>
      <c r="H2009" t="s">
        <v>5853</v>
      </c>
      <c r="I2009">
        <v>1500</v>
      </c>
    </row>
    <row r="2010" spans="1:9" x14ac:dyDescent="0.25">
      <c r="A2010" t="s">
        <v>10352</v>
      </c>
      <c r="B2010" t="s">
        <v>10353</v>
      </c>
      <c r="C2010" t="s">
        <v>5339</v>
      </c>
      <c r="D2010" t="s">
        <v>6000</v>
      </c>
      <c r="E2010" t="s">
        <v>10406</v>
      </c>
      <c r="F2010" t="s">
        <v>10407</v>
      </c>
      <c r="G2010" t="s">
        <v>10408</v>
      </c>
      <c r="H2010" t="s">
        <v>5853</v>
      </c>
      <c r="I2010">
        <v>2000</v>
      </c>
    </row>
    <row r="2011" spans="1:9" x14ac:dyDescent="0.25">
      <c r="A2011" t="s">
        <v>10352</v>
      </c>
      <c r="B2011" t="s">
        <v>10353</v>
      </c>
      <c r="C2011" t="s">
        <v>5339</v>
      </c>
      <c r="D2011" t="s">
        <v>6000</v>
      </c>
      <c r="E2011" t="s">
        <v>10409</v>
      </c>
      <c r="F2011" t="s">
        <v>10410</v>
      </c>
      <c r="G2011" t="s">
        <v>10411</v>
      </c>
      <c r="H2011" t="s">
        <v>5853</v>
      </c>
      <c r="I2011">
        <v>2500</v>
      </c>
    </row>
    <row r="2012" spans="1:9" x14ac:dyDescent="0.25">
      <c r="A2012" t="s">
        <v>10352</v>
      </c>
      <c r="B2012" t="s">
        <v>10353</v>
      </c>
      <c r="C2012" t="s">
        <v>5339</v>
      </c>
      <c r="D2012" t="s">
        <v>6000</v>
      </c>
      <c r="E2012" t="s">
        <v>10412</v>
      </c>
      <c r="F2012" t="s">
        <v>10413</v>
      </c>
      <c r="G2012" t="s">
        <v>10414</v>
      </c>
      <c r="H2012" t="s">
        <v>5853</v>
      </c>
      <c r="I2012">
        <v>3000</v>
      </c>
    </row>
    <row r="2013" spans="1:9" x14ac:dyDescent="0.25">
      <c r="A2013" t="s">
        <v>10352</v>
      </c>
      <c r="B2013" t="s">
        <v>10353</v>
      </c>
      <c r="C2013" t="s">
        <v>5339</v>
      </c>
      <c r="D2013" t="s">
        <v>6000</v>
      </c>
      <c r="E2013" t="s">
        <v>10415</v>
      </c>
      <c r="F2013" t="s">
        <v>10416</v>
      </c>
      <c r="G2013" t="s">
        <v>10417</v>
      </c>
      <c r="H2013" t="s">
        <v>6108</v>
      </c>
      <c r="I2013">
        <v>2000</v>
      </c>
    </row>
    <row r="2014" spans="1:9" x14ac:dyDescent="0.25">
      <c r="A2014" t="s">
        <v>10352</v>
      </c>
      <c r="B2014" t="s">
        <v>10353</v>
      </c>
      <c r="C2014" t="s">
        <v>5339</v>
      </c>
      <c r="D2014" t="s">
        <v>6000</v>
      </c>
      <c r="E2014" t="s">
        <v>10418</v>
      </c>
      <c r="F2014" t="s">
        <v>10419</v>
      </c>
      <c r="G2014" t="s">
        <v>10420</v>
      </c>
      <c r="H2014" t="s">
        <v>6108</v>
      </c>
      <c r="I2014">
        <v>2000</v>
      </c>
    </row>
    <row r="2015" spans="1:9" x14ac:dyDescent="0.25">
      <c r="A2015" t="s">
        <v>10352</v>
      </c>
      <c r="B2015" t="s">
        <v>10353</v>
      </c>
      <c r="C2015" t="s">
        <v>5339</v>
      </c>
      <c r="D2015" t="s">
        <v>6000</v>
      </c>
      <c r="E2015" t="s">
        <v>10421</v>
      </c>
      <c r="F2015" t="s">
        <v>10422</v>
      </c>
      <c r="G2015" t="s">
        <v>10423</v>
      </c>
      <c r="H2015" t="s">
        <v>6108</v>
      </c>
      <c r="I2015">
        <v>3000</v>
      </c>
    </row>
    <row r="2016" spans="1:9" x14ac:dyDescent="0.25">
      <c r="A2016" t="s">
        <v>10352</v>
      </c>
      <c r="B2016" t="s">
        <v>10353</v>
      </c>
      <c r="C2016" t="s">
        <v>5339</v>
      </c>
      <c r="D2016" t="s">
        <v>6000</v>
      </c>
      <c r="E2016" t="s">
        <v>10424</v>
      </c>
      <c r="F2016" t="s">
        <v>10425</v>
      </c>
      <c r="G2016" t="s">
        <v>10426</v>
      </c>
      <c r="H2016" t="s">
        <v>10427</v>
      </c>
      <c r="I2016">
        <v>3000</v>
      </c>
    </row>
    <row r="2017" spans="1:9" x14ac:dyDescent="0.25">
      <c r="A2017" t="s">
        <v>10352</v>
      </c>
      <c r="B2017" t="s">
        <v>10353</v>
      </c>
      <c r="C2017" t="s">
        <v>5339</v>
      </c>
      <c r="D2017" t="s">
        <v>6000</v>
      </c>
      <c r="E2017" t="s">
        <v>10428</v>
      </c>
      <c r="F2017" t="s">
        <v>10429</v>
      </c>
      <c r="G2017" t="s">
        <v>10430</v>
      </c>
      <c r="H2017" t="s">
        <v>5859</v>
      </c>
      <c r="I2017">
        <v>3000</v>
      </c>
    </row>
    <row r="2018" spans="1:9" x14ac:dyDescent="0.25">
      <c r="A2018" t="s">
        <v>10352</v>
      </c>
      <c r="B2018" t="s">
        <v>10353</v>
      </c>
      <c r="C2018" t="s">
        <v>5339</v>
      </c>
      <c r="D2018" t="s">
        <v>6000</v>
      </c>
      <c r="E2018" t="s">
        <v>10431</v>
      </c>
      <c r="F2018" t="s">
        <v>10432</v>
      </c>
      <c r="G2018" t="s">
        <v>10433</v>
      </c>
      <c r="H2018" t="s">
        <v>6118</v>
      </c>
      <c r="I2018">
        <v>1500</v>
      </c>
    </row>
    <row r="2019" spans="1:9" x14ac:dyDescent="0.25">
      <c r="A2019" t="s">
        <v>10352</v>
      </c>
      <c r="B2019" t="s">
        <v>10353</v>
      </c>
      <c r="C2019" t="s">
        <v>5339</v>
      </c>
      <c r="D2019" t="s">
        <v>6000</v>
      </c>
      <c r="E2019" t="s">
        <v>10434</v>
      </c>
      <c r="F2019" t="s">
        <v>10435</v>
      </c>
      <c r="G2019" t="s">
        <v>10436</v>
      </c>
      <c r="H2019" t="s">
        <v>5870</v>
      </c>
      <c r="I2019">
        <v>3000</v>
      </c>
    </row>
    <row r="2020" spans="1:9" x14ac:dyDescent="0.25">
      <c r="A2020" t="s">
        <v>10352</v>
      </c>
      <c r="B2020" t="s">
        <v>10353</v>
      </c>
      <c r="C2020" t="s">
        <v>5339</v>
      </c>
      <c r="D2020" t="s">
        <v>6000</v>
      </c>
      <c r="E2020" t="s">
        <v>10437</v>
      </c>
      <c r="F2020" t="s">
        <v>10438</v>
      </c>
      <c r="G2020" t="s">
        <v>10439</v>
      </c>
      <c r="H2020" t="s">
        <v>7536</v>
      </c>
      <c r="I2020">
        <v>2200</v>
      </c>
    </row>
    <row r="2021" spans="1:9" x14ac:dyDescent="0.25">
      <c r="A2021" t="s">
        <v>10352</v>
      </c>
      <c r="B2021" t="s">
        <v>10353</v>
      </c>
      <c r="C2021" t="s">
        <v>5339</v>
      </c>
      <c r="D2021" t="s">
        <v>6000</v>
      </c>
      <c r="E2021" t="s">
        <v>10440</v>
      </c>
      <c r="F2021" t="s">
        <v>10441</v>
      </c>
      <c r="G2021" t="s">
        <v>10442</v>
      </c>
      <c r="H2021" t="s">
        <v>7536</v>
      </c>
      <c r="I2021">
        <v>5000</v>
      </c>
    </row>
    <row r="2022" spans="1:9" x14ac:dyDescent="0.25">
      <c r="A2022" t="s">
        <v>10352</v>
      </c>
      <c r="B2022" t="s">
        <v>10353</v>
      </c>
      <c r="C2022" t="s">
        <v>5339</v>
      </c>
      <c r="D2022" t="s">
        <v>6000</v>
      </c>
      <c r="E2022" t="s">
        <v>10443</v>
      </c>
      <c r="F2022" t="s">
        <v>10444</v>
      </c>
      <c r="G2022" t="s">
        <v>10445</v>
      </c>
      <c r="H2022" t="s">
        <v>5873</v>
      </c>
      <c r="I2022">
        <v>2000</v>
      </c>
    </row>
    <row r="2023" spans="1:9" x14ac:dyDescent="0.25">
      <c r="A2023" t="s">
        <v>10352</v>
      </c>
      <c r="B2023" t="s">
        <v>10353</v>
      </c>
      <c r="C2023" t="s">
        <v>5339</v>
      </c>
      <c r="D2023" t="s">
        <v>6000</v>
      </c>
      <c r="E2023" t="s">
        <v>10446</v>
      </c>
      <c r="F2023" t="s">
        <v>10447</v>
      </c>
      <c r="G2023" t="s">
        <v>10448</v>
      </c>
      <c r="H2023" t="s">
        <v>5873</v>
      </c>
      <c r="I2023">
        <v>2500</v>
      </c>
    </row>
    <row r="2024" spans="1:9" x14ac:dyDescent="0.25">
      <c r="A2024" t="s">
        <v>10352</v>
      </c>
      <c r="B2024" t="s">
        <v>10353</v>
      </c>
      <c r="C2024" t="s">
        <v>5339</v>
      </c>
      <c r="D2024" t="s">
        <v>6000</v>
      </c>
      <c r="E2024" t="s">
        <v>10449</v>
      </c>
      <c r="F2024" t="s">
        <v>10450</v>
      </c>
      <c r="G2024" t="s">
        <v>10451</v>
      </c>
      <c r="H2024" t="s">
        <v>5873</v>
      </c>
      <c r="I2024">
        <v>2500</v>
      </c>
    </row>
    <row r="2025" spans="1:9" x14ac:dyDescent="0.25">
      <c r="A2025" t="s">
        <v>10352</v>
      </c>
      <c r="B2025" t="s">
        <v>10353</v>
      </c>
      <c r="C2025" t="s">
        <v>5339</v>
      </c>
      <c r="D2025" t="s">
        <v>6000</v>
      </c>
      <c r="E2025" t="s">
        <v>10452</v>
      </c>
      <c r="F2025" t="s">
        <v>10453</v>
      </c>
      <c r="G2025" t="s">
        <v>10454</v>
      </c>
      <c r="H2025" t="s">
        <v>6574</v>
      </c>
      <c r="I2025">
        <v>4000</v>
      </c>
    </row>
    <row r="2026" spans="1:9" x14ac:dyDescent="0.25">
      <c r="A2026" t="s">
        <v>10352</v>
      </c>
      <c r="B2026" t="s">
        <v>10353</v>
      </c>
      <c r="C2026" t="s">
        <v>5339</v>
      </c>
      <c r="D2026" t="s">
        <v>6000</v>
      </c>
      <c r="E2026" t="s">
        <v>10455</v>
      </c>
      <c r="F2026" t="s">
        <v>10456</v>
      </c>
      <c r="G2026" t="s">
        <v>10457</v>
      </c>
      <c r="H2026" t="s">
        <v>5916</v>
      </c>
      <c r="I2026">
        <v>1500</v>
      </c>
    </row>
    <row r="2027" spans="1:9" x14ac:dyDescent="0.25">
      <c r="A2027" t="s">
        <v>10458</v>
      </c>
      <c r="B2027" t="s">
        <v>10459</v>
      </c>
      <c r="C2027" t="s">
        <v>5340</v>
      </c>
      <c r="D2027" t="s">
        <v>4694</v>
      </c>
      <c r="E2027" t="s">
        <v>8331</v>
      </c>
      <c r="G2027" t="s">
        <v>5852</v>
      </c>
      <c r="H2027" t="s">
        <v>6200</v>
      </c>
      <c r="I2027">
        <v>1500</v>
      </c>
    </row>
    <row r="2028" spans="1:9" x14ac:dyDescent="0.25">
      <c r="A2028" t="s">
        <v>10458</v>
      </c>
      <c r="B2028" t="s">
        <v>10459</v>
      </c>
      <c r="C2028" t="s">
        <v>5340</v>
      </c>
      <c r="D2028" t="s">
        <v>4694</v>
      </c>
      <c r="E2028" t="s">
        <v>10460</v>
      </c>
      <c r="G2028" t="s">
        <v>10461</v>
      </c>
      <c r="H2028" t="s">
        <v>5925</v>
      </c>
      <c r="I2028">
        <v>1200</v>
      </c>
    </row>
    <row r="2029" spans="1:9" x14ac:dyDescent="0.25">
      <c r="A2029" t="s">
        <v>10458</v>
      </c>
      <c r="B2029" t="s">
        <v>10459</v>
      </c>
      <c r="C2029" t="s">
        <v>5340</v>
      </c>
      <c r="D2029" t="s">
        <v>4694</v>
      </c>
      <c r="E2029" t="s">
        <v>10462</v>
      </c>
      <c r="G2029" t="s">
        <v>10463</v>
      </c>
      <c r="H2029" t="s">
        <v>5925</v>
      </c>
      <c r="I2029">
        <v>2500</v>
      </c>
    </row>
    <row r="2030" spans="1:9" x14ac:dyDescent="0.25">
      <c r="A2030" t="s">
        <v>10458</v>
      </c>
      <c r="B2030" t="s">
        <v>10459</v>
      </c>
      <c r="C2030" t="s">
        <v>5340</v>
      </c>
      <c r="D2030" t="s">
        <v>4694</v>
      </c>
      <c r="E2030" t="s">
        <v>10464</v>
      </c>
      <c r="G2030" t="s">
        <v>10465</v>
      </c>
      <c r="H2030" t="s">
        <v>5925</v>
      </c>
      <c r="I2030">
        <v>2500</v>
      </c>
    </row>
    <row r="2031" spans="1:9" x14ac:dyDescent="0.25">
      <c r="A2031" t="s">
        <v>10458</v>
      </c>
      <c r="B2031" t="s">
        <v>10459</v>
      </c>
      <c r="C2031" t="s">
        <v>5340</v>
      </c>
      <c r="D2031" t="s">
        <v>4694</v>
      </c>
      <c r="E2031" t="s">
        <v>10466</v>
      </c>
      <c r="G2031" t="s">
        <v>10467</v>
      </c>
      <c r="H2031" t="s">
        <v>5925</v>
      </c>
      <c r="I2031">
        <v>3300</v>
      </c>
    </row>
    <row r="2032" spans="1:9" x14ac:dyDescent="0.25">
      <c r="A2032" t="s">
        <v>10458</v>
      </c>
      <c r="B2032" t="s">
        <v>10459</v>
      </c>
      <c r="C2032" t="s">
        <v>5340</v>
      </c>
      <c r="D2032" t="s">
        <v>4694</v>
      </c>
      <c r="E2032" t="s">
        <v>10468</v>
      </c>
      <c r="G2032" t="s">
        <v>10469</v>
      </c>
      <c r="H2032" t="s">
        <v>5925</v>
      </c>
      <c r="I2032">
        <v>3500</v>
      </c>
    </row>
    <row r="2033" spans="1:9" x14ac:dyDescent="0.25">
      <c r="A2033" t="s">
        <v>10458</v>
      </c>
      <c r="B2033" t="s">
        <v>10459</v>
      </c>
      <c r="C2033" t="s">
        <v>5340</v>
      </c>
      <c r="D2033" t="s">
        <v>4694</v>
      </c>
      <c r="E2033" t="s">
        <v>10470</v>
      </c>
      <c r="G2033" t="s">
        <v>10471</v>
      </c>
      <c r="H2033" t="s">
        <v>5925</v>
      </c>
      <c r="I2033">
        <v>3500</v>
      </c>
    </row>
    <row r="2034" spans="1:9" x14ac:dyDescent="0.25">
      <c r="A2034" t="s">
        <v>10458</v>
      </c>
      <c r="B2034" t="s">
        <v>10459</v>
      </c>
      <c r="C2034" t="s">
        <v>5340</v>
      </c>
      <c r="D2034" t="s">
        <v>4694</v>
      </c>
      <c r="E2034" t="s">
        <v>10460</v>
      </c>
      <c r="G2034" t="s">
        <v>10472</v>
      </c>
      <c r="H2034" t="s">
        <v>5925</v>
      </c>
      <c r="I2034">
        <v>3500</v>
      </c>
    </row>
    <row r="2035" spans="1:9" x14ac:dyDescent="0.25">
      <c r="A2035" t="s">
        <v>10458</v>
      </c>
      <c r="B2035" t="s">
        <v>10459</v>
      </c>
      <c r="C2035" t="s">
        <v>5340</v>
      </c>
      <c r="D2035" t="s">
        <v>4694</v>
      </c>
      <c r="E2035" t="s">
        <v>10473</v>
      </c>
      <c r="G2035" t="s">
        <v>10474</v>
      </c>
      <c r="H2035" t="s">
        <v>5925</v>
      </c>
      <c r="I2035">
        <v>4000</v>
      </c>
    </row>
    <row r="2036" spans="1:9" x14ac:dyDescent="0.25">
      <c r="A2036" t="s">
        <v>10458</v>
      </c>
      <c r="B2036" t="s">
        <v>10459</v>
      </c>
      <c r="C2036" t="s">
        <v>5340</v>
      </c>
      <c r="D2036" t="s">
        <v>4694</v>
      </c>
      <c r="E2036" t="s">
        <v>10475</v>
      </c>
      <c r="G2036" t="s">
        <v>10476</v>
      </c>
      <c r="H2036" t="s">
        <v>5925</v>
      </c>
      <c r="I2036">
        <v>4000</v>
      </c>
    </row>
    <row r="2037" spans="1:9" x14ac:dyDescent="0.25">
      <c r="A2037" t="s">
        <v>10458</v>
      </c>
      <c r="B2037" t="s">
        <v>10459</v>
      </c>
      <c r="C2037" t="s">
        <v>5340</v>
      </c>
      <c r="D2037" t="s">
        <v>4694</v>
      </c>
      <c r="E2037" t="s">
        <v>10477</v>
      </c>
      <c r="G2037" t="s">
        <v>10478</v>
      </c>
      <c r="H2037" t="s">
        <v>5925</v>
      </c>
      <c r="I2037">
        <v>4000</v>
      </c>
    </row>
    <row r="2038" spans="1:9" x14ac:dyDescent="0.25">
      <c r="A2038" t="s">
        <v>10458</v>
      </c>
      <c r="B2038" t="s">
        <v>10459</v>
      </c>
      <c r="C2038" t="s">
        <v>5340</v>
      </c>
      <c r="D2038" t="s">
        <v>4694</v>
      </c>
      <c r="E2038" t="s">
        <v>10466</v>
      </c>
      <c r="G2038" t="s">
        <v>6639</v>
      </c>
      <c r="H2038" t="s">
        <v>5925</v>
      </c>
      <c r="I2038">
        <v>5000</v>
      </c>
    </row>
    <row r="2039" spans="1:9" x14ac:dyDescent="0.25">
      <c r="A2039" t="s">
        <v>10458</v>
      </c>
      <c r="B2039" t="s">
        <v>10459</v>
      </c>
      <c r="C2039" t="s">
        <v>5340</v>
      </c>
      <c r="D2039" t="s">
        <v>4694</v>
      </c>
      <c r="E2039" t="s">
        <v>10479</v>
      </c>
      <c r="G2039" t="s">
        <v>10480</v>
      </c>
      <c r="H2039" t="s">
        <v>5925</v>
      </c>
      <c r="I2039">
        <v>5000</v>
      </c>
    </row>
    <row r="2040" spans="1:9" x14ac:dyDescent="0.25">
      <c r="A2040" t="s">
        <v>10458</v>
      </c>
      <c r="B2040" t="s">
        <v>10459</v>
      </c>
      <c r="C2040" t="s">
        <v>5340</v>
      </c>
      <c r="D2040" t="s">
        <v>4694</v>
      </c>
      <c r="E2040" t="s">
        <v>10481</v>
      </c>
      <c r="G2040" t="s">
        <v>10482</v>
      </c>
      <c r="H2040" t="s">
        <v>5925</v>
      </c>
      <c r="I2040">
        <v>5000</v>
      </c>
    </row>
    <row r="2041" spans="1:9" x14ac:dyDescent="0.25">
      <c r="A2041" t="s">
        <v>10458</v>
      </c>
      <c r="B2041" t="s">
        <v>10459</v>
      </c>
      <c r="C2041" t="s">
        <v>5340</v>
      </c>
      <c r="D2041" t="s">
        <v>4694</v>
      </c>
      <c r="E2041" t="s">
        <v>10483</v>
      </c>
      <c r="G2041" t="s">
        <v>10484</v>
      </c>
      <c r="H2041" t="s">
        <v>5925</v>
      </c>
      <c r="I2041">
        <v>5000</v>
      </c>
    </row>
    <row r="2042" spans="1:9" x14ac:dyDescent="0.25">
      <c r="A2042" t="s">
        <v>10458</v>
      </c>
      <c r="B2042" t="s">
        <v>10459</v>
      </c>
      <c r="C2042" t="s">
        <v>5340</v>
      </c>
      <c r="D2042" t="s">
        <v>4694</v>
      </c>
      <c r="E2042" t="s">
        <v>10485</v>
      </c>
      <c r="G2042" t="s">
        <v>10486</v>
      </c>
      <c r="H2042" t="s">
        <v>5925</v>
      </c>
      <c r="I2042">
        <v>6000</v>
      </c>
    </row>
    <row r="2043" spans="1:9" x14ac:dyDescent="0.25">
      <c r="A2043" t="s">
        <v>10458</v>
      </c>
      <c r="B2043" t="s">
        <v>10459</v>
      </c>
      <c r="C2043" t="s">
        <v>5340</v>
      </c>
      <c r="D2043" t="s">
        <v>4694</v>
      </c>
      <c r="E2043" t="s">
        <v>10487</v>
      </c>
      <c r="G2043" t="s">
        <v>10488</v>
      </c>
      <c r="H2043" t="s">
        <v>5925</v>
      </c>
      <c r="I2043">
        <v>6000</v>
      </c>
    </row>
    <row r="2044" spans="1:9" x14ac:dyDescent="0.25">
      <c r="A2044" t="s">
        <v>10458</v>
      </c>
      <c r="B2044" t="s">
        <v>10459</v>
      </c>
      <c r="C2044" t="s">
        <v>5340</v>
      </c>
      <c r="D2044" t="s">
        <v>4694</v>
      </c>
      <c r="E2044" t="s">
        <v>10489</v>
      </c>
      <c r="G2044" t="s">
        <v>10490</v>
      </c>
      <c r="H2044" t="s">
        <v>5925</v>
      </c>
      <c r="I2044">
        <v>7000</v>
      </c>
    </row>
    <row r="2045" spans="1:9" x14ac:dyDescent="0.25">
      <c r="A2045" t="s">
        <v>10458</v>
      </c>
      <c r="B2045" t="s">
        <v>10459</v>
      </c>
      <c r="C2045" t="s">
        <v>5340</v>
      </c>
      <c r="D2045" t="s">
        <v>4694</v>
      </c>
      <c r="E2045" t="s">
        <v>10491</v>
      </c>
      <c r="G2045" t="s">
        <v>10492</v>
      </c>
      <c r="H2045" t="s">
        <v>5925</v>
      </c>
      <c r="I2045">
        <v>7000</v>
      </c>
    </row>
    <row r="2046" spans="1:9" x14ac:dyDescent="0.25">
      <c r="A2046" t="s">
        <v>10458</v>
      </c>
      <c r="B2046" t="s">
        <v>10459</v>
      </c>
      <c r="C2046" t="s">
        <v>5340</v>
      </c>
      <c r="D2046" t="s">
        <v>4694</v>
      </c>
      <c r="E2046" t="s">
        <v>10475</v>
      </c>
      <c r="G2046" t="s">
        <v>10493</v>
      </c>
      <c r="H2046" t="s">
        <v>5925</v>
      </c>
      <c r="I2046">
        <v>8000</v>
      </c>
    </row>
    <row r="2047" spans="1:9" x14ac:dyDescent="0.25">
      <c r="A2047" t="s">
        <v>10458</v>
      </c>
      <c r="B2047" t="s">
        <v>10459</v>
      </c>
      <c r="C2047" t="s">
        <v>5340</v>
      </c>
      <c r="D2047" t="s">
        <v>4694</v>
      </c>
      <c r="E2047" t="s">
        <v>10494</v>
      </c>
      <c r="G2047" t="s">
        <v>10495</v>
      </c>
      <c r="H2047" t="s">
        <v>5925</v>
      </c>
      <c r="I2047">
        <v>8000</v>
      </c>
    </row>
    <row r="2048" spans="1:9" x14ac:dyDescent="0.25">
      <c r="A2048" t="s">
        <v>10458</v>
      </c>
      <c r="B2048" t="s">
        <v>10459</v>
      </c>
      <c r="C2048" t="s">
        <v>5340</v>
      </c>
      <c r="D2048" t="s">
        <v>4694</v>
      </c>
      <c r="E2048" t="s">
        <v>10496</v>
      </c>
      <c r="G2048" t="s">
        <v>10497</v>
      </c>
      <c r="H2048" t="s">
        <v>5925</v>
      </c>
      <c r="I2048">
        <v>11500</v>
      </c>
    </row>
    <row r="2049" spans="1:9" x14ac:dyDescent="0.25">
      <c r="A2049" t="s">
        <v>10458</v>
      </c>
      <c r="B2049" t="s">
        <v>10459</v>
      </c>
      <c r="C2049" t="s">
        <v>5340</v>
      </c>
      <c r="D2049" t="s">
        <v>4694</v>
      </c>
      <c r="E2049" t="s">
        <v>10498</v>
      </c>
      <c r="G2049" t="s">
        <v>5852</v>
      </c>
      <c r="H2049" t="s">
        <v>8911</v>
      </c>
      <c r="I2049">
        <v>1500</v>
      </c>
    </row>
    <row r="2050" spans="1:9" x14ac:dyDescent="0.25">
      <c r="A2050" t="s">
        <v>10458</v>
      </c>
      <c r="B2050" t="s">
        <v>10459</v>
      </c>
      <c r="C2050" t="s">
        <v>5340</v>
      </c>
      <c r="D2050" t="s">
        <v>4694</v>
      </c>
      <c r="E2050" t="s">
        <v>10499</v>
      </c>
      <c r="G2050" t="s">
        <v>5852</v>
      </c>
      <c r="H2050" t="s">
        <v>5948</v>
      </c>
      <c r="I2050">
        <v>1500</v>
      </c>
    </row>
    <row r="2051" spans="1:9" x14ac:dyDescent="0.25">
      <c r="A2051" t="s">
        <v>10458</v>
      </c>
      <c r="B2051" t="s">
        <v>10459</v>
      </c>
      <c r="C2051" t="s">
        <v>5340</v>
      </c>
      <c r="D2051" t="s">
        <v>4694</v>
      </c>
      <c r="E2051" t="s">
        <v>10500</v>
      </c>
      <c r="F2051" t="s">
        <v>10501</v>
      </c>
      <c r="G2051" t="s">
        <v>5852</v>
      </c>
      <c r="H2051" t="s">
        <v>5970</v>
      </c>
      <c r="I2051">
        <v>1500</v>
      </c>
    </row>
    <row r="2052" spans="1:9" x14ac:dyDescent="0.25">
      <c r="A2052" t="s">
        <v>10458</v>
      </c>
      <c r="B2052" t="s">
        <v>10459</v>
      </c>
      <c r="C2052" t="s">
        <v>5340</v>
      </c>
      <c r="D2052" t="s">
        <v>4694</v>
      </c>
      <c r="E2052" t="s">
        <v>10502</v>
      </c>
      <c r="G2052" t="s">
        <v>5852</v>
      </c>
      <c r="H2052" t="s">
        <v>5853</v>
      </c>
      <c r="I2052">
        <v>1000</v>
      </c>
    </row>
    <row r="2053" spans="1:9" x14ac:dyDescent="0.25">
      <c r="A2053" t="s">
        <v>10458</v>
      </c>
      <c r="B2053" t="s">
        <v>10459</v>
      </c>
      <c r="C2053" t="s">
        <v>5340</v>
      </c>
      <c r="D2053" t="s">
        <v>4694</v>
      </c>
      <c r="E2053" t="s">
        <v>10503</v>
      </c>
      <c r="F2053" t="s">
        <v>10504</v>
      </c>
      <c r="G2053" t="s">
        <v>5852</v>
      </c>
      <c r="H2053" t="s">
        <v>5853</v>
      </c>
      <c r="I2053">
        <v>1000</v>
      </c>
    </row>
    <row r="2054" spans="1:9" x14ac:dyDescent="0.25">
      <c r="A2054" t="s">
        <v>10458</v>
      </c>
      <c r="B2054" t="s">
        <v>10459</v>
      </c>
      <c r="C2054" t="s">
        <v>5340</v>
      </c>
      <c r="D2054" t="s">
        <v>4694</v>
      </c>
      <c r="E2054" t="s">
        <v>10505</v>
      </c>
      <c r="F2054" t="s">
        <v>10506</v>
      </c>
      <c r="G2054" t="s">
        <v>5852</v>
      </c>
      <c r="H2054" t="s">
        <v>5853</v>
      </c>
      <c r="I2054">
        <v>1000</v>
      </c>
    </row>
    <row r="2055" spans="1:9" x14ac:dyDescent="0.25">
      <c r="A2055" t="s">
        <v>10458</v>
      </c>
      <c r="B2055" t="s">
        <v>10459</v>
      </c>
      <c r="C2055" t="s">
        <v>5340</v>
      </c>
      <c r="D2055" t="s">
        <v>4694</v>
      </c>
      <c r="E2055" t="s">
        <v>10507</v>
      </c>
      <c r="F2055" t="s">
        <v>10508</v>
      </c>
      <c r="G2055" t="s">
        <v>5852</v>
      </c>
      <c r="H2055" t="s">
        <v>6112</v>
      </c>
      <c r="I2055">
        <v>1000</v>
      </c>
    </row>
    <row r="2056" spans="1:9" x14ac:dyDescent="0.25">
      <c r="A2056" t="s">
        <v>10458</v>
      </c>
      <c r="B2056" t="s">
        <v>10459</v>
      </c>
      <c r="C2056" t="s">
        <v>5340</v>
      </c>
      <c r="D2056" t="s">
        <v>4694</v>
      </c>
      <c r="E2056" t="s">
        <v>10509</v>
      </c>
      <c r="F2056" t="s">
        <v>10510</v>
      </c>
      <c r="G2056" t="s">
        <v>5852</v>
      </c>
      <c r="H2056" t="s">
        <v>6112</v>
      </c>
      <c r="I2056">
        <v>1000</v>
      </c>
    </row>
    <row r="2057" spans="1:9" x14ac:dyDescent="0.25">
      <c r="A2057" t="s">
        <v>10458</v>
      </c>
      <c r="B2057" t="s">
        <v>10459</v>
      </c>
      <c r="C2057" t="s">
        <v>5340</v>
      </c>
      <c r="D2057" t="s">
        <v>4694</v>
      </c>
      <c r="E2057" t="s">
        <v>10511</v>
      </c>
      <c r="F2057" t="s">
        <v>10512</v>
      </c>
      <c r="G2057" t="s">
        <v>5852</v>
      </c>
      <c r="H2057" t="s">
        <v>10513</v>
      </c>
      <c r="I2057">
        <v>1000</v>
      </c>
    </row>
    <row r="2058" spans="1:9" x14ac:dyDescent="0.25">
      <c r="A2058" t="s">
        <v>10458</v>
      </c>
      <c r="B2058" t="s">
        <v>10459</v>
      </c>
      <c r="C2058" t="s">
        <v>5340</v>
      </c>
      <c r="D2058" t="s">
        <v>4694</v>
      </c>
      <c r="E2058" t="s">
        <v>10514</v>
      </c>
      <c r="G2058" t="s">
        <v>5852</v>
      </c>
      <c r="H2058" t="s">
        <v>5868</v>
      </c>
      <c r="I2058">
        <v>1500</v>
      </c>
    </row>
    <row r="2059" spans="1:9" x14ac:dyDescent="0.25">
      <c r="A2059" t="s">
        <v>10458</v>
      </c>
      <c r="B2059" t="s">
        <v>10459</v>
      </c>
      <c r="C2059" t="s">
        <v>5340</v>
      </c>
      <c r="D2059" t="s">
        <v>4694</v>
      </c>
      <c r="E2059" t="s">
        <v>10515</v>
      </c>
      <c r="F2059" t="s">
        <v>10516</v>
      </c>
      <c r="G2059" t="s">
        <v>5852</v>
      </c>
      <c r="H2059" t="s">
        <v>5870</v>
      </c>
      <c r="I2059">
        <v>1000</v>
      </c>
    </row>
    <row r="2060" spans="1:9" x14ac:dyDescent="0.25">
      <c r="A2060" t="s">
        <v>10458</v>
      </c>
      <c r="B2060" t="s">
        <v>10459</v>
      </c>
      <c r="C2060" t="s">
        <v>5340</v>
      </c>
      <c r="D2060" t="s">
        <v>4694</v>
      </c>
      <c r="E2060" t="s">
        <v>10517</v>
      </c>
      <c r="F2060" t="s">
        <v>10518</v>
      </c>
      <c r="G2060" t="s">
        <v>5852</v>
      </c>
      <c r="H2060" t="s">
        <v>6667</v>
      </c>
      <c r="I2060">
        <v>1000</v>
      </c>
    </row>
    <row r="2061" spans="1:9" x14ac:dyDescent="0.25">
      <c r="A2061" t="s">
        <v>10458</v>
      </c>
      <c r="B2061" t="s">
        <v>10459</v>
      </c>
      <c r="C2061" t="s">
        <v>5340</v>
      </c>
      <c r="D2061" t="s">
        <v>4694</v>
      </c>
      <c r="E2061" t="s">
        <v>10519</v>
      </c>
      <c r="F2061" t="s">
        <v>10520</v>
      </c>
      <c r="G2061" t="s">
        <v>5852</v>
      </c>
      <c r="H2061" t="s">
        <v>5873</v>
      </c>
      <c r="I2061">
        <v>1000</v>
      </c>
    </row>
    <row r="2062" spans="1:9" x14ac:dyDescent="0.25">
      <c r="A2062" t="s">
        <v>10458</v>
      </c>
      <c r="B2062" t="s">
        <v>10459</v>
      </c>
      <c r="C2062" t="s">
        <v>5340</v>
      </c>
      <c r="D2062" t="s">
        <v>4694</v>
      </c>
      <c r="E2062" t="s">
        <v>10521</v>
      </c>
      <c r="F2062" t="s">
        <v>10522</v>
      </c>
      <c r="G2062" t="s">
        <v>5852</v>
      </c>
      <c r="H2062" t="s">
        <v>5873</v>
      </c>
      <c r="I2062">
        <v>1000</v>
      </c>
    </row>
    <row r="2063" spans="1:9" x14ac:dyDescent="0.25">
      <c r="A2063" t="s">
        <v>10458</v>
      </c>
      <c r="B2063" t="s">
        <v>10459</v>
      </c>
      <c r="C2063" t="s">
        <v>5340</v>
      </c>
      <c r="D2063" t="s">
        <v>4694</v>
      </c>
      <c r="E2063" t="s">
        <v>10523</v>
      </c>
      <c r="G2063" t="s">
        <v>5852</v>
      </c>
      <c r="H2063" t="s">
        <v>5892</v>
      </c>
      <c r="I2063">
        <v>1000</v>
      </c>
    </row>
    <row r="2064" spans="1:9" x14ac:dyDescent="0.25">
      <c r="A2064" t="s">
        <v>10458</v>
      </c>
      <c r="B2064" t="s">
        <v>10459</v>
      </c>
      <c r="C2064" t="s">
        <v>5340</v>
      </c>
      <c r="D2064" t="s">
        <v>4694</v>
      </c>
      <c r="E2064" t="s">
        <v>10524</v>
      </c>
      <c r="F2064" t="s">
        <v>10520</v>
      </c>
      <c r="G2064" t="s">
        <v>5852</v>
      </c>
      <c r="H2064" t="s">
        <v>5892</v>
      </c>
      <c r="I2064">
        <v>1000</v>
      </c>
    </row>
    <row r="2065" spans="1:9" x14ac:dyDescent="0.25">
      <c r="A2065" t="s">
        <v>10458</v>
      </c>
      <c r="B2065" t="s">
        <v>10459</v>
      </c>
      <c r="C2065" t="s">
        <v>5340</v>
      </c>
      <c r="D2065" t="s">
        <v>4694</v>
      </c>
      <c r="E2065" t="s">
        <v>10525</v>
      </c>
      <c r="F2065" t="s">
        <v>10510</v>
      </c>
      <c r="G2065" t="s">
        <v>5852</v>
      </c>
      <c r="H2065" t="s">
        <v>7036</v>
      </c>
      <c r="I2065">
        <v>2000</v>
      </c>
    </row>
    <row r="2066" spans="1:9" x14ac:dyDescent="0.25">
      <c r="A2066" t="s">
        <v>10458</v>
      </c>
      <c r="B2066" t="s">
        <v>10459</v>
      </c>
      <c r="C2066" t="s">
        <v>5340</v>
      </c>
      <c r="D2066" t="s">
        <v>4694</v>
      </c>
      <c r="E2066" t="s">
        <v>10526</v>
      </c>
      <c r="F2066" t="s">
        <v>10527</v>
      </c>
      <c r="G2066" t="s">
        <v>5852</v>
      </c>
      <c r="H2066" t="s">
        <v>7151</v>
      </c>
      <c r="I2066">
        <v>2000</v>
      </c>
    </row>
    <row r="2067" spans="1:9" x14ac:dyDescent="0.25">
      <c r="A2067" t="s">
        <v>10458</v>
      </c>
      <c r="B2067" t="s">
        <v>10459</v>
      </c>
      <c r="C2067" t="s">
        <v>5340</v>
      </c>
      <c r="D2067" t="s">
        <v>4694</v>
      </c>
      <c r="E2067" t="s">
        <v>10528</v>
      </c>
      <c r="F2067" t="s">
        <v>10508</v>
      </c>
      <c r="G2067" t="s">
        <v>5852</v>
      </c>
      <c r="H2067" t="s">
        <v>5916</v>
      </c>
      <c r="I2067">
        <v>1000</v>
      </c>
    </row>
    <row r="2068" spans="1:9" x14ac:dyDescent="0.25">
      <c r="A2068" t="s">
        <v>10529</v>
      </c>
      <c r="B2068" t="s">
        <v>10530</v>
      </c>
      <c r="C2068" t="s">
        <v>5341</v>
      </c>
      <c r="D2068" t="s">
        <v>6197</v>
      </c>
      <c r="E2068" t="s">
        <v>10531</v>
      </c>
      <c r="F2068" t="s">
        <v>10532</v>
      </c>
      <c r="G2068" t="s">
        <v>5852</v>
      </c>
      <c r="H2068" t="s">
        <v>6429</v>
      </c>
      <c r="I2068">
        <v>6000</v>
      </c>
    </row>
    <row r="2069" spans="1:9" x14ac:dyDescent="0.25">
      <c r="A2069" t="s">
        <v>10529</v>
      </c>
      <c r="B2069" t="s">
        <v>10530</v>
      </c>
      <c r="C2069" t="s">
        <v>5341</v>
      </c>
      <c r="D2069" t="s">
        <v>6197</v>
      </c>
      <c r="E2069" t="s">
        <v>10533</v>
      </c>
      <c r="F2069" t="s">
        <v>10534</v>
      </c>
      <c r="G2069" t="s">
        <v>5852</v>
      </c>
      <c r="H2069" t="s">
        <v>5916</v>
      </c>
      <c r="I2069">
        <v>4000</v>
      </c>
    </row>
    <row r="2070" spans="1:9" x14ac:dyDescent="0.25">
      <c r="A2070" t="s">
        <v>10529</v>
      </c>
      <c r="B2070" t="s">
        <v>10530</v>
      </c>
      <c r="C2070" t="s">
        <v>5341</v>
      </c>
      <c r="D2070" t="s">
        <v>6197</v>
      </c>
      <c r="E2070" t="s">
        <v>7094</v>
      </c>
      <c r="F2070" t="s">
        <v>10535</v>
      </c>
      <c r="G2070" t="s">
        <v>5852</v>
      </c>
      <c r="H2070" t="s">
        <v>6433</v>
      </c>
      <c r="I2070">
        <v>2000</v>
      </c>
    </row>
    <row r="2071" spans="1:9" x14ac:dyDescent="0.25">
      <c r="A2071" t="s">
        <v>10529</v>
      </c>
      <c r="B2071" t="s">
        <v>10530</v>
      </c>
      <c r="C2071" t="s">
        <v>5341</v>
      </c>
      <c r="D2071" t="s">
        <v>6197</v>
      </c>
      <c r="E2071" t="s">
        <v>10536</v>
      </c>
      <c r="F2071" t="s">
        <v>10537</v>
      </c>
      <c r="G2071" t="s">
        <v>5852</v>
      </c>
      <c r="H2071" t="s">
        <v>6004</v>
      </c>
      <c r="I2071">
        <v>4000</v>
      </c>
    </row>
    <row r="2072" spans="1:9" x14ac:dyDescent="0.25">
      <c r="A2072" t="s">
        <v>10529</v>
      </c>
      <c r="B2072" t="s">
        <v>10530</v>
      </c>
      <c r="C2072" t="s">
        <v>5341</v>
      </c>
      <c r="D2072" t="s">
        <v>6197</v>
      </c>
      <c r="E2072" t="s">
        <v>10538</v>
      </c>
      <c r="F2072" t="s">
        <v>10539</v>
      </c>
      <c r="G2072" t="s">
        <v>5852</v>
      </c>
      <c r="H2072" t="s">
        <v>6200</v>
      </c>
      <c r="I2072">
        <v>5000</v>
      </c>
    </row>
    <row r="2073" spans="1:9" x14ac:dyDescent="0.25">
      <c r="A2073" t="s">
        <v>10529</v>
      </c>
      <c r="B2073" t="s">
        <v>10530</v>
      </c>
      <c r="C2073" t="s">
        <v>5341</v>
      </c>
      <c r="D2073" t="s">
        <v>6197</v>
      </c>
      <c r="E2073" t="s">
        <v>10540</v>
      </c>
      <c r="G2073" t="s">
        <v>10541</v>
      </c>
      <c r="H2073" t="s">
        <v>5925</v>
      </c>
      <c r="I2073">
        <v>2288</v>
      </c>
    </row>
    <row r="2074" spans="1:9" x14ac:dyDescent="0.25">
      <c r="A2074" t="s">
        <v>10529</v>
      </c>
      <c r="B2074" t="s">
        <v>10530</v>
      </c>
      <c r="C2074" t="s">
        <v>5341</v>
      </c>
      <c r="D2074" t="s">
        <v>6197</v>
      </c>
      <c r="E2074" t="s">
        <v>10542</v>
      </c>
      <c r="G2074" t="s">
        <v>10543</v>
      </c>
      <c r="H2074" t="s">
        <v>5925</v>
      </c>
      <c r="I2074">
        <v>2500</v>
      </c>
    </row>
    <row r="2075" spans="1:9" x14ac:dyDescent="0.25">
      <c r="A2075" t="s">
        <v>10529</v>
      </c>
      <c r="B2075" t="s">
        <v>10530</v>
      </c>
      <c r="C2075" t="s">
        <v>5341</v>
      </c>
      <c r="D2075" t="s">
        <v>6197</v>
      </c>
      <c r="E2075" t="s">
        <v>10544</v>
      </c>
      <c r="G2075" t="s">
        <v>10545</v>
      </c>
      <c r="H2075" t="s">
        <v>5925</v>
      </c>
      <c r="I2075">
        <v>5000</v>
      </c>
    </row>
    <row r="2076" spans="1:9" x14ac:dyDescent="0.25">
      <c r="A2076" t="s">
        <v>10529</v>
      </c>
      <c r="B2076" t="s">
        <v>10530</v>
      </c>
      <c r="C2076" t="s">
        <v>5341</v>
      </c>
      <c r="D2076" t="s">
        <v>6197</v>
      </c>
      <c r="E2076" t="s">
        <v>10546</v>
      </c>
      <c r="G2076" t="s">
        <v>10547</v>
      </c>
      <c r="H2076" t="s">
        <v>5925</v>
      </c>
      <c r="I2076">
        <v>7971</v>
      </c>
    </row>
    <row r="2077" spans="1:9" x14ac:dyDescent="0.25">
      <c r="A2077" t="s">
        <v>10529</v>
      </c>
      <c r="B2077" t="s">
        <v>10530</v>
      </c>
      <c r="C2077" t="s">
        <v>5341</v>
      </c>
      <c r="D2077" t="s">
        <v>6197</v>
      </c>
      <c r="E2077" t="s">
        <v>10548</v>
      </c>
      <c r="G2077" t="s">
        <v>10549</v>
      </c>
      <c r="H2077" t="s">
        <v>5925</v>
      </c>
      <c r="I2077">
        <v>14000</v>
      </c>
    </row>
    <row r="2078" spans="1:9" x14ac:dyDescent="0.25">
      <c r="A2078" t="s">
        <v>10529</v>
      </c>
      <c r="B2078" t="s">
        <v>10530</v>
      </c>
      <c r="C2078" t="s">
        <v>5341</v>
      </c>
      <c r="D2078" t="s">
        <v>6197</v>
      </c>
      <c r="E2078" t="s">
        <v>10550</v>
      </c>
      <c r="F2078" t="s">
        <v>6990</v>
      </c>
      <c r="G2078" t="s">
        <v>5852</v>
      </c>
      <c r="H2078" t="s">
        <v>7693</v>
      </c>
      <c r="I2078">
        <v>2000</v>
      </c>
    </row>
    <row r="2079" spans="1:9" x14ac:dyDescent="0.25">
      <c r="A2079" t="s">
        <v>10529</v>
      </c>
      <c r="B2079" t="s">
        <v>10530</v>
      </c>
      <c r="C2079" t="s">
        <v>5341</v>
      </c>
      <c r="D2079" t="s">
        <v>6197</v>
      </c>
      <c r="E2079" t="s">
        <v>10551</v>
      </c>
      <c r="F2079" t="s">
        <v>10552</v>
      </c>
      <c r="G2079" t="s">
        <v>5852</v>
      </c>
      <c r="H2079" t="s">
        <v>5970</v>
      </c>
      <c r="I2079">
        <v>5700</v>
      </c>
    </row>
    <row r="2080" spans="1:9" x14ac:dyDescent="0.25">
      <c r="A2080" t="s">
        <v>10529</v>
      </c>
      <c r="B2080" t="s">
        <v>10530</v>
      </c>
      <c r="C2080" t="s">
        <v>5341</v>
      </c>
      <c r="D2080" t="s">
        <v>6197</v>
      </c>
      <c r="E2080" t="s">
        <v>10553</v>
      </c>
      <c r="F2080" t="s">
        <v>10554</v>
      </c>
      <c r="G2080" t="s">
        <v>5852</v>
      </c>
      <c r="H2080" t="s">
        <v>5853</v>
      </c>
      <c r="I2080">
        <v>1500</v>
      </c>
    </row>
    <row r="2081" spans="1:9" x14ac:dyDescent="0.25">
      <c r="A2081" t="s">
        <v>10529</v>
      </c>
      <c r="B2081" t="s">
        <v>10530</v>
      </c>
      <c r="C2081" t="s">
        <v>5341</v>
      </c>
      <c r="D2081" t="s">
        <v>6197</v>
      </c>
      <c r="E2081" t="s">
        <v>10555</v>
      </c>
      <c r="F2081" t="s">
        <v>10556</v>
      </c>
      <c r="G2081" t="s">
        <v>5852</v>
      </c>
      <c r="H2081" t="s">
        <v>5853</v>
      </c>
      <c r="I2081">
        <v>4000</v>
      </c>
    </row>
    <row r="2082" spans="1:9" x14ac:dyDescent="0.25">
      <c r="A2082" t="s">
        <v>10529</v>
      </c>
      <c r="B2082" t="s">
        <v>10530</v>
      </c>
      <c r="C2082" t="s">
        <v>5341</v>
      </c>
      <c r="D2082" t="s">
        <v>6197</v>
      </c>
      <c r="E2082" t="s">
        <v>10557</v>
      </c>
      <c r="F2082" t="s">
        <v>10558</v>
      </c>
      <c r="G2082" t="s">
        <v>5852</v>
      </c>
      <c r="H2082" t="s">
        <v>6033</v>
      </c>
      <c r="I2082">
        <v>2000</v>
      </c>
    </row>
    <row r="2083" spans="1:9" x14ac:dyDescent="0.25">
      <c r="A2083" t="s">
        <v>10529</v>
      </c>
      <c r="B2083" t="s">
        <v>10530</v>
      </c>
      <c r="C2083" t="s">
        <v>5341</v>
      </c>
      <c r="D2083" t="s">
        <v>6197</v>
      </c>
      <c r="E2083" t="s">
        <v>10559</v>
      </c>
      <c r="F2083" t="s">
        <v>10560</v>
      </c>
      <c r="G2083" t="s">
        <v>5852</v>
      </c>
      <c r="H2083" t="s">
        <v>6033</v>
      </c>
      <c r="I2083">
        <v>4000</v>
      </c>
    </row>
    <row r="2084" spans="1:9" x14ac:dyDescent="0.25">
      <c r="A2084" t="s">
        <v>10529</v>
      </c>
      <c r="B2084" t="s">
        <v>10530</v>
      </c>
      <c r="C2084" t="s">
        <v>5341</v>
      </c>
      <c r="D2084" t="s">
        <v>6197</v>
      </c>
      <c r="E2084" t="s">
        <v>10561</v>
      </c>
      <c r="F2084" t="s">
        <v>10554</v>
      </c>
      <c r="G2084" t="s">
        <v>5852</v>
      </c>
      <c r="H2084" t="s">
        <v>5859</v>
      </c>
      <c r="I2084">
        <v>3000</v>
      </c>
    </row>
    <row r="2085" spans="1:9" x14ac:dyDescent="0.25">
      <c r="A2085" t="s">
        <v>10529</v>
      </c>
      <c r="B2085" t="s">
        <v>10530</v>
      </c>
      <c r="C2085" t="s">
        <v>5341</v>
      </c>
      <c r="D2085" t="s">
        <v>6197</v>
      </c>
      <c r="E2085" t="s">
        <v>10562</v>
      </c>
      <c r="F2085" t="s">
        <v>10563</v>
      </c>
      <c r="G2085" t="s">
        <v>5852</v>
      </c>
      <c r="H2085" t="s">
        <v>5862</v>
      </c>
      <c r="I2085">
        <v>9000</v>
      </c>
    </row>
    <row r="2086" spans="1:9" x14ac:dyDescent="0.25">
      <c r="A2086" t="s">
        <v>10529</v>
      </c>
      <c r="B2086" t="s">
        <v>10530</v>
      </c>
      <c r="C2086" t="s">
        <v>5341</v>
      </c>
      <c r="D2086" t="s">
        <v>6197</v>
      </c>
      <c r="E2086" t="s">
        <v>10564</v>
      </c>
      <c r="F2086" t="s">
        <v>10565</v>
      </c>
      <c r="G2086" t="s">
        <v>5852</v>
      </c>
      <c r="H2086" t="s">
        <v>5870</v>
      </c>
      <c r="I2086">
        <v>3000</v>
      </c>
    </row>
    <row r="2087" spans="1:9" x14ac:dyDescent="0.25">
      <c r="A2087" t="s">
        <v>10529</v>
      </c>
      <c r="B2087" t="s">
        <v>10530</v>
      </c>
      <c r="C2087" t="s">
        <v>5341</v>
      </c>
      <c r="D2087" t="s">
        <v>6197</v>
      </c>
      <c r="E2087" t="s">
        <v>10566</v>
      </c>
      <c r="F2087" t="s">
        <v>10567</v>
      </c>
      <c r="G2087" t="s">
        <v>5852</v>
      </c>
      <c r="H2087" t="s">
        <v>6667</v>
      </c>
      <c r="I2087">
        <v>1500</v>
      </c>
    </row>
    <row r="2088" spans="1:9" x14ac:dyDescent="0.25">
      <c r="A2088" t="s">
        <v>10529</v>
      </c>
      <c r="B2088" t="s">
        <v>10530</v>
      </c>
      <c r="C2088" t="s">
        <v>5341</v>
      </c>
      <c r="D2088" t="s">
        <v>6197</v>
      </c>
      <c r="E2088" t="s">
        <v>10568</v>
      </c>
      <c r="F2088" t="s">
        <v>10569</v>
      </c>
      <c r="G2088" t="s">
        <v>5852</v>
      </c>
      <c r="H2088" t="s">
        <v>5873</v>
      </c>
      <c r="I2088">
        <v>1500</v>
      </c>
    </row>
    <row r="2089" spans="1:9" x14ac:dyDescent="0.25">
      <c r="A2089" t="s">
        <v>10529</v>
      </c>
      <c r="B2089" t="s">
        <v>10530</v>
      </c>
      <c r="C2089" t="s">
        <v>5341</v>
      </c>
      <c r="D2089" t="s">
        <v>6197</v>
      </c>
      <c r="E2089" t="s">
        <v>10570</v>
      </c>
      <c r="F2089" t="s">
        <v>10571</v>
      </c>
      <c r="G2089" t="s">
        <v>5852</v>
      </c>
      <c r="H2089" t="s">
        <v>5873</v>
      </c>
      <c r="I2089">
        <v>2500</v>
      </c>
    </row>
    <row r="2090" spans="1:9" x14ac:dyDescent="0.25">
      <c r="A2090" t="s">
        <v>10529</v>
      </c>
      <c r="B2090" t="s">
        <v>10530</v>
      </c>
      <c r="C2090" t="s">
        <v>5341</v>
      </c>
      <c r="D2090" t="s">
        <v>6197</v>
      </c>
      <c r="E2090" t="s">
        <v>10572</v>
      </c>
      <c r="F2090" t="s">
        <v>10573</v>
      </c>
      <c r="G2090" t="s">
        <v>5852</v>
      </c>
      <c r="H2090" t="s">
        <v>5873</v>
      </c>
      <c r="I2090">
        <v>3000</v>
      </c>
    </row>
    <row r="2091" spans="1:9" x14ac:dyDescent="0.25">
      <c r="A2091" t="s">
        <v>10529</v>
      </c>
      <c r="B2091" t="s">
        <v>10530</v>
      </c>
      <c r="C2091" t="s">
        <v>5341</v>
      </c>
      <c r="D2091" t="s">
        <v>6197</v>
      </c>
      <c r="E2091" t="s">
        <v>10574</v>
      </c>
      <c r="F2091" t="s">
        <v>10575</v>
      </c>
      <c r="G2091" t="s">
        <v>5852</v>
      </c>
      <c r="H2091" t="s">
        <v>5873</v>
      </c>
      <c r="I2091">
        <v>6000</v>
      </c>
    </row>
    <row r="2092" spans="1:9" x14ac:dyDescent="0.25">
      <c r="A2092" t="s">
        <v>10529</v>
      </c>
      <c r="B2092" t="s">
        <v>10530</v>
      </c>
      <c r="C2092" t="s">
        <v>5341</v>
      </c>
      <c r="D2092" t="s">
        <v>6197</v>
      </c>
      <c r="E2092" t="s">
        <v>10576</v>
      </c>
      <c r="F2092" t="s">
        <v>10577</v>
      </c>
      <c r="G2092" t="s">
        <v>5852</v>
      </c>
      <c r="H2092" t="s">
        <v>5873</v>
      </c>
      <c r="I2092">
        <v>6000</v>
      </c>
    </row>
    <row r="2093" spans="1:9" x14ac:dyDescent="0.25">
      <c r="A2093" t="s">
        <v>10529</v>
      </c>
      <c r="B2093" t="s">
        <v>10530</v>
      </c>
      <c r="C2093" t="s">
        <v>5341</v>
      </c>
      <c r="D2093" t="s">
        <v>6197</v>
      </c>
      <c r="E2093" t="s">
        <v>10578</v>
      </c>
      <c r="F2093" t="s">
        <v>10579</v>
      </c>
      <c r="G2093" t="s">
        <v>5852</v>
      </c>
      <c r="H2093" t="s">
        <v>5873</v>
      </c>
      <c r="I2093">
        <v>8000</v>
      </c>
    </row>
    <row r="2094" spans="1:9" x14ac:dyDescent="0.25">
      <c r="A2094" t="s">
        <v>10529</v>
      </c>
      <c r="B2094" t="s">
        <v>10530</v>
      </c>
      <c r="C2094" t="s">
        <v>5341</v>
      </c>
      <c r="D2094" t="s">
        <v>6197</v>
      </c>
      <c r="E2094" t="s">
        <v>10580</v>
      </c>
      <c r="F2094" t="s">
        <v>10581</v>
      </c>
      <c r="G2094" t="s">
        <v>5852</v>
      </c>
      <c r="H2094" t="s">
        <v>5892</v>
      </c>
      <c r="I2094">
        <v>1500</v>
      </c>
    </row>
    <row r="2095" spans="1:9" x14ac:dyDescent="0.25">
      <c r="A2095" t="s">
        <v>10582</v>
      </c>
      <c r="B2095" t="s">
        <v>10583</v>
      </c>
      <c r="C2095" t="s">
        <v>5342</v>
      </c>
      <c r="D2095" t="s">
        <v>4694</v>
      </c>
      <c r="E2095" t="s">
        <v>10584</v>
      </c>
      <c r="F2095" t="s">
        <v>10585</v>
      </c>
      <c r="G2095" t="s">
        <v>10586</v>
      </c>
      <c r="H2095" t="s">
        <v>6077</v>
      </c>
      <c r="I2095">
        <v>1000</v>
      </c>
    </row>
    <row r="2096" spans="1:9" x14ac:dyDescent="0.25">
      <c r="A2096" t="s">
        <v>10582</v>
      </c>
      <c r="B2096" t="s">
        <v>10583</v>
      </c>
      <c r="C2096" t="s">
        <v>5342</v>
      </c>
      <c r="D2096" t="s">
        <v>4694</v>
      </c>
      <c r="E2096" t="s">
        <v>10587</v>
      </c>
      <c r="F2096" t="s">
        <v>10588</v>
      </c>
      <c r="G2096" t="s">
        <v>10589</v>
      </c>
      <c r="H2096" t="s">
        <v>5922</v>
      </c>
      <c r="I2096">
        <v>1000</v>
      </c>
    </row>
    <row r="2097" spans="1:9" x14ac:dyDescent="0.25">
      <c r="A2097" t="s">
        <v>10582</v>
      </c>
      <c r="B2097" t="s">
        <v>10583</v>
      </c>
      <c r="C2097" t="s">
        <v>5342</v>
      </c>
      <c r="D2097" t="s">
        <v>4694</v>
      </c>
      <c r="E2097" t="s">
        <v>10590</v>
      </c>
      <c r="G2097" t="s">
        <v>10591</v>
      </c>
      <c r="H2097" t="s">
        <v>5925</v>
      </c>
      <c r="I2097">
        <v>3000</v>
      </c>
    </row>
    <row r="2098" spans="1:9" x14ac:dyDescent="0.25">
      <c r="A2098" t="s">
        <v>10582</v>
      </c>
      <c r="B2098" t="s">
        <v>10583</v>
      </c>
      <c r="C2098" t="s">
        <v>5342</v>
      </c>
      <c r="D2098" t="s">
        <v>4694</v>
      </c>
      <c r="E2098" t="s">
        <v>10592</v>
      </c>
      <c r="G2098" t="s">
        <v>10593</v>
      </c>
      <c r="H2098" t="s">
        <v>5925</v>
      </c>
      <c r="I2098">
        <v>4768</v>
      </c>
    </row>
    <row r="2099" spans="1:9" x14ac:dyDescent="0.25">
      <c r="A2099" t="s">
        <v>10582</v>
      </c>
      <c r="B2099" t="s">
        <v>10583</v>
      </c>
      <c r="C2099" t="s">
        <v>5342</v>
      </c>
      <c r="D2099" t="s">
        <v>4694</v>
      </c>
      <c r="E2099" t="s">
        <v>10594</v>
      </c>
      <c r="G2099" t="s">
        <v>10595</v>
      </c>
      <c r="H2099" t="s">
        <v>5925</v>
      </c>
      <c r="I2099">
        <v>5000</v>
      </c>
    </row>
    <row r="2100" spans="1:9" x14ac:dyDescent="0.25">
      <c r="A2100" t="s">
        <v>10582</v>
      </c>
      <c r="B2100" t="s">
        <v>10583</v>
      </c>
      <c r="C2100" t="s">
        <v>5342</v>
      </c>
      <c r="D2100" t="s">
        <v>4694</v>
      </c>
      <c r="E2100" t="s">
        <v>10596</v>
      </c>
      <c r="G2100" t="s">
        <v>10597</v>
      </c>
      <c r="H2100" t="s">
        <v>5925</v>
      </c>
      <c r="I2100">
        <v>5000</v>
      </c>
    </row>
    <row r="2101" spans="1:9" x14ac:dyDescent="0.25">
      <c r="A2101" t="s">
        <v>10582</v>
      </c>
      <c r="B2101" t="s">
        <v>10583</v>
      </c>
      <c r="C2101" t="s">
        <v>5342</v>
      </c>
      <c r="D2101" t="s">
        <v>4694</v>
      </c>
      <c r="E2101" t="s">
        <v>10598</v>
      </c>
      <c r="G2101" t="s">
        <v>10599</v>
      </c>
      <c r="H2101" t="s">
        <v>5925</v>
      </c>
      <c r="I2101">
        <v>7000</v>
      </c>
    </row>
    <row r="2102" spans="1:9" x14ac:dyDescent="0.25">
      <c r="A2102" t="s">
        <v>10582</v>
      </c>
      <c r="B2102" t="s">
        <v>10583</v>
      </c>
      <c r="C2102" t="s">
        <v>5342</v>
      </c>
      <c r="D2102" t="s">
        <v>4694</v>
      </c>
      <c r="E2102" t="s">
        <v>10600</v>
      </c>
      <c r="G2102" t="s">
        <v>10601</v>
      </c>
      <c r="H2102" t="s">
        <v>5925</v>
      </c>
      <c r="I2102">
        <v>7500</v>
      </c>
    </row>
    <row r="2103" spans="1:9" x14ac:dyDescent="0.25">
      <c r="A2103" t="s">
        <v>10582</v>
      </c>
      <c r="B2103" t="s">
        <v>10583</v>
      </c>
      <c r="C2103" t="s">
        <v>5342</v>
      </c>
      <c r="D2103" t="s">
        <v>4694</v>
      </c>
      <c r="E2103" t="s">
        <v>10602</v>
      </c>
      <c r="G2103" t="s">
        <v>10603</v>
      </c>
      <c r="H2103" t="s">
        <v>5925</v>
      </c>
      <c r="I2103">
        <v>10000</v>
      </c>
    </row>
    <row r="2104" spans="1:9" x14ac:dyDescent="0.25">
      <c r="A2104" t="s">
        <v>10582</v>
      </c>
      <c r="B2104" t="s">
        <v>10583</v>
      </c>
      <c r="C2104" t="s">
        <v>5342</v>
      </c>
      <c r="D2104" t="s">
        <v>4694</v>
      </c>
      <c r="E2104" t="s">
        <v>10604</v>
      </c>
      <c r="G2104" t="s">
        <v>10605</v>
      </c>
      <c r="H2104" t="s">
        <v>5925</v>
      </c>
      <c r="I2104">
        <v>10000</v>
      </c>
    </row>
    <row r="2105" spans="1:9" x14ac:dyDescent="0.25">
      <c r="A2105" t="s">
        <v>10582</v>
      </c>
      <c r="B2105" t="s">
        <v>10583</v>
      </c>
      <c r="C2105" t="s">
        <v>5342</v>
      </c>
      <c r="D2105" t="s">
        <v>4694</v>
      </c>
      <c r="E2105" t="s">
        <v>10606</v>
      </c>
      <c r="G2105" t="s">
        <v>10607</v>
      </c>
      <c r="H2105" t="s">
        <v>5925</v>
      </c>
      <c r="I2105">
        <v>12000</v>
      </c>
    </row>
    <row r="2106" spans="1:9" x14ac:dyDescent="0.25">
      <c r="A2106" t="s">
        <v>10582</v>
      </c>
      <c r="B2106" t="s">
        <v>10583</v>
      </c>
      <c r="C2106" t="s">
        <v>5342</v>
      </c>
      <c r="D2106" t="s">
        <v>4694</v>
      </c>
      <c r="E2106" t="s">
        <v>10608</v>
      </c>
      <c r="G2106" t="s">
        <v>10609</v>
      </c>
      <c r="H2106" t="s">
        <v>5925</v>
      </c>
      <c r="I2106">
        <v>12000</v>
      </c>
    </row>
    <row r="2107" spans="1:9" x14ac:dyDescent="0.25">
      <c r="A2107" t="s">
        <v>10582</v>
      </c>
      <c r="B2107" t="s">
        <v>10583</v>
      </c>
      <c r="C2107" t="s">
        <v>5342</v>
      </c>
      <c r="D2107" t="s">
        <v>4694</v>
      </c>
      <c r="E2107" t="s">
        <v>10610</v>
      </c>
      <c r="G2107" t="s">
        <v>10611</v>
      </c>
      <c r="H2107" t="s">
        <v>5925</v>
      </c>
      <c r="I2107">
        <v>25000</v>
      </c>
    </row>
    <row r="2108" spans="1:9" x14ac:dyDescent="0.25">
      <c r="A2108" t="s">
        <v>10582</v>
      </c>
      <c r="B2108" t="s">
        <v>10583</v>
      </c>
      <c r="C2108" t="s">
        <v>5342</v>
      </c>
      <c r="D2108" t="s">
        <v>4694</v>
      </c>
      <c r="E2108" t="s">
        <v>10612</v>
      </c>
      <c r="F2108" t="s">
        <v>10613</v>
      </c>
      <c r="G2108" t="s">
        <v>10614</v>
      </c>
      <c r="H2108" t="s">
        <v>6008</v>
      </c>
      <c r="I2108">
        <v>1000</v>
      </c>
    </row>
    <row r="2109" spans="1:9" x14ac:dyDescent="0.25">
      <c r="A2109" t="s">
        <v>10582</v>
      </c>
      <c r="B2109" t="s">
        <v>10583</v>
      </c>
      <c r="C2109" t="s">
        <v>5342</v>
      </c>
      <c r="D2109" t="s">
        <v>4694</v>
      </c>
      <c r="E2109" t="s">
        <v>10615</v>
      </c>
      <c r="F2109" t="s">
        <v>10616</v>
      </c>
      <c r="G2109" t="s">
        <v>10617</v>
      </c>
      <c r="H2109" t="s">
        <v>10618</v>
      </c>
      <c r="I2109">
        <v>1000</v>
      </c>
    </row>
    <row r="2110" spans="1:9" x14ac:dyDescent="0.25">
      <c r="A2110" t="s">
        <v>10582</v>
      </c>
      <c r="B2110" t="s">
        <v>10583</v>
      </c>
      <c r="C2110" t="s">
        <v>5342</v>
      </c>
      <c r="D2110" t="s">
        <v>4694</v>
      </c>
      <c r="E2110" t="s">
        <v>10619</v>
      </c>
      <c r="F2110" t="s">
        <v>10620</v>
      </c>
      <c r="G2110" t="s">
        <v>10621</v>
      </c>
      <c r="H2110" t="s">
        <v>7170</v>
      </c>
      <c r="I2110">
        <v>1000</v>
      </c>
    </row>
    <row r="2111" spans="1:9" x14ac:dyDescent="0.25">
      <c r="A2111" t="s">
        <v>10582</v>
      </c>
      <c r="B2111" t="s">
        <v>10583</v>
      </c>
      <c r="C2111" t="s">
        <v>5342</v>
      </c>
      <c r="D2111" t="s">
        <v>4694</v>
      </c>
      <c r="E2111" t="s">
        <v>7402</v>
      </c>
      <c r="F2111" t="s">
        <v>10622</v>
      </c>
      <c r="G2111" t="s">
        <v>10623</v>
      </c>
      <c r="H2111" t="s">
        <v>5962</v>
      </c>
      <c r="I2111">
        <v>1000</v>
      </c>
    </row>
    <row r="2112" spans="1:9" x14ac:dyDescent="0.25">
      <c r="A2112" t="s">
        <v>10582</v>
      </c>
      <c r="B2112" t="s">
        <v>10583</v>
      </c>
      <c r="C2112" t="s">
        <v>5342</v>
      </c>
      <c r="D2112" t="s">
        <v>4694</v>
      </c>
      <c r="E2112" t="s">
        <v>10624</v>
      </c>
      <c r="F2112" t="s">
        <v>10625</v>
      </c>
      <c r="G2112" t="s">
        <v>10626</v>
      </c>
      <c r="H2112" t="s">
        <v>5970</v>
      </c>
      <c r="I2112">
        <v>1000</v>
      </c>
    </row>
    <row r="2113" spans="1:9" x14ac:dyDescent="0.25">
      <c r="A2113" t="s">
        <v>10582</v>
      </c>
      <c r="B2113" t="s">
        <v>10583</v>
      </c>
      <c r="C2113" t="s">
        <v>5342</v>
      </c>
      <c r="D2113" t="s">
        <v>4694</v>
      </c>
      <c r="E2113" t="s">
        <v>10627</v>
      </c>
      <c r="F2113" t="s">
        <v>10625</v>
      </c>
      <c r="G2113" t="s">
        <v>10628</v>
      </c>
      <c r="H2113" t="s">
        <v>5853</v>
      </c>
      <c r="I2113">
        <v>1000</v>
      </c>
    </row>
    <row r="2114" spans="1:9" x14ac:dyDescent="0.25">
      <c r="A2114" t="s">
        <v>10582</v>
      </c>
      <c r="B2114" t="s">
        <v>10583</v>
      </c>
      <c r="C2114" t="s">
        <v>5342</v>
      </c>
      <c r="D2114" t="s">
        <v>4694</v>
      </c>
      <c r="E2114" t="s">
        <v>10629</v>
      </c>
      <c r="F2114" t="s">
        <v>10630</v>
      </c>
      <c r="G2114" t="s">
        <v>10631</v>
      </c>
      <c r="H2114" t="s">
        <v>5853</v>
      </c>
      <c r="I2114">
        <v>1000</v>
      </c>
    </row>
    <row r="2115" spans="1:9" x14ac:dyDescent="0.25">
      <c r="A2115" t="s">
        <v>10582</v>
      </c>
      <c r="B2115" t="s">
        <v>10583</v>
      </c>
      <c r="C2115" t="s">
        <v>5342</v>
      </c>
      <c r="D2115" t="s">
        <v>4694</v>
      </c>
      <c r="E2115" t="s">
        <v>10632</v>
      </c>
      <c r="F2115" t="s">
        <v>10633</v>
      </c>
      <c r="G2115" t="s">
        <v>10634</v>
      </c>
      <c r="H2115" t="s">
        <v>5853</v>
      </c>
      <c r="I2115">
        <v>1500</v>
      </c>
    </row>
    <row r="2116" spans="1:9" x14ac:dyDescent="0.25">
      <c r="A2116" t="s">
        <v>10582</v>
      </c>
      <c r="B2116" t="s">
        <v>10583</v>
      </c>
      <c r="C2116" t="s">
        <v>5342</v>
      </c>
      <c r="D2116" t="s">
        <v>4694</v>
      </c>
      <c r="E2116" t="s">
        <v>10635</v>
      </c>
      <c r="F2116" t="s">
        <v>10636</v>
      </c>
      <c r="G2116" t="s">
        <v>10637</v>
      </c>
      <c r="H2116" t="s">
        <v>5856</v>
      </c>
      <c r="I2116">
        <v>3000</v>
      </c>
    </row>
    <row r="2117" spans="1:9" x14ac:dyDescent="0.25">
      <c r="A2117" t="s">
        <v>10582</v>
      </c>
      <c r="B2117" t="s">
        <v>10583</v>
      </c>
      <c r="C2117" t="s">
        <v>5342</v>
      </c>
      <c r="D2117" t="s">
        <v>4694</v>
      </c>
      <c r="E2117" t="s">
        <v>10638</v>
      </c>
      <c r="F2117" t="s">
        <v>10625</v>
      </c>
      <c r="G2117" t="s">
        <v>10639</v>
      </c>
      <c r="H2117" t="s">
        <v>6112</v>
      </c>
      <c r="I2117">
        <v>1000</v>
      </c>
    </row>
    <row r="2118" spans="1:9" x14ac:dyDescent="0.25">
      <c r="A2118" t="s">
        <v>10582</v>
      </c>
      <c r="B2118" t="s">
        <v>10583</v>
      </c>
      <c r="C2118" t="s">
        <v>5342</v>
      </c>
      <c r="D2118" t="s">
        <v>4694</v>
      </c>
      <c r="E2118" t="s">
        <v>10640</v>
      </c>
      <c r="F2118" t="s">
        <v>10641</v>
      </c>
      <c r="G2118" t="s">
        <v>10642</v>
      </c>
      <c r="H2118" t="s">
        <v>5870</v>
      </c>
      <c r="I2118">
        <v>1000</v>
      </c>
    </row>
    <row r="2119" spans="1:9" x14ac:dyDescent="0.25">
      <c r="A2119" t="s">
        <v>10582</v>
      </c>
      <c r="B2119" t="s">
        <v>10583</v>
      </c>
      <c r="C2119" t="s">
        <v>5342</v>
      </c>
      <c r="D2119" t="s">
        <v>4694</v>
      </c>
      <c r="E2119" t="s">
        <v>10643</v>
      </c>
      <c r="F2119" t="s">
        <v>10644</v>
      </c>
      <c r="G2119" t="s">
        <v>10645</v>
      </c>
      <c r="H2119" t="s">
        <v>5873</v>
      </c>
      <c r="I2119">
        <v>1000</v>
      </c>
    </row>
    <row r="2120" spans="1:9" x14ac:dyDescent="0.25">
      <c r="A2120" t="s">
        <v>10582</v>
      </c>
      <c r="B2120" t="s">
        <v>10583</v>
      </c>
      <c r="C2120" t="s">
        <v>5342</v>
      </c>
      <c r="D2120" t="s">
        <v>4694</v>
      </c>
      <c r="E2120" t="s">
        <v>10646</v>
      </c>
      <c r="F2120" t="s">
        <v>10625</v>
      </c>
      <c r="G2120" t="s">
        <v>10647</v>
      </c>
      <c r="H2120" t="s">
        <v>5873</v>
      </c>
      <c r="I2120">
        <v>1000</v>
      </c>
    </row>
    <row r="2121" spans="1:9" x14ac:dyDescent="0.25">
      <c r="A2121" t="s">
        <v>10582</v>
      </c>
      <c r="B2121" t="s">
        <v>10583</v>
      </c>
      <c r="C2121" t="s">
        <v>5342</v>
      </c>
      <c r="D2121" t="s">
        <v>4694</v>
      </c>
      <c r="E2121" t="s">
        <v>10648</v>
      </c>
      <c r="F2121" t="s">
        <v>10625</v>
      </c>
      <c r="G2121" t="s">
        <v>10649</v>
      </c>
      <c r="H2121" t="s">
        <v>5873</v>
      </c>
      <c r="I2121">
        <v>1000</v>
      </c>
    </row>
    <row r="2122" spans="1:9" x14ac:dyDescent="0.25">
      <c r="A2122" t="s">
        <v>10582</v>
      </c>
      <c r="B2122" t="s">
        <v>10583</v>
      </c>
      <c r="C2122" t="s">
        <v>5342</v>
      </c>
      <c r="D2122" t="s">
        <v>4694</v>
      </c>
      <c r="E2122" t="s">
        <v>10650</v>
      </c>
      <c r="F2122" t="s">
        <v>10625</v>
      </c>
      <c r="G2122" t="s">
        <v>10651</v>
      </c>
      <c r="H2122" t="s">
        <v>5873</v>
      </c>
      <c r="I2122">
        <v>1000</v>
      </c>
    </row>
    <row r="2123" spans="1:9" x14ac:dyDescent="0.25">
      <c r="A2123" t="s">
        <v>10582</v>
      </c>
      <c r="B2123" t="s">
        <v>10583</v>
      </c>
      <c r="C2123" t="s">
        <v>5342</v>
      </c>
      <c r="D2123" t="s">
        <v>4694</v>
      </c>
      <c r="E2123" t="s">
        <v>10652</v>
      </c>
      <c r="F2123" t="s">
        <v>10633</v>
      </c>
      <c r="G2123" t="s">
        <v>10653</v>
      </c>
      <c r="H2123" t="s">
        <v>5873</v>
      </c>
      <c r="I2123">
        <v>1500</v>
      </c>
    </row>
    <row r="2124" spans="1:9" x14ac:dyDescent="0.25">
      <c r="A2124" t="s">
        <v>10582</v>
      </c>
      <c r="B2124" t="s">
        <v>10583</v>
      </c>
      <c r="C2124" t="s">
        <v>5342</v>
      </c>
      <c r="D2124" t="s">
        <v>4694</v>
      </c>
      <c r="E2124" t="s">
        <v>10654</v>
      </c>
      <c r="F2124" t="s">
        <v>10633</v>
      </c>
      <c r="G2124" t="s">
        <v>8136</v>
      </c>
      <c r="H2124" t="s">
        <v>5873</v>
      </c>
      <c r="I2124">
        <v>1500</v>
      </c>
    </row>
    <row r="2125" spans="1:9" x14ac:dyDescent="0.25">
      <c r="A2125" t="s">
        <v>10582</v>
      </c>
      <c r="B2125" t="s">
        <v>10583</v>
      </c>
      <c r="C2125" t="s">
        <v>5342</v>
      </c>
      <c r="D2125" t="s">
        <v>4694</v>
      </c>
      <c r="E2125" t="s">
        <v>10655</v>
      </c>
      <c r="F2125" t="s">
        <v>10585</v>
      </c>
      <c r="G2125" t="s">
        <v>10656</v>
      </c>
      <c r="H2125" t="s">
        <v>5892</v>
      </c>
      <c r="I2125">
        <v>1000</v>
      </c>
    </row>
    <row r="2126" spans="1:9" x14ac:dyDescent="0.25">
      <c r="A2126" t="s">
        <v>10582</v>
      </c>
      <c r="B2126" t="s">
        <v>10583</v>
      </c>
      <c r="C2126" t="s">
        <v>5342</v>
      </c>
      <c r="D2126" t="s">
        <v>4694</v>
      </c>
      <c r="E2126" t="s">
        <v>10657</v>
      </c>
      <c r="F2126" t="s">
        <v>10658</v>
      </c>
      <c r="G2126" t="s">
        <v>10659</v>
      </c>
      <c r="H2126" t="s">
        <v>5892</v>
      </c>
      <c r="I2126">
        <v>1000</v>
      </c>
    </row>
    <row r="2127" spans="1:9" x14ac:dyDescent="0.25">
      <c r="A2127" t="s">
        <v>10582</v>
      </c>
      <c r="B2127" t="s">
        <v>10583</v>
      </c>
      <c r="C2127" t="s">
        <v>5342</v>
      </c>
      <c r="D2127" t="s">
        <v>4694</v>
      </c>
      <c r="E2127" t="s">
        <v>10660</v>
      </c>
      <c r="F2127" t="s">
        <v>10644</v>
      </c>
      <c r="G2127" t="s">
        <v>10661</v>
      </c>
      <c r="H2127" t="s">
        <v>5892</v>
      </c>
      <c r="I2127">
        <v>1000</v>
      </c>
    </row>
    <row r="2128" spans="1:9" x14ac:dyDescent="0.25">
      <c r="A2128" t="s">
        <v>10582</v>
      </c>
      <c r="B2128" t="s">
        <v>10583</v>
      </c>
      <c r="C2128" t="s">
        <v>5342</v>
      </c>
      <c r="D2128" t="s">
        <v>4694</v>
      </c>
      <c r="E2128" t="s">
        <v>10662</v>
      </c>
      <c r="F2128" t="s">
        <v>10663</v>
      </c>
      <c r="G2128" t="s">
        <v>10664</v>
      </c>
      <c r="H2128" t="s">
        <v>6245</v>
      </c>
      <c r="I2128">
        <v>1000</v>
      </c>
    </row>
    <row r="2129" spans="1:9" x14ac:dyDescent="0.25">
      <c r="A2129" t="s">
        <v>10582</v>
      </c>
      <c r="B2129" t="s">
        <v>10583</v>
      </c>
      <c r="C2129" t="s">
        <v>5342</v>
      </c>
      <c r="D2129" t="s">
        <v>4694</v>
      </c>
      <c r="E2129" t="s">
        <v>10665</v>
      </c>
      <c r="F2129" t="s">
        <v>10666</v>
      </c>
      <c r="G2129" t="s">
        <v>10667</v>
      </c>
      <c r="H2129" t="s">
        <v>7151</v>
      </c>
      <c r="I2129">
        <v>1000</v>
      </c>
    </row>
    <row r="2130" spans="1:9" x14ac:dyDescent="0.25">
      <c r="A2130" t="s">
        <v>10582</v>
      </c>
      <c r="B2130" t="s">
        <v>10583</v>
      </c>
      <c r="C2130" t="s">
        <v>5342</v>
      </c>
      <c r="D2130" t="s">
        <v>4694</v>
      </c>
      <c r="E2130" t="s">
        <v>10668</v>
      </c>
      <c r="F2130" t="s">
        <v>10669</v>
      </c>
      <c r="G2130" t="s">
        <v>10670</v>
      </c>
      <c r="H2130" t="s">
        <v>5916</v>
      </c>
      <c r="I2130">
        <v>1000</v>
      </c>
    </row>
    <row r="2131" spans="1:9" x14ac:dyDescent="0.25">
      <c r="A2131" t="s">
        <v>10671</v>
      </c>
      <c r="B2131" t="s">
        <v>10672</v>
      </c>
      <c r="C2131" t="s">
        <v>5343</v>
      </c>
      <c r="D2131" t="s">
        <v>6197</v>
      </c>
      <c r="E2131" t="s">
        <v>10673</v>
      </c>
      <c r="G2131" t="s">
        <v>10674</v>
      </c>
      <c r="H2131" t="s">
        <v>5925</v>
      </c>
      <c r="I2131">
        <v>2000</v>
      </c>
    </row>
    <row r="2132" spans="1:9" x14ac:dyDescent="0.25">
      <c r="A2132" t="s">
        <v>10671</v>
      </c>
      <c r="B2132" t="s">
        <v>10672</v>
      </c>
      <c r="C2132" t="s">
        <v>5343</v>
      </c>
      <c r="D2132" t="s">
        <v>6197</v>
      </c>
      <c r="E2132" t="s">
        <v>10675</v>
      </c>
      <c r="G2132" t="s">
        <v>10676</v>
      </c>
      <c r="H2132" t="s">
        <v>5925</v>
      </c>
      <c r="I2132">
        <v>2000</v>
      </c>
    </row>
    <row r="2133" spans="1:9" x14ac:dyDescent="0.25">
      <c r="A2133" t="s">
        <v>10671</v>
      </c>
      <c r="B2133" t="s">
        <v>10672</v>
      </c>
      <c r="C2133" t="s">
        <v>5343</v>
      </c>
      <c r="D2133" t="s">
        <v>6197</v>
      </c>
      <c r="E2133" t="s">
        <v>10677</v>
      </c>
      <c r="G2133" t="s">
        <v>10678</v>
      </c>
      <c r="H2133" t="s">
        <v>5925</v>
      </c>
      <c r="I2133">
        <v>2500</v>
      </c>
    </row>
    <row r="2134" spans="1:9" x14ac:dyDescent="0.25">
      <c r="A2134" t="s">
        <v>10671</v>
      </c>
      <c r="B2134" t="s">
        <v>10672</v>
      </c>
      <c r="C2134" t="s">
        <v>5343</v>
      </c>
      <c r="D2134" t="s">
        <v>6197</v>
      </c>
      <c r="E2134" t="s">
        <v>10679</v>
      </c>
      <c r="G2134" t="s">
        <v>10680</v>
      </c>
      <c r="H2134" t="s">
        <v>5925</v>
      </c>
      <c r="I2134">
        <v>2500</v>
      </c>
    </row>
    <row r="2135" spans="1:9" x14ac:dyDescent="0.25">
      <c r="A2135" t="s">
        <v>10671</v>
      </c>
      <c r="B2135" t="s">
        <v>10672</v>
      </c>
      <c r="C2135" t="s">
        <v>5343</v>
      </c>
      <c r="D2135" t="s">
        <v>6197</v>
      </c>
      <c r="E2135" t="s">
        <v>10681</v>
      </c>
      <c r="G2135" t="s">
        <v>10682</v>
      </c>
      <c r="H2135" t="s">
        <v>5925</v>
      </c>
      <c r="I2135">
        <v>2500</v>
      </c>
    </row>
    <row r="2136" spans="1:9" x14ac:dyDescent="0.25">
      <c r="A2136" t="s">
        <v>10671</v>
      </c>
      <c r="B2136" t="s">
        <v>10672</v>
      </c>
      <c r="C2136" t="s">
        <v>5343</v>
      </c>
      <c r="D2136" t="s">
        <v>6197</v>
      </c>
      <c r="E2136" t="s">
        <v>10683</v>
      </c>
      <c r="G2136" t="s">
        <v>10684</v>
      </c>
      <c r="H2136" t="s">
        <v>5925</v>
      </c>
      <c r="I2136">
        <v>3000</v>
      </c>
    </row>
    <row r="2137" spans="1:9" x14ac:dyDescent="0.25">
      <c r="A2137" t="s">
        <v>10671</v>
      </c>
      <c r="B2137" t="s">
        <v>10672</v>
      </c>
      <c r="C2137" t="s">
        <v>5343</v>
      </c>
      <c r="D2137" t="s">
        <v>6197</v>
      </c>
      <c r="E2137" t="s">
        <v>10685</v>
      </c>
      <c r="G2137" t="s">
        <v>10686</v>
      </c>
      <c r="H2137" t="s">
        <v>5925</v>
      </c>
      <c r="I2137">
        <v>3000</v>
      </c>
    </row>
    <row r="2138" spans="1:9" x14ac:dyDescent="0.25">
      <c r="A2138" t="s">
        <v>10671</v>
      </c>
      <c r="B2138" t="s">
        <v>10672</v>
      </c>
      <c r="C2138" t="s">
        <v>5343</v>
      </c>
      <c r="D2138" t="s">
        <v>6197</v>
      </c>
      <c r="E2138" t="s">
        <v>10687</v>
      </c>
      <c r="G2138" t="s">
        <v>10688</v>
      </c>
      <c r="H2138" t="s">
        <v>5925</v>
      </c>
      <c r="I2138">
        <v>3000</v>
      </c>
    </row>
    <row r="2139" spans="1:9" x14ac:dyDescent="0.25">
      <c r="A2139" t="s">
        <v>10671</v>
      </c>
      <c r="B2139" t="s">
        <v>10672</v>
      </c>
      <c r="C2139" t="s">
        <v>5343</v>
      </c>
      <c r="D2139" t="s">
        <v>6197</v>
      </c>
      <c r="E2139" t="s">
        <v>10689</v>
      </c>
      <c r="G2139" t="s">
        <v>6164</v>
      </c>
      <c r="H2139" t="s">
        <v>5925</v>
      </c>
      <c r="I2139">
        <v>3000</v>
      </c>
    </row>
    <row r="2140" spans="1:9" x14ac:dyDescent="0.25">
      <c r="A2140" t="s">
        <v>10671</v>
      </c>
      <c r="B2140" t="s">
        <v>10672</v>
      </c>
      <c r="C2140" t="s">
        <v>5343</v>
      </c>
      <c r="D2140" t="s">
        <v>6197</v>
      </c>
      <c r="E2140" t="s">
        <v>10690</v>
      </c>
      <c r="G2140" t="s">
        <v>10691</v>
      </c>
      <c r="H2140" t="s">
        <v>5925</v>
      </c>
      <c r="I2140">
        <v>3300</v>
      </c>
    </row>
    <row r="2141" spans="1:9" x14ac:dyDescent="0.25">
      <c r="A2141" t="s">
        <v>10671</v>
      </c>
      <c r="B2141" t="s">
        <v>10672</v>
      </c>
      <c r="C2141" t="s">
        <v>5343</v>
      </c>
      <c r="D2141" t="s">
        <v>6197</v>
      </c>
      <c r="E2141" t="s">
        <v>10692</v>
      </c>
      <c r="G2141" t="s">
        <v>10693</v>
      </c>
      <c r="H2141" t="s">
        <v>5925</v>
      </c>
      <c r="I2141">
        <v>3500</v>
      </c>
    </row>
    <row r="2142" spans="1:9" x14ac:dyDescent="0.25">
      <c r="A2142" t="s">
        <v>10671</v>
      </c>
      <c r="B2142" t="s">
        <v>10672</v>
      </c>
      <c r="C2142" t="s">
        <v>5343</v>
      </c>
      <c r="D2142" t="s">
        <v>6197</v>
      </c>
      <c r="E2142" t="s">
        <v>10694</v>
      </c>
      <c r="G2142" t="s">
        <v>10695</v>
      </c>
      <c r="H2142" t="s">
        <v>5925</v>
      </c>
      <c r="I2142">
        <v>4000</v>
      </c>
    </row>
    <row r="2143" spans="1:9" x14ac:dyDescent="0.25">
      <c r="A2143" t="s">
        <v>10671</v>
      </c>
      <c r="B2143" t="s">
        <v>10672</v>
      </c>
      <c r="C2143" t="s">
        <v>5343</v>
      </c>
      <c r="D2143" t="s">
        <v>6197</v>
      </c>
      <c r="E2143" t="s">
        <v>10696</v>
      </c>
      <c r="G2143" t="s">
        <v>10697</v>
      </c>
      <c r="H2143" t="s">
        <v>5925</v>
      </c>
      <c r="I2143">
        <v>4000</v>
      </c>
    </row>
    <row r="2144" spans="1:9" x14ac:dyDescent="0.25">
      <c r="A2144" t="s">
        <v>10671</v>
      </c>
      <c r="B2144" t="s">
        <v>10672</v>
      </c>
      <c r="C2144" t="s">
        <v>5343</v>
      </c>
      <c r="D2144" t="s">
        <v>6197</v>
      </c>
      <c r="E2144" t="s">
        <v>10698</v>
      </c>
      <c r="G2144" t="s">
        <v>10699</v>
      </c>
      <c r="H2144" t="s">
        <v>5925</v>
      </c>
      <c r="I2144">
        <v>4500</v>
      </c>
    </row>
    <row r="2145" spans="1:9" x14ac:dyDescent="0.25">
      <c r="A2145" t="s">
        <v>10671</v>
      </c>
      <c r="B2145" t="s">
        <v>10672</v>
      </c>
      <c r="C2145" t="s">
        <v>5343</v>
      </c>
      <c r="D2145" t="s">
        <v>6197</v>
      </c>
      <c r="E2145" t="s">
        <v>10700</v>
      </c>
      <c r="G2145" t="s">
        <v>10701</v>
      </c>
      <c r="H2145" t="s">
        <v>5925</v>
      </c>
      <c r="I2145">
        <v>8500</v>
      </c>
    </row>
    <row r="2146" spans="1:9" x14ac:dyDescent="0.25">
      <c r="A2146" t="s">
        <v>10671</v>
      </c>
      <c r="B2146" t="s">
        <v>10672</v>
      </c>
      <c r="C2146" t="s">
        <v>5343</v>
      </c>
      <c r="D2146" t="s">
        <v>6197</v>
      </c>
      <c r="E2146" t="s">
        <v>10702</v>
      </c>
      <c r="F2146" t="s">
        <v>10703</v>
      </c>
      <c r="G2146" t="s">
        <v>10704</v>
      </c>
      <c r="H2146" t="s">
        <v>5945</v>
      </c>
      <c r="I2146">
        <v>1500</v>
      </c>
    </row>
    <row r="2147" spans="1:9" x14ac:dyDescent="0.25">
      <c r="A2147" t="s">
        <v>10671</v>
      </c>
      <c r="B2147" t="s">
        <v>10672</v>
      </c>
      <c r="C2147" t="s">
        <v>5343</v>
      </c>
      <c r="D2147" t="s">
        <v>6197</v>
      </c>
      <c r="E2147" t="s">
        <v>10705</v>
      </c>
      <c r="F2147" t="s">
        <v>10706</v>
      </c>
      <c r="G2147" t="s">
        <v>10704</v>
      </c>
      <c r="H2147" t="s">
        <v>5945</v>
      </c>
      <c r="I2147">
        <v>1500</v>
      </c>
    </row>
    <row r="2148" spans="1:9" x14ac:dyDescent="0.25">
      <c r="A2148" t="s">
        <v>10671</v>
      </c>
      <c r="B2148" t="s">
        <v>10672</v>
      </c>
      <c r="C2148" t="s">
        <v>5343</v>
      </c>
      <c r="D2148" t="s">
        <v>6197</v>
      </c>
      <c r="E2148" t="s">
        <v>10707</v>
      </c>
      <c r="F2148" t="s">
        <v>10708</v>
      </c>
      <c r="G2148" t="s">
        <v>10709</v>
      </c>
      <c r="H2148" t="s">
        <v>5945</v>
      </c>
      <c r="I2148">
        <v>1500</v>
      </c>
    </row>
    <row r="2149" spans="1:9" x14ac:dyDescent="0.25">
      <c r="A2149" t="s">
        <v>10671</v>
      </c>
      <c r="B2149" t="s">
        <v>10672</v>
      </c>
      <c r="C2149" t="s">
        <v>5343</v>
      </c>
      <c r="D2149" t="s">
        <v>6197</v>
      </c>
      <c r="E2149" t="s">
        <v>10710</v>
      </c>
      <c r="F2149" t="s">
        <v>10711</v>
      </c>
      <c r="G2149" t="s">
        <v>10712</v>
      </c>
      <c r="H2149" t="s">
        <v>6012</v>
      </c>
      <c r="I2149">
        <v>1000</v>
      </c>
    </row>
    <row r="2150" spans="1:9" x14ac:dyDescent="0.25">
      <c r="A2150" t="s">
        <v>10671</v>
      </c>
      <c r="B2150" t="s">
        <v>10672</v>
      </c>
      <c r="C2150" t="s">
        <v>5343</v>
      </c>
      <c r="D2150" t="s">
        <v>6197</v>
      </c>
      <c r="E2150" t="s">
        <v>10713</v>
      </c>
      <c r="F2150" t="s">
        <v>10714</v>
      </c>
      <c r="G2150" t="s">
        <v>10715</v>
      </c>
      <c r="H2150" t="s">
        <v>5974</v>
      </c>
      <c r="I2150">
        <v>2000</v>
      </c>
    </row>
    <row r="2151" spans="1:9" x14ac:dyDescent="0.25">
      <c r="A2151" t="s">
        <v>10671</v>
      </c>
      <c r="B2151" t="s">
        <v>10672</v>
      </c>
      <c r="C2151" t="s">
        <v>5343</v>
      </c>
      <c r="D2151" t="s">
        <v>6197</v>
      </c>
      <c r="E2151" t="s">
        <v>10716</v>
      </c>
      <c r="F2151" t="s">
        <v>10717</v>
      </c>
      <c r="G2151" t="s">
        <v>10718</v>
      </c>
      <c r="H2151" t="s">
        <v>5853</v>
      </c>
      <c r="I2151">
        <v>1000</v>
      </c>
    </row>
    <row r="2152" spans="1:9" x14ac:dyDescent="0.25">
      <c r="A2152" t="s">
        <v>10671</v>
      </c>
      <c r="B2152" t="s">
        <v>10672</v>
      </c>
      <c r="C2152" t="s">
        <v>5343</v>
      </c>
      <c r="D2152" t="s">
        <v>6197</v>
      </c>
      <c r="E2152" t="s">
        <v>10719</v>
      </c>
      <c r="F2152" t="s">
        <v>10720</v>
      </c>
      <c r="G2152" t="s">
        <v>10721</v>
      </c>
      <c r="H2152" t="s">
        <v>5853</v>
      </c>
      <c r="I2152">
        <v>1000</v>
      </c>
    </row>
    <row r="2153" spans="1:9" x14ac:dyDescent="0.25">
      <c r="A2153" t="s">
        <v>10671</v>
      </c>
      <c r="B2153" t="s">
        <v>10672</v>
      </c>
      <c r="C2153" t="s">
        <v>5343</v>
      </c>
      <c r="D2153" t="s">
        <v>6197</v>
      </c>
      <c r="E2153" t="s">
        <v>10722</v>
      </c>
      <c r="F2153" t="s">
        <v>10723</v>
      </c>
      <c r="G2153" t="s">
        <v>10724</v>
      </c>
      <c r="H2153" t="s">
        <v>5853</v>
      </c>
      <c r="I2153">
        <v>1000</v>
      </c>
    </row>
    <row r="2154" spans="1:9" x14ac:dyDescent="0.25">
      <c r="A2154" t="s">
        <v>10671</v>
      </c>
      <c r="B2154" t="s">
        <v>10672</v>
      </c>
      <c r="C2154" t="s">
        <v>5343</v>
      </c>
      <c r="D2154" t="s">
        <v>6197</v>
      </c>
      <c r="E2154" t="s">
        <v>10725</v>
      </c>
      <c r="F2154" t="s">
        <v>10726</v>
      </c>
      <c r="G2154" t="s">
        <v>10727</v>
      </c>
      <c r="H2154" t="s">
        <v>5853</v>
      </c>
      <c r="I2154">
        <v>1000</v>
      </c>
    </row>
    <row r="2155" spans="1:9" x14ac:dyDescent="0.25">
      <c r="A2155" t="s">
        <v>10671</v>
      </c>
      <c r="B2155" t="s">
        <v>10672</v>
      </c>
      <c r="C2155" t="s">
        <v>5343</v>
      </c>
      <c r="D2155" t="s">
        <v>6197</v>
      </c>
      <c r="E2155" t="s">
        <v>10728</v>
      </c>
      <c r="F2155" t="s">
        <v>10729</v>
      </c>
      <c r="G2155" t="s">
        <v>10730</v>
      </c>
      <c r="H2155" t="s">
        <v>5853</v>
      </c>
      <c r="I2155">
        <v>1000</v>
      </c>
    </row>
    <row r="2156" spans="1:9" x14ac:dyDescent="0.25">
      <c r="A2156" t="s">
        <v>10671</v>
      </c>
      <c r="B2156" t="s">
        <v>10672</v>
      </c>
      <c r="C2156" t="s">
        <v>5343</v>
      </c>
      <c r="D2156" t="s">
        <v>6197</v>
      </c>
      <c r="E2156" t="s">
        <v>10731</v>
      </c>
      <c r="F2156" t="s">
        <v>10732</v>
      </c>
      <c r="G2156" t="s">
        <v>10733</v>
      </c>
      <c r="H2156" t="s">
        <v>5853</v>
      </c>
      <c r="I2156">
        <v>1000</v>
      </c>
    </row>
    <row r="2157" spans="1:9" x14ac:dyDescent="0.25">
      <c r="A2157" t="s">
        <v>10671</v>
      </c>
      <c r="B2157" t="s">
        <v>10672</v>
      </c>
      <c r="C2157" t="s">
        <v>5343</v>
      </c>
      <c r="D2157" t="s">
        <v>6197</v>
      </c>
      <c r="E2157" t="s">
        <v>10734</v>
      </c>
      <c r="F2157" t="s">
        <v>10735</v>
      </c>
      <c r="G2157" t="s">
        <v>10736</v>
      </c>
      <c r="H2157" t="s">
        <v>5853</v>
      </c>
      <c r="I2157">
        <v>1000</v>
      </c>
    </row>
    <row r="2158" spans="1:9" x14ac:dyDescent="0.25">
      <c r="A2158" t="s">
        <v>10671</v>
      </c>
      <c r="B2158" t="s">
        <v>10672</v>
      </c>
      <c r="C2158" t="s">
        <v>5343</v>
      </c>
      <c r="D2158" t="s">
        <v>6197</v>
      </c>
      <c r="E2158" t="s">
        <v>10737</v>
      </c>
      <c r="F2158" t="s">
        <v>10738</v>
      </c>
      <c r="G2158" t="s">
        <v>10739</v>
      </c>
      <c r="H2158" t="s">
        <v>5853</v>
      </c>
      <c r="I2158">
        <v>1000</v>
      </c>
    </row>
    <row r="2159" spans="1:9" x14ac:dyDescent="0.25">
      <c r="A2159" t="s">
        <v>10671</v>
      </c>
      <c r="B2159" t="s">
        <v>10672</v>
      </c>
      <c r="C2159" t="s">
        <v>5343</v>
      </c>
      <c r="D2159" t="s">
        <v>6197</v>
      </c>
      <c r="E2159" t="s">
        <v>10740</v>
      </c>
      <c r="F2159" t="s">
        <v>10741</v>
      </c>
      <c r="G2159" t="s">
        <v>10742</v>
      </c>
      <c r="H2159" t="s">
        <v>5853</v>
      </c>
      <c r="I2159">
        <v>1000</v>
      </c>
    </row>
    <row r="2160" spans="1:9" x14ac:dyDescent="0.25">
      <c r="A2160" t="s">
        <v>10671</v>
      </c>
      <c r="B2160" t="s">
        <v>10672</v>
      </c>
      <c r="C2160" t="s">
        <v>5343</v>
      </c>
      <c r="D2160" t="s">
        <v>6197</v>
      </c>
      <c r="E2160" t="s">
        <v>10743</v>
      </c>
      <c r="F2160" t="s">
        <v>10744</v>
      </c>
      <c r="G2160" t="s">
        <v>10745</v>
      </c>
      <c r="H2160" t="s">
        <v>5853</v>
      </c>
      <c r="I2160">
        <v>1000</v>
      </c>
    </row>
    <row r="2161" spans="1:9" x14ac:dyDescent="0.25">
      <c r="A2161" t="s">
        <v>10671</v>
      </c>
      <c r="B2161" t="s">
        <v>10672</v>
      </c>
      <c r="C2161" t="s">
        <v>5343</v>
      </c>
      <c r="D2161" t="s">
        <v>6197</v>
      </c>
      <c r="E2161" t="s">
        <v>10746</v>
      </c>
      <c r="F2161" t="s">
        <v>10747</v>
      </c>
      <c r="G2161" t="s">
        <v>10718</v>
      </c>
      <c r="H2161" t="s">
        <v>5853</v>
      </c>
      <c r="I2161">
        <v>1000</v>
      </c>
    </row>
    <row r="2162" spans="1:9" x14ac:dyDescent="0.25">
      <c r="A2162" t="s">
        <v>10671</v>
      </c>
      <c r="B2162" t="s">
        <v>10672</v>
      </c>
      <c r="C2162" t="s">
        <v>5343</v>
      </c>
      <c r="D2162" t="s">
        <v>6197</v>
      </c>
      <c r="E2162" t="s">
        <v>10748</v>
      </c>
      <c r="F2162" t="s">
        <v>10749</v>
      </c>
      <c r="G2162" t="s">
        <v>10750</v>
      </c>
      <c r="H2162" t="s">
        <v>5853</v>
      </c>
      <c r="I2162">
        <v>1500</v>
      </c>
    </row>
    <row r="2163" spans="1:9" x14ac:dyDescent="0.25">
      <c r="A2163" t="s">
        <v>10671</v>
      </c>
      <c r="B2163" t="s">
        <v>10672</v>
      </c>
      <c r="C2163" t="s">
        <v>5343</v>
      </c>
      <c r="D2163" t="s">
        <v>6197</v>
      </c>
      <c r="E2163" t="s">
        <v>10751</v>
      </c>
      <c r="F2163" t="s">
        <v>10752</v>
      </c>
      <c r="G2163" t="s">
        <v>10753</v>
      </c>
      <c r="H2163" t="s">
        <v>5853</v>
      </c>
      <c r="I2163">
        <v>1500</v>
      </c>
    </row>
    <row r="2164" spans="1:9" x14ac:dyDescent="0.25">
      <c r="A2164" t="s">
        <v>10671</v>
      </c>
      <c r="B2164" t="s">
        <v>10672</v>
      </c>
      <c r="C2164" t="s">
        <v>5343</v>
      </c>
      <c r="D2164" t="s">
        <v>6197</v>
      </c>
      <c r="E2164" t="s">
        <v>10754</v>
      </c>
      <c r="F2164" t="s">
        <v>10755</v>
      </c>
      <c r="G2164" t="s">
        <v>10756</v>
      </c>
      <c r="H2164" t="s">
        <v>5853</v>
      </c>
      <c r="I2164">
        <v>1500</v>
      </c>
    </row>
    <row r="2165" spans="1:9" x14ac:dyDescent="0.25">
      <c r="A2165" t="s">
        <v>10671</v>
      </c>
      <c r="B2165" t="s">
        <v>10672</v>
      </c>
      <c r="C2165" t="s">
        <v>5343</v>
      </c>
      <c r="D2165" t="s">
        <v>6197</v>
      </c>
      <c r="E2165" t="s">
        <v>10757</v>
      </c>
      <c r="F2165" t="s">
        <v>10758</v>
      </c>
      <c r="G2165" t="s">
        <v>10759</v>
      </c>
      <c r="H2165" t="s">
        <v>5853</v>
      </c>
      <c r="I2165">
        <v>1500</v>
      </c>
    </row>
    <row r="2166" spans="1:9" x14ac:dyDescent="0.25">
      <c r="A2166" t="s">
        <v>10671</v>
      </c>
      <c r="B2166" t="s">
        <v>10672</v>
      </c>
      <c r="C2166" t="s">
        <v>5343</v>
      </c>
      <c r="D2166" t="s">
        <v>6197</v>
      </c>
      <c r="E2166" t="s">
        <v>10760</v>
      </c>
      <c r="F2166" t="s">
        <v>10761</v>
      </c>
      <c r="G2166" t="s">
        <v>10762</v>
      </c>
      <c r="H2166" t="s">
        <v>5853</v>
      </c>
      <c r="I2166">
        <v>2000</v>
      </c>
    </row>
    <row r="2167" spans="1:9" x14ac:dyDescent="0.25">
      <c r="A2167" t="s">
        <v>10671</v>
      </c>
      <c r="B2167" t="s">
        <v>10672</v>
      </c>
      <c r="C2167" t="s">
        <v>5343</v>
      </c>
      <c r="D2167" t="s">
        <v>6197</v>
      </c>
      <c r="E2167" t="s">
        <v>10763</v>
      </c>
      <c r="F2167" t="s">
        <v>10764</v>
      </c>
      <c r="G2167" t="s">
        <v>10765</v>
      </c>
      <c r="H2167" t="s">
        <v>5853</v>
      </c>
      <c r="I2167">
        <v>4000</v>
      </c>
    </row>
    <row r="2168" spans="1:9" x14ac:dyDescent="0.25">
      <c r="A2168" t="s">
        <v>10671</v>
      </c>
      <c r="B2168" t="s">
        <v>10672</v>
      </c>
      <c r="C2168" t="s">
        <v>5343</v>
      </c>
      <c r="D2168" t="s">
        <v>6197</v>
      </c>
      <c r="E2168" t="s">
        <v>10766</v>
      </c>
      <c r="F2168" t="s">
        <v>10767</v>
      </c>
      <c r="G2168" t="s">
        <v>10768</v>
      </c>
      <c r="H2168" t="s">
        <v>5853</v>
      </c>
      <c r="I2168">
        <v>4500</v>
      </c>
    </row>
    <row r="2169" spans="1:9" x14ac:dyDescent="0.25">
      <c r="A2169" t="s">
        <v>10671</v>
      </c>
      <c r="B2169" t="s">
        <v>10672</v>
      </c>
      <c r="C2169" t="s">
        <v>5343</v>
      </c>
      <c r="D2169" t="s">
        <v>6197</v>
      </c>
      <c r="E2169" t="s">
        <v>10769</v>
      </c>
      <c r="F2169" t="s">
        <v>10770</v>
      </c>
      <c r="G2169" t="s">
        <v>10771</v>
      </c>
      <c r="H2169" t="s">
        <v>5853</v>
      </c>
      <c r="I2169">
        <v>5000</v>
      </c>
    </row>
    <row r="2170" spans="1:9" x14ac:dyDescent="0.25">
      <c r="A2170" t="s">
        <v>10671</v>
      </c>
      <c r="B2170" t="s">
        <v>10672</v>
      </c>
      <c r="C2170" t="s">
        <v>5343</v>
      </c>
      <c r="D2170" t="s">
        <v>6197</v>
      </c>
      <c r="E2170" t="s">
        <v>10772</v>
      </c>
      <c r="F2170" t="s">
        <v>10773</v>
      </c>
      <c r="G2170" t="s">
        <v>10774</v>
      </c>
      <c r="H2170" t="s">
        <v>5856</v>
      </c>
      <c r="I2170">
        <v>1500</v>
      </c>
    </row>
    <row r="2171" spans="1:9" x14ac:dyDescent="0.25">
      <c r="A2171" t="s">
        <v>10671</v>
      </c>
      <c r="B2171" t="s">
        <v>10672</v>
      </c>
      <c r="C2171" t="s">
        <v>5343</v>
      </c>
      <c r="D2171" t="s">
        <v>6197</v>
      </c>
      <c r="E2171" t="s">
        <v>10775</v>
      </c>
      <c r="F2171" t="s">
        <v>10776</v>
      </c>
      <c r="G2171" t="s">
        <v>10777</v>
      </c>
      <c r="H2171" t="s">
        <v>6112</v>
      </c>
      <c r="I2171">
        <v>1000</v>
      </c>
    </row>
    <row r="2172" spans="1:9" x14ac:dyDescent="0.25">
      <c r="A2172" t="s">
        <v>10671</v>
      </c>
      <c r="B2172" t="s">
        <v>10672</v>
      </c>
      <c r="C2172" t="s">
        <v>5343</v>
      </c>
      <c r="D2172" t="s">
        <v>6197</v>
      </c>
      <c r="E2172" t="s">
        <v>10778</v>
      </c>
      <c r="F2172" t="s">
        <v>10779</v>
      </c>
      <c r="G2172" t="s">
        <v>10780</v>
      </c>
      <c r="H2172" t="s">
        <v>6112</v>
      </c>
      <c r="I2172">
        <v>1000</v>
      </c>
    </row>
    <row r="2173" spans="1:9" x14ac:dyDescent="0.25">
      <c r="A2173" t="s">
        <v>10671</v>
      </c>
      <c r="B2173" t="s">
        <v>10672</v>
      </c>
      <c r="C2173" t="s">
        <v>5343</v>
      </c>
      <c r="D2173" t="s">
        <v>6197</v>
      </c>
      <c r="E2173" t="s">
        <v>10781</v>
      </c>
      <c r="F2173" t="s">
        <v>10782</v>
      </c>
      <c r="G2173" t="s">
        <v>10777</v>
      </c>
      <c r="H2173" t="s">
        <v>6112</v>
      </c>
      <c r="I2173">
        <v>1200</v>
      </c>
    </row>
    <row r="2174" spans="1:9" x14ac:dyDescent="0.25">
      <c r="A2174" t="s">
        <v>10671</v>
      </c>
      <c r="B2174" t="s">
        <v>10672</v>
      </c>
      <c r="C2174" t="s">
        <v>5343</v>
      </c>
      <c r="D2174" t="s">
        <v>6197</v>
      </c>
      <c r="E2174" t="s">
        <v>10783</v>
      </c>
      <c r="F2174" t="s">
        <v>10784</v>
      </c>
      <c r="G2174" t="s">
        <v>10777</v>
      </c>
      <c r="H2174" t="s">
        <v>6112</v>
      </c>
      <c r="I2174">
        <v>1500</v>
      </c>
    </row>
    <row r="2175" spans="1:9" x14ac:dyDescent="0.25">
      <c r="A2175" t="s">
        <v>10671</v>
      </c>
      <c r="B2175" t="s">
        <v>10672</v>
      </c>
      <c r="C2175" t="s">
        <v>5343</v>
      </c>
      <c r="D2175" t="s">
        <v>6197</v>
      </c>
      <c r="E2175" t="s">
        <v>10785</v>
      </c>
      <c r="F2175" t="s">
        <v>10786</v>
      </c>
      <c r="G2175" t="s">
        <v>10787</v>
      </c>
      <c r="H2175" t="s">
        <v>6231</v>
      </c>
      <c r="I2175">
        <v>1500</v>
      </c>
    </row>
    <row r="2176" spans="1:9" x14ac:dyDescent="0.25">
      <c r="A2176" t="s">
        <v>10671</v>
      </c>
      <c r="B2176" t="s">
        <v>10672</v>
      </c>
      <c r="C2176" t="s">
        <v>5343</v>
      </c>
      <c r="D2176" t="s">
        <v>6197</v>
      </c>
      <c r="E2176" t="s">
        <v>10788</v>
      </c>
      <c r="F2176" t="s">
        <v>10789</v>
      </c>
      <c r="G2176" t="s">
        <v>10790</v>
      </c>
      <c r="H2176" t="s">
        <v>6231</v>
      </c>
      <c r="I2176">
        <v>3500</v>
      </c>
    </row>
    <row r="2177" spans="1:9" x14ac:dyDescent="0.25">
      <c r="A2177" t="s">
        <v>10671</v>
      </c>
      <c r="B2177" t="s">
        <v>10672</v>
      </c>
      <c r="C2177" t="s">
        <v>5343</v>
      </c>
      <c r="D2177" t="s">
        <v>6197</v>
      </c>
      <c r="E2177" t="s">
        <v>10791</v>
      </c>
      <c r="F2177" t="s">
        <v>10792</v>
      </c>
      <c r="G2177" t="s">
        <v>10793</v>
      </c>
      <c r="H2177" t="s">
        <v>5873</v>
      </c>
      <c r="I2177">
        <v>1000</v>
      </c>
    </row>
    <row r="2178" spans="1:9" x14ac:dyDescent="0.25">
      <c r="A2178" t="s">
        <v>10671</v>
      </c>
      <c r="B2178" t="s">
        <v>10672</v>
      </c>
      <c r="C2178" t="s">
        <v>5343</v>
      </c>
      <c r="D2178" t="s">
        <v>6197</v>
      </c>
      <c r="E2178" t="s">
        <v>10794</v>
      </c>
      <c r="F2178" t="s">
        <v>10795</v>
      </c>
      <c r="G2178" t="s">
        <v>10796</v>
      </c>
      <c r="H2178" t="s">
        <v>5873</v>
      </c>
      <c r="I2178">
        <v>1500</v>
      </c>
    </row>
    <row r="2179" spans="1:9" x14ac:dyDescent="0.25">
      <c r="A2179" t="s">
        <v>10671</v>
      </c>
      <c r="B2179" t="s">
        <v>10672</v>
      </c>
      <c r="C2179" t="s">
        <v>5343</v>
      </c>
      <c r="D2179" t="s">
        <v>6197</v>
      </c>
      <c r="E2179" t="s">
        <v>10797</v>
      </c>
      <c r="F2179" t="s">
        <v>10798</v>
      </c>
      <c r="G2179" t="s">
        <v>10793</v>
      </c>
      <c r="H2179" t="s">
        <v>5873</v>
      </c>
      <c r="I2179">
        <v>1500</v>
      </c>
    </row>
    <row r="2180" spans="1:9" x14ac:dyDescent="0.25">
      <c r="A2180" t="s">
        <v>10671</v>
      </c>
      <c r="B2180" t="s">
        <v>10672</v>
      </c>
      <c r="C2180" t="s">
        <v>5343</v>
      </c>
      <c r="D2180" t="s">
        <v>6197</v>
      </c>
      <c r="E2180" t="s">
        <v>10799</v>
      </c>
      <c r="F2180" t="s">
        <v>10800</v>
      </c>
      <c r="G2180" t="s">
        <v>10793</v>
      </c>
      <c r="H2180" t="s">
        <v>5873</v>
      </c>
      <c r="I2180">
        <v>1500</v>
      </c>
    </row>
    <row r="2181" spans="1:9" x14ac:dyDescent="0.25">
      <c r="A2181" t="s">
        <v>10671</v>
      </c>
      <c r="B2181" t="s">
        <v>10672</v>
      </c>
      <c r="C2181" t="s">
        <v>5343</v>
      </c>
      <c r="D2181" t="s">
        <v>6197</v>
      </c>
      <c r="E2181" t="s">
        <v>10801</v>
      </c>
      <c r="F2181" t="s">
        <v>10802</v>
      </c>
      <c r="G2181" t="s">
        <v>10793</v>
      </c>
      <c r="H2181" t="s">
        <v>5873</v>
      </c>
      <c r="I2181">
        <v>1500</v>
      </c>
    </row>
    <row r="2182" spans="1:9" x14ac:dyDescent="0.25">
      <c r="A2182" t="s">
        <v>10671</v>
      </c>
      <c r="B2182" t="s">
        <v>10672</v>
      </c>
      <c r="C2182" t="s">
        <v>5343</v>
      </c>
      <c r="D2182" t="s">
        <v>6197</v>
      </c>
      <c r="E2182" t="s">
        <v>10803</v>
      </c>
      <c r="F2182" t="s">
        <v>10804</v>
      </c>
      <c r="G2182" t="s">
        <v>10793</v>
      </c>
      <c r="H2182" t="s">
        <v>5873</v>
      </c>
      <c r="I2182">
        <v>1500</v>
      </c>
    </row>
    <row r="2183" spans="1:9" x14ac:dyDescent="0.25">
      <c r="A2183" t="s">
        <v>10671</v>
      </c>
      <c r="B2183" t="s">
        <v>10672</v>
      </c>
      <c r="C2183" t="s">
        <v>5343</v>
      </c>
      <c r="D2183" t="s">
        <v>6197</v>
      </c>
      <c r="E2183" t="s">
        <v>10805</v>
      </c>
      <c r="F2183" t="s">
        <v>10806</v>
      </c>
      <c r="G2183" t="s">
        <v>10807</v>
      </c>
      <c r="H2183" t="s">
        <v>5873</v>
      </c>
      <c r="I2183">
        <v>2000</v>
      </c>
    </row>
    <row r="2184" spans="1:9" x14ac:dyDescent="0.25">
      <c r="A2184" t="s">
        <v>10671</v>
      </c>
      <c r="B2184" t="s">
        <v>10672</v>
      </c>
      <c r="C2184" t="s">
        <v>5343</v>
      </c>
      <c r="D2184" t="s">
        <v>6197</v>
      </c>
      <c r="E2184" t="s">
        <v>10808</v>
      </c>
      <c r="F2184" t="s">
        <v>10809</v>
      </c>
      <c r="G2184" t="s">
        <v>10810</v>
      </c>
      <c r="H2184" t="s">
        <v>5873</v>
      </c>
      <c r="I2184">
        <v>2500</v>
      </c>
    </row>
    <row r="2185" spans="1:9" x14ac:dyDescent="0.25">
      <c r="A2185" t="s">
        <v>10671</v>
      </c>
      <c r="B2185" t="s">
        <v>10672</v>
      </c>
      <c r="C2185" t="s">
        <v>5343</v>
      </c>
      <c r="D2185" t="s">
        <v>6197</v>
      </c>
      <c r="E2185" t="s">
        <v>10811</v>
      </c>
      <c r="F2185" t="s">
        <v>10812</v>
      </c>
      <c r="G2185" t="s">
        <v>10793</v>
      </c>
      <c r="H2185" t="s">
        <v>5873</v>
      </c>
      <c r="I2185">
        <v>3000</v>
      </c>
    </row>
    <row r="2186" spans="1:9" x14ac:dyDescent="0.25">
      <c r="A2186" t="s">
        <v>10671</v>
      </c>
      <c r="B2186" t="s">
        <v>10672</v>
      </c>
      <c r="C2186" t="s">
        <v>5343</v>
      </c>
      <c r="D2186" t="s">
        <v>6197</v>
      </c>
      <c r="E2186" t="s">
        <v>10813</v>
      </c>
      <c r="F2186" t="s">
        <v>10814</v>
      </c>
      <c r="G2186" t="s">
        <v>10815</v>
      </c>
      <c r="H2186" t="s">
        <v>5873</v>
      </c>
      <c r="I2186">
        <v>3000</v>
      </c>
    </row>
    <row r="2187" spans="1:9" x14ac:dyDescent="0.25">
      <c r="A2187" t="s">
        <v>10671</v>
      </c>
      <c r="B2187" t="s">
        <v>10672</v>
      </c>
      <c r="C2187" t="s">
        <v>5343</v>
      </c>
      <c r="D2187" t="s">
        <v>6197</v>
      </c>
      <c r="E2187" t="s">
        <v>10816</v>
      </c>
      <c r="F2187" t="s">
        <v>10817</v>
      </c>
      <c r="G2187" t="s">
        <v>10818</v>
      </c>
      <c r="H2187" t="s">
        <v>5892</v>
      </c>
      <c r="I2187">
        <v>1000</v>
      </c>
    </row>
    <row r="2188" spans="1:9" x14ac:dyDescent="0.25">
      <c r="A2188" t="s">
        <v>10671</v>
      </c>
      <c r="B2188" t="s">
        <v>10672</v>
      </c>
      <c r="C2188" t="s">
        <v>5343</v>
      </c>
      <c r="D2188" t="s">
        <v>6197</v>
      </c>
      <c r="E2188" t="s">
        <v>10819</v>
      </c>
      <c r="G2188" t="s">
        <v>10820</v>
      </c>
      <c r="H2188" t="s">
        <v>5892</v>
      </c>
      <c r="I2188">
        <v>5000</v>
      </c>
    </row>
    <row r="2189" spans="1:9" x14ac:dyDescent="0.25">
      <c r="A2189" t="s">
        <v>10671</v>
      </c>
      <c r="B2189" t="s">
        <v>10672</v>
      </c>
      <c r="C2189" t="s">
        <v>5343</v>
      </c>
      <c r="D2189" t="s">
        <v>6197</v>
      </c>
      <c r="E2189" t="s">
        <v>10821</v>
      </c>
      <c r="F2189" t="s">
        <v>10822</v>
      </c>
      <c r="G2189" t="s">
        <v>10823</v>
      </c>
      <c r="H2189" t="s">
        <v>6138</v>
      </c>
      <c r="I2189">
        <v>1000</v>
      </c>
    </row>
    <row r="2190" spans="1:9" x14ac:dyDescent="0.25">
      <c r="A2190" t="s">
        <v>10671</v>
      </c>
      <c r="B2190" t="s">
        <v>10672</v>
      </c>
      <c r="C2190" t="s">
        <v>5343</v>
      </c>
      <c r="D2190" t="s">
        <v>6197</v>
      </c>
      <c r="E2190" t="s">
        <v>10824</v>
      </c>
      <c r="F2190" t="s">
        <v>10825</v>
      </c>
      <c r="G2190" t="s">
        <v>10823</v>
      </c>
      <c r="H2190" t="s">
        <v>6138</v>
      </c>
      <c r="I2190">
        <v>1500</v>
      </c>
    </row>
    <row r="2191" spans="1:9" x14ac:dyDescent="0.25">
      <c r="A2191" t="s">
        <v>10671</v>
      </c>
      <c r="B2191" t="s">
        <v>10672</v>
      </c>
      <c r="C2191" t="s">
        <v>5343</v>
      </c>
      <c r="D2191" t="s">
        <v>6197</v>
      </c>
      <c r="E2191" t="s">
        <v>10826</v>
      </c>
      <c r="F2191" t="s">
        <v>10827</v>
      </c>
      <c r="G2191" t="s">
        <v>10828</v>
      </c>
      <c r="H2191" t="s">
        <v>6574</v>
      </c>
      <c r="I2191">
        <v>1500</v>
      </c>
    </row>
    <row r="2192" spans="1:9" x14ac:dyDescent="0.25">
      <c r="A2192" t="s">
        <v>10671</v>
      </c>
      <c r="B2192" t="s">
        <v>10672</v>
      </c>
      <c r="C2192" t="s">
        <v>5343</v>
      </c>
      <c r="D2192" t="s">
        <v>6197</v>
      </c>
      <c r="E2192" t="s">
        <v>10829</v>
      </c>
      <c r="F2192" t="s">
        <v>10830</v>
      </c>
      <c r="G2192" t="s">
        <v>10831</v>
      </c>
      <c r="H2192" t="s">
        <v>6574</v>
      </c>
      <c r="I2192">
        <v>1500</v>
      </c>
    </row>
    <row r="2193" spans="1:9" x14ac:dyDescent="0.25">
      <c r="A2193" t="s">
        <v>10671</v>
      </c>
      <c r="B2193" t="s">
        <v>10672</v>
      </c>
      <c r="C2193" t="s">
        <v>5343</v>
      </c>
      <c r="D2193" t="s">
        <v>6197</v>
      </c>
      <c r="E2193" t="s">
        <v>10832</v>
      </c>
      <c r="F2193" t="s">
        <v>10833</v>
      </c>
      <c r="G2193" t="s">
        <v>10715</v>
      </c>
      <c r="H2193" t="s">
        <v>5916</v>
      </c>
      <c r="I2193">
        <v>2000</v>
      </c>
    </row>
    <row r="2194" spans="1:9" x14ac:dyDescent="0.25">
      <c r="A2194" t="s">
        <v>10834</v>
      </c>
      <c r="B2194" t="s">
        <v>10835</v>
      </c>
      <c r="C2194" t="s">
        <v>5344</v>
      </c>
      <c r="D2194" t="s">
        <v>6197</v>
      </c>
      <c r="E2194" t="s">
        <v>10836</v>
      </c>
      <c r="F2194" t="s">
        <v>10837</v>
      </c>
      <c r="G2194" t="s">
        <v>10838</v>
      </c>
      <c r="H2194" t="s">
        <v>6004</v>
      </c>
      <c r="I2194">
        <v>4000</v>
      </c>
    </row>
    <row r="2195" spans="1:9" x14ac:dyDescent="0.25">
      <c r="A2195" t="s">
        <v>10834</v>
      </c>
      <c r="B2195" t="s">
        <v>10835</v>
      </c>
      <c r="C2195" t="s">
        <v>5344</v>
      </c>
      <c r="D2195" t="s">
        <v>6197</v>
      </c>
      <c r="E2195" t="s">
        <v>10839</v>
      </c>
      <c r="F2195" t="s">
        <v>10840</v>
      </c>
      <c r="G2195" t="s">
        <v>10841</v>
      </c>
      <c r="H2195" t="s">
        <v>5922</v>
      </c>
      <c r="I2195">
        <v>2500</v>
      </c>
    </row>
    <row r="2196" spans="1:9" x14ac:dyDescent="0.25">
      <c r="A2196" t="s">
        <v>10834</v>
      </c>
      <c r="B2196" t="s">
        <v>10835</v>
      </c>
      <c r="C2196" t="s">
        <v>5344</v>
      </c>
      <c r="D2196" t="s">
        <v>6197</v>
      </c>
      <c r="E2196" t="s">
        <v>10842</v>
      </c>
      <c r="G2196" t="s">
        <v>10843</v>
      </c>
      <c r="H2196" t="s">
        <v>5925</v>
      </c>
      <c r="I2196">
        <v>10000</v>
      </c>
    </row>
    <row r="2197" spans="1:9" x14ac:dyDescent="0.25">
      <c r="A2197" t="s">
        <v>10834</v>
      </c>
      <c r="B2197" t="s">
        <v>10835</v>
      </c>
      <c r="C2197" t="s">
        <v>5344</v>
      </c>
      <c r="D2197" t="s">
        <v>6197</v>
      </c>
      <c r="E2197" t="s">
        <v>10844</v>
      </c>
      <c r="F2197" t="s">
        <v>10845</v>
      </c>
      <c r="G2197" t="s">
        <v>10846</v>
      </c>
      <c r="H2197" t="s">
        <v>5970</v>
      </c>
      <c r="I2197">
        <v>4000</v>
      </c>
    </row>
    <row r="2198" spans="1:9" x14ac:dyDescent="0.25">
      <c r="A2198" t="s">
        <v>10834</v>
      </c>
      <c r="B2198" t="s">
        <v>10835</v>
      </c>
      <c r="C2198" t="s">
        <v>5344</v>
      </c>
      <c r="D2198" t="s">
        <v>6197</v>
      </c>
      <c r="E2198" t="s">
        <v>10847</v>
      </c>
      <c r="F2198" t="s">
        <v>10848</v>
      </c>
      <c r="G2198" t="s">
        <v>10849</v>
      </c>
      <c r="H2198" t="s">
        <v>5974</v>
      </c>
      <c r="I2198">
        <v>12500</v>
      </c>
    </row>
    <row r="2199" spans="1:9" x14ac:dyDescent="0.25">
      <c r="A2199" t="s">
        <v>10834</v>
      </c>
      <c r="B2199" t="s">
        <v>10835</v>
      </c>
      <c r="C2199" t="s">
        <v>5344</v>
      </c>
      <c r="D2199" t="s">
        <v>6197</v>
      </c>
      <c r="E2199" t="s">
        <v>10850</v>
      </c>
      <c r="F2199" t="s">
        <v>10851</v>
      </c>
      <c r="G2199" t="s">
        <v>10852</v>
      </c>
      <c r="H2199" t="s">
        <v>5853</v>
      </c>
      <c r="I2199">
        <v>5000</v>
      </c>
    </row>
    <row r="2200" spans="1:9" x14ac:dyDescent="0.25">
      <c r="A2200" t="s">
        <v>10834</v>
      </c>
      <c r="B2200" t="s">
        <v>10835</v>
      </c>
      <c r="C2200" t="s">
        <v>5344</v>
      </c>
      <c r="D2200" t="s">
        <v>6197</v>
      </c>
      <c r="E2200" t="s">
        <v>10853</v>
      </c>
      <c r="F2200" t="s">
        <v>10854</v>
      </c>
      <c r="G2200" t="s">
        <v>10855</v>
      </c>
      <c r="H2200" t="s">
        <v>5859</v>
      </c>
      <c r="I2200">
        <v>5000</v>
      </c>
    </row>
    <row r="2201" spans="1:9" x14ac:dyDescent="0.25">
      <c r="A2201" t="s">
        <v>10834</v>
      </c>
      <c r="B2201" t="s">
        <v>10835</v>
      </c>
      <c r="C2201" t="s">
        <v>5344</v>
      </c>
      <c r="D2201" t="s">
        <v>6197</v>
      </c>
      <c r="E2201" t="s">
        <v>7126</v>
      </c>
      <c r="F2201" t="s">
        <v>10856</v>
      </c>
      <c r="G2201" t="s">
        <v>10857</v>
      </c>
      <c r="H2201" t="s">
        <v>5862</v>
      </c>
      <c r="I2201">
        <v>2000</v>
      </c>
    </row>
    <row r="2202" spans="1:9" x14ac:dyDescent="0.25">
      <c r="A2202" t="s">
        <v>10834</v>
      </c>
      <c r="B2202" t="s">
        <v>10835</v>
      </c>
      <c r="C2202" t="s">
        <v>5344</v>
      </c>
      <c r="D2202" t="s">
        <v>6197</v>
      </c>
      <c r="E2202" t="s">
        <v>10858</v>
      </c>
      <c r="F2202" t="s">
        <v>10859</v>
      </c>
      <c r="G2202" t="s">
        <v>10860</v>
      </c>
      <c r="H2202" t="s">
        <v>5862</v>
      </c>
      <c r="I2202">
        <v>5000</v>
      </c>
    </row>
    <row r="2203" spans="1:9" x14ac:dyDescent="0.25">
      <c r="A2203" t="s">
        <v>10834</v>
      </c>
      <c r="B2203" t="s">
        <v>10835</v>
      </c>
      <c r="C2203" t="s">
        <v>5344</v>
      </c>
      <c r="D2203" t="s">
        <v>6197</v>
      </c>
      <c r="E2203" t="s">
        <v>10861</v>
      </c>
      <c r="F2203" t="s">
        <v>10862</v>
      </c>
      <c r="G2203" t="s">
        <v>10863</v>
      </c>
      <c r="H2203" t="s">
        <v>5870</v>
      </c>
      <c r="I2203">
        <v>8000</v>
      </c>
    </row>
    <row r="2204" spans="1:9" x14ac:dyDescent="0.25">
      <c r="A2204" t="s">
        <v>10834</v>
      </c>
      <c r="B2204" t="s">
        <v>10835</v>
      </c>
      <c r="C2204" t="s">
        <v>5344</v>
      </c>
      <c r="D2204" t="s">
        <v>6197</v>
      </c>
      <c r="E2204" t="s">
        <v>10864</v>
      </c>
      <c r="F2204" t="s">
        <v>10865</v>
      </c>
      <c r="G2204" t="s">
        <v>10866</v>
      </c>
      <c r="H2204" t="s">
        <v>5873</v>
      </c>
      <c r="I2204">
        <v>9000</v>
      </c>
    </row>
    <row r="2205" spans="1:9" x14ac:dyDescent="0.25">
      <c r="A2205" t="s">
        <v>10834</v>
      </c>
      <c r="B2205" t="s">
        <v>10835</v>
      </c>
      <c r="C2205" t="s">
        <v>5344</v>
      </c>
      <c r="D2205" t="s">
        <v>6197</v>
      </c>
      <c r="E2205" t="s">
        <v>10867</v>
      </c>
      <c r="F2205" t="s">
        <v>10868</v>
      </c>
      <c r="G2205" t="s">
        <v>10869</v>
      </c>
      <c r="H2205" t="s">
        <v>5873</v>
      </c>
      <c r="I2205">
        <v>10000</v>
      </c>
    </row>
    <row r="2206" spans="1:9" x14ac:dyDescent="0.25">
      <c r="A2206" t="s">
        <v>10834</v>
      </c>
      <c r="B2206" t="s">
        <v>10835</v>
      </c>
      <c r="C2206" t="s">
        <v>5344</v>
      </c>
      <c r="D2206" t="s">
        <v>6197</v>
      </c>
      <c r="E2206" t="s">
        <v>10870</v>
      </c>
      <c r="F2206" t="s">
        <v>10871</v>
      </c>
      <c r="G2206" t="s">
        <v>10872</v>
      </c>
      <c r="H2206" t="s">
        <v>5892</v>
      </c>
      <c r="I2206">
        <v>3000</v>
      </c>
    </row>
    <row r="2207" spans="1:9" x14ac:dyDescent="0.25">
      <c r="A2207" t="s">
        <v>10834</v>
      </c>
      <c r="B2207" t="s">
        <v>10835</v>
      </c>
      <c r="C2207" t="s">
        <v>5344</v>
      </c>
      <c r="D2207" t="s">
        <v>6197</v>
      </c>
      <c r="E2207" t="s">
        <v>10873</v>
      </c>
      <c r="F2207" t="s">
        <v>10874</v>
      </c>
      <c r="G2207" t="s">
        <v>10875</v>
      </c>
      <c r="H2207" t="s">
        <v>5892</v>
      </c>
      <c r="I2207">
        <v>5000</v>
      </c>
    </row>
    <row r="2208" spans="1:9" x14ac:dyDescent="0.25">
      <c r="A2208" t="s">
        <v>10834</v>
      </c>
      <c r="B2208" t="s">
        <v>10835</v>
      </c>
      <c r="C2208" t="s">
        <v>5344</v>
      </c>
      <c r="D2208" t="s">
        <v>6197</v>
      </c>
      <c r="E2208" t="s">
        <v>10876</v>
      </c>
      <c r="F2208" t="s">
        <v>10877</v>
      </c>
      <c r="G2208" t="s">
        <v>10878</v>
      </c>
      <c r="H2208" t="s">
        <v>5892</v>
      </c>
      <c r="I2208">
        <v>8000</v>
      </c>
    </row>
    <row r="2209" spans="1:9" x14ac:dyDescent="0.25">
      <c r="A2209" t="s">
        <v>10834</v>
      </c>
      <c r="B2209" t="s">
        <v>10835</v>
      </c>
      <c r="C2209" t="s">
        <v>5344</v>
      </c>
      <c r="D2209" t="s">
        <v>6197</v>
      </c>
      <c r="E2209" t="s">
        <v>10879</v>
      </c>
      <c r="F2209" t="s">
        <v>10880</v>
      </c>
      <c r="G2209" t="s">
        <v>10881</v>
      </c>
      <c r="H2209" t="s">
        <v>5892</v>
      </c>
      <c r="I2209">
        <v>8000</v>
      </c>
    </row>
    <row r="2210" spans="1:9" x14ac:dyDescent="0.25">
      <c r="A2210" t="s">
        <v>10834</v>
      </c>
      <c r="B2210" t="s">
        <v>10835</v>
      </c>
      <c r="C2210" t="s">
        <v>5344</v>
      </c>
      <c r="D2210" t="s">
        <v>6197</v>
      </c>
      <c r="E2210" t="s">
        <v>10882</v>
      </c>
      <c r="F2210" t="s">
        <v>10883</v>
      </c>
      <c r="G2210" t="s">
        <v>10884</v>
      </c>
      <c r="H2210" t="s">
        <v>6245</v>
      </c>
      <c r="I2210">
        <v>4000</v>
      </c>
    </row>
    <row r="2211" spans="1:9" x14ac:dyDescent="0.25">
      <c r="A2211" t="s">
        <v>10834</v>
      </c>
      <c r="B2211" t="s">
        <v>10835</v>
      </c>
      <c r="C2211" t="s">
        <v>5344</v>
      </c>
      <c r="D2211" t="s">
        <v>6197</v>
      </c>
      <c r="E2211" t="s">
        <v>10885</v>
      </c>
      <c r="F2211" t="s">
        <v>10886</v>
      </c>
      <c r="G2211" t="s">
        <v>10887</v>
      </c>
      <c r="H2211" t="s">
        <v>6574</v>
      </c>
      <c r="I2211">
        <v>10000</v>
      </c>
    </row>
    <row r="2212" spans="1:9" x14ac:dyDescent="0.25">
      <c r="A2212" t="s">
        <v>10834</v>
      </c>
      <c r="B2212" t="s">
        <v>10835</v>
      </c>
      <c r="C2212" t="s">
        <v>5344</v>
      </c>
      <c r="D2212" t="s">
        <v>6197</v>
      </c>
      <c r="E2212" t="s">
        <v>10888</v>
      </c>
      <c r="F2212" t="s">
        <v>10889</v>
      </c>
      <c r="G2212" t="s">
        <v>10890</v>
      </c>
      <c r="H2212" t="s">
        <v>7151</v>
      </c>
      <c r="I2212">
        <v>12500</v>
      </c>
    </row>
    <row r="2213" spans="1:9" x14ac:dyDescent="0.25">
      <c r="A2213" t="s">
        <v>10891</v>
      </c>
      <c r="B2213" t="s">
        <v>10530</v>
      </c>
      <c r="C2213" t="s">
        <v>5345</v>
      </c>
      <c r="D2213" t="s">
        <v>6197</v>
      </c>
      <c r="E2213" t="s">
        <v>10892</v>
      </c>
      <c r="G2213" t="s">
        <v>10893</v>
      </c>
      <c r="H2213" t="s">
        <v>5925</v>
      </c>
      <c r="I2213">
        <v>1497</v>
      </c>
    </row>
    <row r="2214" spans="1:9" x14ac:dyDescent="0.25">
      <c r="A2214" t="s">
        <v>10891</v>
      </c>
      <c r="B2214" t="s">
        <v>10530</v>
      </c>
      <c r="C2214" t="s">
        <v>5345</v>
      </c>
      <c r="D2214" t="s">
        <v>6197</v>
      </c>
      <c r="E2214" t="s">
        <v>10894</v>
      </c>
      <c r="G2214" t="s">
        <v>10895</v>
      </c>
      <c r="H2214" t="s">
        <v>5925</v>
      </c>
      <c r="I2214">
        <v>2100</v>
      </c>
    </row>
    <row r="2215" spans="1:9" x14ac:dyDescent="0.25">
      <c r="A2215" t="s">
        <v>10891</v>
      </c>
      <c r="B2215" t="s">
        <v>10530</v>
      </c>
      <c r="C2215" t="s">
        <v>5345</v>
      </c>
      <c r="D2215" t="s">
        <v>6197</v>
      </c>
      <c r="E2215" t="s">
        <v>10896</v>
      </c>
      <c r="G2215" t="s">
        <v>10897</v>
      </c>
      <c r="H2215" t="s">
        <v>5925</v>
      </c>
      <c r="I2215">
        <v>2300</v>
      </c>
    </row>
    <row r="2216" spans="1:9" x14ac:dyDescent="0.25">
      <c r="A2216" t="s">
        <v>10891</v>
      </c>
      <c r="B2216" t="s">
        <v>10530</v>
      </c>
      <c r="C2216" t="s">
        <v>5345</v>
      </c>
      <c r="D2216" t="s">
        <v>6197</v>
      </c>
      <c r="E2216" t="s">
        <v>10898</v>
      </c>
      <c r="G2216" t="s">
        <v>10899</v>
      </c>
      <c r="H2216" t="s">
        <v>5925</v>
      </c>
      <c r="I2216">
        <v>2300</v>
      </c>
    </row>
    <row r="2217" spans="1:9" x14ac:dyDescent="0.25">
      <c r="A2217" t="s">
        <v>10891</v>
      </c>
      <c r="B2217" t="s">
        <v>10530</v>
      </c>
      <c r="C2217" t="s">
        <v>5345</v>
      </c>
      <c r="D2217" t="s">
        <v>6197</v>
      </c>
      <c r="E2217" t="s">
        <v>10900</v>
      </c>
      <c r="G2217" t="s">
        <v>10901</v>
      </c>
      <c r="H2217" t="s">
        <v>5925</v>
      </c>
      <c r="I2217">
        <v>3000</v>
      </c>
    </row>
    <row r="2218" spans="1:9" x14ac:dyDescent="0.25">
      <c r="A2218" t="s">
        <v>10891</v>
      </c>
      <c r="B2218" t="s">
        <v>10530</v>
      </c>
      <c r="C2218" t="s">
        <v>5345</v>
      </c>
      <c r="D2218" t="s">
        <v>6197</v>
      </c>
      <c r="E2218" t="s">
        <v>10902</v>
      </c>
      <c r="G2218" t="s">
        <v>10903</v>
      </c>
      <c r="H2218" t="s">
        <v>5925</v>
      </c>
      <c r="I2218">
        <v>3000</v>
      </c>
    </row>
    <row r="2219" spans="1:9" x14ac:dyDescent="0.25">
      <c r="A2219" t="s">
        <v>10891</v>
      </c>
      <c r="B2219" t="s">
        <v>10530</v>
      </c>
      <c r="C2219" t="s">
        <v>5345</v>
      </c>
      <c r="D2219" t="s">
        <v>6197</v>
      </c>
      <c r="E2219" t="s">
        <v>10904</v>
      </c>
      <c r="G2219" t="s">
        <v>10905</v>
      </c>
      <c r="H2219" t="s">
        <v>5925</v>
      </c>
      <c r="I2219">
        <v>5000</v>
      </c>
    </row>
    <row r="2220" spans="1:9" x14ac:dyDescent="0.25">
      <c r="A2220" t="s">
        <v>10891</v>
      </c>
      <c r="B2220" t="s">
        <v>10530</v>
      </c>
      <c r="C2220" t="s">
        <v>5345</v>
      </c>
      <c r="D2220" t="s">
        <v>6197</v>
      </c>
      <c r="E2220" t="s">
        <v>10906</v>
      </c>
      <c r="G2220" t="s">
        <v>10907</v>
      </c>
      <c r="H2220" t="s">
        <v>5925</v>
      </c>
      <c r="I2220">
        <v>5000</v>
      </c>
    </row>
    <row r="2221" spans="1:9" x14ac:dyDescent="0.25">
      <c r="A2221" t="s">
        <v>10891</v>
      </c>
      <c r="B2221" t="s">
        <v>10530</v>
      </c>
      <c r="C2221" t="s">
        <v>5345</v>
      </c>
      <c r="D2221" t="s">
        <v>6197</v>
      </c>
      <c r="E2221" t="s">
        <v>10908</v>
      </c>
      <c r="G2221" t="s">
        <v>10909</v>
      </c>
      <c r="H2221" t="s">
        <v>5925</v>
      </c>
      <c r="I2221">
        <v>6500</v>
      </c>
    </row>
    <row r="2222" spans="1:9" x14ac:dyDescent="0.25">
      <c r="A2222" t="s">
        <v>10891</v>
      </c>
      <c r="B2222" t="s">
        <v>10530</v>
      </c>
      <c r="C2222" t="s">
        <v>5345</v>
      </c>
      <c r="D2222" t="s">
        <v>6197</v>
      </c>
      <c r="E2222" t="s">
        <v>10910</v>
      </c>
      <c r="G2222" t="s">
        <v>10911</v>
      </c>
      <c r="H2222" t="s">
        <v>5925</v>
      </c>
      <c r="I2222">
        <v>9000</v>
      </c>
    </row>
    <row r="2223" spans="1:9" x14ac:dyDescent="0.25">
      <c r="A2223" t="s">
        <v>10891</v>
      </c>
      <c r="B2223" t="s">
        <v>10530</v>
      </c>
      <c r="C2223" t="s">
        <v>5345</v>
      </c>
      <c r="D2223" t="s">
        <v>6197</v>
      </c>
      <c r="E2223" t="s">
        <v>10912</v>
      </c>
      <c r="G2223" t="s">
        <v>10913</v>
      </c>
      <c r="H2223" t="s">
        <v>5925</v>
      </c>
      <c r="I2223">
        <v>9000</v>
      </c>
    </row>
    <row r="2224" spans="1:9" x14ac:dyDescent="0.25">
      <c r="A2224" t="s">
        <v>10891</v>
      </c>
      <c r="B2224" t="s">
        <v>10530</v>
      </c>
      <c r="C2224" t="s">
        <v>5345</v>
      </c>
      <c r="D2224" t="s">
        <v>6197</v>
      </c>
      <c r="E2224" t="s">
        <v>10914</v>
      </c>
      <c r="G2224" t="s">
        <v>10915</v>
      </c>
      <c r="H2224" t="s">
        <v>5925</v>
      </c>
      <c r="I2224">
        <v>10000</v>
      </c>
    </row>
    <row r="2225" spans="1:9" x14ac:dyDescent="0.25">
      <c r="A2225" t="s">
        <v>10891</v>
      </c>
      <c r="B2225" t="s">
        <v>10530</v>
      </c>
      <c r="C2225" t="s">
        <v>5345</v>
      </c>
      <c r="D2225" t="s">
        <v>6197</v>
      </c>
      <c r="E2225" t="s">
        <v>10916</v>
      </c>
      <c r="G2225" t="s">
        <v>10917</v>
      </c>
      <c r="H2225" t="s">
        <v>5925</v>
      </c>
      <c r="I2225">
        <v>20000</v>
      </c>
    </row>
    <row r="2226" spans="1:9" x14ac:dyDescent="0.25">
      <c r="A2226" t="s">
        <v>10891</v>
      </c>
      <c r="B2226" t="s">
        <v>10530</v>
      </c>
      <c r="C2226" t="s">
        <v>5345</v>
      </c>
      <c r="D2226" t="s">
        <v>6197</v>
      </c>
      <c r="E2226" t="s">
        <v>10918</v>
      </c>
      <c r="F2226" t="s">
        <v>10919</v>
      </c>
      <c r="G2226" t="s">
        <v>5852</v>
      </c>
      <c r="H2226" t="s">
        <v>6008</v>
      </c>
      <c r="I2226">
        <v>3000</v>
      </c>
    </row>
    <row r="2227" spans="1:9" x14ac:dyDescent="0.25">
      <c r="A2227" t="s">
        <v>10891</v>
      </c>
      <c r="B2227" t="s">
        <v>10530</v>
      </c>
      <c r="C2227" t="s">
        <v>5345</v>
      </c>
      <c r="D2227" t="s">
        <v>6197</v>
      </c>
      <c r="E2227" t="s">
        <v>10920</v>
      </c>
      <c r="F2227" t="s">
        <v>10921</v>
      </c>
      <c r="G2227" t="s">
        <v>5852</v>
      </c>
      <c r="H2227" t="s">
        <v>6646</v>
      </c>
      <c r="I2227">
        <v>3000</v>
      </c>
    </row>
    <row r="2228" spans="1:9" x14ac:dyDescent="0.25">
      <c r="A2228" t="s">
        <v>10891</v>
      </c>
      <c r="B2228" t="s">
        <v>10530</v>
      </c>
      <c r="C2228" t="s">
        <v>5345</v>
      </c>
      <c r="D2228" t="s">
        <v>6197</v>
      </c>
      <c r="E2228" t="s">
        <v>10922</v>
      </c>
      <c r="F2228" t="s">
        <v>10923</v>
      </c>
      <c r="G2228" t="s">
        <v>5852</v>
      </c>
      <c r="H2228" t="s">
        <v>6016</v>
      </c>
      <c r="I2228">
        <v>2000</v>
      </c>
    </row>
    <row r="2229" spans="1:9" x14ac:dyDescent="0.25">
      <c r="A2229" t="s">
        <v>10891</v>
      </c>
      <c r="B2229" t="s">
        <v>10530</v>
      </c>
      <c r="C2229" t="s">
        <v>5345</v>
      </c>
      <c r="D2229" t="s">
        <v>6197</v>
      </c>
      <c r="E2229" t="s">
        <v>10924</v>
      </c>
      <c r="F2229" t="s">
        <v>10925</v>
      </c>
      <c r="G2229" t="s">
        <v>5852</v>
      </c>
      <c r="H2229" t="s">
        <v>5974</v>
      </c>
      <c r="I2229">
        <v>1500</v>
      </c>
    </row>
    <row r="2230" spans="1:9" x14ac:dyDescent="0.25">
      <c r="A2230" t="s">
        <v>10891</v>
      </c>
      <c r="B2230" t="s">
        <v>10530</v>
      </c>
      <c r="C2230" t="s">
        <v>5345</v>
      </c>
      <c r="D2230" t="s">
        <v>6197</v>
      </c>
      <c r="E2230" t="s">
        <v>10926</v>
      </c>
      <c r="F2230" t="s">
        <v>10927</v>
      </c>
      <c r="G2230" t="s">
        <v>5852</v>
      </c>
      <c r="H2230" t="s">
        <v>5974</v>
      </c>
      <c r="I2230">
        <v>3000</v>
      </c>
    </row>
    <row r="2231" spans="1:9" x14ac:dyDescent="0.25">
      <c r="A2231" t="s">
        <v>10891</v>
      </c>
      <c r="B2231" t="s">
        <v>10530</v>
      </c>
      <c r="C2231" t="s">
        <v>5345</v>
      </c>
      <c r="D2231" t="s">
        <v>6197</v>
      </c>
      <c r="E2231" t="s">
        <v>10928</v>
      </c>
      <c r="F2231" t="s">
        <v>10929</v>
      </c>
      <c r="G2231" t="s">
        <v>5852</v>
      </c>
      <c r="H2231" t="s">
        <v>5853</v>
      </c>
      <c r="I2231">
        <v>1000</v>
      </c>
    </row>
    <row r="2232" spans="1:9" x14ac:dyDescent="0.25">
      <c r="A2232" t="s">
        <v>10891</v>
      </c>
      <c r="B2232" t="s">
        <v>10530</v>
      </c>
      <c r="C2232" t="s">
        <v>5345</v>
      </c>
      <c r="D2232" t="s">
        <v>6197</v>
      </c>
      <c r="E2232" t="s">
        <v>10930</v>
      </c>
      <c r="F2232" t="s">
        <v>10931</v>
      </c>
      <c r="G2232" t="s">
        <v>5852</v>
      </c>
      <c r="H2232" t="s">
        <v>5853</v>
      </c>
      <c r="I2232">
        <v>1000</v>
      </c>
    </row>
    <row r="2233" spans="1:9" x14ac:dyDescent="0.25">
      <c r="A2233" t="s">
        <v>10891</v>
      </c>
      <c r="B2233" t="s">
        <v>10530</v>
      </c>
      <c r="C2233" t="s">
        <v>5345</v>
      </c>
      <c r="D2233" t="s">
        <v>6197</v>
      </c>
      <c r="E2233" t="s">
        <v>10932</v>
      </c>
      <c r="F2233" t="s">
        <v>10933</v>
      </c>
      <c r="G2233" t="s">
        <v>5852</v>
      </c>
      <c r="H2233" t="s">
        <v>5853</v>
      </c>
      <c r="I2233">
        <v>1500</v>
      </c>
    </row>
    <row r="2234" spans="1:9" x14ac:dyDescent="0.25">
      <c r="A2234" t="s">
        <v>10891</v>
      </c>
      <c r="B2234" t="s">
        <v>10530</v>
      </c>
      <c r="C2234" t="s">
        <v>5345</v>
      </c>
      <c r="D2234" t="s">
        <v>6197</v>
      </c>
      <c r="E2234" t="s">
        <v>10934</v>
      </c>
      <c r="F2234" t="s">
        <v>10935</v>
      </c>
      <c r="G2234" t="s">
        <v>5852</v>
      </c>
      <c r="H2234" t="s">
        <v>5853</v>
      </c>
      <c r="I2234">
        <v>1500</v>
      </c>
    </row>
    <row r="2235" spans="1:9" x14ac:dyDescent="0.25">
      <c r="A2235" t="s">
        <v>10891</v>
      </c>
      <c r="B2235" t="s">
        <v>10530</v>
      </c>
      <c r="C2235" t="s">
        <v>5345</v>
      </c>
      <c r="D2235" t="s">
        <v>6197</v>
      </c>
      <c r="E2235" t="s">
        <v>10936</v>
      </c>
      <c r="F2235" t="s">
        <v>10937</v>
      </c>
      <c r="G2235" t="s">
        <v>5852</v>
      </c>
      <c r="H2235" t="s">
        <v>5853</v>
      </c>
      <c r="I2235">
        <v>1500</v>
      </c>
    </row>
    <row r="2236" spans="1:9" x14ac:dyDescent="0.25">
      <c r="A2236" t="s">
        <v>10891</v>
      </c>
      <c r="B2236" t="s">
        <v>10530</v>
      </c>
      <c r="C2236" t="s">
        <v>5345</v>
      </c>
      <c r="D2236" t="s">
        <v>6197</v>
      </c>
      <c r="E2236" t="s">
        <v>10938</v>
      </c>
      <c r="F2236" t="s">
        <v>10939</v>
      </c>
      <c r="G2236" t="s">
        <v>5852</v>
      </c>
      <c r="H2236" t="s">
        <v>5853</v>
      </c>
      <c r="I2236">
        <v>2000</v>
      </c>
    </row>
    <row r="2237" spans="1:9" x14ac:dyDescent="0.25">
      <c r="A2237" t="s">
        <v>10891</v>
      </c>
      <c r="B2237" t="s">
        <v>10530</v>
      </c>
      <c r="C2237" t="s">
        <v>5345</v>
      </c>
      <c r="D2237" t="s">
        <v>6197</v>
      </c>
      <c r="E2237" t="s">
        <v>10940</v>
      </c>
      <c r="F2237" t="s">
        <v>10941</v>
      </c>
      <c r="G2237" t="s">
        <v>5852</v>
      </c>
      <c r="H2237" t="s">
        <v>5853</v>
      </c>
      <c r="I2237">
        <v>2000</v>
      </c>
    </row>
    <row r="2238" spans="1:9" x14ac:dyDescent="0.25">
      <c r="A2238" t="s">
        <v>10891</v>
      </c>
      <c r="B2238" t="s">
        <v>10530</v>
      </c>
      <c r="C2238" t="s">
        <v>5345</v>
      </c>
      <c r="D2238" t="s">
        <v>6197</v>
      </c>
      <c r="E2238" t="s">
        <v>10942</v>
      </c>
      <c r="F2238" t="s">
        <v>10943</v>
      </c>
      <c r="G2238" t="s">
        <v>5852</v>
      </c>
      <c r="H2238" t="s">
        <v>6108</v>
      </c>
      <c r="I2238">
        <v>2500</v>
      </c>
    </row>
    <row r="2239" spans="1:9" x14ac:dyDescent="0.25">
      <c r="A2239" t="s">
        <v>10891</v>
      </c>
      <c r="B2239" t="s">
        <v>10530</v>
      </c>
      <c r="C2239" t="s">
        <v>5345</v>
      </c>
      <c r="D2239" t="s">
        <v>6197</v>
      </c>
      <c r="E2239" t="s">
        <v>10944</v>
      </c>
      <c r="F2239" t="s">
        <v>10945</v>
      </c>
      <c r="G2239" t="s">
        <v>5852</v>
      </c>
      <c r="H2239" t="s">
        <v>5873</v>
      </c>
      <c r="I2239">
        <v>2000</v>
      </c>
    </row>
    <row r="2240" spans="1:9" x14ac:dyDescent="0.25">
      <c r="A2240" t="s">
        <v>10891</v>
      </c>
      <c r="B2240" t="s">
        <v>10530</v>
      </c>
      <c r="C2240" t="s">
        <v>5345</v>
      </c>
      <c r="D2240" t="s">
        <v>6197</v>
      </c>
      <c r="E2240" t="s">
        <v>10946</v>
      </c>
      <c r="F2240" t="s">
        <v>10947</v>
      </c>
      <c r="G2240" t="s">
        <v>5852</v>
      </c>
      <c r="H2240" t="s">
        <v>5873</v>
      </c>
      <c r="I2240">
        <v>2000</v>
      </c>
    </row>
    <row r="2241" spans="1:9" x14ac:dyDescent="0.25">
      <c r="A2241" t="s">
        <v>10891</v>
      </c>
      <c r="B2241" t="s">
        <v>10530</v>
      </c>
      <c r="C2241" t="s">
        <v>5345</v>
      </c>
      <c r="D2241" t="s">
        <v>6197</v>
      </c>
      <c r="E2241" t="s">
        <v>10948</v>
      </c>
      <c r="F2241" t="s">
        <v>10949</v>
      </c>
      <c r="G2241" t="s">
        <v>5852</v>
      </c>
      <c r="H2241" t="s">
        <v>5873</v>
      </c>
      <c r="I2241">
        <v>4000</v>
      </c>
    </row>
    <row r="2242" spans="1:9" x14ac:dyDescent="0.25">
      <c r="A2242" t="s">
        <v>10891</v>
      </c>
      <c r="B2242" t="s">
        <v>10530</v>
      </c>
      <c r="C2242" t="s">
        <v>5345</v>
      </c>
      <c r="D2242" t="s">
        <v>6197</v>
      </c>
      <c r="E2242" t="s">
        <v>10950</v>
      </c>
      <c r="F2242" t="s">
        <v>10951</v>
      </c>
      <c r="G2242" t="s">
        <v>5852</v>
      </c>
      <c r="H2242" t="s">
        <v>5873</v>
      </c>
      <c r="I2242">
        <v>4000</v>
      </c>
    </row>
    <row r="2243" spans="1:9" x14ac:dyDescent="0.25">
      <c r="A2243" t="s">
        <v>10891</v>
      </c>
      <c r="B2243" t="s">
        <v>10530</v>
      </c>
      <c r="C2243" t="s">
        <v>5345</v>
      </c>
      <c r="D2243" t="s">
        <v>6197</v>
      </c>
      <c r="E2243" t="s">
        <v>10952</v>
      </c>
      <c r="F2243" t="s">
        <v>10953</v>
      </c>
      <c r="G2243" t="s">
        <v>5852</v>
      </c>
      <c r="H2243" t="s">
        <v>5892</v>
      </c>
      <c r="I2243">
        <v>2000</v>
      </c>
    </row>
    <row r="2244" spans="1:9" x14ac:dyDescent="0.25">
      <c r="A2244" t="s">
        <v>10891</v>
      </c>
      <c r="B2244" t="s">
        <v>10530</v>
      </c>
      <c r="C2244" t="s">
        <v>5345</v>
      </c>
      <c r="D2244" t="s">
        <v>6197</v>
      </c>
      <c r="E2244" t="s">
        <v>10954</v>
      </c>
      <c r="F2244" t="s">
        <v>10955</v>
      </c>
      <c r="G2244" t="s">
        <v>5852</v>
      </c>
      <c r="H2244" t="s">
        <v>5916</v>
      </c>
      <c r="I2244">
        <v>7500</v>
      </c>
    </row>
    <row r="2245" spans="1:9" x14ac:dyDescent="0.25">
      <c r="A2245" t="s">
        <v>10891</v>
      </c>
      <c r="B2245" t="s">
        <v>10530</v>
      </c>
      <c r="C2245" t="s">
        <v>5345</v>
      </c>
      <c r="D2245" t="s">
        <v>6197</v>
      </c>
      <c r="E2245" t="s">
        <v>10956</v>
      </c>
      <c r="F2245" t="s">
        <v>10957</v>
      </c>
      <c r="G2245" t="s">
        <v>5852</v>
      </c>
      <c r="H2245" t="s">
        <v>6433</v>
      </c>
      <c r="I2245">
        <v>4000</v>
      </c>
    </row>
    <row r="2246" spans="1:9" x14ac:dyDescent="0.25">
      <c r="A2246" t="s">
        <v>10958</v>
      </c>
      <c r="B2246" t="s">
        <v>10959</v>
      </c>
      <c r="C2246" t="s">
        <v>5346</v>
      </c>
      <c r="D2246" t="s">
        <v>6503</v>
      </c>
      <c r="E2246" t="s">
        <v>10960</v>
      </c>
      <c r="F2246" t="s">
        <v>10961</v>
      </c>
      <c r="G2246" t="s">
        <v>5852</v>
      </c>
      <c r="H2246" t="s">
        <v>6438</v>
      </c>
      <c r="I2246">
        <v>8300</v>
      </c>
    </row>
    <row r="2247" spans="1:9" x14ac:dyDescent="0.25">
      <c r="A2247" t="s">
        <v>10958</v>
      </c>
      <c r="B2247" t="s">
        <v>10959</v>
      </c>
      <c r="C2247" t="s">
        <v>5346</v>
      </c>
      <c r="D2247" t="s">
        <v>6503</v>
      </c>
      <c r="E2247" t="s">
        <v>10962</v>
      </c>
      <c r="G2247" t="s">
        <v>10963</v>
      </c>
      <c r="H2247" t="s">
        <v>5925</v>
      </c>
      <c r="I2247">
        <v>30000</v>
      </c>
    </row>
    <row r="2248" spans="1:9" x14ac:dyDescent="0.25">
      <c r="A2248" t="s">
        <v>10958</v>
      </c>
      <c r="B2248" t="s">
        <v>10959</v>
      </c>
      <c r="C2248" t="s">
        <v>5346</v>
      </c>
      <c r="D2248" t="s">
        <v>6503</v>
      </c>
      <c r="E2248" t="s">
        <v>10964</v>
      </c>
      <c r="G2248" t="s">
        <v>10965</v>
      </c>
      <c r="H2248" t="s">
        <v>5925</v>
      </c>
      <c r="I2248">
        <v>80900</v>
      </c>
    </row>
    <row r="2249" spans="1:9" x14ac:dyDescent="0.25">
      <c r="A2249" t="s">
        <v>10958</v>
      </c>
      <c r="B2249" t="s">
        <v>10959</v>
      </c>
      <c r="C2249" t="s">
        <v>5346</v>
      </c>
      <c r="D2249" t="s">
        <v>6503</v>
      </c>
      <c r="E2249" t="s">
        <v>10966</v>
      </c>
      <c r="F2249" t="s">
        <v>10967</v>
      </c>
      <c r="G2249" t="s">
        <v>5852</v>
      </c>
      <c r="H2249" t="s">
        <v>5948</v>
      </c>
      <c r="I2249">
        <v>8300</v>
      </c>
    </row>
    <row r="2250" spans="1:9" x14ac:dyDescent="0.25">
      <c r="A2250" t="s">
        <v>10958</v>
      </c>
      <c r="B2250" t="s">
        <v>10959</v>
      </c>
      <c r="C2250" t="s">
        <v>5346</v>
      </c>
      <c r="D2250" t="s">
        <v>6503</v>
      </c>
      <c r="E2250" t="s">
        <v>10968</v>
      </c>
      <c r="F2250" t="s">
        <v>10969</v>
      </c>
      <c r="G2250" t="s">
        <v>5852</v>
      </c>
      <c r="H2250" t="s">
        <v>5853</v>
      </c>
      <c r="I2250">
        <v>2500</v>
      </c>
    </row>
    <row r="2251" spans="1:9" x14ac:dyDescent="0.25">
      <c r="A2251" t="s">
        <v>10970</v>
      </c>
      <c r="B2251" t="s">
        <v>6502</v>
      </c>
      <c r="C2251" t="s">
        <v>5347</v>
      </c>
      <c r="D2251" t="s">
        <v>6197</v>
      </c>
      <c r="E2251" t="s">
        <v>10971</v>
      </c>
      <c r="G2251" t="s">
        <v>10972</v>
      </c>
      <c r="H2251" t="s">
        <v>5925</v>
      </c>
      <c r="I2251">
        <v>3700</v>
      </c>
    </row>
    <row r="2252" spans="1:9" x14ac:dyDescent="0.25">
      <c r="A2252" t="s">
        <v>10970</v>
      </c>
      <c r="B2252" t="s">
        <v>6502</v>
      </c>
      <c r="C2252" t="s">
        <v>5347</v>
      </c>
      <c r="D2252" t="s">
        <v>6197</v>
      </c>
      <c r="E2252" t="s">
        <v>10973</v>
      </c>
      <c r="G2252" t="s">
        <v>10974</v>
      </c>
      <c r="H2252" t="s">
        <v>5925</v>
      </c>
      <c r="I2252">
        <v>4000</v>
      </c>
    </row>
    <row r="2253" spans="1:9" x14ac:dyDescent="0.25">
      <c r="A2253" t="s">
        <v>10970</v>
      </c>
      <c r="B2253" t="s">
        <v>6502</v>
      </c>
      <c r="C2253" t="s">
        <v>5347</v>
      </c>
      <c r="D2253" t="s">
        <v>6197</v>
      </c>
      <c r="E2253" t="s">
        <v>10975</v>
      </c>
      <c r="G2253" t="s">
        <v>10976</v>
      </c>
      <c r="H2253" t="s">
        <v>5925</v>
      </c>
      <c r="I2253">
        <v>4300</v>
      </c>
    </row>
    <row r="2254" spans="1:9" x14ac:dyDescent="0.25">
      <c r="A2254" t="s">
        <v>10970</v>
      </c>
      <c r="B2254" t="s">
        <v>6502</v>
      </c>
      <c r="C2254" t="s">
        <v>5347</v>
      </c>
      <c r="D2254" t="s">
        <v>6197</v>
      </c>
      <c r="E2254" t="s">
        <v>10977</v>
      </c>
      <c r="G2254" t="s">
        <v>10978</v>
      </c>
      <c r="H2254" t="s">
        <v>5925</v>
      </c>
      <c r="I2254">
        <v>6705</v>
      </c>
    </row>
    <row r="2255" spans="1:9" x14ac:dyDescent="0.25">
      <c r="A2255" t="s">
        <v>10970</v>
      </c>
      <c r="B2255" t="s">
        <v>6502</v>
      </c>
      <c r="C2255" t="s">
        <v>5347</v>
      </c>
      <c r="D2255" t="s">
        <v>6197</v>
      </c>
      <c r="E2255" t="s">
        <v>10979</v>
      </c>
      <c r="G2255" t="s">
        <v>10980</v>
      </c>
      <c r="H2255" t="s">
        <v>5925</v>
      </c>
      <c r="I2255">
        <v>10000</v>
      </c>
    </row>
    <row r="2256" spans="1:9" x14ac:dyDescent="0.25">
      <c r="A2256" t="s">
        <v>10970</v>
      </c>
      <c r="B2256" t="s">
        <v>6502</v>
      </c>
      <c r="C2256" t="s">
        <v>5347</v>
      </c>
      <c r="D2256" t="s">
        <v>6197</v>
      </c>
      <c r="E2256" t="s">
        <v>10981</v>
      </c>
      <c r="G2256" t="s">
        <v>10982</v>
      </c>
      <c r="H2256" t="s">
        <v>5925</v>
      </c>
      <c r="I2256">
        <v>10000</v>
      </c>
    </row>
    <row r="2257" spans="1:9" x14ac:dyDescent="0.25">
      <c r="A2257" t="s">
        <v>10970</v>
      </c>
      <c r="B2257" t="s">
        <v>6502</v>
      </c>
      <c r="C2257" t="s">
        <v>5347</v>
      </c>
      <c r="D2257" t="s">
        <v>6197</v>
      </c>
      <c r="E2257" t="s">
        <v>10983</v>
      </c>
      <c r="G2257" t="s">
        <v>10984</v>
      </c>
      <c r="H2257" t="s">
        <v>5925</v>
      </c>
      <c r="I2257">
        <v>10000</v>
      </c>
    </row>
    <row r="2258" spans="1:9" x14ac:dyDescent="0.25">
      <c r="A2258" t="s">
        <v>10970</v>
      </c>
      <c r="B2258" t="s">
        <v>6502</v>
      </c>
      <c r="C2258" t="s">
        <v>5347</v>
      </c>
      <c r="D2258" t="s">
        <v>6197</v>
      </c>
      <c r="E2258" t="s">
        <v>10985</v>
      </c>
      <c r="G2258" t="s">
        <v>10986</v>
      </c>
      <c r="H2258" t="s">
        <v>5925</v>
      </c>
      <c r="I2258">
        <v>10000</v>
      </c>
    </row>
    <row r="2259" spans="1:9" x14ac:dyDescent="0.25">
      <c r="A2259" t="s">
        <v>10970</v>
      </c>
      <c r="B2259" t="s">
        <v>6502</v>
      </c>
      <c r="C2259" t="s">
        <v>5347</v>
      </c>
      <c r="D2259" t="s">
        <v>6197</v>
      </c>
      <c r="E2259" t="s">
        <v>10987</v>
      </c>
      <c r="G2259" t="s">
        <v>10988</v>
      </c>
      <c r="H2259" t="s">
        <v>5925</v>
      </c>
      <c r="I2259">
        <v>10000</v>
      </c>
    </row>
    <row r="2260" spans="1:9" x14ac:dyDescent="0.25">
      <c r="A2260" t="s">
        <v>10970</v>
      </c>
      <c r="B2260" t="s">
        <v>6502</v>
      </c>
      <c r="C2260" t="s">
        <v>5347</v>
      </c>
      <c r="D2260" t="s">
        <v>6197</v>
      </c>
      <c r="E2260" t="s">
        <v>10989</v>
      </c>
      <c r="G2260" t="s">
        <v>10990</v>
      </c>
      <c r="H2260" t="s">
        <v>5925</v>
      </c>
      <c r="I2260">
        <v>10000</v>
      </c>
    </row>
    <row r="2261" spans="1:9" x14ac:dyDescent="0.25">
      <c r="A2261" t="s">
        <v>10970</v>
      </c>
      <c r="B2261" t="s">
        <v>6502</v>
      </c>
      <c r="C2261" t="s">
        <v>5347</v>
      </c>
      <c r="D2261" t="s">
        <v>6197</v>
      </c>
      <c r="E2261" t="s">
        <v>10991</v>
      </c>
      <c r="G2261" t="s">
        <v>10992</v>
      </c>
      <c r="H2261" t="s">
        <v>5925</v>
      </c>
      <c r="I2261">
        <v>10000</v>
      </c>
    </row>
    <row r="2262" spans="1:9" x14ac:dyDescent="0.25">
      <c r="A2262" t="s">
        <v>10970</v>
      </c>
      <c r="B2262" t="s">
        <v>6502</v>
      </c>
      <c r="C2262" t="s">
        <v>5347</v>
      </c>
      <c r="D2262" t="s">
        <v>6197</v>
      </c>
      <c r="E2262" t="s">
        <v>10993</v>
      </c>
      <c r="G2262" t="s">
        <v>10994</v>
      </c>
      <c r="H2262" t="s">
        <v>5925</v>
      </c>
      <c r="I2262">
        <v>15000</v>
      </c>
    </row>
    <row r="2263" spans="1:9" x14ac:dyDescent="0.25">
      <c r="A2263" t="s">
        <v>10970</v>
      </c>
      <c r="B2263" t="s">
        <v>6502</v>
      </c>
      <c r="C2263" t="s">
        <v>5347</v>
      </c>
      <c r="D2263" t="s">
        <v>6197</v>
      </c>
      <c r="E2263" t="s">
        <v>10995</v>
      </c>
      <c r="G2263" t="s">
        <v>10996</v>
      </c>
      <c r="H2263" t="s">
        <v>5925</v>
      </c>
      <c r="I2263">
        <v>17000</v>
      </c>
    </row>
    <row r="2264" spans="1:9" x14ac:dyDescent="0.25">
      <c r="A2264" t="s">
        <v>10970</v>
      </c>
      <c r="B2264" t="s">
        <v>6502</v>
      </c>
      <c r="C2264" t="s">
        <v>5347</v>
      </c>
      <c r="D2264" t="s">
        <v>6197</v>
      </c>
      <c r="E2264" t="s">
        <v>10997</v>
      </c>
      <c r="F2264" t="s">
        <v>10998</v>
      </c>
      <c r="G2264" t="s">
        <v>5852</v>
      </c>
      <c r="H2264" t="s">
        <v>5853</v>
      </c>
      <c r="I2264">
        <v>1000</v>
      </c>
    </row>
    <row r="2265" spans="1:9" x14ac:dyDescent="0.25">
      <c r="A2265" t="s">
        <v>10970</v>
      </c>
      <c r="B2265" t="s">
        <v>6502</v>
      </c>
      <c r="C2265" t="s">
        <v>5347</v>
      </c>
      <c r="D2265" t="s">
        <v>6197</v>
      </c>
      <c r="E2265" t="s">
        <v>10999</v>
      </c>
      <c r="F2265" t="s">
        <v>11000</v>
      </c>
      <c r="G2265" t="s">
        <v>5852</v>
      </c>
      <c r="H2265" t="s">
        <v>5853</v>
      </c>
      <c r="I2265">
        <v>1000</v>
      </c>
    </row>
    <row r="2266" spans="1:9" x14ac:dyDescent="0.25">
      <c r="A2266" t="s">
        <v>10970</v>
      </c>
      <c r="B2266" t="s">
        <v>6502</v>
      </c>
      <c r="C2266" t="s">
        <v>5347</v>
      </c>
      <c r="D2266" t="s">
        <v>6197</v>
      </c>
      <c r="E2266" t="s">
        <v>11001</v>
      </c>
      <c r="F2266" t="s">
        <v>11002</v>
      </c>
      <c r="G2266" t="s">
        <v>5852</v>
      </c>
      <c r="H2266" t="s">
        <v>5853</v>
      </c>
      <c r="I2266">
        <v>5000</v>
      </c>
    </row>
    <row r="2267" spans="1:9" x14ac:dyDescent="0.25">
      <c r="A2267" t="s">
        <v>10970</v>
      </c>
      <c r="B2267" t="s">
        <v>6502</v>
      </c>
      <c r="C2267" t="s">
        <v>5347</v>
      </c>
      <c r="D2267" t="s">
        <v>6197</v>
      </c>
      <c r="E2267" t="s">
        <v>11003</v>
      </c>
      <c r="F2267" t="s">
        <v>11004</v>
      </c>
      <c r="G2267" t="s">
        <v>5852</v>
      </c>
      <c r="H2267" t="s">
        <v>5873</v>
      </c>
      <c r="I2267">
        <v>1000</v>
      </c>
    </row>
    <row r="2268" spans="1:9" x14ac:dyDescent="0.25">
      <c r="A2268" t="s">
        <v>10970</v>
      </c>
      <c r="B2268" t="s">
        <v>6502</v>
      </c>
      <c r="C2268" t="s">
        <v>5347</v>
      </c>
      <c r="D2268" t="s">
        <v>6197</v>
      </c>
      <c r="E2268" t="s">
        <v>11005</v>
      </c>
      <c r="F2268" t="s">
        <v>11006</v>
      </c>
      <c r="G2268" t="s">
        <v>5852</v>
      </c>
      <c r="H2268" t="s">
        <v>5873</v>
      </c>
      <c r="I2268">
        <v>1000</v>
      </c>
    </row>
    <row r="2269" spans="1:9" x14ac:dyDescent="0.25">
      <c r="A2269" t="s">
        <v>11007</v>
      </c>
      <c r="B2269" t="s">
        <v>11008</v>
      </c>
      <c r="C2269" t="s">
        <v>5348</v>
      </c>
      <c r="D2269" t="s">
        <v>6197</v>
      </c>
      <c r="E2269" t="s">
        <v>11009</v>
      </c>
      <c r="F2269" t="s">
        <v>11010</v>
      </c>
      <c r="G2269" t="s">
        <v>5852</v>
      </c>
      <c r="H2269" t="s">
        <v>6200</v>
      </c>
      <c r="I2269">
        <v>12000</v>
      </c>
    </row>
    <row r="2270" spans="1:9" x14ac:dyDescent="0.25">
      <c r="A2270" t="s">
        <v>11007</v>
      </c>
      <c r="B2270" t="s">
        <v>11008</v>
      </c>
      <c r="C2270" t="s">
        <v>5348</v>
      </c>
      <c r="D2270" t="s">
        <v>6197</v>
      </c>
      <c r="E2270" t="s">
        <v>11011</v>
      </c>
      <c r="F2270" t="s">
        <v>11012</v>
      </c>
      <c r="G2270" t="s">
        <v>5852</v>
      </c>
      <c r="H2270" t="s">
        <v>6438</v>
      </c>
      <c r="I2270">
        <v>10000</v>
      </c>
    </row>
    <row r="2271" spans="1:9" x14ac:dyDescent="0.25">
      <c r="A2271" t="s">
        <v>11007</v>
      </c>
      <c r="B2271" t="s">
        <v>11008</v>
      </c>
      <c r="C2271" t="s">
        <v>5348</v>
      </c>
      <c r="D2271" t="s">
        <v>6197</v>
      </c>
      <c r="E2271" t="s">
        <v>11013</v>
      </c>
      <c r="G2271" t="s">
        <v>11014</v>
      </c>
      <c r="H2271" t="s">
        <v>5925</v>
      </c>
      <c r="I2271">
        <v>3000</v>
      </c>
    </row>
    <row r="2272" spans="1:9" x14ac:dyDescent="0.25">
      <c r="A2272" t="s">
        <v>11007</v>
      </c>
      <c r="B2272" t="s">
        <v>11008</v>
      </c>
      <c r="C2272" t="s">
        <v>5348</v>
      </c>
      <c r="D2272" t="s">
        <v>6197</v>
      </c>
      <c r="E2272" t="s">
        <v>11015</v>
      </c>
      <c r="G2272" t="s">
        <v>11016</v>
      </c>
      <c r="H2272" t="s">
        <v>5925</v>
      </c>
      <c r="I2272">
        <v>9808</v>
      </c>
    </row>
    <row r="2273" spans="1:9" x14ac:dyDescent="0.25">
      <c r="A2273" t="s">
        <v>11007</v>
      </c>
      <c r="B2273" t="s">
        <v>11008</v>
      </c>
      <c r="C2273" t="s">
        <v>5348</v>
      </c>
      <c r="D2273" t="s">
        <v>6197</v>
      </c>
      <c r="E2273" t="s">
        <v>11013</v>
      </c>
      <c r="G2273" t="s">
        <v>11017</v>
      </c>
      <c r="H2273" t="s">
        <v>5925</v>
      </c>
      <c r="I2273">
        <v>10000</v>
      </c>
    </row>
    <row r="2274" spans="1:9" x14ac:dyDescent="0.25">
      <c r="A2274" t="s">
        <v>11007</v>
      </c>
      <c r="B2274" t="s">
        <v>11008</v>
      </c>
      <c r="C2274" t="s">
        <v>5348</v>
      </c>
      <c r="D2274" t="s">
        <v>6197</v>
      </c>
      <c r="E2274" t="s">
        <v>11013</v>
      </c>
      <c r="G2274" t="s">
        <v>11018</v>
      </c>
      <c r="H2274" t="s">
        <v>5925</v>
      </c>
      <c r="I2274">
        <v>12000</v>
      </c>
    </row>
    <row r="2275" spans="1:9" x14ac:dyDescent="0.25">
      <c r="A2275" t="s">
        <v>11007</v>
      </c>
      <c r="B2275" t="s">
        <v>11008</v>
      </c>
      <c r="C2275" t="s">
        <v>5348</v>
      </c>
      <c r="D2275" t="s">
        <v>6197</v>
      </c>
      <c r="E2275" t="s">
        <v>11019</v>
      </c>
      <c r="F2275" t="s">
        <v>11020</v>
      </c>
      <c r="G2275" t="s">
        <v>5852</v>
      </c>
      <c r="H2275" t="s">
        <v>7693</v>
      </c>
      <c r="I2275">
        <v>4000</v>
      </c>
    </row>
    <row r="2276" spans="1:9" x14ac:dyDescent="0.25">
      <c r="A2276" t="s">
        <v>11007</v>
      </c>
      <c r="B2276" t="s">
        <v>11008</v>
      </c>
      <c r="C2276" t="s">
        <v>5348</v>
      </c>
      <c r="D2276" t="s">
        <v>6197</v>
      </c>
      <c r="E2276" t="s">
        <v>11021</v>
      </c>
      <c r="F2276" t="s">
        <v>11022</v>
      </c>
      <c r="G2276" t="s">
        <v>5852</v>
      </c>
      <c r="H2276" t="s">
        <v>6016</v>
      </c>
      <c r="I2276">
        <v>2000</v>
      </c>
    </row>
    <row r="2277" spans="1:9" x14ac:dyDescent="0.25">
      <c r="A2277" t="s">
        <v>11007</v>
      </c>
      <c r="B2277" t="s">
        <v>11008</v>
      </c>
      <c r="C2277" t="s">
        <v>5348</v>
      </c>
      <c r="D2277" t="s">
        <v>6197</v>
      </c>
      <c r="E2277" t="s">
        <v>11023</v>
      </c>
      <c r="F2277" t="s">
        <v>11024</v>
      </c>
      <c r="G2277" t="s">
        <v>5852</v>
      </c>
      <c r="H2277" t="s">
        <v>5853</v>
      </c>
      <c r="I2277">
        <v>2000</v>
      </c>
    </row>
    <row r="2278" spans="1:9" x14ac:dyDescent="0.25">
      <c r="A2278" t="s">
        <v>11007</v>
      </c>
      <c r="B2278" t="s">
        <v>11008</v>
      </c>
      <c r="C2278" t="s">
        <v>5348</v>
      </c>
      <c r="D2278" t="s">
        <v>6197</v>
      </c>
      <c r="E2278" t="s">
        <v>11025</v>
      </c>
      <c r="F2278" t="s">
        <v>11026</v>
      </c>
      <c r="G2278" t="s">
        <v>5852</v>
      </c>
      <c r="H2278" t="s">
        <v>5853</v>
      </c>
      <c r="I2278">
        <v>2500</v>
      </c>
    </row>
    <row r="2279" spans="1:9" x14ac:dyDescent="0.25">
      <c r="A2279" t="s">
        <v>11007</v>
      </c>
      <c r="B2279" t="s">
        <v>11008</v>
      </c>
      <c r="C2279" t="s">
        <v>5348</v>
      </c>
      <c r="D2279" t="s">
        <v>6197</v>
      </c>
      <c r="E2279" t="s">
        <v>11027</v>
      </c>
      <c r="F2279" t="s">
        <v>11028</v>
      </c>
      <c r="G2279" t="s">
        <v>5852</v>
      </c>
      <c r="H2279" t="s">
        <v>5853</v>
      </c>
      <c r="I2279">
        <v>2500</v>
      </c>
    </row>
    <row r="2280" spans="1:9" x14ac:dyDescent="0.25">
      <c r="A2280" t="s">
        <v>11007</v>
      </c>
      <c r="B2280" t="s">
        <v>11008</v>
      </c>
      <c r="C2280" t="s">
        <v>5348</v>
      </c>
      <c r="D2280" t="s">
        <v>6197</v>
      </c>
      <c r="E2280" t="s">
        <v>11029</v>
      </c>
      <c r="F2280" t="s">
        <v>11030</v>
      </c>
      <c r="G2280" t="s">
        <v>5852</v>
      </c>
      <c r="H2280" t="s">
        <v>5853</v>
      </c>
      <c r="I2280">
        <v>3000</v>
      </c>
    </row>
    <row r="2281" spans="1:9" x14ac:dyDescent="0.25">
      <c r="A2281" t="s">
        <v>11007</v>
      </c>
      <c r="B2281" t="s">
        <v>11008</v>
      </c>
      <c r="C2281" t="s">
        <v>5348</v>
      </c>
      <c r="D2281" t="s">
        <v>6197</v>
      </c>
      <c r="E2281" t="s">
        <v>11031</v>
      </c>
      <c r="F2281" t="s">
        <v>11030</v>
      </c>
      <c r="G2281" t="s">
        <v>5852</v>
      </c>
      <c r="H2281" t="s">
        <v>5853</v>
      </c>
      <c r="I2281">
        <v>3000</v>
      </c>
    </row>
    <row r="2282" spans="1:9" x14ac:dyDescent="0.25">
      <c r="A2282" t="s">
        <v>11007</v>
      </c>
      <c r="B2282" t="s">
        <v>11008</v>
      </c>
      <c r="C2282" t="s">
        <v>5348</v>
      </c>
      <c r="D2282" t="s">
        <v>6197</v>
      </c>
      <c r="E2282" t="s">
        <v>11032</v>
      </c>
      <c r="F2282" t="s">
        <v>11033</v>
      </c>
      <c r="G2282" t="s">
        <v>5852</v>
      </c>
      <c r="H2282" t="s">
        <v>5853</v>
      </c>
      <c r="I2282">
        <v>4000</v>
      </c>
    </row>
    <row r="2283" spans="1:9" x14ac:dyDescent="0.25">
      <c r="A2283" t="s">
        <v>11007</v>
      </c>
      <c r="B2283" t="s">
        <v>11008</v>
      </c>
      <c r="C2283" t="s">
        <v>5348</v>
      </c>
      <c r="D2283" t="s">
        <v>6197</v>
      </c>
      <c r="E2283" t="s">
        <v>11034</v>
      </c>
      <c r="F2283" t="s">
        <v>11035</v>
      </c>
      <c r="G2283" t="s">
        <v>5852</v>
      </c>
      <c r="H2283" t="s">
        <v>5856</v>
      </c>
      <c r="I2283">
        <v>5000</v>
      </c>
    </row>
    <row r="2284" spans="1:9" x14ac:dyDescent="0.25">
      <c r="A2284" t="s">
        <v>11007</v>
      </c>
      <c r="B2284" t="s">
        <v>11008</v>
      </c>
      <c r="C2284" t="s">
        <v>5348</v>
      </c>
      <c r="D2284" t="s">
        <v>6197</v>
      </c>
      <c r="E2284" t="s">
        <v>11036</v>
      </c>
      <c r="F2284" t="s">
        <v>11037</v>
      </c>
      <c r="G2284" t="s">
        <v>5852</v>
      </c>
      <c r="H2284" t="s">
        <v>5873</v>
      </c>
      <c r="I2284">
        <v>10000</v>
      </c>
    </row>
    <row r="2285" spans="1:9" x14ac:dyDescent="0.25">
      <c r="A2285" t="s">
        <v>11007</v>
      </c>
      <c r="B2285" t="s">
        <v>11008</v>
      </c>
      <c r="C2285" t="s">
        <v>5348</v>
      </c>
      <c r="D2285" t="s">
        <v>6197</v>
      </c>
      <c r="E2285" t="s">
        <v>11038</v>
      </c>
      <c r="F2285" t="s">
        <v>11039</v>
      </c>
      <c r="G2285" t="s">
        <v>5852</v>
      </c>
      <c r="H2285" t="s">
        <v>5892</v>
      </c>
      <c r="I2285">
        <v>4000</v>
      </c>
    </row>
    <row r="2286" spans="1:9" x14ac:dyDescent="0.25">
      <c r="A2286" t="s">
        <v>11007</v>
      </c>
      <c r="B2286" t="s">
        <v>11008</v>
      </c>
      <c r="C2286" t="s">
        <v>5348</v>
      </c>
      <c r="D2286" t="s">
        <v>6197</v>
      </c>
      <c r="E2286" t="s">
        <v>11040</v>
      </c>
      <c r="F2286" t="s">
        <v>11041</v>
      </c>
      <c r="G2286" t="s">
        <v>5852</v>
      </c>
      <c r="H2286" t="s">
        <v>5892</v>
      </c>
      <c r="I2286">
        <v>8000</v>
      </c>
    </row>
    <row r="2287" spans="1:9" x14ac:dyDescent="0.25">
      <c r="A2287" t="s">
        <v>11007</v>
      </c>
      <c r="B2287" t="s">
        <v>11008</v>
      </c>
      <c r="C2287" t="s">
        <v>5348</v>
      </c>
      <c r="D2287" t="s">
        <v>6197</v>
      </c>
      <c r="E2287" t="s">
        <v>11042</v>
      </c>
      <c r="F2287" t="s">
        <v>11043</v>
      </c>
      <c r="G2287" t="s">
        <v>5852</v>
      </c>
      <c r="H2287" t="s">
        <v>6138</v>
      </c>
      <c r="I2287">
        <v>5000</v>
      </c>
    </row>
    <row r="2288" spans="1:9" x14ac:dyDescent="0.25">
      <c r="A2288" t="s">
        <v>11007</v>
      </c>
      <c r="B2288" t="s">
        <v>11008</v>
      </c>
      <c r="C2288" t="s">
        <v>5348</v>
      </c>
      <c r="D2288" t="s">
        <v>6197</v>
      </c>
      <c r="E2288" t="s">
        <v>11044</v>
      </c>
      <c r="F2288" t="s">
        <v>11045</v>
      </c>
      <c r="G2288" t="s">
        <v>5852</v>
      </c>
      <c r="H2288" t="s">
        <v>11046</v>
      </c>
      <c r="I2288">
        <v>5000</v>
      </c>
    </row>
    <row r="2289" spans="1:9" x14ac:dyDescent="0.25">
      <c r="A2289" t="s">
        <v>11007</v>
      </c>
      <c r="B2289" t="s">
        <v>11008</v>
      </c>
      <c r="C2289" t="s">
        <v>5348</v>
      </c>
      <c r="D2289" t="s">
        <v>6197</v>
      </c>
      <c r="E2289" t="s">
        <v>11047</v>
      </c>
      <c r="F2289" t="s">
        <v>11048</v>
      </c>
      <c r="G2289" t="s">
        <v>5852</v>
      </c>
      <c r="H2289" t="s">
        <v>11049</v>
      </c>
      <c r="I2289">
        <v>5000</v>
      </c>
    </row>
    <row r="2290" spans="1:9" x14ac:dyDescent="0.25">
      <c r="A2290" t="s">
        <v>11007</v>
      </c>
      <c r="B2290" t="s">
        <v>11008</v>
      </c>
      <c r="C2290" t="s">
        <v>5348</v>
      </c>
      <c r="D2290" t="s">
        <v>6197</v>
      </c>
      <c r="E2290" t="s">
        <v>11050</v>
      </c>
      <c r="F2290" t="s">
        <v>11051</v>
      </c>
      <c r="G2290" t="s">
        <v>5852</v>
      </c>
      <c r="H2290" t="s">
        <v>5916</v>
      </c>
      <c r="I2290">
        <v>8000</v>
      </c>
    </row>
    <row r="2291" spans="1:9" x14ac:dyDescent="0.25">
      <c r="A2291" t="s">
        <v>11052</v>
      </c>
      <c r="B2291" t="s">
        <v>11053</v>
      </c>
      <c r="C2291" t="s">
        <v>5349</v>
      </c>
      <c r="D2291" t="s">
        <v>6197</v>
      </c>
      <c r="E2291" t="s">
        <v>11054</v>
      </c>
      <c r="G2291" t="s">
        <v>11055</v>
      </c>
      <c r="H2291" t="s">
        <v>5925</v>
      </c>
      <c r="I2291">
        <v>2000</v>
      </c>
    </row>
    <row r="2292" spans="1:9" x14ac:dyDescent="0.25">
      <c r="A2292" t="s">
        <v>11052</v>
      </c>
      <c r="B2292" t="s">
        <v>11053</v>
      </c>
      <c r="C2292" t="s">
        <v>5349</v>
      </c>
      <c r="D2292" t="s">
        <v>6197</v>
      </c>
      <c r="E2292" t="s">
        <v>11056</v>
      </c>
      <c r="G2292" t="s">
        <v>11057</v>
      </c>
      <c r="H2292" t="s">
        <v>5925</v>
      </c>
      <c r="I2292">
        <v>2800</v>
      </c>
    </row>
    <row r="2293" spans="1:9" x14ac:dyDescent="0.25">
      <c r="A2293" t="s">
        <v>11052</v>
      </c>
      <c r="B2293" t="s">
        <v>11053</v>
      </c>
      <c r="C2293" t="s">
        <v>5349</v>
      </c>
      <c r="D2293" t="s">
        <v>6197</v>
      </c>
      <c r="E2293" t="s">
        <v>11058</v>
      </c>
      <c r="G2293" t="s">
        <v>11059</v>
      </c>
      <c r="H2293" t="s">
        <v>5925</v>
      </c>
      <c r="I2293">
        <v>3800</v>
      </c>
    </row>
    <row r="2294" spans="1:9" x14ac:dyDescent="0.25">
      <c r="A2294" t="s">
        <v>11052</v>
      </c>
      <c r="B2294" t="s">
        <v>11053</v>
      </c>
      <c r="C2294" t="s">
        <v>5349</v>
      </c>
      <c r="D2294" t="s">
        <v>6197</v>
      </c>
      <c r="E2294" t="s">
        <v>11060</v>
      </c>
      <c r="G2294" t="s">
        <v>11061</v>
      </c>
      <c r="H2294" t="s">
        <v>5925</v>
      </c>
      <c r="I2294">
        <v>4000</v>
      </c>
    </row>
    <row r="2295" spans="1:9" x14ac:dyDescent="0.25">
      <c r="A2295" t="s">
        <v>11052</v>
      </c>
      <c r="B2295" t="s">
        <v>11053</v>
      </c>
      <c r="C2295" t="s">
        <v>5349</v>
      </c>
      <c r="D2295" t="s">
        <v>6197</v>
      </c>
      <c r="E2295" t="s">
        <v>11062</v>
      </c>
      <c r="G2295" t="s">
        <v>11063</v>
      </c>
      <c r="H2295" t="s">
        <v>5925</v>
      </c>
      <c r="I2295">
        <v>4121</v>
      </c>
    </row>
    <row r="2296" spans="1:9" x14ac:dyDescent="0.25">
      <c r="A2296" t="s">
        <v>11052</v>
      </c>
      <c r="B2296" t="s">
        <v>11053</v>
      </c>
      <c r="C2296" t="s">
        <v>5349</v>
      </c>
      <c r="D2296" t="s">
        <v>6197</v>
      </c>
      <c r="E2296" t="s">
        <v>11064</v>
      </c>
      <c r="G2296" t="s">
        <v>11065</v>
      </c>
      <c r="H2296" t="s">
        <v>5925</v>
      </c>
      <c r="I2296">
        <v>6200</v>
      </c>
    </row>
    <row r="2297" spans="1:9" x14ac:dyDescent="0.25">
      <c r="A2297" t="s">
        <v>11052</v>
      </c>
      <c r="B2297" t="s">
        <v>11053</v>
      </c>
      <c r="C2297" t="s">
        <v>5349</v>
      </c>
      <c r="D2297" t="s">
        <v>6197</v>
      </c>
      <c r="E2297" t="s">
        <v>11054</v>
      </c>
      <c r="G2297" t="s">
        <v>11066</v>
      </c>
      <c r="H2297" t="s">
        <v>5925</v>
      </c>
      <c r="I2297">
        <v>8000</v>
      </c>
    </row>
    <row r="2298" spans="1:9" x14ac:dyDescent="0.25">
      <c r="A2298" t="s">
        <v>11052</v>
      </c>
      <c r="B2298" t="s">
        <v>11053</v>
      </c>
      <c r="C2298" t="s">
        <v>5349</v>
      </c>
      <c r="D2298" t="s">
        <v>6197</v>
      </c>
      <c r="E2298" t="s">
        <v>11067</v>
      </c>
      <c r="G2298" t="s">
        <v>11068</v>
      </c>
      <c r="H2298" t="s">
        <v>5925</v>
      </c>
      <c r="I2298">
        <v>9700</v>
      </c>
    </row>
    <row r="2299" spans="1:9" x14ac:dyDescent="0.25">
      <c r="A2299" t="s">
        <v>11052</v>
      </c>
      <c r="B2299" t="s">
        <v>11053</v>
      </c>
      <c r="C2299" t="s">
        <v>5349</v>
      </c>
      <c r="D2299" t="s">
        <v>6197</v>
      </c>
      <c r="E2299" t="s">
        <v>11069</v>
      </c>
      <c r="G2299" t="s">
        <v>11070</v>
      </c>
      <c r="H2299" t="s">
        <v>5925</v>
      </c>
      <c r="I2299">
        <v>10000</v>
      </c>
    </row>
    <row r="2300" spans="1:9" x14ac:dyDescent="0.25">
      <c r="A2300" t="s">
        <v>11052</v>
      </c>
      <c r="B2300" t="s">
        <v>11053</v>
      </c>
      <c r="C2300" t="s">
        <v>5349</v>
      </c>
      <c r="D2300" t="s">
        <v>6197</v>
      </c>
      <c r="E2300" t="s">
        <v>11071</v>
      </c>
      <c r="G2300" t="s">
        <v>7163</v>
      </c>
      <c r="H2300" t="s">
        <v>5925</v>
      </c>
      <c r="I2300">
        <v>10000</v>
      </c>
    </row>
    <row r="2301" spans="1:9" x14ac:dyDescent="0.25">
      <c r="A2301" t="s">
        <v>11052</v>
      </c>
      <c r="B2301" t="s">
        <v>11053</v>
      </c>
      <c r="C2301" t="s">
        <v>5349</v>
      </c>
      <c r="D2301" t="s">
        <v>6197</v>
      </c>
      <c r="E2301" t="s">
        <v>11072</v>
      </c>
      <c r="G2301" t="s">
        <v>11073</v>
      </c>
      <c r="H2301" t="s">
        <v>5925</v>
      </c>
      <c r="I2301">
        <v>15000</v>
      </c>
    </row>
    <row r="2302" spans="1:9" x14ac:dyDescent="0.25">
      <c r="A2302" t="s">
        <v>11052</v>
      </c>
      <c r="B2302" t="s">
        <v>11053</v>
      </c>
      <c r="C2302" t="s">
        <v>5349</v>
      </c>
      <c r="D2302" t="s">
        <v>6197</v>
      </c>
      <c r="E2302" t="s">
        <v>11074</v>
      </c>
      <c r="G2302" t="s">
        <v>11075</v>
      </c>
      <c r="H2302" t="s">
        <v>5925</v>
      </c>
      <c r="I2302">
        <v>15000</v>
      </c>
    </row>
    <row r="2303" spans="1:9" x14ac:dyDescent="0.25">
      <c r="A2303" t="s">
        <v>11052</v>
      </c>
      <c r="B2303" t="s">
        <v>11076</v>
      </c>
      <c r="C2303" t="s">
        <v>11077</v>
      </c>
      <c r="D2303" t="s">
        <v>6197</v>
      </c>
      <c r="E2303" t="s">
        <v>11078</v>
      </c>
      <c r="F2303" t="s">
        <v>11079</v>
      </c>
      <c r="G2303" t="s">
        <v>5852</v>
      </c>
      <c r="H2303" t="s">
        <v>5922</v>
      </c>
      <c r="I2303">
        <v>1000</v>
      </c>
    </row>
    <row r="2304" spans="1:9" x14ac:dyDescent="0.25">
      <c r="A2304" t="s">
        <v>11052</v>
      </c>
      <c r="B2304" t="s">
        <v>11076</v>
      </c>
      <c r="C2304" t="s">
        <v>11077</v>
      </c>
      <c r="D2304" t="s">
        <v>6197</v>
      </c>
      <c r="E2304" t="s">
        <v>11080</v>
      </c>
      <c r="F2304" t="s">
        <v>11081</v>
      </c>
      <c r="G2304" t="s">
        <v>5852</v>
      </c>
      <c r="H2304" t="s">
        <v>5922</v>
      </c>
      <c r="I2304">
        <v>2000</v>
      </c>
    </row>
    <row r="2305" spans="1:9" x14ac:dyDescent="0.25">
      <c r="A2305" t="s">
        <v>11052</v>
      </c>
      <c r="B2305" t="s">
        <v>11076</v>
      </c>
      <c r="C2305" t="s">
        <v>11077</v>
      </c>
      <c r="D2305" t="s">
        <v>6197</v>
      </c>
      <c r="E2305" t="s">
        <v>11082</v>
      </c>
      <c r="F2305" t="s">
        <v>11083</v>
      </c>
      <c r="G2305" t="s">
        <v>5852</v>
      </c>
      <c r="H2305" t="s">
        <v>5945</v>
      </c>
      <c r="I2305">
        <v>1000</v>
      </c>
    </row>
    <row r="2306" spans="1:9" x14ac:dyDescent="0.25">
      <c r="A2306" t="s">
        <v>11052</v>
      </c>
      <c r="B2306" t="s">
        <v>11076</v>
      </c>
      <c r="C2306" t="s">
        <v>11077</v>
      </c>
      <c r="D2306" t="s">
        <v>6197</v>
      </c>
      <c r="E2306" t="s">
        <v>11084</v>
      </c>
      <c r="F2306" t="s">
        <v>11085</v>
      </c>
      <c r="G2306" t="s">
        <v>5852</v>
      </c>
      <c r="H2306" t="s">
        <v>5945</v>
      </c>
      <c r="I2306">
        <v>1000</v>
      </c>
    </row>
    <row r="2307" spans="1:9" x14ac:dyDescent="0.25">
      <c r="A2307" t="s">
        <v>11052</v>
      </c>
      <c r="B2307" t="s">
        <v>11076</v>
      </c>
      <c r="C2307" t="s">
        <v>11077</v>
      </c>
      <c r="D2307" t="s">
        <v>6197</v>
      </c>
      <c r="E2307" t="s">
        <v>11086</v>
      </c>
      <c r="F2307" t="s">
        <v>11087</v>
      </c>
      <c r="G2307" t="s">
        <v>5852</v>
      </c>
      <c r="H2307" t="s">
        <v>5853</v>
      </c>
      <c r="I2307">
        <v>1000</v>
      </c>
    </row>
    <row r="2308" spans="1:9" x14ac:dyDescent="0.25">
      <c r="A2308" t="s">
        <v>11052</v>
      </c>
      <c r="B2308" t="s">
        <v>11076</v>
      </c>
      <c r="C2308" t="s">
        <v>11077</v>
      </c>
      <c r="D2308" t="s">
        <v>6197</v>
      </c>
      <c r="E2308" t="s">
        <v>11088</v>
      </c>
      <c r="F2308" t="s">
        <v>11089</v>
      </c>
      <c r="G2308" t="s">
        <v>5852</v>
      </c>
      <c r="H2308" t="s">
        <v>5853</v>
      </c>
      <c r="I2308">
        <v>1000</v>
      </c>
    </row>
    <row r="2309" spans="1:9" x14ac:dyDescent="0.25">
      <c r="A2309" t="s">
        <v>11052</v>
      </c>
      <c r="B2309" t="s">
        <v>11076</v>
      </c>
      <c r="C2309" t="s">
        <v>11077</v>
      </c>
      <c r="D2309" t="s">
        <v>6197</v>
      </c>
      <c r="E2309" t="s">
        <v>11090</v>
      </c>
      <c r="F2309" t="s">
        <v>11091</v>
      </c>
      <c r="G2309" t="s">
        <v>5852</v>
      </c>
      <c r="H2309" t="s">
        <v>5853</v>
      </c>
      <c r="I2309">
        <v>1500</v>
      </c>
    </row>
    <row r="2310" spans="1:9" x14ac:dyDescent="0.25">
      <c r="A2310" t="s">
        <v>11052</v>
      </c>
      <c r="B2310" t="s">
        <v>11076</v>
      </c>
      <c r="C2310" t="s">
        <v>11077</v>
      </c>
      <c r="D2310" t="s">
        <v>6197</v>
      </c>
      <c r="E2310" t="s">
        <v>11092</v>
      </c>
      <c r="F2310" t="s">
        <v>11093</v>
      </c>
      <c r="G2310" t="s">
        <v>5852</v>
      </c>
      <c r="H2310" t="s">
        <v>6108</v>
      </c>
      <c r="I2310">
        <v>1000</v>
      </c>
    </row>
    <row r="2311" spans="1:9" x14ac:dyDescent="0.25">
      <c r="A2311" t="s">
        <v>11052</v>
      </c>
      <c r="B2311" t="s">
        <v>11076</v>
      </c>
      <c r="C2311" t="s">
        <v>11077</v>
      </c>
      <c r="D2311" t="s">
        <v>6197</v>
      </c>
      <c r="E2311" t="s">
        <v>11094</v>
      </c>
      <c r="F2311" t="s">
        <v>11095</v>
      </c>
      <c r="G2311" t="s">
        <v>5852</v>
      </c>
      <c r="H2311" t="s">
        <v>6108</v>
      </c>
      <c r="I2311">
        <v>1000</v>
      </c>
    </row>
    <row r="2312" spans="1:9" x14ac:dyDescent="0.25">
      <c r="A2312" t="s">
        <v>11052</v>
      </c>
      <c r="B2312" t="s">
        <v>11076</v>
      </c>
      <c r="C2312" t="s">
        <v>11077</v>
      </c>
      <c r="D2312" t="s">
        <v>6197</v>
      </c>
      <c r="E2312" t="s">
        <v>11096</v>
      </c>
      <c r="F2312" t="s">
        <v>11097</v>
      </c>
      <c r="G2312" t="s">
        <v>5852</v>
      </c>
      <c r="H2312" t="s">
        <v>5856</v>
      </c>
      <c r="I2312">
        <v>1000</v>
      </c>
    </row>
    <row r="2313" spans="1:9" x14ac:dyDescent="0.25">
      <c r="A2313" t="s">
        <v>11052</v>
      </c>
      <c r="B2313" t="s">
        <v>11076</v>
      </c>
      <c r="C2313" t="s">
        <v>11077</v>
      </c>
      <c r="D2313" t="s">
        <v>6197</v>
      </c>
      <c r="E2313" t="s">
        <v>11098</v>
      </c>
      <c r="F2313" t="s">
        <v>11099</v>
      </c>
      <c r="G2313" t="s">
        <v>5852</v>
      </c>
      <c r="H2313" t="s">
        <v>5870</v>
      </c>
      <c r="I2313">
        <v>1000</v>
      </c>
    </row>
    <row r="2314" spans="1:9" x14ac:dyDescent="0.25">
      <c r="A2314" t="s">
        <v>11052</v>
      </c>
      <c r="B2314" t="s">
        <v>11076</v>
      </c>
      <c r="C2314" t="s">
        <v>11077</v>
      </c>
      <c r="D2314" t="s">
        <v>6197</v>
      </c>
      <c r="E2314" t="s">
        <v>11100</v>
      </c>
      <c r="F2314" t="s">
        <v>11101</v>
      </c>
      <c r="G2314" t="s">
        <v>5852</v>
      </c>
      <c r="H2314" t="s">
        <v>5873</v>
      </c>
      <c r="I2314">
        <v>4000</v>
      </c>
    </row>
    <row r="2315" spans="1:9" x14ac:dyDescent="0.25">
      <c r="A2315" t="s">
        <v>11052</v>
      </c>
      <c r="B2315" t="s">
        <v>11076</v>
      </c>
      <c r="C2315" t="s">
        <v>11077</v>
      </c>
      <c r="D2315" t="s">
        <v>6197</v>
      </c>
      <c r="E2315" t="s">
        <v>11102</v>
      </c>
      <c r="F2315" t="s">
        <v>11103</v>
      </c>
      <c r="G2315" t="s">
        <v>5852</v>
      </c>
      <c r="H2315" t="s">
        <v>5892</v>
      </c>
      <c r="I2315">
        <v>1000</v>
      </c>
    </row>
    <row r="2316" spans="1:9" x14ac:dyDescent="0.25">
      <c r="A2316" t="s">
        <v>11052</v>
      </c>
      <c r="B2316" t="s">
        <v>11076</v>
      </c>
      <c r="C2316" t="s">
        <v>11077</v>
      </c>
      <c r="D2316" t="s">
        <v>6197</v>
      </c>
      <c r="E2316" t="s">
        <v>11104</v>
      </c>
      <c r="F2316" t="s">
        <v>11105</v>
      </c>
      <c r="G2316" t="s">
        <v>5852</v>
      </c>
      <c r="H2316" t="s">
        <v>5892</v>
      </c>
      <c r="I2316">
        <v>1000</v>
      </c>
    </row>
    <row r="2317" spans="1:9" x14ac:dyDescent="0.25">
      <c r="A2317" t="s">
        <v>11052</v>
      </c>
      <c r="B2317" t="s">
        <v>11076</v>
      </c>
      <c r="C2317" t="s">
        <v>11077</v>
      </c>
      <c r="D2317" t="s">
        <v>6197</v>
      </c>
      <c r="E2317" t="s">
        <v>11106</v>
      </c>
      <c r="F2317" t="s">
        <v>11107</v>
      </c>
      <c r="G2317" t="s">
        <v>5852</v>
      </c>
      <c r="H2317" t="s">
        <v>5892</v>
      </c>
      <c r="I2317">
        <v>1000</v>
      </c>
    </row>
    <row r="2318" spans="1:9" x14ac:dyDescent="0.25">
      <c r="A2318" t="s">
        <v>11052</v>
      </c>
      <c r="B2318" t="s">
        <v>11076</v>
      </c>
      <c r="C2318" t="s">
        <v>11077</v>
      </c>
      <c r="D2318" t="s">
        <v>6197</v>
      </c>
      <c r="E2318" t="s">
        <v>11108</v>
      </c>
      <c r="F2318" t="s">
        <v>11109</v>
      </c>
      <c r="G2318" t="s">
        <v>5852</v>
      </c>
      <c r="H2318" t="s">
        <v>5892</v>
      </c>
      <c r="I2318">
        <v>4500</v>
      </c>
    </row>
    <row r="2319" spans="1:9" x14ac:dyDescent="0.25">
      <c r="A2319" t="s">
        <v>11052</v>
      </c>
      <c r="B2319" t="s">
        <v>11076</v>
      </c>
      <c r="C2319" t="s">
        <v>11077</v>
      </c>
      <c r="D2319" t="s">
        <v>6197</v>
      </c>
      <c r="E2319" t="s">
        <v>11110</v>
      </c>
      <c r="F2319" t="s">
        <v>11111</v>
      </c>
      <c r="G2319" t="s">
        <v>5852</v>
      </c>
      <c r="H2319" t="s">
        <v>6245</v>
      </c>
      <c r="I2319">
        <v>1000</v>
      </c>
    </row>
    <row r="2320" spans="1:9" x14ac:dyDescent="0.25">
      <c r="A2320" t="s">
        <v>11052</v>
      </c>
      <c r="B2320" t="s">
        <v>11076</v>
      </c>
      <c r="C2320" t="s">
        <v>11077</v>
      </c>
      <c r="D2320" t="s">
        <v>6197</v>
      </c>
      <c r="E2320" t="s">
        <v>11112</v>
      </c>
      <c r="F2320" t="s">
        <v>11113</v>
      </c>
      <c r="G2320" t="s">
        <v>5852</v>
      </c>
      <c r="H2320" t="s">
        <v>6574</v>
      </c>
      <c r="I2320">
        <v>1500</v>
      </c>
    </row>
    <row r="2321" spans="1:9" x14ac:dyDescent="0.25">
      <c r="A2321" t="s">
        <v>11114</v>
      </c>
      <c r="B2321" t="s">
        <v>11115</v>
      </c>
      <c r="C2321" t="s">
        <v>5350</v>
      </c>
      <c r="D2321" t="s">
        <v>4694</v>
      </c>
      <c r="E2321" t="s">
        <v>11116</v>
      </c>
      <c r="F2321" t="s">
        <v>11117</v>
      </c>
      <c r="G2321" t="s">
        <v>5852</v>
      </c>
      <c r="H2321" t="s">
        <v>6033</v>
      </c>
      <c r="I2321">
        <v>10000</v>
      </c>
    </row>
    <row r="2322" spans="1:9" x14ac:dyDescent="0.25">
      <c r="A2322" t="s">
        <v>11114</v>
      </c>
      <c r="B2322" t="s">
        <v>11115</v>
      </c>
      <c r="C2322" t="s">
        <v>5350</v>
      </c>
      <c r="D2322" t="s">
        <v>4694</v>
      </c>
      <c r="E2322" t="s">
        <v>11118</v>
      </c>
      <c r="F2322" t="s">
        <v>11119</v>
      </c>
      <c r="G2322" t="s">
        <v>5852</v>
      </c>
      <c r="H2322" t="s">
        <v>6667</v>
      </c>
      <c r="I2322">
        <v>2000</v>
      </c>
    </row>
    <row r="2323" spans="1:9" x14ac:dyDescent="0.25">
      <c r="A2323" t="s">
        <v>11114</v>
      </c>
      <c r="B2323" t="s">
        <v>11115</v>
      </c>
      <c r="C2323" t="s">
        <v>5350</v>
      </c>
      <c r="D2323" t="s">
        <v>4694</v>
      </c>
      <c r="E2323" t="s">
        <v>11120</v>
      </c>
      <c r="F2323" t="s">
        <v>11121</v>
      </c>
      <c r="G2323" t="s">
        <v>5852</v>
      </c>
      <c r="H2323" t="s">
        <v>5873</v>
      </c>
      <c r="I2323">
        <v>2000</v>
      </c>
    </row>
    <row r="2324" spans="1:9" x14ac:dyDescent="0.25">
      <c r="A2324" t="s">
        <v>11114</v>
      </c>
      <c r="B2324" t="s">
        <v>11115</v>
      </c>
      <c r="C2324" t="s">
        <v>5350</v>
      </c>
      <c r="D2324" t="s">
        <v>4694</v>
      </c>
      <c r="E2324" t="s">
        <v>11122</v>
      </c>
      <c r="F2324" t="s">
        <v>11123</v>
      </c>
      <c r="G2324" t="s">
        <v>5852</v>
      </c>
      <c r="H2324" t="s">
        <v>5873</v>
      </c>
      <c r="I2324">
        <v>2000</v>
      </c>
    </row>
    <row r="2325" spans="1:9" x14ac:dyDescent="0.25">
      <c r="A2325" t="s">
        <v>11114</v>
      </c>
      <c r="B2325" t="s">
        <v>11115</v>
      </c>
      <c r="C2325" t="s">
        <v>5350</v>
      </c>
      <c r="D2325" t="s">
        <v>4694</v>
      </c>
      <c r="E2325" t="s">
        <v>11124</v>
      </c>
      <c r="F2325" t="s">
        <v>11125</v>
      </c>
      <c r="G2325" t="s">
        <v>5852</v>
      </c>
      <c r="H2325" t="s">
        <v>5873</v>
      </c>
      <c r="I2325">
        <v>2000</v>
      </c>
    </row>
    <row r="2326" spans="1:9" x14ac:dyDescent="0.25">
      <c r="A2326" t="s">
        <v>11114</v>
      </c>
      <c r="B2326" t="s">
        <v>11115</v>
      </c>
      <c r="C2326" t="s">
        <v>5350</v>
      </c>
      <c r="D2326" t="s">
        <v>4694</v>
      </c>
      <c r="E2326" t="s">
        <v>11126</v>
      </c>
      <c r="F2326" t="s">
        <v>11127</v>
      </c>
      <c r="G2326" t="s">
        <v>5852</v>
      </c>
      <c r="H2326" t="s">
        <v>5873</v>
      </c>
      <c r="I2326">
        <v>2500</v>
      </c>
    </row>
    <row r="2327" spans="1:9" x14ac:dyDescent="0.25">
      <c r="A2327" t="s">
        <v>11114</v>
      </c>
      <c r="B2327" t="s">
        <v>11115</v>
      </c>
      <c r="C2327" t="s">
        <v>5350</v>
      </c>
      <c r="D2327" t="s">
        <v>4694</v>
      </c>
      <c r="E2327" t="s">
        <v>11128</v>
      </c>
      <c r="F2327" t="s">
        <v>11129</v>
      </c>
      <c r="G2327" t="s">
        <v>5852</v>
      </c>
      <c r="H2327" t="s">
        <v>5873</v>
      </c>
      <c r="I2327">
        <v>3000</v>
      </c>
    </row>
    <row r="2328" spans="1:9" x14ac:dyDescent="0.25">
      <c r="A2328" t="s">
        <v>11114</v>
      </c>
      <c r="B2328" t="s">
        <v>11115</v>
      </c>
      <c r="C2328" t="s">
        <v>5350</v>
      </c>
      <c r="D2328" t="s">
        <v>4694</v>
      </c>
      <c r="E2328" t="s">
        <v>11130</v>
      </c>
      <c r="F2328" t="s">
        <v>11131</v>
      </c>
      <c r="G2328" t="s">
        <v>5852</v>
      </c>
      <c r="H2328" t="s">
        <v>5873</v>
      </c>
      <c r="I2328">
        <v>3500</v>
      </c>
    </row>
    <row r="2329" spans="1:9" x14ac:dyDescent="0.25">
      <c r="A2329" t="s">
        <v>11114</v>
      </c>
      <c r="B2329" t="s">
        <v>11115</v>
      </c>
      <c r="C2329" t="s">
        <v>5350</v>
      </c>
      <c r="D2329" t="s">
        <v>4694</v>
      </c>
      <c r="E2329" t="s">
        <v>11132</v>
      </c>
      <c r="F2329" t="s">
        <v>11133</v>
      </c>
      <c r="G2329" t="s">
        <v>5852</v>
      </c>
      <c r="H2329" t="s">
        <v>5892</v>
      </c>
      <c r="I2329">
        <v>1500</v>
      </c>
    </row>
    <row r="2330" spans="1:9" x14ac:dyDescent="0.25">
      <c r="A2330" t="s">
        <v>11114</v>
      </c>
      <c r="B2330" t="s">
        <v>11115</v>
      </c>
      <c r="C2330" t="s">
        <v>5350</v>
      </c>
      <c r="D2330" t="s">
        <v>4694</v>
      </c>
      <c r="E2330" t="s">
        <v>11134</v>
      </c>
      <c r="F2330" t="s">
        <v>11135</v>
      </c>
      <c r="G2330" t="s">
        <v>5852</v>
      </c>
      <c r="H2330" t="s">
        <v>5892</v>
      </c>
      <c r="I2330">
        <v>1500</v>
      </c>
    </row>
    <row r="2331" spans="1:9" x14ac:dyDescent="0.25">
      <c r="A2331" t="s">
        <v>11114</v>
      </c>
      <c r="B2331" t="s">
        <v>11115</v>
      </c>
      <c r="C2331" t="s">
        <v>5350</v>
      </c>
      <c r="D2331" t="s">
        <v>4694</v>
      </c>
      <c r="E2331" t="s">
        <v>11136</v>
      </c>
      <c r="F2331" t="s">
        <v>11137</v>
      </c>
      <c r="G2331" t="s">
        <v>5852</v>
      </c>
      <c r="H2331" t="s">
        <v>5892</v>
      </c>
      <c r="I2331">
        <v>3000</v>
      </c>
    </row>
    <row r="2332" spans="1:9" x14ac:dyDescent="0.25">
      <c r="A2332" t="s">
        <v>11114</v>
      </c>
      <c r="B2332" t="s">
        <v>11115</v>
      </c>
      <c r="C2332" t="s">
        <v>5350</v>
      </c>
      <c r="D2332" t="s">
        <v>4694</v>
      </c>
      <c r="E2332" t="s">
        <v>11138</v>
      </c>
      <c r="F2332" t="s">
        <v>11139</v>
      </c>
      <c r="G2332" t="s">
        <v>5852</v>
      </c>
      <c r="H2332" t="s">
        <v>6138</v>
      </c>
      <c r="I2332">
        <v>2000</v>
      </c>
    </row>
    <row r="2333" spans="1:9" x14ac:dyDescent="0.25">
      <c r="A2333" t="s">
        <v>11114</v>
      </c>
      <c r="B2333" t="s">
        <v>11115</v>
      </c>
      <c r="C2333" t="s">
        <v>5350</v>
      </c>
      <c r="D2333" t="s">
        <v>4694</v>
      </c>
      <c r="E2333" t="s">
        <v>11140</v>
      </c>
      <c r="F2333" t="s">
        <v>11141</v>
      </c>
      <c r="G2333" t="s">
        <v>5852</v>
      </c>
      <c r="H2333" t="s">
        <v>7036</v>
      </c>
      <c r="I2333">
        <v>2500</v>
      </c>
    </row>
    <row r="2334" spans="1:9" x14ac:dyDescent="0.25">
      <c r="A2334" t="s">
        <v>11114</v>
      </c>
      <c r="B2334" t="s">
        <v>11115</v>
      </c>
      <c r="C2334" t="s">
        <v>5350</v>
      </c>
      <c r="D2334" t="s">
        <v>4694</v>
      </c>
      <c r="E2334" t="s">
        <v>11142</v>
      </c>
      <c r="F2334" t="s">
        <v>11143</v>
      </c>
      <c r="G2334" t="s">
        <v>5852</v>
      </c>
      <c r="H2334" t="s">
        <v>5916</v>
      </c>
      <c r="I2334">
        <v>3000</v>
      </c>
    </row>
    <row r="2335" spans="1:9" x14ac:dyDescent="0.25">
      <c r="A2335" t="s">
        <v>11114</v>
      </c>
      <c r="B2335" t="s">
        <v>11115</v>
      </c>
      <c r="C2335" t="s">
        <v>5350</v>
      </c>
      <c r="D2335" t="s">
        <v>4694</v>
      </c>
      <c r="E2335" t="s">
        <v>11144</v>
      </c>
      <c r="F2335" t="s">
        <v>11145</v>
      </c>
      <c r="G2335" t="s">
        <v>5852</v>
      </c>
      <c r="H2335" t="s">
        <v>6200</v>
      </c>
      <c r="I2335">
        <v>3000</v>
      </c>
    </row>
    <row r="2336" spans="1:9" x14ac:dyDescent="0.25">
      <c r="A2336" t="s">
        <v>11114</v>
      </c>
      <c r="B2336" t="s">
        <v>11115</v>
      </c>
      <c r="C2336" t="s">
        <v>5350</v>
      </c>
      <c r="D2336" t="s">
        <v>4694</v>
      </c>
      <c r="E2336" t="s">
        <v>11146</v>
      </c>
      <c r="F2336" t="s">
        <v>11147</v>
      </c>
      <c r="G2336" t="s">
        <v>5852</v>
      </c>
      <c r="H2336" t="s">
        <v>6438</v>
      </c>
      <c r="I2336">
        <v>1500</v>
      </c>
    </row>
    <row r="2337" spans="1:9" x14ac:dyDescent="0.25">
      <c r="A2337" t="s">
        <v>11114</v>
      </c>
      <c r="B2337" t="s">
        <v>11115</v>
      </c>
      <c r="C2337" t="s">
        <v>5350</v>
      </c>
      <c r="D2337" t="s">
        <v>4694</v>
      </c>
      <c r="E2337" t="s">
        <v>11148</v>
      </c>
      <c r="F2337" t="s">
        <v>11149</v>
      </c>
      <c r="G2337" t="s">
        <v>5852</v>
      </c>
      <c r="H2337" t="s">
        <v>6438</v>
      </c>
      <c r="I2337">
        <v>2000</v>
      </c>
    </row>
    <row r="2338" spans="1:9" x14ac:dyDescent="0.25">
      <c r="A2338" t="s">
        <v>11114</v>
      </c>
      <c r="B2338" t="s">
        <v>11115</v>
      </c>
      <c r="C2338" t="s">
        <v>5350</v>
      </c>
      <c r="D2338" t="s">
        <v>4694</v>
      </c>
      <c r="E2338" t="s">
        <v>11150</v>
      </c>
      <c r="F2338" t="s">
        <v>11151</v>
      </c>
      <c r="G2338" t="s">
        <v>5852</v>
      </c>
      <c r="H2338" t="s">
        <v>5945</v>
      </c>
      <c r="I2338">
        <v>2000</v>
      </c>
    </row>
    <row r="2339" spans="1:9" x14ac:dyDescent="0.25">
      <c r="A2339" t="s">
        <v>11114</v>
      </c>
      <c r="B2339" t="s">
        <v>11115</v>
      </c>
      <c r="C2339" t="s">
        <v>5350</v>
      </c>
      <c r="D2339" t="s">
        <v>4694</v>
      </c>
      <c r="E2339" t="s">
        <v>11152</v>
      </c>
      <c r="F2339" t="s">
        <v>11153</v>
      </c>
      <c r="G2339" t="s">
        <v>5852</v>
      </c>
      <c r="H2339" t="s">
        <v>5945</v>
      </c>
      <c r="I2339">
        <v>2000</v>
      </c>
    </row>
    <row r="2340" spans="1:9" x14ac:dyDescent="0.25">
      <c r="A2340" t="s">
        <v>11114</v>
      </c>
      <c r="B2340" t="s">
        <v>11115</v>
      </c>
      <c r="C2340" t="s">
        <v>5350</v>
      </c>
      <c r="D2340" t="s">
        <v>4694</v>
      </c>
      <c r="E2340" t="s">
        <v>11154</v>
      </c>
      <c r="F2340" t="s">
        <v>11155</v>
      </c>
      <c r="G2340" t="s">
        <v>5852</v>
      </c>
      <c r="H2340" t="s">
        <v>7170</v>
      </c>
      <c r="I2340">
        <v>1500</v>
      </c>
    </row>
    <row r="2341" spans="1:9" x14ac:dyDescent="0.25">
      <c r="A2341" t="s">
        <v>11114</v>
      </c>
      <c r="B2341" t="s">
        <v>11115</v>
      </c>
      <c r="C2341" t="s">
        <v>5350</v>
      </c>
      <c r="D2341" t="s">
        <v>4694</v>
      </c>
      <c r="E2341" t="s">
        <v>11156</v>
      </c>
      <c r="F2341" t="s">
        <v>11157</v>
      </c>
      <c r="G2341" t="s">
        <v>5852</v>
      </c>
      <c r="H2341" t="s">
        <v>6533</v>
      </c>
      <c r="I2341">
        <v>2000</v>
      </c>
    </row>
    <row r="2342" spans="1:9" x14ac:dyDescent="0.25">
      <c r="A2342" t="s">
        <v>11114</v>
      </c>
      <c r="B2342" t="s">
        <v>11115</v>
      </c>
      <c r="C2342" t="s">
        <v>5350</v>
      </c>
      <c r="D2342" t="s">
        <v>4694</v>
      </c>
      <c r="E2342" t="s">
        <v>11158</v>
      </c>
      <c r="F2342" t="s">
        <v>11139</v>
      </c>
      <c r="G2342" t="s">
        <v>5852</v>
      </c>
      <c r="H2342" t="s">
        <v>5948</v>
      </c>
      <c r="I2342">
        <v>4000</v>
      </c>
    </row>
    <row r="2343" spans="1:9" x14ac:dyDescent="0.25">
      <c r="A2343" t="s">
        <v>11114</v>
      </c>
      <c r="B2343" t="s">
        <v>11115</v>
      </c>
      <c r="C2343" t="s">
        <v>5350</v>
      </c>
      <c r="D2343" t="s">
        <v>4694</v>
      </c>
      <c r="E2343" t="s">
        <v>11159</v>
      </c>
      <c r="F2343" t="s">
        <v>11160</v>
      </c>
      <c r="G2343" t="s">
        <v>5852</v>
      </c>
      <c r="H2343" t="s">
        <v>6094</v>
      </c>
      <c r="I2343">
        <v>3000</v>
      </c>
    </row>
    <row r="2344" spans="1:9" x14ac:dyDescent="0.25">
      <c r="A2344" t="s">
        <v>11114</v>
      </c>
      <c r="B2344" t="s">
        <v>11115</v>
      </c>
      <c r="C2344" t="s">
        <v>5350</v>
      </c>
      <c r="D2344" t="s">
        <v>4694</v>
      </c>
      <c r="E2344" t="s">
        <v>11161</v>
      </c>
      <c r="F2344" t="s">
        <v>11162</v>
      </c>
      <c r="G2344" t="s">
        <v>5852</v>
      </c>
      <c r="H2344" t="s">
        <v>6094</v>
      </c>
      <c r="I2344">
        <v>4000</v>
      </c>
    </row>
    <row r="2345" spans="1:9" x14ac:dyDescent="0.25">
      <c r="A2345" t="s">
        <v>11114</v>
      </c>
      <c r="B2345" t="s">
        <v>11115</v>
      </c>
      <c r="C2345" t="s">
        <v>5350</v>
      </c>
      <c r="D2345" t="s">
        <v>4694</v>
      </c>
      <c r="E2345" t="s">
        <v>11163</v>
      </c>
      <c r="F2345" t="s">
        <v>11164</v>
      </c>
      <c r="G2345" t="s">
        <v>5852</v>
      </c>
      <c r="H2345" t="s">
        <v>6094</v>
      </c>
      <c r="I2345">
        <v>10000</v>
      </c>
    </row>
    <row r="2346" spans="1:9" x14ac:dyDescent="0.25">
      <c r="A2346" t="s">
        <v>11114</v>
      </c>
      <c r="B2346" t="s">
        <v>11115</v>
      </c>
      <c r="C2346" t="s">
        <v>5350</v>
      </c>
      <c r="D2346" t="s">
        <v>4694</v>
      </c>
      <c r="E2346" t="s">
        <v>11165</v>
      </c>
      <c r="F2346" t="s">
        <v>11166</v>
      </c>
      <c r="G2346" t="s">
        <v>5852</v>
      </c>
      <c r="H2346" t="s">
        <v>6094</v>
      </c>
      <c r="I2346">
        <v>16000</v>
      </c>
    </row>
    <row r="2347" spans="1:9" x14ac:dyDescent="0.25">
      <c r="A2347" t="s">
        <v>11114</v>
      </c>
      <c r="B2347" t="s">
        <v>11115</v>
      </c>
      <c r="C2347" t="s">
        <v>5350</v>
      </c>
      <c r="D2347" t="s">
        <v>4694</v>
      </c>
      <c r="E2347" t="s">
        <v>11167</v>
      </c>
      <c r="F2347" t="s">
        <v>441</v>
      </c>
      <c r="G2347" t="s">
        <v>5852</v>
      </c>
      <c r="H2347" t="s">
        <v>5853</v>
      </c>
      <c r="I2347">
        <v>1500</v>
      </c>
    </row>
    <row r="2348" spans="1:9" x14ac:dyDescent="0.25">
      <c r="A2348" t="s">
        <v>11114</v>
      </c>
      <c r="B2348" t="s">
        <v>11115</v>
      </c>
      <c r="C2348" t="s">
        <v>5350</v>
      </c>
      <c r="D2348" t="s">
        <v>4694</v>
      </c>
      <c r="E2348" t="s">
        <v>11168</v>
      </c>
      <c r="F2348" t="s">
        <v>11169</v>
      </c>
      <c r="G2348" t="s">
        <v>5852</v>
      </c>
      <c r="H2348" t="s">
        <v>5853</v>
      </c>
      <c r="I2348">
        <v>2000</v>
      </c>
    </row>
    <row r="2349" spans="1:9" x14ac:dyDescent="0.25">
      <c r="A2349" t="s">
        <v>11114</v>
      </c>
      <c r="B2349" t="s">
        <v>11115</v>
      </c>
      <c r="C2349" t="s">
        <v>5350</v>
      </c>
      <c r="D2349" t="s">
        <v>4694</v>
      </c>
      <c r="E2349" t="s">
        <v>11170</v>
      </c>
      <c r="F2349" t="s">
        <v>11171</v>
      </c>
      <c r="G2349" t="s">
        <v>5852</v>
      </c>
      <c r="H2349" t="s">
        <v>5853</v>
      </c>
      <c r="I2349">
        <v>2000</v>
      </c>
    </row>
    <row r="2350" spans="1:9" x14ac:dyDescent="0.25">
      <c r="A2350" t="s">
        <v>11114</v>
      </c>
      <c r="B2350" t="s">
        <v>11115</v>
      </c>
      <c r="C2350" t="s">
        <v>5350</v>
      </c>
      <c r="D2350" t="s">
        <v>4694</v>
      </c>
      <c r="E2350" t="s">
        <v>11172</v>
      </c>
      <c r="G2350" t="s">
        <v>5852</v>
      </c>
      <c r="H2350" t="s">
        <v>5853</v>
      </c>
      <c r="I2350">
        <v>2000</v>
      </c>
    </row>
    <row r="2351" spans="1:9" x14ac:dyDescent="0.25">
      <c r="A2351" t="s">
        <v>11114</v>
      </c>
      <c r="B2351" t="s">
        <v>11115</v>
      </c>
      <c r="C2351" t="s">
        <v>5350</v>
      </c>
      <c r="D2351" t="s">
        <v>4694</v>
      </c>
      <c r="E2351" t="s">
        <v>11173</v>
      </c>
      <c r="F2351" t="s">
        <v>11174</v>
      </c>
      <c r="G2351" t="s">
        <v>5852</v>
      </c>
      <c r="H2351" t="s">
        <v>5853</v>
      </c>
      <c r="I2351">
        <v>2000</v>
      </c>
    </row>
    <row r="2352" spans="1:9" x14ac:dyDescent="0.25">
      <c r="A2352" t="s">
        <v>11114</v>
      </c>
      <c r="B2352" t="s">
        <v>11115</v>
      </c>
      <c r="C2352" t="s">
        <v>5350</v>
      </c>
      <c r="D2352" t="s">
        <v>4694</v>
      </c>
      <c r="E2352" t="s">
        <v>11175</v>
      </c>
      <c r="F2352" t="s">
        <v>11176</v>
      </c>
      <c r="G2352" t="s">
        <v>5852</v>
      </c>
      <c r="H2352" t="s">
        <v>5853</v>
      </c>
      <c r="I2352">
        <v>2500</v>
      </c>
    </row>
    <row r="2353" spans="1:9" x14ac:dyDescent="0.25">
      <c r="A2353" t="s">
        <v>11114</v>
      </c>
      <c r="B2353" t="s">
        <v>11115</v>
      </c>
      <c r="C2353" t="s">
        <v>5350</v>
      </c>
      <c r="D2353" t="s">
        <v>4694</v>
      </c>
      <c r="E2353" t="s">
        <v>11177</v>
      </c>
      <c r="F2353" t="s">
        <v>11178</v>
      </c>
      <c r="G2353" t="s">
        <v>5852</v>
      </c>
      <c r="H2353" t="s">
        <v>5853</v>
      </c>
      <c r="I2353">
        <v>2500</v>
      </c>
    </row>
    <row r="2354" spans="1:9" x14ac:dyDescent="0.25">
      <c r="A2354" t="s">
        <v>11114</v>
      </c>
      <c r="B2354" t="s">
        <v>11115</v>
      </c>
      <c r="C2354" t="s">
        <v>5350</v>
      </c>
      <c r="D2354" t="s">
        <v>4694</v>
      </c>
      <c r="E2354" t="s">
        <v>11179</v>
      </c>
      <c r="F2354" t="s">
        <v>11180</v>
      </c>
      <c r="G2354" t="s">
        <v>5852</v>
      </c>
      <c r="H2354" t="s">
        <v>5853</v>
      </c>
      <c r="I2354">
        <v>3000</v>
      </c>
    </row>
    <row r="2355" spans="1:9" x14ac:dyDescent="0.25">
      <c r="A2355" t="s">
        <v>11114</v>
      </c>
      <c r="B2355" t="s">
        <v>11115</v>
      </c>
      <c r="C2355" t="s">
        <v>5350</v>
      </c>
      <c r="D2355" t="s">
        <v>4694</v>
      </c>
      <c r="E2355" t="s">
        <v>11181</v>
      </c>
      <c r="G2355" t="s">
        <v>5852</v>
      </c>
      <c r="H2355" t="s">
        <v>5853</v>
      </c>
      <c r="I2355">
        <v>3000</v>
      </c>
    </row>
    <row r="2356" spans="1:9" x14ac:dyDescent="0.25">
      <c r="A2356" t="s">
        <v>11114</v>
      </c>
      <c r="B2356" t="s">
        <v>11115</v>
      </c>
      <c r="C2356" t="s">
        <v>5350</v>
      </c>
      <c r="D2356" t="s">
        <v>4694</v>
      </c>
      <c r="E2356" t="s">
        <v>11182</v>
      </c>
      <c r="F2356" t="s">
        <v>11183</v>
      </c>
      <c r="G2356" t="s">
        <v>5852</v>
      </c>
      <c r="H2356" t="s">
        <v>5853</v>
      </c>
      <c r="I2356">
        <v>3500</v>
      </c>
    </row>
    <row r="2357" spans="1:9" x14ac:dyDescent="0.25">
      <c r="A2357" t="s">
        <v>11114</v>
      </c>
      <c r="B2357" t="s">
        <v>11115</v>
      </c>
      <c r="C2357" t="s">
        <v>5350</v>
      </c>
      <c r="D2357" t="s">
        <v>4694</v>
      </c>
      <c r="E2357" t="s">
        <v>11184</v>
      </c>
      <c r="F2357" t="s">
        <v>11185</v>
      </c>
      <c r="G2357" t="s">
        <v>5852</v>
      </c>
      <c r="H2357" t="s">
        <v>5856</v>
      </c>
      <c r="I2357">
        <v>2500</v>
      </c>
    </row>
    <row r="2358" spans="1:9" x14ac:dyDescent="0.25">
      <c r="A2358" t="s">
        <v>11114</v>
      </c>
      <c r="B2358" t="s">
        <v>11115</v>
      </c>
      <c r="C2358" t="s">
        <v>5350</v>
      </c>
      <c r="D2358" t="s">
        <v>4694</v>
      </c>
      <c r="E2358" t="s">
        <v>11186</v>
      </c>
      <c r="F2358" t="s">
        <v>11187</v>
      </c>
      <c r="G2358" t="s">
        <v>5852</v>
      </c>
      <c r="H2358" t="s">
        <v>5856</v>
      </c>
      <c r="I2358">
        <v>2500</v>
      </c>
    </row>
    <row r="2359" spans="1:9" x14ac:dyDescent="0.25">
      <c r="A2359" t="s">
        <v>11114</v>
      </c>
      <c r="B2359" t="s">
        <v>11115</v>
      </c>
      <c r="C2359" t="s">
        <v>5350</v>
      </c>
      <c r="D2359" t="s">
        <v>4694</v>
      </c>
      <c r="E2359" t="s">
        <v>11188</v>
      </c>
      <c r="F2359" t="s">
        <v>11189</v>
      </c>
      <c r="G2359" t="s">
        <v>5852</v>
      </c>
      <c r="H2359" t="s">
        <v>5856</v>
      </c>
      <c r="I2359">
        <v>2500</v>
      </c>
    </row>
    <row r="2360" spans="1:9" x14ac:dyDescent="0.25">
      <c r="A2360" t="s">
        <v>11114</v>
      </c>
      <c r="B2360" t="s">
        <v>11115</v>
      </c>
      <c r="C2360" t="s">
        <v>5350</v>
      </c>
      <c r="D2360" t="s">
        <v>4694</v>
      </c>
      <c r="E2360" t="s">
        <v>11190</v>
      </c>
      <c r="F2360" t="s">
        <v>11185</v>
      </c>
      <c r="G2360" t="s">
        <v>5852</v>
      </c>
      <c r="H2360" t="s">
        <v>5856</v>
      </c>
      <c r="I2360">
        <v>3000</v>
      </c>
    </row>
    <row r="2361" spans="1:9" x14ac:dyDescent="0.25">
      <c r="A2361" t="s">
        <v>11114</v>
      </c>
      <c r="B2361" t="s">
        <v>11115</v>
      </c>
      <c r="C2361" t="s">
        <v>5350</v>
      </c>
      <c r="D2361" t="s">
        <v>4694</v>
      </c>
      <c r="E2361" t="s">
        <v>11191</v>
      </c>
      <c r="F2361" t="s">
        <v>11192</v>
      </c>
      <c r="G2361" t="s">
        <v>5852</v>
      </c>
      <c r="H2361" t="s">
        <v>5856</v>
      </c>
      <c r="I2361">
        <v>4000</v>
      </c>
    </row>
    <row r="2362" spans="1:9" x14ac:dyDescent="0.25">
      <c r="A2362" t="s">
        <v>11193</v>
      </c>
      <c r="B2362" t="s">
        <v>11194</v>
      </c>
      <c r="C2362" t="s">
        <v>11195</v>
      </c>
      <c r="D2362" t="s">
        <v>6197</v>
      </c>
      <c r="E2362" t="s">
        <v>11196</v>
      </c>
      <c r="G2362" t="s">
        <v>11197</v>
      </c>
      <c r="H2362" t="s">
        <v>5925</v>
      </c>
      <c r="I2362">
        <v>7000</v>
      </c>
    </row>
    <row r="2363" spans="1:9" x14ac:dyDescent="0.25">
      <c r="A2363" t="s">
        <v>11193</v>
      </c>
      <c r="B2363" t="s">
        <v>11194</v>
      </c>
      <c r="C2363" t="s">
        <v>11195</v>
      </c>
      <c r="D2363" t="s">
        <v>6197</v>
      </c>
      <c r="E2363" t="s">
        <v>11198</v>
      </c>
      <c r="G2363" t="s">
        <v>11199</v>
      </c>
      <c r="H2363" t="s">
        <v>5925</v>
      </c>
      <c r="I2363">
        <v>10000</v>
      </c>
    </row>
    <row r="2364" spans="1:9" x14ac:dyDescent="0.25">
      <c r="A2364" t="s">
        <v>11193</v>
      </c>
      <c r="B2364" t="s">
        <v>11194</v>
      </c>
      <c r="C2364" t="s">
        <v>11195</v>
      </c>
      <c r="D2364" t="s">
        <v>6197</v>
      </c>
      <c r="E2364" t="s">
        <v>11200</v>
      </c>
      <c r="G2364" t="s">
        <v>11201</v>
      </c>
      <c r="H2364" t="s">
        <v>5925</v>
      </c>
      <c r="I2364">
        <v>15000</v>
      </c>
    </row>
    <row r="2365" spans="1:9" x14ac:dyDescent="0.25">
      <c r="A2365" t="s">
        <v>11193</v>
      </c>
      <c r="B2365" t="s">
        <v>11194</v>
      </c>
      <c r="C2365" t="s">
        <v>11195</v>
      </c>
      <c r="D2365" t="s">
        <v>6197</v>
      </c>
      <c r="E2365" t="s">
        <v>11202</v>
      </c>
      <c r="G2365" t="s">
        <v>11203</v>
      </c>
      <c r="H2365" t="s">
        <v>5925</v>
      </c>
      <c r="I2365">
        <v>25000</v>
      </c>
    </row>
    <row r="2366" spans="1:9" x14ac:dyDescent="0.25">
      <c r="A2366" t="s">
        <v>11193</v>
      </c>
      <c r="B2366" t="s">
        <v>11194</v>
      </c>
      <c r="C2366" t="s">
        <v>11195</v>
      </c>
      <c r="D2366" t="s">
        <v>6197</v>
      </c>
      <c r="E2366" t="s">
        <v>11204</v>
      </c>
      <c r="F2366" t="s">
        <v>11205</v>
      </c>
      <c r="G2366" t="s">
        <v>5852</v>
      </c>
      <c r="H2366" t="s">
        <v>6008</v>
      </c>
      <c r="I2366">
        <v>30000</v>
      </c>
    </row>
    <row r="2367" spans="1:9" x14ac:dyDescent="0.25">
      <c r="A2367" t="s">
        <v>11193</v>
      </c>
      <c r="B2367" t="s">
        <v>11194</v>
      </c>
      <c r="C2367" t="s">
        <v>11195</v>
      </c>
      <c r="D2367" t="s">
        <v>6197</v>
      </c>
      <c r="E2367" t="s">
        <v>11206</v>
      </c>
      <c r="F2367" t="s">
        <v>11207</v>
      </c>
      <c r="G2367" t="s">
        <v>5852</v>
      </c>
      <c r="H2367" t="s">
        <v>11208</v>
      </c>
      <c r="I2367">
        <v>1000</v>
      </c>
    </row>
    <row r="2368" spans="1:9" x14ac:dyDescent="0.25">
      <c r="A2368" t="s">
        <v>11193</v>
      </c>
      <c r="B2368" t="s">
        <v>11194</v>
      </c>
      <c r="C2368" t="s">
        <v>11195</v>
      </c>
      <c r="D2368" t="s">
        <v>6197</v>
      </c>
      <c r="E2368" t="s">
        <v>11209</v>
      </c>
      <c r="F2368" t="s">
        <v>11210</v>
      </c>
      <c r="G2368" t="s">
        <v>5852</v>
      </c>
      <c r="H2368" t="s">
        <v>5853</v>
      </c>
      <c r="I2368">
        <v>1000</v>
      </c>
    </row>
    <row r="2369" spans="1:9" x14ac:dyDescent="0.25">
      <c r="A2369" t="s">
        <v>11193</v>
      </c>
      <c r="B2369" t="s">
        <v>11194</v>
      </c>
      <c r="C2369" t="s">
        <v>11195</v>
      </c>
      <c r="D2369" t="s">
        <v>6197</v>
      </c>
      <c r="E2369" t="s">
        <v>11211</v>
      </c>
      <c r="F2369" t="s">
        <v>11212</v>
      </c>
      <c r="G2369" t="s">
        <v>5852</v>
      </c>
      <c r="H2369" t="s">
        <v>5853</v>
      </c>
      <c r="I2369">
        <v>1500</v>
      </c>
    </row>
    <row r="2370" spans="1:9" x14ac:dyDescent="0.25">
      <c r="A2370" t="s">
        <v>11193</v>
      </c>
      <c r="B2370" t="s">
        <v>11194</v>
      </c>
      <c r="C2370" t="s">
        <v>11195</v>
      </c>
      <c r="D2370" t="s">
        <v>6197</v>
      </c>
      <c r="E2370" t="s">
        <v>11213</v>
      </c>
      <c r="F2370" t="s">
        <v>11214</v>
      </c>
      <c r="G2370" t="s">
        <v>5852</v>
      </c>
      <c r="H2370" t="s">
        <v>5853</v>
      </c>
      <c r="I2370">
        <v>3000</v>
      </c>
    </row>
    <row r="2371" spans="1:9" x14ac:dyDescent="0.25">
      <c r="A2371" t="s">
        <v>11193</v>
      </c>
      <c r="B2371" t="s">
        <v>11194</v>
      </c>
      <c r="C2371" t="s">
        <v>11195</v>
      </c>
      <c r="D2371" t="s">
        <v>6197</v>
      </c>
      <c r="E2371" t="s">
        <v>11215</v>
      </c>
      <c r="F2371" t="s">
        <v>11216</v>
      </c>
      <c r="G2371" t="s">
        <v>5852</v>
      </c>
      <c r="H2371" t="s">
        <v>5853</v>
      </c>
      <c r="I2371">
        <v>3000</v>
      </c>
    </row>
    <row r="2372" spans="1:9" x14ac:dyDescent="0.25">
      <c r="A2372" t="s">
        <v>11193</v>
      </c>
      <c r="B2372" t="s">
        <v>11194</v>
      </c>
      <c r="C2372" t="s">
        <v>11195</v>
      </c>
      <c r="D2372" t="s">
        <v>6197</v>
      </c>
      <c r="E2372" t="s">
        <v>11217</v>
      </c>
      <c r="F2372" t="s">
        <v>11218</v>
      </c>
      <c r="G2372" t="s">
        <v>5852</v>
      </c>
      <c r="H2372" t="s">
        <v>5856</v>
      </c>
      <c r="I2372">
        <v>1000</v>
      </c>
    </row>
    <row r="2373" spans="1:9" x14ac:dyDescent="0.25">
      <c r="A2373" t="s">
        <v>11193</v>
      </c>
      <c r="B2373" t="s">
        <v>11194</v>
      </c>
      <c r="C2373" t="s">
        <v>11195</v>
      </c>
      <c r="D2373" t="s">
        <v>6197</v>
      </c>
      <c r="E2373" t="s">
        <v>11219</v>
      </c>
      <c r="F2373" t="s">
        <v>11220</v>
      </c>
      <c r="G2373" t="s">
        <v>5852</v>
      </c>
      <c r="H2373" t="s">
        <v>6269</v>
      </c>
      <c r="I2373">
        <v>4000</v>
      </c>
    </row>
    <row r="2374" spans="1:9" x14ac:dyDescent="0.25">
      <c r="A2374" t="s">
        <v>11193</v>
      </c>
      <c r="B2374" t="s">
        <v>11194</v>
      </c>
      <c r="C2374" t="s">
        <v>11195</v>
      </c>
      <c r="D2374" t="s">
        <v>6197</v>
      </c>
      <c r="E2374" t="s">
        <v>11221</v>
      </c>
      <c r="F2374" t="s">
        <v>11222</v>
      </c>
      <c r="G2374" t="s">
        <v>5852</v>
      </c>
      <c r="H2374" t="s">
        <v>6033</v>
      </c>
      <c r="I2374">
        <v>1500</v>
      </c>
    </row>
    <row r="2375" spans="1:9" x14ac:dyDescent="0.25">
      <c r="A2375" t="s">
        <v>11193</v>
      </c>
      <c r="B2375" t="s">
        <v>11194</v>
      </c>
      <c r="C2375" t="s">
        <v>11195</v>
      </c>
      <c r="D2375" t="s">
        <v>6197</v>
      </c>
      <c r="E2375" t="s">
        <v>11223</v>
      </c>
      <c r="F2375" t="s">
        <v>11224</v>
      </c>
      <c r="G2375" t="s">
        <v>5852</v>
      </c>
      <c r="H2375" t="s">
        <v>5862</v>
      </c>
      <c r="I2375">
        <v>1000</v>
      </c>
    </row>
    <row r="2376" spans="1:9" x14ac:dyDescent="0.25">
      <c r="A2376" t="s">
        <v>11193</v>
      </c>
      <c r="B2376" t="s">
        <v>11194</v>
      </c>
      <c r="C2376" t="s">
        <v>11195</v>
      </c>
      <c r="D2376" t="s">
        <v>6197</v>
      </c>
      <c r="E2376" t="s">
        <v>11225</v>
      </c>
      <c r="F2376" t="s">
        <v>11226</v>
      </c>
      <c r="G2376" t="s">
        <v>5852</v>
      </c>
      <c r="H2376" t="s">
        <v>5873</v>
      </c>
      <c r="I2376">
        <v>1000</v>
      </c>
    </row>
    <row r="2377" spans="1:9" x14ac:dyDescent="0.25">
      <c r="A2377" t="s">
        <v>11193</v>
      </c>
      <c r="B2377" t="s">
        <v>11194</v>
      </c>
      <c r="C2377" t="s">
        <v>11195</v>
      </c>
      <c r="D2377" t="s">
        <v>6197</v>
      </c>
      <c r="E2377" t="s">
        <v>11227</v>
      </c>
      <c r="F2377" t="s">
        <v>11228</v>
      </c>
      <c r="G2377" t="s">
        <v>5852</v>
      </c>
      <c r="H2377" t="s">
        <v>5873</v>
      </c>
      <c r="I2377">
        <v>1000</v>
      </c>
    </row>
    <row r="2378" spans="1:9" x14ac:dyDescent="0.25">
      <c r="A2378" t="s">
        <v>11193</v>
      </c>
      <c r="B2378" t="s">
        <v>11194</v>
      </c>
      <c r="C2378" t="s">
        <v>11195</v>
      </c>
      <c r="D2378" t="s">
        <v>6197</v>
      </c>
      <c r="E2378" t="s">
        <v>11229</v>
      </c>
      <c r="F2378" t="s">
        <v>11230</v>
      </c>
      <c r="G2378" t="s">
        <v>5852</v>
      </c>
      <c r="H2378" t="s">
        <v>5873</v>
      </c>
      <c r="I2378">
        <v>1500</v>
      </c>
    </row>
    <row r="2379" spans="1:9" x14ac:dyDescent="0.25">
      <c r="A2379" t="s">
        <v>11193</v>
      </c>
      <c r="B2379" t="s">
        <v>11194</v>
      </c>
      <c r="C2379" t="s">
        <v>11195</v>
      </c>
      <c r="D2379" t="s">
        <v>6197</v>
      </c>
      <c r="E2379" t="s">
        <v>11231</v>
      </c>
      <c r="F2379" t="s">
        <v>11232</v>
      </c>
      <c r="G2379" t="s">
        <v>5852</v>
      </c>
      <c r="H2379" t="s">
        <v>5873</v>
      </c>
      <c r="I2379">
        <v>1500</v>
      </c>
    </row>
    <row r="2380" spans="1:9" x14ac:dyDescent="0.25">
      <c r="A2380" t="s">
        <v>11193</v>
      </c>
      <c r="B2380" t="s">
        <v>11194</v>
      </c>
      <c r="C2380" t="s">
        <v>11195</v>
      </c>
      <c r="D2380" t="s">
        <v>6197</v>
      </c>
      <c r="E2380" t="s">
        <v>11233</v>
      </c>
      <c r="F2380" t="s">
        <v>11234</v>
      </c>
      <c r="G2380" t="s">
        <v>5852</v>
      </c>
      <c r="H2380" t="s">
        <v>5873</v>
      </c>
      <c r="I2380">
        <v>1500</v>
      </c>
    </row>
    <row r="2381" spans="1:9" x14ac:dyDescent="0.25">
      <c r="A2381" t="s">
        <v>11193</v>
      </c>
      <c r="B2381" t="s">
        <v>11194</v>
      </c>
      <c r="C2381" t="s">
        <v>11195</v>
      </c>
      <c r="D2381" t="s">
        <v>6197</v>
      </c>
      <c r="E2381" t="s">
        <v>11235</v>
      </c>
      <c r="F2381" t="s">
        <v>11236</v>
      </c>
      <c r="G2381" t="s">
        <v>5852</v>
      </c>
      <c r="H2381" t="s">
        <v>5873</v>
      </c>
      <c r="I2381">
        <v>2000</v>
      </c>
    </row>
    <row r="2382" spans="1:9" x14ac:dyDescent="0.25">
      <c r="A2382" t="s">
        <v>11193</v>
      </c>
      <c r="B2382" t="s">
        <v>11194</v>
      </c>
      <c r="C2382" t="s">
        <v>11195</v>
      </c>
      <c r="D2382" t="s">
        <v>6197</v>
      </c>
      <c r="E2382" t="s">
        <v>11237</v>
      </c>
      <c r="F2382" t="s">
        <v>11238</v>
      </c>
      <c r="G2382" t="s">
        <v>5852</v>
      </c>
      <c r="H2382" t="s">
        <v>5873</v>
      </c>
      <c r="I2382">
        <v>2000</v>
      </c>
    </row>
    <row r="2383" spans="1:9" x14ac:dyDescent="0.25">
      <c r="A2383" t="s">
        <v>11193</v>
      </c>
      <c r="B2383" t="s">
        <v>11194</v>
      </c>
      <c r="C2383" t="s">
        <v>11195</v>
      </c>
      <c r="D2383" t="s">
        <v>6197</v>
      </c>
      <c r="E2383" t="s">
        <v>11239</v>
      </c>
      <c r="F2383" t="s">
        <v>11240</v>
      </c>
      <c r="G2383" t="s">
        <v>5852</v>
      </c>
      <c r="H2383" t="s">
        <v>5873</v>
      </c>
      <c r="I2383">
        <v>2000</v>
      </c>
    </row>
    <row r="2384" spans="1:9" x14ac:dyDescent="0.25">
      <c r="A2384" t="s">
        <v>11193</v>
      </c>
      <c r="B2384" t="s">
        <v>11194</v>
      </c>
      <c r="C2384" t="s">
        <v>11195</v>
      </c>
      <c r="D2384" t="s">
        <v>6197</v>
      </c>
      <c r="E2384" t="s">
        <v>11241</v>
      </c>
      <c r="F2384" t="s">
        <v>11242</v>
      </c>
      <c r="G2384" t="s">
        <v>5852</v>
      </c>
      <c r="H2384" t="s">
        <v>5873</v>
      </c>
      <c r="I2384">
        <v>3000</v>
      </c>
    </row>
    <row r="2385" spans="1:9" x14ac:dyDescent="0.25">
      <c r="A2385" t="s">
        <v>11193</v>
      </c>
      <c r="B2385" t="s">
        <v>11194</v>
      </c>
      <c r="C2385" t="s">
        <v>11195</v>
      </c>
      <c r="D2385" t="s">
        <v>6197</v>
      </c>
      <c r="E2385" t="s">
        <v>11243</v>
      </c>
      <c r="F2385" t="s">
        <v>11244</v>
      </c>
      <c r="G2385" t="s">
        <v>5852</v>
      </c>
      <c r="H2385" t="s">
        <v>5873</v>
      </c>
      <c r="I2385">
        <v>5000</v>
      </c>
    </row>
    <row r="2386" spans="1:9" x14ac:dyDescent="0.25">
      <c r="A2386" t="s">
        <v>11193</v>
      </c>
      <c r="B2386" t="s">
        <v>11194</v>
      </c>
      <c r="C2386" t="s">
        <v>11195</v>
      </c>
      <c r="D2386" t="s">
        <v>6197</v>
      </c>
      <c r="E2386" t="s">
        <v>11245</v>
      </c>
      <c r="F2386" t="s">
        <v>11246</v>
      </c>
      <c r="G2386" t="s">
        <v>5852</v>
      </c>
      <c r="H2386" t="s">
        <v>5892</v>
      </c>
      <c r="I2386">
        <v>2000</v>
      </c>
    </row>
    <row r="2387" spans="1:9" x14ac:dyDescent="0.25">
      <c r="A2387" t="s">
        <v>11193</v>
      </c>
      <c r="B2387" t="s">
        <v>11194</v>
      </c>
      <c r="C2387" t="s">
        <v>11195</v>
      </c>
      <c r="D2387" t="s">
        <v>6197</v>
      </c>
      <c r="E2387" t="s">
        <v>11247</v>
      </c>
      <c r="F2387" t="s">
        <v>11248</v>
      </c>
      <c r="G2387" t="s">
        <v>5852</v>
      </c>
      <c r="H2387" t="s">
        <v>7151</v>
      </c>
      <c r="I2387">
        <v>2500</v>
      </c>
    </row>
    <row r="2388" spans="1:9" x14ac:dyDescent="0.25">
      <c r="A2388" t="s">
        <v>11249</v>
      </c>
      <c r="B2388" t="s">
        <v>9775</v>
      </c>
      <c r="C2388" t="s">
        <v>5352</v>
      </c>
      <c r="D2388" t="s">
        <v>4694</v>
      </c>
      <c r="E2388" t="s">
        <v>11250</v>
      </c>
      <c r="F2388" t="s">
        <v>11251</v>
      </c>
      <c r="G2388" t="s">
        <v>5852</v>
      </c>
      <c r="H2388" t="s">
        <v>11252</v>
      </c>
      <c r="I2388">
        <v>1000</v>
      </c>
    </row>
    <row r="2389" spans="1:9" x14ac:dyDescent="0.25">
      <c r="A2389" t="s">
        <v>11249</v>
      </c>
      <c r="B2389" t="s">
        <v>9775</v>
      </c>
      <c r="C2389" t="s">
        <v>5352</v>
      </c>
      <c r="D2389" t="s">
        <v>4694</v>
      </c>
      <c r="E2389" t="s">
        <v>11253</v>
      </c>
      <c r="F2389" t="s">
        <v>11254</v>
      </c>
      <c r="G2389" t="s">
        <v>5852</v>
      </c>
      <c r="H2389" t="s">
        <v>6077</v>
      </c>
      <c r="I2389">
        <v>30500</v>
      </c>
    </row>
    <row r="2390" spans="1:9" x14ac:dyDescent="0.25">
      <c r="A2390" t="s">
        <v>11249</v>
      </c>
      <c r="B2390" t="s">
        <v>9775</v>
      </c>
      <c r="C2390" t="s">
        <v>5352</v>
      </c>
      <c r="D2390" t="s">
        <v>4694</v>
      </c>
      <c r="E2390" t="s">
        <v>11255</v>
      </c>
      <c r="G2390" t="s">
        <v>11256</v>
      </c>
      <c r="H2390" t="s">
        <v>5925</v>
      </c>
      <c r="I2390">
        <v>1516</v>
      </c>
    </row>
    <row r="2391" spans="1:9" x14ac:dyDescent="0.25">
      <c r="A2391" t="s">
        <v>11249</v>
      </c>
      <c r="B2391" t="s">
        <v>9775</v>
      </c>
      <c r="C2391" t="s">
        <v>5352</v>
      </c>
      <c r="D2391" t="s">
        <v>4694</v>
      </c>
      <c r="E2391" t="s">
        <v>11257</v>
      </c>
      <c r="G2391" t="s">
        <v>11258</v>
      </c>
      <c r="H2391" t="s">
        <v>5925</v>
      </c>
      <c r="I2391">
        <v>1758</v>
      </c>
    </row>
    <row r="2392" spans="1:9" x14ac:dyDescent="0.25">
      <c r="A2392" t="s">
        <v>11249</v>
      </c>
      <c r="B2392" t="s">
        <v>9775</v>
      </c>
      <c r="C2392" t="s">
        <v>5352</v>
      </c>
      <c r="D2392" t="s">
        <v>4694</v>
      </c>
      <c r="E2392" t="s">
        <v>11259</v>
      </c>
      <c r="G2392" t="s">
        <v>11260</v>
      </c>
      <c r="H2392" t="s">
        <v>5925</v>
      </c>
      <c r="I2392">
        <v>2406</v>
      </c>
    </row>
    <row r="2393" spans="1:9" x14ac:dyDescent="0.25">
      <c r="A2393" t="s">
        <v>11249</v>
      </c>
      <c r="B2393" t="s">
        <v>9775</v>
      </c>
      <c r="C2393" t="s">
        <v>5352</v>
      </c>
      <c r="D2393" t="s">
        <v>4694</v>
      </c>
      <c r="E2393" t="s">
        <v>11261</v>
      </c>
      <c r="G2393" t="s">
        <v>11262</v>
      </c>
      <c r="H2393" t="s">
        <v>5925</v>
      </c>
      <c r="I2393">
        <v>5267</v>
      </c>
    </row>
    <row r="2394" spans="1:9" x14ac:dyDescent="0.25">
      <c r="A2394" t="s">
        <v>11249</v>
      </c>
      <c r="B2394" t="s">
        <v>9775</v>
      </c>
      <c r="C2394" t="s">
        <v>5352</v>
      </c>
      <c r="D2394" t="s">
        <v>4694</v>
      </c>
      <c r="E2394" t="s">
        <v>11263</v>
      </c>
      <c r="G2394" t="s">
        <v>11264</v>
      </c>
      <c r="H2394" t="s">
        <v>5925</v>
      </c>
      <c r="I2394">
        <v>6667</v>
      </c>
    </row>
    <row r="2395" spans="1:9" x14ac:dyDescent="0.25">
      <c r="A2395" t="s">
        <v>11249</v>
      </c>
      <c r="B2395" t="s">
        <v>9775</v>
      </c>
      <c r="C2395" t="s">
        <v>5352</v>
      </c>
      <c r="D2395" t="s">
        <v>4694</v>
      </c>
      <c r="E2395" t="s">
        <v>11265</v>
      </c>
      <c r="G2395" t="s">
        <v>11266</v>
      </c>
      <c r="H2395" t="s">
        <v>5925</v>
      </c>
      <c r="I2395">
        <v>6686</v>
      </c>
    </row>
    <row r="2396" spans="1:9" x14ac:dyDescent="0.25">
      <c r="A2396" t="s">
        <v>11249</v>
      </c>
      <c r="B2396" t="s">
        <v>9775</v>
      </c>
      <c r="C2396" t="s">
        <v>5352</v>
      </c>
      <c r="D2396" t="s">
        <v>4694</v>
      </c>
      <c r="E2396" t="s">
        <v>11267</v>
      </c>
      <c r="G2396" t="s">
        <v>11268</v>
      </c>
      <c r="H2396" t="s">
        <v>5925</v>
      </c>
      <c r="I2396">
        <v>8000</v>
      </c>
    </row>
    <row r="2397" spans="1:9" x14ac:dyDescent="0.25">
      <c r="A2397" t="s">
        <v>11249</v>
      </c>
      <c r="B2397" t="s">
        <v>9775</v>
      </c>
      <c r="C2397" t="s">
        <v>5352</v>
      </c>
      <c r="D2397" t="s">
        <v>4694</v>
      </c>
      <c r="E2397" t="s">
        <v>11269</v>
      </c>
      <c r="G2397" t="s">
        <v>11270</v>
      </c>
      <c r="H2397" t="s">
        <v>5925</v>
      </c>
      <c r="I2397">
        <v>12000</v>
      </c>
    </row>
    <row r="2398" spans="1:9" x14ac:dyDescent="0.25">
      <c r="A2398" t="s">
        <v>11249</v>
      </c>
      <c r="B2398" t="s">
        <v>9775</v>
      </c>
      <c r="C2398" t="s">
        <v>5352</v>
      </c>
      <c r="D2398" t="s">
        <v>4694</v>
      </c>
      <c r="E2398" t="s">
        <v>11271</v>
      </c>
      <c r="G2398" t="s">
        <v>11272</v>
      </c>
      <c r="H2398" t="s">
        <v>5925</v>
      </c>
      <c r="I2398">
        <v>12000</v>
      </c>
    </row>
    <row r="2399" spans="1:9" x14ac:dyDescent="0.25">
      <c r="A2399" t="s">
        <v>11249</v>
      </c>
      <c r="B2399" t="s">
        <v>9775</v>
      </c>
      <c r="C2399" t="s">
        <v>5352</v>
      </c>
      <c r="D2399" t="s">
        <v>4694</v>
      </c>
      <c r="E2399" t="s">
        <v>11273</v>
      </c>
      <c r="F2399" t="s">
        <v>11274</v>
      </c>
      <c r="G2399" t="s">
        <v>5852</v>
      </c>
      <c r="H2399" t="s">
        <v>8911</v>
      </c>
      <c r="I2399">
        <v>2000</v>
      </c>
    </row>
    <row r="2400" spans="1:9" x14ac:dyDescent="0.25">
      <c r="A2400" t="s">
        <v>11249</v>
      </c>
      <c r="B2400" t="s">
        <v>9775</v>
      </c>
      <c r="C2400" t="s">
        <v>5352</v>
      </c>
      <c r="D2400" t="s">
        <v>4694</v>
      </c>
      <c r="E2400" t="s">
        <v>11275</v>
      </c>
      <c r="F2400" t="s">
        <v>11276</v>
      </c>
      <c r="G2400" t="s">
        <v>5852</v>
      </c>
      <c r="H2400" t="s">
        <v>5853</v>
      </c>
      <c r="I2400">
        <v>1500</v>
      </c>
    </row>
    <row r="2401" spans="1:9" x14ac:dyDescent="0.25">
      <c r="A2401" t="s">
        <v>11249</v>
      </c>
      <c r="B2401" t="s">
        <v>9775</v>
      </c>
      <c r="C2401" t="s">
        <v>5352</v>
      </c>
      <c r="D2401" t="s">
        <v>4694</v>
      </c>
      <c r="E2401" t="s">
        <v>11277</v>
      </c>
      <c r="F2401" t="s">
        <v>11278</v>
      </c>
      <c r="G2401" t="s">
        <v>5852</v>
      </c>
      <c r="H2401" t="s">
        <v>5853</v>
      </c>
      <c r="I2401">
        <v>2000</v>
      </c>
    </row>
    <row r="2402" spans="1:9" x14ac:dyDescent="0.25">
      <c r="A2402" t="s">
        <v>11249</v>
      </c>
      <c r="B2402" t="s">
        <v>9775</v>
      </c>
      <c r="C2402" t="s">
        <v>5352</v>
      </c>
      <c r="D2402" t="s">
        <v>4694</v>
      </c>
      <c r="E2402" t="s">
        <v>11279</v>
      </c>
      <c r="F2402" t="s">
        <v>11280</v>
      </c>
      <c r="G2402" t="s">
        <v>5852</v>
      </c>
      <c r="H2402" t="s">
        <v>5853</v>
      </c>
      <c r="I2402">
        <v>2000</v>
      </c>
    </row>
    <row r="2403" spans="1:9" x14ac:dyDescent="0.25">
      <c r="A2403" t="s">
        <v>11249</v>
      </c>
      <c r="B2403" t="s">
        <v>9775</v>
      </c>
      <c r="C2403" t="s">
        <v>5352</v>
      </c>
      <c r="D2403" t="s">
        <v>4694</v>
      </c>
      <c r="E2403" t="s">
        <v>11281</v>
      </c>
      <c r="F2403" t="s">
        <v>11282</v>
      </c>
      <c r="G2403" t="s">
        <v>5852</v>
      </c>
      <c r="H2403" t="s">
        <v>5853</v>
      </c>
      <c r="I2403">
        <v>5000</v>
      </c>
    </row>
    <row r="2404" spans="1:9" x14ac:dyDescent="0.25">
      <c r="A2404" t="s">
        <v>11249</v>
      </c>
      <c r="B2404" t="s">
        <v>9775</v>
      </c>
      <c r="C2404" t="s">
        <v>5352</v>
      </c>
      <c r="D2404" t="s">
        <v>4694</v>
      </c>
      <c r="E2404" t="s">
        <v>11283</v>
      </c>
      <c r="F2404" t="s">
        <v>11284</v>
      </c>
      <c r="G2404" t="s">
        <v>5852</v>
      </c>
      <c r="H2404" t="s">
        <v>6108</v>
      </c>
      <c r="I2404">
        <v>1000</v>
      </c>
    </row>
    <row r="2405" spans="1:9" x14ac:dyDescent="0.25">
      <c r="A2405" t="s">
        <v>11249</v>
      </c>
      <c r="B2405" t="s">
        <v>9775</v>
      </c>
      <c r="C2405" t="s">
        <v>5352</v>
      </c>
      <c r="D2405" t="s">
        <v>4694</v>
      </c>
      <c r="E2405" t="s">
        <v>11285</v>
      </c>
      <c r="F2405" t="s">
        <v>11286</v>
      </c>
      <c r="G2405" t="s">
        <v>5852</v>
      </c>
      <c r="H2405" t="s">
        <v>6231</v>
      </c>
      <c r="I2405">
        <v>1000</v>
      </c>
    </row>
    <row r="2406" spans="1:9" x14ac:dyDescent="0.25">
      <c r="A2406" t="s">
        <v>11249</v>
      </c>
      <c r="B2406" t="s">
        <v>9775</v>
      </c>
      <c r="C2406" t="s">
        <v>5352</v>
      </c>
      <c r="D2406" t="s">
        <v>4694</v>
      </c>
      <c r="E2406" t="s">
        <v>11287</v>
      </c>
      <c r="F2406" t="s">
        <v>11288</v>
      </c>
      <c r="G2406" t="s">
        <v>5852</v>
      </c>
      <c r="H2406" t="s">
        <v>6231</v>
      </c>
      <c r="I2406">
        <v>1000</v>
      </c>
    </row>
    <row r="2407" spans="1:9" x14ac:dyDescent="0.25">
      <c r="A2407" t="s">
        <v>11249</v>
      </c>
      <c r="B2407" t="s">
        <v>9775</v>
      </c>
      <c r="C2407" t="s">
        <v>5352</v>
      </c>
      <c r="D2407" t="s">
        <v>4694</v>
      </c>
      <c r="E2407" t="s">
        <v>11289</v>
      </c>
      <c r="F2407" t="s">
        <v>11290</v>
      </c>
      <c r="G2407" t="s">
        <v>5852</v>
      </c>
      <c r="H2407" t="s">
        <v>5859</v>
      </c>
      <c r="I2407">
        <v>1000</v>
      </c>
    </row>
    <row r="2408" spans="1:9" x14ac:dyDescent="0.25">
      <c r="A2408" t="s">
        <v>11249</v>
      </c>
      <c r="B2408" t="s">
        <v>9775</v>
      </c>
      <c r="C2408" t="s">
        <v>5352</v>
      </c>
      <c r="D2408" t="s">
        <v>4694</v>
      </c>
      <c r="E2408" t="s">
        <v>11291</v>
      </c>
      <c r="F2408" t="s">
        <v>11292</v>
      </c>
      <c r="G2408" t="s">
        <v>5852</v>
      </c>
      <c r="H2408" t="s">
        <v>5859</v>
      </c>
      <c r="I2408">
        <v>3000</v>
      </c>
    </row>
    <row r="2409" spans="1:9" x14ac:dyDescent="0.25">
      <c r="A2409" t="s">
        <v>11249</v>
      </c>
      <c r="B2409" t="s">
        <v>9775</v>
      </c>
      <c r="C2409" t="s">
        <v>5352</v>
      </c>
      <c r="D2409" t="s">
        <v>4694</v>
      </c>
      <c r="E2409" t="s">
        <v>11293</v>
      </c>
      <c r="F2409" t="s">
        <v>11294</v>
      </c>
      <c r="G2409" t="s">
        <v>5852</v>
      </c>
      <c r="H2409" t="s">
        <v>5866</v>
      </c>
      <c r="I2409">
        <v>1200</v>
      </c>
    </row>
    <row r="2410" spans="1:9" x14ac:dyDescent="0.25">
      <c r="A2410" t="s">
        <v>11249</v>
      </c>
      <c r="B2410" t="s">
        <v>9775</v>
      </c>
      <c r="C2410" t="s">
        <v>5352</v>
      </c>
      <c r="D2410" t="s">
        <v>4694</v>
      </c>
      <c r="E2410" t="s">
        <v>11295</v>
      </c>
      <c r="F2410" t="s">
        <v>11296</v>
      </c>
      <c r="G2410" t="s">
        <v>5852</v>
      </c>
      <c r="H2410" t="s">
        <v>5870</v>
      </c>
      <c r="I2410">
        <v>2000</v>
      </c>
    </row>
    <row r="2411" spans="1:9" x14ac:dyDescent="0.25">
      <c r="A2411" t="s">
        <v>11249</v>
      </c>
      <c r="B2411" t="s">
        <v>9775</v>
      </c>
      <c r="C2411" t="s">
        <v>5352</v>
      </c>
      <c r="D2411" t="s">
        <v>4694</v>
      </c>
      <c r="E2411" t="s">
        <v>5876</v>
      </c>
      <c r="F2411" t="s">
        <v>11297</v>
      </c>
      <c r="G2411" t="s">
        <v>5852</v>
      </c>
      <c r="H2411" t="s">
        <v>5873</v>
      </c>
      <c r="I2411">
        <v>1000</v>
      </c>
    </row>
    <row r="2412" spans="1:9" x14ac:dyDescent="0.25">
      <c r="A2412" t="s">
        <v>11249</v>
      </c>
      <c r="B2412" t="s">
        <v>9775</v>
      </c>
      <c r="C2412" t="s">
        <v>5352</v>
      </c>
      <c r="D2412" t="s">
        <v>4694</v>
      </c>
      <c r="E2412" t="s">
        <v>11298</v>
      </c>
      <c r="F2412" t="s">
        <v>11299</v>
      </c>
      <c r="G2412" t="s">
        <v>5852</v>
      </c>
      <c r="H2412" t="s">
        <v>5873</v>
      </c>
      <c r="I2412">
        <v>1500</v>
      </c>
    </row>
    <row r="2413" spans="1:9" x14ac:dyDescent="0.25">
      <c r="A2413" t="s">
        <v>11249</v>
      </c>
      <c r="B2413" t="s">
        <v>9775</v>
      </c>
      <c r="C2413" t="s">
        <v>5352</v>
      </c>
      <c r="D2413" t="s">
        <v>4694</v>
      </c>
      <c r="E2413" t="s">
        <v>11300</v>
      </c>
      <c r="F2413" t="s">
        <v>11301</v>
      </c>
      <c r="G2413" t="s">
        <v>5852</v>
      </c>
      <c r="H2413" t="s">
        <v>5873</v>
      </c>
      <c r="I2413">
        <v>1500</v>
      </c>
    </row>
    <row r="2414" spans="1:9" x14ac:dyDescent="0.25">
      <c r="A2414" t="s">
        <v>11249</v>
      </c>
      <c r="B2414" t="s">
        <v>9775</v>
      </c>
      <c r="C2414" t="s">
        <v>5352</v>
      </c>
      <c r="D2414" t="s">
        <v>4694</v>
      </c>
      <c r="E2414" t="s">
        <v>11302</v>
      </c>
      <c r="F2414" t="s">
        <v>11303</v>
      </c>
      <c r="G2414" t="s">
        <v>5852</v>
      </c>
      <c r="H2414" t="s">
        <v>5873</v>
      </c>
      <c r="I2414">
        <v>1500</v>
      </c>
    </row>
    <row r="2415" spans="1:9" x14ac:dyDescent="0.25">
      <c r="A2415" t="s">
        <v>11249</v>
      </c>
      <c r="B2415" t="s">
        <v>9775</v>
      </c>
      <c r="C2415" t="s">
        <v>5352</v>
      </c>
      <c r="D2415" t="s">
        <v>4694</v>
      </c>
      <c r="E2415" t="s">
        <v>11304</v>
      </c>
      <c r="F2415" t="s">
        <v>11305</v>
      </c>
      <c r="G2415" t="s">
        <v>5852</v>
      </c>
      <c r="H2415" t="s">
        <v>5873</v>
      </c>
      <c r="I2415">
        <v>10000</v>
      </c>
    </row>
    <row r="2416" spans="1:9" x14ac:dyDescent="0.25">
      <c r="A2416" t="s">
        <v>11249</v>
      </c>
      <c r="B2416" t="s">
        <v>9775</v>
      </c>
      <c r="C2416" t="s">
        <v>5352</v>
      </c>
      <c r="D2416" t="s">
        <v>4694</v>
      </c>
      <c r="E2416" t="s">
        <v>11306</v>
      </c>
      <c r="F2416" t="s">
        <v>11307</v>
      </c>
      <c r="G2416" t="s">
        <v>5852</v>
      </c>
      <c r="H2416" t="s">
        <v>5892</v>
      </c>
      <c r="I2416">
        <v>1000</v>
      </c>
    </row>
    <row r="2417" spans="1:9" x14ac:dyDescent="0.25">
      <c r="A2417" t="s">
        <v>11249</v>
      </c>
      <c r="B2417" t="s">
        <v>9775</v>
      </c>
      <c r="C2417" t="s">
        <v>5352</v>
      </c>
      <c r="D2417" t="s">
        <v>4694</v>
      </c>
      <c r="E2417" t="s">
        <v>11308</v>
      </c>
      <c r="F2417" t="s">
        <v>11309</v>
      </c>
      <c r="G2417" t="s">
        <v>5852</v>
      </c>
      <c r="H2417" t="s">
        <v>5892</v>
      </c>
      <c r="I2417">
        <v>1500</v>
      </c>
    </row>
    <row r="2418" spans="1:9" x14ac:dyDescent="0.25">
      <c r="A2418" t="s">
        <v>11249</v>
      </c>
      <c r="B2418" t="s">
        <v>9775</v>
      </c>
      <c r="C2418" t="s">
        <v>5352</v>
      </c>
      <c r="D2418" t="s">
        <v>4694</v>
      </c>
      <c r="E2418" t="s">
        <v>10035</v>
      </c>
      <c r="F2418" t="s">
        <v>11310</v>
      </c>
      <c r="G2418" t="s">
        <v>5852</v>
      </c>
      <c r="H2418" t="s">
        <v>5892</v>
      </c>
      <c r="I2418">
        <v>1500</v>
      </c>
    </row>
    <row r="2419" spans="1:9" x14ac:dyDescent="0.25">
      <c r="A2419" t="s">
        <v>11311</v>
      </c>
      <c r="B2419" t="s">
        <v>9055</v>
      </c>
      <c r="C2419" t="s">
        <v>5353</v>
      </c>
      <c r="D2419" t="s">
        <v>4694</v>
      </c>
      <c r="E2419" t="s">
        <v>11312</v>
      </c>
      <c r="G2419" t="s">
        <v>11313</v>
      </c>
      <c r="H2419" t="s">
        <v>5925</v>
      </c>
      <c r="I2419">
        <v>5000</v>
      </c>
    </row>
    <row r="2420" spans="1:9" x14ac:dyDescent="0.25">
      <c r="A2420" t="s">
        <v>11311</v>
      </c>
      <c r="B2420" t="s">
        <v>9055</v>
      </c>
      <c r="C2420" t="s">
        <v>5353</v>
      </c>
      <c r="D2420" t="s">
        <v>4694</v>
      </c>
      <c r="E2420" t="s">
        <v>11314</v>
      </c>
      <c r="G2420" t="s">
        <v>11315</v>
      </c>
      <c r="H2420" t="s">
        <v>5925</v>
      </c>
      <c r="I2420">
        <v>7500</v>
      </c>
    </row>
    <row r="2421" spans="1:9" x14ac:dyDescent="0.25">
      <c r="A2421" t="s">
        <v>11311</v>
      </c>
      <c r="B2421" t="s">
        <v>9055</v>
      </c>
      <c r="C2421" t="s">
        <v>5353</v>
      </c>
      <c r="D2421" t="s">
        <v>4694</v>
      </c>
      <c r="E2421" t="s">
        <v>11316</v>
      </c>
      <c r="G2421" t="s">
        <v>11317</v>
      </c>
      <c r="H2421" t="s">
        <v>5925</v>
      </c>
      <c r="I2421">
        <v>8000</v>
      </c>
    </row>
    <row r="2422" spans="1:9" x14ac:dyDescent="0.25">
      <c r="A2422" t="s">
        <v>11311</v>
      </c>
      <c r="B2422" t="s">
        <v>9055</v>
      </c>
      <c r="C2422" t="s">
        <v>5353</v>
      </c>
      <c r="D2422" t="s">
        <v>4694</v>
      </c>
      <c r="E2422" t="s">
        <v>11318</v>
      </c>
      <c r="G2422" t="s">
        <v>11319</v>
      </c>
      <c r="H2422" t="s">
        <v>5925</v>
      </c>
      <c r="I2422">
        <v>8000</v>
      </c>
    </row>
    <row r="2423" spans="1:9" x14ac:dyDescent="0.25">
      <c r="A2423" t="s">
        <v>11311</v>
      </c>
      <c r="B2423" t="s">
        <v>9055</v>
      </c>
      <c r="C2423" t="s">
        <v>5353</v>
      </c>
      <c r="D2423" t="s">
        <v>4694</v>
      </c>
      <c r="E2423" t="s">
        <v>11320</v>
      </c>
      <c r="G2423" t="s">
        <v>11321</v>
      </c>
      <c r="H2423" t="s">
        <v>5925</v>
      </c>
      <c r="I2423">
        <v>8000</v>
      </c>
    </row>
    <row r="2424" spans="1:9" x14ac:dyDescent="0.25">
      <c r="A2424" t="s">
        <v>11311</v>
      </c>
      <c r="B2424" t="s">
        <v>9055</v>
      </c>
      <c r="C2424" t="s">
        <v>5353</v>
      </c>
      <c r="D2424" t="s">
        <v>4694</v>
      </c>
      <c r="E2424" t="s">
        <v>11322</v>
      </c>
      <c r="G2424" t="s">
        <v>11323</v>
      </c>
      <c r="H2424" t="s">
        <v>5925</v>
      </c>
      <c r="I2424">
        <v>8000</v>
      </c>
    </row>
    <row r="2425" spans="1:9" x14ac:dyDescent="0.25">
      <c r="A2425" t="s">
        <v>11311</v>
      </c>
      <c r="B2425" t="s">
        <v>9055</v>
      </c>
      <c r="C2425" t="s">
        <v>5353</v>
      </c>
      <c r="D2425" t="s">
        <v>4694</v>
      </c>
      <c r="E2425" t="s">
        <v>11324</v>
      </c>
      <c r="G2425" t="s">
        <v>11325</v>
      </c>
      <c r="H2425" t="s">
        <v>5925</v>
      </c>
      <c r="I2425">
        <v>8000</v>
      </c>
    </row>
    <row r="2426" spans="1:9" x14ac:dyDescent="0.25">
      <c r="A2426" t="s">
        <v>11311</v>
      </c>
      <c r="B2426" t="s">
        <v>9055</v>
      </c>
      <c r="C2426" t="s">
        <v>5353</v>
      </c>
      <c r="D2426" t="s">
        <v>4694</v>
      </c>
      <c r="E2426" t="s">
        <v>11326</v>
      </c>
      <c r="G2426" t="s">
        <v>11327</v>
      </c>
      <c r="H2426" t="s">
        <v>5925</v>
      </c>
      <c r="I2426">
        <v>8000</v>
      </c>
    </row>
    <row r="2427" spans="1:9" x14ac:dyDescent="0.25">
      <c r="A2427" t="s">
        <v>11311</v>
      </c>
      <c r="B2427" t="s">
        <v>9055</v>
      </c>
      <c r="C2427" t="s">
        <v>5353</v>
      </c>
      <c r="D2427" t="s">
        <v>4694</v>
      </c>
      <c r="E2427" t="s">
        <v>11328</v>
      </c>
      <c r="G2427" t="s">
        <v>11329</v>
      </c>
      <c r="H2427" t="s">
        <v>5925</v>
      </c>
      <c r="I2427">
        <v>9000</v>
      </c>
    </row>
    <row r="2428" spans="1:9" x14ac:dyDescent="0.25">
      <c r="A2428" t="s">
        <v>11311</v>
      </c>
      <c r="B2428" t="s">
        <v>9055</v>
      </c>
      <c r="C2428" t="s">
        <v>5353</v>
      </c>
      <c r="D2428" t="s">
        <v>4694</v>
      </c>
      <c r="E2428" t="s">
        <v>11330</v>
      </c>
      <c r="G2428" t="s">
        <v>11331</v>
      </c>
      <c r="H2428" t="s">
        <v>5925</v>
      </c>
      <c r="I2428">
        <v>15000</v>
      </c>
    </row>
    <row r="2429" spans="1:9" x14ac:dyDescent="0.25">
      <c r="A2429" t="s">
        <v>11311</v>
      </c>
      <c r="B2429" t="s">
        <v>9055</v>
      </c>
      <c r="C2429" t="s">
        <v>5353</v>
      </c>
      <c r="D2429" t="s">
        <v>4694</v>
      </c>
      <c r="E2429" t="s">
        <v>11332</v>
      </c>
      <c r="G2429" t="s">
        <v>11333</v>
      </c>
      <c r="H2429" t="s">
        <v>5925</v>
      </c>
      <c r="I2429">
        <v>15000</v>
      </c>
    </row>
    <row r="2430" spans="1:9" x14ac:dyDescent="0.25">
      <c r="A2430" t="s">
        <v>11311</v>
      </c>
      <c r="B2430" t="s">
        <v>9055</v>
      </c>
      <c r="C2430" t="s">
        <v>5353</v>
      </c>
      <c r="D2430" t="s">
        <v>4694</v>
      </c>
      <c r="E2430" t="s">
        <v>11334</v>
      </c>
      <c r="G2430" t="s">
        <v>11335</v>
      </c>
      <c r="H2430" t="s">
        <v>5925</v>
      </c>
      <c r="I2430">
        <v>15000</v>
      </c>
    </row>
    <row r="2431" spans="1:9" x14ac:dyDescent="0.25">
      <c r="A2431" t="s">
        <v>11311</v>
      </c>
      <c r="B2431" t="s">
        <v>9055</v>
      </c>
      <c r="C2431" t="s">
        <v>5353</v>
      </c>
      <c r="D2431" t="s">
        <v>4694</v>
      </c>
      <c r="E2431" t="s">
        <v>11336</v>
      </c>
      <c r="G2431" t="s">
        <v>6160</v>
      </c>
      <c r="H2431" t="s">
        <v>5925</v>
      </c>
      <c r="I2431">
        <v>100000</v>
      </c>
    </row>
    <row r="2432" spans="1:9" x14ac:dyDescent="0.25">
      <c r="A2432" t="s">
        <v>11311</v>
      </c>
      <c r="B2432" t="s">
        <v>9055</v>
      </c>
      <c r="C2432" t="s">
        <v>5353</v>
      </c>
      <c r="D2432" t="s">
        <v>4694</v>
      </c>
      <c r="E2432" t="s">
        <v>11337</v>
      </c>
      <c r="F2432" t="s">
        <v>11338</v>
      </c>
      <c r="G2432" t="s">
        <v>5852</v>
      </c>
      <c r="H2432" t="s">
        <v>5962</v>
      </c>
      <c r="I2432">
        <v>1000</v>
      </c>
    </row>
    <row r="2433" spans="1:9" x14ac:dyDescent="0.25">
      <c r="A2433" t="s">
        <v>11311</v>
      </c>
      <c r="B2433" t="s">
        <v>9055</v>
      </c>
      <c r="C2433" t="s">
        <v>5353</v>
      </c>
      <c r="D2433" t="s">
        <v>4694</v>
      </c>
      <c r="E2433" t="s">
        <v>11339</v>
      </c>
      <c r="F2433" t="s">
        <v>11340</v>
      </c>
      <c r="G2433" t="s">
        <v>5852</v>
      </c>
      <c r="H2433" t="s">
        <v>6033</v>
      </c>
      <c r="I2433">
        <v>2000</v>
      </c>
    </row>
    <row r="2434" spans="1:9" x14ac:dyDescent="0.25">
      <c r="A2434" t="s">
        <v>11311</v>
      </c>
      <c r="B2434" t="s">
        <v>9055</v>
      </c>
      <c r="C2434" t="s">
        <v>5353</v>
      </c>
      <c r="D2434" t="s">
        <v>4694</v>
      </c>
      <c r="E2434" t="s">
        <v>11341</v>
      </c>
      <c r="F2434" t="s">
        <v>11342</v>
      </c>
      <c r="G2434" t="s">
        <v>5852</v>
      </c>
      <c r="H2434" t="s">
        <v>5892</v>
      </c>
      <c r="I2434">
        <v>5000</v>
      </c>
    </row>
    <row r="2435" spans="1:9" x14ac:dyDescent="0.25">
      <c r="A2435" t="s">
        <v>11343</v>
      </c>
      <c r="B2435" t="s">
        <v>11344</v>
      </c>
      <c r="C2435" t="s">
        <v>5354</v>
      </c>
      <c r="D2435" t="s">
        <v>6197</v>
      </c>
      <c r="E2435" t="s">
        <v>11345</v>
      </c>
      <c r="G2435" t="s">
        <v>11346</v>
      </c>
      <c r="H2435" t="s">
        <v>5925</v>
      </c>
      <c r="I2435">
        <v>500</v>
      </c>
    </row>
    <row r="2436" spans="1:9" x14ac:dyDescent="0.25">
      <c r="A2436" t="s">
        <v>11343</v>
      </c>
      <c r="B2436" t="s">
        <v>11344</v>
      </c>
      <c r="C2436" t="s">
        <v>5354</v>
      </c>
      <c r="D2436" t="s">
        <v>6197</v>
      </c>
      <c r="E2436" t="s">
        <v>11347</v>
      </c>
      <c r="G2436" t="s">
        <v>11348</v>
      </c>
      <c r="H2436" t="s">
        <v>5925</v>
      </c>
      <c r="I2436">
        <v>500</v>
      </c>
    </row>
    <row r="2437" spans="1:9" x14ac:dyDescent="0.25">
      <c r="A2437" t="s">
        <v>11343</v>
      </c>
      <c r="B2437" t="s">
        <v>11344</v>
      </c>
      <c r="C2437" t="s">
        <v>5354</v>
      </c>
      <c r="D2437" t="s">
        <v>6197</v>
      </c>
      <c r="E2437" t="s">
        <v>11349</v>
      </c>
      <c r="G2437" t="s">
        <v>11350</v>
      </c>
      <c r="H2437" t="s">
        <v>5925</v>
      </c>
      <c r="I2437">
        <v>1500</v>
      </c>
    </row>
    <row r="2438" spans="1:9" x14ac:dyDescent="0.25">
      <c r="A2438" t="s">
        <v>11343</v>
      </c>
      <c r="B2438" t="s">
        <v>11344</v>
      </c>
      <c r="C2438" t="s">
        <v>5354</v>
      </c>
      <c r="D2438" t="s">
        <v>6197</v>
      </c>
      <c r="E2438" t="s">
        <v>11351</v>
      </c>
      <c r="G2438" t="s">
        <v>11352</v>
      </c>
      <c r="H2438" t="s">
        <v>5925</v>
      </c>
      <c r="I2438">
        <v>2000</v>
      </c>
    </row>
    <row r="2439" spans="1:9" x14ac:dyDescent="0.25">
      <c r="A2439" t="s">
        <v>11343</v>
      </c>
      <c r="B2439" t="s">
        <v>11344</v>
      </c>
      <c r="C2439" t="s">
        <v>5354</v>
      </c>
      <c r="D2439" t="s">
        <v>6197</v>
      </c>
      <c r="E2439" t="s">
        <v>11353</v>
      </c>
      <c r="G2439" t="s">
        <v>11354</v>
      </c>
      <c r="H2439" t="s">
        <v>5925</v>
      </c>
      <c r="I2439">
        <v>2000</v>
      </c>
    </row>
    <row r="2440" spans="1:9" x14ac:dyDescent="0.25">
      <c r="A2440" t="s">
        <v>11343</v>
      </c>
      <c r="B2440" t="s">
        <v>11344</v>
      </c>
      <c r="C2440" t="s">
        <v>5354</v>
      </c>
      <c r="D2440" t="s">
        <v>6197</v>
      </c>
      <c r="E2440" t="s">
        <v>11355</v>
      </c>
      <c r="G2440" t="s">
        <v>11356</v>
      </c>
      <c r="H2440" t="s">
        <v>5925</v>
      </c>
      <c r="I2440">
        <v>2500</v>
      </c>
    </row>
    <row r="2441" spans="1:9" x14ac:dyDescent="0.25">
      <c r="A2441" t="s">
        <v>11343</v>
      </c>
      <c r="B2441" t="s">
        <v>11344</v>
      </c>
      <c r="C2441" t="s">
        <v>5354</v>
      </c>
      <c r="D2441" t="s">
        <v>6197</v>
      </c>
      <c r="E2441" t="s">
        <v>11357</v>
      </c>
      <c r="G2441" t="s">
        <v>9785</v>
      </c>
      <c r="H2441" t="s">
        <v>5925</v>
      </c>
      <c r="I2441">
        <v>2500</v>
      </c>
    </row>
    <row r="2442" spans="1:9" x14ac:dyDescent="0.25">
      <c r="A2442" t="s">
        <v>11343</v>
      </c>
      <c r="B2442" t="s">
        <v>11344</v>
      </c>
      <c r="C2442" t="s">
        <v>5354</v>
      </c>
      <c r="D2442" t="s">
        <v>6197</v>
      </c>
      <c r="E2442" t="s">
        <v>11358</v>
      </c>
      <c r="G2442" t="s">
        <v>11359</v>
      </c>
      <c r="H2442" t="s">
        <v>5925</v>
      </c>
      <c r="I2442">
        <v>3000</v>
      </c>
    </row>
    <row r="2443" spans="1:9" x14ac:dyDescent="0.25">
      <c r="A2443" t="s">
        <v>11343</v>
      </c>
      <c r="B2443" t="s">
        <v>11344</v>
      </c>
      <c r="C2443" t="s">
        <v>5354</v>
      </c>
      <c r="D2443" t="s">
        <v>6197</v>
      </c>
      <c r="E2443" t="s">
        <v>11360</v>
      </c>
      <c r="G2443" t="s">
        <v>6164</v>
      </c>
      <c r="H2443" t="s">
        <v>5925</v>
      </c>
      <c r="I2443">
        <v>3000</v>
      </c>
    </row>
    <row r="2444" spans="1:9" x14ac:dyDescent="0.25">
      <c r="A2444" t="s">
        <v>11343</v>
      </c>
      <c r="B2444" t="s">
        <v>11344</v>
      </c>
      <c r="C2444" t="s">
        <v>5354</v>
      </c>
      <c r="D2444" t="s">
        <v>6197</v>
      </c>
      <c r="E2444" t="s">
        <v>11361</v>
      </c>
      <c r="G2444" t="s">
        <v>11362</v>
      </c>
      <c r="H2444" t="s">
        <v>5925</v>
      </c>
      <c r="I2444">
        <v>3000</v>
      </c>
    </row>
    <row r="2445" spans="1:9" x14ac:dyDescent="0.25">
      <c r="A2445" t="s">
        <v>11343</v>
      </c>
      <c r="B2445" t="s">
        <v>11344</v>
      </c>
      <c r="C2445" t="s">
        <v>5354</v>
      </c>
      <c r="D2445" t="s">
        <v>6197</v>
      </c>
      <c r="E2445" t="s">
        <v>11363</v>
      </c>
      <c r="G2445" t="s">
        <v>11364</v>
      </c>
      <c r="H2445" t="s">
        <v>5925</v>
      </c>
      <c r="I2445">
        <v>4500</v>
      </c>
    </row>
    <row r="2446" spans="1:9" x14ac:dyDescent="0.25">
      <c r="A2446" t="s">
        <v>11343</v>
      </c>
      <c r="B2446" t="s">
        <v>11344</v>
      </c>
      <c r="C2446" t="s">
        <v>5354</v>
      </c>
      <c r="D2446" t="s">
        <v>6197</v>
      </c>
      <c r="E2446" t="s">
        <v>11365</v>
      </c>
      <c r="G2446" t="s">
        <v>11366</v>
      </c>
      <c r="H2446" t="s">
        <v>5925</v>
      </c>
      <c r="I2446">
        <v>5000</v>
      </c>
    </row>
    <row r="2447" spans="1:9" x14ac:dyDescent="0.25">
      <c r="A2447" t="s">
        <v>11343</v>
      </c>
      <c r="B2447" t="s">
        <v>11344</v>
      </c>
      <c r="C2447" t="s">
        <v>5354</v>
      </c>
      <c r="D2447" t="s">
        <v>6197</v>
      </c>
      <c r="E2447" t="s">
        <v>11367</v>
      </c>
      <c r="G2447" t="s">
        <v>11368</v>
      </c>
      <c r="H2447" t="s">
        <v>5925</v>
      </c>
      <c r="I2447">
        <v>5000</v>
      </c>
    </row>
    <row r="2448" spans="1:9" x14ac:dyDescent="0.25">
      <c r="A2448" t="s">
        <v>11343</v>
      </c>
      <c r="B2448" t="s">
        <v>11344</v>
      </c>
      <c r="C2448" t="s">
        <v>5354</v>
      </c>
      <c r="D2448" t="s">
        <v>6197</v>
      </c>
      <c r="E2448" t="s">
        <v>11369</v>
      </c>
      <c r="G2448" t="s">
        <v>11370</v>
      </c>
      <c r="H2448" t="s">
        <v>5925</v>
      </c>
      <c r="I2448">
        <v>5000</v>
      </c>
    </row>
    <row r="2449" spans="1:9" x14ac:dyDescent="0.25">
      <c r="A2449" t="s">
        <v>11343</v>
      </c>
      <c r="B2449" t="s">
        <v>11344</v>
      </c>
      <c r="C2449" t="s">
        <v>5354</v>
      </c>
      <c r="D2449" t="s">
        <v>6197</v>
      </c>
      <c r="E2449" t="s">
        <v>11371</v>
      </c>
      <c r="G2449" t="s">
        <v>11372</v>
      </c>
      <c r="H2449" t="s">
        <v>5925</v>
      </c>
      <c r="I2449">
        <v>5000</v>
      </c>
    </row>
    <row r="2450" spans="1:9" x14ac:dyDescent="0.25">
      <c r="A2450" t="s">
        <v>11343</v>
      </c>
      <c r="B2450" t="s">
        <v>11344</v>
      </c>
      <c r="C2450" t="s">
        <v>5354</v>
      </c>
      <c r="D2450" t="s">
        <v>6197</v>
      </c>
      <c r="E2450" t="s">
        <v>11373</v>
      </c>
      <c r="G2450" t="s">
        <v>11374</v>
      </c>
      <c r="H2450" t="s">
        <v>5925</v>
      </c>
      <c r="I2450">
        <v>5000</v>
      </c>
    </row>
    <row r="2451" spans="1:9" x14ac:dyDescent="0.25">
      <c r="A2451" t="s">
        <v>11343</v>
      </c>
      <c r="B2451" t="s">
        <v>11344</v>
      </c>
      <c r="C2451" t="s">
        <v>5354</v>
      </c>
      <c r="D2451" t="s">
        <v>6197</v>
      </c>
      <c r="E2451" t="s">
        <v>11375</v>
      </c>
      <c r="G2451" t="s">
        <v>11376</v>
      </c>
      <c r="H2451" t="s">
        <v>5925</v>
      </c>
      <c r="I2451">
        <v>5000</v>
      </c>
    </row>
    <row r="2452" spans="1:9" x14ac:dyDescent="0.25">
      <c r="A2452" t="s">
        <v>11343</v>
      </c>
      <c r="B2452" t="s">
        <v>11344</v>
      </c>
      <c r="C2452" t="s">
        <v>5354</v>
      </c>
      <c r="D2452" t="s">
        <v>6197</v>
      </c>
      <c r="E2452" t="s">
        <v>11377</v>
      </c>
      <c r="G2452" t="s">
        <v>11378</v>
      </c>
      <c r="H2452" t="s">
        <v>5925</v>
      </c>
      <c r="I2452">
        <v>6000</v>
      </c>
    </row>
    <row r="2453" spans="1:9" x14ac:dyDescent="0.25">
      <c r="A2453" t="s">
        <v>11343</v>
      </c>
      <c r="B2453" t="s">
        <v>11344</v>
      </c>
      <c r="C2453" t="s">
        <v>5354</v>
      </c>
      <c r="D2453" t="s">
        <v>6197</v>
      </c>
      <c r="E2453" t="s">
        <v>11379</v>
      </c>
      <c r="G2453" t="s">
        <v>11380</v>
      </c>
      <c r="H2453" t="s">
        <v>5925</v>
      </c>
      <c r="I2453">
        <v>6000</v>
      </c>
    </row>
    <row r="2454" spans="1:9" x14ac:dyDescent="0.25">
      <c r="A2454" t="s">
        <v>11343</v>
      </c>
      <c r="B2454" t="s">
        <v>11344</v>
      </c>
      <c r="C2454" t="s">
        <v>5354</v>
      </c>
      <c r="D2454" t="s">
        <v>6197</v>
      </c>
      <c r="E2454" t="s">
        <v>11381</v>
      </c>
      <c r="G2454" t="s">
        <v>11382</v>
      </c>
      <c r="H2454" t="s">
        <v>5925</v>
      </c>
      <c r="I2454">
        <v>6000</v>
      </c>
    </row>
    <row r="2455" spans="1:9" x14ac:dyDescent="0.25">
      <c r="A2455" t="s">
        <v>11343</v>
      </c>
      <c r="B2455" t="s">
        <v>11344</v>
      </c>
      <c r="C2455" t="s">
        <v>5354</v>
      </c>
      <c r="D2455" t="s">
        <v>6197</v>
      </c>
      <c r="E2455" t="s">
        <v>11383</v>
      </c>
      <c r="G2455" t="s">
        <v>11384</v>
      </c>
      <c r="H2455" t="s">
        <v>5925</v>
      </c>
      <c r="I2455">
        <v>6000</v>
      </c>
    </row>
    <row r="2456" spans="1:9" x14ac:dyDescent="0.25">
      <c r="A2456" t="s">
        <v>11343</v>
      </c>
      <c r="B2456" t="s">
        <v>11344</v>
      </c>
      <c r="C2456" t="s">
        <v>5354</v>
      </c>
      <c r="D2456" t="s">
        <v>6197</v>
      </c>
      <c r="E2456" t="s">
        <v>11385</v>
      </c>
      <c r="G2456" t="s">
        <v>11386</v>
      </c>
      <c r="H2456" t="s">
        <v>5925</v>
      </c>
      <c r="I2456">
        <v>7000</v>
      </c>
    </row>
    <row r="2457" spans="1:9" x14ac:dyDescent="0.25">
      <c r="A2457" t="s">
        <v>11343</v>
      </c>
      <c r="B2457" t="s">
        <v>11344</v>
      </c>
      <c r="C2457" t="s">
        <v>5354</v>
      </c>
      <c r="D2457" t="s">
        <v>6197</v>
      </c>
      <c r="E2457" t="s">
        <v>11387</v>
      </c>
      <c r="G2457" t="s">
        <v>11388</v>
      </c>
      <c r="H2457" t="s">
        <v>5925</v>
      </c>
      <c r="I2457">
        <v>7000</v>
      </c>
    </row>
    <row r="2458" spans="1:9" x14ac:dyDescent="0.25">
      <c r="A2458" t="s">
        <v>11343</v>
      </c>
      <c r="B2458" t="s">
        <v>11344</v>
      </c>
      <c r="C2458" t="s">
        <v>5354</v>
      </c>
      <c r="D2458" t="s">
        <v>6197</v>
      </c>
      <c r="E2458" t="s">
        <v>11389</v>
      </c>
      <c r="G2458" t="s">
        <v>11390</v>
      </c>
      <c r="H2458" t="s">
        <v>5925</v>
      </c>
      <c r="I2458">
        <v>7500</v>
      </c>
    </row>
    <row r="2459" spans="1:9" x14ac:dyDescent="0.25">
      <c r="A2459" t="s">
        <v>11343</v>
      </c>
      <c r="B2459" t="s">
        <v>11344</v>
      </c>
      <c r="C2459" t="s">
        <v>5354</v>
      </c>
      <c r="D2459" t="s">
        <v>6197</v>
      </c>
      <c r="E2459" t="s">
        <v>11391</v>
      </c>
      <c r="G2459" t="s">
        <v>11392</v>
      </c>
      <c r="H2459" t="s">
        <v>5925</v>
      </c>
      <c r="I2459">
        <v>9500</v>
      </c>
    </row>
    <row r="2460" spans="1:9" x14ac:dyDescent="0.25">
      <c r="A2460" t="s">
        <v>11343</v>
      </c>
      <c r="B2460" t="s">
        <v>11344</v>
      </c>
      <c r="C2460" t="s">
        <v>5354</v>
      </c>
      <c r="D2460" t="s">
        <v>6197</v>
      </c>
      <c r="E2460" t="s">
        <v>11393</v>
      </c>
      <c r="G2460" t="s">
        <v>11394</v>
      </c>
      <c r="H2460" t="s">
        <v>5925</v>
      </c>
      <c r="I2460">
        <v>20000</v>
      </c>
    </row>
    <row r="2461" spans="1:9" x14ac:dyDescent="0.25">
      <c r="A2461" t="s">
        <v>11395</v>
      </c>
      <c r="B2461" t="s">
        <v>11396</v>
      </c>
      <c r="C2461" t="s">
        <v>5355</v>
      </c>
      <c r="D2461" t="s">
        <v>6197</v>
      </c>
      <c r="E2461" t="s">
        <v>11397</v>
      </c>
      <c r="F2461" t="s">
        <v>11398</v>
      </c>
      <c r="G2461" t="s">
        <v>5852</v>
      </c>
      <c r="H2461" t="s">
        <v>6200</v>
      </c>
      <c r="I2461">
        <v>10000</v>
      </c>
    </row>
    <row r="2462" spans="1:9" x14ac:dyDescent="0.25">
      <c r="A2462" t="s">
        <v>11395</v>
      </c>
      <c r="B2462" t="s">
        <v>11396</v>
      </c>
      <c r="C2462" t="s">
        <v>5355</v>
      </c>
      <c r="D2462" t="s">
        <v>6197</v>
      </c>
      <c r="E2462" t="s">
        <v>11399</v>
      </c>
      <c r="F2462" t="s">
        <v>11400</v>
      </c>
      <c r="G2462" t="s">
        <v>5852</v>
      </c>
      <c r="H2462" t="s">
        <v>7693</v>
      </c>
      <c r="I2462">
        <v>5000</v>
      </c>
    </row>
    <row r="2463" spans="1:9" x14ac:dyDescent="0.25">
      <c r="A2463" t="s">
        <v>11395</v>
      </c>
      <c r="B2463" t="s">
        <v>11396</v>
      </c>
      <c r="C2463" t="s">
        <v>5355</v>
      </c>
      <c r="D2463" t="s">
        <v>6197</v>
      </c>
      <c r="E2463" t="s">
        <v>11401</v>
      </c>
      <c r="F2463" t="s">
        <v>11402</v>
      </c>
      <c r="G2463" t="s">
        <v>5852</v>
      </c>
      <c r="H2463" t="s">
        <v>6016</v>
      </c>
      <c r="I2463">
        <v>5000</v>
      </c>
    </row>
    <row r="2464" spans="1:9" x14ac:dyDescent="0.25">
      <c r="A2464" t="s">
        <v>11395</v>
      </c>
      <c r="B2464" t="s">
        <v>11396</v>
      </c>
      <c r="C2464" t="s">
        <v>5355</v>
      </c>
      <c r="D2464" t="s">
        <v>6197</v>
      </c>
      <c r="E2464" t="s">
        <v>11403</v>
      </c>
      <c r="F2464" t="s">
        <v>11404</v>
      </c>
      <c r="G2464" t="s">
        <v>5852</v>
      </c>
      <c r="H2464" t="s">
        <v>5853</v>
      </c>
      <c r="I2464">
        <v>5000</v>
      </c>
    </row>
    <row r="2465" spans="1:9" x14ac:dyDescent="0.25">
      <c r="A2465" t="s">
        <v>11395</v>
      </c>
      <c r="B2465" t="s">
        <v>11396</v>
      </c>
      <c r="C2465" t="s">
        <v>5355</v>
      </c>
      <c r="D2465" t="s">
        <v>6197</v>
      </c>
      <c r="E2465" t="s">
        <v>11405</v>
      </c>
      <c r="F2465" t="s">
        <v>11406</v>
      </c>
      <c r="G2465" t="s">
        <v>5852</v>
      </c>
      <c r="H2465" t="s">
        <v>5853</v>
      </c>
      <c r="I2465">
        <v>10000</v>
      </c>
    </row>
    <row r="2466" spans="1:9" x14ac:dyDescent="0.25">
      <c r="A2466" t="s">
        <v>11395</v>
      </c>
      <c r="B2466" t="s">
        <v>11396</v>
      </c>
      <c r="C2466" t="s">
        <v>5355</v>
      </c>
      <c r="D2466" t="s">
        <v>6197</v>
      </c>
      <c r="E2466" t="s">
        <v>11407</v>
      </c>
      <c r="F2466" t="s">
        <v>11408</v>
      </c>
      <c r="G2466" t="s">
        <v>5852</v>
      </c>
      <c r="H2466" t="s">
        <v>6108</v>
      </c>
      <c r="I2466">
        <v>10000</v>
      </c>
    </row>
    <row r="2467" spans="1:9" x14ac:dyDescent="0.25">
      <c r="A2467" t="s">
        <v>11395</v>
      </c>
      <c r="B2467" t="s">
        <v>11396</v>
      </c>
      <c r="C2467" t="s">
        <v>5355</v>
      </c>
      <c r="D2467" t="s">
        <v>6197</v>
      </c>
      <c r="E2467" t="s">
        <v>11409</v>
      </c>
      <c r="F2467" t="s">
        <v>11410</v>
      </c>
      <c r="G2467" t="s">
        <v>5852</v>
      </c>
      <c r="H2467" t="s">
        <v>6033</v>
      </c>
      <c r="I2467">
        <v>8000</v>
      </c>
    </row>
    <row r="2468" spans="1:9" x14ac:dyDescent="0.25">
      <c r="A2468" t="s">
        <v>11395</v>
      </c>
      <c r="B2468" t="s">
        <v>11396</v>
      </c>
      <c r="C2468" t="s">
        <v>5355</v>
      </c>
      <c r="D2468" t="s">
        <v>6197</v>
      </c>
      <c r="E2468" t="s">
        <v>11411</v>
      </c>
      <c r="F2468" t="s">
        <v>11412</v>
      </c>
      <c r="G2468" t="s">
        <v>5852</v>
      </c>
      <c r="H2468" t="s">
        <v>6033</v>
      </c>
      <c r="I2468">
        <v>10000</v>
      </c>
    </row>
    <row r="2469" spans="1:9" x14ac:dyDescent="0.25">
      <c r="A2469" t="s">
        <v>11395</v>
      </c>
      <c r="B2469" t="s">
        <v>11396</v>
      </c>
      <c r="C2469" t="s">
        <v>5355</v>
      </c>
      <c r="D2469" t="s">
        <v>6197</v>
      </c>
      <c r="E2469" t="s">
        <v>11413</v>
      </c>
      <c r="F2469" t="s">
        <v>11414</v>
      </c>
      <c r="G2469" t="s">
        <v>5852</v>
      </c>
      <c r="H2469" t="s">
        <v>5859</v>
      </c>
      <c r="I2469">
        <v>5000</v>
      </c>
    </row>
    <row r="2470" spans="1:9" x14ac:dyDescent="0.25">
      <c r="A2470" t="s">
        <v>11395</v>
      </c>
      <c r="B2470" t="s">
        <v>11396</v>
      </c>
      <c r="C2470" t="s">
        <v>5355</v>
      </c>
      <c r="D2470" t="s">
        <v>6197</v>
      </c>
      <c r="E2470" t="s">
        <v>11415</v>
      </c>
      <c r="F2470" t="s">
        <v>11416</v>
      </c>
      <c r="G2470" t="s">
        <v>5852</v>
      </c>
      <c r="H2470" t="s">
        <v>5870</v>
      </c>
      <c r="I2470">
        <v>5000</v>
      </c>
    </row>
    <row r="2471" spans="1:9" x14ac:dyDescent="0.25">
      <c r="A2471" t="s">
        <v>11395</v>
      </c>
      <c r="B2471" t="s">
        <v>11396</v>
      </c>
      <c r="C2471" t="s">
        <v>5355</v>
      </c>
      <c r="D2471" t="s">
        <v>6197</v>
      </c>
      <c r="E2471" t="s">
        <v>11417</v>
      </c>
      <c r="F2471" t="s">
        <v>11418</v>
      </c>
      <c r="G2471" t="s">
        <v>5852</v>
      </c>
      <c r="H2471" t="s">
        <v>5870</v>
      </c>
      <c r="I2471">
        <v>5000</v>
      </c>
    </row>
    <row r="2472" spans="1:9" x14ac:dyDescent="0.25">
      <c r="A2472" t="s">
        <v>11395</v>
      </c>
      <c r="B2472" t="s">
        <v>11396</v>
      </c>
      <c r="C2472" t="s">
        <v>5355</v>
      </c>
      <c r="D2472" t="s">
        <v>6197</v>
      </c>
      <c r="E2472" t="s">
        <v>11419</v>
      </c>
      <c r="F2472" t="s">
        <v>11420</v>
      </c>
      <c r="G2472" t="s">
        <v>5852</v>
      </c>
      <c r="H2472" t="s">
        <v>5870</v>
      </c>
      <c r="I2472">
        <v>9000</v>
      </c>
    </row>
    <row r="2473" spans="1:9" x14ac:dyDescent="0.25">
      <c r="A2473" t="s">
        <v>11395</v>
      </c>
      <c r="B2473" t="s">
        <v>11396</v>
      </c>
      <c r="C2473" t="s">
        <v>5355</v>
      </c>
      <c r="D2473" t="s">
        <v>6197</v>
      </c>
      <c r="E2473" t="s">
        <v>11421</v>
      </c>
      <c r="F2473" t="s">
        <v>11422</v>
      </c>
      <c r="G2473" t="s">
        <v>5852</v>
      </c>
      <c r="H2473" t="s">
        <v>5873</v>
      </c>
      <c r="I2473">
        <v>5000</v>
      </c>
    </row>
    <row r="2474" spans="1:9" x14ac:dyDescent="0.25">
      <c r="A2474" t="s">
        <v>11395</v>
      </c>
      <c r="B2474" t="s">
        <v>11396</v>
      </c>
      <c r="C2474" t="s">
        <v>5355</v>
      </c>
      <c r="D2474" t="s">
        <v>6197</v>
      </c>
      <c r="E2474" t="s">
        <v>11423</v>
      </c>
      <c r="F2474" t="s">
        <v>11424</v>
      </c>
      <c r="G2474" t="s">
        <v>5852</v>
      </c>
      <c r="H2474" t="s">
        <v>5892</v>
      </c>
      <c r="I2474">
        <v>2000</v>
      </c>
    </row>
    <row r="2475" spans="1:9" x14ac:dyDescent="0.25">
      <c r="A2475" t="s">
        <v>11395</v>
      </c>
      <c r="B2475" t="s">
        <v>11396</v>
      </c>
      <c r="C2475" t="s">
        <v>5355</v>
      </c>
      <c r="D2475" t="s">
        <v>6197</v>
      </c>
      <c r="E2475" t="s">
        <v>11425</v>
      </c>
      <c r="F2475" t="s">
        <v>11426</v>
      </c>
      <c r="G2475" t="s">
        <v>5852</v>
      </c>
      <c r="H2475" t="s">
        <v>5892</v>
      </c>
      <c r="I2475">
        <v>5000</v>
      </c>
    </row>
    <row r="2476" spans="1:9" x14ac:dyDescent="0.25">
      <c r="A2476" t="s">
        <v>11395</v>
      </c>
      <c r="B2476" t="s">
        <v>11396</v>
      </c>
      <c r="C2476" t="s">
        <v>5355</v>
      </c>
      <c r="D2476" t="s">
        <v>6197</v>
      </c>
      <c r="E2476" t="s">
        <v>11427</v>
      </c>
      <c r="F2476" t="s">
        <v>11428</v>
      </c>
      <c r="G2476" t="s">
        <v>5852</v>
      </c>
      <c r="H2476" t="s">
        <v>5892</v>
      </c>
      <c r="I2476">
        <v>5000</v>
      </c>
    </row>
    <row r="2477" spans="1:9" x14ac:dyDescent="0.25">
      <c r="A2477" t="s">
        <v>11395</v>
      </c>
      <c r="B2477" t="s">
        <v>11396</v>
      </c>
      <c r="C2477" t="s">
        <v>5355</v>
      </c>
      <c r="D2477" t="s">
        <v>6197</v>
      </c>
      <c r="E2477" t="s">
        <v>11429</v>
      </c>
      <c r="F2477" t="s">
        <v>11430</v>
      </c>
      <c r="G2477" t="s">
        <v>5852</v>
      </c>
      <c r="H2477" t="s">
        <v>5892</v>
      </c>
      <c r="I2477">
        <v>5000</v>
      </c>
    </row>
    <row r="2478" spans="1:9" x14ac:dyDescent="0.25">
      <c r="A2478" t="s">
        <v>11395</v>
      </c>
      <c r="B2478" t="s">
        <v>11396</v>
      </c>
      <c r="C2478" t="s">
        <v>5355</v>
      </c>
      <c r="D2478" t="s">
        <v>6197</v>
      </c>
      <c r="E2478" t="s">
        <v>11431</v>
      </c>
      <c r="F2478" t="s">
        <v>11432</v>
      </c>
      <c r="G2478" t="s">
        <v>5852</v>
      </c>
      <c r="H2478" t="s">
        <v>5892</v>
      </c>
      <c r="I2478">
        <v>5000</v>
      </c>
    </row>
    <row r="2479" spans="1:9" x14ac:dyDescent="0.25">
      <c r="A2479" t="s">
        <v>11395</v>
      </c>
      <c r="B2479" t="s">
        <v>11396</v>
      </c>
      <c r="C2479" t="s">
        <v>5355</v>
      </c>
      <c r="D2479" t="s">
        <v>6197</v>
      </c>
      <c r="E2479" t="s">
        <v>11433</v>
      </c>
      <c r="F2479" t="s">
        <v>11434</v>
      </c>
      <c r="G2479" t="s">
        <v>5852</v>
      </c>
      <c r="H2479" t="s">
        <v>11049</v>
      </c>
      <c r="I2479">
        <v>8000</v>
      </c>
    </row>
    <row r="2480" spans="1:9" x14ac:dyDescent="0.25">
      <c r="A2480" t="s">
        <v>11395</v>
      </c>
      <c r="B2480" t="s">
        <v>11396</v>
      </c>
      <c r="C2480" t="s">
        <v>5355</v>
      </c>
      <c r="D2480" t="s">
        <v>6197</v>
      </c>
      <c r="E2480" t="s">
        <v>11435</v>
      </c>
      <c r="F2480" t="s">
        <v>11436</v>
      </c>
      <c r="G2480" t="s">
        <v>5852</v>
      </c>
      <c r="H2480" t="s">
        <v>7151</v>
      </c>
      <c r="I2480">
        <v>8000</v>
      </c>
    </row>
    <row r="2481" spans="1:9" x14ac:dyDescent="0.25">
      <c r="A2481" t="s">
        <v>11437</v>
      </c>
      <c r="B2481" t="s">
        <v>6148</v>
      </c>
      <c r="C2481" t="s">
        <v>5356</v>
      </c>
      <c r="D2481" t="s">
        <v>4694</v>
      </c>
      <c r="E2481" t="s">
        <v>11438</v>
      </c>
      <c r="G2481" t="s">
        <v>11439</v>
      </c>
      <c r="H2481" t="s">
        <v>5925</v>
      </c>
      <c r="I2481">
        <v>25000</v>
      </c>
    </row>
    <row r="2482" spans="1:9" x14ac:dyDescent="0.25">
      <c r="A2482" t="s">
        <v>11437</v>
      </c>
      <c r="B2482" t="s">
        <v>6148</v>
      </c>
      <c r="C2482" t="s">
        <v>5356</v>
      </c>
      <c r="D2482" t="s">
        <v>4694</v>
      </c>
      <c r="E2482" t="s">
        <v>11440</v>
      </c>
      <c r="G2482" t="s">
        <v>11441</v>
      </c>
      <c r="H2482" t="s">
        <v>5925</v>
      </c>
      <c r="I2482">
        <v>25000</v>
      </c>
    </row>
    <row r="2483" spans="1:9" x14ac:dyDescent="0.25">
      <c r="A2483" t="s">
        <v>11437</v>
      </c>
      <c r="B2483" t="s">
        <v>6148</v>
      </c>
      <c r="C2483" t="s">
        <v>5356</v>
      </c>
      <c r="D2483" t="s">
        <v>4694</v>
      </c>
      <c r="E2483" t="s">
        <v>11442</v>
      </c>
      <c r="G2483" t="s">
        <v>11443</v>
      </c>
      <c r="H2483" t="s">
        <v>5925</v>
      </c>
      <c r="I2483">
        <v>25000</v>
      </c>
    </row>
    <row r="2484" spans="1:9" x14ac:dyDescent="0.25">
      <c r="A2484" t="s">
        <v>11437</v>
      </c>
      <c r="B2484" t="s">
        <v>6148</v>
      </c>
      <c r="C2484" t="s">
        <v>5356</v>
      </c>
      <c r="D2484" t="s">
        <v>4694</v>
      </c>
      <c r="E2484" t="s">
        <v>11444</v>
      </c>
      <c r="G2484" t="s">
        <v>11445</v>
      </c>
      <c r="H2484" t="s">
        <v>5925</v>
      </c>
      <c r="I2484">
        <v>25000</v>
      </c>
    </row>
    <row r="2485" spans="1:9" x14ac:dyDescent="0.25">
      <c r="A2485" t="s">
        <v>11437</v>
      </c>
      <c r="B2485" t="s">
        <v>6148</v>
      </c>
      <c r="C2485" t="s">
        <v>5356</v>
      </c>
      <c r="D2485" t="s">
        <v>4694</v>
      </c>
      <c r="E2485" t="s">
        <v>11446</v>
      </c>
      <c r="F2485" t="s">
        <v>11447</v>
      </c>
      <c r="G2485" t="s">
        <v>5852</v>
      </c>
      <c r="H2485" t="s">
        <v>6533</v>
      </c>
      <c r="I2485">
        <v>3000</v>
      </c>
    </row>
    <row r="2486" spans="1:9" x14ac:dyDescent="0.25">
      <c r="A2486" t="s">
        <v>11437</v>
      </c>
      <c r="B2486" t="s">
        <v>6148</v>
      </c>
      <c r="C2486" t="s">
        <v>5356</v>
      </c>
      <c r="D2486" t="s">
        <v>4694</v>
      </c>
      <c r="E2486" t="s">
        <v>11448</v>
      </c>
      <c r="F2486" t="s">
        <v>11449</v>
      </c>
      <c r="G2486" t="s">
        <v>5852</v>
      </c>
      <c r="H2486" t="s">
        <v>5853</v>
      </c>
      <c r="I2486">
        <v>6000</v>
      </c>
    </row>
    <row r="2487" spans="1:9" x14ac:dyDescent="0.25">
      <c r="A2487" t="s">
        <v>11437</v>
      </c>
      <c r="B2487" t="s">
        <v>6148</v>
      </c>
      <c r="C2487" t="s">
        <v>5356</v>
      </c>
      <c r="D2487" t="s">
        <v>4694</v>
      </c>
      <c r="E2487" t="s">
        <v>11450</v>
      </c>
      <c r="F2487" t="s">
        <v>11451</v>
      </c>
      <c r="G2487" t="s">
        <v>5852</v>
      </c>
      <c r="H2487" t="s">
        <v>5853</v>
      </c>
      <c r="I2487">
        <v>7000</v>
      </c>
    </row>
    <row r="2488" spans="1:9" x14ac:dyDescent="0.25">
      <c r="A2488" t="s">
        <v>11437</v>
      </c>
      <c r="B2488" t="s">
        <v>6148</v>
      </c>
      <c r="C2488" t="s">
        <v>5356</v>
      </c>
      <c r="D2488" t="s">
        <v>4694</v>
      </c>
      <c r="E2488" t="s">
        <v>11452</v>
      </c>
      <c r="F2488" t="s">
        <v>11453</v>
      </c>
      <c r="G2488" t="s">
        <v>5852</v>
      </c>
      <c r="H2488" t="s">
        <v>6033</v>
      </c>
      <c r="I2488">
        <v>1500</v>
      </c>
    </row>
    <row r="2489" spans="1:9" x14ac:dyDescent="0.25">
      <c r="A2489" t="s">
        <v>11437</v>
      </c>
      <c r="B2489" t="s">
        <v>6148</v>
      </c>
      <c r="C2489" t="s">
        <v>5356</v>
      </c>
      <c r="D2489" t="s">
        <v>4694</v>
      </c>
      <c r="E2489" t="s">
        <v>11454</v>
      </c>
      <c r="F2489" t="s">
        <v>11455</v>
      </c>
      <c r="G2489" t="s">
        <v>5852</v>
      </c>
      <c r="H2489" t="s">
        <v>6033</v>
      </c>
      <c r="I2489">
        <v>8000</v>
      </c>
    </row>
    <row r="2490" spans="1:9" x14ac:dyDescent="0.25">
      <c r="A2490" t="s">
        <v>11437</v>
      </c>
      <c r="B2490" t="s">
        <v>6148</v>
      </c>
      <c r="C2490" t="s">
        <v>5356</v>
      </c>
      <c r="D2490" t="s">
        <v>4694</v>
      </c>
      <c r="E2490" t="s">
        <v>11456</v>
      </c>
      <c r="F2490" t="s">
        <v>11457</v>
      </c>
      <c r="G2490" t="s">
        <v>5852</v>
      </c>
      <c r="H2490" t="s">
        <v>5862</v>
      </c>
      <c r="I2490">
        <v>1000</v>
      </c>
    </row>
    <row r="2491" spans="1:9" x14ac:dyDescent="0.25">
      <c r="A2491" t="s">
        <v>11437</v>
      </c>
      <c r="B2491" t="s">
        <v>6148</v>
      </c>
      <c r="C2491" t="s">
        <v>5356</v>
      </c>
      <c r="D2491" t="s">
        <v>4694</v>
      </c>
      <c r="E2491" t="s">
        <v>11458</v>
      </c>
      <c r="F2491" t="s">
        <v>11449</v>
      </c>
      <c r="G2491" t="s">
        <v>5852</v>
      </c>
      <c r="H2491" t="s">
        <v>5873</v>
      </c>
      <c r="I2491">
        <v>1000</v>
      </c>
    </row>
    <row r="2492" spans="1:9" x14ac:dyDescent="0.25">
      <c r="A2492" t="s">
        <v>11437</v>
      </c>
      <c r="B2492" t="s">
        <v>6148</v>
      </c>
      <c r="C2492" t="s">
        <v>5356</v>
      </c>
      <c r="D2492" t="s">
        <v>4694</v>
      </c>
      <c r="E2492" t="s">
        <v>11459</v>
      </c>
      <c r="F2492" t="s">
        <v>11449</v>
      </c>
      <c r="G2492" t="s">
        <v>5852</v>
      </c>
      <c r="H2492" t="s">
        <v>5873</v>
      </c>
      <c r="I2492">
        <v>1000</v>
      </c>
    </row>
    <row r="2493" spans="1:9" x14ac:dyDescent="0.25">
      <c r="A2493" t="s">
        <v>11437</v>
      </c>
      <c r="B2493" t="s">
        <v>6148</v>
      </c>
      <c r="C2493" t="s">
        <v>5356</v>
      </c>
      <c r="D2493" t="s">
        <v>4694</v>
      </c>
      <c r="E2493" t="s">
        <v>11460</v>
      </c>
      <c r="F2493" t="s">
        <v>11453</v>
      </c>
      <c r="G2493" t="s">
        <v>5852</v>
      </c>
      <c r="H2493" t="s">
        <v>7151</v>
      </c>
      <c r="I2493">
        <v>1500</v>
      </c>
    </row>
    <row r="2494" spans="1:9" x14ac:dyDescent="0.25">
      <c r="A2494" t="s">
        <v>11461</v>
      </c>
      <c r="B2494" t="s">
        <v>7224</v>
      </c>
      <c r="C2494" t="s">
        <v>5357</v>
      </c>
      <c r="D2494" t="s">
        <v>6197</v>
      </c>
      <c r="E2494" t="s">
        <v>11462</v>
      </c>
      <c r="G2494" t="s">
        <v>11463</v>
      </c>
      <c r="H2494" t="s">
        <v>5925</v>
      </c>
      <c r="I2494">
        <v>1200</v>
      </c>
    </row>
    <row r="2495" spans="1:9" x14ac:dyDescent="0.25">
      <c r="A2495" t="s">
        <v>11461</v>
      </c>
      <c r="B2495" t="s">
        <v>7224</v>
      </c>
      <c r="C2495" t="s">
        <v>5357</v>
      </c>
      <c r="D2495" t="s">
        <v>6197</v>
      </c>
      <c r="E2495" t="s">
        <v>11464</v>
      </c>
      <c r="G2495" t="s">
        <v>11465</v>
      </c>
      <c r="H2495" t="s">
        <v>5925</v>
      </c>
      <c r="I2495">
        <v>2000</v>
      </c>
    </row>
    <row r="2496" spans="1:9" x14ac:dyDescent="0.25">
      <c r="A2496" t="s">
        <v>11461</v>
      </c>
      <c r="B2496" t="s">
        <v>7224</v>
      </c>
      <c r="C2496" t="s">
        <v>5357</v>
      </c>
      <c r="D2496" t="s">
        <v>6197</v>
      </c>
      <c r="E2496" t="s">
        <v>11466</v>
      </c>
      <c r="G2496" t="s">
        <v>11467</v>
      </c>
      <c r="H2496" t="s">
        <v>5925</v>
      </c>
      <c r="I2496">
        <v>2700</v>
      </c>
    </row>
    <row r="2497" spans="1:9" x14ac:dyDescent="0.25">
      <c r="A2497" t="s">
        <v>11461</v>
      </c>
      <c r="B2497" t="s">
        <v>7224</v>
      </c>
      <c r="C2497" t="s">
        <v>5357</v>
      </c>
      <c r="D2497" t="s">
        <v>6197</v>
      </c>
      <c r="E2497" t="s">
        <v>11468</v>
      </c>
      <c r="G2497" t="s">
        <v>11469</v>
      </c>
      <c r="H2497" t="s">
        <v>5925</v>
      </c>
      <c r="I2497">
        <v>3000</v>
      </c>
    </row>
    <row r="2498" spans="1:9" x14ac:dyDescent="0.25">
      <c r="A2498" t="s">
        <v>11461</v>
      </c>
      <c r="B2498" t="s">
        <v>7224</v>
      </c>
      <c r="C2498" t="s">
        <v>5357</v>
      </c>
      <c r="D2498" t="s">
        <v>6197</v>
      </c>
      <c r="E2498" t="s">
        <v>11470</v>
      </c>
      <c r="F2498" t="s">
        <v>11471</v>
      </c>
      <c r="G2498" t="s">
        <v>5852</v>
      </c>
      <c r="H2498" t="s">
        <v>5925</v>
      </c>
      <c r="I2498">
        <v>3600</v>
      </c>
    </row>
    <row r="2499" spans="1:9" x14ac:dyDescent="0.25">
      <c r="A2499" t="s">
        <v>11461</v>
      </c>
      <c r="B2499" t="s">
        <v>7224</v>
      </c>
      <c r="C2499" t="s">
        <v>5357</v>
      </c>
      <c r="D2499" t="s">
        <v>6197</v>
      </c>
      <c r="E2499" t="s">
        <v>11472</v>
      </c>
      <c r="G2499" t="s">
        <v>11473</v>
      </c>
      <c r="H2499" t="s">
        <v>5925</v>
      </c>
      <c r="I2499">
        <v>3600</v>
      </c>
    </row>
    <row r="2500" spans="1:9" x14ac:dyDescent="0.25">
      <c r="A2500" t="s">
        <v>11461</v>
      </c>
      <c r="B2500" t="s">
        <v>7224</v>
      </c>
      <c r="C2500" t="s">
        <v>5357</v>
      </c>
      <c r="D2500" t="s">
        <v>6197</v>
      </c>
      <c r="E2500" t="s">
        <v>11474</v>
      </c>
      <c r="G2500" t="s">
        <v>11475</v>
      </c>
      <c r="H2500" t="s">
        <v>5925</v>
      </c>
      <c r="I2500">
        <v>4000</v>
      </c>
    </row>
    <row r="2501" spans="1:9" x14ac:dyDescent="0.25">
      <c r="A2501" t="s">
        <v>11461</v>
      </c>
      <c r="B2501" t="s">
        <v>7224</v>
      </c>
      <c r="C2501" t="s">
        <v>5357</v>
      </c>
      <c r="D2501" t="s">
        <v>6197</v>
      </c>
      <c r="E2501" t="s">
        <v>11476</v>
      </c>
      <c r="G2501" t="s">
        <v>11477</v>
      </c>
      <c r="H2501" t="s">
        <v>5925</v>
      </c>
      <c r="I2501">
        <v>4000</v>
      </c>
    </row>
    <row r="2502" spans="1:9" x14ac:dyDescent="0.25">
      <c r="A2502" t="s">
        <v>11461</v>
      </c>
      <c r="B2502" t="s">
        <v>7224</v>
      </c>
      <c r="C2502" t="s">
        <v>5357</v>
      </c>
      <c r="D2502" t="s">
        <v>6197</v>
      </c>
      <c r="E2502" t="s">
        <v>11478</v>
      </c>
      <c r="G2502" t="s">
        <v>11479</v>
      </c>
      <c r="H2502" t="s">
        <v>5925</v>
      </c>
      <c r="I2502">
        <v>4000</v>
      </c>
    </row>
    <row r="2503" spans="1:9" x14ac:dyDescent="0.25">
      <c r="A2503" t="s">
        <v>11461</v>
      </c>
      <c r="B2503" t="s">
        <v>7224</v>
      </c>
      <c r="C2503" t="s">
        <v>5357</v>
      </c>
      <c r="D2503" t="s">
        <v>6197</v>
      </c>
      <c r="E2503" t="s">
        <v>11480</v>
      </c>
      <c r="G2503" t="s">
        <v>11481</v>
      </c>
      <c r="H2503" t="s">
        <v>5925</v>
      </c>
      <c r="I2503">
        <v>5000</v>
      </c>
    </row>
    <row r="2504" spans="1:9" x14ac:dyDescent="0.25">
      <c r="A2504" t="s">
        <v>11461</v>
      </c>
      <c r="B2504" t="s">
        <v>7224</v>
      </c>
      <c r="C2504" t="s">
        <v>5357</v>
      </c>
      <c r="D2504" t="s">
        <v>6197</v>
      </c>
      <c r="E2504" t="s">
        <v>11482</v>
      </c>
      <c r="G2504" t="s">
        <v>11483</v>
      </c>
      <c r="H2504" t="s">
        <v>5925</v>
      </c>
      <c r="I2504">
        <v>5000</v>
      </c>
    </row>
    <row r="2505" spans="1:9" x14ac:dyDescent="0.25">
      <c r="A2505" t="s">
        <v>11461</v>
      </c>
      <c r="B2505" t="s">
        <v>7224</v>
      </c>
      <c r="C2505" t="s">
        <v>5357</v>
      </c>
      <c r="D2505" t="s">
        <v>6197</v>
      </c>
      <c r="E2505" t="s">
        <v>11484</v>
      </c>
      <c r="G2505" t="s">
        <v>11485</v>
      </c>
      <c r="H2505" t="s">
        <v>5925</v>
      </c>
      <c r="I2505">
        <v>5000</v>
      </c>
    </row>
    <row r="2506" spans="1:9" x14ac:dyDescent="0.25">
      <c r="A2506" t="s">
        <v>11461</v>
      </c>
      <c r="B2506" t="s">
        <v>7224</v>
      </c>
      <c r="C2506" t="s">
        <v>5357</v>
      </c>
      <c r="D2506" t="s">
        <v>6197</v>
      </c>
      <c r="E2506" t="s">
        <v>11486</v>
      </c>
      <c r="G2506" t="s">
        <v>11487</v>
      </c>
      <c r="H2506" t="s">
        <v>5925</v>
      </c>
      <c r="I2506">
        <v>5000</v>
      </c>
    </row>
    <row r="2507" spans="1:9" x14ac:dyDescent="0.25">
      <c r="A2507" t="s">
        <v>11461</v>
      </c>
      <c r="B2507" t="s">
        <v>7224</v>
      </c>
      <c r="C2507" t="s">
        <v>5357</v>
      </c>
      <c r="D2507" t="s">
        <v>6197</v>
      </c>
      <c r="E2507" t="s">
        <v>11488</v>
      </c>
      <c r="G2507" t="s">
        <v>11489</v>
      </c>
      <c r="H2507" t="s">
        <v>5925</v>
      </c>
      <c r="I2507">
        <v>6000</v>
      </c>
    </row>
    <row r="2508" spans="1:9" x14ac:dyDescent="0.25">
      <c r="A2508" t="s">
        <v>11461</v>
      </c>
      <c r="B2508" t="s">
        <v>7224</v>
      </c>
      <c r="C2508" t="s">
        <v>5357</v>
      </c>
      <c r="D2508" t="s">
        <v>6197</v>
      </c>
      <c r="E2508" t="s">
        <v>11490</v>
      </c>
      <c r="G2508" t="s">
        <v>11491</v>
      </c>
      <c r="H2508" t="s">
        <v>5925</v>
      </c>
      <c r="I2508">
        <v>6000</v>
      </c>
    </row>
    <row r="2509" spans="1:9" x14ac:dyDescent="0.25">
      <c r="A2509" t="s">
        <v>11461</v>
      </c>
      <c r="B2509" t="s">
        <v>7224</v>
      </c>
      <c r="C2509" t="s">
        <v>5357</v>
      </c>
      <c r="D2509" t="s">
        <v>6197</v>
      </c>
      <c r="E2509" t="s">
        <v>11492</v>
      </c>
      <c r="G2509" t="s">
        <v>11493</v>
      </c>
      <c r="H2509" t="s">
        <v>5925</v>
      </c>
      <c r="I2509">
        <v>7000</v>
      </c>
    </row>
    <row r="2510" spans="1:9" x14ac:dyDescent="0.25">
      <c r="A2510" t="s">
        <v>11461</v>
      </c>
      <c r="B2510" t="s">
        <v>7224</v>
      </c>
      <c r="C2510" t="s">
        <v>5357</v>
      </c>
      <c r="D2510" t="s">
        <v>6197</v>
      </c>
      <c r="E2510" t="s">
        <v>11494</v>
      </c>
      <c r="G2510" t="s">
        <v>11495</v>
      </c>
      <c r="H2510" t="s">
        <v>5925</v>
      </c>
      <c r="I2510">
        <v>7000</v>
      </c>
    </row>
    <row r="2511" spans="1:9" x14ac:dyDescent="0.25">
      <c r="A2511" t="s">
        <v>11461</v>
      </c>
      <c r="B2511" t="s">
        <v>7224</v>
      </c>
      <c r="C2511" t="s">
        <v>5357</v>
      </c>
      <c r="D2511" t="s">
        <v>6197</v>
      </c>
      <c r="E2511" t="s">
        <v>11496</v>
      </c>
      <c r="G2511" t="s">
        <v>11497</v>
      </c>
      <c r="H2511" t="s">
        <v>5925</v>
      </c>
      <c r="I2511">
        <v>11000</v>
      </c>
    </row>
    <row r="2512" spans="1:9" x14ac:dyDescent="0.25">
      <c r="A2512" t="s">
        <v>11461</v>
      </c>
      <c r="B2512" t="s">
        <v>7224</v>
      </c>
      <c r="C2512" t="s">
        <v>5357</v>
      </c>
      <c r="D2512" t="s">
        <v>6197</v>
      </c>
      <c r="E2512" t="s">
        <v>11498</v>
      </c>
      <c r="G2512" t="s">
        <v>11499</v>
      </c>
      <c r="H2512" t="s">
        <v>5925</v>
      </c>
      <c r="I2512">
        <v>13000</v>
      </c>
    </row>
    <row r="2513" spans="1:9" x14ac:dyDescent="0.25">
      <c r="A2513" t="s">
        <v>11461</v>
      </c>
      <c r="B2513" t="s">
        <v>7224</v>
      </c>
      <c r="C2513" t="s">
        <v>5357</v>
      </c>
      <c r="D2513" t="s">
        <v>6197</v>
      </c>
      <c r="E2513" t="s">
        <v>11500</v>
      </c>
      <c r="F2513" t="s">
        <v>11501</v>
      </c>
      <c r="G2513" t="s">
        <v>5852</v>
      </c>
      <c r="H2513" t="s">
        <v>6008</v>
      </c>
      <c r="I2513">
        <v>2000</v>
      </c>
    </row>
    <row r="2514" spans="1:9" x14ac:dyDescent="0.25">
      <c r="A2514" t="s">
        <v>11461</v>
      </c>
      <c r="B2514" t="s">
        <v>7224</v>
      </c>
      <c r="C2514" t="s">
        <v>5357</v>
      </c>
      <c r="D2514" t="s">
        <v>6197</v>
      </c>
      <c r="E2514" t="s">
        <v>11502</v>
      </c>
      <c r="F2514" t="s">
        <v>11503</v>
      </c>
      <c r="G2514" t="s">
        <v>5852</v>
      </c>
      <c r="H2514" t="s">
        <v>6008</v>
      </c>
      <c r="I2514">
        <v>3000</v>
      </c>
    </row>
    <row r="2515" spans="1:9" x14ac:dyDescent="0.25">
      <c r="A2515" t="s">
        <v>11461</v>
      </c>
      <c r="B2515" t="s">
        <v>7224</v>
      </c>
      <c r="C2515" t="s">
        <v>5357</v>
      </c>
      <c r="D2515" t="s">
        <v>6197</v>
      </c>
      <c r="E2515" t="s">
        <v>11504</v>
      </c>
      <c r="F2515" t="s">
        <v>11505</v>
      </c>
      <c r="G2515" t="s">
        <v>5852</v>
      </c>
      <c r="H2515" t="s">
        <v>6008</v>
      </c>
      <c r="I2515">
        <v>3000</v>
      </c>
    </row>
    <row r="2516" spans="1:9" x14ac:dyDescent="0.25">
      <c r="A2516" t="s">
        <v>11461</v>
      </c>
      <c r="B2516" t="s">
        <v>7224</v>
      </c>
      <c r="C2516" t="s">
        <v>5357</v>
      </c>
      <c r="D2516" t="s">
        <v>6197</v>
      </c>
      <c r="E2516" t="s">
        <v>11506</v>
      </c>
      <c r="F2516" t="s">
        <v>11507</v>
      </c>
      <c r="G2516" t="s">
        <v>5852</v>
      </c>
      <c r="H2516" t="s">
        <v>7170</v>
      </c>
      <c r="I2516">
        <v>2000</v>
      </c>
    </row>
    <row r="2517" spans="1:9" x14ac:dyDescent="0.25">
      <c r="A2517" t="s">
        <v>11461</v>
      </c>
      <c r="B2517" t="s">
        <v>7224</v>
      </c>
      <c r="C2517" t="s">
        <v>5357</v>
      </c>
      <c r="D2517" t="s">
        <v>6197</v>
      </c>
      <c r="E2517" t="s">
        <v>11508</v>
      </c>
      <c r="F2517" t="s">
        <v>11509</v>
      </c>
      <c r="G2517" t="s">
        <v>5852</v>
      </c>
      <c r="H2517" t="s">
        <v>6171</v>
      </c>
      <c r="I2517">
        <v>5000</v>
      </c>
    </row>
    <row r="2518" spans="1:9" x14ac:dyDescent="0.25">
      <c r="A2518" t="s">
        <v>11461</v>
      </c>
      <c r="B2518" t="s">
        <v>7224</v>
      </c>
      <c r="C2518" t="s">
        <v>5357</v>
      </c>
      <c r="D2518" t="s">
        <v>6197</v>
      </c>
      <c r="E2518" t="s">
        <v>11510</v>
      </c>
      <c r="F2518" t="s">
        <v>11511</v>
      </c>
      <c r="G2518" t="s">
        <v>5852</v>
      </c>
      <c r="H2518" t="s">
        <v>5853</v>
      </c>
      <c r="I2518">
        <v>1000</v>
      </c>
    </row>
    <row r="2519" spans="1:9" x14ac:dyDescent="0.25">
      <c r="A2519" t="s">
        <v>11461</v>
      </c>
      <c r="B2519" t="s">
        <v>7224</v>
      </c>
      <c r="C2519" t="s">
        <v>5357</v>
      </c>
      <c r="D2519" t="s">
        <v>6197</v>
      </c>
      <c r="E2519" t="s">
        <v>11512</v>
      </c>
      <c r="F2519" t="s">
        <v>11513</v>
      </c>
      <c r="G2519" t="s">
        <v>5852</v>
      </c>
      <c r="H2519" t="s">
        <v>5853</v>
      </c>
      <c r="I2519">
        <v>2000</v>
      </c>
    </row>
    <row r="2520" spans="1:9" x14ac:dyDescent="0.25">
      <c r="A2520" t="s">
        <v>11461</v>
      </c>
      <c r="B2520" t="s">
        <v>7224</v>
      </c>
      <c r="C2520" t="s">
        <v>5357</v>
      </c>
      <c r="D2520" t="s">
        <v>6197</v>
      </c>
      <c r="E2520" t="s">
        <v>11514</v>
      </c>
      <c r="F2520" t="s">
        <v>11515</v>
      </c>
      <c r="G2520" t="s">
        <v>5852</v>
      </c>
      <c r="H2520" t="s">
        <v>5853</v>
      </c>
      <c r="I2520">
        <v>3000</v>
      </c>
    </row>
    <row r="2521" spans="1:9" x14ac:dyDescent="0.25">
      <c r="A2521" t="s">
        <v>11461</v>
      </c>
      <c r="B2521" t="s">
        <v>7224</v>
      </c>
      <c r="C2521" t="s">
        <v>5357</v>
      </c>
      <c r="D2521" t="s">
        <v>6197</v>
      </c>
      <c r="E2521" t="s">
        <v>11516</v>
      </c>
      <c r="F2521" t="s">
        <v>11517</v>
      </c>
      <c r="G2521" t="s">
        <v>5852</v>
      </c>
      <c r="H2521" t="s">
        <v>6118</v>
      </c>
      <c r="I2521">
        <v>2000</v>
      </c>
    </row>
    <row r="2522" spans="1:9" x14ac:dyDescent="0.25">
      <c r="A2522" t="s">
        <v>11461</v>
      </c>
      <c r="B2522" t="s">
        <v>7224</v>
      </c>
      <c r="C2522" t="s">
        <v>5357</v>
      </c>
      <c r="D2522" t="s">
        <v>6197</v>
      </c>
      <c r="E2522" t="s">
        <v>11518</v>
      </c>
      <c r="F2522" t="s">
        <v>11519</v>
      </c>
      <c r="G2522" t="s">
        <v>5852</v>
      </c>
      <c r="H2522" t="s">
        <v>5892</v>
      </c>
      <c r="I2522">
        <v>1000</v>
      </c>
    </row>
    <row r="2523" spans="1:9" x14ac:dyDescent="0.25">
      <c r="A2523" t="s">
        <v>11461</v>
      </c>
      <c r="B2523" t="s">
        <v>7224</v>
      </c>
      <c r="C2523" t="s">
        <v>5357</v>
      </c>
      <c r="D2523" t="s">
        <v>6197</v>
      </c>
      <c r="E2523" t="s">
        <v>11520</v>
      </c>
      <c r="F2523" t="s">
        <v>11521</v>
      </c>
      <c r="G2523" t="s">
        <v>5852</v>
      </c>
      <c r="H2523" t="s">
        <v>5892</v>
      </c>
      <c r="I2523">
        <v>1500</v>
      </c>
    </row>
    <row r="2524" spans="1:9" x14ac:dyDescent="0.25">
      <c r="A2524" t="s">
        <v>11461</v>
      </c>
      <c r="B2524" t="s">
        <v>7224</v>
      </c>
      <c r="C2524" t="s">
        <v>5357</v>
      </c>
      <c r="D2524" t="s">
        <v>6197</v>
      </c>
      <c r="E2524" t="s">
        <v>11522</v>
      </c>
      <c r="F2524" t="s">
        <v>11523</v>
      </c>
      <c r="G2524" t="s">
        <v>5852</v>
      </c>
      <c r="H2524" t="s">
        <v>5892</v>
      </c>
      <c r="I2524">
        <v>2000</v>
      </c>
    </row>
    <row r="2525" spans="1:9" x14ac:dyDescent="0.25">
      <c r="A2525" t="s">
        <v>11461</v>
      </c>
      <c r="B2525" t="s">
        <v>7224</v>
      </c>
      <c r="C2525" t="s">
        <v>5357</v>
      </c>
      <c r="D2525" t="s">
        <v>6197</v>
      </c>
      <c r="E2525" t="s">
        <v>11524</v>
      </c>
      <c r="F2525" t="s">
        <v>11525</v>
      </c>
      <c r="G2525" t="s">
        <v>5852</v>
      </c>
      <c r="H2525" t="s">
        <v>5892</v>
      </c>
      <c r="I2525">
        <v>2000</v>
      </c>
    </row>
    <row r="2526" spans="1:9" x14ac:dyDescent="0.25">
      <c r="A2526" t="s">
        <v>11461</v>
      </c>
      <c r="B2526" t="s">
        <v>7224</v>
      </c>
      <c r="C2526" t="s">
        <v>5357</v>
      </c>
      <c r="D2526" t="s">
        <v>6197</v>
      </c>
      <c r="E2526" t="s">
        <v>11526</v>
      </c>
      <c r="F2526" t="s">
        <v>11527</v>
      </c>
      <c r="G2526" t="s">
        <v>5852</v>
      </c>
      <c r="H2526" t="s">
        <v>5892</v>
      </c>
      <c r="I2526">
        <v>3000</v>
      </c>
    </row>
    <row r="2527" spans="1:9" x14ac:dyDescent="0.25">
      <c r="A2527" t="s">
        <v>11461</v>
      </c>
      <c r="B2527" t="s">
        <v>7224</v>
      </c>
      <c r="C2527" t="s">
        <v>5357</v>
      </c>
      <c r="D2527" t="s">
        <v>6197</v>
      </c>
      <c r="E2527" t="s">
        <v>11528</v>
      </c>
      <c r="F2527" t="s">
        <v>11529</v>
      </c>
      <c r="G2527" t="s">
        <v>5852</v>
      </c>
      <c r="H2527" t="s">
        <v>5892</v>
      </c>
      <c r="I2527">
        <v>3000</v>
      </c>
    </row>
    <row r="2528" spans="1:9" x14ac:dyDescent="0.25">
      <c r="A2528" t="s">
        <v>11530</v>
      </c>
      <c r="B2528" t="s">
        <v>11531</v>
      </c>
      <c r="C2528" t="s">
        <v>5358</v>
      </c>
      <c r="D2528" t="s">
        <v>7138</v>
      </c>
      <c r="E2528" t="s">
        <v>11532</v>
      </c>
      <c r="F2528" t="s">
        <v>11533</v>
      </c>
      <c r="G2528" t="s">
        <v>5852</v>
      </c>
      <c r="H2528" t="s">
        <v>5922</v>
      </c>
      <c r="I2528">
        <v>1000</v>
      </c>
    </row>
    <row r="2529" spans="1:9" x14ac:dyDescent="0.25">
      <c r="A2529" t="s">
        <v>11530</v>
      </c>
      <c r="B2529" t="s">
        <v>11531</v>
      </c>
      <c r="C2529" t="s">
        <v>5358</v>
      </c>
      <c r="D2529" t="s">
        <v>7138</v>
      </c>
      <c r="E2529" t="s">
        <v>11534</v>
      </c>
      <c r="G2529" t="s">
        <v>11535</v>
      </c>
      <c r="H2529" t="s">
        <v>5925</v>
      </c>
      <c r="I2529">
        <v>9431</v>
      </c>
    </row>
    <row r="2530" spans="1:9" x14ac:dyDescent="0.25">
      <c r="A2530" t="s">
        <v>11530</v>
      </c>
      <c r="B2530" t="s">
        <v>11531</v>
      </c>
      <c r="C2530" t="s">
        <v>5358</v>
      </c>
      <c r="D2530" t="s">
        <v>7138</v>
      </c>
      <c r="E2530" t="s">
        <v>11536</v>
      </c>
      <c r="G2530" t="s">
        <v>11537</v>
      </c>
      <c r="H2530" t="s">
        <v>5925</v>
      </c>
      <c r="I2530">
        <v>30500</v>
      </c>
    </row>
    <row r="2531" spans="1:9" x14ac:dyDescent="0.25">
      <c r="A2531" t="s">
        <v>11530</v>
      </c>
      <c r="B2531" t="s">
        <v>11531</v>
      </c>
      <c r="C2531" t="s">
        <v>5358</v>
      </c>
      <c r="D2531" t="s">
        <v>7138</v>
      </c>
      <c r="E2531" t="s">
        <v>11538</v>
      </c>
      <c r="G2531" t="s">
        <v>11539</v>
      </c>
      <c r="H2531" t="s">
        <v>5925</v>
      </c>
      <c r="I2531">
        <v>30500</v>
      </c>
    </row>
    <row r="2532" spans="1:9" x14ac:dyDescent="0.25">
      <c r="A2532" t="s">
        <v>11530</v>
      </c>
      <c r="B2532" t="s">
        <v>11531</v>
      </c>
      <c r="C2532" t="s">
        <v>5358</v>
      </c>
      <c r="D2532" t="s">
        <v>7138</v>
      </c>
      <c r="E2532" t="s">
        <v>11540</v>
      </c>
      <c r="F2532" t="s">
        <v>11541</v>
      </c>
      <c r="G2532" t="s">
        <v>5852</v>
      </c>
      <c r="H2532" t="s">
        <v>6533</v>
      </c>
      <c r="I2532">
        <v>1000</v>
      </c>
    </row>
    <row r="2533" spans="1:9" x14ac:dyDescent="0.25">
      <c r="A2533" t="s">
        <v>11530</v>
      </c>
      <c r="B2533" t="s">
        <v>11531</v>
      </c>
      <c r="C2533" t="s">
        <v>5358</v>
      </c>
      <c r="D2533" t="s">
        <v>7138</v>
      </c>
      <c r="E2533" t="s">
        <v>11542</v>
      </c>
      <c r="F2533" t="s">
        <v>11543</v>
      </c>
      <c r="G2533" t="s">
        <v>5852</v>
      </c>
      <c r="H2533" t="s">
        <v>6533</v>
      </c>
      <c r="I2533">
        <v>1000</v>
      </c>
    </row>
    <row r="2534" spans="1:9" x14ac:dyDescent="0.25">
      <c r="A2534" t="s">
        <v>11530</v>
      </c>
      <c r="B2534" t="s">
        <v>11531</v>
      </c>
      <c r="C2534" t="s">
        <v>5358</v>
      </c>
      <c r="D2534" t="s">
        <v>7138</v>
      </c>
      <c r="E2534" t="s">
        <v>11544</v>
      </c>
      <c r="F2534" t="s">
        <v>11545</v>
      </c>
      <c r="G2534" t="s">
        <v>5852</v>
      </c>
      <c r="H2534" t="s">
        <v>6533</v>
      </c>
      <c r="I2534">
        <v>1000</v>
      </c>
    </row>
    <row r="2535" spans="1:9" x14ac:dyDescent="0.25">
      <c r="A2535" t="s">
        <v>11530</v>
      </c>
      <c r="B2535" t="s">
        <v>11531</v>
      </c>
      <c r="C2535" t="s">
        <v>5358</v>
      </c>
      <c r="D2535" t="s">
        <v>7138</v>
      </c>
      <c r="E2535" t="s">
        <v>11546</v>
      </c>
      <c r="F2535" t="s">
        <v>11547</v>
      </c>
      <c r="G2535" t="s">
        <v>5852</v>
      </c>
      <c r="H2535" t="s">
        <v>5853</v>
      </c>
      <c r="I2535">
        <v>1000</v>
      </c>
    </row>
    <row r="2536" spans="1:9" x14ac:dyDescent="0.25">
      <c r="A2536" t="s">
        <v>11530</v>
      </c>
      <c r="B2536" t="s">
        <v>11531</v>
      </c>
      <c r="C2536" t="s">
        <v>5358</v>
      </c>
      <c r="D2536" t="s">
        <v>7138</v>
      </c>
      <c r="E2536" t="s">
        <v>11548</v>
      </c>
      <c r="F2536" t="s">
        <v>11549</v>
      </c>
      <c r="G2536" t="s">
        <v>5852</v>
      </c>
      <c r="H2536" t="s">
        <v>5853</v>
      </c>
      <c r="I2536">
        <v>1000</v>
      </c>
    </row>
    <row r="2537" spans="1:9" x14ac:dyDescent="0.25">
      <c r="A2537" t="s">
        <v>11530</v>
      </c>
      <c r="B2537" t="s">
        <v>11531</v>
      </c>
      <c r="C2537" t="s">
        <v>5358</v>
      </c>
      <c r="D2537" t="s">
        <v>7138</v>
      </c>
      <c r="E2537" t="s">
        <v>11550</v>
      </c>
      <c r="F2537" t="s">
        <v>11551</v>
      </c>
      <c r="G2537" t="s">
        <v>5852</v>
      </c>
      <c r="H2537" t="s">
        <v>5853</v>
      </c>
      <c r="I2537">
        <v>1000</v>
      </c>
    </row>
    <row r="2538" spans="1:9" x14ac:dyDescent="0.25">
      <c r="A2538" t="s">
        <v>11530</v>
      </c>
      <c r="B2538" t="s">
        <v>11531</v>
      </c>
      <c r="C2538" t="s">
        <v>5358</v>
      </c>
      <c r="D2538" t="s">
        <v>7138</v>
      </c>
      <c r="E2538" t="s">
        <v>11552</v>
      </c>
      <c r="F2538" t="s">
        <v>11553</v>
      </c>
      <c r="G2538" t="s">
        <v>5852</v>
      </c>
      <c r="H2538" t="s">
        <v>5853</v>
      </c>
      <c r="I2538">
        <v>1000</v>
      </c>
    </row>
    <row r="2539" spans="1:9" x14ac:dyDescent="0.25">
      <c r="A2539" t="s">
        <v>11530</v>
      </c>
      <c r="B2539" t="s">
        <v>11531</v>
      </c>
      <c r="C2539" t="s">
        <v>5358</v>
      </c>
      <c r="D2539" t="s">
        <v>7138</v>
      </c>
      <c r="E2539" t="s">
        <v>11554</v>
      </c>
      <c r="F2539" t="s">
        <v>11555</v>
      </c>
      <c r="G2539" t="s">
        <v>5852</v>
      </c>
      <c r="H2539" t="s">
        <v>5892</v>
      </c>
      <c r="I2539">
        <v>10000</v>
      </c>
    </row>
    <row r="2540" spans="1:9" x14ac:dyDescent="0.25">
      <c r="A2540" t="s">
        <v>11556</v>
      </c>
      <c r="B2540" t="s">
        <v>11557</v>
      </c>
      <c r="C2540" t="s">
        <v>11558</v>
      </c>
      <c r="D2540" t="s">
        <v>6197</v>
      </c>
      <c r="E2540" t="s">
        <v>11559</v>
      </c>
      <c r="G2540" t="s">
        <v>11560</v>
      </c>
      <c r="H2540" t="s">
        <v>5925</v>
      </c>
      <c r="I2540">
        <v>10000</v>
      </c>
    </row>
    <row r="2541" spans="1:9" x14ac:dyDescent="0.25">
      <c r="A2541" t="s">
        <v>11556</v>
      </c>
      <c r="B2541" t="s">
        <v>11557</v>
      </c>
      <c r="C2541" t="s">
        <v>11558</v>
      </c>
      <c r="D2541" t="s">
        <v>6197</v>
      </c>
      <c r="E2541" t="s">
        <v>11561</v>
      </c>
      <c r="G2541" t="s">
        <v>11562</v>
      </c>
      <c r="H2541" t="s">
        <v>5925</v>
      </c>
      <c r="I2541">
        <v>10000</v>
      </c>
    </row>
    <row r="2542" spans="1:9" x14ac:dyDescent="0.25">
      <c r="A2542" t="s">
        <v>11556</v>
      </c>
      <c r="B2542" t="s">
        <v>11557</v>
      </c>
      <c r="C2542" t="s">
        <v>11558</v>
      </c>
      <c r="D2542" t="s">
        <v>6197</v>
      </c>
      <c r="E2542" t="s">
        <v>11563</v>
      </c>
      <c r="G2542" t="s">
        <v>11564</v>
      </c>
      <c r="H2542" t="s">
        <v>5925</v>
      </c>
      <c r="I2542">
        <v>15000</v>
      </c>
    </row>
    <row r="2543" spans="1:9" x14ac:dyDescent="0.25">
      <c r="A2543" t="s">
        <v>11556</v>
      </c>
      <c r="B2543" t="s">
        <v>11557</v>
      </c>
      <c r="C2543" t="s">
        <v>11558</v>
      </c>
      <c r="D2543" t="s">
        <v>6197</v>
      </c>
      <c r="E2543" t="s">
        <v>11565</v>
      </c>
      <c r="G2543" t="s">
        <v>11566</v>
      </c>
      <c r="H2543" t="s">
        <v>5925</v>
      </c>
      <c r="I2543">
        <v>15000</v>
      </c>
    </row>
    <row r="2544" spans="1:9" x14ac:dyDescent="0.25">
      <c r="A2544" t="s">
        <v>11556</v>
      </c>
      <c r="B2544" t="s">
        <v>11557</v>
      </c>
      <c r="C2544" t="s">
        <v>11558</v>
      </c>
      <c r="D2544" t="s">
        <v>6197</v>
      </c>
      <c r="E2544" t="s">
        <v>11567</v>
      </c>
      <c r="G2544" t="s">
        <v>11568</v>
      </c>
      <c r="H2544" t="s">
        <v>5925</v>
      </c>
      <c r="I2544">
        <v>15000</v>
      </c>
    </row>
    <row r="2545" spans="1:9" x14ac:dyDescent="0.25">
      <c r="A2545" t="s">
        <v>11556</v>
      </c>
      <c r="B2545" t="s">
        <v>11557</v>
      </c>
      <c r="C2545" t="s">
        <v>11558</v>
      </c>
      <c r="D2545" t="s">
        <v>6197</v>
      </c>
      <c r="E2545" t="s">
        <v>11569</v>
      </c>
      <c r="G2545" t="s">
        <v>11570</v>
      </c>
      <c r="H2545" t="s">
        <v>5925</v>
      </c>
      <c r="I2545">
        <v>15000</v>
      </c>
    </row>
    <row r="2546" spans="1:9" x14ac:dyDescent="0.25">
      <c r="A2546" t="s">
        <v>11556</v>
      </c>
      <c r="B2546" t="s">
        <v>11557</v>
      </c>
      <c r="C2546" t="s">
        <v>11558</v>
      </c>
      <c r="D2546" t="s">
        <v>6197</v>
      </c>
      <c r="E2546" t="s">
        <v>11571</v>
      </c>
      <c r="G2546" t="s">
        <v>11572</v>
      </c>
      <c r="H2546" t="s">
        <v>5925</v>
      </c>
      <c r="I2546">
        <v>15000</v>
      </c>
    </row>
    <row r="2547" spans="1:9" x14ac:dyDescent="0.25">
      <c r="A2547" t="s">
        <v>11556</v>
      </c>
      <c r="B2547" t="s">
        <v>11557</v>
      </c>
      <c r="C2547" t="s">
        <v>11558</v>
      </c>
      <c r="D2547" t="s">
        <v>6197</v>
      </c>
      <c r="E2547" t="s">
        <v>11573</v>
      </c>
      <c r="F2547" t="s">
        <v>11574</v>
      </c>
      <c r="G2547" t="s">
        <v>5852</v>
      </c>
      <c r="H2547" t="s">
        <v>5853</v>
      </c>
      <c r="I2547">
        <v>3000</v>
      </c>
    </row>
    <row r="2548" spans="1:9" x14ac:dyDescent="0.25">
      <c r="A2548" t="s">
        <v>11556</v>
      </c>
      <c r="B2548" t="s">
        <v>11557</v>
      </c>
      <c r="C2548" t="s">
        <v>11558</v>
      </c>
      <c r="D2548" t="s">
        <v>6197</v>
      </c>
      <c r="E2548" t="s">
        <v>11575</v>
      </c>
      <c r="F2548" t="s">
        <v>11576</v>
      </c>
      <c r="G2548" t="s">
        <v>5852</v>
      </c>
      <c r="H2548" t="s">
        <v>5853</v>
      </c>
      <c r="I2548">
        <v>10000</v>
      </c>
    </row>
    <row r="2549" spans="1:9" x14ac:dyDescent="0.25">
      <c r="A2549" t="s">
        <v>11556</v>
      </c>
      <c r="B2549" t="s">
        <v>11557</v>
      </c>
      <c r="C2549" t="s">
        <v>11558</v>
      </c>
      <c r="D2549" t="s">
        <v>6197</v>
      </c>
      <c r="E2549" t="s">
        <v>11577</v>
      </c>
      <c r="F2549" t="s">
        <v>11578</v>
      </c>
      <c r="G2549" t="s">
        <v>5852</v>
      </c>
      <c r="H2549" t="s">
        <v>6108</v>
      </c>
      <c r="I2549">
        <v>3000</v>
      </c>
    </row>
    <row r="2550" spans="1:9" x14ac:dyDescent="0.25">
      <c r="A2550" t="s">
        <v>11556</v>
      </c>
      <c r="B2550" t="s">
        <v>11557</v>
      </c>
      <c r="C2550" t="s">
        <v>11558</v>
      </c>
      <c r="D2550" t="s">
        <v>6197</v>
      </c>
      <c r="E2550" t="s">
        <v>11579</v>
      </c>
      <c r="F2550" t="s">
        <v>11580</v>
      </c>
      <c r="G2550" t="s">
        <v>5852</v>
      </c>
      <c r="H2550" t="s">
        <v>5859</v>
      </c>
      <c r="I2550">
        <v>5000</v>
      </c>
    </row>
    <row r="2551" spans="1:9" x14ac:dyDescent="0.25">
      <c r="A2551" t="s">
        <v>11556</v>
      </c>
      <c r="B2551" t="s">
        <v>11557</v>
      </c>
      <c r="C2551" t="s">
        <v>11558</v>
      </c>
      <c r="D2551" t="s">
        <v>6197</v>
      </c>
      <c r="E2551" t="s">
        <v>11581</v>
      </c>
      <c r="F2551" t="s">
        <v>11582</v>
      </c>
      <c r="G2551" t="s">
        <v>5852</v>
      </c>
      <c r="H2551" t="s">
        <v>5892</v>
      </c>
      <c r="I2551">
        <v>7000</v>
      </c>
    </row>
    <row r="2552" spans="1:9" x14ac:dyDescent="0.25">
      <c r="A2552" t="s">
        <v>11556</v>
      </c>
      <c r="B2552" t="s">
        <v>11557</v>
      </c>
      <c r="C2552" t="s">
        <v>11558</v>
      </c>
      <c r="D2552" t="s">
        <v>6197</v>
      </c>
      <c r="E2552" t="s">
        <v>11583</v>
      </c>
      <c r="F2552" t="s">
        <v>11584</v>
      </c>
      <c r="G2552" t="s">
        <v>5852</v>
      </c>
      <c r="H2552" t="s">
        <v>7151</v>
      </c>
      <c r="I2552">
        <v>5000</v>
      </c>
    </row>
    <row r="2553" spans="1:9" x14ac:dyDescent="0.25">
      <c r="A2553" t="s">
        <v>11585</v>
      </c>
      <c r="B2553" t="s">
        <v>11586</v>
      </c>
      <c r="C2553" t="s">
        <v>5359</v>
      </c>
      <c r="D2553" t="s">
        <v>6197</v>
      </c>
      <c r="E2553" t="s">
        <v>11587</v>
      </c>
      <c r="G2553" t="s">
        <v>11588</v>
      </c>
      <c r="H2553" t="s">
        <v>5925</v>
      </c>
      <c r="I2553">
        <v>1000</v>
      </c>
    </row>
    <row r="2554" spans="1:9" x14ac:dyDescent="0.25">
      <c r="A2554" t="s">
        <v>11585</v>
      </c>
      <c r="B2554" t="s">
        <v>11586</v>
      </c>
      <c r="C2554" t="s">
        <v>5359</v>
      </c>
      <c r="D2554" t="s">
        <v>6197</v>
      </c>
      <c r="E2554" t="s">
        <v>11589</v>
      </c>
      <c r="G2554" t="s">
        <v>11590</v>
      </c>
      <c r="H2554" t="s">
        <v>5925</v>
      </c>
      <c r="I2554">
        <v>5000</v>
      </c>
    </row>
    <row r="2555" spans="1:9" x14ac:dyDescent="0.25">
      <c r="A2555" t="s">
        <v>11585</v>
      </c>
      <c r="B2555" t="s">
        <v>11586</v>
      </c>
      <c r="C2555" t="s">
        <v>5359</v>
      </c>
      <c r="D2555" t="s">
        <v>6197</v>
      </c>
      <c r="E2555" t="s">
        <v>11591</v>
      </c>
      <c r="G2555" t="s">
        <v>11592</v>
      </c>
      <c r="H2555" t="s">
        <v>5925</v>
      </c>
      <c r="I2555">
        <v>5000</v>
      </c>
    </row>
    <row r="2556" spans="1:9" x14ac:dyDescent="0.25">
      <c r="A2556" t="s">
        <v>11585</v>
      </c>
      <c r="B2556" t="s">
        <v>11586</v>
      </c>
      <c r="C2556" t="s">
        <v>5359</v>
      </c>
      <c r="D2556" t="s">
        <v>6197</v>
      </c>
      <c r="E2556" t="s">
        <v>11593</v>
      </c>
      <c r="G2556" t="s">
        <v>11594</v>
      </c>
      <c r="H2556" t="s">
        <v>5925</v>
      </c>
      <c r="I2556">
        <v>5000</v>
      </c>
    </row>
    <row r="2557" spans="1:9" x14ac:dyDescent="0.25">
      <c r="A2557" t="s">
        <v>11585</v>
      </c>
      <c r="B2557" t="s">
        <v>11586</v>
      </c>
      <c r="C2557" t="s">
        <v>5359</v>
      </c>
      <c r="D2557" t="s">
        <v>6197</v>
      </c>
      <c r="E2557" t="s">
        <v>11595</v>
      </c>
      <c r="G2557" t="s">
        <v>11596</v>
      </c>
      <c r="H2557" t="s">
        <v>5925</v>
      </c>
      <c r="I2557">
        <v>5000</v>
      </c>
    </row>
    <row r="2558" spans="1:9" x14ac:dyDescent="0.25">
      <c r="A2558" t="s">
        <v>11585</v>
      </c>
      <c r="B2558" t="s">
        <v>11586</v>
      </c>
      <c r="C2558" t="s">
        <v>5359</v>
      </c>
      <c r="D2558" t="s">
        <v>6197</v>
      </c>
      <c r="E2558" t="s">
        <v>11597</v>
      </c>
      <c r="G2558" t="s">
        <v>11598</v>
      </c>
      <c r="H2558" t="s">
        <v>5925</v>
      </c>
      <c r="I2558">
        <v>5000</v>
      </c>
    </row>
    <row r="2559" spans="1:9" x14ac:dyDescent="0.25">
      <c r="A2559" t="s">
        <v>11585</v>
      </c>
      <c r="B2559" t="s">
        <v>11586</v>
      </c>
      <c r="C2559" t="s">
        <v>5359</v>
      </c>
      <c r="D2559" t="s">
        <v>6197</v>
      </c>
      <c r="E2559" t="s">
        <v>11599</v>
      </c>
      <c r="G2559" t="s">
        <v>11600</v>
      </c>
      <c r="H2559" t="s">
        <v>5925</v>
      </c>
      <c r="I2559">
        <v>5000</v>
      </c>
    </row>
    <row r="2560" spans="1:9" x14ac:dyDescent="0.25">
      <c r="A2560" t="s">
        <v>11585</v>
      </c>
      <c r="B2560" t="s">
        <v>11586</v>
      </c>
      <c r="C2560" t="s">
        <v>5359</v>
      </c>
      <c r="D2560" t="s">
        <v>6197</v>
      </c>
      <c r="E2560" t="s">
        <v>11601</v>
      </c>
      <c r="G2560" t="s">
        <v>11602</v>
      </c>
      <c r="H2560" t="s">
        <v>5925</v>
      </c>
      <c r="I2560">
        <v>5000</v>
      </c>
    </row>
    <row r="2561" spans="1:9" x14ac:dyDescent="0.25">
      <c r="A2561" t="s">
        <v>11585</v>
      </c>
      <c r="B2561" t="s">
        <v>11586</v>
      </c>
      <c r="C2561" t="s">
        <v>5359</v>
      </c>
      <c r="D2561" t="s">
        <v>6197</v>
      </c>
      <c r="E2561" t="s">
        <v>11603</v>
      </c>
      <c r="G2561" t="s">
        <v>11604</v>
      </c>
      <c r="H2561" t="s">
        <v>5925</v>
      </c>
      <c r="I2561">
        <v>5000</v>
      </c>
    </row>
    <row r="2562" spans="1:9" x14ac:dyDescent="0.25">
      <c r="A2562" t="s">
        <v>11585</v>
      </c>
      <c r="B2562" t="s">
        <v>11586</v>
      </c>
      <c r="C2562" t="s">
        <v>5359</v>
      </c>
      <c r="D2562" t="s">
        <v>6197</v>
      </c>
      <c r="E2562" t="s">
        <v>11605</v>
      </c>
      <c r="G2562" t="s">
        <v>11606</v>
      </c>
      <c r="H2562" t="s">
        <v>5925</v>
      </c>
      <c r="I2562">
        <v>10000</v>
      </c>
    </row>
    <row r="2563" spans="1:9" x14ac:dyDescent="0.25">
      <c r="A2563" t="s">
        <v>11585</v>
      </c>
      <c r="B2563" t="s">
        <v>11586</v>
      </c>
      <c r="C2563" t="s">
        <v>5359</v>
      </c>
      <c r="D2563" t="s">
        <v>6197</v>
      </c>
      <c r="E2563" t="s">
        <v>11607</v>
      </c>
      <c r="G2563" t="s">
        <v>11608</v>
      </c>
      <c r="H2563" t="s">
        <v>5925</v>
      </c>
      <c r="I2563">
        <v>10000</v>
      </c>
    </row>
    <row r="2564" spans="1:9" x14ac:dyDescent="0.25">
      <c r="A2564" t="s">
        <v>11585</v>
      </c>
      <c r="B2564" t="s">
        <v>11586</v>
      </c>
      <c r="C2564" t="s">
        <v>5359</v>
      </c>
      <c r="D2564" t="s">
        <v>6197</v>
      </c>
      <c r="E2564" t="s">
        <v>11609</v>
      </c>
      <c r="G2564" t="s">
        <v>11610</v>
      </c>
      <c r="H2564" t="s">
        <v>5925</v>
      </c>
      <c r="I2564">
        <v>10000</v>
      </c>
    </row>
    <row r="2565" spans="1:9" x14ac:dyDescent="0.25">
      <c r="A2565" t="s">
        <v>11585</v>
      </c>
      <c r="B2565" t="s">
        <v>11586</v>
      </c>
      <c r="C2565" t="s">
        <v>5359</v>
      </c>
      <c r="D2565" t="s">
        <v>6197</v>
      </c>
      <c r="E2565" t="s">
        <v>11611</v>
      </c>
      <c r="G2565" t="s">
        <v>11612</v>
      </c>
      <c r="H2565" t="s">
        <v>5925</v>
      </c>
      <c r="I2565">
        <v>15000</v>
      </c>
    </row>
    <row r="2566" spans="1:9" x14ac:dyDescent="0.25">
      <c r="A2566" t="s">
        <v>11585</v>
      </c>
      <c r="B2566" t="s">
        <v>11586</v>
      </c>
      <c r="C2566" t="s">
        <v>5359</v>
      </c>
      <c r="D2566" t="s">
        <v>6197</v>
      </c>
      <c r="E2566" t="s">
        <v>11613</v>
      </c>
      <c r="F2566" t="s">
        <v>11614</v>
      </c>
      <c r="G2566" t="s">
        <v>5852</v>
      </c>
      <c r="H2566" t="s">
        <v>6008</v>
      </c>
      <c r="I2566">
        <v>1000</v>
      </c>
    </row>
    <row r="2567" spans="1:9" x14ac:dyDescent="0.25">
      <c r="A2567" t="s">
        <v>11585</v>
      </c>
      <c r="B2567" t="s">
        <v>11586</v>
      </c>
      <c r="C2567" t="s">
        <v>5359</v>
      </c>
      <c r="D2567" t="s">
        <v>6197</v>
      </c>
      <c r="E2567" t="s">
        <v>11615</v>
      </c>
      <c r="F2567" t="s">
        <v>11616</v>
      </c>
      <c r="G2567" t="s">
        <v>5852</v>
      </c>
      <c r="H2567" t="s">
        <v>5945</v>
      </c>
      <c r="I2567">
        <v>5000</v>
      </c>
    </row>
    <row r="2568" spans="1:9" x14ac:dyDescent="0.25">
      <c r="A2568" t="s">
        <v>11585</v>
      </c>
      <c r="B2568" t="s">
        <v>11586</v>
      </c>
      <c r="C2568" t="s">
        <v>5359</v>
      </c>
      <c r="D2568" t="s">
        <v>6197</v>
      </c>
      <c r="E2568" t="s">
        <v>11617</v>
      </c>
      <c r="F2568" t="s">
        <v>11618</v>
      </c>
      <c r="G2568" t="s">
        <v>5852</v>
      </c>
      <c r="H2568" t="s">
        <v>7170</v>
      </c>
      <c r="I2568">
        <v>2000</v>
      </c>
    </row>
    <row r="2569" spans="1:9" x14ac:dyDescent="0.25">
      <c r="A2569" t="s">
        <v>11585</v>
      </c>
      <c r="B2569" t="s">
        <v>11586</v>
      </c>
      <c r="C2569" t="s">
        <v>5359</v>
      </c>
      <c r="D2569" t="s">
        <v>6197</v>
      </c>
      <c r="E2569" t="s">
        <v>11619</v>
      </c>
      <c r="F2569" t="s">
        <v>11620</v>
      </c>
      <c r="G2569" t="s">
        <v>5852</v>
      </c>
      <c r="H2569" t="s">
        <v>7693</v>
      </c>
      <c r="I2569">
        <v>2000</v>
      </c>
    </row>
    <row r="2570" spans="1:9" x14ac:dyDescent="0.25">
      <c r="A2570" t="s">
        <v>11585</v>
      </c>
      <c r="B2570" t="s">
        <v>11586</v>
      </c>
      <c r="C2570" t="s">
        <v>5359</v>
      </c>
      <c r="D2570" t="s">
        <v>6197</v>
      </c>
      <c r="E2570" t="s">
        <v>11621</v>
      </c>
      <c r="F2570" t="s">
        <v>11622</v>
      </c>
      <c r="G2570" t="s">
        <v>5852</v>
      </c>
      <c r="H2570" t="s">
        <v>6016</v>
      </c>
      <c r="I2570">
        <v>1000</v>
      </c>
    </row>
    <row r="2571" spans="1:9" x14ac:dyDescent="0.25">
      <c r="A2571" t="s">
        <v>11585</v>
      </c>
      <c r="B2571" t="s">
        <v>11586</v>
      </c>
      <c r="C2571" t="s">
        <v>5359</v>
      </c>
      <c r="D2571" t="s">
        <v>6197</v>
      </c>
      <c r="E2571" t="s">
        <v>11623</v>
      </c>
      <c r="F2571" t="s">
        <v>11624</v>
      </c>
      <c r="G2571" t="s">
        <v>5852</v>
      </c>
      <c r="H2571" t="s">
        <v>6016</v>
      </c>
      <c r="I2571">
        <v>2000</v>
      </c>
    </row>
    <row r="2572" spans="1:9" x14ac:dyDescent="0.25">
      <c r="A2572" t="s">
        <v>11585</v>
      </c>
      <c r="B2572" t="s">
        <v>11586</v>
      </c>
      <c r="C2572" t="s">
        <v>5359</v>
      </c>
      <c r="D2572" t="s">
        <v>6197</v>
      </c>
      <c r="E2572" t="s">
        <v>11625</v>
      </c>
      <c r="F2572" t="s">
        <v>11626</v>
      </c>
      <c r="G2572" t="s">
        <v>5852</v>
      </c>
      <c r="H2572" t="s">
        <v>6016</v>
      </c>
      <c r="I2572">
        <v>2000</v>
      </c>
    </row>
    <row r="2573" spans="1:9" x14ac:dyDescent="0.25">
      <c r="A2573" t="s">
        <v>11585</v>
      </c>
      <c r="B2573" t="s">
        <v>11586</v>
      </c>
      <c r="C2573" t="s">
        <v>5359</v>
      </c>
      <c r="D2573" t="s">
        <v>6197</v>
      </c>
      <c r="E2573" t="s">
        <v>11627</v>
      </c>
      <c r="F2573" t="s">
        <v>11628</v>
      </c>
      <c r="G2573" t="s">
        <v>5852</v>
      </c>
      <c r="H2573" t="s">
        <v>5970</v>
      </c>
      <c r="I2573">
        <v>1000</v>
      </c>
    </row>
    <row r="2574" spans="1:9" x14ac:dyDescent="0.25">
      <c r="A2574" t="s">
        <v>11585</v>
      </c>
      <c r="B2574" t="s">
        <v>11586</v>
      </c>
      <c r="C2574" t="s">
        <v>5359</v>
      </c>
      <c r="D2574" t="s">
        <v>6197</v>
      </c>
      <c r="E2574" t="s">
        <v>11629</v>
      </c>
      <c r="F2574" t="s">
        <v>11630</v>
      </c>
      <c r="G2574" t="s">
        <v>5852</v>
      </c>
      <c r="H2574" t="s">
        <v>5853</v>
      </c>
      <c r="I2574">
        <v>1000</v>
      </c>
    </row>
    <row r="2575" spans="1:9" x14ac:dyDescent="0.25">
      <c r="A2575" t="s">
        <v>11585</v>
      </c>
      <c r="B2575" t="s">
        <v>11586</v>
      </c>
      <c r="C2575" t="s">
        <v>5359</v>
      </c>
      <c r="D2575" t="s">
        <v>6197</v>
      </c>
      <c r="E2575" t="s">
        <v>11631</v>
      </c>
      <c r="F2575" t="s">
        <v>11632</v>
      </c>
      <c r="G2575" t="s">
        <v>5852</v>
      </c>
      <c r="H2575" t="s">
        <v>5853</v>
      </c>
      <c r="I2575">
        <v>1000</v>
      </c>
    </row>
    <row r="2576" spans="1:9" x14ac:dyDescent="0.25">
      <c r="A2576" t="s">
        <v>11585</v>
      </c>
      <c r="B2576" t="s">
        <v>11586</v>
      </c>
      <c r="C2576" t="s">
        <v>5359</v>
      </c>
      <c r="D2576" t="s">
        <v>6197</v>
      </c>
      <c r="E2576" t="s">
        <v>11633</v>
      </c>
      <c r="F2576" t="s">
        <v>11634</v>
      </c>
      <c r="G2576" t="s">
        <v>5852</v>
      </c>
      <c r="H2576" t="s">
        <v>6231</v>
      </c>
      <c r="I2576">
        <v>1000</v>
      </c>
    </row>
    <row r="2577" spans="1:9" x14ac:dyDescent="0.25">
      <c r="A2577" t="s">
        <v>11585</v>
      </c>
      <c r="B2577" t="s">
        <v>11586</v>
      </c>
      <c r="C2577" t="s">
        <v>5359</v>
      </c>
      <c r="D2577" t="s">
        <v>6197</v>
      </c>
      <c r="E2577" t="s">
        <v>11635</v>
      </c>
      <c r="F2577" t="s">
        <v>11636</v>
      </c>
      <c r="G2577" t="s">
        <v>5852</v>
      </c>
      <c r="H2577" t="s">
        <v>5859</v>
      </c>
      <c r="I2577">
        <v>1000</v>
      </c>
    </row>
    <row r="2578" spans="1:9" x14ac:dyDescent="0.25">
      <c r="A2578" t="s">
        <v>11585</v>
      </c>
      <c r="B2578" t="s">
        <v>11586</v>
      </c>
      <c r="C2578" t="s">
        <v>5359</v>
      </c>
      <c r="D2578" t="s">
        <v>6197</v>
      </c>
      <c r="E2578" t="s">
        <v>11637</v>
      </c>
      <c r="F2578" t="s">
        <v>11638</v>
      </c>
      <c r="G2578" t="s">
        <v>5852</v>
      </c>
      <c r="H2578" t="s">
        <v>5862</v>
      </c>
      <c r="I2578">
        <v>1000</v>
      </c>
    </row>
    <row r="2579" spans="1:9" x14ac:dyDescent="0.25">
      <c r="A2579" t="s">
        <v>11585</v>
      </c>
      <c r="B2579" t="s">
        <v>11586</v>
      </c>
      <c r="C2579" t="s">
        <v>5359</v>
      </c>
      <c r="D2579" t="s">
        <v>6197</v>
      </c>
      <c r="E2579" t="s">
        <v>11639</v>
      </c>
      <c r="F2579" t="s">
        <v>11640</v>
      </c>
      <c r="G2579" t="s">
        <v>5852</v>
      </c>
      <c r="H2579" t="s">
        <v>5873</v>
      </c>
      <c r="I2579">
        <v>2000</v>
      </c>
    </row>
    <row r="2580" spans="1:9" x14ac:dyDescent="0.25">
      <c r="A2580" t="s">
        <v>11585</v>
      </c>
      <c r="B2580" t="s">
        <v>11586</v>
      </c>
      <c r="C2580" t="s">
        <v>5359</v>
      </c>
      <c r="D2580" t="s">
        <v>6197</v>
      </c>
      <c r="E2580" t="s">
        <v>11641</v>
      </c>
      <c r="F2580" t="s">
        <v>11642</v>
      </c>
      <c r="G2580" t="s">
        <v>5852</v>
      </c>
      <c r="H2580" t="s">
        <v>5873</v>
      </c>
      <c r="I2580">
        <v>3000</v>
      </c>
    </row>
    <row r="2581" spans="1:9" x14ac:dyDescent="0.25">
      <c r="A2581" t="s">
        <v>11585</v>
      </c>
      <c r="B2581" t="s">
        <v>11586</v>
      </c>
      <c r="C2581" t="s">
        <v>5359</v>
      </c>
      <c r="D2581" t="s">
        <v>6197</v>
      </c>
      <c r="E2581" t="s">
        <v>11643</v>
      </c>
      <c r="F2581" t="s">
        <v>11644</v>
      </c>
      <c r="G2581" t="s">
        <v>5852</v>
      </c>
      <c r="H2581" t="s">
        <v>5892</v>
      </c>
      <c r="I2581">
        <v>1000</v>
      </c>
    </row>
    <row r="2582" spans="1:9" x14ac:dyDescent="0.25">
      <c r="A2582" t="s">
        <v>11585</v>
      </c>
      <c r="B2582" t="s">
        <v>11586</v>
      </c>
      <c r="C2582" t="s">
        <v>5359</v>
      </c>
      <c r="D2582" t="s">
        <v>6197</v>
      </c>
      <c r="E2582" t="s">
        <v>11645</v>
      </c>
      <c r="F2582" t="s">
        <v>11646</v>
      </c>
      <c r="G2582" t="s">
        <v>5852</v>
      </c>
      <c r="H2582" t="s">
        <v>5892</v>
      </c>
      <c r="I2582">
        <v>1000</v>
      </c>
    </row>
    <row r="2583" spans="1:9" x14ac:dyDescent="0.25">
      <c r="A2583" t="s">
        <v>11585</v>
      </c>
      <c r="B2583" t="s">
        <v>11586</v>
      </c>
      <c r="C2583" t="s">
        <v>5359</v>
      </c>
      <c r="D2583" t="s">
        <v>6197</v>
      </c>
      <c r="E2583" t="s">
        <v>11647</v>
      </c>
      <c r="F2583" t="s">
        <v>11648</v>
      </c>
      <c r="G2583" t="s">
        <v>5852</v>
      </c>
      <c r="H2583" t="s">
        <v>5892</v>
      </c>
      <c r="I2583">
        <v>1000</v>
      </c>
    </row>
    <row r="2584" spans="1:9" x14ac:dyDescent="0.25">
      <c r="A2584" t="s">
        <v>11585</v>
      </c>
      <c r="B2584" t="s">
        <v>11586</v>
      </c>
      <c r="C2584" t="s">
        <v>5359</v>
      </c>
      <c r="D2584" t="s">
        <v>6197</v>
      </c>
      <c r="E2584" t="s">
        <v>11649</v>
      </c>
      <c r="F2584" t="s">
        <v>11650</v>
      </c>
      <c r="G2584" t="s">
        <v>5852</v>
      </c>
      <c r="H2584" t="s">
        <v>5892</v>
      </c>
      <c r="I2584">
        <v>14000</v>
      </c>
    </row>
    <row r="2585" spans="1:9" x14ac:dyDescent="0.25">
      <c r="A2585" t="s">
        <v>11585</v>
      </c>
      <c r="B2585" t="s">
        <v>11586</v>
      </c>
      <c r="C2585" t="s">
        <v>5359</v>
      </c>
      <c r="D2585" t="s">
        <v>6197</v>
      </c>
      <c r="E2585" t="s">
        <v>11651</v>
      </c>
      <c r="F2585" t="s">
        <v>11652</v>
      </c>
      <c r="G2585" t="s">
        <v>5852</v>
      </c>
      <c r="H2585" t="s">
        <v>6574</v>
      </c>
      <c r="I2585">
        <v>1000</v>
      </c>
    </row>
    <row r="2586" spans="1:9" x14ac:dyDescent="0.25">
      <c r="A2586" t="s">
        <v>11653</v>
      </c>
      <c r="B2586" t="s">
        <v>10583</v>
      </c>
      <c r="C2586" t="s">
        <v>5360</v>
      </c>
      <c r="D2586" t="s">
        <v>6197</v>
      </c>
      <c r="E2586" t="s">
        <v>11654</v>
      </c>
      <c r="F2586" t="s">
        <v>11655</v>
      </c>
      <c r="G2586" t="s">
        <v>5852</v>
      </c>
      <c r="H2586" t="s">
        <v>6112</v>
      </c>
      <c r="I2586">
        <v>1000</v>
      </c>
    </row>
    <row r="2587" spans="1:9" x14ac:dyDescent="0.25">
      <c r="A2587" t="s">
        <v>11653</v>
      </c>
      <c r="B2587" t="s">
        <v>10583</v>
      </c>
      <c r="C2587" t="s">
        <v>5360</v>
      </c>
      <c r="D2587" t="s">
        <v>6197</v>
      </c>
      <c r="E2587" t="s">
        <v>11656</v>
      </c>
      <c r="F2587" t="s">
        <v>11657</v>
      </c>
      <c r="G2587" t="s">
        <v>5852</v>
      </c>
      <c r="H2587" t="s">
        <v>11658</v>
      </c>
      <c r="I2587">
        <v>1000</v>
      </c>
    </row>
    <row r="2588" spans="1:9" x14ac:dyDescent="0.25">
      <c r="A2588" t="s">
        <v>11653</v>
      </c>
      <c r="B2588" t="s">
        <v>10583</v>
      </c>
      <c r="C2588" t="s">
        <v>5360</v>
      </c>
      <c r="D2588" t="s">
        <v>6197</v>
      </c>
      <c r="E2588" t="s">
        <v>11659</v>
      </c>
      <c r="F2588" t="s">
        <v>11660</v>
      </c>
      <c r="G2588" t="s">
        <v>5852</v>
      </c>
      <c r="H2588" t="s">
        <v>11658</v>
      </c>
      <c r="I2588">
        <v>1500</v>
      </c>
    </row>
    <row r="2589" spans="1:9" x14ac:dyDescent="0.25">
      <c r="A2589" t="s">
        <v>11653</v>
      </c>
      <c r="B2589" t="s">
        <v>10583</v>
      </c>
      <c r="C2589" t="s">
        <v>5360</v>
      </c>
      <c r="D2589" t="s">
        <v>6197</v>
      </c>
      <c r="E2589" t="s">
        <v>11661</v>
      </c>
      <c r="F2589" t="s">
        <v>11662</v>
      </c>
      <c r="G2589" t="s">
        <v>5852</v>
      </c>
      <c r="H2589" t="s">
        <v>6118</v>
      </c>
      <c r="I2589">
        <v>1000</v>
      </c>
    </row>
    <row r="2590" spans="1:9" x14ac:dyDescent="0.25">
      <c r="A2590" t="s">
        <v>11653</v>
      </c>
      <c r="B2590" t="s">
        <v>10583</v>
      </c>
      <c r="C2590" t="s">
        <v>5360</v>
      </c>
      <c r="D2590" t="s">
        <v>6197</v>
      </c>
      <c r="E2590" t="s">
        <v>11663</v>
      </c>
      <c r="F2590" t="s">
        <v>11664</v>
      </c>
      <c r="G2590" t="s">
        <v>5852</v>
      </c>
      <c r="H2590" t="s">
        <v>5892</v>
      </c>
      <c r="I2590">
        <v>1000</v>
      </c>
    </row>
    <row r="2591" spans="1:9" x14ac:dyDescent="0.25">
      <c r="A2591" t="s">
        <v>11653</v>
      </c>
      <c r="B2591" t="s">
        <v>10583</v>
      </c>
      <c r="C2591" t="s">
        <v>5360</v>
      </c>
      <c r="D2591" t="s">
        <v>6197</v>
      </c>
      <c r="E2591" t="s">
        <v>11665</v>
      </c>
      <c r="F2591" t="s">
        <v>11666</v>
      </c>
      <c r="G2591" t="s">
        <v>5852</v>
      </c>
      <c r="H2591" t="s">
        <v>5892</v>
      </c>
      <c r="I2591">
        <v>1000</v>
      </c>
    </row>
    <row r="2592" spans="1:9" x14ac:dyDescent="0.25">
      <c r="A2592" t="s">
        <v>11653</v>
      </c>
      <c r="B2592" t="s">
        <v>10583</v>
      </c>
      <c r="C2592" t="s">
        <v>5360</v>
      </c>
      <c r="D2592" t="s">
        <v>6197</v>
      </c>
      <c r="E2592" t="s">
        <v>11667</v>
      </c>
      <c r="F2592" t="s">
        <v>11668</v>
      </c>
      <c r="G2592" t="s">
        <v>5852</v>
      </c>
      <c r="H2592" t="s">
        <v>6138</v>
      </c>
      <c r="I2592">
        <v>1000</v>
      </c>
    </row>
    <row r="2593" spans="1:9" x14ac:dyDescent="0.25">
      <c r="A2593" t="s">
        <v>11653</v>
      </c>
      <c r="B2593" t="s">
        <v>10583</v>
      </c>
      <c r="C2593" t="s">
        <v>5360</v>
      </c>
      <c r="D2593" t="s">
        <v>6197</v>
      </c>
      <c r="E2593" t="s">
        <v>11669</v>
      </c>
      <c r="F2593" t="s">
        <v>11670</v>
      </c>
      <c r="G2593" t="s">
        <v>5852</v>
      </c>
      <c r="H2593" t="s">
        <v>6574</v>
      </c>
      <c r="I2593">
        <v>1000</v>
      </c>
    </row>
    <row r="2594" spans="1:9" x14ac:dyDescent="0.25">
      <c r="A2594" t="s">
        <v>11653</v>
      </c>
      <c r="B2594" t="s">
        <v>10583</v>
      </c>
      <c r="C2594" t="s">
        <v>5360</v>
      </c>
      <c r="D2594" t="s">
        <v>6197</v>
      </c>
      <c r="E2594" t="s">
        <v>11671</v>
      </c>
      <c r="F2594" t="s">
        <v>11672</v>
      </c>
      <c r="G2594" t="s">
        <v>5852</v>
      </c>
      <c r="H2594" t="s">
        <v>6574</v>
      </c>
      <c r="I2594">
        <v>1000</v>
      </c>
    </row>
    <row r="2595" spans="1:9" x14ac:dyDescent="0.25">
      <c r="A2595" t="s">
        <v>11653</v>
      </c>
      <c r="B2595" t="s">
        <v>10583</v>
      </c>
      <c r="C2595" t="s">
        <v>5360</v>
      </c>
      <c r="D2595" t="s">
        <v>6197</v>
      </c>
      <c r="E2595" t="s">
        <v>11673</v>
      </c>
      <c r="G2595" t="s">
        <v>11674</v>
      </c>
      <c r="H2595" t="s">
        <v>5925</v>
      </c>
      <c r="I2595">
        <v>1000</v>
      </c>
    </row>
    <row r="2596" spans="1:9" x14ac:dyDescent="0.25">
      <c r="A2596" t="s">
        <v>11653</v>
      </c>
      <c r="B2596" t="s">
        <v>10583</v>
      </c>
      <c r="C2596" t="s">
        <v>5360</v>
      </c>
      <c r="D2596" t="s">
        <v>6197</v>
      </c>
      <c r="E2596" t="s">
        <v>11675</v>
      </c>
      <c r="G2596" t="s">
        <v>11676</v>
      </c>
      <c r="H2596" t="s">
        <v>5925</v>
      </c>
      <c r="I2596">
        <v>2000</v>
      </c>
    </row>
    <row r="2597" spans="1:9" x14ac:dyDescent="0.25">
      <c r="A2597" t="s">
        <v>11653</v>
      </c>
      <c r="B2597" t="s">
        <v>10583</v>
      </c>
      <c r="C2597" t="s">
        <v>5360</v>
      </c>
      <c r="D2597" t="s">
        <v>6197</v>
      </c>
      <c r="E2597" t="s">
        <v>11677</v>
      </c>
      <c r="G2597" t="s">
        <v>7163</v>
      </c>
      <c r="H2597" t="s">
        <v>5925</v>
      </c>
      <c r="I2597">
        <v>2000</v>
      </c>
    </row>
    <row r="2598" spans="1:9" x14ac:dyDescent="0.25">
      <c r="A2598" t="s">
        <v>11653</v>
      </c>
      <c r="B2598" t="s">
        <v>10583</v>
      </c>
      <c r="C2598" t="s">
        <v>5360</v>
      </c>
      <c r="D2598" t="s">
        <v>6197</v>
      </c>
      <c r="E2598" t="s">
        <v>11678</v>
      </c>
      <c r="G2598" t="s">
        <v>11679</v>
      </c>
      <c r="H2598" t="s">
        <v>5925</v>
      </c>
      <c r="I2598">
        <v>10000</v>
      </c>
    </row>
    <row r="2599" spans="1:9" x14ac:dyDescent="0.25">
      <c r="A2599" t="s">
        <v>11653</v>
      </c>
      <c r="B2599" t="s">
        <v>10583</v>
      </c>
      <c r="C2599" t="s">
        <v>5360</v>
      </c>
      <c r="D2599" t="s">
        <v>6197</v>
      </c>
      <c r="E2599" t="s">
        <v>11680</v>
      </c>
      <c r="G2599" t="s">
        <v>11681</v>
      </c>
      <c r="H2599" t="s">
        <v>5925</v>
      </c>
      <c r="I2599">
        <v>10982</v>
      </c>
    </row>
    <row r="2600" spans="1:9" x14ac:dyDescent="0.25">
      <c r="A2600" t="s">
        <v>11653</v>
      </c>
      <c r="B2600" t="s">
        <v>10583</v>
      </c>
      <c r="C2600" t="s">
        <v>5360</v>
      </c>
      <c r="D2600" t="s">
        <v>6197</v>
      </c>
      <c r="E2600" t="s">
        <v>11682</v>
      </c>
      <c r="G2600" t="s">
        <v>11683</v>
      </c>
      <c r="H2600" t="s">
        <v>5925</v>
      </c>
      <c r="I2600">
        <v>14000</v>
      </c>
    </row>
    <row r="2601" spans="1:9" x14ac:dyDescent="0.25">
      <c r="A2601" t="s">
        <v>11653</v>
      </c>
      <c r="B2601" t="s">
        <v>10583</v>
      </c>
      <c r="C2601" t="s">
        <v>5360</v>
      </c>
      <c r="D2601" t="s">
        <v>6197</v>
      </c>
      <c r="E2601" t="s">
        <v>11684</v>
      </c>
      <c r="G2601" t="s">
        <v>11685</v>
      </c>
      <c r="H2601" t="s">
        <v>5925</v>
      </c>
      <c r="I2601">
        <v>61000</v>
      </c>
    </row>
    <row r="2602" spans="1:9" x14ac:dyDescent="0.25">
      <c r="A2602" t="s">
        <v>11653</v>
      </c>
      <c r="B2602" t="s">
        <v>10583</v>
      </c>
      <c r="C2602" t="s">
        <v>5360</v>
      </c>
      <c r="D2602" t="s">
        <v>6197</v>
      </c>
      <c r="E2602" t="s">
        <v>11686</v>
      </c>
      <c r="F2602" t="s">
        <v>11687</v>
      </c>
      <c r="G2602" t="s">
        <v>5852</v>
      </c>
      <c r="H2602" t="s">
        <v>6008</v>
      </c>
      <c r="I2602">
        <v>1000</v>
      </c>
    </row>
    <row r="2603" spans="1:9" x14ac:dyDescent="0.25">
      <c r="A2603" t="s">
        <v>11653</v>
      </c>
      <c r="B2603" t="s">
        <v>10583</v>
      </c>
      <c r="C2603" t="s">
        <v>5360</v>
      </c>
      <c r="D2603" t="s">
        <v>6197</v>
      </c>
      <c r="E2603" t="s">
        <v>11688</v>
      </c>
      <c r="F2603" t="s">
        <v>11689</v>
      </c>
      <c r="G2603" t="s">
        <v>5852</v>
      </c>
      <c r="H2603" t="s">
        <v>6008</v>
      </c>
      <c r="I2603">
        <v>1500</v>
      </c>
    </row>
    <row r="2604" spans="1:9" x14ac:dyDescent="0.25">
      <c r="A2604" t="s">
        <v>11653</v>
      </c>
      <c r="B2604" t="s">
        <v>10583</v>
      </c>
      <c r="C2604" t="s">
        <v>5360</v>
      </c>
      <c r="D2604" t="s">
        <v>6197</v>
      </c>
      <c r="E2604" t="s">
        <v>11690</v>
      </c>
      <c r="F2604" t="s">
        <v>11691</v>
      </c>
      <c r="G2604" t="s">
        <v>5852</v>
      </c>
      <c r="H2604" t="s">
        <v>5970</v>
      </c>
      <c r="I2604">
        <v>1000</v>
      </c>
    </row>
    <row r="2605" spans="1:9" x14ac:dyDescent="0.25">
      <c r="A2605" t="s">
        <v>11653</v>
      </c>
      <c r="B2605" t="s">
        <v>10583</v>
      </c>
      <c r="C2605" t="s">
        <v>5360</v>
      </c>
      <c r="D2605" t="s">
        <v>6197</v>
      </c>
      <c r="E2605" t="s">
        <v>11692</v>
      </c>
      <c r="F2605" t="s">
        <v>11693</v>
      </c>
      <c r="G2605" t="s">
        <v>5852</v>
      </c>
      <c r="H2605" t="s">
        <v>5974</v>
      </c>
      <c r="I2605">
        <v>1000</v>
      </c>
    </row>
    <row r="2606" spans="1:9" x14ac:dyDescent="0.25">
      <c r="A2606" t="s">
        <v>11653</v>
      </c>
      <c r="B2606" t="s">
        <v>10583</v>
      </c>
      <c r="C2606" t="s">
        <v>5360</v>
      </c>
      <c r="D2606" t="s">
        <v>6197</v>
      </c>
      <c r="E2606" t="s">
        <v>11694</v>
      </c>
      <c r="F2606" t="s">
        <v>11695</v>
      </c>
      <c r="G2606" t="s">
        <v>5852</v>
      </c>
      <c r="H2606" t="s">
        <v>5974</v>
      </c>
      <c r="I2606">
        <v>1000</v>
      </c>
    </row>
    <row r="2607" spans="1:9" x14ac:dyDescent="0.25">
      <c r="A2607" t="s">
        <v>11653</v>
      </c>
      <c r="B2607" t="s">
        <v>10583</v>
      </c>
      <c r="C2607" t="s">
        <v>5360</v>
      </c>
      <c r="D2607" t="s">
        <v>6197</v>
      </c>
      <c r="E2607" t="s">
        <v>11696</v>
      </c>
      <c r="F2607" t="s">
        <v>11697</v>
      </c>
      <c r="G2607" t="s">
        <v>5852</v>
      </c>
      <c r="H2607" t="s">
        <v>5974</v>
      </c>
      <c r="I2607">
        <v>1000</v>
      </c>
    </row>
    <row r="2608" spans="1:9" x14ac:dyDescent="0.25">
      <c r="A2608" t="s">
        <v>11653</v>
      </c>
      <c r="B2608" t="s">
        <v>10583</v>
      </c>
      <c r="C2608" t="s">
        <v>5360</v>
      </c>
      <c r="D2608" t="s">
        <v>6197</v>
      </c>
      <c r="E2608" t="s">
        <v>11698</v>
      </c>
      <c r="F2608" t="s">
        <v>11699</v>
      </c>
      <c r="G2608" t="s">
        <v>5852</v>
      </c>
      <c r="H2608" t="s">
        <v>5853</v>
      </c>
      <c r="I2608">
        <v>1000</v>
      </c>
    </row>
    <row r="2609" spans="1:9" x14ac:dyDescent="0.25">
      <c r="A2609" t="s">
        <v>11653</v>
      </c>
      <c r="B2609" t="s">
        <v>10583</v>
      </c>
      <c r="C2609" t="s">
        <v>5360</v>
      </c>
      <c r="D2609" t="s">
        <v>6197</v>
      </c>
      <c r="E2609" t="s">
        <v>11700</v>
      </c>
      <c r="F2609" t="s">
        <v>11701</v>
      </c>
      <c r="G2609" t="s">
        <v>5852</v>
      </c>
      <c r="H2609" t="s">
        <v>5853</v>
      </c>
      <c r="I2609">
        <v>1000</v>
      </c>
    </row>
    <row r="2610" spans="1:9" x14ac:dyDescent="0.25">
      <c r="A2610" t="s">
        <v>11653</v>
      </c>
      <c r="B2610" t="s">
        <v>10583</v>
      </c>
      <c r="C2610" t="s">
        <v>5360</v>
      </c>
      <c r="D2610" t="s">
        <v>6197</v>
      </c>
      <c r="E2610" t="s">
        <v>11702</v>
      </c>
      <c r="F2610" t="s">
        <v>11703</v>
      </c>
      <c r="G2610" t="s">
        <v>5852</v>
      </c>
      <c r="H2610" t="s">
        <v>5853</v>
      </c>
      <c r="I2610">
        <v>1000</v>
      </c>
    </row>
    <row r="2611" spans="1:9" x14ac:dyDescent="0.25">
      <c r="A2611" t="s">
        <v>11653</v>
      </c>
      <c r="B2611" t="s">
        <v>10583</v>
      </c>
      <c r="C2611" t="s">
        <v>5360</v>
      </c>
      <c r="D2611" t="s">
        <v>6197</v>
      </c>
      <c r="E2611" t="s">
        <v>11704</v>
      </c>
      <c r="F2611" t="s">
        <v>11705</v>
      </c>
      <c r="G2611" t="s">
        <v>5852</v>
      </c>
      <c r="H2611" t="s">
        <v>5853</v>
      </c>
      <c r="I2611">
        <v>1500</v>
      </c>
    </row>
    <row r="2612" spans="1:9" x14ac:dyDescent="0.25">
      <c r="A2612" t="s">
        <v>11653</v>
      </c>
      <c r="B2612" t="s">
        <v>10583</v>
      </c>
      <c r="C2612" t="s">
        <v>5360</v>
      </c>
      <c r="D2612" t="s">
        <v>6197</v>
      </c>
      <c r="E2612" t="s">
        <v>11706</v>
      </c>
      <c r="F2612" t="s">
        <v>11707</v>
      </c>
      <c r="G2612" t="s">
        <v>5852</v>
      </c>
      <c r="H2612" t="s">
        <v>6108</v>
      </c>
      <c r="I2612">
        <v>1000</v>
      </c>
    </row>
    <row r="2613" spans="1:9" x14ac:dyDescent="0.25">
      <c r="A2613" t="s">
        <v>11708</v>
      </c>
      <c r="B2613" t="s">
        <v>6249</v>
      </c>
      <c r="C2613" t="s">
        <v>5361</v>
      </c>
      <c r="D2613" t="s">
        <v>6197</v>
      </c>
      <c r="E2613" t="s">
        <v>11709</v>
      </c>
      <c r="F2613" t="s">
        <v>11710</v>
      </c>
      <c r="G2613" t="s">
        <v>5852</v>
      </c>
      <c r="H2613" t="s">
        <v>6004</v>
      </c>
      <c r="I2613">
        <v>1500</v>
      </c>
    </row>
    <row r="2614" spans="1:9" x14ac:dyDescent="0.25">
      <c r="A2614" t="s">
        <v>11708</v>
      </c>
      <c r="B2614" t="s">
        <v>6249</v>
      </c>
      <c r="C2614" t="s">
        <v>5361</v>
      </c>
      <c r="D2614" t="s">
        <v>6197</v>
      </c>
      <c r="E2614" t="s">
        <v>11711</v>
      </c>
      <c r="F2614" t="s">
        <v>11712</v>
      </c>
      <c r="G2614" t="s">
        <v>5852</v>
      </c>
      <c r="H2614" t="s">
        <v>6200</v>
      </c>
      <c r="I2614">
        <v>1500</v>
      </c>
    </row>
    <row r="2615" spans="1:9" x14ac:dyDescent="0.25">
      <c r="A2615" t="s">
        <v>11708</v>
      </c>
      <c r="B2615" t="s">
        <v>6249</v>
      </c>
      <c r="C2615" t="s">
        <v>5361</v>
      </c>
      <c r="D2615" t="s">
        <v>6197</v>
      </c>
      <c r="E2615" t="s">
        <v>11713</v>
      </c>
      <c r="G2615" t="s">
        <v>11714</v>
      </c>
      <c r="H2615" t="s">
        <v>5925</v>
      </c>
      <c r="I2615">
        <v>10000</v>
      </c>
    </row>
    <row r="2616" spans="1:9" x14ac:dyDescent="0.25">
      <c r="A2616" t="s">
        <v>11708</v>
      </c>
      <c r="B2616" t="s">
        <v>6249</v>
      </c>
      <c r="C2616" t="s">
        <v>5361</v>
      </c>
      <c r="D2616" t="s">
        <v>6197</v>
      </c>
      <c r="E2616" t="s">
        <v>11715</v>
      </c>
      <c r="G2616" t="s">
        <v>11716</v>
      </c>
      <c r="H2616" t="s">
        <v>5925</v>
      </c>
      <c r="I2616">
        <v>10000</v>
      </c>
    </row>
    <row r="2617" spans="1:9" x14ac:dyDescent="0.25">
      <c r="A2617" t="s">
        <v>11708</v>
      </c>
      <c r="B2617" t="s">
        <v>6249</v>
      </c>
      <c r="C2617" t="s">
        <v>5361</v>
      </c>
      <c r="D2617" t="s">
        <v>6197</v>
      </c>
      <c r="E2617" t="s">
        <v>11717</v>
      </c>
      <c r="G2617" t="s">
        <v>11718</v>
      </c>
      <c r="H2617" t="s">
        <v>5925</v>
      </c>
      <c r="I2617">
        <v>10000</v>
      </c>
    </row>
    <row r="2618" spans="1:9" x14ac:dyDescent="0.25">
      <c r="A2618" t="s">
        <v>11708</v>
      </c>
      <c r="B2618" t="s">
        <v>6249</v>
      </c>
      <c r="C2618" t="s">
        <v>5361</v>
      </c>
      <c r="D2618" t="s">
        <v>6197</v>
      </c>
      <c r="E2618" t="s">
        <v>11719</v>
      </c>
      <c r="G2618" t="s">
        <v>11720</v>
      </c>
      <c r="H2618" t="s">
        <v>5925</v>
      </c>
      <c r="I2618">
        <v>10000</v>
      </c>
    </row>
    <row r="2619" spans="1:9" x14ac:dyDescent="0.25">
      <c r="A2619" t="s">
        <v>11708</v>
      </c>
      <c r="B2619" t="s">
        <v>6249</v>
      </c>
      <c r="C2619" t="s">
        <v>5361</v>
      </c>
      <c r="D2619" t="s">
        <v>6197</v>
      </c>
      <c r="E2619" t="s">
        <v>11721</v>
      </c>
      <c r="G2619" t="s">
        <v>11722</v>
      </c>
      <c r="H2619" t="s">
        <v>5925</v>
      </c>
      <c r="I2619">
        <v>12500</v>
      </c>
    </row>
    <row r="2620" spans="1:9" x14ac:dyDescent="0.25">
      <c r="A2620" t="s">
        <v>11708</v>
      </c>
      <c r="B2620" t="s">
        <v>6249</v>
      </c>
      <c r="C2620" t="s">
        <v>5361</v>
      </c>
      <c r="D2620" t="s">
        <v>6197</v>
      </c>
      <c r="E2620" t="s">
        <v>11723</v>
      </c>
      <c r="G2620" t="s">
        <v>11724</v>
      </c>
      <c r="H2620" t="s">
        <v>5925</v>
      </c>
      <c r="I2620">
        <v>15000</v>
      </c>
    </row>
    <row r="2621" spans="1:9" x14ac:dyDescent="0.25">
      <c r="A2621" t="s">
        <v>11708</v>
      </c>
      <c r="B2621" t="s">
        <v>6249</v>
      </c>
      <c r="C2621" t="s">
        <v>5361</v>
      </c>
      <c r="D2621" t="s">
        <v>6197</v>
      </c>
      <c r="E2621" t="s">
        <v>11723</v>
      </c>
      <c r="G2621" t="s">
        <v>11725</v>
      </c>
      <c r="H2621" t="s">
        <v>5925</v>
      </c>
      <c r="I2621">
        <v>20000</v>
      </c>
    </row>
    <row r="2622" spans="1:9" x14ac:dyDescent="0.25">
      <c r="A2622" t="s">
        <v>11708</v>
      </c>
      <c r="B2622" t="s">
        <v>6249</v>
      </c>
      <c r="C2622" t="s">
        <v>5361</v>
      </c>
      <c r="D2622" t="s">
        <v>6197</v>
      </c>
      <c r="E2622" t="s">
        <v>11726</v>
      </c>
      <c r="G2622" t="s">
        <v>11727</v>
      </c>
      <c r="H2622" t="s">
        <v>5925</v>
      </c>
      <c r="I2622">
        <v>20000</v>
      </c>
    </row>
    <row r="2623" spans="1:9" x14ac:dyDescent="0.25">
      <c r="A2623" t="s">
        <v>11708</v>
      </c>
      <c r="B2623" t="s">
        <v>6249</v>
      </c>
      <c r="C2623" t="s">
        <v>5361</v>
      </c>
      <c r="D2623" t="s">
        <v>6197</v>
      </c>
      <c r="E2623" t="s">
        <v>11728</v>
      </c>
      <c r="F2623" t="s">
        <v>11729</v>
      </c>
      <c r="G2623" t="s">
        <v>5852</v>
      </c>
      <c r="H2623" t="s">
        <v>6309</v>
      </c>
      <c r="I2623">
        <v>2000</v>
      </c>
    </row>
    <row r="2624" spans="1:9" x14ac:dyDescent="0.25">
      <c r="A2624" t="s">
        <v>11708</v>
      </c>
      <c r="B2624" t="s">
        <v>6249</v>
      </c>
      <c r="C2624" t="s">
        <v>5361</v>
      </c>
      <c r="D2624" t="s">
        <v>6197</v>
      </c>
      <c r="E2624" t="s">
        <v>11730</v>
      </c>
      <c r="F2624" t="s">
        <v>11731</v>
      </c>
      <c r="G2624" t="s">
        <v>5852</v>
      </c>
      <c r="H2624" t="s">
        <v>5951</v>
      </c>
      <c r="I2624">
        <v>2000</v>
      </c>
    </row>
    <row r="2625" spans="1:9" x14ac:dyDescent="0.25">
      <c r="A2625" t="s">
        <v>11708</v>
      </c>
      <c r="B2625" t="s">
        <v>6249</v>
      </c>
      <c r="C2625" t="s">
        <v>5361</v>
      </c>
      <c r="D2625" t="s">
        <v>6197</v>
      </c>
      <c r="E2625" t="s">
        <v>11732</v>
      </c>
      <c r="F2625" t="s">
        <v>11733</v>
      </c>
      <c r="G2625" t="s">
        <v>5852</v>
      </c>
      <c r="H2625" t="s">
        <v>6016</v>
      </c>
      <c r="I2625">
        <v>1000</v>
      </c>
    </row>
    <row r="2626" spans="1:9" x14ac:dyDescent="0.25">
      <c r="A2626" t="s">
        <v>11708</v>
      </c>
      <c r="B2626" t="s">
        <v>6249</v>
      </c>
      <c r="C2626" t="s">
        <v>5361</v>
      </c>
      <c r="D2626" t="s">
        <v>6197</v>
      </c>
      <c r="E2626" t="s">
        <v>11734</v>
      </c>
      <c r="F2626" t="s">
        <v>11735</v>
      </c>
      <c r="G2626" t="s">
        <v>5852</v>
      </c>
      <c r="H2626" t="s">
        <v>5970</v>
      </c>
      <c r="I2626">
        <v>1500</v>
      </c>
    </row>
    <row r="2627" spans="1:9" x14ac:dyDescent="0.25">
      <c r="A2627" t="s">
        <v>11708</v>
      </c>
      <c r="B2627" t="s">
        <v>6249</v>
      </c>
      <c r="C2627" t="s">
        <v>5361</v>
      </c>
      <c r="D2627" t="s">
        <v>6197</v>
      </c>
      <c r="E2627" t="s">
        <v>11736</v>
      </c>
      <c r="F2627" t="s">
        <v>11737</v>
      </c>
      <c r="G2627" t="s">
        <v>5852</v>
      </c>
      <c r="H2627" t="s">
        <v>5974</v>
      </c>
      <c r="I2627">
        <v>3000</v>
      </c>
    </row>
    <row r="2628" spans="1:9" x14ac:dyDescent="0.25">
      <c r="A2628" t="s">
        <v>11708</v>
      </c>
      <c r="B2628" t="s">
        <v>6249</v>
      </c>
      <c r="C2628" t="s">
        <v>5361</v>
      </c>
      <c r="D2628" t="s">
        <v>6197</v>
      </c>
      <c r="E2628" t="s">
        <v>7004</v>
      </c>
      <c r="F2628" t="s">
        <v>11738</v>
      </c>
      <c r="G2628" t="s">
        <v>5852</v>
      </c>
      <c r="H2628" t="s">
        <v>6033</v>
      </c>
      <c r="I2628">
        <v>2000</v>
      </c>
    </row>
    <row r="2629" spans="1:9" x14ac:dyDescent="0.25">
      <c r="A2629" t="s">
        <v>11708</v>
      </c>
      <c r="B2629" t="s">
        <v>6249</v>
      </c>
      <c r="C2629" t="s">
        <v>5361</v>
      </c>
      <c r="D2629" t="s">
        <v>6197</v>
      </c>
      <c r="E2629" t="s">
        <v>11739</v>
      </c>
      <c r="F2629" t="s">
        <v>11740</v>
      </c>
      <c r="G2629" t="s">
        <v>5852</v>
      </c>
      <c r="H2629" t="s">
        <v>5892</v>
      </c>
      <c r="I2629">
        <v>2000</v>
      </c>
    </row>
    <row r="2630" spans="1:9" x14ac:dyDescent="0.25">
      <c r="A2630" t="s">
        <v>11708</v>
      </c>
      <c r="B2630" t="s">
        <v>6249</v>
      </c>
      <c r="C2630" t="s">
        <v>5361</v>
      </c>
      <c r="D2630" t="s">
        <v>6197</v>
      </c>
      <c r="E2630" t="s">
        <v>11741</v>
      </c>
      <c r="F2630" t="s">
        <v>11742</v>
      </c>
      <c r="G2630" t="s">
        <v>5852</v>
      </c>
      <c r="H2630" t="s">
        <v>6245</v>
      </c>
      <c r="I2630">
        <v>3000</v>
      </c>
    </row>
    <row r="2631" spans="1:9" x14ac:dyDescent="0.25">
      <c r="A2631" t="s">
        <v>11708</v>
      </c>
      <c r="B2631" t="s">
        <v>6249</v>
      </c>
      <c r="C2631" t="s">
        <v>5361</v>
      </c>
      <c r="D2631" t="s">
        <v>6197</v>
      </c>
      <c r="E2631" t="s">
        <v>11743</v>
      </c>
      <c r="F2631" t="s">
        <v>11744</v>
      </c>
      <c r="G2631" t="s">
        <v>5852</v>
      </c>
      <c r="H2631" t="s">
        <v>7151</v>
      </c>
      <c r="I2631">
        <v>3000</v>
      </c>
    </row>
    <row r="2632" spans="1:9" x14ac:dyDescent="0.25">
      <c r="A2632" t="s">
        <v>11745</v>
      </c>
      <c r="B2632" t="s">
        <v>11746</v>
      </c>
      <c r="C2632" t="s">
        <v>5362</v>
      </c>
      <c r="D2632" t="s">
        <v>6197</v>
      </c>
      <c r="E2632" t="s">
        <v>11747</v>
      </c>
      <c r="F2632" t="s">
        <v>11748</v>
      </c>
      <c r="G2632" t="s">
        <v>5852</v>
      </c>
      <c r="H2632" t="s">
        <v>5922</v>
      </c>
      <c r="I2632">
        <v>4000</v>
      </c>
    </row>
    <row r="2633" spans="1:9" x14ac:dyDescent="0.25">
      <c r="A2633" t="s">
        <v>11745</v>
      </c>
      <c r="B2633" t="s">
        <v>11746</v>
      </c>
      <c r="C2633" t="s">
        <v>5362</v>
      </c>
      <c r="D2633" t="s">
        <v>6197</v>
      </c>
      <c r="E2633" t="s">
        <v>11749</v>
      </c>
      <c r="F2633" t="s">
        <v>11750</v>
      </c>
      <c r="G2633" t="s">
        <v>5852</v>
      </c>
      <c r="H2633" t="s">
        <v>5922</v>
      </c>
      <c r="I2633">
        <v>4000</v>
      </c>
    </row>
    <row r="2634" spans="1:9" x14ac:dyDescent="0.25">
      <c r="A2634" t="s">
        <v>11745</v>
      </c>
      <c r="B2634" t="s">
        <v>11746</v>
      </c>
      <c r="C2634" t="s">
        <v>5362</v>
      </c>
      <c r="D2634" t="s">
        <v>6197</v>
      </c>
      <c r="E2634" t="s">
        <v>11751</v>
      </c>
      <c r="G2634" t="s">
        <v>11752</v>
      </c>
      <c r="H2634" t="s">
        <v>5925</v>
      </c>
      <c r="I2634">
        <v>38000</v>
      </c>
    </row>
    <row r="2635" spans="1:9" x14ac:dyDescent="0.25">
      <c r="A2635" t="s">
        <v>11745</v>
      </c>
      <c r="B2635" t="s">
        <v>11746</v>
      </c>
      <c r="C2635" t="s">
        <v>5362</v>
      </c>
      <c r="D2635" t="s">
        <v>6197</v>
      </c>
      <c r="E2635" t="s">
        <v>11753</v>
      </c>
      <c r="F2635" t="s">
        <v>11754</v>
      </c>
      <c r="G2635" t="s">
        <v>5852</v>
      </c>
      <c r="H2635" t="s">
        <v>6008</v>
      </c>
      <c r="I2635">
        <v>4000</v>
      </c>
    </row>
    <row r="2636" spans="1:9" x14ac:dyDescent="0.25">
      <c r="A2636" t="s">
        <v>11745</v>
      </c>
      <c r="B2636" t="s">
        <v>11746</v>
      </c>
      <c r="C2636" t="s">
        <v>5362</v>
      </c>
      <c r="D2636" t="s">
        <v>6197</v>
      </c>
      <c r="E2636" t="s">
        <v>11755</v>
      </c>
      <c r="F2636" t="s">
        <v>11756</v>
      </c>
      <c r="G2636" t="s">
        <v>5852</v>
      </c>
      <c r="H2636" t="s">
        <v>7170</v>
      </c>
      <c r="I2636">
        <v>4000</v>
      </c>
    </row>
    <row r="2637" spans="1:9" x14ac:dyDescent="0.25">
      <c r="A2637" t="s">
        <v>11745</v>
      </c>
      <c r="B2637" t="s">
        <v>11746</v>
      </c>
      <c r="C2637" t="s">
        <v>5362</v>
      </c>
      <c r="D2637" t="s">
        <v>6197</v>
      </c>
      <c r="E2637" t="s">
        <v>11757</v>
      </c>
      <c r="F2637" t="s">
        <v>11758</v>
      </c>
      <c r="G2637" t="s">
        <v>5852</v>
      </c>
      <c r="H2637" t="s">
        <v>5974</v>
      </c>
      <c r="I2637">
        <v>5000</v>
      </c>
    </row>
    <row r="2638" spans="1:9" x14ac:dyDescent="0.25">
      <c r="A2638" t="s">
        <v>11745</v>
      </c>
      <c r="B2638" t="s">
        <v>11746</v>
      </c>
      <c r="C2638" t="s">
        <v>5362</v>
      </c>
      <c r="D2638" t="s">
        <v>6197</v>
      </c>
      <c r="E2638" t="s">
        <v>11759</v>
      </c>
      <c r="F2638" t="s">
        <v>11760</v>
      </c>
      <c r="G2638" t="s">
        <v>5852</v>
      </c>
      <c r="H2638" t="s">
        <v>5853</v>
      </c>
      <c r="I2638">
        <v>1500</v>
      </c>
    </row>
    <row r="2639" spans="1:9" x14ac:dyDescent="0.25">
      <c r="A2639" t="s">
        <v>11745</v>
      </c>
      <c r="B2639" t="s">
        <v>11746</v>
      </c>
      <c r="C2639" t="s">
        <v>5362</v>
      </c>
      <c r="D2639" t="s">
        <v>6197</v>
      </c>
      <c r="E2639" t="s">
        <v>11761</v>
      </c>
      <c r="F2639" t="s">
        <v>11762</v>
      </c>
      <c r="G2639" t="s">
        <v>5852</v>
      </c>
      <c r="H2639" t="s">
        <v>5853</v>
      </c>
      <c r="I2639">
        <v>2000</v>
      </c>
    </row>
    <row r="2640" spans="1:9" x14ac:dyDescent="0.25">
      <c r="A2640" t="s">
        <v>11745</v>
      </c>
      <c r="B2640" t="s">
        <v>11746</v>
      </c>
      <c r="C2640" t="s">
        <v>5362</v>
      </c>
      <c r="D2640" t="s">
        <v>6197</v>
      </c>
      <c r="E2640" t="s">
        <v>11763</v>
      </c>
      <c r="F2640" t="s">
        <v>11764</v>
      </c>
      <c r="G2640" t="s">
        <v>5852</v>
      </c>
      <c r="H2640" t="s">
        <v>5853</v>
      </c>
      <c r="I2640">
        <v>2000</v>
      </c>
    </row>
    <row r="2641" spans="1:9" x14ac:dyDescent="0.25">
      <c r="A2641" t="s">
        <v>11745</v>
      </c>
      <c r="B2641" t="s">
        <v>11746</v>
      </c>
      <c r="C2641" t="s">
        <v>5362</v>
      </c>
      <c r="D2641" t="s">
        <v>6197</v>
      </c>
      <c r="E2641" t="s">
        <v>11765</v>
      </c>
      <c r="F2641" t="s">
        <v>11766</v>
      </c>
      <c r="G2641" t="s">
        <v>5852</v>
      </c>
      <c r="H2641" t="s">
        <v>5853</v>
      </c>
      <c r="I2641">
        <v>3000</v>
      </c>
    </row>
    <row r="2642" spans="1:9" x14ac:dyDescent="0.25">
      <c r="A2642" t="s">
        <v>11745</v>
      </c>
      <c r="B2642" t="s">
        <v>11746</v>
      </c>
      <c r="C2642" t="s">
        <v>5362</v>
      </c>
      <c r="D2642" t="s">
        <v>6197</v>
      </c>
      <c r="E2642" t="s">
        <v>11767</v>
      </c>
      <c r="F2642" t="s">
        <v>11768</v>
      </c>
      <c r="G2642" t="s">
        <v>5852</v>
      </c>
      <c r="H2642" t="s">
        <v>5853</v>
      </c>
      <c r="I2642">
        <v>3000</v>
      </c>
    </row>
    <row r="2643" spans="1:9" x14ac:dyDescent="0.25">
      <c r="A2643" t="s">
        <v>11745</v>
      </c>
      <c r="B2643" t="s">
        <v>11746</v>
      </c>
      <c r="C2643" t="s">
        <v>5362</v>
      </c>
      <c r="D2643" t="s">
        <v>6197</v>
      </c>
      <c r="E2643" t="s">
        <v>11769</v>
      </c>
      <c r="F2643" t="s">
        <v>11768</v>
      </c>
      <c r="G2643" t="s">
        <v>5852</v>
      </c>
      <c r="H2643" t="s">
        <v>5853</v>
      </c>
      <c r="I2643">
        <v>4000</v>
      </c>
    </row>
    <row r="2644" spans="1:9" x14ac:dyDescent="0.25">
      <c r="A2644" t="s">
        <v>11745</v>
      </c>
      <c r="B2644" t="s">
        <v>11746</v>
      </c>
      <c r="C2644" t="s">
        <v>5362</v>
      </c>
      <c r="D2644" t="s">
        <v>6197</v>
      </c>
      <c r="E2644" t="s">
        <v>11770</v>
      </c>
      <c r="F2644" t="s">
        <v>11768</v>
      </c>
      <c r="G2644" t="s">
        <v>5852</v>
      </c>
      <c r="H2644" t="s">
        <v>5853</v>
      </c>
      <c r="I2644">
        <v>4000</v>
      </c>
    </row>
    <row r="2645" spans="1:9" x14ac:dyDescent="0.25">
      <c r="A2645" t="s">
        <v>11745</v>
      </c>
      <c r="B2645" t="s">
        <v>11746</v>
      </c>
      <c r="C2645" t="s">
        <v>5362</v>
      </c>
      <c r="D2645" t="s">
        <v>6197</v>
      </c>
      <c r="E2645" t="s">
        <v>11771</v>
      </c>
      <c r="F2645" t="s">
        <v>11772</v>
      </c>
      <c r="G2645" t="s">
        <v>5852</v>
      </c>
      <c r="H2645" t="s">
        <v>5853</v>
      </c>
      <c r="I2645">
        <v>5000</v>
      </c>
    </row>
    <row r="2646" spans="1:9" x14ac:dyDescent="0.25">
      <c r="A2646" t="s">
        <v>11745</v>
      </c>
      <c r="B2646" t="s">
        <v>11746</v>
      </c>
      <c r="C2646" t="s">
        <v>5362</v>
      </c>
      <c r="D2646" t="s">
        <v>6197</v>
      </c>
      <c r="E2646" t="s">
        <v>11773</v>
      </c>
      <c r="F2646" t="s">
        <v>11774</v>
      </c>
      <c r="G2646" t="s">
        <v>5852</v>
      </c>
      <c r="H2646" t="s">
        <v>5853</v>
      </c>
      <c r="I2646">
        <v>5000</v>
      </c>
    </row>
    <row r="2647" spans="1:9" x14ac:dyDescent="0.25">
      <c r="A2647" t="s">
        <v>11745</v>
      </c>
      <c r="B2647" t="s">
        <v>11746</v>
      </c>
      <c r="C2647" t="s">
        <v>5362</v>
      </c>
      <c r="D2647" t="s">
        <v>6197</v>
      </c>
      <c r="E2647" t="s">
        <v>11775</v>
      </c>
      <c r="F2647" t="s">
        <v>11776</v>
      </c>
      <c r="G2647" t="s">
        <v>5852</v>
      </c>
      <c r="H2647" t="s">
        <v>5853</v>
      </c>
      <c r="I2647">
        <v>5000</v>
      </c>
    </row>
    <row r="2648" spans="1:9" x14ac:dyDescent="0.25">
      <c r="A2648" t="s">
        <v>11745</v>
      </c>
      <c r="B2648" t="s">
        <v>11746</v>
      </c>
      <c r="C2648" t="s">
        <v>5362</v>
      </c>
      <c r="D2648" t="s">
        <v>6197</v>
      </c>
      <c r="E2648" t="s">
        <v>11777</v>
      </c>
      <c r="F2648" t="s">
        <v>11778</v>
      </c>
      <c r="G2648" t="s">
        <v>5852</v>
      </c>
      <c r="H2648" t="s">
        <v>6033</v>
      </c>
      <c r="I2648">
        <v>2000</v>
      </c>
    </row>
    <row r="2649" spans="1:9" x14ac:dyDescent="0.25">
      <c r="A2649" t="s">
        <v>11745</v>
      </c>
      <c r="B2649" t="s">
        <v>11746</v>
      </c>
      <c r="C2649" t="s">
        <v>5362</v>
      </c>
      <c r="D2649" t="s">
        <v>6197</v>
      </c>
      <c r="E2649" t="s">
        <v>11779</v>
      </c>
      <c r="F2649" t="s">
        <v>11780</v>
      </c>
      <c r="G2649" t="s">
        <v>5852</v>
      </c>
      <c r="H2649" t="s">
        <v>6033</v>
      </c>
      <c r="I2649">
        <v>2500</v>
      </c>
    </row>
    <row r="2650" spans="1:9" x14ac:dyDescent="0.25">
      <c r="A2650" t="s">
        <v>11745</v>
      </c>
      <c r="B2650" t="s">
        <v>11746</v>
      </c>
      <c r="C2650" t="s">
        <v>5362</v>
      </c>
      <c r="D2650" t="s">
        <v>6197</v>
      </c>
      <c r="E2650" t="s">
        <v>11781</v>
      </c>
      <c r="F2650" t="s">
        <v>11782</v>
      </c>
      <c r="G2650" t="s">
        <v>5852</v>
      </c>
      <c r="H2650" t="s">
        <v>5873</v>
      </c>
      <c r="I2650">
        <v>3000</v>
      </c>
    </row>
    <row r="2651" spans="1:9" x14ac:dyDescent="0.25">
      <c r="A2651" t="s">
        <v>11745</v>
      </c>
      <c r="B2651" t="s">
        <v>11746</v>
      </c>
      <c r="C2651" t="s">
        <v>5362</v>
      </c>
      <c r="D2651" t="s">
        <v>6197</v>
      </c>
      <c r="E2651" t="s">
        <v>11783</v>
      </c>
      <c r="F2651" t="s">
        <v>11784</v>
      </c>
      <c r="G2651" t="s">
        <v>5852</v>
      </c>
      <c r="H2651" t="s">
        <v>5873</v>
      </c>
      <c r="I2651">
        <v>5000</v>
      </c>
    </row>
    <row r="2652" spans="1:9" x14ac:dyDescent="0.25">
      <c r="A2652" t="s">
        <v>11745</v>
      </c>
      <c r="B2652" t="s">
        <v>11746</v>
      </c>
      <c r="C2652" t="s">
        <v>5362</v>
      </c>
      <c r="D2652" t="s">
        <v>6197</v>
      </c>
      <c r="E2652" t="s">
        <v>11785</v>
      </c>
      <c r="F2652" t="s">
        <v>11786</v>
      </c>
      <c r="G2652" t="s">
        <v>5852</v>
      </c>
      <c r="H2652" t="s">
        <v>5873</v>
      </c>
      <c r="I2652">
        <v>5000</v>
      </c>
    </row>
    <row r="2653" spans="1:9" x14ac:dyDescent="0.25">
      <c r="A2653" t="s">
        <v>11745</v>
      </c>
      <c r="B2653" t="s">
        <v>11746</v>
      </c>
      <c r="C2653" t="s">
        <v>5362</v>
      </c>
      <c r="D2653" t="s">
        <v>6197</v>
      </c>
      <c r="E2653" t="s">
        <v>11787</v>
      </c>
      <c r="F2653" t="s">
        <v>11788</v>
      </c>
      <c r="G2653" t="s">
        <v>5852</v>
      </c>
      <c r="H2653" t="s">
        <v>5873</v>
      </c>
      <c r="I2653">
        <v>7000</v>
      </c>
    </row>
    <row r="2654" spans="1:9" x14ac:dyDescent="0.25">
      <c r="A2654" t="s">
        <v>11745</v>
      </c>
      <c r="B2654" t="s">
        <v>11746</v>
      </c>
      <c r="C2654" t="s">
        <v>5362</v>
      </c>
      <c r="D2654" t="s">
        <v>6197</v>
      </c>
      <c r="E2654" t="s">
        <v>11789</v>
      </c>
      <c r="F2654" t="s">
        <v>11790</v>
      </c>
      <c r="G2654" t="s">
        <v>5852</v>
      </c>
      <c r="H2654" t="s">
        <v>11791</v>
      </c>
      <c r="I2654">
        <v>4000</v>
      </c>
    </row>
    <row r="2655" spans="1:9" x14ac:dyDescent="0.25">
      <c r="A2655" t="s">
        <v>11745</v>
      </c>
      <c r="B2655" t="s">
        <v>11746</v>
      </c>
      <c r="C2655" t="s">
        <v>5362</v>
      </c>
      <c r="D2655" t="s">
        <v>6197</v>
      </c>
      <c r="E2655" t="s">
        <v>11792</v>
      </c>
      <c r="F2655" t="s">
        <v>11793</v>
      </c>
      <c r="G2655" t="s">
        <v>5852</v>
      </c>
      <c r="H2655" t="s">
        <v>5892</v>
      </c>
      <c r="I2655">
        <v>5000</v>
      </c>
    </row>
    <row r="2656" spans="1:9" x14ac:dyDescent="0.25">
      <c r="A2656" t="s">
        <v>11745</v>
      </c>
      <c r="B2656" t="s">
        <v>11746</v>
      </c>
      <c r="C2656" t="s">
        <v>5362</v>
      </c>
      <c r="D2656" t="s">
        <v>6197</v>
      </c>
      <c r="E2656" t="s">
        <v>11794</v>
      </c>
      <c r="F2656" t="s">
        <v>11795</v>
      </c>
      <c r="G2656" t="s">
        <v>5852</v>
      </c>
      <c r="H2656" t="s">
        <v>6140</v>
      </c>
      <c r="I2656">
        <v>3000</v>
      </c>
    </row>
    <row r="2657" spans="1:9" x14ac:dyDescent="0.25">
      <c r="A2657" t="s">
        <v>11796</v>
      </c>
      <c r="B2657" t="s">
        <v>7974</v>
      </c>
      <c r="C2657" t="s">
        <v>5363</v>
      </c>
      <c r="D2657" t="s">
        <v>4694</v>
      </c>
      <c r="E2657" t="s">
        <v>11797</v>
      </c>
      <c r="G2657" t="s">
        <v>11798</v>
      </c>
      <c r="H2657" t="s">
        <v>5925</v>
      </c>
      <c r="I2657">
        <v>4000</v>
      </c>
    </row>
    <row r="2658" spans="1:9" x14ac:dyDescent="0.25">
      <c r="A2658" t="s">
        <v>11796</v>
      </c>
      <c r="B2658" t="s">
        <v>7974</v>
      </c>
      <c r="C2658" t="s">
        <v>5363</v>
      </c>
      <c r="D2658" t="s">
        <v>4694</v>
      </c>
      <c r="E2658" t="s">
        <v>11799</v>
      </c>
      <c r="G2658" t="s">
        <v>11800</v>
      </c>
      <c r="H2658" t="s">
        <v>5925</v>
      </c>
      <c r="I2658">
        <v>4529</v>
      </c>
    </row>
    <row r="2659" spans="1:9" x14ac:dyDescent="0.25">
      <c r="A2659" t="s">
        <v>11796</v>
      </c>
      <c r="B2659" t="s">
        <v>7974</v>
      </c>
      <c r="C2659" t="s">
        <v>5363</v>
      </c>
      <c r="D2659" t="s">
        <v>4694</v>
      </c>
      <c r="E2659" t="s">
        <v>11801</v>
      </c>
      <c r="G2659" t="s">
        <v>11802</v>
      </c>
      <c r="H2659" t="s">
        <v>5925</v>
      </c>
      <c r="I2659">
        <v>5000</v>
      </c>
    </row>
    <row r="2660" spans="1:9" x14ac:dyDescent="0.25">
      <c r="A2660" t="s">
        <v>11796</v>
      </c>
      <c r="B2660" t="s">
        <v>7974</v>
      </c>
      <c r="C2660" t="s">
        <v>5363</v>
      </c>
      <c r="D2660" t="s">
        <v>4694</v>
      </c>
      <c r="E2660" t="s">
        <v>11797</v>
      </c>
      <c r="G2660" t="s">
        <v>11803</v>
      </c>
      <c r="H2660" t="s">
        <v>5925</v>
      </c>
      <c r="I2660">
        <v>7000</v>
      </c>
    </row>
    <row r="2661" spans="1:9" x14ac:dyDescent="0.25">
      <c r="A2661" t="s">
        <v>11796</v>
      </c>
      <c r="B2661" t="s">
        <v>7974</v>
      </c>
      <c r="C2661" t="s">
        <v>5363</v>
      </c>
      <c r="D2661" t="s">
        <v>4694</v>
      </c>
      <c r="E2661" t="s">
        <v>11804</v>
      </c>
      <c r="G2661" t="s">
        <v>11805</v>
      </c>
      <c r="H2661" t="s">
        <v>5925</v>
      </c>
      <c r="I2661">
        <v>8000</v>
      </c>
    </row>
    <row r="2662" spans="1:9" x14ac:dyDescent="0.25">
      <c r="A2662" t="s">
        <v>11796</v>
      </c>
      <c r="B2662" t="s">
        <v>7974</v>
      </c>
      <c r="C2662" t="s">
        <v>5363</v>
      </c>
      <c r="D2662" t="s">
        <v>4694</v>
      </c>
      <c r="E2662" t="s">
        <v>11806</v>
      </c>
      <c r="G2662" t="s">
        <v>11807</v>
      </c>
      <c r="H2662" t="s">
        <v>5925</v>
      </c>
      <c r="I2662">
        <v>8876</v>
      </c>
    </row>
    <row r="2663" spans="1:9" x14ac:dyDescent="0.25">
      <c r="A2663" t="s">
        <v>11796</v>
      </c>
      <c r="B2663" t="s">
        <v>7974</v>
      </c>
      <c r="C2663" t="s">
        <v>5363</v>
      </c>
      <c r="D2663" t="s">
        <v>4694</v>
      </c>
      <c r="E2663" t="s">
        <v>11808</v>
      </c>
      <c r="G2663" t="s">
        <v>11809</v>
      </c>
      <c r="H2663" t="s">
        <v>5925</v>
      </c>
      <c r="I2663">
        <v>10000</v>
      </c>
    </row>
    <row r="2664" spans="1:9" x14ac:dyDescent="0.25">
      <c r="A2664" t="s">
        <v>11796</v>
      </c>
      <c r="B2664" t="s">
        <v>7974</v>
      </c>
      <c r="C2664" t="s">
        <v>5363</v>
      </c>
      <c r="D2664" t="s">
        <v>4694</v>
      </c>
      <c r="E2664" t="s">
        <v>11810</v>
      </c>
      <c r="G2664" t="s">
        <v>11811</v>
      </c>
      <c r="H2664" t="s">
        <v>5925</v>
      </c>
      <c r="I2664">
        <v>10000</v>
      </c>
    </row>
    <row r="2665" spans="1:9" x14ac:dyDescent="0.25">
      <c r="A2665" t="s">
        <v>11796</v>
      </c>
      <c r="B2665" t="s">
        <v>7974</v>
      </c>
      <c r="C2665" t="s">
        <v>5363</v>
      </c>
      <c r="D2665" t="s">
        <v>4694</v>
      </c>
      <c r="E2665" t="s">
        <v>11812</v>
      </c>
      <c r="G2665" t="s">
        <v>11813</v>
      </c>
      <c r="H2665" t="s">
        <v>5925</v>
      </c>
      <c r="I2665">
        <v>10000</v>
      </c>
    </row>
    <row r="2666" spans="1:9" x14ac:dyDescent="0.25">
      <c r="A2666" t="s">
        <v>11796</v>
      </c>
      <c r="B2666" t="s">
        <v>7974</v>
      </c>
      <c r="C2666" t="s">
        <v>5363</v>
      </c>
      <c r="D2666" t="s">
        <v>4694</v>
      </c>
      <c r="E2666" t="s">
        <v>11814</v>
      </c>
      <c r="G2666" t="s">
        <v>11815</v>
      </c>
      <c r="H2666" t="s">
        <v>5925</v>
      </c>
      <c r="I2666">
        <v>10380</v>
      </c>
    </row>
    <row r="2667" spans="1:9" x14ac:dyDescent="0.25">
      <c r="A2667" t="s">
        <v>11796</v>
      </c>
      <c r="B2667" t="s">
        <v>7974</v>
      </c>
      <c r="C2667" t="s">
        <v>5363</v>
      </c>
      <c r="D2667" t="s">
        <v>4694</v>
      </c>
      <c r="E2667" t="s">
        <v>11816</v>
      </c>
      <c r="G2667" t="s">
        <v>11817</v>
      </c>
      <c r="H2667" t="s">
        <v>5925</v>
      </c>
      <c r="I2667">
        <v>15000</v>
      </c>
    </row>
    <row r="2668" spans="1:9" x14ac:dyDescent="0.25">
      <c r="A2668" t="s">
        <v>11796</v>
      </c>
      <c r="B2668" t="s">
        <v>7974</v>
      </c>
      <c r="C2668" t="s">
        <v>5363</v>
      </c>
      <c r="D2668" t="s">
        <v>4694</v>
      </c>
      <c r="E2668" t="s">
        <v>11818</v>
      </c>
      <c r="F2668" t="s">
        <v>11819</v>
      </c>
      <c r="G2668" t="s">
        <v>5852</v>
      </c>
      <c r="H2668" t="s">
        <v>5892</v>
      </c>
      <c r="I2668">
        <v>5000</v>
      </c>
    </row>
    <row r="2669" spans="1:9" x14ac:dyDescent="0.25">
      <c r="A2669" t="s">
        <v>11820</v>
      </c>
      <c r="B2669" t="s">
        <v>8068</v>
      </c>
      <c r="C2669" t="s">
        <v>5364</v>
      </c>
      <c r="D2669" t="s">
        <v>6197</v>
      </c>
      <c r="E2669" t="s">
        <v>11821</v>
      </c>
      <c r="F2669" t="s">
        <v>11822</v>
      </c>
      <c r="G2669" t="s">
        <v>5852</v>
      </c>
      <c r="H2669" t="s">
        <v>6200</v>
      </c>
      <c r="I2669">
        <v>5000</v>
      </c>
    </row>
    <row r="2670" spans="1:9" x14ac:dyDescent="0.25">
      <c r="A2670" t="s">
        <v>11820</v>
      </c>
      <c r="B2670" t="s">
        <v>8068</v>
      </c>
      <c r="C2670" t="s">
        <v>5364</v>
      </c>
      <c r="D2670" t="s">
        <v>6197</v>
      </c>
      <c r="E2670" t="s">
        <v>11823</v>
      </c>
      <c r="G2670" t="s">
        <v>6297</v>
      </c>
      <c r="H2670" t="s">
        <v>5925</v>
      </c>
      <c r="I2670">
        <v>5000</v>
      </c>
    </row>
    <row r="2671" spans="1:9" x14ac:dyDescent="0.25">
      <c r="A2671" t="s">
        <v>11820</v>
      </c>
      <c r="B2671" t="s">
        <v>8068</v>
      </c>
      <c r="C2671" t="s">
        <v>5364</v>
      </c>
      <c r="D2671" t="s">
        <v>6197</v>
      </c>
      <c r="E2671" t="s">
        <v>11824</v>
      </c>
      <c r="G2671" t="s">
        <v>11825</v>
      </c>
      <c r="H2671" t="s">
        <v>5925</v>
      </c>
      <c r="I2671">
        <v>6000</v>
      </c>
    </row>
    <row r="2672" spans="1:9" x14ac:dyDescent="0.25">
      <c r="A2672" t="s">
        <v>11820</v>
      </c>
      <c r="B2672" t="s">
        <v>8068</v>
      </c>
      <c r="C2672" t="s">
        <v>5364</v>
      </c>
      <c r="D2672" t="s">
        <v>6197</v>
      </c>
      <c r="E2672" t="s">
        <v>11826</v>
      </c>
      <c r="G2672" t="s">
        <v>11827</v>
      </c>
      <c r="H2672" t="s">
        <v>5925</v>
      </c>
      <c r="I2672">
        <v>6000</v>
      </c>
    </row>
    <row r="2673" spans="1:9" x14ac:dyDescent="0.25">
      <c r="A2673" t="s">
        <v>11820</v>
      </c>
      <c r="B2673" t="s">
        <v>8068</v>
      </c>
      <c r="C2673" t="s">
        <v>5364</v>
      </c>
      <c r="D2673" t="s">
        <v>6197</v>
      </c>
      <c r="E2673" t="s">
        <v>11828</v>
      </c>
      <c r="G2673" t="s">
        <v>11829</v>
      </c>
      <c r="H2673" t="s">
        <v>5925</v>
      </c>
      <c r="I2673">
        <v>7000</v>
      </c>
    </row>
    <row r="2674" spans="1:9" x14ac:dyDescent="0.25">
      <c r="A2674" t="s">
        <v>11820</v>
      </c>
      <c r="B2674" t="s">
        <v>8068</v>
      </c>
      <c r="C2674" t="s">
        <v>5364</v>
      </c>
      <c r="D2674" t="s">
        <v>6197</v>
      </c>
      <c r="E2674" t="s">
        <v>11830</v>
      </c>
      <c r="G2674" t="s">
        <v>11831</v>
      </c>
      <c r="H2674" t="s">
        <v>5925</v>
      </c>
      <c r="I2674">
        <v>9000</v>
      </c>
    </row>
    <row r="2675" spans="1:9" x14ac:dyDescent="0.25">
      <c r="A2675" t="s">
        <v>11820</v>
      </c>
      <c r="B2675" t="s">
        <v>8068</v>
      </c>
      <c r="C2675" t="s">
        <v>5364</v>
      </c>
      <c r="D2675" t="s">
        <v>6197</v>
      </c>
      <c r="E2675" t="s">
        <v>11832</v>
      </c>
      <c r="G2675" t="s">
        <v>11833</v>
      </c>
      <c r="H2675" t="s">
        <v>5925</v>
      </c>
      <c r="I2675">
        <v>10000</v>
      </c>
    </row>
    <row r="2676" spans="1:9" x14ac:dyDescent="0.25">
      <c r="A2676" t="s">
        <v>11820</v>
      </c>
      <c r="B2676" t="s">
        <v>8068</v>
      </c>
      <c r="C2676" t="s">
        <v>5364</v>
      </c>
      <c r="D2676" t="s">
        <v>6197</v>
      </c>
      <c r="E2676" t="s">
        <v>11834</v>
      </c>
      <c r="G2676" t="s">
        <v>11835</v>
      </c>
      <c r="H2676" t="s">
        <v>5925</v>
      </c>
      <c r="I2676">
        <v>20000</v>
      </c>
    </row>
    <row r="2677" spans="1:9" x14ac:dyDescent="0.25">
      <c r="A2677" t="s">
        <v>11820</v>
      </c>
      <c r="B2677" t="s">
        <v>8068</v>
      </c>
      <c r="C2677" t="s">
        <v>5364</v>
      </c>
      <c r="D2677" t="s">
        <v>6197</v>
      </c>
      <c r="E2677" t="s">
        <v>11836</v>
      </c>
      <c r="F2677" t="s">
        <v>11837</v>
      </c>
      <c r="G2677" t="s">
        <v>5852</v>
      </c>
      <c r="H2677" t="s">
        <v>6008</v>
      </c>
      <c r="I2677">
        <v>7000</v>
      </c>
    </row>
    <row r="2678" spans="1:9" x14ac:dyDescent="0.25">
      <c r="A2678" t="s">
        <v>11820</v>
      </c>
      <c r="B2678" t="s">
        <v>8068</v>
      </c>
      <c r="C2678" t="s">
        <v>5364</v>
      </c>
      <c r="D2678" t="s">
        <v>6197</v>
      </c>
      <c r="E2678" t="s">
        <v>11838</v>
      </c>
      <c r="F2678" t="s">
        <v>11839</v>
      </c>
      <c r="G2678" t="s">
        <v>5852</v>
      </c>
      <c r="H2678" t="s">
        <v>5853</v>
      </c>
      <c r="I2678">
        <v>1000</v>
      </c>
    </row>
    <row r="2679" spans="1:9" x14ac:dyDescent="0.25">
      <c r="A2679" t="s">
        <v>11820</v>
      </c>
      <c r="B2679" t="s">
        <v>8068</v>
      </c>
      <c r="C2679" t="s">
        <v>5364</v>
      </c>
      <c r="D2679" t="s">
        <v>6197</v>
      </c>
      <c r="E2679" t="s">
        <v>11840</v>
      </c>
      <c r="F2679" t="s">
        <v>11841</v>
      </c>
      <c r="G2679" t="s">
        <v>5852</v>
      </c>
      <c r="H2679" t="s">
        <v>5853</v>
      </c>
      <c r="I2679">
        <v>2000</v>
      </c>
    </row>
    <row r="2680" spans="1:9" x14ac:dyDescent="0.25">
      <c r="A2680" t="s">
        <v>11820</v>
      </c>
      <c r="B2680" t="s">
        <v>8068</v>
      </c>
      <c r="C2680" t="s">
        <v>5364</v>
      </c>
      <c r="D2680" t="s">
        <v>6197</v>
      </c>
      <c r="E2680" t="s">
        <v>11842</v>
      </c>
      <c r="F2680" t="s">
        <v>11843</v>
      </c>
      <c r="G2680" t="s">
        <v>5852</v>
      </c>
      <c r="H2680" t="s">
        <v>5853</v>
      </c>
      <c r="I2680">
        <v>2500</v>
      </c>
    </row>
    <row r="2681" spans="1:9" x14ac:dyDescent="0.25">
      <c r="A2681" t="s">
        <v>11820</v>
      </c>
      <c r="B2681" t="s">
        <v>8068</v>
      </c>
      <c r="C2681" t="s">
        <v>5364</v>
      </c>
      <c r="D2681" t="s">
        <v>6197</v>
      </c>
      <c r="E2681" t="s">
        <v>11844</v>
      </c>
      <c r="F2681" t="s">
        <v>11845</v>
      </c>
      <c r="G2681" t="s">
        <v>5852</v>
      </c>
      <c r="H2681" t="s">
        <v>5853</v>
      </c>
      <c r="I2681">
        <v>5000</v>
      </c>
    </row>
    <row r="2682" spans="1:9" x14ac:dyDescent="0.25">
      <c r="A2682" t="s">
        <v>11820</v>
      </c>
      <c r="B2682" t="s">
        <v>8068</v>
      </c>
      <c r="C2682" t="s">
        <v>5364</v>
      </c>
      <c r="D2682" t="s">
        <v>6197</v>
      </c>
      <c r="E2682" t="s">
        <v>11846</v>
      </c>
      <c r="F2682" t="s">
        <v>11847</v>
      </c>
      <c r="G2682" t="s">
        <v>5852</v>
      </c>
      <c r="H2682" t="s">
        <v>5853</v>
      </c>
      <c r="I2682">
        <v>5000</v>
      </c>
    </row>
    <row r="2683" spans="1:9" x14ac:dyDescent="0.25">
      <c r="A2683" t="s">
        <v>11820</v>
      </c>
      <c r="B2683" t="s">
        <v>8068</v>
      </c>
      <c r="C2683" t="s">
        <v>5364</v>
      </c>
      <c r="D2683" t="s">
        <v>6197</v>
      </c>
      <c r="E2683" t="s">
        <v>11848</v>
      </c>
      <c r="F2683" t="s">
        <v>11849</v>
      </c>
      <c r="G2683" t="s">
        <v>5852</v>
      </c>
      <c r="H2683" t="s">
        <v>5853</v>
      </c>
      <c r="I2683">
        <v>5000</v>
      </c>
    </row>
    <row r="2684" spans="1:9" x14ac:dyDescent="0.25">
      <c r="A2684" t="s">
        <v>11820</v>
      </c>
      <c r="B2684" t="s">
        <v>8068</v>
      </c>
      <c r="C2684" t="s">
        <v>5364</v>
      </c>
      <c r="D2684" t="s">
        <v>6197</v>
      </c>
      <c r="E2684" t="s">
        <v>11850</v>
      </c>
      <c r="F2684" t="s">
        <v>11851</v>
      </c>
      <c r="G2684" t="s">
        <v>5852</v>
      </c>
      <c r="H2684" t="s">
        <v>6108</v>
      </c>
      <c r="I2684">
        <v>1500</v>
      </c>
    </row>
    <row r="2685" spans="1:9" x14ac:dyDescent="0.25">
      <c r="A2685" t="s">
        <v>11820</v>
      </c>
      <c r="B2685" t="s">
        <v>8068</v>
      </c>
      <c r="C2685" t="s">
        <v>5364</v>
      </c>
      <c r="D2685" t="s">
        <v>6197</v>
      </c>
      <c r="E2685" t="s">
        <v>11852</v>
      </c>
      <c r="F2685" t="s">
        <v>11853</v>
      </c>
      <c r="G2685" t="s">
        <v>5852</v>
      </c>
      <c r="H2685" t="s">
        <v>6033</v>
      </c>
      <c r="I2685">
        <v>1000</v>
      </c>
    </row>
    <row r="2686" spans="1:9" x14ac:dyDescent="0.25">
      <c r="A2686" t="s">
        <v>11820</v>
      </c>
      <c r="B2686" t="s">
        <v>8068</v>
      </c>
      <c r="C2686" t="s">
        <v>5364</v>
      </c>
      <c r="D2686" t="s">
        <v>6197</v>
      </c>
      <c r="E2686" t="s">
        <v>11854</v>
      </c>
      <c r="F2686" t="s">
        <v>11855</v>
      </c>
      <c r="G2686" t="s">
        <v>5852</v>
      </c>
      <c r="H2686" t="s">
        <v>6033</v>
      </c>
      <c r="I2686">
        <v>1000</v>
      </c>
    </row>
    <row r="2687" spans="1:9" x14ac:dyDescent="0.25">
      <c r="A2687" t="s">
        <v>11820</v>
      </c>
      <c r="B2687" t="s">
        <v>8068</v>
      </c>
      <c r="C2687" t="s">
        <v>5364</v>
      </c>
      <c r="D2687" t="s">
        <v>6197</v>
      </c>
      <c r="E2687" t="s">
        <v>11856</v>
      </c>
      <c r="F2687" t="s">
        <v>11855</v>
      </c>
      <c r="G2687" t="s">
        <v>5852</v>
      </c>
      <c r="H2687" t="s">
        <v>6033</v>
      </c>
      <c r="I2687">
        <v>3000</v>
      </c>
    </row>
    <row r="2688" spans="1:9" x14ac:dyDescent="0.25">
      <c r="A2688" t="s">
        <v>11820</v>
      </c>
      <c r="B2688" t="s">
        <v>8068</v>
      </c>
      <c r="C2688" t="s">
        <v>5364</v>
      </c>
      <c r="D2688" t="s">
        <v>6197</v>
      </c>
      <c r="E2688" t="s">
        <v>11857</v>
      </c>
      <c r="F2688" t="s">
        <v>11858</v>
      </c>
      <c r="G2688" t="s">
        <v>5852</v>
      </c>
      <c r="H2688" t="s">
        <v>6033</v>
      </c>
      <c r="I2688">
        <v>3000</v>
      </c>
    </row>
    <row r="2689" spans="1:9" x14ac:dyDescent="0.25">
      <c r="A2689" t="s">
        <v>11820</v>
      </c>
      <c r="B2689" t="s">
        <v>8068</v>
      </c>
      <c r="C2689" t="s">
        <v>5364</v>
      </c>
      <c r="D2689" t="s">
        <v>6197</v>
      </c>
      <c r="E2689" t="s">
        <v>11859</v>
      </c>
      <c r="F2689" t="s">
        <v>11855</v>
      </c>
      <c r="G2689" t="s">
        <v>5852</v>
      </c>
      <c r="H2689" t="s">
        <v>6033</v>
      </c>
      <c r="I2689">
        <v>3000</v>
      </c>
    </row>
    <row r="2690" spans="1:9" x14ac:dyDescent="0.25">
      <c r="A2690" t="s">
        <v>11820</v>
      </c>
      <c r="B2690" t="s">
        <v>8068</v>
      </c>
      <c r="C2690" t="s">
        <v>5364</v>
      </c>
      <c r="D2690" t="s">
        <v>6197</v>
      </c>
      <c r="E2690" t="s">
        <v>11860</v>
      </c>
      <c r="F2690" t="s">
        <v>11861</v>
      </c>
      <c r="G2690" t="s">
        <v>5852</v>
      </c>
      <c r="H2690" t="s">
        <v>6033</v>
      </c>
      <c r="I2690">
        <v>7000</v>
      </c>
    </row>
    <row r="2691" spans="1:9" x14ac:dyDescent="0.25">
      <c r="A2691" t="s">
        <v>11820</v>
      </c>
      <c r="B2691" t="s">
        <v>8068</v>
      </c>
      <c r="C2691" t="s">
        <v>5364</v>
      </c>
      <c r="D2691" t="s">
        <v>6197</v>
      </c>
      <c r="E2691" t="s">
        <v>11862</v>
      </c>
      <c r="F2691" t="s">
        <v>11863</v>
      </c>
      <c r="G2691" t="s">
        <v>5852</v>
      </c>
      <c r="H2691" t="s">
        <v>5873</v>
      </c>
      <c r="I2691">
        <v>10000</v>
      </c>
    </row>
    <row r="2692" spans="1:9" x14ac:dyDescent="0.25">
      <c r="A2692" t="s">
        <v>11820</v>
      </c>
      <c r="B2692" t="s">
        <v>8068</v>
      </c>
      <c r="C2692" t="s">
        <v>5364</v>
      </c>
      <c r="D2692" t="s">
        <v>6197</v>
      </c>
      <c r="E2692" t="s">
        <v>11864</v>
      </c>
      <c r="F2692" t="s">
        <v>11865</v>
      </c>
      <c r="G2692" t="s">
        <v>5852</v>
      </c>
      <c r="H2692" t="s">
        <v>7151</v>
      </c>
      <c r="I2692">
        <v>3000</v>
      </c>
    </row>
    <row r="2693" spans="1:9" x14ac:dyDescent="0.25">
      <c r="A2693" t="s">
        <v>11820</v>
      </c>
      <c r="B2693" t="s">
        <v>8068</v>
      </c>
      <c r="C2693" t="s">
        <v>5364</v>
      </c>
      <c r="D2693" t="s">
        <v>6197</v>
      </c>
      <c r="E2693" t="s">
        <v>11583</v>
      </c>
      <c r="F2693" t="s">
        <v>11866</v>
      </c>
      <c r="G2693" t="s">
        <v>5852</v>
      </c>
      <c r="H2693" t="s">
        <v>7151</v>
      </c>
      <c r="I2693">
        <v>7000</v>
      </c>
    </row>
    <row r="2694" spans="1:9" x14ac:dyDescent="0.25">
      <c r="A2694" t="s">
        <v>11867</v>
      </c>
      <c r="B2694" t="s">
        <v>11868</v>
      </c>
      <c r="C2694" t="s">
        <v>5365</v>
      </c>
      <c r="D2694" t="s">
        <v>6197</v>
      </c>
      <c r="E2694" t="s">
        <v>11869</v>
      </c>
      <c r="F2694" t="s">
        <v>11870</v>
      </c>
      <c r="G2694" t="s">
        <v>5852</v>
      </c>
      <c r="H2694" t="s">
        <v>6533</v>
      </c>
      <c r="I2694">
        <v>5000</v>
      </c>
    </row>
    <row r="2695" spans="1:9" x14ac:dyDescent="0.25">
      <c r="A2695" t="s">
        <v>11867</v>
      </c>
      <c r="B2695" t="s">
        <v>11868</v>
      </c>
      <c r="C2695" t="s">
        <v>5365</v>
      </c>
      <c r="D2695" t="s">
        <v>6197</v>
      </c>
      <c r="E2695" t="s">
        <v>11871</v>
      </c>
      <c r="F2695" t="s">
        <v>11872</v>
      </c>
      <c r="G2695" t="s">
        <v>11873</v>
      </c>
      <c r="H2695" t="s">
        <v>6016</v>
      </c>
      <c r="I2695">
        <v>5000</v>
      </c>
    </row>
    <row r="2696" spans="1:9" x14ac:dyDescent="0.25">
      <c r="A2696" t="s">
        <v>11867</v>
      </c>
      <c r="B2696" t="s">
        <v>11868</v>
      </c>
      <c r="C2696" t="s">
        <v>5365</v>
      </c>
      <c r="D2696" t="s">
        <v>6197</v>
      </c>
      <c r="E2696" t="s">
        <v>11874</v>
      </c>
      <c r="F2696" t="s">
        <v>11875</v>
      </c>
      <c r="G2696" t="s">
        <v>11876</v>
      </c>
      <c r="H2696" t="s">
        <v>5853</v>
      </c>
      <c r="I2696">
        <v>10000</v>
      </c>
    </row>
    <row r="2697" spans="1:9" x14ac:dyDescent="0.25">
      <c r="A2697" t="s">
        <v>11867</v>
      </c>
      <c r="B2697" t="s">
        <v>11868</v>
      </c>
      <c r="C2697" t="s">
        <v>5365</v>
      </c>
      <c r="D2697" t="s">
        <v>6197</v>
      </c>
      <c r="E2697" t="s">
        <v>11877</v>
      </c>
      <c r="F2697" t="s">
        <v>11878</v>
      </c>
      <c r="G2697" t="s">
        <v>11879</v>
      </c>
      <c r="H2697" t="s">
        <v>6108</v>
      </c>
      <c r="I2697">
        <v>60000</v>
      </c>
    </row>
    <row r="2698" spans="1:9" x14ac:dyDescent="0.25">
      <c r="A2698" t="s">
        <v>11867</v>
      </c>
      <c r="B2698" t="s">
        <v>11868</v>
      </c>
      <c r="C2698" t="s">
        <v>5365</v>
      </c>
      <c r="D2698" t="s">
        <v>6197</v>
      </c>
      <c r="E2698" t="s">
        <v>11880</v>
      </c>
      <c r="F2698" t="s">
        <v>11881</v>
      </c>
      <c r="G2698" t="s">
        <v>11882</v>
      </c>
      <c r="H2698" t="s">
        <v>6033</v>
      </c>
      <c r="I2698">
        <v>10000</v>
      </c>
    </row>
    <row r="2699" spans="1:9" x14ac:dyDescent="0.25">
      <c r="A2699" t="s">
        <v>11867</v>
      </c>
      <c r="B2699" t="s">
        <v>11868</v>
      </c>
      <c r="C2699" t="s">
        <v>5365</v>
      </c>
      <c r="D2699" t="s">
        <v>6197</v>
      </c>
      <c r="E2699" t="s">
        <v>11883</v>
      </c>
      <c r="F2699" t="s">
        <v>11884</v>
      </c>
      <c r="G2699" t="s">
        <v>11885</v>
      </c>
      <c r="H2699" t="s">
        <v>5892</v>
      </c>
      <c r="I2699">
        <v>8000</v>
      </c>
    </row>
    <row r="2700" spans="1:9" x14ac:dyDescent="0.25">
      <c r="A2700" t="s">
        <v>11867</v>
      </c>
      <c r="B2700" t="s">
        <v>11868</v>
      </c>
      <c r="C2700" t="s">
        <v>5365</v>
      </c>
      <c r="D2700" t="s">
        <v>6197</v>
      </c>
      <c r="E2700" t="s">
        <v>11886</v>
      </c>
      <c r="F2700" t="s">
        <v>11887</v>
      </c>
      <c r="G2700" t="s">
        <v>11888</v>
      </c>
      <c r="H2700" t="s">
        <v>5892</v>
      </c>
      <c r="I2700">
        <v>8000</v>
      </c>
    </row>
    <row r="2701" spans="1:9" x14ac:dyDescent="0.25">
      <c r="A2701" t="s">
        <v>11867</v>
      </c>
      <c r="B2701" t="s">
        <v>11868</v>
      </c>
      <c r="C2701" t="s">
        <v>5365</v>
      </c>
      <c r="D2701" t="s">
        <v>6197</v>
      </c>
      <c r="E2701" t="s">
        <v>11889</v>
      </c>
      <c r="F2701" t="s">
        <v>11890</v>
      </c>
      <c r="G2701" t="s">
        <v>11891</v>
      </c>
      <c r="H2701" t="s">
        <v>5892</v>
      </c>
      <c r="I2701">
        <v>9000</v>
      </c>
    </row>
    <row r="2702" spans="1:9" x14ac:dyDescent="0.25">
      <c r="A2702" t="s">
        <v>11867</v>
      </c>
      <c r="B2702" t="s">
        <v>11868</v>
      </c>
      <c r="C2702" t="s">
        <v>5365</v>
      </c>
      <c r="D2702" t="s">
        <v>6197</v>
      </c>
      <c r="E2702" t="s">
        <v>11892</v>
      </c>
      <c r="F2702" t="s">
        <v>11893</v>
      </c>
      <c r="G2702" t="s">
        <v>11894</v>
      </c>
      <c r="H2702" t="s">
        <v>5892</v>
      </c>
      <c r="I2702">
        <v>15000</v>
      </c>
    </row>
    <row r="2703" spans="1:9" x14ac:dyDescent="0.25">
      <c r="A2703" t="s">
        <v>11895</v>
      </c>
      <c r="B2703" t="s">
        <v>11396</v>
      </c>
      <c r="C2703" t="s">
        <v>5366</v>
      </c>
      <c r="D2703" t="s">
        <v>7138</v>
      </c>
      <c r="E2703" t="s">
        <v>11896</v>
      </c>
      <c r="G2703" t="s">
        <v>11897</v>
      </c>
      <c r="H2703" t="s">
        <v>5925</v>
      </c>
      <c r="I2703">
        <v>9166</v>
      </c>
    </row>
    <row r="2704" spans="1:9" x14ac:dyDescent="0.25">
      <c r="A2704" t="s">
        <v>11895</v>
      </c>
      <c r="B2704" t="s">
        <v>11396</v>
      </c>
      <c r="C2704" t="s">
        <v>5366</v>
      </c>
      <c r="D2704" t="s">
        <v>7138</v>
      </c>
      <c r="E2704" t="s">
        <v>11898</v>
      </c>
      <c r="G2704" t="s">
        <v>11899</v>
      </c>
      <c r="H2704" t="s">
        <v>5925</v>
      </c>
      <c r="I2704">
        <v>9843</v>
      </c>
    </row>
    <row r="2705" spans="1:9" x14ac:dyDescent="0.25">
      <c r="A2705" t="s">
        <v>11895</v>
      </c>
      <c r="B2705" t="s">
        <v>11396</v>
      </c>
      <c r="C2705" t="s">
        <v>5366</v>
      </c>
      <c r="D2705" t="s">
        <v>7138</v>
      </c>
      <c r="E2705" t="s">
        <v>11900</v>
      </c>
      <c r="G2705" t="s">
        <v>11901</v>
      </c>
      <c r="H2705" t="s">
        <v>5925</v>
      </c>
      <c r="I2705">
        <v>10000</v>
      </c>
    </row>
    <row r="2706" spans="1:9" x14ac:dyDescent="0.25">
      <c r="A2706" t="s">
        <v>11895</v>
      </c>
      <c r="B2706" t="s">
        <v>11396</v>
      </c>
      <c r="C2706" t="s">
        <v>5366</v>
      </c>
      <c r="D2706" t="s">
        <v>7138</v>
      </c>
      <c r="E2706" t="s">
        <v>11902</v>
      </c>
      <c r="G2706" t="s">
        <v>11903</v>
      </c>
      <c r="H2706" t="s">
        <v>5925</v>
      </c>
      <c r="I2706">
        <v>12000</v>
      </c>
    </row>
    <row r="2707" spans="1:9" x14ac:dyDescent="0.25">
      <c r="A2707" t="s">
        <v>11895</v>
      </c>
      <c r="B2707" t="s">
        <v>11396</v>
      </c>
      <c r="C2707" t="s">
        <v>5366</v>
      </c>
      <c r="D2707" t="s">
        <v>7138</v>
      </c>
      <c r="E2707" t="s">
        <v>11904</v>
      </c>
      <c r="G2707" t="s">
        <v>11905</v>
      </c>
      <c r="H2707" t="s">
        <v>5925</v>
      </c>
      <c r="I2707">
        <v>13771</v>
      </c>
    </row>
    <row r="2708" spans="1:9" x14ac:dyDescent="0.25">
      <c r="A2708" t="s">
        <v>11895</v>
      </c>
      <c r="B2708" t="s">
        <v>11396</v>
      </c>
      <c r="C2708" t="s">
        <v>5366</v>
      </c>
      <c r="D2708" t="s">
        <v>7138</v>
      </c>
      <c r="E2708" t="s">
        <v>11906</v>
      </c>
      <c r="G2708" t="s">
        <v>11907</v>
      </c>
      <c r="H2708" t="s">
        <v>5925</v>
      </c>
      <c r="I2708">
        <v>15000</v>
      </c>
    </row>
    <row r="2709" spans="1:9" x14ac:dyDescent="0.25">
      <c r="A2709" t="s">
        <v>11895</v>
      </c>
      <c r="B2709" t="s">
        <v>11396</v>
      </c>
      <c r="C2709" t="s">
        <v>5366</v>
      </c>
      <c r="D2709" t="s">
        <v>7138</v>
      </c>
      <c r="E2709" t="s">
        <v>11908</v>
      </c>
      <c r="G2709" t="s">
        <v>11909</v>
      </c>
      <c r="H2709" t="s">
        <v>5925</v>
      </c>
      <c r="I2709">
        <v>18688</v>
      </c>
    </row>
    <row r="2710" spans="1:9" x14ac:dyDescent="0.25">
      <c r="A2710" t="s">
        <v>11895</v>
      </c>
      <c r="B2710" t="s">
        <v>11396</v>
      </c>
      <c r="C2710" t="s">
        <v>5366</v>
      </c>
      <c r="D2710" t="s">
        <v>7138</v>
      </c>
      <c r="E2710" t="s">
        <v>11900</v>
      </c>
      <c r="G2710" t="s">
        <v>11910</v>
      </c>
      <c r="H2710" t="s">
        <v>5925</v>
      </c>
      <c r="I2710">
        <v>19297</v>
      </c>
    </row>
    <row r="2711" spans="1:9" x14ac:dyDescent="0.25">
      <c r="A2711" t="s">
        <v>11895</v>
      </c>
      <c r="B2711" t="s">
        <v>11396</v>
      </c>
      <c r="C2711" t="s">
        <v>5366</v>
      </c>
      <c r="D2711" t="s">
        <v>7138</v>
      </c>
      <c r="E2711" t="s">
        <v>11911</v>
      </c>
      <c r="G2711" t="s">
        <v>11912</v>
      </c>
      <c r="H2711" t="s">
        <v>5925</v>
      </c>
      <c r="I2711">
        <v>21697</v>
      </c>
    </row>
    <row r="2712" spans="1:9" x14ac:dyDescent="0.25">
      <c r="A2712" t="s">
        <v>11895</v>
      </c>
      <c r="B2712" t="s">
        <v>11396</v>
      </c>
      <c r="C2712" t="s">
        <v>5366</v>
      </c>
      <c r="D2712" t="s">
        <v>7138</v>
      </c>
      <c r="E2712" t="s">
        <v>11913</v>
      </c>
      <c r="F2712" t="s">
        <v>11914</v>
      </c>
      <c r="G2712" t="s">
        <v>5852</v>
      </c>
      <c r="H2712" t="s">
        <v>5970</v>
      </c>
      <c r="I2712">
        <v>1500</v>
      </c>
    </row>
    <row r="2713" spans="1:9" x14ac:dyDescent="0.25">
      <c r="A2713" t="s">
        <v>11895</v>
      </c>
      <c r="B2713" t="s">
        <v>11396</v>
      </c>
      <c r="C2713" t="s">
        <v>5366</v>
      </c>
      <c r="D2713" t="s">
        <v>7138</v>
      </c>
      <c r="E2713" t="s">
        <v>11915</v>
      </c>
      <c r="F2713" t="s">
        <v>11916</v>
      </c>
      <c r="G2713" t="s">
        <v>5852</v>
      </c>
      <c r="H2713" t="s">
        <v>5853</v>
      </c>
      <c r="I2713">
        <v>1000</v>
      </c>
    </row>
    <row r="2714" spans="1:9" x14ac:dyDescent="0.25">
      <c r="A2714" t="s">
        <v>11895</v>
      </c>
      <c r="B2714" t="s">
        <v>11396</v>
      </c>
      <c r="C2714" t="s">
        <v>5366</v>
      </c>
      <c r="D2714" t="s">
        <v>7138</v>
      </c>
      <c r="E2714" t="s">
        <v>11917</v>
      </c>
      <c r="F2714" t="s">
        <v>11918</v>
      </c>
      <c r="G2714" t="s">
        <v>5852</v>
      </c>
      <c r="H2714" t="s">
        <v>5853</v>
      </c>
      <c r="I2714">
        <v>1000</v>
      </c>
    </row>
    <row r="2715" spans="1:9" x14ac:dyDescent="0.25">
      <c r="A2715" t="s">
        <v>11895</v>
      </c>
      <c r="B2715" t="s">
        <v>11396</v>
      </c>
      <c r="C2715" t="s">
        <v>5366</v>
      </c>
      <c r="D2715" t="s">
        <v>7138</v>
      </c>
      <c r="E2715" t="s">
        <v>11919</v>
      </c>
      <c r="F2715" t="s">
        <v>11920</v>
      </c>
      <c r="G2715" t="s">
        <v>5852</v>
      </c>
      <c r="H2715" t="s">
        <v>5853</v>
      </c>
      <c r="I2715">
        <v>1500</v>
      </c>
    </row>
    <row r="2716" spans="1:9" x14ac:dyDescent="0.25">
      <c r="A2716" t="s">
        <v>11895</v>
      </c>
      <c r="B2716" t="s">
        <v>11396</v>
      </c>
      <c r="C2716" t="s">
        <v>5366</v>
      </c>
      <c r="D2716" t="s">
        <v>7138</v>
      </c>
      <c r="E2716" t="s">
        <v>11921</v>
      </c>
      <c r="F2716" t="s">
        <v>11922</v>
      </c>
      <c r="G2716" t="s">
        <v>5852</v>
      </c>
      <c r="H2716" t="s">
        <v>5853</v>
      </c>
      <c r="I2716">
        <v>1500</v>
      </c>
    </row>
    <row r="2717" spans="1:9" x14ac:dyDescent="0.25">
      <c r="A2717" t="s">
        <v>11895</v>
      </c>
      <c r="B2717" t="s">
        <v>11396</v>
      </c>
      <c r="C2717" t="s">
        <v>5366</v>
      </c>
      <c r="D2717" t="s">
        <v>7138</v>
      </c>
      <c r="E2717" t="s">
        <v>11923</v>
      </c>
      <c r="F2717" t="s">
        <v>11924</v>
      </c>
      <c r="G2717" t="s">
        <v>5852</v>
      </c>
      <c r="H2717" t="s">
        <v>5853</v>
      </c>
      <c r="I2717">
        <v>3000</v>
      </c>
    </row>
    <row r="2718" spans="1:9" x14ac:dyDescent="0.25">
      <c r="A2718" t="s">
        <v>11895</v>
      </c>
      <c r="B2718" t="s">
        <v>11396</v>
      </c>
      <c r="C2718" t="s">
        <v>5366</v>
      </c>
      <c r="D2718" t="s">
        <v>7138</v>
      </c>
      <c r="E2718" t="s">
        <v>11925</v>
      </c>
      <c r="F2718" t="s">
        <v>11926</v>
      </c>
      <c r="G2718" t="s">
        <v>5852</v>
      </c>
      <c r="H2718" t="s">
        <v>6108</v>
      </c>
      <c r="I2718">
        <v>1500</v>
      </c>
    </row>
    <row r="2719" spans="1:9" x14ac:dyDescent="0.25">
      <c r="A2719" t="s">
        <v>11895</v>
      </c>
      <c r="B2719" t="s">
        <v>11396</v>
      </c>
      <c r="C2719" t="s">
        <v>5366</v>
      </c>
      <c r="D2719" t="s">
        <v>7138</v>
      </c>
      <c r="E2719" t="s">
        <v>11927</v>
      </c>
      <c r="F2719" t="s">
        <v>11928</v>
      </c>
      <c r="G2719" t="s">
        <v>5852</v>
      </c>
      <c r="H2719" t="s">
        <v>6108</v>
      </c>
      <c r="I2719">
        <v>2000</v>
      </c>
    </row>
    <row r="2720" spans="1:9" x14ac:dyDescent="0.25">
      <c r="A2720" t="s">
        <v>11895</v>
      </c>
      <c r="B2720" t="s">
        <v>11396</v>
      </c>
      <c r="C2720" t="s">
        <v>5366</v>
      </c>
      <c r="D2720" t="s">
        <v>7138</v>
      </c>
      <c r="E2720" t="s">
        <v>11929</v>
      </c>
      <c r="F2720" t="s">
        <v>11930</v>
      </c>
      <c r="G2720" t="s">
        <v>5852</v>
      </c>
      <c r="H2720" t="s">
        <v>6108</v>
      </c>
      <c r="I2720">
        <v>2000</v>
      </c>
    </row>
    <row r="2721" spans="1:9" x14ac:dyDescent="0.25">
      <c r="A2721" t="s">
        <v>11895</v>
      </c>
      <c r="B2721" t="s">
        <v>11396</v>
      </c>
      <c r="C2721" t="s">
        <v>5366</v>
      </c>
      <c r="D2721" t="s">
        <v>7138</v>
      </c>
      <c r="E2721" t="s">
        <v>11931</v>
      </c>
      <c r="F2721" t="s">
        <v>11932</v>
      </c>
      <c r="G2721" t="s">
        <v>5852</v>
      </c>
      <c r="H2721" t="s">
        <v>6231</v>
      </c>
      <c r="I2721">
        <v>5000</v>
      </c>
    </row>
    <row r="2722" spans="1:9" x14ac:dyDescent="0.25">
      <c r="A2722" t="s">
        <v>11895</v>
      </c>
      <c r="B2722" t="s">
        <v>11396</v>
      </c>
      <c r="C2722" t="s">
        <v>5366</v>
      </c>
      <c r="D2722" t="s">
        <v>7138</v>
      </c>
      <c r="E2722" t="s">
        <v>11933</v>
      </c>
      <c r="F2722" t="s">
        <v>11934</v>
      </c>
      <c r="G2722" t="s">
        <v>5852</v>
      </c>
      <c r="H2722" t="s">
        <v>5873</v>
      </c>
      <c r="I2722">
        <v>1000</v>
      </c>
    </row>
    <row r="2723" spans="1:9" x14ac:dyDescent="0.25">
      <c r="A2723" t="s">
        <v>11895</v>
      </c>
      <c r="B2723" t="s">
        <v>11396</v>
      </c>
      <c r="C2723" t="s">
        <v>5366</v>
      </c>
      <c r="D2723" t="s">
        <v>7138</v>
      </c>
      <c r="E2723" t="s">
        <v>11935</v>
      </c>
      <c r="F2723" t="s">
        <v>11936</v>
      </c>
      <c r="G2723" t="s">
        <v>5852</v>
      </c>
      <c r="H2723" t="s">
        <v>5873</v>
      </c>
      <c r="I2723">
        <v>1500</v>
      </c>
    </row>
    <row r="2724" spans="1:9" x14ac:dyDescent="0.25">
      <c r="A2724" t="s">
        <v>11895</v>
      </c>
      <c r="B2724" t="s">
        <v>11396</v>
      </c>
      <c r="C2724" t="s">
        <v>5366</v>
      </c>
      <c r="D2724" t="s">
        <v>7138</v>
      </c>
      <c r="E2724" t="s">
        <v>11937</v>
      </c>
      <c r="F2724" t="s">
        <v>11938</v>
      </c>
      <c r="G2724" t="s">
        <v>5852</v>
      </c>
      <c r="H2724" t="s">
        <v>5873</v>
      </c>
      <c r="I2724">
        <v>1500</v>
      </c>
    </row>
    <row r="2725" spans="1:9" x14ac:dyDescent="0.25">
      <c r="A2725" t="s">
        <v>11895</v>
      </c>
      <c r="B2725" t="s">
        <v>11396</v>
      </c>
      <c r="C2725" t="s">
        <v>5366</v>
      </c>
      <c r="D2725" t="s">
        <v>7138</v>
      </c>
      <c r="E2725" t="s">
        <v>11939</v>
      </c>
      <c r="F2725" t="s">
        <v>11940</v>
      </c>
      <c r="G2725" t="s">
        <v>5852</v>
      </c>
      <c r="H2725" t="s">
        <v>5873</v>
      </c>
      <c r="I2725">
        <v>1500</v>
      </c>
    </row>
    <row r="2726" spans="1:9" x14ac:dyDescent="0.25">
      <c r="A2726" t="s">
        <v>11895</v>
      </c>
      <c r="B2726" t="s">
        <v>11396</v>
      </c>
      <c r="C2726" t="s">
        <v>5366</v>
      </c>
      <c r="D2726" t="s">
        <v>7138</v>
      </c>
      <c r="E2726" t="s">
        <v>11941</v>
      </c>
      <c r="F2726" t="s">
        <v>11942</v>
      </c>
      <c r="G2726" t="s">
        <v>5852</v>
      </c>
      <c r="H2726" t="s">
        <v>5873</v>
      </c>
      <c r="I2726">
        <v>1500</v>
      </c>
    </row>
    <row r="2727" spans="1:9" x14ac:dyDescent="0.25">
      <c r="A2727" t="s">
        <v>11895</v>
      </c>
      <c r="B2727" t="s">
        <v>11396</v>
      </c>
      <c r="C2727" t="s">
        <v>5366</v>
      </c>
      <c r="D2727" t="s">
        <v>7138</v>
      </c>
      <c r="E2727" t="s">
        <v>11943</v>
      </c>
      <c r="F2727" t="s">
        <v>11944</v>
      </c>
      <c r="G2727" t="s">
        <v>5852</v>
      </c>
      <c r="H2727" t="s">
        <v>5873</v>
      </c>
      <c r="I2727">
        <v>3000</v>
      </c>
    </row>
    <row r="2728" spans="1:9" x14ac:dyDescent="0.25">
      <c r="A2728" t="s">
        <v>11895</v>
      </c>
      <c r="B2728" t="s">
        <v>11396</v>
      </c>
      <c r="C2728" t="s">
        <v>5366</v>
      </c>
      <c r="D2728" t="s">
        <v>7138</v>
      </c>
      <c r="E2728" t="s">
        <v>11945</v>
      </c>
      <c r="F2728" t="s">
        <v>11946</v>
      </c>
      <c r="G2728" t="s">
        <v>5852</v>
      </c>
      <c r="H2728" t="s">
        <v>5873</v>
      </c>
      <c r="I2728">
        <v>10000</v>
      </c>
    </row>
    <row r="2729" spans="1:9" x14ac:dyDescent="0.25">
      <c r="A2729" t="s">
        <v>11895</v>
      </c>
      <c r="B2729" t="s">
        <v>11396</v>
      </c>
      <c r="C2729" t="s">
        <v>5366</v>
      </c>
      <c r="D2729" t="s">
        <v>7138</v>
      </c>
      <c r="E2729" t="s">
        <v>11947</v>
      </c>
      <c r="F2729" t="s">
        <v>11948</v>
      </c>
      <c r="G2729" t="s">
        <v>5852</v>
      </c>
      <c r="H2729" t="s">
        <v>5892</v>
      </c>
      <c r="I2729">
        <v>1000</v>
      </c>
    </row>
    <row r="2730" spans="1:9" x14ac:dyDescent="0.25">
      <c r="A2730" t="s">
        <v>11895</v>
      </c>
      <c r="B2730" t="s">
        <v>11396</v>
      </c>
      <c r="C2730" t="s">
        <v>5366</v>
      </c>
      <c r="D2730" t="s">
        <v>7138</v>
      </c>
      <c r="E2730" t="s">
        <v>11949</v>
      </c>
      <c r="F2730" t="s">
        <v>11950</v>
      </c>
      <c r="G2730" t="s">
        <v>5852</v>
      </c>
      <c r="H2730" t="s">
        <v>5892</v>
      </c>
      <c r="I2730">
        <v>1500</v>
      </c>
    </row>
    <row r="2731" spans="1:9" x14ac:dyDescent="0.25">
      <c r="A2731" t="s">
        <v>11895</v>
      </c>
      <c r="B2731" t="s">
        <v>11396</v>
      </c>
      <c r="C2731" t="s">
        <v>5366</v>
      </c>
      <c r="D2731" t="s">
        <v>7138</v>
      </c>
      <c r="E2731" t="s">
        <v>11951</v>
      </c>
      <c r="F2731" t="s">
        <v>11952</v>
      </c>
      <c r="G2731" t="s">
        <v>5852</v>
      </c>
      <c r="H2731" t="s">
        <v>5892</v>
      </c>
      <c r="I2731">
        <v>1500</v>
      </c>
    </row>
    <row r="2732" spans="1:9" x14ac:dyDescent="0.25">
      <c r="A2732" t="s">
        <v>11953</v>
      </c>
      <c r="B2732" t="s">
        <v>11954</v>
      </c>
      <c r="C2732" t="s">
        <v>5367</v>
      </c>
      <c r="D2732" t="s">
        <v>6197</v>
      </c>
      <c r="E2732" t="s">
        <v>11955</v>
      </c>
      <c r="F2732" t="s">
        <v>11956</v>
      </c>
      <c r="G2732" t="s">
        <v>11957</v>
      </c>
      <c r="H2732" t="s">
        <v>6200</v>
      </c>
      <c r="I2732">
        <v>8000</v>
      </c>
    </row>
    <row r="2733" spans="1:9" x14ac:dyDescent="0.25">
      <c r="A2733" t="s">
        <v>11953</v>
      </c>
      <c r="B2733" t="s">
        <v>11954</v>
      </c>
      <c r="C2733" t="s">
        <v>5367</v>
      </c>
      <c r="D2733" t="s">
        <v>6197</v>
      </c>
      <c r="E2733" t="s">
        <v>11958</v>
      </c>
      <c r="G2733" t="s">
        <v>11959</v>
      </c>
      <c r="H2733" t="s">
        <v>5925</v>
      </c>
      <c r="I2733">
        <v>6300</v>
      </c>
    </row>
    <row r="2734" spans="1:9" x14ac:dyDescent="0.25">
      <c r="A2734" t="s">
        <v>11953</v>
      </c>
      <c r="B2734" t="s">
        <v>11954</v>
      </c>
      <c r="C2734" t="s">
        <v>5367</v>
      </c>
      <c r="D2734" t="s">
        <v>6197</v>
      </c>
      <c r="E2734" t="s">
        <v>11960</v>
      </c>
      <c r="G2734" t="s">
        <v>8714</v>
      </c>
      <c r="H2734" t="s">
        <v>5925</v>
      </c>
      <c r="I2734">
        <v>8700</v>
      </c>
    </row>
    <row r="2735" spans="1:9" x14ac:dyDescent="0.25">
      <c r="A2735" t="s">
        <v>11953</v>
      </c>
      <c r="B2735" t="s">
        <v>11954</v>
      </c>
      <c r="C2735" t="s">
        <v>5367</v>
      </c>
      <c r="D2735" t="s">
        <v>6197</v>
      </c>
      <c r="E2735" t="s">
        <v>11961</v>
      </c>
      <c r="G2735" t="s">
        <v>11962</v>
      </c>
      <c r="H2735" t="s">
        <v>5925</v>
      </c>
      <c r="I2735">
        <v>10000</v>
      </c>
    </row>
    <row r="2736" spans="1:9" x14ac:dyDescent="0.25">
      <c r="A2736" t="s">
        <v>11953</v>
      </c>
      <c r="B2736" t="s">
        <v>11954</v>
      </c>
      <c r="C2736" t="s">
        <v>5367</v>
      </c>
      <c r="D2736" t="s">
        <v>6197</v>
      </c>
      <c r="E2736" t="s">
        <v>11963</v>
      </c>
      <c r="G2736" t="s">
        <v>11964</v>
      </c>
      <c r="H2736" t="s">
        <v>5925</v>
      </c>
      <c r="I2736">
        <v>15000</v>
      </c>
    </row>
    <row r="2737" spans="1:9" x14ac:dyDescent="0.25">
      <c r="A2737" t="s">
        <v>11953</v>
      </c>
      <c r="B2737" t="s">
        <v>11954</v>
      </c>
      <c r="C2737" t="s">
        <v>5367</v>
      </c>
      <c r="D2737" t="s">
        <v>6197</v>
      </c>
      <c r="E2737" t="s">
        <v>11965</v>
      </c>
      <c r="F2737" t="s">
        <v>11966</v>
      </c>
      <c r="G2737" t="s">
        <v>11967</v>
      </c>
      <c r="H2737" t="s">
        <v>7237</v>
      </c>
      <c r="I2737">
        <v>6000</v>
      </c>
    </row>
    <row r="2738" spans="1:9" x14ac:dyDescent="0.25">
      <c r="A2738" t="s">
        <v>11953</v>
      </c>
      <c r="B2738" t="s">
        <v>11954</v>
      </c>
      <c r="C2738" t="s">
        <v>5367</v>
      </c>
      <c r="D2738" t="s">
        <v>6197</v>
      </c>
      <c r="E2738" t="s">
        <v>11968</v>
      </c>
      <c r="F2738" t="s">
        <v>11969</v>
      </c>
      <c r="G2738" t="s">
        <v>11970</v>
      </c>
      <c r="H2738" t="s">
        <v>5945</v>
      </c>
      <c r="I2738">
        <v>1500</v>
      </c>
    </row>
    <row r="2739" spans="1:9" x14ac:dyDescent="0.25">
      <c r="A2739" t="s">
        <v>11953</v>
      </c>
      <c r="B2739" t="s">
        <v>11954</v>
      </c>
      <c r="C2739" t="s">
        <v>5367</v>
      </c>
      <c r="D2739" t="s">
        <v>6197</v>
      </c>
      <c r="E2739" t="s">
        <v>11971</v>
      </c>
      <c r="F2739" t="s">
        <v>11972</v>
      </c>
      <c r="G2739" t="s">
        <v>11973</v>
      </c>
      <c r="H2739" t="s">
        <v>6016</v>
      </c>
      <c r="I2739">
        <v>5000</v>
      </c>
    </row>
    <row r="2740" spans="1:9" x14ac:dyDescent="0.25">
      <c r="A2740" t="s">
        <v>11953</v>
      </c>
      <c r="B2740" t="s">
        <v>11954</v>
      </c>
      <c r="C2740" t="s">
        <v>5367</v>
      </c>
      <c r="D2740" t="s">
        <v>6197</v>
      </c>
      <c r="E2740" t="s">
        <v>11974</v>
      </c>
      <c r="F2740" t="s">
        <v>11975</v>
      </c>
      <c r="G2740" t="s">
        <v>11976</v>
      </c>
      <c r="H2740" t="s">
        <v>5853</v>
      </c>
      <c r="I2740">
        <v>1500</v>
      </c>
    </row>
    <row r="2741" spans="1:9" x14ac:dyDescent="0.25">
      <c r="A2741" t="s">
        <v>11953</v>
      </c>
      <c r="B2741" t="s">
        <v>11954</v>
      </c>
      <c r="C2741" t="s">
        <v>5367</v>
      </c>
      <c r="D2741" t="s">
        <v>6197</v>
      </c>
      <c r="E2741" t="s">
        <v>11977</v>
      </c>
      <c r="F2741" t="s">
        <v>11978</v>
      </c>
      <c r="G2741" t="s">
        <v>11979</v>
      </c>
      <c r="H2741" t="s">
        <v>5853</v>
      </c>
      <c r="I2741">
        <v>1500</v>
      </c>
    </row>
    <row r="2742" spans="1:9" x14ac:dyDescent="0.25">
      <c r="A2742" t="s">
        <v>11953</v>
      </c>
      <c r="B2742" t="s">
        <v>11954</v>
      </c>
      <c r="C2742" t="s">
        <v>5367</v>
      </c>
      <c r="D2742" t="s">
        <v>6197</v>
      </c>
      <c r="E2742" t="s">
        <v>11980</v>
      </c>
      <c r="F2742" t="s">
        <v>11981</v>
      </c>
      <c r="G2742" t="s">
        <v>11982</v>
      </c>
      <c r="H2742" t="s">
        <v>5853</v>
      </c>
      <c r="I2742">
        <v>2000</v>
      </c>
    </row>
    <row r="2743" spans="1:9" x14ac:dyDescent="0.25">
      <c r="A2743" t="s">
        <v>11953</v>
      </c>
      <c r="B2743" t="s">
        <v>11954</v>
      </c>
      <c r="C2743" t="s">
        <v>5367</v>
      </c>
      <c r="D2743" t="s">
        <v>6197</v>
      </c>
      <c r="E2743" t="s">
        <v>11983</v>
      </c>
      <c r="F2743" t="s">
        <v>11984</v>
      </c>
      <c r="G2743" t="s">
        <v>11985</v>
      </c>
      <c r="H2743" t="s">
        <v>5853</v>
      </c>
      <c r="I2743">
        <v>2000</v>
      </c>
    </row>
    <row r="2744" spans="1:9" x14ac:dyDescent="0.25">
      <c r="A2744" t="s">
        <v>11953</v>
      </c>
      <c r="B2744" t="s">
        <v>11954</v>
      </c>
      <c r="C2744" t="s">
        <v>5367</v>
      </c>
      <c r="D2744" t="s">
        <v>6197</v>
      </c>
      <c r="E2744" t="s">
        <v>11986</v>
      </c>
      <c r="F2744" t="s">
        <v>11987</v>
      </c>
      <c r="G2744" t="s">
        <v>11988</v>
      </c>
      <c r="H2744" t="s">
        <v>5853</v>
      </c>
      <c r="I2744">
        <v>3000</v>
      </c>
    </row>
    <row r="2745" spans="1:9" x14ac:dyDescent="0.25">
      <c r="A2745" t="s">
        <v>11953</v>
      </c>
      <c r="B2745" t="s">
        <v>11954</v>
      </c>
      <c r="C2745" t="s">
        <v>5367</v>
      </c>
      <c r="D2745" t="s">
        <v>6197</v>
      </c>
      <c r="E2745" t="s">
        <v>11989</v>
      </c>
      <c r="F2745" t="s">
        <v>11990</v>
      </c>
      <c r="G2745" t="s">
        <v>11991</v>
      </c>
      <c r="H2745" t="s">
        <v>5853</v>
      </c>
      <c r="I2745">
        <v>3000</v>
      </c>
    </row>
    <row r="2746" spans="1:9" x14ac:dyDescent="0.25">
      <c r="A2746" t="s">
        <v>11953</v>
      </c>
      <c r="B2746" t="s">
        <v>11954</v>
      </c>
      <c r="C2746" t="s">
        <v>5367</v>
      </c>
      <c r="D2746" t="s">
        <v>6197</v>
      </c>
      <c r="E2746" t="s">
        <v>11992</v>
      </c>
      <c r="F2746" t="s">
        <v>11993</v>
      </c>
      <c r="G2746" t="s">
        <v>11994</v>
      </c>
      <c r="H2746" t="s">
        <v>6269</v>
      </c>
      <c r="I2746">
        <v>3500</v>
      </c>
    </row>
    <row r="2747" spans="1:9" x14ac:dyDescent="0.25">
      <c r="A2747" t="s">
        <v>11953</v>
      </c>
      <c r="B2747" t="s">
        <v>11954</v>
      </c>
      <c r="C2747" t="s">
        <v>5367</v>
      </c>
      <c r="D2747" t="s">
        <v>6197</v>
      </c>
      <c r="E2747" t="s">
        <v>11995</v>
      </c>
      <c r="F2747" t="s">
        <v>11996</v>
      </c>
      <c r="G2747" t="s">
        <v>11997</v>
      </c>
      <c r="H2747" t="s">
        <v>6033</v>
      </c>
      <c r="I2747">
        <v>7000</v>
      </c>
    </row>
    <row r="2748" spans="1:9" x14ac:dyDescent="0.25">
      <c r="A2748" t="s">
        <v>11953</v>
      </c>
      <c r="B2748" t="s">
        <v>11954</v>
      </c>
      <c r="C2748" t="s">
        <v>5367</v>
      </c>
      <c r="D2748" t="s">
        <v>6197</v>
      </c>
      <c r="E2748" t="s">
        <v>11998</v>
      </c>
      <c r="F2748" t="s">
        <v>11999</v>
      </c>
      <c r="G2748" t="s">
        <v>12000</v>
      </c>
      <c r="H2748" t="s">
        <v>5873</v>
      </c>
      <c r="I2748">
        <v>5000</v>
      </c>
    </row>
    <row r="2749" spans="1:9" x14ac:dyDescent="0.25">
      <c r="A2749" t="s">
        <v>11953</v>
      </c>
      <c r="B2749" t="s">
        <v>11954</v>
      </c>
      <c r="C2749" t="s">
        <v>5367</v>
      </c>
      <c r="D2749" t="s">
        <v>6197</v>
      </c>
      <c r="E2749" t="s">
        <v>12001</v>
      </c>
      <c r="F2749" t="s">
        <v>12002</v>
      </c>
      <c r="G2749" t="s">
        <v>12003</v>
      </c>
      <c r="H2749" t="s">
        <v>5892</v>
      </c>
      <c r="I2749">
        <v>1500</v>
      </c>
    </row>
    <row r="2750" spans="1:9" x14ac:dyDescent="0.25">
      <c r="A2750" t="s">
        <v>11953</v>
      </c>
      <c r="B2750" t="s">
        <v>11954</v>
      </c>
      <c r="C2750" t="s">
        <v>5367</v>
      </c>
      <c r="D2750" t="s">
        <v>6197</v>
      </c>
      <c r="E2750" t="s">
        <v>12004</v>
      </c>
      <c r="F2750" t="s">
        <v>12005</v>
      </c>
      <c r="G2750" t="s">
        <v>12006</v>
      </c>
      <c r="H2750" t="s">
        <v>5892</v>
      </c>
      <c r="I2750">
        <v>2000</v>
      </c>
    </row>
    <row r="2751" spans="1:9" x14ac:dyDescent="0.25">
      <c r="A2751" t="s">
        <v>11953</v>
      </c>
      <c r="B2751" t="s">
        <v>11954</v>
      </c>
      <c r="C2751" t="s">
        <v>5367</v>
      </c>
      <c r="D2751" t="s">
        <v>6197</v>
      </c>
      <c r="E2751" t="s">
        <v>12007</v>
      </c>
      <c r="F2751" t="s">
        <v>12008</v>
      </c>
      <c r="G2751" t="s">
        <v>12009</v>
      </c>
      <c r="H2751" t="s">
        <v>5892</v>
      </c>
      <c r="I2751">
        <v>4000</v>
      </c>
    </row>
    <row r="2752" spans="1:9" x14ac:dyDescent="0.25">
      <c r="A2752" t="s">
        <v>11953</v>
      </c>
      <c r="B2752" t="s">
        <v>11954</v>
      </c>
      <c r="C2752" t="s">
        <v>5367</v>
      </c>
      <c r="D2752" t="s">
        <v>6197</v>
      </c>
      <c r="E2752" t="s">
        <v>12010</v>
      </c>
      <c r="F2752" t="s">
        <v>12011</v>
      </c>
      <c r="G2752" t="s">
        <v>5852</v>
      </c>
      <c r="H2752" t="s">
        <v>5892</v>
      </c>
      <c r="I2752">
        <v>13500</v>
      </c>
    </row>
    <row r="2753" spans="1:9" x14ac:dyDescent="0.25">
      <c r="A2753" t="s">
        <v>11953</v>
      </c>
      <c r="B2753" t="s">
        <v>11954</v>
      </c>
      <c r="C2753" t="s">
        <v>5367</v>
      </c>
      <c r="D2753" t="s">
        <v>6197</v>
      </c>
      <c r="E2753" t="s">
        <v>12012</v>
      </c>
      <c r="F2753" t="s">
        <v>12013</v>
      </c>
      <c r="G2753" t="s">
        <v>12014</v>
      </c>
      <c r="H2753" t="s">
        <v>6574</v>
      </c>
      <c r="I2753">
        <v>7000</v>
      </c>
    </row>
    <row r="2754" spans="1:9" x14ac:dyDescent="0.25">
      <c r="A2754" t="s">
        <v>11953</v>
      </c>
      <c r="B2754" t="s">
        <v>11954</v>
      </c>
      <c r="C2754" t="s">
        <v>5367</v>
      </c>
      <c r="D2754" t="s">
        <v>6197</v>
      </c>
      <c r="E2754" t="s">
        <v>12015</v>
      </c>
      <c r="F2754" t="s">
        <v>12016</v>
      </c>
      <c r="G2754" t="s">
        <v>5852</v>
      </c>
      <c r="H2754" t="s">
        <v>5916</v>
      </c>
      <c r="I2754">
        <v>25000</v>
      </c>
    </row>
    <row r="2755" spans="1:9" x14ac:dyDescent="0.25">
      <c r="A2755" t="s">
        <v>11953</v>
      </c>
      <c r="B2755" t="s">
        <v>11954</v>
      </c>
      <c r="C2755" t="s">
        <v>5367</v>
      </c>
      <c r="D2755" t="s">
        <v>6197</v>
      </c>
      <c r="E2755" t="s">
        <v>12017</v>
      </c>
      <c r="F2755" t="s">
        <v>12018</v>
      </c>
      <c r="G2755" t="s">
        <v>5852</v>
      </c>
      <c r="H2755" t="s">
        <v>6140</v>
      </c>
      <c r="I2755">
        <v>1500</v>
      </c>
    </row>
    <row r="2756" spans="1:9" x14ac:dyDescent="0.25">
      <c r="A2756" t="s">
        <v>12019</v>
      </c>
      <c r="B2756" t="s">
        <v>12020</v>
      </c>
      <c r="C2756" t="s">
        <v>5368</v>
      </c>
      <c r="D2756" t="s">
        <v>6197</v>
      </c>
      <c r="E2756" t="s">
        <v>12021</v>
      </c>
      <c r="G2756" t="s">
        <v>12022</v>
      </c>
      <c r="H2756" t="s">
        <v>5925</v>
      </c>
      <c r="I2756">
        <v>10000</v>
      </c>
    </row>
    <row r="2757" spans="1:9" x14ac:dyDescent="0.25">
      <c r="A2757" t="s">
        <v>12019</v>
      </c>
      <c r="B2757" t="s">
        <v>12020</v>
      </c>
      <c r="C2757" t="s">
        <v>5368</v>
      </c>
      <c r="D2757" t="s">
        <v>6197</v>
      </c>
      <c r="E2757" t="s">
        <v>12023</v>
      </c>
      <c r="G2757" t="s">
        <v>12024</v>
      </c>
      <c r="H2757" t="s">
        <v>5925</v>
      </c>
      <c r="I2757">
        <v>15000</v>
      </c>
    </row>
    <row r="2758" spans="1:9" x14ac:dyDescent="0.25">
      <c r="A2758" t="s">
        <v>12019</v>
      </c>
      <c r="B2758" t="s">
        <v>12020</v>
      </c>
      <c r="C2758" t="s">
        <v>5368</v>
      </c>
      <c r="D2758" t="s">
        <v>6197</v>
      </c>
      <c r="E2758" t="s">
        <v>12025</v>
      </c>
      <c r="G2758" t="s">
        <v>12026</v>
      </c>
      <c r="H2758" t="s">
        <v>5925</v>
      </c>
      <c r="I2758">
        <v>15000</v>
      </c>
    </row>
    <row r="2759" spans="1:9" x14ac:dyDescent="0.25">
      <c r="A2759" t="s">
        <v>12019</v>
      </c>
      <c r="B2759" t="s">
        <v>12020</v>
      </c>
      <c r="C2759" t="s">
        <v>5368</v>
      </c>
      <c r="D2759" t="s">
        <v>6197</v>
      </c>
      <c r="E2759" t="s">
        <v>12027</v>
      </c>
      <c r="G2759" t="s">
        <v>12028</v>
      </c>
      <c r="H2759" t="s">
        <v>5925</v>
      </c>
      <c r="I2759">
        <v>20000</v>
      </c>
    </row>
    <row r="2760" spans="1:9" x14ac:dyDescent="0.25">
      <c r="A2760" t="s">
        <v>12019</v>
      </c>
      <c r="B2760" t="s">
        <v>12020</v>
      </c>
      <c r="C2760" t="s">
        <v>5368</v>
      </c>
      <c r="D2760" t="s">
        <v>6197</v>
      </c>
      <c r="E2760" t="s">
        <v>12029</v>
      </c>
      <c r="F2760" t="s">
        <v>12030</v>
      </c>
      <c r="G2760" t="s">
        <v>5852</v>
      </c>
      <c r="H2760" t="s">
        <v>6016</v>
      </c>
      <c r="I2760">
        <v>2100</v>
      </c>
    </row>
    <row r="2761" spans="1:9" x14ac:dyDescent="0.25">
      <c r="A2761" t="s">
        <v>12019</v>
      </c>
      <c r="B2761" t="s">
        <v>12020</v>
      </c>
      <c r="C2761" t="s">
        <v>5368</v>
      </c>
      <c r="D2761" t="s">
        <v>6197</v>
      </c>
      <c r="E2761" t="s">
        <v>12031</v>
      </c>
      <c r="F2761" t="s">
        <v>12032</v>
      </c>
      <c r="G2761" t="s">
        <v>5852</v>
      </c>
      <c r="H2761" t="s">
        <v>5853</v>
      </c>
      <c r="I2761">
        <v>2100</v>
      </c>
    </row>
    <row r="2762" spans="1:9" x14ac:dyDescent="0.25">
      <c r="A2762" t="s">
        <v>12019</v>
      </c>
      <c r="B2762" t="s">
        <v>12020</v>
      </c>
      <c r="C2762" t="s">
        <v>5368</v>
      </c>
      <c r="D2762" t="s">
        <v>6197</v>
      </c>
      <c r="E2762" t="s">
        <v>12033</v>
      </c>
      <c r="F2762" t="s">
        <v>12034</v>
      </c>
      <c r="G2762" t="s">
        <v>5852</v>
      </c>
      <c r="H2762" t="s">
        <v>5853</v>
      </c>
      <c r="I2762">
        <v>3100</v>
      </c>
    </row>
    <row r="2763" spans="1:9" x14ac:dyDescent="0.25">
      <c r="A2763" t="s">
        <v>12019</v>
      </c>
      <c r="B2763" t="s">
        <v>12020</v>
      </c>
      <c r="C2763" t="s">
        <v>5368</v>
      </c>
      <c r="D2763" t="s">
        <v>6197</v>
      </c>
      <c r="E2763" t="s">
        <v>12035</v>
      </c>
      <c r="F2763" t="s">
        <v>12036</v>
      </c>
      <c r="G2763" t="s">
        <v>5852</v>
      </c>
      <c r="H2763" t="s">
        <v>5853</v>
      </c>
      <c r="I2763">
        <v>3100</v>
      </c>
    </row>
    <row r="2764" spans="1:9" x14ac:dyDescent="0.25">
      <c r="A2764" t="s">
        <v>12019</v>
      </c>
      <c r="B2764" t="s">
        <v>12020</v>
      </c>
      <c r="C2764" t="s">
        <v>5368</v>
      </c>
      <c r="D2764" t="s">
        <v>6197</v>
      </c>
      <c r="E2764" t="s">
        <v>12037</v>
      </c>
      <c r="F2764" t="s">
        <v>12038</v>
      </c>
      <c r="G2764" t="s">
        <v>5852</v>
      </c>
      <c r="H2764" t="s">
        <v>5853</v>
      </c>
      <c r="I2764">
        <v>3100</v>
      </c>
    </row>
    <row r="2765" spans="1:9" x14ac:dyDescent="0.25">
      <c r="A2765" t="s">
        <v>12019</v>
      </c>
      <c r="B2765" t="s">
        <v>12020</v>
      </c>
      <c r="C2765" t="s">
        <v>5368</v>
      </c>
      <c r="D2765" t="s">
        <v>6197</v>
      </c>
      <c r="E2765" t="s">
        <v>12039</v>
      </c>
      <c r="F2765" t="s">
        <v>12040</v>
      </c>
      <c r="G2765" t="s">
        <v>5852</v>
      </c>
      <c r="H2765" t="s">
        <v>5853</v>
      </c>
      <c r="I2765">
        <v>3100</v>
      </c>
    </row>
    <row r="2766" spans="1:9" x14ac:dyDescent="0.25">
      <c r="A2766" t="s">
        <v>12019</v>
      </c>
      <c r="B2766" t="s">
        <v>12020</v>
      </c>
      <c r="C2766" t="s">
        <v>5368</v>
      </c>
      <c r="D2766" t="s">
        <v>6197</v>
      </c>
      <c r="E2766" t="s">
        <v>12041</v>
      </c>
      <c r="F2766" t="s">
        <v>12042</v>
      </c>
      <c r="G2766" t="s">
        <v>5852</v>
      </c>
      <c r="H2766" t="s">
        <v>5853</v>
      </c>
      <c r="I2766">
        <v>3100</v>
      </c>
    </row>
    <row r="2767" spans="1:9" x14ac:dyDescent="0.25">
      <c r="A2767" t="s">
        <v>12019</v>
      </c>
      <c r="B2767" t="s">
        <v>12020</v>
      </c>
      <c r="C2767" t="s">
        <v>5368</v>
      </c>
      <c r="D2767" t="s">
        <v>6197</v>
      </c>
      <c r="E2767" t="s">
        <v>12043</v>
      </c>
      <c r="F2767" t="s">
        <v>12044</v>
      </c>
      <c r="G2767" t="s">
        <v>5852</v>
      </c>
      <c r="H2767" t="s">
        <v>5853</v>
      </c>
      <c r="I2767">
        <v>3100</v>
      </c>
    </row>
    <row r="2768" spans="1:9" x14ac:dyDescent="0.25">
      <c r="A2768" t="s">
        <v>12019</v>
      </c>
      <c r="B2768" t="s">
        <v>12020</v>
      </c>
      <c r="C2768" t="s">
        <v>5368</v>
      </c>
      <c r="D2768" t="s">
        <v>6197</v>
      </c>
      <c r="E2768" t="s">
        <v>12045</v>
      </c>
      <c r="F2768" t="s">
        <v>12046</v>
      </c>
      <c r="G2768" t="s">
        <v>5852</v>
      </c>
      <c r="H2768" t="s">
        <v>5853</v>
      </c>
      <c r="I2768">
        <v>5000</v>
      </c>
    </row>
    <row r="2769" spans="1:9" x14ac:dyDescent="0.25">
      <c r="A2769" t="s">
        <v>12019</v>
      </c>
      <c r="B2769" t="s">
        <v>12020</v>
      </c>
      <c r="C2769" t="s">
        <v>5368</v>
      </c>
      <c r="D2769" t="s">
        <v>6197</v>
      </c>
      <c r="E2769" t="s">
        <v>12047</v>
      </c>
      <c r="F2769" t="s">
        <v>12048</v>
      </c>
      <c r="G2769" t="s">
        <v>5852</v>
      </c>
      <c r="H2769" t="s">
        <v>6108</v>
      </c>
      <c r="I2769">
        <v>2100</v>
      </c>
    </row>
    <row r="2770" spans="1:9" x14ac:dyDescent="0.25">
      <c r="A2770" t="s">
        <v>12019</v>
      </c>
      <c r="B2770" t="s">
        <v>12020</v>
      </c>
      <c r="C2770" t="s">
        <v>5368</v>
      </c>
      <c r="D2770" t="s">
        <v>6197</v>
      </c>
      <c r="E2770" t="s">
        <v>12049</v>
      </c>
      <c r="F2770" t="s">
        <v>12050</v>
      </c>
      <c r="G2770" t="s">
        <v>5852</v>
      </c>
      <c r="H2770" t="s">
        <v>6108</v>
      </c>
      <c r="I2770">
        <v>2100</v>
      </c>
    </row>
    <row r="2771" spans="1:9" x14ac:dyDescent="0.25">
      <c r="A2771" t="s">
        <v>12019</v>
      </c>
      <c r="B2771" t="s">
        <v>12020</v>
      </c>
      <c r="C2771" t="s">
        <v>5368</v>
      </c>
      <c r="D2771" t="s">
        <v>6197</v>
      </c>
      <c r="E2771" t="s">
        <v>12051</v>
      </c>
      <c r="F2771" t="s">
        <v>12052</v>
      </c>
      <c r="G2771" t="s">
        <v>5852</v>
      </c>
      <c r="H2771" t="s">
        <v>6108</v>
      </c>
      <c r="I2771">
        <v>3100</v>
      </c>
    </row>
    <row r="2772" spans="1:9" x14ac:dyDescent="0.25">
      <c r="A2772" t="s">
        <v>12019</v>
      </c>
      <c r="B2772" t="s">
        <v>12020</v>
      </c>
      <c r="C2772" t="s">
        <v>5368</v>
      </c>
      <c r="D2772" t="s">
        <v>6197</v>
      </c>
      <c r="E2772" t="s">
        <v>12053</v>
      </c>
      <c r="F2772" t="s">
        <v>12054</v>
      </c>
      <c r="G2772" t="s">
        <v>5852</v>
      </c>
      <c r="H2772" t="s">
        <v>5856</v>
      </c>
      <c r="I2772">
        <v>2100</v>
      </c>
    </row>
    <row r="2773" spans="1:9" x14ac:dyDescent="0.25">
      <c r="A2773" t="s">
        <v>12019</v>
      </c>
      <c r="B2773" t="s">
        <v>12020</v>
      </c>
      <c r="C2773" t="s">
        <v>5368</v>
      </c>
      <c r="D2773" t="s">
        <v>6197</v>
      </c>
      <c r="E2773" t="s">
        <v>11854</v>
      </c>
      <c r="F2773" t="s">
        <v>12055</v>
      </c>
      <c r="G2773" t="s">
        <v>5852</v>
      </c>
      <c r="H2773" t="s">
        <v>6033</v>
      </c>
      <c r="I2773">
        <v>2100</v>
      </c>
    </row>
    <row r="2774" spans="1:9" x14ac:dyDescent="0.25">
      <c r="A2774" t="s">
        <v>12019</v>
      </c>
      <c r="B2774" t="s">
        <v>12020</v>
      </c>
      <c r="C2774" t="s">
        <v>5368</v>
      </c>
      <c r="D2774" t="s">
        <v>6197</v>
      </c>
      <c r="E2774" t="s">
        <v>12056</v>
      </c>
      <c r="F2774" t="s">
        <v>12057</v>
      </c>
      <c r="G2774" t="s">
        <v>5852</v>
      </c>
      <c r="H2774" t="s">
        <v>6033</v>
      </c>
      <c r="I2774">
        <v>2100</v>
      </c>
    </row>
    <row r="2775" spans="1:9" x14ac:dyDescent="0.25">
      <c r="A2775" t="s">
        <v>12019</v>
      </c>
      <c r="B2775" t="s">
        <v>12020</v>
      </c>
      <c r="C2775" t="s">
        <v>5368</v>
      </c>
      <c r="D2775" t="s">
        <v>6197</v>
      </c>
      <c r="E2775" t="s">
        <v>12058</v>
      </c>
      <c r="F2775" t="s">
        <v>12059</v>
      </c>
      <c r="G2775" t="s">
        <v>5852</v>
      </c>
      <c r="H2775" t="s">
        <v>6033</v>
      </c>
      <c r="I2775">
        <v>3100</v>
      </c>
    </row>
    <row r="2776" spans="1:9" x14ac:dyDescent="0.25">
      <c r="A2776" t="s">
        <v>12019</v>
      </c>
      <c r="B2776" t="s">
        <v>12020</v>
      </c>
      <c r="C2776" t="s">
        <v>5368</v>
      </c>
      <c r="D2776" t="s">
        <v>6197</v>
      </c>
      <c r="E2776" t="s">
        <v>12060</v>
      </c>
      <c r="F2776" t="s">
        <v>12061</v>
      </c>
      <c r="G2776" t="s">
        <v>5852</v>
      </c>
      <c r="H2776" t="s">
        <v>5862</v>
      </c>
      <c r="I2776">
        <v>2100</v>
      </c>
    </row>
    <row r="2777" spans="1:9" x14ac:dyDescent="0.25">
      <c r="A2777" t="s">
        <v>12019</v>
      </c>
      <c r="B2777" t="s">
        <v>12020</v>
      </c>
      <c r="C2777" t="s">
        <v>5368</v>
      </c>
      <c r="D2777" t="s">
        <v>6197</v>
      </c>
      <c r="E2777" t="s">
        <v>12062</v>
      </c>
      <c r="F2777" t="s">
        <v>12063</v>
      </c>
      <c r="G2777" t="s">
        <v>5852</v>
      </c>
      <c r="H2777" t="s">
        <v>5868</v>
      </c>
      <c r="I2777">
        <v>5000</v>
      </c>
    </row>
    <row r="2778" spans="1:9" x14ac:dyDescent="0.25">
      <c r="A2778" t="s">
        <v>12019</v>
      </c>
      <c r="B2778" t="s">
        <v>12020</v>
      </c>
      <c r="C2778" t="s">
        <v>5368</v>
      </c>
      <c r="D2778" t="s">
        <v>6197</v>
      </c>
      <c r="E2778" t="s">
        <v>12064</v>
      </c>
      <c r="F2778" t="s">
        <v>12065</v>
      </c>
      <c r="G2778" t="s">
        <v>5852</v>
      </c>
      <c r="H2778" t="s">
        <v>5873</v>
      </c>
      <c r="I2778">
        <v>2100</v>
      </c>
    </row>
    <row r="2779" spans="1:9" x14ac:dyDescent="0.25">
      <c r="A2779" t="s">
        <v>12019</v>
      </c>
      <c r="B2779" t="s">
        <v>12020</v>
      </c>
      <c r="C2779" t="s">
        <v>5368</v>
      </c>
      <c r="D2779" t="s">
        <v>6197</v>
      </c>
      <c r="E2779" t="s">
        <v>12066</v>
      </c>
      <c r="F2779" t="s">
        <v>12067</v>
      </c>
      <c r="G2779" t="s">
        <v>5852</v>
      </c>
      <c r="H2779" t="s">
        <v>5873</v>
      </c>
      <c r="I2779">
        <v>2100</v>
      </c>
    </row>
    <row r="2780" spans="1:9" x14ac:dyDescent="0.25">
      <c r="A2780" t="s">
        <v>12019</v>
      </c>
      <c r="B2780" t="s">
        <v>12020</v>
      </c>
      <c r="C2780" t="s">
        <v>5368</v>
      </c>
      <c r="D2780" t="s">
        <v>6197</v>
      </c>
      <c r="E2780" t="s">
        <v>12068</v>
      </c>
      <c r="F2780" t="s">
        <v>12069</v>
      </c>
      <c r="G2780" t="s">
        <v>5852</v>
      </c>
      <c r="H2780" t="s">
        <v>5873</v>
      </c>
      <c r="I2780">
        <v>3100</v>
      </c>
    </row>
    <row r="2781" spans="1:9" x14ac:dyDescent="0.25">
      <c r="A2781" t="s">
        <v>12019</v>
      </c>
      <c r="B2781" t="s">
        <v>12020</v>
      </c>
      <c r="C2781" t="s">
        <v>5368</v>
      </c>
      <c r="D2781" t="s">
        <v>6197</v>
      </c>
      <c r="E2781" t="s">
        <v>12070</v>
      </c>
      <c r="F2781" t="s">
        <v>12071</v>
      </c>
      <c r="G2781" t="s">
        <v>5852</v>
      </c>
      <c r="H2781" t="s">
        <v>5873</v>
      </c>
      <c r="I2781">
        <v>3100</v>
      </c>
    </row>
    <row r="2782" spans="1:9" x14ac:dyDescent="0.25">
      <c r="A2782" t="s">
        <v>12019</v>
      </c>
      <c r="B2782" t="s">
        <v>12020</v>
      </c>
      <c r="C2782" t="s">
        <v>5368</v>
      </c>
      <c r="D2782" t="s">
        <v>6197</v>
      </c>
      <c r="E2782" t="s">
        <v>12072</v>
      </c>
      <c r="F2782" t="s">
        <v>12073</v>
      </c>
      <c r="G2782" t="s">
        <v>5852</v>
      </c>
      <c r="H2782" t="s">
        <v>5873</v>
      </c>
      <c r="I2782">
        <v>3800</v>
      </c>
    </row>
    <row r="2783" spans="1:9" x14ac:dyDescent="0.25">
      <c r="A2783" t="s">
        <v>12019</v>
      </c>
      <c r="B2783" t="s">
        <v>12020</v>
      </c>
      <c r="C2783" t="s">
        <v>5368</v>
      </c>
      <c r="D2783" t="s">
        <v>6197</v>
      </c>
      <c r="E2783" t="s">
        <v>12074</v>
      </c>
      <c r="F2783" t="s">
        <v>12075</v>
      </c>
      <c r="G2783" t="s">
        <v>5852</v>
      </c>
      <c r="H2783" t="s">
        <v>5892</v>
      </c>
      <c r="I2783">
        <v>2100</v>
      </c>
    </row>
    <row r="2784" spans="1:9" x14ac:dyDescent="0.25">
      <c r="A2784" t="s">
        <v>12019</v>
      </c>
      <c r="B2784" t="s">
        <v>12020</v>
      </c>
      <c r="C2784" t="s">
        <v>5368</v>
      </c>
      <c r="D2784" t="s">
        <v>6197</v>
      </c>
      <c r="E2784" t="s">
        <v>12076</v>
      </c>
      <c r="F2784" t="s">
        <v>12077</v>
      </c>
      <c r="G2784" t="s">
        <v>5852</v>
      </c>
      <c r="H2784" t="s">
        <v>9423</v>
      </c>
      <c r="I2784">
        <v>2100</v>
      </c>
    </row>
    <row r="2785" spans="1:9" x14ac:dyDescent="0.25">
      <c r="A2785" t="s">
        <v>12078</v>
      </c>
      <c r="B2785" t="s">
        <v>10530</v>
      </c>
      <c r="C2785" t="s">
        <v>5369</v>
      </c>
      <c r="D2785" t="s">
        <v>6197</v>
      </c>
      <c r="E2785" t="s">
        <v>12079</v>
      </c>
      <c r="F2785" t="s">
        <v>12080</v>
      </c>
      <c r="G2785" t="s">
        <v>5852</v>
      </c>
      <c r="H2785" t="s">
        <v>7237</v>
      </c>
      <c r="I2785">
        <v>8000</v>
      </c>
    </row>
    <row r="2786" spans="1:9" x14ac:dyDescent="0.25">
      <c r="A2786" t="s">
        <v>12078</v>
      </c>
      <c r="B2786" t="s">
        <v>10530</v>
      </c>
      <c r="C2786" t="s">
        <v>5369</v>
      </c>
      <c r="D2786" t="s">
        <v>6197</v>
      </c>
      <c r="E2786" t="s">
        <v>12081</v>
      </c>
      <c r="F2786" t="s">
        <v>12082</v>
      </c>
      <c r="G2786" t="s">
        <v>5852</v>
      </c>
      <c r="H2786" t="s">
        <v>5853</v>
      </c>
      <c r="I2786">
        <v>2000</v>
      </c>
    </row>
    <row r="2787" spans="1:9" x14ac:dyDescent="0.25">
      <c r="A2787" t="s">
        <v>12078</v>
      </c>
      <c r="B2787" t="s">
        <v>10530</v>
      </c>
      <c r="C2787" t="s">
        <v>5369</v>
      </c>
      <c r="D2787" t="s">
        <v>6197</v>
      </c>
      <c r="E2787" t="s">
        <v>12083</v>
      </c>
      <c r="F2787" t="s">
        <v>12084</v>
      </c>
      <c r="G2787" t="s">
        <v>5852</v>
      </c>
      <c r="H2787" t="s">
        <v>5853</v>
      </c>
      <c r="I2787">
        <v>8000</v>
      </c>
    </row>
    <row r="2788" spans="1:9" x14ac:dyDescent="0.25">
      <c r="A2788" t="s">
        <v>12078</v>
      </c>
      <c r="B2788" t="s">
        <v>10530</v>
      </c>
      <c r="C2788" t="s">
        <v>5369</v>
      </c>
      <c r="D2788" t="s">
        <v>6197</v>
      </c>
      <c r="E2788" t="s">
        <v>12085</v>
      </c>
      <c r="F2788" t="s">
        <v>12086</v>
      </c>
      <c r="G2788" t="s">
        <v>5852</v>
      </c>
      <c r="H2788" t="s">
        <v>5853</v>
      </c>
      <c r="I2788">
        <v>10000</v>
      </c>
    </row>
    <row r="2789" spans="1:9" x14ac:dyDescent="0.25">
      <c r="A2789" t="s">
        <v>12078</v>
      </c>
      <c r="B2789" t="s">
        <v>10530</v>
      </c>
      <c r="C2789" t="s">
        <v>5369</v>
      </c>
      <c r="D2789" t="s">
        <v>6197</v>
      </c>
      <c r="E2789" t="s">
        <v>6998</v>
      </c>
      <c r="F2789" t="s">
        <v>12087</v>
      </c>
      <c r="G2789" t="s">
        <v>5852</v>
      </c>
      <c r="H2789" t="s">
        <v>6108</v>
      </c>
      <c r="I2789">
        <v>3000</v>
      </c>
    </row>
    <row r="2790" spans="1:9" x14ac:dyDescent="0.25">
      <c r="A2790" t="s">
        <v>12078</v>
      </c>
      <c r="B2790" t="s">
        <v>10530</v>
      </c>
      <c r="C2790" t="s">
        <v>5369</v>
      </c>
      <c r="D2790" t="s">
        <v>6197</v>
      </c>
      <c r="E2790" t="s">
        <v>12088</v>
      </c>
      <c r="F2790" t="s">
        <v>12089</v>
      </c>
      <c r="G2790" t="s">
        <v>5852</v>
      </c>
      <c r="H2790" t="s">
        <v>6108</v>
      </c>
      <c r="I2790">
        <v>5000</v>
      </c>
    </row>
    <row r="2791" spans="1:9" x14ac:dyDescent="0.25">
      <c r="A2791" t="s">
        <v>12078</v>
      </c>
      <c r="B2791" t="s">
        <v>10530</v>
      </c>
      <c r="C2791" t="s">
        <v>5369</v>
      </c>
      <c r="D2791" t="s">
        <v>6197</v>
      </c>
      <c r="E2791" t="s">
        <v>12090</v>
      </c>
      <c r="G2791" t="s">
        <v>5852</v>
      </c>
      <c r="H2791" t="s">
        <v>11658</v>
      </c>
      <c r="I2791">
        <v>13000</v>
      </c>
    </row>
    <row r="2792" spans="1:9" x14ac:dyDescent="0.25">
      <c r="A2792" t="s">
        <v>12078</v>
      </c>
      <c r="B2792" t="s">
        <v>10530</v>
      </c>
      <c r="C2792" t="s">
        <v>5369</v>
      </c>
      <c r="D2792" t="s">
        <v>6197</v>
      </c>
      <c r="E2792" t="s">
        <v>12091</v>
      </c>
      <c r="F2792" t="s">
        <v>12092</v>
      </c>
      <c r="G2792" t="s">
        <v>5852</v>
      </c>
      <c r="H2792" t="s">
        <v>6033</v>
      </c>
      <c r="I2792">
        <v>14000</v>
      </c>
    </row>
    <row r="2793" spans="1:9" x14ac:dyDescent="0.25">
      <c r="A2793" t="s">
        <v>12078</v>
      </c>
      <c r="B2793" t="s">
        <v>10530</v>
      </c>
      <c r="C2793" t="s">
        <v>5369</v>
      </c>
      <c r="D2793" t="s">
        <v>6197</v>
      </c>
      <c r="E2793" t="s">
        <v>12093</v>
      </c>
      <c r="F2793" t="s">
        <v>12094</v>
      </c>
      <c r="G2793" t="s">
        <v>5852</v>
      </c>
      <c r="H2793" t="s">
        <v>5859</v>
      </c>
      <c r="I2793">
        <v>3000</v>
      </c>
    </row>
    <row r="2794" spans="1:9" x14ac:dyDescent="0.25">
      <c r="A2794" t="s">
        <v>12078</v>
      </c>
      <c r="B2794" t="s">
        <v>10530</v>
      </c>
      <c r="C2794" t="s">
        <v>5369</v>
      </c>
      <c r="D2794" t="s">
        <v>6197</v>
      </c>
      <c r="E2794" t="s">
        <v>12095</v>
      </c>
      <c r="F2794" t="s">
        <v>12096</v>
      </c>
      <c r="G2794" t="s">
        <v>5852</v>
      </c>
      <c r="H2794" t="s">
        <v>5892</v>
      </c>
      <c r="I2794">
        <v>5000</v>
      </c>
    </row>
    <row r="2795" spans="1:9" x14ac:dyDescent="0.25">
      <c r="A2795" t="s">
        <v>12078</v>
      </c>
      <c r="B2795" t="s">
        <v>10530</v>
      </c>
      <c r="C2795" t="s">
        <v>5369</v>
      </c>
      <c r="D2795" t="s">
        <v>6197</v>
      </c>
      <c r="E2795" t="s">
        <v>12097</v>
      </c>
      <c r="F2795" t="s">
        <v>12098</v>
      </c>
      <c r="G2795" t="s">
        <v>5852</v>
      </c>
      <c r="H2795" t="s">
        <v>5892</v>
      </c>
      <c r="I2795">
        <v>5000</v>
      </c>
    </row>
    <row r="2796" spans="1:9" x14ac:dyDescent="0.25">
      <c r="A2796" t="s">
        <v>12078</v>
      </c>
      <c r="B2796" t="s">
        <v>10530</v>
      </c>
      <c r="C2796" t="s">
        <v>5369</v>
      </c>
      <c r="D2796" t="s">
        <v>6197</v>
      </c>
      <c r="E2796" t="s">
        <v>12099</v>
      </c>
      <c r="F2796" t="s">
        <v>12100</v>
      </c>
      <c r="G2796" t="s">
        <v>5852</v>
      </c>
      <c r="H2796" t="s">
        <v>5892</v>
      </c>
      <c r="I2796">
        <v>20000</v>
      </c>
    </row>
    <row r="2797" spans="1:9" x14ac:dyDescent="0.25">
      <c r="A2797" t="s">
        <v>12078</v>
      </c>
      <c r="B2797" t="s">
        <v>10530</v>
      </c>
      <c r="C2797" t="s">
        <v>5369</v>
      </c>
      <c r="D2797" t="s">
        <v>6197</v>
      </c>
      <c r="E2797" t="s">
        <v>12101</v>
      </c>
      <c r="F2797" t="s">
        <v>12102</v>
      </c>
      <c r="G2797" t="s">
        <v>5852</v>
      </c>
      <c r="H2797" t="s">
        <v>6138</v>
      </c>
      <c r="I2797">
        <v>14000</v>
      </c>
    </row>
    <row r="2798" spans="1:9" x14ac:dyDescent="0.25">
      <c r="A2798" t="s">
        <v>12078</v>
      </c>
      <c r="B2798" t="s">
        <v>10530</v>
      </c>
      <c r="C2798" t="s">
        <v>5369</v>
      </c>
      <c r="D2798" t="s">
        <v>6197</v>
      </c>
      <c r="E2798" t="s">
        <v>12103</v>
      </c>
      <c r="F2798" t="s">
        <v>12104</v>
      </c>
      <c r="G2798" t="s">
        <v>5852</v>
      </c>
      <c r="H2798" t="s">
        <v>6429</v>
      </c>
      <c r="I2798">
        <v>20000</v>
      </c>
    </row>
    <row r="2799" spans="1:9" x14ac:dyDescent="0.25">
      <c r="A2799" t="s">
        <v>12105</v>
      </c>
      <c r="B2799" t="s">
        <v>12106</v>
      </c>
      <c r="C2799" t="s">
        <v>5370</v>
      </c>
      <c r="D2799" t="s">
        <v>6197</v>
      </c>
      <c r="E2799" t="s">
        <v>12107</v>
      </c>
      <c r="F2799" t="s">
        <v>12108</v>
      </c>
      <c r="G2799" t="s">
        <v>5852</v>
      </c>
      <c r="H2799" t="s">
        <v>6008</v>
      </c>
      <c r="I2799">
        <v>4000</v>
      </c>
    </row>
    <row r="2800" spans="1:9" x14ac:dyDescent="0.25">
      <c r="A2800" t="s">
        <v>12105</v>
      </c>
      <c r="B2800" t="s">
        <v>12106</v>
      </c>
      <c r="C2800" t="s">
        <v>5370</v>
      </c>
      <c r="D2800" t="s">
        <v>6197</v>
      </c>
      <c r="E2800" t="s">
        <v>12109</v>
      </c>
      <c r="F2800" t="s">
        <v>12110</v>
      </c>
      <c r="G2800" t="s">
        <v>5852</v>
      </c>
      <c r="H2800" t="s">
        <v>6008</v>
      </c>
      <c r="I2800">
        <v>5000</v>
      </c>
    </row>
    <row r="2801" spans="1:9" x14ac:dyDescent="0.25">
      <c r="A2801" t="s">
        <v>12105</v>
      </c>
      <c r="B2801" t="s">
        <v>12106</v>
      </c>
      <c r="C2801" t="s">
        <v>5370</v>
      </c>
      <c r="D2801" t="s">
        <v>6197</v>
      </c>
      <c r="E2801" t="s">
        <v>12111</v>
      </c>
      <c r="F2801" t="s">
        <v>12112</v>
      </c>
      <c r="G2801" t="s">
        <v>5852</v>
      </c>
      <c r="H2801" t="s">
        <v>6008</v>
      </c>
      <c r="I2801">
        <v>5000</v>
      </c>
    </row>
    <row r="2802" spans="1:9" x14ac:dyDescent="0.25">
      <c r="A2802" t="s">
        <v>12105</v>
      </c>
      <c r="B2802" t="s">
        <v>12106</v>
      </c>
      <c r="C2802" t="s">
        <v>5370</v>
      </c>
      <c r="D2802" t="s">
        <v>6197</v>
      </c>
      <c r="E2802" t="s">
        <v>12113</v>
      </c>
      <c r="F2802" t="s">
        <v>12114</v>
      </c>
      <c r="G2802" t="s">
        <v>5852</v>
      </c>
      <c r="H2802" t="s">
        <v>6008</v>
      </c>
      <c r="I2802">
        <v>6000</v>
      </c>
    </row>
    <row r="2803" spans="1:9" x14ac:dyDescent="0.25">
      <c r="A2803" t="s">
        <v>12105</v>
      </c>
      <c r="B2803" t="s">
        <v>12106</v>
      </c>
      <c r="C2803" t="s">
        <v>5370</v>
      </c>
      <c r="D2803" t="s">
        <v>6197</v>
      </c>
      <c r="E2803" t="s">
        <v>12115</v>
      </c>
      <c r="F2803" t="s">
        <v>12116</v>
      </c>
      <c r="G2803" t="s">
        <v>5852</v>
      </c>
      <c r="H2803" t="s">
        <v>6008</v>
      </c>
      <c r="I2803">
        <v>6000</v>
      </c>
    </row>
    <row r="2804" spans="1:9" x14ac:dyDescent="0.25">
      <c r="A2804" t="s">
        <v>12105</v>
      </c>
      <c r="B2804" t="s">
        <v>12106</v>
      </c>
      <c r="C2804" t="s">
        <v>5370</v>
      </c>
      <c r="D2804" t="s">
        <v>6197</v>
      </c>
      <c r="E2804" t="s">
        <v>12117</v>
      </c>
      <c r="F2804" t="s">
        <v>12118</v>
      </c>
      <c r="G2804" t="s">
        <v>5852</v>
      </c>
      <c r="H2804" t="s">
        <v>6008</v>
      </c>
      <c r="I2804">
        <v>6000</v>
      </c>
    </row>
    <row r="2805" spans="1:9" x14ac:dyDescent="0.25">
      <c r="A2805" t="s">
        <v>12105</v>
      </c>
      <c r="B2805" t="s">
        <v>12106</v>
      </c>
      <c r="C2805" t="s">
        <v>5370</v>
      </c>
      <c r="D2805" t="s">
        <v>6197</v>
      </c>
      <c r="E2805" t="s">
        <v>12119</v>
      </c>
      <c r="F2805" t="s">
        <v>12120</v>
      </c>
      <c r="G2805" t="s">
        <v>5852</v>
      </c>
      <c r="H2805" t="s">
        <v>6008</v>
      </c>
      <c r="I2805">
        <v>9000</v>
      </c>
    </row>
    <row r="2806" spans="1:9" x14ac:dyDescent="0.25">
      <c r="A2806" t="s">
        <v>12105</v>
      </c>
      <c r="B2806" t="s">
        <v>12106</v>
      </c>
      <c r="C2806" t="s">
        <v>5370</v>
      </c>
      <c r="D2806" t="s">
        <v>6197</v>
      </c>
      <c r="E2806" t="s">
        <v>12121</v>
      </c>
      <c r="F2806" t="s">
        <v>12122</v>
      </c>
      <c r="G2806" t="s">
        <v>5852</v>
      </c>
      <c r="H2806" t="s">
        <v>6533</v>
      </c>
      <c r="I2806">
        <v>4000</v>
      </c>
    </row>
    <row r="2807" spans="1:9" x14ac:dyDescent="0.25">
      <c r="A2807" t="s">
        <v>12105</v>
      </c>
      <c r="B2807" t="s">
        <v>12106</v>
      </c>
      <c r="C2807" t="s">
        <v>5370</v>
      </c>
      <c r="D2807" t="s">
        <v>6197</v>
      </c>
      <c r="E2807" t="s">
        <v>12123</v>
      </c>
      <c r="F2807" t="s">
        <v>12124</v>
      </c>
      <c r="G2807" t="s">
        <v>5852</v>
      </c>
      <c r="H2807" t="s">
        <v>6533</v>
      </c>
      <c r="I2807">
        <v>6000</v>
      </c>
    </row>
    <row r="2808" spans="1:9" x14ac:dyDescent="0.25">
      <c r="A2808" t="s">
        <v>12105</v>
      </c>
      <c r="B2808" t="s">
        <v>12106</v>
      </c>
      <c r="C2808" t="s">
        <v>5370</v>
      </c>
      <c r="D2808" t="s">
        <v>6197</v>
      </c>
      <c r="E2808" t="s">
        <v>12125</v>
      </c>
      <c r="F2808" t="s">
        <v>12126</v>
      </c>
      <c r="G2808" t="s">
        <v>5852</v>
      </c>
      <c r="H2808" t="s">
        <v>6016</v>
      </c>
      <c r="I2808">
        <v>5000</v>
      </c>
    </row>
    <row r="2809" spans="1:9" x14ac:dyDescent="0.25">
      <c r="A2809" t="s">
        <v>12105</v>
      </c>
      <c r="B2809" t="s">
        <v>12106</v>
      </c>
      <c r="C2809" t="s">
        <v>5370</v>
      </c>
      <c r="D2809" t="s">
        <v>6197</v>
      </c>
      <c r="E2809" t="s">
        <v>12127</v>
      </c>
      <c r="F2809" t="s">
        <v>12128</v>
      </c>
      <c r="G2809" t="s">
        <v>5852</v>
      </c>
      <c r="H2809" t="s">
        <v>5853</v>
      </c>
      <c r="I2809">
        <v>3000</v>
      </c>
    </row>
    <row r="2810" spans="1:9" x14ac:dyDescent="0.25">
      <c r="A2810" t="s">
        <v>12105</v>
      </c>
      <c r="B2810" t="s">
        <v>12106</v>
      </c>
      <c r="C2810" t="s">
        <v>5370</v>
      </c>
      <c r="D2810" t="s">
        <v>6197</v>
      </c>
      <c r="E2810" t="s">
        <v>12129</v>
      </c>
      <c r="F2810" t="s">
        <v>12130</v>
      </c>
      <c r="G2810" t="s">
        <v>5852</v>
      </c>
      <c r="H2810" t="s">
        <v>5853</v>
      </c>
      <c r="I2810">
        <v>5000</v>
      </c>
    </row>
    <row r="2811" spans="1:9" x14ac:dyDescent="0.25">
      <c r="A2811" t="s">
        <v>12105</v>
      </c>
      <c r="B2811" t="s">
        <v>12106</v>
      </c>
      <c r="C2811" t="s">
        <v>5370</v>
      </c>
      <c r="D2811" t="s">
        <v>6197</v>
      </c>
      <c r="E2811" t="s">
        <v>12131</v>
      </c>
      <c r="F2811" t="s">
        <v>12132</v>
      </c>
      <c r="G2811" t="s">
        <v>5852</v>
      </c>
      <c r="H2811" t="s">
        <v>5853</v>
      </c>
      <c r="I2811">
        <v>5000</v>
      </c>
    </row>
    <row r="2812" spans="1:9" x14ac:dyDescent="0.25">
      <c r="A2812" t="s">
        <v>12105</v>
      </c>
      <c r="B2812" t="s">
        <v>12106</v>
      </c>
      <c r="C2812" t="s">
        <v>5370</v>
      </c>
      <c r="D2812" t="s">
        <v>6197</v>
      </c>
      <c r="E2812" t="s">
        <v>12133</v>
      </c>
      <c r="F2812" t="s">
        <v>12134</v>
      </c>
      <c r="G2812" t="s">
        <v>5852</v>
      </c>
      <c r="H2812" t="s">
        <v>5853</v>
      </c>
      <c r="I2812">
        <v>7000</v>
      </c>
    </row>
    <row r="2813" spans="1:9" x14ac:dyDescent="0.25">
      <c r="A2813" t="s">
        <v>12105</v>
      </c>
      <c r="B2813" t="s">
        <v>12106</v>
      </c>
      <c r="C2813" t="s">
        <v>5370</v>
      </c>
      <c r="D2813" t="s">
        <v>6197</v>
      </c>
      <c r="E2813" t="s">
        <v>12135</v>
      </c>
      <c r="F2813" t="s">
        <v>12136</v>
      </c>
      <c r="G2813" t="s">
        <v>5852</v>
      </c>
      <c r="H2813" t="s">
        <v>6108</v>
      </c>
      <c r="I2813">
        <v>5000</v>
      </c>
    </row>
    <row r="2814" spans="1:9" x14ac:dyDescent="0.25">
      <c r="A2814" t="s">
        <v>12105</v>
      </c>
      <c r="B2814" t="s">
        <v>12106</v>
      </c>
      <c r="C2814" t="s">
        <v>5370</v>
      </c>
      <c r="D2814" t="s">
        <v>6197</v>
      </c>
      <c r="E2814" t="s">
        <v>12137</v>
      </c>
      <c r="F2814" t="s">
        <v>12138</v>
      </c>
      <c r="G2814" t="s">
        <v>5852</v>
      </c>
      <c r="H2814" t="s">
        <v>6269</v>
      </c>
      <c r="I2814">
        <v>3000</v>
      </c>
    </row>
    <row r="2815" spans="1:9" x14ac:dyDescent="0.25">
      <c r="A2815" t="s">
        <v>12105</v>
      </c>
      <c r="B2815" t="s">
        <v>12106</v>
      </c>
      <c r="C2815" t="s">
        <v>5370</v>
      </c>
      <c r="D2815" t="s">
        <v>6197</v>
      </c>
      <c r="E2815" t="s">
        <v>12139</v>
      </c>
      <c r="F2815" t="s">
        <v>12140</v>
      </c>
      <c r="G2815" t="s">
        <v>5852</v>
      </c>
      <c r="H2815" t="s">
        <v>6033</v>
      </c>
      <c r="I2815">
        <v>3000</v>
      </c>
    </row>
    <row r="2816" spans="1:9" x14ac:dyDescent="0.25">
      <c r="A2816" t="s">
        <v>12105</v>
      </c>
      <c r="B2816" t="s">
        <v>12106</v>
      </c>
      <c r="C2816" t="s">
        <v>5370</v>
      </c>
      <c r="D2816" t="s">
        <v>6197</v>
      </c>
      <c r="E2816" t="s">
        <v>12141</v>
      </c>
      <c r="F2816" t="s">
        <v>12142</v>
      </c>
      <c r="G2816" t="s">
        <v>5852</v>
      </c>
      <c r="H2816" t="s">
        <v>7193</v>
      </c>
      <c r="I2816">
        <v>10000</v>
      </c>
    </row>
    <row r="2817" spans="1:9" x14ac:dyDescent="0.25">
      <c r="A2817" t="s">
        <v>12105</v>
      </c>
      <c r="B2817" t="s">
        <v>12106</v>
      </c>
      <c r="C2817" t="s">
        <v>5370</v>
      </c>
      <c r="D2817" t="s">
        <v>6197</v>
      </c>
      <c r="E2817" t="s">
        <v>12143</v>
      </c>
      <c r="F2817" t="s">
        <v>12144</v>
      </c>
      <c r="G2817" t="s">
        <v>5852</v>
      </c>
      <c r="H2817" t="s">
        <v>5862</v>
      </c>
      <c r="I2817">
        <v>6000</v>
      </c>
    </row>
    <row r="2818" spans="1:9" x14ac:dyDescent="0.25">
      <c r="A2818" t="s">
        <v>12105</v>
      </c>
      <c r="B2818" t="s">
        <v>12106</v>
      </c>
      <c r="C2818" t="s">
        <v>5370</v>
      </c>
      <c r="D2818" t="s">
        <v>6197</v>
      </c>
      <c r="E2818" t="s">
        <v>12145</v>
      </c>
      <c r="F2818" t="s">
        <v>12146</v>
      </c>
      <c r="G2818" t="s">
        <v>5852</v>
      </c>
      <c r="H2818" t="s">
        <v>5873</v>
      </c>
      <c r="I2818">
        <v>5000</v>
      </c>
    </row>
    <row r="2819" spans="1:9" x14ac:dyDescent="0.25">
      <c r="A2819" t="s">
        <v>12105</v>
      </c>
      <c r="B2819" t="s">
        <v>12106</v>
      </c>
      <c r="C2819" t="s">
        <v>5370</v>
      </c>
      <c r="D2819" t="s">
        <v>6197</v>
      </c>
      <c r="E2819" t="s">
        <v>12147</v>
      </c>
      <c r="F2819" t="s">
        <v>12148</v>
      </c>
      <c r="G2819" t="s">
        <v>5852</v>
      </c>
      <c r="H2819" t="s">
        <v>5892</v>
      </c>
      <c r="I2819">
        <v>3000</v>
      </c>
    </row>
    <row r="2820" spans="1:9" x14ac:dyDescent="0.25">
      <c r="A2820" t="s">
        <v>12105</v>
      </c>
      <c r="B2820" t="s">
        <v>12106</v>
      </c>
      <c r="C2820" t="s">
        <v>5370</v>
      </c>
      <c r="D2820" t="s">
        <v>6197</v>
      </c>
      <c r="E2820" t="s">
        <v>12149</v>
      </c>
      <c r="F2820" t="s">
        <v>12150</v>
      </c>
      <c r="G2820" t="s">
        <v>5852</v>
      </c>
      <c r="H2820" t="s">
        <v>5892</v>
      </c>
      <c r="I2820">
        <v>5000</v>
      </c>
    </row>
    <row r="2821" spans="1:9" x14ac:dyDescent="0.25">
      <c r="A2821" t="s">
        <v>12105</v>
      </c>
      <c r="B2821" t="s">
        <v>12106</v>
      </c>
      <c r="C2821" t="s">
        <v>5370</v>
      </c>
      <c r="D2821" t="s">
        <v>6197</v>
      </c>
      <c r="E2821" t="s">
        <v>12151</v>
      </c>
      <c r="F2821" t="s">
        <v>12152</v>
      </c>
      <c r="G2821" t="s">
        <v>5852</v>
      </c>
      <c r="H2821" t="s">
        <v>6245</v>
      </c>
      <c r="I2821">
        <v>6000</v>
      </c>
    </row>
    <row r="2822" spans="1:9" x14ac:dyDescent="0.25">
      <c r="A2822" t="s">
        <v>12105</v>
      </c>
      <c r="B2822" t="s">
        <v>12106</v>
      </c>
      <c r="C2822" t="s">
        <v>5370</v>
      </c>
      <c r="D2822" t="s">
        <v>6197</v>
      </c>
      <c r="E2822" t="s">
        <v>12153</v>
      </c>
      <c r="F2822" t="s">
        <v>12154</v>
      </c>
      <c r="G2822" t="s">
        <v>5852</v>
      </c>
      <c r="H2822" t="s">
        <v>7036</v>
      </c>
      <c r="I2822">
        <v>4000</v>
      </c>
    </row>
    <row r="2823" spans="1:9" x14ac:dyDescent="0.25">
      <c r="A2823" t="s">
        <v>12105</v>
      </c>
      <c r="B2823" t="s">
        <v>12106</v>
      </c>
      <c r="C2823" t="s">
        <v>5370</v>
      </c>
      <c r="D2823" t="s">
        <v>6197</v>
      </c>
      <c r="E2823" t="s">
        <v>12155</v>
      </c>
      <c r="F2823" t="s">
        <v>12156</v>
      </c>
      <c r="G2823" t="s">
        <v>5852</v>
      </c>
      <c r="H2823" t="s">
        <v>7036</v>
      </c>
      <c r="I2823">
        <v>4000</v>
      </c>
    </row>
    <row r="2824" spans="1:9" x14ac:dyDescent="0.25">
      <c r="A2824" t="s">
        <v>12157</v>
      </c>
      <c r="B2824" t="s">
        <v>12158</v>
      </c>
      <c r="C2824" t="s">
        <v>5371</v>
      </c>
      <c r="D2824" t="s">
        <v>12159</v>
      </c>
      <c r="E2824" t="s">
        <v>12160</v>
      </c>
      <c r="G2824" t="s">
        <v>12161</v>
      </c>
      <c r="H2824" t="s">
        <v>5925</v>
      </c>
      <c r="I2824">
        <v>20000</v>
      </c>
    </row>
    <row r="2825" spans="1:9" x14ac:dyDescent="0.25">
      <c r="A2825" t="s">
        <v>12157</v>
      </c>
      <c r="B2825" t="s">
        <v>12158</v>
      </c>
      <c r="C2825" t="s">
        <v>5371</v>
      </c>
      <c r="D2825" t="s">
        <v>12159</v>
      </c>
      <c r="E2825" t="s">
        <v>12162</v>
      </c>
      <c r="G2825" t="s">
        <v>12163</v>
      </c>
      <c r="H2825" t="s">
        <v>5925</v>
      </c>
      <c r="I2825">
        <v>20000</v>
      </c>
    </row>
    <row r="2826" spans="1:9" x14ac:dyDescent="0.25">
      <c r="A2826" t="s">
        <v>12157</v>
      </c>
      <c r="B2826" t="s">
        <v>12158</v>
      </c>
      <c r="C2826" t="s">
        <v>5371</v>
      </c>
      <c r="D2826" t="s">
        <v>12159</v>
      </c>
      <c r="E2826" t="s">
        <v>12164</v>
      </c>
      <c r="G2826" t="s">
        <v>12165</v>
      </c>
      <c r="H2826" t="s">
        <v>5925</v>
      </c>
      <c r="I2826">
        <v>20000</v>
      </c>
    </row>
    <row r="2827" spans="1:9" x14ac:dyDescent="0.25">
      <c r="A2827" t="s">
        <v>12157</v>
      </c>
      <c r="B2827" t="s">
        <v>12158</v>
      </c>
      <c r="C2827" t="s">
        <v>5371</v>
      </c>
      <c r="D2827" t="s">
        <v>12159</v>
      </c>
      <c r="E2827" t="s">
        <v>12166</v>
      </c>
      <c r="G2827" t="s">
        <v>12167</v>
      </c>
      <c r="H2827" t="s">
        <v>5925</v>
      </c>
      <c r="I2827">
        <v>40000</v>
      </c>
    </row>
    <row r="2828" spans="1:9" x14ac:dyDescent="0.25">
      <c r="A2828" t="s">
        <v>12157</v>
      </c>
      <c r="B2828" t="s">
        <v>12158</v>
      </c>
      <c r="C2828" t="s">
        <v>5371</v>
      </c>
      <c r="D2828" t="s">
        <v>12159</v>
      </c>
      <c r="E2828" t="s">
        <v>12168</v>
      </c>
      <c r="F2828" t="s">
        <v>12169</v>
      </c>
      <c r="G2828" t="s">
        <v>5852</v>
      </c>
      <c r="H2828" t="s">
        <v>5951</v>
      </c>
      <c r="I2828">
        <v>1000</v>
      </c>
    </row>
    <row r="2829" spans="1:9" x14ac:dyDescent="0.25">
      <c r="A2829" t="s">
        <v>12157</v>
      </c>
      <c r="B2829" t="s">
        <v>12158</v>
      </c>
      <c r="C2829" t="s">
        <v>5371</v>
      </c>
      <c r="D2829" t="s">
        <v>12159</v>
      </c>
      <c r="E2829" t="s">
        <v>12170</v>
      </c>
      <c r="F2829" t="s">
        <v>12171</v>
      </c>
      <c r="G2829" t="s">
        <v>5852</v>
      </c>
      <c r="H2829" t="s">
        <v>6016</v>
      </c>
      <c r="I2829">
        <v>1000</v>
      </c>
    </row>
    <row r="2830" spans="1:9" x14ac:dyDescent="0.25">
      <c r="A2830" t="s">
        <v>12157</v>
      </c>
      <c r="B2830" t="s">
        <v>12158</v>
      </c>
      <c r="C2830" t="s">
        <v>5371</v>
      </c>
      <c r="D2830" t="s">
        <v>12159</v>
      </c>
      <c r="E2830" t="s">
        <v>12172</v>
      </c>
      <c r="F2830" t="s">
        <v>12173</v>
      </c>
      <c r="G2830" t="s">
        <v>5852</v>
      </c>
      <c r="H2830" t="s">
        <v>6016</v>
      </c>
      <c r="I2830">
        <v>2000</v>
      </c>
    </row>
    <row r="2831" spans="1:9" x14ac:dyDescent="0.25">
      <c r="A2831" t="s">
        <v>12157</v>
      </c>
      <c r="B2831" t="s">
        <v>12158</v>
      </c>
      <c r="C2831" t="s">
        <v>5371</v>
      </c>
      <c r="D2831" t="s">
        <v>12159</v>
      </c>
      <c r="E2831" t="s">
        <v>12174</v>
      </c>
      <c r="F2831" t="s">
        <v>12175</v>
      </c>
      <c r="G2831" t="s">
        <v>5852</v>
      </c>
      <c r="H2831" t="s">
        <v>6016</v>
      </c>
      <c r="I2831">
        <v>3000</v>
      </c>
    </row>
    <row r="2832" spans="1:9" x14ac:dyDescent="0.25">
      <c r="A2832" t="s">
        <v>12157</v>
      </c>
      <c r="B2832" t="s">
        <v>12158</v>
      </c>
      <c r="C2832" t="s">
        <v>5371</v>
      </c>
      <c r="D2832" t="s">
        <v>12159</v>
      </c>
      <c r="E2832" t="s">
        <v>12176</v>
      </c>
      <c r="F2832" t="s">
        <v>12177</v>
      </c>
      <c r="G2832" t="s">
        <v>5852</v>
      </c>
      <c r="H2832" t="s">
        <v>5974</v>
      </c>
      <c r="I2832">
        <v>1000</v>
      </c>
    </row>
    <row r="2833" spans="1:9" x14ac:dyDescent="0.25">
      <c r="A2833" t="s">
        <v>12157</v>
      </c>
      <c r="B2833" t="s">
        <v>12158</v>
      </c>
      <c r="C2833" t="s">
        <v>5371</v>
      </c>
      <c r="D2833" t="s">
        <v>12159</v>
      </c>
      <c r="E2833" t="s">
        <v>12178</v>
      </c>
      <c r="F2833" t="s">
        <v>12179</v>
      </c>
      <c r="G2833" t="s">
        <v>5852</v>
      </c>
      <c r="H2833" t="s">
        <v>5974</v>
      </c>
      <c r="I2833">
        <v>1000</v>
      </c>
    </row>
    <row r="2834" spans="1:9" x14ac:dyDescent="0.25">
      <c r="A2834" t="s">
        <v>12157</v>
      </c>
      <c r="B2834" t="s">
        <v>12158</v>
      </c>
      <c r="C2834" t="s">
        <v>5371</v>
      </c>
      <c r="D2834" t="s">
        <v>12159</v>
      </c>
      <c r="E2834" t="s">
        <v>12180</v>
      </c>
      <c r="F2834" t="s">
        <v>12181</v>
      </c>
      <c r="G2834" t="s">
        <v>5852</v>
      </c>
      <c r="H2834" t="s">
        <v>5974</v>
      </c>
      <c r="I2834">
        <v>1000</v>
      </c>
    </row>
    <row r="2835" spans="1:9" x14ac:dyDescent="0.25">
      <c r="A2835" t="s">
        <v>12157</v>
      </c>
      <c r="B2835" t="s">
        <v>12158</v>
      </c>
      <c r="C2835" t="s">
        <v>5371</v>
      </c>
      <c r="D2835" t="s">
        <v>12159</v>
      </c>
      <c r="E2835" t="s">
        <v>12182</v>
      </c>
      <c r="F2835" t="s">
        <v>12183</v>
      </c>
      <c r="G2835" t="s">
        <v>5852</v>
      </c>
      <c r="H2835" t="s">
        <v>5974</v>
      </c>
      <c r="I2835">
        <v>1000</v>
      </c>
    </row>
    <row r="2836" spans="1:9" x14ac:dyDescent="0.25">
      <c r="A2836" t="s">
        <v>12157</v>
      </c>
      <c r="B2836" t="s">
        <v>12158</v>
      </c>
      <c r="C2836" t="s">
        <v>5371</v>
      </c>
      <c r="D2836" t="s">
        <v>12159</v>
      </c>
      <c r="E2836" t="s">
        <v>12184</v>
      </c>
      <c r="F2836" t="s">
        <v>12185</v>
      </c>
      <c r="G2836" t="s">
        <v>5852</v>
      </c>
      <c r="H2836" t="s">
        <v>5974</v>
      </c>
      <c r="I2836">
        <v>5000</v>
      </c>
    </row>
    <row r="2837" spans="1:9" x14ac:dyDescent="0.25">
      <c r="A2837" t="s">
        <v>12157</v>
      </c>
      <c r="B2837" t="s">
        <v>12158</v>
      </c>
      <c r="C2837" t="s">
        <v>5371</v>
      </c>
      <c r="D2837" t="s">
        <v>12159</v>
      </c>
      <c r="E2837" t="s">
        <v>12186</v>
      </c>
      <c r="F2837" t="s">
        <v>12187</v>
      </c>
      <c r="G2837" t="s">
        <v>5852</v>
      </c>
      <c r="H2837" t="s">
        <v>5853</v>
      </c>
      <c r="I2837">
        <v>1000</v>
      </c>
    </row>
    <row r="2838" spans="1:9" x14ac:dyDescent="0.25">
      <c r="A2838" t="s">
        <v>12157</v>
      </c>
      <c r="B2838" t="s">
        <v>12158</v>
      </c>
      <c r="C2838" t="s">
        <v>5371</v>
      </c>
      <c r="D2838" t="s">
        <v>12159</v>
      </c>
      <c r="E2838" t="s">
        <v>12188</v>
      </c>
      <c r="F2838" t="s">
        <v>12189</v>
      </c>
      <c r="G2838" t="s">
        <v>5852</v>
      </c>
      <c r="H2838" t="s">
        <v>5853</v>
      </c>
      <c r="I2838">
        <v>1000</v>
      </c>
    </row>
    <row r="2839" spans="1:9" x14ac:dyDescent="0.25">
      <c r="A2839" t="s">
        <v>12157</v>
      </c>
      <c r="B2839" t="s">
        <v>12158</v>
      </c>
      <c r="C2839" t="s">
        <v>5371</v>
      </c>
      <c r="D2839" t="s">
        <v>12159</v>
      </c>
      <c r="E2839" t="s">
        <v>12190</v>
      </c>
      <c r="F2839" t="s">
        <v>12191</v>
      </c>
      <c r="G2839" t="s">
        <v>5852</v>
      </c>
      <c r="H2839" t="s">
        <v>6033</v>
      </c>
      <c r="I2839">
        <v>1000</v>
      </c>
    </row>
    <row r="2840" spans="1:9" x14ac:dyDescent="0.25">
      <c r="A2840" t="s">
        <v>12157</v>
      </c>
      <c r="B2840" t="s">
        <v>12158</v>
      </c>
      <c r="C2840" t="s">
        <v>5371</v>
      </c>
      <c r="D2840" t="s">
        <v>12159</v>
      </c>
      <c r="E2840" t="s">
        <v>12192</v>
      </c>
      <c r="F2840" t="s">
        <v>12193</v>
      </c>
      <c r="G2840" t="s">
        <v>5852</v>
      </c>
      <c r="H2840" t="s">
        <v>5859</v>
      </c>
      <c r="I2840">
        <v>1000</v>
      </c>
    </row>
    <row r="2841" spans="1:9" x14ac:dyDescent="0.25">
      <c r="A2841" t="s">
        <v>12157</v>
      </c>
      <c r="B2841" t="s">
        <v>12158</v>
      </c>
      <c r="C2841" t="s">
        <v>5371</v>
      </c>
      <c r="D2841" t="s">
        <v>12159</v>
      </c>
      <c r="E2841" t="s">
        <v>12194</v>
      </c>
      <c r="F2841" t="s">
        <v>12195</v>
      </c>
      <c r="G2841" t="s">
        <v>5852</v>
      </c>
      <c r="H2841" t="s">
        <v>5866</v>
      </c>
      <c r="I2841">
        <v>1000</v>
      </c>
    </row>
    <row r="2842" spans="1:9" x14ac:dyDescent="0.25">
      <c r="A2842" t="s">
        <v>12157</v>
      </c>
      <c r="B2842" t="s">
        <v>12158</v>
      </c>
      <c r="C2842" t="s">
        <v>5371</v>
      </c>
      <c r="D2842" t="s">
        <v>12159</v>
      </c>
      <c r="E2842" t="s">
        <v>12196</v>
      </c>
      <c r="F2842" t="s">
        <v>12197</v>
      </c>
      <c r="G2842" t="s">
        <v>5852</v>
      </c>
      <c r="H2842" t="s">
        <v>5866</v>
      </c>
      <c r="I2842">
        <v>1000</v>
      </c>
    </row>
    <row r="2843" spans="1:9" x14ac:dyDescent="0.25">
      <c r="A2843" t="s">
        <v>12157</v>
      </c>
      <c r="B2843" t="s">
        <v>12158</v>
      </c>
      <c r="C2843" t="s">
        <v>5371</v>
      </c>
      <c r="D2843" t="s">
        <v>12159</v>
      </c>
      <c r="E2843" t="s">
        <v>12198</v>
      </c>
      <c r="F2843" t="s">
        <v>12199</v>
      </c>
      <c r="G2843" t="s">
        <v>5852</v>
      </c>
      <c r="H2843" t="s">
        <v>5870</v>
      </c>
      <c r="I2843">
        <v>1000</v>
      </c>
    </row>
    <row r="2844" spans="1:9" x14ac:dyDescent="0.25">
      <c r="A2844" t="s">
        <v>12157</v>
      </c>
      <c r="B2844" t="s">
        <v>12158</v>
      </c>
      <c r="C2844" t="s">
        <v>5371</v>
      </c>
      <c r="D2844" t="s">
        <v>12159</v>
      </c>
      <c r="E2844" t="s">
        <v>12200</v>
      </c>
      <c r="F2844" t="s">
        <v>12201</v>
      </c>
      <c r="G2844" t="s">
        <v>5852</v>
      </c>
      <c r="H2844" t="s">
        <v>5873</v>
      </c>
      <c r="I2844">
        <v>1000</v>
      </c>
    </row>
    <row r="2845" spans="1:9" x14ac:dyDescent="0.25">
      <c r="A2845" t="s">
        <v>12157</v>
      </c>
      <c r="B2845" t="s">
        <v>12158</v>
      </c>
      <c r="C2845" t="s">
        <v>5371</v>
      </c>
      <c r="D2845" t="s">
        <v>12159</v>
      </c>
      <c r="E2845" t="s">
        <v>12202</v>
      </c>
      <c r="F2845" t="s">
        <v>12203</v>
      </c>
      <c r="G2845" t="s">
        <v>5852</v>
      </c>
      <c r="H2845" t="s">
        <v>5892</v>
      </c>
      <c r="I2845">
        <v>1000</v>
      </c>
    </row>
    <row r="2846" spans="1:9" x14ac:dyDescent="0.25">
      <c r="A2846" t="s">
        <v>12157</v>
      </c>
      <c r="B2846" t="s">
        <v>12158</v>
      </c>
      <c r="C2846" t="s">
        <v>5371</v>
      </c>
      <c r="D2846" t="s">
        <v>12159</v>
      </c>
      <c r="E2846" t="s">
        <v>12204</v>
      </c>
      <c r="F2846" t="s">
        <v>12205</v>
      </c>
      <c r="G2846" t="s">
        <v>5852</v>
      </c>
      <c r="H2846" t="s">
        <v>7151</v>
      </c>
      <c r="I2846">
        <v>5000</v>
      </c>
    </row>
    <row r="2847" spans="1:9" x14ac:dyDescent="0.25">
      <c r="A2847" t="s">
        <v>12206</v>
      </c>
      <c r="B2847" t="s">
        <v>7405</v>
      </c>
      <c r="C2847" t="s">
        <v>5372</v>
      </c>
      <c r="D2847" t="s">
        <v>4694</v>
      </c>
      <c r="E2847" t="s">
        <v>12207</v>
      </c>
      <c r="G2847" t="s">
        <v>12208</v>
      </c>
      <c r="H2847" t="s">
        <v>5925</v>
      </c>
      <c r="I2847">
        <v>10000</v>
      </c>
    </row>
    <row r="2848" spans="1:9" x14ac:dyDescent="0.25">
      <c r="A2848" t="s">
        <v>12206</v>
      </c>
      <c r="B2848" t="s">
        <v>7405</v>
      </c>
      <c r="C2848" t="s">
        <v>5372</v>
      </c>
      <c r="D2848" t="s">
        <v>4694</v>
      </c>
      <c r="E2848" t="s">
        <v>12209</v>
      </c>
      <c r="G2848" t="s">
        <v>12210</v>
      </c>
      <c r="H2848" t="s">
        <v>5925</v>
      </c>
      <c r="I2848">
        <v>20000</v>
      </c>
    </row>
    <row r="2849" spans="1:9" x14ac:dyDescent="0.25">
      <c r="A2849" t="s">
        <v>12206</v>
      </c>
      <c r="B2849" t="s">
        <v>7405</v>
      </c>
      <c r="C2849" t="s">
        <v>5372</v>
      </c>
      <c r="D2849" t="s">
        <v>4694</v>
      </c>
      <c r="E2849" t="s">
        <v>12211</v>
      </c>
      <c r="G2849" t="s">
        <v>12212</v>
      </c>
      <c r="H2849" t="s">
        <v>5925</v>
      </c>
      <c r="I2849">
        <v>29000</v>
      </c>
    </row>
    <row r="2850" spans="1:9" x14ac:dyDescent="0.25">
      <c r="A2850" t="s">
        <v>12206</v>
      </c>
      <c r="B2850" t="s">
        <v>7405</v>
      </c>
      <c r="C2850" t="s">
        <v>5372</v>
      </c>
      <c r="D2850" t="s">
        <v>4694</v>
      </c>
      <c r="E2850" t="s">
        <v>12213</v>
      </c>
      <c r="G2850" t="s">
        <v>8320</v>
      </c>
      <c r="H2850" t="s">
        <v>5925</v>
      </c>
      <c r="I2850">
        <v>30000</v>
      </c>
    </row>
    <row r="2851" spans="1:9" x14ac:dyDescent="0.25">
      <c r="A2851" t="s">
        <v>12206</v>
      </c>
      <c r="B2851" t="s">
        <v>7405</v>
      </c>
      <c r="C2851" t="s">
        <v>5372</v>
      </c>
      <c r="D2851" t="s">
        <v>4694</v>
      </c>
      <c r="E2851" t="s">
        <v>12214</v>
      </c>
      <c r="G2851" t="s">
        <v>12215</v>
      </c>
      <c r="H2851" t="s">
        <v>5925</v>
      </c>
      <c r="I2851">
        <v>50000</v>
      </c>
    </row>
    <row r="2852" spans="1:9" x14ac:dyDescent="0.25">
      <c r="A2852" t="s">
        <v>12206</v>
      </c>
      <c r="B2852" t="s">
        <v>7405</v>
      </c>
      <c r="C2852" t="s">
        <v>5372</v>
      </c>
      <c r="D2852" t="s">
        <v>4694</v>
      </c>
      <c r="E2852" t="s">
        <v>12216</v>
      </c>
      <c r="F2852" t="s">
        <v>12217</v>
      </c>
      <c r="G2852" t="s">
        <v>12218</v>
      </c>
      <c r="H2852" t="s">
        <v>5892</v>
      </c>
      <c r="I2852">
        <v>1400</v>
      </c>
    </row>
    <row r="2853" spans="1:9" x14ac:dyDescent="0.25">
      <c r="A2853" t="s">
        <v>12219</v>
      </c>
      <c r="B2853" t="s">
        <v>12220</v>
      </c>
      <c r="C2853" t="s">
        <v>12221</v>
      </c>
      <c r="D2853" t="s">
        <v>6197</v>
      </c>
      <c r="E2853" t="s">
        <v>12222</v>
      </c>
      <c r="F2853" t="s">
        <v>12223</v>
      </c>
      <c r="G2853" t="s">
        <v>5852</v>
      </c>
      <c r="H2853" t="s">
        <v>6033</v>
      </c>
      <c r="I2853">
        <v>6000</v>
      </c>
    </row>
    <row r="2854" spans="1:9" x14ac:dyDescent="0.25">
      <c r="A2854" t="s">
        <v>12219</v>
      </c>
      <c r="B2854" t="s">
        <v>12220</v>
      </c>
      <c r="C2854" t="s">
        <v>12221</v>
      </c>
      <c r="D2854" t="s">
        <v>6197</v>
      </c>
      <c r="E2854" t="s">
        <v>12224</v>
      </c>
      <c r="F2854" t="s">
        <v>12225</v>
      </c>
      <c r="G2854" t="s">
        <v>5852</v>
      </c>
      <c r="H2854" t="s">
        <v>5859</v>
      </c>
      <c r="I2854">
        <v>10000</v>
      </c>
    </row>
    <row r="2855" spans="1:9" x14ac:dyDescent="0.25">
      <c r="A2855" t="s">
        <v>12219</v>
      </c>
      <c r="B2855" t="s">
        <v>12220</v>
      </c>
      <c r="C2855" t="s">
        <v>12221</v>
      </c>
      <c r="D2855" t="s">
        <v>6197</v>
      </c>
      <c r="E2855" t="s">
        <v>12226</v>
      </c>
      <c r="F2855" t="s">
        <v>12227</v>
      </c>
      <c r="G2855" t="s">
        <v>5852</v>
      </c>
      <c r="H2855" t="s">
        <v>5870</v>
      </c>
      <c r="I2855">
        <v>2000</v>
      </c>
    </row>
    <row r="2856" spans="1:9" x14ac:dyDescent="0.25">
      <c r="A2856" t="s">
        <v>12219</v>
      </c>
      <c r="B2856" t="s">
        <v>12220</v>
      </c>
      <c r="C2856" t="s">
        <v>12221</v>
      </c>
      <c r="D2856" t="s">
        <v>6197</v>
      </c>
      <c r="E2856" t="s">
        <v>12228</v>
      </c>
      <c r="F2856" t="s">
        <v>12229</v>
      </c>
      <c r="G2856" t="s">
        <v>5852</v>
      </c>
      <c r="H2856" t="s">
        <v>5870</v>
      </c>
      <c r="I2856">
        <v>2000</v>
      </c>
    </row>
    <row r="2857" spans="1:9" x14ac:dyDescent="0.25">
      <c r="A2857" t="s">
        <v>12219</v>
      </c>
      <c r="B2857" t="s">
        <v>12220</v>
      </c>
      <c r="C2857" t="s">
        <v>12221</v>
      </c>
      <c r="D2857" t="s">
        <v>6197</v>
      </c>
      <c r="E2857" t="s">
        <v>12230</v>
      </c>
      <c r="F2857" t="s">
        <v>12231</v>
      </c>
      <c r="G2857" t="s">
        <v>5852</v>
      </c>
      <c r="H2857" t="s">
        <v>5892</v>
      </c>
      <c r="I2857">
        <v>5000</v>
      </c>
    </row>
    <row r="2858" spans="1:9" x14ac:dyDescent="0.25">
      <c r="A2858" t="s">
        <v>12219</v>
      </c>
      <c r="B2858" t="s">
        <v>12220</v>
      </c>
      <c r="C2858" t="s">
        <v>12221</v>
      </c>
      <c r="D2858" t="s">
        <v>6197</v>
      </c>
      <c r="E2858" t="s">
        <v>12232</v>
      </c>
      <c r="F2858" t="s">
        <v>12233</v>
      </c>
      <c r="G2858" t="s">
        <v>5852</v>
      </c>
      <c r="H2858" t="s">
        <v>5892</v>
      </c>
      <c r="I2858">
        <v>6000</v>
      </c>
    </row>
    <row r="2859" spans="1:9" x14ac:dyDescent="0.25">
      <c r="A2859" t="s">
        <v>12219</v>
      </c>
      <c r="B2859" t="s">
        <v>12220</v>
      </c>
      <c r="C2859" t="s">
        <v>12221</v>
      </c>
      <c r="D2859" t="s">
        <v>6197</v>
      </c>
      <c r="E2859" t="s">
        <v>12234</v>
      </c>
      <c r="F2859" t="s">
        <v>12235</v>
      </c>
      <c r="G2859" t="s">
        <v>5852</v>
      </c>
      <c r="H2859" t="s">
        <v>5892</v>
      </c>
      <c r="I2859">
        <v>6000</v>
      </c>
    </row>
    <row r="2860" spans="1:9" x14ac:dyDescent="0.25">
      <c r="A2860" t="s">
        <v>12219</v>
      </c>
      <c r="B2860" t="s">
        <v>12220</v>
      </c>
      <c r="C2860" t="s">
        <v>12221</v>
      </c>
      <c r="D2860" t="s">
        <v>6197</v>
      </c>
      <c r="E2860" t="s">
        <v>12236</v>
      </c>
      <c r="F2860" t="s">
        <v>12237</v>
      </c>
      <c r="G2860" t="s">
        <v>5852</v>
      </c>
      <c r="H2860" t="s">
        <v>5892</v>
      </c>
      <c r="I2860">
        <v>8000</v>
      </c>
    </row>
    <row r="2861" spans="1:9" x14ac:dyDescent="0.25">
      <c r="A2861" t="s">
        <v>12219</v>
      </c>
      <c r="B2861" t="s">
        <v>12220</v>
      </c>
      <c r="C2861" t="s">
        <v>12221</v>
      </c>
      <c r="D2861" t="s">
        <v>6197</v>
      </c>
      <c r="E2861" t="s">
        <v>12238</v>
      </c>
      <c r="F2861" t="s">
        <v>12239</v>
      </c>
      <c r="G2861" t="s">
        <v>5852</v>
      </c>
      <c r="H2861" t="s">
        <v>5892</v>
      </c>
      <c r="I2861">
        <v>10000</v>
      </c>
    </row>
    <row r="2862" spans="1:9" x14ac:dyDescent="0.25">
      <c r="A2862" t="s">
        <v>12219</v>
      </c>
      <c r="B2862" t="s">
        <v>12220</v>
      </c>
      <c r="C2862" t="s">
        <v>12221</v>
      </c>
      <c r="D2862" t="s">
        <v>6197</v>
      </c>
      <c r="E2862" t="s">
        <v>12240</v>
      </c>
      <c r="F2862" t="s">
        <v>12241</v>
      </c>
      <c r="G2862" t="s">
        <v>5852</v>
      </c>
      <c r="H2862" t="s">
        <v>5892</v>
      </c>
      <c r="I2862">
        <v>10000</v>
      </c>
    </row>
    <row r="2863" spans="1:9" x14ac:dyDescent="0.25">
      <c r="A2863" t="s">
        <v>12219</v>
      </c>
      <c r="B2863" t="s">
        <v>12220</v>
      </c>
      <c r="C2863" t="s">
        <v>12221</v>
      </c>
      <c r="D2863" t="s">
        <v>6197</v>
      </c>
      <c r="E2863" t="s">
        <v>12242</v>
      </c>
      <c r="F2863" t="s">
        <v>12243</v>
      </c>
      <c r="G2863" t="s">
        <v>5852</v>
      </c>
      <c r="H2863" t="s">
        <v>6574</v>
      </c>
      <c r="I2863">
        <v>2000</v>
      </c>
    </row>
    <row r="2864" spans="1:9" x14ac:dyDescent="0.25">
      <c r="A2864" t="s">
        <v>12219</v>
      </c>
      <c r="B2864" t="s">
        <v>12220</v>
      </c>
      <c r="C2864" t="s">
        <v>12221</v>
      </c>
      <c r="D2864" t="s">
        <v>6197</v>
      </c>
      <c r="E2864" t="s">
        <v>12244</v>
      </c>
      <c r="F2864" t="s">
        <v>12245</v>
      </c>
      <c r="G2864" t="s">
        <v>5852</v>
      </c>
      <c r="H2864" t="s">
        <v>6429</v>
      </c>
      <c r="I2864">
        <v>5000</v>
      </c>
    </row>
    <row r="2865" spans="1:9" x14ac:dyDescent="0.25">
      <c r="A2865" t="s">
        <v>12219</v>
      </c>
      <c r="B2865" t="s">
        <v>12220</v>
      </c>
      <c r="C2865" t="s">
        <v>12221</v>
      </c>
      <c r="D2865" t="s">
        <v>6197</v>
      </c>
      <c r="E2865" t="s">
        <v>12246</v>
      </c>
      <c r="F2865" t="s">
        <v>12247</v>
      </c>
      <c r="G2865" t="s">
        <v>5852</v>
      </c>
      <c r="H2865" t="s">
        <v>9423</v>
      </c>
      <c r="I2865">
        <v>10000</v>
      </c>
    </row>
    <row r="2866" spans="1:9" x14ac:dyDescent="0.25">
      <c r="A2866" t="s">
        <v>12219</v>
      </c>
      <c r="B2866" t="s">
        <v>12220</v>
      </c>
      <c r="C2866" t="s">
        <v>12221</v>
      </c>
      <c r="D2866" t="s">
        <v>6197</v>
      </c>
      <c r="E2866" t="s">
        <v>12248</v>
      </c>
      <c r="F2866" t="s">
        <v>12249</v>
      </c>
      <c r="G2866" t="s">
        <v>5852</v>
      </c>
      <c r="H2866" t="s">
        <v>6200</v>
      </c>
      <c r="I2866">
        <v>10000</v>
      </c>
    </row>
    <row r="2867" spans="1:9" x14ac:dyDescent="0.25">
      <c r="A2867" t="s">
        <v>12219</v>
      </c>
      <c r="B2867" t="s">
        <v>12220</v>
      </c>
      <c r="C2867" t="s">
        <v>12221</v>
      </c>
      <c r="D2867" t="s">
        <v>6197</v>
      </c>
      <c r="E2867" t="s">
        <v>12250</v>
      </c>
      <c r="F2867" t="s">
        <v>12251</v>
      </c>
      <c r="G2867" t="s">
        <v>5852</v>
      </c>
      <c r="H2867" t="s">
        <v>6008</v>
      </c>
      <c r="I2867">
        <v>6000</v>
      </c>
    </row>
    <row r="2868" spans="1:9" x14ac:dyDescent="0.25">
      <c r="A2868" t="s">
        <v>12219</v>
      </c>
      <c r="B2868" t="s">
        <v>12220</v>
      </c>
      <c r="C2868" t="s">
        <v>12221</v>
      </c>
      <c r="D2868" t="s">
        <v>6197</v>
      </c>
      <c r="E2868" t="s">
        <v>12252</v>
      </c>
      <c r="F2868" t="s">
        <v>12253</v>
      </c>
      <c r="G2868" t="s">
        <v>5852</v>
      </c>
      <c r="H2868" t="s">
        <v>6008</v>
      </c>
      <c r="I2868">
        <v>10000</v>
      </c>
    </row>
    <row r="2869" spans="1:9" x14ac:dyDescent="0.25">
      <c r="A2869" t="s">
        <v>12219</v>
      </c>
      <c r="B2869" t="s">
        <v>12220</v>
      </c>
      <c r="C2869" t="s">
        <v>12221</v>
      </c>
      <c r="D2869" t="s">
        <v>6197</v>
      </c>
      <c r="E2869" t="s">
        <v>12254</v>
      </c>
      <c r="F2869" t="s">
        <v>12255</v>
      </c>
      <c r="G2869" t="s">
        <v>5852</v>
      </c>
      <c r="H2869" t="s">
        <v>6309</v>
      </c>
      <c r="I2869">
        <v>6000</v>
      </c>
    </row>
    <row r="2870" spans="1:9" x14ac:dyDescent="0.25">
      <c r="A2870" t="s">
        <v>12219</v>
      </c>
      <c r="B2870" t="s">
        <v>12220</v>
      </c>
      <c r="C2870" t="s">
        <v>12221</v>
      </c>
      <c r="D2870" t="s">
        <v>6197</v>
      </c>
      <c r="E2870" t="s">
        <v>12256</v>
      </c>
      <c r="F2870" t="s">
        <v>12257</v>
      </c>
      <c r="G2870" t="s">
        <v>5852</v>
      </c>
      <c r="H2870" t="s">
        <v>5951</v>
      </c>
      <c r="I2870">
        <v>5000</v>
      </c>
    </row>
    <row r="2871" spans="1:9" x14ac:dyDescent="0.25">
      <c r="A2871" t="s">
        <v>12219</v>
      </c>
      <c r="B2871" t="s">
        <v>12220</v>
      </c>
      <c r="C2871" t="s">
        <v>12221</v>
      </c>
      <c r="D2871" t="s">
        <v>6197</v>
      </c>
      <c r="E2871" t="s">
        <v>12258</v>
      </c>
      <c r="F2871" t="s">
        <v>12259</v>
      </c>
      <c r="G2871" t="s">
        <v>5852</v>
      </c>
      <c r="H2871" t="s">
        <v>5853</v>
      </c>
      <c r="I2871">
        <v>5000</v>
      </c>
    </row>
    <row r="2872" spans="1:9" x14ac:dyDescent="0.25">
      <c r="A2872" t="s">
        <v>12219</v>
      </c>
      <c r="B2872" t="s">
        <v>12220</v>
      </c>
      <c r="C2872" t="s">
        <v>12221</v>
      </c>
      <c r="D2872" t="s">
        <v>6197</v>
      </c>
      <c r="E2872" t="s">
        <v>12260</v>
      </c>
      <c r="F2872" t="s">
        <v>12261</v>
      </c>
      <c r="G2872" t="s">
        <v>5852</v>
      </c>
      <c r="H2872" t="s">
        <v>6108</v>
      </c>
      <c r="I2872">
        <v>6000</v>
      </c>
    </row>
    <row r="2873" spans="1:9" x14ac:dyDescent="0.25">
      <c r="A2873" t="s">
        <v>12262</v>
      </c>
      <c r="B2873" t="s">
        <v>10959</v>
      </c>
      <c r="C2873" t="s">
        <v>5373</v>
      </c>
      <c r="D2873" t="s">
        <v>4694</v>
      </c>
      <c r="E2873" t="s">
        <v>12263</v>
      </c>
      <c r="G2873" t="s">
        <v>12264</v>
      </c>
      <c r="H2873" t="s">
        <v>5925</v>
      </c>
      <c r="I2873">
        <v>50000</v>
      </c>
    </row>
    <row r="2874" spans="1:9" x14ac:dyDescent="0.25">
      <c r="A2874" t="s">
        <v>12262</v>
      </c>
      <c r="B2874" t="s">
        <v>10959</v>
      </c>
      <c r="C2874" t="s">
        <v>5373</v>
      </c>
      <c r="D2874" t="s">
        <v>4694</v>
      </c>
      <c r="E2874" t="s">
        <v>12265</v>
      </c>
      <c r="G2874" t="s">
        <v>12266</v>
      </c>
      <c r="H2874" t="s">
        <v>5925</v>
      </c>
      <c r="I2874">
        <v>50000</v>
      </c>
    </row>
    <row r="2875" spans="1:9" x14ac:dyDescent="0.25">
      <c r="A2875" t="s">
        <v>12262</v>
      </c>
      <c r="B2875" t="s">
        <v>10959</v>
      </c>
      <c r="C2875" t="s">
        <v>5373</v>
      </c>
      <c r="D2875" t="s">
        <v>4694</v>
      </c>
      <c r="E2875" t="s">
        <v>12267</v>
      </c>
      <c r="G2875" t="s">
        <v>12268</v>
      </c>
      <c r="H2875" t="s">
        <v>5925</v>
      </c>
      <c r="I2875">
        <v>200000</v>
      </c>
    </row>
    <row r="2876" spans="1:9" x14ac:dyDescent="0.25">
      <c r="A2876" t="s">
        <v>12262</v>
      </c>
      <c r="B2876" t="s">
        <v>10959</v>
      </c>
      <c r="C2876" t="s">
        <v>5373</v>
      </c>
      <c r="D2876" t="s">
        <v>4694</v>
      </c>
      <c r="E2876" t="s">
        <v>12269</v>
      </c>
      <c r="F2876" t="s">
        <v>12270</v>
      </c>
      <c r="G2876" t="s">
        <v>12271</v>
      </c>
      <c r="H2876" t="s">
        <v>7170</v>
      </c>
      <c r="I2876">
        <v>2000</v>
      </c>
    </row>
    <row r="2877" spans="1:9" x14ac:dyDescent="0.25">
      <c r="A2877" t="s">
        <v>12262</v>
      </c>
      <c r="B2877" t="s">
        <v>10959</v>
      </c>
      <c r="C2877" t="s">
        <v>5373</v>
      </c>
      <c r="D2877" t="s">
        <v>4694</v>
      </c>
      <c r="E2877" t="s">
        <v>12272</v>
      </c>
      <c r="F2877" t="s">
        <v>12273</v>
      </c>
      <c r="G2877" t="s">
        <v>5852</v>
      </c>
      <c r="H2877" t="s">
        <v>6094</v>
      </c>
      <c r="I2877">
        <v>2000</v>
      </c>
    </row>
    <row r="2878" spans="1:9" x14ac:dyDescent="0.25">
      <c r="A2878" t="s">
        <v>12262</v>
      </c>
      <c r="B2878" t="s">
        <v>10959</v>
      </c>
      <c r="C2878" t="s">
        <v>5373</v>
      </c>
      <c r="D2878" t="s">
        <v>4694</v>
      </c>
      <c r="E2878" t="s">
        <v>12274</v>
      </c>
      <c r="F2878" t="s">
        <v>12275</v>
      </c>
      <c r="G2878" t="s">
        <v>5852</v>
      </c>
      <c r="H2878" t="s">
        <v>5962</v>
      </c>
      <c r="I2878">
        <v>1000</v>
      </c>
    </row>
    <row r="2879" spans="1:9" x14ac:dyDescent="0.25">
      <c r="A2879" t="s">
        <v>12262</v>
      </c>
      <c r="B2879" t="s">
        <v>10959</v>
      </c>
      <c r="C2879" t="s">
        <v>5373</v>
      </c>
      <c r="D2879" t="s">
        <v>4694</v>
      </c>
      <c r="E2879" t="s">
        <v>12276</v>
      </c>
      <c r="F2879" t="s">
        <v>12277</v>
      </c>
      <c r="G2879" t="s">
        <v>5852</v>
      </c>
      <c r="H2879" t="s">
        <v>5962</v>
      </c>
      <c r="I2879">
        <v>1500</v>
      </c>
    </row>
    <row r="2880" spans="1:9" x14ac:dyDescent="0.25">
      <c r="A2880" t="s">
        <v>12262</v>
      </c>
      <c r="B2880" t="s">
        <v>10959</v>
      </c>
      <c r="C2880" t="s">
        <v>5373</v>
      </c>
      <c r="D2880" t="s">
        <v>4694</v>
      </c>
      <c r="E2880" t="s">
        <v>12278</v>
      </c>
      <c r="F2880" t="s">
        <v>12279</v>
      </c>
      <c r="G2880" t="s">
        <v>5852</v>
      </c>
      <c r="H2880" t="s">
        <v>5962</v>
      </c>
      <c r="I2880">
        <v>1500</v>
      </c>
    </row>
    <row r="2881" spans="1:9" x14ac:dyDescent="0.25">
      <c r="A2881" t="s">
        <v>12262</v>
      </c>
      <c r="B2881" t="s">
        <v>10959</v>
      </c>
      <c r="C2881" t="s">
        <v>5373</v>
      </c>
      <c r="D2881" t="s">
        <v>4694</v>
      </c>
      <c r="E2881" t="s">
        <v>12280</v>
      </c>
      <c r="F2881" t="s">
        <v>12281</v>
      </c>
      <c r="G2881" t="s">
        <v>10818</v>
      </c>
      <c r="H2881" t="s">
        <v>5970</v>
      </c>
      <c r="I2881">
        <v>5000</v>
      </c>
    </row>
    <row r="2882" spans="1:9" x14ac:dyDescent="0.25">
      <c r="A2882" t="s">
        <v>12262</v>
      </c>
      <c r="B2882" t="s">
        <v>10959</v>
      </c>
      <c r="C2882" t="s">
        <v>5373</v>
      </c>
      <c r="D2882" t="s">
        <v>4694</v>
      </c>
      <c r="E2882" t="s">
        <v>12282</v>
      </c>
      <c r="F2882" t="s">
        <v>12283</v>
      </c>
      <c r="G2882" t="s">
        <v>5852</v>
      </c>
      <c r="H2882" t="s">
        <v>5853</v>
      </c>
      <c r="I2882">
        <v>1000</v>
      </c>
    </row>
    <row r="2883" spans="1:9" x14ac:dyDescent="0.25">
      <c r="A2883" t="s">
        <v>12262</v>
      </c>
      <c r="B2883" t="s">
        <v>10959</v>
      </c>
      <c r="C2883" t="s">
        <v>5373</v>
      </c>
      <c r="D2883" t="s">
        <v>4694</v>
      </c>
      <c r="E2883" t="s">
        <v>12284</v>
      </c>
      <c r="F2883" t="s">
        <v>12285</v>
      </c>
      <c r="G2883" t="s">
        <v>5852</v>
      </c>
      <c r="H2883" t="s">
        <v>5853</v>
      </c>
      <c r="I2883">
        <v>1000</v>
      </c>
    </row>
    <row r="2884" spans="1:9" x14ac:dyDescent="0.25">
      <c r="A2884" t="s">
        <v>12262</v>
      </c>
      <c r="B2884" t="s">
        <v>10959</v>
      </c>
      <c r="C2884" t="s">
        <v>5373</v>
      </c>
      <c r="D2884" t="s">
        <v>4694</v>
      </c>
      <c r="E2884" t="s">
        <v>12286</v>
      </c>
      <c r="F2884" t="s">
        <v>12287</v>
      </c>
      <c r="G2884" t="s">
        <v>5852</v>
      </c>
      <c r="H2884" t="s">
        <v>5853</v>
      </c>
      <c r="I2884">
        <v>9000</v>
      </c>
    </row>
    <row r="2885" spans="1:9" x14ac:dyDescent="0.25">
      <c r="A2885" t="s">
        <v>12262</v>
      </c>
      <c r="B2885" t="s">
        <v>10959</v>
      </c>
      <c r="C2885" t="s">
        <v>5373</v>
      </c>
      <c r="D2885" t="s">
        <v>4694</v>
      </c>
      <c r="E2885" t="s">
        <v>12288</v>
      </c>
      <c r="F2885" t="s">
        <v>12289</v>
      </c>
      <c r="G2885" t="s">
        <v>5852</v>
      </c>
      <c r="H2885" t="s">
        <v>11658</v>
      </c>
      <c r="I2885">
        <v>2000</v>
      </c>
    </row>
    <row r="2886" spans="1:9" x14ac:dyDescent="0.25">
      <c r="A2886" t="s">
        <v>12262</v>
      </c>
      <c r="B2886" t="s">
        <v>10959</v>
      </c>
      <c r="C2886" t="s">
        <v>5373</v>
      </c>
      <c r="D2886" t="s">
        <v>4694</v>
      </c>
      <c r="E2886" t="s">
        <v>12290</v>
      </c>
      <c r="F2886" t="s">
        <v>12291</v>
      </c>
      <c r="G2886" t="s">
        <v>5852</v>
      </c>
      <c r="H2886" t="s">
        <v>6033</v>
      </c>
      <c r="I2886">
        <v>1000</v>
      </c>
    </row>
    <row r="2887" spans="1:9" x14ac:dyDescent="0.25">
      <c r="A2887" t="s">
        <v>12262</v>
      </c>
      <c r="B2887" t="s">
        <v>10959</v>
      </c>
      <c r="C2887" t="s">
        <v>5373</v>
      </c>
      <c r="D2887" t="s">
        <v>4694</v>
      </c>
      <c r="E2887" t="s">
        <v>12292</v>
      </c>
      <c r="F2887" t="s">
        <v>12293</v>
      </c>
      <c r="G2887" t="s">
        <v>5852</v>
      </c>
      <c r="H2887" t="s">
        <v>6033</v>
      </c>
      <c r="I2887">
        <v>1500</v>
      </c>
    </row>
    <row r="2888" spans="1:9" x14ac:dyDescent="0.25">
      <c r="A2888" t="s">
        <v>12262</v>
      </c>
      <c r="B2888" t="s">
        <v>10959</v>
      </c>
      <c r="C2888" t="s">
        <v>5373</v>
      </c>
      <c r="D2888" t="s">
        <v>4694</v>
      </c>
      <c r="E2888" t="s">
        <v>12294</v>
      </c>
      <c r="F2888" t="s">
        <v>12295</v>
      </c>
      <c r="G2888" t="s">
        <v>5852</v>
      </c>
      <c r="H2888" t="s">
        <v>6033</v>
      </c>
      <c r="I2888">
        <v>3000</v>
      </c>
    </row>
    <row r="2889" spans="1:9" x14ac:dyDescent="0.25">
      <c r="A2889" t="s">
        <v>12262</v>
      </c>
      <c r="B2889" t="s">
        <v>10959</v>
      </c>
      <c r="C2889" t="s">
        <v>5373</v>
      </c>
      <c r="D2889" t="s">
        <v>4694</v>
      </c>
      <c r="E2889" t="s">
        <v>12296</v>
      </c>
      <c r="F2889" t="s">
        <v>12297</v>
      </c>
      <c r="G2889" t="s">
        <v>5852</v>
      </c>
      <c r="H2889" t="s">
        <v>6033</v>
      </c>
      <c r="I2889">
        <v>5000</v>
      </c>
    </row>
    <row r="2890" spans="1:9" x14ac:dyDescent="0.25">
      <c r="A2890" t="s">
        <v>12262</v>
      </c>
      <c r="B2890" t="s">
        <v>10959</v>
      </c>
      <c r="C2890" t="s">
        <v>5373</v>
      </c>
      <c r="D2890" t="s">
        <v>4694</v>
      </c>
      <c r="E2890" t="s">
        <v>12298</v>
      </c>
      <c r="F2890" t="s">
        <v>12299</v>
      </c>
      <c r="G2890" t="s">
        <v>5852</v>
      </c>
      <c r="H2890" t="s">
        <v>6033</v>
      </c>
      <c r="I2890">
        <v>5000</v>
      </c>
    </row>
    <row r="2891" spans="1:9" x14ac:dyDescent="0.25">
      <c r="A2891" t="s">
        <v>12262</v>
      </c>
      <c r="B2891" t="s">
        <v>10959</v>
      </c>
      <c r="C2891" t="s">
        <v>5373</v>
      </c>
      <c r="D2891" t="s">
        <v>4694</v>
      </c>
      <c r="E2891" t="s">
        <v>12300</v>
      </c>
      <c r="F2891" t="s">
        <v>12301</v>
      </c>
      <c r="G2891" t="s">
        <v>5852</v>
      </c>
      <c r="H2891" t="s">
        <v>5873</v>
      </c>
      <c r="I2891">
        <v>1000</v>
      </c>
    </row>
    <row r="2892" spans="1:9" x14ac:dyDescent="0.25">
      <c r="A2892" t="s">
        <v>12262</v>
      </c>
      <c r="B2892" t="s">
        <v>10959</v>
      </c>
      <c r="C2892" t="s">
        <v>5373</v>
      </c>
      <c r="D2892" t="s">
        <v>4694</v>
      </c>
      <c r="E2892" t="s">
        <v>12302</v>
      </c>
      <c r="F2892" t="s">
        <v>12303</v>
      </c>
      <c r="G2892" t="s">
        <v>5852</v>
      </c>
      <c r="H2892" t="s">
        <v>5873</v>
      </c>
      <c r="I2892">
        <v>1000</v>
      </c>
    </row>
    <row r="2893" spans="1:9" x14ac:dyDescent="0.25">
      <c r="A2893" t="s">
        <v>12262</v>
      </c>
      <c r="B2893" t="s">
        <v>10959</v>
      </c>
      <c r="C2893" t="s">
        <v>5373</v>
      </c>
      <c r="D2893" t="s">
        <v>4694</v>
      </c>
      <c r="E2893" t="s">
        <v>12304</v>
      </c>
      <c r="F2893" t="s">
        <v>12305</v>
      </c>
      <c r="G2893" t="s">
        <v>5852</v>
      </c>
      <c r="H2893" t="s">
        <v>5873</v>
      </c>
      <c r="I2893">
        <v>1000</v>
      </c>
    </row>
    <row r="2894" spans="1:9" x14ac:dyDescent="0.25">
      <c r="A2894" t="s">
        <v>12262</v>
      </c>
      <c r="B2894" t="s">
        <v>10959</v>
      </c>
      <c r="C2894" t="s">
        <v>5373</v>
      </c>
      <c r="D2894" t="s">
        <v>4694</v>
      </c>
      <c r="E2894" t="s">
        <v>12306</v>
      </c>
      <c r="F2894" t="s">
        <v>12307</v>
      </c>
      <c r="G2894" t="s">
        <v>5852</v>
      </c>
      <c r="H2894" t="s">
        <v>5873</v>
      </c>
      <c r="I2894">
        <v>1000</v>
      </c>
    </row>
    <row r="2895" spans="1:9" x14ac:dyDescent="0.25">
      <c r="A2895" t="s">
        <v>12262</v>
      </c>
      <c r="B2895" t="s">
        <v>10959</v>
      </c>
      <c r="C2895" t="s">
        <v>5373</v>
      </c>
      <c r="D2895" t="s">
        <v>4694</v>
      </c>
      <c r="E2895" t="s">
        <v>12308</v>
      </c>
      <c r="F2895" t="s">
        <v>12309</v>
      </c>
      <c r="G2895" t="s">
        <v>5852</v>
      </c>
      <c r="H2895" t="s">
        <v>5873</v>
      </c>
      <c r="I2895">
        <v>1000</v>
      </c>
    </row>
    <row r="2896" spans="1:9" x14ac:dyDescent="0.25">
      <c r="A2896" t="s">
        <v>12262</v>
      </c>
      <c r="B2896" t="s">
        <v>10959</v>
      </c>
      <c r="C2896" t="s">
        <v>5373</v>
      </c>
      <c r="D2896" t="s">
        <v>4694</v>
      </c>
      <c r="E2896" t="s">
        <v>12310</v>
      </c>
      <c r="F2896" t="s">
        <v>12311</v>
      </c>
      <c r="G2896" t="s">
        <v>5852</v>
      </c>
      <c r="H2896" t="s">
        <v>5873</v>
      </c>
      <c r="I2896">
        <v>1500</v>
      </c>
    </row>
    <row r="2897" spans="1:9" x14ac:dyDescent="0.25">
      <c r="A2897" t="s">
        <v>12262</v>
      </c>
      <c r="B2897" t="s">
        <v>10959</v>
      </c>
      <c r="C2897" t="s">
        <v>5373</v>
      </c>
      <c r="D2897" t="s">
        <v>4694</v>
      </c>
      <c r="E2897" t="s">
        <v>12312</v>
      </c>
      <c r="F2897" t="s">
        <v>12313</v>
      </c>
      <c r="G2897" t="s">
        <v>5852</v>
      </c>
      <c r="H2897" t="s">
        <v>5873</v>
      </c>
      <c r="I2897">
        <v>1500</v>
      </c>
    </row>
    <row r="2898" spans="1:9" x14ac:dyDescent="0.25">
      <c r="A2898" t="s">
        <v>12262</v>
      </c>
      <c r="B2898" t="s">
        <v>10959</v>
      </c>
      <c r="C2898" t="s">
        <v>5373</v>
      </c>
      <c r="D2898" t="s">
        <v>4694</v>
      </c>
      <c r="E2898" t="s">
        <v>12314</v>
      </c>
      <c r="F2898" t="s">
        <v>12315</v>
      </c>
      <c r="G2898" t="s">
        <v>5852</v>
      </c>
      <c r="H2898" t="s">
        <v>5873</v>
      </c>
      <c r="I2898">
        <v>1500</v>
      </c>
    </row>
    <row r="2899" spans="1:9" x14ac:dyDescent="0.25">
      <c r="A2899" t="s">
        <v>12262</v>
      </c>
      <c r="B2899" t="s">
        <v>10959</v>
      </c>
      <c r="C2899" t="s">
        <v>5373</v>
      </c>
      <c r="D2899" t="s">
        <v>4694</v>
      </c>
      <c r="E2899" t="s">
        <v>12316</v>
      </c>
      <c r="F2899" t="s">
        <v>12317</v>
      </c>
      <c r="G2899" t="s">
        <v>5852</v>
      </c>
      <c r="H2899" t="s">
        <v>5873</v>
      </c>
      <c r="I2899">
        <v>1500</v>
      </c>
    </row>
    <row r="2900" spans="1:9" x14ac:dyDescent="0.25">
      <c r="A2900" t="s">
        <v>12262</v>
      </c>
      <c r="B2900" t="s">
        <v>10959</v>
      </c>
      <c r="C2900" t="s">
        <v>5373</v>
      </c>
      <c r="D2900" t="s">
        <v>4694</v>
      </c>
      <c r="E2900" t="s">
        <v>12318</v>
      </c>
      <c r="F2900" t="s">
        <v>12307</v>
      </c>
      <c r="G2900" t="s">
        <v>5852</v>
      </c>
      <c r="H2900" t="s">
        <v>5873</v>
      </c>
      <c r="I2900">
        <v>2000</v>
      </c>
    </row>
    <row r="2901" spans="1:9" x14ac:dyDescent="0.25">
      <c r="A2901" t="s">
        <v>12262</v>
      </c>
      <c r="B2901" t="s">
        <v>10959</v>
      </c>
      <c r="C2901" t="s">
        <v>5373</v>
      </c>
      <c r="D2901" t="s">
        <v>4694</v>
      </c>
      <c r="E2901" t="s">
        <v>12319</v>
      </c>
      <c r="F2901" t="s">
        <v>12320</v>
      </c>
      <c r="G2901" t="s">
        <v>12321</v>
      </c>
      <c r="H2901" t="s">
        <v>5873</v>
      </c>
      <c r="I2901">
        <v>3000</v>
      </c>
    </row>
    <row r="2902" spans="1:9" x14ac:dyDescent="0.25">
      <c r="A2902" t="s">
        <v>12262</v>
      </c>
      <c r="B2902" t="s">
        <v>10959</v>
      </c>
      <c r="C2902" t="s">
        <v>5373</v>
      </c>
      <c r="D2902" t="s">
        <v>4694</v>
      </c>
      <c r="E2902" t="s">
        <v>12322</v>
      </c>
      <c r="F2902" t="s">
        <v>12323</v>
      </c>
      <c r="G2902" t="s">
        <v>5852</v>
      </c>
      <c r="H2902" t="s">
        <v>5873</v>
      </c>
      <c r="I2902">
        <v>3500</v>
      </c>
    </row>
    <row r="2903" spans="1:9" x14ac:dyDescent="0.25">
      <c r="A2903" t="s">
        <v>12262</v>
      </c>
      <c r="B2903" t="s">
        <v>10959</v>
      </c>
      <c r="C2903" t="s">
        <v>5373</v>
      </c>
      <c r="D2903" t="s">
        <v>4694</v>
      </c>
      <c r="E2903" t="s">
        <v>12324</v>
      </c>
      <c r="F2903" t="s">
        <v>12325</v>
      </c>
      <c r="G2903" t="s">
        <v>5852</v>
      </c>
      <c r="H2903" t="s">
        <v>5873</v>
      </c>
      <c r="I2903">
        <v>5000</v>
      </c>
    </row>
    <row r="2904" spans="1:9" x14ac:dyDescent="0.25">
      <c r="A2904" t="s">
        <v>12262</v>
      </c>
      <c r="B2904" t="s">
        <v>10959</v>
      </c>
      <c r="C2904" t="s">
        <v>5373</v>
      </c>
      <c r="D2904" t="s">
        <v>4694</v>
      </c>
      <c r="E2904" t="s">
        <v>12326</v>
      </c>
      <c r="F2904" t="s">
        <v>12327</v>
      </c>
      <c r="G2904" t="s">
        <v>5852</v>
      </c>
      <c r="H2904" t="s">
        <v>5873</v>
      </c>
      <c r="I2904">
        <v>7500</v>
      </c>
    </row>
    <row r="2905" spans="1:9" x14ac:dyDescent="0.25">
      <c r="A2905" t="s">
        <v>12262</v>
      </c>
      <c r="B2905" t="s">
        <v>10959</v>
      </c>
      <c r="C2905" t="s">
        <v>5373</v>
      </c>
      <c r="D2905" t="s">
        <v>4694</v>
      </c>
      <c r="E2905" t="s">
        <v>12328</v>
      </c>
      <c r="F2905" t="s">
        <v>12329</v>
      </c>
      <c r="G2905" t="s">
        <v>5852</v>
      </c>
      <c r="H2905" t="s">
        <v>5873</v>
      </c>
      <c r="I2905">
        <v>7500</v>
      </c>
    </row>
    <row r="2906" spans="1:9" x14ac:dyDescent="0.25">
      <c r="A2906" t="s">
        <v>12262</v>
      </c>
      <c r="B2906" t="s">
        <v>10959</v>
      </c>
      <c r="C2906" t="s">
        <v>5373</v>
      </c>
      <c r="D2906" t="s">
        <v>4694</v>
      </c>
      <c r="E2906" t="s">
        <v>12330</v>
      </c>
      <c r="F2906" t="s">
        <v>12331</v>
      </c>
      <c r="G2906" t="s">
        <v>5852</v>
      </c>
      <c r="H2906" t="s">
        <v>5892</v>
      </c>
      <c r="I2906">
        <v>1000</v>
      </c>
    </row>
    <row r="2907" spans="1:9" x14ac:dyDescent="0.25">
      <c r="A2907" t="s">
        <v>12262</v>
      </c>
      <c r="B2907" t="s">
        <v>10959</v>
      </c>
      <c r="C2907" t="s">
        <v>5373</v>
      </c>
      <c r="D2907" t="s">
        <v>4694</v>
      </c>
      <c r="E2907" t="s">
        <v>12332</v>
      </c>
      <c r="F2907" t="s">
        <v>12333</v>
      </c>
      <c r="G2907" t="s">
        <v>5852</v>
      </c>
      <c r="H2907" t="s">
        <v>5892</v>
      </c>
      <c r="I2907">
        <v>1000</v>
      </c>
    </row>
    <row r="2908" spans="1:9" x14ac:dyDescent="0.25">
      <c r="A2908" t="s">
        <v>12262</v>
      </c>
      <c r="B2908" t="s">
        <v>10959</v>
      </c>
      <c r="C2908" t="s">
        <v>5373</v>
      </c>
      <c r="D2908" t="s">
        <v>4694</v>
      </c>
      <c r="E2908" t="s">
        <v>12334</v>
      </c>
      <c r="F2908" t="s">
        <v>12335</v>
      </c>
      <c r="G2908" t="s">
        <v>5852</v>
      </c>
      <c r="H2908" t="s">
        <v>5892</v>
      </c>
      <c r="I2908">
        <v>1000</v>
      </c>
    </row>
    <row r="2909" spans="1:9" x14ac:dyDescent="0.25">
      <c r="A2909" t="s">
        <v>12262</v>
      </c>
      <c r="B2909" t="s">
        <v>10959</v>
      </c>
      <c r="C2909" t="s">
        <v>5373</v>
      </c>
      <c r="D2909" t="s">
        <v>4694</v>
      </c>
      <c r="E2909" t="s">
        <v>12336</v>
      </c>
      <c r="F2909" t="s">
        <v>12281</v>
      </c>
      <c r="G2909" t="s">
        <v>5852</v>
      </c>
      <c r="H2909" t="s">
        <v>5892</v>
      </c>
      <c r="I2909">
        <v>1500</v>
      </c>
    </row>
    <row r="2910" spans="1:9" x14ac:dyDescent="0.25">
      <c r="A2910" t="s">
        <v>12262</v>
      </c>
      <c r="B2910" t="s">
        <v>10959</v>
      </c>
      <c r="C2910" t="s">
        <v>5373</v>
      </c>
      <c r="D2910" t="s">
        <v>4694</v>
      </c>
      <c r="E2910" t="s">
        <v>12337</v>
      </c>
      <c r="F2910" t="s">
        <v>12338</v>
      </c>
      <c r="G2910" t="s">
        <v>5852</v>
      </c>
      <c r="H2910" t="s">
        <v>5892</v>
      </c>
      <c r="I2910">
        <v>1500</v>
      </c>
    </row>
    <row r="2911" spans="1:9" x14ac:dyDescent="0.25">
      <c r="A2911" t="s">
        <v>12262</v>
      </c>
      <c r="B2911" t="s">
        <v>10959</v>
      </c>
      <c r="C2911" t="s">
        <v>5373</v>
      </c>
      <c r="D2911" t="s">
        <v>4694</v>
      </c>
      <c r="E2911" t="s">
        <v>12339</v>
      </c>
      <c r="F2911" t="s">
        <v>12340</v>
      </c>
      <c r="G2911" t="s">
        <v>5852</v>
      </c>
      <c r="H2911" t="s">
        <v>5892</v>
      </c>
      <c r="I2911">
        <v>3000</v>
      </c>
    </row>
    <row r="2912" spans="1:9" x14ac:dyDescent="0.25">
      <c r="A2912" t="s">
        <v>12262</v>
      </c>
      <c r="B2912" t="s">
        <v>10959</v>
      </c>
      <c r="C2912" t="s">
        <v>5373</v>
      </c>
      <c r="D2912" t="s">
        <v>4694</v>
      </c>
      <c r="E2912" t="s">
        <v>12341</v>
      </c>
      <c r="F2912" t="s">
        <v>12342</v>
      </c>
      <c r="G2912" t="s">
        <v>12343</v>
      </c>
      <c r="H2912" t="s">
        <v>5892</v>
      </c>
      <c r="I2912">
        <v>5000</v>
      </c>
    </row>
    <row r="2913" spans="1:9" x14ac:dyDescent="0.25">
      <c r="A2913" t="s">
        <v>12262</v>
      </c>
      <c r="B2913" t="s">
        <v>10959</v>
      </c>
      <c r="C2913" t="s">
        <v>5373</v>
      </c>
      <c r="D2913" t="s">
        <v>4694</v>
      </c>
      <c r="E2913" t="s">
        <v>12344</v>
      </c>
      <c r="F2913" t="s">
        <v>12345</v>
      </c>
      <c r="G2913" t="s">
        <v>12346</v>
      </c>
      <c r="H2913" t="s">
        <v>6138</v>
      </c>
      <c r="I2913">
        <v>1000</v>
      </c>
    </row>
    <row r="2914" spans="1:9" x14ac:dyDescent="0.25">
      <c r="A2914" t="s">
        <v>12262</v>
      </c>
      <c r="B2914" t="s">
        <v>10959</v>
      </c>
      <c r="C2914" t="s">
        <v>5373</v>
      </c>
      <c r="D2914" t="s">
        <v>4694</v>
      </c>
      <c r="E2914" t="s">
        <v>12347</v>
      </c>
      <c r="F2914" t="s">
        <v>12281</v>
      </c>
      <c r="G2914" t="s">
        <v>10818</v>
      </c>
      <c r="H2914" t="s">
        <v>5916</v>
      </c>
      <c r="I2914">
        <v>5000</v>
      </c>
    </row>
    <row r="2915" spans="1:9" x14ac:dyDescent="0.25">
      <c r="A2915" t="s">
        <v>12348</v>
      </c>
      <c r="B2915" t="s">
        <v>12349</v>
      </c>
      <c r="C2915" t="s">
        <v>5374</v>
      </c>
      <c r="D2915" t="s">
        <v>6197</v>
      </c>
      <c r="E2915" t="s">
        <v>12350</v>
      </c>
      <c r="F2915" t="s">
        <v>12351</v>
      </c>
      <c r="G2915" t="s">
        <v>5852</v>
      </c>
      <c r="H2915" t="s">
        <v>6004</v>
      </c>
      <c r="I2915">
        <v>1500</v>
      </c>
    </row>
    <row r="2916" spans="1:9" x14ac:dyDescent="0.25">
      <c r="A2916" t="s">
        <v>12348</v>
      </c>
      <c r="B2916" t="s">
        <v>12349</v>
      </c>
      <c r="C2916" t="s">
        <v>5374</v>
      </c>
      <c r="D2916" t="s">
        <v>6197</v>
      </c>
      <c r="E2916" t="s">
        <v>12352</v>
      </c>
      <c r="F2916" t="s">
        <v>12353</v>
      </c>
      <c r="G2916" t="s">
        <v>5852</v>
      </c>
      <c r="H2916" t="s">
        <v>6200</v>
      </c>
      <c r="I2916">
        <v>2000</v>
      </c>
    </row>
    <row r="2917" spans="1:9" x14ac:dyDescent="0.25">
      <c r="A2917" t="s">
        <v>12348</v>
      </c>
      <c r="B2917" t="s">
        <v>12349</v>
      </c>
      <c r="C2917" t="s">
        <v>5374</v>
      </c>
      <c r="D2917" t="s">
        <v>6197</v>
      </c>
      <c r="E2917" t="s">
        <v>12354</v>
      </c>
      <c r="G2917" t="s">
        <v>12355</v>
      </c>
      <c r="H2917" t="s">
        <v>5925</v>
      </c>
      <c r="I2917">
        <v>925</v>
      </c>
    </row>
    <row r="2918" spans="1:9" x14ac:dyDescent="0.25">
      <c r="A2918" t="s">
        <v>12348</v>
      </c>
      <c r="B2918" t="s">
        <v>12349</v>
      </c>
      <c r="C2918" t="s">
        <v>5374</v>
      </c>
      <c r="D2918" t="s">
        <v>6197</v>
      </c>
      <c r="E2918" t="s">
        <v>12356</v>
      </c>
      <c r="G2918" t="s">
        <v>12357</v>
      </c>
      <c r="H2918" t="s">
        <v>5925</v>
      </c>
      <c r="I2918">
        <v>1100</v>
      </c>
    </row>
    <row r="2919" spans="1:9" x14ac:dyDescent="0.25">
      <c r="A2919" t="s">
        <v>12348</v>
      </c>
      <c r="B2919" t="s">
        <v>12349</v>
      </c>
      <c r="C2919" t="s">
        <v>5374</v>
      </c>
      <c r="D2919" t="s">
        <v>6197</v>
      </c>
      <c r="E2919" t="s">
        <v>12358</v>
      </c>
      <c r="G2919" t="s">
        <v>9785</v>
      </c>
      <c r="H2919" t="s">
        <v>5925</v>
      </c>
      <c r="I2919">
        <v>1600</v>
      </c>
    </row>
    <row r="2920" spans="1:9" x14ac:dyDescent="0.25">
      <c r="A2920" t="s">
        <v>12348</v>
      </c>
      <c r="B2920" t="s">
        <v>12349</v>
      </c>
      <c r="C2920" t="s">
        <v>5374</v>
      </c>
      <c r="D2920" t="s">
        <v>6197</v>
      </c>
      <c r="E2920" t="s">
        <v>12359</v>
      </c>
      <c r="G2920" t="s">
        <v>12360</v>
      </c>
      <c r="H2920" t="s">
        <v>5925</v>
      </c>
      <c r="I2920">
        <v>1949</v>
      </c>
    </row>
    <row r="2921" spans="1:9" x14ac:dyDescent="0.25">
      <c r="A2921" t="s">
        <v>12348</v>
      </c>
      <c r="B2921" t="s">
        <v>12349</v>
      </c>
      <c r="C2921" t="s">
        <v>5374</v>
      </c>
      <c r="D2921" t="s">
        <v>6197</v>
      </c>
      <c r="E2921" t="s">
        <v>12361</v>
      </c>
      <c r="G2921" t="s">
        <v>12362</v>
      </c>
      <c r="H2921" t="s">
        <v>5925</v>
      </c>
      <c r="I2921">
        <v>2000</v>
      </c>
    </row>
    <row r="2922" spans="1:9" x14ac:dyDescent="0.25">
      <c r="A2922" t="s">
        <v>12348</v>
      </c>
      <c r="B2922" t="s">
        <v>12349</v>
      </c>
      <c r="C2922" t="s">
        <v>5374</v>
      </c>
      <c r="D2922" t="s">
        <v>6197</v>
      </c>
      <c r="E2922" t="s">
        <v>12363</v>
      </c>
      <c r="G2922" t="s">
        <v>12364</v>
      </c>
      <c r="H2922" t="s">
        <v>5925</v>
      </c>
      <c r="I2922">
        <v>2000</v>
      </c>
    </row>
    <row r="2923" spans="1:9" x14ac:dyDescent="0.25">
      <c r="A2923" t="s">
        <v>12348</v>
      </c>
      <c r="B2923" t="s">
        <v>12349</v>
      </c>
      <c r="C2923" t="s">
        <v>5374</v>
      </c>
      <c r="D2923" t="s">
        <v>6197</v>
      </c>
      <c r="E2923" t="s">
        <v>12365</v>
      </c>
      <c r="G2923" t="s">
        <v>12366</v>
      </c>
      <c r="H2923" t="s">
        <v>5925</v>
      </c>
      <c r="I2923">
        <v>2300</v>
      </c>
    </row>
    <row r="2924" spans="1:9" x14ac:dyDescent="0.25">
      <c r="A2924" t="s">
        <v>12348</v>
      </c>
      <c r="B2924" t="s">
        <v>12349</v>
      </c>
      <c r="C2924" t="s">
        <v>5374</v>
      </c>
      <c r="D2924" t="s">
        <v>6197</v>
      </c>
      <c r="E2924" t="s">
        <v>12367</v>
      </c>
      <c r="G2924" t="s">
        <v>12368</v>
      </c>
      <c r="H2924" t="s">
        <v>5925</v>
      </c>
      <c r="I2924">
        <v>2500</v>
      </c>
    </row>
    <row r="2925" spans="1:9" x14ac:dyDescent="0.25">
      <c r="A2925" t="s">
        <v>12348</v>
      </c>
      <c r="B2925" t="s">
        <v>12349</v>
      </c>
      <c r="C2925" t="s">
        <v>5374</v>
      </c>
      <c r="D2925" t="s">
        <v>6197</v>
      </c>
      <c r="E2925" t="s">
        <v>12369</v>
      </c>
      <c r="G2925" t="s">
        <v>12370</v>
      </c>
      <c r="H2925" t="s">
        <v>5925</v>
      </c>
      <c r="I2925">
        <v>3000</v>
      </c>
    </row>
    <row r="2926" spans="1:9" x14ac:dyDescent="0.25">
      <c r="A2926" t="s">
        <v>12348</v>
      </c>
      <c r="B2926" t="s">
        <v>12349</v>
      </c>
      <c r="C2926" t="s">
        <v>5374</v>
      </c>
      <c r="D2926" t="s">
        <v>6197</v>
      </c>
      <c r="E2926" t="s">
        <v>12371</v>
      </c>
      <c r="G2926" t="s">
        <v>12372</v>
      </c>
      <c r="H2926" t="s">
        <v>5925</v>
      </c>
      <c r="I2926">
        <v>3000</v>
      </c>
    </row>
    <row r="2927" spans="1:9" x14ac:dyDescent="0.25">
      <c r="A2927" t="s">
        <v>12348</v>
      </c>
      <c r="B2927" t="s">
        <v>12349</v>
      </c>
      <c r="C2927" t="s">
        <v>5374</v>
      </c>
      <c r="D2927" t="s">
        <v>6197</v>
      </c>
      <c r="E2927" t="s">
        <v>12373</v>
      </c>
      <c r="G2927" t="s">
        <v>12374</v>
      </c>
      <c r="H2927" t="s">
        <v>5925</v>
      </c>
      <c r="I2927">
        <v>3000</v>
      </c>
    </row>
    <row r="2928" spans="1:9" x14ac:dyDescent="0.25">
      <c r="A2928" t="s">
        <v>12348</v>
      </c>
      <c r="B2928" t="s">
        <v>12349</v>
      </c>
      <c r="C2928" t="s">
        <v>5374</v>
      </c>
      <c r="D2928" t="s">
        <v>6197</v>
      </c>
      <c r="E2928" t="s">
        <v>12375</v>
      </c>
      <c r="G2928" t="s">
        <v>12376</v>
      </c>
      <c r="H2928" t="s">
        <v>5925</v>
      </c>
      <c r="I2928">
        <v>3500</v>
      </c>
    </row>
    <row r="2929" spans="1:9" x14ac:dyDescent="0.25">
      <c r="A2929" t="s">
        <v>12348</v>
      </c>
      <c r="B2929" t="s">
        <v>12349</v>
      </c>
      <c r="C2929" t="s">
        <v>5374</v>
      </c>
      <c r="D2929" t="s">
        <v>6197</v>
      </c>
      <c r="E2929" t="s">
        <v>12377</v>
      </c>
      <c r="G2929" t="s">
        <v>12378</v>
      </c>
      <c r="H2929" t="s">
        <v>5925</v>
      </c>
      <c r="I2929">
        <v>3500</v>
      </c>
    </row>
    <row r="2930" spans="1:9" x14ac:dyDescent="0.25">
      <c r="A2930" t="s">
        <v>12348</v>
      </c>
      <c r="B2930" t="s">
        <v>12349</v>
      </c>
      <c r="C2930" t="s">
        <v>5374</v>
      </c>
      <c r="D2930" t="s">
        <v>6197</v>
      </c>
      <c r="E2930" t="s">
        <v>12379</v>
      </c>
      <c r="G2930" t="s">
        <v>6295</v>
      </c>
      <c r="H2930" t="s">
        <v>5925</v>
      </c>
      <c r="I2930">
        <v>3500</v>
      </c>
    </row>
    <row r="2931" spans="1:9" x14ac:dyDescent="0.25">
      <c r="A2931" t="s">
        <v>12348</v>
      </c>
      <c r="B2931" t="s">
        <v>12349</v>
      </c>
      <c r="C2931" t="s">
        <v>5374</v>
      </c>
      <c r="D2931" t="s">
        <v>6197</v>
      </c>
      <c r="E2931" t="s">
        <v>12380</v>
      </c>
      <c r="G2931" t="s">
        <v>9785</v>
      </c>
      <c r="H2931" t="s">
        <v>5925</v>
      </c>
      <c r="I2931">
        <v>3500</v>
      </c>
    </row>
    <row r="2932" spans="1:9" x14ac:dyDescent="0.25">
      <c r="A2932" t="s">
        <v>12348</v>
      </c>
      <c r="B2932" t="s">
        <v>12349</v>
      </c>
      <c r="C2932" t="s">
        <v>5374</v>
      </c>
      <c r="D2932" t="s">
        <v>6197</v>
      </c>
      <c r="E2932" t="s">
        <v>12381</v>
      </c>
      <c r="G2932" t="s">
        <v>12382</v>
      </c>
      <c r="H2932" t="s">
        <v>5925</v>
      </c>
      <c r="I2932">
        <v>3500</v>
      </c>
    </row>
    <row r="2933" spans="1:9" x14ac:dyDescent="0.25">
      <c r="A2933" t="s">
        <v>12348</v>
      </c>
      <c r="B2933" t="s">
        <v>12349</v>
      </c>
      <c r="C2933" t="s">
        <v>5374</v>
      </c>
      <c r="D2933" t="s">
        <v>6197</v>
      </c>
      <c r="E2933" t="s">
        <v>12383</v>
      </c>
      <c r="G2933" t="s">
        <v>12384</v>
      </c>
      <c r="H2933" t="s">
        <v>5925</v>
      </c>
      <c r="I2933">
        <v>3500</v>
      </c>
    </row>
    <row r="2934" spans="1:9" x14ac:dyDescent="0.25">
      <c r="A2934" t="s">
        <v>12348</v>
      </c>
      <c r="B2934" t="s">
        <v>12349</v>
      </c>
      <c r="C2934" t="s">
        <v>5374</v>
      </c>
      <c r="D2934" t="s">
        <v>6197</v>
      </c>
      <c r="E2934" t="s">
        <v>12385</v>
      </c>
      <c r="G2934" t="s">
        <v>12386</v>
      </c>
      <c r="H2934" t="s">
        <v>5925</v>
      </c>
      <c r="I2934">
        <v>3500</v>
      </c>
    </row>
    <row r="2935" spans="1:9" x14ac:dyDescent="0.25">
      <c r="A2935" t="s">
        <v>12348</v>
      </c>
      <c r="B2935" t="s">
        <v>12349</v>
      </c>
      <c r="C2935" t="s">
        <v>5374</v>
      </c>
      <c r="D2935" t="s">
        <v>6197</v>
      </c>
      <c r="E2935" t="s">
        <v>12387</v>
      </c>
      <c r="G2935" t="s">
        <v>12388</v>
      </c>
      <c r="H2935" t="s">
        <v>5925</v>
      </c>
      <c r="I2935">
        <v>5000</v>
      </c>
    </row>
    <row r="2936" spans="1:9" x14ac:dyDescent="0.25">
      <c r="A2936" t="s">
        <v>12348</v>
      </c>
      <c r="B2936" t="s">
        <v>12349</v>
      </c>
      <c r="C2936" t="s">
        <v>5374</v>
      </c>
      <c r="D2936" t="s">
        <v>6197</v>
      </c>
      <c r="E2936" t="s">
        <v>12389</v>
      </c>
      <c r="G2936" t="s">
        <v>9886</v>
      </c>
      <c r="H2936" t="s">
        <v>5925</v>
      </c>
      <c r="I2936">
        <v>5000</v>
      </c>
    </row>
    <row r="2937" spans="1:9" x14ac:dyDescent="0.25">
      <c r="A2937" t="s">
        <v>12348</v>
      </c>
      <c r="B2937" t="s">
        <v>12349</v>
      </c>
      <c r="C2937" t="s">
        <v>5374</v>
      </c>
      <c r="D2937" t="s">
        <v>6197</v>
      </c>
      <c r="E2937" t="s">
        <v>12390</v>
      </c>
      <c r="G2937" t="s">
        <v>12391</v>
      </c>
      <c r="H2937" t="s">
        <v>5925</v>
      </c>
      <c r="I2937">
        <v>5000</v>
      </c>
    </row>
    <row r="2938" spans="1:9" x14ac:dyDescent="0.25">
      <c r="A2938" t="s">
        <v>12348</v>
      </c>
      <c r="B2938" t="s">
        <v>12349</v>
      </c>
      <c r="C2938" t="s">
        <v>5374</v>
      </c>
      <c r="D2938" t="s">
        <v>6197</v>
      </c>
      <c r="E2938" t="s">
        <v>12392</v>
      </c>
      <c r="G2938" t="s">
        <v>10915</v>
      </c>
      <c r="H2938" t="s">
        <v>5925</v>
      </c>
      <c r="I2938">
        <v>6000</v>
      </c>
    </row>
    <row r="2939" spans="1:9" x14ac:dyDescent="0.25">
      <c r="A2939" t="s">
        <v>12348</v>
      </c>
      <c r="B2939" t="s">
        <v>12349</v>
      </c>
      <c r="C2939" t="s">
        <v>5374</v>
      </c>
      <c r="D2939" t="s">
        <v>6197</v>
      </c>
      <c r="E2939" t="s">
        <v>12393</v>
      </c>
      <c r="G2939" t="s">
        <v>12394</v>
      </c>
      <c r="H2939" t="s">
        <v>5925</v>
      </c>
      <c r="I2939">
        <v>6000</v>
      </c>
    </row>
    <row r="2940" spans="1:9" x14ac:dyDescent="0.25">
      <c r="A2940" t="s">
        <v>12348</v>
      </c>
      <c r="B2940" t="s">
        <v>12349</v>
      </c>
      <c r="C2940" t="s">
        <v>5374</v>
      </c>
      <c r="D2940" t="s">
        <v>6197</v>
      </c>
      <c r="E2940" t="s">
        <v>12395</v>
      </c>
      <c r="G2940" t="s">
        <v>12396</v>
      </c>
      <c r="H2940" t="s">
        <v>5925</v>
      </c>
      <c r="I2940">
        <v>6000</v>
      </c>
    </row>
    <row r="2941" spans="1:9" x14ac:dyDescent="0.25">
      <c r="A2941" t="s">
        <v>12348</v>
      </c>
      <c r="B2941" t="s">
        <v>12349</v>
      </c>
      <c r="C2941" t="s">
        <v>5374</v>
      </c>
      <c r="D2941" t="s">
        <v>6197</v>
      </c>
      <c r="E2941" t="s">
        <v>12397</v>
      </c>
      <c r="G2941" t="s">
        <v>12398</v>
      </c>
      <c r="H2941" t="s">
        <v>5925</v>
      </c>
      <c r="I2941">
        <v>6500</v>
      </c>
    </row>
    <row r="2942" spans="1:9" x14ac:dyDescent="0.25">
      <c r="A2942" t="s">
        <v>12348</v>
      </c>
      <c r="B2942" t="s">
        <v>12349</v>
      </c>
      <c r="C2942" t="s">
        <v>5374</v>
      </c>
      <c r="D2942" t="s">
        <v>6197</v>
      </c>
      <c r="E2942" t="s">
        <v>12399</v>
      </c>
      <c r="G2942" t="s">
        <v>12400</v>
      </c>
      <c r="H2942" t="s">
        <v>5925</v>
      </c>
      <c r="I2942">
        <v>7000</v>
      </c>
    </row>
    <row r="2943" spans="1:9" x14ac:dyDescent="0.25">
      <c r="A2943" t="s">
        <v>12348</v>
      </c>
      <c r="B2943" t="s">
        <v>12349</v>
      </c>
      <c r="C2943" t="s">
        <v>5374</v>
      </c>
      <c r="D2943" t="s">
        <v>6197</v>
      </c>
      <c r="E2943" t="s">
        <v>12401</v>
      </c>
      <c r="F2943" t="s">
        <v>12402</v>
      </c>
      <c r="G2943" t="s">
        <v>5852</v>
      </c>
      <c r="H2943" t="s">
        <v>6008</v>
      </c>
      <c r="I2943">
        <v>2000</v>
      </c>
    </row>
    <row r="2944" spans="1:9" x14ac:dyDescent="0.25">
      <c r="A2944" t="s">
        <v>12348</v>
      </c>
      <c r="B2944" t="s">
        <v>12349</v>
      </c>
      <c r="C2944" t="s">
        <v>5374</v>
      </c>
      <c r="D2944" t="s">
        <v>6197</v>
      </c>
      <c r="E2944" t="s">
        <v>12403</v>
      </c>
      <c r="F2944" t="s">
        <v>12404</v>
      </c>
      <c r="G2944" t="s">
        <v>5852</v>
      </c>
      <c r="H2944" t="s">
        <v>7170</v>
      </c>
      <c r="I2944">
        <v>1500</v>
      </c>
    </row>
    <row r="2945" spans="1:9" x14ac:dyDescent="0.25">
      <c r="A2945" t="s">
        <v>12348</v>
      </c>
      <c r="B2945" t="s">
        <v>12349</v>
      </c>
      <c r="C2945" t="s">
        <v>5374</v>
      </c>
      <c r="D2945" t="s">
        <v>6197</v>
      </c>
      <c r="E2945" t="s">
        <v>12405</v>
      </c>
      <c r="F2945" t="s">
        <v>12406</v>
      </c>
      <c r="G2945" t="s">
        <v>5852</v>
      </c>
      <c r="H2945" t="s">
        <v>5853</v>
      </c>
      <c r="I2945">
        <v>1500</v>
      </c>
    </row>
    <row r="2946" spans="1:9" x14ac:dyDescent="0.25">
      <c r="A2946" t="s">
        <v>12348</v>
      </c>
      <c r="B2946" t="s">
        <v>12349</v>
      </c>
      <c r="C2946" t="s">
        <v>5374</v>
      </c>
      <c r="D2946" t="s">
        <v>6197</v>
      </c>
      <c r="E2946" t="s">
        <v>12407</v>
      </c>
      <c r="F2946" t="s">
        <v>12408</v>
      </c>
      <c r="G2946" t="s">
        <v>5852</v>
      </c>
      <c r="H2946" t="s">
        <v>5853</v>
      </c>
      <c r="I2946">
        <v>1500</v>
      </c>
    </row>
    <row r="2947" spans="1:9" x14ac:dyDescent="0.25">
      <c r="A2947" t="s">
        <v>12348</v>
      </c>
      <c r="B2947" t="s">
        <v>12349</v>
      </c>
      <c r="C2947" t="s">
        <v>5374</v>
      </c>
      <c r="D2947" t="s">
        <v>6197</v>
      </c>
      <c r="E2947" t="s">
        <v>12409</v>
      </c>
      <c r="F2947" t="s">
        <v>12410</v>
      </c>
      <c r="G2947" t="s">
        <v>5852</v>
      </c>
      <c r="H2947" t="s">
        <v>5853</v>
      </c>
      <c r="I2947">
        <v>1500</v>
      </c>
    </row>
    <row r="2948" spans="1:9" x14ac:dyDescent="0.25">
      <c r="A2948" t="s">
        <v>12348</v>
      </c>
      <c r="B2948" t="s">
        <v>12349</v>
      </c>
      <c r="C2948" t="s">
        <v>5374</v>
      </c>
      <c r="D2948" t="s">
        <v>6197</v>
      </c>
      <c r="E2948" t="s">
        <v>12411</v>
      </c>
      <c r="F2948" t="s">
        <v>12412</v>
      </c>
      <c r="G2948" t="s">
        <v>5852</v>
      </c>
      <c r="H2948" t="s">
        <v>6231</v>
      </c>
      <c r="I2948">
        <v>1500</v>
      </c>
    </row>
    <row r="2949" spans="1:9" x14ac:dyDescent="0.25">
      <c r="A2949" t="s">
        <v>12348</v>
      </c>
      <c r="B2949" t="s">
        <v>12349</v>
      </c>
      <c r="C2949" t="s">
        <v>5374</v>
      </c>
      <c r="D2949" t="s">
        <v>6197</v>
      </c>
      <c r="E2949" t="s">
        <v>12413</v>
      </c>
      <c r="F2949" t="s">
        <v>12414</v>
      </c>
      <c r="G2949" t="s">
        <v>5852</v>
      </c>
      <c r="H2949" t="s">
        <v>7986</v>
      </c>
      <c r="I2949">
        <v>1500</v>
      </c>
    </row>
    <row r="2950" spans="1:9" x14ac:dyDescent="0.25">
      <c r="A2950" t="s">
        <v>12348</v>
      </c>
      <c r="B2950" t="s">
        <v>12349</v>
      </c>
      <c r="C2950" t="s">
        <v>5374</v>
      </c>
      <c r="D2950" t="s">
        <v>6197</v>
      </c>
      <c r="E2950" t="s">
        <v>12415</v>
      </c>
      <c r="F2950" t="s">
        <v>12416</v>
      </c>
      <c r="G2950" t="s">
        <v>5852</v>
      </c>
      <c r="H2950" t="s">
        <v>5859</v>
      </c>
      <c r="I2950">
        <v>1000</v>
      </c>
    </row>
    <row r="2951" spans="1:9" x14ac:dyDescent="0.25">
      <c r="A2951" t="s">
        <v>12348</v>
      </c>
      <c r="B2951" t="s">
        <v>12349</v>
      </c>
      <c r="C2951" t="s">
        <v>5374</v>
      </c>
      <c r="D2951" t="s">
        <v>6197</v>
      </c>
      <c r="E2951" t="s">
        <v>12417</v>
      </c>
      <c r="F2951" t="s">
        <v>12418</v>
      </c>
      <c r="G2951" t="s">
        <v>5852</v>
      </c>
      <c r="H2951" t="s">
        <v>5862</v>
      </c>
      <c r="I2951">
        <v>1500</v>
      </c>
    </row>
    <row r="2952" spans="1:9" x14ac:dyDescent="0.25">
      <c r="A2952" t="s">
        <v>12348</v>
      </c>
      <c r="B2952" t="s">
        <v>12349</v>
      </c>
      <c r="C2952" t="s">
        <v>5374</v>
      </c>
      <c r="D2952" t="s">
        <v>6197</v>
      </c>
      <c r="E2952" t="s">
        <v>12419</v>
      </c>
      <c r="F2952" t="s">
        <v>12420</v>
      </c>
      <c r="G2952" t="s">
        <v>5852</v>
      </c>
      <c r="H2952" t="s">
        <v>5862</v>
      </c>
      <c r="I2952">
        <v>1500</v>
      </c>
    </row>
    <row r="2953" spans="1:9" x14ac:dyDescent="0.25">
      <c r="A2953" t="s">
        <v>12348</v>
      </c>
      <c r="B2953" t="s">
        <v>12349</v>
      </c>
      <c r="C2953" t="s">
        <v>5374</v>
      </c>
      <c r="D2953" t="s">
        <v>6197</v>
      </c>
      <c r="E2953" t="s">
        <v>12421</v>
      </c>
      <c r="F2953" t="s">
        <v>12422</v>
      </c>
      <c r="G2953" t="s">
        <v>5852</v>
      </c>
      <c r="H2953" t="s">
        <v>5868</v>
      </c>
      <c r="I2953">
        <v>1500</v>
      </c>
    </row>
    <row r="2954" spans="1:9" x14ac:dyDescent="0.25">
      <c r="A2954" t="s">
        <v>12348</v>
      </c>
      <c r="B2954" t="s">
        <v>12349</v>
      </c>
      <c r="C2954" t="s">
        <v>5374</v>
      </c>
      <c r="D2954" t="s">
        <v>6197</v>
      </c>
      <c r="E2954" t="s">
        <v>12423</v>
      </c>
      <c r="F2954" t="s">
        <v>12424</v>
      </c>
      <c r="G2954" t="s">
        <v>5852</v>
      </c>
      <c r="H2954" t="s">
        <v>5873</v>
      </c>
      <c r="I2954">
        <v>1500</v>
      </c>
    </row>
    <row r="2955" spans="1:9" x14ac:dyDescent="0.25">
      <c r="A2955" t="s">
        <v>12348</v>
      </c>
      <c r="B2955" t="s">
        <v>12349</v>
      </c>
      <c r="C2955" t="s">
        <v>5374</v>
      </c>
      <c r="D2955" t="s">
        <v>6197</v>
      </c>
      <c r="E2955" t="s">
        <v>12425</v>
      </c>
      <c r="F2955" t="s">
        <v>12426</v>
      </c>
      <c r="G2955" t="s">
        <v>5852</v>
      </c>
      <c r="H2955" t="s">
        <v>5873</v>
      </c>
      <c r="I2955">
        <v>1500</v>
      </c>
    </row>
    <row r="2956" spans="1:9" x14ac:dyDescent="0.25">
      <c r="A2956" t="s">
        <v>12348</v>
      </c>
      <c r="B2956" t="s">
        <v>12349</v>
      </c>
      <c r="C2956" t="s">
        <v>5374</v>
      </c>
      <c r="D2956" t="s">
        <v>6197</v>
      </c>
      <c r="E2956" t="s">
        <v>12427</v>
      </c>
      <c r="F2956" t="s">
        <v>12428</v>
      </c>
      <c r="G2956" t="s">
        <v>5852</v>
      </c>
      <c r="H2956" t="s">
        <v>5892</v>
      </c>
      <c r="I2956">
        <v>1500</v>
      </c>
    </row>
    <row r="2957" spans="1:9" x14ac:dyDescent="0.25">
      <c r="A2957" t="s">
        <v>12348</v>
      </c>
      <c r="B2957" t="s">
        <v>12349</v>
      </c>
      <c r="C2957" t="s">
        <v>5374</v>
      </c>
      <c r="D2957" t="s">
        <v>6197</v>
      </c>
      <c r="E2957" t="s">
        <v>12429</v>
      </c>
      <c r="F2957" t="s">
        <v>12430</v>
      </c>
      <c r="G2957" t="s">
        <v>5852</v>
      </c>
      <c r="H2957" t="s">
        <v>5892</v>
      </c>
      <c r="I2957">
        <v>1500</v>
      </c>
    </row>
    <row r="2958" spans="1:9" x14ac:dyDescent="0.25">
      <c r="A2958" t="s">
        <v>12348</v>
      </c>
      <c r="B2958" t="s">
        <v>12349</v>
      </c>
      <c r="C2958" t="s">
        <v>5374</v>
      </c>
      <c r="D2958" t="s">
        <v>6197</v>
      </c>
      <c r="E2958" t="s">
        <v>12431</v>
      </c>
      <c r="F2958" t="s">
        <v>12432</v>
      </c>
      <c r="G2958" t="s">
        <v>5852</v>
      </c>
      <c r="H2958" t="s">
        <v>5892</v>
      </c>
      <c r="I2958">
        <v>4500</v>
      </c>
    </row>
    <row r="2959" spans="1:9" x14ac:dyDescent="0.25">
      <c r="A2959" t="s">
        <v>12348</v>
      </c>
      <c r="B2959" t="s">
        <v>12349</v>
      </c>
      <c r="C2959" t="s">
        <v>5374</v>
      </c>
      <c r="D2959" t="s">
        <v>6197</v>
      </c>
      <c r="E2959" t="s">
        <v>12433</v>
      </c>
      <c r="F2959" t="s">
        <v>12434</v>
      </c>
      <c r="G2959" t="s">
        <v>5852</v>
      </c>
      <c r="H2959" t="s">
        <v>6574</v>
      </c>
      <c r="I2959">
        <v>1500</v>
      </c>
    </row>
    <row r="2960" spans="1:9" x14ac:dyDescent="0.25">
      <c r="A2960" t="s">
        <v>12348</v>
      </c>
      <c r="B2960" t="s">
        <v>12349</v>
      </c>
      <c r="C2960" t="s">
        <v>5374</v>
      </c>
      <c r="D2960" t="s">
        <v>6197</v>
      </c>
      <c r="E2960" t="s">
        <v>12435</v>
      </c>
      <c r="F2960" t="s">
        <v>12436</v>
      </c>
      <c r="G2960" t="s">
        <v>5852</v>
      </c>
      <c r="H2960" t="s">
        <v>5916</v>
      </c>
      <c r="I2960">
        <v>1500</v>
      </c>
    </row>
    <row r="2961" spans="1:9" x14ac:dyDescent="0.25">
      <c r="A2961" t="s">
        <v>12348</v>
      </c>
      <c r="B2961" t="s">
        <v>12349</v>
      </c>
      <c r="C2961" t="s">
        <v>5374</v>
      </c>
      <c r="D2961" t="s">
        <v>6197</v>
      </c>
      <c r="E2961" t="s">
        <v>12437</v>
      </c>
      <c r="F2961" t="s">
        <v>12438</v>
      </c>
      <c r="G2961" t="s">
        <v>5852</v>
      </c>
      <c r="H2961" t="s">
        <v>5916</v>
      </c>
      <c r="I2961">
        <v>1500</v>
      </c>
    </row>
    <row r="2962" spans="1:9" x14ac:dyDescent="0.25">
      <c r="A2962" t="s">
        <v>12439</v>
      </c>
      <c r="B2962" t="s">
        <v>12440</v>
      </c>
      <c r="C2962" t="s">
        <v>5375</v>
      </c>
      <c r="D2962" t="s">
        <v>7138</v>
      </c>
      <c r="E2962" t="s">
        <v>12441</v>
      </c>
      <c r="G2962" t="s">
        <v>12442</v>
      </c>
      <c r="H2962" t="s">
        <v>5925</v>
      </c>
      <c r="I2962">
        <v>958</v>
      </c>
    </row>
    <row r="2963" spans="1:9" x14ac:dyDescent="0.25">
      <c r="A2963" t="s">
        <v>12439</v>
      </c>
      <c r="B2963" t="s">
        <v>12440</v>
      </c>
      <c r="C2963" t="s">
        <v>5375</v>
      </c>
      <c r="D2963" t="s">
        <v>7138</v>
      </c>
      <c r="E2963" t="s">
        <v>12443</v>
      </c>
      <c r="G2963" t="s">
        <v>12444</v>
      </c>
      <c r="H2963" t="s">
        <v>5925</v>
      </c>
      <c r="I2963">
        <v>1450</v>
      </c>
    </row>
    <row r="2964" spans="1:9" x14ac:dyDescent="0.25">
      <c r="A2964" t="s">
        <v>12439</v>
      </c>
      <c r="B2964" t="s">
        <v>12440</v>
      </c>
      <c r="C2964" t="s">
        <v>5375</v>
      </c>
      <c r="D2964" t="s">
        <v>7138</v>
      </c>
      <c r="E2964" t="s">
        <v>12445</v>
      </c>
      <c r="G2964" t="s">
        <v>12446</v>
      </c>
      <c r="H2964" t="s">
        <v>5925</v>
      </c>
      <c r="I2964">
        <v>2871</v>
      </c>
    </row>
    <row r="2965" spans="1:9" x14ac:dyDescent="0.25">
      <c r="A2965" t="s">
        <v>12439</v>
      </c>
      <c r="B2965" t="s">
        <v>12440</v>
      </c>
      <c r="C2965" t="s">
        <v>5375</v>
      </c>
      <c r="D2965" t="s">
        <v>7138</v>
      </c>
      <c r="E2965" t="s">
        <v>12447</v>
      </c>
      <c r="G2965" t="s">
        <v>12448</v>
      </c>
      <c r="H2965" t="s">
        <v>5925</v>
      </c>
      <c r="I2965">
        <v>4452</v>
      </c>
    </row>
    <row r="2966" spans="1:9" x14ac:dyDescent="0.25">
      <c r="A2966" t="s">
        <v>12439</v>
      </c>
      <c r="B2966" t="s">
        <v>12440</v>
      </c>
      <c r="C2966" t="s">
        <v>5375</v>
      </c>
      <c r="D2966" t="s">
        <v>7138</v>
      </c>
      <c r="E2966" t="s">
        <v>12449</v>
      </c>
      <c r="G2966" t="s">
        <v>7163</v>
      </c>
      <c r="H2966" t="s">
        <v>5925</v>
      </c>
      <c r="I2966">
        <v>4912</v>
      </c>
    </row>
    <row r="2967" spans="1:9" x14ac:dyDescent="0.25">
      <c r="A2967" t="s">
        <v>12439</v>
      </c>
      <c r="B2967" t="s">
        <v>12440</v>
      </c>
      <c r="C2967" t="s">
        <v>5375</v>
      </c>
      <c r="D2967" t="s">
        <v>7138</v>
      </c>
      <c r="E2967" t="s">
        <v>12450</v>
      </c>
      <c r="G2967" t="s">
        <v>12451</v>
      </c>
      <c r="H2967" t="s">
        <v>5925</v>
      </c>
      <c r="I2967">
        <v>4921</v>
      </c>
    </row>
    <row r="2968" spans="1:9" x14ac:dyDescent="0.25">
      <c r="A2968" t="s">
        <v>12439</v>
      </c>
      <c r="B2968" t="s">
        <v>12440</v>
      </c>
      <c r="C2968" t="s">
        <v>5375</v>
      </c>
      <c r="D2968" t="s">
        <v>7138</v>
      </c>
      <c r="E2968" t="s">
        <v>12452</v>
      </c>
      <c r="G2968" t="s">
        <v>12453</v>
      </c>
      <c r="H2968" t="s">
        <v>5925</v>
      </c>
      <c r="I2968">
        <v>5304</v>
      </c>
    </row>
    <row r="2969" spans="1:9" x14ac:dyDescent="0.25">
      <c r="A2969" t="s">
        <v>12439</v>
      </c>
      <c r="B2969" t="s">
        <v>12440</v>
      </c>
      <c r="C2969" t="s">
        <v>5375</v>
      </c>
      <c r="D2969" t="s">
        <v>7138</v>
      </c>
      <c r="E2969" t="s">
        <v>12454</v>
      </c>
      <c r="G2969" t="s">
        <v>12455</v>
      </c>
      <c r="H2969" t="s">
        <v>5925</v>
      </c>
      <c r="I2969">
        <v>6000</v>
      </c>
    </row>
    <row r="2970" spans="1:9" x14ac:dyDescent="0.25">
      <c r="A2970" t="s">
        <v>12439</v>
      </c>
      <c r="B2970" t="s">
        <v>12440</v>
      </c>
      <c r="C2970" t="s">
        <v>5375</v>
      </c>
      <c r="D2970" t="s">
        <v>7138</v>
      </c>
      <c r="E2970" t="s">
        <v>12456</v>
      </c>
      <c r="G2970" t="s">
        <v>12457</v>
      </c>
      <c r="H2970" t="s">
        <v>5925</v>
      </c>
      <c r="I2970">
        <v>8000</v>
      </c>
    </row>
    <row r="2971" spans="1:9" x14ac:dyDescent="0.25">
      <c r="A2971" t="s">
        <v>12439</v>
      </c>
      <c r="B2971" t="s">
        <v>12440</v>
      </c>
      <c r="C2971" t="s">
        <v>5375</v>
      </c>
      <c r="D2971" t="s">
        <v>7138</v>
      </c>
      <c r="E2971" t="s">
        <v>12458</v>
      </c>
      <c r="G2971" t="s">
        <v>12459</v>
      </c>
      <c r="H2971" t="s">
        <v>5925</v>
      </c>
      <c r="I2971">
        <v>8190</v>
      </c>
    </row>
    <row r="2972" spans="1:9" x14ac:dyDescent="0.25">
      <c r="A2972" t="s">
        <v>12439</v>
      </c>
      <c r="B2972" t="s">
        <v>12440</v>
      </c>
      <c r="C2972" t="s">
        <v>5375</v>
      </c>
      <c r="D2972" t="s">
        <v>7138</v>
      </c>
      <c r="E2972" t="s">
        <v>12460</v>
      </c>
      <c r="G2972" t="s">
        <v>12461</v>
      </c>
      <c r="H2972" t="s">
        <v>5925</v>
      </c>
      <c r="I2972">
        <v>8450</v>
      </c>
    </row>
    <row r="2973" spans="1:9" x14ac:dyDescent="0.25">
      <c r="A2973" t="s">
        <v>12439</v>
      </c>
      <c r="B2973" t="s">
        <v>12440</v>
      </c>
      <c r="C2973" t="s">
        <v>5375</v>
      </c>
      <c r="D2973" t="s">
        <v>7138</v>
      </c>
      <c r="E2973" t="s">
        <v>12462</v>
      </c>
      <c r="G2973" t="s">
        <v>12463</v>
      </c>
      <c r="H2973" t="s">
        <v>5925</v>
      </c>
      <c r="I2973">
        <v>8840</v>
      </c>
    </row>
    <row r="2974" spans="1:9" x14ac:dyDescent="0.25">
      <c r="A2974" t="s">
        <v>12439</v>
      </c>
      <c r="B2974" t="s">
        <v>12440</v>
      </c>
      <c r="C2974" t="s">
        <v>5375</v>
      </c>
      <c r="D2974" t="s">
        <v>7138</v>
      </c>
      <c r="E2974" t="s">
        <v>12464</v>
      </c>
      <c r="G2974" t="s">
        <v>12465</v>
      </c>
      <c r="H2974" t="s">
        <v>5925</v>
      </c>
      <c r="I2974">
        <v>10000</v>
      </c>
    </row>
    <row r="2975" spans="1:9" x14ac:dyDescent="0.25">
      <c r="A2975" t="s">
        <v>12439</v>
      </c>
      <c r="B2975" t="s">
        <v>12440</v>
      </c>
      <c r="C2975" t="s">
        <v>5375</v>
      </c>
      <c r="D2975" t="s">
        <v>7138</v>
      </c>
      <c r="E2975" t="s">
        <v>12466</v>
      </c>
      <c r="G2975" t="s">
        <v>12467</v>
      </c>
      <c r="H2975" t="s">
        <v>5925</v>
      </c>
      <c r="I2975">
        <v>10000</v>
      </c>
    </row>
    <row r="2976" spans="1:9" x14ac:dyDescent="0.25">
      <c r="A2976" t="s">
        <v>12439</v>
      </c>
      <c r="B2976" t="s">
        <v>12440</v>
      </c>
      <c r="C2976" t="s">
        <v>5375</v>
      </c>
      <c r="D2976" t="s">
        <v>7138</v>
      </c>
      <c r="E2976" t="s">
        <v>12468</v>
      </c>
      <c r="G2976" t="s">
        <v>12469</v>
      </c>
      <c r="H2976" t="s">
        <v>5925</v>
      </c>
      <c r="I2976">
        <v>10000</v>
      </c>
    </row>
    <row r="2977" spans="1:9" x14ac:dyDescent="0.25">
      <c r="A2977" t="s">
        <v>12439</v>
      </c>
      <c r="B2977" t="s">
        <v>12440</v>
      </c>
      <c r="C2977" t="s">
        <v>5375</v>
      </c>
      <c r="D2977" t="s">
        <v>7138</v>
      </c>
      <c r="E2977" t="s">
        <v>12470</v>
      </c>
      <c r="G2977" t="s">
        <v>12471</v>
      </c>
      <c r="H2977" t="s">
        <v>5925</v>
      </c>
      <c r="I2977">
        <v>10000</v>
      </c>
    </row>
    <row r="2978" spans="1:9" x14ac:dyDescent="0.25">
      <c r="A2978" t="s">
        <v>12439</v>
      </c>
      <c r="B2978" t="s">
        <v>12440</v>
      </c>
      <c r="C2978" t="s">
        <v>5375</v>
      </c>
      <c r="D2978" t="s">
        <v>7138</v>
      </c>
      <c r="E2978" t="s">
        <v>12472</v>
      </c>
      <c r="G2978" t="s">
        <v>12473</v>
      </c>
      <c r="H2978" t="s">
        <v>5925</v>
      </c>
      <c r="I2978">
        <v>15000</v>
      </c>
    </row>
    <row r="2979" spans="1:9" x14ac:dyDescent="0.25">
      <c r="A2979" t="s">
        <v>12439</v>
      </c>
      <c r="B2979" t="s">
        <v>12440</v>
      </c>
      <c r="C2979" t="s">
        <v>5375</v>
      </c>
      <c r="D2979" t="s">
        <v>7138</v>
      </c>
      <c r="E2979" t="s">
        <v>12474</v>
      </c>
      <c r="G2979" t="s">
        <v>12475</v>
      </c>
      <c r="H2979" t="s">
        <v>5925</v>
      </c>
      <c r="I2979">
        <v>17018</v>
      </c>
    </row>
    <row r="2980" spans="1:9" x14ac:dyDescent="0.25">
      <c r="A2980" t="s">
        <v>12439</v>
      </c>
      <c r="B2980" t="s">
        <v>12440</v>
      </c>
      <c r="C2980" t="s">
        <v>5375</v>
      </c>
      <c r="D2980" t="s">
        <v>7138</v>
      </c>
      <c r="E2980" t="s">
        <v>12476</v>
      </c>
      <c r="G2980" t="s">
        <v>12477</v>
      </c>
      <c r="H2980" t="s">
        <v>5925</v>
      </c>
      <c r="I2980">
        <v>19000</v>
      </c>
    </row>
    <row r="2981" spans="1:9" x14ac:dyDescent="0.25">
      <c r="A2981" t="s">
        <v>12439</v>
      </c>
      <c r="B2981" t="s">
        <v>12440</v>
      </c>
      <c r="C2981" t="s">
        <v>5375</v>
      </c>
      <c r="D2981" t="s">
        <v>7138</v>
      </c>
      <c r="E2981" t="s">
        <v>12478</v>
      </c>
      <c r="G2981" t="s">
        <v>12479</v>
      </c>
      <c r="H2981" t="s">
        <v>5925</v>
      </c>
      <c r="I2981">
        <v>19308</v>
      </c>
    </row>
    <row r="2982" spans="1:9" x14ac:dyDescent="0.25">
      <c r="A2982" t="s">
        <v>12439</v>
      </c>
      <c r="B2982" t="s">
        <v>12440</v>
      </c>
      <c r="C2982" t="s">
        <v>5375</v>
      </c>
      <c r="D2982" t="s">
        <v>7138</v>
      </c>
      <c r="E2982" t="s">
        <v>12480</v>
      </c>
      <c r="G2982" t="s">
        <v>12481</v>
      </c>
      <c r="H2982" t="s">
        <v>5925</v>
      </c>
      <c r="I2982">
        <v>28606</v>
      </c>
    </row>
    <row r="2983" spans="1:9" x14ac:dyDescent="0.25">
      <c r="A2983" t="s">
        <v>12482</v>
      </c>
      <c r="B2983" t="s">
        <v>10530</v>
      </c>
      <c r="C2983" t="s">
        <v>5376</v>
      </c>
      <c r="D2983" t="s">
        <v>6197</v>
      </c>
      <c r="E2983" t="s">
        <v>12483</v>
      </c>
      <c r="G2983" t="s">
        <v>12484</v>
      </c>
      <c r="H2983" t="s">
        <v>5925</v>
      </c>
      <c r="I2983">
        <v>350</v>
      </c>
    </row>
    <row r="2984" spans="1:9" x14ac:dyDescent="0.25">
      <c r="A2984" t="s">
        <v>12482</v>
      </c>
      <c r="B2984" t="s">
        <v>10530</v>
      </c>
      <c r="C2984" t="s">
        <v>5376</v>
      </c>
      <c r="D2984" t="s">
        <v>6197</v>
      </c>
      <c r="E2984" t="s">
        <v>12485</v>
      </c>
      <c r="G2984" t="s">
        <v>12486</v>
      </c>
      <c r="H2984" t="s">
        <v>5925</v>
      </c>
      <c r="I2984">
        <v>750</v>
      </c>
    </row>
    <row r="2985" spans="1:9" x14ac:dyDescent="0.25">
      <c r="A2985" t="s">
        <v>12482</v>
      </c>
      <c r="B2985" t="s">
        <v>10530</v>
      </c>
      <c r="C2985" t="s">
        <v>5376</v>
      </c>
      <c r="D2985" t="s">
        <v>6197</v>
      </c>
      <c r="E2985" t="s">
        <v>12487</v>
      </c>
      <c r="G2985" t="s">
        <v>12488</v>
      </c>
      <c r="H2985" t="s">
        <v>5925</v>
      </c>
      <c r="I2985">
        <v>800</v>
      </c>
    </row>
    <row r="2986" spans="1:9" x14ac:dyDescent="0.25">
      <c r="A2986" t="s">
        <v>12482</v>
      </c>
      <c r="B2986" t="s">
        <v>10530</v>
      </c>
      <c r="C2986" t="s">
        <v>5376</v>
      </c>
      <c r="D2986" t="s">
        <v>6197</v>
      </c>
      <c r="E2986" t="s">
        <v>12489</v>
      </c>
      <c r="G2986" t="s">
        <v>12490</v>
      </c>
      <c r="H2986" t="s">
        <v>5925</v>
      </c>
      <c r="I2986">
        <v>1000</v>
      </c>
    </row>
    <row r="2987" spans="1:9" x14ac:dyDescent="0.25">
      <c r="A2987" t="s">
        <v>12482</v>
      </c>
      <c r="B2987" t="s">
        <v>10530</v>
      </c>
      <c r="C2987" t="s">
        <v>5376</v>
      </c>
      <c r="D2987" t="s">
        <v>6197</v>
      </c>
      <c r="E2987" t="s">
        <v>12491</v>
      </c>
      <c r="G2987" t="s">
        <v>12492</v>
      </c>
      <c r="H2987" t="s">
        <v>5925</v>
      </c>
      <c r="I2987">
        <v>1700</v>
      </c>
    </row>
    <row r="2988" spans="1:9" x14ac:dyDescent="0.25">
      <c r="A2988" t="s">
        <v>12482</v>
      </c>
      <c r="B2988" t="s">
        <v>10530</v>
      </c>
      <c r="C2988" t="s">
        <v>5376</v>
      </c>
      <c r="D2988" t="s">
        <v>6197</v>
      </c>
      <c r="E2988" t="s">
        <v>12493</v>
      </c>
      <c r="G2988" t="s">
        <v>12494</v>
      </c>
      <c r="H2988" t="s">
        <v>5925</v>
      </c>
      <c r="I2988">
        <v>1990</v>
      </c>
    </row>
    <row r="2989" spans="1:9" x14ac:dyDescent="0.25">
      <c r="A2989" t="s">
        <v>12482</v>
      </c>
      <c r="B2989" t="s">
        <v>10530</v>
      </c>
      <c r="C2989" t="s">
        <v>5376</v>
      </c>
      <c r="D2989" t="s">
        <v>6197</v>
      </c>
      <c r="E2989" t="s">
        <v>12495</v>
      </c>
      <c r="G2989" t="s">
        <v>12496</v>
      </c>
      <c r="H2989" t="s">
        <v>5925</v>
      </c>
      <c r="I2989">
        <v>2000</v>
      </c>
    </row>
    <row r="2990" spans="1:9" x14ac:dyDescent="0.25">
      <c r="A2990" t="s">
        <v>12482</v>
      </c>
      <c r="B2990" t="s">
        <v>10530</v>
      </c>
      <c r="C2990" t="s">
        <v>5376</v>
      </c>
      <c r="D2990" t="s">
        <v>6197</v>
      </c>
      <c r="E2990" t="s">
        <v>12497</v>
      </c>
      <c r="G2990" t="s">
        <v>7163</v>
      </c>
      <c r="H2990" t="s">
        <v>5925</v>
      </c>
      <c r="I2990">
        <v>2000</v>
      </c>
    </row>
    <row r="2991" spans="1:9" x14ac:dyDescent="0.25">
      <c r="A2991" t="s">
        <v>12482</v>
      </c>
      <c r="B2991" t="s">
        <v>10530</v>
      </c>
      <c r="C2991" t="s">
        <v>5376</v>
      </c>
      <c r="D2991" t="s">
        <v>6197</v>
      </c>
      <c r="E2991" t="s">
        <v>12498</v>
      </c>
      <c r="G2991" t="s">
        <v>12499</v>
      </c>
      <c r="H2991" t="s">
        <v>5925</v>
      </c>
      <c r="I2991">
        <v>2500</v>
      </c>
    </row>
    <row r="2992" spans="1:9" x14ac:dyDescent="0.25">
      <c r="A2992" t="s">
        <v>12482</v>
      </c>
      <c r="B2992" t="s">
        <v>10530</v>
      </c>
      <c r="C2992" t="s">
        <v>5376</v>
      </c>
      <c r="D2992" t="s">
        <v>6197</v>
      </c>
      <c r="E2992" t="s">
        <v>12500</v>
      </c>
      <c r="G2992" t="s">
        <v>12501</v>
      </c>
      <c r="H2992" t="s">
        <v>5925</v>
      </c>
      <c r="I2992">
        <v>3000</v>
      </c>
    </row>
    <row r="2993" spans="1:9" x14ac:dyDescent="0.25">
      <c r="A2993" t="s">
        <v>12482</v>
      </c>
      <c r="B2993" t="s">
        <v>10530</v>
      </c>
      <c r="C2993" t="s">
        <v>5376</v>
      </c>
      <c r="D2993" t="s">
        <v>6197</v>
      </c>
      <c r="E2993" t="s">
        <v>12502</v>
      </c>
      <c r="G2993" t="s">
        <v>12503</v>
      </c>
      <c r="H2993" t="s">
        <v>5925</v>
      </c>
      <c r="I2993">
        <v>3000</v>
      </c>
    </row>
    <row r="2994" spans="1:9" x14ac:dyDescent="0.25">
      <c r="A2994" t="s">
        <v>12482</v>
      </c>
      <c r="B2994" t="s">
        <v>10530</v>
      </c>
      <c r="C2994" t="s">
        <v>5376</v>
      </c>
      <c r="D2994" t="s">
        <v>6197</v>
      </c>
      <c r="E2994" t="s">
        <v>12504</v>
      </c>
      <c r="G2994" t="s">
        <v>12505</v>
      </c>
      <c r="H2994" t="s">
        <v>5925</v>
      </c>
      <c r="I2994">
        <v>3000</v>
      </c>
    </row>
    <row r="2995" spans="1:9" x14ac:dyDescent="0.25">
      <c r="A2995" t="s">
        <v>12482</v>
      </c>
      <c r="B2995" t="s">
        <v>10530</v>
      </c>
      <c r="C2995" t="s">
        <v>5376</v>
      </c>
      <c r="D2995" t="s">
        <v>6197</v>
      </c>
      <c r="E2995" t="s">
        <v>12506</v>
      </c>
      <c r="G2995" t="s">
        <v>12507</v>
      </c>
      <c r="H2995" t="s">
        <v>5925</v>
      </c>
      <c r="I2995">
        <v>3000</v>
      </c>
    </row>
    <row r="2996" spans="1:9" x14ac:dyDescent="0.25">
      <c r="A2996" t="s">
        <v>12482</v>
      </c>
      <c r="B2996" t="s">
        <v>10530</v>
      </c>
      <c r="C2996" t="s">
        <v>5376</v>
      </c>
      <c r="D2996" t="s">
        <v>6197</v>
      </c>
      <c r="E2996" t="s">
        <v>12508</v>
      </c>
      <c r="G2996" t="s">
        <v>12509</v>
      </c>
      <c r="H2996" t="s">
        <v>5925</v>
      </c>
      <c r="I2996">
        <v>3000</v>
      </c>
    </row>
    <row r="2997" spans="1:9" x14ac:dyDescent="0.25">
      <c r="A2997" t="s">
        <v>12482</v>
      </c>
      <c r="B2997" t="s">
        <v>10530</v>
      </c>
      <c r="C2997" t="s">
        <v>5376</v>
      </c>
      <c r="D2997" t="s">
        <v>6197</v>
      </c>
      <c r="E2997" t="s">
        <v>12510</v>
      </c>
      <c r="G2997" t="s">
        <v>12511</v>
      </c>
      <c r="H2997" t="s">
        <v>5925</v>
      </c>
      <c r="I2997">
        <v>3500</v>
      </c>
    </row>
    <row r="2998" spans="1:9" x14ac:dyDescent="0.25">
      <c r="A2998" t="s">
        <v>12482</v>
      </c>
      <c r="B2998" t="s">
        <v>10530</v>
      </c>
      <c r="C2998" t="s">
        <v>5376</v>
      </c>
      <c r="D2998" t="s">
        <v>6197</v>
      </c>
      <c r="E2998" t="s">
        <v>12512</v>
      </c>
      <c r="G2998" t="s">
        <v>12513</v>
      </c>
      <c r="H2998" t="s">
        <v>5925</v>
      </c>
      <c r="I2998">
        <v>3829</v>
      </c>
    </row>
    <row r="2999" spans="1:9" x14ac:dyDescent="0.25">
      <c r="A2999" t="s">
        <v>12482</v>
      </c>
      <c r="B2999" t="s">
        <v>10530</v>
      </c>
      <c r="C2999" t="s">
        <v>5376</v>
      </c>
      <c r="D2999" t="s">
        <v>6197</v>
      </c>
      <c r="E2999" t="s">
        <v>12514</v>
      </c>
      <c r="G2999" t="s">
        <v>12515</v>
      </c>
      <c r="H2999" t="s">
        <v>5925</v>
      </c>
      <c r="I2999">
        <v>3835</v>
      </c>
    </row>
    <row r="3000" spans="1:9" x14ac:dyDescent="0.25">
      <c r="A3000" t="s">
        <v>12482</v>
      </c>
      <c r="B3000" t="s">
        <v>10530</v>
      </c>
      <c r="C3000" t="s">
        <v>5376</v>
      </c>
      <c r="D3000" t="s">
        <v>6197</v>
      </c>
      <c r="E3000" t="s">
        <v>12516</v>
      </c>
      <c r="G3000" t="s">
        <v>12517</v>
      </c>
      <c r="H3000" t="s">
        <v>5925</v>
      </c>
      <c r="I3000">
        <v>4000</v>
      </c>
    </row>
    <row r="3001" spans="1:9" x14ac:dyDescent="0.25">
      <c r="A3001" t="s">
        <v>12482</v>
      </c>
      <c r="B3001" t="s">
        <v>10530</v>
      </c>
      <c r="C3001" t="s">
        <v>5376</v>
      </c>
      <c r="D3001" t="s">
        <v>6197</v>
      </c>
      <c r="E3001" t="s">
        <v>12518</v>
      </c>
      <c r="G3001" t="s">
        <v>12519</v>
      </c>
      <c r="H3001" t="s">
        <v>5925</v>
      </c>
      <c r="I3001">
        <v>4000</v>
      </c>
    </row>
    <row r="3002" spans="1:9" x14ac:dyDescent="0.25">
      <c r="A3002" t="s">
        <v>12482</v>
      </c>
      <c r="B3002" t="s">
        <v>10530</v>
      </c>
      <c r="C3002" t="s">
        <v>5376</v>
      </c>
      <c r="D3002" t="s">
        <v>6197</v>
      </c>
      <c r="E3002" t="s">
        <v>12520</v>
      </c>
      <c r="G3002" t="s">
        <v>12521</v>
      </c>
      <c r="H3002" t="s">
        <v>5925</v>
      </c>
      <c r="I3002">
        <v>4500</v>
      </c>
    </row>
    <row r="3003" spans="1:9" x14ac:dyDescent="0.25">
      <c r="A3003" t="s">
        <v>12482</v>
      </c>
      <c r="B3003" t="s">
        <v>10530</v>
      </c>
      <c r="C3003" t="s">
        <v>5376</v>
      </c>
      <c r="D3003" t="s">
        <v>6197</v>
      </c>
      <c r="E3003" t="s">
        <v>12522</v>
      </c>
      <c r="G3003" t="s">
        <v>12523</v>
      </c>
      <c r="H3003" t="s">
        <v>5925</v>
      </c>
      <c r="I3003">
        <v>5000</v>
      </c>
    </row>
    <row r="3004" spans="1:9" x14ac:dyDescent="0.25">
      <c r="A3004" t="s">
        <v>12482</v>
      </c>
      <c r="B3004" t="s">
        <v>10530</v>
      </c>
      <c r="C3004" t="s">
        <v>5376</v>
      </c>
      <c r="D3004" t="s">
        <v>6197</v>
      </c>
      <c r="E3004" t="s">
        <v>12524</v>
      </c>
      <c r="G3004" t="s">
        <v>12525</v>
      </c>
      <c r="H3004" t="s">
        <v>5925</v>
      </c>
      <c r="I3004">
        <v>5000</v>
      </c>
    </row>
    <row r="3005" spans="1:9" x14ac:dyDescent="0.25">
      <c r="A3005" t="s">
        <v>12482</v>
      </c>
      <c r="B3005" t="s">
        <v>10530</v>
      </c>
      <c r="C3005" t="s">
        <v>5376</v>
      </c>
      <c r="D3005" t="s">
        <v>6197</v>
      </c>
      <c r="E3005" t="s">
        <v>12526</v>
      </c>
      <c r="G3005" t="s">
        <v>12527</v>
      </c>
      <c r="H3005" t="s">
        <v>5925</v>
      </c>
      <c r="I3005">
        <v>5000</v>
      </c>
    </row>
    <row r="3006" spans="1:9" x14ac:dyDescent="0.25">
      <c r="A3006" t="s">
        <v>12482</v>
      </c>
      <c r="B3006" t="s">
        <v>10530</v>
      </c>
      <c r="C3006" t="s">
        <v>5376</v>
      </c>
      <c r="D3006" t="s">
        <v>6197</v>
      </c>
      <c r="E3006" t="s">
        <v>12528</v>
      </c>
      <c r="G3006" t="s">
        <v>12529</v>
      </c>
      <c r="H3006" t="s">
        <v>5925</v>
      </c>
      <c r="I3006">
        <v>5000</v>
      </c>
    </row>
    <row r="3007" spans="1:9" x14ac:dyDescent="0.25">
      <c r="A3007" t="s">
        <v>12482</v>
      </c>
      <c r="B3007" t="s">
        <v>10530</v>
      </c>
      <c r="C3007" t="s">
        <v>5376</v>
      </c>
      <c r="D3007" t="s">
        <v>6197</v>
      </c>
      <c r="E3007" t="s">
        <v>12530</v>
      </c>
      <c r="G3007" t="s">
        <v>12531</v>
      </c>
      <c r="H3007" t="s">
        <v>5925</v>
      </c>
      <c r="I3007">
        <v>5000</v>
      </c>
    </row>
    <row r="3008" spans="1:9" x14ac:dyDescent="0.25">
      <c r="A3008" t="s">
        <v>12482</v>
      </c>
      <c r="B3008" t="s">
        <v>10530</v>
      </c>
      <c r="C3008" t="s">
        <v>5376</v>
      </c>
      <c r="D3008" t="s">
        <v>6197</v>
      </c>
      <c r="E3008" t="s">
        <v>12532</v>
      </c>
      <c r="G3008" t="s">
        <v>12533</v>
      </c>
      <c r="H3008" t="s">
        <v>5925</v>
      </c>
      <c r="I3008">
        <v>6000</v>
      </c>
    </row>
    <row r="3009" spans="1:9" x14ac:dyDescent="0.25">
      <c r="A3009" t="s">
        <v>12482</v>
      </c>
      <c r="B3009" t="s">
        <v>10530</v>
      </c>
      <c r="C3009" t="s">
        <v>5376</v>
      </c>
      <c r="D3009" t="s">
        <v>6197</v>
      </c>
      <c r="E3009" t="s">
        <v>12534</v>
      </c>
      <c r="G3009" t="s">
        <v>12535</v>
      </c>
      <c r="H3009" t="s">
        <v>5925</v>
      </c>
      <c r="I3009">
        <v>6000</v>
      </c>
    </row>
    <row r="3010" spans="1:9" x14ac:dyDescent="0.25">
      <c r="A3010" t="s">
        <v>12482</v>
      </c>
      <c r="B3010" t="s">
        <v>10530</v>
      </c>
      <c r="C3010" t="s">
        <v>5376</v>
      </c>
      <c r="D3010" t="s">
        <v>6197</v>
      </c>
      <c r="E3010" t="s">
        <v>12536</v>
      </c>
      <c r="G3010" t="s">
        <v>12537</v>
      </c>
      <c r="H3010" t="s">
        <v>5925</v>
      </c>
      <c r="I3010">
        <v>7000</v>
      </c>
    </row>
    <row r="3011" spans="1:9" x14ac:dyDescent="0.25">
      <c r="A3011" t="s">
        <v>12482</v>
      </c>
      <c r="B3011" t="s">
        <v>10530</v>
      </c>
      <c r="C3011" t="s">
        <v>5376</v>
      </c>
      <c r="D3011" t="s">
        <v>6197</v>
      </c>
      <c r="E3011" t="s">
        <v>12538</v>
      </c>
      <c r="G3011" t="s">
        <v>12539</v>
      </c>
      <c r="H3011" t="s">
        <v>5925</v>
      </c>
      <c r="I3011">
        <v>7000</v>
      </c>
    </row>
    <row r="3012" spans="1:9" x14ac:dyDescent="0.25">
      <c r="A3012" t="s">
        <v>12482</v>
      </c>
      <c r="B3012" t="s">
        <v>10530</v>
      </c>
      <c r="C3012" t="s">
        <v>5376</v>
      </c>
      <c r="D3012" t="s">
        <v>6197</v>
      </c>
      <c r="E3012" t="s">
        <v>12540</v>
      </c>
      <c r="G3012" t="s">
        <v>12541</v>
      </c>
      <c r="H3012" t="s">
        <v>5925</v>
      </c>
      <c r="I3012">
        <v>7000</v>
      </c>
    </row>
    <row r="3013" spans="1:9" x14ac:dyDescent="0.25">
      <c r="A3013" t="s">
        <v>12482</v>
      </c>
      <c r="B3013" t="s">
        <v>10530</v>
      </c>
      <c r="C3013" t="s">
        <v>5376</v>
      </c>
      <c r="D3013" t="s">
        <v>6197</v>
      </c>
      <c r="E3013" t="s">
        <v>12542</v>
      </c>
      <c r="G3013" t="s">
        <v>12543</v>
      </c>
      <c r="H3013" t="s">
        <v>5925</v>
      </c>
      <c r="I3013">
        <v>8500</v>
      </c>
    </row>
    <row r="3014" spans="1:9" x14ac:dyDescent="0.25">
      <c r="A3014" t="s">
        <v>12544</v>
      </c>
      <c r="B3014" t="s">
        <v>9000</v>
      </c>
      <c r="C3014" t="s">
        <v>5377</v>
      </c>
      <c r="D3014" t="s">
        <v>6197</v>
      </c>
      <c r="E3014" t="s">
        <v>12545</v>
      </c>
      <c r="G3014" t="s">
        <v>12546</v>
      </c>
      <c r="H3014" t="s">
        <v>5925</v>
      </c>
      <c r="I3014">
        <v>25000</v>
      </c>
    </row>
    <row r="3015" spans="1:9" x14ac:dyDescent="0.25">
      <c r="A3015" t="s">
        <v>12544</v>
      </c>
      <c r="B3015" t="s">
        <v>9000</v>
      </c>
      <c r="C3015" t="s">
        <v>5377</v>
      </c>
      <c r="D3015" t="s">
        <v>6197</v>
      </c>
      <c r="E3015" t="s">
        <v>12547</v>
      </c>
      <c r="F3015" t="s">
        <v>12548</v>
      </c>
      <c r="G3015" t="s">
        <v>5852</v>
      </c>
      <c r="H3015" t="s">
        <v>7693</v>
      </c>
      <c r="I3015">
        <v>8000</v>
      </c>
    </row>
    <row r="3016" spans="1:9" x14ac:dyDescent="0.25">
      <c r="A3016" t="s">
        <v>12544</v>
      </c>
      <c r="B3016" t="s">
        <v>9000</v>
      </c>
      <c r="C3016" t="s">
        <v>5377</v>
      </c>
      <c r="D3016" t="s">
        <v>6197</v>
      </c>
      <c r="E3016" t="s">
        <v>12549</v>
      </c>
      <c r="F3016" t="s">
        <v>12550</v>
      </c>
      <c r="G3016" t="s">
        <v>5852</v>
      </c>
      <c r="H3016" t="s">
        <v>5853</v>
      </c>
      <c r="I3016">
        <v>2000</v>
      </c>
    </row>
    <row r="3017" spans="1:9" x14ac:dyDescent="0.25">
      <c r="A3017" t="s">
        <v>12544</v>
      </c>
      <c r="B3017" t="s">
        <v>9000</v>
      </c>
      <c r="C3017" t="s">
        <v>5377</v>
      </c>
      <c r="D3017" t="s">
        <v>6197</v>
      </c>
      <c r="E3017" t="s">
        <v>6030</v>
      </c>
      <c r="F3017" t="s">
        <v>12551</v>
      </c>
      <c r="G3017" t="s">
        <v>5852</v>
      </c>
      <c r="H3017" t="s">
        <v>6033</v>
      </c>
      <c r="I3017">
        <v>20000</v>
      </c>
    </row>
    <row r="3018" spans="1:9" x14ac:dyDescent="0.25">
      <c r="A3018" t="s">
        <v>12544</v>
      </c>
      <c r="B3018" t="s">
        <v>9000</v>
      </c>
      <c r="C3018" t="s">
        <v>5377</v>
      </c>
      <c r="D3018" t="s">
        <v>6197</v>
      </c>
      <c r="E3018" t="s">
        <v>12552</v>
      </c>
      <c r="F3018" t="s">
        <v>12553</v>
      </c>
      <c r="G3018" t="s">
        <v>5852</v>
      </c>
      <c r="H3018" t="s">
        <v>5873</v>
      </c>
      <c r="I3018">
        <v>25000</v>
      </c>
    </row>
    <row r="3019" spans="1:9" x14ac:dyDescent="0.25">
      <c r="A3019" t="s">
        <v>12544</v>
      </c>
      <c r="B3019" t="s">
        <v>9000</v>
      </c>
      <c r="C3019" t="s">
        <v>5377</v>
      </c>
      <c r="D3019" t="s">
        <v>6197</v>
      </c>
      <c r="E3019" t="s">
        <v>12554</v>
      </c>
      <c r="F3019" t="s">
        <v>12553</v>
      </c>
      <c r="G3019" t="s">
        <v>5852</v>
      </c>
      <c r="H3019" t="s">
        <v>5873</v>
      </c>
      <c r="I3019">
        <v>50000</v>
      </c>
    </row>
    <row r="3020" spans="1:9" x14ac:dyDescent="0.25">
      <c r="A3020" t="s">
        <v>12555</v>
      </c>
      <c r="B3020" t="s">
        <v>12556</v>
      </c>
      <c r="C3020" t="s">
        <v>5378</v>
      </c>
      <c r="D3020" t="s">
        <v>6197</v>
      </c>
      <c r="E3020" t="s">
        <v>12557</v>
      </c>
      <c r="G3020" t="s">
        <v>12558</v>
      </c>
      <c r="H3020" t="s">
        <v>5925</v>
      </c>
      <c r="I3020">
        <v>1000</v>
      </c>
    </row>
    <row r="3021" spans="1:9" x14ac:dyDescent="0.25">
      <c r="A3021" t="s">
        <v>12555</v>
      </c>
      <c r="B3021" t="s">
        <v>12556</v>
      </c>
      <c r="C3021" t="s">
        <v>5378</v>
      </c>
      <c r="D3021" t="s">
        <v>6197</v>
      </c>
      <c r="E3021" t="s">
        <v>12559</v>
      </c>
      <c r="G3021" t="s">
        <v>12560</v>
      </c>
      <c r="H3021" t="s">
        <v>5925</v>
      </c>
      <c r="I3021">
        <v>1000</v>
      </c>
    </row>
    <row r="3022" spans="1:9" x14ac:dyDescent="0.25">
      <c r="A3022" t="s">
        <v>12555</v>
      </c>
      <c r="B3022" t="s">
        <v>12556</v>
      </c>
      <c r="C3022" t="s">
        <v>5378</v>
      </c>
      <c r="D3022" t="s">
        <v>6197</v>
      </c>
      <c r="E3022" t="s">
        <v>12561</v>
      </c>
      <c r="G3022" t="s">
        <v>12562</v>
      </c>
      <c r="H3022" t="s">
        <v>5925</v>
      </c>
      <c r="I3022">
        <v>2000</v>
      </c>
    </row>
    <row r="3023" spans="1:9" x14ac:dyDescent="0.25">
      <c r="A3023" t="s">
        <v>12555</v>
      </c>
      <c r="B3023" t="s">
        <v>12556</v>
      </c>
      <c r="C3023" t="s">
        <v>5378</v>
      </c>
      <c r="D3023" t="s">
        <v>6197</v>
      </c>
      <c r="E3023" t="s">
        <v>12563</v>
      </c>
      <c r="G3023" t="s">
        <v>12564</v>
      </c>
      <c r="H3023" t="s">
        <v>5925</v>
      </c>
      <c r="I3023">
        <v>3000</v>
      </c>
    </row>
    <row r="3024" spans="1:9" x14ac:dyDescent="0.25">
      <c r="A3024" t="s">
        <v>12555</v>
      </c>
      <c r="B3024" t="s">
        <v>12556</v>
      </c>
      <c r="C3024" t="s">
        <v>5378</v>
      </c>
      <c r="D3024" t="s">
        <v>6197</v>
      </c>
      <c r="E3024" t="s">
        <v>12565</v>
      </c>
      <c r="G3024" t="s">
        <v>12566</v>
      </c>
      <c r="H3024" t="s">
        <v>5925</v>
      </c>
      <c r="I3024">
        <v>3000</v>
      </c>
    </row>
    <row r="3025" spans="1:9" x14ac:dyDescent="0.25">
      <c r="A3025" t="s">
        <v>12555</v>
      </c>
      <c r="B3025" t="s">
        <v>12556</v>
      </c>
      <c r="C3025" t="s">
        <v>5378</v>
      </c>
      <c r="D3025" t="s">
        <v>6197</v>
      </c>
      <c r="E3025" t="s">
        <v>12567</v>
      </c>
      <c r="G3025" t="s">
        <v>12568</v>
      </c>
      <c r="H3025" t="s">
        <v>5925</v>
      </c>
      <c r="I3025">
        <v>5000</v>
      </c>
    </row>
    <row r="3026" spans="1:9" x14ac:dyDescent="0.25">
      <c r="A3026" t="s">
        <v>12555</v>
      </c>
      <c r="B3026" t="s">
        <v>12556</v>
      </c>
      <c r="C3026" t="s">
        <v>5378</v>
      </c>
      <c r="D3026" t="s">
        <v>6197</v>
      </c>
      <c r="E3026" t="s">
        <v>12563</v>
      </c>
      <c r="G3026" t="s">
        <v>12569</v>
      </c>
      <c r="H3026" t="s">
        <v>5925</v>
      </c>
      <c r="I3026">
        <v>7000</v>
      </c>
    </row>
    <row r="3027" spans="1:9" x14ac:dyDescent="0.25">
      <c r="A3027" t="s">
        <v>12555</v>
      </c>
      <c r="B3027" t="s">
        <v>12556</v>
      </c>
      <c r="C3027" t="s">
        <v>5378</v>
      </c>
      <c r="D3027" t="s">
        <v>6197</v>
      </c>
      <c r="E3027" t="s">
        <v>12563</v>
      </c>
      <c r="G3027" t="s">
        <v>12570</v>
      </c>
      <c r="H3027" t="s">
        <v>5925</v>
      </c>
      <c r="I3027">
        <v>8000</v>
      </c>
    </row>
    <row r="3028" spans="1:9" x14ac:dyDescent="0.25">
      <c r="A3028" t="s">
        <v>12555</v>
      </c>
      <c r="B3028" t="s">
        <v>12556</v>
      </c>
      <c r="C3028" t="s">
        <v>5378</v>
      </c>
      <c r="D3028" t="s">
        <v>6197</v>
      </c>
      <c r="E3028" t="s">
        <v>12571</v>
      </c>
      <c r="G3028" t="s">
        <v>12572</v>
      </c>
      <c r="H3028" t="s">
        <v>5925</v>
      </c>
      <c r="I3028">
        <v>8775</v>
      </c>
    </row>
    <row r="3029" spans="1:9" x14ac:dyDescent="0.25">
      <c r="A3029" t="s">
        <v>12555</v>
      </c>
      <c r="B3029" t="s">
        <v>12556</v>
      </c>
      <c r="C3029" t="s">
        <v>5378</v>
      </c>
      <c r="D3029" t="s">
        <v>6197</v>
      </c>
      <c r="E3029" t="s">
        <v>12563</v>
      </c>
      <c r="G3029" t="s">
        <v>12573</v>
      </c>
      <c r="H3029" t="s">
        <v>5925</v>
      </c>
      <c r="I3029">
        <v>13000</v>
      </c>
    </row>
    <row r="3030" spans="1:9" x14ac:dyDescent="0.25">
      <c r="A3030" t="s">
        <v>12555</v>
      </c>
      <c r="B3030" t="s">
        <v>12556</v>
      </c>
      <c r="C3030" t="s">
        <v>5378</v>
      </c>
      <c r="D3030" t="s">
        <v>6197</v>
      </c>
      <c r="E3030" t="s">
        <v>12574</v>
      </c>
      <c r="F3030" t="s">
        <v>12575</v>
      </c>
      <c r="G3030" t="s">
        <v>5852</v>
      </c>
      <c r="H3030" t="s">
        <v>6008</v>
      </c>
      <c r="I3030">
        <v>1000</v>
      </c>
    </row>
    <row r="3031" spans="1:9" x14ac:dyDescent="0.25">
      <c r="A3031" t="s">
        <v>12555</v>
      </c>
      <c r="B3031" t="s">
        <v>12556</v>
      </c>
      <c r="C3031" t="s">
        <v>5378</v>
      </c>
      <c r="D3031" t="s">
        <v>6197</v>
      </c>
      <c r="E3031" t="s">
        <v>12576</v>
      </c>
      <c r="F3031" t="s">
        <v>12577</v>
      </c>
      <c r="G3031" t="s">
        <v>12578</v>
      </c>
      <c r="H3031" t="s">
        <v>7170</v>
      </c>
      <c r="I3031">
        <v>3000</v>
      </c>
    </row>
    <row r="3032" spans="1:9" x14ac:dyDescent="0.25">
      <c r="A3032" t="s">
        <v>12555</v>
      </c>
      <c r="B3032" t="s">
        <v>12556</v>
      </c>
      <c r="C3032" t="s">
        <v>5378</v>
      </c>
      <c r="D3032" t="s">
        <v>6197</v>
      </c>
      <c r="E3032" t="s">
        <v>12579</v>
      </c>
      <c r="F3032" t="s">
        <v>12580</v>
      </c>
      <c r="G3032" t="s">
        <v>5852</v>
      </c>
      <c r="H3032" t="s">
        <v>6171</v>
      </c>
      <c r="I3032">
        <v>1000</v>
      </c>
    </row>
    <row r="3033" spans="1:9" x14ac:dyDescent="0.25">
      <c r="A3033" t="s">
        <v>12555</v>
      </c>
      <c r="B3033" t="s">
        <v>12556</v>
      </c>
      <c r="C3033" t="s">
        <v>5378</v>
      </c>
      <c r="D3033" t="s">
        <v>6197</v>
      </c>
      <c r="E3033" t="s">
        <v>12581</v>
      </c>
      <c r="F3033" t="s">
        <v>12582</v>
      </c>
      <c r="G3033" t="s">
        <v>12583</v>
      </c>
      <c r="H3033" t="s">
        <v>5853</v>
      </c>
      <c r="I3033">
        <v>1000</v>
      </c>
    </row>
    <row r="3034" spans="1:9" x14ac:dyDescent="0.25">
      <c r="A3034" t="s">
        <v>12555</v>
      </c>
      <c r="B3034" t="s">
        <v>12556</v>
      </c>
      <c r="C3034" t="s">
        <v>5378</v>
      </c>
      <c r="D3034" t="s">
        <v>6197</v>
      </c>
      <c r="E3034" t="s">
        <v>12584</v>
      </c>
      <c r="F3034" t="s">
        <v>12585</v>
      </c>
      <c r="G3034" t="s">
        <v>12586</v>
      </c>
      <c r="H3034" t="s">
        <v>5853</v>
      </c>
      <c r="I3034">
        <v>1000</v>
      </c>
    </row>
    <row r="3035" spans="1:9" x14ac:dyDescent="0.25">
      <c r="A3035" t="s">
        <v>12555</v>
      </c>
      <c r="B3035" t="s">
        <v>12556</v>
      </c>
      <c r="C3035" t="s">
        <v>5378</v>
      </c>
      <c r="D3035" t="s">
        <v>6197</v>
      </c>
      <c r="E3035" t="s">
        <v>12587</v>
      </c>
      <c r="F3035" t="s">
        <v>12588</v>
      </c>
      <c r="G3035" t="s">
        <v>5852</v>
      </c>
      <c r="H3035" t="s">
        <v>5853</v>
      </c>
      <c r="I3035">
        <v>1000</v>
      </c>
    </row>
    <row r="3036" spans="1:9" x14ac:dyDescent="0.25">
      <c r="A3036" t="s">
        <v>12555</v>
      </c>
      <c r="B3036" t="s">
        <v>12556</v>
      </c>
      <c r="C3036" t="s">
        <v>5378</v>
      </c>
      <c r="D3036" t="s">
        <v>6197</v>
      </c>
      <c r="E3036" t="s">
        <v>12589</v>
      </c>
      <c r="F3036" t="s">
        <v>12590</v>
      </c>
      <c r="G3036" t="s">
        <v>5852</v>
      </c>
      <c r="H3036" t="s">
        <v>5853</v>
      </c>
      <c r="I3036">
        <v>2000</v>
      </c>
    </row>
    <row r="3037" spans="1:9" x14ac:dyDescent="0.25">
      <c r="A3037" t="s">
        <v>12555</v>
      </c>
      <c r="B3037" t="s">
        <v>12556</v>
      </c>
      <c r="C3037" t="s">
        <v>5378</v>
      </c>
      <c r="D3037" t="s">
        <v>6197</v>
      </c>
      <c r="E3037" t="s">
        <v>12591</v>
      </c>
      <c r="F3037" t="s">
        <v>12592</v>
      </c>
      <c r="G3037" t="s">
        <v>5852</v>
      </c>
      <c r="H3037" t="s">
        <v>5853</v>
      </c>
      <c r="I3037">
        <v>2000</v>
      </c>
    </row>
    <row r="3038" spans="1:9" x14ac:dyDescent="0.25">
      <c r="A3038" t="s">
        <v>12555</v>
      </c>
      <c r="B3038" t="s">
        <v>12556</v>
      </c>
      <c r="C3038" t="s">
        <v>5378</v>
      </c>
      <c r="D3038" t="s">
        <v>6197</v>
      </c>
      <c r="E3038" t="s">
        <v>8457</v>
      </c>
      <c r="F3038" t="s">
        <v>12593</v>
      </c>
      <c r="G3038" t="s">
        <v>12594</v>
      </c>
      <c r="H3038" t="s">
        <v>5853</v>
      </c>
      <c r="I3038">
        <v>3000</v>
      </c>
    </row>
    <row r="3039" spans="1:9" x14ac:dyDescent="0.25">
      <c r="A3039" t="s">
        <v>12555</v>
      </c>
      <c r="B3039" t="s">
        <v>12556</v>
      </c>
      <c r="C3039" t="s">
        <v>5378</v>
      </c>
      <c r="D3039" t="s">
        <v>6197</v>
      </c>
      <c r="E3039" t="s">
        <v>12595</v>
      </c>
      <c r="F3039" t="s">
        <v>12596</v>
      </c>
      <c r="G3039" t="s">
        <v>12597</v>
      </c>
      <c r="H3039" t="s">
        <v>5853</v>
      </c>
      <c r="I3039">
        <v>5000</v>
      </c>
    </row>
    <row r="3040" spans="1:9" x14ac:dyDescent="0.25">
      <c r="A3040" t="s">
        <v>12555</v>
      </c>
      <c r="B3040" t="s">
        <v>12556</v>
      </c>
      <c r="C3040" t="s">
        <v>5378</v>
      </c>
      <c r="D3040" t="s">
        <v>6197</v>
      </c>
      <c r="E3040" t="s">
        <v>12598</v>
      </c>
      <c r="F3040" t="s">
        <v>12599</v>
      </c>
      <c r="G3040" t="s">
        <v>12600</v>
      </c>
      <c r="H3040" t="s">
        <v>6231</v>
      </c>
      <c r="I3040">
        <v>2000</v>
      </c>
    </row>
    <row r="3041" spans="1:9" x14ac:dyDescent="0.25">
      <c r="A3041" t="s">
        <v>12555</v>
      </c>
      <c r="B3041" t="s">
        <v>12556</v>
      </c>
      <c r="C3041" t="s">
        <v>5378</v>
      </c>
      <c r="D3041" t="s">
        <v>6197</v>
      </c>
      <c r="E3041" t="s">
        <v>12601</v>
      </c>
      <c r="F3041" t="s">
        <v>12602</v>
      </c>
      <c r="G3041" t="s">
        <v>12603</v>
      </c>
      <c r="H3041" t="s">
        <v>6033</v>
      </c>
      <c r="I3041">
        <v>20000</v>
      </c>
    </row>
    <row r="3042" spans="1:9" x14ac:dyDescent="0.25">
      <c r="A3042" t="s">
        <v>12555</v>
      </c>
      <c r="B3042" t="s">
        <v>12556</v>
      </c>
      <c r="C3042" t="s">
        <v>5378</v>
      </c>
      <c r="D3042" t="s">
        <v>6197</v>
      </c>
      <c r="E3042" t="s">
        <v>12604</v>
      </c>
      <c r="F3042" t="s">
        <v>12605</v>
      </c>
      <c r="G3042" t="s">
        <v>5852</v>
      </c>
      <c r="H3042" t="s">
        <v>5873</v>
      </c>
      <c r="I3042">
        <v>2000</v>
      </c>
    </row>
    <row r="3043" spans="1:9" x14ac:dyDescent="0.25">
      <c r="A3043" t="s">
        <v>12555</v>
      </c>
      <c r="B3043" t="s">
        <v>12556</v>
      </c>
      <c r="C3043" t="s">
        <v>5378</v>
      </c>
      <c r="D3043" t="s">
        <v>6197</v>
      </c>
      <c r="E3043" t="s">
        <v>12606</v>
      </c>
      <c r="F3043" t="s">
        <v>12607</v>
      </c>
      <c r="G3043" t="s">
        <v>5852</v>
      </c>
      <c r="H3043" t="s">
        <v>5873</v>
      </c>
      <c r="I3043">
        <v>9000</v>
      </c>
    </row>
    <row r="3044" spans="1:9" x14ac:dyDescent="0.25">
      <c r="A3044" t="s">
        <v>12555</v>
      </c>
      <c r="B3044" t="s">
        <v>12556</v>
      </c>
      <c r="C3044" t="s">
        <v>5378</v>
      </c>
      <c r="D3044" t="s">
        <v>6197</v>
      </c>
      <c r="E3044" t="s">
        <v>12608</v>
      </c>
      <c r="F3044" t="s">
        <v>12609</v>
      </c>
      <c r="G3044" t="s">
        <v>5852</v>
      </c>
      <c r="H3044" t="s">
        <v>5873</v>
      </c>
      <c r="I3044">
        <v>9000</v>
      </c>
    </row>
    <row r="3045" spans="1:9" x14ac:dyDescent="0.25">
      <c r="A3045" t="s">
        <v>12555</v>
      </c>
      <c r="B3045" t="s">
        <v>12556</v>
      </c>
      <c r="C3045" t="s">
        <v>5378</v>
      </c>
      <c r="D3045" t="s">
        <v>6197</v>
      </c>
      <c r="E3045" t="s">
        <v>12610</v>
      </c>
      <c r="F3045" t="s">
        <v>12611</v>
      </c>
      <c r="G3045" t="s">
        <v>12612</v>
      </c>
      <c r="H3045" t="s">
        <v>5892</v>
      </c>
      <c r="I3045">
        <v>1000</v>
      </c>
    </row>
    <row r="3046" spans="1:9" x14ac:dyDescent="0.25">
      <c r="A3046" t="s">
        <v>12555</v>
      </c>
      <c r="B3046" t="s">
        <v>12556</v>
      </c>
      <c r="C3046" t="s">
        <v>5378</v>
      </c>
      <c r="D3046" t="s">
        <v>6197</v>
      </c>
      <c r="E3046" t="s">
        <v>12613</v>
      </c>
      <c r="F3046" t="s">
        <v>12614</v>
      </c>
      <c r="G3046" t="s">
        <v>12615</v>
      </c>
      <c r="H3046" t="s">
        <v>5892</v>
      </c>
      <c r="I3046">
        <v>2000</v>
      </c>
    </row>
    <row r="3047" spans="1:9" x14ac:dyDescent="0.25">
      <c r="A3047" t="s">
        <v>12555</v>
      </c>
      <c r="B3047" t="s">
        <v>12556</v>
      </c>
      <c r="C3047" t="s">
        <v>5378</v>
      </c>
      <c r="D3047" t="s">
        <v>6197</v>
      </c>
      <c r="E3047" t="s">
        <v>12616</v>
      </c>
      <c r="F3047" t="s">
        <v>12617</v>
      </c>
      <c r="G3047" t="s">
        <v>12618</v>
      </c>
      <c r="H3047" t="s">
        <v>5892</v>
      </c>
      <c r="I3047">
        <v>2000</v>
      </c>
    </row>
    <row r="3048" spans="1:9" x14ac:dyDescent="0.25">
      <c r="A3048" t="s">
        <v>12555</v>
      </c>
      <c r="B3048" t="s">
        <v>12556</v>
      </c>
      <c r="C3048" t="s">
        <v>5378</v>
      </c>
      <c r="D3048" t="s">
        <v>6197</v>
      </c>
      <c r="E3048" t="s">
        <v>12619</v>
      </c>
      <c r="F3048" t="s">
        <v>12620</v>
      </c>
      <c r="G3048" t="s">
        <v>5852</v>
      </c>
      <c r="H3048" t="s">
        <v>5892</v>
      </c>
      <c r="I3048">
        <v>3000</v>
      </c>
    </row>
    <row r="3049" spans="1:9" x14ac:dyDescent="0.25">
      <c r="A3049" t="s">
        <v>12555</v>
      </c>
      <c r="B3049" t="s">
        <v>12556</v>
      </c>
      <c r="C3049" t="s">
        <v>5378</v>
      </c>
      <c r="D3049" t="s">
        <v>6197</v>
      </c>
      <c r="E3049" t="s">
        <v>12621</v>
      </c>
      <c r="F3049" t="s">
        <v>12622</v>
      </c>
      <c r="G3049" t="s">
        <v>12623</v>
      </c>
      <c r="H3049" t="s">
        <v>6138</v>
      </c>
      <c r="I3049">
        <v>1000</v>
      </c>
    </row>
    <row r="3050" spans="1:9" x14ac:dyDescent="0.25">
      <c r="A3050" t="s">
        <v>12624</v>
      </c>
      <c r="B3050" t="s">
        <v>10530</v>
      </c>
      <c r="C3050" t="s">
        <v>5379</v>
      </c>
      <c r="D3050" t="s">
        <v>6000</v>
      </c>
      <c r="E3050" t="s">
        <v>12625</v>
      </c>
      <c r="F3050" t="s">
        <v>12626</v>
      </c>
      <c r="G3050" t="s">
        <v>12627</v>
      </c>
      <c r="H3050" t="s">
        <v>6004</v>
      </c>
      <c r="I3050">
        <v>2000</v>
      </c>
    </row>
    <row r="3051" spans="1:9" x14ac:dyDescent="0.25">
      <c r="A3051" t="s">
        <v>12624</v>
      </c>
      <c r="B3051" t="s">
        <v>10530</v>
      </c>
      <c r="C3051" t="s">
        <v>5379</v>
      </c>
      <c r="D3051" t="s">
        <v>6000</v>
      </c>
      <c r="E3051" t="s">
        <v>12628</v>
      </c>
      <c r="F3051" t="s">
        <v>12629</v>
      </c>
      <c r="G3051" t="s">
        <v>12630</v>
      </c>
      <c r="H3051" t="s">
        <v>6004</v>
      </c>
      <c r="I3051">
        <v>2500</v>
      </c>
    </row>
    <row r="3052" spans="1:9" x14ac:dyDescent="0.25">
      <c r="A3052" t="s">
        <v>12624</v>
      </c>
      <c r="B3052" t="s">
        <v>10530</v>
      </c>
      <c r="C3052" t="s">
        <v>5379</v>
      </c>
      <c r="D3052" t="s">
        <v>6000</v>
      </c>
      <c r="E3052" t="s">
        <v>12631</v>
      </c>
      <c r="F3052" t="s">
        <v>12632</v>
      </c>
      <c r="G3052" t="s">
        <v>12633</v>
      </c>
      <c r="H3052" t="s">
        <v>6798</v>
      </c>
      <c r="I3052">
        <v>2000</v>
      </c>
    </row>
    <row r="3053" spans="1:9" x14ac:dyDescent="0.25">
      <c r="A3053" t="s">
        <v>12624</v>
      </c>
      <c r="B3053" t="s">
        <v>10530</v>
      </c>
      <c r="C3053" t="s">
        <v>5379</v>
      </c>
      <c r="D3053" t="s">
        <v>6000</v>
      </c>
      <c r="E3053" t="s">
        <v>12634</v>
      </c>
      <c r="F3053" t="s">
        <v>12635</v>
      </c>
      <c r="G3053" t="s">
        <v>12636</v>
      </c>
      <c r="H3053" t="s">
        <v>5922</v>
      </c>
      <c r="I3053">
        <v>1000</v>
      </c>
    </row>
    <row r="3054" spans="1:9" x14ac:dyDescent="0.25">
      <c r="A3054" t="s">
        <v>12624</v>
      </c>
      <c r="B3054" t="s">
        <v>10530</v>
      </c>
      <c r="C3054" t="s">
        <v>5379</v>
      </c>
      <c r="D3054" t="s">
        <v>6000</v>
      </c>
      <c r="E3054" t="s">
        <v>12637</v>
      </c>
      <c r="F3054" t="s">
        <v>12638</v>
      </c>
      <c r="G3054" t="s">
        <v>12639</v>
      </c>
      <c r="H3054" t="s">
        <v>7237</v>
      </c>
      <c r="I3054">
        <v>2000</v>
      </c>
    </row>
    <row r="3055" spans="1:9" x14ac:dyDescent="0.25">
      <c r="A3055" t="s">
        <v>12624</v>
      </c>
      <c r="B3055" t="s">
        <v>10530</v>
      </c>
      <c r="C3055" t="s">
        <v>5379</v>
      </c>
      <c r="D3055" t="s">
        <v>6000</v>
      </c>
      <c r="E3055" t="s">
        <v>12640</v>
      </c>
      <c r="F3055" t="s">
        <v>12641</v>
      </c>
      <c r="G3055" t="s">
        <v>12642</v>
      </c>
      <c r="H3055" t="s">
        <v>6008</v>
      </c>
      <c r="I3055">
        <v>1000</v>
      </c>
    </row>
    <row r="3056" spans="1:9" x14ac:dyDescent="0.25">
      <c r="A3056" t="s">
        <v>12624</v>
      </c>
      <c r="B3056" t="s">
        <v>10530</v>
      </c>
      <c r="C3056" t="s">
        <v>5379</v>
      </c>
      <c r="D3056" t="s">
        <v>6000</v>
      </c>
      <c r="E3056" t="s">
        <v>12643</v>
      </c>
      <c r="F3056" t="s">
        <v>12644</v>
      </c>
      <c r="G3056" t="s">
        <v>12645</v>
      </c>
      <c r="H3056" t="s">
        <v>6008</v>
      </c>
      <c r="I3056">
        <v>1500</v>
      </c>
    </row>
    <row r="3057" spans="1:9" x14ac:dyDescent="0.25">
      <c r="A3057" t="s">
        <v>12624</v>
      </c>
      <c r="B3057" t="s">
        <v>10530</v>
      </c>
      <c r="C3057" t="s">
        <v>5379</v>
      </c>
      <c r="D3057" t="s">
        <v>6000</v>
      </c>
      <c r="E3057" t="s">
        <v>12646</v>
      </c>
      <c r="F3057" t="s">
        <v>12647</v>
      </c>
      <c r="G3057" t="s">
        <v>12648</v>
      </c>
      <c r="H3057" t="s">
        <v>6008</v>
      </c>
      <c r="I3057">
        <v>1500</v>
      </c>
    </row>
    <row r="3058" spans="1:9" x14ac:dyDescent="0.25">
      <c r="A3058" t="s">
        <v>12624</v>
      </c>
      <c r="B3058" t="s">
        <v>10530</v>
      </c>
      <c r="C3058" t="s">
        <v>5379</v>
      </c>
      <c r="D3058" t="s">
        <v>6000</v>
      </c>
      <c r="E3058" t="s">
        <v>12649</v>
      </c>
      <c r="F3058" t="s">
        <v>12650</v>
      </c>
      <c r="G3058" t="s">
        <v>12651</v>
      </c>
      <c r="H3058" t="s">
        <v>6008</v>
      </c>
      <c r="I3058">
        <v>2000</v>
      </c>
    </row>
    <row r="3059" spans="1:9" x14ac:dyDescent="0.25">
      <c r="A3059" t="s">
        <v>12624</v>
      </c>
      <c r="B3059" t="s">
        <v>10530</v>
      </c>
      <c r="C3059" t="s">
        <v>5379</v>
      </c>
      <c r="D3059" t="s">
        <v>6000</v>
      </c>
      <c r="E3059" t="s">
        <v>12652</v>
      </c>
      <c r="F3059" t="s">
        <v>12653</v>
      </c>
      <c r="G3059" t="s">
        <v>12654</v>
      </c>
      <c r="H3059" t="s">
        <v>6008</v>
      </c>
      <c r="I3059">
        <v>2500</v>
      </c>
    </row>
    <row r="3060" spans="1:9" x14ac:dyDescent="0.25">
      <c r="A3060" t="s">
        <v>12624</v>
      </c>
      <c r="B3060" t="s">
        <v>10530</v>
      </c>
      <c r="C3060" t="s">
        <v>5379</v>
      </c>
      <c r="D3060" t="s">
        <v>6000</v>
      </c>
      <c r="E3060" t="s">
        <v>12655</v>
      </c>
      <c r="F3060" t="s">
        <v>12656</v>
      </c>
      <c r="G3060" t="s">
        <v>12657</v>
      </c>
      <c r="H3060" t="s">
        <v>6008</v>
      </c>
      <c r="I3060">
        <v>3000</v>
      </c>
    </row>
    <row r="3061" spans="1:9" x14ac:dyDescent="0.25">
      <c r="A3061" t="s">
        <v>12624</v>
      </c>
      <c r="B3061" t="s">
        <v>10530</v>
      </c>
      <c r="C3061" t="s">
        <v>5379</v>
      </c>
      <c r="D3061" t="s">
        <v>6000</v>
      </c>
      <c r="E3061" t="s">
        <v>12658</v>
      </c>
      <c r="F3061" t="s">
        <v>12659</v>
      </c>
      <c r="G3061" t="s">
        <v>12660</v>
      </c>
      <c r="H3061" t="s">
        <v>6008</v>
      </c>
      <c r="I3061">
        <v>3000</v>
      </c>
    </row>
    <row r="3062" spans="1:9" x14ac:dyDescent="0.25">
      <c r="A3062" t="s">
        <v>12624</v>
      </c>
      <c r="B3062" t="s">
        <v>10530</v>
      </c>
      <c r="C3062" t="s">
        <v>5379</v>
      </c>
      <c r="D3062" t="s">
        <v>6000</v>
      </c>
      <c r="E3062" t="s">
        <v>12661</v>
      </c>
      <c r="F3062" t="s">
        <v>12662</v>
      </c>
      <c r="G3062" t="s">
        <v>12663</v>
      </c>
      <c r="H3062" t="s">
        <v>6646</v>
      </c>
      <c r="I3062">
        <v>1000</v>
      </c>
    </row>
    <row r="3063" spans="1:9" x14ac:dyDescent="0.25">
      <c r="A3063" t="s">
        <v>12624</v>
      </c>
      <c r="B3063" t="s">
        <v>10530</v>
      </c>
      <c r="C3063" t="s">
        <v>5379</v>
      </c>
      <c r="D3063" t="s">
        <v>6000</v>
      </c>
      <c r="E3063" t="s">
        <v>12664</v>
      </c>
      <c r="F3063" t="s">
        <v>12665</v>
      </c>
      <c r="G3063" t="s">
        <v>12666</v>
      </c>
      <c r="H3063" t="s">
        <v>7170</v>
      </c>
      <c r="I3063">
        <v>1000</v>
      </c>
    </row>
    <row r="3064" spans="1:9" x14ac:dyDescent="0.25">
      <c r="A3064" t="s">
        <v>12624</v>
      </c>
      <c r="B3064" t="s">
        <v>10530</v>
      </c>
      <c r="C3064" t="s">
        <v>5379</v>
      </c>
      <c r="D3064" t="s">
        <v>6000</v>
      </c>
      <c r="E3064" t="s">
        <v>12667</v>
      </c>
      <c r="F3064" t="s">
        <v>12668</v>
      </c>
      <c r="G3064" t="s">
        <v>12669</v>
      </c>
      <c r="H3064" t="s">
        <v>6016</v>
      </c>
      <c r="I3064">
        <v>2000</v>
      </c>
    </row>
    <row r="3065" spans="1:9" x14ac:dyDescent="0.25">
      <c r="A3065" t="s">
        <v>12624</v>
      </c>
      <c r="B3065" t="s">
        <v>10530</v>
      </c>
      <c r="C3065" t="s">
        <v>5379</v>
      </c>
      <c r="D3065" t="s">
        <v>6000</v>
      </c>
      <c r="E3065" t="s">
        <v>12670</v>
      </c>
      <c r="F3065" t="s">
        <v>12671</v>
      </c>
      <c r="G3065" t="s">
        <v>12672</v>
      </c>
      <c r="H3065" t="s">
        <v>6016</v>
      </c>
      <c r="I3065">
        <v>2000</v>
      </c>
    </row>
    <row r="3066" spans="1:9" x14ac:dyDescent="0.25">
      <c r="A3066" t="s">
        <v>12624</v>
      </c>
      <c r="B3066" t="s">
        <v>10530</v>
      </c>
      <c r="C3066" t="s">
        <v>5379</v>
      </c>
      <c r="D3066" t="s">
        <v>6000</v>
      </c>
      <c r="E3066" t="s">
        <v>12673</v>
      </c>
      <c r="F3066" t="s">
        <v>12674</v>
      </c>
      <c r="G3066" t="s">
        <v>12675</v>
      </c>
      <c r="H3066" t="s">
        <v>5853</v>
      </c>
      <c r="I3066">
        <v>1000</v>
      </c>
    </row>
    <row r="3067" spans="1:9" x14ac:dyDescent="0.25">
      <c r="A3067" t="s">
        <v>12624</v>
      </c>
      <c r="B3067" t="s">
        <v>10530</v>
      </c>
      <c r="C3067" t="s">
        <v>5379</v>
      </c>
      <c r="D3067" t="s">
        <v>6000</v>
      </c>
      <c r="E3067" t="s">
        <v>12676</v>
      </c>
      <c r="F3067" t="s">
        <v>12677</v>
      </c>
      <c r="G3067" t="s">
        <v>12678</v>
      </c>
      <c r="H3067" t="s">
        <v>5853</v>
      </c>
      <c r="I3067">
        <v>1000</v>
      </c>
    </row>
    <row r="3068" spans="1:9" x14ac:dyDescent="0.25">
      <c r="A3068" t="s">
        <v>12624</v>
      </c>
      <c r="B3068" t="s">
        <v>10530</v>
      </c>
      <c r="C3068" t="s">
        <v>5379</v>
      </c>
      <c r="D3068" t="s">
        <v>6000</v>
      </c>
      <c r="E3068" t="s">
        <v>12679</v>
      </c>
      <c r="F3068" t="s">
        <v>12680</v>
      </c>
      <c r="G3068" t="s">
        <v>12681</v>
      </c>
      <c r="H3068" t="s">
        <v>5853</v>
      </c>
      <c r="I3068">
        <v>1000</v>
      </c>
    </row>
    <row r="3069" spans="1:9" x14ac:dyDescent="0.25">
      <c r="A3069" t="s">
        <v>12624</v>
      </c>
      <c r="B3069" t="s">
        <v>10530</v>
      </c>
      <c r="C3069" t="s">
        <v>5379</v>
      </c>
      <c r="D3069" t="s">
        <v>6000</v>
      </c>
      <c r="E3069" t="s">
        <v>12682</v>
      </c>
      <c r="F3069" t="s">
        <v>12683</v>
      </c>
      <c r="G3069" t="s">
        <v>12684</v>
      </c>
      <c r="H3069" t="s">
        <v>5853</v>
      </c>
      <c r="I3069">
        <v>2000</v>
      </c>
    </row>
    <row r="3070" spans="1:9" x14ac:dyDescent="0.25">
      <c r="A3070" t="s">
        <v>12624</v>
      </c>
      <c r="B3070" t="s">
        <v>10530</v>
      </c>
      <c r="C3070" t="s">
        <v>5379</v>
      </c>
      <c r="D3070" t="s">
        <v>6000</v>
      </c>
      <c r="E3070" t="s">
        <v>12685</v>
      </c>
      <c r="F3070" t="s">
        <v>12686</v>
      </c>
      <c r="G3070" t="s">
        <v>12687</v>
      </c>
      <c r="H3070" t="s">
        <v>5853</v>
      </c>
      <c r="I3070">
        <v>2500</v>
      </c>
    </row>
    <row r="3071" spans="1:9" x14ac:dyDescent="0.25">
      <c r="A3071" t="s">
        <v>12624</v>
      </c>
      <c r="B3071" t="s">
        <v>10530</v>
      </c>
      <c r="C3071" t="s">
        <v>5379</v>
      </c>
      <c r="D3071" t="s">
        <v>6000</v>
      </c>
      <c r="E3071" t="s">
        <v>12688</v>
      </c>
      <c r="F3071" t="s">
        <v>12689</v>
      </c>
      <c r="G3071" t="s">
        <v>12690</v>
      </c>
      <c r="H3071" t="s">
        <v>5853</v>
      </c>
      <c r="I3071">
        <v>2500</v>
      </c>
    </row>
    <row r="3072" spans="1:9" x14ac:dyDescent="0.25">
      <c r="A3072" t="s">
        <v>12624</v>
      </c>
      <c r="B3072" t="s">
        <v>10530</v>
      </c>
      <c r="C3072" t="s">
        <v>5379</v>
      </c>
      <c r="D3072" t="s">
        <v>6000</v>
      </c>
      <c r="E3072" t="s">
        <v>12691</v>
      </c>
      <c r="F3072" t="s">
        <v>12692</v>
      </c>
      <c r="G3072" t="s">
        <v>12693</v>
      </c>
      <c r="H3072" t="s">
        <v>5853</v>
      </c>
      <c r="I3072">
        <v>2500</v>
      </c>
    </row>
    <row r="3073" spans="1:9" x14ac:dyDescent="0.25">
      <c r="A3073" t="s">
        <v>12624</v>
      </c>
      <c r="B3073" t="s">
        <v>10530</v>
      </c>
      <c r="C3073" t="s">
        <v>5379</v>
      </c>
      <c r="D3073" t="s">
        <v>6000</v>
      </c>
      <c r="E3073" t="s">
        <v>12694</v>
      </c>
      <c r="F3073" t="s">
        <v>12695</v>
      </c>
      <c r="G3073" t="s">
        <v>12696</v>
      </c>
      <c r="H3073" t="s">
        <v>5853</v>
      </c>
      <c r="I3073">
        <v>3000</v>
      </c>
    </row>
    <row r="3074" spans="1:9" x14ac:dyDescent="0.25">
      <c r="A3074" t="s">
        <v>12624</v>
      </c>
      <c r="B3074" t="s">
        <v>10530</v>
      </c>
      <c r="C3074" t="s">
        <v>5379</v>
      </c>
      <c r="D3074" t="s">
        <v>6000</v>
      </c>
      <c r="E3074" t="s">
        <v>12697</v>
      </c>
      <c r="F3074" t="s">
        <v>12698</v>
      </c>
      <c r="G3074" t="s">
        <v>12699</v>
      </c>
      <c r="H3074" t="s">
        <v>5853</v>
      </c>
      <c r="I3074">
        <v>3000</v>
      </c>
    </row>
    <row r="3075" spans="1:9" x14ac:dyDescent="0.25">
      <c r="A3075" t="s">
        <v>12624</v>
      </c>
      <c r="B3075" t="s">
        <v>10530</v>
      </c>
      <c r="C3075" t="s">
        <v>5379</v>
      </c>
      <c r="D3075" t="s">
        <v>6000</v>
      </c>
      <c r="E3075" t="s">
        <v>12700</v>
      </c>
      <c r="F3075" t="s">
        <v>12701</v>
      </c>
      <c r="G3075" t="s">
        <v>12702</v>
      </c>
      <c r="H3075" t="s">
        <v>5853</v>
      </c>
      <c r="I3075">
        <v>4000</v>
      </c>
    </row>
    <row r="3076" spans="1:9" x14ac:dyDescent="0.25">
      <c r="A3076" t="s">
        <v>12624</v>
      </c>
      <c r="B3076" t="s">
        <v>10530</v>
      </c>
      <c r="C3076" t="s">
        <v>5379</v>
      </c>
      <c r="D3076" t="s">
        <v>6000</v>
      </c>
      <c r="E3076" t="s">
        <v>12703</v>
      </c>
      <c r="F3076" t="s">
        <v>12704</v>
      </c>
      <c r="G3076" t="s">
        <v>12705</v>
      </c>
      <c r="H3076" t="s">
        <v>6108</v>
      </c>
      <c r="I3076">
        <v>1000</v>
      </c>
    </row>
    <row r="3077" spans="1:9" x14ac:dyDescent="0.25">
      <c r="A3077" t="s">
        <v>12624</v>
      </c>
      <c r="B3077" t="s">
        <v>10530</v>
      </c>
      <c r="C3077" t="s">
        <v>5379</v>
      </c>
      <c r="D3077" t="s">
        <v>6000</v>
      </c>
      <c r="E3077" t="s">
        <v>12706</v>
      </c>
      <c r="F3077" t="s">
        <v>12707</v>
      </c>
      <c r="G3077" t="s">
        <v>12708</v>
      </c>
      <c r="H3077" t="s">
        <v>6108</v>
      </c>
      <c r="I3077">
        <v>1500</v>
      </c>
    </row>
    <row r="3078" spans="1:9" x14ac:dyDescent="0.25">
      <c r="A3078" t="s">
        <v>12624</v>
      </c>
      <c r="B3078" t="s">
        <v>10530</v>
      </c>
      <c r="C3078" t="s">
        <v>5379</v>
      </c>
      <c r="D3078" t="s">
        <v>6000</v>
      </c>
      <c r="E3078" t="s">
        <v>12709</v>
      </c>
      <c r="F3078" t="s">
        <v>12710</v>
      </c>
      <c r="G3078" t="s">
        <v>12711</v>
      </c>
      <c r="H3078" t="s">
        <v>6108</v>
      </c>
      <c r="I3078">
        <v>2000</v>
      </c>
    </row>
    <row r="3079" spans="1:9" x14ac:dyDescent="0.25">
      <c r="A3079" t="s">
        <v>12624</v>
      </c>
      <c r="B3079" t="s">
        <v>10530</v>
      </c>
      <c r="C3079" t="s">
        <v>5379</v>
      </c>
      <c r="D3079" t="s">
        <v>6000</v>
      </c>
      <c r="E3079" t="s">
        <v>12712</v>
      </c>
      <c r="F3079" t="s">
        <v>12713</v>
      </c>
      <c r="G3079" t="s">
        <v>12714</v>
      </c>
      <c r="H3079" t="s">
        <v>6108</v>
      </c>
      <c r="I3079">
        <v>2000</v>
      </c>
    </row>
    <row r="3080" spans="1:9" x14ac:dyDescent="0.25">
      <c r="A3080" t="s">
        <v>12624</v>
      </c>
      <c r="B3080" t="s">
        <v>10530</v>
      </c>
      <c r="C3080" t="s">
        <v>5379</v>
      </c>
      <c r="D3080" t="s">
        <v>6000</v>
      </c>
      <c r="E3080" t="s">
        <v>12715</v>
      </c>
      <c r="F3080" t="s">
        <v>12716</v>
      </c>
      <c r="G3080" t="s">
        <v>12717</v>
      </c>
      <c r="H3080" t="s">
        <v>10427</v>
      </c>
      <c r="I3080">
        <v>2000</v>
      </c>
    </row>
    <row r="3081" spans="1:9" x14ac:dyDescent="0.25">
      <c r="A3081" t="s">
        <v>12624</v>
      </c>
      <c r="B3081" t="s">
        <v>10530</v>
      </c>
      <c r="C3081" t="s">
        <v>5379</v>
      </c>
      <c r="D3081" t="s">
        <v>6000</v>
      </c>
      <c r="E3081" t="s">
        <v>12718</v>
      </c>
      <c r="F3081" t="s">
        <v>12719</v>
      </c>
      <c r="G3081" t="s">
        <v>12720</v>
      </c>
      <c r="H3081" t="s">
        <v>6231</v>
      </c>
      <c r="I3081">
        <v>1000</v>
      </c>
    </row>
    <row r="3082" spans="1:9" x14ac:dyDescent="0.25">
      <c r="A3082" t="s">
        <v>12624</v>
      </c>
      <c r="B3082" t="s">
        <v>10530</v>
      </c>
      <c r="C3082" t="s">
        <v>5379</v>
      </c>
      <c r="D3082" t="s">
        <v>6000</v>
      </c>
      <c r="E3082" t="s">
        <v>12721</v>
      </c>
      <c r="F3082" t="s">
        <v>12722</v>
      </c>
      <c r="G3082" t="s">
        <v>12723</v>
      </c>
      <c r="H3082" t="s">
        <v>6231</v>
      </c>
      <c r="I3082">
        <v>1500</v>
      </c>
    </row>
    <row r="3083" spans="1:9" x14ac:dyDescent="0.25">
      <c r="A3083" t="s">
        <v>12624</v>
      </c>
      <c r="B3083" t="s">
        <v>10530</v>
      </c>
      <c r="C3083" t="s">
        <v>5379</v>
      </c>
      <c r="D3083" t="s">
        <v>6000</v>
      </c>
      <c r="E3083" t="s">
        <v>12724</v>
      </c>
      <c r="F3083" t="s">
        <v>12725</v>
      </c>
      <c r="G3083" t="s">
        <v>12726</v>
      </c>
      <c r="H3083" t="s">
        <v>6033</v>
      </c>
      <c r="I3083">
        <v>1500</v>
      </c>
    </row>
    <row r="3084" spans="1:9" x14ac:dyDescent="0.25">
      <c r="A3084" t="s">
        <v>12624</v>
      </c>
      <c r="B3084" t="s">
        <v>10530</v>
      </c>
      <c r="C3084" t="s">
        <v>5379</v>
      </c>
      <c r="D3084" t="s">
        <v>6000</v>
      </c>
      <c r="E3084" t="s">
        <v>12727</v>
      </c>
      <c r="F3084" t="s">
        <v>12728</v>
      </c>
      <c r="G3084" t="s">
        <v>12729</v>
      </c>
      <c r="H3084" t="s">
        <v>6033</v>
      </c>
      <c r="I3084">
        <v>2000</v>
      </c>
    </row>
    <row r="3085" spans="1:9" x14ac:dyDescent="0.25">
      <c r="A3085" t="s">
        <v>12624</v>
      </c>
      <c r="B3085" t="s">
        <v>10530</v>
      </c>
      <c r="C3085" t="s">
        <v>5379</v>
      </c>
      <c r="D3085" t="s">
        <v>6000</v>
      </c>
      <c r="E3085" t="s">
        <v>12730</v>
      </c>
      <c r="F3085" t="s">
        <v>12731</v>
      </c>
      <c r="G3085" t="s">
        <v>12732</v>
      </c>
      <c r="H3085" t="s">
        <v>5870</v>
      </c>
      <c r="I3085">
        <v>3000</v>
      </c>
    </row>
    <row r="3086" spans="1:9" x14ac:dyDescent="0.25">
      <c r="A3086" t="s">
        <v>12624</v>
      </c>
      <c r="B3086" t="s">
        <v>10530</v>
      </c>
      <c r="C3086" t="s">
        <v>5379</v>
      </c>
      <c r="D3086" t="s">
        <v>6000</v>
      </c>
      <c r="E3086" t="s">
        <v>12733</v>
      </c>
      <c r="F3086" t="s">
        <v>12734</v>
      </c>
      <c r="G3086" t="s">
        <v>12735</v>
      </c>
      <c r="H3086" t="s">
        <v>5870</v>
      </c>
      <c r="I3086">
        <v>11500</v>
      </c>
    </row>
    <row r="3087" spans="1:9" x14ac:dyDescent="0.25">
      <c r="A3087" t="s">
        <v>12624</v>
      </c>
      <c r="B3087" t="s">
        <v>10530</v>
      </c>
      <c r="C3087" t="s">
        <v>5379</v>
      </c>
      <c r="D3087" t="s">
        <v>6000</v>
      </c>
      <c r="E3087" t="s">
        <v>12736</v>
      </c>
      <c r="F3087" t="s">
        <v>12737</v>
      </c>
      <c r="G3087" t="s">
        <v>5852</v>
      </c>
      <c r="H3087" t="s">
        <v>7536</v>
      </c>
      <c r="I3087">
        <v>2000</v>
      </c>
    </row>
    <row r="3088" spans="1:9" x14ac:dyDescent="0.25">
      <c r="A3088" t="s">
        <v>12624</v>
      </c>
      <c r="B3088" t="s">
        <v>10530</v>
      </c>
      <c r="C3088" t="s">
        <v>5379</v>
      </c>
      <c r="D3088" t="s">
        <v>6000</v>
      </c>
      <c r="E3088" t="s">
        <v>12738</v>
      </c>
      <c r="F3088" t="s">
        <v>12739</v>
      </c>
      <c r="G3088" t="s">
        <v>12740</v>
      </c>
      <c r="H3088" t="s">
        <v>5873</v>
      </c>
      <c r="I3088">
        <v>1000</v>
      </c>
    </row>
    <row r="3089" spans="1:9" x14ac:dyDescent="0.25">
      <c r="A3089" t="s">
        <v>12624</v>
      </c>
      <c r="B3089" t="s">
        <v>10530</v>
      </c>
      <c r="C3089" t="s">
        <v>5379</v>
      </c>
      <c r="D3089" t="s">
        <v>6000</v>
      </c>
      <c r="E3089" t="s">
        <v>12741</v>
      </c>
      <c r="F3089" t="s">
        <v>12742</v>
      </c>
      <c r="G3089" t="s">
        <v>12743</v>
      </c>
      <c r="H3089" t="s">
        <v>5873</v>
      </c>
      <c r="I3089">
        <v>1000</v>
      </c>
    </row>
    <row r="3090" spans="1:9" x14ac:dyDescent="0.25">
      <c r="A3090" t="s">
        <v>12624</v>
      </c>
      <c r="B3090" t="s">
        <v>10530</v>
      </c>
      <c r="C3090" t="s">
        <v>5379</v>
      </c>
      <c r="D3090" t="s">
        <v>6000</v>
      </c>
      <c r="E3090" t="s">
        <v>12744</v>
      </c>
      <c r="F3090" t="s">
        <v>12745</v>
      </c>
      <c r="G3090" t="s">
        <v>12746</v>
      </c>
      <c r="H3090" t="s">
        <v>5873</v>
      </c>
      <c r="I3090">
        <v>1000</v>
      </c>
    </row>
    <row r="3091" spans="1:9" x14ac:dyDescent="0.25">
      <c r="A3091" t="s">
        <v>12624</v>
      </c>
      <c r="B3091" t="s">
        <v>10530</v>
      </c>
      <c r="C3091" t="s">
        <v>5379</v>
      </c>
      <c r="D3091" t="s">
        <v>6000</v>
      </c>
      <c r="E3091" t="s">
        <v>12747</v>
      </c>
      <c r="F3091" t="s">
        <v>12748</v>
      </c>
      <c r="G3091" t="s">
        <v>12749</v>
      </c>
      <c r="H3091" t="s">
        <v>5873</v>
      </c>
      <c r="I3091">
        <v>1000</v>
      </c>
    </row>
    <row r="3092" spans="1:9" x14ac:dyDescent="0.25">
      <c r="A3092" t="s">
        <v>12624</v>
      </c>
      <c r="B3092" t="s">
        <v>10530</v>
      </c>
      <c r="C3092" t="s">
        <v>5379</v>
      </c>
      <c r="D3092" t="s">
        <v>6000</v>
      </c>
      <c r="E3092" t="s">
        <v>12750</v>
      </c>
      <c r="F3092" t="s">
        <v>12751</v>
      </c>
      <c r="G3092" t="s">
        <v>12752</v>
      </c>
      <c r="H3092" t="s">
        <v>5873</v>
      </c>
      <c r="I3092">
        <v>6500</v>
      </c>
    </row>
    <row r="3093" spans="1:9" x14ac:dyDescent="0.25">
      <c r="A3093" t="s">
        <v>12624</v>
      </c>
      <c r="B3093" t="s">
        <v>10530</v>
      </c>
      <c r="C3093" t="s">
        <v>5379</v>
      </c>
      <c r="D3093" t="s">
        <v>6000</v>
      </c>
      <c r="E3093" t="s">
        <v>12753</v>
      </c>
      <c r="F3093" t="s">
        <v>12754</v>
      </c>
      <c r="G3093" t="s">
        <v>12755</v>
      </c>
      <c r="H3093" t="s">
        <v>5873</v>
      </c>
      <c r="I3093">
        <v>7000</v>
      </c>
    </row>
    <row r="3094" spans="1:9" x14ac:dyDescent="0.25">
      <c r="A3094" t="s">
        <v>12624</v>
      </c>
      <c r="B3094" t="s">
        <v>10530</v>
      </c>
      <c r="C3094" t="s">
        <v>5379</v>
      </c>
      <c r="D3094" t="s">
        <v>6000</v>
      </c>
      <c r="E3094" t="s">
        <v>12756</v>
      </c>
      <c r="F3094" t="s">
        <v>12757</v>
      </c>
      <c r="G3094" t="s">
        <v>12758</v>
      </c>
      <c r="H3094" t="s">
        <v>5892</v>
      </c>
      <c r="I3094">
        <v>1000</v>
      </c>
    </row>
    <row r="3095" spans="1:9" x14ac:dyDescent="0.25">
      <c r="A3095" t="s">
        <v>12624</v>
      </c>
      <c r="B3095" t="s">
        <v>10530</v>
      </c>
      <c r="C3095" t="s">
        <v>5379</v>
      </c>
      <c r="D3095" t="s">
        <v>6000</v>
      </c>
      <c r="E3095" t="s">
        <v>12759</v>
      </c>
      <c r="F3095" t="s">
        <v>12760</v>
      </c>
      <c r="G3095" t="s">
        <v>12761</v>
      </c>
      <c r="H3095" t="s">
        <v>5892</v>
      </c>
      <c r="I3095">
        <v>1000</v>
      </c>
    </row>
    <row r="3096" spans="1:9" x14ac:dyDescent="0.25">
      <c r="A3096" t="s">
        <v>12624</v>
      </c>
      <c r="B3096" t="s">
        <v>10530</v>
      </c>
      <c r="C3096" t="s">
        <v>5379</v>
      </c>
      <c r="D3096" t="s">
        <v>6000</v>
      </c>
      <c r="E3096" t="s">
        <v>12762</v>
      </c>
      <c r="F3096" t="s">
        <v>12763</v>
      </c>
      <c r="G3096" t="s">
        <v>12764</v>
      </c>
      <c r="H3096" t="s">
        <v>5892</v>
      </c>
      <c r="I3096">
        <v>1000</v>
      </c>
    </row>
    <row r="3097" spans="1:9" x14ac:dyDescent="0.25">
      <c r="A3097" t="s">
        <v>12624</v>
      </c>
      <c r="B3097" t="s">
        <v>10530</v>
      </c>
      <c r="C3097" t="s">
        <v>5379</v>
      </c>
      <c r="D3097" t="s">
        <v>6000</v>
      </c>
      <c r="E3097" t="s">
        <v>12765</v>
      </c>
      <c r="F3097" t="s">
        <v>12766</v>
      </c>
      <c r="G3097" t="s">
        <v>12767</v>
      </c>
      <c r="H3097" t="s">
        <v>5892</v>
      </c>
      <c r="I3097">
        <v>1000</v>
      </c>
    </row>
    <row r="3098" spans="1:9" x14ac:dyDescent="0.25">
      <c r="A3098" t="s">
        <v>12624</v>
      </c>
      <c r="B3098" t="s">
        <v>10530</v>
      </c>
      <c r="C3098" t="s">
        <v>5379</v>
      </c>
      <c r="D3098" t="s">
        <v>6000</v>
      </c>
      <c r="E3098" t="s">
        <v>12768</v>
      </c>
      <c r="F3098" t="s">
        <v>12769</v>
      </c>
      <c r="G3098" t="s">
        <v>12770</v>
      </c>
      <c r="H3098" t="s">
        <v>5892</v>
      </c>
      <c r="I3098">
        <v>1500</v>
      </c>
    </row>
    <row r="3099" spans="1:9" x14ac:dyDescent="0.25">
      <c r="A3099" t="s">
        <v>12624</v>
      </c>
      <c r="B3099" t="s">
        <v>10530</v>
      </c>
      <c r="C3099" t="s">
        <v>5379</v>
      </c>
      <c r="D3099" t="s">
        <v>6000</v>
      </c>
      <c r="E3099" t="s">
        <v>12771</v>
      </c>
      <c r="F3099" t="s">
        <v>12772</v>
      </c>
      <c r="G3099" t="s">
        <v>12773</v>
      </c>
      <c r="H3099" t="s">
        <v>5892</v>
      </c>
      <c r="I3099">
        <v>2000</v>
      </c>
    </row>
    <row r="3100" spans="1:9" x14ac:dyDescent="0.25">
      <c r="A3100" t="s">
        <v>12624</v>
      </c>
      <c r="B3100" t="s">
        <v>10530</v>
      </c>
      <c r="C3100" t="s">
        <v>5379</v>
      </c>
      <c r="D3100" t="s">
        <v>6000</v>
      </c>
      <c r="E3100" t="s">
        <v>12774</v>
      </c>
      <c r="F3100" t="s">
        <v>12775</v>
      </c>
      <c r="G3100" t="s">
        <v>12776</v>
      </c>
      <c r="H3100" t="s">
        <v>5892</v>
      </c>
      <c r="I3100">
        <v>2500</v>
      </c>
    </row>
    <row r="3101" spans="1:9" x14ac:dyDescent="0.25">
      <c r="A3101" t="s">
        <v>12624</v>
      </c>
      <c r="B3101" t="s">
        <v>10530</v>
      </c>
      <c r="C3101" t="s">
        <v>5379</v>
      </c>
      <c r="D3101" t="s">
        <v>6000</v>
      </c>
      <c r="E3101" t="s">
        <v>12777</v>
      </c>
      <c r="F3101" t="s">
        <v>12778</v>
      </c>
      <c r="G3101" t="s">
        <v>12779</v>
      </c>
      <c r="H3101" t="s">
        <v>5892</v>
      </c>
      <c r="I3101">
        <v>3000</v>
      </c>
    </row>
    <row r="3102" spans="1:9" x14ac:dyDescent="0.25">
      <c r="A3102" t="s">
        <v>12624</v>
      </c>
      <c r="B3102" t="s">
        <v>10530</v>
      </c>
      <c r="C3102" t="s">
        <v>5379</v>
      </c>
      <c r="D3102" t="s">
        <v>6000</v>
      </c>
      <c r="E3102" t="s">
        <v>12780</v>
      </c>
      <c r="F3102" t="s">
        <v>12781</v>
      </c>
      <c r="G3102" t="s">
        <v>12782</v>
      </c>
      <c r="H3102" t="s">
        <v>5892</v>
      </c>
      <c r="I3102">
        <v>4000</v>
      </c>
    </row>
    <row r="3103" spans="1:9" x14ac:dyDescent="0.25">
      <c r="A3103" t="s">
        <v>12624</v>
      </c>
      <c r="B3103" t="s">
        <v>10530</v>
      </c>
      <c r="C3103" t="s">
        <v>5379</v>
      </c>
      <c r="D3103" t="s">
        <v>6000</v>
      </c>
      <c r="E3103" t="s">
        <v>12783</v>
      </c>
      <c r="F3103" t="s">
        <v>12784</v>
      </c>
      <c r="G3103" t="s">
        <v>12785</v>
      </c>
      <c r="H3103" t="s">
        <v>6425</v>
      </c>
      <c r="I3103">
        <v>1000</v>
      </c>
    </row>
    <row r="3104" spans="1:9" x14ac:dyDescent="0.25">
      <c r="A3104" t="s">
        <v>12624</v>
      </c>
      <c r="B3104" t="s">
        <v>10530</v>
      </c>
      <c r="C3104" t="s">
        <v>5379</v>
      </c>
      <c r="D3104" t="s">
        <v>6000</v>
      </c>
      <c r="E3104" t="s">
        <v>12786</v>
      </c>
      <c r="F3104" t="s">
        <v>12787</v>
      </c>
      <c r="G3104" t="s">
        <v>12788</v>
      </c>
      <c r="H3104" t="s">
        <v>6574</v>
      </c>
      <c r="I3104">
        <v>1000</v>
      </c>
    </row>
    <row r="3105" spans="1:9" x14ac:dyDescent="0.25">
      <c r="A3105" t="s">
        <v>12624</v>
      </c>
      <c r="B3105" t="s">
        <v>10530</v>
      </c>
      <c r="C3105" t="s">
        <v>5379</v>
      </c>
      <c r="D3105" t="s">
        <v>6000</v>
      </c>
      <c r="E3105" t="s">
        <v>12789</v>
      </c>
      <c r="F3105" t="s">
        <v>12790</v>
      </c>
      <c r="G3105" t="s">
        <v>12791</v>
      </c>
      <c r="H3105" t="s">
        <v>6574</v>
      </c>
      <c r="I3105">
        <v>2000</v>
      </c>
    </row>
    <row r="3106" spans="1:9" x14ac:dyDescent="0.25">
      <c r="A3106" t="s">
        <v>12624</v>
      </c>
      <c r="B3106" t="s">
        <v>10530</v>
      </c>
      <c r="C3106" t="s">
        <v>5379</v>
      </c>
      <c r="D3106" t="s">
        <v>6000</v>
      </c>
      <c r="E3106" t="s">
        <v>12792</v>
      </c>
      <c r="F3106" t="s">
        <v>12793</v>
      </c>
      <c r="G3106" t="s">
        <v>12794</v>
      </c>
      <c r="H3106" t="s">
        <v>6574</v>
      </c>
      <c r="I3106">
        <v>3000</v>
      </c>
    </row>
    <row r="3107" spans="1:9" x14ac:dyDescent="0.25">
      <c r="A3107" t="s">
        <v>12624</v>
      </c>
      <c r="B3107" t="s">
        <v>10530</v>
      </c>
      <c r="C3107" t="s">
        <v>5379</v>
      </c>
      <c r="D3107" t="s">
        <v>6000</v>
      </c>
      <c r="E3107" t="s">
        <v>12795</v>
      </c>
      <c r="F3107" t="s">
        <v>12796</v>
      </c>
      <c r="G3107" t="s">
        <v>12797</v>
      </c>
      <c r="H3107" t="s">
        <v>6433</v>
      </c>
      <c r="I3107">
        <v>1000</v>
      </c>
    </row>
    <row r="3108" spans="1:9" x14ac:dyDescent="0.25">
      <c r="A3108" t="s">
        <v>12624</v>
      </c>
      <c r="B3108" t="s">
        <v>10530</v>
      </c>
      <c r="C3108" t="s">
        <v>5379</v>
      </c>
      <c r="D3108" t="s">
        <v>6000</v>
      </c>
      <c r="E3108" t="s">
        <v>12798</v>
      </c>
      <c r="F3108" t="s">
        <v>12799</v>
      </c>
      <c r="G3108" t="s">
        <v>12800</v>
      </c>
      <c r="H3108" t="s">
        <v>6433</v>
      </c>
      <c r="I3108">
        <v>1000</v>
      </c>
    </row>
    <row r="3109" spans="1:9" x14ac:dyDescent="0.25">
      <c r="A3109" t="s">
        <v>12624</v>
      </c>
      <c r="B3109" t="s">
        <v>10530</v>
      </c>
      <c r="C3109" t="s">
        <v>5379</v>
      </c>
      <c r="D3109" t="s">
        <v>6000</v>
      </c>
      <c r="E3109" t="s">
        <v>12801</v>
      </c>
      <c r="F3109" t="s">
        <v>12802</v>
      </c>
      <c r="G3109" t="s">
        <v>12803</v>
      </c>
      <c r="H3109" t="s">
        <v>6433</v>
      </c>
      <c r="I3109">
        <v>3000</v>
      </c>
    </row>
    <row r="3110" spans="1:9" x14ac:dyDescent="0.25">
      <c r="A3110" t="s">
        <v>12804</v>
      </c>
      <c r="B3110" t="s">
        <v>6435</v>
      </c>
      <c r="C3110" t="s">
        <v>5380</v>
      </c>
      <c r="D3110" t="s">
        <v>4694</v>
      </c>
      <c r="E3110" t="s">
        <v>12805</v>
      </c>
      <c r="G3110" t="s">
        <v>12806</v>
      </c>
      <c r="H3110" t="s">
        <v>5925</v>
      </c>
      <c r="I3110">
        <v>3300</v>
      </c>
    </row>
    <row r="3111" spans="1:9" x14ac:dyDescent="0.25">
      <c r="A3111" t="s">
        <v>12804</v>
      </c>
      <c r="B3111" t="s">
        <v>6435</v>
      </c>
      <c r="C3111" t="s">
        <v>5380</v>
      </c>
      <c r="D3111" t="s">
        <v>4694</v>
      </c>
      <c r="E3111" t="s">
        <v>12807</v>
      </c>
      <c r="G3111" t="s">
        <v>12808</v>
      </c>
      <c r="H3111" t="s">
        <v>5925</v>
      </c>
      <c r="I3111">
        <v>3600</v>
      </c>
    </row>
    <row r="3112" spans="1:9" x14ac:dyDescent="0.25">
      <c r="A3112" t="s">
        <v>12804</v>
      </c>
      <c r="B3112" t="s">
        <v>6435</v>
      </c>
      <c r="C3112" t="s">
        <v>5380</v>
      </c>
      <c r="D3112" t="s">
        <v>4694</v>
      </c>
      <c r="E3112" t="s">
        <v>12809</v>
      </c>
      <c r="G3112" t="s">
        <v>12810</v>
      </c>
      <c r="H3112" t="s">
        <v>5925</v>
      </c>
      <c r="I3112">
        <v>3600</v>
      </c>
    </row>
    <row r="3113" spans="1:9" x14ac:dyDescent="0.25">
      <c r="A3113" t="s">
        <v>12804</v>
      </c>
      <c r="B3113" t="s">
        <v>6435</v>
      </c>
      <c r="C3113" t="s">
        <v>5380</v>
      </c>
      <c r="D3113" t="s">
        <v>4694</v>
      </c>
      <c r="E3113" t="s">
        <v>12811</v>
      </c>
      <c r="G3113" t="s">
        <v>12812</v>
      </c>
      <c r="H3113" t="s">
        <v>5925</v>
      </c>
      <c r="I3113">
        <v>3600</v>
      </c>
    </row>
    <row r="3114" spans="1:9" x14ac:dyDescent="0.25">
      <c r="A3114" t="s">
        <v>12804</v>
      </c>
      <c r="B3114" t="s">
        <v>6435</v>
      </c>
      <c r="C3114" t="s">
        <v>5380</v>
      </c>
      <c r="D3114" t="s">
        <v>4694</v>
      </c>
      <c r="E3114" t="s">
        <v>12813</v>
      </c>
      <c r="G3114" t="s">
        <v>12814</v>
      </c>
      <c r="H3114" t="s">
        <v>5925</v>
      </c>
      <c r="I3114">
        <v>5000</v>
      </c>
    </row>
    <row r="3115" spans="1:9" x14ac:dyDescent="0.25">
      <c r="A3115" t="s">
        <v>12804</v>
      </c>
      <c r="B3115" t="s">
        <v>6435</v>
      </c>
      <c r="C3115" t="s">
        <v>5380</v>
      </c>
      <c r="D3115" t="s">
        <v>4694</v>
      </c>
      <c r="E3115" t="s">
        <v>12815</v>
      </c>
      <c r="G3115" t="s">
        <v>12816</v>
      </c>
      <c r="H3115" t="s">
        <v>5925</v>
      </c>
      <c r="I3115">
        <v>6000</v>
      </c>
    </row>
    <row r="3116" spans="1:9" x14ac:dyDescent="0.25">
      <c r="A3116" t="s">
        <v>12804</v>
      </c>
      <c r="B3116" t="s">
        <v>6435</v>
      </c>
      <c r="C3116" t="s">
        <v>5380</v>
      </c>
      <c r="D3116" t="s">
        <v>4694</v>
      </c>
      <c r="E3116" t="s">
        <v>12817</v>
      </c>
      <c r="G3116" t="s">
        <v>12818</v>
      </c>
      <c r="H3116" t="s">
        <v>5925</v>
      </c>
      <c r="I3116">
        <v>6700</v>
      </c>
    </row>
    <row r="3117" spans="1:9" x14ac:dyDescent="0.25">
      <c r="A3117" t="s">
        <v>12804</v>
      </c>
      <c r="B3117" t="s">
        <v>6435</v>
      </c>
      <c r="C3117" t="s">
        <v>5380</v>
      </c>
      <c r="D3117" t="s">
        <v>4694</v>
      </c>
      <c r="E3117" t="s">
        <v>12819</v>
      </c>
      <c r="G3117" t="s">
        <v>12820</v>
      </c>
      <c r="H3117" t="s">
        <v>5945</v>
      </c>
      <c r="I3117">
        <v>1000</v>
      </c>
    </row>
    <row r="3118" spans="1:9" x14ac:dyDescent="0.25">
      <c r="A3118" t="s">
        <v>12804</v>
      </c>
      <c r="B3118" t="s">
        <v>6435</v>
      </c>
      <c r="C3118" t="s">
        <v>5380</v>
      </c>
      <c r="D3118" t="s">
        <v>4694</v>
      </c>
      <c r="E3118" t="s">
        <v>8512</v>
      </c>
      <c r="F3118" t="s">
        <v>12821</v>
      </c>
      <c r="G3118" t="s">
        <v>5852</v>
      </c>
      <c r="H3118" t="s">
        <v>12822</v>
      </c>
      <c r="I3118">
        <v>1000</v>
      </c>
    </row>
    <row r="3119" spans="1:9" x14ac:dyDescent="0.25">
      <c r="A3119" t="s">
        <v>12804</v>
      </c>
      <c r="B3119" t="s">
        <v>6435</v>
      </c>
      <c r="C3119" t="s">
        <v>5380</v>
      </c>
      <c r="D3119" t="s">
        <v>4694</v>
      </c>
      <c r="E3119" t="s">
        <v>12823</v>
      </c>
      <c r="F3119" t="s">
        <v>12824</v>
      </c>
      <c r="G3119" t="s">
        <v>12825</v>
      </c>
      <c r="H3119" t="s">
        <v>6094</v>
      </c>
      <c r="I3119">
        <v>1000</v>
      </c>
    </row>
    <row r="3120" spans="1:9" x14ac:dyDescent="0.25">
      <c r="A3120" t="s">
        <v>12804</v>
      </c>
      <c r="B3120" t="s">
        <v>6435</v>
      </c>
      <c r="C3120" t="s">
        <v>5380</v>
      </c>
      <c r="D3120" t="s">
        <v>4694</v>
      </c>
      <c r="E3120" t="s">
        <v>12826</v>
      </c>
      <c r="F3120" t="s">
        <v>12827</v>
      </c>
      <c r="G3120" t="s">
        <v>12828</v>
      </c>
      <c r="H3120" t="s">
        <v>7439</v>
      </c>
      <c r="I3120">
        <v>1500</v>
      </c>
    </row>
    <row r="3121" spans="1:9" x14ac:dyDescent="0.25">
      <c r="A3121" t="s">
        <v>12804</v>
      </c>
      <c r="B3121" t="s">
        <v>6435</v>
      </c>
      <c r="C3121" t="s">
        <v>5380</v>
      </c>
      <c r="D3121" t="s">
        <v>4694</v>
      </c>
      <c r="E3121" t="s">
        <v>12829</v>
      </c>
      <c r="G3121" t="s">
        <v>12830</v>
      </c>
      <c r="H3121" t="s">
        <v>7439</v>
      </c>
      <c r="I3121">
        <v>1500</v>
      </c>
    </row>
    <row r="3122" spans="1:9" x14ac:dyDescent="0.25">
      <c r="A3122" t="s">
        <v>12804</v>
      </c>
      <c r="B3122" t="s">
        <v>6435</v>
      </c>
      <c r="C3122" t="s">
        <v>5380</v>
      </c>
      <c r="D3122" t="s">
        <v>4694</v>
      </c>
      <c r="E3122" t="s">
        <v>12831</v>
      </c>
      <c r="F3122" t="s">
        <v>12832</v>
      </c>
      <c r="G3122" t="s">
        <v>5852</v>
      </c>
      <c r="H3122" t="s">
        <v>5962</v>
      </c>
      <c r="I3122">
        <v>1200</v>
      </c>
    </row>
    <row r="3123" spans="1:9" x14ac:dyDescent="0.25">
      <c r="A3123" t="s">
        <v>12804</v>
      </c>
      <c r="B3123" t="s">
        <v>6435</v>
      </c>
      <c r="C3123" t="s">
        <v>5380</v>
      </c>
      <c r="D3123" t="s">
        <v>4694</v>
      </c>
      <c r="E3123" t="s">
        <v>12833</v>
      </c>
      <c r="F3123" t="s">
        <v>12834</v>
      </c>
      <c r="G3123" t="s">
        <v>5852</v>
      </c>
      <c r="H3123" t="s">
        <v>5970</v>
      </c>
      <c r="I3123">
        <v>7500</v>
      </c>
    </row>
    <row r="3124" spans="1:9" x14ac:dyDescent="0.25">
      <c r="A3124" t="s">
        <v>12804</v>
      </c>
      <c r="B3124" t="s">
        <v>6435</v>
      </c>
      <c r="C3124" t="s">
        <v>5380</v>
      </c>
      <c r="D3124" t="s">
        <v>4694</v>
      </c>
      <c r="E3124" t="s">
        <v>12835</v>
      </c>
      <c r="G3124" t="s">
        <v>5852</v>
      </c>
      <c r="H3124" t="s">
        <v>5974</v>
      </c>
      <c r="I3124">
        <v>1000</v>
      </c>
    </row>
    <row r="3125" spans="1:9" x14ac:dyDescent="0.25">
      <c r="A3125" t="s">
        <v>12804</v>
      </c>
      <c r="B3125" t="s">
        <v>6435</v>
      </c>
      <c r="C3125" t="s">
        <v>5380</v>
      </c>
      <c r="D3125" t="s">
        <v>4694</v>
      </c>
      <c r="E3125" t="s">
        <v>12836</v>
      </c>
      <c r="F3125" t="s">
        <v>12837</v>
      </c>
      <c r="G3125" t="s">
        <v>12838</v>
      </c>
      <c r="H3125" t="s">
        <v>5974</v>
      </c>
      <c r="I3125">
        <v>2000</v>
      </c>
    </row>
    <row r="3126" spans="1:9" x14ac:dyDescent="0.25">
      <c r="A3126" t="s">
        <v>12804</v>
      </c>
      <c r="B3126" t="s">
        <v>6435</v>
      </c>
      <c r="C3126" t="s">
        <v>5380</v>
      </c>
      <c r="D3126" t="s">
        <v>4694</v>
      </c>
      <c r="E3126" t="s">
        <v>12839</v>
      </c>
      <c r="G3126" t="s">
        <v>5852</v>
      </c>
      <c r="H3126" t="s">
        <v>5853</v>
      </c>
      <c r="I3126">
        <v>1000</v>
      </c>
    </row>
    <row r="3127" spans="1:9" x14ac:dyDescent="0.25">
      <c r="A3127" t="s">
        <v>12804</v>
      </c>
      <c r="B3127" t="s">
        <v>6435</v>
      </c>
      <c r="C3127" t="s">
        <v>5380</v>
      </c>
      <c r="D3127" t="s">
        <v>4694</v>
      </c>
      <c r="E3127" t="s">
        <v>12840</v>
      </c>
      <c r="G3127" t="s">
        <v>5852</v>
      </c>
      <c r="H3127" t="s">
        <v>5853</v>
      </c>
      <c r="I3127">
        <v>4000</v>
      </c>
    </row>
    <row r="3128" spans="1:9" x14ac:dyDescent="0.25">
      <c r="A3128" t="s">
        <v>12804</v>
      </c>
      <c r="B3128" t="s">
        <v>6435</v>
      </c>
      <c r="C3128" t="s">
        <v>5380</v>
      </c>
      <c r="D3128" t="s">
        <v>4694</v>
      </c>
      <c r="E3128" t="s">
        <v>12841</v>
      </c>
      <c r="G3128" t="s">
        <v>12842</v>
      </c>
      <c r="H3128" t="s">
        <v>6108</v>
      </c>
      <c r="I3128">
        <v>1000</v>
      </c>
    </row>
    <row r="3129" spans="1:9" x14ac:dyDescent="0.25">
      <c r="A3129" t="s">
        <v>12804</v>
      </c>
      <c r="B3129" t="s">
        <v>6435</v>
      </c>
      <c r="C3129" t="s">
        <v>5380</v>
      </c>
      <c r="D3129" t="s">
        <v>4694</v>
      </c>
      <c r="E3129" t="s">
        <v>12843</v>
      </c>
      <c r="F3129" t="s">
        <v>12844</v>
      </c>
      <c r="G3129" t="s">
        <v>12845</v>
      </c>
      <c r="H3129" t="s">
        <v>6108</v>
      </c>
      <c r="I3129">
        <v>1000</v>
      </c>
    </row>
    <row r="3130" spans="1:9" x14ac:dyDescent="0.25">
      <c r="A3130" t="s">
        <v>12804</v>
      </c>
      <c r="B3130" t="s">
        <v>6435</v>
      </c>
      <c r="C3130" t="s">
        <v>5380</v>
      </c>
      <c r="D3130" t="s">
        <v>4694</v>
      </c>
      <c r="E3130" t="s">
        <v>12846</v>
      </c>
      <c r="F3130" t="s">
        <v>12847</v>
      </c>
      <c r="G3130" t="s">
        <v>12848</v>
      </c>
      <c r="H3130" t="s">
        <v>5856</v>
      </c>
      <c r="I3130">
        <v>1000</v>
      </c>
    </row>
    <row r="3131" spans="1:9" x14ac:dyDescent="0.25">
      <c r="A3131" t="s">
        <v>12804</v>
      </c>
      <c r="B3131" t="s">
        <v>6435</v>
      </c>
      <c r="C3131" t="s">
        <v>5380</v>
      </c>
      <c r="D3131" t="s">
        <v>4694</v>
      </c>
      <c r="E3131" t="s">
        <v>12849</v>
      </c>
      <c r="G3131" t="s">
        <v>5852</v>
      </c>
      <c r="H3131" t="s">
        <v>5856</v>
      </c>
      <c r="I3131">
        <v>1000</v>
      </c>
    </row>
    <row r="3132" spans="1:9" x14ac:dyDescent="0.25">
      <c r="A3132" t="s">
        <v>12804</v>
      </c>
      <c r="B3132" t="s">
        <v>6435</v>
      </c>
      <c r="C3132" t="s">
        <v>5380</v>
      </c>
      <c r="D3132" t="s">
        <v>4694</v>
      </c>
      <c r="E3132" t="s">
        <v>12850</v>
      </c>
      <c r="G3132" t="s">
        <v>5852</v>
      </c>
      <c r="H3132" t="s">
        <v>5856</v>
      </c>
      <c r="I3132">
        <v>1000</v>
      </c>
    </row>
    <row r="3133" spans="1:9" x14ac:dyDescent="0.25">
      <c r="A3133" t="s">
        <v>12804</v>
      </c>
      <c r="B3133" t="s">
        <v>6435</v>
      </c>
      <c r="C3133" t="s">
        <v>5380</v>
      </c>
      <c r="D3133" t="s">
        <v>4694</v>
      </c>
      <c r="E3133" t="s">
        <v>12851</v>
      </c>
      <c r="G3133" t="s">
        <v>5852</v>
      </c>
      <c r="H3133" t="s">
        <v>5856</v>
      </c>
      <c r="I3133">
        <v>1000</v>
      </c>
    </row>
    <row r="3134" spans="1:9" x14ac:dyDescent="0.25">
      <c r="A3134" t="s">
        <v>12804</v>
      </c>
      <c r="B3134" t="s">
        <v>6435</v>
      </c>
      <c r="C3134" t="s">
        <v>5380</v>
      </c>
      <c r="D3134" t="s">
        <v>4694</v>
      </c>
      <c r="E3134" t="s">
        <v>12852</v>
      </c>
      <c r="F3134" t="s">
        <v>12853</v>
      </c>
      <c r="G3134" t="s">
        <v>12854</v>
      </c>
      <c r="H3134" t="s">
        <v>6231</v>
      </c>
      <c r="I3134">
        <v>1000</v>
      </c>
    </row>
    <row r="3135" spans="1:9" x14ac:dyDescent="0.25">
      <c r="A3135" t="s">
        <v>12804</v>
      </c>
      <c r="B3135" t="s">
        <v>6435</v>
      </c>
      <c r="C3135" t="s">
        <v>5380</v>
      </c>
      <c r="D3135" t="s">
        <v>4694</v>
      </c>
      <c r="E3135" t="s">
        <v>12855</v>
      </c>
      <c r="F3135" t="s">
        <v>12856</v>
      </c>
      <c r="G3135" t="s">
        <v>12857</v>
      </c>
      <c r="H3135" t="s">
        <v>6231</v>
      </c>
      <c r="I3135">
        <v>1000</v>
      </c>
    </row>
    <row r="3136" spans="1:9" x14ac:dyDescent="0.25">
      <c r="A3136" t="s">
        <v>12804</v>
      </c>
      <c r="B3136" t="s">
        <v>6435</v>
      </c>
      <c r="C3136" t="s">
        <v>5380</v>
      </c>
      <c r="D3136" t="s">
        <v>4694</v>
      </c>
      <c r="E3136" t="s">
        <v>12858</v>
      </c>
      <c r="F3136" t="s">
        <v>12859</v>
      </c>
      <c r="G3136" t="s">
        <v>5852</v>
      </c>
      <c r="H3136" t="s">
        <v>6231</v>
      </c>
      <c r="I3136">
        <v>2000</v>
      </c>
    </row>
    <row r="3137" spans="1:9" x14ac:dyDescent="0.25">
      <c r="A3137" t="s">
        <v>12804</v>
      </c>
      <c r="B3137" t="s">
        <v>6435</v>
      </c>
      <c r="C3137" t="s">
        <v>5380</v>
      </c>
      <c r="D3137" t="s">
        <v>4694</v>
      </c>
      <c r="E3137" t="s">
        <v>12860</v>
      </c>
      <c r="F3137" t="s">
        <v>12861</v>
      </c>
      <c r="G3137" t="s">
        <v>5852</v>
      </c>
      <c r="H3137" t="s">
        <v>6033</v>
      </c>
      <c r="I3137">
        <v>1000</v>
      </c>
    </row>
    <row r="3138" spans="1:9" x14ac:dyDescent="0.25">
      <c r="A3138" t="s">
        <v>12804</v>
      </c>
      <c r="B3138" t="s">
        <v>6435</v>
      </c>
      <c r="C3138" t="s">
        <v>5380</v>
      </c>
      <c r="D3138" t="s">
        <v>4694</v>
      </c>
      <c r="E3138" t="s">
        <v>12862</v>
      </c>
      <c r="F3138" t="s">
        <v>12863</v>
      </c>
      <c r="G3138" t="s">
        <v>12864</v>
      </c>
      <c r="H3138" t="s">
        <v>6033</v>
      </c>
      <c r="I3138">
        <v>1000</v>
      </c>
    </row>
    <row r="3139" spans="1:9" x14ac:dyDescent="0.25">
      <c r="A3139" t="s">
        <v>12804</v>
      </c>
      <c r="B3139" t="s">
        <v>6435</v>
      </c>
      <c r="C3139" t="s">
        <v>5380</v>
      </c>
      <c r="D3139" t="s">
        <v>4694</v>
      </c>
      <c r="E3139" t="s">
        <v>12865</v>
      </c>
      <c r="F3139" t="s">
        <v>12866</v>
      </c>
      <c r="G3139" t="s">
        <v>12867</v>
      </c>
      <c r="H3139" t="s">
        <v>6033</v>
      </c>
      <c r="I3139">
        <v>1000</v>
      </c>
    </row>
    <row r="3140" spans="1:9" x14ac:dyDescent="0.25">
      <c r="A3140" t="s">
        <v>12804</v>
      </c>
      <c r="B3140" t="s">
        <v>6435</v>
      </c>
      <c r="C3140" t="s">
        <v>5380</v>
      </c>
      <c r="D3140" t="s">
        <v>4694</v>
      </c>
      <c r="E3140" t="s">
        <v>11864</v>
      </c>
      <c r="F3140" t="s">
        <v>12868</v>
      </c>
      <c r="G3140" t="s">
        <v>5852</v>
      </c>
      <c r="H3140" t="s">
        <v>6033</v>
      </c>
      <c r="I3140">
        <v>1500</v>
      </c>
    </row>
    <row r="3141" spans="1:9" x14ac:dyDescent="0.25">
      <c r="A3141" t="s">
        <v>12804</v>
      </c>
      <c r="B3141" t="s">
        <v>6435</v>
      </c>
      <c r="C3141" t="s">
        <v>5380</v>
      </c>
      <c r="D3141" t="s">
        <v>4694</v>
      </c>
      <c r="E3141" t="s">
        <v>12869</v>
      </c>
      <c r="F3141" t="s">
        <v>12870</v>
      </c>
      <c r="G3141" t="s">
        <v>12871</v>
      </c>
      <c r="H3141" t="s">
        <v>6033</v>
      </c>
      <c r="I3141">
        <v>5000</v>
      </c>
    </row>
    <row r="3142" spans="1:9" x14ac:dyDescent="0.25">
      <c r="A3142" t="s">
        <v>12804</v>
      </c>
      <c r="B3142" t="s">
        <v>6435</v>
      </c>
      <c r="C3142" t="s">
        <v>5380</v>
      </c>
      <c r="D3142" t="s">
        <v>4694</v>
      </c>
      <c r="E3142" t="s">
        <v>12872</v>
      </c>
      <c r="G3142" t="s">
        <v>5852</v>
      </c>
      <c r="H3142" t="s">
        <v>6033</v>
      </c>
      <c r="I3142">
        <v>5000</v>
      </c>
    </row>
    <row r="3143" spans="1:9" x14ac:dyDescent="0.25">
      <c r="A3143" t="s">
        <v>12804</v>
      </c>
      <c r="B3143" t="s">
        <v>6435</v>
      </c>
      <c r="C3143" t="s">
        <v>5380</v>
      </c>
      <c r="D3143" t="s">
        <v>4694</v>
      </c>
      <c r="E3143" t="s">
        <v>12873</v>
      </c>
      <c r="F3143" t="s">
        <v>12874</v>
      </c>
      <c r="G3143" t="s">
        <v>5852</v>
      </c>
      <c r="H3143" t="s">
        <v>7990</v>
      </c>
      <c r="I3143">
        <v>2000</v>
      </c>
    </row>
    <row r="3144" spans="1:9" x14ac:dyDescent="0.25">
      <c r="A3144" t="s">
        <v>12804</v>
      </c>
      <c r="B3144" t="s">
        <v>6435</v>
      </c>
      <c r="C3144" t="s">
        <v>5380</v>
      </c>
      <c r="D3144" t="s">
        <v>4694</v>
      </c>
      <c r="E3144" t="s">
        <v>12875</v>
      </c>
      <c r="F3144" t="s">
        <v>12821</v>
      </c>
      <c r="G3144" t="s">
        <v>5852</v>
      </c>
      <c r="H3144" t="s">
        <v>5862</v>
      </c>
      <c r="I3144">
        <v>1000</v>
      </c>
    </row>
    <row r="3145" spans="1:9" x14ac:dyDescent="0.25">
      <c r="A3145" t="s">
        <v>12804</v>
      </c>
      <c r="B3145" t="s">
        <v>6435</v>
      </c>
      <c r="C3145" t="s">
        <v>5380</v>
      </c>
      <c r="D3145" t="s">
        <v>4694</v>
      </c>
      <c r="E3145" t="s">
        <v>12876</v>
      </c>
      <c r="G3145" t="s">
        <v>12877</v>
      </c>
      <c r="H3145" t="s">
        <v>6118</v>
      </c>
      <c r="I3145">
        <v>1000</v>
      </c>
    </row>
    <row r="3146" spans="1:9" x14ac:dyDescent="0.25">
      <c r="A3146" t="s">
        <v>12804</v>
      </c>
      <c r="B3146" t="s">
        <v>6435</v>
      </c>
      <c r="C3146" t="s">
        <v>5380</v>
      </c>
      <c r="D3146" t="s">
        <v>4694</v>
      </c>
      <c r="E3146" t="s">
        <v>12878</v>
      </c>
      <c r="F3146" t="s">
        <v>12879</v>
      </c>
      <c r="G3146" t="s">
        <v>12880</v>
      </c>
      <c r="H3146" t="s">
        <v>6118</v>
      </c>
      <c r="I3146">
        <v>3500</v>
      </c>
    </row>
    <row r="3147" spans="1:9" x14ac:dyDescent="0.25">
      <c r="A3147" t="s">
        <v>12804</v>
      </c>
      <c r="B3147" t="s">
        <v>6435</v>
      </c>
      <c r="C3147" t="s">
        <v>5380</v>
      </c>
      <c r="D3147" t="s">
        <v>4694</v>
      </c>
      <c r="E3147" t="s">
        <v>12881</v>
      </c>
      <c r="G3147" t="s">
        <v>5852</v>
      </c>
      <c r="H3147" t="s">
        <v>5870</v>
      </c>
      <c r="I3147">
        <v>1000</v>
      </c>
    </row>
    <row r="3148" spans="1:9" x14ac:dyDescent="0.25">
      <c r="A3148" t="s">
        <v>12804</v>
      </c>
      <c r="B3148" t="s">
        <v>6435</v>
      </c>
      <c r="C3148" t="s">
        <v>5380</v>
      </c>
      <c r="D3148" t="s">
        <v>4694</v>
      </c>
      <c r="E3148" t="s">
        <v>12882</v>
      </c>
      <c r="F3148" t="s">
        <v>12883</v>
      </c>
      <c r="G3148" t="s">
        <v>10823</v>
      </c>
      <c r="H3148" t="s">
        <v>6667</v>
      </c>
      <c r="I3148">
        <v>1500</v>
      </c>
    </row>
    <row r="3149" spans="1:9" x14ac:dyDescent="0.25">
      <c r="A3149" t="s">
        <v>12804</v>
      </c>
      <c r="B3149" t="s">
        <v>6435</v>
      </c>
      <c r="C3149" t="s">
        <v>5380</v>
      </c>
      <c r="D3149" t="s">
        <v>4694</v>
      </c>
      <c r="E3149" t="s">
        <v>12884</v>
      </c>
      <c r="F3149" t="s">
        <v>12885</v>
      </c>
      <c r="G3149" t="s">
        <v>8136</v>
      </c>
      <c r="H3149" t="s">
        <v>5873</v>
      </c>
      <c r="I3149">
        <v>1000</v>
      </c>
    </row>
    <row r="3150" spans="1:9" x14ac:dyDescent="0.25">
      <c r="A3150" t="s">
        <v>12804</v>
      </c>
      <c r="B3150" t="s">
        <v>6435</v>
      </c>
      <c r="C3150" t="s">
        <v>5380</v>
      </c>
      <c r="D3150" t="s">
        <v>4694</v>
      </c>
      <c r="E3150" t="s">
        <v>12886</v>
      </c>
      <c r="G3150" t="s">
        <v>5852</v>
      </c>
      <c r="H3150" t="s">
        <v>5873</v>
      </c>
      <c r="I3150">
        <v>1000</v>
      </c>
    </row>
    <row r="3151" spans="1:9" x14ac:dyDescent="0.25">
      <c r="A3151" t="s">
        <v>12804</v>
      </c>
      <c r="B3151" t="s">
        <v>6435</v>
      </c>
      <c r="C3151" t="s">
        <v>5380</v>
      </c>
      <c r="D3151" t="s">
        <v>4694</v>
      </c>
      <c r="E3151" t="s">
        <v>12887</v>
      </c>
      <c r="G3151" t="s">
        <v>5852</v>
      </c>
      <c r="H3151" t="s">
        <v>5873</v>
      </c>
      <c r="I3151">
        <v>1000</v>
      </c>
    </row>
    <row r="3152" spans="1:9" x14ac:dyDescent="0.25">
      <c r="A3152" t="s">
        <v>12804</v>
      </c>
      <c r="B3152" t="s">
        <v>6435</v>
      </c>
      <c r="C3152" t="s">
        <v>5380</v>
      </c>
      <c r="D3152" t="s">
        <v>4694</v>
      </c>
      <c r="E3152" t="s">
        <v>12888</v>
      </c>
      <c r="G3152" t="s">
        <v>5852</v>
      </c>
      <c r="H3152" t="s">
        <v>5873</v>
      </c>
      <c r="I3152">
        <v>1000</v>
      </c>
    </row>
    <row r="3153" spans="1:9" x14ac:dyDescent="0.25">
      <c r="A3153" t="s">
        <v>12804</v>
      </c>
      <c r="B3153" t="s">
        <v>6435</v>
      </c>
      <c r="C3153" t="s">
        <v>5380</v>
      </c>
      <c r="D3153" t="s">
        <v>4694</v>
      </c>
      <c r="E3153" t="s">
        <v>12889</v>
      </c>
      <c r="G3153" t="s">
        <v>5852</v>
      </c>
      <c r="H3153" t="s">
        <v>5873</v>
      </c>
      <c r="I3153">
        <v>1000</v>
      </c>
    </row>
    <row r="3154" spans="1:9" x14ac:dyDescent="0.25">
      <c r="A3154" t="s">
        <v>12804</v>
      </c>
      <c r="B3154" t="s">
        <v>6435</v>
      </c>
      <c r="C3154" t="s">
        <v>5380</v>
      </c>
      <c r="D3154" t="s">
        <v>4694</v>
      </c>
      <c r="E3154" t="s">
        <v>12890</v>
      </c>
      <c r="G3154" t="s">
        <v>5852</v>
      </c>
      <c r="H3154" t="s">
        <v>5873</v>
      </c>
      <c r="I3154">
        <v>1000</v>
      </c>
    </row>
    <row r="3155" spans="1:9" x14ac:dyDescent="0.25">
      <c r="A3155" t="s">
        <v>12804</v>
      </c>
      <c r="B3155" t="s">
        <v>6435</v>
      </c>
      <c r="C3155" t="s">
        <v>5380</v>
      </c>
      <c r="D3155" t="s">
        <v>4694</v>
      </c>
      <c r="E3155" t="s">
        <v>12891</v>
      </c>
      <c r="G3155" t="s">
        <v>12892</v>
      </c>
      <c r="H3155" t="s">
        <v>5873</v>
      </c>
      <c r="I3155">
        <v>1000</v>
      </c>
    </row>
    <row r="3156" spans="1:9" x14ac:dyDescent="0.25">
      <c r="A3156" t="s">
        <v>12804</v>
      </c>
      <c r="B3156" t="s">
        <v>6435</v>
      </c>
      <c r="C3156" t="s">
        <v>5380</v>
      </c>
      <c r="D3156" t="s">
        <v>4694</v>
      </c>
      <c r="E3156" t="s">
        <v>12893</v>
      </c>
      <c r="F3156" t="s">
        <v>12894</v>
      </c>
      <c r="G3156" t="s">
        <v>12895</v>
      </c>
      <c r="H3156" t="s">
        <v>5873</v>
      </c>
      <c r="I3156">
        <v>1500</v>
      </c>
    </row>
    <row r="3157" spans="1:9" x14ac:dyDescent="0.25">
      <c r="A3157" t="s">
        <v>12804</v>
      </c>
      <c r="B3157" t="s">
        <v>6435</v>
      </c>
      <c r="C3157" t="s">
        <v>5380</v>
      </c>
      <c r="D3157" t="s">
        <v>4694</v>
      </c>
      <c r="E3157" t="s">
        <v>12896</v>
      </c>
      <c r="F3157" t="s">
        <v>12897</v>
      </c>
      <c r="G3157" t="s">
        <v>12898</v>
      </c>
      <c r="H3157" t="s">
        <v>5873</v>
      </c>
      <c r="I3157">
        <v>1500</v>
      </c>
    </row>
    <row r="3158" spans="1:9" x14ac:dyDescent="0.25">
      <c r="A3158" t="s">
        <v>12804</v>
      </c>
      <c r="B3158" t="s">
        <v>6435</v>
      </c>
      <c r="C3158" t="s">
        <v>5380</v>
      </c>
      <c r="D3158" t="s">
        <v>4694</v>
      </c>
      <c r="E3158" t="s">
        <v>12899</v>
      </c>
      <c r="G3158" t="s">
        <v>5852</v>
      </c>
      <c r="H3158" t="s">
        <v>5873</v>
      </c>
      <c r="I3158">
        <v>1500</v>
      </c>
    </row>
    <row r="3159" spans="1:9" x14ac:dyDescent="0.25">
      <c r="A3159" t="s">
        <v>12804</v>
      </c>
      <c r="B3159" t="s">
        <v>6435</v>
      </c>
      <c r="C3159" t="s">
        <v>5380</v>
      </c>
      <c r="D3159" t="s">
        <v>4694</v>
      </c>
      <c r="E3159" t="s">
        <v>12900</v>
      </c>
      <c r="G3159" t="s">
        <v>12901</v>
      </c>
      <c r="H3159" t="s">
        <v>5873</v>
      </c>
      <c r="I3159">
        <v>1500</v>
      </c>
    </row>
    <row r="3160" spans="1:9" x14ac:dyDescent="0.25">
      <c r="A3160" t="s">
        <v>12804</v>
      </c>
      <c r="B3160" t="s">
        <v>6435</v>
      </c>
      <c r="C3160" t="s">
        <v>5380</v>
      </c>
      <c r="D3160" t="s">
        <v>4694</v>
      </c>
      <c r="E3160" t="s">
        <v>12902</v>
      </c>
      <c r="G3160" t="s">
        <v>5852</v>
      </c>
      <c r="H3160" t="s">
        <v>5873</v>
      </c>
      <c r="I3160">
        <v>2000</v>
      </c>
    </row>
    <row r="3161" spans="1:9" x14ac:dyDescent="0.25">
      <c r="A3161" t="s">
        <v>12804</v>
      </c>
      <c r="B3161" t="s">
        <v>6435</v>
      </c>
      <c r="C3161" t="s">
        <v>5380</v>
      </c>
      <c r="D3161" t="s">
        <v>4694</v>
      </c>
      <c r="E3161" t="s">
        <v>12903</v>
      </c>
      <c r="F3161" t="s">
        <v>12904</v>
      </c>
      <c r="G3161" t="s">
        <v>12905</v>
      </c>
      <c r="H3161" t="s">
        <v>5873</v>
      </c>
      <c r="I3161">
        <v>2000</v>
      </c>
    </row>
    <row r="3162" spans="1:9" x14ac:dyDescent="0.25">
      <c r="A3162" t="s">
        <v>12804</v>
      </c>
      <c r="B3162" t="s">
        <v>6435</v>
      </c>
      <c r="C3162" t="s">
        <v>5380</v>
      </c>
      <c r="D3162" t="s">
        <v>4694</v>
      </c>
      <c r="E3162" t="s">
        <v>12906</v>
      </c>
      <c r="G3162" t="s">
        <v>5852</v>
      </c>
      <c r="H3162" t="s">
        <v>5873</v>
      </c>
      <c r="I3162">
        <v>2000</v>
      </c>
    </row>
    <row r="3163" spans="1:9" x14ac:dyDescent="0.25">
      <c r="A3163" t="s">
        <v>12804</v>
      </c>
      <c r="B3163" t="s">
        <v>6435</v>
      </c>
      <c r="C3163" t="s">
        <v>5380</v>
      </c>
      <c r="D3163" t="s">
        <v>4694</v>
      </c>
      <c r="E3163" t="s">
        <v>12907</v>
      </c>
      <c r="G3163" t="s">
        <v>5852</v>
      </c>
      <c r="H3163" t="s">
        <v>5873</v>
      </c>
      <c r="I3163">
        <v>2000</v>
      </c>
    </row>
    <row r="3164" spans="1:9" x14ac:dyDescent="0.25">
      <c r="A3164" t="s">
        <v>12804</v>
      </c>
      <c r="B3164" t="s">
        <v>6435</v>
      </c>
      <c r="C3164" t="s">
        <v>5380</v>
      </c>
      <c r="D3164" t="s">
        <v>4694</v>
      </c>
      <c r="E3164" t="s">
        <v>12908</v>
      </c>
      <c r="F3164" t="s">
        <v>12909</v>
      </c>
      <c r="G3164" t="s">
        <v>5852</v>
      </c>
      <c r="H3164" t="s">
        <v>5873</v>
      </c>
      <c r="I3164">
        <v>3000</v>
      </c>
    </row>
    <row r="3165" spans="1:9" x14ac:dyDescent="0.25">
      <c r="A3165" t="s">
        <v>12804</v>
      </c>
      <c r="B3165" t="s">
        <v>6435</v>
      </c>
      <c r="C3165" t="s">
        <v>5380</v>
      </c>
      <c r="D3165" t="s">
        <v>4694</v>
      </c>
      <c r="E3165" t="s">
        <v>12910</v>
      </c>
      <c r="F3165" t="s">
        <v>12911</v>
      </c>
      <c r="G3165" t="s">
        <v>12912</v>
      </c>
      <c r="H3165" t="s">
        <v>5892</v>
      </c>
      <c r="I3165">
        <v>1000</v>
      </c>
    </row>
    <row r="3166" spans="1:9" x14ac:dyDescent="0.25">
      <c r="A3166" t="s">
        <v>12804</v>
      </c>
      <c r="B3166" t="s">
        <v>6435</v>
      </c>
      <c r="C3166" t="s">
        <v>5380</v>
      </c>
      <c r="D3166" t="s">
        <v>4694</v>
      </c>
      <c r="E3166" t="s">
        <v>12913</v>
      </c>
      <c r="G3166" t="s">
        <v>12914</v>
      </c>
      <c r="H3166" t="s">
        <v>5892</v>
      </c>
      <c r="I3166">
        <v>1000</v>
      </c>
    </row>
    <row r="3167" spans="1:9" x14ac:dyDescent="0.25">
      <c r="A3167" t="s">
        <v>12804</v>
      </c>
      <c r="B3167" t="s">
        <v>6435</v>
      </c>
      <c r="C3167" t="s">
        <v>5380</v>
      </c>
      <c r="D3167" t="s">
        <v>4694</v>
      </c>
      <c r="E3167" t="s">
        <v>12915</v>
      </c>
      <c r="G3167" t="s">
        <v>12916</v>
      </c>
      <c r="H3167" t="s">
        <v>5892</v>
      </c>
      <c r="I3167">
        <v>1000</v>
      </c>
    </row>
    <row r="3168" spans="1:9" x14ac:dyDescent="0.25">
      <c r="A3168" t="s">
        <v>12804</v>
      </c>
      <c r="B3168" t="s">
        <v>6435</v>
      </c>
      <c r="C3168" t="s">
        <v>5380</v>
      </c>
      <c r="D3168" t="s">
        <v>4694</v>
      </c>
      <c r="E3168" t="s">
        <v>12917</v>
      </c>
      <c r="G3168" t="s">
        <v>12918</v>
      </c>
      <c r="H3168" t="s">
        <v>5892</v>
      </c>
      <c r="I3168">
        <v>1000</v>
      </c>
    </row>
    <row r="3169" spans="1:9" x14ac:dyDescent="0.25">
      <c r="A3169" t="s">
        <v>12804</v>
      </c>
      <c r="B3169" t="s">
        <v>6435</v>
      </c>
      <c r="C3169" t="s">
        <v>5380</v>
      </c>
      <c r="D3169" t="s">
        <v>4694</v>
      </c>
      <c r="E3169" t="s">
        <v>12919</v>
      </c>
      <c r="G3169" t="s">
        <v>5852</v>
      </c>
      <c r="H3169" t="s">
        <v>5892</v>
      </c>
      <c r="I3169">
        <v>1000</v>
      </c>
    </row>
    <row r="3170" spans="1:9" x14ac:dyDescent="0.25">
      <c r="A3170" t="s">
        <v>12804</v>
      </c>
      <c r="B3170" t="s">
        <v>6435</v>
      </c>
      <c r="C3170" t="s">
        <v>5380</v>
      </c>
      <c r="D3170" t="s">
        <v>4694</v>
      </c>
      <c r="E3170" t="s">
        <v>12920</v>
      </c>
      <c r="G3170" t="s">
        <v>5852</v>
      </c>
      <c r="H3170" t="s">
        <v>5892</v>
      </c>
      <c r="I3170">
        <v>1000</v>
      </c>
    </row>
    <row r="3171" spans="1:9" x14ac:dyDescent="0.25">
      <c r="A3171" t="s">
        <v>12804</v>
      </c>
      <c r="B3171" t="s">
        <v>6435</v>
      </c>
      <c r="C3171" t="s">
        <v>5380</v>
      </c>
      <c r="D3171" t="s">
        <v>4694</v>
      </c>
      <c r="E3171" t="s">
        <v>12921</v>
      </c>
      <c r="F3171" t="s">
        <v>12922</v>
      </c>
      <c r="G3171" t="s">
        <v>12923</v>
      </c>
      <c r="H3171" t="s">
        <v>5892</v>
      </c>
      <c r="I3171">
        <v>2000</v>
      </c>
    </row>
    <row r="3172" spans="1:9" x14ac:dyDescent="0.25">
      <c r="A3172" t="s">
        <v>12804</v>
      </c>
      <c r="B3172" t="s">
        <v>6435</v>
      </c>
      <c r="C3172" t="s">
        <v>5380</v>
      </c>
      <c r="D3172" t="s">
        <v>4694</v>
      </c>
      <c r="E3172" t="s">
        <v>12924</v>
      </c>
      <c r="G3172" t="s">
        <v>5852</v>
      </c>
      <c r="H3172" t="s">
        <v>5892</v>
      </c>
      <c r="I3172">
        <v>3000</v>
      </c>
    </row>
    <row r="3173" spans="1:9" x14ac:dyDescent="0.25">
      <c r="A3173" t="s">
        <v>12804</v>
      </c>
      <c r="B3173" t="s">
        <v>6435</v>
      </c>
      <c r="C3173" t="s">
        <v>5380</v>
      </c>
      <c r="D3173" t="s">
        <v>4694</v>
      </c>
      <c r="E3173" t="s">
        <v>12925</v>
      </c>
      <c r="G3173" t="s">
        <v>12926</v>
      </c>
      <c r="H3173" t="s">
        <v>6245</v>
      </c>
      <c r="I3173">
        <v>1000</v>
      </c>
    </row>
    <row r="3174" spans="1:9" x14ac:dyDescent="0.25">
      <c r="A3174" t="s">
        <v>12804</v>
      </c>
      <c r="B3174" t="s">
        <v>6435</v>
      </c>
      <c r="C3174" t="s">
        <v>5380</v>
      </c>
      <c r="D3174" t="s">
        <v>4694</v>
      </c>
      <c r="E3174" t="s">
        <v>12927</v>
      </c>
      <c r="G3174" t="s">
        <v>12928</v>
      </c>
      <c r="H3174" t="s">
        <v>6138</v>
      </c>
      <c r="I3174">
        <v>1000</v>
      </c>
    </row>
    <row r="3175" spans="1:9" x14ac:dyDescent="0.25">
      <c r="A3175" t="s">
        <v>12804</v>
      </c>
      <c r="B3175" t="s">
        <v>6435</v>
      </c>
      <c r="C3175" t="s">
        <v>5380</v>
      </c>
      <c r="D3175" t="s">
        <v>4694</v>
      </c>
      <c r="E3175" t="s">
        <v>12929</v>
      </c>
      <c r="G3175" t="s">
        <v>12930</v>
      </c>
      <c r="H3175" t="s">
        <v>7036</v>
      </c>
      <c r="I3175">
        <v>2000</v>
      </c>
    </row>
    <row r="3176" spans="1:9" x14ac:dyDescent="0.25">
      <c r="A3176" t="s">
        <v>12804</v>
      </c>
      <c r="B3176" t="s">
        <v>6435</v>
      </c>
      <c r="C3176" t="s">
        <v>5380</v>
      </c>
      <c r="D3176" t="s">
        <v>4694</v>
      </c>
      <c r="E3176" t="s">
        <v>12931</v>
      </c>
      <c r="F3176" t="s">
        <v>12932</v>
      </c>
      <c r="G3176" t="s">
        <v>5852</v>
      </c>
      <c r="H3176" t="s">
        <v>5916</v>
      </c>
      <c r="I3176">
        <v>1000</v>
      </c>
    </row>
    <row r="3177" spans="1:9" x14ac:dyDescent="0.25">
      <c r="A3177" t="s">
        <v>12804</v>
      </c>
      <c r="B3177" t="s">
        <v>6435</v>
      </c>
      <c r="C3177" t="s">
        <v>5380</v>
      </c>
      <c r="D3177" t="s">
        <v>4694</v>
      </c>
      <c r="E3177" t="s">
        <v>12933</v>
      </c>
      <c r="F3177" t="s">
        <v>12934</v>
      </c>
      <c r="G3177" t="s">
        <v>5852</v>
      </c>
      <c r="H3177" t="s">
        <v>5916</v>
      </c>
      <c r="I3177">
        <v>1500</v>
      </c>
    </row>
    <row r="3178" spans="1:9" x14ac:dyDescent="0.25">
      <c r="A3178" t="s">
        <v>12804</v>
      </c>
      <c r="B3178" t="s">
        <v>6435</v>
      </c>
      <c r="C3178" t="s">
        <v>5380</v>
      </c>
      <c r="D3178" t="s">
        <v>4694</v>
      </c>
      <c r="E3178" t="s">
        <v>12919</v>
      </c>
      <c r="I3178">
        <v>1000</v>
      </c>
    </row>
    <row r="3179" spans="1:9" x14ac:dyDescent="0.25">
      <c r="A3179" t="s">
        <v>12804</v>
      </c>
      <c r="B3179" t="s">
        <v>6435</v>
      </c>
      <c r="C3179" t="s">
        <v>5380</v>
      </c>
      <c r="D3179" t="s">
        <v>4694</v>
      </c>
      <c r="E3179" t="s">
        <v>12935</v>
      </c>
      <c r="F3179" t="s">
        <v>12936</v>
      </c>
      <c r="G3179" t="s">
        <v>12937</v>
      </c>
      <c r="H3179" t="s">
        <v>12938</v>
      </c>
      <c r="I3179">
        <v>1000</v>
      </c>
    </row>
    <row r="3180" spans="1:9" x14ac:dyDescent="0.25">
      <c r="A3180" t="s">
        <v>12804</v>
      </c>
      <c r="B3180" t="s">
        <v>6435</v>
      </c>
      <c r="C3180" t="s">
        <v>5380</v>
      </c>
      <c r="D3180" t="s">
        <v>4694</v>
      </c>
      <c r="E3180" t="s">
        <v>12939</v>
      </c>
      <c r="F3180" t="s">
        <v>12940</v>
      </c>
      <c r="G3180" t="s">
        <v>5852</v>
      </c>
      <c r="H3180" t="s">
        <v>6200</v>
      </c>
      <c r="I3180">
        <v>5000</v>
      </c>
    </row>
    <row r="3181" spans="1:9" x14ac:dyDescent="0.25">
      <c r="A3181" t="s">
        <v>12804</v>
      </c>
      <c r="B3181" t="s">
        <v>6435</v>
      </c>
      <c r="C3181" t="s">
        <v>5380</v>
      </c>
      <c r="D3181" t="s">
        <v>4694</v>
      </c>
      <c r="E3181" t="s">
        <v>12941</v>
      </c>
      <c r="G3181" t="s">
        <v>5852</v>
      </c>
      <c r="H3181" t="s">
        <v>5922</v>
      </c>
      <c r="I3181">
        <v>1000</v>
      </c>
    </row>
    <row r="3182" spans="1:9" x14ac:dyDescent="0.25">
      <c r="A3182" t="s">
        <v>12804</v>
      </c>
      <c r="B3182" t="s">
        <v>6435</v>
      </c>
      <c r="C3182" t="s">
        <v>5380</v>
      </c>
      <c r="D3182" t="s">
        <v>4694</v>
      </c>
      <c r="E3182" t="s">
        <v>12942</v>
      </c>
      <c r="G3182" t="s">
        <v>5852</v>
      </c>
      <c r="H3182" t="s">
        <v>5922</v>
      </c>
      <c r="I3182">
        <v>1500</v>
      </c>
    </row>
    <row r="3183" spans="1:9" x14ac:dyDescent="0.25">
      <c r="A3183" t="s">
        <v>12804</v>
      </c>
      <c r="B3183" t="s">
        <v>6435</v>
      </c>
      <c r="C3183" t="s">
        <v>5380</v>
      </c>
      <c r="D3183" t="s">
        <v>4694</v>
      </c>
      <c r="E3183" t="s">
        <v>12943</v>
      </c>
      <c r="G3183" t="s">
        <v>12944</v>
      </c>
      <c r="H3183" t="s">
        <v>5925</v>
      </c>
      <c r="I3183">
        <v>1500</v>
      </c>
    </row>
    <row r="3184" spans="1:9" x14ac:dyDescent="0.25">
      <c r="A3184" t="s">
        <v>12945</v>
      </c>
      <c r="B3184" t="s">
        <v>6958</v>
      </c>
      <c r="C3184" t="s">
        <v>5381</v>
      </c>
      <c r="D3184" t="s">
        <v>6197</v>
      </c>
      <c r="E3184" t="s">
        <v>12946</v>
      </c>
      <c r="G3184" t="s">
        <v>12947</v>
      </c>
      <c r="H3184" t="s">
        <v>5925</v>
      </c>
      <c r="I3184">
        <v>2500</v>
      </c>
    </row>
    <row r="3185" spans="1:9" x14ac:dyDescent="0.25">
      <c r="A3185" t="s">
        <v>12945</v>
      </c>
      <c r="B3185" t="s">
        <v>6958</v>
      </c>
      <c r="C3185" t="s">
        <v>5381</v>
      </c>
      <c r="D3185" t="s">
        <v>6197</v>
      </c>
      <c r="E3185" t="s">
        <v>12948</v>
      </c>
      <c r="G3185" t="s">
        <v>12949</v>
      </c>
      <c r="H3185" t="s">
        <v>5925</v>
      </c>
      <c r="I3185">
        <v>2500</v>
      </c>
    </row>
    <row r="3186" spans="1:9" x14ac:dyDescent="0.25">
      <c r="A3186" t="s">
        <v>12945</v>
      </c>
      <c r="B3186" t="s">
        <v>6958</v>
      </c>
      <c r="C3186" t="s">
        <v>5381</v>
      </c>
      <c r="D3186" t="s">
        <v>6197</v>
      </c>
      <c r="E3186" t="s">
        <v>12950</v>
      </c>
      <c r="G3186" t="s">
        <v>12951</v>
      </c>
      <c r="H3186" t="s">
        <v>5925</v>
      </c>
      <c r="I3186">
        <v>3000</v>
      </c>
    </row>
    <row r="3187" spans="1:9" x14ac:dyDescent="0.25">
      <c r="A3187" t="s">
        <v>12945</v>
      </c>
      <c r="B3187" t="s">
        <v>6958</v>
      </c>
      <c r="C3187" t="s">
        <v>5381</v>
      </c>
      <c r="D3187" t="s">
        <v>6197</v>
      </c>
      <c r="E3187" t="s">
        <v>12952</v>
      </c>
      <c r="G3187" t="s">
        <v>12953</v>
      </c>
      <c r="H3187" t="s">
        <v>5925</v>
      </c>
      <c r="I3187">
        <v>3000</v>
      </c>
    </row>
    <row r="3188" spans="1:9" x14ac:dyDescent="0.25">
      <c r="A3188" t="s">
        <v>12945</v>
      </c>
      <c r="B3188" t="s">
        <v>6958</v>
      </c>
      <c r="C3188" t="s">
        <v>5381</v>
      </c>
      <c r="D3188" t="s">
        <v>6197</v>
      </c>
      <c r="E3188" t="s">
        <v>12954</v>
      </c>
      <c r="G3188" t="s">
        <v>12955</v>
      </c>
      <c r="H3188" t="s">
        <v>5925</v>
      </c>
      <c r="I3188">
        <v>3000</v>
      </c>
    </row>
    <row r="3189" spans="1:9" x14ac:dyDescent="0.25">
      <c r="A3189" t="s">
        <v>12945</v>
      </c>
      <c r="B3189" t="s">
        <v>6958</v>
      </c>
      <c r="C3189" t="s">
        <v>5381</v>
      </c>
      <c r="D3189" t="s">
        <v>6197</v>
      </c>
      <c r="E3189" t="s">
        <v>12956</v>
      </c>
      <c r="G3189" t="s">
        <v>12957</v>
      </c>
      <c r="H3189" t="s">
        <v>5925</v>
      </c>
      <c r="I3189">
        <v>3500</v>
      </c>
    </row>
    <row r="3190" spans="1:9" x14ac:dyDescent="0.25">
      <c r="A3190" t="s">
        <v>12945</v>
      </c>
      <c r="B3190" t="s">
        <v>6958</v>
      </c>
      <c r="C3190" t="s">
        <v>5381</v>
      </c>
      <c r="D3190" t="s">
        <v>6197</v>
      </c>
      <c r="E3190" t="s">
        <v>12958</v>
      </c>
      <c r="G3190" t="s">
        <v>12959</v>
      </c>
      <c r="H3190" t="s">
        <v>5925</v>
      </c>
      <c r="I3190">
        <v>4000</v>
      </c>
    </row>
    <row r="3191" spans="1:9" x14ac:dyDescent="0.25">
      <c r="A3191" t="s">
        <v>12945</v>
      </c>
      <c r="B3191" t="s">
        <v>6958</v>
      </c>
      <c r="C3191" t="s">
        <v>5381</v>
      </c>
      <c r="D3191" t="s">
        <v>6197</v>
      </c>
      <c r="E3191" t="s">
        <v>12960</v>
      </c>
      <c r="G3191" t="s">
        <v>12961</v>
      </c>
      <c r="H3191" t="s">
        <v>5925</v>
      </c>
      <c r="I3191">
        <v>4000</v>
      </c>
    </row>
    <row r="3192" spans="1:9" x14ac:dyDescent="0.25">
      <c r="A3192" t="s">
        <v>12945</v>
      </c>
      <c r="B3192" t="s">
        <v>6958</v>
      </c>
      <c r="C3192" t="s">
        <v>5381</v>
      </c>
      <c r="D3192" t="s">
        <v>6197</v>
      </c>
      <c r="E3192" t="s">
        <v>12962</v>
      </c>
      <c r="G3192" t="s">
        <v>12963</v>
      </c>
      <c r="H3192" t="s">
        <v>5925</v>
      </c>
      <c r="I3192">
        <v>4000</v>
      </c>
    </row>
    <row r="3193" spans="1:9" x14ac:dyDescent="0.25">
      <c r="A3193" t="s">
        <v>12945</v>
      </c>
      <c r="B3193" t="s">
        <v>6958</v>
      </c>
      <c r="C3193" t="s">
        <v>5381</v>
      </c>
      <c r="D3193" t="s">
        <v>6197</v>
      </c>
      <c r="E3193" t="s">
        <v>12964</v>
      </c>
      <c r="G3193" t="s">
        <v>12965</v>
      </c>
      <c r="H3193" t="s">
        <v>5925</v>
      </c>
      <c r="I3193">
        <v>4000</v>
      </c>
    </row>
    <row r="3194" spans="1:9" x14ac:dyDescent="0.25">
      <c r="A3194" t="s">
        <v>12945</v>
      </c>
      <c r="B3194" t="s">
        <v>6958</v>
      </c>
      <c r="C3194" t="s">
        <v>5381</v>
      </c>
      <c r="D3194" t="s">
        <v>6197</v>
      </c>
      <c r="E3194" t="s">
        <v>12966</v>
      </c>
      <c r="G3194" t="s">
        <v>12967</v>
      </c>
      <c r="H3194" t="s">
        <v>5925</v>
      </c>
      <c r="I3194">
        <v>4000</v>
      </c>
    </row>
    <row r="3195" spans="1:9" x14ac:dyDescent="0.25">
      <c r="A3195" t="s">
        <v>12945</v>
      </c>
      <c r="B3195" t="s">
        <v>6958</v>
      </c>
      <c r="C3195" t="s">
        <v>5381</v>
      </c>
      <c r="D3195" t="s">
        <v>6197</v>
      </c>
      <c r="E3195" t="s">
        <v>12968</v>
      </c>
      <c r="G3195" t="s">
        <v>12969</v>
      </c>
      <c r="H3195" t="s">
        <v>5925</v>
      </c>
      <c r="I3195">
        <v>5000</v>
      </c>
    </row>
    <row r="3196" spans="1:9" x14ac:dyDescent="0.25">
      <c r="A3196" t="s">
        <v>12945</v>
      </c>
      <c r="B3196" t="s">
        <v>6958</v>
      </c>
      <c r="C3196" t="s">
        <v>5381</v>
      </c>
      <c r="D3196" t="s">
        <v>6197</v>
      </c>
      <c r="E3196" t="s">
        <v>12970</v>
      </c>
      <c r="G3196" t="s">
        <v>12971</v>
      </c>
      <c r="H3196" t="s">
        <v>5925</v>
      </c>
      <c r="I3196">
        <v>5000</v>
      </c>
    </row>
    <row r="3197" spans="1:9" x14ac:dyDescent="0.25">
      <c r="A3197" t="s">
        <v>12945</v>
      </c>
      <c r="B3197" t="s">
        <v>6958</v>
      </c>
      <c r="C3197" t="s">
        <v>5381</v>
      </c>
      <c r="D3197" t="s">
        <v>6197</v>
      </c>
      <c r="E3197" t="s">
        <v>12972</v>
      </c>
      <c r="G3197" t="s">
        <v>12973</v>
      </c>
      <c r="H3197" t="s">
        <v>5925</v>
      </c>
      <c r="I3197">
        <v>5500</v>
      </c>
    </row>
    <row r="3198" spans="1:9" x14ac:dyDescent="0.25">
      <c r="A3198" t="s">
        <v>12945</v>
      </c>
      <c r="B3198" t="s">
        <v>6958</v>
      </c>
      <c r="C3198" t="s">
        <v>5381</v>
      </c>
      <c r="D3198" t="s">
        <v>6197</v>
      </c>
      <c r="E3198" t="s">
        <v>12974</v>
      </c>
      <c r="G3198" t="s">
        <v>12975</v>
      </c>
      <c r="H3198" t="s">
        <v>5925</v>
      </c>
      <c r="I3198">
        <v>5500</v>
      </c>
    </row>
    <row r="3199" spans="1:9" x14ac:dyDescent="0.25">
      <c r="A3199" t="s">
        <v>12945</v>
      </c>
      <c r="B3199" t="s">
        <v>6958</v>
      </c>
      <c r="C3199" t="s">
        <v>5381</v>
      </c>
      <c r="D3199" t="s">
        <v>6197</v>
      </c>
      <c r="E3199" t="s">
        <v>12976</v>
      </c>
      <c r="G3199" t="s">
        <v>12977</v>
      </c>
      <c r="H3199" t="s">
        <v>5925</v>
      </c>
      <c r="I3199">
        <v>6000</v>
      </c>
    </row>
    <row r="3200" spans="1:9" x14ac:dyDescent="0.25">
      <c r="A3200" t="s">
        <v>12945</v>
      </c>
      <c r="B3200" t="s">
        <v>6958</v>
      </c>
      <c r="C3200" t="s">
        <v>5381</v>
      </c>
      <c r="D3200" t="s">
        <v>6197</v>
      </c>
      <c r="E3200" t="s">
        <v>12978</v>
      </c>
      <c r="G3200" t="s">
        <v>12979</v>
      </c>
      <c r="H3200" t="s">
        <v>5925</v>
      </c>
      <c r="I3200">
        <v>7000</v>
      </c>
    </row>
    <row r="3201" spans="1:9" x14ac:dyDescent="0.25">
      <c r="A3201" t="s">
        <v>12945</v>
      </c>
      <c r="B3201" t="s">
        <v>6958</v>
      </c>
      <c r="C3201" t="s">
        <v>5381</v>
      </c>
      <c r="D3201" t="s">
        <v>6197</v>
      </c>
      <c r="E3201" t="s">
        <v>12980</v>
      </c>
      <c r="G3201" t="s">
        <v>12981</v>
      </c>
      <c r="H3201" t="s">
        <v>5925</v>
      </c>
      <c r="I3201">
        <v>7000</v>
      </c>
    </row>
    <row r="3202" spans="1:9" x14ac:dyDescent="0.25">
      <c r="A3202" t="s">
        <v>12945</v>
      </c>
      <c r="B3202" t="s">
        <v>6958</v>
      </c>
      <c r="C3202" t="s">
        <v>5381</v>
      </c>
      <c r="D3202" t="s">
        <v>6197</v>
      </c>
      <c r="E3202" t="s">
        <v>12982</v>
      </c>
      <c r="G3202" t="s">
        <v>12983</v>
      </c>
      <c r="H3202" t="s">
        <v>5925</v>
      </c>
      <c r="I3202">
        <v>7500</v>
      </c>
    </row>
    <row r="3203" spans="1:9" x14ac:dyDescent="0.25">
      <c r="A3203" t="s">
        <v>12945</v>
      </c>
      <c r="B3203" t="s">
        <v>6958</v>
      </c>
      <c r="C3203" t="s">
        <v>5381</v>
      </c>
      <c r="D3203" t="s">
        <v>6197</v>
      </c>
      <c r="E3203" t="s">
        <v>12984</v>
      </c>
      <c r="G3203" t="s">
        <v>12985</v>
      </c>
      <c r="H3203" t="s">
        <v>5925</v>
      </c>
      <c r="I3203">
        <v>8000</v>
      </c>
    </row>
    <row r="3204" spans="1:9" x14ac:dyDescent="0.25">
      <c r="A3204" t="s">
        <v>12945</v>
      </c>
      <c r="B3204" t="s">
        <v>6958</v>
      </c>
      <c r="C3204" t="s">
        <v>5381</v>
      </c>
      <c r="D3204" t="s">
        <v>6197</v>
      </c>
      <c r="E3204" t="s">
        <v>12986</v>
      </c>
      <c r="G3204" t="s">
        <v>12987</v>
      </c>
      <c r="H3204" t="s">
        <v>5925</v>
      </c>
      <c r="I3204">
        <v>8000</v>
      </c>
    </row>
    <row r="3205" spans="1:9" x14ac:dyDescent="0.25">
      <c r="A3205" t="s">
        <v>12945</v>
      </c>
      <c r="B3205" t="s">
        <v>6958</v>
      </c>
      <c r="C3205" t="s">
        <v>5381</v>
      </c>
      <c r="D3205" t="s">
        <v>6197</v>
      </c>
      <c r="E3205" t="s">
        <v>12988</v>
      </c>
      <c r="G3205" t="s">
        <v>12989</v>
      </c>
      <c r="H3205" t="s">
        <v>5925</v>
      </c>
      <c r="I3205">
        <v>8500</v>
      </c>
    </row>
    <row r="3206" spans="1:9" x14ac:dyDescent="0.25">
      <c r="A3206" t="s">
        <v>12945</v>
      </c>
      <c r="B3206" t="s">
        <v>6958</v>
      </c>
      <c r="C3206" t="s">
        <v>5381</v>
      </c>
      <c r="D3206" t="s">
        <v>6197</v>
      </c>
      <c r="E3206" t="s">
        <v>12990</v>
      </c>
      <c r="G3206" t="s">
        <v>12991</v>
      </c>
      <c r="H3206" t="s">
        <v>5925</v>
      </c>
      <c r="I3206">
        <v>14000</v>
      </c>
    </row>
    <row r="3207" spans="1:9" x14ac:dyDescent="0.25">
      <c r="A3207" t="s">
        <v>12945</v>
      </c>
      <c r="B3207" t="s">
        <v>6958</v>
      </c>
      <c r="C3207" t="s">
        <v>5381</v>
      </c>
      <c r="D3207" t="s">
        <v>6197</v>
      </c>
      <c r="E3207" t="s">
        <v>12992</v>
      </c>
      <c r="F3207" t="s">
        <v>12993</v>
      </c>
      <c r="G3207" t="s">
        <v>5852</v>
      </c>
      <c r="H3207" t="s">
        <v>6309</v>
      </c>
      <c r="I3207">
        <v>2000</v>
      </c>
    </row>
    <row r="3208" spans="1:9" x14ac:dyDescent="0.25">
      <c r="A3208" t="s">
        <v>12945</v>
      </c>
      <c r="B3208" t="s">
        <v>6958</v>
      </c>
      <c r="C3208" t="s">
        <v>5381</v>
      </c>
      <c r="D3208" t="s">
        <v>6197</v>
      </c>
      <c r="E3208" t="s">
        <v>12994</v>
      </c>
      <c r="F3208" t="s">
        <v>12995</v>
      </c>
      <c r="G3208" t="s">
        <v>5852</v>
      </c>
      <c r="H3208" t="s">
        <v>5853</v>
      </c>
      <c r="I3208">
        <v>2000</v>
      </c>
    </row>
    <row r="3209" spans="1:9" x14ac:dyDescent="0.25">
      <c r="A3209" t="s">
        <v>12945</v>
      </c>
      <c r="B3209" t="s">
        <v>6958</v>
      </c>
      <c r="C3209" t="s">
        <v>5381</v>
      </c>
      <c r="D3209" t="s">
        <v>6197</v>
      </c>
      <c r="E3209" t="s">
        <v>12996</v>
      </c>
      <c r="F3209" t="s">
        <v>12997</v>
      </c>
      <c r="G3209" t="s">
        <v>5852</v>
      </c>
      <c r="H3209" t="s">
        <v>5892</v>
      </c>
      <c r="I3209">
        <v>1500</v>
      </c>
    </row>
    <row r="3210" spans="1:9" x14ac:dyDescent="0.25">
      <c r="A3210" t="s">
        <v>12998</v>
      </c>
      <c r="B3210" t="s">
        <v>12999</v>
      </c>
      <c r="C3210" t="s">
        <v>5382</v>
      </c>
      <c r="D3210" t="s">
        <v>12159</v>
      </c>
      <c r="E3210" t="s">
        <v>13000</v>
      </c>
      <c r="G3210" t="s">
        <v>13001</v>
      </c>
      <c r="H3210" t="s">
        <v>5925</v>
      </c>
      <c r="I3210">
        <v>20000</v>
      </c>
    </row>
    <row r="3211" spans="1:9" x14ac:dyDescent="0.25">
      <c r="A3211" t="s">
        <v>12998</v>
      </c>
      <c r="B3211" t="s">
        <v>12999</v>
      </c>
      <c r="C3211" t="s">
        <v>5382</v>
      </c>
      <c r="D3211" t="s">
        <v>12159</v>
      </c>
      <c r="E3211" t="s">
        <v>13002</v>
      </c>
      <c r="F3211" t="s">
        <v>13003</v>
      </c>
      <c r="G3211" t="s">
        <v>5852</v>
      </c>
      <c r="H3211" t="s">
        <v>7788</v>
      </c>
      <c r="I3211">
        <v>3000</v>
      </c>
    </row>
    <row r="3212" spans="1:9" x14ac:dyDescent="0.25">
      <c r="A3212" t="s">
        <v>12998</v>
      </c>
      <c r="B3212" t="s">
        <v>12999</v>
      </c>
      <c r="C3212" t="s">
        <v>5382</v>
      </c>
      <c r="D3212" t="s">
        <v>12159</v>
      </c>
      <c r="E3212" t="s">
        <v>13004</v>
      </c>
      <c r="F3212" t="s">
        <v>13005</v>
      </c>
      <c r="G3212" t="s">
        <v>5852</v>
      </c>
      <c r="H3212" t="s">
        <v>7788</v>
      </c>
      <c r="I3212">
        <v>3000</v>
      </c>
    </row>
    <row r="3213" spans="1:9" x14ac:dyDescent="0.25">
      <c r="A3213" t="s">
        <v>12998</v>
      </c>
      <c r="B3213" t="s">
        <v>12999</v>
      </c>
      <c r="C3213" t="s">
        <v>5382</v>
      </c>
      <c r="D3213" t="s">
        <v>12159</v>
      </c>
      <c r="E3213" t="s">
        <v>13006</v>
      </c>
      <c r="F3213" t="s">
        <v>13007</v>
      </c>
      <c r="G3213" t="s">
        <v>5852</v>
      </c>
      <c r="H3213" t="s">
        <v>7788</v>
      </c>
      <c r="I3213">
        <v>3000</v>
      </c>
    </row>
    <row r="3214" spans="1:9" x14ac:dyDescent="0.25">
      <c r="A3214" t="s">
        <v>12998</v>
      </c>
      <c r="B3214" t="s">
        <v>12999</v>
      </c>
      <c r="C3214" t="s">
        <v>5382</v>
      </c>
      <c r="D3214" t="s">
        <v>12159</v>
      </c>
      <c r="E3214" t="s">
        <v>13008</v>
      </c>
      <c r="F3214" t="s">
        <v>13009</v>
      </c>
      <c r="G3214" t="s">
        <v>5852</v>
      </c>
      <c r="H3214" t="s">
        <v>7788</v>
      </c>
      <c r="I3214">
        <v>3000</v>
      </c>
    </row>
    <row r="3215" spans="1:9" x14ac:dyDescent="0.25">
      <c r="A3215" t="s">
        <v>12998</v>
      </c>
      <c r="B3215" t="s">
        <v>12999</v>
      </c>
      <c r="C3215" t="s">
        <v>5382</v>
      </c>
      <c r="D3215" t="s">
        <v>12159</v>
      </c>
      <c r="E3215" t="s">
        <v>13010</v>
      </c>
      <c r="F3215" t="s">
        <v>13011</v>
      </c>
      <c r="G3215" t="s">
        <v>5852</v>
      </c>
      <c r="H3215" t="s">
        <v>7788</v>
      </c>
      <c r="I3215">
        <v>3000</v>
      </c>
    </row>
    <row r="3216" spans="1:9" x14ac:dyDescent="0.25">
      <c r="A3216" t="s">
        <v>12998</v>
      </c>
      <c r="B3216" t="s">
        <v>12999</v>
      </c>
      <c r="C3216" t="s">
        <v>5382</v>
      </c>
      <c r="D3216" t="s">
        <v>12159</v>
      </c>
      <c r="E3216" t="s">
        <v>13012</v>
      </c>
      <c r="F3216" t="s">
        <v>13013</v>
      </c>
      <c r="G3216" t="s">
        <v>5852</v>
      </c>
      <c r="H3216" t="s">
        <v>7788</v>
      </c>
      <c r="I3216">
        <v>3000</v>
      </c>
    </row>
    <row r="3217" spans="1:9" x14ac:dyDescent="0.25">
      <c r="A3217" t="s">
        <v>12998</v>
      </c>
      <c r="B3217" t="s">
        <v>12999</v>
      </c>
      <c r="C3217" t="s">
        <v>5382</v>
      </c>
      <c r="D3217" t="s">
        <v>12159</v>
      </c>
      <c r="E3217" t="s">
        <v>13014</v>
      </c>
      <c r="F3217" t="s">
        <v>13015</v>
      </c>
      <c r="G3217" t="s">
        <v>5852</v>
      </c>
      <c r="H3217" t="s">
        <v>7788</v>
      </c>
      <c r="I3217">
        <v>3000</v>
      </c>
    </row>
    <row r="3218" spans="1:9" x14ac:dyDescent="0.25">
      <c r="A3218" t="s">
        <v>12998</v>
      </c>
      <c r="B3218" t="s">
        <v>12999</v>
      </c>
      <c r="C3218" t="s">
        <v>5382</v>
      </c>
      <c r="D3218" t="s">
        <v>12159</v>
      </c>
      <c r="E3218" t="s">
        <v>13016</v>
      </c>
      <c r="F3218" t="s">
        <v>13017</v>
      </c>
      <c r="G3218" t="s">
        <v>5852</v>
      </c>
      <c r="H3218" t="s">
        <v>7788</v>
      </c>
      <c r="I3218">
        <v>3000</v>
      </c>
    </row>
    <row r="3219" spans="1:9" x14ac:dyDescent="0.25">
      <c r="A3219" t="s">
        <v>12998</v>
      </c>
      <c r="B3219" t="s">
        <v>12999</v>
      </c>
      <c r="C3219" t="s">
        <v>5382</v>
      </c>
      <c r="D3219" t="s">
        <v>12159</v>
      </c>
      <c r="E3219" t="s">
        <v>13018</v>
      </c>
      <c r="F3219" t="s">
        <v>13019</v>
      </c>
      <c r="G3219" t="s">
        <v>5852</v>
      </c>
      <c r="H3219" t="s">
        <v>7788</v>
      </c>
      <c r="I3219">
        <v>3000</v>
      </c>
    </row>
    <row r="3220" spans="1:9" x14ac:dyDescent="0.25">
      <c r="A3220" t="s">
        <v>12998</v>
      </c>
      <c r="B3220" t="s">
        <v>12999</v>
      </c>
      <c r="C3220" t="s">
        <v>5382</v>
      </c>
      <c r="D3220" t="s">
        <v>12159</v>
      </c>
      <c r="E3220" t="s">
        <v>13020</v>
      </c>
      <c r="F3220" t="s">
        <v>13021</v>
      </c>
      <c r="G3220" t="s">
        <v>5852</v>
      </c>
      <c r="H3220" t="s">
        <v>7788</v>
      </c>
      <c r="I3220">
        <v>3000</v>
      </c>
    </row>
    <row r="3221" spans="1:9" x14ac:dyDescent="0.25">
      <c r="A3221" t="s">
        <v>12998</v>
      </c>
      <c r="B3221" t="s">
        <v>12999</v>
      </c>
      <c r="C3221" t="s">
        <v>5382</v>
      </c>
      <c r="D3221" t="s">
        <v>12159</v>
      </c>
      <c r="E3221" t="s">
        <v>13022</v>
      </c>
      <c r="F3221" t="s">
        <v>13023</v>
      </c>
      <c r="G3221" t="s">
        <v>5852</v>
      </c>
      <c r="H3221" t="s">
        <v>7788</v>
      </c>
      <c r="I3221">
        <v>3000</v>
      </c>
    </row>
    <row r="3222" spans="1:9" x14ac:dyDescent="0.25">
      <c r="A3222" t="s">
        <v>12998</v>
      </c>
      <c r="B3222" t="s">
        <v>12999</v>
      </c>
      <c r="C3222" t="s">
        <v>5382</v>
      </c>
      <c r="D3222" t="s">
        <v>12159</v>
      </c>
      <c r="E3222" t="s">
        <v>13024</v>
      </c>
      <c r="F3222" t="s">
        <v>13025</v>
      </c>
      <c r="G3222" t="s">
        <v>5852</v>
      </c>
      <c r="H3222" t="s">
        <v>7788</v>
      </c>
      <c r="I3222">
        <v>3000</v>
      </c>
    </row>
    <row r="3223" spans="1:9" x14ac:dyDescent="0.25">
      <c r="A3223" t="s">
        <v>12998</v>
      </c>
      <c r="B3223" t="s">
        <v>12999</v>
      </c>
      <c r="C3223" t="s">
        <v>5382</v>
      </c>
      <c r="D3223" t="s">
        <v>12159</v>
      </c>
      <c r="E3223" t="s">
        <v>13026</v>
      </c>
      <c r="F3223" t="s">
        <v>13011</v>
      </c>
      <c r="G3223" t="s">
        <v>5852</v>
      </c>
      <c r="H3223" t="s">
        <v>7788</v>
      </c>
      <c r="I3223">
        <v>3000</v>
      </c>
    </row>
    <row r="3224" spans="1:9" x14ac:dyDescent="0.25">
      <c r="A3224" t="s">
        <v>12998</v>
      </c>
      <c r="B3224" t="s">
        <v>12999</v>
      </c>
      <c r="C3224" t="s">
        <v>5382</v>
      </c>
      <c r="D3224" t="s">
        <v>12159</v>
      </c>
      <c r="E3224" t="s">
        <v>13027</v>
      </c>
      <c r="F3224" t="s">
        <v>13005</v>
      </c>
      <c r="G3224" t="s">
        <v>5852</v>
      </c>
      <c r="H3224" t="s">
        <v>7788</v>
      </c>
      <c r="I3224">
        <v>8000</v>
      </c>
    </row>
    <row r="3225" spans="1:9" x14ac:dyDescent="0.25">
      <c r="A3225" t="s">
        <v>12998</v>
      </c>
      <c r="B3225" t="s">
        <v>12999</v>
      </c>
      <c r="C3225" t="s">
        <v>5382</v>
      </c>
      <c r="D3225" t="s">
        <v>12159</v>
      </c>
      <c r="E3225" t="s">
        <v>13028</v>
      </c>
      <c r="F3225" t="s">
        <v>13029</v>
      </c>
      <c r="G3225" t="s">
        <v>5852</v>
      </c>
      <c r="H3225" t="s">
        <v>7788</v>
      </c>
      <c r="I3225">
        <v>8000</v>
      </c>
    </row>
    <row r="3226" spans="1:9" x14ac:dyDescent="0.25">
      <c r="A3226" t="s">
        <v>12998</v>
      </c>
      <c r="B3226" t="s">
        <v>12999</v>
      </c>
      <c r="C3226" t="s">
        <v>5382</v>
      </c>
      <c r="D3226" t="s">
        <v>12159</v>
      </c>
      <c r="E3226" t="s">
        <v>13030</v>
      </c>
      <c r="F3226" t="s">
        <v>13031</v>
      </c>
      <c r="G3226" t="s">
        <v>5852</v>
      </c>
      <c r="H3226" t="s">
        <v>7788</v>
      </c>
      <c r="I3226">
        <v>10000</v>
      </c>
    </row>
    <row r="3227" spans="1:9" x14ac:dyDescent="0.25">
      <c r="A3227" t="s">
        <v>12998</v>
      </c>
      <c r="B3227" t="s">
        <v>12999</v>
      </c>
      <c r="C3227" t="s">
        <v>5382</v>
      </c>
      <c r="D3227" t="s">
        <v>12159</v>
      </c>
      <c r="E3227" t="s">
        <v>13032</v>
      </c>
      <c r="F3227" t="s">
        <v>13033</v>
      </c>
      <c r="G3227" t="s">
        <v>5852</v>
      </c>
      <c r="H3227" t="s">
        <v>7788</v>
      </c>
      <c r="I3227">
        <v>45000</v>
      </c>
    </row>
    <row r="3228" spans="1:9" x14ac:dyDescent="0.25">
      <c r="A3228" t="s">
        <v>13034</v>
      </c>
      <c r="B3228" t="s">
        <v>8006</v>
      </c>
      <c r="C3228" t="s">
        <v>5383</v>
      </c>
      <c r="D3228" t="s">
        <v>6197</v>
      </c>
      <c r="E3228" t="s">
        <v>13035</v>
      </c>
      <c r="F3228" t="s">
        <v>13036</v>
      </c>
      <c r="G3228" t="s">
        <v>5852</v>
      </c>
      <c r="H3228" t="s">
        <v>6798</v>
      </c>
      <c r="I3228">
        <v>1000</v>
      </c>
    </row>
    <row r="3229" spans="1:9" x14ac:dyDescent="0.25">
      <c r="A3229" t="s">
        <v>13034</v>
      </c>
      <c r="B3229" t="s">
        <v>8006</v>
      </c>
      <c r="C3229" t="s">
        <v>5383</v>
      </c>
      <c r="D3229" t="s">
        <v>6197</v>
      </c>
      <c r="E3229" t="s">
        <v>13037</v>
      </c>
      <c r="G3229" t="s">
        <v>13038</v>
      </c>
      <c r="H3229" t="s">
        <v>5925</v>
      </c>
      <c r="I3229">
        <v>1000</v>
      </c>
    </row>
    <row r="3230" spans="1:9" x14ac:dyDescent="0.25">
      <c r="A3230" t="s">
        <v>13034</v>
      </c>
      <c r="B3230" t="s">
        <v>8006</v>
      </c>
      <c r="C3230" t="s">
        <v>5383</v>
      </c>
      <c r="D3230" t="s">
        <v>6197</v>
      </c>
      <c r="E3230" t="s">
        <v>13039</v>
      </c>
      <c r="G3230" t="s">
        <v>13040</v>
      </c>
      <c r="H3230" t="s">
        <v>5925</v>
      </c>
      <c r="I3230">
        <v>1400</v>
      </c>
    </row>
    <row r="3231" spans="1:9" x14ac:dyDescent="0.25">
      <c r="A3231" t="s">
        <v>13034</v>
      </c>
      <c r="B3231" t="s">
        <v>8006</v>
      </c>
      <c r="C3231" t="s">
        <v>5383</v>
      </c>
      <c r="D3231" t="s">
        <v>6197</v>
      </c>
      <c r="E3231" t="s">
        <v>13041</v>
      </c>
      <c r="G3231" t="s">
        <v>13042</v>
      </c>
      <c r="H3231" t="s">
        <v>5925</v>
      </c>
      <c r="I3231">
        <v>1985</v>
      </c>
    </row>
    <row r="3232" spans="1:9" x14ac:dyDescent="0.25">
      <c r="A3232" t="s">
        <v>13034</v>
      </c>
      <c r="B3232" t="s">
        <v>8006</v>
      </c>
      <c r="C3232" t="s">
        <v>5383</v>
      </c>
      <c r="D3232" t="s">
        <v>6197</v>
      </c>
      <c r="E3232" t="s">
        <v>13043</v>
      </c>
      <c r="G3232" t="s">
        <v>13044</v>
      </c>
      <c r="H3232" t="s">
        <v>5925</v>
      </c>
      <c r="I3232">
        <v>2000</v>
      </c>
    </row>
    <row r="3233" spans="1:9" x14ac:dyDescent="0.25">
      <c r="A3233" t="s">
        <v>13034</v>
      </c>
      <c r="B3233" t="s">
        <v>8006</v>
      </c>
      <c r="C3233" t="s">
        <v>5383</v>
      </c>
      <c r="D3233" t="s">
        <v>6197</v>
      </c>
      <c r="E3233" t="s">
        <v>13045</v>
      </c>
      <c r="G3233" t="s">
        <v>13046</v>
      </c>
      <c r="H3233" t="s">
        <v>5925</v>
      </c>
      <c r="I3233">
        <v>2000</v>
      </c>
    </row>
    <row r="3234" spans="1:9" x14ac:dyDescent="0.25">
      <c r="A3234" t="s">
        <v>13034</v>
      </c>
      <c r="B3234" t="s">
        <v>8006</v>
      </c>
      <c r="C3234" t="s">
        <v>5383</v>
      </c>
      <c r="D3234" t="s">
        <v>6197</v>
      </c>
      <c r="E3234" t="s">
        <v>13047</v>
      </c>
      <c r="G3234" t="s">
        <v>13048</v>
      </c>
      <c r="H3234" t="s">
        <v>5925</v>
      </c>
      <c r="I3234">
        <v>2000</v>
      </c>
    </row>
    <row r="3235" spans="1:9" x14ac:dyDescent="0.25">
      <c r="A3235" t="s">
        <v>13034</v>
      </c>
      <c r="B3235" t="s">
        <v>8006</v>
      </c>
      <c r="C3235" t="s">
        <v>5383</v>
      </c>
      <c r="D3235" t="s">
        <v>6197</v>
      </c>
      <c r="E3235" t="s">
        <v>13049</v>
      </c>
      <c r="G3235" t="s">
        <v>13050</v>
      </c>
      <c r="H3235" t="s">
        <v>5925</v>
      </c>
      <c r="I3235">
        <v>2000</v>
      </c>
    </row>
    <row r="3236" spans="1:9" x14ac:dyDescent="0.25">
      <c r="A3236" t="s">
        <v>13034</v>
      </c>
      <c r="B3236" t="s">
        <v>8006</v>
      </c>
      <c r="C3236" t="s">
        <v>5383</v>
      </c>
      <c r="D3236" t="s">
        <v>6197</v>
      </c>
      <c r="E3236" t="s">
        <v>13051</v>
      </c>
      <c r="G3236" t="s">
        <v>13052</v>
      </c>
      <c r="H3236" t="s">
        <v>5925</v>
      </c>
      <c r="I3236">
        <v>2000</v>
      </c>
    </row>
    <row r="3237" spans="1:9" x14ac:dyDescent="0.25">
      <c r="A3237" t="s">
        <v>13034</v>
      </c>
      <c r="B3237" t="s">
        <v>8006</v>
      </c>
      <c r="C3237" t="s">
        <v>5383</v>
      </c>
      <c r="D3237" t="s">
        <v>6197</v>
      </c>
      <c r="E3237" t="s">
        <v>13053</v>
      </c>
      <c r="G3237" t="s">
        <v>13054</v>
      </c>
      <c r="H3237" t="s">
        <v>5925</v>
      </c>
      <c r="I3237">
        <v>2100</v>
      </c>
    </row>
    <row r="3238" spans="1:9" x14ac:dyDescent="0.25">
      <c r="A3238" t="s">
        <v>13034</v>
      </c>
      <c r="B3238" t="s">
        <v>8006</v>
      </c>
      <c r="C3238" t="s">
        <v>5383</v>
      </c>
      <c r="D3238" t="s">
        <v>6197</v>
      </c>
      <c r="E3238" t="s">
        <v>13055</v>
      </c>
      <c r="G3238" t="s">
        <v>13056</v>
      </c>
      <c r="H3238" t="s">
        <v>5925</v>
      </c>
      <c r="I3238">
        <v>2500</v>
      </c>
    </row>
    <row r="3239" spans="1:9" x14ac:dyDescent="0.25">
      <c r="A3239" t="s">
        <v>13034</v>
      </c>
      <c r="B3239" t="s">
        <v>8006</v>
      </c>
      <c r="C3239" t="s">
        <v>5383</v>
      </c>
      <c r="D3239" t="s">
        <v>6197</v>
      </c>
      <c r="E3239" t="s">
        <v>13057</v>
      </c>
      <c r="G3239" t="s">
        <v>13058</v>
      </c>
      <c r="H3239" t="s">
        <v>5925</v>
      </c>
      <c r="I3239">
        <v>3000</v>
      </c>
    </row>
    <row r="3240" spans="1:9" x14ac:dyDescent="0.25">
      <c r="A3240" t="s">
        <v>13034</v>
      </c>
      <c r="B3240" t="s">
        <v>8006</v>
      </c>
      <c r="C3240" t="s">
        <v>5383</v>
      </c>
      <c r="D3240" t="s">
        <v>6197</v>
      </c>
      <c r="E3240" t="s">
        <v>13059</v>
      </c>
      <c r="G3240" t="s">
        <v>13060</v>
      </c>
      <c r="H3240" t="s">
        <v>5925</v>
      </c>
      <c r="I3240">
        <v>3000</v>
      </c>
    </row>
    <row r="3241" spans="1:9" x14ac:dyDescent="0.25">
      <c r="A3241" t="s">
        <v>13034</v>
      </c>
      <c r="B3241" t="s">
        <v>8006</v>
      </c>
      <c r="C3241" t="s">
        <v>5383</v>
      </c>
      <c r="D3241" t="s">
        <v>6197</v>
      </c>
      <c r="E3241" t="s">
        <v>13061</v>
      </c>
      <c r="G3241" t="s">
        <v>13062</v>
      </c>
      <c r="H3241" t="s">
        <v>5925</v>
      </c>
      <c r="I3241">
        <v>3000</v>
      </c>
    </row>
    <row r="3242" spans="1:9" x14ac:dyDescent="0.25">
      <c r="A3242" t="s">
        <v>13034</v>
      </c>
      <c r="B3242" t="s">
        <v>8006</v>
      </c>
      <c r="C3242" t="s">
        <v>5383</v>
      </c>
      <c r="D3242" t="s">
        <v>6197</v>
      </c>
      <c r="E3242" t="s">
        <v>13063</v>
      </c>
      <c r="G3242" t="s">
        <v>13064</v>
      </c>
      <c r="H3242" t="s">
        <v>5925</v>
      </c>
      <c r="I3242">
        <v>3000</v>
      </c>
    </row>
    <row r="3243" spans="1:9" x14ac:dyDescent="0.25">
      <c r="A3243" t="s">
        <v>13034</v>
      </c>
      <c r="B3243" t="s">
        <v>8006</v>
      </c>
      <c r="C3243" t="s">
        <v>5383</v>
      </c>
      <c r="D3243" t="s">
        <v>6197</v>
      </c>
      <c r="E3243" t="s">
        <v>13065</v>
      </c>
      <c r="G3243" t="s">
        <v>13066</v>
      </c>
      <c r="H3243" t="s">
        <v>5925</v>
      </c>
      <c r="I3243">
        <v>3000</v>
      </c>
    </row>
    <row r="3244" spans="1:9" x14ac:dyDescent="0.25">
      <c r="A3244" t="s">
        <v>13034</v>
      </c>
      <c r="B3244" t="s">
        <v>8006</v>
      </c>
      <c r="C3244" t="s">
        <v>5383</v>
      </c>
      <c r="D3244" t="s">
        <v>6197</v>
      </c>
      <c r="E3244" t="s">
        <v>13067</v>
      </c>
      <c r="G3244" t="s">
        <v>13068</v>
      </c>
      <c r="H3244" t="s">
        <v>5925</v>
      </c>
      <c r="I3244">
        <v>3000</v>
      </c>
    </row>
    <row r="3245" spans="1:9" x14ac:dyDescent="0.25">
      <c r="A3245" t="s">
        <v>13034</v>
      </c>
      <c r="B3245" t="s">
        <v>8006</v>
      </c>
      <c r="C3245" t="s">
        <v>5383</v>
      </c>
      <c r="D3245" t="s">
        <v>6197</v>
      </c>
      <c r="E3245" t="s">
        <v>13069</v>
      </c>
      <c r="G3245" t="s">
        <v>13070</v>
      </c>
      <c r="H3245" t="s">
        <v>5925</v>
      </c>
      <c r="I3245">
        <v>3000</v>
      </c>
    </row>
    <row r="3246" spans="1:9" x14ac:dyDescent="0.25">
      <c r="A3246" t="s">
        <v>13034</v>
      </c>
      <c r="B3246" t="s">
        <v>8006</v>
      </c>
      <c r="C3246" t="s">
        <v>5383</v>
      </c>
      <c r="D3246" t="s">
        <v>6197</v>
      </c>
      <c r="E3246" t="s">
        <v>13071</v>
      </c>
      <c r="G3246" t="s">
        <v>13072</v>
      </c>
      <c r="H3246" t="s">
        <v>5925</v>
      </c>
      <c r="I3246">
        <v>3000</v>
      </c>
    </row>
    <row r="3247" spans="1:9" x14ac:dyDescent="0.25">
      <c r="A3247" t="s">
        <v>13034</v>
      </c>
      <c r="B3247" t="s">
        <v>8006</v>
      </c>
      <c r="C3247" t="s">
        <v>5383</v>
      </c>
      <c r="D3247" t="s">
        <v>6197</v>
      </c>
      <c r="E3247" t="s">
        <v>13073</v>
      </c>
      <c r="G3247" t="s">
        <v>13074</v>
      </c>
      <c r="H3247" t="s">
        <v>5925</v>
      </c>
      <c r="I3247">
        <v>4000</v>
      </c>
    </row>
    <row r="3248" spans="1:9" x14ac:dyDescent="0.25">
      <c r="A3248" t="s">
        <v>13034</v>
      </c>
      <c r="B3248" t="s">
        <v>8006</v>
      </c>
      <c r="C3248" t="s">
        <v>5383</v>
      </c>
      <c r="D3248" t="s">
        <v>6197</v>
      </c>
      <c r="E3248" t="s">
        <v>13075</v>
      </c>
      <c r="G3248" t="s">
        <v>13076</v>
      </c>
      <c r="H3248" t="s">
        <v>5925</v>
      </c>
      <c r="I3248">
        <v>4000</v>
      </c>
    </row>
    <row r="3249" spans="1:9" x14ac:dyDescent="0.25">
      <c r="A3249" t="s">
        <v>13034</v>
      </c>
      <c r="B3249" t="s">
        <v>8006</v>
      </c>
      <c r="C3249" t="s">
        <v>5383</v>
      </c>
      <c r="D3249" t="s">
        <v>6197</v>
      </c>
      <c r="E3249" t="s">
        <v>13077</v>
      </c>
      <c r="G3249" t="s">
        <v>13078</v>
      </c>
      <c r="H3249" t="s">
        <v>5925</v>
      </c>
      <c r="I3249">
        <v>5000</v>
      </c>
    </row>
    <row r="3250" spans="1:9" x14ac:dyDescent="0.25">
      <c r="A3250" t="s">
        <v>13034</v>
      </c>
      <c r="B3250" t="s">
        <v>8006</v>
      </c>
      <c r="C3250" t="s">
        <v>5383</v>
      </c>
      <c r="D3250" t="s">
        <v>6197</v>
      </c>
      <c r="E3250" t="s">
        <v>13079</v>
      </c>
      <c r="G3250" t="s">
        <v>13080</v>
      </c>
      <c r="H3250" t="s">
        <v>5925</v>
      </c>
      <c r="I3250">
        <v>5000</v>
      </c>
    </row>
    <row r="3251" spans="1:9" x14ac:dyDescent="0.25">
      <c r="A3251" t="s">
        <v>13034</v>
      </c>
      <c r="B3251" t="s">
        <v>8006</v>
      </c>
      <c r="C3251" t="s">
        <v>5383</v>
      </c>
      <c r="D3251" t="s">
        <v>6197</v>
      </c>
      <c r="E3251" t="s">
        <v>13081</v>
      </c>
      <c r="G3251" t="s">
        <v>6297</v>
      </c>
      <c r="H3251" t="s">
        <v>5925</v>
      </c>
      <c r="I3251">
        <v>5000</v>
      </c>
    </row>
    <row r="3252" spans="1:9" x14ac:dyDescent="0.25">
      <c r="A3252" t="s">
        <v>13034</v>
      </c>
      <c r="B3252" t="s">
        <v>8006</v>
      </c>
      <c r="C3252" t="s">
        <v>5383</v>
      </c>
      <c r="D3252" t="s">
        <v>6197</v>
      </c>
      <c r="E3252" t="s">
        <v>13082</v>
      </c>
      <c r="G3252" t="s">
        <v>6977</v>
      </c>
      <c r="H3252" t="s">
        <v>5925</v>
      </c>
      <c r="I3252">
        <v>5000</v>
      </c>
    </row>
    <row r="3253" spans="1:9" x14ac:dyDescent="0.25">
      <c r="A3253" t="s">
        <v>13034</v>
      </c>
      <c r="B3253" t="s">
        <v>8006</v>
      </c>
      <c r="C3253" t="s">
        <v>5383</v>
      </c>
      <c r="D3253" t="s">
        <v>6197</v>
      </c>
      <c r="E3253" t="s">
        <v>13083</v>
      </c>
      <c r="G3253" t="s">
        <v>13084</v>
      </c>
      <c r="H3253" t="s">
        <v>5925</v>
      </c>
      <c r="I3253">
        <v>5000</v>
      </c>
    </row>
    <row r="3254" spans="1:9" x14ac:dyDescent="0.25">
      <c r="A3254" t="s">
        <v>13034</v>
      </c>
      <c r="B3254" t="s">
        <v>8006</v>
      </c>
      <c r="C3254" t="s">
        <v>5383</v>
      </c>
      <c r="D3254" t="s">
        <v>6197</v>
      </c>
      <c r="E3254" t="s">
        <v>13085</v>
      </c>
      <c r="G3254" t="s">
        <v>13086</v>
      </c>
      <c r="H3254" t="s">
        <v>5925</v>
      </c>
      <c r="I3254">
        <v>7000</v>
      </c>
    </row>
    <row r="3255" spans="1:9" x14ac:dyDescent="0.25">
      <c r="A3255" t="s">
        <v>13034</v>
      </c>
      <c r="B3255" t="s">
        <v>8006</v>
      </c>
      <c r="C3255" t="s">
        <v>5383</v>
      </c>
      <c r="D3255" t="s">
        <v>6197</v>
      </c>
      <c r="E3255" t="s">
        <v>13087</v>
      </c>
      <c r="F3255" t="s">
        <v>13088</v>
      </c>
      <c r="G3255" t="s">
        <v>5852</v>
      </c>
      <c r="H3255" t="s">
        <v>5853</v>
      </c>
      <c r="I3255">
        <v>2000</v>
      </c>
    </row>
    <row r="3256" spans="1:9" x14ac:dyDescent="0.25">
      <c r="A3256" t="s">
        <v>13034</v>
      </c>
      <c r="B3256" t="s">
        <v>8006</v>
      </c>
      <c r="C3256" t="s">
        <v>5383</v>
      </c>
      <c r="D3256" t="s">
        <v>6197</v>
      </c>
      <c r="E3256" t="s">
        <v>13089</v>
      </c>
      <c r="F3256" t="s">
        <v>13090</v>
      </c>
      <c r="G3256" t="s">
        <v>5852</v>
      </c>
      <c r="H3256" t="s">
        <v>5853</v>
      </c>
      <c r="I3256">
        <v>3000</v>
      </c>
    </row>
    <row r="3257" spans="1:9" x14ac:dyDescent="0.25">
      <c r="A3257" t="s">
        <v>13034</v>
      </c>
      <c r="B3257" t="s">
        <v>8006</v>
      </c>
      <c r="C3257" t="s">
        <v>5383</v>
      </c>
      <c r="D3257" t="s">
        <v>6197</v>
      </c>
      <c r="E3257" t="s">
        <v>13091</v>
      </c>
      <c r="F3257" t="s">
        <v>13092</v>
      </c>
      <c r="G3257" t="s">
        <v>5852</v>
      </c>
      <c r="H3257" t="s">
        <v>5853</v>
      </c>
      <c r="I3257">
        <v>4000</v>
      </c>
    </row>
    <row r="3258" spans="1:9" x14ac:dyDescent="0.25">
      <c r="A3258" t="s">
        <v>13034</v>
      </c>
      <c r="B3258" t="s">
        <v>8006</v>
      </c>
      <c r="C3258" t="s">
        <v>5383</v>
      </c>
      <c r="D3258" t="s">
        <v>6197</v>
      </c>
      <c r="E3258" t="s">
        <v>13093</v>
      </c>
      <c r="F3258" t="s">
        <v>13094</v>
      </c>
      <c r="G3258" t="s">
        <v>5852</v>
      </c>
      <c r="H3258" t="s">
        <v>6112</v>
      </c>
      <c r="I3258">
        <v>2000</v>
      </c>
    </row>
    <row r="3259" spans="1:9" x14ac:dyDescent="0.25">
      <c r="A3259" t="s">
        <v>13034</v>
      </c>
      <c r="B3259" t="s">
        <v>8006</v>
      </c>
      <c r="C3259" t="s">
        <v>5383</v>
      </c>
      <c r="D3259" t="s">
        <v>6197</v>
      </c>
      <c r="E3259" t="s">
        <v>13095</v>
      </c>
      <c r="F3259" t="s">
        <v>13096</v>
      </c>
      <c r="G3259" t="s">
        <v>5852</v>
      </c>
      <c r="H3259" t="s">
        <v>6231</v>
      </c>
      <c r="I3259">
        <v>2000</v>
      </c>
    </row>
    <row r="3260" spans="1:9" x14ac:dyDescent="0.25">
      <c r="A3260" t="s">
        <v>13034</v>
      </c>
      <c r="B3260" t="s">
        <v>8006</v>
      </c>
      <c r="C3260" t="s">
        <v>5383</v>
      </c>
      <c r="D3260" t="s">
        <v>6197</v>
      </c>
      <c r="E3260" t="s">
        <v>13097</v>
      </c>
      <c r="F3260" t="s">
        <v>13098</v>
      </c>
      <c r="G3260" t="s">
        <v>5852</v>
      </c>
      <c r="H3260" t="s">
        <v>5873</v>
      </c>
      <c r="I3260">
        <v>10000</v>
      </c>
    </row>
    <row r="3261" spans="1:9" x14ac:dyDescent="0.25">
      <c r="A3261" t="s">
        <v>13034</v>
      </c>
      <c r="B3261" t="s">
        <v>8006</v>
      </c>
      <c r="C3261" t="s">
        <v>5383</v>
      </c>
      <c r="D3261" t="s">
        <v>6197</v>
      </c>
      <c r="E3261" t="s">
        <v>13099</v>
      </c>
      <c r="F3261" t="s">
        <v>13100</v>
      </c>
      <c r="G3261" t="s">
        <v>5852</v>
      </c>
      <c r="H3261" t="s">
        <v>5873</v>
      </c>
      <c r="I3261">
        <v>20000</v>
      </c>
    </row>
    <row r="3262" spans="1:9" x14ac:dyDescent="0.25">
      <c r="A3262" t="s">
        <v>13034</v>
      </c>
      <c r="B3262" t="s">
        <v>8006</v>
      </c>
      <c r="C3262" t="s">
        <v>5383</v>
      </c>
      <c r="D3262" t="s">
        <v>6197</v>
      </c>
      <c r="E3262" t="s">
        <v>13101</v>
      </c>
      <c r="F3262" t="s">
        <v>13102</v>
      </c>
      <c r="G3262" t="s">
        <v>5852</v>
      </c>
      <c r="H3262" t="s">
        <v>5892</v>
      </c>
      <c r="I3262">
        <v>3000</v>
      </c>
    </row>
    <row r="3263" spans="1:9" x14ac:dyDescent="0.25">
      <c r="A3263" t="s">
        <v>13103</v>
      </c>
      <c r="B3263" t="s">
        <v>7932</v>
      </c>
      <c r="C3263" t="s">
        <v>5384</v>
      </c>
      <c r="D3263" t="s">
        <v>6197</v>
      </c>
      <c r="E3263" t="s">
        <v>13104</v>
      </c>
      <c r="F3263" t="s">
        <v>13105</v>
      </c>
      <c r="G3263" t="s">
        <v>5852</v>
      </c>
      <c r="H3263" t="s">
        <v>6798</v>
      </c>
      <c r="I3263">
        <v>1000</v>
      </c>
    </row>
    <row r="3264" spans="1:9" x14ac:dyDescent="0.25">
      <c r="A3264" t="s">
        <v>13103</v>
      </c>
      <c r="B3264" t="s">
        <v>7932</v>
      </c>
      <c r="C3264" t="s">
        <v>5384</v>
      </c>
      <c r="D3264" t="s">
        <v>6197</v>
      </c>
      <c r="E3264" t="s">
        <v>13106</v>
      </c>
      <c r="F3264" t="s">
        <v>13107</v>
      </c>
      <c r="G3264" t="s">
        <v>5852</v>
      </c>
      <c r="H3264" t="s">
        <v>5922</v>
      </c>
      <c r="I3264">
        <v>1000</v>
      </c>
    </row>
    <row r="3265" spans="1:9" x14ac:dyDescent="0.25">
      <c r="A3265" t="s">
        <v>13103</v>
      </c>
      <c r="B3265" t="s">
        <v>7932</v>
      </c>
      <c r="C3265" t="s">
        <v>5384</v>
      </c>
      <c r="D3265" t="s">
        <v>6197</v>
      </c>
      <c r="E3265" t="s">
        <v>13108</v>
      </c>
      <c r="F3265" t="s">
        <v>13109</v>
      </c>
      <c r="G3265" t="s">
        <v>5852</v>
      </c>
      <c r="H3265" t="s">
        <v>5922</v>
      </c>
      <c r="I3265">
        <v>5000</v>
      </c>
    </row>
    <row r="3266" spans="1:9" x14ac:dyDescent="0.25">
      <c r="A3266" t="s">
        <v>13103</v>
      </c>
      <c r="B3266" t="s">
        <v>7932</v>
      </c>
      <c r="C3266" t="s">
        <v>5384</v>
      </c>
      <c r="D3266" t="s">
        <v>6197</v>
      </c>
      <c r="E3266" t="s">
        <v>13110</v>
      </c>
      <c r="G3266" t="s">
        <v>13111</v>
      </c>
      <c r="H3266" t="s">
        <v>5925</v>
      </c>
      <c r="I3266">
        <v>1000</v>
      </c>
    </row>
    <row r="3267" spans="1:9" x14ac:dyDescent="0.25">
      <c r="A3267" t="s">
        <v>13103</v>
      </c>
      <c r="B3267" t="s">
        <v>7932</v>
      </c>
      <c r="C3267" t="s">
        <v>5384</v>
      </c>
      <c r="D3267" t="s">
        <v>6197</v>
      </c>
      <c r="E3267" t="s">
        <v>13112</v>
      </c>
      <c r="G3267" t="s">
        <v>13113</v>
      </c>
      <c r="H3267" t="s">
        <v>5925</v>
      </c>
      <c r="I3267">
        <v>3000</v>
      </c>
    </row>
    <row r="3268" spans="1:9" x14ac:dyDescent="0.25">
      <c r="A3268" t="s">
        <v>13103</v>
      </c>
      <c r="B3268" t="s">
        <v>7932</v>
      </c>
      <c r="C3268" t="s">
        <v>5384</v>
      </c>
      <c r="D3268" t="s">
        <v>6197</v>
      </c>
      <c r="E3268" t="s">
        <v>13114</v>
      </c>
      <c r="G3268" t="s">
        <v>13115</v>
      </c>
      <c r="H3268" t="s">
        <v>5925</v>
      </c>
      <c r="I3268">
        <v>4107</v>
      </c>
    </row>
    <row r="3269" spans="1:9" x14ac:dyDescent="0.25">
      <c r="A3269" t="s">
        <v>13103</v>
      </c>
      <c r="B3269" t="s">
        <v>7932</v>
      </c>
      <c r="C3269" t="s">
        <v>5384</v>
      </c>
      <c r="D3269" t="s">
        <v>6197</v>
      </c>
      <c r="E3269" t="s">
        <v>13116</v>
      </c>
      <c r="G3269" t="s">
        <v>13117</v>
      </c>
      <c r="H3269" t="s">
        <v>5925</v>
      </c>
      <c r="I3269">
        <v>8000</v>
      </c>
    </row>
    <row r="3270" spans="1:9" x14ac:dyDescent="0.25">
      <c r="A3270" t="s">
        <v>13103</v>
      </c>
      <c r="B3270" t="s">
        <v>7932</v>
      </c>
      <c r="C3270" t="s">
        <v>5384</v>
      </c>
      <c r="D3270" t="s">
        <v>6197</v>
      </c>
      <c r="E3270" t="s">
        <v>13118</v>
      </c>
      <c r="G3270" t="s">
        <v>6937</v>
      </c>
      <c r="H3270" t="s">
        <v>5925</v>
      </c>
      <c r="I3270">
        <v>12000</v>
      </c>
    </row>
    <row r="3271" spans="1:9" x14ac:dyDescent="0.25">
      <c r="A3271" t="s">
        <v>13103</v>
      </c>
      <c r="B3271" t="s">
        <v>7932</v>
      </c>
      <c r="C3271" t="s">
        <v>5384</v>
      </c>
      <c r="D3271" t="s">
        <v>6197</v>
      </c>
      <c r="E3271" t="s">
        <v>13119</v>
      </c>
      <c r="G3271" t="s">
        <v>13120</v>
      </c>
      <c r="H3271" t="s">
        <v>5925</v>
      </c>
      <c r="I3271">
        <v>12000</v>
      </c>
    </row>
    <row r="3272" spans="1:9" x14ac:dyDescent="0.25">
      <c r="A3272" t="s">
        <v>13103</v>
      </c>
      <c r="B3272" t="s">
        <v>7932</v>
      </c>
      <c r="C3272" t="s">
        <v>5384</v>
      </c>
      <c r="D3272" t="s">
        <v>6197</v>
      </c>
      <c r="E3272" t="s">
        <v>13121</v>
      </c>
      <c r="G3272" t="s">
        <v>13122</v>
      </c>
      <c r="H3272" t="s">
        <v>5925</v>
      </c>
      <c r="I3272">
        <v>12000</v>
      </c>
    </row>
    <row r="3273" spans="1:9" x14ac:dyDescent="0.25">
      <c r="A3273" t="s">
        <v>13103</v>
      </c>
      <c r="B3273" t="s">
        <v>7932</v>
      </c>
      <c r="C3273" t="s">
        <v>5384</v>
      </c>
      <c r="D3273" t="s">
        <v>6197</v>
      </c>
      <c r="E3273" t="s">
        <v>13123</v>
      </c>
      <c r="G3273" t="s">
        <v>13124</v>
      </c>
      <c r="H3273" t="s">
        <v>5925</v>
      </c>
      <c r="I3273">
        <v>22000</v>
      </c>
    </row>
    <row r="3274" spans="1:9" x14ac:dyDescent="0.25">
      <c r="A3274" t="s">
        <v>13103</v>
      </c>
      <c r="B3274" t="s">
        <v>7932</v>
      </c>
      <c r="C3274" t="s">
        <v>5384</v>
      </c>
      <c r="D3274" t="s">
        <v>6197</v>
      </c>
      <c r="E3274" t="s">
        <v>13125</v>
      </c>
      <c r="G3274" t="s">
        <v>13126</v>
      </c>
      <c r="H3274" t="s">
        <v>5925</v>
      </c>
      <c r="I3274">
        <v>29000</v>
      </c>
    </row>
    <row r="3275" spans="1:9" x14ac:dyDescent="0.25">
      <c r="A3275" t="s">
        <v>13103</v>
      </c>
      <c r="B3275" t="s">
        <v>7932</v>
      </c>
      <c r="C3275" t="s">
        <v>5384</v>
      </c>
      <c r="D3275" t="s">
        <v>6197</v>
      </c>
      <c r="E3275" t="s">
        <v>13127</v>
      </c>
      <c r="G3275" t="s">
        <v>13128</v>
      </c>
      <c r="H3275" t="s">
        <v>5925</v>
      </c>
      <c r="I3275">
        <v>40000</v>
      </c>
    </row>
    <row r="3276" spans="1:9" x14ac:dyDescent="0.25">
      <c r="A3276" t="s">
        <v>13103</v>
      </c>
      <c r="B3276" t="s">
        <v>7932</v>
      </c>
      <c r="C3276" t="s">
        <v>5384</v>
      </c>
      <c r="D3276" t="s">
        <v>6197</v>
      </c>
      <c r="E3276" t="s">
        <v>13129</v>
      </c>
      <c r="G3276" t="s">
        <v>13130</v>
      </c>
      <c r="H3276" t="s">
        <v>5925</v>
      </c>
      <c r="I3276">
        <v>40000</v>
      </c>
    </row>
    <row r="3277" spans="1:9" x14ac:dyDescent="0.25">
      <c r="A3277" t="s">
        <v>13103</v>
      </c>
      <c r="B3277" t="s">
        <v>7932</v>
      </c>
      <c r="C3277" t="s">
        <v>5384</v>
      </c>
      <c r="D3277" t="s">
        <v>6197</v>
      </c>
      <c r="E3277" t="s">
        <v>13131</v>
      </c>
      <c r="F3277" t="s">
        <v>13132</v>
      </c>
      <c r="G3277" t="s">
        <v>5852</v>
      </c>
      <c r="H3277" t="s">
        <v>6008</v>
      </c>
      <c r="I3277">
        <v>2000</v>
      </c>
    </row>
    <row r="3278" spans="1:9" x14ac:dyDescent="0.25">
      <c r="A3278" t="s">
        <v>13103</v>
      </c>
      <c r="B3278" t="s">
        <v>7932</v>
      </c>
      <c r="C3278" t="s">
        <v>5384</v>
      </c>
      <c r="D3278" t="s">
        <v>6197</v>
      </c>
      <c r="E3278" t="s">
        <v>13133</v>
      </c>
      <c r="F3278" t="s">
        <v>13134</v>
      </c>
      <c r="G3278" t="s">
        <v>5852</v>
      </c>
      <c r="H3278" t="s">
        <v>6008</v>
      </c>
      <c r="I3278">
        <v>3000</v>
      </c>
    </row>
    <row r="3279" spans="1:9" x14ac:dyDescent="0.25">
      <c r="A3279" t="s">
        <v>13103</v>
      </c>
      <c r="B3279" t="s">
        <v>7932</v>
      </c>
      <c r="C3279" t="s">
        <v>5384</v>
      </c>
      <c r="D3279" t="s">
        <v>6197</v>
      </c>
      <c r="E3279" t="s">
        <v>13135</v>
      </c>
      <c r="F3279" t="s">
        <v>13136</v>
      </c>
      <c r="G3279" t="s">
        <v>5852</v>
      </c>
      <c r="H3279" t="s">
        <v>7439</v>
      </c>
      <c r="I3279">
        <v>2000</v>
      </c>
    </row>
    <row r="3280" spans="1:9" x14ac:dyDescent="0.25">
      <c r="A3280" t="s">
        <v>13103</v>
      </c>
      <c r="B3280" t="s">
        <v>7932</v>
      </c>
      <c r="C3280" t="s">
        <v>5384</v>
      </c>
      <c r="D3280" t="s">
        <v>6197</v>
      </c>
      <c r="E3280" t="s">
        <v>13137</v>
      </c>
      <c r="F3280" t="s">
        <v>13138</v>
      </c>
      <c r="G3280" t="s">
        <v>5852</v>
      </c>
      <c r="H3280" t="s">
        <v>7439</v>
      </c>
      <c r="I3280">
        <v>5000</v>
      </c>
    </row>
    <row r="3281" spans="1:9" x14ac:dyDescent="0.25">
      <c r="A3281" t="s">
        <v>13103</v>
      </c>
      <c r="B3281" t="s">
        <v>7932</v>
      </c>
      <c r="C3281" t="s">
        <v>5384</v>
      </c>
      <c r="D3281" t="s">
        <v>6197</v>
      </c>
      <c r="E3281" t="s">
        <v>13139</v>
      </c>
      <c r="F3281" t="s">
        <v>13140</v>
      </c>
      <c r="G3281" t="s">
        <v>5852</v>
      </c>
      <c r="H3281" t="s">
        <v>5970</v>
      </c>
      <c r="I3281">
        <v>5000</v>
      </c>
    </row>
    <row r="3282" spans="1:9" x14ac:dyDescent="0.25">
      <c r="A3282" t="s">
        <v>13103</v>
      </c>
      <c r="B3282" t="s">
        <v>7932</v>
      </c>
      <c r="C3282" t="s">
        <v>5384</v>
      </c>
      <c r="D3282" t="s">
        <v>6197</v>
      </c>
      <c r="E3282" t="s">
        <v>13141</v>
      </c>
      <c r="F3282" t="s">
        <v>13142</v>
      </c>
      <c r="G3282" t="s">
        <v>5852</v>
      </c>
      <c r="H3282" t="s">
        <v>5853</v>
      </c>
      <c r="I3282">
        <v>1000</v>
      </c>
    </row>
    <row r="3283" spans="1:9" x14ac:dyDescent="0.25">
      <c r="A3283" t="s">
        <v>13103</v>
      </c>
      <c r="B3283" t="s">
        <v>7932</v>
      </c>
      <c r="C3283" t="s">
        <v>5384</v>
      </c>
      <c r="D3283" t="s">
        <v>6197</v>
      </c>
      <c r="E3283" t="s">
        <v>13143</v>
      </c>
      <c r="F3283" t="s">
        <v>13142</v>
      </c>
      <c r="G3283" t="s">
        <v>5852</v>
      </c>
      <c r="H3283" t="s">
        <v>5853</v>
      </c>
      <c r="I3283">
        <v>2000</v>
      </c>
    </row>
    <row r="3284" spans="1:9" x14ac:dyDescent="0.25">
      <c r="A3284" t="s">
        <v>13103</v>
      </c>
      <c r="B3284" t="s">
        <v>7932</v>
      </c>
      <c r="C3284" t="s">
        <v>5384</v>
      </c>
      <c r="D3284" t="s">
        <v>6197</v>
      </c>
      <c r="E3284" t="s">
        <v>13144</v>
      </c>
      <c r="F3284" t="s">
        <v>13145</v>
      </c>
      <c r="G3284" t="s">
        <v>5852</v>
      </c>
      <c r="H3284" t="s">
        <v>5853</v>
      </c>
      <c r="I3284">
        <v>3000</v>
      </c>
    </row>
    <row r="3285" spans="1:9" x14ac:dyDescent="0.25">
      <c r="A3285" t="s">
        <v>13103</v>
      </c>
      <c r="B3285" t="s">
        <v>7932</v>
      </c>
      <c r="C3285" t="s">
        <v>5384</v>
      </c>
      <c r="D3285" t="s">
        <v>6197</v>
      </c>
      <c r="E3285" t="s">
        <v>13146</v>
      </c>
      <c r="F3285" t="s">
        <v>13147</v>
      </c>
      <c r="G3285" t="s">
        <v>5852</v>
      </c>
      <c r="H3285" t="s">
        <v>5853</v>
      </c>
      <c r="I3285">
        <v>3000</v>
      </c>
    </row>
    <row r="3286" spans="1:9" x14ac:dyDescent="0.25">
      <c r="A3286" t="s">
        <v>13103</v>
      </c>
      <c r="B3286" t="s">
        <v>7932</v>
      </c>
      <c r="C3286" t="s">
        <v>5384</v>
      </c>
      <c r="D3286" t="s">
        <v>6197</v>
      </c>
      <c r="E3286" t="s">
        <v>13148</v>
      </c>
      <c r="F3286" t="s">
        <v>13149</v>
      </c>
      <c r="G3286" t="s">
        <v>5852</v>
      </c>
      <c r="H3286" t="s">
        <v>5853</v>
      </c>
      <c r="I3286">
        <v>3000</v>
      </c>
    </row>
    <row r="3287" spans="1:9" x14ac:dyDescent="0.25">
      <c r="A3287" t="s">
        <v>13103</v>
      </c>
      <c r="B3287" t="s">
        <v>7932</v>
      </c>
      <c r="C3287" t="s">
        <v>5384</v>
      </c>
      <c r="D3287" t="s">
        <v>6197</v>
      </c>
      <c r="E3287" t="s">
        <v>13150</v>
      </c>
      <c r="F3287" t="s">
        <v>13145</v>
      </c>
      <c r="G3287" t="s">
        <v>5852</v>
      </c>
      <c r="H3287" t="s">
        <v>6108</v>
      </c>
      <c r="I3287">
        <v>2000</v>
      </c>
    </row>
    <row r="3288" spans="1:9" x14ac:dyDescent="0.25">
      <c r="A3288" t="s">
        <v>13103</v>
      </c>
      <c r="B3288" t="s">
        <v>7932</v>
      </c>
      <c r="C3288" t="s">
        <v>5384</v>
      </c>
      <c r="D3288" t="s">
        <v>6197</v>
      </c>
      <c r="E3288" t="s">
        <v>13151</v>
      </c>
      <c r="F3288" t="s">
        <v>13152</v>
      </c>
      <c r="G3288" t="s">
        <v>5852</v>
      </c>
      <c r="H3288" t="s">
        <v>6231</v>
      </c>
      <c r="I3288">
        <v>1000</v>
      </c>
    </row>
    <row r="3289" spans="1:9" x14ac:dyDescent="0.25">
      <c r="A3289" t="s">
        <v>13103</v>
      </c>
      <c r="B3289" t="s">
        <v>7932</v>
      </c>
      <c r="C3289" t="s">
        <v>5384</v>
      </c>
      <c r="D3289" t="s">
        <v>6197</v>
      </c>
      <c r="E3289" t="s">
        <v>13153</v>
      </c>
      <c r="F3289" t="s">
        <v>13154</v>
      </c>
      <c r="G3289" t="s">
        <v>5852</v>
      </c>
      <c r="H3289" t="s">
        <v>6231</v>
      </c>
      <c r="I3289">
        <v>2000</v>
      </c>
    </row>
    <row r="3290" spans="1:9" x14ac:dyDescent="0.25">
      <c r="A3290" t="s">
        <v>13103</v>
      </c>
      <c r="B3290" t="s">
        <v>7932</v>
      </c>
      <c r="C3290" t="s">
        <v>5384</v>
      </c>
      <c r="D3290" t="s">
        <v>6197</v>
      </c>
      <c r="E3290" t="s">
        <v>13155</v>
      </c>
      <c r="F3290" t="s">
        <v>13156</v>
      </c>
      <c r="G3290" t="s">
        <v>5852</v>
      </c>
      <c r="H3290" t="s">
        <v>6033</v>
      </c>
      <c r="I3290">
        <v>2000</v>
      </c>
    </row>
    <row r="3291" spans="1:9" x14ac:dyDescent="0.25">
      <c r="A3291" t="s">
        <v>13103</v>
      </c>
      <c r="B3291" t="s">
        <v>7932</v>
      </c>
      <c r="C3291" t="s">
        <v>5384</v>
      </c>
      <c r="D3291" t="s">
        <v>6197</v>
      </c>
      <c r="E3291" t="s">
        <v>13157</v>
      </c>
      <c r="F3291" t="s">
        <v>13158</v>
      </c>
      <c r="G3291" t="s">
        <v>5852</v>
      </c>
      <c r="H3291" t="s">
        <v>6118</v>
      </c>
      <c r="I3291">
        <v>1000</v>
      </c>
    </row>
    <row r="3292" spans="1:9" x14ac:dyDescent="0.25">
      <c r="A3292" t="s">
        <v>13103</v>
      </c>
      <c r="B3292" t="s">
        <v>7932</v>
      </c>
      <c r="C3292" t="s">
        <v>5384</v>
      </c>
      <c r="D3292" t="s">
        <v>6197</v>
      </c>
      <c r="E3292" t="s">
        <v>13159</v>
      </c>
      <c r="F3292" t="s">
        <v>13160</v>
      </c>
      <c r="G3292" t="s">
        <v>5852</v>
      </c>
      <c r="H3292" t="s">
        <v>7536</v>
      </c>
      <c r="I3292">
        <v>5000</v>
      </c>
    </row>
    <row r="3293" spans="1:9" x14ac:dyDescent="0.25">
      <c r="A3293" t="s">
        <v>13103</v>
      </c>
      <c r="B3293" t="s">
        <v>7932</v>
      </c>
      <c r="C3293" t="s">
        <v>5384</v>
      </c>
      <c r="D3293" t="s">
        <v>6197</v>
      </c>
      <c r="E3293" t="s">
        <v>13161</v>
      </c>
      <c r="F3293" t="s">
        <v>13162</v>
      </c>
      <c r="G3293" t="s">
        <v>5852</v>
      </c>
      <c r="H3293" t="s">
        <v>7536</v>
      </c>
      <c r="I3293">
        <v>5000</v>
      </c>
    </row>
    <row r="3294" spans="1:9" x14ac:dyDescent="0.25">
      <c r="A3294" t="s">
        <v>13103</v>
      </c>
      <c r="B3294" t="s">
        <v>7932</v>
      </c>
      <c r="C3294" t="s">
        <v>5384</v>
      </c>
      <c r="D3294" t="s">
        <v>6197</v>
      </c>
      <c r="E3294" t="s">
        <v>13163</v>
      </c>
      <c r="F3294" t="s">
        <v>13164</v>
      </c>
      <c r="G3294" t="s">
        <v>5852</v>
      </c>
      <c r="H3294" t="s">
        <v>7536</v>
      </c>
      <c r="I3294">
        <v>5000</v>
      </c>
    </row>
    <row r="3295" spans="1:9" x14ac:dyDescent="0.25">
      <c r="A3295" t="s">
        <v>13103</v>
      </c>
      <c r="B3295" t="s">
        <v>7932</v>
      </c>
      <c r="C3295" t="s">
        <v>5384</v>
      </c>
      <c r="D3295" t="s">
        <v>6197</v>
      </c>
      <c r="E3295" t="s">
        <v>13165</v>
      </c>
      <c r="F3295" t="s">
        <v>13166</v>
      </c>
      <c r="G3295" t="s">
        <v>5852</v>
      </c>
      <c r="H3295" t="s">
        <v>7536</v>
      </c>
      <c r="I3295">
        <v>5000</v>
      </c>
    </row>
    <row r="3296" spans="1:9" x14ac:dyDescent="0.25">
      <c r="A3296" t="s">
        <v>13103</v>
      </c>
      <c r="B3296" t="s">
        <v>7932</v>
      </c>
      <c r="C3296" t="s">
        <v>5384</v>
      </c>
      <c r="D3296" t="s">
        <v>6197</v>
      </c>
      <c r="E3296" t="s">
        <v>13167</v>
      </c>
      <c r="F3296" t="s">
        <v>13168</v>
      </c>
      <c r="G3296" t="s">
        <v>5852</v>
      </c>
      <c r="H3296" t="s">
        <v>5892</v>
      </c>
      <c r="I3296">
        <v>1000</v>
      </c>
    </row>
    <row r="3297" spans="1:9" x14ac:dyDescent="0.25">
      <c r="A3297" t="s">
        <v>13103</v>
      </c>
      <c r="B3297" t="s">
        <v>7932</v>
      </c>
      <c r="C3297" t="s">
        <v>5384</v>
      </c>
      <c r="D3297" t="s">
        <v>6197</v>
      </c>
      <c r="E3297" t="s">
        <v>13169</v>
      </c>
      <c r="F3297" t="s">
        <v>13170</v>
      </c>
      <c r="G3297" t="s">
        <v>5852</v>
      </c>
      <c r="H3297" t="s">
        <v>5892</v>
      </c>
      <c r="I3297">
        <v>1000</v>
      </c>
    </row>
    <row r="3298" spans="1:9" x14ac:dyDescent="0.25">
      <c r="A3298" t="s">
        <v>13103</v>
      </c>
      <c r="B3298" t="s">
        <v>7932</v>
      </c>
      <c r="C3298" t="s">
        <v>5384</v>
      </c>
      <c r="D3298" t="s">
        <v>6197</v>
      </c>
      <c r="E3298" t="s">
        <v>13171</v>
      </c>
      <c r="F3298" t="s">
        <v>13172</v>
      </c>
      <c r="G3298" t="s">
        <v>5852</v>
      </c>
      <c r="H3298" t="s">
        <v>5892</v>
      </c>
      <c r="I3298">
        <v>2000</v>
      </c>
    </row>
    <row r="3299" spans="1:9" x14ac:dyDescent="0.25">
      <c r="A3299" t="s">
        <v>13103</v>
      </c>
      <c r="B3299" t="s">
        <v>7932</v>
      </c>
      <c r="C3299" t="s">
        <v>5384</v>
      </c>
      <c r="D3299" t="s">
        <v>6197</v>
      </c>
      <c r="E3299" t="s">
        <v>13173</v>
      </c>
      <c r="F3299" t="s">
        <v>13174</v>
      </c>
      <c r="G3299" t="s">
        <v>5852</v>
      </c>
      <c r="H3299" t="s">
        <v>6245</v>
      </c>
      <c r="I3299">
        <v>3000</v>
      </c>
    </row>
    <row r="3300" spans="1:9" x14ac:dyDescent="0.25">
      <c r="A3300" t="s">
        <v>13103</v>
      </c>
      <c r="B3300" t="s">
        <v>7932</v>
      </c>
      <c r="C3300" t="s">
        <v>5384</v>
      </c>
      <c r="D3300" t="s">
        <v>6197</v>
      </c>
      <c r="E3300" t="s">
        <v>13175</v>
      </c>
      <c r="F3300" t="s">
        <v>13176</v>
      </c>
      <c r="G3300" t="s">
        <v>5852</v>
      </c>
      <c r="H3300" t="s">
        <v>6138</v>
      </c>
      <c r="I3300">
        <v>1000</v>
      </c>
    </row>
    <row r="3301" spans="1:9" x14ac:dyDescent="0.25">
      <c r="A3301" t="s">
        <v>13103</v>
      </c>
      <c r="B3301" t="s">
        <v>7932</v>
      </c>
      <c r="C3301" t="s">
        <v>5384</v>
      </c>
      <c r="D3301" t="s">
        <v>6197</v>
      </c>
      <c r="E3301" t="s">
        <v>13177</v>
      </c>
      <c r="F3301" t="s">
        <v>13178</v>
      </c>
      <c r="G3301" t="s">
        <v>5852</v>
      </c>
      <c r="H3301" t="s">
        <v>11049</v>
      </c>
      <c r="I3301">
        <v>2000</v>
      </c>
    </row>
    <row r="3302" spans="1:9" x14ac:dyDescent="0.25">
      <c r="A3302" t="s">
        <v>13103</v>
      </c>
      <c r="B3302" t="s">
        <v>7932</v>
      </c>
      <c r="C3302" t="s">
        <v>5384</v>
      </c>
      <c r="D3302" t="s">
        <v>6197</v>
      </c>
      <c r="E3302" t="s">
        <v>13179</v>
      </c>
      <c r="F3302" t="s">
        <v>13180</v>
      </c>
      <c r="G3302" t="s">
        <v>5852</v>
      </c>
      <c r="H3302" t="s">
        <v>7151</v>
      </c>
      <c r="I3302">
        <v>2000</v>
      </c>
    </row>
    <row r="3303" spans="1:9" x14ac:dyDescent="0.25">
      <c r="A3303" t="s">
        <v>13181</v>
      </c>
      <c r="B3303" t="s">
        <v>13182</v>
      </c>
      <c r="C3303" t="s">
        <v>5385</v>
      </c>
      <c r="D3303" t="s">
        <v>6197</v>
      </c>
      <c r="E3303" t="s">
        <v>13183</v>
      </c>
      <c r="F3303" t="s">
        <v>13184</v>
      </c>
      <c r="G3303" t="s">
        <v>5852</v>
      </c>
      <c r="H3303" t="s">
        <v>6004</v>
      </c>
      <c r="I3303">
        <v>6000</v>
      </c>
    </row>
    <row r="3304" spans="1:9" x14ac:dyDescent="0.25">
      <c r="A3304" t="s">
        <v>13181</v>
      </c>
      <c r="B3304" t="s">
        <v>13182</v>
      </c>
      <c r="C3304" t="s">
        <v>5385</v>
      </c>
      <c r="D3304" t="s">
        <v>6197</v>
      </c>
      <c r="E3304" t="s">
        <v>13185</v>
      </c>
      <c r="G3304" t="s">
        <v>13186</v>
      </c>
      <c r="H3304" t="s">
        <v>5925</v>
      </c>
      <c r="I3304">
        <v>3864</v>
      </c>
    </row>
    <row r="3305" spans="1:9" x14ac:dyDescent="0.25">
      <c r="A3305" t="s">
        <v>13181</v>
      </c>
      <c r="B3305" t="s">
        <v>13182</v>
      </c>
      <c r="C3305" t="s">
        <v>5385</v>
      </c>
      <c r="D3305" t="s">
        <v>6197</v>
      </c>
      <c r="E3305" t="s">
        <v>13187</v>
      </c>
      <c r="G3305" t="s">
        <v>13188</v>
      </c>
      <c r="H3305" t="s">
        <v>5925</v>
      </c>
      <c r="I3305">
        <v>5000</v>
      </c>
    </row>
    <row r="3306" spans="1:9" x14ac:dyDescent="0.25">
      <c r="A3306" t="s">
        <v>13181</v>
      </c>
      <c r="B3306" t="s">
        <v>13182</v>
      </c>
      <c r="C3306" t="s">
        <v>5385</v>
      </c>
      <c r="D3306" t="s">
        <v>6197</v>
      </c>
      <c r="E3306" t="s">
        <v>13189</v>
      </c>
      <c r="G3306" t="s">
        <v>13190</v>
      </c>
      <c r="H3306" t="s">
        <v>5925</v>
      </c>
      <c r="I3306">
        <v>5000</v>
      </c>
    </row>
    <row r="3307" spans="1:9" x14ac:dyDescent="0.25">
      <c r="A3307" t="s">
        <v>13181</v>
      </c>
      <c r="B3307" t="s">
        <v>13182</v>
      </c>
      <c r="C3307" t="s">
        <v>5385</v>
      </c>
      <c r="D3307" t="s">
        <v>6197</v>
      </c>
      <c r="E3307" t="s">
        <v>13191</v>
      </c>
      <c r="G3307" t="s">
        <v>13192</v>
      </c>
      <c r="H3307" t="s">
        <v>5925</v>
      </c>
      <c r="I3307">
        <v>5000</v>
      </c>
    </row>
    <row r="3308" spans="1:9" x14ac:dyDescent="0.25">
      <c r="A3308" t="s">
        <v>13181</v>
      </c>
      <c r="B3308" t="s">
        <v>13182</v>
      </c>
      <c r="C3308" t="s">
        <v>5385</v>
      </c>
      <c r="D3308" t="s">
        <v>6197</v>
      </c>
      <c r="E3308" t="s">
        <v>13193</v>
      </c>
      <c r="G3308" t="s">
        <v>13194</v>
      </c>
      <c r="H3308" t="s">
        <v>5925</v>
      </c>
      <c r="I3308">
        <v>5000</v>
      </c>
    </row>
    <row r="3309" spans="1:9" x14ac:dyDescent="0.25">
      <c r="A3309" t="s">
        <v>13181</v>
      </c>
      <c r="B3309" t="s">
        <v>13182</v>
      </c>
      <c r="C3309" t="s">
        <v>5385</v>
      </c>
      <c r="D3309" t="s">
        <v>6197</v>
      </c>
      <c r="E3309" t="s">
        <v>13195</v>
      </c>
      <c r="G3309" t="s">
        <v>13196</v>
      </c>
      <c r="H3309" t="s">
        <v>5925</v>
      </c>
      <c r="I3309">
        <v>5000</v>
      </c>
    </row>
    <row r="3310" spans="1:9" x14ac:dyDescent="0.25">
      <c r="A3310" t="s">
        <v>13181</v>
      </c>
      <c r="B3310" t="s">
        <v>13182</v>
      </c>
      <c r="C3310" t="s">
        <v>5385</v>
      </c>
      <c r="D3310" t="s">
        <v>6197</v>
      </c>
      <c r="E3310" t="s">
        <v>13197</v>
      </c>
      <c r="G3310" t="s">
        <v>13198</v>
      </c>
      <c r="H3310" t="s">
        <v>5925</v>
      </c>
      <c r="I3310">
        <v>35000</v>
      </c>
    </row>
    <row r="3311" spans="1:9" x14ac:dyDescent="0.25">
      <c r="A3311" t="s">
        <v>13181</v>
      </c>
      <c r="B3311" t="s">
        <v>13182</v>
      </c>
      <c r="C3311" t="s">
        <v>5385</v>
      </c>
      <c r="D3311" t="s">
        <v>6197</v>
      </c>
      <c r="E3311" t="s">
        <v>13199</v>
      </c>
      <c r="F3311" t="s">
        <v>13200</v>
      </c>
      <c r="G3311" t="s">
        <v>5852</v>
      </c>
      <c r="H3311" t="s">
        <v>6322</v>
      </c>
      <c r="I3311">
        <v>3000</v>
      </c>
    </row>
    <row r="3312" spans="1:9" x14ac:dyDescent="0.25">
      <c r="A3312" t="s">
        <v>13181</v>
      </c>
      <c r="B3312" t="s">
        <v>13182</v>
      </c>
      <c r="C3312" t="s">
        <v>5385</v>
      </c>
      <c r="D3312" t="s">
        <v>6197</v>
      </c>
      <c r="E3312" t="s">
        <v>13201</v>
      </c>
      <c r="F3312" t="s">
        <v>13202</v>
      </c>
      <c r="G3312" t="s">
        <v>5852</v>
      </c>
      <c r="H3312" t="s">
        <v>6016</v>
      </c>
      <c r="I3312">
        <v>9000</v>
      </c>
    </row>
    <row r="3313" spans="1:9" x14ac:dyDescent="0.25">
      <c r="A3313" t="s">
        <v>13181</v>
      </c>
      <c r="B3313" t="s">
        <v>13182</v>
      </c>
      <c r="C3313" t="s">
        <v>5385</v>
      </c>
      <c r="D3313" t="s">
        <v>6197</v>
      </c>
      <c r="E3313" t="s">
        <v>13203</v>
      </c>
      <c r="F3313" t="s">
        <v>13204</v>
      </c>
      <c r="G3313" t="s">
        <v>5852</v>
      </c>
      <c r="H3313" t="s">
        <v>5970</v>
      </c>
      <c r="I3313">
        <v>3000</v>
      </c>
    </row>
    <row r="3314" spans="1:9" x14ac:dyDescent="0.25">
      <c r="A3314" t="s">
        <v>13181</v>
      </c>
      <c r="B3314" t="s">
        <v>13182</v>
      </c>
      <c r="C3314" t="s">
        <v>5385</v>
      </c>
      <c r="D3314" t="s">
        <v>6197</v>
      </c>
      <c r="E3314" t="s">
        <v>13205</v>
      </c>
      <c r="F3314" t="s">
        <v>13206</v>
      </c>
      <c r="G3314" t="s">
        <v>5852</v>
      </c>
      <c r="H3314" t="s">
        <v>5853</v>
      </c>
      <c r="I3314">
        <v>3000</v>
      </c>
    </row>
    <row r="3315" spans="1:9" x14ac:dyDescent="0.25">
      <c r="A3315" t="s">
        <v>13181</v>
      </c>
      <c r="B3315" t="s">
        <v>13182</v>
      </c>
      <c r="C3315" t="s">
        <v>5385</v>
      </c>
      <c r="D3315" t="s">
        <v>6197</v>
      </c>
      <c r="E3315" t="s">
        <v>13207</v>
      </c>
      <c r="F3315" t="s">
        <v>13208</v>
      </c>
      <c r="G3315" t="s">
        <v>5852</v>
      </c>
      <c r="H3315" t="s">
        <v>5853</v>
      </c>
      <c r="I3315">
        <v>3000</v>
      </c>
    </row>
    <row r="3316" spans="1:9" x14ac:dyDescent="0.25">
      <c r="A3316" t="s">
        <v>13181</v>
      </c>
      <c r="B3316" t="s">
        <v>13182</v>
      </c>
      <c r="C3316" t="s">
        <v>5385</v>
      </c>
      <c r="D3316" t="s">
        <v>6197</v>
      </c>
      <c r="E3316" t="s">
        <v>13209</v>
      </c>
      <c r="F3316" t="s">
        <v>13210</v>
      </c>
      <c r="G3316" t="s">
        <v>5852</v>
      </c>
      <c r="H3316" t="s">
        <v>5853</v>
      </c>
      <c r="I3316">
        <v>5000</v>
      </c>
    </row>
    <row r="3317" spans="1:9" x14ac:dyDescent="0.25">
      <c r="A3317" t="s">
        <v>13181</v>
      </c>
      <c r="B3317" t="s">
        <v>13182</v>
      </c>
      <c r="C3317" t="s">
        <v>5385</v>
      </c>
      <c r="D3317" t="s">
        <v>6197</v>
      </c>
      <c r="E3317" t="s">
        <v>13211</v>
      </c>
      <c r="F3317" t="s">
        <v>13212</v>
      </c>
      <c r="G3317" t="s">
        <v>5852</v>
      </c>
      <c r="H3317" t="s">
        <v>6108</v>
      </c>
      <c r="I3317">
        <v>5000</v>
      </c>
    </row>
    <row r="3318" spans="1:9" x14ac:dyDescent="0.25">
      <c r="A3318" t="s">
        <v>13181</v>
      </c>
      <c r="B3318" t="s">
        <v>13182</v>
      </c>
      <c r="C3318" t="s">
        <v>5385</v>
      </c>
      <c r="D3318" t="s">
        <v>6197</v>
      </c>
      <c r="E3318" t="s">
        <v>13213</v>
      </c>
      <c r="F3318" t="s">
        <v>13214</v>
      </c>
      <c r="G3318" t="s">
        <v>5852</v>
      </c>
      <c r="H3318" t="s">
        <v>6108</v>
      </c>
      <c r="I3318">
        <v>5000</v>
      </c>
    </row>
    <row r="3319" spans="1:9" x14ac:dyDescent="0.25">
      <c r="A3319" t="s">
        <v>13181</v>
      </c>
      <c r="B3319" t="s">
        <v>13182</v>
      </c>
      <c r="C3319" t="s">
        <v>5385</v>
      </c>
      <c r="D3319" t="s">
        <v>6197</v>
      </c>
      <c r="E3319" t="s">
        <v>13215</v>
      </c>
      <c r="F3319" t="s">
        <v>13216</v>
      </c>
      <c r="G3319" t="s">
        <v>5852</v>
      </c>
      <c r="H3319" t="s">
        <v>5859</v>
      </c>
      <c r="I3319">
        <v>5000</v>
      </c>
    </row>
    <row r="3320" spans="1:9" x14ac:dyDescent="0.25">
      <c r="A3320" t="s">
        <v>13181</v>
      </c>
      <c r="B3320" t="s">
        <v>13182</v>
      </c>
      <c r="C3320" t="s">
        <v>5385</v>
      </c>
      <c r="D3320" t="s">
        <v>6197</v>
      </c>
      <c r="E3320" t="s">
        <v>13217</v>
      </c>
      <c r="F3320" t="s">
        <v>13218</v>
      </c>
      <c r="G3320" t="s">
        <v>5852</v>
      </c>
      <c r="H3320" t="s">
        <v>5873</v>
      </c>
      <c r="I3320">
        <v>3000</v>
      </c>
    </row>
    <row r="3321" spans="1:9" x14ac:dyDescent="0.25">
      <c r="A3321" t="s">
        <v>13219</v>
      </c>
      <c r="B3321" t="s">
        <v>8251</v>
      </c>
      <c r="C3321" t="s">
        <v>5386</v>
      </c>
      <c r="D3321" t="s">
        <v>12159</v>
      </c>
      <c r="E3321" t="s">
        <v>13220</v>
      </c>
      <c r="G3321" t="s">
        <v>13221</v>
      </c>
      <c r="H3321" t="s">
        <v>5925</v>
      </c>
      <c r="I3321">
        <v>6000</v>
      </c>
    </row>
    <row r="3322" spans="1:9" x14ac:dyDescent="0.25">
      <c r="A3322" t="s">
        <v>13219</v>
      </c>
      <c r="B3322" t="s">
        <v>8251</v>
      </c>
      <c r="C3322" t="s">
        <v>5386</v>
      </c>
      <c r="D3322" t="s">
        <v>12159</v>
      </c>
      <c r="E3322" t="s">
        <v>13222</v>
      </c>
      <c r="G3322" t="s">
        <v>13223</v>
      </c>
      <c r="H3322" t="s">
        <v>5925</v>
      </c>
      <c r="I3322">
        <v>6000</v>
      </c>
    </row>
    <row r="3323" spans="1:9" x14ac:dyDescent="0.25">
      <c r="A3323" t="s">
        <v>13219</v>
      </c>
      <c r="B3323" t="s">
        <v>8251</v>
      </c>
      <c r="C3323" t="s">
        <v>5386</v>
      </c>
      <c r="D3323" t="s">
        <v>12159</v>
      </c>
      <c r="E3323" t="s">
        <v>13224</v>
      </c>
      <c r="G3323" t="s">
        <v>6160</v>
      </c>
      <c r="H3323" t="s">
        <v>5925</v>
      </c>
      <c r="I3323">
        <v>7000</v>
      </c>
    </row>
    <row r="3324" spans="1:9" x14ac:dyDescent="0.25">
      <c r="A3324" t="s">
        <v>13219</v>
      </c>
      <c r="B3324" t="s">
        <v>8251</v>
      </c>
      <c r="C3324" t="s">
        <v>5386</v>
      </c>
      <c r="D3324" t="s">
        <v>12159</v>
      </c>
      <c r="E3324" t="s">
        <v>13225</v>
      </c>
      <c r="G3324" t="s">
        <v>9081</v>
      </c>
      <c r="H3324" t="s">
        <v>5925</v>
      </c>
      <c r="I3324">
        <v>8000</v>
      </c>
    </row>
    <row r="3325" spans="1:9" x14ac:dyDescent="0.25">
      <c r="A3325" t="s">
        <v>13219</v>
      </c>
      <c r="B3325" t="s">
        <v>8251</v>
      </c>
      <c r="C3325" t="s">
        <v>5386</v>
      </c>
      <c r="D3325" t="s">
        <v>12159</v>
      </c>
      <c r="E3325" t="s">
        <v>13226</v>
      </c>
      <c r="G3325" t="s">
        <v>13227</v>
      </c>
      <c r="H3325" t="s">
        <v>5925</v>
      </c>
      <c r="I3325">
        <v>8000</v>
      </c>
    </row>
    <row r="3326" spans="1:9" x14ac:dyDescent="0.25">
      <c r="A3326" t="s">
        <v>13219</v>
      </c>
      <c r="B3326" t="s">
        <v>8251</v>
      </c>
      <c r="C3326" t="s">
        <v>5386</v>
      </c>
      <c r="D3326" t="s">
        <v>12159</v>
      </c>
      <c r="E3326" t="s">
        <v>13228</v>
      </c>
      <c r="G3326" t="s">
        <v>13229</v>
      </c>
      <c r="H3326" t="s">
        <v>5925</v>
      </c>
      <c r="I3326">
        <v>8000</v>
      </c>
    </row>
    <row r="3327" spans="1:9" x14ac:dyDescent="0.25">
      <c r="A3327" t="s">
        <v>13219</v>
      </c>
      <c r="B3327" t="s">
        <v>8251</v>
      </c>
      <c r="C3327" t="s">
        <v>5386</v>
      </c>
      <c r="D3327" t="s">
        <v>12159</v>
      </c>
      <c r="E3327" t="s">
        <v>13230</v>
      </c>
      <c r="G3327" t="s">
        <v>13231</v>
      </c>
      <c r="H3327" t="s">
        <v>5925</v>
      </c>
      <c r="I3327">
        <v>8000</v>
      </c>
    </row>
    <row r="3328" spans="1:9" x14ac:dyDescent="0.25">
      <c r="A3328" t="s">
        <v>13219</v>
      </c>
      <c r="B3328" t="s">
        <v>8251</v>
      </c>
      <c r="C3328" t="s">
        <v>5386</v>
      </c>
      <c r="D3328" t="s">
        <v>12159</v>
      </c>
      <c r="E3328" t="s">
        <v>13232</v>
      </c>
      <c r="G3328" t="s">
        <v>13233</v>
      </c>
      <c r="H3328" t="s">
        <v>5925</v>
      </c>
      <c r="I3328">
        <v>9000</v>
      </c>
    </row>
    <row r="3329" spans="1:9" x14ac:dyDescent="0.25">
      <c r="A3329" t="s">
        <v>13219</v>
      </c>
      <c r="B3329" t="s">
        <v>8251</v>
      </c>
      <c r="C3329" t="s">
        <v>5386</v>
      </c>
      <c r="D3329" t="s">
        <v>12159</v>
      </c>
      <c r="E3329" t="s">
        <v>13234</v>
      </c>
      <c r="G3329" t="s">
        <v>13235</v>
      </c>
      <c r="H3329" t="s">
        <v>5925</v>
      </c>
      <c r="I3329">
        <v>10000</v>
      </c>
    </row>
    <row r="3330" spans="1:9" x14ac:dyDescent="0.25">
      <c r="A3330" t="s">
        <v>13219</v>
      </c>
      <c r="B3330" t="s">
        <v>8251</v>
      </c>
      <c r="C3330" t="s">
        <v>5386</v>
      </c>
      <c r="D3330" t="s">
        <v>12159</v>
      </c>
      <c r="E3330" t="s">
        <v>13236</v>
      </c>
      <c r="G3330" t="s">
        <v>13237</v>
      </c>
      <c r="H3330" t="s">
        <v>5925</v>
      </c>
      <c r="I3330">
        <v>12000</v>
      </c>
    </row>
    <row r="3331" spans="1:9" x14ac:dyDescent="0.25">
      <c r="A3331" t="s">
        <v>13219</v>
      </c>
      <c r="B3331" t="s">
        <v>8251</v>
      </c>
      <c r="C3331" t="s">
        <v>5386</v>
      </c>
      <c r="D3331" t="s">
        <v>12159</v>
      </c>
      <c r="E3331" t="s">
        <v>13238</v>
      </c>
      <c r="G3331" t="s">
        <v>13239</v>
      </c>
      <c r="H3331" t="s">
        <v>5925</v>
      </c>
      <c r="I3331">
        <v>13000</v>
      </c>
    </row>
    <row r="3332" spans="1:9" x14ac:dyDescent="0.25">
      <c r="A3332" t="s">
        <v>13219</v>
      </c>
      <c r="B3332" t="s">
        <v>8251</v>
      </c>
      <c r="C3332" t="s">
        <v>5386</v>
      </c>
      <c r="D3332" t="s">
        <v>12159</v>
      </c>
      <c r="E3332" t="s">
        <v>13240</v>
      </c>
      <c r="G3332" t="s">
        <v>13241</v>
      </c>
      <c r="H3332" t="s">
        <v>5925</v>
      </c>
      <c r="I3332">
        <v>17000</v>
      </c>
    </row>
    <row r="3333" spans="1:9" x14ac:dyDescent="0.25">
      <c r="A3333" t="s">
        <v>13219</v>
      </c>
      <c r="B3333" t="s">
        <v>8251</v>
      </c>
      <c r="C3333" t="s">
        <v>5386</v>
      </c>
      <c r="D3333" t="s">
        <v>12159</v>
      </c>
      <c r="E3333" t="s">
        <v>13242</v>
      </c>
      <c r="G3333" t="s">
        <v>13243</v>
      </c>
      <c r="H3333" t="s">
        <v>5925</v>
      </c>
      <c r="I3333">
        <v>25000</v>
      </c>
    </row>
    <row r="3334" spans="1:9" x14ac:dyDescent="0.25">
      <c r="A3334" t="s">
        <v>13219</v>
      </c>
      <c r="B3334" t="s">
        <v>8251</v>
      </c>
      <c r="C3334" t="s">
        <v>5386</v>
      </c>
      <c r="D3334" t="s">
        <v>12159</v>
      </c>
      <c r="E3334" t="s">
        <v>13244</v>
      </c>
      <c r="F3334" t="s">
        <v>13245</v>
      </c>
      <c r="G3334" t="s">
        <v>5852</v>
      </c>
      <c r="H3334" t="s">
        <v>5870</v>
      </c>
      <c r="I3334">
        <v>3000</v>
      </c>
    </row>
    <row r="3335" spans="1:9" x14ac:dyDescent="0.25">
      <c r="A3335" t="s">
        <v>13246</v>
      </c>
      <c r="B3335" t="s">
        <v>13247</v>
      </c>
      <c r="C3335" t="s">
        <v>5387</v>
      </c>
      <c r="D3335" t="s">
        <v>7138</v>
      </c>
      <c r="E3335" t="s">
        <v>13248</v>
      </c>
      <c r="G3335" t="s">
        <v>13249</v>
      </c>
      <c r="H3335" t="s">
        <v>5925</v>
      </c>
      <c r="I3335">
        <v>9712</v>
      </c>
    </row>
    <row r="3336" spans="1:9" x14ac:dyDescent="0.25">
      <c r="A3336" t="s">
        <v>13246</v>
      </c>
      <c r="B3336" t="s">
        <v>13247</v>
      </c>
      <c r="C3336" t="s">
        <v>5387</v>
      </c>
      <c r="D3336" t="s">
        <v>7138</v>
      </c>
      <c r="E3336" t="s">
        <v>13250</v>
      </c>
      <c r="G3336" t="s">
        <v>13251</v>
      </c>
      <c r="H3336" t="s">
        <v>5925</v>
      </c>
      <c r="I3336">
        <v>25000</v>
      </c>
    </row>
    <row r="3337" spans="1:9" x14ac:dyDescent="0.25">
      <c r="A3337" t="s">
        <v>13246</v>
      </c>
      <c r="B3337" t="s">
        <v>13247</v>
      </c>
      <c r="C3337" t="s">
        <v>5387</v>
      </c>
      <c r="D3337" t="s">
        <v>7138</v>
      </c>
      <c r="E3337" t="s">
        <v>13252</v>
      </c>
      <c r="G3337" t="s">
        <v>13253</v>
      </c>
      <c r="H3337" t="s">
        <v>5925</v>
      </c>
      <c r="I3337">
        <v>25000</v>
      </c>
    </row>
    <row r="3338" spans="1:9" x14ac:dyDescent="0.25">
      <c r="A3338" t="s">
        <v>13254</v>
      </c>
      <c r="B3338" t="s">
        <v>13255</v>
      </c>
      <c r="C3338" t="s">
        <v>5388</v>
      </c>
      <c r="D3338" t="s">
        <v>4694</v>
      </c>
      <c r="E3338" t="s">
        <v>13256</v>
      </c>
      <c r="G3338" t="s">
        <v>13257</v>
      </c>
      <c r="H3338" t="s">
        <v>5925</v>
      </c>
      <c r="I3338">
        <v>2247</v>
      </c>
    </row>
    <row r="3339" spans="1:9" x14ac:dyDescent="0.25">
      <c r="A3339" t="s">
        <v>13254</v>
      </c>
      <c r="B3339" t="s">
        <v>13255</v>
      </c>
      <c r="C3339" t="s">
        <v>5388</v>
      </c>
      <c r="D3339" t="s">
        <v>4694</v>
      </c>
      <c r="E3339" t="s">
        <v>13258</v>
      </c>
      <c r="G3339" t="s">
        <v>13259</v>
      </c>
      <c r="H3339" t="s">
        <v>5925</v>
      </c>
      <c r="I3339">
        <v>2500</v>
      </c>
    </row>
    <row r="3340" spans="1:9" x14ac:dyDescent="0.25">
      <c r="A3340" t="s">
        <v>13254</v>
      </c>
      <c r="B3340" t="s">
        <v>13255</v>
      </c>
      <c r="C3340" t="s">
        <v>5388</v>
      </c>
      <c r="D3340" t="s">
        <v>4694</v>
      </c>
      <c r="E3340" t="s">
        <v>13260</v>
      </c>
      <c r="G3340" t="s">
        <v>13261</v>
      </c>
      <c r="H3340" t="s">
        <v>5925</v>
      </c>
      <c r="I3340">
        <v>5000</v>
      </c>
    </row>
    <row r="3341" spans="1:9" x14ac:dyDescent="0.25">
      <c r="A3341" t="s">
        <v>13254</v>
      </c>
      <c r="B3341" t="s">
        <v>13255</v>
      </c>
      <c r="C3341" t="s">
        <v>5388</v>
      </c>
      <c r="D3341" t="s">
        <v>4694</v>
      </c>
      <c r="E3341" t="s">
        <v>13262</v>
      </c>
      <c r="G3341" t="s">
        <v>13263</v>
      </c>
      <c r="H3341" t="s">
        <v>5925</v>
      </c>
      <c r="I3341">
        <v>5000</v>
      </c>
    </row>
    <row r="3342" spans="1:9" x14ac:dyDescent="0.25">
      <c r="A3342" t="s">
        <v>13254</v>
      </c>
      <c r="B3342" t="s">
        <v>13255</v>
      </c>
      <c r="C3342" t="s">
        <v>5388</v>
      </c>
      <c r="D3342" t="s">
        <v>4694</v>
      </c>
      <c r="E3342" t="s">
        <v>13264</v>
      </c>
      <c r="G3342" t="s">
        <v>13265</v>
      </c>
      <c r="H3342" t="s">
        <v>5925</v>
      </c>
      <c r="I3342">
        <v>5000</v>
      </c>
    </row>
    <row r="3343" spans="1:9" x14ac:dyDescent="0.25">
      <c r="A3343" t="s">
        <v>13254</v>
      </c>
      <c r="B3343" t="s">
        <v>13255</v>
      </c>
      <c r="C3343" t="s">
        <v>5388</v>
      </c>
      <c r="D3343" t="s">
        <v>4694</v>
      </c>
      <c r="E3343" t="s">
        <v>13266</v>
      </c>
      <c r="G3343" t="s">
        <v>13267</v>
      </c>
      <c r="H3343" t="s">
        <v>5925</v>
      </c>
      <c r="I3343">
        <v>30000</v>
      </c>
    </row>
    <row r="3344" spans="1:9" x14ac:dyDescent="0.25">
      <c r="A3344" t="s">
        <v>13254</v>
      </c>
      <c r="B3344" t="s">
        <v>13255</v>
      </c>
      <c r="C3344" t="s">
        <v>5388</v>
      </c>
      <c r="D3344" t="s">
        <v>4694</v>
      </c>
      <c r="E3344" t="s">
        <v>13268</v>
      </c>
      <c r="G3344" t="s">
        <v>5852</v>
      </c>
      <c r="H3344" t="s">
        <v>7693</v>
      </c>
      <c r="I3344">
        <v>20000</v>
      </c>
    </row>
    <row r="3345" spans="1:9" x14ac:dyDescent="0.25">
      <c r="A3345" t="s">
        <v>13254</v>
      </c>
      <c r="B3345" t="s">
        <v>13255</v>
      </c>
      <c r="C3345" t="s">
        <v>5388</v>
      </c>
      <c r="D3345" t="s">
        <v>4694</v>
      </c>
      <c r="E3345" t="s">
        <v>13269</v>
      </c>
      <c r="G3345" t="s">
        <v>5852</v>
      </c>
      <c r="H3345" t="s">
        <v>6118</v>
      </c>
      <c r="I3345">
        <v>5000</v>
      </c>
    </row>
    <row r="3346" spans="1:9" x14ac:dyDescent="0.25">
      <c r="A3346" t="s">
        <v>13254</v>
      </c>
      <c r="B3346" t="s">
        <v>13255</v>
      </c>
      <c r="C3346" t="s">
        <v>5388</v>
      </c>
      <c r="D3346" t="s">
        <v>4694</v>
      </c>
      <c r="E3346" t="s">
        <v>13270</v>
      </c>
      <c r="G3346" t="s">
        <v>5852</v>
      </c>
      <c r="H3346" t="s">
        <v>5870</v>
      </c>
      <c r="I3346">
        <v>5000</v>
      </c>
    </row>
    <row r="3347" spans="1:9" x14ac:dyDescent="0.25">
      <c r="A3347" t="s">
        <v>13254</v>
      </c>
      <c r="B3347" t="s">
        <v>13255</v>
      </c>
      <c r="C3347" t="s">
        <v>5388</v>
      </c>
      <c r="D3347" t="s">
        <v>4694</v>
      </c>
      <c r="E3347" t="s">
        <v>13271</v>
      </c>
      <c r="G3347" t="s">
        <v>5852</v>
      </c>
      <c r="H3347" t="s">
        <v>5892</v>
      </c>
      <c r="I3347">
        <v>30000</v>
      </c>
    </row>
    <row r="3348" spans="1:9" x14ac:dyDescent="0.25">
      <c r="A3348" t="s">
        <v>13272</v>
      </c>
      <c r="B3348" t="s">
        <v>13273</v>
      </c>
      <c r="C3348" t="s">
        <v>5389</v>
      </c>
      <c r="D3348" t="s">
        <v>7138</v>
      </c>
      <c r="E3348" t="s">
        <v>13274</v>
      </c>
      <c r="G3348" t="s">
        <v>13275</v>
      </c>
      <c r="H3348" t="s">
        <v>5925</v>
      </c>
      <c r="I3348">
        <v>10000</v>
      </c>
    </row>
    <row r="3349" spans="1:9" x14ac:dyDescent="0.25">
      <c r="A3349" t="s">
        <v>13272</v>
      </c>
      <c r="B3349" t="s">
        <v>13273</v>
      </c>
      <c r="C3349" t="s">
        <v>5389</v>
      </c>
      <c r="D3349" t="s">
        <v>7138</v>
      </c>
      <c r="E3349" t="s">
        <v>13276</v>
      </c>
      <c r="F3349" t="s">
        <v>13277</v>
      </c>
      <c r="G3349" t="s">
        <v>5852</v>
      </c>
      <c r="H3349" t="s">
        <v>6309</v>
      </c>
      <c r="I3349">
        <v>1500</v>
      </c>
    </row>
    <row r="3350" spans="1:9" x14ac:dyDescent="0.25">
      <c r="A3350" t="s">
        <v>13272</v>
      </c>
      <c r="B3350" t="s">
        <v>13273</v>
      </c>
      <c r="C3350" t="s">
        <v>5389</v>
      </c>
      <c r="D3350" t="s">
        <v>7138</v>
      </c>
      <c r="E3350" t="s">
        <v>13278</v>
      </c>
      <c r="F3350" t="s">
        <v>13279</v>
      </c>
      <c r="G3350" t="s">
        <v>5852</v>
      </c>
      <c r="H3350" t="s">
        <v>5853</v>
      </c>
      <c r="I3350">
        <v>2000</v>
      </c>
    </row>
    <row r="3351" spans="1:9" x14ac:dyDescent="0.25">
      <c r="A3351" t="s">
        <v>13272</v>
      </c>
      <c r="B3351" t="s">
        <v>13273</v>
      </c>
      <c r="C3351" t="s">
        <v>5389</v>
      </c>
      <c r="D3351" t="s">
        <v>7138</v>
      </c>
      <c r="E3351" t="s">
        <v>13280</v>
      </c>
      <c r="F3351" t="s">
        <v>13281</v>
      </c>
      <c r="G3351" t="s">
        <v>5852</v>
      </c>
      <c r="H3351" t="s">
        <v>6033</v>
      </c>
      <c r="I3351">
        <v>1500</v>
      </c>
    </row>
    <row r="3352" spans="1:9" x14ac:dyDescent="0.25">
      <c r="A3352" t="s">
        <v>13272</v>
      </c>
      <c r="B3352" t="s">
        <v>13273</v>
      </c>
      <c r="C3352" t="s">
        <v>5389</v>
      </c>
      <c r="D3352" t="s">
        <v>7138</v>
      </c>
      <c r="E3352" t="s">
        <v>13282</v>
      </c>
      <c r="F3352" t="s">
        <v>13283</v>
      </c>
      <c r="G3352" t="s">
        <v>5852</v>
      </c>
      <c r="H3352" t="s">
        <v>6140</v>
      </c>
      <c r="I3352">
        <v>2000</v>
      </c>
    </row>
    <row r="3353" spans="1:9" x14ac:dyDescent="0.25">
      <c r="A3353" t="s">
        <v>13272</v>
      </c>
      <c r="B3353" t="s">
        <v>13273</v>
      </c>
      <c r="C3353" t="s">
        <v>5389</v>
      </c>
      <c r="D3353" t="s">
        <v>7138</v>
      </c>
      <c r="E3353" t="s">
        <v>13284</v>
      </c>
      <c r="G3353" t="s">
        <v>13285</v>
      </c>
      <c r="H3353" t="s">
        <v>5925</v>
      </c>
      <c r="I3353">
        <v>2273</v>
      </c>
    </row>
    <row r="3354" spans="1:9" x14ac:dyDescent="0.25">
      <c r="A3354" t="s">
        <v>13272</v>
      </c>
      <c r="B3354" t="s">
        <v>13273</v>
      </c>
      <c r="C3354" t="s">
        <v>5389</v>
      </c>
      <c r="D3354" t="s">
        <v>7138</v>
      </c>
      <c r="E3354" t="s">
        <v>13284</v>
      </c>
      <c r="G3354" t="s">
        <v>13286</v>
      </c>
      <c r="H3354" t="s">
        <v>5925</v>
      </c>
      <c r="I3354">
        <v>5000</v>
      </c>
    </row>
    <row r="3355" spans="1:9" x14ac:dyDescent="0.25">
      <c r="A3355" t="s">
        <v>13272</v>
      </c>
      <c r="B3355" t="s">
        <v>13273</v>
      </c>
      <c r="C3355" t="s">
        <v>5389</v>
      </c>
      <c r="D3355" t="s">
        <v>7138</v>
      </c>
      <c r="E3355" t="s">
        <v>13287</v>
      </c>
      <c r="G3355" t="s">
        <v>13288</v>
      </c>
      <c r="H3355" t="s">
        <v>5925</v>
      </c>
      <c r="I3355">
        <v>5000</v>
      </c>
    </row>
    <row r="3356" spans="1:9" x14ac:dyDescent="0.25">
      <c r="A3356" t="s">
        <v>13272</v>
      </c>
      <c r="B3356" t="s">
        <v>13273</v>
      </c>
      <c r="C3356" t="s">
        <v>5389</v>
      </c>
      <c r="D3356" t="s">
        <v>7138</v>
      </c>
      <c r="E3356" t="s">
        <v>13289</v>
      </c>
      <c r="G3356" t="s">
        <v>13290</v>
      </c>
      <c r="H3356" t="s">
        <v>5925</v>
      </c>
      <c r="I3356">
        <v>5000</v>
      </c>
    </row>
    <row r="3357" spans="1:9" x14ac:dyDescent="0.25">
      <c r="A3357" t="s">
        <v>13272</v>
      </c>
      <c r="B3357" t="s">
        <v>13273</v>
      </c>
      <c r="C3357" t="s">
        <v>5389</v>
      </c>
      <c r="D3357" t="s">
        <v>7138</v>
      </c>
      <c r="E3357" t="s">
        <v>13289</v>
      </c>
      <c r="G3357" t="s">
        <v>13291</v>
      </c>
      <c r="H3357" t="s">
        <v>5925</v>
      </c>
      <c r="I3357">
        <v>5000</v>
      </c>
    </row>
    <row r="3358" spans="1:9" x14ac:dyDescent="0.25">
      <c r="A3358" t="s">
        <v>13272</v>
      </c>
      <c r="B3358" t="s">
        <v>13273</v>
      </c>
      <c r="C3358" t="s">
        <v>5389</v>
      </c>
      <c r="D3358" t="s">
        <v>7138</v>
      </c>
      <c r="E3358" t="s">
        <v>13292</v>
      </c>
      <c r="G3358" t="s">
        <v>13293</v>
      </c>
      <c r="H3358" t="s">
        <v>5925</v>
      </c>
      <c r="I3358">
        <v>5727</v>
      </c>
    </row>
    <row r="3359" spans="1:9" x14ac:dyDescent="0.25">
      <c r="A3359" t="s">
        <v>13272</v>
      </c>
      <c r="B3359" t="s">
        <v>13273</v>
      </c>
      <c r="C3359" t="s">
        <v>5389</v>
      </c>
      <c r="D3359" t="s">
        <v>7138</v>
      </c>
      <c r="E3359" t="s">
        <v>13294</v>
      </c>
      <c r="G3359" t="s">
        <v>13295</v>
      </c>
      <c r="H3359" t="s">
        <v>5925</v>
      </c>
      <c r="I3359">
        <v>6000</v>
      </c>
    </row>
    <row r="3360" spans="1:9" x14ac:dyDescent="0.25">
      <c r="A3360" t="s">
        <v>13272</v>
      </c>
      <c r="B3360" t="s">
        <v>13273</v>
      </c>
      <c r="C3360" t="s">
        <v>5389</v>
      </c>
      <c r="D3360" t="s">
        <v>7138</v>
      </c>
      <c r="E3360" t="s">
        <v>13296</v>
      </c>
      <c r="G3360" t="s">
        <v>13297</v>
      </c>
      <c r="H3360" t="s">
        <v>5925</v>
      </c>
      <c r="I3360">
        <v>6262</v>
      </c>
    </row>
    <row r="3361" spans="1:9" x14ac:dyDescent="0.25">
      <c r="A3361" t="s">
        <v>13272</v>
      </c>
      <c r="B3361" t="s">
        <v>13273</v>
      </c>
      <c r="C3361" t="s">
        <v>5389</v>
      </c>
      <c r="D3361" t="s">
        <v>7138</v>
      </c>
      <c r="E3361" t="s">
        <v>13298</v>
      </c>
      <c r="G3361" t="s">
        <v>13299</v>
      </c>
      <c r="H3361" t="s">
        <v>5925</v>
      </c>
      <c r="I3361">
        <v>6386</v>
      </c>
    </row>
    <row r="3362" spans="1:9" x14ac:dyDescent="0.25">
      <c r="A3362" t="s">
        <v>13272</v>
      </c>
      <c r="B3362" t="s">
        <v>13273</v>
      </c>
      <c r="C3362" t="s">
        <v>5389</v>
      </c>
      <c r="D3362" t="s">
        <v>7138</v>
      </c>
      <c r="E3362" t="s">
        <v>13300</v>
      </c>
      <c r="G3362" t="s">
        <v>6160</v>
      </c>
      <c r="H3362" t="s">
        <v>5925</v>
      </c>
      <c r="I3362">
        <v>7000</v>
      </c>
    </row>
    <row r="3363" spans="1:9" x14ac:dyDescent="0.25">
      <c r="A3363" t="s">
        <v>13272</v>
      </c>
      <c r="B3363" t="s">
        <v>13273</v>
      </c>
      <c r="C3363" t="s">
        <v>5389</v>
      </c>
      <c r="D3363" t="s">
        <v>7138</v>
      </c>
      <c r="E3363" t="s">
        <v>13301</v>
      </c>
      <c r="G3363" t="s">
        <v>13302</v>
      </c>
      <c r="H3363" t="s">
        <v>5925</v>
      </c>
      <c r="I3363">
        <v>8000</v>
      </c>
    </row>
    <row r="3364" spans="1:9" x14ac:dyDescent="0.25">
      <c r="A3364" t="s">
        <v>13272</v>
      </c>
      <c r="B3364" t="s">
        <v>13273</v>
      </c>
      <c r="C3364" t="s">
        <v>5389</v>
      </c>
      <c r="D3364" t="s">
        <v>7138</v>
      </c>
      <c r="E3364" t="s">
        <v>13303</v>
      </c>
      <c r="G3364" t="s">
        <v>13304</v>
      </c>
      <c r="H3364" t="s">
        <v>5925</v>
      </c>
      <c r="I3364">
        <v>8000</v>
      </c>
    </row>
    <row r="3365" spans="1:9" x14ac:dyDescent="0.25">
      <c r="A3365" t="s">
        <v>13272</v>
      </c>
      <c r="B3365" t="s">
        <v>13273</v>
      </c>
      <c r="C3365" t="s">
        <v>5389</v>
      </c>
      <c r="D3365" t="s">
        <v>7138</v>
      </c>
      <c r="E3365" t="s">
        <v>13305</v>
      </c>
      <c r="G3365" t="s">
        <v>13052</v>
      </c>
      <c r="H3365" t="s">
        <v>5925</v>
      </c>
      <c r="I3365">
        <v>8000</v>
      </c>
    </row>
    <row r="3366" spans="1:9" x14ac:dyDescent="0.25">
      <c r="A3366" t="s">
        <v>13272</v>
      </c>
      <c r="B3366" t="s">
        <v>13273</v>
      </c>
      <c r="C3366" t="s">
        <v>5389</v>
      </c>
      <c r="D3366" t="s">
        <v>7138</v>
      </c>
      <c r="E3366" t="s">
        <v>13306</v>
      </c>
      <c r="G3366" t="s">
        <v>13052</v>
      </c>
      <c r="H3366" t="s">
        <v>5925</v>
      </c>
      <c r="I3366">
        <v>8000</v>
      </c>
    </row>
    <row r="3367" spans="1:9" x14ac:dyDescent="0.25">
      <c r="A3367" t="s">
        <v>13272</v>
      </c>
      <c r="B3367" t="s">
        <v>13273</v>
      </c>
      <c r="C3367" t="s">
        <v>5389</v>
      </c>
      <c r="D3367" t="s">
        <v>7138</v>
      </c>
      <c r="E3367" t="s">
        <v>13307</v>
      </c>
      <c r="G3367" t="s">
        <v>11612</v>
      </c>
      <c r="H3367" t="s">
        <v>5925</v>
      </c>
      <c r="I3367">
        <v>9000</v>
      </c>
    </row>
    <row r="3368" spans="1:9" x14ac:dyDescent="0.25">
      <c r="A3368" t="s">
        <v>13272</v>
      </c>
      <c r="B3368" t="s">
        <v>13273</v>
      </c>
      <c r="C3368" t="s">
        <v>5389</v>
      </c>
      <c r="D3368" t="s">
        <v>7138</v>
      </c>
      <c r="E3368" t="s">
        <v>13308</v>
      </c>
      <c r="G3368" t="s">
        <v>13309</v>
      </c>
      <c r="H3368" t="s">
        <v>5925</v>
      </c>
      <c r="I3368">
        <v>9727</v>
      </c>
    </row>
    <row r="3369" spans="1:9" x14ac:dyDescent="0.25">
      <c r="A3369" t="s">
        <v>13272</v>
      </c>
      <c r="B3369" t="s">
        <v>13273</v>
      </c>
      <c r="C3369" t="s">
        <v>5389</v>
      </c>
      <c r="D3369" t="s">
        <v>7138</v>
      </c>
      <c r="E3369" t="s">
        <v>13310</v>
      </c>
      <c r="G3369" t="s">
        <v>13311</v>
      </c>
      <c r="H3369" t="s">
        <v>5925</v>
      </c>
      <c r="I3369">
        <v>10000</v>
      </c>
    </row>
    <row r="3370" spans="1:9" x14ac:dyDescent="0.25">
      <c r="A3370" t="s">
        <v>13272</v>
      </c>
      <c r="B3370" t="s">
        <v>13273</v>
      </c>
      <c r="C3370" t="s">
        <v>5389</v>
      </c>
      <c r="D3370" t="s">
        <v>7138</v>
      </c>
      <c r="E3370" t="s">
        <v>13312</v>
      </c>
      <c r="G3370" t="s">
        <v>13313</v>
      </c>
      <c r="H3370" t="s">
        <v>5925</v>
      </c>
      <c r="I3370">
        <v>10000</v>
      </c>
    </row>
    <row r="3371" spans="1:9" x14ac:dyDescent="0.25">
      <c r="A3371" t="s">
        <v>13272</v>
      </c>
      <c r="B3371" t="s">
        <v>13273</v>
      </c>
      <c r="C3371" t="s">
        <v>5389</v>
      </c>
      <c r="D3371" t="s">
        <v>7138</v>
      </c>
      <c r="E3371" t="s">
        <v>13314</v>
      </c>
      <c r="G3371" t="s">
        <v>13315</v>
      </c>
      <c r="H3371" t="s">
        <v>5925</v>
      </c>
      <c r="I3371">
        <v>10000</v>
      </c>
    </row>
    <row r="3372" spans="1:9" x14ac:dyDescent="0.25">
      <c r="A3372" t="s">
        <v>13272</v>
      </c>
      <c r="B3372" t="s">
        <v>13273</v>
      </c>
      <c r="C3372" t="s">
        <v>5389</v>
      </c>
      <c r="D3372" t="s">
        <v>7138</v>
      </c>
      <c r="E3372" t="s">
        <v>13316</v>
      </c>
      <c r="G3372" t="s">
        <v>13317</v>
      </c>
      <c r="H3372" t="s">
        <v>5925</v>
      </c>
      <c r="I3372">
        <v>10000</v>
      </c>
    </row>
    <row r="3373" spans="1:9" x14ac:dyDescent="0.25">
      <c r="A3373" t="s">
        <v>13272</v>
      </c>
      <c r="B3373" t="s">
        <v>13273</v>
      </c>
      <c r="C3373" t="s">
        <v>5389</v>
      </c>
      <c r="D3373" t="s">
        <v>7138</v>
      </c>
      <c r="E3373" t="s">
        <v>13318</v>
      </c>
      <c r="G3373" t="s">
        <v>13319</v>
      </c>
      <c r="H3373" t="s">
        <v>5925</v>
      </c>
      <c r="I3373">
        <v>10000</v>
      </c>
    </row>
    <row r="3374" spans="1:9" x14ac:dyDescent="0.25">
      <c r="A3374" t="s">
        <v>13272</v>
      </c>
      <c r="B3374" t="s">
        <v>13273</v>
      </c>
      <c r="C3374" t="s">
        <v>5389</v>
      </c>
      <c r="D3374" t="s">
        <v>7138</v>
      </c>
      <c r="E3374" t="s">
        <v>13320</v>
      </c>
      <c r="G3374" t="s">
        <v>13321</v>
      </c>
      <c r="H3374" t="s">
        <v>5925</v>
      </c>
      <c r="I3374">
        <v>10000</v>
      </c>
    </row>
    <row r="3375" spans="1:9" x14ac:dyDescent="0.25">
      <c r="A3375" t="s">
        <v>13272</v>
      </c>
      <c r="B3375" t="s">
        <v>13273</v>
      </c>
      <c r="C3375" t="s">
        <v>5389</v>
      </c>
      <c r="D3375" t="s">
        <v>7138</v>
      </c>
      <c r="E3375" t="s">
        <v>13322</v>
      </c>
      <c r="G3375" t="s">
        <v>13323</v>
      </c>
      <c r="H3375" t="s">
        <v>5925</v>
      </c>
      <c r="I3375">
        <v>10000</v>
      </c>
    </row>
    <row r="3376" spans="1:9" x14ac:dyDescent="0.25">
      <c r="A3376" t="s">
        <v>13272</v>
      </c>
      <c r="B3376" t="s">
        <v>13273</v>
      </c>
      <c r="C3376" t="s">
        <v>5389</v>
      </c>
      <c r="D3376" t="s">
        <v>7138</v>
      </c>
      <c r="E3376" t="s">
        <v>13324</v>
      </c>
      <c r="G3376" t="s">
        <v>13325</v>
      </c>
      <c r="H3376" t="s">
        <v>5925</v>
      </c>
      <c r="I3376">
        <v>10000</v>
      </c>
    </row>
    <row r="3377" spans="1:9" x14ac:dyDescent="0.25">
      <c r="A3377" t="s">
        <v>13326</v>
      </c>
      <c r="B3377" t="s">
        <v>9503</v>
      </c>
      <c r="C3377" t="s">
        <v>5390</v>
      </c>
      <c r="D3377" t="s">
        <v>4694</v>
      </c>
      <c r="E3377" t="s">
        <v>13327</v>
      </c>
      <c r="G3377" t="s">
        <v>13328</v>
      </c>
      <c r="H3377" t="s">
        <v>5925</v>
      </c>
      <c r="I3377">
        <v>1140</v>
      </c>
    </row>
    <row r="3378" spans="1:9" x14ac:dyDescent="0.25">
      <c r="A3378" t="s">
        <v>13326</v>
      </c>
      <c r="B3378" t="s">
        <v>9503</v>
      </c>
      <c r="C3378" t="s">
        <v>5390</v>
      </c>
      <c r="D3378" t="s">
        <v>4694</v>
      </c>
      <c r="E3378" t="s">
        <v>13329</v>
      </c>
      <c r="G3378" t="s">
        <v>13330</v>
      </c>
      <c r="H3378" t="s">
        <v>5925</v>
      </c>
      <c r="I3378">
        <v>1800</v>
      </c>
    </row>
    <row r="3379" spans="1:9" x14ac:dyDescent="0.25">
      <c r="A3379" t="s">
        <v>13326</v>
      </c>
      <c r="B3379" t="s">
        <v>9503</v>
      </c>
      <c r="C3379" t="s">
        <v>5390</v>
      </c>
      <c r="D3379" t="s">
        <v>4694</v>
      </c>
      <c r="E3379" t="s">
        <v>13331</v>
      </c>
      <c r="G3379" t="s">
        <v>13332</v>
      </c>
      <c r="H3379" t="s">
        <v>5925</v>
      </c>
      <c r="I3379">
        <v>5000</v>
      </c>
    </row>
    <row r="3380" spans="1:9" x14ac:dyDescent="0.25">
      <c r="A3380" t="s">
        <v>13326</v>
      </c>
      <c r="B3380" t="s">
        <v>9503</v>
      </c>
      <c r="C3380" t="s">
        <v>5390</v>
      </c>
      <c r="D3380" t="s">
        <v>4694</v>
      </c>
      <c r="E3380" t="s">
        <v>13333</v>
      </c>
      <c r="G3380" t="s">
        <v>13334</v>
      </c>
      <c r="H3380" t="s">
        <v>5925</v>
      </c>
      <c r="I3380">
        <v>5000</v>
      </c>
    </row>
    <row r="3381" spans="1:9" x14ac:dyDescent="0.25">
      <c r="A3381" t="s">
        <v>13326</v>
      </c>
      <c r="B3381" t="s">
        <v>9503</v>
      </c>
      <c r="C3381" t="s">
        <v>5390</v>
      </c>
      <c r="D3381" t="s">
        <v>4694</v>
      </c>
      <c r="E3381" t="s">
        <v>13335</v>
      </c>
      <c r="G3381" t="s">
        <v>13336</v>
      </c>
      <c r="H3381" t="s">
        <v>5925</v>
      </c>
      <c r="I3381">
        <v>5000</v>
      </c>
    </row>
    <row r="3382" spans="1:9" x14ac:dyDescent="0.25">
      <c r="A3382" t="s">
        <v>13326</v>
      </c>
      <c r="B3382" t="s">
        <v>9503</v>
      </c>
      <c r="C3382" t="s">
        <v>5390</v>
      </c>
      <c r="D3382" t="s">
        <v>4694</v>
      </c>
      <c r="E3382" t="s">
        <v>13337</v>
      </c>
      <c r="G3382" t="s">
        <v>13338</v>
      </c>
      <c r="H3382" t="s">
        <v>5925</v>
      </c>
      <c r="I3382">
        <v>7500</v>
      </c>
    </row>
    <row r="3383" spans="1:9" x14ac:dyDescent="0.25">
      <c r="A3383" t="s">
        <v>13326</v>
      </c>
      <c r="B3383" t="s">
        <v>9503</v>
      </c>
      <c r="C3383" t="s">
        <v>5390</v>
      </c>
      <c r="D3383" t="s">
        <v>4694</v>
      </c>
      <c r="E3383" t="s">
        <v>13339</v>
      </c>
      <c r="G3383" t="s">
        <v>13340</v>
      </c>
      <c r="H3383" t="s">
        <v>5925</v>
      </c>
      <c r="I3383">
        <v>9000</v>
      </c>
    </row>
    <row r="3384" spans="1:9" x14ac:dyDescent="0.25">
      <c r="A3384" t="s">
        <v>13326</v>
      </c>
      <c r="B3384" t="s">
        <v>9503</v>
      </c>
      <c r="C3384" t="s">
        <v>5390</v>
      </c>
      <c r="D3384" t="s">
        <v>4694</v>
      </c>
      <c r="E3384" t="s">
        <v>13341</v>
      </c>
      <c r="G3384" t="s">
        <v>13342</v>
      </c>
      <c r="H3384" t="s">
        <v>5925</v>
      </c>
      <c r="I3384">
        <v>10000</v>
      </c>
    </row>
    <row r="3385" spans="1:9" x14ac:dyDescent="0.25">
      <c r="A3385" t="s">
        <v>13326</v>
      </c>
      <c r="B3385" t="s">
        <v>9503</v>
      </c>
      <c r="C3385" t="s">
        <v>5390</v>
      </c>
      <c r="D3385" t="s">
        <v>4694</v>
      </c>
      <c r="E3385" t="s">
        <v>13343</v>
      </c>
      <c r="G3385" t="s">
        <v>13344</v>
      </c>
      <c r="H3385" t="s">
        <v>5925</v>
      </c>
      <c r="I3385">
        <v>10000</v>
      </c>
    </row>
    <row r="3386" spans="1:9" x14ac:dyDescent="0.25">
      <c r="A3386" t="s">
        <v>13326</v>
      </c>
      <c r="B3386" t="s">
        <v>9503</v>
      </c>
      <c r="C3386" t="s">
        <v>5390</v>
      </c>
      <c r="D3386" t="s">
        <v>4694</v>
      </c>
      <c r="E3386" t="s">
        <v>13345</v>
      </c>
      <c r="G3386" t="s">
        <v>13346</v>
      </c>
      <c r="H3386" t="s">
        <v>5925</v>
      </c>
      <c r="I3386">
        <v>15000</v>
      </c>
    </row>
    <row r="3387" spans="1:9" x14ac:dyDescent="0.25">
      <c r="A3387" t="s">
        <v>13326</v>
      </c>
      <c r="B3387" t="s">
        <v>9503</v>
      </c>
      <c r="C3387" t="s">
        <v>5390</v>
      </c>
      <c r="D3387" t="s">
        <v>4694</v>
      </c>
      <c r="E3387" t="s">
        <v>13347</v>
      </c>
      <c r="F3387" t="s">
        <v>13348</v>
      </c>
      <c r="G3387" t="s">
        <v>5852</v>
      </c>
      <c r="H3387" t="s">
        <v>5945</v>
      </c>
      <c r="I3387">
        <v>1000</v>
      </c>
    </row>
    <row r="3388" spans="1:9" x14ac:dyDescent="0.25">
      <c r="A3388" t="s">
        <v>13326</v>
      </c>
      <c r="B3388" t="s">
        <v>9503</v>
      </c>
      <c r="C3388" t="s">
        <v>5390</v>
      </c>
      <c r="D3388" t="s">
        <v>4694</v>
      </c>
      <c r="E3388" t="s">
        <v>13349</v>
      </c>
      <c r="F3388" t="s">
        <v>13350</v>
      </c>
      <c r="G3388" t="s">
        <v>5852</v>
      </c>
      <c r="H3388" t="s">
        <v>7170</v>
      </c>
      <c r="I3388">
        <v>5000</v>
      </c>
    </row>
    <row r="3389" spans="1:9" x14ac:dyDescent="0.25">
      <c r="A3389" t="s">
        <v>13326</v>
      </c>
      <c r="B3389" t="s">
        <v>9503</v>
      </c>
      <c r="C3389" t="s">
        <v>5390</v>
      </c>
      <c r="D3389" t="s">
        <v>4694</v>
      </c>
      <c r="E3389" t="s">
        <v>13351</v>
      </c>
      <c r="F3389" t="s">
        <v>13350</v>
      </c>
      <c r="G3389" t="s">
        <v>5852</v>
      </c>
      <c r="H3389" t="s">
        <v>5951</v>
      </c>
      <c r="I3389">
        <v>3000</v>
      </c>
    </row>
    <row r="3390" spans="1:9" x14ac:dyDescent="0.25">
      <c r="A3390" t="s">
        <v>13326</v>
      </c>
      <c r="B3390" t="s">
        <v>9503</v>
      </c>
      <c r="C3390" t="s">
        <v>5390</v>
      </c>
      <c r="D3390" t="s">
        <v>4694</v>
      </c>
      <c r="E3390" t="s">
        <v>13352</v>
      </c>
      <c r="F3390" t="s">
        <v>13350</v>
      </c>
      <c r="G3390" t="s">
        <v>5852</v>
      </c>
      <c r="H3390" t="s">
        <v>7439</v>
      </c>
      <c r="I3390">
        <v>1500</v>
      </c>
    </row>
    <row r="3391" spans="1:9" x14ac:dyDescent="0.25">
      <c r="A3391" t="s">
        <v>13326</v>
      </c>
      <c r="B3391" t="s">
        <v>9503</v>
      </c>
      <c r="C3391" t="s">
        <v>5390</v>
      </c>
      <c r="D3391" t="s">
        <v>4694</v>
      </c>
      <c r="E3391" t="s">
        <v>13353</v>
      </c>
      <c r="F3391" t="s">
        <v>13354</v>
      </c>
      <c r="G3391" t="s">
        <v>5852</v>
      </c>
      <c r="H3391" t="s">
        <v>7439</v>
      </c>
      <c r="I3391">
        <v>7000</v>
      </c>
    </row>
    <row r="3392" spans="1:9" x14ac:dyDescent="0.25">
      <c r="A3392" t="s">
        <v>13326</v>
      </c>
      <c r="B3392" t="s">
        <v>9503</v>
      </c>
      <c r="C3392" t="s">
        <v>5390</v>
      </c>
      <c r="D3392" t="s">
        <v>4694</v>
      </c>
      <c r="E3392" t="s">
        <v>13355</v>
      </c>
      <c r="F3392" t="s">
        <v>13356</v>
      </c>
      <c r="G3392" t="s">
        <v>5852</v>
      </c>
      <c r="H3392" t="s">
        <v>5970</v>
      </c>
      <c r="I3392">
        <v>4000</v>
      </c>
    </row>
    <row r="3393" spans="1:9" x14ac:dyDescent="0.25">
      <c r="A3393" t="s">
        <v>13326</v>
      </c>
      <c r="B3393" t="s">
        <v>9503</v>
      </c>
      <c r="C3393" t="s">
        <v>5390</v>
      </c>
      <c r="D3393" t="s">
        <v>4694</v>
      </c>
      <c r="E3393" t="s">
        <v>13357</v>
      </c>
      <c r="F3393" t="s">
        <v>13345</v>
      </c>
      <c r="G3393" t="s">
        <v>5852</v>
      </c>
      <c r="H3393" t="s">
        <v>5853</v>
      </c>
      <c r="I3393">
        <v>1000</v>
      </c>
    </row>
    <row r="3394" spans="1:9" x14ac:dyDescent="0.25">
      <c r="A3394" t="s">
        <v>13326</v>
      </c>
      <c r="B3394" t="s">
        <v>9503</v>
      </c>
      <c r="C3394" t="s">
        <v>5390</v>
      </c>
      <c r="D3394" t="s">
        <v>4694</v>
      </c>
      <c r="E3394" t="s">
        <v>13358</v>
      </c>
      <c r="F3394" t="s">
        <v>13359</v>
      </c>
      <c r="G3394" t="s">
        <v>5852</v>
      </c>
      <c r="H3394" t="s">
        <v>5853</v>
      </c>
      <c r="I3394">
        <v>1500</v>
      </c>
    </row>
    <row r="3395" spans="1:9" x14ac:dyDescent="0.25">
      <c r="A3395" t="s">
        <v>13326</v>
      </c>
      <c r="B3395" t="s">
        <v>9503</v>
      </c>
      <c r="C3395" t="s">
        <v>5390</v>
      </c>
      <c r="D3395" t="s">
        <v>4694</v>
      </c>
      <c r="E3395" t="s">
        <v>13360</v>
      </c>
      <c r="F3395" t="s">
        <v>13350</v>
      </c>
      <c r="G3395" t="s">
        <v>5852</v>
      </c>
      <c r="H3395" t="s">
        <v>5853</v>
      </c>
      <c r="I3395">
        <v>3000</v>
      </c>
    </row>
    <row r="3396" spans="1:9" x14ac:dyDescent="0.25">
      <c r="A3396" t="s">
        <v>13326</v>
      </c>
      <c r="B3396" t="s">
        <v>9503</v>
      </c>
      <c r="C3396" t="s">
        <v>5390</v>
      </c>
      <c r="D3396" t="s">
        <v>4694</v>
      </c>
      <c r="E3396" t="s">
        <v>13361</v>
      </c>
      <c r="F3396" t="s">
        <v>13362</v>
      </c>
      <c r="G3396" t="s">
        <v>5852</v>
      </c>
      <c r="H3396" t="s">
        <v>5853</v>
      </c>
      <c r="I3396">
        <v>4000</v>
      </c>
    </row>
    <row r="3397" spans="1:9" x14ac:dyDescent="0.25">
      <c r="A3397" t="s">
        <v>13326</v>
      </c>
      <c r="B3397" t="s">
        <v>9503</v>
      </c>
      <c r="C3397" t="s">
        <v>5390</v>
      </c>
      <c r="D3397" t="s">
        <v>4694</v>
      </c>
      <c r="E3397" t="s">
        <v>13363</v>
      </c>
      <c r="F3397" t="s">
        <v>13345</v>
      </c>
      <c r="G3397" t="s">
        <v>5852</v>
      </c>
      <c r="H3397" t="s">
        <v>6231</v>
      </c>
      <c r="I3397">
        <v>7000</v>
      </c>
    </row>
    <row r="3398" spans="1:9" x14ac:dyDescent="0.25">
      <c r="A3398" t="s">
        <v>13326</v>
      </c>
      <c r="B3398" t="s">
        <v>9503</v>
      </c>
      <c r="C3398" t="s">
        <v>5390</v>
      </c>
      <c r="D3398" t="s">
        <v>4694</v>
      </c>
      <c r="E3398" t="s">
        <v>13364</v>
      </c>
      <c r="F3398" t="s">
        <v>13350</v>
      </c>
      <c r="G3398" t="s">
        <v>5852</v>
      </c>
      <c r="H3398" t="s">
        <v>6033</v>
      </c>
      <c r="I3398">
        <v>1500</v>
      </c>
    </row>
    <row r="3399" spans="1:9" x14ac:dyDescent="0.25">
      <c r="A3399" t="s">
        <v>13326</v>
      </c>
      <c r="B3399" t="s">
        <v>9503</v>
      </c>
      <c r="C3399" t="s">
        <v>5390</v>
      </c>
      <c r="D3399" t="s">
        <v>4694</v>
      </c>
      <c r="E3399" t="s">
        <v>13365</v>
      </c>
      <c r="F3399" t="s">
        <v>13345</v>
      </c>
      <c r="G3399" t="s">
        <v>5852</v>
      </c>
      <c r="H3399" t="s">
        <v>6033</v>
      </c>
      <c r="I3399">
        <v>3000</v>
      </c>
    </row>
    <row r="3400" spans="1:9" x14ac:dyDescent="0.25">
      <c r="A3400" t="s">
        <v>13326</v>
      </c>
      <c r="B3400" t="s">
        <v>9503</v>
      </c>
      <c r="C3400" t="s">
        <v>5390</v>
      </c>
      <c r="D3400" t="s">
        <v>4694</v>
      </c>
      <c r="E3400" t="s">
        <v>13366</v>
      </c>
      <c r="F3400" t="s">
        <v>13367</v>
      </c>
      <c r="G3400" t="s">
        <v>5852</v>
      </c>
      <c r="H3400" t="s">
        <v>6667</v>
      </c>
      <c r="I3400">
        <v>2500</v>
      </c>
    </row>
    <row r="3401" spans="1:9" x14ac:dyDescent="0.25">
      <c r="A3401" t="s">
        <v>13326</v>
      </c>
      <c r="B3401" t="s">
        <v>9503</v>
      </c>
      <c r="C3401" t="s">
        <v>5390</v>
      </c>
      <c r="D3401" t="s">
        <v>4694</v>
      </c>
      <c r="E3401" t="s">
        <v>13368</v>
      </c>
      <c r="F3401" t="s">
        <v>13350</v>
      </c>
      <c r="G3401" t="s">
        <v>5852</v>
      </c>
      <c r="H3401" t="s">
        <v>5873</v>
      </c>
      <c r="I3401">
        <v>4000</v>
      </c>
    </row>
    <row r="3402" spans="1:9" x14ac:dyDescent="0.25">
      <c r="A3402" t="s">
        <v>13326</v>
      </c>
      <c r="B3402" t="s">
        <v>9503</v>
      </c>
      <c r="C3402" t="s">
        <v>5390</v>
      </c>
      <c r="D3402" t="s">
        <v>4694</v>
      </c>
      <c r="E3402" t="s">
        <v>13369</v>
      </c>
      <c r="F3402" t="s">
        <v>13345</v>
      </c>
      <c r="G3402" t="s">
        <v>5852</v>
      </c>
      <c r="H3402" t="s">
        <v>5892</v>
      </c>
      <c r="I3402">
        <v>1000</v>
      </c>
    </row>
    <row r="3403" spans="1:9" x14ac:dyDescent="0.25">
      <c r="A3403" t="s">
        <v>13326</v>
      </c>
      <c r="B3403" t="s">
        <v>9503</v>
      </c>
      <c r="C3403" t="s">
        <v>5390</v>
      </c>
      <c r="D3403" t="s">
        <v>4694</v>
      </c>
      <c r="E3403" t="s">
        <v>13370</v>
      </c>
      <c r="F3403" t="s">
        <v>13371</v>
      </c>
      <c r="G3403" t="s">
        <v>5852</v>
      </c>
      <c r="H3403" t="s">
        <v>5892</v>
      </c>
      <c r="I3403">
        <v>1000</v>
      </c>
    </row>
    <row r="3404" spans="1:9" x14ac:dyDescent="0.25">
      <c r="A3404" t="s">
        <v>13326</v>
      </c>
      <c r="B3404" t="s">
        <v>9503</v>
      </c>
      <c r="C3404" t="s">
        <v>5390</v>
      </c>
      <c r="D3404" t="s">
        <v>4694</v>
      </c>
      <c r="E3404" t="s">
        <v>13372</v>
      </c>
      <c r="F3404" t="s">
        <v>13350</v>
      </c>
      <c r="G3404" t="s">
        <v>5852</v>
      </c>
      <c r="H3404" t="s">
        <v>5892</v>
      </c>
      <c r="I3404">
        <v>2000</v>
      </c>
    </row>
    <row r="3405" spans="1:9" x14ac:dyDescent="0.25">
      <c r="A3405" t="s">
        <v>13326</v>
      </c>
      <c r="B3405" t="s">
        <v>9503</v>
      </c>
      <c r="C3405" t="s">
        <v>5390</v>
      </c>
      <c r="D3405" t="s">
        <v>4694</v>
      </c>
      <c r="E3405" t="s">
        <v>13373</v>
      </c>
      <c r="F3405" t="s">
        <v>6938</v>
      </c>
      <c r="G3405" t="s">
        <v>5852</v>
      </c>
      <c r="H3405" t="s">
        <v>5892</v>
      </c>
      <c r="I3405">
        <v>2000</v>
      </c>
    </row>
    <row r="3406" spans="1:9" x14ac:dyDescent="0.25">
      <c r="A3406" t="s">
        <v>13326</v>
      </c>
      <c r="B3406" t="s">
        <v>9503</v>
      </c>
      <c r="C3406" t="s">
        <v>5390</v>
      </c>
      <c r="D3406" t="s">
        <v>4694</v>
      </c>
      <c r="E3406" t="s">
        <v>13374</v>
      </c>
      <c r="F3406" t="s">
        <v>13375</v>
      </c>
      <c r="G3406" t="s">
        <v>5852</v>
      </c>
      <c r="H3406" t="s">
        <v>5892</v>
      </c>
      <c r="I3406">
        <v>2000</v>
      </c>
    </row>
    <row r="3407" spans="1:9" x14ac:dyDescent="0.25">
      <c r="A3407" t="s">
        <v>13326</v>
      </c>
      <c r="B3407" t="s">
        <v>9503</v>
      </c>
      <c r="C3407" t="s">
        <v>5390</v>
      </c>
      <c r="D3407" t="s">
        <v>4694</v>
      </c>
      <c r="E3407" t="s">
        <v>13376</v>
      </c>
      <c r="F3407" t="s">
        <v>13377</v>
      </c>
      <c r="G3407" t="s">
        <v>5852</v>
      </c>
      <c r="H3407" t="s">
        <v>5892</v>
      </c>
      <c r="I3407">
        <v>3000</v>
      </c>
    </row>
    <row r="3408" spans="1:9" x14ac:dyDescent="0.25">
      <c r="A3408" t="s">
        <v>13378</v>
      </c>
      <c r="B3408" t="s">
        <v>13379</v>
      </c>
      <c r="C3408" t="s">
        <v>5391</v>
      </c>
      <c r="D3408" t="s">
        <v>6197</v>
      </c>
      <c r="E3408" t="s">
        <v>13380</v>
      </c>
      <c r="G3408" t="s">
        <v>13381</v>
      </c>
      <c r="H3408" t="s">
        <v>5925</v>
      </c>
      <c r="I3408">
        <v>5000</v>
      </c>
    </row>
    <row r="3409" spans="1:9" x14ac:dyDescent="0.25">
      <c r="A3409" t="s">
        <v>13378</v>
      </c>
      <c r="B3409" t="s">
        <v>13379</v>
      </c>
      <c r="C3409" t="s">
        <v>5391</v>
      </c>
      <c r="D3409" t="s">
        <v>6197</v>
      </c>
      <c r="E3409" t="s">
        <v>13382</v>
      </c>
      <c r="G3409" t="s">
        <v>13383</v>
      </c>
      <c r="H3409" t="s">
        <v>5925</v>
      </c>
      <c r="I3409">
        <v>10545</v>
      </c>
    </row>
    <row r="3410" spans="1:9" x14ac:dyDescent="0.25">
      <c r="A3410" t="s">
        <v>13378</v>
      </c>
      <c r="B3410" t="s">
        <v>13379</v>
      </c>
      <c r="C3410" t="s">
        <v>5391</v>
      </c>
      <c r="D3410" t="s">
        <v>6197</v>
      </c>
      <c r="E3410" t="s">
        <v>13384</v>
      </c>
      <c r="G3410" t="s">
        <v>11475</v>
      </c>
      <c r="H3410" t="s">
        <v>5925</v>
      </c>
      <c r="I3410">
        <v>14455</v>
      </c>
    </row>
    <row r="3411" spans="1:9" x14ac:dyDescent="0.25">
      <c r="A3411" t="s">
        <v>13378</v>
      </c>
      <c r="B3411" t="s">
        <v>13379</v>
      </c>
      <c r="C3411" t="s">
        <v>5391</v>
      </c>
      <c r="D3411" t="s">
        <v>6197</v>
      </c>
      <c r="E3411" t="s">
        <v>13385</v>
      </c>
      <c r="G3411" t="s">
        <v>6297</v>
      </c>
      <c r="H3411" t="s">
        <v>5925</v>
      </c>
      <c r="I3411">
        <v>15000</v>
      </c>
    </row>
    <row r="3412" spans="1:9" x14ac:dyDescent="0.25">
      <c r="A3412" t="s">
        <v>13378</v>
      </c>
      <c r="B3412" t="s">
        <v>13379</v>
      </c>
      <c r="C3412" t="s">
        <v>5391</v>
      </c>
      <c r="D3412" t="s">
        <v>6197</v>
      </c>
      <c r="E3412" t="s">
        <v>13386</v>
      </c>
      <c r="G3412" t="s">
        <v>13387</v>
      </c>
      <c r="H3412" t="s">
        <v>5925</v>
      </c>
      <c r="I3412">
        <v>20000</v>
      </c>
    </row>
    <row r="3413" spans="1:9" x14ac:dyDescent="0.25">
      <c r="A3413" t="s">
        <v>13378</v>
      </c>
      <c r="B3413" t="s">
        <v>13379</v>
      </c>
      <c r="C3413" t="s">
        <v>5391</v>
      </c>
      <c r="D3413" t="s">
        <v>6197</v>
      </c>
      <c r="E3413" t="s">
        <v>13388</v>
      </c>
      <c r="G3413" t="s">
        <v>13389</v>
      </c>
      <c r="H3413" t="s">
        <v>5925</v>
      </c>
      <c r="I3413">
        <v>20000</v>
      </c>
    </row>
    <row r="3414" spans="1:9" x14ac:dyDescent="0.25">
      <c r="A3414" t="s">
        <v>13378</v>
      </c>
      <c r="B3414" t="s">
        <v>13379</v>
      </c>
      <c r="C3414" t="s">
        <v>5391</v>
      </c>
      <c r="D3414" t="s">
        <v>6197</v>
      </c>
      <c r="E3414" t="s">
        <v>13390</v>
      </c>
      <c r="G3414" t="s">
        <v>13391</v>
      </c>
      <c r="H3414" t="s">
        <v>5925</v>
      </c>
      <c r="I3414">
        <v>40000</v>
      </c>
    </row>
    <row r="3415" spans="1:9" x14ac:dyDescent="0.25">
      <c r="A3415" t="s">
        <v>13378</v>
      </c>
      <c r="B3415" t="s">
        <v>13379</v>
      </c>
      <c r="C3415" t="s">
        <v>5391</v>
      </c>
      <c r="D3415" t="s">
        <v>6197</v>
      </c>
      <c r="E3415" t="s">
        <v>13392</v>
      </c>
      <c r="F3415" t="s">
        <v>13393</v>
      </c>
      <c r="G3415" t="s">
        <v>5852</v>
      </c>
      <c r="H3415" t="s">
        <v>6171</v>
      </c>
      <c r="I3415">
        <v>5000</v>
      </c>
    </row>
    <row r="3416" spans="1:9" x14ac:dyDescent="0.25">
      <c r="A3416" t="s">
        <v>13394</v>
      </c>
      <c r="B3416" t="s">
        <v>7974</v>
      </c>
      <c r="C3416" t="s">
        <v>5392</v>
      </c>
      <c r="D3416" t="s">
        <v>6503</v>
      </c>
      <c r="E3416" t="s">
        <v>13395</v>
      </c>
      <c r="G3416" t="s">
        <v>13396</v>
      </c>
      <c r="H3416" t="s">
        <v>5925</v>
      </c>
      <c r="I3416">
        <v>1000</v>
      </c>
    </row>
    <row r="3417" spans="1:9" x14ac:dyDescent="0.25">
      <c r="A3417" t="s">
        <v>13394</v>
      </c>
      <c r="B3417" t="s">
        <v>7974</v>
      </c>
      <c r="C3417" t="s">
        <v>5392</v>
      </c>
      <c r="D3417" t="s">
        <v>6503</v>
      </c>
      <c r="E3417" t="s">
        <v>13397</v>
      </c>
      <c r="G3417" t="s">
        <v>6297</v>
      </c>
      <c r="H3417" t="s">
        <v>5925</v>
      </c>
      <c r="I3417">
        <v>3000</v>
      </c>
    </row>
    <row r="3418" spans="1:9" x14ac:dyDescent="0.25">
      <c r="A3418" t="s">
        <v>13394</v>
      </c>
      <c r="B3418" t="s">
        <v>7974</v>
      </c>
      <c r="C3418" t="s">
        <v>5392</v>
      </c>
      <c r="D3418" t="s">
        <v>6503</v>
      </c>
      <c r="E3418" t="s">
        <v>13398</v>
      </c>
      <c r="G3418" t="s">
        <v>13399</v>
      </c>
      <c r="H3418" t="s">
        <v>5925</v>
      </c>
      <c r="I3418">
        <v>3000</v>
      </c>
    </row>
    <row r="3419" spans="1:9" x14ac:dyDescent="0.25">
      <c r="A3419" t="s">
        <v>13394</v>
      </c>
      <c r="B3419" t="s">
        <v>7974</v>
      </c>
      <c r="C3419" t="s">
        <v>5392</v>
      </c>
      <c r="D3419" t="s">
        <v>6503</v>
      </c>
      <c r="E3419" t="s">
        <v>13400</v>
      </c>
      <c r="G3419" t="s">
        <v>13401</v>
      </c>
      <c r="H3419" t="s">
        <v>5925</v>
      </c>
      <c r="I3419">
        <v>3000</v>
      </c>
    </row>
    <row r="3420" spans="1:9" x14ac:dyDescent="0.25">
      <c r="A3420" t="s">
        <v>13394</v>
      </c>
      <c r="B3420" t="s">
        <v>7974</v>
      </c>
      <c r="C3420" t="s">
        <v>5392</v>
      </c>
      <c r="D3420" t="s">
        <v>6503</v>
      </c>
      <c r="E3420" t="s">
        <v>13402</v>
      </c>
      <c r="G3420" t="s">
        <v>13403</v>
      </c>
      <c r="H3420" t="s">
        <v>5925</v>
      </c>
      <c r="I3420">
        <v>4000</v>
      </c>
    </row>
    <row r="3421" spans="1:9" x14ac:dyDescent="0.25">
      <c r="A3421" t="s">
        <v>13394</v>
      </c>
      <c r="B3421" t="s">
        <v>7974</v>
      </c>
      <c r="C3421" t="s">
        <v>5392</v>
      </c>
      <c r="D3421" t="s">
        <v>6503</v>
      </c>
      <c r="E3421" t="s">
        <v>13404</v>
      </c>
      <c r="G3421" t="s">
        <v>13405</v>
      </c>
      <c r="H3421" t="s">
        <v>5925</v>
      </c>
      <c r="I3421">
        <v>4000</v>
      </c>
    </row>
    <row r="3422" spans="1:9" x14ac:dyDescent="0.25">
      <c r="A3422" t="s">
        <v>13394</v>
      </c>
      <c r="B3422" t="s">
        <v>7974</v>
      </c>
      <c r="C3422" t="s">
        <v>5392</v>
      </c>
      <c r="D3422" t="s">
        <v>6503</v>
      </c>
      <c r="E3422" t="s">
        <v>13406</v>
      </c>
      <c r="G3422" t="s">
        <v>13407</v>
      </c>
      <c r="H3422" t="s">
        <v>5925</v>
      </c>
      <c r="I3422">
        <v>7000</v>
      </c>
    </row>
    <row r="3423" spans="1:9" x14ac:dyDescent="0.25">
      <c r="A3423" t="s">
        <v>13394</v>
      </c>
      <c r="B3423" t="s">
        <v>7974</v>
      </c>
      <c r="C3423" t="s">
        <v>5392</v>
      </c>
      <c r="D3423" t="s">
        <v>6503</v>
      </c>
      <c r="E3423" t="s">
        <v>13408</v>
      </c>
      <c r="G3423" t="s">
        <v>13409</v>
      </c>
      <c r="H3423" t="s">
        <v>5925</v>
      </c>
      <c r="I3423">
        <v>19000</v>
      </c>
    </row>
    <row r="3424" spans="1:9" x14ac:dyDescent="0.25">
      <c r="A3424" t="s">
        <v>13394</v>
      </c>
      <c r="B3424" t="s">
        <v>7974</v>
      </c>
      <c r="C3424" t="s">
        <v>5392</v>
      </c>
      <c r="D3424" t="s">
        <v>6503</v>
      </c>
      <c r="E3424" t="s">
        <v>13410</v>
      </c>
      <c r="G3424" t="s">
        <v>13411</v>
      </c>
      <c r="H3424" t="s">
        <v>5925</v>
      </c>
      <c r="I3424">
        <v>24000</v>
      </c>
    </row>
    <row r="3425" spans="1:9" x14ac:dyDescent="0.25">
      <c r="A3425" t="s">
        <v>13394</v>
      </c>
      <c r="B3425" t="s">
        <v>7974</v>
      </c>
      <c r="C3425" t="s">
        <v>5392</v>
      </c>
      <c r="D3425" t="s">
        <v>6503</v>
      </c>
      <c r="E3425" t="s">
        <v>13412</v>
      </c>
      <c r="G3425" t="s">
        <v>13413</v>
      </c>
      <c r="H3425" t="s">
        <v>5925</v>
      </c>
      <c r="I3425">
        <v>41000</v>
      </c>
    </row>
    <row r="3426" spans="1:9" x14ac:dyDescent="0.25">
      <c r="A3426" t="s">
        <v>13394</v>
      </c>
      <c r="B3426" t="s">
        <v>7974</v>
      </c>
      <c r="C3426" t="s">
        <v>5392</v>
      </c>
      <c r="D3426" t="s">
        <v>6197</v>
      </c>
      <c r="E3426" t="s">
        <v>13414</v>
      </c>
      <c r="F3426" t="s">
        <v>13415</v>
      </c>
      <c r="G3426" t="s">
        <v>5852</v>
      </c>
      <c r="H3426" t="s">
        <v>7170</v>
      </c>
      <c r="I3426">
        <v>1000</v>
      </c>
    </row>
    <row r="3427" spans="1:9" x14ac:dyDescent="0.25">
      <c r="A3427" t="s">
        <v>13394</v>
      </c>
      <c r="B3427" t="s">
        <v>7974</v>
      </c>
      <c r="C3427" t="s">
        <v>5392</v>
      </c>
      <c r="D3427" t="s">
        <v>6197</v>
      </c>
      <c r="E3427" t="s">
        <v>13416</v>
      </c>
      <c r="F3427" t="s">
        <v>13417</v>
      </c>
      <c r="G3427" t="s">
        <v>5852</v>
      </c>
      <c r="H3427" t="s">
        <v>5853</v>
      </c>
      <c r="I3427">
        <v>1000</v>
      </c>
    </row>
    <row r="3428" spans="1:9" x14ac:dyDescent="0.25">
      <c r="A3428" t="s">
        <v>13394</v>
      </c>
      <c r="B3428" t="s">
        <v>7974</v>
      </c>
      <c r="C3428" t="s">
        <v>5392</v>
      </c>
      <c r="D3428" t="s">
        <v>6197</v>
      </c>
      <c r="E3428" t="s">
        <v>13418</v>
      </c>
      <c r="F3428" t="s">
        <v>13419</v>
      </c>
      <c r="G3428" t="s">
        <v>5852</v>
      </c>
      <c r="H3428" t="s">
        <v>5853</v>
      </c>
      <c r="I3428">
        <v>1000</v>
      </c>
    </row>
    <row r="3429" spans="1:9" x14ac:dyDescent="0.25">
      <c r="A3429" t="s">
        <v>13394</v>
      </c>
      <c r="B3429" t="s">
        <v>7974</v>
      </c>
      <c r="C3429" t="s">
        <v>5392</v>
      </c>
      <c r="D3429" t="s">
        <v>6197</v>
      </c>
      <c r="E3429" t="s">
        <v>13420</v>
      </c>
      <c r="F3429" t="s">
        <v>13421</v>
      </c>
      <c r="G3429" t="s">
        <v>5852</v>
      </c>
      <c r="H3429" t="s">
        <v>5853</v>
      </c>
      <c r="I3429">
        <v>1000</v>
      </c>
    </row>
    <row r="3430" spans="1:9" x14ac:dyDescent="0.25">
      <c r="A3430" t="s">
        <v>13394</v>
      </c>
      <c r="B3430" t="s">
        <v>7974</v>
      </c>
      <c r="C3430" t="s">
        <v>5392</v>
      </c>
      <c r="D3430" t="s">
        <v>6197</v>
      </c>
      <c r="E3430" t="s">
        <v>13422</v>
      </c>
      <c r="F3430" t="s">
        <v>13423</v>
      </c>
      <c r="G3430" t="s">
        <v>5852</v>
      </c>
      <c r="H3430" t="s">
        <v>5853</v>
      </c>
      <c r="I3430">
        <v>1000</v>
      </c>
    </row>
    <row r="3431" spans="1:9" x14ac:dyDescent="0.25">
      <c r="A3431" t="s">
        <v>13394</v>
      </c>
      <c r="B3431" t="s">
        <v>7974</v>
      </c>
      <c r="C3431" t="s">
        <v>5392</v>
      </c>
      <c r="D3431" t="s">
        <v>6197</v>
      </c>
      <c r="E3431" t="s">
        <v>13424</v>
      </c>
      <c r="F3431" t="s">
        <v>13425</v>
      </c>
      <c r="G3431" t="s">
        <v>5852</v>
      </c>
      <c r="H3431" t="s">
        <v>5853</v>
      </c>
      <c r="I3431">
        <v>1000</v>
      </c>
    </row>
    <row r="3432" spans="1:9" x14ac:dyDescent="0.25">
      <c r="A3432" t="s">
        <v>13394</v>
      </c>
      <c r="B3432" t="s">
        <v>7974</v>
      </c>
      <c r="C3432" t="s">
        <v>5392</v>
      </c>
      <c r="D3432" t="s">
        <v>6197</v>
      </c>
      <c r="E3432" t="s">
        <v>13426</v>
      </c>
      <c r="F3432" t="s">
        <v>13427</v>
      </c>
      <c r="G3432" t="s">
        <v>5852</v>
      </c>
      <c r="H3432" t="s">
        <v>5853</v>
      </c>
      <c r="I3432">
        <v>1000</v>
      </c>
    </row>
    <row r="3433" spans="1:9" x14ac:dyDescent="0.25">
      <c r="A3433" t="s">
        <v>13394</v>
      </c>
      <c r="B3433" t="s">
        <v>7974</v>
      </c>
      <c r="C3433" t="s">
        <v>5392</v>
      </c>
      <c r="D3433" t="s">
        <v>6197</v>
      </c>
      <c r="E3433" t="s">
        <v>13428</v>
      </c>
      <c r="F3433" t="s">
        <v>13429</v>
      </c>
      <c r="G3433" t="s">
        <v>5852</v>
      </c>
      <c r="H3433" t="s">
        <v>6112</v>
      </c>
      <c r="I3433">
        <v>1000</v>
      </c>
    </row>
    <row r="3434" spans="1:9" x14ac:dyDescent="0.25">
      <c r="A3434" t="s">
        <v>13394</v>
      </c>
      <c r="B3434" t="s">
        <v>7974</v>
      </c>
      <c r="C3434" t="s">
        <v>5392</v>
      </c>
      <c r="D3434" t="s">
        <v>6197</v>
      </c>
      <c r="E3434" t="s">
        <v>13430</v>
      </c>
      <c r="F3434" t="s">
        <v>13431</v>
      </c>
      <c r="G3434" t="s">
        <v>5852</v>
      </c>
      <c r="H3434" t="s">
        <v>6033</v>
      </c>
      <c r="I3434">
        <v>1000</v>
      </c>
    </row>
    <row r="3435" spans="1:9" x14ac:dyDescent="0.25">
      <c r="A3435" t="s">
        <v>13394</v>
      </c>
      <c r="B3435" t="s">
        <v>7974</v>
      </c>
      <c r="C3435" t="s">
        <v>5392</v>
      </c>
      <c r="D3435" t="s">
        <v>6197</v>
      </c>
      <c r="E3435" t="s">
        <v>13432</v>
      </c>
      <c r="F3435" t="s">
        <v>13433</v>
      </c>
      <c r="G3435" t="s">
        <v>5852</v>
      </c>
      <c r="H3435" t="s">
        <v>5862</v>
      </c>
      <c r="I3435">
        <v>1000</v>
      </c>
    </row>
    <row r="3436" spans="1:9" x14ac:dyDescent="0.25">
      <c r="A3436" t="s">
        <v>13394</v>
      </c>
      <c r="B3436" t="s">
        <v>7974</v>
      </c>
      <c r="C3436" t="s">
        <v>5392</v>
      </c>
      <c r="D3436" t="s">
        <v>6197</v>
      </c>
      <c r="E3436" t="s">
        <v>13434</v>
      </c>
      <c r="F3436" t="s">
        <v>13435</v>
      </c>
      <c r="G3436" t="s">
        <v>5852</v>
      </c>
      <c r="H3436" t="s">
        <v>5868</v>
      </c>
      <c r="I3436">
        <v>1000</v>
      </c>
    </row>
    <row r="3437" spans="1:9" x14ac:dyDescent="0.25">
      <c r="A3437" t="s">
        <v>13394</v>
      </c>
      <c r="B3437" t="s">
        <v>7974</v>
      </c>
      <c r="C3437" t="s">
        <v>5392</v>
      </c>
      <c r="D3437" t="s">
        <v>6197</v>
      </c>
      <c r="E3437" t="s">
        <v>13436</v>
      </c>
      <c r="F3437" t="s">
        <v>13437</v>
      </c>
      <c r="G3437" t="s">
        <v>5852</v>
      </c>
      <c r="H3437" t="s">
        <v>5873</v>
      </c>
      <c r="I3437">
        <v>1000</v>
      </c>
    </row>
    <row r="3438" spans="1:9" x14ac:dyDescent="0.25">
      <c r="A3438" t="s">
        <v>13394</v>
      </c>
      <c r="B3438" t="s">
        <v>7974</v>
      </c>
      <c r="C3438" t="s">
        <v>5392</v>
      </c>
      <c r="D3438" t="s">
        <v>6197</v>
      </c>
      <c r="E3438" t="s">
        <v>13438</v>
      </c>
      <c r="F3438" t="s">
        <v>13439</v>
      </c>
      <c r="G3438" t="s">
        <v>5852</v>
      </c>
      <c r="H3438" t="s">
        <v>5873</v>
      </c>
      <c r="I3438">
        <v>1000</v>
      </c>
    </row>
    <row r="3439" spans="1:9" x14ac:dyDescent="0.25">
      <c r="A3439" t="s">
        <v>13394</v>
      </c>
      <c r="B3439" t="s">
        <v>7974</v>
      </c>
      <c r="C3439" t="s">
        <v>5392</v>
      </c>
      <c r="D3439" t="s">
        <v>6197</v>
      </c>
      <c r="E3439" t="s">
        <v>13440</v>
      </c>
      <c r="F3439" t="s">
        <v>13441</v>
      </c>
      <c r="G3439" t="s">
        <v>5852</v>
      </c>
      <c r="H3439" t="s">
        <v>5873</v>
      </c>
      <c r="I3439">
        <v>1000</v>
      </c>
    </row>
    <row r="3440" spans="1:9" x14ac:dyDescent="0.25">
      <c r="A3440" t="s">
        <v>13394</v>
      </c>
      <c r="B3440" t="s">
        <v>7974</v>
      </c>
      <c r="C3440" t="s">
        <v>5392</v>
      </c>
      <c r="D3440" t="s">
        <v>6197</v>
      </c>
      <c r="E3440" t="s">
        <v>13442</v>
      </c>
      <c r="F3440" t="s">
        <v>13443</v>
      </c>
      <c r="G3440" t="s">
        <v>5852</v>
      </c>
      <c r="H3440" t="s">
        <v>5892</v>
      </c>
      <c r="I3440">
        <v>1000</v>
      </c>
    </row>
    <row r="3441" spans="1:9" x14ac:dyDescent="0.25">
      <c r="A3441" t="s">
        <v>13394</v>
      </c>
      <c r="B3441" t="s">
        <v>7974</v>
      </c>
      <c r="C3441" t="s">
        <v>5392</v>
      </c>
      <c r="D3441" t="s">
        <v>6197</v>
      </c>
      <c r="E3441" t="s">
        <v>13444</v>
      </c>
      <c r="F3441" t="s">
        <v>13445</v>
      </c>
      <c r="G3441" t="s">
        <v>5852</v>
      </c>
      <c r="H3441" t="s">
        <v>5892</v>
      </c>
      <c r="I3441">
        <v>1000</v>
      </c>
    </row>
    <row r="3442" spans="1:9" x14ac:dyDescent="0.25">
      <c r="A3442" t="s">
        <v>13394</v>
      </c>
      <c r="B3442" t="s">
        <v>7974</v>
      </c>
      <c r="C3442" t="s">
        <v>5392</v>
      </c>
      <c r="D3442" t="s">
        <v>6197</v>
      </c>
      <c r="E3442" t="s">
        <v>13446</v>
      </c>
      <c r="F3442" t="s">
        <v>13447</v>
      </c>
      <c r="G3442" t="s">
        <v>5852</v>
      </c>
      <c r="H3442" t="s">
        <v>5892</v>
      </c>
      <c r="I3442">
        <v>1000</v>
      </c>
    </row>
    <row r="3443" spans="1:9" x14ac:dyDescent="0.25">
      <c r="A3443" t="s">
        <v>13394</v>
      </c>
      <c r="B3443" t="s">
        <v>7974</v>
      </c>
      <c r="C3443" t="s">
        <v>5392</v>
      </c>
      <c r="D3443" t="s">
        <v>6197</v>
      </c>
      <c r="E3443" t="s">
        <v>13448</v>
      </c>
      <c r="F3443" t="s">
        <v>13449</v>
      </c>
      <c r="G3443" t="s">
        <v>5852</v>
      </c>
      <c r="H3443" t="s">
        <v>5892</v>
      </c>
      <c r="I3443">
        <v>1000</v>
      </c>
    </row>
    <row r="3444" spans="1:9" x14ac:dyDescent="0.25">
      <c r="A3444" t="s">
        <v>13394</v>
      </c>
      <c r="B3444" t="s">
        <v>7974</v>
      </c>
      <c r="C3444" t="s">
        <v>5392</v>
      </c>
      <c r="D3444" t="s">
        <v>6197</v>
      </c>
      <c r="E3444" t="s">
        <v>13450</v>
      </c>
      <c r="F3444" t="s">
        <v>13451</v>
      </c>
      <c r="G3444" t="s">
        <v>5852</v>
      </c>
      <c r="H3444" t="s">
        <v>6245</v>
      </c>
      <c r="I3444">
        <v>1000</v>
      </c>
    </row>
    <row r="3445" spans="1:9" x14ac:dyDescent="0.25">
      <c r="A3445" t="s">
        <v>13394</v>
      </c>
      <c r="B3445" t="s">
        <v>7974</v>
      </c>
      <c r="C3445" t="s">
        <v>5392</v>
      </c>
      <c r="D3445" t="s">
        <v>6197</v>
      </c>
      <c r="E3445" t="s">
        <v>13452</v>
      </c>
      <c r="F3445" t="s">
        <v>13453</v>
      </c>
      <c r="G3445" t="s">
        <v>5852</v>
      </c>
      <c r="H3445" t="s">
        <v>6245</v>
      </c>
      <c r="I3445">
        <v>1000</v>
      </c>
    </row>
    <row r="3446" spans="1:9" x14ac:dyDescent="0.25">
      <c r="A3446" t="s">
        <v>13394</v>
      </c>
      <c r="B3446" t="s">
        <v>7974</v>
      </c>
      <c r="C3446" t="s">
        <v>5392</v>
      </c>
      <c r="D3446" t="s">
        <v>6197</v>
      </c>
      <c r="E3446" t="s">
        <v>13454</v>
      </c>
      <c r="F3446" t="s">
        <v>13455</v>
      </c>
      <c r="G3446" t="s">
        <v>5852</v>
      </c>
      <c r="H3446" t="s">
        <v>6574</v>
      </c>
      <c r="I3446">
        <v>1000</v>
      </c>
    </row>
    <row r="3447" spans="1:9" x14ac:dyDescent="0.25">
      <c r="A3447" t="s">
        <v>13456</v>
      </c>
      <c r="B3447" t="s">
        <v>13457</v>
      </c>
      <c r="C3447" t="s">
        <v>5393</v>
      </c>
      <c r="D3447" t="s">
        <v>6197</v>
      </c>
      <c r="E3447" t="s">
        <v>13458</v>
      </c>
      <c r="F3447" t="s">
        <v>13459</v>
      </c>
      <c r="G3447" t="s">
        <v>5852</v>
      </c>
      <c r="H3447" t="s">
        <v>6008</v>
      </c>
      <c r="I3447">
        <v>2000</v>
      </c>
    </row>
    <row r="3448" spans="1:9" x14ac:dyDescent="0.25">
      <c r="A3448" t="s">
        <v>13456</v>
      </c>
      <c r="B3448" t="s">
        <v>13457</v>
      </c>
      <c r="C3448" t="s">
        <v>5393</v>
      </c>
      <c r="D3448" t="s">
        <v>6197</v>
      </c>
      <c r="E3448" t="s">
        <v>13460</v>
      </c>
      <c r="F3448" t="s">
        <v>13461</v>
      </c>
      <c r="G3448" t="s">
        <v>5852</v>
      </c>
      <c r="H3448" t="s">
        <v>7693</v>
      </c>
      <c r="I3448">
        <v>2000</v>
      </c>
    </row>
    <row r="3449" spans="1:9" x14ac:dyDescent="0.25">
      <c r="A3449" t="s">
        <v>13456</v>
      </c>
      <c r="B3449" t="s">
        <v>13457</v>
      </c>
      <c r="C3449" t="s">
        <v>5393</v>
      </c>
      <c r="D3449" t="s">
        <v>6197</v>
      </c>
      <c r="E3449" t="s">
        <v>13462</v>
      </c>
      <c r="F3449" t="s">
        <v>13463</v>
      </c>
      <c r="G3449" t="s">
        <v>5852</v>
      </c>
      <c r="H3449" t="s">
        <v>5948</v>
      </c>
      <c r="I3449">
        <v>1000</v>
      </c>
    </row>
    <row r="3450" spans="1:9" x14ac:dyDescent="0.25">
      <c r="A3450" t="s">
        <v>13456</v>
      </c>
      <c r="B3450" t="s">
        <v>13457</v>
      </c>
      <c r="C3450" t="s">
        <v>5393</v>
      </c>
      <c r="D3450" t="s">
        <v>6197</v>
      </c>
      <c r="E3450" t="s">
        <v>13464</v>
      </c>
      <c r="F3450" t="s">
        <v>13465</v>
      </c>
      <c r="G3450" t="s">
        <v>5852</v>
      </c>
      <c r="H3450" t="s">
        <v>6016</v>
      </c>
      <c r="I3450">
        <v>3000</v>
      </c>
    </row>
    <row r="3451" spans="1:9" x14ac:dyDescent="0.25">
      <c r="A3451" t="s">
        <v>13456</v>
      </c>
      <c r="B3451" t="s">
        <v>13457</v>
      </c>
      <c r="C3451" t="s">
        <v>5393</v>
      </c>
      <c r="D3451" t="s">
        <v>6197</v>
      </c>
      <c r="E3451" t="s">
        <v>13466</v>
      </c>
      <c r="F3451" t="s">
        <v>13467</v>
      </c>
      <c r="G3451" t="s">
        <v>5852</v>
      </c>
      <c r="H3451" t="s">
        <v>5853</v>
      </c>
      <c r="I3451">
        <v>4000</v>
      </c>
    </row>
    <row r="3452" spans="1:9" x14ac:dyDescent="0.25">
      <c r="A3452" t="s">
        <v>13456</v>
      </c>
      <c r="B3452" t="s">
        <v>13457</v>
      </c>
      <c r="C3452" t="s">
        <v>5393</v>
      </c>
      <c r="D3452" t="s">
        <v>6197</v>
      </c>
      <c r="E3452" t="s">
        <v>13468</v>
      </c>
      <c r="F3452" t="s">
        <v>13469</v>
      </c>
      <c r="G3452" t="s">
        <v>5852</v>
      </c>
      <c r="H3452" t="s">
        <v>5853</v>
      </c>
      <c r="I3452">
        <v>5000</v>
      </c>
    </row>
    <row r="3453" spans="1:9" x14ac:dyDescent="0.25">
      <c r="A3453" t="s">
        <v>13456</v>
      </c>
      <c r="B3453" t="s">
        <v>13457</v>
      </c>
      <c r="C3453" t="s">
        <v>5393</v>
      </c>
      <c r="D3453" t="s">
        <v>6197</v>
      </c>
      <c r="E3453" t="s">
        <v>13470</v>
      </c>
      <c r="F3453" t="s">
        <v>13471</v>
      </c>
      <c r="G3453" t="s">
        <v>5852</v>
      </c>
      <c r="H3453" t="s">
        <v>5853</v>
      </c>
      <c r="I3453">
        <v>6000</v>
      </c>
    </row>
    <row r="3454" spans="1:9" x14ac:dyDescent="0.25">
      <c r="A3454" t="s">
        <v>13456</v>
      </c>
      <c r="B3454" t="s">
        <v>13457</v>
      </c>
      <c r="C3454" t="s">
        <v>5393</v>
      </c>
      <c r="D3454" t="s">
        <v>6197</v>
      </c>
      <c r="E3454" t="s">
        <v>13472</v>
      </c>
      <c r="F3454" t="s">
        <v>13473</v>
      </c>
      <c r="G3454" t="s">
        <v>5852</v>
      </c>
      <c r="H3454" t="s">
        <v>6108</v>
      </c>
      <c r="I3454">
        <v>2000</v>
      </c>
    </row>
    <row r="3455" spans="1:9" x14ac:dyDescent="0.25">
      <c r="A3455" t="s">
        <v>13456</v>
      </c>
      <c r="B3455" t="s">
        <v>13457</v>
      </c>
      <c r="C3455" t="s">
        <v>5393</v>
      </c>
      <c r="D3455" t="s">
        <v>6197</v>
      </c>
      <c r="E3455" t="s">
        <v>13474</v>
      </c>
      <c r="F3455" t="s">
        <v>13475</v>
      </c>
      <c r="G3455" t="s">
        <v>5852</v>
      </c>
      <c r="H3455" t="s">
        <v>6108</v>
      </c>
      <c r="I3455">
        <v>3000</v>
      </c>
    </row>
    <row r="3456" spans="1:9" x14ac:dyDescent="0.25">
      <c r="A3456" t="s">
        <v>13456</v>
      </c>
      <c r="B3456" t="s">
        <v>13457</v>
      </c>
      <c r="C3456" t="s">
        <v>5393</v>
      </c>
      <c r="D3456" t="s">
        <v>6197</v>
      </c>
      <c r="E3456" t="s">
        <v>13476</v>
      </c>
      <c r="F3456" t="s">
        <v>13477</v>
      </c>
      <c r="G3456" t="s">
        <v>5852</v>
      </c>
      <c r="H3456" t="s">
        <v>6033</v>
      </c>
      <c r="I3456">
        <v>5000</v>
      </c>
    </row>
    <row r="3457" spans="1:9" x14ac:dyDescent="0.25">
      <c r="A3457" t="s">
        <v>13456</v>
      </c>
      <c r="B3457" t="s">
        <v>13457</v>
      </c>
      <c r="C3457" t="s">
        <v>5393</v>
      </c>
      <c r="D3457" t="s">
        <v>6197</v>
      </c>
      <c r="E3457" t="s">
        <v>13478</v>
      </c>
      <c r="F3457" t="s">
        <v>13479</v>
      </c>
      <c r="G3457" t="s">
        <v>5852</v>
      </c>
      <c r="H3457" t="s">
        <v>6033</v>
      </c>
      <c r="I3457">
        <v>5000</v>
      </c>
    </row>
    <row r="3458" spans="1:9" x14ac:dyDescent="0.25">
      <c r="A3458" t="s">
        <v>13456</v>
      </c>
      <c r="B3458" t="s">
        <v>13457</v>
      </c>
      <c r="C3458" t="s">
        <v>5393</v>
      </c>
      <c r="D3458" t="s">
        <v>6197</v>
      </c>
      <c r="E3458" t="s">
        <v>13480</v>
      </c>
      <c r="F3458" t="s">
        <v>13481</v>
      </c>
      <c r="G3458" t="s">
        <v>5852</v>
      </c>
      <c r="H3458" t="s">
        <v>13482</v>
      </c>
      <c r="I3458">
        <v>4000</v>
      </c>
    </row>
    <row r="3459" spans="1:9" x14ac:dyDescent="0.25">
      <c r="A3459" t="s">
        <v>13456</v>
      </c>
      <c r="B3459" t="s">
        <v>13457</v>
      </c>
      <c r="C3459" t="s">
        <v>5393</v>
      </c>
      <c r="D3459" t="s">
        <v>6197</v>
      </c>
      <c r="E3459" t="s">
        <v>13483</v>
      </c>
      <c r="F3459" t="s">
        <v>13484</v>
      </c>
      <c r="G3459" t="s">
        <v>5852</v>
      </c>
      <c r="H3459" t="s">
        <v>5873</v>
      </c>
      <c r="I3459">
        <v>8000</v>
      </c>
    </row>
    <row r="3460" spans="1:9" x14ac:dyDescent="0.25">
      <c r="A3460" t="s">
        <v>13456</v>
      </c>
      <c r="B3460" t="s">
        <v>13457</v>
      </c>
      <c r="C3460" t="s">
        <v>5393</v>
      </c>
      <c r="D3460" t="s">
        <v>6197</v>
      </c>
      <c r="E3460" t="s">
        <v>13485</v>
      </c>
      <c r="F3460" t="s">
        <v>13486</v>
      </c>
      <c r="G3460" t="s">
        <v>5852</v>
      </c>
      <c r="H3460" t="s">
        <v>5892</v>
      </c>
      <c r="I3460">
        <v>4000</v>
      </c>
    </row>
    <row r="3461" spans="1:9" x14ac:dyDescent="0.25">
      <c r="A3461" t="s">
        <v>13456</v>
      </c>
      <c r="B3461" t="s">
        <v>13457</v>
      </c>
      <c r="C3461" t="s">
        <v>5393</v>
      </c>
      <c r="D3461" t="s">
        <v>6197</v>
      </c>
      <c r="E3461" t="s">
        <v>13487</v>
      </c>
      <c r="F3461" t="s">
        <v>13488</v>
      </c>
      <c r="G3461" t="s">
        <v>5852</v>
      </c>
      <c r="H3461" t="s">
        <v>5892</v>
      </c>
      <c r="I3461">
        <v>4000</v>
      </c>
    </row>
    <row r="3462" spans="1:9" x14ac:dyDescent="0.25">
      <c r="A3462" t="s">
        <v>13456</v>
      </c>
      <c r="B3462" t="s">
        <v>13457</v>
      </c>
      <c r="C3462" t="s">
        <v>5393</v>
      </c>
      <c r="D3462" t="s">
        <v>6197</v>
      </c>
      <c r="E3462" t="s">
        <v>13489</v>
      </c>
      <c r="F3462" t="s">
        <v>13490</v>
      </c>
      <c r="G3462" t="s">
        <v>5852</v>
      </c>
      <c r="H3462" t="s">
        <v>5892</v>
      </c>
      <c r="I3462">
        <v>8000</v>
      </c>
    </row>
    <row r="3463" spans="1:9" x14ac:dyDescent="0.25">
      <c r="A3463" t="s">
        <v>13456</v>
      </c>
      <c r="B3463" t="s">
        <v>13457</v>
      </c>
      <c r="C3463" t="s">
        <v>5393</v>
      </c>
      <c r="D3463" t="s">
        <v>6197</v>
      </c>
      <c r="E3463" t="s">
        <v>13491</v>
      </c>
      <c r="F3463" t="s">
        <v>13492</v>
      </c>
      <c r="G3463" t="s">
        <v>5852</v>
      </c>
      <c r="H3463" t="s">
        <v>6245</v>
      </c>
      <c r="I3463">
        <v>2000</v>
      </c>
    </row>
    <row r="3464" spans="1:9" x14ac:dyDescent="0.25">
      <c r="A3464" t="s">
        <v>13456</v>
      </c>
      <c r="B3464" t="s">
        <v>13457</v>
      </c>
      <c r="C3464" t="s">
        <v>5393</v>
      </c>
      <c r="D3464" t="s">
        <v>6197</v>
      </c>
      <c r="E3464" t="s">
        <v>13493</v>
      </c>
      <c r="F3464" t="s">
        <v>13494</v>
      </c>
      <c r="G3464" t="s">
        <v>5852</v>
      </c>
      <c r="H3464" t="s">
        <v>6245</v>
      </c>
      <c r="I3464">
        <v>8000</v>
      </c>
    </row>
    <row r="3465" spans="1:9" x14ac:dyDescent="0.25">
      <c r="A3465" t="s">
        <v>13456</v>
      </c>
      <c r="B3465" t="s">
        <v>13457</v>
      </c>
      <c r="C3465" t="s">
        <v>5393</v>
      </c>
      <c r="D3465" t="s">
        <v>6197</v>
      </c>
      <c r="E3465" t="s">
        <v>13495</v>
      </c>
      <c r="F3465" t="s">
        <v>13496</v>
      </c>
      <c r="G3465" t="s">
        <v>5852</v>
      </c>
      <c r="H3465" t="s">
        <v>6245</v>
      </c>
      <c r="I3465">
        <v>10000</v>
      </c>
    </row>
    <row r="3466" spans="1:9" x14ac:dyDescent="0.25">
      <c r="A3466" t="s">
        <v>13456</v>
      </c>
      <c r="B3466" t="s">
        <v>13457</v>
      </c>
      <c r="C3466" t="s">
        <v>5393</v>
      </c>
      <c r="D3466" t="s">
        <v>6197</v>
      </c>
      <c r="E3466" t="s">
        <v>13497</v>
      </c>
      <c r="F3466" t="s">
        <v>13498</v>
      </c>
      <c r="G3466" t="s">
        <v>5852</v>
      </c>
      <c r="H3466" t="s">
        <v>6138</v>
      </c>
      <c r="I3466">
        <v>5000</v>
      </c>
    </row>
    <row r="3467" spans="1:9" x14ac:dyDescent="0.25">
      <c r="A3467" t="s">
        <v>13456</v>
      </c>
      <c r="B3467" t="s">
        <v>13457</v>
      </c>
      <c r="C3467" t="s">
        <v>5393</v>
      </c>
      <c r="D3467" t="s">
        <v>6197</v>
      </c>
      <c r="E3467" t="s">
        <v>13499</v>
      </c>
      <c r="F3467" t="s">
        <v>13500</v>
      </c>
      <c r="G3467" t="s">
        <v>5852</v>
      </c>
      <c r="H3467" t="s">
        <v>6574</v>
      </c>
      <c r="I3467">
        <v>1000</v>
      </c>
    </row>
    <row r="3468" spans="1:9" x14ac:dyDescent="0.25">
      <c r="A3468" t="s">
        <v>13456</v>
      </c>
      <c r="B3468" t="s">
        <v>13457</v>
      </c>
      <c r="C3468" t="s">
        <v>5393</v>
      </c>
      <c r="D3468" t="s">
        <v>6197</v>
      </c>
      <c r="E3468" t="s">
        <v>13501</v>
      </c>
      <c r="F3468" t="s">
        <v>13502</v>
      </c>
      <c r="G3468" t="s">
        <v>5852</v>
      </c>
      <c r="H3468" t="s">
        <v>6574</v>
      </c>
      <c r="I3468">
        <v>1000</v>
      </c>
    </row>
    <row r="3469" spans="1:9" x14ac:dyDescent="0.25">
      <c r="A3469" t="s">
        <v>13456</v>
      </c>
      <c r="B3469" t="s">
        <v>13457</v>
      </c>
      <c r="C3469" t="s">
        <v>5393</v>
      </c>
      <c r="D3469" t="s">
        <v>6197</v>
      </c>
      <c r="E3469" t="s">
        <v>13503</v>
      </c>
      <c r="F3469" t="s">
        <v>13504</v>
      </c>
      <c r="G3469" t="s">
        <v>5852</v>
      </c>
      <c r="H3469" t="s">
        <v>6574</v>
      </c>
      <c r="I3469">
        <v>1000</v>
      </c>
    </row>
    <row r="3470" spans="1:9" x14ac:dyDescent="0.25">
      <c r="A3470" t="s">
        <v>13456</v>
      </c>
      <c r="B3470" t="s">
        <v>13457</v>
      </c>
      <c r="C3470" t="s">
        <v>5393</v>
      </c>
      <c r="D3470" t="s">
        <v>6197</v>
      </c>
      <c r="E3470" t="s">
        <v>13505</v>
      </c>
      <c r="F3470" t="s">
        <v>13506</v>
      </c>
      <c r="G3470" t="s">
        <v>5852</v>
      </c>
      <c r="H3470" t="s">
        <v>6574</v>
      </c>
      <c r="I3470">
        <v>1000</v>
      </c>
    </row>
    <row r="3471" spans="1:9" x14ac:dyDescent="0.25">
      <c r="A3471" t="s">
        <v>13456</v>
      </c>
      <c r="B3471" t="s">
        <v>13457</v>
      </c>
      <c r="C3471" t="s">
        <v>5393</v>
      </c>
      <c r="D3471" t="s">
        <v>6197</v>
      </c>
      <c r="E3471" t="s">
        <v>13507</v>
      </c>
      <c r="F3471" t="s">
        <v>13508</v>
      </c>
      <c r="G3471" t="s">
        <v>5852</v>
      </c>
      <c r="H3471" t="s">
        <v>6574</v>
      </c>
      <c r="I3471">
        <v>1000</v>
      </c>
    </row>
    <row r="3472" spans="1:9" x14ac:dyDescent="0.25">
      <c r="A3472" t="s">
        <v>13456</v>
      </c>
      <c r="B3472" t="s">
        <v>13457</v>
      </c>
      <c r="C3472" t="s">
        <v>5393</v>
      </c>
      <c r="D3472" t="s">
        <v>6197</v>
      </c>
      <c r="E3472" t="s">
        <v>13509</v>
      </c>
      <c r="F3472" t="s">
        <v>13510</v>
      </c>
      <c r="G3472" t="s">
        <v>5852</v>
      </c>
      <c r="H3472" t="s">
        <v>6574</v>
      </c>
      <c r="I3472">
        <v>1000</v>
      </c>
    </row>
    <row r="3473" spans="1:9" x14ac:dyDescent="0.25">
      <c r="A3473" t="s">
        <v>13456</v>
      </c>
      <c r="B3473" t="s">
        <v>13457</v>
      </c>
      <c r="C3473" t="s">
        <v>5393</v>
      </c>
      <c r="D3473" t="s">
        <v>6197</v>
      </c>
      <c r="E3473" t="s">
        <v>13511</v>
      </c>
      <c r="F3473" t="s">
        <v>13512</v>
      </c>
      <c r="G3473" t="s">
        <v>5852</v>
      </c>
      <c r="H3473" t="s">
        <v>6574</v>
      </c>
      <c r="I3473">
        <v>1000</v>
      </c>
    </row>
    <row r="3474" spans="1:9" x14ac:dyDescent="0.25">
      <c r="A3474" t="s">
        <v>13456</v>
      </c>
      <c r="B3474" t="s">
        <v>13457</v>
      </c>
      <c r="C3474" t="s">
        <v>5393</v>
      </c>
      <c r="D3474" t="s">
        <v>6197</v>
      </c>
      <c r="E3474" t="s">
        <v>13513</v>
      </c>
      <c r="F3474" t="s">
        <v>13514</v>
      </c>
      <c r="G3474" t="s">
        <v>5852</v>
      </c>
      <c r="H3474" t="s">
        <v>6574</v>
      </c>
      <c r="I3474">
        <v>1000</v>
      </c>
    </row>
    <row r="3475" spans="1:9" x14ac:dyDescent="0.25">
      <c r="A3475" t="s">
        <v>13456</v>
      </c>
      <c r="B3475" t="s">
        <v>13457</v>
      </c>
      <c r="C3475" t="s">
        <v>5393</v>
      </c>
      <c r="D3475" t="s">
        <v>6197</v>
      </c>
      <c r="E3475" t="s">
        <v>13515</v>
      </c>
      <c r="F3475" t="s">
        <v>13516</v>
      </c>
      <c r="G3475" t="s">
        <v>5852</v>
      </c>
      <c r="H3475" t="s">
        <v>6574</v>
      </c>
      <c r="I3475">
        <v>1000</v>
      </c>
    </row>
    <row r="3476" spans="1:9" x14ac:dyDescent="0.25">
      <c r="A3476" t="s">
        <v>13456</v>
      </c>
      <c r="B3476" t="s">
        <v>13457</v>
      </c>
      <c r="C3476" t="s">
        <v>5393</v>
      </c>
      <c r="D3476" t="s">
        <v>6197</v>
      </c>
      <c r="E3476" t="s">
        <v>13517</v>
      </c>
      <c r="F3476" t="s">
        <v>13518</v>
      </c>
      <c r="G3476" t="s">
        <v>5852</v>
      </c>
      <c r="H3476" t="s">
        <v>6574</v>
      </c>
      <c r="I3476">
        <v>1000</v>
      </c>
    </row>
    <row r="3477" spans="1:9" x14ac:dyDescent="0.25">
      <c r="A3477" t="s">
        <v>13456</v>
      </c>
      <c r="B3477" t="s">
        <v>13457</v>
      </c>
      <c r="C3477" t="s">
        <v>5393</v>
      </c>
      <c r="D3477" t="s">
        <v>6197</v>
      </c>
      <c r="E3477" t="s">
        <v>13519</v>
      </c>
      <c r="F3477" t="s">
        <v>13520</v>
      </c>
      <c r="G3477" t="s">
        <v>5852</v>
      </c>
      <c r="H3477" t="s">
        <v>6574</v>
      </c>
      <c r="I3477">
        <v>1000</v>
      </c>
    </row>
    <row r="3478" spans="1:9" x14ac:dyDescent="0.25">
      <c r="A3478" t="s">
        <v>13456</v>
      </c>
      <c r="B3478" t="s">
        <v>13457</v>
      </c>
      <c r="C3478" t="s">
        <v>5393</v>
      </c>
      <c r="D3478" t="s">
        <v>6197</v>
      </c>
      <c r="E3478" t="s">
        <v>13521</v>
      </c>
      <c r="F3478" t="s">
        <v>13522</v>
      </c>
      <c r="G3478" t="s">
        <v>5852</v>
      </c>
      <c r="H3478" t="s">
        <v>6574</v>
      </c>
      <c r="I3478">
        <v>1000</v>
      </c>
    </row>
    <row r="3479" spans="1:9" x14ac:dyDescent="0.25">
      <c r="A3479" t="s">
        <v>13456</v>
      </c>
      <c r="B3479" t="s">
        <v>13457</v>
      </c>
      <c r="C3479" t="s">
        <v>5393</v>
      </c>
      <c r="D3479" t="s">
        <v>6197</v>
      </c>
      <c r="E3479" t="s">
        <v>13523</v>
      </c>
      <c r="F3479" t="s">
        <v>13524</v>
      </c>
      <c r="G3479" t="s">
        <v>5852</v>
      </c>
      <c r="H3479" t="s">
        <v>6574</v>
      </c>
      <c r="I3479">
        <v>1000</v>
      </c>
    </row>
    <row r="3480" spans="1:9" x14ac:dyDescent="0.25">
      <c r="A3480" t="s">
        <v>13456</v>
      </c>
      <c r="B3480" t="s">
        <v>13457</v>
      </c>
      <c r="C3480" t="s">
        <v>5393</v>
      </c>
      <c r="D3480" t="s">
        <v>6197</v>
      </c>
      <c r="E3480" t="s">
        <v>13525</v>
      </c>
      <c r="F3480" t="s">
        <v>13526</v>
      </c>
      <c r="G3480" t="s">
        <v>5852</v>
      </c>
      <c r="H3480" t="s">
        <v>6574</v>
      </c>
      <c r="I3480">
        <v>1000</v>
      </c>
    </row>
    <row r="3481" spans="1:9" x14ac:dyDescent="0.25">
      <c r="A3481" t="s">
        <v>13456</v>
      </c>
      <c r="B3481" t="s">
        <v>13457</v>
      </c>
      <c r="C3481" t="s">
        <v>5393</v>
      </c>
      <c r="D3481" t="s">
        <v>6197</v>
      </c>
      <c r="E3481" t="s">
        <v>13527</v>
      </c>
      <c r="F3481" t="s">
        <v>13528</v>
      </c>
      <c r="G3481" t="s">
        <v>5852</v>
      </c>
      <c r="H3481" t="s">
        <v>6574</v>
      </c>
      <c r="I3481">
        <v>1000</v>
      </c>
    </row>
    <row r="3482" spans="1:9" x14ac:dyDescent="0.25">
      <c r="A3482" t="s">
        <v>13456</v>
      </c>
      <c r="B3482" t="s">
        <v>13457</v>
      </c>
      <c r="C3482" t="s">
        <v>5393</v>
      </c>
      <c r="D3482" t="s">
        <v>6197</v>
      </c>
      <c r="E3482" t="s">
        <v>13529</v>
      </c>
      <c r="F3482" t="s">
        <v>13530</v>
      </c>
      <c r="G3482" t="s">
        <v>5852</v>
      </c>
      <c r="H3482" t="s">
        <v>9423</v>
      </c>
      <c r="I3482">
        <v>4000</v>
      </c>
    </row>
    <row r="3483" spans="1:9" x14ac:dyDescent="0.25">
      <c r="A3483" t="s">
        <v>13456</v>
      </c>
      <c r="B3483" t="s">
        <v>13457</v>
      </c>
      <c r="C3483" t="s">
        <v>5393</v>
      </c>
      <c r="D3483" t="s">
        <v>6197</v>
      </c>
      <c r="E3483" t="s">
        <v>13531</v>
      </c>
      <c r="F3483" t="s">
        <v>13532</v>
      </c>
      <c r="G3483" t="s">
        <v>5852</v>
      </c>
      <c r="H3483" t="s">
        <v>9423</v>
      </c>
      <c r="I3483">
        <v>5000</v>
      </c>
    </row>
    <row r="3484" spans="1:9" x14ac:dyDescent="0.25">
      <c r="A3484" t="s">
        <v>13456</v>
      </c>
      <c r="B3484" t="s">
        <v>13457</v>
      </c>
      <c r="C3484" t="s">
        <v>5393</v>
      </c>
      <c r="D3484" t="s">
        <v>6197</v>
      </c>
      <c r="E3484" t="s">
        <v>13533</v>
      </c>
      <c r="F3484" t="s">
        <v>13534</v>
      </c>
      <c r="G3484" t="s">
        <v>5852</v>
      </c>
      <c r="H3484" t="s">
        <v>5916</v>
      </c>
      <c r="I3484">
        <v>3000</v>
      </c>
    </row>
    <row r="3485" spans="1:9" x14ac:dyDescent="0.25">
      <c r="A3485" t="s">
        <v>13456</v>
      </c>
      <c r="B3485" t="s">
        <v>13457</v>
      </c>
      <c r="C3485" t="s">
        <v>5393</v>
      </c>
      <c r="D3485" t="s">
        <v>6197</v>
      </c>
      <c r="E3485" t="s">
        <v>13535</v>
      </c>
      <c r="F3485" t="s">
        <v>13536</v>
      </c>
      <c r="G3485" t="s">
        <v>5852</v>
      </c>
      <c r="H3485" t="s">
        <v>5916</v>
      </c>
      <c r="I3485">
        <v>5000</v>
      </c>
    </row>
    <row r="3486" spans="1:9" x14ac:dyDescent="0.25">
      <c r="A3486" t="s">
        <v>13456</v>
      </c>
      <c r="B3486" t="s">
        <v>13457</v>
      </c>
      <c r="C3486" t="s">
        <v>5393</v>
      </c>
      <c r="D3486" t="s">
        <v>6197</v>
      </c>
      <c r="E3486" t="s">
        <v>13537</v>
      </c>
      <c r="F3486" t="s">
        <v>13538</v>
      </c>
      <c r="G3486" t="s">
        <v>5852</v>
      </c>
      <c r="H3486" t="s">
        <v>6433</v>
      </c>
      <c r="I3486">
        <v>2000</v>
      </c>
    </row>
    <row r="3487" spans="1:9" x14ac:dyDescent="0.25">
      <c r="A3487" t="s">
        <v>13456</v>
      </c>
      <c r="B3487" t="s">
        <v>13457</v>
      </c>
      <c r="C3487" t="s">
        <v>5393</v>
      </c>
      <c r="D3487" t="s">
        <v>6197</v>
      </c>
      <c r="E3487" t="s">
        <v>13539</v>
      </c>
      <c r="F3487" t="s">
        <v>13540</v>
      </c>
      <c r="G3487" t="s">
        <v>5852</v>
      </c>
      <c r="H3487" t="s">
        <v>6433</v>
      </c>
      <c r="I3487">
        <v>5000</v>
      </c>
    </row>
    <row r="3488" spans="1:9" x14ac:dyDescent="0.25">
      <c r="A3488" t="s">
        <v>13541</v>
      </c>
      <c r="B3488" t="s">
        <v>13542</v>
      </c>
      <c r="C3488" t="s">
        <v>13543</v>
      </c>
      <c r="D3488" t="s">
        <v>4694</v>
      </c>
      <c r="E3488" t="s">
        <v>13544</v>
      </c>
      <c r="F3488" t="s">
        <v>13545</v>
      </c>
      <c r="G3488" t="s">
        <v>5852</v>
      </c>
      <c r="H3488" t="s">
        <v>5853</v>
      </c>
      <c r="I3488">
        <v>1000</v>
      </c>
    </row>
    <row r="3489" spans="1:9" x14ac:dyDescent="0.25">
      <c r="A3489" t="s">
        <v>13541</v>
      </c>
      <c r="B3489" t="s">
        <v>13542</v>
      </c>
      <c r="C3489" t="s">
        <v>13543</v>
      </c>
      <c r="D3489" t="s">
        <v>4694</v>
      </c>
      <c r="E3489" t="s">
        <v>13546</v>
      </c>
      <c r="F3489" t="s">
        <v>13547</v>
      </c>
      <c r="G3489" t="s">
        <v>5852</v>
      </c>
      <c r="H3489" t="s">
        <v>5853</v>
      </c>
      <c r="I3489">
        <v>1000</v>
      </c>
    </row>
    <row r="3490" spans="1:9" x14ac:dyDescent="0.25">
      <c r="A3490" t="s">
        <v>13541</v>
      </c>
      <c r="B3490" t="s">
        <v>13542</v>
      </c>
      <c r="C3490" t="s">
        <v>13543</v>
      </c>
      <c r="D3490" t="s">
        <v>4694</v>
      </c>
      <c r="E3490" t="s">
        <v>13548</v>
      </c>
      <c r="F3490" t="s">
        <v>13549</v>
      </c>
      <c r="G3490" t="s">
        <v>5852</v>
      </c>
      <c r="H3490" t="s">
        <v>6118</v>
      </c>
      <c r="I3490">
        <v>1000</v>
      </c>
    </row>
    <row r="3491" spans="1:9" x14ac:dyDescent="0.25">
      <c r="A3491" t="s">
        <v>13541</v>
      </c>
      <c r="B3491" t="s">
        <v>13542</v>
      </c>
      <c r="C3491" t="s">
        <v>13543</v>
      </c>
      <c r="D3491" t="s">
        <v>4694</v>
      </c>
      <c r="E3491" t="s">
        <v>13550</v>
      </c>
      <c r="F3491" t="s">
        <v>13545</v>
      </c>
      <c r="G3491" t="s">
        <v>5852</v>
      </c>
      <c r="H3491" t="s">
        <v>5873</v>
      </c>
      <c r="I3491">
        <v>1000</v>
      </c>
    </row>
    <row r="3492" spans="1:9" x14ac:dyDescent="0.25">
      <c r="A3492" t="s">
        <v>13541</v>
      </c>
      <c r="B3492" t="s">
        <v>13542</v>
      </c>
      <c r="C3492" t="s">
        <v>13543</v>
      </c>
      <c r="D3492" t="s">
        <v>4694</v>
      </c>
      <c r="E3492" t="s">
        <v>13551</v>
      </c>
      <c r="F3492" t="s">
        <v>13545</v>
      </c>
      <c r="G3492" t="s">
        <v>5852</v>
      </c>
      <c r="H3492" t="s">
        <v>5873</v>
      </c>
      <c r="I3492">
        <v>1000</v>
      </c>
    </row>
    <row r="3493" spans="1:9" x14ac:dyDescent="0.25">
      <c r="A3493" t="s">
        <v>13541</v>
      </c>
      <c r="B3493" t="s">
        <v>13542</v>
      </c>
      <c r="C3493" t="s">
        <v>13543</v>
      </c>
      <c r="D3493" t="s">
        <v>4694</v>
      </c>
      <c r="E3493" t="s">
        <v>13552</v>
      </c>
      <c r="F3493" t="s">
        <v>13553</v>
      </c>
      <c r="G3493" t="s">
        <v>5852</v>
      </c>
      <c r="H3493" t="s">
        <v>5873</v>
      </c>
      <c r="I3493">
        <v>1000</v>
      </c>
    </row>
    <row r="3494" spans="1:9" x14ac:dyDescent="0.25">
      <c r="A3494" t="s">
        <v>13541</v>
      </c>
      <c r="B3494" t="s">
        <v>13542</v>
      </c>
      <c r="C3494" t="s">
        <v>13543</v>
      </c>
      <c r="D3494" t="s">
        <v>4694</v>
      </c>
      <c r="E3494" t="s">
        <v>13554</v>
      </c>
      <c r="F3494" t="s">
        <v>13545</v>
      </c>
      <c r="G3494" t="s">
        <v>5852</v>
      </c>
      <c r="H3494" t="s">
        <v>5892</v>
      </c>
      <c r="I3494">
        <v>1000</v>
      </c>
    </row>
    <row r="3495" spans="1:9" x14ac:dyDescent="0.25">
      <c r="A3495" t="s">
        <v>13541</v>
      </c>
      <c r="B3495" t="s">
        <v>13542</v>
      </c>
      <c r="C3495" t="s">
        <v>13543</v>
      </c>
      <c r="D3495" t="s">
        <v>4694</v>
      </c>
      <c r="E3495" t="s">
        <v>13555</v>
      </c>
      <c r="F3495" t="s">
        <v>13553</v>
      </c>
      <c r="G3495" t="s">
        <v>5852</v>
      </c>
      <c r="H3495" t="s">
        <v>5892</v>
      </c>
      <c r="I3495">
        <v>1000</v>
      </c>
    </row>
    <row r="3496" spans="1:9" x14ac:dyDescent="0.25">
      <c r="A3496" t="s">
        <v>13541</v>
      </c>
      <c r="B3496" t="s">
        <v>13542</v>
      </c>
      <c r="C3496" t="s">
        <v>13543</v>
      </c>
      <c r="D3496" t="s">
        <v>4694</v>
      </c>
      <c r="E3496" t="s">
        <v>13556</v>
      </c>
      <c r="F3496" t="s">
        <v>13557</v>
      </c>
      <c r="G3496" t="s">
        <v>5852</v>
      </c>
      <c r="H3496" t="s">
        <v>5892</v>
      </c>
      <c r="I3496">
        <v>1000</v>
      </c>
    </row>
    <row r="3497" spans="1:9" x14ac:dyDescent="0.25">
      <c r="A3497" t="s">
        <v>13541</v>
      </c>
      <c r="B3497" t="s">
        <v>13542</v>
      </c>
      <c r="C3497" t="s">
        <v>13543</v>
      </c>
      <c r="D3497" t="s">
        <v>4694</v>
      </c>
      <c r="E3497" t="s">
        <v>13558</v>
      </c>
      <c r="F3497" t="s">
        <v>13559</v>
      </c>
      <c r="G3497" t="s">
        <v>5852</v>
      </c>
      <c r="H3497" t="s">
        <v>5892</v>
      </c>
      <c r="I3497">
        <v>1000</v>
      </c>
    </row>
    <row r="3498" spans="1:9" x14ac:dyDescent="0.25">
      <c r="A3498" t="s">
        <v>13541</v>
      </c>
      <c r="B3498" t="s">
        <v>13542</v>
      </c>
      <c r="C3498" t="s">
        <v>13543</v>
      </c>
      <c r="D3498" t="s">
        <v>4694</v>
      </c>
      <c r="E3498" t="s">
        <v>13560</v>
      </c>
      <c r="F3498" t="s">
        <v>13561</v>
      </c>
      <c r="G3498" t="s">
        <v>5852</v>
      </c>
      <c r="H3498" t="s">
        <v>5892</v>
      </c>
      <c r="I3498">
        <v>1000</v>
      </c>
    </row>
    <row r="3499" spans="1:9" x14ac:dyDescent="0.25">
      <c r="A3499" t="s">
        <v>13541</v>
      </c>
      <c r="B3499" t="s">
        <v>8251</v>
      </c>
      <c r="C3499" t="s">
        <v>5394</v>
      </c>
      <c r="D3499" t="s">
        <v>4694</v>
      </c>
      <c r="E3499" t="s">
        <v>13562</v>
      </c>
      <c r="G3499" t="s">
        <v>13563</v>
      </c>
      <c r="H3499" t="s">
        <v>5925</v>
      </c>
      <c r="I3499">
        <v>1500</v>
      </c>
    </row>
    <row r="3500" spans="1:9" x14ac:dyDescent="0.25">
      <c r="A3500" t="s">
        <v>13541</v>
      </c>
      <c r="B3500" t="s">
        <v>8251</v>
      </c>
      <c r="C3500" t="s">
        <v>5394</v>
      </c>
      <c r="D3500" t="s">
        <v>4694</v>
      </c>
      <c r="E3500" t="s">
        <v>13564</v>
      </c>
      <c r="G3500" t="s">
        <v>13565</v>
      </c>
      <c r="H3500" t="s">
        <v>5925</v>
      </c>
      <c r="I3500">
        <v>1500</v>
      </c>
    </row>
    <row r="3501" spans="1:9" x14ac:dyDescent="0.25">
      <c r="A3501" t="s">
        <v>13541</v>
      </c>
      <c r="B3501" t="s">
        <v>8251</v>
      </c>
      <c r="C3501" t="s">
        <v>5394</v>
      </c>
      <c r="D3501" t="s">
        <v>4694</v>
      </c>
      <c r="E3501" t="s">
        <v>13566</v>
      </c>
      <c r="G3501" t="s">
        <v>13567</v>
      </c>
      <c r="H3501" t="s">
        <v>5925</v>
      </c>
      <c r="I3501">
        <v>1500</v>
      </c>
    </row>
    <row r="3502" spans="1:9" x14ac:dyDescent="0.25">
      <c r="A3502" t="s">
        <v>13541</v>
      </c>
      <c r="B3502" t="s">
        <v>8251</v>
      </c>
      <c r="C3502" t="s">
        <v>5394</v>
      </c>
      <c r="D3502" t="s">
        <v>4694</v>
      </c>
      <c r="E3502" t="s">
        <v>13568</v>
      </c>
      <c r="G3502" t="s">
        <v>13569</v>
      </c>
      <c r="H3502" t="s">
        <v>5925</v>
      </c>
      <c r="I3502">
        <v>2000</v>
      </c>
    </row>
    <row r="3503" spans="1:9" x14ac:dyDescent="0.25">
      <c r="A3503" t="s">
        <v>13541</v>
      </c>
      <c r="B3503" t="s">
        <v>8251</v>
      </c>
      <c r="C3503" t="s">
        <v>5394</v>
      </c>
      <c r="D3503" t="s">
        <v>4694</v>
      </c>
      <c r="E3503" t="s">
        <v>13570</v>
      </c>
      <c r="G3503" t="s">
        <v>13571</v>
      </c>
      <c r="H3503" t="s">
        <v>5925</v>
      </c>
      <c r="I3503">
        <v>3000</v>
      </c>
    </row>
    <row r="3504" spans="1:9" x14ac:dyDescent="0.25">
      <c r="A3504" t="s">
        <v>13541</v>
      </c>
      <c r="B3504" t="s">
        <v>8251</v>
      </c>
      <c r="C3504" t="s">
        <v>5394</v>
      </c>
      <c r="D3504" t="s">
        <v>4694</v>
      </c>
      <c r="E3504" t="s">
        <v>13572</v>
      </c>
      <c r="G3504" t="s">
        <v>13573</v>
      </c>
      <c r="H3504" t="s">
        <v>5925</v>
      </c>
      <c r="I3504">
        <v>3000</v>
      </c>
    </row>
    <row r="3505" spans="1:9" x14ac:dyDescent="0.25">
      <c r="A3505" t="s">
        <v>13541</v>
      </c>
      <c r="B3505" t="s">
        <v>8251</v>
      </c>
      <c r="C3505" t="s">
        <v>5394</v>
      </c>
      <c r="D3505" t="s">
        <v>4694</v>
      </c>
      <c r="E3505" t="s">
        <v>13574</v>
      </c>
      <c r="G3505" t="s">
        <v>13575</v>
      </c>
      <c r="H3505" t="s">
        <v>5925</v>
      </c>
      <c r="I3505">
        <v>5000</v>
      </c>
    </row>
    <row r="3506" spans="1:9" x14ac:dyDescent="0.25">
      <c r="A3506" t="s">
        <v>13541</v>
      </c>
      <c r="B3506" t="s">
        <v>8251</v>
      </c>
      <c r="C3506" t="s">
        <v>5394</v>
      </c>
      <c r="D3506" t="s">
        <v>4694</v>
      </c>
      <c r="E3506" t="s">
        <v>13576</v>
      </c>
      <c r="G3506" t="s">
        <v>13577</v>
      </c>
      <c r="H3506" t="s">
        <v>5925</v>
      </c>
      <c r="I3506">
        <v>5000</v>
      </c>
    </row>
    <row r="3507" spans="1:9" x14ac:dyDescent="0.25">
      <c r="A3507" t="s">
        <v>13541</v>
      </c>
      <c r="B3507" t="s">
        <v>8251</v>
      </c>
      <c r="C3507" t="s">
        <v>5394</v>
      </c>
      <c r="D3507" t="s">
        <v>4694</v>
      </c>
      <c r="E3507" t="s">
        <v>13578</v>
      </c>
      <c r="G3507" t="s">
        <v>13579</v>
      </c>
      <c r="H3507" t="s">
        <v>5925</v>
      </c>
      <c r="I3507">
        <v>8000</v>
      </c>
    </row>
    <row r="3508" spans="1:9" x14ac:dyDescent="0.25">
      <c r="A3508" t="s">
        <v>13541</v>
      </c>
      <c r="B3508" t="s">
        <v>8251</v>
      </c>
      <c r="C3508" t="s">
        <v>5394</v>
      </c>
      <c r="D3508" t="s">
        <v>4694</v>
      </c>
      <c r="E3508" t="s">
        <v>13580</v>
      </c>
      <c r="G3508" t="s">
        <v>13581</v>
      </c>
      <c r="H3508" t="s">
        <v>5925</v>
      </c>
      <c r="I3508">
        <v>8000</v>
      </c>
    </row>
    <row r="3509" spans="1:9" x14ac:dyDescent="0.25">
      <c r="A3509" t="s">
        <v>13541</v>
      </c>
      <c r="B3509" t="s">
        <v>8251</v>
      </c>
      <c r="C3509" t="s">
        <v>5394</v>
      </c>
      <c r="D3509" t="s">
        <v>4694</v>
      </c>
      <c r="E3509" t="s">
        <v>13582</v>
      </c>
      <c r="G3509" t="s">
        <v>13583</v>
      </c>
      <c r="H3509" t="s">
        <v>5925</v>
      </c>
      <c r="I3509">
        <v>8000</v>
      </c>
    </row>
    <row r="3510" spans="1:9" x14ac:dyDescent="0.25">
      <c r="A3510" t="s">
        <v>13541</v>
      </c>
      <c r="B3510" t="s">
        <v>8251</v>
      </c>
      <c r="C3510" t="s">
        <v>5394</v>
      </c>
      <c r="D3510" t="s">
        <v>4694</v>
      </c>
      <c r="E3510" t="s">
        <v>13584</v>
      </c>
      <c r="G3510" t="s">
        <v>13585</v>
      </c>
      <c r="H3510" t="s">
        <v>5925</v>
      </c>
      <c r="I3510">
        <v>8000</v>
      </c>
    </row>
    <row r="3511" spans="1:9" x14ac:dyDescent="0.25">
      <c r="A3511" t="s">
        <v>13541</v>
      </c>
      <c r="B3511" t="s">
        <v>8251</v>
      </c>
      <c r="C3511" t="s">
        <v>5394</v>
      </c>
      <c r="D3511" t="s">
        <v>4694</v>
      </c>
      <c r="E3511" t="s">
        <v>13586</v>
      </c>
      <c r="G3511" t="s">
        <v>13587</v>
      </c>
      <c r="H3511" t="s">
        <v>5925</v>
      </c>
      <c r="I3511">
        <v>8000</v>
      </c>
    </row>
    <row r="3512" spans="1:9" x14ac:dyDescent="0.25">
      <c r="A3512" t="s">
        <v>13541</v>
      </c>
      <c r="B3512" t="s">
        <v>8251</v>
      </c>
      <c r="C3512" t="s">
        <v>5394</v>
      </c>
      <c r="D3512" t="s">
        <v>4694</v>
      </c>
      <c r="E3512" t="s">
        <v>13588</v>
      </c>
      <c r="G3512" t="s">
        <v>13589</v>
      </c>
      <c r="H3512" t="s">
        <v>5925</v>
      </c>
      <c r="I3512">
        <v>8000</v>
      </c>
    </row>
    <row r="3513" spans="1:9" x14ac:dyDescent="0.25">
      <c r="A3513" t="s">
        <v>13541</v>
      </c>
      <c r="B3513" t="s">
        <v>8251</v>
      </c>
      <c r="C3513" t="s">
        <v>5394</v>
      </c>
      <c r="D3513" t="s">
        <v>4694</v>
      </c>
      <c r="E3513" t="s">
        <v>13590</v>
      </c>
      <c r="G3513" t="s">
        <v>13591</v>
      </c>
      <c r="H3513" t="s">
        <v>5925</v>
      </c>
      <c r="I3513">
        <v>10000</v>
      </c>
    </row>
    <row r="3514" spans="1:9" x14ac:dyDescent="0.25">
      <c r="A3514" t="s">
        <v>13541</v>
      </c>
      <c r="B3514" t="s">
        <v>8251</v>
      </c>
      <c r="C3514" t="s">
        <v>5394</v>
      </c>
      <c r="D3514" t="s">
        <v>4694</v>
      </c>
      <c r="E3514" t="s">
        <v>13592</v>
      </c>
      <c r="G3514" t="s">
        <v>13593</v>
      </c>
      <c r="H3514" t="s">
        <v>5925</v>
      </c>
      <c r="I3514">
        <v>10000</v>
      </c>
    </row>
    <row r="3515" spans="1:9" x14ac:dyDescent="0.25">
      <c r="A3515" t="s">
        <v>13541</v>
      </c>
      <c r="B3515" t="s">
        <v>8251</v>
      </c>
      <c r="C3515" t="s">
        <v>5394</v>
      </c>
      <c r="D3515" t="s">
        <v>4694</v>
      </c>
      <c r="E3515" t="s">
        <v>13594</v>
      </c>
      <c r="G3515" t="s">
        <v>13595</v>
      </c>
      <c r="H3515" t="s">
        <v>5925</v>
      </c>
      <c r="I3515">
        <v>10000</v>
      </c>
    </row>
    <row r="3516" spans="1:9" x14ac:dyDescent="0.25">
      <c r="A3516" t="s">
        <v>13541</v>
      </c>
      <c r="B3516" t="s">
        <v>8251</v>
      </c>
      <c r="C3516" t="s">
        <v>5394</v>
      </c>
      <c r="D3516" t="s">
        <v>4694</v>
      </c>
      <c r="E3516" t="s">
        <v>13596</v>
      </c>
      <c r="G3516" t="s">
        <v>13597</v>
      </c>
      <c r="H3516" t="s">
        <v>5925</v>
      </c>
      <c r="I3516">
        <v>10000</v>
      </c>
    </row>
    <row r="3517" spans="1:9" x14ac:dyDescent="0.25">
      <c r="A3517" t="s">
        <v>13541</v>
      </c>
      <c r="B3517" t="s">
        <v>8251</v>
      </c>
      <c r="C3517" t="s">
        <v>5394</v>
      </c>
      <c r="D3517" t="s">
        <v>4694</v>
      </c>
      <c r="E3517" t="s">
        <v>13598</v>
      </c>
      <c r="G3517" t="s">
        <v>13599</v>
      </c>
      <c r="H3517" t="s">
        <v>5925</v>
      </c>
      <c r="I3517">
        <v>10000</v>
      </c>
    </row>
    <row r="3518" spans="1:9" x14ac:dyDescent="0.25">
      <c r="A3518" t="s">
        <v>13600</v>
      </c>
      <c r="B3518" t="s">
        <v>7900</v>
      </c>
      <c r="C3518" t="s">
        <v>5395</v>
      </c>
      <c r="D3518" t="s">
        <v>4694</v>
      </c>
      <c r="E3518" t="s">
        <v>13601</v>
      </c>
      <c r="F3518" t="s">
        <v>13602</v>
      </c>
      <c r="G3518" t="s">
        <v>5852</v>
      </c>
      <c r="H3518" t="s">
        <v>6200</v>
      </c>
      <c r="I3518">
        <v>1000</v>
      </c>
    </row>
    <row r="3519" spans="1:9" x14ac:dyDescent="0.25">
      <c r="A3519" t="s">
        <v>13600</v>
      </c>
      <c r="B3519" t="s">
        <v>7900</v>
      </c>
      <c r="C3519" t="s">
        <v>5395</v>
      </c>
      <c r="D3519" t="s">
        <v>4694</v>
      </c>
      <c r="E3519" t="s">
        <v>13603</v>
      </c>
      <c r="G3519" t="s">
        <v>13604</v>
      </c>
      <c r="H3519" t="s">
        <v>5925</v>
      </c>
      <c r="I3519">
        <v>2093</v>
      </c>
    </row>
    <row r="3520" spans="1:9" x14ac:dyDescent="0.25">
      <c r="A3520" t="s">
        <v>13600</v>
      </c>
      <c r="B3520" t="s">
        <v>7900</v>
      </c>
      <c r="C3520" t="s">
        <v>5395</v>
      </c>
      <c r="D3520" t="s">
        <v>4694</v>
      </c>
      <c r="E3520" t="s">
        <v>13605</v>
      </c>
      <c r="G3520" t="s">
        <v>13606</v>
      </c>
      <c r="H3520" t="s">
        <v>5925</v>
      </c>
      <c r="I3520">
        <v>4800</v>
      </c>
    </row>
    <row r="3521" spans="1:9" x14ac:dyDescent="0.25">
      <c r="A3521" t="s">
        <v>13600</v>
      </c>
      <c r="B3521" t="s">
        <v>7900</v>
      </c>
      <c r="C3521" t="s">
        <v>5395</v>
      </c>
      <c r="D3521" t="s">
        <v>4694</v>
      </c>
      <c r="E3521" t="s">
        <v>13607</v>
      </c>
      <c r="G3521" t="s">
        <v>6715</v>
      </c>
      <c r="H3521" t="s">
        <v>5925</v>
      </c>
      <c r="I3521">
        <v>5000</v>
      </c>
    </row>
    <row r="3522" spans="1:9" x14ac:dyDescent="0.25">
      <c r="A3522" t="s">
        <v>13600</v>
      </c>
      <c r="B3522" t="s">
        <v>7900</v>
      </c>
      <c r="C3522" t="s">
        <v>5395</v>
      </c>
      <c r="D3522" t="s">
        <v>4694</v>
      </c>
      <c r="E3522" t="s">
        <v>13608</v>
      </c>
      <c r="G3522" t="s">
        <v>13609</v>
      </c>
      <c r="H3522" t="s">
        <v>5925</v>
      </c>
      <c r="I3522">
        <v>5000</v>
      </c>
    </row>
    <row r="3523" spans="1:9" x14ac:dyDescent="0.25">
      <c r="A3523" t="s">
        <v>13600</v>
      </c>
      <c r="B3523" t="s">
        <v>7900</v>
      </c>
      <c r="C3523" t="s">
        <v>5395</v>
      </c>
      <c r="D3523" t="s">
        <v>4694</v>
      </c>
      <c r="E3523" t="s">
        <v>13610</v>
      </c>
      <c r="G3523" t="s">
        <v>6297</v>
      </c>
      <c r="H3523" t="s">
        <v>5925</v>
      </c>
      <c r="I3523">
        <v>5000</v>
      </c>
    </row>
    <row r="3524" spans="1:9" x14ac:dyDescent="0.25">
      <c r="A3524" t="s">
        <v>13600</v>
      </c>
      <c r="B3524" t="s">
        <v>7900</v>
      </c>
      <c r="C3524" t="s">
        <v>5395</v>
      </c>
      <c r="D3524" t="s">
        <v>4694</v>
      </c>
      <c r="E3524" t="s">
        <v>13611</v>
      </c>
      <c r="G3524" t="s">
        <v>13612</v>
      </c>
      <c r="H3524" t="s">
        <v>5925</v>
      </c>
      <c r="I3524">
        <v>5000</v>
      </c>
    </row>
    <row r="3525" spans="1:9" x14ac:dyDescent="0.25">
      <c r="A3525" t="s">
        <v>13600</v>
      </c>
      <c r="B3525" t="s">
        <v>7900</v>
      </c>
      <c r="C3525" t="s">
        <v>5395</v>
      </c>
      <c r="D3525" t="s">
        <v>4694</v>
      </c>
      <c r="E3525" t="s">
        <v>13613</v>
      </c>
      <c r="G3525" t="s">
        <v>13614</v>
      </c>
      <c r="H3525" t="s">
        <v>5925</v>
      </c>
      <c r="I3525">
        <v>5000</v>
      </c>
    </row>
    <row r="3526" spans="1:9" x14ac:dyDescent="0.25">
      <c r="A3526" t="s">
        <v>13600</v>
      </c>
      <c r="B3526" t="s">
        <v>7900</v>
      </c>
      <c r="C3526" t="s">
        <v>5395</v>
      </c>
      <c r="D3526" t="s">
        <v>4694</v>
      </c>
      <c r="E3526" t="s">
        <v>13615</v>
      </c>
      <c r="G3526" t="s">
        <v>13616</v>
      </c>
      <c r="H3526" t="s">
        <v>5925</v>
      </c>
      <c r="I3526">
        <v>5000</v>
      </c>
    </row>
    <row r="3527" spans="1:9" x14ac:dyDescent="0.25">
      <c r="A3527" t="s">
        <v>13600</v>
      </c>
      <c r="B3527" t="s">
        <v>7900</v>
      </c>
      <c r="C3527" t="s">
        <v>5395</v>
      </c>
      <c r="D3527" t="s">
        <v>4694</v>
      </c>
      <c r="E3527" t="s">
        <v>13617</v>
      </c>
      <c r="G3527" t="s">
        <v>13618</v>
      </c>
      <c r="H3527" t="s">
        <v>5925</v>
      </c>
      <c r="I3527">
        <v>5000</v>
      </c>
    </row>
    <row r="3528" spans="1:9" x14ac:dyDescent="0.25">
      <c r="A3528" t="s">
        <v>13600</v>
      </c>
      <c r="B3528" t="s">
        <v>7900</v>
      </c>
      <c r="C3528" t="s">
        <v>5395</v>
      </c>
      <c r="D3528" t="s">
        <v>4694</v>
      </c>
      <c r="E3528" t="s">
        <v>13619</v>
      </c>
      <c r="G3528" t="s">
        <v>13620</v>
      </c>
      <c r="H3528" t="s">
        <v>5925</v>
      </c>
      <c r="I3528">
        <v>5000</v>
      </c>
    </row>
    <row r="3529" spans="1:9" x14ac:dyDescent="0.25">
      <c r="A3529" t="s">
        <v>13600</v>
      </c>
      <c r="B3529" t="s">
        <v>7900</v>
      </c>
      <c r="C3529" t="s">
        <v>5395</v>
      </c>
      <c r="D3529" t="s">
        <v>4694</v>
      </c>
      <c r="E3529" t="s">
        <v>13621</v>
      </c>
      <c r="G3529" t="s">
        <v>13622</v>
      </c>
      <c r="H3529" t="s">
        <v>5925</v>
      </c>
      <c r="I3529">
        <v>5000</v>
      </c>
    </row>
    <row r="3530" spans="1:9" x14ac:dyDescent="0.25">
      <c r="A3530" t="s">
        <v>13600</v>
      </c>
      <c r="B3530" t="s">
        <v>7900</v>
      </c>
      <c r="C3530" t="s">
        <v>5395</v>
      </c>
      <c r="D3530" t="s">
        <v>4694</v>
      </c>
      <c r="E3530" t="s">
        <v>13623</v>
      </c>
      <c r="G3530" t="s">
        <v>13624</v>
      </c>
      <c r="H3530" t="s">
        <v>5925</v>
      </c>
      <c r="I3530">
        <v>5000</v>
      </c>
    </row>
    <row r="3531" spans="1:9" x14ac:dyDescent="0.25">
      <c r="A3531" t="s">
        <v>13600</v>
      </c>
      <c r="B3531" t="s">
        <v>7900</v>
      </c>
      <c r="C3531" t="s">
        <v>5395</v>
      </c>
      <c r="D3531" t="s">
        <v>4694</v>
      </c>
      <c r="E3531" t="s">
        <v>13625</v>
      </c>
      <c r="G3531" t="s">
        <v>13626</v>
      </c>
      <c r="H3531" t="s">
        <v>5925</v>
      </c>
      <c r="I3531">
        <v>5000</v>
      </c>
    </row>
    <row r="3532" spans="1:9" x14ac:dyDescent="0.25">
      <c r="A3532" t="s">
        <v>13600</v>
      </c>
      <c r="B3532" t="s">
        <v>7900</v>
      </c>
      <c r="C3532" t="s">
        <v>5395</v>
      </c>
      <c r="D3532" t="s">
        <v>4694</v>
      </c>
      <c r="E3532" t="s">
        <v>13627</v>
      </c>
      <c r="G3532" t="s">
        <v>13628</v>
      </c>
      <c r="H3532" t="s">
        <v>5925</v>
      </c>
      <c r="I3532">
        <v>5000</v>
      </c>
    </row>
    <row r="3533" spans="1:9" x14ac:dyDescent="0.25">
      <c r="A3533" t="s">
        <v>13600</v>
      </c>
      <c r="B3533" t="s">
        <v>7900</v>
      </c>
      <c r="C3533" t="s">
        <v>5395</v>
      </c>
      <c r="D3533" t="s">
        <v>4694</v>
      </c>
      <c r="E3533" t="s">
        <v>13629</v>
      </c>
      <c r="G3533" t="s">
        <v>13630</v>
      </c>
      <c r="H3533" t="s">
        <v>5925</v>
      </c>
      <c r="I3533">
        <v>5000</v>
      </c>
    </row>
    <row r="3534" spans="1:9" x14ac:dyDescent="0.25">
      <c r="A3534" t="s">
        <v>13600</v>
      </c>
      <c r="B3534" t="s">
        <v>7900</v>
      </c>
      <c r="C3534" t="s">
        <v>5395</v>
      </c>
      <c r="D3534" t="s">
        <v>4694</v>
      </c>
      <c r="E3534" t="s">
        <v>13631</v>
      </c>
      <c r="G3534" t="s">
        <v>13632</v>
      </c>
      <c r="H3534" t="s">
        <v>5925</v>
      </c>
      <c r="I3534">
        <v>5000</v>
      </c>
    </row>
    <row r="3535" spans="1:9" x14ac:dyDescent="0.25">
      <c r="A3535" t="s">
        <v>13600</v>
      </c>
      <c r="B3535" t="s">
        <v>7900</v>
      </c>
      <c r="C3535" t="s">
        <v>5395</v>
      </c>
      <c r="D3535" t="s">
        <v>4694</v>
      </c>
      <c r="E3535" t="s">
        <v>13633</v>
      </c>
      <c r="G3535" t="s">
        <v>13634</v>
      </c>
      <c r="H3535" t="s">
        <v>5925</v>
      </c>
      <c r="I3535">
        <v>5000</v>
      </c>
    </row>
    <row r="3536" spans="1:9" x14ac:dyDescent="0.25">
      <c r="A3536" t="s">
        <v>13600</v>
      </c>
      <c r="B3536" t="s">
        <v>7900</v>
      </c>
      <c r="C3536" t="s">
        <v>5395</v>
      </c>
      <c r="D3536" t="s">
        <v>4694</v>
      </c>
      <c r="E3536" t="s">
        <v>12383</v>
      </c>
      <c r="G3536" t="s">
        <v>13635</v>
      </c>
      <c r="H3536" t="s">
        <v>5925</v>
      </c>
      <c r="I3536">
        <v>5000</v>
      </c>
    </row>
    <row r="3537" spans="1:9" x14ac:dyDescent="0.25">
      <c r="A3537" t="s">
        <v>13600</v>
      </c>
      <c r="B3537" t="s">
        <v>7900</v>
      </c>
      <c r="C3537" t="s">
        <v>5395</v>
      </c>
      <c r="D3537" t="s">
        <v>4694</v>
      </c>
      <c r="E3537" t="s">
        <v>13636</v>
      </c>
      <c r="G3537" t="s">
        <v>13637</v>
      </c>
      <c r="H3537" t="s">
        <v>5925</v>
      </c>
      <c r="I3537">
        <v>5000</v>
      </c>
    </row>
    <row r="3538" spans="1:9" x14ac:dyDescent="0.25">
      <c r="A3538" t="s">
        <v>13600</v>
      </c>
      <c r="B3538" t="s">
        <v>7900</v>
      </c>
      <c r="C3538" t="s">
        <v>5395</v>
      </c>
      <c r="D3538" t="s">
        <v>4694</v>
      </c>
      <c r="E3538" t="s">
        <v>13638</v>
      </c>
      <c r="G3538" t="s">
        <v>13639</v>
      </c>
      <c r="H3538" t="s">
        <v>5925</v>
      </c>
      <c r="I3538">
        <v>5000</v>
      </c>
    </row>
    <row r="3539" spans="1:9" x14ac:dyDescent="0.25">
      <c r="A3539" t="s">
        <v>13600</v>
      </c>
      <c r="B3539" t="s">
        <v>7900</v>
      </c>
      <c r="C3539" t="s">
        <v>5395</v>
      </c>
      <c r="D3539" t="s">
        <v>4694</v>
      </c>
      <c r="E3539" t="s">
        <v>13640</v>
      </c>
      <c r="G3539" t="s">
        <v>13641</v>
      </c>
      <c r="H3539" t="s">
        <v>5925</v>
      </c>
      <c r="I3539">
        <v>6453</v>
      </c>
    </row>
    <row r="3540" spans="1:9" x14ac:dyDescent="0.25">
      <c r="A3540" t="s">
        <v>13600</v>
      </c>
      <c r="B3540" t="s">
        <v>7900</v>
      </c>
      <c r="C3540" t="s">
        <v>5395</v>
      </c>
      <c r="D3540" t="s">
        <v>4694</v>
      </c>
      <c r="E3540" t="s">
        <v>13642</v>
      </c>
      <c r="G3540" t="s">
        <v>13643</v>
      </c>
      <c r="H3540" t="s">
        <v>5925</v>
      </c>
      <c r="I3540">
        <v>6453</v>
      </c>
    </row>
    <row r="3541" spans="1:9" x14ac:dyDescent="0.25">
      <c r="A3541" t="s">
        <v>13600</v>
      </c>
      <c r="B3541" t="s">
        <v>7900</v>
      </c>
      <c r="C3541" t="s">
        <v>5395</v>
      </c>
      <c r="D3541" t="s">
        <v>4694</v>
      </c>
      <c r="E3541" t="s">
        <v>13644</v>
      </c>
      <c r="F3541" t="s">
        <v>13645</v>
      </c>
      <c r="G3541" t="s">
        <v>5852</v>
      </c>
      <c r="H3541" t="s">
        <v>6008</v>
      </c>
      <c r="I3541">
        <v>1000</v>
      </c>
    </row>
    <row r="3542" spans="1:9" x14ac:dyDescent="0.25">
      <c r="A3542" t="s">
        <v>13600</v>
      </c>
      <c r="B3542" t="s">
        <v>7900</v>
      </c>
      <c r="C3542" t="s">
        <v>5395</v>
      </c>
      <c r="D3542" t="s">
        <v>4694</v>
      </c>
      <c r="E3542" t="s">
        <v>13646</v>
      </c>
      <c r="F3542" t="s">
        <v>13647</v>
      </c>
      <c r="G3542" t="s">
        <v>5852</v>
      </c>
      <c r="H3542" t="s">
        <v>5948</v>
      </c>
      <c r="I3542">
        <v>1500</v>
      </c>
    </row>
    <row r="3543" spans="1:9" x14ac:dyDescent="0.25">
      <c r="A3543" t="s">
        <v>13600</v>
      </c>
      <c r="B3543" t="s">
        <v>7900</v>
      </c>
      <c r="C3543" t="s">
        <v>5395</v>
      </c>
      <c r="D3543" t="s">
        <v>4694</v>
      </c>
      <c r="E3543" t="s">
        <v>13648</v>
      </c>
      <c r="F3543" t="s">
        <v>13649</v>
      </c>
      <c r="G3543" t="s">
        <v>5852</v>
      </c>
      <c r="H3543" t="s">
        <v>5948</v>
      </c>
      <c r="I3543">
        <v>1500</v>
      </c>
    </row>
    <row r="3544" spans="1:9" x14ac:dyDescent="0.25">
      <c r="A3544" t="s">
        <v>13600</v>
      </c>
      <c r="B3544" t="s">
        <v>7900</v>
      </c>
      <c r="C3544" t="s">
        <v>5395</v>
      </c>
      <c r="D3544" t="s">
        <v>4694</v>
      </c>
      <c r="E3544" t="s">
        <v>13650</v>
      </c>
      <c r="F3544" t="s">
        <v>13651</v>
      </c>
      <c r="G3544" t="s">
        <v>5852</v>
      </c>
      <c r="H3544" t="s">
        <v>7439</v>
      </c>
      <c r="I3544">
        <v>1000</v>
      </c>
    </row>
    <row r="3545" spans="1:9" x14ac:dyDescent="0.25">
      <c r="A3545" t="s">
        <v>13600</v>
      </c>
      <c r="B3545" t="s">
        <v>7900</v>
      </c>
      <c r="C3545" t="s">
        <v>5395</v>
      </c>
      <c r="D3545" t="s">
        <v>4694</v>
      </c>
      <c r="E3545" t="s">
        <v>13652</v>
      </c>
      <c r="F3545" t="s">
        <v>13653</v>
      </c>
      <c r="G3545" t="s">
        <v>5852</v>
      </c>
      <c r="H3545" t="s">
        <v>5962</v>
      </c>
      <c r="I3545">
        <v>1000</v>
      </c>
    </row>
    <row r="3546" spans="1:9" x14ac:dyDescent="0.25">
      <c r="A3546" t="s">
        <v>13600</v>
      </c>
      <c r="B3546" t="s">
        <v>7900</v>
      </c>
      <c r="C3546" t="s">
        <v>5395</v>
      </c>
      <c r="D3546" t="s">
        <v>4694</v>
      </c>
      <c r="E3546" t="s">
        <v>13654</v>
      </c>
      <c r="F3546" t="s">
        <v>13655</v>
      </c>
      <c r="G3546" t="s">
        <v>5852</v>
      </c>
      <c r="H3546" t="s">
        <v>5962</v>
      </c>
      <c r="I3546">
        <v>1000</v>
      </c>
    </row>
    <row r="3547" spans="1:9" x14ac:dyDescent="0.25">
      <c r="A3547" t="s">
        <v>13600</v>
      </c>
      <c r="B3547" t="s">
        <v>7900</v>
      </c>
      <c r="C3547" t="s">
        <v>5395</v>
      </c>
      <c r="D3547" t="s">
        <v>4694</v>
      </c>
      <c r="E3547" t="s">
        <v>13656</v>
      </c>
      <c r="F3547" t="s">
        <v>13657</v>
      </c>
      <c r="G3547" t="s">
        <v>5852</v>
      </c>
      <c r="H3547" t="s">
        <v>5962</v>
      </c>
      <c r="I3547">
        <v>1500</v>
      </c>
    </row>
    <row r="3548" spans="1:9" x14ac:dyDescent="0.25">
      <c r="A3548" t="s">
        <v>13600</v>
      </c>
      <c r="B3548" t="s">
        <v>7900</v>
      </c>
      <c r="C3548" t="s">
        <v>5395</v>
      </c>
      <c r="D3548" t="s">
        <v>4694</v>
      </c>
      <c r="E3548" t="s">
        <v>13658</v>
      </c>
      <c r="F3548" t="s">
        <v>13659</v>
      </c>
      <c r="G3548" t="s">
        <v>5852</v>
      </c>
      <c r="H3548" t="s">
        <v>5970</v>
      </c>
      <c r="I3548">
        <v>1500</v>
      </c>
    </row>
    <row r="3549" spans="1:9" x14ac:dyDescent="0.25">
      <c r="A3549" t="s">
        <v>13600</v>
      </c>
      <c r="B3549" t="s">
        <v>7900</v>
      </c>
      <c r="C3549" t="s">
        <v>5395</v>
      </c>
      <c r="D3549" t="s">
        <v>4694</v>
      </c>
      <c r="E3549" t="s">
        <v>13660</v>
      </c>
      <c r="F3549" t="s">
        <v>13661</v>
      </c>
      <c r="G3549" t="s">
        <v>5852</v>
      </c>
      <c r="H3549" t="s">
        <v>5970</v>
      </c>
      <c r="I3549">
        <v>1500</v>
      </c>
    </row>
    <row r="3550" spans="1:9" x14ac:dyDescent="0.25">
      <c r="A3550" t="s">
        <v>13600</v>
      </c>
      <c r="B3550" t="s">
        <v>7900</v>
      </c>
      <c r="C3550" t="s">
        <v>5395</v>
      </c>
      <c r="D3550" t="s">
        <v>4694</v>
      </c>
      <c r="E3550" t="s">
        <v>13662</v>
      </c>
      <c r="F3550" t="s">
        <v>13663</v>
      </c>
      <c r="G3550" t="s">
        <v>5852</v>
      </c>
      <c r="H3550" t="s">
        <v>5974</v>
      </c>
      <c r="I3550">
        <v>1000</v>
      </c>
    </row>
    <row r="3551" spans="1:9" x14ac:dyDescent="0.25">
      <c r="A3551" t="s">
        <v>13600</v>
      </c>
      <c r="B3551" t="s">
        <v>7900</v>
      </c>
      <c r="C3551" t="s">
        <v>5395</v>
      </c>
      <c r="D3551" t="s">
        <v>4694</v>
      </c>
      <c r="E3551" t="s">
        <v>13664</v>
      </c>
      <c r="F3551" t="s">
        <v>13665</v>
      </c>
      <c r="G3551" t="s">
        <v>5852</v>
      </c>
      <c r="H3551" t="s">
        <v>5853</v>
      </c>
      <c r="I3551">
        <v>1000</v>
      </c>
    </row>
    <row r="3552" spans="1:9" x14ac:dyDescent="0.25">
      <c r="A3552" t="s">
        <v>13600</v>
      </c>
      <c r="B3552" t="s">
        <v>7900</v>
      </c>
      <c r="C3552" t="s">
        <v>5395</v>
      </c>
      <c r="D3552" t="s">
        <v>4694</v>
      </c>
      <c r="E3552" t="s">
        <v>13666</v>
      </c>
      <c r="F3552" t="s">
        <v>13667</v>
      </c>
      <c r="G3552" t="s">
        <v>5852</v>
      </c>
      <c r="H3552" t="s">
        <v>6108</v>
      </c>
      <c r="I3552">
        <v>1500</v>
      </c>
    </row>
    <row r="3553" spans="1:9" x14ac:dyDescent="0.25">
      <c r="A3553" t="s">
        <v>13600</v>
      </c>
      <c r="B3553" t="s">
        <v>7900</v>
      </c>
      <c r="C3553" t="s">
        <v>5395</v>
      </c>
      <c r="D3553" t="s">
        <v>4694</v>
      </c>
      <c r="E3553" t="s">
        <v>13668</v>
      </c>
      <c r="F3553" t="s">
        <v>13669</v>
      </c>
      <c r="G3553" t="s">
        <v>5852</v>
      </c>
      <c r="H3553" t="s">
        <v>6231</v>
      </c>
      <c r="I3553">
        <v>1000</v>
      </c>
    </row>
    <row r="3554" spans="1:9" x14ac:dyDescent="0.25">
      <c r="A3554" t="s">
        <v>13600</v>
      </c>
      <c r="B3554" t="s">
        <v>7900</v>
      </c>
      <c r="C3554" t="s">
        <v>5395</v>
      </c>
      <c r="D3554" t="s">
        <v>4694</v>
      </c>
      <c r="E3554" t="s">
        <v>13670</v>
      </c>
      <c r="F3554" t="s">
        <v>13671</v>
      </c>
      <c r="G3554" t="s">
        <v>5852</v>
      </c>
      <c r="H3554" t="s">
        <v>6231</v>
      </c>
      <c r="I3554">
        <v>1000</v>
      </c>
    </row>
    <row r="3555" spans="1:9" x14ac:dyDescent="0.25">
      <c r="A3555" t="s">
        <v>13600</v>
      </c>
      <c r="B3555" t="s">
        <v>7900</v>
      </c>
      <c r="C3555" t="s">
        <v>5395</v>
      </c>
      <c r="D3555" t="s">
        <v>4694</v>
      </c>
      <c r="E3555" t="s">
        <v>13672</v>
      </c>
      <c r="F3555" t="s">
        <v>13673</v>
      </c>
      <c r="G3555" t="s">
        <v>5852</v>
      </c>
      <c r="H3555" t="s">
        <v>6033</v>
      </c>
      <c r="I3555">
        <v>1000</v>
      </c>
    </row>
    <row r="3556" spans="1:9" x14ac:dyDescent="0.25">
      <c r="A3556" t="s">
        <v>13600</v>
      </c>
      <c r="B3556" t="s">
        <v>7900</v>
      </c>
      <c r="C3556" t="s">
        <v>5395</v>
      </c>
      <c r="D3556" t="s">
        <v>4694</v>
      </c>
      <c r="E3556" t="s">
        <v>13674</v>
      </c>
      <c r="F3556" t="s">
        <v>13675</v>
      </c>
      <c r="G3556" t="s">
        <v>5852</v>
      </c>
      <c r="H3556" t="s">
        <v>5873</v>
      </c>
      <c r="I3556">
        <v>1000</v>
      </c>
    </row>
    <row r="3557" spans="1:9" x14ac:dyDescent="0.25">
      <c r="A3557" t="s">
        <v>13600</v>
      </c>
      <c r="B3557" t="s">
        <v>7900</v>
      </c>
      <c r="C3557" t="s">
        <v>5395</v>
      </c>
      <c r="D3557" t="s">
        <v>4694</v>
      </c>
      <c r="E3557" t="s">
        <v>13676</v>
      </c>
      <c r="F3557" t="s">
        <v>13677</v>
      </c>
      <c r="G3557" t="s">
        <v>5852</v>
      </c>
      <c r="H3557" t="s">
        <v>5873</v>
      </c>
      <c r="I3557">
        <v>1000</v>
      </c>
    </row>
    <row r="3558" spans="1:9" x14ac:dyDescent="0.25">
      <c r="A3558" t="s">
        <v>13600</v>
      </c>
      <c r="B3558" t="s">
        <v>7900</v>
      </c>
      <c r="C3558" t="s">
        <v>5395</v>
      </c>
      <c r="D3558" t="s">
        <v>4694</v>
      </c>
      <c r="E3558" t="s">
        <v>13678</v>
      </c>
      <c r="F3558" t="s">
        <v>13679</v>
      </c>
      <c r="G3558" t="s">
        <v>5852</v>
      </c>
      <c r="H3558" t="s">
        <v>5873</v>
      </c>
      <c r="I3558">
        <v>1000</v>
      </c>
    </row>
    <row r="3559" spans="1:9" x14ac:dyDescent="0.25">
      <c r="A3559" t="s">
        <v>13600</v>
      </c>
      <c r="B3559" t="s">
        <v>7900</v>
      </c>
      <c r="C3559" t="s">
        <v>5395</v>
      </c>
      <c r="D3559" t="s">
        <v>4694</v>
      </c>
      <c r="E3559" t="s">
        <v>13680</v>
      </c>
      <c r="F3559" t="s">
        <v>13681</v>
      </c>
      <c r="G3559" t="s">
        <v>5852</v>
      </c>
      <c r="H3559" t="s">
        <v>5873</v>
      </c>
      <c r="I3559">
        <v>1000</v>
      </c>
    </row>
    <row r="3560" spans="1:9" x14ac:dyDescent="0.25">
      <c r="A3560" t="s">
        <v>13600</v>
      </c>
      <c r="B3560" t="s">
        <v>7900</v>
      </c>
      <c r="C3560" t="s">
        <v>5395</v>
      </c>
      <c r="D3560" t="s">
        <v>4694</v>
      </c>
      <c r="E3560" t="s">
        <v>13682</v>
      </c>
      <c r="F3560" t="s">
        <v>13683</v>
      </c>
      <c r="G3560" t="s">
        <v>5852</v>
      </c>
      <c r="H3560" t="s">
        <v>5873</v>
      </c>
      <c r="I3560">
        <v>1000</v>
      </c>
    </row>
    <row r="3561" spans="1:9" x14ac:dyDescent="0.25">
      <c r="A3561" t="s">
        <v>13600</v>
      </c>
      <c r="B3561" t="s">
        <v>7900</v>
      </c>
      <c r="C3561" t="s">
        <v>5395</v>
      </c>
      <c r="D3561" t="s">
        <v>4694</v>
      </c>
      <c r="E3561" t="s">
        <v>13684</v>
      </c>
      <c r="F3561" t="s">
        <v>13685</v>
      </c>
      <c r="G3561" t="s">
        <v>5852</v>
      </c>
      <c r="H3561" t="s">
        <v>5892</v>
      </c>
      <c r="I3561">
        <v>1000</v>
      </c>
    </row>
    <row r="3562" spans="1:9" x14ac:dyDescent="0.25">
      <c r="A3562" t="s">
        <v>13600</v>
      </c>
      <c r="B3562" t="s">
        <v>7900</v>
      </c>
      <c r="C3562" t="s">
        <v>5395</v>
      </c>
      <c r="D3562" t="s">
        <v>4694</v>
      </c>
      <c r="E3562" t="s">
        <v>13686</v>
      </c>
      <c r="F3562" t="s">
        <v>13687</v>
      </c>
      <c r="G3562" t="s">
        <v>5852</v>
      </c>
      <c r="H3562" t="s">
        <v>5892</v>
      </c>
      <c r="I3562">
        <v>1000</v>
      </c>
    </row>
    <row r="3563" spans="1:9" x14ac:dyDescent="0.25">
      <c r="A3563" t="s">
        <v>13600</v>
      </c>
      <c r="B3563" t="s">
        <v>7900</v>
      </c>
      <c r="C3563" t="s">
        <v>5395</v>
      </c>
      <c r="D3563" t="s">
        <v>4694</v>
      </c>
      <c r="E3563" t="s">
        <v>13688</v>
      </c>
      <c r="F3563" t="s">
        <v>13689</v>
      </c>
      <c r="G3563" t="s">
        <v>5852</v>
      </c>
      <c r="H3563" t="s">
        <v>13690</v>
      </c>
      <c r="I3563">
        <v>1000</v>
      </c>
    </row>
    <row r="3564" spans="1:9" x14ac:dyDescent="0.25">
      <c r="A3564" t="s">
        <v>13600</v>
      </c>
      <c r="B3564" t="s">
        <v>7900</v>
      </c>
      <c r="C3564" t="s">
        <v>5395</v>
      </c>
      <c r="D3564" t="s">
        <v>4694</v>
      </c>
      <c r="E3564" t="s">
        <v>13691</v>
      </c>
      <c r="F3564" t="s">
        <v>13692</v>
      </c>
      <c r="G3564" t="s">
        <v>5852</v>
      </c>
      <c r="H3564" t="s">
        <v>5916</v>
      </c>
      <c r="I3564">
        <v>1000</v>
      </c>
    </row>
    <row r="3565" spans="1:9" x14ac:dyDescent="0.25">
      <c r="A3565" t="s">
        <v>13600</v>
      </c>
      <c r="B3565" t="s">
        <v>7900</v>
      </c>
      <c r="C3565" t="s">
        <v>5395</v>
      </c>
      <c r="D3565" t="s">
        <v>4694</v>
      </c>
      <c r="E3565" t="s">
        <v>13693</v>
      </c>
      <c r="F3565" t="s">
        <v>13694</v>
      </c>
      <c r="G3565" t="s">
        <v>5852</v>
      </c>
      <c r="H3565" t="s">
        <v>5916</v>
      </c>
      <c r="I3565">
        <v>1000</v>
      </c>
    </row>
    <row r="3566" spans="1:9" x14ac:dyDescent="0.25">
      <c r="A3566" t="s">
        <v>13600</v>
      </c>
      <c r="B3566" t="s">
        <v>7900</v>
      </c>
      <c r="C3566" t="s">
        <v>5395</v>
      </c>
      <c r="D3566" t="s">
        <v>4694</v>
      </c>
      <c r="E3566" t="s">
        <v>13695</v>
      </c>
      <c r="G3566" t="s">
        <v>5852</v>
      </c>
      <c r="H3566" t="s">
        <v>6140</v>
      </c>
      <c r="I3566">
        <v>1000</v>
      </c>
    </row>
    <row r="3567" spans="1:9" x14ac:dyDescent="0.25">
      <c r="A3567" t="s">
        <v>13696</v>
      </c>
      <c r="B3567" t="s">
        <v>8068</v>
      </c>
      <c r="C3567" t="s">
        <v>13697</v>
      </c>
      <c r="D3567" t="s">
        <v>4694</v>
      </c>
      <c r="E3567" t="s">
        <v>13698</v>
      </c>
      <c r="G3567" t="s">
        <v>9785</v>
      </c>
      <c r="H3567" t="s">
        <v>5925</v>
      </c>
      <c r="I3567">
        <v>2741</v>
      </c>
    </row>
    <row r="3568" spans="1:9" x14ac:dyDescent="0.25">
      <c r="A3568" t="s">
        <v>13696</v>
      </c>
      <c r="B3568" t="s">
        <v>8068</v>
      </c>
      <c r="C3568" t="s">
        <v>13697</v>
      </c>
      <c r="D3568" t="s">
        <v>4694</v>
      </c>
      <c r="E3568" t="s">
        <v>13699</v>
      </c>
      <c r="G3568" t="s">
        <v>6715</v>
      </c>
      <c r="H3568" t="s">
        <v>5925</v>
      </c>
      <c r="I3568">
        <v>3000</v>
      </c>
    </row>
    <row r="3569" spans="1:9" x14ac:dyDescent="0.25">
      <c r="A3569" t="s">
        <v>13696</v>
      </c>
      <c r="B3569" t="s">
        <v>8068</v>
      </c>
      <c r="C3569" t="s">
        <v>13697</v>
      </c>
      <c r="D3569" t="s">
        <v>4694</v>
      </c>
      <c r="E3569" t="s">
        <v>13700</v>
      </c>
      <c r="G3569" t="s">
        <v>13701</v>
      </c>
      <c r="H3569" t="s">
        <v>5925</v>
      </c>
      <c r="I3569">
        <v>3000</v>
      </c>
    </row>
    <row r="3570" spans="1:9" x14ac:dyDescent="0.25">
      <c r="A3570" t="s">
        <v>13696</v>
      </c>
      <c r="B3570" t="s">
        <v>8068</v>
      </c>
      <c r="C3570" t="s">
        <v>13697</v>
      </c>
      <c r="D3570" t="s">
        <v>4694</v>
      </c>
      <c r="E3570" t="s">
        <v>13702</v>
      </c>
      <c r="G3570" t="s">
        <v>12455</v>
      </c>
      <c r="H3570" t="s">
        <v>5925</v>
      </c>
      <c r="I3570">
        <v>3000</v>
      </c>
    </row>
    <row r="3571" spans="1:9" x14ac:dyDescent="0.25">
      <c r="A3571" t="s">
        <v>13696</v>
      </c>
      <c r="B3571" t="s">
        <v>8068</v>
      </c>
      <c r="C3571" t="s">
        <v>13697</v>
      </c>
      <c r="D3571" t="s">
        <v>4694</v>
      </c>
      <c r="E3571" t="s">
        <v>13703</v>
      </c>
      <c r="G3571" t="s">
        <v>13704</v>
      </c>
      <c r="H3571" t="s">
        <v>5925</v>
      </c>
      <c r="I3571">
        <v>4000</v>
      </c>
    </row>
    <row r="3572" spans="1:9" x14ac:dyDescent="0.25">
      <c r="A3572" t="s">
        <v>13696</v>
      </c>
      <c r="B3572" t="s">
        <v>8068</v>
      </c>
      <c r="C3572" t="s">
        <v>13697</v>
      </c>
      <c r="D3572" t="s">
        <v>4694</v>
      </c>
      <c r="E3572" t="s">
        <v>13705</v>
      </c>
      <c r="G3572" t="s">
        <v>13706</v>
      </c>
      <c r="H3572" t="s">
        <v>5925</v>
      </c>
      <c r="I3572">
        <v>4000</v>
      </c>
    </row>
    <row r="3573" spans="1:9" x14ac:dyDescent="0.25">
      <c r="A3573" t="s">
        <v>13696</v>
      </c>
      <c r="B3573" t="s">
        <v>8068</v>
      </c>
      <c r="C3573" t="s">
        <v>13697</v>
      </c>
      <c r="D3573" t="s">
        <v>4694</v>
      </c>
      <c r="E3573" t="s">
        <v>13707</v>
      </c>
      <c r="G3573" t="s">
        <v>13708</v>
      </c>
      <c r="H3573" t="s">
        <v>5925</v>
      </c>
      <c r="I3573">
        <v>4000</v>
      </c>
    </row>
    <row r="3574" spans="1:9" x14ac:dyDescent="0.25">
      <c r="A3574" t="s">
        <v>13696</v>
      </c>
      <c r="B3574" t="s">
        <v>8068</v>
      </c>
      <c r="C3574" t="s">
        <v>13697</v>
      </c>
      <c r="D3574" t="s">
        <v>4694</v>
      </c>
      <c r="E3574" t="s">
        <v>13709</v>
      </c>
      <c r="G3574" t="s">
        <v>13710</v>
      </c>
      <c r="H3574" t="s">
        <v>5925</v>
      </c>
      <c r="I3574">
        <v>4846</v>
      </c>
    </row>
    <row r="3575" spans="1:9" x14ac:dyDescent="0.25">
      <c r="A3575" t="s">
        <v>13696</v>
      </c>
      <c r="B3575" t="s">
        <v>8068</v>
      </c>
      <c r="C3575" t="s">
        <v>13697</v>
      </c>
      <c r="D3575" t="s">
        <v>4694</v>
      </c>
      <c r="E3575" t="s">
        <v>13711</v>
      </c>
      <c r="G3575" t="s">
        <v>13712</v>
      </c>
      <c r="H3575" t="s">
        <v>5925</v>
      </c>
      <c r="I3575">
        <v>5000</v>
      </c>
    </row>
    <row r="3576" spans="1:9" x14ac:dyDescent="0.25">
      <c r="A3576" t="s">
        <v>13696</v>
      </c>
      <c r="B3576" t="s">
        <v>8068</v>
      </c>
      <c r="C3576" t="s">
        <v>13697</v>
      </c>
      <c r="D3576" t="s">
        <v>4694</v>
      </c>
      <c r="E3576" t="s">
        <v>13713</v>
      </c>
      <c r="G3576" t="s">
        <v>13714</v>
      </c>
      <c r="H3576" t="s">
        <v>5925</v>
      </c>
      <c r="I3576">
        <v>5000</v>
      </c>
    </row>
    <row r="3577" spans="1:9" x14ac:dyDescent="0.25">
      <c r="A3577" t="s">
        <v>13696</v>
      </c>
      <c r="B3577" t="s">
        <v>8068</v>
      </c>
      <c r="C3577" t="s">
        <v>13697</v>
      </c>
      <c r="D3577" t="s">
        <v>4694</v>
      </c>
      <c r="E3577" t="s">
        <v>13715</v>
      </c>
      <c r="G3577" t="s">
        <v>13716</v>
      </c>
      <c r="H3577" t="s">
        <v>5925</v>
      </c>
      <c r="I3577">
        <v>5000</v>
      </c>
    </row>
    <row r="3578" spans="1:9" x14ac:dyDescent="0.25">
      <c r="A3578" t="s">
        <v>13696</v>
      </c>
      <c r="B3578" t="s">
        <v>8068</v>
      </c>
      <c r="C3578" t="s">
        <v>13697</v>
      </c>
      <c r="D3578" t="s">
        <v>4694</v>
      </c>
      <c r="E3578" t="s">
        <v>13717</v>
      </c>
      <c r="G3578" t="s">
        <v>13718</v>
      </c>
      <c r="H3578" t="s">
        <v>5925</v>
      </c>
      <c r="I3578">
        <v>6000</v>
      </c>
    </row>
    <row r="3579" spans="1:9" x14ac:dyDescent="0.25">
      <c r="A3579" t="s">
        <v>13696</v>
      </c>
      <c r="B3579" t="s">
        <v>8068</v>
      </c>
      <c r="C3579" t="s">
        <v>13697</v>
      </c>
      <c r="D3579" t="s">
        <v>4694</v>
      </c>
      <c r="E3579" t="s">
        <v>13719</v>
      </c>
      <c r="G3579" t="s">
        <v>13720</v>
      </c>
      <c r="H3579" t="s">
        <v>5925</v>
      </c>
      <c r="I3579">
        <v>7000</v>
      </c>
    </row>
    <row r="3580" spans="1:9" x14ac:dyDescent="0.25">
      <c r="A3580" t="s">
        <v>13696</v>
      </c>
      <c r="B3580" t="s">
        <v>8068</v>
      </c>
      <c r="C3580" t="s">
        <v>13697</v>
      </c>
      <c r="D3580" t="s">
        <v>4694</v>
      </c>
      <c r="E3580" t="s">
        <v>13721</v>
      </c>
      <c r="G3580" t="s">
        <v>13722</v>
      </c>
      <c r="H3580" t="s">
        <v>5925</v>
      </c>
      <c r="I3580">
        <v>7000</v>
      </c>
    </row>
    <row r="3581" spans="1:9" x14ac:dyDescent="0.25">
      <c r="A3581" t="s">
        <v>13696</v>
      </c>
      <c r="B3581" t="s">
        <v>8068</v>
      </c>
      <c r="C3581" t="s">
        <v>13697</v>
      </c>
      <c r="D3581" t="s">
        <v>4694</v>
      </c>
      <c r="E3581" t="s">
        <v>13723</v>
      </c>
      <c r="G3581" t="s">
        <v>13724</v>
      </c>
      <c r="H3581" t="s">
        <v>5925</v>
      </c>
      <c r="I3581">
        <v>8000</v>
      </c>
    </row>
    <row r="3582" spans="1:9" x14ac:dyDescent="0.25">
      <c r="A3582" t="s">
        <v>13696</v>
      </c>
      <c r="B3582" t="s">
        <v>8068</v>
      </c>
      <c r="C3582" t="s">
        <v>13697</v>
      </c>
      <c r="D3582" t="s">
        <v>4694</v>
      </c>
      <c r="E3582" t="s">
        <v>13725</v>
      </c>
      <c r="G3582" t="s">
        <v>13726</v>
      </c>
      <c r="H3582" t="s">
        <v>5925</v>
      </c>
      <c r="I3582">
        <v>8000</v>
      </c>
    </row>
    <row r="3583" spans="1:9" x14ac:dyDescent="0.25">
      <c r="A3583" t="s">
        <v>13696</v>
      </c>
      <c r="B3583" t="s">
        <v>8068</v>
      </c>
      <c r="C3583" t="s">
        <v>13697</v>
      </c>
      <c r="D3583" t="s">
        <v>4694</v>
      </c>
      <c r="E3583" t="s">
        <v>13727</v>
      </c>
      <c r="G3583" t="s">
        <v>13728</v>
      </c>
      <c r="H3583" t="s">
        <v>5925</v>
      </c>
      <c r="I3583">
        <v>10000</v>
      </c>
    </row>
    <row r="3584" spans="1:9" x14ac:dyDescent="0.25">
      <c r="A3584" t="s">
        <v>13696</v>
      </c>
      <c r="B3584" t="s">
        <v>8068</v>
      </c>
      <c r="C3584" t="s">
        <v>13697</v>
      </c>
      <c r="D3584" t="s">
        <v>4694</v>
      </c>
      <c r="E3584" t="s">
        <v>13729</v>
      </c>
      <c r="G3584" t="s">
        <v>13730</v>
      </c>
      <c r="H3584" t="s">
        <v>5925</v>
      </c>
      <c r="I3584">
        <v>10000</v>
      </c>
    </row>
    <row r="3585" spans="1:9" x14ac:dyDescent="0.25">
      <c r="A3585" t="s">
        <v>13696</v>
      </c>
      <c r="B3585" t="s">
        <v>8068</v>
      </c>
      <c r="C3585" t="s">
        <v>13697</v>
      </c>
      <c r="D3585" t="s">
        <v>4694</v>
      </c>
      <c r="E3585" t="s">
        <v>13731</v>
      </c>
      <c r="G3585" t="s">
        <v>13732</v>
      </c>
      <c r="H3585" t="s">
        <v>5925</v>
      </c>
      <c r="I3585">
        <v>10000</v>
      </c>
    </row>
    <row r="3586" spans="1:9" x14ac:dyDescent="0.25">
      <c r="A3586" t="s">
        <v>13696</v>
      </c>
      <c r="B3586" t="s">
        <v>8068</v>
      </c>
      <c r="C3586" t="s">
        <v>13697</v>
      </c>
      <c r="D3586" t="s">
        <v>4694</v>
      </c>
      <c r="E3586" t="s">
        <v>13733</v>
      </c>
      <c r="F3586" t="s">
        <v>13734</v>
      </c>
      <c r="G3586" t="s">
        <v>5852</v>
      </c>
      <c r="H3586" t="s">
        <v>13735</v>
      </c>
      <c r="I3586">
        <v>1000</v>
      </c>
    </row>
    <row r="3587" spans="1:9" x14ac:dyDescent="0.25">
      <c r="A3587" t="s">
        <v>13696</v>
      </c>
      <c r="B3587" t="s">
        <v>8068</v>
      </c>
      <c r="C3587" t="s">
        <v>13697</v>
      </c>
      <c r="D3587" t="s">
        <v>4694</v>
      </c>
      <c r="E3587" t="s">
        <v>13736</v>
      </c>
      <c r="F3587" t="s">
        <v>13737</v>
      </c>
      <c r="G3587" t="s">
        <v>5852</v>
      </c>
      <c r="H3587" t="s">
        <v>6171</v>
      </c>
      <c r="I3587">
        <v>2000</v>
      </c>
    </row>
    <row r="3588" spans="1:9" x14ac:dyDescent="0.25">
      <c r="A3588" t="s">
        <v>13696</v>
      </c>
      <c r="B3588" t="s">
        <v>8068</v>
      </c>
      <c r="C3588" t="s">
        <v>13697</v>
      </c>
      <c r="D3588" t="s">
        <v>4694</v>
      </c>
      <c r="E3588" t="s">
        <v>13738</v>
      </c>
      <c r="F3588" t="s">
        <v>13739</v>
      </c>
      <c r="G3588" t="s">
        <v>5852</v>
      </c>
      <c r="H3588" t="s">
        <v>5873</v>
      </c>
      <c r="I3588">
        <v>1000</v>
      </c>
    </row>
    <row r="3589" spans="1:9" x14ac:dyDescent="0.25">
      <c r="A3589" t="s">
        <v>13696</v>
      </c>
      <c r="B3589" t="s">
        <v>8068</v>
      </c>
      <c r="C3589" t="s">
        <v>13697</v>
      </c>
      <c r="D3589" t="s">
        <v>4694</v>
      </c>
      <c r="E3589" t="s">
        <v>13740</v>
      </c>
      <c r="F3589" t="s">
        <v>13741</v>
      </c>
      <c r="G3589" t="s">
        <v>5852</v>
      </c>
      <c r="H3589" t="s">
        <v>5873</v>
      </c>
      <c r="I3589">
        <v>1500</v>
      </c>
    </row>
    <row r="3590" spans="1:9" x14ac:dyDescent="0.25">
      <c r="A3590" t="s">
        <v>13696</v>
      </c>
      <c r="B3590" t="s">
        <v>8068</v>
      </c>
      <c r="C3590" t="s">
        <v>13697</v>
      </c>
      <c r="D3590" t="s">
        <v>4694</v>
      </c>
      <c r="E3590" t="s">
        <v>13742</v>
      </c>
      <c r="F3590" t="s">
        <v>13743</v>
      </c>
      <c r="G3590" t="s">
        <v>5852</v>
      </c>
      <c r="H3590" t="s">
        <v>5892</v>
      </c>
      <c r="I3590">
        <v>1000</v>
      </c>
    </row>
    <row r="3591" spans="1:9" x14ac:dyDescent="0.25">
      <c r="A3591" t="s">
        <v>13696</v>
      </c>
      <c r="B3591" t="s">
        <v>8068</v>
      </c>
      <c r="C3591" t="s">
        <v>13697</v>
      </c>
      <c r="D3591" t="s">
        <v>4694</v>
      </c>
      <c r="E3591" t="s">
        <v>13744</v>
      </c>
      <c r="F3591" t="s">
        <v>13745</v>
      </c>
      <c r="G3591" t="s">
        <v>5852</v>
      </c>
      <c r="H3591" t="s">
        <v>5892</v>
      </c>
      <c r="I3591">
        <v>2000</v>
      </c>
    </row>
    <row r="3592" spans="1:9" x14ac:dyDescent="0.25">
      <c r="A3592" t="s">
        <v>13696</v>
      </c>
      <c r="B3592" t="s">
        <v>8068</v>
      </c>
      <c r="C3592" t="s">
        <v>13697</v>
      </c>
      <c r="D3592" t="s">
        <v>4694</v>
      </c>
      <c r="E3592" t="s">
        <v>13746</v>
      </c>
      <c r="F3592" t="s">
        <v>13747</v>
      </c>
      <c r="G3592" t="s">
        <v>5852</v>
      </c>
      <c r="H3592" t="s">
        <v>5916</v>
      </c>
      <c r="I3592">
        <v>1500</v>
      </c>
    </row>
    <row r="3593" spans="1:9" x14ac:dyDescent="0.25">
      <c r="A3593" t="s">
        <v>13748</v>
      </c>
      <c r="B3593" t="s">
        <v>11344</v>
      </c>
      <c r="C3593" t="s">
        <v>5397</v>
      </c>
      <c r="D3593" t="s">
        <v>4694</v>
      </c>
      <c r="E3593" t="s">
        <v>13749</v>
      </c>
      <c r="G3593" t="s">
        <v>13750</v>
      </c>
      <c r="H3593" t="s">
        <v>5925</v>
      </c>
      <c r="I3593">
        <v>1500</v>
      </c>
    </row>
    <row r="3594" spans="1:9" x14ac:dyDescent="0.25">
      <c r="A3594" t="s">
        <v>13748</v>
      </c>
      <c r="B3594" t="s">
        <v>11344</v>
      </c>
      <c r="C3594" t="s">
        <v>5397</v>
      </c>
      <c r="D3594" t="s">
        <v>4694</v>
      </c>
      <c r="E3594" t="s">
        <v>13751</v>
      </c>
      <c r="G3594" t="s">
        <v>13752</v>
      </c>
      <c r="H3594" t="s">
        <v>5925</v>
      </c>
      <c r="I3594">
        <v>5000</v>
      </c>
    </row>
    <row r="3595" spans="1:9" x14ac:dyDescent="0.25">
      <c r="A3595" t="s">
        <v>13748</v>
      </c>
      <c r="B3595" t="s">
        <v>11344</v>
      </c>
      <c r="C3595" t="s">
        <v>5397</v>
      </c>
      <c r="D3595" t="s">
        <v>4694</v>
      </c>
      <c r="E3595" t="s">
        <v>13753</v>
      </c>
      <c r="G3595" t="s">
        <v>13754</v>
      </c>
      <c r="H3595" t="s">
        <v>5925</v>
      </c>
      <c r="I3595">
        <v>7000</v>
      </c>
    </row>
    <row r="3596" spans="1:9" x14ac:dyDescent="0.25">
      <c r="A3596" t="s">
        <v>13748</v>
      </c>
      <c r="B3596" t="s">
        <v>11344</v>
      </c>
      <c r="C3596" t="s">
        <v>5397</v>
      </c>
      <c r="D3596" t="s">
        <v>4694</v>
      </c>
      <c r="E3596" t="s">
        <v>13755</v>
      </c>
      <c r="G3596" t="s">
        <v>13756</v>
      </c>
      <c r="H3596" t="s">
        <v>5925</v>
      </c>
      <c r="I3596">
        <v>8000</v>
      </c>
    </row>
    <row r="3597" spans="1:9" x14ac:dyDescent="0.25">
      <c r="A3597" t="s">
        <v>13748</v>
      </c>
      <c r="B3597" t="s">
        <v>11344</v>
      </c>
      <c r="C3597" t="s">
        <v>5397</v>
      </c>
      <c r="D3597" t="s">
        <v>4694</v>
      </c>
      <c r="E3597" t="s">
        <v>13757</v>
      </c>
      <c r="G3597" t="s">
        <v>13758</v>
      </c>
      <c r="H3597" t="s">
        <v>5925</v>
      </c>
      <c r="I3597">
        <v>8899</v>
      </c>
    </row>
    <row r="3598" spans="1:9" x14ac:dyDescent="0.25">
      <c r="A3598" t="s">
        <v>13748</v>
      </c>
      <c r="B3598" t="s">
        <v>11344</v>
      </c>
      <c r="C3598" t="s">
        <v>5397</v>
      </c>
      <c r="D3598" t="s">
        <v>4694</v>
      </c>
      <c r="E3598" t="s">
        <v>13759</v>
      </c>
      <c r="G3598" t="s">
        <v>13760</v>
      </c>
      <c r="H3598" t="s">
        <v>5925</v>
      </c>
      <c r="I3598">
        <v>9660</v>
      </c>
    </row>
    <row r="3599" spans="1:9" x14ac:dyDescent="0.25">
      <c r="A3599" t="s">
        <v>13748</v>
      </c>
      <c r="B3599" t="s">
        <v>11344</v>
      </c>
      <c r="C3599" t="s">
        <v>5397</v>
      </c>
      <c r="D3599" t="s">
        <v>4694</v>
      </c>
      <c r="E3599" t="s">
        <v>13761</v>
      </c>
      <c r="G3599" t="s">
        <v>13762</v>
      </c>
      <c r="H3599" t="s">
        <v>5925</v>
      </c>
      <c r="I3599">
        <v>10000</v>
      </c>
    </row>
    <row r="3600" spans="1:9" x14ac:dyDescent="0.25">
      <c r="A3600" t="s">
        <v>13748</v>
      </c>
      <c r="B3600" t="s">
        <v>11344</v>
      </c>
      <c r="C3600" t="s">
        <v>5397</v>
      </c>
      <c r="D3600" t="s">
        <v>4694</v>
      </c>
      <c r="E3600" t="s">
        <v>13763</v>
      </c>
      <c r="G3600" t="s">
        <v>13764</v>
      </c>
      <c r="H3600" t="s">
        <v>5925</v>
      </c>
      <c r="I3600">
        <v>10000</v>
      </c>
    </row>
    <row r="3601" spans="1:9" x14ac:dyDescent="0.25">
      <c r="A3601" t="s">
        <v>13748</v>
      </c>
      <c r="B3601" t="s">
        <v>11344</v>
      </c>
      <c r="C3601" t="s">
        <v>5397</v>
      </c>
      <c r="D3601" t="s">
        <v>4694</v>
      </c>
      <c r="E3601" t="s">
        <v>13765</v>
      </c>
      <c r="G3601" t="s">
        <v>13766</v>
      </c>
      <c r="H3601" t="s">
        <v>5925</v>
      </c>
      <c r="I3601">
        <v>10000</v>
      </c>
    </row>
    <row r="3602" spans="1:9" x14ac:dyDescent="0.25">
      <c r="A3602" t="s">
        <v>13748</v>
      </c>
      <c r="B3602" t="s">
        <v>11344</v>
      </c>
      <c r="C3602" t="s">
        <v>5397</v>
      </c>
      <c r="D3602" t="s">
        <v>4694</v>
      </c>
      <c r="E3602" t="s">
        <v>13767</v>
      </c>
      <c r="F3602" t="s">
        <v>13768</v>
      </c>
      <c r="G3602" t="s">
        <v>5852</v>
      </c>
      <c r="H3602" t="s">
        <v>7439</v>
      </c>
      <c r="I3602">
        <v>1000</v>
      </c>
    </row>
    <row r="3603" spans="1:9" x14ac:dyDescent="0.25">
      <c r="A3603" t="s">
        <v>13748</v>
      </c>
      <c r="B3603" t="s">
        <v>11344</v>
      </c>
      <c r="C3603" t="s">
        <v>5397</v>
      </c>
      <c r="D3603" t="s">
        <v>4694</v>
      </c>
      <c r="E3603" t="s">
        <v>13769</v>
      </c>
      <c r="F3603" t="s">
        <v>13770</v>
      </c>
      <c r="G3603" t="s">
        <v>5852</v>
      </c>
      <c r="H3603" t="s">
        <v>7439</v>
      </c>
      <c r="I3603">
        <v>5000</v>
      </c>
    </row>
    <row r="3604" spans="1:9" x14ac:dyDescent="0.25">
      <c r="A3604" t="s">
        <v>13748</v>
      </c>
      <c r="B3604" t="s">
        <v>11344</v>
      </c>
      <c r="C3604" t="s">
        <v>5397</v>
      </c>
      <c r="D3604" t="s">
        <v>4694</v>
      </c>
      <c r="E3604" t="s">
        <v>13771</v>
      </c>
      <c r="F3604" t="s">
        <v>13772</v>
      </c>
      <c r="G3604" t="s">
        <v>5852</v>
      </c>
      <c r="H3604" t="s">
        <v>5962</v>
      </c>
      <c r="I3604">
        <v>5000</v>
      </c>
    </row>
    <row r="3605" spans="1:9" x14ac:dyDescent="0.25">
      <c r="A3605" t="s">
        <v>13748</v>
      </c>
      <c r="B3605" t="s">
        <v>11344</v>
      </c>
      <c r="C3605" t="s">
        <v>5397</v>
      </c>
      <c r="D3605" t="s">
        <v>4694</v>
      </c>
      <c r="E3605" t="s">
        <v>13773</v>
      </c>
      <c r="F3605" t="s">
        <v>13774</v>
      </c>
      <c r="G3605" t="s">
        <v>5852</v>
      </c>
      <c r="H3605" t="s">
        <v>5974</v>
      </c>
      <c r="I3605">
        <v>5000</v>
      </c>
    </row>
    <row r="3606" spans="1:9" x14ac:dyDescent="0.25">
      <c r="A3606" t="s">
        <v>13748</v>
      </c>
      <c r="B3606" t="s">
        <v>11344</v>
      </c>
      <c r="C3606" t="s">
        <v>5397</v>
      </c>
      <c r="D3606" t="s">
        <v>4694</v>
      </c>
      <c r="E3606" t="s">
        <v>13775</v>
      </c>
      <c r="F3606" t="s">
        <v>13776</v>
      </c>
      <c r="G3606" t="s">
        <v>5852</v>
      </c>
      <c r="H3606" t="s">
        <v>5853</v>
      </c>
      <c r="I3606">
        <v>1500</v>
      </c>
    </row>
    <row r="3607" spans="1:9" x14ac:dyDescent="0.25">
      <c r="A3607" t="s">
        <v>13748</v>
      </c>
      <c r="B3607" t="s">
        <v>11344</v>
      </c>
      <c r="C3607" t="s">
        <v>5397</v>
      </c>
      <c r="D3607" t="s">
        <v>4694</v>
      </c>
      <c r="E3607" t="s">
        <v>13777</v>
      </c>
      <c r="F3607" t="s">
        <v>13778</v>
      </c>
      <c r="G3607" t="s">
        <v>5852</v>
      </c>
      <c r="H3607" t="s">
        <v>5853</v>
      </c>
      <c r="I3607">
        <v>2000</v>
      </c>
    </row>
    <row r="3608" spans="1:9" x14ac:dyDescent="0.25">
      <c r="A3608" t="s">
        <v>13748</v>
      </c>
      <c r="B3608" t="s">
        <v>11344</v>
      </c>
      <c r="C3608" t="s">
        <v>5397</v>
      </c>
      <c r="D3608" t="s">
        <v>4694</v>
      </c>
      <c r="E3608" t="s">
        <v>13779</v>
      </c>
      <c r="F3608" t="s">
        <v>13780</v>
      </c>
      <c r="G3608" t="s">
        <v>5852</v>
      </c>
      <c r="H3608" t="s">
        <v>5853</v>
      </c>
      <c r="I3608">
        <v>2300</v>
      </c>
    </row>
    <row r="3609" spans="1:9" x14ac:dyDescent="0.25">
      <c r="A3609" t="s">
        <v>13748</v>
      </c>
      <c r="B3609" t="s">
        <v>11344</v>
      </c>
      <c r="C3609" t="s">
        <v>5397</v>
      </c>
      <c r="D3609" t="s">
        <v>4694</v>
      </c>
      <c r="E3609" t="s">
        <v>13781</v>
      </c>
      <c r="F3609" t="s">
        <v>13782</v>
      </c>
      <c r="G3609" t="s">
        <v>5852</v>
      </c>
      <c r="H3609" t="s">
        <v>5853</v>
      </c>
      <c r="I3609">
        <v>5000</v>
      </c>
    </row>
    <row r="3610" spans="1:9" x14ac:dyDescent="0.25">
      <c r="A3610" t="s">
        <v>13748</v>
      </c>
      <c r="B3610" t="s">
        <v>11344</v>
      </c>
      <c r="C3610" t="s">
        <v>5397</v>
      </c>
      <c r="D3610" t="s">
        <v>4694</v>
      </c>
      <c r="E3610" t="s">
        <v>13783</v>
      </c>
      <c r="F3610" t="s">
        <v>13784</v>
      </c>
      <c r="G3610" t="s">
        <v>5852</v>
      </c>
      <c r="H3610" t="s">
        <v>5853</v>
      </c>
      <c r="I3610">
        <v>5000</v>
      </c>
    </row>
    <row r="3611" spans="1:9" x14ac:dyDescent="0.25">
      <c r="A3611" t="s">
        <v>13748</v>
      </c>
      <c r="B3611" t="s">
        <v>11344</v>
      </c>
      <c r="C3611" t="s">
        <v>5397</v>
      </c>
      <c r="D3611" t="s">
        <v>4694</v>
      </c>
      <c r="E3611" t="s">
        <v>13785</v>
      </c>
      <c r="F3611" t="s">
        <v>13786</v>
      </c>
      <c r="G3611" t="s">
        <v>5852</v>
      </c>
      <c r="H3611" t="s">
        <v>6108</v>
      </c>
      <c r="I3611">
        <v>4000</v>
      </c>
    </row>
    <row r="3612" spans="1:9" x14ac:dyDescent="0.25">
      <c r="A3612" t="s">
        <v>13748</v>
      </c>
      <c r="B3612" t="s">
        <v>11344</v>
      </c>
      <c r="C3612" t="s">
        <v>5397</v>
      </c>
      <c r="D3612" t="s">
        <v>4694</v>
      </c>
      <c r="E3612" t="s">
        <v>13787</v>
      </c>
      <c r="F3612" t="s">
        <v>13788</v>
      </c>
      <c r="G3612" t="s">
        <v>5852</v>
      </c>
      <c r="H3612" t="s">
        <v>5856</v>
      </c>
      <c r="I3612">
        <v>1000</v>
      </c>
    </row>
    <row r="3613" spans="1:9" x14ac:dyDescent="0.25">
      <c r="A3613" t="s">
        <v>13748</v>
      </c>
      <c r="B3613" t="s">
        <v>11344</v>
      </c>
      <c r="C3613" t="s">
        <v>5397</v>
      </c>
      <c r="D3613" t="s">
        <v>4694</v>
      </c>
      <c r="E3613" t="s">
        <v>13789</v>
      </c>
      <c r="F3613" t="s">
        <v>13790</v>
      </c>
      <c r="G3613" t="s">
        <v>5852</v>
      </c>
      <c r="H3613" t="s">
        <v>5856</v>
      </c>
      <c r="I3613">
        <v>1500</v>
      </c>
    </row>
    <row r="3614" spans="1:9" x14ac:dyDescent="0.25">
      <c r="A3614" t="s">
        <v>13748</v>
      </c>
      <c r="B3614" t="s">
        <v>11344</v>
      </c>
      <c r="C3614" t="s">
        <v>5397</v>
      </c>
      <c r="D3614" t="s">
        <v>4694</v>
      </c>
      <c r="E3614" t="s">
        <v>6365</v>
      </c>
      <c r="F3614" t="s">
        <v>13791</v>
      </c>
      <c r="G3614" t="s">
        <v>5852</v>
      </c>
      <c r="H3614" t="s">
        <v>6112</v>
      </c>
      <c r="I3614">
        <v>1000</v>
      </c>
    </row>
    <row r="3615" spans="1:9" x14ac:dyDescent="0.25">
      <c r="A3615" t="s">
        <v>13748</v>
      </c>
      <c r="B3615" t="s">
        <v>11344</v>
      </c>
      <c r="C3615" t="s">
        <v>5397</v>
      </c>
      <c r="D3615" t="s">
        <v>4694</v>
      </c>
      <c r="E3615" t="s">
        <v>13792</v>
      </c>
      <c r="F3615" t="s">
        <v>13793</v>
      </c>
      <c r="G3615" t="s">
        <v>5852</v>
      </c>
      <c r="H3615" t="s">
        <v>6231</v>
      </c>
      <c r="I3615">
        <v>4000</v>
      </c>
    </row>
    <row r="3616" spans="1:9" x14ac:dyDescent="0.25">
      <c r="A3616" t="s">
        <v>13748</v>
      </c>
      <c r="B3616" t="s">
        <v>11344</v>
      </c>
      <c r="C3616" t="s">
        <v>5397</v>
      </c>
      <c r="D3616" t="s">
        <v>4694</v>
      </c>
      <c r="E3616" t="s">
        <v>13794</v>
      </c>
      <c r="F3616" t="s">
        <v>13795</v>
      </c>
      <c r="G3616" t="s">
        <v>5852</v>
      </c>
      <c r="H3616" t="s">
        <v>5870</v>
      </c>
      <c r="I3616">
        <v>5000</v>
      </c>
    </row>
    <row r="3617" spans="1:9" x14ac:dyDescent="0.25">
      <c r="A3617" t="s">
        <v>13748</v>
      </c>
      <c r="B3617" t="s">
        <v>11344</v>
      </c>
      <c r="C3617" t="s">
        <v>5397</v>
      </c>
      <c r="D3617" t="s">
        <v>4694</v>
      </c>
      <c r="E3617" t="s">
        <v>13796</v>
      </c>
      <c r="F3617" t="s">
        <v>13797</v>
      </c>
      <c r="G3617" t="s">
        <v>5852</v>
      </c>
      <c r="H3617" t="s">
        <v>5892</v>
      </c>
      <c r="I3617">
        <v>1000</v>
      </c>
    </row>
    <row r="3618" spans="1:9" x14ac:dyDescent="0.25">
      <c r="A3618" t="s">
        <v>13748</v>
      </c>
      <c r="B3618" t="s">
        <v>11344</v>
      </c>
      <c r="C3618" t="s">
        <v>5397</v>
      </c>
      <c r="D3618" t="s">
        <v>4694</v>
      </c>
      <c r="E3618" t="s">
        <v>13798</v>
      </c>
      <c r="F3618" t="s">
        <v>13799</v>
      </c>
      <c r="G3618" t="s">
        <v>5852</v>
      </c>
      <c r="H3618" t="s">
        <v>5892</v>
      </c>
      <c r="I3618">
        <v>1600</v>
      </c>
    </row>
    <row r="3619" spans="1:9" x14ac:dyDescent="0.25">
      <c r="A3619" t="s">
        <v>13748</v>
      </c>
      <c r="B3619" t="s">
        <v>11344</v>
      </c>
      <c r="C3619" t="s">
        <v>5397</v>
      </c>
      <c r="D3619" t="s">
        <v>4694</v>
      </c>
      <c r="E3619" t="s">
        <v>13800</v>
      </c>
      <c r="F3619" t="s">
        <v>13801</v>
      </c>
      <c r="G3619" t="s">
        <v>5852</v>
      </c>
      <c r="H3619" t="s">
        <v>5892</v>
      </c>
      <c r="I3619">
        <v>5000</v>
      </c>
    </row>
    <row r="3620" spans="1:9" x14ac:dyDescent="0.25">
      <c r="A3620" t="s">
        <v>13748</v>
      </c>
      <c r="B3620" t="s">
        <v>11344</v>
      </c>
      <c r="C3620" t="s">
        <v>5397</v>
      </c>
      <c r="D3620" t="s">
        <v>4694</v>
      </c>
      <c r="E3620" t="s">
        <v>13802</v>
      </c>
      <c r="F3620" t="s">
        <v>13803</v>
      </c>
      <c r="G3620" t="s">
        <v>5852</v>
      </c>
      <c r="H3620" t="s">
        <v>6245</v>
      </c>
      <c r="I3620">
        <v>2000</v>
      </c>
    </row>
    <row r="3621" spans="1:9" x14ac:dyDescent="0.25">
      <c r="A3621" t="s">
        <v>13748</v>
      </c>
      <c r="B3621" t="s">
        <v>11344</v>
      </c>
      <c r="C3621" t="s">
        <v>5397</v>
      </c>
      <c r="D3621" t="s">
        <v>4694</v>
      </c>
      <c r="E3621" t="s">
        <v>13804</v>
      </c>
      <c r="F3621" t="s">
        <v>13805</v>
      </c>
      <c r="G3621" t="s">
        <v>5852</v>
      </c>
      <c r="H3621" t="s">
        <v>7151</v>
      </c>
      <c r="I3621">
        <v>1500</v>
      </c>
    </row>
    <row r="3622" spans="1:9" x14ac:dyDescent="0.25">
      <c r="A3622" t="s">
        <v>13806</v>
      </c>
      <c r="B3622" t="s">
        <v>13807</v>
      </c>
      <c r="C3622" t="s">
        <v>5398</v>
      </c>
      <c r="D3622" t="s">
        <v>4694</v>
      </c>
      <c r="E3622" t="s">
        <v>13808</v>
      </c>
      <c r="G3622" t="s">
        <v>13809</v>
      </c>
      <c r="H3622" t="s">
        <v>5925</v>
      </c>
      <c r="I3622">
        <v>1902</v>
      </c>
    </row>
    <row r="3623" spans="1:9" x14ac:dyDescent="0.25">
      <c r="A3623" t="s">
        <v>13806</v>
      </c>
      <c r="B3623" t="s">
        <v>13807</v>
      </c>
      <c r="C3623" t="s">
        <v>5398</v>
      </c>
      <c r="D3623" t="s">
        <v>4694</v>
      </c>
      <c r="E3623" t="s">
        <v>13810</v>
      </c>
      <c r="G3623" t="s">
        <v>13811</v>
      </c>
      <c r="H3623" t="s">
        <v>5925</v>
      </c>
      <c r="I3623">
        <v>2000</v>
      </c>
    </row>
    <row r="3624" spans="1:9" x14ac:dyDescent="0.25">
      <c r="A3624" t="s">
        <v>13806</v>
      </c>
      <c r="B3624" t="s">
        <v>13807</v>
      </c>
      <c r="C3624" t="s">
        <v>5398</v>
      </c>
      <c r="D3624" t="s">
        <v>4694</v>
      </c>
      <c r="E3624" t="s">
        <v>13812</v>
      </c>
      <c r="G3624" t="s">
        <v>13813</v>
      </c>
      <c r="H3624" t="s">
        <v>5925</v>
      </c>
      <c r="I3624">
        <v>2000</v>
      </c>
    </row>
    <row r="3625" spans="1:9" x14ac:dyDescent="0.25">
      <c r="A3625" t="s">
        <v>13806</v>
      </c>
      <c r="B3625" t="s">
        <v>13807</v>
      </c>
      <c r="C3625" t="s">
        <v>5398</v>
      </c>
      <c r="D3625" t="s">
        <v>4694</v>
      </c>
      <c r="E3625" t="s">
        <v>13814</v>
      </c>
      <c r="G3625" t="s">
        <v>13815</v>
      </c>
      <c r="H3625" t="s">
        <v>5925</v>
      </c>
      <c r="I3625">
        <v>2000</v>
      </c>
    </row>
    <row r="3626" spans="1:9" x14ac:dyDescent="0.25">
      <c r="A3626" t="s">
        <v>13806</v>
      </c>
      <c r="B3626" t="s">
        <v>13807</v>
      </c>
      <c r="C3626" t="s">
        <v>5398</v>
      </c>
      <c r="D3626" t="s">
        <v>4694</v>
      </c>
      <c r="E3626" t="s">
        <v>13816</v>
      </c>
      <c r="G3626" t="s">
        <v>13817</v>
      </c>
      <c r="H3626" t="s">
        <v>5925</v>
      </c>
      <c r="I3626">
        <v>2000</v>
      </c>
    </row>
    <row r="3627" spans="1:9" x14ac:dyDescent="0.25">
      <c r="A3627" t="s">
        <v>13806</v>
      </c>
      <c r="B3627" t="s">
        <v>13807</v>
      </c>
      <c r="C3627" t="s">
        <v>5398</v>
      </c>
      <c r="D3627" t="s">
        <v>4694</v>
      </c>
      <c r="E3627" t="s">
        <v>13818</v>
      </c>
      <c r="G3627" t="s">
        <v>13819</v>
      </c>
      <c r="H3627" t="s">
        <v>5925</v>
      </c>
      <c r="I3627">
        <v>3000</v>
      </c>
    </row>
    <row r="3628" spans="1:9" x14ac:dyDescent="0.25">
      <c r="A3628" t="s">
        <v>13806</v>
      </c>
      <c r="B3628" t="s">
        <v>13807</v>
      </c>
      <c r="C3628" t="s">
        <v>5398</v>
      </c>
      <c r="D3628" t="s">
        <v>4694</v>
      </c>
      <c r="E3628" t="s">
        <v>13820</v>
      </c>
      <c r="G3628" t="s">
        <v>13821</v>
      </c>
      <c r="H3628" t="s">
        <v>5925</v>
      </c>
      <c r="I3628">
        <v>4000</v>
      </c>
    </row>
    <row r="3629" spans="1:9" x14ac:dyDescent="0.25">
      <c r="A3629" t="s">
        <v>13806</v>
      </c>
      <c r="B3629" t="s">
        <v>13807</v>
      </c>
      <c r="C3629" t="s">
        <v>5398</v>
      </c>
      <c r="D3629" t="s">
        <v>4694</v>
      </c>
      <c r="E3629" t="s">
        <v>13822</v>
      </c>
      <c r="F3629" t="s">
        <v>13823</v>
      </c>
      <c r="G3629" t="s">
        <v>5852</v>
      </c>
      <c r="H3629" t="s">
        <v>6008</v>
      </c>
      <c r="I3629">
        <v>1000</v>
      </c>
    </row>
    <row r="3630" spans="1:9" x14ac:dyDescent="0.25">
      <c r="A3630" t="s">
        <v>13806</v>
      </c>
      <c r="B3630" t="s">
        <v>13807</v>
      </c>
      <c r="C3630" t="s">
        <v>5398</v>
      </c>
      <c r="D3630" t="s">
        <v>4694</v>
      </c>
      <c r="E3630" t="s">
        <v>13824</v>
      </c>
      <c r="F3630" t="s">
        <v>13825</v>
      </c>
      <c r="G3630" t="s">
        <v>5852</v>
      </c>
      <c r="H3630" t="s">
        <v>5945</v>
      </c>
      <c r="I3630">
        <v>1000</v>
      </c>
    </row>
    <row r="3631" spans="1:9" x14ac:dyDescent="0.25">
      <c r="A3631" t="s">
        <v>13806</v>
      </c>
      <c r="B3631" t="s">
        <v>13807</v>
      </c>
      <c r="C3631" t="s">
        <v>5398</v>
      </c>
      <c r="D3631" t="s">
        <v>4694</v>
      </c>
      <c r="E3631" t="s">
        <v>13826</v>
      </c>
      <c r="F3631" t="s">
        <v>13827</v>
      </c>
      <c r="G3631" t="s">
        <v>5852</v>
      </c>
      <c r="H3631" t="s">
        <v>5945</v>
      </c>
      <c r="I3631">
        <v>1000</v>
      </c>
    </row>
    <row r="3632" spans="1:9" x14ac:dyDescent="0.25">
      <c r="A3632" t="s">
        <v>13806</v>
      </c>
      <c r="B3632" t="s">
        <v>13807</v>
      </c>
      <c r="C3632" t="s">
        <v>5398</v>
      </c>
      <c r="D3632" t="s">
        <v>4694</v>
      </c>
      <c r="E3632" t="s">
        <v>13828</v>
      </c>
      <c r="F3632" t="s">
        <v>13829</v>
      </c>
      <c r="G3632" t="s">
        <v>5852</v>
      </c>
      <c r="H3632" t="s">
        <v>5951</v>
      </c>
      <c r="I3632">
        <v>1000</v>
      </c>
    </row>
    <row r="3633" spans="1:9" x14ac:dyDescent="0.25">
      <c r="A3633" t="s">
        <v>13806</v>
      </c>
      <c r="B3633" t="s">
        <v>13807</v>
      </c>
      <c r="C3633" t="s">
        <v>5398</v>
      </c>
      <c r="D3633" t="s">
        <v>4694</v>
      </c>
      <c r="E3633" t="s">
        <v>13830</v>
      </c>
      <c r="F3633" t="s">
        <v>13831</v>
      </c>
      <c r="G3633" t="s">
        <v>5852</v>
      </c>
      <c r="H3633" t="s">
        <v>6094</v>
      </c>
      <c r="I3633">
        <v>1000</v>
      </c>
    </row>
    <row r="3634" spans="1:9" x14ac:dyDescent="0.25">
      <c r="A3634" t="s">
        <v>13806</v>
      </c>
      <c r="B3634" t="s">
        <v>13807</v>
      </c>
      <c r="C3634" t="s">
        <v>5398</v>
      </c>
      <c r="D3634" t="s">
        <v>4694</v>
      </c>
      <c r="E3634" t="s">
        <v>13832</v>
      </c>
      <c r="F3634" t="s">
        <v>13833</v>
      </c>
      <c r="G3634" t="s">
        <v>5852</v>
      </c>
      <c r="H3634" t="s">
        <v>6094</v>
      </c>
      <c r="I3634">
        <v>1000</v>
      </c>
    </row>
    <row r="3635" spans="1:9" x14ac:dyDescent="0.25">
      <c r="A3635" t="s">
        <v>13806</v>
      </c>
      <c r="B3635" t="s">
        <v>13807</v>
      </c>
      <c r="C3635" t="s">
        <v>5398</v>
      </c>
      <c r="D3635" t="s">
        <v>4694</v>
      </c>
      <c r="E3635" t="s">
        <v>13834</v>
      </c>
      <c r="F3635" t="s">
        <v>13835</v>
      </c>
      <c r="G3635" t="s">
        <v>5852</v>
      </c>
      <c r="H3635" t="s">
        <v>7439</v>
      </c>
      <c r="I3635">
        <v>1000</v>
      </c>
    </row>
    <row r="3636" spans="1:9" x14ac:dyDescent="0.25">
      <c r="A3636" t="s">
        <v>13806</v>
      </c>
      <c r="B3636" t="s">
        <v>13807</v>
      </c>
      <c r="C3636" t="s">
        <v>5398</v>
      </c>
      <c r="D3636" t="s">
        <v>4694</v>
      </c>
      <c r="E3636" t="s">
        <v>13836</v>
      </c>
      <c r="F3636" t="s">
        <v>13823</v>
      </c>
      <c r="G3636" t="s">
        <v>5852</v>
      </c>
      <c r="H3636" t="s">
        <v>7439</v>
      </c>
      <c r="I3636">
        <v>1000</v>
      </c>
    </row>
    <row r="3637" spans="1:9" x14ac:dyDescent="0.25">
      <c r="A3637" t="s">
        <v>13806</v>
      </c>
      <c r="B3637" t="s">
        <v>13807</v>
      </c>
      <c r="C3637" t="s">
        <v>5398</v>
      </c>
      <c r="D3637" t="s">
        <v>4694</v>
      </c>
      <c r="E3637" t="s">
        <v>13837</v>
      </c>
      <c r="F3637" t="s">
        <v>13838</v>
      </c>
      <c r="G3637" t="s">
        <v>5852</v>
      </c>
      <c r="H3637" t="s">
        <v>7439</v>
      </c>
      <c r="I3637">
        <v>1000</v>
      </c>
    </row>
    <row r="3638" spans="1:9" x14ac:dyDescent="0.25">
      <c r="A3638" t="s">
        <v>13806</v>
      </c>
      <c r="B3638" t="s">
        <v>13807</v>
      </c>
      <c r="C3638" t="s">
        <v>5398</v>
      </c>
      <c r="D3638" t="s">
        <v>4694</v>
      </c>
      <c r="E3638" t="s">
        <v>13839</v>
      </c>
      <c r="F3638" t="s">
        <v>13840</v>
      </c>
      <c r="G3638" t="s">
        <v>5852</v>
      </c>
      <c r="H3638" t="s">
        <v>5962</v>
      </c>
      <c r="I3638">
        <v>1000</v>
      </c>
    </row>
    <row r="3639" spans="1:9" x14ac:dyDescent="0.25">
      <c r="A3639" t="s">
        <v>13806</v>
      </c>
      <c r="B3639" t="s">
        <v>13807</v>
      </c>
      <c r="C3639" t="s">
        <v>5398</v>
      </c>
      <c r="D3639" t="s">
        <v>4694</v>
      </c>
      <c r="E3639" t="s">
        <v>13841</v>
      </c>
      <c r="F3639" t="s">
        <v>13831</v>
      </c>
      <c r="G3639" t="s">
        <v>5852</v>
      </c>
      <c r="H3639" t="s">
        <v>5970</v>
      </c>
      <c r="I3639">
        <v>1000</v>
      </c>
    </row>
    <row r="3640" spans="1:9" x14ac:dyDescent="0.25">
      <c r="A3640" t="s">
        <v>13806</v>
      </c>
      <c r="B3640" t="s">
        <v>13807</v>
      </c>
      <c r="C3640" t="s">
        <v>5398</v>
      </c>
      <c r="D3640" t="s">
        <v>4694</v>
      </c>
      <c r="E3640" t="s">
        <v>13842</v>
      </c>
      <c r="F3640" t="s">
        <v>13843</v>
      </c>
      <c r="G3640" t="s">
        <v>5852</v>
      </c>
      <c r="H3640" t="s">
        <v>5970</v>
      </c>
      <c r="I3640">
        <v>1000</v>
      </c>
    </row>
    <row r="3641" spans="1:9" x14ac:dyDescent="0.25">
      <c r="A3641" t="s">
        <v>13806</v>
      </c>
      <c r="B3641" t="s">
        <v>13807</v>
      </c>
      <c r="C3641" t="s">
        <v>5398</v>
      </c>
      <c r="D3641" t="s">
        <v>4694</v>
      </c>
      <c r="E3641" t="s">
        <v>13844</v>
      </c>
      <c r="F3641" t="s">
        <v>13845</v>
      </c>
      <c r="G3641" t="s">
        <v>5852</v>
      </c>
      <c r="H3641" t="s">
        <v>5970</v>
      </c>
      <c r="I3641">
        <v>1000</v>
      </c>
    </row>
    <row r="3642" spans="1:9" x14ac:dyDescent="0.25">
      <c r="A3642" t="s">
        <v>13806</v>
      </c>
      <c r="B3642" t="s">
        <v>13807</v>
      </c>
      <c r="C3642" t="s">
        <v>5398</v>
      </c>
      <c r="D3642" t="s">
        <v>4694</v>
      </c>
      <c r="E3642" t="s">
        <v>13846</v>
      </c>
      <c r="F3642" t="s">
        <v>13840</v>
      </c>
      <c r="G3642" t="s">
        <v>5852</v>
      </c>
      <c r="H3642" t="s">
        <v>5974</v>
      </c>
      <c r="I3642">
        <v>1000</v>
      </c>
    </row>
    <row r="3643" spans="1:9" x14ac:dyDescent="0.25">
      <c r="A3643" t="s">
        <v>13806</v>
      </c>
      <c r="B3643" t="s">
        <v>13807</v>
      </c>
      <c r="C3643" t="s">
        <v>5398</v>
      </c>
      <c r="D3643" t="s">
        <v>4694</v>
      </c>
      <c r="E3643" t="s">
        <v>13847</v>
      </c>
      <c r="F3643" t="s">
        <v>13848</v>
      </c>
      <c r="G3643" t="s">
        <v>5852</v>
      </c>
      <c r="H3643" t="s">
        <v>5974</v>
      </c>
      <c r="I3643">
        <v>1000</v>
      </c>
    </row>
    <row r="3644" spans="1:9" x14ac:dyDescent="0.25">
      <c r="A3644" t="s">
        <v>13806</v>
      </c>
      <c r="B3644" t="s">
        <v>13807</v>
      </c>
      <c r="C3644" t="s">
        <v>5398</v>
      </c>
      <c r="D3644" t="s">
        <v>4694</v>
      </c>
      <c r="E3644" t="s">
        <v>13849</v>
      </c>
      <c r="F3644" t="s">
        <v>13850</v>
      </c>
      <c r="G3644" t="s">
        <v>5852</v>
      </c>
      <c r="H3644" t="s">
        <v>5853</v>
      </c>
      <c r="I3644">
        <v>1000</v>
      </c>
    </row>
    <row r="3645" spans="1:9" x14ac:dyDescent="0.25">
      <c r="A3645" t="s">
        <v>13806</v>
      </c>
      <c r="B3645" t="s">
        <v>13807</v>
      </c>
      <c r="C3645" t="s">
        <v>5398</v>
      </c>
      <c r="D3645" t="s">
        <v>4694</v>
      </c>
      <c r="E3645" t="s">
        <v>13851</v>
      </c>
      <c r="F3645" t="s">
        <v>13831</v>
      </c>
      <c r="G3645" t="s">
        <v>5852</v>
      </c>
      <c r="H3645" t="s">
        <v>5853</v>
      </c>
      <c r="I3645">
        <v>1000</v>
      </c>
    </row>
    <row r="3646" spans="1:9" x14ac:dyDescent="0.25">
      <c r="A3646" t="s">
        <v>13806</v>
      </c>
      <c r="B3646" t="s">
        <v>13807</v>
      </c>
      <c r="C3646" t="s">
        <v>5398</v>
      </c>
      <c r="D3646" t="s">
        <v>4694</v>
      </c>
      <c r="E3646" t="s">
        <v>13852</v>
      </c>
      <c r="F3646" t="s">
        <v>13831</v>
      </c>
      <c r="G3646" t="s">
        <v>5852</v>
      </c>
      <c r="H3646" t="s">
        <v>5853</v>
      </c>
      <c r="I3646">
        <v>1000</v>
      </c>
    </row>
    <row r="3647" spans="1:9" x14ac:dyDescent="0.25">
      <c r="A3647" t="s">
        <v>13806</v>
      </c>
      <c r="B3647" t="s">
        <v>13807</v>
      </c>
      <c r="C3647" t="s">
        <v>5398</v>
      </c>
      <c r="D3647" t="s">
        <v>4694</v>
      </c>
      <c r="E3647" t="s">
        <v>13853</v>
      </c>
      <c r="F3647" t="s">
        <v>13831</v>
      </c>
      <c r="G3647" t="s">
        <v>5852</v>
      </c>
      <c r="H3647" t="s">
        <v>5853</v>
      </c>
      <c r="I3647">
        <v>1000</v>
      </c>
    </row>
    <row r="3648" spans="1:9" x14ac:dyDescent="0.25">
      <c r="A3648" t="s">
        <v>13806</v>
      </c>
      <c r="B3648" t="s">
        <v>13807</v>
      </c>
      <c r="C3648" t="s">
        <v>5398</v>
      </c>
      <c r="D3648" t="s">
        <v>4694</v>
      </c>
      <c r="E3648" t="s">
        <v>13854</v>
      </c>
      <c r="F3648" t="s">
        <v>13835</v>
      </c>
      <c r="G3648" t="s">
        <v>5852</v>
      </c>
      <c r="H3648" t="s">
        <v>5853</v>
      </c>
      <c r="I3648">
        <v>1000</v>
      </c>
    </row>
    <row r="3649" spans="1:9" x14ac:dyDescent="0.25">
      <c r="A3649" t="s">
        <v>13806</v>
      </c>
      <c r="B3649" t="s">
        <v>13807</v>
      </c>
      <c r="C3649" t="s">
        <v>5398</v>
      </c>
      <c r="D3649" t="s">
        <v>4694</v>
      </c>
      <c r="E3649" t="s">
        <v>13855</v>
      </c>
      <c r="F3649" t="s">
        <v>13856</v>
      </c>
      <c r="G3649" t="s">
        <v>5852</v>
      </c>
      <c r="H3649" t="s">
        <v>5853</v>
      </c>
      <c r="I3649">
        <v>1000</v>
      </c>
    </row>
    <row r="3650" spans="1:9" x14ac:dyDescent="0.25">
      <c r="A3650" t="s">
        <v>13806</v>
      </c>
      <c r="B3650" t="s">
        <v>13807</v>
      </c>
      <c r="C3650" t="s">
        <v>5398</v>
      </c>
      <c r="D3650" t="s">
        <v>4694</v>
      </c>
      <c r="E3650" t="s">
        <v>13857</v>
      </c>
      <c r="F3650" t="s">
        <v>13823</v>
      </c>
      <c r="G3650" t="s">
        <v>5852</v>
      </c>
      <c r="H3650" t="s">
        <v>5853</v>
      </c>
      <c r="I3650">
        <v>1000</v>
      </c>
    </row>
    <row r="3651" spans="1:9" x14ac:dyDescent="0.25">
      <c r="A3651" t="s">
        <v>13806</v>
      </c>
      <c r="B3651" t="s">
        <v>13807</v>
      </c>
      <c r="C3651" t="s">
        <v>5398</v>
      </c>
      <c r="D3651" t="s">
        <v>4694</v>
      </c>
      <c r="E3651" t="s">
        <v>13858</v>
      </c>
      <c r="F3651" t="s">
        <v>13859</v>
      </c>
      <c r="G3651" t="s">
        <v>5852</v>
      </c>
      <c r="H3651" t="s">
        <v>5853</v>
      </c>
      <c r="I3651">
        <v>1000</v>
      </c>
    </row>
    <row r="3652" spans="1:9" x14ac:dyDescent="0.25">
      <c r="A3652" t="s">
        <v>13806</v>
      </c>
      <c r="B3652" t="s">
        <v>13807</v>
      </c>
      <c r="C3652" t="s">
        <v>5398</v>
      </c>
      <c r="D3652" t="s">
        <v>4694</v>
      </c>
      <c r="E3652" t="s">
        <v>13860</v>
      </c>
      <c r="F3652" t="s">
        <v>13861</v>
      </c>
      <c r="G3652" t="s">
        <v>5852</v>
      </c>
      <c r="H3652" t="s">
        <v>5853</v>
      </c>
      <c r="I3652">
        <v>1000</v>
      </c>
    </row>
    <row r="3653" spans="1:9" x14ac:dyDescent="0.25">
      <c r="A3653" t="s">
        <v>13806</v>
      </c>
      <c r="B3653" t="s">
        <v>13807</v>
      </c>
      <c r="C3653" t="s">
        <v>5398</v>
      </c>
      <c r="D3653" t="s">
        <v>4694</v>
      </c>
      <c r="E3653" t="s">
        <v>13862</v>
      </c>
      <c r="F3653" t="s">
        <v>13827</v>
      </c>
      <c r="G3653" t="s">
        <v>5852</v>
      </c>
      <c r="H3653" t="s">
        <v>5853</v>
      </c>
      <c r="I3653">
        <v>2000</v>
      </c>
    </row>
    <row r="3654" spans="1:9" x14ac:dyDescent="0.25">
      <c r="A3654" t="s">
        <v>13806</v>
      </c>
      <c r="B3654" t="s">
        <v>13807</v>
      </c>
      <c r="C3654" t="s">
        <v>5398</v>
      </c>
      <c r="D3654" t="s">
        <v>4694</v>
      </c>
      <c r="E3654" t="s">
        <v>13863</v>
      </c>
      <c r="F3654" t="s">
        <v>13835</v>
      </c>
      <c r="G3654" t="s">
        <v>5852</v>
      </c>
      <c r="H3654" t="s">
        <v>6108</v>
      </c>
      <c r="I3654">
        <v>1000</v>
      </c>
    </row>
    <row r="3655" spans="1:9" x14ac:dyDescent="0.25">
      <c r="A3655" t="s">
        <v>13806</v>
      </c>
      <c r="B3655" t="s">
        <v>13807</v>
      </c>
      <c r="C3655" t="s">
        <v>5398</v>
      </c>
      <c r="D3655" t="s">
        <v>4694</v>
      </c>
      <c r="E3655" t="s">
        <v>13864</v>
      </c>
      <c r="F3655" t="s">
        <v>13865</v>
      </c>
      <c r="G3655" t="s">
        <v>5852</v>
      </c>
      <c r="H3655" t="s">
        <v>6108</v>
      </c>
      <c r="I3655">
        <v>1000</v>
      </c>
    </row>
    <row r="3656" spans="1:9" x14ac:dyDescent="0.25">
      <c r="A3656" t="s">
        <v>13806</v>
      </c>
      <c r="B3656" t="s">
        <v>13807</v>
      </c>
      <c r="C3656" t="s">
        <v>5398</v>
      </c>
      <c r="D3656" t="s">
        <v>4694</v>
      </c>
      <c r="E3656" t="s">
        <v>13866</v>
      </c>
      <c r="F3656" t="s">
        <v>13833</v>
      </c>
      <c r="G3656" t="s">
        <v>5852</v>
      </c>
      <c r="H3656" t="s">
        <v>6108</v>
      </c>
      <c r="I3656">
        <v>1000</v>
      </c>
    </row>
    <row r="3657" spans="1:9" x14ac:dyDescent="0.25">
      <c r="A3657" t="s">
        <v>13806</v>
      </c>
      <c r="B3657" t="s">
        <v>13807</v>
      </c>
      <c r="C3657" t="s">
        <v>5398</v>
      </c>
      <c r="D3657" t="s">
        <v>4694</v>
      </c>
      <c r="E3657" t="s">
        <v>13867</v>
      </c>
      <c r="F3657" t="s">
        <v>13827</v>
      </c>
      <c r="G3657" t="s">
        <v>5852</v>
      </c>
      <c r="H3657" t="s">
        <v>6108</v>
      </c>
      <c r="I3657">
        <v>1000</v>
      </c>
    </row>
    <row r="3658" spans="1:9" x14ac:dyDescent="0.25">
      <c r="A3658" t="s">
        <v>13806</v>
      </c>
      <c r="B3658" t="s">
        <v>13807</v>
      </c>
      <c r="C3658" t="s">
        <v>5398</v>
      </c>
      <c r="D3658" t="s">
        <v>4694</v>
      </c>
      <c r="E3658" t="s">
        <v>13868</v>
      </c>
      <c r="F3658" t="s">
        <v>13831</v>
      </c>
      <c r="G3658" t="s">
        <v>5852</v>
      </c>
      <c r="H3658" t="s">
        <v>6033</v>
      </c>
      <c r="I3658">
        <v>1000</v>
      </c>
    </row>
    <row r="3659" spans="1:9" x14ac:dyDescent="0.25">
      <c r="A3659" t="s">
        <v>13806</v>
      </c>
      <c r="B3659" t="s">
        <v>13807</v>
      </c>
      <c r="C3659" t="s">
        <v>5398</v>
      </c>
      <c r="D3659" t="s">
        <v>4694</v>
      </c>
      <c r="E3659" t="s">
        <v>13869</v>
      </c>
      <c r="F3659" t="s">
        <v>13840</v>
      </c>
      <c r="G3659" t="s">
        <v>5852</v>
      </c>
      <c r="H3659" t="s">
        <v>5862</v>
      </c>
      <c r="I3659">
        <v>1000</v>
      </c>
    </row>
    <row r="3660" spans="1:9" x14ac:dyDescent="0.25">
      <c r="A3660" t="s">
        <v>13806</v>
      </c>
      <c r="B3660" t="s">
        <v>13807</v>
      </c>
      <c r="C3660" t="s">
        <v>5398</v>
      </c>
      <c r="D3660" t="s">
        <v>4694</v>
      </c>
      <c r="E3660" t="s">
        <v>13870</v>
      </c>
      <c r="F3660" t="s">
        <v>13871</v>
      </c>
      <c r="G3660" t="s">
        <v>5852</v>
      </c>
      <c r="H3660" t="s">
        <v>5870</v>
      </c>
      <c r="I3660">
        <v>1000</v>
      </c>
    </row>
    <row r="3661" spans="1:9" x14ac:dyDescent="0.25">
      <c r="A3661" t="s">
        <v>13806</v>
      </c>
      <c r="B3661" t="s">
        <v>13807</v>
      </c>
      <c r="C3661" t="s">
        <v>5398</v>
      </c>
      <c r="D3661" t="s">
        <v>4694</v>
      </c>
      <c r="E3661" t="s">
        <v>13872</v>
      </c>
      <c r="F3661" t="s">
        <v>13873</v>
      </c>
      <c r="G3661" t="s">
        <v>5852</v>
      </c>
      <c r="H3661" t="s">
        <v>5873</v>
      </c>
      <c r="I3661">
        <v>1000</v>
      </c>
    </row>
    <row r="3662" spans="1:9" x14ac:dyDescent="0.25">
      <c r="A3662" t="s">
        <v>13806</v>
      </c>
      <c r="B3662" t="s">
        <v>13807</v>
      </c>
      <c r="C3662" t="s">
        <v>5398</v>
      </c>
      <c r="D3662" t="s">
        <v>4694</v>
      </c>
      <c r="E3662" t="s">
        <v>13874</v>
      </c>
      <c r="F3662" t="s">
        <v>13840</v>
      </c>
      <c r="G3662" t="s">
        <v>5852</v>
      </c>
      <c r="H3662" t="s">
        <v>5873</v>
      </c>
      <c r="I3662">
        <v>1000</v>
      </c>
    </row>
    <row r="3663" spans="1:9" x14ac:dyDescent="0.25">
      <c r="A3663" t="s">
        <v>13806</v>
      </c>
      <c r="B3663" t="s">
        <v>13807</v>
      </c>
      <c r="C3663" t="s">
        <v>5398</v>
      </c>
      <c r="D3663" t="s">
        <v>4694</v>
      </c>
      <c r="E3663" t="s">
        <v>13875</v>
      </c>
      <c r="F3663" t="s">
        <v>13840</v>
      </c>
      <c r="G3663" t="s">
        <v>5852</v>
      </c>
      <c r="H3663" t="s">
        <v>5873</v>
      </c>
      <c r="I3663">
        <v>1000</v>
      </c>
    </row>
    <row r="3664" spans="1:9" x14ac:dyDescent="0.25">
      <c r="A3664" t="s">
        <v>13806</v>
      </c>
      <c r="B3664" t="s">
        <v>13807</v>
      </c>
      <c r="C3664" t="s">
        <v>5398</v>
      </c>
      <c r="D3664" t="s">
        <v>4694</v>
      </c>
      <c r="E3664" t="s">
        <v>13876</v>
      </c>
      <c r="F3664" t="s">
        <v>13831</v>
      </c>
      <c r="G3664" t="s">
        <v>5852</v>
      </c>
      <c r="H3664" t="s">
        <v>5873</v>
      </c>
      <c r="I3664">
        <v>1000</v>
      </c>
    </row>
    <row r="3665" spans="1:9" x14ac:dyDescent="0.25">
      <c r="A3665" t="s">
        <v>13806</v>
      </c>
      <c r="B3665" t="s">
        <v>13807</v>
      </c>
      <c r="C3665" t="s">
        <v>5398</v>
      </c>
      <c r="D3665" t="s">
        <v>4694</v>
      </c>
      <c r="E3665" t="s">
        <v>13877</v>
      </c>
      <c r="F3665" t="s">
        <v>13831</v>
      </c>
      <c r="G3665" t="s">
        <v>5852</v>
      </c>
      <c r="H3665" t="s">
        <v>5873</v>
      </c>
      <c r="I3665">
        <v>1000</v>
      </c>
    </row>
    <row r="3666" spans="1:9" x14ac:dyDescent="0.25">
      <c r="A3666" t="s">
        <v>13806</v>
      </c>
      <c r="B3666" t="s">
        <v>13807</v>
      </c>
      <c r="C3666" t="s">
        <v>5398</v>
      </c>
      <c r="D3666" t="s">
        <v>4694</v>
      </c>
      <c r="E3666" t="s">
        <v>13878</v>
      </c>
      <c r="F3666" t="s">
        <v>13831</v>
      </c>
      <c r="G3666" t="s">
        <v>5852</v>
      </c>
      <c r="H3666" t="s">
        <v>5873</v>
      </c>
      <c r="I3666">
        <v>1000</v>
      </c>
    </row>
    <row r="3667" spans="1:9" x14ac:dyDescent="0.25">
      <c r="A3667" t="s">
        <v>13806</v>
      </c>
      <c r="B3667" t="s">
        <v>13807</v>
      </c>
      <c r="C3667" t="s">
        <v>5398</v>
      </c>
      <c r="D3667" t="s">
        <v>4694</v>
      </c>
      <c r="E3667" t="s">
        <v>13879</v>
      </c>
      <c r="F3667" t="s">
        <v>13831</v>
      </c>
      <c r="G3667" t="s">
        <v>5852</v>
      </c>
      <c r="H3667" t="s">
        <v>5873</v>
      </c>
      <c r="I3667">
        <v>1000</v>
      </c>
    </row>
    <row r="3668" spans="1:9" x14ac:dyDescent="0.25">
      <c r="A3668" t="s">
        <v>13806</v>
      </c>
      <c r="B3668" t="s">
        <v>13807</v>
      </c>
      <c r="C3668" t="s">
        <v>5398</v>
      </c>
      <c r="D3668" t="s">
        <v>4694</v>
      </c>
      <c r="E3668" t="s">
        <v>13880</v>
      </c>
      <c r="F3668" t="s">
        <v>13881</v>
      </c>
      <c r="G3668" t="s">
        <v>5852</v>
      </c>
      <c r="H3668" t="s">
        <v>5873</v>
      </c>
      <c r="I3668">
        <v>1000</v>
      </c>
    </row>
    <row r="3669" spans="1:9" x14ac:dyDescent="0.25">
      <c r="A3669" t="s">
        <v>13806</v>
      </c>
      <c r="B3669" t="s">
        <v>13807</v>
      </c>
      <c r="C3669" t="s">
        <v>5398</v>
      </c>
      <c r="D3669" t="s">
        <v>4694</v>
      </c>
      <c r="E3669" t="s">
        <v>13882</v>
      </c>
      <c r="F3669" t="s">
        <v>13883</v>
      </c>
      <c r="G3669" t="s">
        <v>5852</v>
      </c>
      <c r="H3669" t="s">
        <v>5873</v>
      </c>
      <c r="I3669">
        <v>1000</v>
      </c>
    </row>
    <row r="3670" spans="1:9" x14ac:dyDescent="0.25">
      <c r="A3670" t="s">
        <v>13806</v>
      </c>
      <c r="B3670" t="s">
        <v>13807</v>
      </c>
      <c r="C3670" t="s">
        <v>5398</v>
      </c>
      <c r="D3670" t="s">
        <v>4694</v>
      </c>
      <c r="E3670" t="s">
        <v>13884</v>
      </c>
      <c r="F3670" t="s">
        <v>13885</v>
      </c>
      <c r="G3670" t="s">
        <v>5852</v>
      </c>
      <c r="H3670" t="s">
        <v>5873</v>
      </c>
      <c r="I3670">
        <v>1000</v>
      </c>
    </row>
    <row r="3671" spans="1:9" x14ac:dyDescent="0.25">
      <c r="A3671" t="s">
        <v>13806</v>
      </c>
      <c r="B3671" t="s">
        <v>13807</v>
      </c>
      <c r="C3671" t="s">
        <v>5398</v>
      </c>
      <c r="D3671" t="s">
        <v>4694</v>
      </c>
      <c r="E3671" t="s">
        <v>13886</v>
      </c>
      <c r="F3671" t="s">
        <v>13885</v>
      </c>
      <c r="G3671" t="s">
        <v>5852</v>
      </c>
      <c r="H3671" t="s">
        <v>5873</v>
      </c>
      <c r="I3671">
        <v>1000</v>
      </c>
    </row>
    <row r="3672" spans="1:9" x14ac:dyDescent="0.25">
      <c r="A3672" t="s">
        <v>13806</v>
      </c>
      <c r="B3672" t="s">
        <v>13807</v>
      </c>
      <c r="C3672" t="s">
        <v>5398</v>
      </c>
      <c r="D3672" t="s">
        <v>4694</v>
      </c>
      <c r="E3672" t="s">
        <v>13887</v>
      </c>
      <c r="F3672" t="s">
        <v>13888</v>
      </c>
      <c r="G3672" t="s">
        <v>5852</v>
      </c>
      <c r="H3672" t="s">
        <v>5873</v>
      </c>
      <c r="I3672">
        <v>1000</v>
      </c>
    </row>
    <row r="3673" spans="1:9" x14ac:dyDescent="0.25">
      <c r="A3673" t="s">
        <v>13806</v>
      </c>
      <c r="B3673" t="s">
        <v>13807</v>
      </c>
      <c r="C3673" t="s">
        <v>5398</v>
      </c>
      <c r="D3673" t="s">
        <v>4694</v>
      </c>
      <c r="E3673" t="s">
        <v>13889</v>
      </c>
      <c r="F3673" t="s">
        <v>13890</v>
      </c>
      <c r="G3673" t="s">
        <v>5852</v>
      </c>
      <c r="H3673" t="s">
        <v>5873</v>
      </c>
      <c r="I3673">
        <v>1000</v>
      </c>
    </row>
    <row r="3674" spans="1:9" x14ac:dyDescent="0.25">
      <c r="A3674" t="s">
        <v>13806</v>
      </c>
      <c r="B3674" t="s">
        <v>13807</v>
      </c>
      <c r="C3674" t="s">
        <v>5398</v>
      </c>
      <c r="D3674" t="s">
        <v>4694</v>
      </c>
      <c r="E3674" t="s">
        <v>13891</v>
      </c>
      <c r="F3674" t="s">
        <v>13890</v>
      </c>
      <c r="G3674" t="s">
        <v>5852</v>
      </c>
      <c r="H3674" t="s">
        <v>5873</v>
      </c>
      <c r="I3674">
        <v>1000</v>
      </c>
    </row>
    <row r="3675" spans="1:9" x14ac:dyDescent="0.25">
      <c r="A3675" t="s">
        <v>13806</v>
      </c>
      <c r="B3675" t="s">
        <v>13807</v>
      </c>
      <c r="C3675" t="s">
        <v>5398</v>
      </c>
      <c r="D3675" t="s">
        <v>4694</v>
      </c>
      <c r="E3675" t="s">
        <v>13892</v>
      </c>
      <c r="F3675" t="s">
        <v>13825</v>
      </c>
      <c r="G3675" t="s">
        <v>5852</v>
      </c>
      <c r="H3675" t="s">
        <v>5873</v>
      </c>
      <c r="I3675">
        <v>1000</v>
      </c>
    </row>
    <row r="3676" spans="1:9" x14ac:dyDescent="0.25">
      <c r="A3676" t="s">
        <v>13806</v>
      </c>
      <c r="B3676" t="s">
        <v>13807</v>
      </c>
      <c r="C3676" t="s">
        <v>5398</v>
      </c>
      <c r="D3676" t="s">
        <v>4694</v>
      </c>
      <c r="E3676" t="s">
        <v>13893</v>
      </c>
      <c r="F3676" t="s">
        <v>13894</v>
      </c>
      <c r="G3676" t="s">
        <v>5852</v>
      </c>
      <c r="H3676" t="s">
        <v>5873</v>
      </c>
      <c r="I3676">
        <v>1000</v>
      </c>
    </row>
    <row r="3677" spans="1:9" x14ac:dyDescent="0.25">
      <c r="A3677" t="s">
        <v>13806</v>
      </c>
      <c r="B3677" t="s">
        <v>13807</v>
      </c>
      <c r="C3677" t="s">
        <v>5398</v>
      </c>
      <c r="D3677" t="s">
        <v>4694</v>
      </c>
      <c r="E3677" t="s">
        <v>13895</v>
      </c>
      <c r="F3677" t="s">
        <v>13896</v>
      </c>
      <c r="G3677" t="s">
        <v>5852</v>
      </c>
      <c r="H3677" t="s">
        <v>5873</v>
      </c>
      <c r="I3677">
        <v>1000</v>
      </c>
    </row>
    <row r="3678" spans="1:9" x14ac:dyDescent="0.25">
      <c r="A3678" t="s">
        <v>13806</v>
      </c>
      <c r="B3678" t="s">
        <v>13807</v>
      </c>
      <c r="C3678" t="s">
        <v>5398</v>
      </c>
      <c r="D3678" t="s">
        <v>4694</v>
      </c>
      <c r="E3678" t="s">
        <v>13897</v>
      </c>
      <c r="F3678" t="s">
        <v>13843</v>
      </c>
      <c r="G3678" t="s">
        <v>5852</v>
      </c>
      <c r="H3678" t="s">
        <v>5873</v>
      </c>
      <c r="I3678">
        <v>1000</v>
      </c>
    </row>
    <row r="3679" spans="1:9" x14ac:dyDescent="0.25">
      <c r="A3679" t="s">
        <v>13806</v>
      </c>
      <c r="B3679" t="s">
        <v>13807</v>
      </c>
      <c r="C3679" t="s">
        <v>5398</v>
      </c>
      <c r="D3679" t="s">
        <v>4694</v>
      </c>
      <c r="E3679" t="s">
        <v>13898</v>
      </c>
      <c r="F3679" t="s">
        <v>13843</v>
      </c>
      <c r="G3679" t="s">
        <v>5852</v>
      </c>
      <c r="H3679" t="s">
        <v>5873</v>
      </c>
      <c r="I3679">
        <v>1000</v>
      </c>
    </row>
    <row r="3680" spans="1:9" x14ac:dyDescent="0.25">
      <c r="A3680" t="s">
        <v>13806</v>
      </c>
      <c r="B3680" t="s">
        <v>13807</v>
      </c>
      <c r="C3680" t="s">
        <v>5398</v>
      </c>
      <c r="D3680" t="s">
        <v>4694</v>
      </c>
      <c r="E3680" t="s">
        <v>13899</v>
      </c>
      <c r="F3680" t="s">
        <v>13843</v>
      </c>
      <c r="G3680" t="s">
        <v>5852</v>
      </c>
      <c r="H3680" t="s">
        <v>5873</v>
      </c>
      <c r="I3680">
        <v>1000</v>
      </c>
    </row>
    <row r="3681" spans="1:9" x14ac:dyDescent="0.25">
      <c r="A3681" t="s">
        <v>13806</v>
      </c>
      <c r="B3681" t="s">
        <v>13807</v>
      </c>
      <c r="C3681" t="s">
        <v>5398</v>
      </c>
      <c r="D3681" t="s">
        <v>4694</v>
      </c>
      <c r="E3681" t="s">
        <v>13900</v>
      </c>
      <c r="F3681" t="s">
        <v>13901</v>
      </c>
      <c r="G3681" t="s">
        <v>5852</v>
      </c>
      <c r="H3681" t="s">
        <v>5873</v>
      </c>
      <c r="I3681">
        <v>1000</v>
      </c>
    </row>
    <row r="3682" spans="1:9" x14ac:dyDescent="0.25">
      <c r="A3682" t="s">
        <v>13806</v>
      </c>
      <c r="B3682" t="s">
        <v>13807</v>
      </c>
      <c r="C3682" t="s">
        <v>5398</v>
      </c>
      <c r="D3682" t="s">
        <v>4694</v>
      </c>
      <c r="E3682" t="s">
        <v>13902</v>
      </c>
      <c r="F3682" t="s">
        <v>13859</v>
      </c>
      <c r="G3682" t="s">
        <v>5852</v>
      </c>
      <c r="H3682" t="s">
        <v>5873</v>
      </c>
      <c r="I3682">
        <v>1000</v>
      </c>
    </row>
    <row r="3683" spans="1:9" x14ac:dyDescent="0.25">
      <c r="A3683" t="s">
        <v>13806</v>
      </c>
      <c r="B3683" t="s">
        <v>13807</v>
      </c>
      <c r="C3683" t="s">
        <v>5398</v>
      </c>
      <c r="D3683" t="s">
        <v>4694</v>
      </c>
      <c r="E3683" t="s">
        <v>13903</v>
      </c>
      <c r="F3683" t="s">
        <v>13904</v>
      </c>
      <c r="G3683" t="s">
        <v>5852</v>
      </c>
      <c r="H3683" t="s">
        <v>5873</v>
      </c>
      <c r="I3683">
        <v>1000</v>
      </c>
    </row>
    <row r="3684" spans="1:9" x14ac:dyDescent="0.25">
      <c r="A3684" t="s">
        <v>13806</v>
      </c>
      <c r="B3684" t="s">
        <v>13807</v>
      </c>
      <c r="C3684" t="s">
        <v>5398</v>
      </c>
      <c r="D3684" t="s">
        <v>4694</v>
      </c>
      <c r="E3684" t="s">
        <v>13905</v>
      </c>
      <c r="F3684" t="s">
        <v>13906</v>
      </c>
      <c r="G3684" t="s">
        <v>5852</v>
      </c>
      <c r="H3684" t="s">
        <v>5873</v>
      </c>
      <c r="I3684">
        <v>1000</v>
      </c>
    </row>
    <row r="3685" spans="1:9" x14ac:dyDescent="0.25">
      <c r="A3685" t="s">
        <v>13806</v>
      </c>
      <c r="B3685" t="s">
        <v>13807</v>
      </c>
      <c r="C3685" t="s">
        <v>5398</v>
      </c>
      <c r="D3685" t="s">
        <v>4694</v>
      </c>
      <c r="E3685" t="s">
        <v>13907</v>
      </c>
      <c r="F3685" t="s">
        <v>13908</v>
      </c>
      <c r="G3685" t="s">
        <v>5852</v>
      </c>
      <c r="H3685" t="s">
        <v>5873</v>
      </c>
      <c r="I3685">
        <v>1000</v>
      </c>
    </row>
    <row r="3686" spans="1:9" x14ac:dyDescent="0.25">
      <c r="A3686" t="s">
        <v>13806</v>
      </c>
      <c r="B3686" t="s">
        <v>13807</v>
      </c>
      <c r="C3686" t="s">
        <v>5398</v>
      </c>
      <c r="D3686" t="s">
        <v>4694</v>
      </c>
      <c r="E3686" t="s">
        <v>13909</v>
      </c>
      <c r="F3686" t="s">
        <v>13910</v>
      </c>
      <c r="G3686" t="s">
        <v>5852</v>
      </c>
      <c r="H3686" t="s">
        <v>5873</v>
      </c>
      <c r="I3686">
        <v>1000</v>
      </c>
    </row>
    <row r="3687" spans="1:9" x14ac:dyDescent="0.25">
      <c r="A3687" t="s">
        <v>13806</v>
      </c>
      <c r="B3687" t="s">
        <v>13807</v>
      </c>
      <c r="C3687" t="s">
        <v>5398</v>
      </c>
      <c r="D3687" t="s">
        <v>4694</v>
      </c>
      <c r="E3687" t="s">
        <v>13911</v>
      </c>
      <c r="F3687" t="s">
        <v>13910</v>
      </c>
      <c r="G3687" t="s">
        <v>5852</v>
      </c>
      <c r="H3687" t="s">
        <v>5873</v>
      </c>
      <c r="I3687">
        <v>1000</v>
      </c>
    </row>
    <row r="3688" spans="1:9" x14ac:dyDescent="0.25">
      <c r="A3688" t="s">
        <v>13806</v>
      </c>
      <c r="B3688" t="s">
        <v>13807</v>
      </c>
      <c r="C3688" t="s">
        <v>5398</v>
      </c>
      <c r="D3688" t="s">
        <v>4694</v>
      </c>
      <c r="E3688" t="s">
        <v>13912</v>
      </c>
      <c r="F3688" t="s">
        <v>13913</v>
      </c>
      <c r="G3688" t="s">
        <v>5852</v>
      </c>
      <c r="H3688" t="s">
        <v>5873</v>
      </c>
      <c r="I3688">
        <v>1000</v>
      </c>
    </row>
    <row r="3689" spans="1:9" x14ac:dyDescent="0.25">
      <c r="A3689" t="s">
        <v>13806</v>
      </c>
      <c r="B3689" t="s">
        <v>13807</v>
      </c>
      <c r="C3689" t="s">
        <v>5398</v>
      </c>
      <c r="D3689" t="s">
        <v>4694</v>
      </c>
      <c r="E3689" t="s">
        <v>13914</v>
      </c>
      <c r="F3689" t="s">
        <v>13915</v>
      </c>
      <c r="G3689" t="s">
        <v>5852</v>
      </c>
      <c r="H3689" t="s">
        <v>5873</v>
      </c>
      <c r="I3689">
        <v>1000</v>
      </c>
    </row>
    <row r="3690" spans="1:9" x14ac:dyDescent="0.25">
      <c r="A3690" t="s">
        <v>13806</v>
      </c>
      <c r="B3690" t="s">
        <v>13807</v>
      </c>
      <c r="C3690" t="s">
        <v>5398</v>
      </c>
      <c r="D3690" t="s">
        <v>4694</v>
      </c>
      <c r="E3690" t="s">
        <v>13916</v>
      </c>
      <c r="F3690" t="s">
        <v>13827</v>
      </c>
      <c r="G3690" t="s">
        <v>5852</v>
      </c>
      <c r="H3690" t="s">
        <v>5873</v>
      </c>
      <c r="I3690">
        <v>1000</v>
      </c>
    </row>
    <row r="3691" spans="1:9" x14ac:dyDescent="0.25">
      <c r="A3691" t="s">
        <v>13806</v>
      </c>
      <c r="B3691" t="s">
        <v>13807</v>
      </c>
      <c r="C3691" t="s">
        <v>5398</v>
      </c>
      <c r="D3691" t="s">
        <v>4694</v>
      </c>
      <c r="E3691" t="s">
        <v>13917</v>
      </c>
      <c r="F3691" t="s">
        <v>13827</v>
      </c>
      <c r="G3691" t="s">
        <v>5852</v>
      </c>
      <c r="H3691" t="s">
        <v>5873</v>
      </c>
      <c r="I3691">
        <v>1000</v>
      </c>
    </row>
    <row r="3692" spans="1:9" x14ac:dyDescent="0.25">
      <c r="A3692" t="s">
        <v>13806</v>
      </c>
      <c r="B3692" t="s">
        <v>13807</v>
      </c>
      <c r="C3692" t="s">
        <v>5398</v>
      </c>
      <c r="D3692" t="s">
        <v>4694</v>
      </c>
      <c r="E3692" t="s">
        <v>13918</v>
      </c>
      <c r="F3692" t="s">
        <v>13827</v>
      </c>
      <c r="G3692" t="s">
        <v>5852</v>
      </c>
      <c r="H3692" t="s">
        <v>5873</v>
      </c>
      <c r="I3692">
        <v>1000</v>
      </c>
    </row>
    <row r="3693" spans="1:9" x14ac:dyDescent="0.25">
      <c r="A3693" t="s">
        <v>13806</v>
      </c>
      <c r="B3693" t="s">
        <v>13807</v>
      </c>
      <c r="C3693" t="s">
        <v>5398</v>
      </c>
      <c r="D3693" t="s">
        <v>4694</v>
      </c>
      <c r="E3693" t="s">
        <v>13919</v>
      </c>
      <c r="F3693" t="s">
        <v>13920</v>
      </c>
      <c r="G3693" t="s">
        <v>5852</v>
      </c>
      <c r="H3693" t="s">
        <v>5873</v>
      </c>
      <c r="I3693">
        <v>1000</v>
      </c>
    </row>
    <row r="3694" spans="1:9" x14ac:dyDescent="0.25">
      <c r="A3694" t="s">
        <v>13806</v>
      </c>
      <c r="B3694" t="s">
        <v>13807</v>
      </c>
      <c r="C3694" t="s">
        <v>5398</v>
      </c>
      <c r="D3694" t="s">
        <v>4694</v>
      </c>
      <c r="E3694" t="s">
        <v>13921</v>
      </c>
      <c r="F3694" t="s">
        <v>13922</v>
      </c>
      <c r="G3694" t="s">
        <v>5852</v>
      </c>
      <c r="H3694" t="s">
        <v>5873</v>
      </c>
      <c r="I3694">
        <v>1000</v>
      </c>
    </row>
    <row r="3695" spans="1:9" x14ac:dyDescent="0.25">
      <c r="A3695" t="s">
        <v>13806</v>
      </c>
      <c r="B3695" t="s">
        <v>13807</v>
      </c>
      <c r="C3695" t="s">
        <v>5398</v>
      </c>
      <c r="D3695" t="s">
        <v>4694</v>
      </c>
      <c r="E3695" t="s">
        <v>13923</v>
      </c>
      <c r="F3695" t="s">
        <v>13848</v>
      </c>
      <c r="G3695" t="s">
        <v>5852</v>
      </c>
      <c r="H3695" t="s">
        <v>5873</v>
      </c>
      <c r="I3695">
        <v>1000</v>
      </c>
    </row>
    <row r="3696" spans="1:9" x14ac:dyDescent="0.25">
      <c r="A3696" t="s">
        <v>13806</v>
      </c>
      <c r="B3696" t="s">
        <v>13807</v>
      </c>
      <c r="C3696" t="s">
        <v>5398</v>
      </c>
      <c r="D3696" t="s">
        <v>4694</v>
      </c>
      <c r="E3696" t="s">
        <v>13924</v>
      </c>
      <c r="F3696" t="s">
        <v>13848</v>
      </c>
      <c r="G3696" t="s">
        <v>5852</v>
      </c>
      <c r="H3696" t="s">
        <v>5873</v>
      </c>
      <c r="I3696">
        <v>1000</v>
      </c>
    </row>
    <row r="3697" spans="1:9" x14ac:dyDescent="0.25">
      <c r="A3697" t="s">
        <v>13806</v>
      </c>
      <c r="B3697" t="s">
        <v>13807</v>
      </c>
      <c r="C3697" t="s">
        <v>5398</v>
      </c>
      <c r="D3697" t="s">
        <v>4694</v>
      </c>
      <c r="E3697" t="s">
        <v>13925</v>
      </c>
      <c r="F3697" t="s">
        <v>13845</v>
      </c>
      <c r="G3697" t="s">
        <v>5852</v>
      </c>
      <c r="H3697" t="s">
        <v>5873</v>
      </c>
      <c r="I3697">
        <v>1000</v>
      </c>
    </row>
    <row r="3698" spans="1:9" x14ac:dyDescent="0.25">
      <c r="A3698" t="s">
        <v>13806</v>
      </c>
      <c r="B3698" t="s">
        <v>13807</v>
      </c>
      <c r="C3698" t="s">
        <v>5398</v>
      </c>
      <c r="D3698" t="s">
        <v>4694</v>
      </c>
      <c r="E3698" t="s">
        <v>13926</v>
      </c>
      <c r="F3698" t="s">
        <v>13927</v>
      </c>
      <c r="G3698" t="s">
        <v>5852</v>
      </c>
      <c r="H3698" t="s">
        <v>5873</v>
      </c>
      <c r="I3698">
        <v>1000</v>
      </c>
    </row>
    <row r="3699" spans="1:9" x14ac:dyDescent="0.25">
      <c r="A3699" t="s">
        <v>13806</v>
      </c>
      <c r="B3699" t="s">
        <v>13807</v>
      </c>
      <c r="C3699" t="s">
        <v>5398</v>
      </c>
      <c r="D3699" t="s">
        <v>4694</v>
      </c>
      <c r="E3699" t="s">
        <v>13928</v>
      </c>
      <c r="F3699" t="s">
        <v>13929</v>
      </c>
      <c r="G3699" t="s">
        <v>5852</v>
      </c>
      <c r="H3699" t="s">
        <v>5892</v>
      </c>
      <c r="I3699">
        <v>1000</v>
      </c>
    </row>
    <row r="3700" spans="1:9" x14ac:dyDescent="0.25">
      <c r="A3700" t="s">
        <v>13806</v>
      </c>
      <c r="B3700" t="s">
        <v>13807</v>
      </c>
      <c r="C3700" t="s">
        <v>5398</v>
      </c>
      <c r="D3700" t="s">
        <v>4694</v>
      </c>
      <c r="E3700" t="s">
        <v>13930</v>
      </c>
      <c r="F3700" t="s">
        <v>13931</v>
      </c>
      <c r="G3700" t="s">
        <v>5852</v>
      </c>
      <c r="H3700" t="s">
        <v>5892</v>
      </c>
      <c r="I3700">
        <v>1000</v>
      </c>
    </row>
    <row r="3701" spans="1:9" x14ac:dyDescent="0.25">
      <c r="A3701" t="s">
        <v>13806</v>
      </c>
      <c r="B3701" t="s">
        <v>13807</v>
      </c>
      <c r="C3701" t="s">
        <v>5398</v>
      </c>
      <c r="D3701" t="s">
        <v>4694</v>
      </c>
      <c r="E3701" t="s">
        <v>13932</v>
      </c>
      <c r="F3701" t="s">
        <v>13831</v>
      </c>
      <c r="G3701" t="s">
        <v>5852</v>
      </c>
      <c r="H3701" t="s">
        <v>5892</v>
      </c>
      <c r="I3701">
        <v>1000</v>
      </c>
    </row>
    <row r="3702" spans="1:9" x14ac:dyDescent="0.25">
      <c r="A3702" t="s">
        <v>13806</v>
      </c>
      <c r="B3702" t="s">
        <v>13807</v>
      </c>
      <c r="C3702" t="s">
        <v>5398</v>
      </c>
      <c r="D3702" t="s">
        <v>4694</v>
      </c>
      <c r="E3702" t="s">
        <v>13933</v>
      </c>
      <c r="F3702" t="s">
        <v>13831</v>
      </c>
      <c r="G3702" t="s">
        <v>5852</v>
      </c>
      <c r="H3702" t="s">
        <v>5892</v>
      </c>
      <c r="I3702">
        <v>1000</v>
      </c>
    </row>
    <row r="3703" spans="1:9" x14ac:dyDescent="0.25">
      <c r="A3703" t="s">
        <v>13806</v>
      </c>
      <c r="B3703" t="s">
        <v>13807</v>
      </c>
      <c r="C3703" t="s">
        <v>5398</v>
      </c>
      <c r="D3703" t="s">
        <v>4694</v>
      </c>
      <c r="E3703" t="s">
        <v>13934</v>
      </c>
      <c r="F3703" t="s">
        <v>13831</v>
      </c>
      <c r="G3703" t="s">
        <v>5852</v>
      </c>
      <c r="H3703" t="s">
        <v>5892</v>
      </c>
      <c r="I3703">
        <v>1000</v>
      </c>
    </row>
    <row r="3704" spans="1:9" x14ac:dyDescent="0.25">
      <c r="A3704" t="s">
        <v>13806</v>
      </c>
      <c r="B3704" t="s">
        <v>13807</v>
      </c>
      <c r="C3704" t="s">
        <v>5398</v>
      </c>
      <c r="D3704" t="s">
        <v>4694</v>
      </c>
      <c r="E3704" t="s">
        <v>13935</v>
      </c>
      <c r="F3704" t="s">
        <v>13831</v>
      </c>
      <c r="G3704" t="s">
        <v>5852</v>
      </c>
      <c r="H3704" t="s">
        <v>5892</v>
      </c>
      <c r="I3704">
        <v>1000</v>
      </c>
    </row>
    <row r="3705" spans="1:9" x14ac:dyDescent="0.25">
      <c r="A3705" t="s">
        <v>13806</v>
      </c>
      <c r="B3705" t="s">
        <v>13807</v>
      </c>
      <c r="C3705" t="s">
        <v>5398</v>
      </c>
      <c r="D3705" t="s">
        <v>4694</v>
      </c>
      <c r="E3705" t="s">
        <v>13936</v>
      </c>
      <c r="F3705" t="s">
        <v>13937</v>
      </c>
      <c r="G3705" t="s">
        <v>5852</v>
      </c>
      <c r="H3705" t="s">
        <v>5892</v>
      </c>
      <c r="I3705">
        <v>1000</v>
      </c>
    </row>
    <row r="3706" spans="1:9" x14ac:dyDescent="0.25">
      <c r="A3706" t="s">
        <v>13806</v>
      </c>
      <c r="B3706" t="s">
        <v>13807</v>
      </c>
      <c r="C3706" t="s">
        <v>5398</v>
      </c>
      <c r="D3706" t="s">
        <v>4694</v>
      </c>
      <c r="E3706" t="s">
        <v>13938</v>
      </c>
      <c r="F3706" t="s">
        <v>13939</v>
      </c>
      <c r="G3706" t="s">
        <v>5852</v>
      </c>
      <c r="H3706" t="s">
        <v>5892</v>
      </c>
      <c r="I3706">
        <v>1000</v>
      </c>
    </row>
    <row r="3707" spans="1:9" x14ac:dyDescent="0.25">
      <c r="A3707" t="s">
        <v>13806</v>
      </c>
      <c r="B3707" t="s">
        <v>13807</v>
      </c>
      <c r="C3707" t="s">
        <v>5398</v>
      </c>
      <c r="D3707" t="s">
        <v>4694</v>
      </c>
      <c r="E3707" t="s">
        <v>13940</v>
      </c>
      <c r="F3707" t="s">
        <v>13941</v>
      </c>
      <c r="G3707" t="s">
        <v>5852</v>
      </c>
      <c r="H3707" t="s">
        <v>5892</v>
      </c>
      <c r="I3707">
        <v>1000</v>
      </c>
    </row>
    <row r="3708" spans="1:9" x14ac:dyDescent="0.25">
      <c r="A3708" t="s">
        <v>13806</v>
      </c>
      <c r="B3708" t="s">
        <v>13807</v>
      </c>
      <c r="C3708" t="s">
        <v>5398</v>
      </c>
      <c r="D3708" t="s">
        <v>4694</v>
      </c>
      <c r="E3708" t="s">
        <v>13942</v>
      </c>
      <c r="F3708" t="s">
        <v>13943</v>
      </c>
      <c r="G3708" t="s">
        <v>5852</v>
      </c>
      <c r="H3708" t="s">
        <v>5892</v>
      </c>
      <c r="I3708">
        <v>1000</v>
      </c>
    </row>
    <row r="3709" spans="1:9" x14ac:dyDescent="0.25">
      <c r="A3709" t="s">
        <v>13806</v>
      </c>
      <c r="B3709" t="s">
        <v>13807</v>
      </c>
      <c r="C3709" t="s">
        <v>5398</v>
      </c>
      <c r="D3709" t="s">
        <v>4694</v>
      </c>
      <c r="E3709" t="s">
        <v>13944</v>
      </c>
      <c r="F3709" t="s">
        <v>13945</v>
      </c>
      <c r="G3709" t="s">
        <v>5852</v>
      </c>
      <c r="H3709" t="s">
        <v>5892</v>
      </c>
      <c r="I3709">
        <v>1000</v>
      </c>
    </row>
    <row r="3710" spans="1:9" x14ac:dyDescent="0.25">
      <c r="A3710" t="s">
        <v>13806</v>
      </c>
      <c r="B3710" t="s">
        <v>13807</v>
      </c>
      <c r="C3710" t="s">
        <v>5398</v>
      </c>
      <c r="D3710" t="s">
        <v>4694</v>
      </c>
      <c r="E3710" t="s">
        <v>13946</v>
      </c>
      <c r="F3710" t="s">
        <v>13856</v>
      </c>
      <c r="G3710" t="s">
        <v>5852</v>
      </c>
      <c r="H3710" t="s">
        <v>5892</v>
      </c>
      <c r="I3710">
        <v>1000</v>
      </c>
    </row>
    <row r="3711" spans="1:9" x14ac:dyDescent="0.25">
      <c r="A3711" t="s">
        <v>13806</v>
      </c>
      <c r="B3711" t="s">
        <v>13807</v>
      </c>
      <c r="C3711" t="s">
        <v>5398</v>
      </c>
      <c r="D3711" t="s">
        <v>4694</v>
      </c>
      <c r="E3711" t="s">
        <v>13947</v>
      </c>
      <c r="F3711" t="s">
        <v>13856</v>
      </c>
      <c r="G3711" t="s">
        <v>5852</v>
      </c>
      <c r="H3711" t="s">
        <v>5892</v>
      </c>
      <c r="I3711">
        <v>1000</v>
      </c>
    </row>
    <row r="3712" spans="1:9" x14ac:dyDescent="0.25">
      <c r="A3712" t="s">
        <v>13806</v>
      </c>
      <c r="B3712" t="s">
        <v>13807</v>
      </c>
      <c r="C3712" t="s">
        <v>5398</v>
      </c>
      <c r="D3712" t="s">
        <v>4694</v>
      </c>
      <c r="E3712" t="s">
        <v>13948</v>
      </c>
      <c r="F3712" t="s">
        <v>13856</v>
      </c>
      <c r="G3712" t="s">
        <v>5852</v>
      </c>
      <c r="H3712" t="s">
        <v>5892</v>
      </c>
      <c r="I3712">
        <v>1000</v>
      </c>
    </row>
    <row r="3713" spans="1:9" x14ac:dyDescent="0.25">
      <c r="A3713" t="s">
        <v>13806</v>
      </c>
      <c r="B3713" t="s">
        <v>13807</v>
      </c>
      <c r="C3713" t="s">
        <v>5398</v>
      </c>
      <c r="D3713" t="s">
        <v>4694</v>
      </c>
      <c r="E3713" t="s">
        <v>13949</v>
      </c>
      <c r="F3713" t="s">
        <v>13856</v>
      </c>
      <c r="G3713" t="s">
        <v>5852</v>
      </c>
      <c r="H3713" t="s">
        <v>5892</v>
      </c>
      <c r="I3713">
        <v>1000</v>
      </c>
    </row>
    <row r="3714" spans="1:9" x14ac:dyDescent="0.25">
      <c r="A3714" t="s">
        <v>13806</v>
      </c>
      <c r="B3714" t="s">
        <v>13807</v>
      </c>
      <c r="C3714" t="s">
        <v>5398</v>
      </c>
      <c r="D3714" t="s">
        <v>4694</v>
      </c>
      <c r="E3714" t="s">
        <v>13950</v>
      </c>
      <c r="F3714" t="s">
        <v>13890</v>
      </c>
      <c r="G3714" t="s">
        <v>5852</v>
      </c>
      <c r="H3714" t="s">
        <v>5892</v>
      </c>
      <c r="I3714">
        <v>1000</v>
      </c>
    </row>
    <row r="3715" spans="1:9" x14ac:dyDescent="0.25">
      <c r="A3715" t="s">
        <v>13806</v>
      </c>
      <c r="B3715" t="s">
        <v>13807</v>
      </c>
      <c r="C3715" t="s">
        <v>5398</v>
      </c>
      <c r="D3715" t="s">
        <v>4694</v>
      </c>
      <c r="E3715" t="s">
        <v>13951</v>
      </c>
      <c r="F3715" t="s">
        <v>13952</v>
      </c>
      <c r="G3715" t="s">
        <v>5852</v>
      </c>
      <c r="H3715" t="s">
        <v>5892</v>
      </c>
      <c r="I3715">
        <v>1000</v>
      </c>
    </row>
    <row r="3716" spans="1:9" x14ac:dyDescent="0.25">
      <c r="A3716" t="s">
        <v>13806</v>
      </c>
      <c r="B3716" t="s">
        <v>13807</v>
      </c>
      <c r="C3716" t="s">
        <v>5398</v>
      </c>
      <c r="D3716" t="s">
        <v>4694</v>
      </c>
      <c r="E3716" t="s">
        <v>13953</v>
      </c>
      <c r="F3716" t="s">
        <v>13954</v>
      </c>
      <c r="G3716" t="s">
        <v>5852</v>
      </c>
      <c r="H3716" t="s">
        <v>5892</v>
      </c>
      <c r="I3716">
        <v>1000</v>
      </c>
    </row>
    <row r="3717" spans="1:9" x14ac:dyDescent="0.25">
      <c r="A3717" t="s">
        <v>13806</v>
      </c>
      <c r="B3717" t="s">
        <v>13807</v>
      </c>
      <c r="C3717" t="s">
        <v>5398</v>
      </c>
      <c r="D3717" t="s">
        <v>4694</v>
      </c>
      <c r="E3717" t="s">
        <v>13955</v>
      </c>
      <c r="F3717" t="s">
        <v>13843</v>
      </c>
      <c r="G3717" t="s">
        <v>5852</v>
      </c>
      <c r="H3717" t="s">
        <v>5892</v>
      </c>
      <c r="I3717">
        <v>1000</v>
      </c>
    </row>
    <row r="3718" spans="1:9" x14ac:dyDescent="0.25">
      <c r="A3718" t="s">
        <v>13806</v>
      </c>
      <c r="B3718" t="s">
        <v>13807</v>
      </c>
      <c r="C3718" t="s">
        <v>5398</v>
      </c>
      <c r="D3718" t="s">
        <v>4694</v>
      </c>
      <c r="E3718" t="s">
        <v>13956</v>
      </c>
      <c r="F3718" t="s">
        <v>13843</v>
      </c>
      <c r="G3718" t="s">
        <v>5852</v>
      </c>
      <c r="H3718" t="s">
        <v>5892</v>
      </c>
      <c r="I3718">
        <v>1000</v>
      </c>
    </row>
    <row r="3719" spans="1:9" x14ac:dyDescent="0.25">
      <c r="A3719" t="s">
        <v>13806</v>
      </c>
      <c r="B3719" t="s">
        <v>13807</v>
      </c>
      <c r="C3719" t="s">
        <v>5398</v>
      </c>
      <c r="D3719" t="s">
        <v>4694</v>
      </c>
      <c r="E3719" t="s">
        <v>13957</v>
      </c>
      <c r="F3719" t="s">
        <v>13843</v>
      </c>
      <c r="G3719" t="s">
        <v>5852</v>
      </c>
      <c r="H3719" t="s">
        <v>5892</v>
      </c>
      <c r="I3719">
        <v>1000</v>
      </c>
    </row>
    <row r="3720" spans="1:9" x14ac:dyDescent="0.25">
      <c r="A3720" t="s">
        <v>13806</v>
      </c>
      <c r="B3720" t="s">
        <v>13807</v>
      </c>
      <c r="C3720" t="s">
        <v>5398</v>
      </c>
      <c r="D3720" t="s">
        <v>4694</v>
      </c>
      <c r="E3720" t="s">
        <v>13958</v>
      </c>
      <c r="F3720" t="s">
        <v>13959</v>
      </c>
      <c r="G3720" t="s">
        <v>5852</v>
      </c>
      <c r="H3720" t="s">
        <v>5892</v>
      </c>
      <c r="I3720">
        <v>1000</v>
      </c>
    </row>
    <row r="3721" spans="1:9" x14ac:dyDescent="0.25">
      <c r="A3721" t="s">
        <v>13806</v>
      </c>
      <c r="B3721" t="s">
        <v>13807</v>
      </c>
      <c r="C3721" t="s">
        <v>5398</v>
      </c>
      <c r="D3721" t="s">
        <v>4694</v>
      </c>
      <c r="E3721" t="s">
        <v>13960</v>
      </c>
      <c r="F3721" t="s">
        <v>13961</v>
      </c>
      <c r="G3721" t="s">
        <v>5852</v>
      </c>
      <c r="H3721" t="s">
        <v>5892</v>
      </c>
      <c r="I3721">
        <v>1000</v>
      </c>
    </row>
    <row r="3722" spans="1:9" x14ac:dyDescent="0.25">
      <c r="A3722" t="s">
        <v>13806</v>
      </c>
      <c r="B3722" t="s">
        <v>13807</v>
      </c>
      <c r="C3722" t="s">
        <v>5398</v>
      </c>
      <c r="D3722" t="s">
        <v>4694</v>
      </c>
      <c r="E3722" t="s">
        <v>13962</v>
      </c>
      <c r="F3722" t="s">
        <v>13823</v>
      </c>
      <c r="G3722" t="s">
        <v>5852</v>
      </c>
      <c r="H3722" t="s">
        <v>5892</v>
      </c>
      <c r="I3722">
        <v>1000</v>
      </c>
    </row>
    <row r="3723" spans="1:9" x14ac:dyDescent="0.25">
      <c r="A3723" t="s">
        <v>13806</v>
      </c>
      <c r="B3723" t="s">
        <v>13807</v>
      </c>
      <c r="C3723" t="s">
        <v>5398</v>
      </c>
      <c r="D3723" t="s">
        <v>4694</v>
      </c>
      <c r="E3723" t="s">
        <v>13963</v>
      </c>
      <c r="F3723" t="s">
        <v>13964</v>
      </c>
      <c r="G3723" t="s">
        <v>5852</v>
      </c>
      <c r="H3723" t="s">
        <v>5892</v>
      </c>
      <c r="I3723">
        <v>1000</v>
      </c>
    </row>
    <row r="3724" spans="1:9" x14ac:dyDescent="0.25">
      <c r="A3724" t="s">
        <v>13806</v>
      </c>
      <c r="B3724" t="s">
        <v>13807</v>
      </c>
      <c r="C3724" t="s">
        <v>5398</v>
      </c>
      <c r="D3724" t="s">
        <v>4694</v>
      </c>
      <c r="E3724" t="s">
        <v>13965</v>
      </c>
      <c r="F3724" t="s">
        <v>13859</v>
      </c>
      <c r="G3724" t="s">
        <v>5852</v>
      </c>
      <c r="H3724" t="s">
        <v>5892</v>
      </c>
      <c r="I3724">
        <v>1000</v>
      </c>
    </row>
    <row r="3725" spans="1:9" x14ac:dyDescent="0.25">
      <c r="A3725" t="s">
        <v>13806</v>
      </c>
      <c r="B3725" t="s">
        <v>13807</v>
      </c>
      <c r="C3725" t="s">
        <v>5398</v>
      </c>
      <c r="D3725" t="s">
        <v>4694</v>
      </c>
      <c r="E3725" t="s">
        <v>13966</v>
      </c>
      <c r="F3725" t="s">
        <v>13904</v>
      </c>
      <c r="G3725" t="s">
        <v>5852</v>
      </c>
      <c r="H3725" t="s">
        <v>5892</v>
      </c>
      <c r="I3725">
        <v>1000</v>
      </c>
    </row>
    <row r="3726" spans="1:9" x14ac:dyDescent="0.25">
      <c r="A3726" t="s">
        <v>13806</v>
      </c>
      <c r="B3726" t="s">
        <v>13807</v>
      </c>
      <c r="C3726" t="s">
        <v>5398</v>
      </c>
      <c r="D3726" t="s">
        <v>4694</v>
      </c>
      <c r="E3726" t="s">
        <v>13967</v>
      </c>
      <c r="F3726" t="s">
        <v>13968</v>
      </c>
      <c r="G3726" t="s">
        <v>5852</v>
      </c>
      <c r="H3726" t="s">
        <v>5892</v>
      </c>
      <c r="I3726">
        <v>1000</v>
      </c>
    </row>
    <row r="3727" spans="1:9" x14ac:dyDescent="0.25">
      <c r="A3727" t="s">
        <v>13806</v>
      </c>
      <c r="B3727" t="s">
        <v>13807</v>
      </c>
      <c r="C3727" t="s">
        <v>5398</v>
      </c>
      <c r="D3727" t="s">
        <v>4694</v>
      </c>
      <c r="E3727" t="s">
        <v>13969</v>
      </c>
      <c r="F3727" t="s">
        <v>13871</v>
      </c>
      <c r="G3727" t="s">
        <v>5852</v>
      </c>
      <c r="H3727" t="s">
        <v>5892</v>
      </c>
      <c r="I3727">
        <v>1000</v>
      </c>
    </row>
    <row r="3728" spans="1:9" x14ac:dyDescent="0.25">
      <c r="A3728" t="s">
        <v>13806</v>
      </c>
      <c r="B3728" t="s">
        <v>13807</v>
      </c>
      <c r="C3728" t="s">
        <v>5398</v>
      </c>
      <c r="D3728" t="s">
        <v>4694</v>
      </c>
      <c r="E3728" t="s">
        <v>13970</v>
      </c>
      <c r="F3728" t="s">
        <v>13833</v>
      </c>
      <c r="G3728" t="s">
        <v>5852</v>
      </c>
      <c r="H3728" t="s">
        <v>5892</v>
      </c>
      <c r="I3728">
        <v>1000</v>
      </c>
    </row>
    <row r="3729" spans="1:9" x14ac:dyDescent="0.25">
      <c r="A3729" t="s">
        <v>13806</v>
      </c>
      <c r="B3729" t="s">
        <v>13807</v>
      </c>
      <c r="C3729" t="s">
        <v>5398</v>
      </c>
      <c r="D3729" t="s">
        <v>4694</v>
      </c>
      <c r="E3729" t="s">
        <v>13971</v>
      </c>
      <c r="F3729" t="s">
        <v>13972</v>
      </c>
      <c r="G3729" t="s">
        <v>5852</v>
      </c>
      <c r="H3729" t="s">
        <v>5892</v>
      </c>
      <c r="I3729">
        <v>1000</v>
      </c>
    </row>
    <row r="3730" spans="1:9" x14ac:dyDescent="0.25">
      <c r="A3730" t="s">
        <v>13806</v>
      </c>
      <c r="B3730" t="s">
        <v>13807</v>
      </c>
      <c r="C3730" t="s">
        <v>5398</v>
      </c>
      <c r="D3730" t="s">
        <v>4694</v>
      </c>
      <c r="E3730" t="s">
        <v>13973</v>
      </c>
      <c r="F3730" t="s">
        <v>13974</v>
      </c>
      <c r="G3730" t="s">
        <v>5852</v>
      </c>
      <c r="H3730" t="s">
        <v>5892</v>
      </c>
      <c r="I3730">
        <v>1000</v>
      </c>
    </row>
    <row r="3731" spans="1:9" x14ac:dyDescent="0.25">
      <c r="A3731" t="s">
        <v>13806</v>
      </c>
      <c r="B3731" t="s">
        <v>13807</v>
      </c>
      <c r="C3731" t="s">
        <v>5398</v>
      </c>
      <c r="D3731" t="s">
        <v>4694</v>
      </c>
      <c r="E3731" t="s">
        <v>13975</v>
      </c>
      <c r="F3731" t="s">
        <v>13910</v>
      </c>
      <c r="G3731" t="s">
        <v>5852</v>
      </c>
      <c r="H3731" t="s">
        <v>5892</v>
      </c>
      <c r="I3731">
        <v>1000</v>
      </c>
    </row>
    <row r="3732" spans="1:9" x14ac:dyDescent="0.25">
      <c r="A3732" t="s">
        <v>13806</v>
      </c>
      <c r="B3732" t="s">
        <v>13807</v>
      </c>
      <c r="C3732" t="s">
        <v>5398</v>
      </c>
      <c r="D3732" t="s">
        <v>4694</v>
      </c>
      <c r="E3732" t="s">
        <v>13976</v>
      </c>
      <c r="F3732" t="s">
        <v>13977</v>
      </c>
      <c r="G3732" t="s">
        <v>5852</v>
      </c>
      <c r="H3732" t="s">
        <v>5892</v>
      </c>
      <c r="I3732">
        <v>1000</v>
      </c>
    </row>
    <row r="3733" spans="1:9" x14ac:dyDescent="0.25">
      <c r="A3733" t="s">
        <v>13806</v>
      </c>
      <c r="B3733" t="s">
        <v>13807</v>
      </c>
      <c r="C3733" t="s">
        <v>5398</v>
      </c>
      <c r="D3733" t="s">
        <v>4694</v>
      </c>
      <c r="E3733" t="s">
        <v>13978</v>
      </c>
      <c r="F3733" t="s">
        <v>13827</v>
      </c>
      <c r="G3733" t="s">
        <v>5852</v>
      </c>
      <c r="H3733" t="s">
        <v>5892</v>
      </c>
      <c r="I3733">
        <v>1000</v>
      </c>
    </row>
    <row r="3734" spans="1:9" x14ac:dyDescent="0.25">
      <c r="A3734" t="s">
        <v>13806</v>
      </c>
      <c r="B3734" t="s">
        <v>13807</v>
      </c>
      <c r="C3734" t="s">
        <v>5398</v>
      </c>
      <c r="D3734" t="s">
        <v>4694</v>
      </c>
      <c r="E3734" t="s">
        <v>13979</v>
      </c>
      <c r="F3734" t="s">
        <v>13827</v>
      </c>
      <c r="G3734" t="s">
        <v>5852</v>
      </c>
      <c r="H3734" t="s">
        <v>5892</v>
      </c>
      <c r="I3734">
        <v>1000</v>
      </c>
    </row>
    <row r="3735" spans="1:9" x14ac:dyDescent="0.25">
      <c r="A3735" t="s">
        <v>13806</v>
      </c>
      <c r="B3735" t="s">
        <v>13807</v>
      </c>
      <c r="C3735" t="s">
        <v>5398</v>
      </c>
      <c r="D3735" t="s">
        <v>4694</v>
      </c>
      <c r="E3735" t="s">
        <v>13980</v>
      </c>
      <c r="F3735" t="s">
        <v>13827</v>
      </c>
      <c r="G3735" t="s">
        <v>5852</v>
      </c>
      <c r="H3735" t="s">
        <v>5892</v>
      </c>
      <c r="I3735">
        <v>1000</v>
      </c>
    </row>
    <row r="3736" spans="1:9" x14ac:dyDescent="0.25">
      <c r="A3736" t="s">
        <v>13806</v>
      </c>
      <c r="B3736" t="s">
        <v>13807</v>
      </c>
      <c r="C3736" t="s">
        <v>5398</v>
      </c>
      <c r="D3736" t="s">
        <v>4694</v>
      </c>
      <c r="E3736" t="s">
        <v>13981</v>
      </c>
      <c r="F3736" t="s">
        <v>13982</v>
      </c>
      <c r="G3736" t="s">
        <v>5852</v>
      </c>
      <c r="H3736" t="s">
        <v>5892</v>
      </c>
      <c r="I3736">
        <v>1000</v>
      </c>
    </row>
    <row r="3737" spans="1:9" x14ac:dyDescent="0.25">
      <c r="A3737" t="s">
        <v>13806</v>
      </c>
      <c r="B3737" t="s">
        <v>13807</v>
      </c>
      <c r="C3737" t="s">
        <v>5398</v>
      </c>
      <c r="D3737" t="s">
        <v>4694</v>
      </c>
      <c r="E3737" t="s">
        <v>13983</v>
      </c>
      <c r="F3737" t="s">
        <v>13831</v>
      </c>
      <c r="G3737" t="s">
        <v>5852</v>
      </c>
      <c r="H3737" t="s">
        <v>5892</v>
      </c>
      <c r="I3737">
        <v>2000</v>
      </c>
    </row>
    <row r="3738" spans="1:9" x14ac:dyDescent="0.25">
      <c r="A3738" t="s">
        <v>13806</v>
      </c>
      <c r="B3738" t="s">
        <v>13807</v>
      </c>
      <c r="C3738" t="s">
        <v>5398</v>
      </c>
      <c r="D3738" t="s">
        <v>4694</v>
      </c>
      <c r="E3738" t="s">
        <v>13984</v>
      </c>
      <c r="F3738" t="s">
        <v>13985</v>
      </c>
      <c r="G3738" t="s">
        <v>5852</v>
      </c>
      <c r="H3738" t="s">
        <v>7151</v>
      </c>
      <c r="I3738">
        <v>1000</v>
      </c>
    </row>
    <row r="3739" spans="1:9" x14ac:dyDescent="0.25">
      <c r="A3739" t="s">
        <v>13806</v>
      </c>
      <c r="B3739" t="s">
        <v>13807</v>
      </c>
      <c r="C3739" t="s">
        <v>5398</v>
      </c>
      <c r="D3739" t="s">
        <v>4694</v>
      </c>
      <c r="E3739" t="s">
        <v>13986</v>
      </c>
      <c r="F3739" t="s">
        <v>13831</v>
      </c>
      <c r="G3739" t="s">
        <v>5852</v>
      </c>
      <c r="H3739" t="s">
        <v>7151</v>
      </c>
      <c r="I3739">
        <v>1000</v>
      </c>
    </row>
    <row r="3740" spans="1:9" x14ac:dyDescent="0.25">
      <c r="A3740" t="s">
        <v>13806</v>
      </c>
      <c r="B3740" t="s">
        <v>13807</v>
      </c>
      <c r="C3740" t="s">
        <v>5398</v>
      </c>
      <c r="D3740" t="s">
        <v>4694</v>
      </c>
      <c r="E3740" t="s">
        <v>13987</v>
      </c>
      <c r="F3740" t="s">
        <v>13910</v>
      </c>
      <c r="G3740" t="s">
        <v>5852</v>
      </c>
      <c r="H3740" t="s">
        <v>7151</v>
      </c>
      <c r="I3740">
        <v>1000</v>
      </c>
    </row>
    <row r="3741" spans="1:9" x14ac:dyDescent="0.25">
      <c r="A3741" t="s">
        <v>13806</v>
      </c>
      <c r="B3741" t="s">
        <v>13807</v>
      </c>
      <c r="C3741" t="s">
        <v>5398</v>
      </c>
      <c r="D3741" t="s">
        <v>4694</v>
      </c>
      <c r="E3741" t="s">
        <v>13988</v>
      </c>
      <c r="F3741" t="s">
        <v>13831</v>
      </c>
      <c r="G3741" t="s">
        <v>5852</v>
      </c>
      <c r="H3741" t="s">
        <v>5916</v>
      </c>
      <c r="I3741">
        <v>1000</v>
      </c>
    </row>
    <row r="3742" spans="1:9" x14ac:dyDescent="0.25">
      <c r="A3742" t="s">
        <v>13806</v>
      </c>
      <c r="B3742" t="s">
        <v>13807</v>
      </c>
      <c r="C3742" t="s">
        <v>5398</v>
      </c>
      <c r="D3742" t="s">
        <v>4694</v>
      </c>
      <c r="E3742" t="s">
        <v>13989</v>
      </c>
      <c r="F3742" t="s">
        <v>13954</v>
      </c>
      <c r="G3742" t="s">
        <v>5852</v>
      </c>
      <c r="H3742" t="s">
        <v>5916</v>
      </c>
      <c r="I3742">
        <v>1000</v>
      </c>
    </row>
    <row r="3743" spans="1:9" x14ac:dyDescent="0.25">
      <c r="A3743" t="s">
        <v>13806</v>
      </c>
      <c r="B3743" t="s">
        <v>13807</v>
      </c>
      <c r="C3743" t="s">
        <v>5398</v>
      </c>
      <c r="D3743" t="s">
        <v>4694</v>
      </c>
      <c r="E3743" t="s">
        <v>13990</v>
      </c>
      <c r="F3743" t="s">
        <v>13991</v>
      </c>
      <c r="G3743" t="s">
        <v>5852</v>
      </c>
      <c r="H3743" t="s">
        <v>5916</v>
      </c>
      <c r="I3743">
        <v>1000</v>
      </c>
    </row>
    <row r="3744" spans="1:9" x14ac:dyDescent="0.25">
      <c r="A3744" t="s">
        <v>13806</v>
      </c>
      <c r="B3744" t="s">
        <v>13807</v>
      </c>
      <c r="C3744" t="s">
        <v>5398</v>
      </c>
      <c r="D3744" t="s">
        <v>4694</v>
      </c>
      <c r="E3744" t="s">
        <v>13992</v>
      </c>
      <c r="F3744" t="s">
        <v>13993</v>
      </c>
      <c r="G3744" t="s">
        <v>5852</v>
      </c>
      <c r="H3744" t="s">
        <v>5916</v>
      </c>
      <c r="I3744">
        <v>1000</v>
      </c>
    </row>
    <row r="3745" spans="1:9" x14ac:dyDescent="0.25">
      <c r="A3745" t="s">
        <v>13806</v>
      </c>
      <c r="B3745" t="s">
        <v>13807</v>
      </c>
      <c r="C3745" t="s">
        <v>5398</v>
      </c>
      <c r="D3745" t="s">
        <v>4694</v>
      </c>
      <c r="E3745" t="s">
        <v>13994</v>
      </c>
      <c r="F3745" t="s">
        <v>13831</v>
      </c>
      <c r="G3745" t="s">
        <v>5852</v>
      </c>
      <c r="H3745" t="s">
        <v>6140</v>
      </c>
      <c r="I3745">
        <v>1000</v>
      </c>
    </row>
    <row r="3746" spans="1:9" x14ac:dyDescent="0.25">
      <c r="A3746" t="s">
        <v>13806</v>
      </c>
      <c r="B3746" t="s">
        <v>13807</v>
      </c>
      <c r="C3746" t="s">
        <v>5398</v>
      </c>
      <c r="D3746" t="s">
        <v>4694</v>
      </c>
      <c r="E3746" t="s">
        <v>13995</v>
      </c>
      <c r="F3746" t="s">
        <v>13827</v>
      </c>
      <c r="G3746" t="s">
        <v>5852</v>
      </c>
      <c r="H3746" t="s">
        <v>6140</v>
      </c>
      <c r="I3746">
        <v>1000</v>
      </c>
    </row>
    <row r="3747" spans="1:9" x14ac:dyDescent="0.25">
      <c r="A3747" t="s">
        <v>13806</v>
      </c>
      <c r="B3747" t="s">
        <v>13807</v>
      </c>
      <c r="C3747" t="s">
        <v>5398</v>
      </c>
      <c r="D3747" t="s">
        <v>4694</v>
      </c>
      <c r="E3747" t="s">
        <v>13996</v>
      </c>
      <c r="F3747" t="s">
        <v>13929</v>
      </c>
      <c r="G3747" t="s">
        <v>5852</v>
      </c>
      <c r="H3747" t="s">
        <v>5922</v>
      </c>
      <c r="I3747">
        <v>1000</v>
      </c>
    </row>
    <row r="3748" spans="1:9" x14ac:dyDescent="0.25">
      <c r="A3748" t="s">
        <v>13806</v>
      </c>
      <c r="B3748" t="s">
        <v>13807</v>
      </c>
      <c r="C3748" t="s">
        <v>5398</v>
      </c>
      <c r="D3748" t="s">
        <v>4694</v>
      </c>
      <c r="E3748" t="s">
        <v>13997</v>
      </c>
      <c r="F3748" t="s">
        <v>13974</v>
      </c>
      <c r="G3748" t="s">
        <v>5852</v>
      </c>
      <c r="H3748" t="s">
        <v>5922</v>
      </c>
      <c r="I3748">
        <v>1000</v>
      </c>
    </row>
    <row r="3749" spans="1:9" x14ac:dyDescent="0.25">
      <c r="A3749" t="s">
        <v>13806</v>
      </c>
      <c r="B3749" t="s">
        <v>13807</v>
      </c>
      <c r="C3749" t="s">
        <v>5398</v>
      </c>
      <c r="D3749" t="s">
        <v>4694</v>
      </c>
      <c r="E3749" t="s">
        <v>13998</v>
      </c>
      <c r="F3749" t="s">
        <v>13827</v>
      </c>
      <c r="G3749" t="s">
        <v>5852</v>
      </c>
      <c r="H3749" t="s">
        <v>5922</v>
      </c>
      <c r="I3749">
        <v>1000</v>
      </c>
    </row>
    <row r="3750" spans="1:9" x14ac:dyDescent="0.25">
      <c r="A3750" t="s">
        <v>13806</v>
      </c>
      <c r="B3750" t="s">
        <v>13807</v>
      </c>
      <c r="C3750" t="s">
        <v>5398</v>
      </c>
      <c r="D3750" t="s">
        <v>4694</v>
      </c>
      <c r="E3750" t="s">
        <v>13999</v>
      </c>
      <c r="F3750" t="s">
        <v>13920</v>
      </c>
      <c r="G3750" t="s">
        <v>5852</v>
      </c>
      <c r="H3750" t="s">
        <v>5922</v>
      </c>
      <c r="I3750">
        <v>1000</v>
      </c>
    </row>
    <row r="3751" spans="1:9" x14ac:dyDescent="0.25">
      <c r="A3751" t="s">
        <v>13806</v>
      </c>
      <c r="B3751" t="s">
        <v>13807</v>
      </c>
      <c r="C3751" t="s">
        <v>5398</v>
      </c>
      <c r="D3751" t="s">
        <v>4694</v>
      </c>
      <c r="E3751" t="s">
        <v>14000</v>
      </c>
      <c r="G3751" t="s">
        <v>14001</v>
      </c>
      <c r="H3751" t="s">
        <v>5925</v>
      </c>
      <c r="I3751">
        <v>1000</v>
      </c>
    </row>
    <row r="3752" spans="1:9" x14ac:dyDescent="0.25">
      <c r="A3752" t="s">
        <v>13806</v>
      </c>
      <c r="B3752" t="s">
        <v>13807</v>
      </c>
      <c r="C3752" t="s">
        <v>5398</v>
      </c>
      <c r="D3752" t="s">
        <v>4694</v>
      </c>
      <c r="E3752" t="s">
        <v>14002</v>
      </c>
      <c r="G3752" t="s">
        <v>14003</v>
      </c>
      <c r="H3752" t="s">
        <v>5925</v>
      </c>
      <c r="I3752">
        <v>1000</v>
      </c>
    </row>
    <row r="3753" spans="1:9" x14ac:dyDescent="0.25">
      <c r="A3753" t="s">
        <v>14004</v>
      </c>
      <c r="B3753" t="s">
        <v>14005</v>
      </c>
      <c r="C3753" t="s">
        <v>5399</v>
      </c>
      <c r="D3753" t="s">
        <v>6197</v>
      </c>
      <c r="E3753" t="s">
        <v>14006</v>
      </c>
      <c r="F3753" t="s">
        <v>14007</v>
      </c>
      <c r="G3753" t="s">
        <v>14008</v>
      </c>
      <c r="H3753" t="s">
        <v>6200</v>
      </c>
      <c r="I3753">
        <v>3000</v>
      </c>
    </row>
    <row r="3754" spans="1:9" x14ac:dyDescent="0.25">
      <c r="A3754" t="s">
        <v>14004</v>
      </c>
      <c r="B3754" t="s">
        <v>14005</v>
      </c>
      <c r="C3754" t="s">
        <v>5399</v>
      </c>
      <c r="D3754" t="s">
        <v>6197</v>
      </c>
      <c r="E3754" t="s">
        <v>14009</v>
      </c>
      <c r="F3754" t="s">
        <v>14010</v>
      </c>
      <c r="G3754" t="s">
        <v>14011</v>
      </c>
      <c r="H3754" t="s">
        <v>5922</v>
      </c>
      <c r="I3754">
        <v>3000</v>
      </c>
    </row>
    <row r="3755" spans="1:9" x14ac:dyDescent="0.25">
      <c r="A3755" t="s">
        <v>14004</v>
      </c>
      <c r="B3755" t="s">
        <v>14005</v>
      </c>
      <c r="C3755" t="s">
        <v>5399</v>
      </c>
      <c r="D3755" t="s">
        <v>6197</v>
      </c>
      <c r="E3755" t="s">
        <v>14012</v>
      </c>
      <c r="G3755" t="s">
        <v>14013</v>
      </c>
      <c r="H3755" t="s">
        <v>5925</v>
      </c>
      <c r="I3755">
        <v>9950</v>
      </c>
    </row>
    <row r="3756" spans="1:9" x14ac:dyDescent="0.25">
      <c r="A3756" t="s">
        <v>14004</v>
      </c>
      <c r="B3756" t="s">
        <v>14005</v>
      </c>
      <c r="C3756" t="s">
        <v>5399</v>
      </c>
      <c r="D3756" t="s">
        <v>6197</v>
      </c>
      <c r="E3756" t="s">
        <v>14014</v>
      </c>
      <c r="G3756" t="s">
        <v>14015</v>
      </c>
      <c r="H3756" t="s">
        <v>5925</v>
      </c>
      <c r="I3756">
        <v>10000</v>
      </c>
    </row>
    <row r="3757" spans="1:9" x14ac:dyDescent="0.25">
      <c r="A3757" t="s">
        <v>14004</v>
      </c>
      <c r="B3757" t="s">
        <v>14005</v>
      </c>
      <c r="C3757" t="s">
        <v>5399</v>
      </c>
      <c r="D3757" t="s">
        <v>6197</v>
      </c>
      <c r="E3757" t="s">
        <v>14016</v>
      </c>
      <c r="F3757" t="s">
        <v>14017</v>
      </c>
      <c r="G3757" t="s">
        <v>14018</v>
      </c>
      <c r="H3757" t="s">
        <v>6008</v>
      </c>
      <c r="I3757">
        <v>10000</v>
      </c>
    </row>
    <row r="3758" spans="1:9" x14ac:dyDescent="0.25">
      <c r="A3758" t="s">
        <v>14004</v>
      </c>
      <c r="B3758" t="s">
        <v>14005</v>
      </c>
      <c r="C3758" t="s">
        <v>5399</v>
      </c>
      <c r="D3758" t="s">
        <v>6197</v>
      </c>
      <c r="E3758" t="s">
        <v>14019</v>
      </c>
      <c r="F3758" t="s">
        <v>14020</v>
      </c>
      <c r="G3758" t="s">
        <v>14021</v>
      </c>
      <c r="H3758" t="s">
        <v>7170</v>
      </c>
      <c r="I3758">
        <v>2000</v>
      </c>
    </row>
    <row r="3759" spans="1:9" x14ac:dyDescent="0.25">
      <c r="A3759" t="s">
        <v>14004</v>
      </c>
      <c r="B3759" t="s">
        <v>14005</v>
      </c>
      <c r="C3759" t="s">
        <v>5399</v>
      </c>
      <c r="D3759" t="s">
        <v>6197</v>
      </c>
      <c r="E3759" t="s">
        <v>14022</v>
      </c>
      <c r="F3759" t="s">
        <v>14023</v>
      </c>
      <c r="G3759" t="s">
        <v>14024</v>
      </c>
      <c r="H3759" t="s">
        <v>7439</v>
      </c>
      <c r="I3759">
        <v>4000</v>
      </c>
    </row>
    <row r="3760" spans="1:9" x14ac:dyDescent="0.25">
      <c r="A3760" t="s">
        <v>14004</v>
      </c>
      <c r="B3760" t="s">
        <v>14005</v>
      </c>
      <c r="C3760" t="s">
        <v>5399</v>
      </c>
      <c r="D3760" t="s">
        <v>6197</v>
      </c>
      <c r="E3760" t="s">
        <v>14025</v>
      </c>
      <c r="F3760" t="s">
        <v>14026</v>
      </c>
      <c r="G3760" t="s">
        <v>14027</v>
      </c>
      <c r="H3760" t="s">
        <v>7439</v>
      </c>
      <c r="I3760">
        <v>10000</v>
      </c>
    </row>
    <row r="3761" spans="1:9" x14ac:dyDescent="0.25">
      <c r="A3761" t="s">
        <v>14004</v>
      </c>
      <c r="B3761" t="s">
        <v>14005</v>
      </c>
      <c r="C3761" t="s">
        <v>5399</v>
      </c>
      <c r="D3761" t="s">
        <v>6197</v>
      </c>
      <c r="E3761" t="s">
        <v>14028</v>
      </c>
      <c r="F3761" t="s">
        <v>14029</v>
      </c>
      <c r="G3761" t="s">
        <v>14030</v>
      </c>
      <c r="H3761" t="s">
        <v>6016</v>
      </c>
      <c r="I3761">
        <v>5000</v>
      </c>
    </row>
    <row r="3762" spans="1:9" x14ac:dyDescent="0.25">
      <c r="A3762" t="s">
        <v>14004</v>
      </c>
      <c r="B3762" t="s">
        <v>14005</v>
      </c>
      <c r="C3762" t="s">
        <v>5399</v>
      </c>
      <c r="D3762" t="s">
        <v>6197</v>
      </c>
      <c r="E3762" t="s">
        <v>14031</v>
      </c>
      <c r="F3762" t="s">
        <v>14032</v>
      </c>
      <c r="G3762" t="s">
        <v>14033</v>
      </c>
      <c r="H3762" t="s">
        <v>5853</v>
      </c>
      <c r="I3762">
        <v>2000</v>
      </c>
    </row>
    <row r="3763" spans="1:9" x14ac:dyDescent="0.25">
      <c r="A3763" t="s">
        <v>14004</v>
      </c>
      <c r="B3763" t="s">
        <v>14005</v>
      </c>
      <c r="C3763" t="s">
        <v>5399</v>
      </c>
      <c r="D3763" t="s">
        <v>6197</v>
      </c>
      <c r="E3763" t="s">
        <v>14034</v>
      </c>
      <c r="F3763" t="s">
        <v>14035</v>
      </c>
      <c r="G3763" t="s">
        <v>14036</v>
      </c>
      <c r="H3763" t="s">
        <v>5853</v>
      </c>
      <c r="I3763">
        <v>2000</v>
      </c>
    </row>
    <row r="3764" spans="1:9" x14ac:dyDescent="0.25">
      <c r="A3764" t="s">
        <v>14004</v>
      </c>
      <c r="B3764" t="s">
        <v>14005</v>
      </c>
      <c r="C3764" t="s">
        <v>5399</v>
      </c>
      <c r="D3764" t="s">
        <v>6197</v>
      </c>
      <c r="E3764" t="s">
        <v>14037</v>
      </c>
      <c r="F3764" t="s">
        <v>14038</v>
      </c>
      <c r="G3764" t="s">
        <v>14039</v>
      </c>
      <c r="H3764" t="s">
        <v>5853</v>
      </c>
      <c r="I3764">
        <v>4000</v>
      </c>
    </row>
    <row r="3765" spans="1:9" x14ac:dyDescent="0.25">
      <c r="A3765" t="s">
        <v>14004</v>
      </c>
      <c r="B3765" t="s">
        <v>14005</v>
      </c>
      <c r="C3765" t="s">
        <v>5399</v>
      </c>
      <c r="D3765" t="s">
        <v>6197</v>
      </c>
      <c r="E3765" t="s">
        <v>14040</v>
      </c>
      <c r="F3765" t="s">
        <v>14041</v>
      </c>
      <c r="G3765" t="s">
        <v>14042</v>
      </c>
      <c r="H3765" t="s">
        <v>5853</v>
      </c>
      <c r="I3765">
        <v>5000</v>
      </c>
    </row>
    <row r="3766" spans="1:9" x14ac:dyDescent="0.25">
      <c r="A3766" t="s">
        <v>14004</v>
      </c>
      <c r="B3766" t="s">
        <v>14005</v>
      </c>
      <c r="C3766" t="s">
        <v>5399</v>
      </c>
      <c r="D3766" t="s">
        <v>6197</v>
      </c>
      <c r="E3766" t="s">
        <v>14043</v>
      </c>
      <c r="F3766" t="s">
        <v>14044</v>
      </c>
      <c r="G3766" t="s">
        <v>14045</v>
      </c>
      <c r="H3766" t="s">
        <v>6108</v>
      </c>
      <c r="I3766">
        <v>2000</v>
      </c>
    </row>
    <row r="3767" spans="1:9" x14ac:dyDescent="0.25">
      <c r="A3767" t="s">
        <v>14004</v>
      </c>
      <c r="B3767" t="s">
        <v>14005</v>
      </c>
      <c r="C3767" t="s">
        <v>5399</v>
      </c>
      <c r="D3767" t="s">
        <v>6197</v>
      </c>
      <c r="E3767" t="s">
        <v>14046</v>
      </c>
      <c r="F3767" t="s">
        <v>14047</v>
      </c>
      <c r="G3767" t="s">
        <v>14048</v>
      </c>
      <c r="H3767" t="s">
        <v>6112</v>
      </c>
      <c r="I3767">
        <v>3000</v>
      </c>
    </row>
    <row r="3768" spans="1:9" x14ac:dyDescent="0.25">
      <c r="A3768" t="s">
        <v>14004</v>
      </c>
      <c r="B3768" t="s">
        <v>14005</v>
      </c>
      <c r="C3768" t="s">
        <v>5399</v>
      </c>
      <c r="D3768" t="s">
        <v>6197</v>
      </c>
      <c r="E3768" t="s">
        <v>14049</v>
      </c>
      <c r="F3768" t="s">
        <v>14050</v>
      </c>
      <c r="G3768" t="s">
        <v>14051</v>
      </c>
      <c r="H3768" t="s">
        <v>6112</v>
      </c>
      <c r="I3768">
        <v>7000</v>
      </c>
    </row>
    <row r="3769" spans="1:9" x14ac:dyDescent="0.25">
      <c r="A3769" t="s">
        <v>14004</v>
      </c>
      <c r="B3769" t="s">
        <v>14005</v>
      </c>
      <c r="C3769" t="s">
        <v>5399</v>
      </c>
      <c r="D3769" t="s">
        <v>6197</v>
      </c>
      <c r="E3769" t="s">
        <v>14052</v>
      </c>
      <c r="F3769" t="s">
        <v>14053</v>
      </c>
      <c r="G3769" t="s">
        <v>14054</v>
      </c>
      <c r="H3769" t="s">
        <v>6033</v>
      </c>
      <c r="I3769">
        <v>5000</v>
      </c>
    </row>
    <row r="3770" spans="1:9" x14ac:dyDescent="0.25">
      <c r="A3770" t="s">
        <v>14004</v>
      </c>
      <c r="B3770" t="s">
        <v>14005</v>
      </c>
      <c r="C3770" t="s">
        <v>5399</v>
      </c>
      <c r="D3770" t="s">
        <v>6197</v>
      </c>
      <c r="E3770" t="s">
        <v>14055</v>
      </c>
      <c r="F3770" t="s">
        <v>14056</v>
      </c>
      <c r="G3770" t="s">
        <v>14057</v>
      </c>
      <c r="H3770" t="s">
        <v>6033</v>
      </c>
      <c r="I3770">
        <v>7000</v>
      </c>
    </row>
    <row r="3771" spans="1:9" x14ac:dyDescent="0.25">
      <c r="A3771" t="s">
        <v>14004</v>
      </c>
      <c r="B3771" t="s">
        <v>14005</v>
      </c>
      <c r="C3771" t="s">
        <v>5399</v>
      </c>
      <c r="D3771" t="s">
        <v>6197</v>
      </c>
      <c r="E3771" t="s">
        <v>14058</v>
      </c>
      <c r="F3771" t="s">
        <v>14059</v>
      </c>
      <c r="G3771" t="s">
        <v>14060</v>
      </c>
      <c r="H3771" t="s">
        <v>6236</v>
      </c>
      <c r="I3771">
        <v>5000</v>
      </c>
    </row>
    <row r="3772" spans="1:9" x14ac:dyDescent="0.25">
      <c r="A3772" t="s">
        <v>14004</v>
      </c>
      <c r="B3772" t="s">
        <v>14005</v>
      </c>
      <c r="C3772" t="s">
        <v>5399</v>
      </c>
      <c r="D3772" t="s">
        <v>6197</v>
      </c>
      <c r="E3772" t="s">
        <v>14061</v>
      </c>
      <c r="F3772" t="s">
        <v>14062</v>
      </c>
      <c r="G3772" t="s">
        <v>14063</v>
      </c>
      <c r="H3772" t="s">
        <v>5859</v>
      </c>
      <c r="I3772">
        <v>2000</v>
      </c>
    </row>
    <row r="3773" spans="1:9" x14ac:dyDescent="0.25">
      <c r="A3773" t="s">
        <v>14004</v>
      </c>
      <c r="B3773" t="s">
        <v>14005</v>
      </c>
      <c r="C3773" t="s">
        <v>5399</v>
      </c>
      <c r="D3773" t="s">
        <v>6197</v>
      </c>
      <c r="E3773" t="s">
        <v>14064</v>
      </c>
      <c r="F3773" t="s">
        <v>14065</v>
      </c>
      <c r="G3773" t="s">
        <v>14066</v>
      </c>
      <c r="H3773" t="s">
        <v>5873</v>
      </c>
      <c r="I3773">
        <v>1000</v>
      </c>
    </row>
    <row r="3774" spans="1:9" x14ac:dyDescent="0.25">
      <c r="A3774" t="s">
        <v>14004</v>
      </c>
      <c r="B3774" t="s">
        <v>14005</v>
      </c>
      <c r="C3774" t="s">
        <v>5399</v>
      </c>
      <c r="D3774" t="s">
        <v>6197</v>
      </c>
      <c r="E3774" t="s">
        <v>14067</v>
      </c>
      <c r="F3774" t="s">
        <v>14068</v>
      </c>
      <c r="G3774" t="s">
        <v>14069</v>
      </c>
      <c r="H3774" t="s">
        <v>5892</v>
      </c>
      <c r="I3774">
        <v>2000</v>
      </c>
    </row>
    <row r="3775" spans="1:9" x14ac:dyDescent="0.25">
      <c r="A3775" t="s">
        <v>14004</v>
      </c>
      <c r="B3775" t="s">
        <v>14005</v>
      </c>
      <c r="C3775" t="s">
        <v>5399</v>
      </c>
      <c r="D3775" t="s">
        <v>6197</v>
      </c>
      <c r="E3775" t="s">
        <v>14070</v>
      </c>
      <c r="F3775" t="s">
        <v>14071</v>
      </c>
      <c r="G3775" t="s">
        <v>14072</v>
      </c>
      <c r="H3775" t="s">
        <v>5892</v>
      </c>
      <c r="I3775">
        <v>2000</v>
      </c>
    </row>
    <row r="3776" spans="1:9" x14ac:dyDescent="0.25">
      <c r="A3776" t="s">
        <v>14004</v>
      </c>
      <c r="B3776" t="s">
        <v>14005</v>
      </c>
      <c r="C3776" t="s">
        <v>5399</v>
      </c>
      <c r="D3776" t="s">
        <v>6197</v>
      </c>
      <c r="E3776" t="s">
        <v>14073</v>
      </c>
      <c r="F3776" t="s">
        <v>14074</v>
      </c>
      <c r="G3776" t="s">
        <v>14075</v>
      </c>
      <c r="H3776" t="s">
        <v>5892</v>
      </c>
      <c r="I3776">
        <v>5000</v>
      </c>
    </row>
    <row r="3777" spans="1:9" x14ac:dyDescent="0.25">
      <c r="A3777" t="s">
        <v>14004</v>
      </c>
      <c r="B3777" t="s">
        <v>14005</v>
      </c>
      <c r="C3777" t="s">
        <v>5399</v>
      </c>
      <c r="D3777" t="s">
        <v>6197</v>
      </c>
      <c r="E3777" t="s">
        <v>14076</v>
      </c>
      <c r="F3777" t="s">
        <v>14077</v>
      </c>
      <c r="G3777" t="s">
        <v>14078</v>
      </c>
      <c r="H3777" t="s">
        <v>5892</v>
      </c>
      <c r="I3777">
        <v>6000</v>
      </c>
    </row>
    <row r="3778" spans="1:9" x14ac:dyDescent="0.25">
      <c r="A3778" t="s">
        <v>14004</v>
      </c>
      <c r="B3778" t="s">
        <v>14005</v>
      </c>
      <c r="C3778" t="s">
        <v>5399</v>
      </c>
      <c r="D3778" t="s">
        <v>6197</v>
      </c>
      <c r="E3778" t="s">
        <v>14079</v>
      </c>
      <c r="F3778" t="s">
        <v>14080</v>
      </c>
      <c r="G3778" t="s">
        <v>14081</v>
      </c>
      <c r="H3778" t="s">
        <v>6574</v>
      </c>
      <c r="I3778">
        <v>2000</v>
      </c>
    </row>
    <row r="3779" spans="1:9" x14ac:dyDescent="0.25">
      <c r="A3779" t="s">
        <v>14004</v>
      </c>
      <c r="B3779" t="s">
        <v>14005</v>
      </c>
      <c r="C3779" t="s">
        <v>5399</v>
      </c>
      <c r="D3779" t="s">
        <v>6197</v>
      </c>
      <c r="E3779" t="s">
        <v>14082</v>
      </c>
      <c r="F3779" t="s">
        <v>14083</v>
      </c>
      <c r="G3779" t="s">
        <v>14084</v>
      </c>
      <c r="H3779" t="s">
        <v>5916</v>
      </c>
      <c r="I3779">
        <v>1000</v>
      </c>
    </row>
    <row r="3780" spans="1:9" x14ac:dyDescent="0.25">
      <c r="A3780" t="s">
        <v>14004</v>
      </c>
      <c r="B3780" t="s">
        <v>14005</v>
      </c>
      <c r="C3780" t="s">
        <v>5399</v>
      </c>
      <c r="D3780" t="s">
        <v>6197</v>
      </c>
      <c r="E3780" t="s">
        <v>14085</v>
      </c>
      <c r="F3780" t="s">
        <v>14086</v>
      </c>
      <c r="G3780" t="s">
        <v>14087</v>
      </c>
      <c r="H3780" t="s">
        <v>14088</v>
      </c>
      <c r="I3780">
        <v>10000</v>
      </c>
    </row>
    <row r="3781" spans="1:9" x14ac:dyDescent="0.25">
      <c r="A3781" t="s">
        <v>14089</v>
      </c>
      <c r="B3781" t="s">
        <v>6273</v>
      </c>
      <c r="C3781" t="s">
        <v>5400</v>
      </c>
      <c r="D3781" t="s">
        <v>4694</v>
      </c>
      <c r="E3781" t="s">
        <v>14090</v>
      </c>
      <c r="F3781" t="s">
        <v>14091</v>
      </c>
      <c r="G3781" t="s">
        <v>5852</v>
      </c>
      <c r="H3781" t="s">
        <v>6008</v>
      </c>
      <c r="I3781">
        <v>2000</v>
      </c>
    </row>
    <row r="3782" spans="1:9" x14ac:dyDescent="0.25">
      <c r="A3782" t="s">
        <v>14089</v>
      </c>
      <c r="B3782" t="s">
        <v>6273</v>
      </c>
      <c r="C3782" t="s">
        <v>5400</v>
      </c>
      <c r="D3782" t="s">
        <v>4694</v>
      </c>
      <c r="E3782" t="s">
        <v>14092</v>
      </c>
      <c r="F3782" t="s">
        <v>14093</v>
      </c>
      <c r="G3782" t="s">
        <v>5852</v>
      </c>
      <c r="H3782" t="s">
        <v>5945</v>
      </c>
      <c r="I3782">
        <v>1500</v>
      </c>
    </row>
    <row r="3783" spans="1:9" x14ac:dyDescent="0.25">
      <c r="A3783" t="s">
        <v>14089</v>
      </c>
      <c r="B3783" t="s">
        <v>6273</v>
      </c>
      <c r="C3783" t="s">
        <v>5400</v>
      </c>
      <c r="D3783" t="s">
        <v>4694</v>
      </c>
      <c r="E3783" t="s">
        <v>14094</v>
      </c>
      <c r="F3783" t="s">
        <v>14095</v>
      </c>
      <c r="G3783" t="s">
        <v>5852</v>
      </c>
      <c r="H3783" t="s">
        <v>5945</v>
      </c>
      <c r="I3783">
        <v>1500</v>
      </c>
    </row>
    <row r="3784" spans="1:9" x14ac:dyDescent="0.25">
      <c r="A3784" t="s">
        <v>14089</v>
      </c>
      <c r="B3784" t="s">
        <v>6273</v>
      </c>
      <c r="C3784" t="s">
        <v>5400</v>
      </c>
      <c r="D3784" t="s">
        <v>4694</v>
      </c>
      <c r="E3784" t="s">
        <v>14096</v>
      </c>
      <c r="F3784" t="s">
        <v>14097</v>
      </c>
      <c r="G3784" t="s">
        <v>5852</v>
      </c>
      <c r="H3784" t="s">
        <v>6533</v>
      </c>
      <c r="I3784">
        <v>1000</v>
      </c>
    </row>
    <row r="3785" spans="1:9" x14ac:dyDescent="0.25">
      <c r="A3785" t="s">
        <v>14089</v>
      </c>
      <c r="B3785" t="s">
        <v>6273</v>
      </c>
      <c r="C3785" t="s">
        <v>5400</v>
      </c>
      <c r="D3785" t="s">
        <v>4694</v>
      </c>
      <c r="E3785" t="s">
        <v>14098</v>
      </c>
      <c r="F3785" t="s">
        <v>14099</v>
      </c>
      <c r="G3785" t="s">
        <v>5852</v>
      </c>
      <c r="H3785" t="s">
        <v>6533</v>
      </c>
      <c r="I3785">
        <v>1500</v>
      </c>
    </row>
    <row r="3786" spans="1:9" x14ac:dyDescent="0.25">
      <c r="A3786" t="s">
        <v>14089</v>
      </c>
      <c r="B3786" t="s">
        <v>6273</v>
      </c>
      <c r="C3786" t="s">
        <v>5400</v>
      </c>
      <c r="D3786" t="s">
        <v>4694</v>
      </c>
      <c r="E3786" t="s">
        <v>14100</v>
      </c>
      <c r="F3786" t="s">
        <v>14101</v>
      </c>
      <c r="G3786" t="s">
        <v>5852</v>
      </c>
      <c r="H3786" t="s">
        <v>6094</v>
      </c>
      <c r="I3786">
        <v>1500</v>
      </c>
    </row>
    <row r="3787" spans="1:9" x14ac:dyDescent="0.25">
      <c r="A3787" t="s">
        <v>14089</v>
      </c>
      <c r="B3787" t="s">
        <v>6273</v>
      </c>
      <c r="C3787" t="s">
        <v>5400</v>
      </c>
      <c r="D3787" t="s">
        <v>4694</v>
      </c>
      <c r="E3787" t="s">
        <v>14102</v>
      </c>
      <c r="F3787" t="s">
        <v>14103</v>
      </c>
      <c r="G3787" t="s">
        <v>5852</v>
      </c>
      <c r="H3787" t="s">
        <v>6094</v>
      </c>
      <c r="I3787">
        <v>1500</v>
      </c>
    </row>
    <row r="3788" spans="1:9" x14ac:dyDescent="0.25">
      <c r="A3788" t="s">
        <v>14089</v>
      </c>
      <c r="B3788" t="s">
        <v>6273</v>
      </c>
      <c r="C3788" t="s">
        <v>5400</v>
      </c>
      <c r="D3788" t="s">
        <v>4694</v>
      </c>
      <c r="E3788" t="s">
        <v>14104</v>
      </c>
      <c r="F3788" t="s">
        <v>14105</v>
      </c>
      <c r="G3788" t="s">
        <v>5852</v>
      </c>
      <c r="H3788" t="s">
        <v>6094</v>
      </c>
      <c r="I3788">
        <v>1500</v>
      </c>
    </row>
    <row r="3789" spans="1:9" x14ac:dyDescent="0.25">
      <c r="A3789" t="s">
        <v>14089</v>
      </c>
      <c r="B3789" t="s">
        <v>6273</v>
      </c>
      <c r="C3789" t="s">
        <v>5400</v>
      </c>
      <c r="D3789" t="s">
        <v>4694</v>
      </c>
      <c r="E3789" t="s">
        <v>14106</v>
      </c>
      <c r="F3789" t="s">
        <v>14107</v>
      </c>
      <c r="G3789" t="s">
        <v>5852</v>
      </c>
      <c r="H3789" t="s">
        <v>6094</v>
      </c>
      <c r="I3789">
        <v>1500</v>
      </c>
    </row>
    <row r="3790" spans="1:9" x14ac:dyDescent="0.25">
      <c r="A3790" t="s">
        <v>14089</v>
      </c>
      <c r="B3790" t="s">
        <v>6273</v>
      </c>
      <c r="C3790" t="s">
        <v>5400</v>
      </c>
      <c r="D3790" t="s">
        <v>4694</v>
      </c>
      <c r="E3790" t="s">
        <v>14108</v>
      </c>
      <c r="F3790" t="s">
        <v>14109</v>
      </c>
      <c r="G3790" t="s">
        <v>5852</v>
      </c>
      <c r="H3790" t="s">
        <v>6094</v>
      </c>
      <c r="I3790">
        <v>1500</v>
      </c>
    </row>
    <row r="3791" spans="1:9" x14ac:dyDescent="0.25">
      <c r="A3791" t="s">
        <v>14089</v>
      </c>
      <c r="B3791" t="s">
        <v>6273</v>
      </c>
      <c r="C3791" t="s">
        <v>5400</v>
      </c>
      <c r="D3791" t="s">
        <v>4694</v>
      </c>
      <c r="E3791" t="s">
        <v>14110</v>
      </c>
      <c r="F3791" t="s">
        <v>14111</v>
      </c>
      <c r="G3791" t="s">
        <v>5852</v>
      </c>
      <c r="H3791" t="s">
        <v>6094</v>
      </c>
      <c r="I3791">
        <v>1500</v>
      </c>
    </row>
    <row r="3792" spans="1:9" x14ac:dyDescent="0.25">
      <c r="A3792" t="s">
        <v>14089</v>
      </c>
      <c r="B3792" t="s">
        <v>6273</v>
      </c>
      <c r="C3792" t="s">
        <v>5400</v>
      </c>
      <c r="D3792" t="s">
        <v>4694</v>
      </c>
      <c r="E3792" t="s">
        <v>14112</v>
      </c>
      <c r="F3792" t="s">
        <v>14113</v>
      </c>
      <c r="G3792" t="s">
        <v>5852</v>
      </c>
      <c r="H3792" t="s">
        <v>6094</v>
      </c>
      <c r="I3792">
        <v>1750</v>
      </c>
    </row>
    <row r="3793" spans="1:9" x14ac:dyDescent="0.25">
      <c r="A3793" t="s">
        <v>14089</v>
      </c>
      <c r="B3793" t="s">
        <v>6273</v>
      </c>
      <c r="C3793" t="s">
        <v>5400</v>
      </c>
      <c r="D3793" t="s">
        <v>4694</v>
      </c>
      <c r="E3793" t="s">
        <v>14114</v>
      </c>
      <c r="F3793" t="s">
        <v>14115</v>
      </c>
      <c r="G3793" t="s">
        <v>5852</v>
      </c>
      <c r="H3793" t="s">
        <v>5962</v>
      </c>
      <c r="I3793">
        <v>1000</v>
      </c>
    </row>
    <row r="3794" spans="1:9" x14ac:dyDescent="0.25">
      <c r="A3794" t="s">
        <v>14089</v>
      </c>
      <c r="B3794" t="s">
        <v>6273</v>
      </c>
      <c r="C3794" t="s">
        <v>5400</v>
      </c>
      <c r="D3794" t="s">
        <v>4694</v>
      </c>
      <c r="E3794" t="s">
        <v>14116</v>
      </c>
      <c r="F3794" t="s">
        <v>14117</v>
      </c>
      <c r="G3794" t="s">
        <v>5852</v>
      </c>
      <c r="H3794" t="s">
        <v>5962</v>
      </c>
      <c r="I3794">
        <v>1500</v>
      </c>
    </row>
    <row r="3795" spans="1:9" x14ac:dyDescent="0.25">
      <c r="A3795" t="s">
        <v>14089</v>
      </c>
      <c r="B3795" t="s">
        <v>6273</v>
      </c>
      <c r="C3795" t="s">
        <v>5400</v>
      </c>
      <c r="D3795" t="s">
        <v>4694</v>
      </c>
      <c r="E3795" t="s">
        <v>14118</v>
      </c>
      <c r="F3795" t="s">
        <v>14119</v>
      </c>
      <c r="G3795" t="s">
        <v>5852</v>
      </c>
      <c r="H3795" t="s">
        <v>5962</v>
      </c>
      <c r="I3795">
        <v>1500</v>
      </c>
    </row>
    <row r="3796" spans="1:9" x14ac:dyDescent="0.25">
      <c r="A3796" t="s">
        <v>14089</v>
      </c>
      <c r="B3796" t="s">
        <v>6273</v>
      </c>
      <c r="C3796" t="s">
        <v>5400</v>
      </c>
      <c r="D3796" t="s">
        <v>4694</v>
      </c>
      <c r="E3796" t="s">
        <v>14120</v>
      </c>
      <c r="F3796" t="s">
        <v>14121</v>
      </c>
      <c r="G3796" t="s">
        <v>5852</v>
      </c>
      <c r="H3796" t="s">
        <v>5962</v>
      </c>
      <c r="I3796">
        <v>1500</v>
      </c>
    </row>
    <row r="3797" spans="1:9" x14ac:dyDescent="0.25">
      <c r="A3797" t="s">
        <v>14089</v>
      </c>
      <c r="B3797" t="s">
        <v>6273</v>
      </c>
      <c r="C3797" t="s">
        <v>5400</v>
      </c>
      <c r="D3797" t="s">
        <v>4694</v>
      </c>
      <c r="E3797" t="s">
        <v>14122</v>
      </c>
      <c r="F3797" t="s">
        <v>14123</v>
      </c>
      <c r="G3797" t="s">
        <v>5852</v>
      </c>
      <c r="H3797" t="s">
        <v>5962</v>
      </c>
      <c r="I3797">
        <v>2000</v>
      </c>
    </row>
    <row r="3798" spans="1:9" x14ac:dyDescent="0.25">
      <c r="A3798" t="s">
        <v>14089</v>
      </c>
      <c r="B3798" t="s">
        <v>6273</v>
      </c>
      <c r="C3798" t="s">
        <v>5400</v>
      </c>
      <c r="D3798" t="s">
        <v>4694</v>
      </c>
      <c r="E3798" t="s">
        <v>14124</v>
      </c>
      <c r="F3798" t="s">
        <v>14125</v>
      </c>
      <c r="G3798" t="s">
        <v>5852</v>
      </c>
      <c r="H3798" t="s">
        <v>5974</v>
      </c>
      <c r="I3798">
        <v>1500</v>
      </c>
    </row>
    <row r="3799" spans="1:9" x14ac:dyDescent="0.25">
      <c r="A3799" t="s">
        <v>14089</v>
      </c>
      <c r="B3799" t="s">
        <v>6273</v>
      </c>
      <c r="C3799" t="s">
        <v>5400</v>
      </c>
      <c r="D3799" t="s">
        <v>4694</v>
      </c>
      <c r="E3799" t="s">
        <v>14126</v>
      </c>
      <c r="F3799" t="s">
        <v>14127</v>
      </c>
      <c r="G3799" t="s">
        <v>5852</v>
      </c>
      <c r="H3799" t="s">
        <v>5974</v>
      </c>
      <c r="I3799">
        <v>1500</v>
      </c>
    </row>
    <row r="3800" spans="1:9" x14ac:dyDescent="0.25">
      <c r="A3800" t="s">
        <v>14089</v>
      </c>
      <c r="B3800" t="s">
        <v>6273</v>
      </c>
      <c r="C3800" t="s">
        <v>5400</v>
      </c>
      <c r="D3800" t="s">
        <v>4694</v>
      </c>
      <c r="E3800" t="s">
        <v>14128</v>
      </c>
      <c r="F3800" t="s">
        <v>14129</v>
      </c>
      <c r="G3800" t="s">
        <v>5852</v>
      </c>
      <c r="H3800" t="s">
        <v>5974</v>
      </c>
      <c r="I3800">
        <v>1500</v>
      </c>
    </row>
    <row r="3801" spans="1:9" x14ac:dyDescent="0.25">
      <c r="A3801" t="s">
        <v>14089</v>
      </c>
      <c r="B3801" t="s">
        <v>6273</v>
      </c>
      <c r="C3801" t="s">
        <v>5400</v>
      </c>
      <c r="D3801" t="s">
        <v>4694</v>
      </c>
      <c r="E3801" t="s">
        <v>14130</v>
      </c>
      <c r="F3801" t="s">
        <v>14131</v>
      </c>
      <c r="G3801" t="s">
        <v>5852</v>
      </c>
      <c r="H3801" t="s">
        <v>5974</v>
      </c>
      <c r="I3801">
        <v>1500</v>
      </c>
    </row>
    <row r="3802" spans="1:9" x14ac:dyDescent="0.25">
      <c r="A3802" t="s">
        <v>14089</v>
      </c>
      <c r="B3802" t="s">
        <v>6273</v>
      </c>
      <c r="C3802" t="s">
        <v>5400</v>
      </c>
      <c r="D3802" t="s">
        <v>4694</v>
      </c>
      <c r="E3802" t="s">
        <v>14132</v>
      </c>
      <c r="F3802" t="s">
        <v>14133</v>
      </c>
      <c r="G3802" t="s">
        <v>5852</v>
      </c>
      <c r="H3802" t="s">
        <v>5853</v>
      </c>
      <c r="I3802">
        <v>1500</v>
      </c>
    </row>
    <row r="3803" spans="1:9" x14ac:dyDescent="0.25">
      <c r="A3803" t="s">
        <v>14089</v>
      </c>
      <c r="B3803" t="s">
        <v>6273</v>
      </c>
      <c r="C3803" t="s">
        <v>5400</v>
      </c>
      <c r="D3803" t="s">
        <v>4694</v>
      </c>
      <c r="E3803" t="s">
        <v>14134</v>
      </c>
      <c r="F3803" t="s">
        <v>14135</v>
      </c>
      <c r="G3803" t="s">
        <v>5852</v>
      </c>
      <c r="H3803" t="s">
        <v>5853</v>
      </c>
      <c r="I3803">
        <v>1500</v>
      </c>
    </row>
    <row r="3804" spans="1:9" x14ac:dyDescent="0.25">
      <c r="A3804" t="s">
        <v>14089</v>
      </c>
      <c r="B3804" t="s">
        <v>6273</v>
      </c>
      <c r="C3804" t="s">
        <v>5400</v>
      </c>
      <c r="D3804" t="s">
        <v>4694</v>
      </c>
      <c r="E3804" t="s">
        <v>14136</v>
      </c>
      <c r="F3804" t="s">
        <v>14137</v>
      </c>
      <c r="G3804" t="s">
        <v>5852</v>
      </c>
      <c r="H3804" t="s">
        <v>5853</v>
      </c>
      <c r="I3804">
        <v>1500</v>
      </c>
    </row>
    <row r="3805" spans="1:9" x14ac:dyDescent="0.25">
      <c r="A3805" t="s">
        <v>14089</v>
      </c>
      <c r="B3805" t="s">
        <v>6273</v>
      </c>
      <c r="C3805" t="s">
        <v>5400</v>
      </c>
      <c r="D3805" t="s">
        <v>4694</v>
      </c>
      <c r="E3805" t="s">
        <v>14138</v>
      </c>
      <c r="F3805" t="s">
        <v>14139</v>
      </c>
      <c r="G3805" t="s">
        <v>5852</v>
      </c>
      <c r="H3805" t="s">
        <v>5853</v>
      </c>
      <c r="I3805">
        <v>1500</v>
      </c>
    </row>
    <row r="3806" spans="1:9" x14ac:dyDescent="0.25">
      <c r="A3806" t="s">
        <v>14089</v>
      </c>
      <c r="B3806" t="s">
        <v>6273</v>
      </c>
      <c r="C3806" t="s">
        <v>5400</v>
      </c>
      <c r="D3806" t="s">
        <v>4694</v>
      </c>
      <c r="E3806" t="s">
        <v>14140</v>
      </c>
      <c r="F3806" t="s">
        <v>14141</v>
      </c>
      <c r="G3806" t="s">
        <v>5852</v>
      </c>
      <c r="H3806" t="s">
        <v>5853</v>
      </c>
      <c r="I3806">
        <v>1500</v>
      </c>
    </row>
    <row r="3807" spans="1:9" x14ac:dyDescent="0.25">
      <c r="A3807" t="s">
        <v>14089</v>
      </c>
      <c r="B3807" t="s">
        <v>6273</v>
      </c>
      <c r="C3807" t="s">
        <v>5400</v>
      </c>
      <c r="D3807" t="s">
        <v>4694</v>
      </c>
      <c r="E3807" t="s">
        <v>14142</v>
      </c>
      <c r="F3807" t="s">
        <v>14143</v>
      </c>
      <c r="G3807" t="s">
        <v>5852</v>
      </c>
      <c r="H3807" t="s">
        <v>5853</v>
      </c>
      <c r="I3807">
        <v>1500</v>
      </c>
    </row>
    <row r="3808" spans="1:9" x14ac:dyDescent="0.25">
      <c r="A3808" t="s">
        <v>14089</v>
      </c>
      <c r="B3808" t="s">
        <v>6273</v>
      </c>
      <c r="C3808" t="s">
        <v>5400</v>
      </c>
      <c r="D3808" t="s">
        <v>4694</v>
      </c>
      <c r="E3808" t="s">
        <v>14144</v>
      </c>
      <c r="F3808" t="s">
        <v>14145</v>
      </c>
      <c r="G3808" t="s">
        <v>5852</v>
      </c>
      <c r="H3808" t="s">
        <v>5853</v>
      </c>
      <c r="I3808">
        <v>1500</v>
      </c>
    </row>
    <row r="3809" spans="1:9" x14ac:dyDescent="0.25">
      <c r="A3809" t="s">
        <v>14089</v>
      </c>
      <c r="B3809" t="s">
        <v>6273</v>
      </c>
      <c r="C3809" t="s">
        <v>5400</v>
      </c>
      <c r="D3809" t="s">
        <v>4694</v>
      </c>
      <c r="E3809" t="s">
        <v>14146</v>
      </c>
      <c r="F3809" t="s">
        <v>14147</v>
      </c>
      <c r="G3809" t="s">
        <v>5852</v>
      </c>
      <c r="H3809" t="s">
        <v>5853</v>
      </c>
      <c r="I3809">
        <v>1500</v>
      </c>
    </row>
    <row r="3810" spans="1:9" x14ac:dyDescent="0.25">
      <c r="A3810" t="s">
        <v>14089</v>
      </c>
      <c r="B3810" t="s">
        <v>6273</v>
      </c>
      <c r="C3810" t="s">
        <v>5400</v>
      </c>
      <c r="D3810" t="s">
        <v>4694</v>
      </c>
      <c r="E3810" t="s">
        <v>14148</v>
      </c>
      <c r="F3810" t="s">
        <v>14149</v>
      </c>
      <c r="G3810" t="s">
        <v>5852</v>
      </c>
      <c r="H3810" t="s">
        <v>5853</v>
      </c>
      <c r="I3810">
        <v>1500</v>
      </c>
    </row>
    <row r="3811" spans="1:9" x14ac:dyDescent="0.25">
      <c r="A3811" t="s">
        <v>14089</v>
      </c>
      <c r="B3811" t="s">
        <v>6273</v>
      </c>
      <c r="C3811" t="s">
        <v>5400</v>
      </c>
      <c r="D3811" t="s">
        <v>4694</v>
      </c>
      <c r="E3811" t="s">
        <v>14150</v>
      </c>
      <c r="F3811" t="s">
        <v>14151</v>
      </c>
      <c r="G3811" t="s">
        <v>5852</v>
      </c>
      <c r="H3811" t="s">
        <v>5853</v>
      </c>
      <c r="I3811">
        <v>2000</v>
      </c>
    </row>
    <row r="3812" spans="1:9" x14ac:dyDescent="0.25">
      <c r="A3812" t="s">
        <v>14089</v>
      </c>
      <c r="B3812" t="s">
        <v>6273</v>
      </c>
      <c r="C3812" t="s">
        <v>5400</v>
      </c>
      <c r="D3812" t="s">
        <v>4694</v>
      </c>
      <c r="E3812" t="s">
        <v>14152</v>
      </c>
      <c r="F3812" t="s">
        <v>14153</v>
      </c>
      <c r="G3812" t="s">
        <v>5852</v>
      </c>
      <c r="H3812" t="s">
        <v>5853</v>
      </c>
      <c r="I3812">
        <v>3000</v>
      </c>
    </row>
    <row r="3813" spans="1:9" x14ac:dyDescent="0.25">
      <c r="A3813" t="s">
        <v>14089</v>
      </c>
      <c r="B3813" t="s">
        <v>6273</v>
      </c>
      <c r="C3813" t="s">
        <v>5400</v>
      </c>
      <c r="D3813" t="s">
        <v>4694</v>
      </c>
      <c r="E3813" t="s">
        <v>14154</v>
      </c>
      <c r="F3813" t="s">
        <v>14155</v>
      </c>
      <c r="G3813" t="s">
        <v>5852</v>
      </c>
      <c r="H3813" t="s">
        <v>6231</v>
      </c>
      <c r="I3813">
        <v>3000</v>
      </c>
    </row>
    <row r="3814" spans="1:9" x14ac:dyDescent="0.25">
      <c r="A3814" t="s">
        <v>14089</v>
      </c>
      <c r="B3814" t="s">
        <v>6273</v>
      </c>
      <c r="C3814" t="s">
        <v>5400</v>
      </c>
      <c r="D3814" t="s">
        <v>4694</v>
      </c>
      <c r="E3814" t="s">
        <v>14156</v>
      </c>
      <c r="F3814" t="s">
        <v>14157</v>
      </c>
      <c r="G3814" t="s">
        <v>5852</v>
      </c>
      <c r="H3814" t="s">
        <v>6231</v>
      </c>
      <c r="I3814">
        <v>5000</v>
      </c>
    </row>
    <row r="3815" spans="1:9" x14ac:dyDescent="0.25">
      <c r="A3815" t="s">
        <v>14089</v>
      </c>
      <c r="B3815" t="s">
        <v>6273</v>
      </c>
      <c r="C3815" t="s">
        <v>5400</v>
      </c>
      <c r="D3815" t="s">
        <v>4694</v>
      </c>
      <c r="E3815" t="s">
        <v>14158</v>
      </c>
      <c r="F3815" t="s">
        <v>14159</v>
      </c>
      <c r="G3815" t="s">
        <v>5852</v>
      </c>
      <c r="H3815" t="s">
        <v>6231</v>
      </c>
      <c r="I3815">
        <v>5000</v>
      </c>
    </row>
    <row r="3816" spans="1:9" x14ac:dyDescent="0.25">
      <c r="A3816" t="s">
        <v>14089</v>
      </c>
      <c r="B3816" t="s">
        <v>6273</v>
      </c>
      <c r="C3816" t="s">
        <v>5400</v>
      </c>
      <c r="D3816" t="s">
        <v>4694</v>
      </c>
      <c r="E3816" t="s">
        <v>14160</v>
      </c>
      <c r="F3816" t="s">
        <v>14161</v>
      </c>
      <c r="G3816" t="s">
        <v>5852</v>
      </c>
      <c r="H3816" t="s">
        <v>6231</v>
      </c>
      <c r="I3816">
        <v>5000</v>
      </c>
    </row>
    <row r="3817" spans="1:9" x14ac:dyDescent="0.25">
      <c r="A3817" t="s">
        <v>14089</v>
      </c>
      <c r="B3817" t="s">
        <v>6273</v>
      </c>
      <c r="C3817" t="s">
        <v>5400</v>
      </c>
      <c r="D3817" t="s">
        <v>4694</v>
      </c>
      <c r="E3817" t="s">
        <v>14162</v>
      </c>
      <c r="F3817" t="s">
        <v>14163</v>
      </c>
      <c r="G3817" t="s">
        <v>5852</v>
      </c>
      <c r="H3817" t="s">
        <v>6033</v>
      </c>
      <c r="I3817">
        <v>2500</v>
      </c>
    </row>
    <row r="3818" spans="1:9" x14ac:dyDescent="0.25">
      <c r="A3818" t="s">
        <v>14089</v>
      </c>
      <c r="B3818" t="s">
        <v>6273</v>
      </c>
      <c r="C3818" t="s">
        <v>5400</v>
      </c>
      <c r="D3818" t="s">
        <v>4694</v>
      </c>
      <c r="E3818" t="s">
        <v>14164</v>
      </c>
      <c r="F3818" t="s">
        <v>14165</v>
      </c>
      <c r="G3818" t="s">
        <v>5852</v>
      </c>
      <c r="H3818" t="s">
        <v>5870</v>
      </c>
      <c r="I3818">
        <v>5000</v>
      </c>
    </row>
    <row r="3819" spans="1:9" x14ac:dyDescent="0.25">
      <c r="A3819" t="s">
        <v>14089</v>
      </c>
      <c r="B3819" t="s">
        <v>6273</v>
      </c>
      <c r="C3819" t="s">
        <v>5400</v>
      </c>
      <c r="D3819" t="s">
        <v>4694</v>
      </c>
      <c r="E3819" t="s">
        <v>14166</v>
      </c>
      <c r="F3819" t="s">
        <v>14167</v>
      </c>
      <c r="G3819" t="s">
        <v>5852</v>
      </c>
      <c r="H3819" t="s">
        <v>5873</v>
      </c>
      <c r="I3819">
        <v>1500</v>
      </c>
    </row>
    <row r="3820" spans="1:9" x14ac:dyDescent="0.25">
      <c r="A3820" t="s">
        <v>14089</v>
      </c>
      <c r="B3820" t="s">
        <v>6273</v>
      </c>
      <c r="C3820" t="s">
        <v>5400</v>
      </c>
      <c r="D3820" t="s">
        <v>4694</v>
      </c>
      <c r="E3820" t="s">
        <v>14168</v>
      </c>
      <c r="F3820" t="s">
        <v>14169</v>
      </c>
      <c r="G3820" t="s">
        <v>5852</v>
      </c>
      <c r="H3820" t="s">
        <v>5873</v>
      </c>
      <c r="I3820">
        <v>1500</v>
      </c>
    </row>
    <row r="3821" spans="1:9" x14ac:dyDescent="0.25">
      <c r="A3821" t="s">
        <v>14089</v>
      </c>
      <c r="B3821" t="s">
        <v>6273</v>
      </c>
      <c r="C3821" t="s">
        <v>5400</v>
      </c>
      <c r="D3821" t="s">
        <v>4694</v>
      </c>
      <c r="E3821" t="s">
        <v>14170</v>
      </c>
      <c r="F3821" t="s">
        <v>14171</v>
      </c>
      <c r="G3821" t="s">
        <v>5852</v>
      </c>
      <c r="H3821" t="s">
        <v>5873</v>
      </c>
      <c r="I3821">
        <v>1500</v>
      </c>
    </row>
    <row r="3822" spans="1:9" x14ac:dyDescent="0.25">
      <c r="A3822" t="s">
        <v>14089</v>
      </c>
      <c r="B3822" t="s">
        <v>6273</v>
      </c>
      <c r="C3822" t="s">
        <v>5400</v>
      </c>
      <c r="D3822" t="s">
        <v>4694</v>
      </c>
      <c r="E3822" t="s">
        <v>14172</v>
      </c>
      <c r="F3822" t="s">
        <v>14173</v>
      </c>
      <c r="G3822" t="s">
        <v>5852</v>
      </c>
      <c r="H3822" t="s">
        <v>5873</v>
      </c>
      <c r="I3822">
        <v>1500</v>
      </c>
    </row>
    <row r="3823" spans="1:9" x14ac:dyDescent="0.25">
      <c r="A3823" t="s">
        <v>14089</v>
      </c>
      <c r="B3823" t="s">
        <v>6273</v>
      </c>
      <c r="C3823" t="s">
        <v>5400</v>
      </c>
      <c r="D3823" t="s">
        <v>4694</v>
      </c>
      <c r="E3823" t="s">
        <v>14174</v>
      </c>
      <c r="F3823" t="s">
        <v>14175</v>
      </c>
      <c r="G3823" t="s">
        <v>5852</v>
      </c>
      <c r="H3823" t="s">
        <v>5873</v>
      </c>
      <c r="I3823">
        <v>1500</v>
      </c>
    </row>
    <row r="3824" spans="1:9" x14ac:dyDescent="0.25">
      <c r="A3824" t="s">
        <v>14089</v>
      </c>
      <c r="B3824" t="s">
        <v>6273</v>
      </c>
      <c r="C3824" t="s">
        <v>5400</v>
      </c>
      <c r="D3824" t="s">
        <v>4694</v>
      </c>
      <c r="E3824" t="s">
        <v>14176</v>
      </c>
      <c r="F3824" t="s">
        <v>14177</v>
      </c>
      <c r="G3824" t="s">
        <v>5852</v>
      </c>
      <c r="H3824" t="s">
        <v>5873</v>
      </c>
      <c r="I3824">
        <v>1500</v>
      </c>
    </row>
    <row r="3825" spans="1:9" x14ac:dyDescent="0.25">
      <c r="A3825" t="s">
        <v>14089</v>
      </c>
      <c r="B3825" t="s">
        <v>6273</v>
      </c>
      <c r="C3825" t="s">
        <v>5400</v>
      </c>
      <c r="D3825" t="s">
        <v>4694</v>
      </c>
      <c r="E3825" t="s">
        <v>14178</v>
      </c>
      <c r="F3825" t="s">
        <v>14179</v>
      </c>
      <c r="G3825" t="s">
        <v>5852</v>
      </c>
      <c r="H3825" t="s">
        <v>5873</v>
      </c>
      <c r="I3825">
        <v>1500</v>
      </c>
    </row>
    <row r="3826" spans="1:9" x14ac:dyDescent="0.25">
      <c r="A3826" t="s">
        <v>14089</v>
      </c>
      <c r="B3826" t="s">
        <v>6273</v>
      </c>
      <c r="C3826" t="s">
        <v>5400</v>
      </c>
      <c r="D3826" t="s">
        <v>4694</v>
      </c>
      <c r="E3826" t="s">
        <v>14180</v>
      </c>
      <c r="F3826" t="s">
        <v>14181</v>
      </c>
      <c r="G3826" t="s">
        <v>5852</v>
      </c>
      <c r="H3826" t="s">
        <v>5873</v>
      </c>
      <c r="I3826">
        <v>3000</v>
      </c>
    </row>
    <row r="3827" spans="1:9" x14ac:dyDescent="0.25">
      <c r="A3827" t="s">
        <v>14089</v>
      </c>
      <c r="B3827" t="s">
        <v>6273</v>
      </c>
      <c r="C3827" t="s">
        <v>5400</v>
      </c>
      <c r="D3827" t="s">
        <v>4694</v>
      </c>
      <c r="E3827" t="s">
        <v>14182</v>
      </c>
      <c r="F3827" t="s">
        <v>14183</v>
      </c>
      <c r="G3827" t="s">
        <v>5852</v>
      </c>
      <c r="H3827" t="s">
        <v>5873</v>
      </c>
      <c r="I3827">
        <v>3000</v>
      </c>
    </row>
    <row r="3828" spans="1:9" x14ac:dyDescent="0.25">
      <c r="A3828" t="s">
        <v>14089</v>
      </c>
      <c r="B3828" t="s">
        <v>6273</v>
      </c>
      <c r="C3828" t="s">
        <v>5400</v>
      </c>
      <c r="D3828" t="s">
        <v>4694</v>
      </c>
      <c r="E3828" t="s">
        <v>14184</v>
      </c>
      <c r="F3828" t="s">
        <v>14185</v>
      </c>
      <c r="G3828" t="s">
        <v>5852</v>
      </c>
      <c r="H3828" t="s">
        <v>5873</v>
      </c>
      <c r="I3828">
        <v>3000</v>
      </c>
    </row>
    <row r="3829" spans="1:9" x14ac:dyDescent="0.25">
      <c r="A3829" t="s">
        <v>14089</v>
      </c>
      <c r="B3829" t="s">
        <v>6273</v>
      </c>
      <c r="C3829" t="s">
        <v>5400</v>
      </c>
      <c r="D3829" t="s">
        <v>4694</v>
      </c>
      <c r="E3829" t="s">
        <v>14186</v>
      </c>
      <c r="F3829" t="s">
        <v>14187</v>
      </c>
      <c r="G3829" t="s">
        <v>5852</v>
      </c>
      <c r="H3829" t="s">
        <v>5873</v>
      </c>
      <c r="I3829">
        <v>3000</v>
      </c>
    </row>
    <row r="3830" spans="1:9" x14ac:dyDescent="0.25">
      <c r="A3830" t="s">
        <v>14089</v>
      </c>
      <c r="B3830" t="s">
        <v>6273</v>
      </c>
      <c r="C3830" t="s">
        <v>5400</v>
      </c>
      <c r="D3830" t="s">
        <v>4694</v>
      </c>
      <c r="E3830" t="s">
        <v>14188</v>
      </c>
      <c r="F3830" t="s">
        <v>14189</v>
      </c>
      <c r="G3830" t="s">
        <v>5852</v>
      </c>
      <c r="H3830" t="s">
        <v>5892</v>
      </c>
      <c r="I3830">
        <v>1500</v>
      </c>
    </row>
    <row r="3831" spans="1:9" x14ac:dyDescent="0.25">
      <c r="A3831" t="s">
        <v>14089</v>
      </c>
      <c r="B3831" t="s">
        <v>6273</v>
      </c>
      <c r="C3831" t="s">
        <v>5400</v>
      </c>
      <c r="D3831" t="s">
        <v>4694</v>
      </c>
      <c r="E3831" t="s">
        <v>14190</v>
      </c>
      <c r="F3831" t="s">
        <v>14191</v>
      </c>
      <c r="G3831" t="s">
        <v>5852</v>
      </c>
      <c r="H3831" t="s">
        <v>5892</v>
      </c>
      <c r="I3831">
        <v>1500</v>
      </c>
    </row>
    <row r="3832" spans="1:9" x14ac:dyDescent="0.25">
      <c r="A3832" t="s">
        <v>14089</v>
      </c>
      <c r="B3832" t="s">
        <v>6273</v>
      </c>
      <c r="C3832" t="s">
        <v>5400</v>
      </c>
      <c r="D3832" t="s">
        <v>4694</v>
      </c>
      <c r="E3832" t="s">
        <v>14192</v>
      </c>
      <c r="F3832" t="s">
        <v>14193</v>
      </c>
      <c r="G3832" t="s">
        <v>5852</v>
      </c>
      <c r="H3832" t="s">
        <v>5892</v>
      </c>
      <c r="I3832">
        <v>1500</v>
      </c>
    </row>
    <row r="3833" spans="1:9" x14ac:dyDescent="0.25">
      <c r="A3833" t="s">
        <v>14089</v>
      </c>
      <c r="B3833" t="s">
        <v>6273</v>
      </c>
      <c r="C3833" t="s">
        <v>5400</v>
      </c>
      <c r="D3833" t="s">
        <v>4694</v>
      </c>
      <c r="E3833" t="s">
        <v>14194</v>
      </c>
      <c r="F3833" t="s">
        <v>14195</v>
      </c>
      <c r="G3833" t="s">
        <v>5852</v>
      </c>
      <c r="H3833" t="s">
        <v>5892</v>
      </c>
      <c r="I3833">
        <v>2000</v>
      </c>
    </row>
    <row r="3834" spans="1:9" x14ac:dyDescent="0.25">
      <c r="A3834" t="s">
        <v>14089</v>
      </c>
      <c r="B3834" t="s">
        <v>6273</v>
      </c>
      <c r="C3834" t="s">
        <v>5400</v>
      </c>
      <c r="D3834" t="s">
        <v>4694</v>
      </c>
      <c r="E3834" t="s">
        <v>11864</v>
      </c>
      <c r="F3834" t="s">
        <v>14196</v>
      </c>
      <c r="G3834" t="s">
        <v>5852</v>
      </c>
      <c r="H3834" t="s">
        <v>7151</v>
      </c>
      <c r="I3834">
        <v>2500</v>
      </c>
    </row>
    <row r="3835" spans="1:9" x14ac:dyDescent="0.25">
      <c r="A3835" t="s">
        <v>14089</v>
      </c>
      <c r="B3835" t="s">
        <v>6273</v>
      </c>
      <c r="C3835" t="s">
        <v>5400</v>
      </c>
      <c r="D3835" t="s">
        <v>4694</v>
      </c>
      <c r="E3835" t="s">
        <v>14197</v>
      </c>
      <c r="F3835" t="s">
        <v>14198</v>
      </c>
      <c r="G3835" t="s">
        <v>5852</v>
      </c>
      <c r="H3835" t="s">
        <v>7151</v>
      </c>
      <c r="I3835">
        <v>2500</v>
      </c>
    </row>
    <row r="3836" spans="1:9" x14ac:dyDescent="0.25">
      <c r="A3836" t="s">
        <v>14089</v>
      </c>
      <c r="B3836" t="s">
        <v>6273</v>
      </c>
      <c r="C3836" t="s">
        <v>5400</v>
      </c>
      <c r="D3836" t="s">
        <v>4694</v>
      </c>
      <c r="E3836" t="s">
        <v>14199</v>
      </c>
      <c r="F3836" t="s">
        <v>14200</v>
      </c>
      <c r="G3836" t="s">
        <v>5852</v>
      </c>
      <c r="H3836" t="s">
        <v>7151</v>
      </c>
      <c r="I3836">
        <v>2500</v>
      </c>
    </row>
    <row r="3837" spans="1:9" x14ac:dyDescent="0.25">
      <c r="A3837" t="s">
        <v>14089</v>
      </c>
      <c r="B3837" t="s">
        <v>6273</v>
      </c>
      <c r="C3837" t="s">
        <v>5400</v>
      </c>
      <c r="D3837" t="s">
        <v>4694</v>
      </c>
      <c r="E3837" t="s">
        <v>14201</v>
      </c>
      <c r="F3837" t="s">
        <v>14202</v>
      </c>
      <c r="G3837" t="s">
        <v>5852</v>
      </c>
      <c r="H3837" t="s">
        <v>5916</v>
      </c>
      <c r="I3837">
        <v>1500</v>
      </c>
    </row>
    <row r="3838" spans="1:9" x14ac:dyDescent="0.25">
      <c r="A3838" t="s">
        <v>14089</v>
      </c>
      <c r="B3838" t="s">
        <v>6273</v>
      </c>
      <c r="C3838" t="s">
        <v>5400</v>
      </c>
      <c r="D3838" t="s">
        <v>4694</v>
      </c>
      <c r="E3838" t="s">
        <v>14203</v>
      </c>
      <c r="F3838" t="s">
        <v>14204</v>
      </c>
      <c r="G3838" t="s">
        <v>5852</v>
      </c>
      <c r="H3838" t="s">
        <v>5916</v>
      </c>
      <c r="I3838">
        <v>1500</v>
      </c>
    </row>
    <row r="3839" spans="1:9" x14ac:dyDescent="0.25">
      <c r="A3839" t="s">
        <v>14089</v>
      </c>
      <c r="B3839" t="s">
        <v>6273</v>
      </c>
      <c r="C3839" t="s">
        <v>5400</v>
      </c>
      <c r="D3839" t="s">
        <v>4694</v>
      </c>
      <c r="E3839" t="s">
        <v>14205</v>
      </c>
      <c r="F3839" t="s">
        <v>14206</v>
      </c>
      <c r="G3839" t="s">
        <v>5852</v>
      </c>
      <c r="H3839" t="s">
        <v>5916</v>
      </c>
      <c r="I3839">
        <v>10000</v>
      </c>
    </row>
    <row r="3840" spans="1:9" x14ac:dyDescent="0.25">
      <c r="A3840" t="s">
        <v>14207</v>
      </c>
      <c r="B3840" t="s">
        <v>8068</v>
      </c>
      <c r="C3840" t="s">
        <v>5401</v>
      </c>
      <c r="D3840" t="s">
        <v>6197</v>
      </c>
      <c r="E3840" t="s">
        <v>14208</v>
      </c>
      <c r="G3840" t="s">
        <v>14209</v>
      </c>
      <c r="H3840" t="s">
        <v>5925</v>
      </c>
      <c r="I3840">
        <v>5264</v>
      </c>
    </row>
    <row r="3841" spans="1:9" x14ac:dyDescent="0.25">
      <c r="A3841" t="s">
        <v>14207</v>
      </c>
      <c r="B3841" t="s">
        <v>8068</v>
      </c>
      <c r="C3841" t="s">
        <v>5401</v>
      </c>
      <c r="D3841" t="s">
        <v>6197</v>
      </c>
      <c r="E3841" t="s">
        <v>14210</v>
      </c>
      <c r="G3841" t="s">
        <v>14211</v>
      </c>
      <c r="H3841" t="s">
        <v>5925</v>
      </c>
      <c r="I3841">
        <v>10000</v>
      </c>
    </row>
    <row r="3842" spans="1:9" x14ac:dyDescent="0.25">
      <c r="A3842" t="s">
        <v>14207</v>
      </c>
      <c r="B3842" t="s">
        <v>8068</v>
      </c>
      <c r="C3842" t="s">
        <v>5401</v>
      </c>
      <c r="D3842" t="s">
        <v>6197</v>
      </c>
      <c r="E3842" t="s">
        <v>14212</v>
      </c>
      <c r="G3842" t="s">
        <v>14213</v>
      </c>
      <c r="H3842" t="s">
        <v>5925</v>
      </c>
      <c r="I3842">
        <v>10000</v>
      </c>
    </row>
    <row r="3843" spans="1:9" x14ac:dyDescent="0.25">
      <c r="A3843" t="s">
        <v>14207</v>
      </c>
      <c r="B3843" t="s">
        <v>8068</v>
      </c>
      <c r="C3843" t="s">
        <v>5401</v>
      </c>
      <c r="D3843" t="s">
        <v>6197</v>
      </c>
      <c r="E3843" t="s">
        <v>14214</v>
      </c>
      <c r="G3843" t="s">
        <v>14215</v>
      </c>
      <c r="H3843" t="s">
        <v>5925</v>
      </c>
      <c r="I3843">
        <v>10000</v>
      </c>
    </row>
    <row r="3844" spans="1:9" x14ac:dyDescent="0.25">
      <c r="A3844" t="s">
        <v>14207</v>
      </c>
      <c r="B3844" t="s">
        <v>8068</v>
      </c>
      <c r="C3844" t="s">
        <v>5401</v>
      </c>
      <c r="D3844" t="s">
        <v>6197</v>
      </c>
      <c r="E3844" t="s">
        <v>14216</v>
      </c>
      <c r="G3844" t="s">
        <v>14217</v>
      </c>
      <c r="H3844" t="s">
        <v>5925</v>
      </c>
      <c r="I3844">
        <v>10000</v>
      </c>
    </row>
    <row r="3845" spans="1:9" x14ac:dyDescent="0.25">
      <c r="A3845" t="s">
        <v>14207</v>
      </c>
      <c r="B3845" t="s">
        <v>8068</v>
      </c>
      <c r="C3845" t="s">
        <v>5401</v>
      </c>
      <c r="D3845" t="s">
        <v>6197</v>
      </c>
      <c r="E3845" t="s">
        <v>14218</v>
      </c>
      <c r="G3845" t="s">
        <v>14219</v>
      </c>
      <c r="H3845" t="s">
        <v>5925</v>
      </c>
      <c r="I3845">
        <v>10000</v>
      </c>
    </row>
    <row r="3846" spans="1:9" x14ac:dyDescent="0.25">
      <c r="A3846" t="s">
        <v>14207</v>
      </c>
      <c r="B3846" t="s">
        <v>8068</v>
      </c>
      <c r="C3846" t="s">
        <v>5401</v>
      </c>
      <c r="D3846" t="s">
        <v>6197</v>
      </c>
      <c r="E3846" t="s">
        <v>14220</v>
      </c>
      <c r="G3846" t="s">
        <v>14221</v>
      </c>
      <c r="H3846" t="s">
        <v>5925</v>
      </c>
      <c r="I3846">
        <v>10000</v>
      </c>
    </row>
    <row r="3847" spans="1:9" x14ac:dyDescent="0.25">
      <c r="A3847" t="s">
        <v>14207</v>
      </c>
      <c r="B3847" t="s">
        <v>8068</v>
      </c>
      <c r="C3847" t="s">
        <v>5401</v>
      </c>
      <c r="D3847" t="s">
        <v>6197</v>
      </c>
      <c r="E3847" t="s">
        <v>14222</v>
      </c>
      <c r="G3847" t="s">
        <v>14223</v>
      </c>
      <c r="H3847" t="s">
        <v>5925</v>
      </c>
      <c r="I3847">
        <v>10000</v>
      </c>
    </row>
    <row r="3848" spans="1:9" x14ac:dyDescent="0.25">
      <c r="A3848" t="s">
        <v>14207</v>
      </c>
      <c r="B3848" t="s">
        <v>8068</v>
      </c>
      <c r="C3848" t="s">
        <v>5401</v>
      </c>
      <c r="D3848" t="s">
        <v>6197</v>
      </c>
      <c r="E3848" t="s">
        <v>14224</v>
      </c>
      <c r="G3848" t="s">
        <v>14225</v>
      </c>
      <c r="H3848" t="s">
        <v>5925</v>
      </c>
      <c r="I3848">
        <v>14736</v>
      </c>
    </row>
    <row r="3849" spans="1:9" x14ac:dyDescent="0.25">
      <c r="A3849" t="s">
        <v>14207</v>
      </c>
      <c r="B3849" t="s">
        <v>8068</v>
      </c>
      <c r="C3849" t="s">
        <v>5401</v>
      </c>
      <c r="D3849" t="s">
        <v>6197</v>
      </c>
      <c r="E3849" t="s">
        <v>14226</v>
      </c>
      <c r="G3849" t="s">
        <v>14227</v>
      </c>
      <c r="H3849" t="s">
        <v>5925</v>
      </c>
      <c r="I3849">
        <v>15000</v>
      </c>
    </row>
    <row r="3850" spans="1:9" x14ac:dyDescent="0.25">
      <c r="A3850" t="s">
        <v>14207</v>
      </c>
      <c r="B3850" t="s">
        <v>8068</v>
      </c>
      <c r="C3850" t="s">
        <v>5401</v>
      </c>
      <c r="D3850" t="s">
        <v>6197</v>
      </c>
      <c r="E3850" t="s">
        <v>14228</v>
      </c>
      <c r="F3850" t="s">
        <v>14229</v>
      </c>
      <c r="G3850" t="s">
        <v>5852</v>
      </c>
      <c r="H3850" t="s">
        <v>5853</v>
      </c>
      <c r="I3850">
        <v>5000</v>
      </c>
    </row>
    <row r="3851" spans="1:9" x14ac:dyDescent="0.25">
      <c r="A3851" t="s">
        <v>14207</v>
      </c>
      <c r="B3851" t="s">
        <v>8068</v>
      </c>
      <c r="C3851" t="s">
        <v>5401</v>
      </c>
      <c r="D3851" t="s">
        <v>6197</v>
      </c>
      <c r="E3851" t="s">
        <v>14230</v>
      </c>
      <c r="F3851" t="s">
        <v>14231</v>
      </c>
      <c r="G3851" t="s">
        <v>5852</v>
      </c>
      <c r="H3851" t="s">
        <v>6033</v>
      </c>
      <c r="I3851">
        <v>10000</v>
      </c>
    </row>
    <row r="3852" spans="1:9" x14ac:dyDescent="0.25">
      <c r="A3852" t="s">
        <v>14207</v>
      </c>
      <c r="B3852" t="s">
        <v>8068</v>
      </c>
      <c r="C3852" t="s">
        <v>5401</v>
      </c>
      <c r="D3852" t="s">
        <v>6197</v>
      </c>
      <c r="E3852" t="s">
        <v>14232</v>
      </c>
      <c r="F3852" t="s">
        <v>14233</v>
      </c>
      <c r="G3852" t="s">
        <v>5852</v>
      </c>
      <c r="H3852" t="s">
        <v>5859</v>
      </c>
      <c r="I3852">
        <v>5000</v>
      </c>
    </row>
    <row r="3853" spans="1:9" x14ac:dyDescent="0.25">
      <c r="A3853" t="s">
        <v>14207</v>
      </c>
      <c r="B3853" t="s">
        <v>8068</v>
      </c>
      <c r="C3853" t="s">
        <v>5401</v>
      </c>
      <c r="D3853" t="s">
        <v>6197</v>
      </c>
      <c r="E3853" t="s">
        <v>14234</v>
      </c>
      <c r="F3853" t="s">
        <v>14235</v>
      </c>
      <c r="G3853" t="s">
        <v>5852</v>
      </c>
      <c r="H3853" t="s">
        <v>5859</v>
      </c>
      <c r="I3853">
        <v>5000</v>
      </c>
    </row>
    <row r="3854" spans="1:9" x14ac:dyDescent="0.25">
      <c r="A3854" t="s">
        <v>14236</v>
      </c>
      <c r="B3854" t="s">
        <v>14237</v>
      </c>
      <c r="C3854" t="s">
        <v>5402</v>
      </c>
      <c r="D3854" t="s">
        <v>12159</v>
      </c>
      <c r="E3854" t="s">
        <v>14238</v>
      </c>
      <c r="F3854" t="s">
        <v>14239</v>
      </c>
      <c r="G3854" t="s">
        <v>14240</v>
      </c>
      <c r="H3854" t="s">
        <v>7788</v>
      </c>
      <c r="I3854">
        <v>1000</v>
      </c>
    </row>
    <row r="3855" spans="1:9" x14ac:dyDescent="0.25">
      <c r="A3855" t="s">
        <v>14236</v>
      </c>
      <c r="B3855" t="s">
        <v>14237</v>
      </c>
      <c r="C3855" t="s">
        <v>5402</v>
      </c>
      <c r="D3855" t="s">
        <v>12159</v>
      </c>
      <c r="E3855" t="s">
        <v>14241</v>
      </c>
      <c r="F3855" t="s">
        <v>14242</v>
      </c>
      <c r="G3855" t="s">
        <v>14243</v>
      </c>
      <c r="H3855" t="s">
        <v>7788</v>
      </c>
      <c r="I3855">
        <v>6000</v>
      </c>
    </row>
    <row r="3856" spans="1:9" x14ac:dyDescent="0.25">
      <c r="A3856" t="s">
        <v>14236</v>
      </c>
      <c r="B3856" t="s">
        <v>14237</v>
      </c>
      <c r="C3856" t="s">
        <v>5402</v>
      </c>
      <c r="D3856" t="s">
        <v>12159</v>
      </c>
      <c r="E3856" t="s">
        <v>14244</v>
      </c>
      <c r="F3856" t="s">
        <v>14245</v>
      </c>
      <c r="G3856" t="s">
        <v>14246</v>
      </c>
      <c r="H3856" t="s">
        <v>7788</v>
      </c>
      <c r="I3856">
        <v>8500</v>
      </c>
    </row>
    <row r="3857" spans="1:9" x14ac:dyDescent="0.25">
      <c r="A3857" t="s">
        <v>14236</v>
      </c>
      <c r="B3857" t="s">
        <v>14237</v>
      </c>
      <c r="C3857" t="s">
        <v>5402</v>
      </c>
      <c r="D3857" t="s">
        <v>12159</v>
      </c>
      <c r="E3857" t="s">
        <v>14247</v>
      </c>
      <c r="F3857" t="s">
        <v>14248</v>
      </c>
      <c r="G3857" t="s">
        <v>14249</v>
      </c>
      <c r="H3857" t="s">
        <v>7788</v>
      </c>
      <c r="I3857">
        <v>10000</v>
      </c>
    </row>
    <row r="3858" spans="1:9" x14ac:dyDescent="0.25">
      <c r="A3858" t="s">
        <v>14236</v>
      </c>
      <c r="B3858" t="s">
        <v>14237</v>
      </c>
      <c r="C3858" t="s">
        <v>5402</v>
      </c>
      <c r="D3858" t="s">
        <v>12159</v>
      </c>
      <c r="E3858" t="s">
        <v>14250</v>
      </c>
      <c r="F3858" t="s">
        <v>14251</v>
      </c>
      <c r="G3858" t="s">
        <v>14252</v>
      </c>
      <c r="H3858" t="s">
        <v>7788</v>
      </c>
      <c r="I3858">
        <v>12000</v>
      </c>
    </row>
    <row r="3859" spans="1:9" x14ac:dyDescent="0.25">
      <c r="A3859" t="s">
        <v>14236</v>
      </c>
      <c r="B3859" t="s">
        <v>14237</v>
      </c>
      <c r="C3859" t="s">
        <v>5402</v>
      </c>
      <c r="D3859" t="s">
        <v>12159</v>
      </c>
      <c r="E3859" t="s">
        <v>14253</v>
      </c>
      <c r="F3859" t="s">
        <v>14254</v>
      </c>
      <c r="G3859" t="s">
        <v>14255</v>
      </c>
      <c r="H3859" t="s">
        <v>7788</v>
      </c>
      <c r="I3859">
        <v>20000</v>
      </c>
    </row>
    <row r="3860" spans="1:9" x14ac:dyDescent="0.25">
      <c r="A3860" t="s">
        <v>14236</v>
      </c>
      <c r="B3860" t="s">
        <v>14237</v>
      </c>
      <c r="C3860" t="s">
        <v>5402</v>
      </c>
      <c r="D3860" t="s">
        <v>12159</v>
      </c>
      <c r="E3860" t="s">
        <v>14256</v>
      </c>
      <c r="F3860" t="s">
        <v>14257</v>
      </c>
      <c r="G3860" t="s">
        <v>14258</v>
      </c>
      <c r="H3860" t="s">
        <v>7788</v>
      </c>
      <c r="I3860">
        <v>28500</v>
      </c>
    </row>
    <row r="3861" spans="1:9" x14ac:dyDescent="0.25">
      <c r="A3861" t="s">
        <v>14236</v>
      </c>
      <c r="B3861" t="s">
        <v>14237</v>
      </c>
      <c r="C3861" t="s">
        <v>5402</v>
      </c>
      <c r="D3861" t="s">
        <v>12159</v>
      </c>
      <c r="E3861" t="s">
        <v>14259</v>
      </c>
      <c r="F3861" t="s">
        <v>14260</v>
      </c>
      <c r="G3861" t="s">
        <v>14261</v>
      </c>
      <c r="H3861" t="s">
        <v>7788</v>
      </c>
      <c r="I3861">
        <v>40000</v>
      </c>
    </row>
    <row r="3862" spans="1:9" x14ac:dyDescent="0.25">
      <c r="A3862" t="s">
        <v>14236</v>
      </c>
      <c r="B3862" t="s">
        <v>14237</v>
      </c>
      <c r="C3862" t="s">
        <v>5402</v>
      </c>
      <c r="D3862" t="s">
        <v>12159</v>
      </c>
      <c r="E3862" t="s">
        <v>12419</v>
      </c>
      <c r="F3862" t="s">
        <v>14262</v>
      </c>
      <c r="G3862" t="s">
        <v>14263</v>
      </c>
      <c r="H3862" t="s">
        <v>5862</v>
      </c>
      <c r="I3862">
        <v>4000</v>
      </c>
    </row>
    <row r="3863" spans="1:9" x14ac:dyDescent="0.25">
      <c r="A3863" t="s">
        <v>14264</v>
      </c>
      <c r="B3863" t="s">
        <v>14265</v>
      </c>
      <c r="C3863" t="s">
        <v>14266</v>
      </c>
      <c r="D3863" t="s">
        <v>6197</v>
      </c>
      <c r="E3863" t="s">
        <v>14267</v>
      </c>
      <c r="F3863" t="s">
        <v>14268</v>
      </c>
      <c r="G3863" t="s">
        <v>14269</v>
      </c>
      <c r="H3863" t="s">
        <v>5892</v>
      </c>
      <c r="I3863">
        <v>15000</v>
      </c>
    </row>
    <row r="3864" spans="1:9" x14ac:dyDescent="0.25">
      <c r="A3864" t="s">
        <v>14264</v>
      </c>
      <c r="B3864" t="s">
        <v>14265</v>
      </c>
      <c r="C3864" t="s">
        <v>14266</v>
      </c>
      <c r="D3864" t="s">
        <v>6197</v>
      </c>
      <c r="E3864" t="s">
        <v>14270</v>
      </c>
      <c r="F3864" t="s">
        <v>14271</v>
      </c>
      <c r="G3864" t="s">
        <v>14272</v>
      </c>
      <c r="H3864" t="s">
        <v>6140</v>
      </c>
      <c r="I3864">
        <v>4000</v>
      </c>
    </row>
    <row r="3865" spans="1:9" x14ac:dyDescent="0.25">
      <c r="A3865" t="s">
        <v>14264</v>
      </c>
      <c r="B3865" t="s">
        <v>14265</v>
      </c>
      <c r="C3865" t="s">
        <v>14266</v>
      </c>
      <c r="D3865" t="s">
        <v>6197</v>
      </c>
      <c r="E3865" t="s">
        <v>14273</v>
      </c>
      <c r="G3865" t="s">
        <v>14274</v>
      </c>
      <c r="H3865" t="s">
        <v>5925</v>
      </c>
      <c r="I3865">
        <v>4884</v>
      </c>
    </row>
    <row r="3866" spans="1:9" x14ac:dyDescent="0.25">
      <c r="A3866" t="s">
        <v>14264</v>
      </c>
      <c r="B3866" t="s">
        <v>14265</v>
      </c>
      <c r="C3866" t="s">
        <v>14266</v>
      </c>
      <c r="D3866" t="s">
        <v>6197</v>
      </c>
      <c r="E3866" t="s">
        <v>14275</v>
      </c>
      <c r="G3866" t="s">
        <v>12539</v>
      </c>
      <c r="H3866" t="s">
        <v>5925</v>
      </c>
      <c r="I3866">
        <v>5549</v>
      </c>
    </row>
    <row r="3867" spans="1:9" x14ac:dyDescent="0.25">
      <c r="A3867" t="s">
        <v>14264</v>
      </c>
      <c r="B3867" t="s">
        <v>14265</v>
      </c>
      <c r="C3867" t="s">
        <v>14266</v>
      </c>
      <c r="D3867" t="s">
        <v>6197</v>
      </c>
      <c r="E3867" t="s">
        <v>13073</v>
      </c>
      <c r="G3867" t="s">
        <v>14276</v>
      </c>
      <c r="H3867" t="s">
        <v>5925</v>
      </c>
      <c r="I3867">
        <v>7000</v>
      </c>
    </row>
    <row r="3868" spans="1:9" x14ac:dyDescent="0.25">
      <c r="A3868" t="s">
        <v>14264</v>
      </c>
      <c r="B3868" t="s">
        <v>14265</v>
      </c>
      <c r="C3868" t="s">
        <v>14266</v>
      </c>
      <c r="D3868" t="s">
        <v>6197</v>
      </c>
      <c r="E3868" t="s">
        <v>14277</v>
      </c>
      <c r="G3868" t="s">
        <v>14278</v>
      </c>
      <c r="H3868" t="s">
        <v>5925</v>
      </c>
      <c r="I3868">
        <v>10000</v>
      </c>
    </row>
    <row r="3869" spans="1:9" x14ac:dyDescent="0.25">
      <c r="A3869" t="s">
        <v>14264</v>
      </c>
      <c r="B3869" t="s">
        <v>14265</v>
      </c>
      <c r="C3869" t="s">
        <v>14266</v>
      </c>
      <c r="D3869" t="s">
        <v>6197</v>
      </c>
      <c r="E3869" t="s">
        <v>14279</v>
      </c>
      <c r="F3869" t="s">
        <v>14280</v>
      </c>
      <c r="G3869" t="s">
        <v>14281</v>
      </c>
      <c r="H3869" t="s">
        <v>6008</v>
      </c>
      <c r="I3869">
        <v>5000</v>
      </c>
    </row>
    <row r="3870" spans="1:9" x14ac:dyDescent="0.25">
      <c r="A3870" t="s">
        <v>14264</v>
      </c>
      <c r="B3870" t="s">
        <v>14265</v>
      </c>
      <c r="C3870" t="s">
        <v>14266</v>
      </c>
      <c r="D3870" t="s">
        <v>6197</v>
      </c>
      <c r="E3870" t="s">
        <v>14282</v>
      </c>
      <c r="F3870" t="s">
        <v>14283</v>
      </c>
      <c r="G3870" t="s">
        <v>14284</v>
      </c>
      <c r="H3870" t="s">
        <v>6008</v>
      </c>
      <c r="I3870">
        <v>32000</v>
      </c>
    </row>
    <row r="3871" spans="1:9" x14ac:dyDescent="0.25">
      <c r="A3871" t="s">
        <v>14264</v>
      </c>
      <c r="B3871" t="s">
        <v>14265</v>
      </c>
      <c r="C3871" t="s">
        <v>14266</v>
      </c>
      <c r="D3871" t="s">
        <v>6197</v>
      </c>
      <c r="E3871" t="s">
        <v>14285</v>
      </c>
      <c r="F3871" t="s">
        <v>14286</v>
      </c>
      <c r="G3871" t="s">
        <v>14287</v>
      </c>
      <c r="H3871" t="s">
        <v>5945</v>
      </c>
      <c r="I3871">
        <v>3000</v>
      </c>
    </row>
    <row r="3872" spans="1:9" x14ac:dyDescent="0.25">
      <c r="A3872" t="s">
        <v>14264</v>
      </c>
      <c r="B3872" t="s">
        <v>14265</v>
      </c>
      <c r="C3872" t="s">
        <v>14266</v>
      </c>
      <c r="D3872" t="s">
        <v>6197</v>
      </c>
      <c r="E3872" t="s">
        <v>14288</v>
      </c>
      <c r="F3872" t="s">
        <v>14289</v>
      </c>
      <c r="G3872" t="s">
        <v>14287</v>
      </c>
      <c r="H3872" t="s">
        <v>5945</v>
      </c>
      <c r="I3872">
        <v>3000</v>
      </c>
    </row>
    <row r="3873" spans="1:9" x14ac:dyDescent="0.25">
      <c r="A3873" t="s">
        <v>14264</v>
      </c>
      <c r="B3873" t="s">
        <v>14265</v>
      </c>
      <c r="C3873" t="s">
        <v>14266</v>
      </c>
      <c r="D3873" t="s">
        <v>6197</v>
      </c>
      <c r="E3873" t="s">
        <v>14290</v>
      </c>
      <c r="F3873" t="s">
        <v>14291</v>
      </c>
      <c r="G3873" t="s">
        <v>14292</v>
      </c>
      <c r="H3873" t="s">
        <v>14293</v>
      </c>
      <c r="I3873">
        <v>3000</v>
      </c>
    </row>
    <row r="3874" spans="1:9" x14ac:dyDescent="0.25">
      <c r="A3874" t="s">
        <v>14264</v>
      </c>
      <c r="B3874" t="s">
        <v>14265</v>
      </c>
      <c r="C3874" t="s">
        <v>14266</v>
      </c>
      <c r="D3874" t="s">
        <v>6197</v>
      </c>
      <c r="E3874" t="s">
        <v>14294</v>
      </c>
      <c r="F3874" t="s">
        <v>14295</v>
      </c>
      <c r="G3874" t="s">
        <v>14296</v>
      </c>
      <c r="H3874" t="s">
        <v>5853</v>
      </c>
      <c r="I3874">
        <v>1000</v>
      </c>
    </row>
    <row r="3875" spans="1:9" x14ac:dyDescent="0.25">
      <c r="A3875" t="s">
        <v>14264</v>
      </c>
      <c r="B3875" t="s">
        <v>14265</v>
      </c>
      <c r="C3875" t="s">
        <v>14266</v>
      </c>
      <c r="D3875" t="s">
        <v>6197</v>
      </c>
      <c r="E3875" t="s">
        <v>14297</v>
      </c>
      <c r="F3875" t="s">
        <v>14298</v>
      </c>
      <c r="G3875" t="s">
        <v>14299</v>
      </c>
      <c r="H3875" t="s">
        <v>5853</v>
      </c>
      <c r="I3875">
        <v>1000</v>
      </c>
    </row>
    <row r="3876" spans="1:9" x14ac:dyDescent="0.25">
      <c r="A3876" t="s">
        <v>14264</v>
      </c>
      <c r="B3876" t="s">
        <v>14265</v>
      </c>
      <c r="C3876" t="s">
        <v>14266</v>
      </c>
      <c r="D3876" t="s">
        <v>6197</v>
      </c>
      <c r="E3876" t="s">
        <v>10655</v>
      </c>
      <c r="F3876" t="s">
        <v>14300</v>
      </c>
      <c r="G3876" t="s">
        <v>14301</v>
      </c>
      <c r="H3876" t="s">
        <v>5853</v>
      </c>
      <c r="I3876">
        <v>1000</v>
      </c>
    </row>
    <row r="3877" spans="1:9" x14ac:dyDescent="0.25">
      <c r="A3877" t="s">
        <v>14264</v>
      </c>
      <c r="B3877" t="s">
        <v>14265</v>
      </c>
      <c r="C3877" t="s">
        <v>14266</v>
      </c>
      <c r="D3877" t="s">
        <v>6197</v>
      </c>
      <c r="E3877" t="s">
        <v>14302</v>
      </c>
      <c r="F3877" t="s">
        <v>14303</v>
      </c>
      <c r="G3877" t="s">
        <v>14304</v>
      </c>
      <c r="H3877" t="s">
        <v>5853</v>
      </c>
      <c r="I3877">
        <v>1000</v>
      </c>
    </row>
    <row r="3878" spans="1:9" x14ac:dyDescent="0.25">
      <c r="A3878" t="s">
        <v>14264</v>
      </c>
      <c r="B3878" t="s">
        <v>14265</v>
      </c>
      <c r="C3878" t="s">
        <v>14266</v>
      </c>
      <c r="D3878" t="s">
        <v>6197</v>
      </c>
      <c r="E3878" t="s">
        <v>14305</v>
      </c>
      <c r="F3878" t="s">
        <v>14306</v>
      </c>
      <c r="G3878" t="s">
        <v>14307</v>
      </c>
      <c r="H3878" t="s">
        <v>5853</v>
      </c>
      <c r="I3878">
        <v>1500</v>
      </c>
    </row>
    <row r="3879" spans="1:9" x14ac:dyDescent="0.25">
      <c r="A3879" t="s">
        <v>14264</v>
      </c>
      <c r="B3879" t="s">
        <v>14265</v>
      </c>
      <c r="C3879" t="s">
        <v>14266</v>
      </c>
      <c r="D3879" t="s">
        <v>6197</v>
      </c>
      <c r="E3879" t="s">
        <v>14308</v>
      </c>
      <c r="F3879" t="s">
        <v>14309</v>
      </c>
      <c r="G3879" t="s">
        <v>14310</v>
      </c>
      <c r="H3879" t="s">
        <v>5853</v>
      </c>
      <c r="I3879">
        <v>2000</v>
      </c>
    </row>
    <row r="3880" spans="1:9" x14ac:dyDescent="0.25">
      <c r="A3880" t="s">
        <v>14264</v>
      </c>
      <c r="B3880" t="s">
        <v>14265</v>
      </c>
      <c r="C3880" t="s">
        <v>14266</v>
      </c>
      <c r="D3880" t="s">
        <v>6197</v>
      </c>
      <c r="E3880" t="s">
        <v>14311</v>
      </c>
      <c r="F3880" t="s">
        <v>14312</v>
      </c>
      <c r="G3880" t="s">
        <v>14313</v>
      </c>
      <c r="H3880" t="s">
        <v>5853</v>
      </c>
      <c r="I3880">
        <v>3000</v>
      </c>
    </row>
    <row r="3881" spans="1:9" x14ac:dyDescent="0.25">
      <c r="A3881" t="s">
        <v>14264</v>
      </c>
      <c r="B3881" t="s">
        <v>14265</v>
      </c>
      <c r="C3881" t="s">
        <v>14266</v>
      </c>
      <c r="D3881" t="s">
        <v>6197</v>
      </c>
      <c r="E3881" t="s">
        <v>14314</v>
      </c>
      <c r="F3881" t="s">
        <v>14315</v>
      </c>
      <c r="G3881" t="s">
        <v>14316</v>
      </c>
      <c r="H3881" t="s">
        <v>6108</v>
      </c>
      <c r="I3881">
        <v>1000</v>
      </c>
    </row>
    <row r="3882" spans="1:9" x14ac:dyDescent="0.25">
      <c r="A3882" t="s">
        <v>14264</v>
      </c>
      <c r="B3882" t="s">
        <v>14265</v>
      </c>
      <c r="C3882" t="s">
        <v>14266</v>
      </c>
      <c r="D3882" t="s">
        <v>6197</v>
      </c>
      <c r="E3882" t="s">
        <v>14317</v>
      </c>
      <c r="F3882" t="s">
        <v>14318</v>
      </c>
      <c r="G3882" t="s">
        <v>14319</v>
      </c>
      <c r="H3882" t="s">
        <v>6108</v>
      </c>
      <c r="I3882">
        <v>2500</v>
      </c>
    </row>
    <row r="3883" spans="1:9" x14ac:dyDescent="0.25">
      <c r="A3883" t="s">
        <v>14264</v>
      </c>
      <c r="B3883" t="s">
        <v>14265</v>
      </c>
      <c r="C3883" t="s">
        <v>14266</v>
      </c>
      <c r="D3883" t="s">
        <v>6197</v>
      </c>
      <c r="E3883" t="s">
        <v>14320</v>
      </c>
      <c r="F3883" t="s">
        <v>14321</v>
      </c>
      <c r="G3883" t="s">
        <v>14322</v>
      </c>
      <c r="H3883" t="s">
        <v>5892</v>
      </c>
      <c r="I3883">
        <v>1000</v>
      </c>
    </row>
    <row r="3884" spans="1:9" x14ac:dyDescent="0.25">
      <c r="A3884" t="s">
        <v>14264</v>
      </c>
      <c r="B3884" t="s">
        <v>14265</v>
      </c>
      <c r="C3884" t="s">
        <v>14266</v>
      </c>
      <c r="D3884" t="s">
        <v>6197</v>
      </c>
      <c r="E3884" t="s">
        <v>14323</v>
      </c>
      <c r="F3884" t="s">
        <v>14324</v>
      </c>
      <c r="G3884" t="s">
        <v>14325</v>
      </c>
      <c r="H3884" t="s">
        <v>5892</v>
      </c>
      <c r="I3884">
        <v>2000</v>
      </c>
    </row>
    <row r="3885" spans="1:9" x14ac:dyDescent="0.25">
      <c r="A3885" t="s">
        <v>14264</v>
      </c>
      <c r="B3885" t="s">
        <v>14265</v>
      </c>
      <c r="C3885" t="s">
        <v>14266</v>
      </c>
      <c r="D3885" t="s">
        <v>6197</v>
      </c>
      <c r="E3885" t="s">
        <v>14326</v>
      </c>
      <c r="F3885" t="s">
        <v>14327</v>
      </c>
      <c r="G3885" t="s">
        <v>14328</v>
      </c>
      <c r="H3885" t="s">
        <v>5892</v>
      </c>
      <c r="I3885">
        <v>3000</v>
      </c>
    </row>
    <row r="3886" spans="1:9" x14ac:dyDescent="0.25">
      <c r="A3886" t="s">
        <v>14329</v>
      </c>
      <c r="B3886" t="s">
        <v>9372</v>
      </c>
      <c r="C3886" t="s">
        <v>5404</v>
      </c>
      <c r="D3886" t="s">
        <v>6197</v>
      </c>
      <c r="E3886" t="s">
        <v>14330</v>
      </c>
      <c r="F3886" t="s">
        <v>14331</v>
      </c>
      <c r="G3886" t="s">
        <v>5852</v>
      </c>
      <c r="H3886" t="s">
        <v>6008</v>
      </c>
      <c r="I3886">
        <v>4000</v>
      </c>
    </row>
    <row r="3887" spans="1:9" x14ac:dyDescent="0.25">
      <c r="A3887" t="s">
        <v>14329</v>
      </c>
      <c r="B3887" t="s">
        <v>9372</v>
      </c>
      <c r="C3887" t="s">
        <v>5404</v>
      </c>
      <c r="D3887" t="s">
        <v>6197</v>
      </c>
      <c r="E3887" t="s">
        <v>14332</v>
      </c>
      <c r="F3887" t="s">
        <v>14333</v>
      </c>
      <c r="G3887" t="s">
        <v>5852</v>
      </c>
      <c r="H3887" t="s">
        <v>6008</v>
      </c>
      <c r="I3887">
        <v>4000</v>
      </c>
    </row>
    <row r="3888" spans="1:9" x14ac:dyDescent="0.25">
      <c r="A3888" t="s">
        <v>14329</v>
      </c>
      <c r="B3888" t="s">
        <v>9372</v>
      </c>
      <c r="C3888" t="s">
        <v>5404</v>
      </c>
      <c r="D3888" t="s">
        <v>6197</v>
      </c>
      <c r="E3888" t="s">
        <v>14334</v>
      </c>
      <c r="F3888" t="s">
        <v>14335</v>
      </c>
      <c r="G3888" t="s">
        <v>5852</v>
      </c>
      <c r="H3888" t="s">
        <v>6008</v>
      </c>
      <c r="I3888">
        <v>5000</v>
      </c>
    </row>
    <row r="3889" spans="1:9" x14ac:dyDescent="0.25">
      <c r="A3889" t="s">
        <v>14329</v>
      </c>
      <c r="B3889" t="s">
        <v>9372</v>
      </c>
      <c r="C3889" t="s">
        <v>5404</v>
      </c>
      <c r="D3889" t="s">
        <v>6197</v>
      </c>
      <c r="E3889" t="s">
        <v>14336</v>
      </c>
      <c r="F3889" t="s">
        <v>14337</v>
      </c>
      <c r="G3889" t="s">
        <v>5852</v>
      </c>
      <c r="H3889" t="s">
        <v>14338</v>
      </c>
      <c r="I3889">
        <v>10000</v>
      </c>
    </row>
    <row r="3890" spans="1:9" x14ac:dyDescent="0.25">
      <c r="A3890" t="s">
        <v>14329</v>
      </c>
      <c r="B3890" t="s">
        <v>9372</v>
      </c>
      <c r="C3890" t="s">
        <v>5404</v>
      </c>
      <c r="D3890" t="s">
        <v>6197</v>
      </c>
      <c r="E3890" t="s">
        <v>14339</v>
      </c>
      <c r="F3890" t="s">
        <v>14340</v>
      </c>
      <c r="G3890" t="s">
        <v>5852</v>
      </c>
      <c r="H3890" t="s">
        <v>7693</v>
      </c>
      <c r="I3890">
        <v>5000</v>
      </c>
    </row>
    <row r="3891" spans="1:9" x14ac:dyDescent="0.25">
      <c r="A3891" t="s">
        <v>14329</v>
      </c>
      <c r="B3891" t="s">
        <v>9372</v>
      </c>
      <c r="C3891" t="s">
        <v>5404</v>
      </c>
      <c r="D3891" t="s">
        <v>6197</v>
      </c>
      <c r="E3891" t="s">
        <v>14341</v>
      </c>
      <c r="F3891" t="s">
        <v>14342</v>
      </c>
      <c r="G3891" t="s">
        <v>5852</v>
      </c>
      <c r="H3891" t="s">
        <v>6533</v>
      </c>
      <c r="I3891">
        <v>5000</v>
      </c>
    </row>
    <row r="3892" spans="1:9" x14ac:dyDescent="0.25">
      <c r="A3892" t="s">
        <v>14329</v>
      </c>
      <c r="B3892" t="s">
        <v>9372</v>
      </c>
      <c r="C3892" t="s">
        <v>5404</v>
      </c>
      <c r="D3892" t="s">
        <v>6197</v>
      </c>
      <c r="E3892" t="s">
        <v>14343</v>
      </c>
      <c r="F3892" t="s">
        <v>14344</v>
      </c>
      <c r="G3892" t="s">
        <v>5852</v>
      </c>
      <c r="H3892" t="s">
        <v>6016</v>
      </c>
      <c r="I3892">
        <v>5000</v>
      </c>
    </row>
    <row r="3893" spans="1:9" x14ac:dyDescent="0.25">
      <c r="A3893" t="s">
        <v>14329</v>
      </c>
      <c r="B3893" t="s">
        <v>9372</v>
      </c>
      <c r="C3893" t="s">
        <v>5404</v>
      </c>
      <c r="D3893" t="s">
        <v>6197</v>
      </c>
      <c r="E3893" t="s">
        <v>14345</v>
      </c>
      <c r="F3893" t="s">
        <v>14346</v>
      </c>
      <c r="G3893" t="s">
        <v>5852</v>
      </c>
      <c r="H3893" t="s">
        <v>6016</v>
      </c>
      <c r="I3893">
        <v>15000</v>
      </c>
    </row>
    <row r="3894" spans="1:9" x14ac:dyDescent="0.25">
      <c r="A3894" t="s">
        <v>14329</v>
      </c>
      <c r="B3894" t="s">
        <v>9372</v>
      </c>
      <c r="C3894" t="s">
        <v>5404</v>
      </c>
      <c r="D3894" t="s">
        <v>6197</v>
      </c>
      <c r="E3894" t="s">
        <v>14347</v>
      </c>
      <c r="F3894" t="s">
        <v>14348</v>
      </c>
      <c r="G3894" t="s">
        <v>5852</v>
      </c>
      <c r="H3894" t="s">
        <v>5853</v>
      </c>
      <c r="I3894">
        <v>5000</v>
      </c>
    </row>
    <row r="3895" spans="1:9" x14ac:dyDescent="0.25">
      <c r="A3895" t="s">
        <v>14329</v>
      </c>
      <c r="B3895" t="s">
        <v>9372</v>
      </c>
      <c r="C3895" t="s">
        <v>5404</v>
      </c>
      <c r="D3895" t="s">
        <v>6197</v>
      </c>
      <c r="E3895" t="s">
        <v>14349</v>
      </c>
      <c r="F3895" t="s">
        <v>14350</v>
      </c>
      <c r="G3895" t="s">
        <v>5852</v>
      </c>
      <c r="H3895" t="s">
        <v>5853</v>
      </c>
      <c r="I3895">
        <v>8000</v>
      </c>
    </row>
    <row r="3896" spans="1:9" x14ac:dyDescent="0.25">
      <c r="A3896" t="s">
        <v>14329</v>
      </c>
      <c r="B3896" t="s">
        <v>9372</v>
      </c>
      <c r="C3896" t="s">
        <v>5404</v>
      </c>
      <c r="D3896" t="s">
        <v>6197</v>
      </c>
      <c r="E3896" t="s">
        <v>14351</v>
      </c>
      <c r="F3896" t="s">
        <v>14352</v>
      </c>
      <c r="G3896" t="s">
        <v>5852</v>
      </c>
      <c r="H3896" t="s">
        <v>6108</v>
      </c>
      <c r="I3896">
        <v>5000</v>
      </c>
    </row>
    <row r="3897" spans="1:9" x14ac:dyDescent="0.25">
      <c r="A3897" t="s">
        <v>14329</v>
      </c>
      <c r="B3897" t="s">
        <v>9372</v>
      </c>
      <c r="C3897" t="s">
        <v>5404</v>
      </c>
      <c r="D3897" t="s">
        <v>6197</v>
      </c>
      <c r="E3897" t="s">
        <v>14353</v>
      </c>
      <c r="F3897" t="s">
        <v>14354</v>
      </c>
      <c r="G3897" t="s">
        <v>5852</v>
      </c>
      <c r="H3897" t="s">
        <v>6108</v>
      </c>
      <c r="I3897">
        <v>15000</v>
      </c>
    </row>
    <row r="3898" spans="1:9" x14ac:dyDescent="0.25">
      <c r="A3898" t="s">
        <v>14329</v>
      </c>
      <c r="B3898" t="s">
        <v>9372</v>
      </c>
      <c r="C3898" t="s">
        <v>5404</v>
      </c>
      <c r="D3898" t="s">
        <v>6197</v>
      </c>
      <c r="E3898" t="s">
        <v>14355</v>
      </c>
      <c r="F3898" t="s">
        <v>14356</v>
      </c>
      <c r="G3898" t="s">
        <v>5852</v>
      </c>
      <c r="H3898" t="s">
        <v>6033</v>
      </c>
      <c r="I3898">
        <v>5000</v>
      </c>
    </row>
    <row r="3899" spans="1:9" x14ac:dyDescent="0.25">
      <c r="A3899" t="s">
        <v>14329</v>
      </c>
      <c r="B3899" t="s">
        <v>9372</v>
      </c>
      <c r="C3899" t="s">
        <v>5404</v>
      </c>
      <c r="D3899" t="s">
        <v>6197</v>
      </c>
      <c r="E3899" t="s">
        <v>14357</v>
      </c>
      <c r="F3899" t="s">
        <v>14358</v>
      </c>
      <c r="G3899" t="s">
        <v>5852</v>
      </c>
      <c r="H3899" t="s">
        <v>6033</v>
      </c>
      <c r="I3899">
        <v>5000</v>
      </c>
    </row>
    <row r="3900" spans="1:9" x14ac:dyDescent="0.25">
      <c r="A3900" t="s">
        <v>14329</v>
      </c>
      <c r="B3900" t="s">
        <v>9372</v>
      </c>
      <c r="C3900" t="s">
        <v>5404</v>
      </c>
      <c r="D3900" t="s">
        <v>6197</v>
      </c>
      <c r="E3900" t="s">
        <v>14359</v>
      </c>
      <c r="F3900" t="s">
        <v>14360</v>
      </c>
      <c r="G3900" t="s">
        <v>5852</v>
      </c>
      <c r="H3900" t="s">
        <v>6033</v>
      </c>
      <c r="I3900">
        <v>15000</v>
      </c>
    </row>
    <row r="3901" spans="1:9" x14ac:dyDescent="0.25">
      <c r="A3901" t="s">
        <v>14329</v>
      </c>
      <c r="B3901" t="s">
        <v>9372</v>
      </c>
      <c r="C3901" t="s">
        <v>5404</v>
      </c>
      <c r="D3901" t="s">
        <v>6197</v>
      </c>
      <c r="E3901" t="s">
        <v>14361</v>
      </c>
      <c r="F3901" t="s">
        <v>14362</v>
      </c>
      <c r="G3901" t="s">
        <v>5852</v>
      </c>
      <c r="H3901" t="s">
        <v>6033</v>
      </c>
      <c r="I3901">
        <v>20000</v>
      </c>
    </row>
    <row r="3902" spans="1:9" x14ac:dyDescent="0.25">
      <c r="A3902" t="s">
        <v>14329</v>
      </c>
      <c r="B3902" t="s">
        <v>9372</v>
      </c>
      <c r="C3902" t="s">
        <v>5404</v>
      </c>
      <c r="D3902" t="s">
        <v>6197</v>
      </c>
      <c r="E3902" t="s">
        <v>14363</v>
      </c>
      <c r="F3902" t="s">
        <v>14364</v>
      </c>
      <c r="G3902" t="s">
        <v>5852</v>
      </c>
      <c r="H3902" t="s">
        <v>5873</v>
      </c>
      <c r="I3902">
        <v>3500</v>
      </c>
    </row>
    <row r="3903" spans="1:9" x14ac:dyDescent="0.25">
      <c r="A3903" t="s">
        <v>14329</v>
      </c>
      <c r="B3903" t="s">
        <v>9372</v>
      </c>
      <c r="C3903" t="s">
        <v>5404</v>
      </c>
      <c r="D3903" t="s">
        <v>6197</v>
      </c>
      <c r="E3903" t="s">
        <v>14365</v>
      </c>
      <c r="F3903" t="s">
        <v>14366</v>
      </c>
      <c r="G3903" t="s">
        <v>5852</v>
      </c>
      <c r="H3903" t="s">
        <v>5873</v>
      </c>
      <c r="I3903">
        <v>5000</v>
      </c>
    </row>
    <row r="3904" spans="1:9" x14ac:dyDescent="0.25">
      <c r="A3904" t="s">
        <v>14329</v>
      </c>
      <c r="B3904" t="s">
        <v>9372</v>
      </c>
      <c r="C3904" t="s">
        <v>5404</v>
      </c>
      <c r="D3904" t="s">
        <v>6197</v>
      </c>
      <c r="E3904" t="s">
        <v>14367</v>
      </c>
      <c r="F3904" t="s">
        <v>14368</v>
      </c>
      <c r="G3904" t="s">
        <v>5852</v>
      </c>
      <c r="H3904" t="s">
        <v>5892</v>
      </c>
      <c r="I3904">
        <v>4000</v>
      </c>
    </row>
    <row r="3905" spans="1:9" x14ac:dyDescent="0.25">
      <c r="A3905" t="s">
        <v>14329</v>
      </c>
      <c r="B3905" t="s">
        <v>9372</v>
      </c>
      <c r="C3905" t="s">
        <v>5404</v>
      </c>
      <c r="D3905" t="s">
        <v>6197</v>
      </c>
      <c r="E3905" t="s">
        <v>14369</v>
      </c>
      <c r="F3905" t="s">
        <v>14370</v>
      </c>
      <c r="G3905" t="s">
        <v>5852</v>
      </c>
      <c r="H3905" t="s">
        <v>5892</v>
      </c>
      <c r="I3905">
        <v>5000</v>
      </c>
    </row>
    <row r="3906" spans="1:9" x14ac:dyDescent="0.25">
      <c r="A3906" t="s">
        <v>14329</v>
      </c>
      <c r="B3906" t="s">
        <v>9372</v>
      </c>
      <c r="C3906" t="s">
        <v>5404</v>
      </c>
      <c r="D3906" t="s">
        <v>6197</v>
      </c>
      <c r="E3906" t="s">
        <v>14371</v>
      </c>
      <c r="F3906" t="s">
        <v>14372</v>
      </c>
      <c r="G3906" t="s">
        <v>5852</v>
      </c>
      <c r="H3906" t="s">
        <v>5892</v>
      </c>
      <c r="I3906">
        <v>5000</v>
      </c>
    </row>
    <row r="3907" spans="1:9" x14ac:dyDescent="0.25">
      <c r="A3907" t="s">
        <v>14329</v>
      </c>
      <c r="B3907" t="s">
        <v>9372</v>
      </c>
      <c r="C3907" t="s">
        <v>5404</v>
      </c>
      <c r="D3907" t="s">
        <v>6197</v>
      </c>
      <c r="E3907" t="s">
        <v>7723</v>
      </c>
      <c r="F3907" t="s">
        <v>14373</v>
      </c>
      <c r="G3907" t="s">
        <v>5852</v>
      </c>
      <c r="H3907" t="s">
        <v>5892</v>
      </c>
      <c r="I3907">
        <v>5000</v>
      </c>
    </row>
    <row r="3908" spans="1:9" x14ac:dyDescent="0.25">
      <c r="A3908" t="s">
        <v>14329</v>
      </c>
      <c r="B3908" t="s">
        <v>9372</v>
      </c>
      <c r="C3908" t="s">
        <v>5404</v>
      </c>
      <c r="D3908" t="s">
        <v>6197</v>
      </c>
      <c r="E3908" t="s">
        <v>14374</v>
      </c>
      <c r="F3908" t="s">
        <v>14375</v>
      </c>
      <c r="G3908" t="s">
        <v>5852</v>
      </c>
      <c r="H3908" t="s">
        <v>5892</v>
      </c>
      <c r="I3908">
        <v>8000</v>
      </c>
    </row>
    <row r="3909" spans="1:9" x14ac:dyDescent="0.25">
      <c r="A3909" t="s">
        <v>14329</v>
      </c>
      <c r="B3909" t="s">
        <v>9372</v>
      </c>
      <c r="C3909" t="s">
        <v>5404</v>
      </c>
      <c r="D3909" t="s">
        <v>6197</v>
      </c>
      <c r="E3909" t="s">
        <v>14376</v>
      </c>
      <c r="F3909" t="s">
        <v>14377</v>
      </c>
      <c r="G3909" t="s">
        <v>5852</v>
      </c>
      <c r="H3909" t="s">
        <v>5892</v>
      </c>
      <c r="I3909">
        <v>8000</v>
      </c>
    </row>
    <row r="3910" spans="1:9" x14ac:dyDescent="0.25">
      <c r="A3910" t="s">
        <v>14329</v>
      </c>
      <c r="B3910" t="s">
        <v>9372</v>
      </c>
      <c r="C3910" t="s">
        <v>5404</v>
      </c>
      <c r="D3910" t="s">
        <v>6197</v>
      </c>
      <c r="E3910" t="s">
        <v>14378</v>
      </c>
      <c r="F3910" t="s">
        <v>14379</v>
      </c>
      <c r="G3910" t="s">
        <v>5852</v>
      </c>
      <c r="H3910" t="s">
        <v>5892</v>
      </c>
      <c r="I3910">
        <v>10000</v>
      </c>
    </row>
    <row r="3911" spans="1:9" x14ac:dyDescent="0.25">
      <c r="A3911" t="s">
        <v>14329</v>
      </c>
      <c r="B3911" t="s">
        <v>9372</v>
      </c>
      <c r="C3911" t="s">
        <v>5404</v>
      </c>
      <c r="D3911" t="s">
        <v>6197</v>
      </c>
      <c r="E3911" t="s">
        <v>14380</v>
      </c>
      <c r="F3911" t="s">
        <v>14381</v>
      </c>
      <c r="G3911" t="s">
        <v>5852</v>
      </c>
      <c r="H3911" t="s">
        <v>5892</v>
      </c>
      <c r="I3911">
        <v>15000</v>
      </c>
    </row>
    <row r="3912" spans="1:9" x14ac:dyDescent="0.25">
      <c r="A3912" t="s">
        <v>14329</v>
      </c>
      <c r="B3912" t="s">
        <v>9372</v>
      </c>
      <c r="C3912" t="s">
        <v>5404</v>
      </c>
      <c r="D3912" t="s">
        <v>6197</v>
      </c>
      <c r="E3912" t="s">
        <v>14382</v>
      </c>
      <c r="F3912" t="s">
        <v>14383</v>
      </c>
      <c r="G3912" t="s">
        <v>5852</v>
      </c>
      <c r="H3912" t="s">
        <v>6245</v>
      </c>
      <c r="I3912">
        <v>4000</v>
      </c>
    </row>
    <row r="3913" spans="1:9" x14ac:dyDescent="0.25">
      <c r="A3913" t="s">
        <v>14329</v>
      </c>
      <c r="B3913" t="s">
        <v>9372</v>
      </c>
      <c r="C3913" t="s">
        <v>5404</v>
      </c>
      <c r="D3913" t="s">
        <v>6197</v>
      </c>
      <c r="E3913" t="s">
        <v>14384</v>
      </c>
      <c r="F3913" t="s">
        <v>14385</v>
      </c>
      <c r="G3913" t="s">
        <v>5852</v>
      </c>
      <c r="H3913" t="s">
        <v>7151</v>
      </c>
      <c r="I3913">
        <v>20000</v>
      </c>
    </row>
    <row r="3914" spans="1:9" x14ac:dyDescent="0.25">
      <c r="A3914" t="s">
        <v>14329</v>
      </c>
      <c r="B3914" t="s">
        <v>9372</v>
      </c>
      <c r="C3914" t="s">
        <v>5404</v>
      </c>
      <c r="D3914" t="s">
        <v>6197</v>
      </c>
      <c r="E3914" t="s">
        <v>14386</v>
      </c>
      <c r="F3914" t="s">
        <v>14387</v>
      </c>
      <c r="G3914" t="s">
        <v>5852</v>
      </c>
      <c r="H3914" t="s">
        <v>6140</v>
      </c>
      <c r="I3914">
        <v>20000</v>
      </c>
    </row>
    <row r="3915" spans="1:9" x14ac:dyDescent="0.25">
      <c r="A3915" t="s">
        <v>14329</v>
      </c>
      <c r="B3915" t="s">
        <v>9372</v>
      </c>
      <c r="C3915" t="s">
        <v>5404</v>
      </c>
      <c r="D3915" t="s">
        <v>6197</v>
      </c>
      <c r="E3915" t="s">
        <v>14388</v>
      </c>
      <c r="F3915" t="s">
        <v>14389</v>
      </c>
      <c r="G3915" t="s">
        <v>5852</v>
      </c>
      <c r="H3915" t="s">
        <v>6433</v>
      </c>
      <c r="I3915">
        <v>8000</v>
      </c>
    </row>
    <row r="3916" spans="1:9" x14ac:dyDescent="0.25">
      <c r="A3916" t="s">
        <v>14390</v>
      </c>
      <c r="B3916" t="s">
        <v>9055</v>
      </c>
      <c r="C3916" t="s">
        <v>5405</v>
      </c>
      <c r="D3916" t="s">
        <v>4694</v>
      </c>
      <c r="E3916" t="s">
        <v>14391</v>
      </c>
      <c r="F3916" t="s">
        <v>14392</v>
      </c>
      <c r="G3916" t="s">
        <v>5852</v>
      </c>
      <c r="H3916" t="s">
        <v>11252</v>
      </c>
      <c r="I3916">
        <v>1000</v>
      </c>
    </row>
    <row r="3917" spans="1:9" x14ac:dyDescent="0.25">
      <c r="A3917" t="s">
        <v>14390</v>
      </c>
      <c r="B3917" t="s">
        <v>9055</v>
      </c>
      <c r="C3917" t="s">
        <v>5405</v>
      </c>
      <c r="D3917" t="s">
        <v>4694</v>
      </c>
      <c r="E3917" t="s">
        <v>14393</v>
      </c>
      <c r="F3917" t="s">
        <v>14394</v>
      </c>
      <c r="G3917" t="s">
        <v>5852</v>
      </c>
      <c r="H3917" t="s">
        <v>5922</v>
      </c>
      <c r="I3917">
        <v>2000</v>
      </c>
    </row>
    <row r="3918" spans="1:9" x14ac:dyDescent="0.25">
      <c r="A3918" t="s">
        <v>14390</v>
      </c>
      <c r="B3918" t="s">
        <v>9055</v>
      </c>
      <c r="C3918" t="s">
        <v>5405</v>
      </c>
      <c r="D3918" t="s">
        <v>4694</v>
      </c>
      <c r="E3918" t="s">
        <v>14395</v>
      </c>
      <c r="G3918" t="s">
        <v>14396</v>
      </c>
      <c r="H3918" t="s">
        <v>5925</v>
      </c>
      <c r="I3918">
        <v>6000</v>
      </c>
    </row>
    <row r="3919" spans="1:9" x14ac:dyDescent="0.25">
      <c r="A3919" t="s">
        <v>14390</v>
      </c>
      <c r="B3919" t="s">
        <v>9055</v>
      </c>
      <c r="C3919" t="s">
        <v>5405</v>
      </c>
      <c r="D3919" t="s">
        <v>4694</v>
      </c>
      <c r="E3919" t="s">
        <v>14397</v>
      </c>
      <c r="G3919" t="s">
        <v>14398</v>
      </c>
      <c r="H3919" t="s">
        <v>5925</v>
      </c>
      <c r="I3919">
        <v>16500</v>
      </c>
    </row>
    <row r="3920" spans="1:9" x14ac:dyDescent="0.25">
      <c r="A3920" t="s">
        <v>14390</v>
      </c>
      <c r="B3920" t="s">
        <v>9055</v>
      </c>
      <c r="C3920" t="s">
        <v>5405</v>
      </c>
      <c r="D3920" t="s">
        <v>4694</v>
      </c>
      <c r="E3920" t="s">
        <v>14399</v>
      </c>
      <c r="G3920" t="s">
        <v>14400</v>
      </c>
      <c r="H3920" t="s">
        <v>5925</v>
      </c>
      <c r="I3920">
        <v>80000</v>
      </c>
    </row>
    <row r="3921" spans="1:9" x14ac:dyDescent="0.25">
      <c r="A3921" t="s">
        <v>14390</v>
      </c>
      <c r="B3921" t="s">
        <v>9055</v>
      </c>
      <c r="C3921" t="s">
        <v>5405</v>
      </c>
      <c r="D3921" t="s">
        <v>4694</v>
      </c>
      <c r="E3921" t="s">
        <v>14401</v>
      </c>
      <c r="F3921" t="s">
        <v>14402</v>
      </c>
      <c r="G3921" t="s">
        <v>5852</v>
      </c>
      <c r="H3921" t="s">
        <v>6094</v>
      </c>
      <c r="I3921">
        <v>2000</v>
      </c>
    </row>
    <row r="3922" spans="1:9" x14ac:dyDescent="0.25">
      <c r="A3922" t="s">
        <v>14390</v>
      </c>
      <c r="B3922" t="s">
        <v>9055</v>
      </c>
      <c r="C3922" t="s">
        <v>5405</v>
      </c>
      <c r="D3922" t="s">
        <v>4694</v>
      </c>
      <c r="E3922" t="s">
        <v>14403</v>
      </c>
      <c r="F3922" t="s">
        <v>14404</v>
      </c>
      <c r="G3922" t="s">
        <v>5852</v>
      </c>
      <c r="H3922" t="s">
        <v>5962</v>
      </c>
      <c r="I3922">
        <v>2000</v>
      </c>
    </row>
    <row r="3923" spans="1:9" x14ac:dyDescent="0.25">
      <c r="A3923" t="s">
        <v>14390</v>
      </c>
      <c r="B3923" t="s">
        <v>9055</v>
      </c>
      <c r="C3923" t="s">
        <v>5405</v>
      </c>
      <c r="D3923" t="s">
        <v>4694</v>
      </c>
      <c r="E3923" t="s">
        <v>14405</v>
      </c>
      <c r="F3923" t="s">
        <v>14406</v>
      </c>
      <c r="G3923" t="s">
        <v>5852</v>
      </c>
      <c r="H3923" t="s">
        <v>5873</v>
      </c>
      <c r="I3923">
        <v>2000</v>
      </c>
    </row>
    <row r="3924" spans="1:9" x14ac:dyDescent="0.25">
      <c r="A3924" t="s">
        <v>14390</v>
      </c>
      <c r="B3924" t="s">
        <v>9055</v>
      </c>
      <c r="C3924" t="s">
        <v>5405</v>
      </c>
      <c r="D3924" t="s">
        <v>4694</v>
      </c>
      <c r="E3924" t="s">
        <v>14407</v>
      </c>
      <c r="F3924" t="s">
        <v>14408</v>
      </c>
      <c r="G3924" t="s">
        <v>5852</v>
      </c>
      <c r="H3924" t="s">
        <v>5892</v>
      </c>
      <c r="I3924">
        <v>1000</v>
      </c>
    </row>
    <row r="3925" spans="1:9" x14ac:dyDescent="0.25">
      <c r="A3925" t="s">
        <v>14390</v>
      </c>
      <c r="B3925" t="s">
        <v>9055</v>
      </c>
      <c r="C3925" t="s">
        <v>5405</v>
      </c>
      <c r="D3925" t="s">
        <v>4694</v>
      </c>
      <c r="E3925" t="s">
        <v>14409</v>
      </c>
      <c r="F3925" t="s">
        <v>14410</v>
      </c>
      <c r="G3925" t="s">
        <v>5852</v>
      </c>
      <c r="H3925" t="s">
        <v>5892</v>
      </c>
      <c r="I3925">
        <v>3000</v>
      </c>
    </row>
    <row r="3926" spans="1:9" x14ac:dyDescent="0.25">
      <c r="A3926" t="s">
        <v>14390</v>
      </c>
      <c r="B3926" t="s">
        <v>9055</v>
      </c>
      <c r="C3926" t="s">
        <v>5405</v>
      </c>
      <c r="D3926" t="s">
        <v>4694</v>
      </c>
      <c r="E3926" t="s">
        <v>14411</v>
      </c>
      <c r="F3926" t="s">
        <v>14412</v>
      </c>
      <c r="G3926" t="s">
        <v>5852</v>
      </c>
      <c r="H3926" t="s">
        <v>7151</v>
      </c>
      <c r="I3926">
        <v>5000</v>
      </c>
    </row>
    <row r="3927" spans="1:9" x14ac:dyDescent="0.25">
      <c r="A3927" t="s">
        <v>14390</v>
      </c>
      <c r="B3927" t="s">
        <v>9055</v>
      </c>
      <c r="C3927" t="s">
        <v>5405</v>
      </c>
      <c r="D3927" t="s">
        <v>4694</v>
      </c>
      <c r="E3927" t="s">
        <v>14413</v>
      </c>
      <c r="F3927" t="s">
        <v>7092</v>
      </c>
      <c r="G3927" t="s">
        <v>5852</v>
      </c>
      <c r="H3927" t="s">
        <v>5916</v>
      </c>
      <c r="I3927">
        <v>4000</v>
      </c>
    </row>
    <row r="3928" spans="1:9" x14ac:dyDescent="0.25">
      <c r="A3928" t="s">
        <v>14414</v>
      </c>
      <c r="B3928" t="s">
        <v>14415</v>
      </c>
      <c r="C3928" t="s">
        <v>5406</v>
      </c>
      <c r="D3928" t="s">
        <v>6197</v>
      </c>
      <c r="E3928" t="s">
        <v>14416</v>
      </c>
      <c r="G3928" t="s">
        <v>14417</v>
      </c>
      <c r="H3928" t="s">
        <v>5925</v>
      </c>
      <c r="I3928">
        <v>9816</v>
      </c>
    </row>
    <row r="3929" spans="1:9" x14ac:dyDescent="0.25">
      <c r="A3929" t="s">
        <v>14414</v>
      </c>
      <c r="B3929" t="s">
        <v>14415</v>
      </c>
      <c r="C3929" t="s">
        <v>5406</v>
      </c>
      <c r="D3929" t="s">
        <v>6197</v>
      </c>
      <c r="E3929" t="s">
        <v>14418</v>
      </c>
      <c r="G3929" t="s">
        <v>14419</v>
      </c>
      <c r="H3929" t="s">
        <v>5925</v>
      </c>
      <c r="I3929">
        <v>15000</v>
      </c>
    </row>
    <row r="3930" spans="1:9" x14ac:dyDescent="0.25">
      <c r="A3930" t="s">
        <v>14414</v>
      </c>
      <c r="B3930" t="s">
        <v>14415</v>
      </c>
      <c r="C3930" t="s">
        <v>5406</v>
      </c>
      <c r="D3930" t="s">
        <v>6197</v>
      </c>
      <c r="E3930" t="s">
        <v>14420</v>
      </c>
      <c r="G3930" t="s">
        <v>14421</v>
      </c>
      <c r="H3930" t="s">
        <v>5925</v>
      </c>
      <c r="I3930">
        <v>20000</v>
      </c>
    </row>
    <row r="3931" spans="1:9" x14ac:dyDescent="0.25">
      <c r="A3931" t="s">
        <v>14414</v>
      </c>
      <c r="B3931" t="s">
        <v>14415</v>
      </c>
      <c r="C3931" t="s">
        <v>5406</v>
      </c>
      <c r="D3931" t="s">
        <v>6197</v>
      </c>
      <c r="E3931" t="s">
        <v>14422</v>
      </c>
      <c r="F3931" t="s">
        <v>14423</v>
      </c>
      <c r="G3931" t="s">
        <v>5852</v>
      </c>
      <c r="H3931" t="s">
        <v>6016</v>
      </c>
      <c r="I3931">
        <v>5000</v>
      </c>
    </row>
    <row r="3932" spans="1:9" x14ac:dyDescent="0.25">
      <c r="A3932" t="s">
        <v>14414</v>
      </c>
      <c r="B3932" t="s">
        <v>14415</v>
      </c>
      <c r="C3932" t="s">
        <v>5406</v>
      </c>
      <c r="D3932" t="s">
        <v>6197</v>
      </c>
      <c r="E3932" t="s">
        <v>14424</v>
      </c>
      <c r="F3932" t="s">
        <v>14425</v>
      </c>
      <c r="G3932" t="s">
        <v>5852</v>
      </c>
      <c r="H3932" t="s">
        <v>6016</v>
      </c>
      <c r="I3932">
        <v>20000</v>
      </c>
    </row>
    <row r="3933" spans="1:9" x14ac:dyDescent="0.25">
      <c r="A3933" t="s">
        <v>14414</v>
      </c>
      <c r="B3933" t="s">
        <v>14415</v>
      </c>
      <c r="C3933" t="s">
        <v>5406</v>
      </c>
      <c r="D3933" t="s">
        <v>6197</v>
      </c>
      <c r="E3933" t="s">
        <v>14426</v>
      </c>
      <c r="F3933" t="s">
        <v>14427</v>
      </c>
      <c r="G3933" t="s">
        <v>5852</v>
      </c>
      <c r="H3933" t="s">
        <v>5853</v>
      </c>
      <c r="I3933">
        <v>1500</v>
      </c>
    </row>
    <row r="3934" spans="1:9" x14ac:dyDescent="0.25">
      <c r="A3934" t="s">
        <v>14414</v>
      </c>
      <c r="B3934" t="s">
        <v>14415</v>
      </c>
      <c r="C3934" t="s">
        <v>5406</v>
      </c>
      <c r="D3934" t="s">
        <v>6197</v>
      </c>
      <c r="E3934" t="s">
        <v>14428</v>
      </c>
      <c r="F3934" t="s">
        <v>14429</v>
      </c>
      <c r="G3934" t="s">
        <v>5852</v>
      </c>
      <c r="H3934" t="s">
        <v>6108</v>
      </c>
      <c r="I3934">
        <v>5000</v>
      </c>
    </row>
    <row r="3935" spans="1:9" x14ac:dyDescent="0.25">
      <c r="A3935" t="s">
        <v>14414</v>
      </c>
      <c r="B3935" t="s">
        <v>14415</v>
      </c>
      <c r="C3935" t="s">
        <v>5406</v>
      </c>
      <c r="D3935" t="s">
        <v>6197</v>
      </c>
      <c r="E3935" t="s">
        <v>14430</v>
      </c>
      <c r="F3935" t="s">
        <v>14431</v>
      </c>
      <c r="G3935" t="s">
        <v>5852</v>
      </c>
      <c r="H3935" t="s">
        <v>6108</v>
      </c>
      <c r="I3935">
        <v>10000</v>
      </c>
    </row>
    <row r="3936" spans="1:9" x14ac:dyDescent="0.25">
      <c r="A3936" t="s">
        <v>14414</v>
      </c>
      <c r="B3936" t="s">
        <v>14415</v>
      </c>
      <c r="C3936" t="s">
        <v>5406</v>
      </c>
      <c r="D3936" t="s">
        <v>6197</v>
      </c>
      <c r="E3936" t="s">
        <v>13672</v>
      </c>
      <c r="F3936" t="s">
        <v>14432</v>
      </c>
      <c r="G3936" t="s">
        <v>5852</v>
      </c>
      <c r="H3936" t="s">
        <v>6033</v>
      </c>
      <c r="I3936">
        <v>5000</v>
      </c>
    </row>
    <row r="3937" spans="1:9" x14ac:dyDescent="0.25">
      <c r="A3937" t="s">
        <v>14414</v>
      </c>
      <c r="B3937" t="s">
        <v>14415</v>
      </c>
      <c r="C3937" t="s">
        <v>5406</v>
      </c>
      <c r="D3937" t="s">
        <v>6197</v>
      </c>
      <c r="E3937" t="s">
        <v>14433</v>
      </c>
      <c r="F3937" t="s">
        <v>14434</v>
      </c>
      <c r="G3937" t="s">
        <v>5852</v>
      </c>
      <c r="H3937" t="s">
        <v>6118</v>
      </c>
      <c r="I3937">
        <v>1000</v>
      </c>
    </row>
    <row r="3938" spans="1:9" x14ac:dyDescent="0.25">
      <c r="A3938" t="s">
        <v>14414</v>
      </c>
      <c r="B3938" t="s">
        <v>14415</v>
      </c>
      <c r="C3938" t="s">
        <v>5406</v>
      </c>
      <c r="D3938" t="s">
        <v>6197</v>
      </c>
      <c r="E3938" t="s">
        <v>14435</v>
      </c>
      <c r="F3938" t="s">
        <v>14436</v>
      </c>
      <c r="G3938" t="s">
        <v>5852</v>
      </c>
      <c r="H3938" t="s">
        <v>5873</v>
      </c>
      <c r="I3938">
        <v>3000</v>
      </c>
    </row>
    <row r="3939" spans="1:9" x14ac:dyDescent="0.25">
      <c r="A3939" t="s">
        <v>14414</v>
      </c>
      <c r="B3939" t="s">
        <v>14415</v>
      </c>
      <c r="C3939" t="s">
        <v>5406</v>
      </c>
      <c r="D3939" t="s">
        <v>6197</v>
      </c>
      <c r="E3939" t="s">
        <v>14437</v>
      </c>
      <c r="F3939" t="s">
        <v>14438</v>
      </c>
      <c r="G3939" t="s">
        <v>5852</v>
      </c>
      <c r="H3939" t="s">
        <v>5873</v>
      </c>
      <c r="I3939">
        <v>3000</v>
      </c>
    </row>
    <row r="3940" spans="1:9" x14ac:dyDescent="0.25">
      <c r="A3940" t="s">
        <v>14414</v>
      </c>
      <c r="B3940" t="s">
        <v>14415</v>
      </c>
      <c r="C3940" t="s">
        <v>5406</v>
      </c>
      <c r="D3940" t="s">
        <v>6197</v>
      </c>
      <c r="E3940" t="s">
        <v>14439</v>
      </c>
      <c r="F3940" t="s">
        <v>14440</v>
      </c>
      <c r="G3940" t="s">
        <v>5852</v>
      </c>
      <c r="H3940" t="s">
        <v>5873</v>
      </c>
      <c r="I3940">
        <v>4500</v>
      </c>
    </row>
    <row r="3941" spans="1:9" x14ac:dyDescent="0.25">
      <c r="A3941" t="s">
        <v>14414</v>
      </c>
      <c r="B3941" t="s">
        <v>14415</v>
      </c>
      <c r="C3941" t="s">
        <v>5406</v>
      </c>
      <c r="D3941" t="s">
        <v>6197</v>
      </c>
      <c r="E3941" t="s">
        <v>14441</v>
      </c>
      <c r="F3941" t="s">
        <v>14442</v>
      </c>
      <c r="G3941" t="s">
        <v>5852</v>
      </c>
      <c r="H3941" t="s">
        <v>5873</v>
      </c>
      <c r="I3941">
        <v>8000</v>
      </c>
    </row>
    <row r="3942" spans="1:9" x14ac:dyDescent="0.25">
      <c r="A3942" t="s">
        <v>14414</v>
      </c>
      <c r="B3942" t="s">
        <v>14415</v>
      </c>
      <c r="C3942" t="s">
        <v>5406</v>
      </c>
      <c r="D3942" t="s">
        <v>6197</v>
      </c>
      <c r="E3942" t="s">
        <v>14443</v>
      </c>
      <c r="F3942" t="s">
        <v>14444</v>
      </c>
      <c r="G3942" t="s">
        <v>5852</v>
      </c>
      <c r="H3942" t="s">
        <v>6138</v>
      </c>
      <c r="I3942">
        <v>5000</v>
      </c>
    </row>
    <row r="3943" spans="1:9" x14ac:dyDescent="0.25">
      <c r="A3943" t="s">
        <v>14414</v>
      </c>
      <c r="B3943" t="s">
        <v>14415</v>
      </c>
      <c r="C3943" t="s">
        <v>5406</v>
      </c>
      <c r="D3943" t="s">
        <v>6197</v>
      </c>
      <c r="E3943" t="s">
        <v>14445</v>
      </c>
      <c r="F3943" t="s">
        <v>14446</v>
      </c>
      <c r="G3943" t="s">
        <v>5852</v>
      </c>
      <c r="H3943" t="s">
        <v>6138</v>
      </c>
      <c r="I3943">
        <v>5000</v>
      </c>
    </row>
    <row r="3944" spans="1:9" x14ac:dyDescent="0.25">
      <c r="A3944" t="s">
        <v>14414</v>
      </c>
      <c r="B3944" t="s">
        <v>14415</v>
      </c>
      <c r="C3944" t="s">
        <v>5406</v>
      </c>
      <c r="D3944" t="s">
        <v>6197</v>
      </c>
      <c r="E3944" t="s">
        <v>14447</v>
      </c>
      <c r="F3944" t="s">
        <v>14448</v>
      </c>
      <c r="G3944" t="s">
        <v>5852</v>
      </c>
      <c r="H3944" t="s">
        <v>5916</v>
      </c>
      <c r="I3944">
        <v>1000</v>
      </c>
    </row>
    <row r="3945" spans="1:9" x14ac:dyDescent="0.25">
      <c r="A3945" t="s">
        <v>14414</v>
      </c>
      <c r="B3945" t="s">
        <v>14415</v>
      </c>
      <c r="C3945" t="s">
        <v>5406</v>
      </c>
      <c r="D3945" t="s">
        <v>6197</v>
      </c>
      <c r="E3945" t="s">
        <v>14449</v>
      </c>
      <c r="F3945" t="s">
        <v>14450</v>
      </c>
      <c r="G3945" t="s">
        <v>5852</v>
      </c>
      <c r="H3945" t="s">
        <v>5916</v>
      </c>
      <c r="I3945">
        <v>3000</v>
      </c>
    </row>
    <row r="3946" spans="1:9" x14ac:dyDescent="0.25">
      <c r="A3946" t="s">
        <v>14451</v>
      </c>
      <c r="B3946" t="s">
        <v>14452</v>
      </c>
      <c r="C3946" t="s">
        <v>5407</v>
      </c>
      <c r="D3946" t="s">
        <v>6503</v>
      </c>
      <c r="E3946" t="s">
        <v>14453</v>
      </c>
      <c r="G3946" t="s">
        <v>14454</v>
      </c>
      <c r="H3946" t="s">
        <v>5925</v>
      </c>
      <c r="I3946">
        <v>15000</v>
      </c>
    </row>
    <row r="3947" spans="1:9" x14ac:dyDescent="0.25">
      <c r="A3947" t="s">
        <v>14451</v>
      </c>
      <c r="B3947" t="s">
        <v>14452</v>
      </c>
      <c r="C3947" t="s">
        <v>5407</v>
      </c>
      <c r="D3947" t="s">
        <v>6503</v>
      </c>
      <c r="E3947" t="s">
        <v>14455</v>
      </c>
      <c r="G3947" t="s">
        <v>14456</v>
      </c>
      <c r="H3947" t="s">
        <v>5925</v>
      </c>
      <c r="I3947">
        <v>15000</v>
      </c>
    </row>
    <row r="3948" spans="1:9" x14ac:dyDescent="0.25">
      <c r="A3948" t="s">
        <v>14451</v>
      </c>
      <c r="B3948" t="s">
        <v>14452</v>
      </c>
      <c r="C3948" t="s">
        <v>5407</v>
      </c>
      <c r="D3948" t="s">
        <v>6503</v>
      </c>
      <c r="E3948" t="s">
        <v>14457</v>
      </c>
      <c r="F3948" t="s">
        <v>14458</v>
      </c>
      <c r="G3948" t="s">
        <v>5852</v>
      </c>
      <c r="H3948" t="s">
        <v>6008</v>
      </c>
      <c r="I3948">
        <v>10000</v>
      </c>
    </row>
    <row r="3949" spans="1:9" x14ac:dyDescent="0.25">
      <c r="A3949" t="s">
        <v>14451</v>
      </c>
      <c r="B3949" t="s">
        <v>14452</v>
      </c>
      <c r="C3949" t="s">
        <v>5407</v>
      </c>
      <c r="D3949" t="s">
        <v>6503</v>
      </c>
      <c r="E3949" t="s">
        <v>14459</v>
      </c>
      <c r="F3949" t="s">
        <v>14460</v>
      </c>
      <c r="G3949" t="s">
        <v>5852</v>
      </c>
      <c r="H3949" t="s">
        <v>5951</v>
      </c>
      <c r="I3949">
        <v>4000</v>
      </c>
    </row>
    <row r="3950" spans="1:9" x14ac:dyDescent="0.25">
      <c r="A3950" t="s">
        <v>14451</v>
      </c>
      <c r="B3950" t="s">
        <v>14452</v>
      </c>
      <c r="C3950" t="s">
        <v>5407</v>
      </c>
      <c r="D3950" t="s">
        <v>6503</v>
      </c>
      <c r="E3950" t="s">
        <v>14461</v>
      </c>
      <c r="F3950" t="s">
        <v>14462</v>
      </c>
      <c r="G3950" t="s">
        <v>5852</v>
      </c>
      <c r="H3950" t="s">
        <v>5853</v>
      </c>
      <c r="I3950">
        <v>3000</v>
      </c>
    </row>
    <row r="3951" spans="1:9" x14ac:dyDescent="0.25">
      <c r="A3951" t="s">
        <v>14451</v>
      </c>
      <c r="B3951" t="s">
        <v>14452</v>
      </c>
      <c r="C3951" t="s">
        <v>5407</v>
      </c>
      <c r="D3951" t="s">
        <v>6503</v>
      </c>
      <c r="E3951" t="s">
        <v>14463</v>
      </c>
      <c r="F3951" t="s">
        <v>14464</v>
      </c>
      <c r="G3951" t="s">
        <v>5852</v>
      </c>
      <c r="H3951" t="s">
        <v>5853</v>
      </c>
      <c r="I3951">
        <v>3000</v>
      </c>
    </row>
    <row r="3952" spans="1:9" x14ac:dyDescent="0.25">
      <c r="A3952" t="s">
        <v>14451</v>
      </c>
      <c r="B3952" t="s">
        <v>14452</v>
      </c>
      <c r="C3952" t="s">
        <v>5407</v>
      </c>
      <c r="D3952" t="s">
        <v>6503</v>
      </c>
      <c r="E3952" t="s">
        <v>14465</v>
      </c>
      <c r="F3952" t="s">
        <v>14466</v>
      </c>
      <c r="G3952" t="s">
        <v>5852</v>
      </c>
      <c r="H3952" t="s">
        <v>5853</v>
      </c>
      <c r="I3952">
        <v>3000</v>
      </c>
    </row>
    <row r="3953" spans="1:9" x14ac:dyDescent="0.25">
      <c r="A3953" t="s">
        <v>14451</v>
      </c>
      <c r="B3953" t="s">
        <v>14452</v>
      </c>
      <c r="C3953" t="s">
        <v>5407</v>
      </c>
      <c r="D3953" t="s">
        <v>6503</v>
      </c>
      <c r="E3953" t="s">
        <v>14467</v>
      </c>
      <c r="F3953" t="s">
        <v>14468</v>
      </c>
      <c r="G3953" t="s">
        <v>5852</v>
      </c>
      <c r="H3953" t="s">
        <v>5853</v>
      </c>
      <c r="I3953">
        <v>3000</v>
      </c>
    </row>
    <row r="3954" spans="1:9" x14ac:dyDescent="0.25">
      <c r="A3954" t="s">
        <v>14451</v>
      </c>
      <c r="B3954" t="s">
        <v>14452</v>
      </c>
      <c r="C3954" t="s">
        <v>5407</v>
      </c>
      <c r="D3954" t="s">
        <v>6503</v>
      </c>
      <c r="E3954" t="s">
        <v>14469</v>
      </c>
      <c r="F3954" t="s">
        <v>14470</v>
      </c>
      <c r="G3954" t="s">
        <v>5852</v>
      </c>
      <c r="H3954" t="s">
        <v>5853</v>
      </c>
      <c r="I3954">
        <v>3000</v>
      </c>
    </row>
    <row r="3955" spans="1:9" x14ac:dyDescent="0.25">
      <c r="A3955" t="s">
        <v>14451</v>
      </c>
      <c r="B3955" t="s">
        <v>14452</v>
      </c>
      <c r="C3955" t="s">
        <v>5407</v>
      </c>
      <c r="D3955" t="s">
        <v>6503</v>
      </c>
      <c r="E3955" t="s">
        <v>14471</v>
      </c>
      <c r="F3955" t="s">
        <v>14472</v>
      </c>
      <c r="G3955" t="s">
        <v>5852</v>
      </c>
      <c r="H3955" t="s">
        <v>5853</v>
      </c>
      <c r="I3955">
        <v>3000</v>
      </c>
    </row>
    <row r="3956" spans="1:9" x14ac:dyDescent="0.25">
      <c r="A3956" t="s">
        <v>14451</v>
      </c>
      <c r="B3956" t="s">
        <v>14452</v>
      </c>
      <c r="C3956" t="s">
        <v>5407</v>
      </c>
      <c r="D3956" t="s">
        <v>6503</v>
      </c>
      <c r="E3956" t="s">
        <v>14473</v>
      </c>
      <c r="F3956" t="s">
        <v>14474</v>
      </c>
      <c r="G3956" t="s">
        <v>5852</v>
      </c>
      <c r="H3956" t="s">
        <v>5853</v>
      </c>
      <c r="I3956">
        <v>3000</v>
      </c>
    </row>
    <row r="3957" spans="1:9" x14ac:dyDescent="0.25">
      <c r="A3957" t="s">
        <v>14451</v>
      </c>
      <c r="B3957" t="s">
        <v>14452</v>
      </c>
      <c r="C3957" t="s">
        <v>5407</v>
      </c>
      <c r="D3957" t="s">
        <v>6503</v>
      </c>
      <c r="E3957" t="s">
        <v>14475</v>
      </c>
      <c r="F3957" t="s">
        <v>14476</v>
      </c>
      <c r="G3957" t="s">
        <v>5852</v>
      </c>
      <c r="H3957" t="s">
        <v>5853</v>
      </c>
      <c r="I3957">
        <v>4000</v>
      </c>
    </row>
    <row r="3958" spans="1:9" x14ac:dyDescent="0.25">
      <c r="A3958" t="s">
        <v>14451</v>
      </c>
      <c r="B3958" t="s">
        <v>14452</v>
      </c>
      <c r="C3958" t="s">
        <v>5407</v>
      </c>
      <c r="D3958" t="s">
        <v>6503</v>
      </c>
      <c r="E3958" t="s">
        <v>14477</v>
      </c>
      <c r="F3958" t="s">
        <v>14478</v>
      </c>
      <c r="G3958" t="s">
        <v>5852</v>
      </c>
      <c r="H3958" t="s">
        <v>5853</v>
      </c>
      <c r="I3958">
        <v>4000</v>
      </c>
    </row>
    <row r="3959" spans="1:9" x14ac:dyDescent="0.25">
      <c r="A3959" t="s">
        <v>14451</v>
      </c>
      <c r="B3959" t="s">
        <v>14452</v>
      </c>
      <c r="C3959" t="s">
        <v>5407</v>
      </c>
      <c r="D3959" t="s">
        <v>6503</v>
      </c>
      <c r="E3959" t="s">
        <v>14479</v>
      </c>
      <c r="F3959" t="s">
        <v>14480</v>
      </c>
      <c r="G3959" t="s">
        <v>5852</v>
      </c>
      <c r="H3959" t="s">
        <v>5853</v>
      </c>
      <c r="I3959">
        <v>4000</v>
      </c>
    </row>
    <row r="3960" spans="1:9" x14ac:dyDescent="0.25">
      <c r="A3960" t="s">
        <v>14451</v>
      </c>
      <c r="B3960" t="s">
        <v>14452</v>
      </c>
      <c r="C3960" t="s">
        <v>5407</v>
      </c>
      <c r="D3960" t="s">
        <v>6503</v>
      </c>
      <c r="E3960" t="s">
        <v>14481</v>
      </c>
      <c r="F3960" t="s">
        <v>14482</v>
      </c>
      <c r="G3960" t="s">
        <v>5852</v>
      </c>
      <c r="H3960" t="s">
        <v>5853</v>
      </c>
      <c r="I3960">
        <v>5000</v>
      </c>
    </row>
    <row r="3961" spans="1:9" x14ac:dyDescent="0.25">
      <c r="A3961" t="s">
        <v>14451</v>
      </c>
      <c r="B3961" t="s">
        <v>14452</v>
      </c>
      <c r="C3961" t="s">
        <v>5407</v>
      </c>
      <c r="D3961" t="s">
        <v>6503</v>
      </c>
      <c r="E3961" t="s">
        <v>14483</v>
      </c>
      <c r="F3961" t="s">
        <v>14484</v>
      </c>
      <c r="G3961" t="s">
        <v>5852</v>
      </c>
      <c r="H3961" t="s">
        <v>5853</v>
      </c>
      <c r="I3961">
        <v>5000</v>
      </c>
    </row>
    <row r="3962" spans="1:9" x14ac:dyDescent="0.25">
      <c r="A3962" t="s">
        <v>14451</v>
      </c>
      <c r="B3962" t="s">
        <v>14452</v>
      </c>
      <c r="C3962" t="s">
        <v>5407</v>
      </c>
      <c r="D3962" t="s">
        <v>6503</v>
      </c>
      <c r="E3962" t="s">
        <v>14485</v>
      </c>
      <c r="F3962" t="s">
        <v>14486</v>
      </c>
      <c r="G3962" t="s">
        <v>5852</v>
      </c>
      <c r="H3962" t="s">
        <v>5853</v>
      </c>
      <c r="I3962">
        <v>6000</v>
      </c>
    </row>
    <row r="3963" spans="1:9" x14ac:dyDescent="0.25">
      <c r="A3963" t="s">
        <v>14451</v>
      </c>
      <c r="B3963" t="s">
        <v>14452</v>
      </c>
      <c r="C3963" t="s">
        <v>5407</v>
      </c>
      <c r="D3963" t="s">
        <v>6503</v>
      </c>
      <c r="E3963" t="s">
        <v>14487</v>
      </c>
      <c r="F3963" t="s">
        <v>14488</v>
      </c>
      <c r="G3963" t="s">
        <v>5852</v>
      </c>
      <c r="H3963" t="s">
        <v>5853</v>
      </c>
      <c r="I3963">
        <v>9000</v>
      </c>
    </row>
    <row r="3964" spans="1:9" x14ac:dyDescent="0.25">
      <c r="A3964" t="s">
        <v>14451</v>
      </c>
      <c r="B3964" t="s">
        <v>14452</v>
      </c>
      <c r="C3964" t="s">
        <v>5407</v>
      </c>
      <c r="D3964" t="s">
        <v>6503</v>
      </c>
      <c r="E3964" t="s">
        <v>14489</v>
      </c>
      <c r="F3964" t="s">
        <v>14490</v>
      </c>
      <c r="G3964" t="s">
        <v>5852</v>
      </c>
      <c r="H3964" t="s">
        <v>6108</v>
      </c>
      <c r="I3964">
        <v>2000</v>
      </c>
    </row>
    <row r="3965" spans="1:9" x14ac:dyDescent="0.25">
      <c r="A3965" t="s">
        <v>14451</v>
      </c>
      <c r="B3965" t="s">
        <v>14452</v>
      </c>
      <c r="C3965" t="s">
        <v>5407</v>
      </c>
      <c r="D3965" t="s">
        <v>6503</v>
      </c>
      <c r="E3965" t="s">
        <v>14491</v>
      </c>
      <c r="F3965" t="s">
        <v>14492</v>
      </c>
      <c r="G3965" t="s">
        <v>5852</v>
      </c>
      <c r="H3965" t="s">
        <v>5868</v>
      </c>
      <c r="I3965">
        <v>2000</v>
      </c>
    </row>
    <row r="3966" spans="1:9" x14ac:dyDescent="0.25">
      <c r="A3966" t="s">
        <v>14451</v>
      </c>
      <c r="B3966" t="s">
        <v>14452</v>
      </c>
      <c r="C3966" t="s">
        <v>5407</v>
      </c>
      <c r="D3966" t="s">
        <v>6503</v>
      </c>
      <c r="E3966" t="s">
        <v>14493</v>
      </c>
      <c r="F3966" t="s">
        <v>14494</v>
      </c>
      <c r="G3966" t="s">
        <v>5852</v>
      </c>
      <c r="H3966" t="s">
        <v>5873</v>
      </c>
      <c r="I3966">
        <v>4000</v>
      </c>
    </row>
    <row r="3967" spans="1:9" x14ac:dyDescent="0.25">
      <c r="A3967" t="s">
        <v>14451</v>
      </c>
      <c r="B3967" t="s">
        <v>14452</v>
      </c>
      <c r="C3967" t="s">
        <v>5407</v>
      </c>
      <c r="D3967" t="s">
        <v>6503</v>
      </c>
      <c r="E3967" t="s">
        <v>14495</v>
      </c>
      <c r="F3967" t="s">
        <v>14496</v>
      </c>
      <c r="G3967" t="s">
        <v>5852</v>
      </c>
      <c r="H3967" t="s">
        <v>5873</v>
      </c>
      <c r="I3967">
        <v>5000</v>
      </c>
    </row>
    <row r="3968" spans="1:9" x14ac:dyDescent="0.25">
      <c r="A3968" t="s">
        <v>14451</v>
      </c>
      <c r="B3968" t="s">
        <v>14452</v>
      </c>
      <c r="C3968" t="s">
        <v>5407</v>
      </c>
      <c r="D3968" t="s">
        <v>6503</v>
      </c>
      <c r="E3968" t="s">
        <v>14497</v>
      </c>
      <c r="F3968" t="s">
        <v>14498</v>
      </c>
      <c r="G3968" t="s">
        <v>5852</v>
      </c>
      <c r="H3968" t="s">
        <v>5873</v>
      </c>
      <c r="I3968">
        <v>5000</v>
      </c>
    </row>
    <row r="3969" spans="1:9" x14ac:dyDescent="0.25">
      <c r="A3969" t="s">
        <v>14499</v>
      </c>
      <c r="B3969" t="s">
        <v>14500</v>
      </c>
      <c r="C3969" t="s">
        <v>5408</v>
      </c>
      <c r="D3969" t="s">
        <v>6197</v>
      </c>
      <c r="E3969" t="s">
        <v>14501</v>
      </c>
      <c r="G3969" t="s">
        <v>14502</v>
      </c>
      <c r="H3969" t="s">
        <v>5925</v>
      </c>
      <c r="I3969">
        <v>10000</v>
      </c>
    </row>
    <row r="3970" spans="1:9" x14ac:dyDescent="0.25">
      <c r="A3970" t="s">
        <v>14499</v>
      </c>
      <c r="B3970" t="s">
        <v>14500</v>
      </c>
      <c r="C3970" t="s">
        <v>5408</v>
      </c>
      <c r="D3970" t="s">
        <v>6197</v>
      </c>
      <c r="E3970" t="s">
        <v>14503</v>
      </c>
      <c r="F3970" t="s">
        <v>14504</v>
      </c>
      <c r="G3970" t="s">
        <v>5852</v>
      </c>
      <c r="H3970" t="s">
        <v>6008</v>
      </c>
      <c r="I3970">
        <v>20000</v>
      </c>
    </row>
    <row r="3971" spans="1:9" x14ac:dyDescent="0.25">
      <c r="A3971" t="s">
        <v>14499</v>
      </c>
      <c r="B3971" t="s">
        <v>14500</v>
      </c>
      <c r="C3971" t="s">
        <v>5408</v>
      </c>
      <c r="D3971" t="s">
        <v>6197</v>
      </c>
      <c r="E3971" t="s">
        <v>14505</v>
      </c>
      <c r="F3971" t="s">
        <v>14506</v>
      </c>
      <c r="G3971" t="s">
        <v>5852</v>
      </c>
      <c r="H3971" t="s">
        <v>7170</v>
      </c>
      <c r="I3971">
        <v>5000</v>
      </c>
    </row>
    <row r="3972" spans="1:9" x14ac:dyDescent="0.25">
      <c r="A3972" t="s">
        <v>14499</v>
      </c>
      <c r="B3972" t="s">
        <v>14500</v>
      </c>
      <c r="C3972" t="s">
        <v>5408</v>
      </c>
      <c r="D3972" t="s">
        <v>6197</v>
      </c>
      <c r="E3972" t="s">
        <v>14507</v>
      </c>
      <c r="F3972" t="s">
        <v>14508</v>
      </c>
      <c r="G3972" t="s">
        <v>5852</v>
      </c>
      <c r="H3972" t="s">
        <v>7693</v>
      </c>
      <c r="I3972">
        <v>1000</v>
      </c>
    </row>
    <row r="3973" spans="1:9" x14ac:dyDescent="0.25">
      <c r="A3973" t="s">
        <v>14499</v>
      </c>
      <c r="B3973" t="s">
        <v>14500</v>
      </c>
      <c r="C3973" t="s">
        <v>5408</v>
      </c>
      <c r="D3973" t="s">
        <v>6197</v>
      </c>
      <c r="E3973" t="s">
        <v>14509</v>
      </c>
      <c r="F3973" t="s">
        <v>14510</v>
      </c>
      <c r="G3973" t="s">
        <v>5852</v>
      </c>
      <c r="H3973" t="s">
        <v>7693</v>
      </c>
      <c r="I3973">
        <v>2000</v>
      </c>
    </row>
    <row r="3974" spans="1:9" x14ac:dyDescent="0.25">
      <c r="A3974" t="s">
        <v>14499</v>
      </c>
      <c r="B3974" t="s">
        <v>14500</v>
      </c>
      <c r="C3974" t="s">
        <v>5408</v>
      </c>
      <c r="D3974" t="s">
        <v>6197</v>
      </c>
      <c r="E3974" t="s">
        <v>14511</v>
      </c>
      <c r="F3974" t="s">
        <v>14512</v>
      </c>
      <c r="G3974" t="s">
        <v>5852</v>
      </c>
      <c r="H3974" t="s">
        <v>6016</v>
      </c>
      <c r="I3974">
        <v>5500</v>
      </c>
    </row>
    <row r="3975" spans="1:9" x14ac:dyDescent="0.25">
      <c r="A3975" t="s">
        <v>14499</v>
      </c>
      <c r="B3975" t="s">
        <v>14500</v>
      </c>
      <c r="C3975" t="s">
        <v>5408</v>
      </c>
      <c r="D3975" t="s">
        <v>6197</v>
      </c>
      <c r="E3975" t="s">
        <v>14513</v>
      </c>
      <c r="F3975" t="s">
        <v>14514</v>
      </c>
      <c r="G3975" t="s">
        <v>5852</v>
      </c>
      <c r="H3975" t="s">
        <v>6016</v>
      </c>
      <c r="I3975">
        <v>10000</v>
      </c>
    </row>
    <row r="3976" spans="1:9" x14ac:dyDescent="0.25">
      <c r="A3976" t="s">
        <v>14499</v>
      </c>
      <c r="B3976" t="s">
        <v>14500</v>
      </c>
      <c r="C3976" t="s">
        <v>5408</v>
      </c>
      <c r="D3976" t="s">
        <v>6197</v>
      </c>
      <c r="E3976" t="s">
        <v>14515</v>
      </c>
      <c r="F3976" t="s">
        <v>14516</v>
      </c>
      <c r="G3976" t="s">
        <v>5852</v>
      </c>
      <c r="H3976" t="s">
        <v>5853</v>
      </c>
      <c r="I3976">
        <v>1500</v>
      </c>
    </row>
    <row r="3977" spans="1:9" x14ac:dyDescent="0.25">
      <c r="A3977" t="s">
        <v>14499</v>
      </c>
      <c r="B3977" t="s">
        <v>14500</v>
      </c>
      <c r="C3977" t="s">
        <v>5408</v>
      </c>
      <c r="D3977" t="s">
        <v>6197</v>
      </c>
      <c r="E3977" t="s">
        <v>14517</v>
      </c>
      <c r="F3977" t="s">
        <v>14518</v>
      </c>
      <c r="G3977" t="s">
        <v>5852</v>
      </c>
      <c r="H3977" t="s">
        <v>5853</v>
      </c>
      <c r="I3977">
        <v>6000</v>
      </c>
    </row>
    <row r="3978" spans="1:9" x14ac:dyDescent="0.25">
      <c r="A3978" t="s">
        <v>14499</v>
      </c>
      <c r="B3978" t="s">
        <v>14500</v>
      </c>
      <c r="C3978" t="s">
        <v>5408</v>
      </c>
      <c r="D3978" t="s">
        <v>6197</v>
      </c>
      <c r="E3978" t="s">
        <v>14519</v>
      </c>
      <c r="F3978" t="s">
        <v>14520</v>
      </c>
      <c r="G3978" t="s">
        <v>5852</v>
      </c>
      <c r="H3978" t="s">
        <v>5853</v>
      </c>
      <c r="I3978">
        <v>8000</v>
      </c>
    </row>
    <row r="3979" spans="1:9" x14ac:dyDescent="0.25">
      <c r="A3979" t="s">
        <v>14499</v>
      </c>
      <c r="B3979" t="s">
        <v>14500</v>
      </c>
      <c r="C3979" t="s">
        <v>5408</v>
      </c>
      <c r="D3979" t="s">
        <v>6197</v>
      </c>
      <c r="E3979" t="s">
        <v>14521</v>
      </c>
      <c r="F3979" t="s">
        <v>14522</v>
      </c>
      <c r="G3979" t="s">
        <v>5852</v>
      </c>
      <c r="H3979" t="s">
        <v>6108</v>
      </c>
      <c r="I3979">
        <v>1500</v>
      </c>
    </row>
    <row r="3980" spans="1:9" x14ac:dyDescent="0.25">
      <c r="A3980" t="s">
        <v>14499</v>
      </c>
      <c r="B3980" t="s">
        <v>14500</v>
      </c>
      <c r="C3980" t="s">
        <v>5408</v>
      </c>
      <c r="D3980" t="s">
        <v>6197</v>
      </c>
      <c r="E3980" t="s">
        <v>14523</v>
      </c>
      <c r="F3980" t="s">
        <v>14524</v>
      </c>
      <c r="G3980" t="s">
        <v>5852</v>
      </c>
      <c r="H3980" t="s">
        <v>5859</v>
      </c>
      <c r="I3980">
        <v>1000</v>
      </c>
    </row>
    <row r="3981" spans="1:9" x14ac:dyDescent="0.25">
      <c r="A3981" t="s">
        <v>14499</v>
      </c>
      <c r="B3981" t="s">
        <v>14500</v>
      </c>
      <c r="C3981" t="s">
        <v>5408</v>
      </c>
      <c r="D3981" t="s">
        <v>6197</v>
      </c>
      <c r="E3981" t="s">
        <v>14525</v>
      </c>
      <c r="F3981" t="s">
        <v>14526</v>
      </c>
      <c r="G3981" t="s">
        <v>5852</v>
      </c>
      <c r="H3981" t="s">
        <v>5862</v>
      </c>
      <c r="I3981">
        <v>1500</v>
      </c>
    </row>
    <row r="3982" spans="1:9" x14ac:dyDescent="0.25">
      <c r="A3982" t="s">
        <v>14499</v>
      </c>
      <c r="B3982" t="s">
        <v>14500</v>
      </c>
      <c r="C3982" t="s">
        <v>5408</v>
      </c>
      <c r="D3982" t="s">
        <v>6197</v>
      </c>
      <c r="E3982" t="s">
        <v>14527</v>
      </c>
      <c r="F3982" t="s">
        <v>14528</v>
      </c>
      <c r="G3982" t="s">
        <v>5852</v>
      </c>
      <c r="H3982" t="s">
        <v>5862</v>
      </c>
      <c r="I3982">
        <v>15000</v>
      </c>
    </row>
    <row r="3983" spans="1:9" x14ac:dyDescent="0.25">
      <c r="A3983" t="s">
        <v>14499</v>
      </c>
      <c r="B3983" t="s">
        <v>14500</v>
      </c>
      <c r="C3983" t="s">
        <v>5408</v>
      </c>
      <c r="D3983" t="s">
        <v>6197</v>
      </c>
      <c r="E3983" t="s">
        <v>14529</v>
      </c>
      <c r="F3983" t="s">
        <v>14530</v>
      </c>
      <c r="G3983" t="s">
        <v>5852</v>
      </c>
      <c r="H3983" t="s">
        <v>5873</v>
      </c>
      <c r="I3983">
        <v>5000</v>
      </c>
    </row>
    <row r="3984" spans="1:9" x14ac:dyDescent="0.25">
      <c r="A3984" t="s">
        <v>14499</v>
      </c>
      <c r="B3984" t="s">
        <v>14500</v>
      </c>
      <c r="C3984" t="s">
        <v>5408</v>
      </c>
      <c r="D3984" t="s">
        <v>6197</v>
      </c>
      <c r="E3984" t="s">
        <v>14531</v>
      </c>
      <c r="F3984" t="s">
        <v>14532</v>
      </c>
      <c r="G3984" t="s">
        <v>5852</v>
      </c>
      <c r="H3984" t="s">
        <v>5873</v>
      </c>
      <c r="I3984">
        <v>5000</v>
      </c>
    </row>
    <row r="3985" spans="1:9" x14ac:dyDescent="0.25">
      <c r="A3985" t="s">
        <v>14499</v>
      </c>
      <c r="B3985" t="s">
        <v>14500</v>
      </c>
      <c r="C3985" t="s">
        <v>5408</v>
      </c>
      <c r="D3985" t="s">
        <v>6197</v>
      </c>
      <c r="E3985" t="s">
        <v>14533</v>
      </c>
      <c r="F3985" t="s">
        <v>14534</v>
      </c>
      <c r="G3985" t="s">
        <v>5852</v>
      </c>
      <c r="H3985" t="s">
        <v>5873</v>
      </c>
      <c r="I3985">
        <v>5000</v>
      </c>
    </row>
    <row r="3986" spans="1:9" x14ac:dyDescent="0.25">
      <c r="A3986" t="s">
        <v>14499</v>
      </c>
      <c r="B3986" t="s">
        <v>14500</v>
      </c>
      <c r="C3986" t="s">
        <v>5408</v>
      </c>
      <c r="D3986" t="s">
        <v>6197</v>
      </c>
      <c r="E3986" t="s">
        <v>14535</v>
      </c>
      <c r="F3986" t="s">
        <v>14536</v>
      </c>
      <c r="G3986" t="s">
        <v>5852</v>
      </c>
      <c r="H3986" t="s">
        <v>5873</v>
      </c>
      <c r="I3986">
        <v>8000</v>
      </c>
    </row>
    <row r="3987" spans="1:9" x14ac:dyDescent="0.25">
      <c r="A3987" t="s">
        <v>14499</v>
      </c>
      <c r="B3987" t="s">
        <v>14500</v>
      </c>
      <c r="C3987" t="s">
        <v>5408</v>
      </c>
      <c r="D3987" t="s">
        <v>6197</v>
      </c>
      <c r="E3987" t="s">
        <v>14537</v>
      </c>
      <c r="F3987" t="s">
        <v>14538</v>
      </c>
      <c r="G3987" t="s">
        <v>5852</v>
      </c>
      <c r="H3987" t="s">
        <v>5873</v>
      </c>
      <c r="I3987">
        <v>8000</v>
      </c>
    </row>
    <row r="3988" spans="1:9" x14ac:dyDescent="0.25">
      <c r="A3988" t="s">
        <v>14499</v>
      </c>
      <c r="B3988" t="s">
        <v>14500</v>
      </c>
      <c r="C3988" t="s">
        <v>5408</v>
      </c>
      <c r="D3988" t="s">
        <v>6197</v>
      </c>
      <c r="E3988" t="s">
        <v>14539</v>
      </c>
      <c r="F3988" t="s">
        <v>14540</v>
      </c>
      <c r="G3988" t="s">
        <v>5852</v>
      </c>
      <c r="H3988" t="s">
        <v>5873</v>
      </c>
      <c r="I3988">
        <v>8000</v>
      </c>
    </row>
    <row r="3989" spans="1:9" x14ac:dyDescent="0.25">
      <c r="A3989" t="s">
        <v>14499</v>
      </c>
      <c r="B3989" t="s">
        <v>14500</v>
      </c>
      <c r="C3989" t="s">
        <v>5408</v>
      </c>
      <c r="D3989" t="s">
        <v>6197</v>
      </c>
      <c r="E3989" t="s">
        <v>14541</v>
      </c>
      <c r="F3989" t="s">
        <v>14542</v>
      </c>
      <c r="G3989" t="s">
        <v>5852</v>
      </c>
      <c r="H3989" t="s">
        <v>5916</v>
      </c>
      <c r="I3989">
        <v>3000</v>
      </c>
    </row>
    <row r="3990" spans="1:9" x14ac:dyDescent="0.25">
      <c r="A3990" t="s">
        <v>14543</v>
      </c>
      <c r="B3990" t="s">
        <v>14544</v>
      </c>
      <c r="C3990" t="s">
        <v>14545</v>
      </c>
      <c r="D3990" t="s">
        <v>4694</v>
      </c>
      <c r="E3990" t="s">
        <v>14546</v>
      </c>
      <c r="F3990" t="s">
        <v>14547</v>
      </c>
      <c r="G3990" t="s">
        <v>5852</v>
      </c>
      <c r="H3990" t="s">
        <v>6200</v>
      </c>
      <c r="I3990">
        <v>5000</v>
      </c>
    </row>
    <row r="3991" spans="1:9" x14ac:dyDescent="0.25">
      <c r="A3991" t="s">
        <v>14543</v>
      </c>
      <c r="B3991" t="s">
        <v>14544</v>
      </c>
      <c r="C3991" t="s">
        <v>14545</v>
      </c>
      <c r="D3991" t="s">
        <v>4694</v>
      </c>
      <c r="E3991" t="s">
        <v>14548</v>
      </c>
      <c r="F3991" t="s">
        <v>14547</v>
      </c>
      <c r="G3991" t="s">
        <v>5852</v>
      </c>
      <c r="H3991" t="s">
        <v>6200</v>
      </c>
      <c r="I3991">
        <v>5000</v>
      </c>
    </row>
    <row r="3992" spans="1:9" x14ac:dyDescent="0.25">
      <c r="A3992" t="s">
        <v>14543</v>
      </c>
      <c r="B3992" t="s">
        <v>14544</v>
      </c>
      <c r="C3992" t="s">
        <v>14545</v>
      </c>
      <c r="D3992" t="s">
        <v>4694</v>
      </c>
      <c r="E3992" t="s">
        <v>14549</v>
      </c>
      <c r="F3992" t="s">
        <v>14550</v>
      </c>
      <c r="G3992" t="s">
        <v>5852</v>
      </c>
      <c r="H3992" t="s">
        <v>6077</v>
      </c>
      <c r="I3992">
        <v>1000</v>
      </c>
    </row>
    <row r="3993" spans="1:9" x14ac:dyDescent="0.25">
      <c r="A3993" t="s">
        <v>14543</v>
      </c>
      <c r="B3993" t="s">
        <v>14544</v>
      </c>
      <c r="C3993" t="s">
        <v>14545</v>
      </c>
      <c r="D3993" t="s">
        <v>4694</v>
      </c>
      <c r="E3993" t="s">
        <v>14551</v>
      </c>
      <c r="G3993" t="s">
        <v>14552</v>
      </c>
      <c r="H3993" t="s">
        <v>5925</v>
      </c>
      <c r="I3993">
        <v>1000</v>
      </c>
    </row>
    <row r="3994" spans="1:9" x14ac:dyDescent="0.25">
      <c r="A3994" t="s">
        <v>14543</v>
      </c>
      <c r="B3994" t="s">
        <v>14544</v>
      </c>
      <c r="C3994" t="s">
        <v>14545</v>
      </c>
      <c r="D3994" t="s">
        <v>4694</v>
      </c>
      <c r="E3994" t="s">
        <v>14553</v>
      </c>
      <c r="G3994" t="s">
        <v>14554</v>
      </c>
      <c r="H3994" t="s">
        <v>5925</v>
      </c>
      <c r="I3994">
        <v>1000</v>
      </c>
    </row>
    <row r="3995" spans="1:9" x14ac:dyDescent="0.25">
      <c r="A3995" t="s">
        <v>14543</v>
      </c>
      <c r="B3995" t="s">
        <v>14544</v>
      </c>
      <c r="C3995" t="s">
        <v>14545</v>
      </c>
      <c r="D3995" t="s">
        <v>4694</v>
      </c>
      <c r="E3995" t="s">
        <v>14553</v>
      </c>
      <c r="G3995" t="s">
        <v>14555</v>
      </c>
      <c r="H3995" t="s">
        <v>5925</v>
      </c>
      <c r="I3995">
        <v>1000</v>
      </c>
    </row>
    <row r="3996" spans="1:9" x14ac:dyDescent="0.25">
      <c r="A3996" t="s">
        <v>14543</v>
      </c>
      <c r="B3996" t="s">
        <v>14544</v>
      </c>
      <c r="C3996" t="s">
        <v>14545</v>
      </c>
      <c r="D3996" t="s">
        <v>4694</v>
      </c>
      <c r="E3996" t="s">
        <v>14553</v>
      </c>
      <c r="G3996" t="s">
        <v>14556</v>
      </c>
      <c r="H3996" t="s">
        <v>5925</v>
      </c>
      <c r="I3996">
        <v>1000</v>
      </c>
    </row>
    <row r="3997" spans="1:9" x14ac:dyDescent="0.25">
      <c r="A3997" t="s">
        <v>14543</v>
      </c>
      <c r="B3997" t="s">
        <v>14544</v>
      </c>
      <c r="C3997" t="s">
        <v>14545</v>
      </c>
      <c r="D3997" t="s">
        <v>4694</v>
      </c>
      <c r="E3997" t="s">
        <v>14553</v>
      </c>
      <c r="G3997" t="s">
        <v>14557</v>
      </c>
      <c r="H3997" t="s">
        <v>5925</v>
      </c>
      <c r="I3997">
        <v>1000</v>
      </c>
    </row>
    <row r="3998" spans="1:9" x14ac:dyDescent="0.25">
      <c r="A3998" t="s">
        <v>14543</v>
      </c>
      <c r="B3998" t="s">
        <v>14544</v>
      </c>
      <c r="C3998" t="s">
        <v>14545</v>
      </c>
      <c r="D3998" t="s">
        <v>4694</v>
      </c>
      <c r="E3998" t="s">
        <v>14553</v>
      </c>
      <c r="G3998" t="s">
        <v>14558</v>
      </c>
      <c r="H3998" t="s">
        <v>5925</v>
      </c>
      <c r="I3998">
        <v>1000</v>
      </c>
    </row>
    <row r="3999" spans="1:9" x14ac:dyDescent="0.25">
      <c r="A3999" t="s">
        <v>14543</v>
      </c>
      <c r="B3999" t="s">
        <v>14544</v>
      </c>
      <c r="C3999" t="s">
        <v>14545</v>
      </c>
      <c r="D3999" t="s">
        <v>4694</v>
      </c>
      <c r="E3999" t="s">
        <v>14559</v>
      </c>
      <c r="G3999" t="s">
        <v>14560</v>
      </c>
      <c r="H3999" t="s">
        <v>5925</v>
      </c>
      <c r="I3999">
        <v>1500</v>
      </c>
    </row>
    <row r="4000" spans="1:9" x14ac:dyDescent="0.25">
      <c r="A4000" t="s">
        <v>14543</v>
      </c>
      <c r="B4000" t="s">
        <v>14544</v>
      </c>
      <c r="C4000" t="s">
        <v>14545</v>
      </c>
      <c r="D4000" t="s">
        <v>4694</v>
      </c>
      <c r="E4000" t="s">
        <v>14561</v>
      </c>
      <c r="G4000" t="s">
        <v>14562</v>
      </c>
      <c r="H4000" t="s">
        <v>5925</v>
      </c>
      <c r="I4000">
        <v>1500</v>
      </c>
    </row>
    <row r="4001" spans="1:9" x14ac:dyDescent="0.25">
      <c r="A4001" t="s">
        <v>14543</v>
      </c>
      <c r="B4001" t="s">
        <v>14544</v>
      </c>
      <c r="C4001" t="s">
        <v>14545</v>
      </c>
      <c r="D4001" t="s">
        <v>4694</v>
      </c>
      <c r="E4001" t="s">
        <v>14563</v>
      </c>
      <c r="G4001" t="s">
        <v>14564</v>
      </c>
      <c r="H4001" t="s">
        <v>5925</v>
      </c>
      <c r="I4001">
        <v>1500</v>
      </c>
    </row>
    <row r="4002" spans="1:9" x14ac:dyDescent="0.25">
      <c r="A4002" t="s">
        <v>14543</v>
      </c>
      <c r="B4002" t="s">
        <v>14544</v>
      </c>
      <c r="C4002" t="s">
        <v>14545</v>
      </c>
      <c r="D4002" t="s">
        <v>4694</v>
      </c>
      <c r="E4002" t="s">
        <v>14565</v>
      </c>
      <c r="G4002" t="s">
        <v>14566</v>
      </c>
      <c r="H4002" t="s">
        <v>5925</v>
      </c>
      <c r="I4002">
        <v>1500</v>
      </c>
    </row>
    <row r="4003" spans="1:9" x14ac:dyDescent="0.25">
      <c r="A4003" t="s">
        <v>14543</v>
      </c>
      <c r="B4003" t="s">
        <v>14544</v>
      </c>
      <c r="C4003" t="s">
        <v>14545</v>
      </c>
      <c r="D4003" t="s">
        <v>4694</v>
      </c>
      <c r="E4003" t="s">
        <v>14567</v>
      </c>
      <c r="G4003" t="s">
        <v>14568</v>
      </c>
      <c r="H4003" t="s">
        <v>5925</v>
      </c>
      <c r="I4003">
        <v>2000</v>
      </c>
    </row>
    <row r="4004" spans="1:9" x14ac:dyDescent="0.25">
      <c r="A4004" t="s">
        <v>14543</v>
      </c>
      <c r="B4004" t="s">
        <v>14544</v>
      </c>
      <c r="C4004" t="s">
        <v>14545</v>
      </c>
      <c r="D4004" t="s">
        <v>4694</v>
      </c>
      <c r="E4004" t="s">
        <v>14569</v>
      </c>
      <c r="G4004" t="s">
        <v>14570</v>
      </c>
      <c r="H4004" t="s">
        <v>5925</v>
      </c>
      <c r="I4004">
        <v>2000</v>
      </c>
    </row>
    <row r="4005" spans="1:9" x14ac:dyDescent="0.25">
      <c r="A4005" t="s">
        <v>14543</v>
      </c>
      <c r="B4005" t="s">
        <v>14544</v>
      </c>
      <c r="C4005" t="s">
        <v>14545</v>
      </c>
      <c r="D4005" t="s">
        <v>4694</v>
      </c>
      <c r="E4005" t="s">
        <v>14559</v>
      </c>
      <c r="G4005" t="s">
        <v>14571</v>
      </c>
      <c r="H4005" t="s">
        <v>5925</v>
      </c>
      <c r="I4005">
        <v>2000</v>
      </c>
    </row>
    <row r="4006" spans="1:9" x14ac:dyDescent="0.25">
      <c r="A4006" t="s">
        <v>14543</v>
      </c>
      <c r="B4006" t="s">
        <v>14544</v>
      </c>
      <c r="C4006" t="s">
        <v>14545</v>
      </c>
      <c r="D4006" t="s">
        <v>4694</v>
      </c>
      <c r="E4006" t="s">
        <v>14572</v>
      </c>
      <c r="G4006" t="s">
        <v>14573</v>
      </c>
      <c r="H4006" t="s">
        <v>5925</v>
      </c>
      <c r="I4006">
        <v>2000</v>
      </c>
    </row>
    <row r="4007" spans="1:9" x14ac:dyDescent="0.25">
      <c r="A4007" t="s">
        <v>14543</v>
      </c>
      <c r="B4007" t="s">
        <v>14544</v>
      </c>
      <c r="C4007" t="s">
        <v>14545</v>
      </c>
      <c r="D4007" t="s">
        <v>4694</v>
      </c>
      <c r="E4007" t="s">
        <v>14572</v>
      </c>
      <c r="G4007" t="s">
        <v>14574</v>
      </c>
      <c r="H4007" t="s">
        <v>5925</v>
      </c>
      <c r="I4007">
        <v>2000</v>
      </c>
    </row>
    <row r="4008" spans="1:9" x14ac:dyDescent="0.25">
      <c r="A4008" t="s">
        <v>14543</v>
      </c>
      <c r="B4008" t="s">
        <v>14544</v>
      </c>
      <c r="C4008" t="s">
        <v>14545</v>
      </c>
      <c r="D4008" t="s">
        <v>4694</v>
      </c>
      <c r="E4008" t="s">
        <v>14563</v>
      </c>
      <c r="G4008" t="s">
        <v>14575</v>
      </c>
      <c r="H4008" t="s">
        <v>5925</v>
      </c>
      <c r="I4008">
        <v>2000</v>
      </c>
    </row>
    <row r="4009" spans="1:9" x14ac:dyDescent="0.25">
      <c r="A4009" t="s">
        <v>14543</v>
      </c>
      <c r="B4009" t="s">
        <v>14544</v>
      </c>
      <c r="C4009" t="s">
        <v>14545</v>
      </c>
      <c r="D4009" t="s">
        <v>4694</v>
      </c>
      <c r="E4009" t="s">
        <v>14576</v>
      </c>
      <c r="G4009" t="s">
        <v>14577</v>
      </c>
      <c r="H4009" t="s">
        <v>5925</v>
      </c>
      <c r="I4009">
        <v>2000</v>
      </c>
    </row>
    <row r="4010" spans="1:9" x14ac:dyDescent="0.25">
      <c r="A4010" t="s">
        <v>14543</v>
      </c>
      <c r="B4010" t="s">
        <v>14544</v>
      </c>
      <c r="C4010" t="s">
        <v>14545</v>
      </c>
      <c r="D4010" t="s">
        <v>4694</v>
      </c>
      <c r="E4010" t="s">
        <v>14576</v>
      </c>
      <c r="G4010" t="s">
        <v>14578</v>
      </c>
      <c r="H4010" t="s">
        <v>5925</v>
      </c>
      <c r="I4010">
        <v>2000</v>
      </c>
    </row>
    <row r="4011" spans="1:9" x14ac:dyDescent="0.25">
      <c r="A4011" t="s">
        <v>14543</v>
      </c>
      <c r="B4011" t="s">
        <v>14544</v>
      </c>
      <c r="C4011" t="s">
        <v>14545</v>
      </c>
      <c r="D4011" t="s">
        <v>4694</v>
      </c>
      <c r="E4011" t="s">
        <v>14579</v>
      </c>
      <c r="G4011" t="s">
        <v>14580</v>
      </c>
      <c r="H4011" t="s">
        <v>5925</v>
      </c>
      <c r="I4011">
        <v>2000</v>
      </c>
    </row>
    <row r="4012" spans="1:9" x14ac:dyDescent="0.25">
      <c r="A4012" t="s">
        <v>14543</v>
      </c>
      <c r="B4012" t="s">
        <v>14544</v>
      </c>
      <c r="C4012" t="s">
        <v>14545</v>
      </c>
      <c r="D4012" t="s">
        <v>4694</v>
      </c>
      <c r="E4012" t="s">
        <v>14581</v>
      </c>
      <c r="G4012" t="s">
        <v>14582</v>
      </c>
      <c r="H4012" t="s">
        <v>5925</v>
      </c>
      <c r="I4012">
        <v>2000</v>
      </c>
    </row>
    <row r="4013" spans="1:9" x14ac:dyDescent="0.25">
      <c r="A4013" t="s">
        <v>14543</v>
      </c>
      <c r="B4013" t="s">
        <v>14544</v>
      </c>
      <c r="C4013" t="s">
        <v>14545</v>
      </c>
      <c r="D4013" t="s">
        <v>4694</v>
      </c>
      <c r="E4013" t="s">
        <v>14583</v>
      </c>
      <c r="G4013" t="s">
        <v>14584</v>
      </c>
      <c r="H4013" t="s">
        <v>5925</v>
      </c>
      <c r="I4013">
        <v>2000</v>
      </c>
    </row>
    <row r="4014" spans="1:9" x14ac:dyDescent="0.25">
      <c r="A4014" t="s">
        <v>14543</v>
      </c>
      <c r="B4014" t="s">
        <v>14544</v>
      </c>
      <c r="C4014" t="s">
        <v>14545</v>
      </c>
      <c r="D4014" t="s">
        <v>4694</v>
      </c>
      <c r="E4014" t="s">
        <v>14585</v>
      </c>
      <c r="G4014" t="s">
        <v>14586</v>
      </c>
      <c r="H4014" t="s">
        <v>5925</v>
      </c>
      <c r="I4014">
        <v>3500</v>
      </c>
    </row>
    <row r="4015" spans="1:9" x14ac:dyDescent="0.25">
      <c r="A4015" t="s">
        <v>14543</v>
      </c>
      <c r="B4015" t="s">
        <v>14544</v>
      </c>
      <c r="C4015" t="s">
        <v>14545</v>
      </c>
      <c r="D4015" t="s">
        <v>4694</v>
      </c>
      <c r="E4015" t="s">
        <v>14587</v>
      </c>
      <c r="G4015" t="s">
        <v>14588</v>
      </c>
      <c r="H4015" t="s">
        <v>5925</v>
      </c>
      <c r="I4015">
        <v>3500</v>
      </c>
    </row>
    <row r="4016" spans="1:9" x14ac:dyDescent="0.25">
      <c r="A4016" t="s">
        <v>14543</v>
      </c>
      <c r="B4016" t="s">
        <v>14544</v>
      </c>
      <c r="C4016" t="s">
        <v>14545</v>
      </c>
      <c r="D4016" t="s">
        <v>4694</v>
      </c>
      <c r="E4016" t="s">
        <v>14589</v>
      </c>
      <c r="F4016" t="s">
        <v>14590</v>
      </c>
      <c r="G4016" t="s">
        <v>5852</v>
      </c>
      <c r="H4016" t="s">
        <v>6008</v>
      </c>
      <c r="I4016">
        <v>1000</v>
      </c>
    </row>
    <row r="4017" spans="1:9" x14ac:dyDescent="0.25">
      <c r="A4017" t="s">
        <v>14543</v>
      </c>
      <c r="B4017" t="s">
        <v>14544</v>
      </c>
      <c r="C4017" t="s">
        <v>14545</v>
      </c>
      <c r="D4017" t="s">
        <v>4694</v>
      </c>
      <c r="E4017" t="s">
        <v>14591</v>
      </c>
      <c r="F4017" t="s">
        <v>14547</v>
      </c>
      <c r="G4017" t="s">
        <v>5852</v>
      </c>
      <c r="H4017" t="s">
        <v>5945</v>
      </c>
      <c r="I4017">
        <v>5000</v>
      </c>
    </row>
    <row r="4018" spans="1:9" x14ac:dyDescent="0.25">
      <c r="A4018" t="s">
        <v>14543</v>
      </c>
      <c r="B4018" t="s">
        <v>14544</v>
      </c>
      <c r="C4018" t="s">
        <v>14545</v>
      </c>
      <c r="D4018" t="s">
        <v>4694</v>
      </c>
      <c r="E4018" t="s">
        <v>14592</v>
      </c>
      <c r="F4018" t="s">
        <v>14593</v>
      </c>
      <c r="G4018" t="s">
        <v>5852</v>
      </c>
      <c r="H4018" t="s">
        <v>5970</v>
      </c>
      <c r="I4018">
        <v>1000</v>
      </c>
    </row>
    <row r="4019" spans="1:9" x14ac:dyDescent="0.25">
      <c r="A4019" t="s">
        <v>14543</v>
      </c>
      <c r="B4019" t="s">
        <v>14544</v>
      </c>
      <c r="C4019" t="s">
        <v>14545</v>
      </c>
      <c r="D4019" t="s">
        <v>4694</v>
      </c>
      <c r="E4019" t="s">
        <v>14594</v>
      </c>
      <c r="F4019" t="s">
        <v>14569</v>
      </c>
      <c r="G4019" t="s">
        <v>5852</v>
      </c>
      <c r="H4019" t="s">
        <v>5970</v>
      </c>
      <c r="I4019">
        <v>1000</v>
      </c>
    </row>
    <row r="4020" spans="1:9" x14ac:dyDescent="0.25">
      <c r="A4020" t="s">
        <v>14543</v>
      </c>
      <c r="B4020" t="s">
        <v>14544</v>
      </c>
      <c r="C4020" t="s">
        <v>14545</v>
      </c>
      <c r="D4020" t="s">
        <v>4694</v>
      </c>
      <c r="E4020" t="s">
        <v>14595</v>
      </c>
      <c r="F4020" t="s">
        <v>14596</v>
      </c>
      <c r="G4020" t="s">
        <v>5852</v>
      </c>
      <c r="H4020" t="s">
        <v>5970</v>
      </c>
      <c r="I4020">
        <v>3000</v>
      </c>
    </row>
    <row r="4021" spans="1:9" x14ac:dyDescent="0.25">
      <c r="A4021" t="s">
        <v>14543</v>
      </c>
      <c r="B4021" t="s">
        <v>14544</v>
      </c>
      <c r="C4021" t="s">
        <v>14545</v>
      </c>
      <c r="D4021" t="s">
        <v>4694</v>
      </c>
      <c r="E4021" t="s">
        <v>14597</v>
      </c>
      <c r="F4021" t="s">
        <v>14547</v>
      </c>
      <c r="G4021" t="s">
        <v>5852</v>
      </c>
      <c r="H4021" t="s">
        <v>5853</v>
      </c>
      <c r="I4021">
        <v>1000</v>
      </c>
    </row>
    <row r="4022" spans="1:9" x14ac:dyDescent="0.25">
      <c r="A4022" t="s">
        <v>14543</v>
      </c>
      <c r="B4022" t="s">
        <v>14544</v>
      </c>
      <c r="C4022" t="s">
        <v>14545</v>
      </c>
      <c r="D4022" t="s">
        <v>4694</v>
      </c>
      <c r="E4022" t="s">
        <v>14598</v>
      </c>
      <c r="F4022" t="s">
        <v>14547</v>
      </c>
      <c r="G4022" t="s">
        <v>5852</v>
      </c>
      <c r="H4022" t="s">
        <v>5853</v>
      </c>
      <c r="I4022">
        <v>1000</v>
      </c>
    </row>
    <row r="4023" spans="1:9" x14ac:dyDescent="0.25">
      <c r="A4023" t="s">
        <v>14543</v>
      </c>
      <c r="B4023" t="s">
        <v>14544</v>
      </c>
      <c r="C4023" t="s">
        <v>14545</v>
      </c>
      <c r="D4023" t="s">
        <v>4694</v>
      </c>
      <c r="E4023" t="s">
        <v>14599</v>
      </c>
      <c r="F4023" t="s">
        <v>14600</v>
      </c>
      <c r="G4023" t="s">
        <v>5852</v>
      </c>
      <c r="H4023" t="s">
        <v>5853</v>
      </c>
      <c r="I4023">
        <v>1000</v>
      </c>
    </row>
    <row r="4024" spans="1:9" x14ac:dyDescent="0.25">
      <c r="A4024" t="s">
        <v>14543</v>
      </c>
      <c r="B4024" t="s">
        <v>14544</v>
      </c>
      <c r="C4024" t="s">
        <v>14545</v>
      </c>
      <c r="D4024" t="s">
        <v>4694</v>
      </c>
      <c r="E4024" t="s">
        <v>14601</v>
      </c>
      <c r="F4024" t="s">
        <v>14551</v>
      </c>
      <c r="G4024" t="s">
        <v>5852</v>
      </c>
      <c r="H4024" t="s">
        <v>5853</v>
      </c>
      <c r="I4024">
        <v>1000</v>
      </c>
    </row>
    <row r="4025" spans="1:9" x14ac:dyDescent="0.25">
      <c r="A4025" t="s">
        <v>14543</v>
      </c>
      <c r="B4025" t="s">
        <v>14544</v>
      </c>
      <c r="C4025" t="s">
        <v>14545</v>
      </c>
      <c r="D4025" t="s">
        <v>4694</v>
      </c>
      <c r="E4025" t="s">
        <v>14602</v>
      </c>
      <c r="F4025" t="s">
        <v>14553</v>
      </c>
      <c r="G4025" t="s">
        <v>5852</v>
      </c>
      <c r="H4025" t="s">
        <v>5856</v>
      </c>
      <c r="I4025">
        <v>1000</v>
      </c>
    </row>
    <row r="4026" spans="1:9" x14ac:dyDescent="0.25">
      <c r="A4026" t="s">
        <v>14543</v>
      </c>
      <c r="B4026" t="s">
        <v>14544</v>
      </c>
      <c r="C4026" t="s">
        <v>14545</v>
      </c>
      <c r="D4026" t="s">
        <v>4694</v>
      </c>
      <c r="E4026" t="s">
        <v>14603</v>
      </c>
      <c r="F4026" t="s">
        <v>14600</v>
      </c>
      <c r="G4026" t="s">
        <v>5852</v>
      </c>
      <c r="H4026" t="s">
        <v>5856</v>
      </c>
      <c r="I4026">
        <v>1000</v>
      </c>
    </row>
    <row r="4027" spans="1:9" x14ac:dyDescent="0.25">
      <c r="A4027" t="s">
        <v>14543</v>
      </c>
      <c r="B4027" t="s">
        <v>14544</v>
      </c>
      <c r="C4027" t="s">
        <v>14545</v>
      </c>
      <c r="D4027" t="s">
        <v>4694</v>
      </c>
      <c r="E4027" t="s">
        <v>14604</v>
      </c>
      <c r="F4027" t="s">
        <v>14547</v>
      </c>
      <c r="G4027" t="s">
        <v>5852</v>
      </c>
      <c r="H4027" t="s">
        <v>6033</v>
      </c>
      <c r="I4027">
        <v>3000</v>
      </c>
    </row>
    <row r="4028" spans="1:9" x14ac:dyDescent="0.25">
      <c r="A4028" t="s">
        <v>14543</v>
      </c>
      <c r="B4028" t="s">
        <v>14544</v>
      </c>
      <c r="C4028" t="s">
        <v>14545</v>
      </c>
      <c r="D4028" t="s">
        <v>4694</v>
      </c>
      <c r="E4028" t="s">
        <v>14605</v>
      </c>
      <c r="F4028" t="s">
        <v>14547</v>
      </c>
      <c r="G4028" t="s">
        <v>5852</v>
      </c>
      <c r="H4028" t="s">
        <v>6033</v>
      </c>
      <c r="I4028">
        <v>3000</v>
      </c>
    </row>
    <row r="4029" spans="1:9" x14ac:dyDescent="0.25">
      <c r="A4029" t="s">
        <v>14543</v>
      </c>
      <c r="B4029" t="s">
        <v>14544</v>
      </c>
      <c r="C4029" t="s">
        <v>14545</v>
      </c>
      <c r="D4029" t="s">
        <v>4694</v>
      </c>
      <c r="E4029" t="s">
        <v>14606</v>
      </c>
      <c r="F4029" t="s">
        <v>14547</v>
      </c>
      <c r="G4029" t="s">
        <v>5852</v>
      </c>
      <c r="H4029" t="s">
        <v>5873</v>
      </c>
      <c r="I4029">
        <v>1000</v>
      </c>
    </row>
    <row r="4030" spans="1:9" x14ac:dyDescent="0.25">
      <c r="A4030" t="s">
        <v>14543</v>
      </c>
      <c r="B4030" t="s">
        <v>14544</v>
      </c>
      <c r="C4030" t="s">
        <v>14545</v>
      </c>
      <c r="D4030" t="s">
        <v>4694</v>
      </c>
      <c r="E4030" t="s">
        <v>14607</v>
      </c>
      <c r="F4030" t="s">
        <v>14547</v>
      </c>
      <c r="G4030" t="s">
        <v>5852</v>
      </c>
      <c r="H4030" t="s">
        <v>5873</v>
      </c>
      <c r="I4030">
        <v>3000</v>
      </c>
    </row>
    <row r="4031" spans="1:9" x14ac:dyDescent="0.25">
      <c r="A4031" t="s">
        <v>14543</v>
      </c>
      <c r="B4031" t="s">
        <v>14544</v>
      </c>
      <c r="C4031" t="s">
        <v>14545</v>
      </c>
      <c r="D4031" t="s">
        <v>4694</v>
      </c>
      <c r="E4031" t="s">
        <v>14608</v>
      </c>
      <c r="F4031" t="s">
        <v>14609</v>
      </c>
      <c r="G4031" t="s">
        <v>5852</v>
      </c>
      <c r="H4031" t="s">
        <v>5892</v>
      </c>
      <c r="I4031">
        <v>1000</v>
      </c>
    </row>
    <row r="4032" spans="1:9" x14ac:dyDescent="0.25">
      <c r="A4032" t="s">
        <v>14543</v>
      </c>
      <c r="B4032" t="s">
        <v>14544</v>
      </c>
      <c r="C4032" t="s">
        <v>14545</v>
      </c>
      <c r="D4032" t="s">
        <v>4694</v>
      </c>
      <c r="E4032" t="s">
        <v>14610</v>
      </c>
      <c r="F4032" t="s">
        <v>14611</v>
      </c>
      <c r="G4032" t="s">
        <v>5852</v>
      </c>
      <c r="H4032" t="s">
        <v>5892</v>
      </c>
      <c r="I4032">
        <v>1000</v>
      </c>
    </row>
    <row r="4033" spans="1:9" x14ac:dyDescent="0.25">
      <c r="A4033" t="s">
        <v>14543</v>
      </c>
      <c r="B4033" t="s">
        <v>14544</v>
      </c>
      <c r="C4033" t="s">
        <v>14545</v>
      </c>
      <c r="D4033" t="s">
        <v>4694</v>
      </c>
      <c r="E4033" t="s">
        <v>14612</v>
      </c>
      <c r="F4033" t="s">
        <v>14547</v>
      </c>
      <c r="G4033" t="s">
        <v>5852</v>
      </c>
      <c r="H4033" t="s">
        <v>5892</v>
      </c>
      <c r="I4033">
        <v>1000</v>
      </c>
    </row>
    <row r="4034" spans="1:9" x14ac:dyDescent="0.25">
      <c r="A4034" t="s">
        <v>14543</v>
      </c>
      <c r="B4034" t="s">
        <v>14544</v>
      </c>
      <c r="C4034" t="s">
        <v>14545</v>
      </c>
      <c r="D4034" t="s">
        <v>4694</v>
      </c>
      <c r="E4034" t="s">
        <v>14613</v>
      </c>
      <c r="F4034" t="s">
        <v>14547</v>
      </c>
      <c r="G4034" t="s">
        <v>5852</v>
      </c>
      <c r="H4034" t="s">
        <v>5892</v>
      </c>
      <c r="I4034">
        <v>1000</v>
      </c>
    </row>
    <row r="4035" spans="1:9" x14ac:dyDescent="0.25">
      <c r="A4035" t="s">
        <v>14543</v>
      </c>
      <c r="B4035" t="s">
        <v>14544</v>
      </c>
      <c r="C4035" t="s">
        <v>14545</v>
      </c>
      <c r="D4035" t="s">
        <v>4694</v>
      </c>
      <c r="E4035" t="s">
        <v>14614</v>
      </c>
      <c r="F4035" t="s">
        <v>14615</v>
      </c>
      <c r="G4035" t="s">
        <v>5852</v>
      </c>
      <c r="H4035" t="s">
        <v>5892</v>
      </c>
      <c r="I4035">
        <v>1000</v>
      </c>
    </row>
    <row r="4036" spans="1:9" x14ac:dyDescent="0.25">
      <c r="A4036" t="s">
        <v>14543</v>
      </c>
      <c r="B4036" t="s">
        <v>14544</v>
      </c>
      <c r="C4036" t="s">
        <v>14545</v>
      </c>
      <c r="D4036" t="s">
        <v>4694</v>
      </c>
      <c r="E4036" t="s">
        <v>14616</v>
      </c>
      <c r="F4036" t="s">
        <v>14617</v>
      </c>
      <c r="G4036" t="s">
        <v>5852</v>
      </c>
      <c r="H4036" t="s">
        <v>5892</v>
      </c>
      <c r="I4036">
        <v>1000</v>
      </c>
    </row>
    <row r="4037" spans="1:9" x14ac:dyDescent="0.25">
      <c r="A4037" t="s">
        <v>14543</v>
      </c>
      <c r="B4037" t="s">
        <v>14544</v>
      </c>
      <c r="C4037" t="s">
        <v>14545</v>
      </c>
      <c r="D4037" t="s">
        <v>4694</v>
      </c>
      <c r="E4037" t="s">
        <v>14618</v>
      </c>
      <c r="F4037" t="s">
        <v>14619</v>
      </c>
      <c r="G4037" t="s">
        <v>5852</v>
      </c>
      <c r="H4037" t="s">
        <v>5892</v>
      </c>
      <c r="I4037">
        <v>1000</v>
      </c>
    </row>
    <row r="4038" spans="1:9" x14ac:dyDescent="0.25">
      <c r="A4038" t="s">
        <v>14543</v>
      </c>
      <c r="B4038" t="s">
        <v>14544</v>
      </c>
      <c r="C4038" t="s">
        <v>14545</v>
      </c>
      <c r="D4038" t="s">
        <v>4694</v>
      </c>
      <c r="E4038" t="s">
        <v>14620</v>
      </c>
      <c r="F4038" t="s">
        <v>14547</v>
      </c>
      <c r="G4038" t="s">
        <v>5852</v>
      </c>
      <c r="H4038" t="s">
        <v>5892</v>
      </c>
      <c r="I4038">
        <v>1000</v>
      </c>
    </row>
    <row r="4039" spans="1:9" x14ac:dyDescent="0.25">
      <c r="A4039" t="s">
        <v>14543</v>
      </c>
      <c r="B4039" t="s">
        <v>14544</v>
      </c>
      <c r="C4039" t="s">
        <v>14545</v>
      </c>
      <c r="D4039" t="s">
        <v>4694</v>
      </c>
      <c r="E4039" t="s">
        <v>14621</v>
      </c>
      <c r="F4039" t="s">
        <v>14622</v>
      </c>
      <c r="G4039" t="s">
        <v>5852</v>
      </c>
      <c r="H4039" t="s">
        <v>5892</v>
      </c>
      <c r="I4039">
        <v>1000</v>
      </c>
    </row>
    <row r="4040" spans="1:9" x14ac:dyDescent="0.25">
      <c r="A4040" t="s">
        <v>14543</v>
      </c>
      <c r="B4040" t="s">
        <v>14544</v>
      </c>
      <c r="C4040" t="s">
        <v>14545</v>
      </c>
      <c r="D4040" t="s">
        <v>4694</v>
      </c>
      <c r="E4040" t="s">
        <v>14623</v>
      </c>
      <c r="F4040" t="s">
        <v>14547</v>
      </c>
      <c r="G4040" t="s">
        <v>5852</v>
      </c>
      <c r="H4040" t="s">
        <v>5892</v>
      </c>
      <c r="I4040">
        <v>1000</v>
      </c>
    </row>
    <row r="4041" spans="1:9" x14ac:dyDescent="0.25">
      <c r="A4041" t="s">
        <v>14543</v>
      </c>
      <c r="B4041" t="s">
        <v>14544</v>
      </c>
      <c r="C4041" t="s">
        <v>14545</v>
      </c>
      <c r="D4041" t="s">
        <v>4694</v>
      </c>
      <c r="E4041" t="s">
        <v>14624</v>
      </c>
      <c r="F4041" t="s">
        <v>14625</v>
      </c>
      <c r="G4041" t="s">
        <v>5852</v>
      </c>
      <c r="H4041" t="s">
        <v>5892</v>
      </c>
      <c r="I4041">
        <v>1000</v>
      </c>
    </row>
    <row r="4042" spans="1:9" x14ac:dyDescent="0.25">
      <c r="A4042" t="s">
        <v>14543</v>
      </c>
      <c r="B4042" t="s">
        <v>14544</v>
      </c>
      <c r="C4042" t="s">
        <v>14545</v>
      </c>
      <c r="D4042" t="s">
        <v>4694</v>
      </c>
      <c r="E4042" t="s">
        <v>14626</v>
      </c>
      <c r="F4042" t="s">
        <v>14617</v>
      </c>
      <c r="G4042" t="s">
        <v>5852</v>
      </c>
      <c r="H4042" t="s">
        <v>5892</v>
      </c>
      <c r="I4042">
        <v>1000</v>
      </c>
    </row>
    <row r="4043" spans="1:9" x14ac:dyDescent="0.25">
      <c r="A4043" t="s">
        <v>14543</v>
      </c>
      <c r="B4043" t="s">
        <v>14544</v>
      </c>
      <c r="C4043" t="s">
        <v>14545</v>
      </c>
      <c r="D4043" t="s">
        <v>4694</v>
      </c>
      <c r="E4043" t="s">
        <v>14627</v>
      </c>
      <c r="F4043" t="s">
        <v>14600</v>
      </c>
      <c r="G4043" t="s">
        <v>5852</v>
      </c>
      <c r="H4043" t="s">
        <v>5892</v>
      </c>
      <c r="I4043">
        <v>1000</v>
      </c>
    </row>
    <row r="4044" spans="1:9" x14ac:dyDescent="0.25">
      <c r="A4044" t="s">
        <v>14543</v>
      </c>
      <c r="B4044" t="s">
        <v>14544</v>
      </c>
      <c r="C4044" t="s">
        <v>14545</v>
      </c>
      <c r="D4044" t="s">
        <v>4694</v>
      </c>
      <c r="E4044" t="s">
        <v>14628</v>
      </c>
      <c r="F4044" t="s">
        <v>14629</v>
      </c>
      <c r="G4044" t="s">
        <v>5852</v>
      </c>
      <c r="H4044" t="s">
        <v>5892</v>
      </c>
      <c r="I4044">
        <v>1000</v>
      </c>
    </row>
    <row r="4045" spans="1:9" x14ac:dyDescent="0.25">
      <c r="A4045" t="s">
        <v>14543</v>
      </c>
      <c r="B4045" t="s">
        <v>14544</v>
      </c>
      <c r="C4045" t="s">
        <v>14545</v>
      </c>
      <c r="D4045" t="s">
        <v>4694</v>
      </c>
      <c r="E4045" t="s">
        <v>14630</v>
      </c>
      <c r="F4045" t="s">
        <v>14581</v>
      </c>
      <c r="G4045" t="s">
        <v>5852</v>
      </c>
      <c r="H4045" t="s">
        <v>5892</v>
      </c>
      <c r="I4045">
        <v>1000</v>
      </c>
    </row>
    <row r="4046" spans="1:9" x14ac:dyDescent="0.25">
      <c r="A4046" t="s">
        <v>14543</v>
      </c>
      <c r="B4046" t="s">
        <v>14544</v>
      </c>
      <c r="C4046" t="s">
        <v>14545</v>
      </c>
      <c r="D4046" t="s">
        <v>4694</v>
      </c>
      <c r="E4046" t="s">
        <v>14631</v>
      </c>
      <c r="F4046" t="s">
        <v>14632</v>
      </c>
      <c r="G4046" t="s">
        <v>5852</v>
      </c>
      <c r="H4046" t="s">
        <v>5892</v>
      </c>
      <c r="I4046">
        <v>1000</v>
      </c>
    </row>
    <row r="4047" spans="1:9" x14ac:dyDescent="0.25">
      <c r="A4047" t="s">
        <v>14543</v>
      </c>
      <c r="B4047" t="s">
        <v>14544</v>
      </c>
      <c r="C4047" t="s">
        <v>14545</v>
      </c>
      <c r="D4047" t="s">
        <v>4694</v>
      </c>
      <c r="E4047" t="s">
        <v>14633</v>
      </c>
      <c r="F4047" t="s">
        <v>14547</v>
      </c>
      <c r="G4047" t="s">
        <v>5852</v>
      </c>
      <c r="H4047" t="s">
        <v>5892</v>
      </c>
      <c r="I4047">
        <v>1000</v>
      </c>
    </row>
    <row r="4048" spans="1:9" x14ac:dyDescent="0.25">
      <c r="A4048" t="s">
        <v>14543</v>
      </c>
      <c r="B4048" t="s">
        <v>14544</v>
      </c>
      <c r="C4048" t="s">
        <v>14545</v>
      </c>
      <c r="D4048" t="s">
        <v>4694</v>
      </c>
      <c r="E4048" t="s">
        <v>14634</v>
      </c>
      <c r="F4048" t="s">
        <v>14553</v>
      </c>
      <c r="G4048" t="s">
        <v>5852</v>
      </c>
      <c r="H4048" t="s">
        <v>5892</v>
      </c>
      <c r="I4048">
        <v>1000</v>
      </c>
    </row>
    <row r="4049" spans="1:9" x14ac:dyDescent="0.25">
      <c r="A4049" t="s">
        <v>14543</v>
      </c>
      <c r="B4049" t="s">
        <v>14544</v>
      </c>
      <c r="C4049" t="s">
        <v>14545</v>
      </c>
      <c r="D4049" t="s">
        <v>4694</v>
      </c>
      <c r="E4049" t="s">
        <v>14635</v>
      </c>
      <c r="F4049" t="s">
        <v>14636</v>
      </c>
      <c r="G4049" t="s">
        <v>5852</v>
      </c>
      <c r="H4049" t="s">
        <v>5892</v>
      </c>
      <c r="I4049">
        <v>1000</v>
      </c>
    </row>
    <row r="4050" spans="1:9" x14ac:dyDescent="0.25">
      <c r="A4050" t="s">
        <v>14543</v>
      </c>
      <c r="B4050" t="s">
        <v>14544</v>
      </c>
      <c r="C4050" t="s">
        <v>14545</v>
      </c>
      <c r="D4050" t="s">
        <v>4694</v>
      </c>
      <c r="E4050" t="s">
        <v>14637</v>
      </c>
      <c r="F4050" t="s">
        <v>14638</v>
      </c>
      <c r="G4050" t="s">
        <v>5852</v>
      </c>
      <c r="H4050" t="s">
        <v>5892</v>
      </c>
      <c r="I4050">
        <v>1000</v>
      </c>
    </row>
    <row r="4051" spans="1:9" x14ac:dyDescent="0.25">
      <c r="A4051" t="s">
        <v>14543</v>
      </c>
      <c r="B4051" t="s">
        <v>14544</v>
      </c>
      <c r="C4051" t="s">
        <v>14545</v>
      </c>
      <c r="D4051" t="s">
        <v>4694</v>
      </c>
      <c r="E4051" t="s">
        <v>14639</v>
      </c>
      <c r="F4051" t="s">
        <v>14551</v>
      </c>
      <c r="G4051" t="s">
        <v>5852</v>
      </c>
      <c r="H4051" t="s">
        <v>5892</v>
      </c>
      <c r="I4051">
        <v>1000</v>
      </c>
    </row>
    <row r="4052" spans="1:9" x14ac:dyDescent="0.25">
      <c r="A4052" t="s">
        <v>14543</v>
      </c>
      <c r="B4052" t="s">
        <v>14544</v>
      </c>
      <c r="C4052" t="s">
        <v>14545</v>
      </c>
      <c r="D4052" t="s">
        <v>4694</v>
      </c>
      <c r="E4052" t="s">
        <v>14640</v>
      </c>
      <c r="F4052" t="s">
        <v>14615</v>
      </c>
      <c r="G4052" t="s">
        <v>5852</v>
      </c>
      <c r="H4052" t="s">
        <v>5892</v>
      </c>
      <c r="I4052">
        <v>1000</v>
      </c>
    </row>
    <row r="4053" spans="1:9" x14ac:dyDescent="0.25">
      <c r="A4053" t="s">
        <v>14543</v>
      </c>
      <c r="B4053" t="s">
        <v>14544</v>
      </c>
      <c r="C4053" t="s">
        <v>14545</v>
      </c>
      <c r="D4053" t="s">
        <v>4694</v>
      </c>
      <c r="E4053" t="s">
        <v>14641</v>
      </c>
      <c r="F4053" t="s">
        <v>14547</v>
      </c>
      <c r="G4053" t="s">
        <v>5852</v>
      </c>
      <c r="H4053" t="s">
        <v>5892</v>
      </c>
      <c r="I4053">
        <v>2000</v>
      </c>
    </row>
    <row r="4054" spans="1:9" x14ac:dyDescent="0.25">
      <c r="A4054" t="s">
        <v>14543</v>
      </c>
      <c r="B4054" t="s">
        <v>14544</v>
      </c>
      <c r="C4054" t="s">
        <v>14545</v>
      </c>
      <c r="D4054" t="s">
        <v>4694</v>
      </c>
      <c r="E4054" t="s">
        <v>14642</v>
      </c>
      <c r="F4054" t="s">
        <v>14547</v>
      </c>
      <c r="G4054" t="s">
        <v>5852</v>
      </c>
      <c r="H4054" t="s">
        <v>5892</v>
      </c>
      <c r="I4054">
        <v>2000</v>
      </c>
    </row>
    <row r="4055" spans="1:9" x14ac:dyDescent="0.25">
      <c r="A4055" t="s">
        <v>14543</v>
      </c>
      <c r="B4055" t="s">
        <v>14544</v>
      </c>
      <c r="C4055" t="s">
        <v>14545</v>
      </c>
      <c r="D4055" t="s">
        <v>4694</v>
      </c>
      <c r="E4055" t="s">
        <v>14643</v>
      </c>
      <c r="F4055" t="s">
        <v>14547</v>
      </c>
      <c r="G4055" t="s">
        <v>5852</v>
      </c>
      <c r="H4055" t="s">
        <v>5892</v>
      </c>
      <c r="I4055">
        <v>3000</v>
      </c>
    </row>
    <row r="4056" spans="1:9" x14ac:dyDescent="0.25">
      <c r="A4056" t="s">
        <v>14543</v>
      </c>
      <c r="B4056" t="s">
        <v>14544</v>
      </c>
      <c r="C4056" t="s">
        <v>14545</v>
      </c>
      <c r="D4056" t="s">
        <v>4694</v>
      </c>
      <c r="E4056" t="s">
        <v>14644</v>
      </c>
      <c r="F4056" t="s">
        <v>14547</v>
      </c>
      <c r="G4056" t="s">
        <v>5852</v>
      </c>
      <c r="H4056" t="s">
        <v>5892</v>
      </c>
      <c r="I4056">
        <v>3000</v>
      </c>
    </row>
    <row r="4057" spans="1:9" x14ac:dyDescent="0.25">
      <c r="A4057" t="s">
        <v>14543</v>
      </c>
      <c r="B4057" t="s">
        <v>14544</v>
      </c>
      <c r="C4057" t="s">
        <v>14545</v>
      </c>
      <c r="D4057" t="s">
        <v>4694</v>
      </c>
      <c r="E4057" t="s">
        <v>14645</v>
      </c>
      <c r="F4057" t="s">
        <v>14547</v>
      </c>
      <c r="G4057" t="s">
        <v>5852</v>
      </c>
      <c r="H4057" t="s">
        <v>5892</v>
      </c>
      <c r="I4057">
        <v>7000</v>
      </c>
    </row>
    <row r="4058" spans="1:9" x14ac:dyDescent="0.25">
      <c r="A4058" t="s">
        <v>14543</v>
      </c>
      <c r="B4058" t="s">
        <v>14544</v>
      </c>
      <c r="C4058" t="s">
        <v>14545</v>
      </c>
      <c r="D4058" t="s">
        <v>4694</v>
      </c>
      <c r="E4058" t="s">
        <v>14646</v>
      </c>
      <c r="F4058" t="s">
        <v>14547</v>
      </c>
      <c r="G4058" t="s">
        <v>5852</v>
      </c>
      <c r="H4058" t="s">
        <v>7151</v>
      </c>
      <c r="I4058">
        <v>3000</v>
      </c>
    </row>
    <row r="4059" spans="1:9" x14ac:dyDescent="0.25">
      <c r="A4059" t="s">
        <v>14543</v>
      </c>
      <c r="B4059" t="s">
        <v>14544</v>
      </c>
      <c r="C4059" t="s">
        <v>14545</v>
      </c>
      <c r="D4059" t="s">
        <v>4694</v>
      </c>
      <c r="E4059" t="s">
        <v>14647</v>
      </c>
      <c r="F4059" t="s">
        <v>14547</v>
      </c>
      <c r="G4059" t="s">
        <v>5852</v>
      </c>
      <c r="H4059" t="s">
        <v>5916</v>
      </c>
      <c r="I4059">
        <v>3000</v>
      </c>
    </row>
    <row r="4060" spans="1:9" x14ac:dyDescent="0.25">
      <c r="A4060" t="s">
        <v>14648</v>
      </c>
      <c r="B4060" t="s">
        <v>14649</v>
      </c>
      <c r="C4060" t="s">
        <v>5410</v>
      </c>
      <c r="D4060" t="s">
        <v>6197</v>
      </c>
      <c r="E4060" t="s">
        <v>14650</v>
      </c>
      <c r="G4060" t="s">
        <v>5852</v>
      </c>
      <c r="H4060" t="s">
        <v>6112</v>
      </c>
      <c r="I4060">
        <v>1000</v>
      </c>
    </row>
    <row r="4061" spans="1:9" x14ac:dyDescent="0.25">
      <c r="A4061" t="s">
        <v>14648</v>
      </c>
      <c r="B4061" t="s">
        <v>14649</v>
      </c>
      <c r="C4061" t="s">
        <v>5410</v>
      </c>
      <c r="D4061" t="s">
        <v>6197</v>
      </c>
      <c r="E4061" t="s">
        <v>14651</v>
      </c>
      <c r="G4061" t="s">
        <v>5852</v>
      </c>
      <c r="H4061" t="s">
        <v>6809</v>
      </c>
      <c r="I4061">
        <v>5000</v>
      </c>
    </row>
    <row r="4062" spans="1:9" x14ac:dyDescent="0.25">
      <c r="A4062" t="s">
        <v>14648</v>
      </c>
      <c r="B4062" t="s">
        <v>14649</v>
      </c>
      <c r="C4062" t="s">
        <v>5410</v>
      </c>
      <c r="D4062" t="s">
        <v>6197</v>
      </c>
      <c r="E4062" t="s">
        <v>14652</v>
      </c>
      <c r="G4062" t="s">
        <v>5852</v>
      </c>
      <c r="H4062" t="s">
        <v>6809</v>
      </c>
      <c r="I4062">
        <v>5000</v>
      </c>
    </row>
    <row r="4063" spans="1:9" x14ac:dyDescent="0.25">
      <c r="A4063" t="s">
        <v>14648</v>
      </c>
      <c r="B4063" t="s">
        <v>14649</v>
      </c>
      <c r="C4063" t="s">
        <v>5410</v>
      </c>
      <c r="D4063" t="s">
        <v>6197</v>
      </c>
      <c r="E4063" t="s">
        <v>14653</v>
      </c>
      <c r="G4063" t="s">
        <v>5852</v>
      </c>
      <c r="H4063" t="s">
        <v>6816</v>
      </c>
      <c r="I4063">
        <v>1000</v>
      </c>
    </row>
    <row r="4064" spans="1:9" x14ac:dyDescent="0.25">
      <c r="A4064" t="s">
        <v>14648</v>
      </c>
      <c r="B4064" t="s">
        <v>14649</v>
      </c>
      <c r="C4064" t="s">
        <v>5410</v>
      </c>
      <c r="D4064" t="s">
        <v>6197</v>
      </c>
      <c r="E4064" t="s">
        <v>14654</v>
      </c>
      <c r="G4064" t="s">
        <v>5852</v>
      </c>
      <c r="H4064" t="s">
        <v>6816</v>
      </c>
      <c r="I4064">
        <v>1000</v>
      </c>
    </row>
    <row r="4065" spans="1:9" x14ac:dyDescent="0.25">
      <c r="A4065" t="s">
        <v>14648</v>
      </c>
      <c r="B4065" t="s">
        <v>14649</v>
      </c>
      <c r="C4065" t="s">
        <v>5410</v>
      </c>
      <c r="D4065" t="s">
        <v>6197</v>
      </c>
      <c r="E4065" t="s">
        <v>14655</v>
      </c>
      <c r="G4065" t="s">
        <v>5852</v>
      </c>
      <c r="H4065" t="s">
        <v>6816</v>
      </c>
      <c r="I4065">
        <v>1000</v>
      </c>
    </row>
    <row r="4066" spans="1:9" x14ac:dyDescent="0.25">
      <c r="A4066" t="s">
        <v>14648</v>
      </c>
      <c r="B4066" t="s">
        <v>14649</v>
      </c>
      <c r="C4066" t="s">
        <v>5410</v>
      </c>
      <c r="D4066" t="s">
        <v>6197</v>
      </c>
      <c r="E4066" t="s">
        <v>14656</v>
      </c>
      <c r="G4066" t="s">
        <v>5852</v>
      </c>
      <c r="H4066" t="s">
        <v>6816</v>
      </c>
      <c r="I4066">
        <v>1000</v>
      </c>
    </row>
    <row r="4067" spans="1:9" x14ac:dyDescent="0.25">
      <c r="A4067" t="s">
        <v>14648</v>
      </c>
      <c r="B4067" t="s">
        <v>14649</v>
      </c>
      <c r="C4067" t="s">
        <v>5410</v>
      </c>
      <c r="D4067" t="s">
        <v>6197</v>
      </c>
      <c r="E4067" t="s">
        <v>14657</v>
      </c>
      <c r="G4067" t="s">
        <v>5852</v>
      </c>
      <c r="H4067" t="s">
        <v>6816</v>
      </c>
      <c r="I4067">
        <v>1000</v>
      </c>
    </row>
    <row r="4068" spans="1:9" x14ac:dyDescent="0.25">
      <c r="A4068" t="s">
        <v>14648</v>
      </c>
      <c r="B4068" t="s">
        <v>14649</v>
      </c>
      <c r="C4068" t="s">
        <v>5410</v>
      </c>
      <c r="D4068" t="s">
        <v>6197</v>
      </c>
      <c r="E4068" t="s">
        <v>14658</v>
      </c>
      <c r="G4068" t="s">
        <v>5852</v>
      </c>
      <c r="H4068" t="s">
        <v>6816</v>
      </c>
      <c r="I4068">
        <v>1000</v>
      </c>
    </row>
    <row r="4069" spans="1:9" x14ac:dyDescent="0.25">
      <c r="A4069" t="s">
        <v>14648</v>
      </c>
      <c r="B4069" t="s">
        <v>14649</v>
      </c>
      <c r="C4069" t="s">
        <v>5410</v>
      </c>
      <c r="D4069" t="s">
        <v>6197</v>
      </c>
      <c r="E4069" t="s">
        <v>14659</v>
      </c>
      <c r="G4069" t="s">
        <v>5852</v>
      </c>
      <c r="H4069" t="s">
        <v>6816</v>
      </c>
      <c r="I4069">
        <v>1000</v>
      </c>
    </row>
    <row r="4070" spans="1:9" x14ac:dyDescent="0.25">
      <c r="A4070" t="s">
        <v>14648</v>
      </c>
      <c r="B4070" t="s">
        <v>14649</v>
      </c>
      <c r="C4070" t="s">
        <v>5410</v>
      </c>
      <c r="D4070" t="s">
        <v>6197</v>
      </c>
      <c r="E4070" t="s">
        <v>14660</v>
      </c>
      <c r="G4070" t="s">
        <v>5852</v>
      </c>
      <c r="H4070" t="s">
        <v>6816</v>
      </c>
      <c r="I4070">
        <v>2000</v>
      </c>
    </row>
    <row r="4071" spans="1:9" x14ac:dyDescent="0.25">
      <c r="A4071" t="s">
        <v>14648</v>
      </c>
      <c r="B4071" t="s">
        <v>14649</v>
      </c>
      <c r="C4071" t="s">
        <v>5410</v>
      </c>
      <c r="D4071" t="s">
        <v>6197</v>
      </c>
      <c r="E4071" t="s">
        <v>14661</v>
      </c>
      <c r="G4071" t="s">
        <v>5852</v>
      </c>
      <c r="H4071" t="s">
        <v>6816</v>
      </c>
      <c r="I4071">
        <v>2000</v>
      </c>
    </row>
    <row r="4072" spans="1:9" x14ac:dyDescent="0.25">
      <c r="A4072" t="s">
        <v>14648</v>
      </c>
      <c r="B4072" t="s">
        <v>14649</v>
      </c>
      <c r="C4072" t="s">
        <v>5410</v>
      </c>
      <c r="D4072" t="s">
        <v>6197</v>
      </c>
      <c r="E4072" t="s">
        <v>14662</v>
      </c>
      <c r="G4072" t="s">
        <v>5852</v>
      </c>
      <c r="H4072" t="s">
        <v>6816</v>
      </c>
      <c r="I4072">
        <v>2000</v>
      </c>
    </row>
    <row r="4073" spans="1:9" x14ac:dyDescent="0.25">
      <c r="A4073" t="s">
        <v>14648</v>
      </c>
      <c r="B4073" t="s">
        <v>14649</v>
      </c>
      <c r="C4073" t="s">
        <v>5410</v>
      </c>
      <c r="D4073" t="s">
        <v>6197</v>
      </c>
      <c r="E4073" t="s">
        <v>14663</v>
      </c>
      <c r="G4073" t="s">
        <v>5852</v>
      </c>
      <c r="H4073" t="s">
        <v>6816</v>
      </c>
      <c r="I4073">
        <v>2000</v>
      </c>
    </row>
    <row r="4074" spans="1:9" x14ac:dyDescent="0.25">
      <c r="A4074" t="s">
        <v>14648</v>
      </c>
      <c r="B4074" t="s">
        <v>14649</v>
      </c>
      <c r="C4074" t="s">
        <v>5410</v>
      </c>
      <c r="D4074" t="s">
        <v>6197</v>
      </c>
      <c r="E4074" t="s">
        <v>14664</v>
      </c>
      <c r="G4074" t="s">
        <v>5852</v>
      </c>
      <c r="H4074" t="s">
        <v>6816</v>
      </c>
      <c r="I4074">
        <v>2000</v>
      </c>
    </row>
    <row r="4075" spans="1:9" x14ac:dyDescent="0.25">
      <c r="A4075" t="s">
        <v>14648</v>
      </c>
      <c r="B4075" t="s">
        <v>14649</v>
      </c>
      <c r="C4075" t="s">
        <v>5410</v>
      </c>
      <c r="D4075" t="s">
        <v>6197</v>
      </c>
      <c r="E4075" t="s">
        <v>14665</v>
      </c>
      <c r="G4075" t="s">
        <v>5852</v>
      </c>
      <c r="H4075" t="s">
        <v>6816</v>
      </c>
      <c r="I4075">
        <v>2000</v>
      </c>
    </row>
    <row r="4076" spans="1:9" x14ac:dyDescent="0.25">
      <c r="A4076" t="s">
        <v>14648</v>
      </c>
      <c r="B4076" t="s">
        <v>14649</v>
      </c>
      <c r="C4076" t="s">
        <v>5410</v>
      </c>
      <c r="D4076" t="s">
        <v>6197</v>
      </c>
      <c r="E4076" t="s">
        <v>14666</v>
      </c>
      <c r="G4076" t="s">
        <v>5852</v>
      </c>
      <c r="H4076" t="s">
        <v>6816</v>
      </c>
      <c r="I4076">
        <v>2000</v>
      </c>
    </row>
    <row r="4077" spans="1:9" x14ac:dyDescent="0.25">
      <c r="A4077" t="s">
        <v>14648</v>
      </c>
      <c r="B4077" t="s">
        <v>14649</v>
      </c>
      <c r="C4077" t="s">
        <v>5410</v>
      </c>
      <c r="D4077" t="s">
        <v>6197</v>
      </c>
      <c r="E4077" t="s">
        <v>14667</v>
      </c>
      <c r="G4077" t="s">
        <v>5852</v>
      </c>
      <c r="H4077" t="s">
        <v>6816</v>
      </c>
      <c r="I4077">
        <v>2000</v>
      </c>
    </row>
    <row r="4078" spans="1:9" x14ac:dyDescent="0.25">
      <c r="A4078" t="s">
        <v>14648</v>
      </c>
      <c r="B4078" t="s">
        <v>14649</v>
      </c>
      <c r="C4078" t="s">
        <v>5410</v>
      </c>
      <c r="D4078" t="s">
        <v>6197</v>
      </c>
      <c r="E4078" t="s">
        <v>14668</v>
      </c>
      <c r="G4078" t="s">
        <v>5852</v>
      </c>
      <c r="H4078" t="s">
        <v>6816</v>
      </c>
      <c r="I4078">
        <v>2000</v>
      </c>
    </row>
    <row r="4079" spans="1:9" x14ac:dyDescent="0.25">
      <c r="A4079" t="s">
        <v>14648</v>
      </c>
      <c r="B4079" t="s">
        <v>14649</v>
      </c>
      <c r="C4079" t="s">
        <v>5410</v>
      </c>
      <c r="D4079" t="s">
        <v>6197</v>
      </c>
      <c r="E4079" t="s">
        <v>14669</v>
      </c>
      <c r="G4079" t="s">
        <v>5852</v>
      </c>
      <c r="H4079" t="s">
        <v>6816</v>
      </c>
      <c r="I4079">
        <v>2000</v>
      </c>
    </row>
    <row r="4080" spans="1:9" x14ac:dyDescent="0.25">
      <c r="A4080" t="s">
        <v>14648</v>
      </c>
      <c r="B4080" t="s">
        <v>14649</v>
      </c>
      <c r="C4080" t="s">
        <v>5410</v>
      </c>
      <c r="D4080" t="s">
        <v>6197</v>
      </c>
      <c r="E4080" t="s">
        <v>14670</v>
      </c>
      <c r="G4080" t="s">
        <v>5852</v>
      </c>
      <c r="H4080" t="s">
        <v>6816</v>
      </c>
      <c r="I4080">
        <v>2000</v>
      </c>
    </row>
    <row r="4081" spans="1:9" x14ac:dyDescent="0.25">
      <c r="A4081" t="s">
        <v>14648</v>
      </c>
      <c r="B4081" t="s">
        <v>14649</v>
      </c>
      <c r="C4081" t="s">
        <v>5410</v>
      </c>
      <c r="D4081" t="s">
        <v>6197</v>
      </c>
      <c r="E4081" t="s">
        <v>14671</v>
      </c>
      <c r="G4081" t="s">
        <v>5852</v>
      </c>
      <c r="H4081" t="s">
        <v>6816</v>
      </c>
      <c r="I4081">
        <v>2000</v>
      </c>
    </row>
    <row r="4082" spans="1:9" x14ac:dyDescent="0.25">
      <c r="A4082" t="s">
        <v>14648</v>
      </c>
      <c r="B4082" t="s">
        <v>14649</v>
      </c>
      <c r="C4082" t="s">
        <v>5410</v>
      </c>
      <c r="D4082" t="s">
        <v>6197</v>
      </c>
      <c r="E4082" t="s">
        <v>14672</v>
      </c>
      <c r="G4082" t="s">
        <v>5852</v>
      </c>
      <c r="H4082" t="s">
        <v>6816</v>
      </c>
      <c r="I4082">
        <v>2000</v>
      </c>
    </row>
    <row r="4083" spans="1:9" x14ac:dyDescent="0.25">
      <c r="A4083" t="s">
        <v>14648</v>
      </c>
      <c r="B4083" t="s">
        <v>14649</v>
      </c>
      <c r="C4083" t="s">
        <v>5410</v>
      </c>
      <c r="D4083" t="s">
        <v>6197</v>
      </c>
      <c r="E4083" t="s">
        <v>14673</v>
      </c>
      <c r="G4083" t="s">
        <v>5852</v>
      </c>
      <c r="H4083" t="s">
        <v>6816</v>
      </c>
      <c r="I4083">
        <v>2000</v>
      </c>
    </row>
    <row r="4084" spans="1:9" x14ac:dyDescent="0.25">
      <c r="A4084" t="s">
        <v>14648</v>
      </c>
      <c r="B4084" t="s">
        <v>14649</v>
      </c>
      <c r="C4084" t="s">
        <v>5410</v>
      </c>
      <c r="D4084" t="s">
        <v>6197</v>
      </c>
      <c r="E4084" t="s">
        <v>14674</v>
      </c>
      <c r="G4084" t="s">
        <v>5852</v>
      </c>
      <c r="H4084" t="s">
        <v>6816</v>
      </c>
      <c r="I4084">
        <v>2000</v>
      </c>
    </row>
    <row r="4085" spans="1:9" x14ac:dyDescent="0.25">
      <c r="A4085" t="s">
        <v>14648</v>
      </c>
      <c r="B4085" t="s">
        <v>14649</v>
      </c>
      <c r="C4085" t="s">
        <v>5410</v>
      </c>
      <c r="D4085" t="s">
        <v>6197</v>
      </c>
      <c r="E4085" t="s">
        <v>14675</v>
      </c>
      <c r="G4085" t="s">
        <v>5852</v>
      </c>
      <c r="H4085" t="s">
        <v>6816</v>
      </c>
      <c r="I4085">
        <v>2000</v>
      </c>
    </row>
    <row r="4086" spans="1:9" x14ac:dyDescent="0.25">
      <c r="A4086" t="s">
        <v>14648</v>
      </c>
      <c r="B4086" t="s">
        <v>14649</v>
      </c>
      <c r="C4086" t="s">
        <v>5410</v>
      </c>
      <c r="D4086" t="s">
        <v>6197</v>
      </c>
      <c r="E4086" t="s">
        <v>14676</v>
      </c>
      <c r="G4086" t="s">
        <v>5852</v>
      </c>
      <c r="H4086" t="s">
        <v>6816</v>
      </c>
      <c r="I4086">
        <v>2000</v>
      </c>
    </row>
    <row r="4087" spans="1:9" x14ac:dyDescent="0.25">
      <c r="A4087" t="s">
        <v>14648</v>
      </c>
      <c r="B4087" t="s">
        <v>14649</v>
      </c>
      <c r="C4087" t="s">
        <v>5410</v>
      </c>
      <c r="D4087" t="s">
        <v>6197</v>
      </c>
      <c r="E4087" t="s">
        <v>14677</v>
      </c>
      <c r="G4087" t="s">
        <v>5852</v>
      </c>
      <c r="H4087" t="s">
        <v>6816</v>
      </c>
      <c r="I4087">
        <v>4000</v>
      </c>
    </row>
    <row r="4088" spans="1:9" x14ac:dyDescent="0.25">
      <c r="A4088" t="s">
        <v>14648</v>
      </c>
      <c r="B4088" t="s">
        <v>14649</v>
      </c>
      <c r="C4088" t="s">
        <v>5410</v>
      </c>
      <c r="D4088" t="s">
        <v>6197</v>
      </c>
      <c r="E4088" t="s">
        <v>14678</v>
      </c>
      <c r="G4088" t="s">
        <v>5852</v>
      </c>
      <c r="H4088" t="s">
        <v>6816</v>
      </c>
      <c r="I4088">
        <v>4000</v>
      </c>
    </row>
    <row r="4089" spans="1:9" x14ac:dyDescent="0.25">
      <c r="A4089" t="s">
        <v>14648</v>
      </c>
      <c r="B4089" t="s">
        <v>14649</v>
      </c>
      <c r="C4089" t="s">
        <v>5410</v>
      </c>
      <c r="D4089" t="s">
        <v>6197</v>
      </c>
      <c r="E4089" t="s">
        <v>14679</v>
      </c>
      <c r="G4089" t="s">
        <v>5852</v>
      </c>
      <c r="H4089" t="s">
        <v>6816</v>
      </c>
      <c r="I4089">
        <v>4000</v>
      </c>
    </row>
    <row r="4090" spans="1:9" x14ac:dyDescent="0.25">
      <c r="A4090" t="s">
        <v>14648</v>
      </c>
      <c r="B4090" t="s">
        <v>14649</v>
      </c>
      <c r="C4090" t="s">
        <v>5410</v>
      </c>
      <c r="D4090" t="s">
        <v>6197</v>
      </c>
      <c r="E4090" t="s">
        <v>14680</v>
      </c>
      <c r="G4090" t="s">
        <v>5852</v>
      </c>
      <c r="H4090" t="s">
        <v>6816</v>
      </c>
      <c r="I4090">
        <v>4000</v>
      </c>
    </row>
    <row r="4091" spans="1:9" x14ac:dyDescent="0.25">
      <c r="A4091" t="s">
        <v>14648</v>
      </c>
      <c r="B4091" t="s">
        <v>14649</v>
      </c>
      <c r="C4091" t="s">
        <v>5410</v>
      </c>
      <c r="D4091" t="s">
        <v>6197</v>
      </c>
      <c r="E4091" t="s">
        <v>14681</v>
      </c>
      <c r="G4091" t="s">
        <v>5852</v>
      </c>
      <c r="H4091" t="s">
        <v>6816</v>
      </c>
      <c r="I4091">
        <v>4000</v>
      </c>
    </row>
    <row r="4092" spans="1:9" x14ac:dyDescent="0.25">
      <c r="A4092" t="s">
        <v>14648</v>
      </c>
      <c r="B4092" t="s">
        <v>14649</v>
      </c>
      <c r="C4092" t="s">
        <v>5410</v>
      </c>
      <c r="D4092" t="s">
        <v>6197</v>
      </c>
      <c r="E4092" t="s">
        <v>14682</v>
      </c>
      <c r="G4092" t="s">
        <v>5852</v>
      </c>
      <c r="H4092" t="s">
        <v>6816</v>
      </c>
      <c r="I4092">
        <v>4000</v>
      </c>
    </row>
    <row r="4093" spans="1:9" x14ac:dyDescent="0.25">
      <c r="A4093" t="s">
        <v>14648</v>
      </c>
      <c r="B4093" t="s">
        <v>14649</v>
      </c>
      <c r="C4093" t="s">
        <v>5410</v>
      </c>
      <c r="D4093" t="s">
        <v>6197</v>
      </c>
      <c r="E4093" t="s">
        <v>14683</v>
      </c>
      <c r="G4093" t="s">
        <v>5852</v>
      </c>
      <c r="H4093" t="s">
        <v>6816</v>
      </c>
      <c r="I4093">
        <v>4000</v>
      </c>
    </row>
    <row r="4094" spans="1:9" x14ac:dyDescent="0.25">
      <c r="A4094" t="s">
        <v>14648</v>
      </c>
      <c r="B4094" t="s">
        <v>14649</v>
      </c>
      <c r="C4094" t="s">
        <v>5410</v>
      </c>
      <c r="D4094" t="s">
        <v>6197</v>
      </c>
      <c r="E4094" t="s">
        <v>14684</v>
      </c>
      <c r="G4094" t="s">
        <v>5852</v>
      </c>
      <c r="H4094" t="s">
        <v>6816</v>
      </c>
      <c r="I4094">
        <v>4000</v>
      </c>
    </row>
    <row r="4095" spans="1:9" x14ac:dyDescent="0.25">
      <c r="A4095" t="s">
        <v>14648</v>
      </c>
      <c r="B4095" t="s">
        <v>14649</v>
      </c>
      <c r="C4095" t="s">
        <v>5410</v>
      </c>
      <c r="D4095" t="s">
        <v>6197</v>
      </c>
      <c r="E4095" t="s">
        <v>14685</v>
      </c>
      <c r="G4095" t="s">
        <v>5852</v>
      </c>
      <c r="H4095" t="s">
        <v>6816</v>
      </c>
      <c r="I4095">
        <v>4000</v>
      </c>
    </row>
    <row r="4096" spans="1:9" x14ac:dyDescent="0.25">
      <c r="A4096" t="s">
        <v>14648</v>
      </c>
      <c r="B4096" t="s">
        <v>14649</v>
      </c>
      <c r="C4096" t="s">
        <v>5410</v>
      </c>
      <c r="D4096" t="s">
        <v>6197</v>
      </c>
      <c r="E4096" t="s">
        <v>14686</v>
      </c>
      <c r="G4096" t="s">
        <v>5852</v>
      </c>
      <c r="H4096" t="s">
        <v>6816</v>
      </c>
      <c r="I4096">
        <v>4000</v>
      </c>
    </row>
    <row r="4097" spans="1:9" x14ac:dyDescent="0.25">
      <c r="A4097" t="s">
        <v>14648</v>
      </c>
      <c r="B4097" t="s">
        <v>14649</v>
      </c>
      <c r="C4097" t="s">
        <v>5410</v>
      </c>
      <c r="D4097" t="s">
        <v>6197</v>
      </c>
      <c r="E4097" t="s">
        <v>14687</v>
      </c>
      <c r="G4097" t="s">
        <v>5852</v>
      </c>
      <c r="H4097" t="s">
        <v>6816</v>
      </c>
      <c r="I4097">
        <v>5000</v>
      </c>
    </row>
    <row r="4098" spans="1:9" x14ac:dyDescent="0.25">
      <c r="A4098" t="s">
        <v>14648</v>
      </c>
      <c r="B4098" t="s">
        <v>14649</v>
      </c>
      <c r="C4098" t="s">
        <v>5410</v>
      </c>
      <c r="D4098" t="s">
        <v>6197</v>
      </c>
      <c r="E4098" t="s">
        <v>14688</v>
      </c>
      <c r="G4098" t="s">
        <v>5852</v>
      </c>
      <c r="H4098" t="s">
        <v>6816</v>
      </c>
      <c r="I4098">
        <v>7000</v>
      </c>
    </row>
    <row r="4099" spans="1:9" x14ac:dyDescent="0.25">
      <c r="A4099" t="s">
        <v>14648</v>
      </c>
      <c r="B4099" t="s">
        <v>14649</v>
      </c>
      <c r="C4099" t="s">
        <v>5410</v>
      </c>
      <c r="D4099" t="s">
        <v>6197</v>
      </c>
      <c r="E4099" t="s">
        <v>14689</v>
      </c>
      <c r="G4099" t="s">
        <v>5852</v>
      </c>
      <c r="H4099" t="s">
        <v>6816</v>
      </c>
      <c r="I4099">
        <v>8000</v>
      </c>
    </row>
    <row r="4100" spans="1:9" x14ac:dyDescent="0.25">
      <c r="A4100" t="s">
        <v>14648</v>
      </c>
      <c r="B4100" t="s">
        <v>14649</v>
      </c>
      <c r="C4100" t="s">
        <v>5410</v>
      </c>
      <c r="D4100" t="s">
        <v>6197</v>
      </c>
      <c r="E4100" t="s">
        <v>14690</v>
      </c>
      <c r="G4100" t="s">
        <v>5852</v>
      </c>
      <c r="H4100" t="s">
        <v>6823</v>
      </c>
      <c r="I4100">
        <v>4000</v>
      </c>
    </row>
    <row r="4101" spans="1:9" x14ac:dyDescent="0.25">
      <c r="A4101" t="s">
        <v>14648</v>
      </c>
      <c r="B4101" t="s">
        <v>14649</v>
      </c>
      <c r="C4101" t="s">
        <v>5410</v>
      </c>
      <c r="D4101" t="s">
        <v>6197</v>
      </c>
      <c r="E4101" t="s">
        <v>14691</v>
      </c>
      <c r="G4101" t="s">
        <v>5852</v>
      </c>
      <c r="H4101" t="s">
        <v>6823</v>
      </c>
      <c r="I4101">
        <v>4000</v>
      </c>
    </row>
    <row r="4102" spans="1:9" x14ac:dyDescent="0.25">
      <c r="A4102" t="s">
        <v>14648</v>
      </c>
      <c r="B4102" t="s">
        <v>14649</v>
      </c>
      <c r="C4102" t="s">
        <v>5410</v>
      </c>
      <c r="D4102" t="s">
        <v>6197</v>
      </c>
      <c r="E4102" t="s">
        <v>14692</v>
      </c>
      <c r="G4102" t="s">
        <v>5852</v>
      </c>
      <c r="H4102" t="s">
        <v>6823</v>
      </c>
      <c r="I4102">
        <v>8000</v>
      </c>
    </row>
    <row r="4103" spans="1:9" x14ac:dyDescent="0.25">
      <c r="A4103" t="s">
        <v>14648</v>
      </c>
      <c r="B4103" t="s">
        <v>14649</v>
      </c>
      <c r="C4103" t="s">
        <v>5410</v>
      </c>
      <c r="D4103" t="s">
        <v>6197</v>
      </c>
      <c r="E4103" t="s">
        <v>14693</v>
      </c>
      <c r="G4103" t="s">
        <v>5852</v>
      </c>
      <c r="H4103" t="s">
        <v>6245</v>
      </c>
      <c r="I4103">
        <v>2000</v>
      </c>
    </row>
    <row r="4104" spans="1:9" x14ac:dyDescent="0.25">
      <c r="A4104" t="s">
        <v>14694</v>
      </c>
      <c r="B4104" t="s">
        <v>6849</v>
      </c>
      <c r="C4104" t="s">
        <v>5411</v>
      </c>
      <c r="D4104" t="s">
        <v>4694</v>
      </c>
      <c r="E4104" t="s">
        <v>14695</v>
      </c>
      <c r="G4104" t="s">
        <v>14696</v>
      </c>
      <c r="H4104" t="s">
        <v>5925</v>
      </c>
      <c r="I4104">
        <v>1800</v>
      </c>
    </row>
    <row r="4105" spans="1:9" x14ac:dyDescent="0.25">
      <c r="A4105" t="s">
        <v>14694</v>
      </c>
      <c r="B4105" t="s">
        <v>6849</v>
      </c>
      <c r="C4105" t="s">
        <v>5411</v>
      </c>
      <c r="D4105" t="s">
        <v>4694</v>
      </c>
      <c r="E4105" t="s">
        <v>14697</v>
      </c>
      <c r="G4105" t="s">
        <v>14698</v>
      </c>
      <c r="H4105" t="s">
        <v>5925</v>
      </c>
      <c r="I4105">
        <v>1800</v>
      </c>
    </row>
    <row r="4106" spans="1:9" x14ac:dyDescent="0.25">
      <c r="A4106" t="s">
        <v>14694</v>
      </c>
      <c r="B4106" t="s">
        <v>6849</v>
      </c>
      <c r="C4106" t="s">
        <v>5411</v>
      </c>
      <c r="D4106" t="s">
        <v>4694</v>
      </c>
      <c r="E4106" t="s">
        <v>14699</v>
      </c>
      <c r="G4106" t="s">
        <v>14700</v>
      </c>
      <c r="H4106" t="s">
        <v>5925</v>
      </c>
      <c r="I4106">
        <v>2000</v>
      </c>
    </row>
    <row r="4107" spans="1:9" x14ac:dyDescent="0.25">
      <c r="A4107" t="s">
        <v>14694</v>
      </c>
      <c r="B4107" t="s">
        <v>6849</v>
      </c>
      <c r="C4107" t="s">
        <v>5411</v>
      </c>
      <c r="D4107" t="s">
        <v>4694</v>
      </c>
      <c r="E4107" t="s">
        <v>14701</v>
      </c>
      <c r="G4107" t="s">
        <v>14702</v>
      </c>
      <c r="H4107" t="s">
        <v>5925</v>
      </c>
      <c r="I4107">
        <v>2200</v>
      </c>
    </row>
    <row r="4108" spans="1:9" x14ac:dyDescent="0.25">
      <c r="A4108" t="s">
        <v>14694</v>
      </c>
      <c r="B4108" t="s">
        <v>6849</v>
      </c>
      <c r="C4108" t="s">
        <v>5411</v>
      </c>
      <c r="D4108" t="s">
        <v>4694</v>
      </c>
      <c r="E4108" t="s">
        <v>14703</v>
      </c>
      <c r="G4108" t="s">
        <v>14704</v>
      </c>
      <c r="H4108" t="s">
        <v>5925</v>
      </c>
      <c r="I4108">
        <v>2500</v>
      </c>
    </row>
    <row r="4109" spans="1:9" x14ac:dyDescent="0.25">
      <c r="A4109" t="s">
        <v>14694</v>
      </c>
      <c r="B4109" t="s">
        <v>6849</v>
      </c>
      <c r="C4109" t="s">
        <v>5411</v>
      </c>
      <c r="D4109" t="s">
        <v>4694</v>
      </c>
      <c r="E4109" t="s">
        <v>14705</v>
      </c>
      <c r="G4109" t="s">
        <v>14706</v>
      </c>
      <c r="H4109" t="s">
        <v>5925</v>
      </c>
      <c r="I4109">
        <v>3000</v>
      </c>
    </row>
    <row r="4110" spans="1:9" x14ac:dyDescent="0.25">
      <c r="A4110" t="s">
        <v>14694</v>
      </c>
      <c r="B4110" t="s">
        <v>6849</v>
      </c>
      <c r="C4110" t="s">
        <v>5411</v>
      </c>
      <c r="D4110" t="s">
        <v>4694</v>
      </c>
      <c r="E4110" t="s">
        <v>14707</v>
      </c>
      <c r="G4110" t="s">
        <v>14708</v>
      </c>
      <c r="H4110" t="s">
        <v>5925</v>
      </c>
      <c r="I4110">
        <v>3900</v>
      </c>
    </row>
    <row r="4111" spans="1:9" x14ac:dyDescent="0.25">
      <c r="A4111" t="s">
        <v>14694</v>
      </c>
      <c r="B4111" t="s">
        <v>6849</v>
      </c>
      <c r="C4111" t="s">
        <v>5411</v>
      </c>
      <c r="D4111" t="s">
        <v>4694</v>
      </c>
      <c r="E4111" t="s">
        <v>14709</v>
      </c>
      <c r="G4111" t="s">
        <v>14710</v>
      </c>
      <c r="H4111" t="s">
        <v>5925</v>
      </c>
      <c r="I4111">
        <v>4044</v>
      </c>
    </row>
    <row r="4112" spans="1:9" x14ac:dyDescent="0.25">
      <c r="A4112" t="s">
        <v>14694</v>
      </c>
      <c r="B4112" t="s">
        <v>6849</v>
      </c>
      <c r="C4112" t="s">
        <v>5411</v>
      </c>
      <c r="D4112" t="s">
        <v>4694</v>
      </c>
      <c r="E4112" t="s">
        <v>14711</v>
      </c>
      <c r="G4112" t="s">
        <v>14712</v>
      </c>
      <c r="H4112" t="s">
        <v>5925</v>
      </c>
      <c r="I4112">
        <v>5000</v>
      </c>
    </row>
    <row r="4113" spans="1:9" x14ac:dyDescent="0.25">
      <c r="A4113" t="s">
        <v>14694</v>
      </c>
      <c r="B4113" t="s">
        <v>6849</v>
      </c>
      <c r="C4113" t="s">
        <v>5411</v>
      </c>
      <c r="D4113" t="s">
        <v>4694</v>
      </c>
      <c r="E4113" t="s">
        <v>14713</v>
      </c>
      <c r="G4113" t="s">
        <v>9785</v>
      </c>
      <c r="H4113" t="s">
        <v>5925</v>
      </c>
      <c r="I4113">
        <v>5300</v>
      </c>
    </row>
    <row r="4114" spans="1:9" x14ac:dyDescent="0.25">
      <c r="A4114" t="s">
        <v>14694</v>
      </c>
      <c r="B4114" t="s">
        <v>6849</v>
      </c>
      <c r="C4114" t="s">
        <v>5411</v>
      </c>
      <c r="D4114" t="s">
        <v>4694</v>
      </c>
      <c r="E4114" t="s">
        <v>14714</v>
      </c>
      <c r="G4114" t="s">
        <v>8099</v>
      </c>
      <c r="H4114" t="s">
        <v>5925</v>
      </c>
      <c r="I4114">
        <v>5387</v>
      </c>
    </row>
    <row r="4115" spans="1:9" x14ac:dyDescent="0.25">
      <c r="A4115" t="s">
        <v>14694</v>
      </c>
      <c r="B4115" t="s">
        <v>6849</v>
      </c>
      <c r="C4115" t="s">
        <v>5411</v>
      </c>
      <c r="D4115" t="s">
        <v>4694</v>
      </c>
      <c r="E4115" t="s">
        <v>14715</v>
      </c>
      <c r="G4115" t="s">
        <v>14716</v>
      </c>
      <c r="H4115" t="s">
        <v>5925</v>
      </c>
      <c r="I4115">
        <v>5500</v>
      </c>
    </row>
    <row r="4116" spans="1:9" x14ac:dyDescent="0.25">
      <c r="A4116" t="s">
        <v>14694</v>
      </c>
      <c r="B4116" t="s">
        <v>6849</v>
      </c>
      <c r="C4116" t="s">
        <v>5411</v>
      </c>
      <c r="D4116" t="s">
        <v>4694</v>
      </c>
      <c r="E4116" t="s">
        <v>14717</v>
      </c>
      <c r="G4116" t="s">
        <v>14718</v>
      </c>
      <c r="H4116" t="s">
        <v>5925</v>
      </c>
      <c r="I4116">
        <v>6000</v>
      </c>
    </row>
    <row r="4117" spans="1:9" x14ac:dyDescent="0.25">
      <c r="A4117" t="s">
        <v>14694</v>
      </c>
      <c r="B4117" t="s">
        <v>6849</v>
      </c>
      <c r="C4117" t="s">
        <v>5411</v>
      </c>
      <c r="D4117" t="s">
        <v>4694</v>
      </c>
      <c r="E4117" t="s">
        <v>14719</v>
      </c>
      <c r="G4117" t="s">
        <v>14720</v>
      </c>
      <c r="H4117" t="s">
        <v>5925</v>
      </c>
      <c r="I4117">
        <v>6000</v>
      </c>
    </row>
    <row r="4118" spans="1:9" x14ac:dyDescent="0.25">
      <c r="A4118" t="s">
        <v>14694</v>
      </c>
      <c r="B4118" t="s">
        <v>6849</v>
      </c>
      <c r="C4118" t="s">
        <v>5411</v>
      </c>
      <c r="D4118" t="s">
        <v>4694</v>
      </c>
      <c r="E4118" t="s">
        <v>14721</v>
      </c>
      <c r="G4118" t="s">
        <v>14722</v>
      </c>
      <c r="H4118" t="s">
        <v>5925</v>
      </c>
      <c r="I4118">
        <v>6000</v>
      </c>
    </row>
    <row r="4119" spans="1:9" x14ac:dyDescent="0.25">
      <c r="A4119" t="s">
        <v>14694</v>
      </c>
      <c r="B4119" t="s">
        <v>6849</v>
      </c>
      <c r="C4119" t="s">
        <v>5411</v>
      </c>
      <c r="D4119" t="s">
        <v>4694</v>
      </c>
      <c r="E4119" t="s">
        <v>14723</v>
      </c>
      <c r="G4119" t="s">
        <v>9785</v>
      </c>
      <c r="H4119" t="s">
        <v>5925</v>
      </c>
      <c r="I4119">
        <v>6000</v>
      </c>
    </row>
    <row r="4120" spans="1:9" x14ac:dyDescent="0.25">
      <c r="A4120" t="s">
        <v>14694</v>
      </c>
      <c r="B4120" t="s">
        <v>6849</v>
      </c>
      <c r="C4120" t="s">
        <v>5411</v>
      </c>
      <c r="D4120" t="s">
        <v>4694</v>
      </c>
      <c r="E4120" t="s">
        <v>14724</v>
      </c>
      <c r="G4120" t="s">
        <v>14725</v>
      </c>
      <c r="H4120" t="s">
        <v>5925</v>
      </c>
      <c r="I4120">
        <v>7000</v>
      </c>
    </row>
    <row r="4121" spans="1:9" x14ac:dyDescent="0.25">
      <c r="A4121" t="s">
        <v>14694</v>
      </c>
      <c r="B4121" t="s">
        <v>6849</v>
      </c>
      <c r="C4121" t="s">
        <v>5411</v>
      </c>
      <c r="D4121" t="s">
        <v>4694</v>
      </c>
      <c r="E4121" t="s">
        <v>14726</v>
      </c>
      <c r="G4121" t="s">
        <v>14727</v>
      </c>
      <c r="H4121" t="s">
        <v>5925</v>
      </c>
      <c r="I4121">
        <v>8000</v>
      </c>
    </row>
    <row r="4122" spans="1:9" x14ac:dyDescent="0.25">
      <c r="A4122" t="s">
        <v>14694</v>
      </c>
      <c r="B4122" t="s">
        <v>6849</v>
      </c>
      <c r="C4122" t="s">
        <v>5411</v>
      </c>
      <c r="D4122" t="s">
        <v>4694</v>
      </c>
      <c r="E4122" t="s">
        <v>14728</v>
      </c>
      <c r="G4122" t="s">
        <v>14729</v>
      </c>
      <c r="H4122" t="s">
        <v>5925</v>
      </c>
      <c r="I4122">
        <v>8000</v>
      </c>
    </row>
    <row r="4123" spans="1:9" x14ac:dyDescent="0.25">
      <c r="A4123" t="s">
        <v>14694</v>
      </c>
      <c r="B4123" t="s">
        <v>6849</v>
      </c>
      <c r="C4123" t="s">
        <v>5411</v>
      </c>
      <c r="D4123" t="s">
        <v>4694</v>
      </c>
      <c r="E4123" t="s">
        <v>14730</v>
      </c>
      <c r="G4123" t="s">
        <v>14731</v>
      </c>
      <c r="H4123" t="s">
        <v>5925</v>
      </c>
      <c r="I4123">
        <v>9000</v>
      </c>
    </row>
    <row r="4124" spans="1:9" x14ac:dyDescent="0.25">
      <c r="A4124" t="s">
        <v>14694</v>
      </c>
      <c r="B4124" t="s">
        <v>6849</v>
      </c>
      <c r="C4124" t="s">
        <v>5411</v>
      </c>
      <c r="D4124" t="s">
        <v>4694</v>
      </c>
      <c r="E4124" t="s">
        <v>14732</v>
      </c>
      <c r="G4124" t="s">
        <v>14733</v>
      </c>
      <c r="H4124" t="s">
        <v>5925</v>
      </c>
      <c r="I4124">
        <v>10000</v>
      </c>
    </row>
    <row r="4125" spans="1:9" x14ac:dyDescent="0.25">
      <c r="A4125" t="s">
        <v>14694</v>
      </c>
      <c r="B4125" t="s">
        <v>6849</v>
      </c>
      <c r="C4125" t="s">
        <v>5411</v>
      </c>
      <c r="D4125" t="s">
        <v>4694</v>
      </c>
      <c r="E4125" t="s">
        <v>14734</v>
      </c>
      <c r="G4125" t="s">
        <v>14735</v>
      </c>
      <c r="H4125" t="s">
        <v>5925</v>
      </c>
      <c r="I4125">
        <v>12000</v>
      </c>
    </row>
    <row r="4126" spans="1:9" x14ac:dyDescent="0.25">
      <c r="A4126" t="s">
        <v>14694</v>
      </c>
      <c r="B4126" t="s">
        <v>6849</v>
      </c>
      <c r="C4126" t="s">
        <v>5411</v>
      </c>
      <c r="D4126" t="s">
        <v>4694</v>
      </c>
      <c r="E4126" t="s">
        <v>14736</v>
      </c>
      <c r="F4126" t="s">
        <v>14737</v>
      </c>
      <c r="G4126" t="s">
        <v>5852</v>
      </c>
      <c r="H4126" t="s">
        <v>7439</v>
      </c>
      <c r="I4126">
        <v>1500</v>
      </c>
    </row>
    <row r="4127" spans="1:9" x14ac:dyDescent="0.25">
      <c r="A4127" t="s">
        <v>14694</v>
      </c>
      <c r="B4127" t="s">
        <v>6849</v>
      </c>
      <c r="C4127" t="s">
        <v>5411</v>
      </c>
      <c r="D4127" t="s">
        <v>4694</v>
      </c>
      <c r="E4127" t="s">
        <v>14738</v>
      </c>
      <c r="F4127" t="s">
        <v>14739</v>
      </c>
      <c r="G4127" t="s">
        <v>14740</v>
      </c>
      <c r="H4127" t="s">
        <v>5856</v>
      </c>
      <c r="I4127">
        <v>1000</v>
      </c>
    </row>
    <row r="4128" spans="1:9" x14ac:dyDescent="0.25">
      <c r="A4128" t="s">
        <v>14694</v>
      </c>
      <c r="B4128" t="s">
        <v>6849</v>
      </c>
      <c r="C4128" t="s">
        <v>5411</v>
      </c>
      <c r="D4128" t="s">
        <v>4694</v>
      </c>
      <c r="E4128" t="s">
        <v>14741</v>
      </c>
      <c r="F4128" t="s">
        <v>14742</v>
      </c>
      <c r="G4128" t="s">
        <v>14743</v>
      </c>
      <c r="H4128" t="s">
        <v>6231</v>
      </c>
      <c r="I4128">
        <v>3000</v>
      </c>
    </row>
    <row r="4129" spans="1:9" x14ac:dyDescent="0.25">
      <c r="A4129" t="s">
        <v>14694</v>
      </c>
      <c r="B4129" t="s">
        <v>6849</v>
      </c>
      <c r="C4129" t="s">
        <v>5411</v>
      </c>
      <c r="D4129" t="s">
        <v>4694</v>
      </c>
      <c r="E4129" t="s">
        <v>14744</v>
      </c>
      <c r="F4129" t="s">
        <v>14745</v>
      </c>
      <c r="G4129" t="s">
        <v>14746</v>
      </c>
      <c r="H4129" t="s">
        <v>5873</v>
      </c>
      <c r="I4129">
        <v>3500</v>
      </c>
    </row>
    <row r="4130" spans="1:9" x14ac:dyDescent="0.25">
      <c r="A4130" t="s">
        <v>14747</v>
      </c>
      <c r="B4130" t="s">
        <v>14748</v>
      </c>
      <c r="C4130" t="s">
        <v>5412</v>
      </c>
      <c r="D4130" t="s">
        <v>6000</v>
      </c>
      <c r="E4130" t="s">
        <v>14749</v>
      </c>
      <c r="F4130" t="s">
        <v>14750</v>
      </c>
      <c r="G4130" t="s">
        <v>5852</v>
      </c>
      <c r="H4130" t="s">
        <v>6809</v>
      </c>
      <c r="I4130">
        <v>6000</v>
      </c>
    </row>
    <row r="4131" spans="1:9" x14ac:dyDescent="0.25">
      <c r="A4131" t="s">
        <v>14747</v>
      </c>
      <c r="B4131" t="s">
        <v>14748</v>
      </c>
      <c r="C4131" t="s">
        <v>5412</v>
      </c>
      <c r="D4131" t="s">
        <v>6000</v>
      </c>
      <c r="E4131" t="s">
        <v>14751</v>
      </c>
      <c r="F4131" t="s">
        <v>14752</v>
      </c>
      <c r="G4131" t="s">
        <v>5852</v>
      </c>
      <c r="H4131" t="s">
        <v>6816</v>
      </c>
      <c r="I4131">
        <v>2000</v>
      </c>
    </row>
    <row r="4132" spans="1:9" x14ac:dyDescent="0.25">
      <c r="A4132" t="s">
        <v>14747</v>
      </c>
      <c r="B4132" t="s">
        <v>14748</v>
      </c>
      <c r="C4132" t="s">
        <v>5412</v>
      </c>
      <c r="D4132" t="s">
        <v>6000</v>
      </c>
      <c r="E4132" t="s">
        <v>14753</v>
      </c>
      <c r="F4132" t="s">
        <v>14754</v>
      </c>
      <c r="G4132" t="s">
        <v>5852</v>
      </c>
      <c r="H4132" t="s">
        <v>6816</v>
      </c>
      <c r="I4132">
        <v>2000</v>
      </c>
    </row>
    <row r="4133" spans="1:9" x14ac:dyDescent="0.25">
      <c r="A4133" t="s">
        <v>14747</v>
      </c>
      <c r="B4133" t="s">
        <v>14748</v>
      </c>
      <c r="C4133" t="s">
        <v>5412</v>
      </c>
      <c r="D4133" t="s">
        <v>6000</v>
      </c>
      <c r="E4133" t="s">
        <v>14755</v>
      </c>
      <c r="F4133" t="s">
        <v>14756</v>
      </c>
      <c r="G4133" t="s">
        <v>5852</v>
      </c>
      <c r="H4133" t="s">
        <v>6816</v>
      </c>
      <c r="I4133">
        <v>3000</v>
      </c>
    </row>
    <row r="4134" spans="1:9" x14ac:dyDescent="0.25">
      <c r="A4134" t="s">
        <v>14747</v>
      </c>
      <c r="B4134" t="s">
        <v>14748</v>
      </c>
      <c r="C4134" t="s">
        <v>5412</v>
      </c>
      <c r="D4134" t="s">
        <v>6000</v>
      </c>
      <c r="E4134" t="s">
        <v>14757</v>
      </c>
      <c r="F4134" t="s">
        <v>14758</v>
      </c>
      <c r="G4134" t="s">
        <v>5852</v>
      </c>
      <c r="H4134" t="s">
        <v>6816</v>
      </c>
      <c r="I4134">
        <v>3000</v>
      </c>
    </row>
    <row r="4135" spans="1:9" x14ac:dyDescent="0.25">
      <c r="A4135" t="s">
        <v>14747</v>
      </c>
      <c r="B4135" t="s">
        <v>14748</v>
      </c>
      <c r="C4135" t="s">
        <v>5412</v>
      </c>
      <c r="D4135" t="s">
        <v>6000</v>
      </c>
      <c r="E4135" t="s">
        <v>14759</v>
      </c>
      <c r="F4135" t="s">
        <v>14760</v>
      </c>
      <c r="G4135" t="s">
        <v>5852</v>
      </c>
      <c r="H4135" t="s">
        <v>6816</v>
      </c>
      <c r="I4135">
        <v>3000</v>
      </c>
    </row>
    <row r="4136" spans="1:9" x14ac:dyDescent="0.25">
      <c r="A4136" t="s">
        <v>14747</v>
      </c>
      <c r="B4136" t="s">
        <v>14748</v>
      </c>
      <c r="C4136" t="s">
        <v>5412</v>
      </c>
      <c r="D4136" t="s">
        <v>6000</v>
      </c>
      <c r="E4136" t="s">
        <v>14761</v>
      </c>
      <c r="F4136" t="s">
        <v>14762</v>
      </c>
      <c r="G4136" t="s">
        <v>5852</v>
      </c>
      <c r="H4136" t="s">
        <v>6816</v>
      </c>
      <c r="I4136">
        <v>3000</v>
      </c>
    </row>
    <row r="4137" spans="1:9" x14ac:dyDescent="0.25">
      <c r="A4137" t="s">
        <v>14747</v>
      </c>
      <c r="B4137" t="s">
        <v>14748</v>
      </c>
      <c r="C4137" t="s">
        <v>5412</v>
      </c>
      <c r="D4137" t="s">
        <v>6000</v>
      </c>
      <c r="E4137" t="s">
        <v>14763</v>
      </c>
      <c r="F4137" t="s">
        <v>14764</v>
      </c>
      <c r="G4137" t="s">
        <v>5852</v>
      </c>
      <c r="H4137" t="s">
        <v>6816</v>
      </c>
      <c r="I4137">
        <v>3000</v>
      </c>
    </row>
    <row r="4138" spans="1:9" x14ac:dyDescent="0.25">
      <c r="A4138" t="s">
        <v>14747</v>
      </c>
      <c r="B4138" t="s">
        <v>14748</v>
      </c>
      <c r="C4138" t="s">
        <v>5412</v>
      </c>
      <c r="D4138" t="s">
        <v>6000</v>
      </c>
      <c r="E4138" t="s">
        <v>14765</v>
      </c>
      <c r="F4138" t="s">
        <v>14766</v>
      </c>
      <c r="G4138" t="s">
        <v>5852</v>
      </c>
      <c r="H4138" t="s">
        <v>6816</v>
      </c>
      <c r="I4138">
        <v>3000</v>
      </c>
    </row>
    <row r="4139" spans="1:9" x14ac:dyDescent="0.25">
      <c r="A4139" t="s">
        <v>14747</v>
      </c>
      <c r="B4139" t="s">
        <v>14748</v>
      </c>
      <c r="C4139" t="s">
        <v>5412</v>
      </c>
      <c r="D4139" t="s">
        <v>6000</v>
      </c>
      <c r="E4139" t="s">
        <v>14767</v>
      </c>
      <c r="F4139" t="s">
        <v>14768</v>
      </c>
      <c r="G4139" t="s">
        <v>5852</v>
      </c>
      <c r="H4139" t="s">
        <v>6816</v>
      </c>
      <c r="I4139">
        <v>3000</v>
      </c>
    </row>
    <row r="4140" spans="1:9" x14ac:dyDescent="0.25">
      <c r="A4140" t="s">
        <v>14747</v>
      </c>
      <c r="B4140" t="s">
        <v>14748</v>
      </c>
      <c r="C4140" t="s">
        <v>5412</v>
      </c>
      <c r="D4140" t="s">
        <v>6000</v>
      </c>
      <c r="E4140" t="s">
        <v>14769</v>
      </c>
      <c r="F4140" t="s">
        <v>14770</v>
      </c>
      <c r="G4140" t="s">
        <v>5852</v>
      </c>
      <c r="H4140" t="s">
        <v>6816</v>
      </c>
      <c r="I4140">
        <v>3000</v>
      </c>
    </row>
    <row r="4141" spans="1:9" x14ac:dyDescent="0.25">
      <c r="A4141" t="s">
        <v>14747</v>
      </c>
      <c r="B4141" t="s">
        <v>14748</v>
      </c>
      <c r="C4141" t="s">
        <v>5412</v>
      </c>
      <c r="D4141" t="s">
        <v>6000</v>
      </c>
      <c r="E4141" t="s">
        <v>14771</v>
      </c>
      <c r="F4141" t="s">
        <v>14772</v>
      </c>
      <c r="G4141" t="s">
        <v>5852</v>
      </c>
      <c r="H4141" t="s">
        <v>6816</v>
      </c>
      <c r="I4141">
        <v>4000</v>
      </c>
    </row>
    <row r="4142" spans="1:9" x14ac:dyDescent="0.25">
      <c r="A4142" t="s">
        <v>14747</v>
      </c>
      <c r="B4142" t="s">
        <v>14748</v>
      </c>
      <c r="C4142" t="s">
        <v>5412</v>
      </c>
      <c r="D4142" t="s">
        <v>6000</v>
      </c>
      <c r="E4142" t="s">
        <v>14773</v>
      </c>
      <c r="F4142" t="s">
        <v>14774</v>
      </c>
      <c r="G4142" t="s">
        <v>5852</v>
      </c>
      <c r="H4142" t="s">
        <v>6816</v>
      </c>
      <c r="I4142">
        <v>4000</v>
      </c>
    </row>
    <row r="4143" spans="1:9" x14ac:dyDescent="0.25">
      <c r="A4143" t="s">
        <v>14747</v>
      </c>
      <c r="B4143" t="s">
        <v>14748</v>
      </c>
      <c r="C4143" t="s">
        <v>5412</v>
      </c>
      <c r="D4143" t="s">
        <v>6000</v>
      </c>
      <c r="E4143" t="s">
        <v>14775</v>
      </c>
      <c r="F4143" t="s">
        <v>14776</v>
      </c>
      <c r="G4143" t="s">
        <v>5852</v>
      </c>
      <c r="H4143" t="s">
        <v>6816</v>
      </c>
      <c r="I4143">
        <v>4000</v>
      </c>
    </row>
    <row r="4144" spans="1:9" x14ac:dyDescent="0.25">
      <c r="A4144" t="s">
        <v>14747</v>
      </c>
      <c r="B4144" t="s">
        <v>14748</v>
      </c>
      <c r="C4144" t="s">
        <v>5412</v>
      </c>
      <c r="D4144" t="s">
        <v>6000</v>
      </c>
      <c r="E4144" t="s">
        <v>14777</v>
      </c>
      <c r="F4144" t="s">
        <v>14778</v>
      </c>
      <c r="G4144" t="s">
        <v>5852</v>
      </c>
      <c r="H4144" t="s">
        <v>6816</v>
      </c>
      <c r="I4144">
        <v>4000</v>
      </c>
    </row>
    <row r="4145" spans="1:9" x14ac:dyDescent="0.25">
      <c r="A4145" t="s">
        <v>14747</v>
      </c>
      <c r="B4145" t="s">
        <v>14748</v>
      </c>
      <c r="C4145" t="s">
        <v>5412</v>
      </c>
      <c r="D4145" t="s">
        <v>6000</v>
      </c>
      <c r="E4145" t="s">
        <v>14779</v>
      </c>
      <c r="F4145" t="s">
        <v>14780</v>
      </c>
      <c r="G4145" t="s">
        <v>5852</v>
      </c>
      <c r="H4145" t="s">
        <v>6816</v>
      </c>
      <c r="I4145">
        <v>4000</v>
      </c>
    </row>
    <row r="4146" spans="1:9" x14ac:dyDescent="0.25">
      <c r="A4146" t="s">
        <v>14747</v>
      </c>
      <c r="B4146" t="s">
        <v>14748</v>
      </c>
      <c r="C4146" t="s">
        <v>5412</v>
      </c>
      <c r="D4146" t="s">
        <v>6000</v>
      </c>
      <c r="E4146" t="s">
        <v>14781</v>
      </c>
      <c r="F4146" t="s">
        <v>14782</v>
      </c>
      <c r="G4146" t="s">
        <v>5852</v>
      </c>
      <c r="H4146" t="s">
        <v>6816</v>
      </c>
      <c r="I4146">
        <v>4000</v>
      </c>
    </row>
    <row r="4147" spans="1:9" x14ac:dyDescent="0.25">
      <c r="A4147" t="s">
        <v>14747</v>
      </c>
      <c r="B4147" t="s">
        <v>14748</v>
      </c>
      <c r="C4147" t="s">
        <v>5412</v>
      </c>
      <c r="D4147" t="s">
        <v>6000</v>
      </c>
      <c r="E4147" t="s">
        <v>14783</v>
      </c>
      <c r="F4147" t="s">
        <v>14784</v>
      </c>
      <c r="G4147" t="s">
        <v>5852</v>
      </c>
      <c r="H4147" t="s">
        <v>6816</v>
      </c>
      <c r="I4147">
        <v>4500</v>
      </c>
    </row>
    <row r="4148" spans="1:9" x14ac:dyDescent="0.25">
      <c r="A4148" t="s">
        <v>14747</v>
      </c>
      <c r="B4148" t="s">
        <v>14748</v>
      </c>
      <c r="C4148" t="s">
        <v>5412</v>
      </c>
      <c r="D4148" t="s">
        <v>6000</v>
      </c>
      <c r="E4148" t="s">
        <v>14785</v>
      </c>
      <c r="F4148" t="s">
        <v>14786</v>
      </c>
      <c r="G4148" t="s">
        <v>5852</v>
      </c>
      <c r="H4148" t="s">
        <v>6816</v>
      </c>
      <c r="I4148">
        <v>5000</v>
      </c>
    </row>
    <row r="4149" spans="1:9" x14ac:dyDescent="0.25">
      <c r="A4149" t="s">
        <v>14747</v>
      </c>
      <c r="B4149" t="s">
        <v>14748</v>
      </c>
      <c r="C4149" t="s">
        <v>5412</v>
      </c>
      <c r="D4149" t="s">
        <v>6000</v>
      </c>
      <c r="E4149" t="s">
        <v>14787</v>
      </c>
      <c r="F4149" t="s">
        <v>14788</v>
      </c>
      <c r="G4149" t="s">
        <v>5852</v>
      </c>
      <c r="H4149" t="s">
        <v>6823</v>
      </c>
      <c r="I4149">
        <v>3000</v>
      </c>
    </row>
    <row r="4150" spans="1:9" x14ac:dyDescent="0.25">
      <c r="A4150" t="s">
        <v>14747</v>
      </c>
      <c r="B4150" t="s">
        <v>14748</v>
      </c>
      <c r="C4150" t="s">
        <v>5412</v>
      </c>
      <c r="D4150" t="s">
        <v>6000</v>
      </c>
      <c r="E4150" t="s">
        <v>14789</v>
      </c>
      <c r="F4150" t="s">
        <v>14790</v>
      </c>
      <c r="G4150" t="s">
        <v>5852</v>
      </c>
      <c r="H4150" t="s">
        <v>6823</v>
      </c>
      <c r="I4150">
        <v>3000</v>
      </c>
    </row>
    <row r="4151" spans="1:9" x14ac:dyDescent="0.25">
      <c r="A4151" t="s">
        <v>14747</v>
      </c>
      <c r="B4151" t="s">
        <v>14748</v>
      </c>
      <c r="C4151" t="s">
        <v>5412</v>
      </c>
      <c r="D4151" t="s">
        <v>6000</v>
      </c>
      <c r="E4151" t="s">
        <v>14791</v>
      </c>
      <c r="F4151" t="s">
        <v>14792</v>
      </c>
      <c r="G4151" t="s">
        <v>5852</v>
      </c>
      <c r="H4151" t="s">
        <v>6823</v>
      </c>
      <c r="I4151">
        <v>3000</v>
      </c>
    </row>
    <row r="4152" spans="1:9" x14ac:dyDescent="0.25">
      <c r="A4152" t="s">
        <v>14747</v>
      </c>
      <c r="B4152" t="s">
        <v>14748</v>
      </c>
      <c r="C4152" t="s">
        <v>5412</v>
      </c>
      <c r="D4152" t="s">
        <v>6000</v>
      </c>
      <c r="E4152" t="s">
        <v>14793</v>
      </c>
      <c r="F4152" t="s">
        <v>14794</v>
      </c>
      <c r="G4152" t="s">
        <v>5852</v>
      </c>
      <c r="H4152" t="s">
        <v>6823</v>
      </c>
      <c r="I4152">
        <v>4000</v>
      </c>
    </row>
    <row r="4153" spans="1:9" x14ac:dyDescent="0.25">
      <c r="A4153" t="s">
        <v>14747</v>
      </c>
      <c r="B4153" t="s">
        <v>14748</v>
      </c>
      <c r="C4153" t="s">
        <v>5412</v>
      </c>
      <c r="D4153" t="s">
        <v>6000</v>
      </c>
      <c r="E4153" t="s">
        <v>14795</v>
      </c>
      <c r="F4153" t="s">
        <v>14796</v>
      </c>
      <c r="G4153" t="s">
        <v>5852</v>
      </c>
      <c r="H4153" t="s">
        <v>5892</v>
      </c>
      <c r="I4153">
        <v>6000</v>
      </c>
    </row>
    <row r="4154" spans="1:9" x14ac:dyDescent="0.25">
      <c r="A4154" t="s">
        <v>14747</v>
      </c>
      <c r="B4154" t="s">
        <v>14748</v>
      </c>
      <c r="C4154" t="s">
        <v>5412</v>
      </c>
      <c r="D4154" t="s">
        <v>6000</v>
      </c>
      <c r="E4154" t="s">
        <v>14797</v>
      </c>
      <c r="F4154" t="s">
        <v>14798</v>
      </c>
      <c r="G4154" t="s">
        <v>5852</v>
      </c>
      <c r="H4154" t="s">
        <v>6245</v>
      </c>
      <c r="I4154">
        <v>3000</v>
      </c>
    </row>
    <row r="4155" spans="1:9" x14ac:dyDescent="0.25">
      <c r="A4155" t="s">
        <v>14747</v>
      </c>
      <c r="B4155" t="s">
        <v>14748</v>
      </c>
      <c r="C4155" t="s">
        <v>5412</v>
      </c>
      <c r="D4155" t="s">
        <v>6000</v>
      </c>
      <c r="E4155" t="s">
        <v>14799</v>
      </c>
      <c r="F4155" t="s">
        <v>14800</v>
      </c>
      <c r="G4155" t="s">
        <v>5852</v>
      </c>
      <c r="H4155" t="s">
        <v>6245</v>
      </c>
      <c r="I4155">
        <v>5000</v>
      </c>
    </row>
    <row r="4156" spans="1:9" x14ac:dyDescent="0.25">
      <c r="A4156" t="s">
        <v>14747</v>
      </c>
      <c r="B4156" t="s">
        <v>14748</v>
      </c>
      <c r="C4156" t="s">
        <v>5412</v>
      </c>
      <c r="D4156" t="s">
        <v>6000</v>
      </c>
      <c r="E4156" t="s">
        <v>8733</v>
      </c>
      <c r="F4156" t="s">
        <v>14801</v>
      </c>
      <c r="G4156" t="s">
        <v>5852</v>
      </c>
      <c r="H4156" t="s">
        <v>5922</v>
      </c>
      <c r="I4156">
        <v>4000</v>
      </c>
    </row>
    <row r="4157" spans="1:9" x14ac:dyDescent="0.25">
      <c r="A4157" t="s">
        <v>14747</v>
      </c>
      <c r="B4157" t="s">
        <v>14748</v>
      </c>
      <c r="C4157" t="s">
        <v>5412</v>
      </c>
      <c r="D4157" t="s">
        <v>6503</v>
      </c>
      <c r="E4157" t="s">
        <v>14802</v>
      </c>
      <c r="G4157" t="s">
        <v>14803</v>
      </c>
      <c r="H4157" t="s">
        <v>5925</v>
      </c>
      <c r="I4157">
        <v>5000</v>
      </c>
    </row>
    <row r="4158" spans="1:9" x14ac:dyDescent="0.25">
      <c r="A4158" t="s">
        <v>14747</v>
      </c>
      <c r="B4158" t="s">
        <v>14748</v>
      </c>
      <c r="C4158" t="s">
        <v>5412</v>
      </c>
      <c r="D4158" t="s">
        <v>6000</v>
      </c>
      <c r="E4158" t="s">
        <v>14804</v>
      </c>
      <c r="F4158" t="s">
        <v>14805</v>
      </c>
      <c r="G4158" t="s">
        <v>5852</v>
      </c>
      <c r="H4158" t="s">
        <v>5853</v>
      </c>
      <c r="I4158">
        <v>2500</v>
      </c>
    </row>
    <row r="4159" spans="1:9" x14ac:dyDescent="0.25">
      <c r="A4159" t="s">
        <v>14747</v>
      </c>
      <c r="B4159" t="s">
        <v>14748</v>
      </c>
      <c r="C4159" t="s">
        <v>5412</v>
      </c>
      <c r="D4159" t="s">
        <v>6000</v>
      </c>
      <c r="E4159" t="s">
        <v>14806</v>
      </c>
      <c r="F4159" t="s">
        <v>14807</v>
      </c>
      <c r="G4159" t="s">
        <v>5852</v>
      </c>
      <c r="H4159" t="s">
        <v>5853</v>
      </c>
      <c r="I4159">
        <v>3000</v>
      </c>
    </row>
    <row r="4160" spans="1:9" x14ac:dyDescent="0.25">
      <c r="A4160" t="s">
        <v>14747</v>
      </c>
      <c r="B4160" t="s">
        <v>14748</v>
      </c>
      <c r="C4160" t="s">
        <v>5412</v>
      </c>
      <c r="D4160" t="s">
        <v>6000</v>
      </c>
      <c r="E4160" t="s">
        <v>14808</v>
      </c>
      <c r="F4160" t="s">
        <v>14809</v>
      </c>
      <c r="G4160" t="s">
        <v>5852</v>
      </c>
      <c r="H4160" t="s">
        <v>6809</v>
      </c>
      <c r="I4160">
        <v>1000</v>
      </c>
    </row>
    <row r="4161" spans="1:9" x14ac:dyDescent="0.25">
      <c r="A4161" t="s">
        <v>14747</v>
      </c>
      <c r="B4161" t="s">
        <v>14748</v>
      </c>
      <c r="C4161" t="s">
        <v>5412</v>
      </c>
      <c r="D4161" t="s">
        <v>6000</v>
      </c>
      <c r="E4161" t="s">
        <v>14810</v>
      </c>
      <c r="F4161" t="s">
        <v>14811</v>
      </c>
      <c r="G4161" t="s">
        <v>5852</v>
      </c>
      <c r="H4161" t="s">
        <v>6809</v>
      </c>
      <c r="I4161">
        <v>3000</v>
      </c>
    </row>
    <row r="4162" spans="1:9" x14ac:dyDescent="0.25">
      <c r="A4162" t="s">
        <v>14747</v>
      </c>
      <c r="B4162" t="s">
        <v>14748</v>
      </c>
      <c r="C4162" t="s">
        <v>5412</v>
      </c>
      <c r="D4162" t="s">
        <v>6000</v>
      </c>
      <c r="E4162" t="s">
        <v>14812</v>
      </c>
      <c r="F4162" t="s">
        <v>14813</v>
      </c>
      <c r="G4162" t="s">
        <v>5852</v>
      </c>
      <c r="H4162" t="s">
        <v>6809</v>
      </c>
      <c r="I4162">
        <v>4000</v>
      </c>
    </row>
    <row r="4163" spans="1:9" x14ac:dyDescent="0.25">
      <c r="A4163" t="s">
        <v>14747</v>
      </c>
      <c r="B4163" t="s">
        <v>14748</v>
      </c>
      <c r="C4163" t="s">
        <v>5412</v>
      </c>
      <c r="D4163" t="s">
        <v>6000</v>
      </c>
      <c r="E4163" t="s">
        <v>14814</v>
      </c>
      <c r="F4163" t="s">
        <v>14815</v>
      </c>
      <c r="G4163" t="s">
        <v>5852</v>
      </c>
      <c r="H4163" t="s">
        <v>6809</v>
      </c>
      <c r="I4163">
        <v>4000</v>
      </c>
    </row>
    <row r="4164" spans="1:9" x14ac:dyDescent="0.25">
      <c r="A4164" t="s">
        <v>14747</v>
      </c>
      <c r="B4164" t="s">
        <v>14748</v>
      </c>
      <c r="C4164" t="s">
        <v>5412</v>
      </c>
      <c r="D4164" t="s">
        <v>6000</v>
      </c>
      <c r="E4164" t="s">
        <v>14816</v>
      </c>
      <c r="F4164" t="s">
        <v>14817</v>
      </c>
      <c r="G4164" t="s">
        <v>5852</v>
      </c>
      <c r="H4164" t="s">
        <v>6809</v>
      </c>
      <c r="I4164">
        <v>4000</v>
      </c>
    </row>
    <row r="4165" spans="1:9" x14ac:dyDescent="0.25">
      <c r="A4165" t="s">
        <v>14747</v>
      </c>
      <c r="B4165" t="s">
        <v>14748</v>
      </c>
      <c r="C4165" t="s">
        <v>5412</v>
      </c>
      <c r="D4165" t="s">
        <v>6000</v>
      </c>
      <c r="E4165" t="s">
        <v>14818</v>
      </c>
      <c r="F4165" t="s">
        <v>14819</v>
      </c>
      <c r="G4165" t="s">
        <v>5852</v>
      </c>
      <c r="H4165" t="s">
        <v>6809</v>
      </c>
      <c r="I4165">
        <v>5000</v>
      </c>
    </row>
    <row r="4166" spans="1:9" x14ac:dyDescent="0.25">
      <c r="A4166" t="s">
        <v>14820</v>
      </c>
      <c r="B4166" t="s">
        <v>11115</v>
      </c>
      <c r="C4166" t="s">
        <v>5413</v>
      </c>
      <c r="D4166" t="s">
        <v>6197</v>
      </c>
      <c r="E4166" t="s">
        <v>14821</v>
      </c>
      <c r="F4166" t="s">
        <v>14822</v>
      </c>
      <c r="G4166" t="s">
        <v>14823</v>
      </c>
      <c r="H4166" t="s">
        <v>6004</v>
      </c>
      <c r="I4166">
        <v>1000</v>
      </c>
    </row>
    <row r="4167" spans="1:9" x14ac:dyDescent="0.25">
      <c r="A4167" t="s">
        <v>14820</v>
      </c>
      <c r="B4167" t="s">
        <v>11115</v>
      </c>
      <c r="C4167" t="s">
        <v>5413</v>
      </c>
      <c r="D4167" t="s">
        <v>6197</v>
      </c>
      <c r="E4167" t="s">
        <v>14824</v>
      </c>
      <c r="G4167" t="s">
        <v>14825</v>
      </c>
      <c r="H4167" t="s">
        <v>5925</v>
      </c>
      <c r="I4167">
        <v>4500</v>
      </c>
    </row>
    <row r="4168" spans="1:9" x14ac:dyDescent="0.25">
      <c r="A4168" t="s">
        <v>14820</v>
      </c>
      <c r="B4168" t="s">
        <v>11115</v>
      </c>
      <c r="C4168" t="s">
        <v>5413</v>
      </c>
      <c r="D4168" t="s">
        <v>6197</v>
      </c>
      <c r="E4168" t="s">
        <v>14826</v>
      </c>
      <c r="G4168" t="s">
        <v>14827</v>
      </c>
      <c r="H4168" t="s">
        <v>5925</v>
      </c>
      <c r="I4168">
        <v>4984</v>
      </c>
    </row>
    <row r="4169" spans="1:9" x14ac:dyDescent="0.25">
      <c r="A4169" t="s">
        <v>14820</v>
      </c>
      <c r="B4169" t="s">
        <v>11115</v>
      </c>
      <c r="C4169" t="s">
        <v>5413</v>
      </c>
      <c r="D4169" t="s">
        <v>6197</v>
      </c>
      <c r="E4169" t="s">
        <v>14828</v>
      </c>
      <c r="G4169" t="s">
        <v>14829</v>
      </c>
      <c r="H4169" t="s">
        <v>5925</v>
      </c>
      <c r="I4169">
        <v>5000</v>
      </c>
    </row>
    <row r="4170" spans="1:9" x14ac:dyDescent="0.25">
      <c r="A4170" t="s">
        <v>14820</v>
      </c>
      <c r="B4170" t="s">
        <v>11115</v>
      </c>
      <c r="C4170" t="s">
        <v>5413</v>
      </c>
      <c r="D4170" t="s">
        <v>6197</v>
      </c>
      <c r="E4170" t="s">
        <v>14830</v>
      </c>
      <c r="G4170" t="s">
        <v>14831</v>
      </c>
      <c r="H4170" t="s">
        <v>5925</v>
      </c>
      <c r="I4170">
        <v>16400</v>
      </c>
    </row>
    <row r="4171" spans="1:9" x14ac:dyDescent="0.25">
      <c r="A4171" t="s">
        <v>14820</v>
      </c>
      <c r="B4171" t="s">
        <v>11115</v>
      </c>
      <c r="C4171" t="s">
        <v>5413</v>
      </c>
      <c r="D4171" t="s">
        <v>6197</v>
      </c>
      <c r="E4171" t="s">
        <v>14832</v>
      </c>
      <c r="F4171" t="s">
        <v>14833</v>
      </c>
      <c r="G4171" t="s">
        <v>14834</v>
      </c>
      <c r="H4171" t="s">
        <v>5945</v>
      </c>
      <c r="I4171">
        <v>8000</v>
      </c>
    </row>
    <row r="4172" spans="1:9" x14ac:dyDescent="0.25">
      <c r="A4172" t="s">
        <v>14820</v>
      </c>
      <c r="B4172" t="s">
        <v>11115</v>
      </c>
      <c r="C4172" t="s">
        <v>5413</v>
      </c>
      <c r="D4172" t="s">
        <v>6197</v>
      </c>
      <c r="E4172" t="s">
        <v>14835</v>
      </c>
      <c r="F4172" t="s">
        <v>14836</v>
      </c>
      <c r="G4172" t="s">
        <v>14837</v>
      </c>
      <c r="H4172" t="s">
        <v>6016</v>
      </c>
      <c r="I4172">
        <v>10000</v>
      </c>
    </row>
    <row r="4173" spans="1:9" x14ac:dyDescent="0.25">
      <c r="A4173" t="s">
        <v>14820</v>
      </c>
      <c r="B4173" t="s">
        <v>11115</v>
      </c>
      <c r="C4173" t="s">
        <v>5413</v>
      </c>
      <c r="D4173" t="s">
        <v>6197</v>
      </c>
      <c r="E4173" t="s">
        <v>14838</v>
      </c>
      <c r="F4173" t="s">
        <v>14839</v>
      </c>
      <c r="G4173" t="s">
        <v>14840</v>
      </c>
      <c r="H4173" t="s">
        <v>5853</v>
      </c>
      <c r="I4173">
        <v>1000</v>
      </c>
    </row>
    <row r="4174" spans="1:9" x14ac:dyDescent="0.25">
      <c r="A4174" t="s">
        <v>14820</v>
      </c>
      <c r="B4174" t="s">
        <v>11115</v>
      </c>
      <c r="C4174" t="s">
        <v>5413</v>
      </c>
      <c r="D4174" t="s">
        <v>6197</v>
      </c>
      <c r="E4174" t="s">
        <v>14841</v>
      </c>
      <c r="F4174" t="s">
        <v>14842</v>
      </c>
      <c r="G4174" t="s">
        <v>14843</v>
      </c>
      <c r="H4174" t="s">
        <v>5853</v>
      </c>
      <c r="I4174">
        <v>1000</v>
      </c>
    </row>
    <row r="4175" spans="1:9" x14ac:dyDescent="0.25">
      <c r="A4175" t="s">
        <v>14820</v>
      </c>
      <c r="B4175" t="s">
        <v>11115</v>
      </c>
      <c r="C4175" t="s">
        <v>5413</v>
      </c>
      <c r="D4175" t="s">
        <v>6197</v>
      </c>
      <c r="E4175" t="s">
        <v>14844</v>
      </c>
      <c r="F4175" t="s">
        <v>14845</v>
      </c>
      <c r="G4175" t="s">
        <v>14846</v>
      </c>
      <c r="H4175" t="s">
        <v>5853</v>
      </c>
      <c r="I4175">
        <v>2000</v>
      </c>
    </row>
    <row r="4176" spans="1:9" x14ac:dyDescent="0.25">
      <c r="A4176" t="s">
        <v>14820</v>
      </c>
      <c r="B4176" t="s">
        <v>11115</v>
      </c>
      <c r="C4176" t="s">
        <v>5413</v>
      </c>
      <c r="D4176" t="s">
        <v>6197</v>
      </c>
      <c r="E4176" t="s">
        <v>14847</v>
      </c>
      <c r="F4176" t="s">
        <v>14848</v>
      </c>
      <c r="G4176" t="s">
        <v>14849</v>
      </c>
      <c r="H4176" t="s">
        <v>5853</v>
      </c>
      <c r="I4176">
        <v>2100</v>
      </c>
    </row>
    <row r="4177" spans="1:9" x14ac:dyDescent="0.25">
      <c r="A4177" t="s">
        <v>14820</v>
      </c>
      <c r="B4177" t="s">
        <v>11115</v>
      </c>
      <c r="C4177" t="s">
        <v>5413</v>
      </c>
      <c r="D4177" t="s">
        <v>6197</v>
      </c>
      <c r="E4177" t="s">
        <v>14850</v>
      </c>
      <c r="F4177" t="s">
        <v>14851</v>
      </c>
      <c r="G4177" t="s">
        <v>14852</v>
      </c>
      <c r="H4177" t="s">
        <v>5853</v>
      </c>
      <c r="I4177">
        <v>3000</v>
      </c>
    </row>
    <row r="4178" spans="1:9" x14ac:dyDescent="0.25">
      <c r="A4178" t="s">
        <v>14820</v>
      </c>
      <c r="B4178" t="s">
        <v>11115</v>
      </c>
      <c r="C4178" t="s">
        <v>5413</v>
      </c>
      <c r="D4178" t="s">
        <v>6197</v>
      </c>
      <c r="E4178" t="s">
        <v>14853</v>
      </c>
      <c r="F4178" t="s">
        <v>14854</v>
      </c>
      <c r="G4178" t="s">
        <v>14855</v>
      </c>
      <c r="H4178" t="s">
        <v>5853</v>
      </c>
      <c r="I4178">
        <v>7000</v>
      </c>
    </row>
    <row r="4179" spans="1:9" x14ac:dyDescent="0.25">
      <c r="A4179" t="s">
        <v>14820</v>
      </c>
      <c r="B4179" t="s">
        <v>11115</v>
      </c>
      <c r="C4179" t="s">
        <v>5413</v>
      </c>
      <c r="D4179" t="s">
        <v>6197</v>
      </c>
      <c r="E4179" t="s">
        <v>14856</v>
      </c>
      <c r="F4179" t="s">
        <v>14857</v>
      </c>
      <c r="G4179" t="s">
        <v>14858</v>
      </c>
      <c r="H4179" t="s">
        <v>6108</v>
      </c>
      <c r="I4179">
        <v>2000</v>
      </c>
    </row>
    <row r="4180" spans="1:9" x14ac:dyDescent="0.25">
      <c r="A4180" t="s">
        <v>14820</v>
      </c>
      <c r="B4180" t="s">
        <v>11115</v>
      </c>
      <c r="C4180" t="s">
        <v>5413</v>
      </c>
      <c r="D4180" t="s">
        <v>6197</v>
      </c>
      <c r="E4180" t="s">
        <v>14859</v>
      </c>
      <c r="F4180" t="s">
        <v>14860</v>
      </c>
      <c r="G4180" t="s">
        <v>14861</v>
      </c>
      <c r="H4180" t="s">
        <v>6108</v>
      </c>
      <c r="I4180">
        <v>10000</v>
      </c>
    </row>
    <row r="4181" spans="1:9" x14ac:dyDescent="0.25">
      <c r="A4181" t="s">
        <v>14820</v>
      </c>
      <c r="B4181" t="s">
        <v>11115</v>
      </c>
      <c r="C4181" t="s">
        <v>5413</v>
      </c>
      <c r="D4181" t="s">
        <v>6197</v>
      </c>
      <c r="E4181" t="s">
        <v>14862</v>
      </c>
      <c r="F4181" t="s">
        <v>14863</v>
      </c>
      <c r="G4181" t="s">
        <v>14864</v>
      </c>
      <c r="H4181" t="s">
        <v>5856</v>
      </c>
      <c r="I4181">
        <v>5000</v>
      </c>
    </row>
    <row r="4182" spans="1:9" x14ac:dyDescent="0.25">
      <c r="A4182" t="s">
        <v>14820</v>
      </c>
      <c r="B4182" t="s">
        <v>11115</v>
      </c>
      <c r="C4182" t="s">
        <v>5413</v>
      </c>
      <c r="D4182" t="s">
        <v>6197</v>
      </c>
      <c r="E4182" t="s">
        <v>14865</v>
      </c>
      <c r="F4182" t="s">
        <v>14851</v>
      </c>
      <c r="G4182" t="s">
        <v>14866</v>
      </c>
      <c r="H4182" t="s">
        <v>6033</v>
      </c>
      <c r="I4182">
        <v>10000</v>
      </c>
    </row>
    <row r="4183" spans="1:9" x14ac:dyDescent="0.25">
      <c r="A4183" t="s">
        <v>14820</v>
      </c>
      <c r="B4183" t="s">
        <v>11115</v>
      </c>
      <c r="C4183" t="s">
        <v>5413</v>
      </c>
      <c r="D4183" t="s">
        <v>6197</v>
      </c>
      <c r="E4183" t="s">
        <v>14867</v>
      </c>
      <c r="F4183" t="s">
        <v>14868</v>
      </c>
      <c r="G4183" t="s">
        <v>14869</v>
      </c>
      <c r="H4183" t="s">
        <v>5873</v>
      </c>
      <c r="I4183">
        <v>2500</v>
      </c>
    </row>
    <row r="4184" spans="1:9" x14ac:dyDescent="0.25">
      <c r="A4184" t="s">
        <v>14820</v>
      </c>
      <c r="B4184" t="s">
        <v>11115</v>
      </c>
      <c r="C4184" t="s">
        <v>5413</v>
      </c>
      <c r="D4184" t="s">
        <v>6197</v>
      </c>
      <c r="E4184" t="s">
        <v>14870</v>
      </c>
      <c r="F4184" t="s">
        <v>14871</v>
      </c>
      <c r="G4184" t="s">
        <v>14872</v>
      </c>
      <c r="H4184" t="s">
        <v>5873</v>
      </c>
      <c r="I4184">
        <v>5000</v>
      </c>
    </row>
    <row r="4185" spans="1:9" x14ac:dyDescent="0.25">
      <c r="A4185" t="s">
        <v>14820</v>
      </c>
      <c r="B4185" t="s">
        <v>11115</v>
      </c>
      <c r="C4185" t="s">
        <v>5413</v>
      </c>
      <c r="D4185" t="s">
        <v>6197</v>
      </c>
      <c r="E4185" t="s">
        <v>14873</v>
      </c>
      <c r="F4185" t="s">
        <v>14874</v>
      </c>
      <c r="G4185" t="s">
        <v>14875</v>
      </c>
      <c r="H4185" t="s">
        <v>5873</v>
      </c>
      <c r="I4185">
        <v>8000</v>
      </c>
    </row>
    <row r="4186" spans="1:9" x14ac:dyDescent="0.25">
      <c r="A4186" t="s">
        <v>14820</v>
      </c>
      <c r="B4186" t="s">
        <v>11115</v>
      </c>
      <c r="C4186" t="s">
        <v>5413</v>
      </c>
      <c r="D4186" t="s">
        <v>6197</v>
      </c>
      <c r="E4186" t="s">
        <v>14876</v>
      </c>
      <c r="F4186" t="s">
        <v>14877</v>
      </c>
      <c r="G4186" t="s">
        <v>14878</v>
      </c>
      <c r="H4186" t="s">
        <v>6138</v>
      </c>
      <c r="I4186">
        <v>2000</v>
      </c>
    </row>
    <row r="4187" spans="1:9" x14ac:dyDescent="0.25">
      <c r="A4187" t="s">
        <v>14820</v>
      </c>
      <c r="B4187" t="s">
        <v>11115</v>
      </c>
      <c r="C4187" t="s">
        <v>5413</v>
      </c>
      <c r="D4187" t="s">
        <v>6197</v>
      </c>
      <c r="E4187" t="s">
        <v>14879</v>
      </c>
      <c r="F4187" t="s">
        <v>14880</v>
      </c>
      <c r="G4187" t="s">
        <v>14852</v>
      </c>
      <c r="H4187" t="s">
        <v>11049</v>
      </c>
      <c r="I4187">
        <v>5000</v>
      </c>
    </row>
    <row r="4188" spans="1:9" x14ac:dyDescent="0.25">
      <c r="A4188" t="s">
        <v>14820</v>
      </c>
      <c r="B4188" t="s">
        <v>11115</v>
      </c>
      <c r="C4188" t="s">
        <v>5413</v>
      </c>
      <c r="D4188" t="s">
        <v>6197</v>
      </c>
      <c r="E4188" t="s">
        <v>14881</v>
      </c>
      <c r="F4188" t="s">
        <v>14882</v>
      </c>
      <c r="G4188" t="s">
        <v>14883</v>
      </c>
      <c r="H4188" t="s">
        <v>7151</v>
      </c>
      <c r="I4188">
        <v>10000</v>
      </c>
    </row>
    <row r="4189" spans="1:9" x14ac:dyDescent="0.25">
      <c r="A4189" t="s">
        <v>14820</v>
      </c>
      <c r="B4189" t="s">
        <v>11115</v>
      </c>
      <c r="C4189" t="s">
        <v>5413</v>
      </c>
      <c r="D4189" t="s">
        <v>6197</v>
      </c>
      <c r="E4189" t="s">
        <v>14884</v>
      </c>
      <c r="F4189" t="s">
        <v>14885</v>
      </c>
      <c r="G4189" t="s">
        <v>14886</v>
      </c>
      <c r="H4189" t="s">
        <v>6140</v>
      </c>
      <c r="I4189">
        <v>4500</v>
      </c>
    </row>
    <row r="4190" spans="1:9" x14ac:dyDescent="0.25">
      <c r="A4190" t="s">
        <v>14887</v>
      </c>
      <c r="B4190" t="s">
        <v>11344</v>
      </c>
      <c r="C4190" t="s">
        <v>5414</v>
      </c>
      <c r="D4190" t="s">
        <v>4694</v>
      </c>
      <c r="E4190" t="s">
        <v>14888</v>
      </c>
      <c r="F4190" t="s">
        <v>14889</v>
      </c>
      <c r="G4190" t="s">
        <v>5852</v>
      </c>
      <c r="H4190" t="s">
        <v>6200</v>
      </c>
      <c r="I4190">
        <v>3000</v>
      </c>
    </row>
    <row r="4191" spans="1:9" x14ac:dyDescent="0.25">
      <c r="A4191" t="s">
        <v>14887</v>
      </c>
      <c r="B4191" t="s">
        <v>11344</v>
      </c>
      <c r="C4191" t="s">
        <v>5414</v>
      </c>
      <c r="D4191" t="s">
        <v>4694</v>
      </c>
      <c r="E4191" t="s">
        <v>14890</v>
      </c>
      <c r="G4191" t="s">
        <v>14891</v>
      </c>
      <c r="H4191" t="s">
        <v>5925</v>
      </c>
      <c r="I4191">
        <v>3000</v>
      </c>
    </row>
    <row r="4192" spans="1:9" x14ac:dyDescent="0.25">
      <c r="A4192" t="s">
        <v>14887</v>
      </c>
      <c r="B4192" t="s">
        <v>11344</v>
      </c>
      <c r="C4192" t="s">
        <v>5414</v>
      </c>
      <c r="D4192" t="s">
        <v>4694</v>
      </c>
      <c r="E4192" t="s">
        <v>14892</v>
      </c>
      <c r="G4192" t="s">
        <v>14893</v>
      </c>
      <c r="H4192" t="s">
        <v>5925</v>
      </c>
      <c r="I4192">
        <v>4000</v>
      </c>
    </row>
    <row r="4193" spans="1:9" x14ac:dyDescent="0.25">
      <c r="A4193" t="s">
        <v>14887</v>
      </c>
      <c r="B4193" t="s">
        <v>11344</v>
      </c>
      <c r="C4193" t="s">
        <v>5414</v>
      </c>
      <c r="D4193" t="s">
        <v>4694</v>
      </c>
      <c r="E4193" t="s">
        <v>14894</v>
      </c>
      <c r="G4193" t="s">
        <v>14895</v>
      </c>
      <c r="H4193" t="s">
        <v>5925</v>
      </c>
      <c r="I4193">
        <v>5000</v>
      </c>
    </row>
    <row r="4194" spans="1:9" x14ac:dyDescent="0.25">
      <c r="A4194" t="s">
        <v>14887</v>
      </c>
      <c r="B4194" t="s">
        <v>11344</v>
      </c>
      <c r="C4194" t="s">
        <v>5414</v>
      </c>
      <c r="D4194" t="s">
        <v>4694</v>
      </c>
      <c r="E4194" t="s">
        <v>14896</v>
      </c>
      <c r="G4194" t="s">
        <v>14897</v>
      </c>
      <c r="H4194" t="s">
        <v>5925</v>
      </c>
      <c r="I4194">
        <v>5000</v>
      </c>
    </row>
    <row r="4195" spans="1:9" x14ac:dyDescent="0.25">
      <c r="A4195" t="s">
        <v>14887</v>
      </c>
      <c r="B4195" t="s">
        <v>11344</v>
      </c>
      <c r="C4195" t="s">
        <v>5414</v>
      </c>
      <c r="D4195" t="s">
        <v>4694</v>
      </c>
      <c r="E4195" t="s">
        <v>14898</v>
      </c>
      <c r="G4195" t="s">
        <v>14899</v>
      </c>
      <c r="H4195" t="s">
        <v>5925</v>
      </c>
      <c r="I4195">
        <v>6000</v>
      </c>
    </row>
    <row r="4196" spans="1:9" x14ac:dyDescent="0.25">
      <c r="A4196" t="s">
        <v>14887</v>
      </c>
      <c r="B4196" t="s">
        <v>11344</v>
      </c>
      <c r="C4196" t="s">
        <v>5414</v>
      </c>
      <c r="D4196" t="s">
        <v>4694</v>
      </c>
      <c r="E4196" t="s">
        <v>14900</v>
      </c>
      <c r="G4196" t="s">
        <v>14901</v>
      </c>
      <c r="H4196" t="s">
        <v>5925</v>
      </c>
      <c r="I4196">
        <v>6000</v>
      </c>
    </row>
    <row r="4197" spans="1:9" x14ac:dyDescent="0.25">
      <c r="A4197" t="s">
        <v>14887</v>
      </c>
      <c r="B4197" t="s">
        <v>11344</v>
      </c>
      <c r="C4197" t="s">
        <v>5414</v>
      </c>
      <c r="D4197" t="s">
        <v>4694</v>
      </c>
      <c r="E4197" t="s">
        <v>14902</v>
      </c>
      <c r="G4197" t="s">
        <v>14903</v>
      </c>
      <c r="H4197" t="s">
        <v>5925</v>
      </c>
      <c r="I4197">
        <v>9000</v>
      </c>
    </row>
    <row r="4198" spans="1:9" x14ac:dyDescent="0.25">
      <c r="A4198" t="s">
        <v>14887</v>
      </c>
      <c r="B4198" t="s">
        <v>11344</v>
      </c>
      <c r="C4198" t="s">
        <v>5414</v>
      </c>
      <c r="D4198" t="s">
        <v>4694</v>
      </c>
      <c r="E4198" t="s">
        <v>14904</v>
      </c>
      <c r="G4198" t="s">
        <v>14905</v>
      </c>
      <c r="H4198" t="s">
        <v>5925</v>
      </c>
      <c r="I4198">
        <v>9000</v>
      </c>
    </row>
    <row r="4199" spans="1:9" x14ac:dyDescent="0.25">
      <c r="A4199" t="s">
        <v>14887</v>
      </c>
      <c r="B4199" t="s">
        <v>11344</v>
      </c>
      <c r="C4199" t="s">
        <v>5414</v>
      </c>
      <c r="D4199" t="s">
        <v>4694</v>
      </c>
      <c r="E4199" t="s">
        <v>14906</v>
      </c>
      <c r="G4199" t="s">
        <v>14907</v>
      </c>
      <c r="H4199" t="s">
        <v>5925</v>
      </c>
      <c r="I4199">
        <v>9000</v>
      </c>
    </row>
    <row r="4200" spans="1:9" x14ac:dyDescent="0.25">
      <c r="A4200" t="s">
        <v>14887</v>
      </c>
      <c r="B4200" t="s">
        <v>11344</v>
      </c>
      <c r="C4200" t="s">
        <v>5414</v>
      </c>
      <c r="D4200" t="s">
        <v>4694</v>
      </c>
      <c r="E4200" t="s">
        <v>14908</v>
      </c>
      <c r="G4200" t="s">
        <v>14909</v>
      </c>
      <c r="H4200" t="s">
        <v>5925</v>
      </c>
      <c r="I4200">
        <v>9000</v>
      </c>
    </row>
    <row r="4201" spans="1:9" x14ac:dyDescent="0.25">
      <c r="A4201" t="s">
        <v>14887</v>
      </c>
      <c r="B4201" t="s">
        <v>11344</v>
      </c>
      <c r="C4201" t="s">
        <v>5414</v>
      </c>
      <c r="D4201" t="s">
        <v>4694</v>
      </c>
      <c r="E4201" t="s">
        <v>14910</v>
      </c>
      <c r="F4201" t="s">
        <v>14911</v>
      </c>
      <c r="G4201" t="s">
        <v>5852</v>
      </c>
      <c r="H4201" t="s">
        <v>5948</v>
      </c>
      <c r="I4201">
        <v>4000</v>
      </c>
    </row>
    <row r="4202" spans="1:9" x14ac:dyDescent="0.25">
      <c r="A4202" t="s">
        <v>14887</v>
      </c>
      <c r="B4202" t="s">
        <v>11344</v>
      </c>
      <c r="C4202" t="s">
        <v>5414</v>
      </c>
      <c r="D4202" t="s">
        <v>4694</v>
      </c>
      <c r="E4202" t="s">
        <v>14912</v>
      </c>
      <c r="F4202" t="s">
        <v>14913</v>
      </c>
      <c r="G4202" t="s">
        <v>5852</v>
      </c>
      <c r="H4202" t="s">
        <v>5970</v>
      </c>
      <c r="I4202">
        <v>1000</v>
      </c>
    </row>
    <row r="4203" spans="1:9" x14ac:dyDescent="0.25">
      <c r="A4203" t="s">
        <v>14887</v>
      </c>
      <c r="B4203" t="s">
        <v>11344</v>
      </c>
      <c r="C4203" t="s">
        <v>5414</v>
      </c>
      <c r="D4203" t="s">
        <v>4694</v>
      </c>
      <c r="E4203" t="s">
        <v>14914</v>
      </c>
      <c r="F4203" t="s">
        <v>14915</v>
      </c>
      <c r="G4203" t="s">
        <v>5852</v>
      </c>
      <c r="H4203" t="s">
        <v>5974</v>
      </c>
      <c r="I4203">
        <v>5000</v>
      </c>
    </row>
    <row r="4204" spans="1:9" x14ac:dyDescent="0.25">
      <c r="A4204" t="s">
        <v>14887</v>
      </c>
      <c r="B4204" t="s">
        <v>11344</v>
      </c>
      <c r="C4204" t="s">
        <v>5414</v>
      </c>
      <c r="D4204" t="s">
        <v>4694</v>
      </c>
      <c r="E4204" t="s">
        <v>14916</v>
      </c>
      <c r="F4204" t="s">
        <v>14917</v>
      </c>
      <c r="G4204" t="s">
        <v>5852</v>
      </c>
      <c r="H4204" t="s">
        <v>5853</v>
      </c>
      <c r="I4204">
        <v>1000</v>
      </c>
    </row>
    <row r="4205" spans="1:9" x14ac:dyDescent="0.25">
      <c r="A4205" t="s">
        <v>14887</v>
      </c>
      <c r="B4205" t="s">
        <v>11344</v>
      </c>
      <c r="C4205" t="s">
        <v>5414</v>
      </c>
      <c r="D4205" t="s">
        <v>4694</v>
      </c>
      <c r="E4205" t="s">
        <v>14918</v>
      </c>
      <c r="F4205" t="s">
        <v>14917</v>
      </c>
      <c r="G4205" t="s">
        <v>5852</v>
      </c>
      <c r="H4205" t="s">
        <v>5853</v>
      </c>
      <c r="I4205">
        <v>1500</v>
      </c>
    </row>
    <row r="4206" spans="1:9" x14ac:dyDescent="0.25">
      <c r="A4206" t="s">
        <v>14887</v>
      </c>
      <c r="B4206" t="s">
        <v>11344</v>
      </c>
      <c r="C4206" t="s">
        <v>5414</v>
      </c>
      <c r="D4206" t="s">
        <v>4694</v>
      </c>
      <c r="E4206" t="s">
        <v>14919</v>
      </c>
      <c r="F4206" t="s">
        <v>14889</v>
      </c>
      <c r="G4206" t="s">
        <v>5852</v>
      </c>
      <c r="H4206" t="s">
        <v>5853</v>
      </c>
      <c r="I4206">
        <v>3000</v>
      </c>
    </row>
    <row r="4207" spans="1:9" x14ac:dyDescent="0.25">
      <c r="A4207" t="s">
        <v>14887</v>
      </c>
      <c r="B4207" t="s">
        <v>11344</v>
      </c>
      <c r="C4207" t="s">
        <v>5414</v>
      </c>
      <c r="D4207" t="s">
        <v>4694</v>
      </c>
      <c r="E4207" t="s">
        <v>14920</v>
      </c>
      <c r="F4207" t="s">
        <v>14889</v>
      </c>
      <c r="G4207" t="s">
        <v>5852</v>
      </c>
      <c r="H4207" t="s">
        <v>5853</v>
      </c>
      <c r="I4207">
        <v>3000</v>
      </c>
    </row>
    <row r="4208" spans="1:9" x14ac:dyDescent="0.25">
      <c r="A4208" t="s">
        <v>14887</v>
      </c>
      <c r="B4208" t="s">
        <v>11344</v>
      </c>
      <c r="C4208" t="s">
        <v>5414</v>
      </c>
      <c r="D4208" t="s">
        <v>4694</v>
      </c>
      <c r="E4208" t="s">
        <v>14921</v>
      </c>
      <c r="F4208" t="s">
        <v>441</v>
      </c>
      <c r="G4208" t="s">
        <v>5852</v>
      </c>
      <c r="H4208" t="s">
        <v>5856</v>
      </c>
      <c r="I4208">
        <v>1000</v>
      </c>
    </row>
    <row r="4209" spans="1:9" x14ac:dyDescent="0.25">
      <c r="A4209" t="s">
        <v>14887</v>
      </c>
      <c r="B4209" t="s">
        <v>11344</v>
      </c>
      <c r="C4209" t="s">
        <v>5414</v>
      </c>
      <c r="D4209" t="s">
        <v>4694</v>
      </c>
      <c r="E4209" t="s">
        <v>14922</v>
      </c>
      <c r="F4209" t="s">
        <v>14923</v>
      </c>
      <c r="G4209" t="s">
        <v>5852</v>
      </c>
      <c r="H4209" t="s">
        <v>5856</v>
      </c>
      <c r="I4209">
        <v>1000</v>
      </c>
    </row>
    <row r="4210" spans="1:9" x14ac:dyDescent="0.25">
      <c r="A4210" t="s">
        <v>14887</v>
      </c>
      <c r="B4210" t="s">
        <v>11344</v>
      </c>
      <c r="C4210" t="s">
        <v>5414</v>
      </c>
      <c r="D4210" t="s">
        <v>4694</v>
      </c>
      <c r="E4210" t="s">
        <v>14924</v>
      </c>
      <c r="F4210" t="s">
        <v>14925</v>
      </c>
      <c r="G4210" t="s">
        <v>5852</v>
      </c>
      <c r="H4210" t="s">
        <v>6231</v>
      </c>
      <c r="I4210">
        <v>12000</v>
      </c>
    </row>
    <row r="4211" spans="1:9" x14ac:dyDescent="0.25">
      <c r="A4211" t="s">
        <v>14887</v>
      </c>
      <c r="B4211" t="s">
        <v>11344</v>
      </c>
      <c r="C4211" t="s">
        <v>5414</v>
      </c>
      <c r="D4211" t="s">
        <v>4694</v>
      </c>
      <c r="E4211" t="s">
        <v>14926</v>
      </c>
      <c r="F4211" t="s">
        <v>14889</v>
      </c>
      <c r="G4211" t="s">
        <v>5852</v>
      </c>
      <c r="H4211" t="s">
        <v>6033</v>
      </c>
      <c r="I4211">
        <v>1000</v>
      </c>
    </row>
    <row r="4212" spans="1:9" x14ac:dyDescent="0.25">
      <c r="A4212" t="s">
        <v>14887</v>
      </c>
      <c r="B4212" t="s">
        <v>11344</v>
      </c>
      <c r="C4212" t="s">
        <v>5414</v>
      </c>
      <c r="D4212" t="s">
        <v>4694</v>
      </c>
      <c r="E4212" t="s">
        <v>14927</v>
      </c>
      <c r="F4212" t="s">
        <v>14928</v>
      </c>
      <c r="G4212" t="s">
        <v>5852</v>
      </c>
      <c r="H4212" t="s">
        <v>5862</v>
      </c>
      <c r="I4212">
        <v>1000</v>
      </c>
    </row>
    <row r="4213" spans="1:9" x14ac:dyDescent="0.25">
      <c r="A4213" t="s">
        <v>14887</v>
      </c>
      <c r="B4213" t="s">
        <v>11344</v>
      </c>
      <c r="C4213" t="s">
        <v>5414</v>
      </c>
      <c r="D4213" t="s">
        <v>4694</v>
      </c>
      <c r="E4213" t="s">
        <v>14929</v>
      </c>
      <c r="F4213" t="s">
        <v>14889</v>
      </c>
      <c r="G4213" t="s">
        <v>5852</v>
      </c>
      <c r="H4213" t="s">
        <v>6118</v>
      </c>
      <c r="I4213">
        <v>1000</v>
      </c>
    </row>
    <row r="4214" spans="1:9" x14ac:dyDescent="0.25">
      <c r="A4214" t="s">
        <v>14887</v>
      </c>
      <c r="B4214" t="s">
        <v>11344</v>
      </c>
      <c r="C4214" t="s">
        <v>5414</v>
      </c>
      <c r="D4214" t="s">
        <v>4694</v>
      </c>
      <c r="E4214" t="s">
        <v>14930</v>
      </c>
      <c r="F4214" t="s">
        <v>14931</v>
      </c>
      <c r="G4214" t="s">
        <v>5852</v>
      </c>
      <c r="H4214" t="s">
        <v>5873</v>
      </c>
      <c r="I4214">
        <v>1000</v>
      </c>
    </row>
    <row r="4215" spans="1:9" x14ac:dyDescent="0.25">
      <c r="A4215" t="s">
        <v>14887</v>
      </c>
      <c r="B4215" t="s">
        <v>11344</v>
      </c>
      <c r="C4215" t="s">
        <v>5414</v>
      </c>
      <c r="D4215" t="s">
        <v>4694</v>
      </c>
      <c r="E4215" t="s">
        <v>14932</v>
      </c>
      <c r="F4215" t="s">
        <v>14933</v>
      </c>
      <c r="G4215" t="s">
        <v>5852</v>
      </c>
      <c r="H4215" t="s">
        <v>5873</v>
      </c>
      <c r="I4215">
        <v>1000</v>
      </c>
    </row>
    <row r="4216" spans="1:9" x14ac:dyDescent="0.25">
      <c r="A4216" t="s">
        <v>14887</v>
      </c>
      <c r="B4216" t="s">
        <v>11344</v>
      </c>
      <c r="C4216" t="s">
        <v>5414</v>
      </c>
      <c r="D4216" t="s">
        <v>4694</v>
      </c>
      <c r="E4216" t="s">
        <v>14934</v>
      </c>
      <c r="F4216" t="s">
        <v>14889</v>
      </c>
      <c r="G4216" t="s">
        <v>5852</v>
      </c>
      <c r="H4216" t="s">
        <v>5873</v>
      </c>
      <c r="I4216">
        <v>1000</v>
      </c>
    </row>
    <row r="4217" spans="1:9" x14ac:dyDescent="0.25">
      <c r="A4217" t="s">
        <v>14887</v>
      </c>
      <c r="B4217" t="s">
        <v>11344</v>
      </c>
      <c r="C4217" t="s">
        <v>5414</v>
      </c>
      <c r="D4217" t="s">
        <v>4694</v>
      </c>
      <c r="E4217" t="s">
        <v>14935</v>
      </c>
      <c r="F4217" t="s">
        <v>14889</v>
      </c>
      <c r="G4217" t="s">
        <v>5852</v>
      </c>
      <c r="H4217" t="s">
        <v>5873</v>
      </c>
      <c r="I4217">
        <v>1000</v>
      </c>
    </row>
    <row r="4218" spans="1:9" x14ac:dyDescent="0.25">
      <c r="A4218" t="s">
        <v>14887</v>
      </c>
      <c r="B4218" t="s">
        <v>11344</v>
      </c>
      <c r="C4218" t="s">
        <v>5414</v>
      </c>
      <c r="D4218" t="s">
        <v>4694</v>
      </c>
      <c r="E4218" t="s">
        <v>14936</v>
      </c>
      <c r="F4218" t="s">
        <v>14925</v>
      </c>
      <c r="G4218" t="s">
        <v>5852</v>
      </c>
      <c r="H4218" t="s">
        <v>5873</v>
      </c>
      <c r="I4218">
        <v>1000</v>
      </c>
    </row>
    <row r="4219" spans="1:9" x14ac:dyDescent="0.25">
      <c r="A4219" t="s">
        <v>14887</v>
      </c>
      <c r="B4219" t="s">
        <v>11344</v>
      </c>
      <c r="C4219" t="s">
        <v>5414</v>
      </c>
      <c r="D4219" t="s">
        <v>4694</v>
      </c>
      <c r="E4219" t="s">
        <v>14937</v>
      </c>
      <c r="F4219" t="s">
        <v>14938</v>
      </c>
      <c r="G4219" t="s">
        <v>5852</v>
      </c>
      <c r="H4219" t="s">
        <v>5873</v>
      </c>
      <c r="I4219">
        <v>2000</v>
      </c>
    </row>
    <row r="4220" spans="1:9" x14ac:dyDescent="0.25">
      <c r="A4220" t="s">
        <v>14887</v>
      </c>
      <c r="B4220" t="s">
        <v>11344</v>
      </c>
      <c r="C4220" t="s">
        <v>5414</v>
      </c>
      <c r="D4220" t="s">
        <v>4694</v>
      </c>
      <c r="E4220" t="s">
        <v>14939</v>
      </c>
      <c r="F4220" t="s">
        <v>14940</v>
      </c>
      <c r="G4220" t="s">
        <v>5852</v>
      </c>
      <c r="H4220" t="s">
        <v>5873</v>
      </c>
      <c r="I4220">
        <v>3000</v>
      </c>
    </row>
    <row r="4221" spans="1:9" x14ac:dyDescent="0.25">
      <c r="A4221" t="s">
        <v>14887</v>
      </c>
      <c r="B4221" t="s">
        <v>11344</v>
      </c>
      <c r="C4221" t="s">
        <v>5414</v>
      </c>
      <c r="D4221" t="s">
        <v>4694</v>
      </c>
      <c r="E4221" t="s">
        <v>14941</v>
      </c>
      <c r="F4221" t="s">
        <v>14889</v>
      </c>
      <c r="G4221" t="s">
        <v>5852</v>
      </c>
      <c r="H4221" t="s">
        <v>5873</v>
      </c>
      <c r="I4221">
        <v>3000</v>
      </c>
    </row>
    <row r="4222" spans="1:9" x14ac:dyDescent="0.25">
      <c r="A4222" t="s">
        <v>14887</v>
      </c>
      <c r="B4222" t="s">
        <v>11344</v>
      </c>
      <c r="C4222" t="s">
        <v>5414</v>
      </c>
      <c r="D4222" t="s">
        <v>4694</v>
      </c>
      <c r="E4222" t="s">
        <v>14942</v>
      </c>
      <c r="F4222" t="s">
        <v>14943</v>
      </c>
      <c r="G4222" t="s">
        <v>5852</v>
      </c>
      <c r="H4222" t="s">
        <v>5873</v>
      </c>
      <c r="I4222">
        <v>5000</v>
      </c>
    </row>
    <row r="4223" spans="1:9" x14ac:dyDescent="0.25">
      <c r="A4223" t="s">
        <v>14887</v>
      </c>
      <c r="B4223" t="s">
        <v>11344</v>
      </c>
      <c r="C4223" t="s">
        <v>5414</v>
      </c>
      <c r="D4223" t="s">
        <v>4694</v>
      </c>
      <c r="E4223" t="s">
        <v>14944</v>
      </c>
      <c r="F4223" t="s">
        <v>14945</v>
      </c>
      <c r="G4223" t="s">
        <v>5852</v>
      </c>
      <c r="H4223" t="s">
        <v>5873</v>
      </c>
      <c r="I4223">
        <v>5000</v>
      </c>
    </row>
    <row r="4224" spans="1:9" x14ac:dyDescent="0.25">
      <c r="A4224" t="s">
        <v>14887</v>
      </c>
      <c r="B4224" t="s">
        <v>11344</v>
      </c>
      <c r="C4224" t="s">
        <v>5414</v>
      </c>
      <c r="D4224" t="s">
        <v>4694</v>
      </c>
      <c r="E4224" t="s">
        <v>14946</v>
      </c>
      <c r="F4224" t="s">
        <v>14911</v>
      </c>
      <c r="G4224" t="s">
        <v>5852</v>
      </c>
      <c r="H4224" t="s">
        <v>5892</v>
      </c>
      <c r="I4224">
        <v>1000</v>
      </c>
    </row>
    <row r="4225" spans="1:9" x14ac:dyDescent="0.25">
      <c r="A4225" t="s">
        <v>14887</v>
      </c>
      <c r="B4225" t="s">
        <v>11344</v>
      </c>
      <c r="C4225" t="s">
        <v>5414</v>
      </c>
      <c r="D4225" t="s">
        <v>4694</v>
      </c>
      <c r="E4225" t="s">
        <v>14947</v>
      </c>
      <c r="F4225" t="s">
        <v>14889</v>
      </c>
      <c r="G4225" t="s">
        <v>5852</v>
      </c>
      <c r="H4225" t="s">
        <v>6245</v>
      </c>
      <c r="I4225">
        <v>1000</v>
      </c>
    </row>
    <row r="4226" spans="1:9" x14ac:dyDescent="0.25">
      <c r="A4226" t="s">
        <v>14948</v>
      </c>
      <c r="B4226" t="s">
        <v>11396</v>
      </c>
      <c r="C4226" t="s">
        <v>5415</v>
      </c>
      <c r="D4226" t="s">
        <v>6197</v>
      </c>
      <c r="E4226" t="s">
        <v>14949</v>
      </c>
      <c r="G4226" t="s">
        <v>14950</v>
      </c>
      <c r="H4226" t="s">
        <v>5925</v>
      </c>
      <c r="I4226">
        <v>1000</v>
      </c>
    </row>
    <row r="4227" spans="1:9" x14ac:dyDescent="0.25">
      <c r="A4227" t="s">
        <v>14948</v>
      </c>
      <c r="B4227" t="s">
        <v>11396</v>
      </c>
      <c r="C4227" t="s">
        <v>5415</v>
      </c>
      <c r="D4227" t="s">
        <v>6197</v>
      </c>
      <c r="E4227" t="s">
        <v>14951</v>
      </c>
      <c r="G4227" t="s">
        <v>14952</v>
      </c>
      <c r="H4227" t="s">
        <v>5925</v>
      </c>
      <c r="I4227">
        <v>2200</v>
      </c>
    </row>
    <row r="4228" spans="1:9" x14ac:dyDescent="0.25">
      <c r="A4228" t="s">
        <v>14948</v>
      </c>
      <c r="B4228" t="s">
        <v>11396</v>
      </c>
      <c r="C4228" t="s">
        <v>5415</v>
      </c>
      <c r="D4228" t="s">
        <v>6197</v>
      </c>
      <c r="E4228" t="s">
        <v>14953</v>
      </c>
      <c r="G4228" t="s">
        <v>14954</v>
      </c>
      <c r="H4228" t="s">
        <v>5925</v>
      </c>
      <c r="I4228">
        <v>2500</v>
      </c>
    </row>
    <row r="4229" spans="1:9" x14ac:dyDescent="0.25">
      <c r="A4229" t="s">
        <v>14948</v>
      </c>
      <c r="B4229" t="s">
        <v>11396</v>
      </c>
      <c r="C4229" t="s">
        <v>5415</v>
      </c>
      <c r="D4229" t="s">
        <v>6197</v>
      </c>
      <c r="E4229" t="s">
        <v>14955</v>
      </c>
      <c r="G4229" t="s">
        <v>9785</v>
      </c>
      <c r="H4229" t="s">
        <v>5925</v>
      </c>
      <c r="I4229">
        <v>2672</v>
      </c>
    </row>
    <row r="4230" spans="1:9" x14ac:dyDescent="0.25">
      <c r="A4230" t="s">
        <v>14948</v>
      </c>
      <c r="B4230" t="s">
        <v>11396</v>
      </c>
      <c r="C4230" t="s">
        <v>5415</v>
      </c>
      <c r="D4230" t="s">
        <v>6197</v>
      </c>
      <c r="E4230" t="s">
        <v>14956</v>
      </c>
      <c r="G4230" t="s">
        <v>14957</v>
      </c>
      <c r="H4230" t="s">
        <v>5925</v>
      </c>
      <c r="I4230">
        <v>2899</v>
      </c>
    </row>
    <row r="4231" spans="1:9" x14ac:dyDescent="0.25">
      <c r="A4231" t="s">
        <v>14948</v>
      </c>
      <c r="B4231" t="s">
        <v>11396</v>
      </c>
      <c r="C4231" t="s">
        <v>5415</v>
      </c>
      <c r="D4231" t="s">
        <v>6197</v>
      </c>
      <c r="E4231" t="s">
        <v>14958</v>
      </c>
      <c r="G4231" t="s">
        <v>14959</v>
      </c>
      <c r="H4231" t="s">
        <v>5925</v>
      </c>
      <c r="I4231">
        <v>3000</v>
      </c>
    </row>
    <row r="4232" spans="1:9" x14ac:dyDescent="0.25">
      <c r="A4232" t="s">
        <v>14948</v>
      </c>
      <c r="B4232" t="s">
        <v>11396</v>
      </c>
      <c r="C4232" t="s">
        <v>5415</v>
      </c>
      <c r="D4232" t="s">
        <v>6197</v>
      </c>
      <c r="E4232" t="s">
        <v>14960</v>
      </c>
      <c r="G4232" t="s">
        <v>14961</v>
      </c>
      <c r="H4232" t="s">
        <v>5925</v>
      </c>
      <c r="I4232">
        <v>3000</v>
      </c>
    </row>
    <row r="4233" spans="1:9" x14ac:dyDescent="0.25">
      <c r="A4233" t="s">
        <v>14948</v>
      </c>
      <c r="B4233" t="s">
        <v>11396</v>
      </c>
      <c r="C4233" t="s">
        <v>5415</v>
      </c>
      <c r="D4233" t="s">
        <v>6197</v>
      </c>
      <c r="E4233" t="s">
        <v>14962</v>
      </c>
      <c r="G4233" t="s">
        <v>14963</v>
      </c>
      <c r="H4233" t="s">
        <v>5925</v>
      </c>
      <c r="I4233">
        <v>3000</v>
      </c>
    </row>
    <row r="4234" spans="1:9" x14ac:dyDescent="0.25">
      <c r="A4234" t="s">
        <v>14948</v>
      </c>
      <c r="B4234" t="s">
        <v>11396</v>
      </c>
      <c r="C4234" t="s">
        <v>5415</v>
      </c>
      <c r="D4234" t="s">
        <v>6197</v>
      </c>
      <c r="E4234" t="s">
        <v>14964</v>
      </c>
      <c r="G4234" t="s">
        <v>14965</v>
      </c>
      <c r="H4234" t="s">
        <v>5925</v>
      </c>
      <c r="I4234">
        <v>3000</v>
      </c>
    </row>
    <row r="4235" spans="1:9" x14ac:dyDescent="0.25">
      <c r="A4235" t="s">
        <v>14948</v>
      </c>
      <c r="B4235" t="s">
        <v>11396</v>
      </c>
      <c r="C4235" t="s">
        <v>5415</v>
      </c>
      <c r="D4235" t="s">
        <v>6197</v>
      </c>
      <c r="E4235" t="s">
        <v>14966</v>
      </c>
      <c r="G4235" t="s">
        <v>14967</v>
      </c>
      <c r="H4235" t="s">
        <v>5925</v>
      </c>
      <c r="I4235">
        <v>3000</v>
      </c>
    </row>
    <row r="4236" spans="1:9" x14ac:dyDescent="0.25">
      <c r="A4236" t="s">
        <v>14948</v>
      </c>
      <c r="B4236" t="s">
        <v>11396</v>
      </c>
      <c r="C4236" t="s">
        <v>5415</v>
      </c>
      <c r="D4236" t="s">
        <v>6197</v>
      </c>
      <c r="E4236" t="s">
        <v>14968</v>
      </c>
      <c r="G4236" t="s">
        <v>14969</v>
      </c>
      <c r="H4236" t="s">
        <v>5925</v>
      </c>
      <c r="I4236">
        <v>3000</v>
      </c>
    </row>
    <row r="4237" spans="1:9" x14ac:dyDescent="0.25">
      <c r="A4237" t="s">
        <v>14948</v>
      </c>
      <c r="B4237" t="s">
        <v>11396</v>
      </c>
      <c r="C4237" t="s">
        <v>5415</v>
      </c>
      <c r="D4237" t="s">
        <v>6197</v>
      </c>
      <c r="E4237" t="s">
        <v>14970</v>
      </c>
      <c r="G4237" t="s">
        <v>14971</v>
      </c>
      <c r="H4237" t="s">
        <v>5925</v>
      </c>
      <c r="I4237">
        <v>3000</v>
      </c>
    </row>
    <row r="4238" spans="1:9" x14ac:dyDescent="0.25">
      <c r="A4238" t="s">
        <v>14948</v>
      </c>
      <c r="B4238" t="s">
        <v>11396</v>
      </c>
      <c r="C4238" t="s">
        <v>5415</v>
      </c>
      <c r="D4238" t="s">
        <v>6197</v>
      </c>
      <c r="E4238" t="s">
        <v>14972</v>
      </c>
      <c r="G4238" t="s">
        <v>14973</v>
      </c>
      <c r="H4238" t="s">
        <v>5925</v>
      </c>
      <c r="I4238">
        <v>3000</v>
      </c>
    </row>
    <row r="4239" spans="1:9" x14ac:dyDescent="0.25">
      <c r="A4239" t="s">
        <v>14948</v>
      </c>
      <c r="B4239" t="s">
        <v>11396</v>
      </c>
      <c r="C4239" t="s">
        <v>5415</v>
      </c>
      <c r="D4239" t="s">
        <v>6197</v>
      </c>
      <c r="E4239" t="s">
        <v>14974</v>
      </c>
      <c r="G4239" t="s">
        <v>14975</v>
      </c>
      <c r="H4239" t="s">
        <v>5925</v>
      </c>
      <c r="I4239">
        <v>3000</v>
      </c>
    </row>
    <row r="4240" spans="1:9" x14ac:dyDescent="0.25">
      <c r="A4240" t="s">
        <v>14948</v>
      </c>
      <c r="B4240" t="s">
        <v>11396</v>
      </c>
      <c r="C4240" t="s">
        <v>5415</v>
      </c>
      <c r="D4240" t="s">
        <v>6197</v>
      </c>
      <c r="E4240" t="s">
        <v>14976</v>
      </c>
      <c r="G4240" t="s">
        <v>14977</v>
      </c>
      <c r="H4240" t="s">
        <v>5925</v>
      </c>
      <c r="I4240">
        <v>3000</v>
      </c>
    </row>
    <row r="4241" spans="1:9" x14ac:dyDescent="0.25">
      <c r="A4241" t="s">
        <v>14948</v>
      </c>
      <c r="B4241" t="s">
        <v>11396</v>
      </c>
      <c r="C4241" t="s">
        <v>5415</v>
      </c>
      <c r="D4241" t="s">
        <v>6197</v>
      </c>
      <c r="E4241" t="s">
        <v>14978</v>
      </c>
      <c r="G4241" t="s">
        <v>14979</v>
      </c>
      <c r="H4241" t="s">
        <v>5925</v>
      </c>
      <c r="I4241">
        <v>3000</v>
      </c>
    </row>
    <row r="4242" spans="1:9" x14ac:dyDescent="0.25">
      <c r="A4242" t="s">
        <v>14948</v>
      </c>
      <c r="B4242" t="s">
        <v>11396</v>
      </c>
      <c r="C4242" t="s">
        <v>5415</v>
      </c>
      <c r="D4242" t="s">
        <v>6197</v>
      </c>
      <c r="E4242" t="s">
        <v>14980</v>
      </c>
      <c r="G4242" t="s">
        <v>14981</v>
      </c>
      <c r="H4242" t="s">
        <v>5925</v>
      </c>
      <c r="I4242">
        <v>3000</v>
      </c>
    </row>
    <row r="4243" spans="1:9" x14ac:dyDescent="0.25">
      <c r="A4243" t="s">
        <v>14948</v>
      </c>
      <c r="B4243" t="s">
        <v>11396</v>
      </c>
      <c r="C4243" t="s">
        <v>5415</v>
      </c>
      <c r="D4243" t="s">
        <v>6197</v>
      </c>
      <c r="E4243" t="s">
        <v>14982</v>
      </c>
      <c r="G4243" t="s">
        <v>14983</v>
      </c>
      <c r="H4243" t="s">
        <v>5925</v>
      </c>
      <c r="I4243">
        <v>3000</v>
      </c>
    </row>
    <row r="4244" spans="1:9" x14ac:dyDescent="0.25">
      <c r="A4244" t="s">
        <v>14948</v>
      </c>
      <c r="B4244" t="s">
        <v>11396</v>
      </c>
      <c r="C4244" t="s">
        <v>5415</v>
      </c>
      <c r="D4244" t="s">
        <v>6197</v>
      </c>
      <c r="E4244" t="s">
        <v>14984</v>
      </c>
      <c r="G4244" t="s">
        <v>14985</v>
      </c>
      <c r="H4244" t="s">
        <v>5925</v>
      </c>
      <c r="I4244">
        <v>3000</v>
      </c>
    </row>
    <row r="4245" spans="1:9" x14ac:dyDescent="0.25">
      <c r="A4245" t="s">
        <v>14948</v>
      </c>
      <c r="B4245" t="s">
        <v>11396</v>
      </c>
      <c r="C4245" t="s">
        <v>5415</v>
      </c>
      <c r="D4245" t="s">
        <v>6197</v>
      </c>
      <c r="E4245" t="s">
        <v>14986</v>
      </c>
      <c r="G4245" t="s">
        <v>14987</v>
      </c>
      <c r="H4245" t="s">
        <v>5925</v>
      </c>
      <c r="I4245">
        <v>3000</v>
      </c>
    </row>
    <row r="4246" spans="1:9" x14ac:dyDescent="0.25">
      <c r="A4246" t="s">
        <v>14948</v>
      </c>
      <c r="B4246" t="s">
        <v>11396</v>
      </c>
      <c r="C4246" t="s">
        <v>5415</v>
      </c>
      <c r="D4246" t="s">
        <v>6197</v>
      </c>
      <c r="E4246" t="s">
        <v>14988</v>
      </c>
      <c r="G4246" t="s">
        <v>14989</v>
      </c>
      <c r="H4246" t="s">
        <v>5925</v>
      </c>
      <c r="I4246">
        <v>3000</v>
      </c>
    </row>
    <row r="4247" spans="1:9" x14ac:dyDescent="0.25">
      <c r="A4247" t="s">
        <v>14948</v>
      </c>
      <c r="B4247" t="s">
        <v>11396</v>
      </c>
      <c r="C4247" t="s">
        <v>5415</v>
      </c>
      <c r="D4247" t="s">
        <v>6197</v>
      </c>
      <c r="E4247" t="s">
        <v>14990</v>
      </c>
      <c r="G4247" t="s">
        <v>14991</v>
      </c>
      <c r="H4247" t="s">
        <v>5925</v>
      </c>
      <c r="I4247">
        <v>3000</v>
      </c>
    </row>
    <row r="4248" spans="1:9" x14ac:dyDescent="0.25">
      <c r="A4248" t="s">
        <v>14948</v>
      </c>
      <c r="B4248" t="s">
        <v>11396</v>
      </c>
      <c r="C4248" t="s">
        <v>5415</v>
      </c>
      <c r="D4248" t="s">
        <v>6197</v>
      </c>
      <c r="E4248" t="s">
        <v>14992</v>
      </c>
      <c r="G4248" t="s">
        <v>14993</v>
      </c>
      <c r="H4248" t="s">
        <v>5925</v>
      </c>
      <c r="I4248">
        <v>3000</v>
      </c>
    </row>
    <row r="4249" spans="1:9" x14ac:dyDescent="0.25">
      <c r="A4249" t="s">
        <v>14948</v>
      </c>
      <c r="B4249" t="s">
        <v>11396</v>
      </c>
      <c r="C4249" t="s">
        <v>5415</v>
      </c>
      <c r="D4249" t="s">
        <v>6197</v>
      </c>
      <c r="E4249" t="s">
        <v>14994</v>
      </c>
      <c r="G4249" t="s">
        <v>14995</v>
      </c>
      <c r="H4249" t="s">
        <v>5925</v>
      </c>
      <c r="I4249">
        <v>3000</v>
      </c>
    </row>
    <row r="4250" spans="1:9" x14ac:dyDescent="0.25">
      <c r="A4250" t="s">
        <v>14948</v>
      </c>
      <c r="B4250" t="s">
        <v>11396</v>
      </c>
      <c r="C4250" t="s">
        <v>5415</v>
      </c>
      <c r="D4250" t="s">
        <v>6197</v>
      </c>
      <c r="E4250" t="s">
        <v>14996</v>
      </c>
      <c r="G4250" t="s">
        <v>14997</v>
      </c>
      <c r="H4250" t="s">
        <v>5925</v>
      </c>
      <c r="I4250">
        <v>3000</v>
      </c>
    </row>
    <row r="4251" spans="1:9" x14ac:dyDescent="0.25">
      <c r="A4251" t="s">
        <v>14948</v>
      </c>
      <c r="B4251" t="s">
        <v>11396</v>
      </c>
      <c r="C4251" t="s">
        <v>5415</v>
      </c>
      <c r="D4251" t="s">
        <v>6197</v>
      </c>
      <c r="E4251" t="s">
        <v>14998</v>
      </c>
      <c r="G4251" t="s">
        <v>14999</v>
      </c>
      <c r="H4251" t="s">
        <v>5925</v>
      </c>
      <c r="I4251">
        <v>3000</v>
      </c>
    </row>
    <row r="4252" spans="1:9" x14ac:dyDescent="0.25">
      <c r="A4252" t="s">
        <v>14948</v>
      </c>
      <c r="B4252" t="s">
        <v>11396</v>
      </c>
      <c r="C4252" t="s">
        <v>5415</v>
      </c>
      <c r="D4252" t="s">
        <v>6197</v>
      </c>
      <c r="E4252" t="s">
        <v>15000</v>
      </c>
      <c r="G4252" t="s">
        <v>15001</v>
      </c>
      <c r="H4252" t="s">
        <v>5925</v>
      </c>
      <c r="I4252">
        <v>3000</v>
      </c>
    </row>
    <row r="4253" spans="1:9" x14ac:dyDescent="0.25">
      <c r="A4253" t="s">
        <v>14948</v>
      </c>
      <c r="B4253" t="s">
        <v>11396</v>
      </c>
      <c r="C4253" t="s">
        <v>5415</v>
      </c>
      <c r="D4253" t="s">
        <v>6197</v>
      </c>
      <c r="E4253" t="s">
        <v>15002</v>
      </c>
      <c r="G4253" t="s">
        <v>15003</v>
      </c>
      <c r="H4253" t="s">
        <v>5925</v>
      </c>
      <c r="I4253">
        <v>3000</v>
      </c>
    </row>
    <row r="4254" spans="1:9" x14ac:dyDescent="0.25">
      <c r="A4254" t="s">
        <v>14948</v>
      </c>
      <c r="B4254" t="s">
        <v>11396</v>
      </c>
      <c r="C4254" t="s">
        <v>5415</v>
      </c>
      <c r="D4254" t="s">
        <v>6197</v>
      </c>
      <c r="E4254" t="s">
        <v>15004</v>
      </c>
      <c r="G4254" t="s">
        <v>15005</v>
      </c>
      <c r="H4254" t="s">
        <v>5925</v>
      </c>
      <c r="I4254">
        <v>3000</v>
      </c>
    </row>
    <row r="4255" spans="1:9" x14ac:dyDescent="0.25">
      <c r="A4255" t="s">
        <v>14948</v>
      </c>
      <c r="B4255" t="s">
        <v>11396</v>
      </c>
      <c r="C4255" t="s">
        <v>5415</v>
      </c>
      <c r="D4255" t="s">
        <v>6197</v>
      </c>
      <c r="E4255" t="s">
        <v>15006</v>
      </c>
      <c r="G4255" t="s">
        <v>15007</v>
      </c>
      <c r="H4255" t="s">
        <v>5925</v>
      </c>
      <c r="I4255">
        <v>3000</v>
      </c>
    </row>
    <row r="4256" spans="1:9" x14ac:dyDescent="0.25">
      <c r="A4256" t="s">
        <v>14948</v>
      </c>
      <c r="B4256" t="s">
        <v>11396</v>
      </c>
      <c r="C4256" t="s">
        <v>5415</v>
      </c>
      <c r="D4256" t="s">
        <v>6197</v>
      </c>
      <c r="E4256" t="s">
        <v>15008</v>
      </c>
      <c r="G4256" t="s">
        <v>15009</v>
      </c>
      <c r="H4256" t="s">
        <v>5925</v>
      </c>
      <c r="I4256">
        <v>3000</v>
      </c>
    </row>
    <row r="4257" spans="1:9" x14ac:dyDescent="0.25">
      <c r="A4257" t="s">
        <v>14948</v>
      </c>
      <c r="B4257" t="s">
        <v>11396</v>
      </c>
      <c r="C4257" t="s">
        <v>5415</v>
      </c>
      <c r="D4257" t="s">
        <v>6197</v>
      </c>
      <c r="E4257" t="s">
        <v>15010</v>
      </c>
      <c r="G4257" t="s">
        <v>15011</v>
      </c>
      <c r="H4257" t="s">
        <v>5925</v>
      </c>
      <c r="I4257">
        <v>3300</v>
      </c>
    </row>
    <row r="4258" spans="1:9" x14ac:dyDescent="0.25">
      <c r="A4258" t="s">
        <v>14948</v>
      </c>
      <c r="B4258" t="s">
        <v>11396</v>
      </c>
      <c r="C4258" t="s">
        <v>5415</v>
      </c>
      <c r="D4258" t="s">
        <v>6197</v>
      </c>
      <c r="E4258" t="s">
        <v>15012</v>
      </c>
      <c r="G4258" t="s">
        <v>15013</v>
      </c>
      <c r="H4258" t="s">
        <v>5925</v>
      </c>
      <c r="I4258">
        <v>3500</v>
      </c>
    </row>
    <row r="4259" spans="1:9" x14ac:dyDescent="0.25">
      <c r="A4259" t="s">
        <v>14948</v>
      </c>
      <c r="B4259" t="s">
        <v>11396</v>
      </c>
      <c r="C4259" t="s">
        <v>5415</v>
      </c>
      <c r="D4259" t="s">
        <v>6197</v>
      </c>
      <c r="E4259" t="s">
        <v>15014</v>
      </c>
      <c r="G4259" t="s">
        <v>15015</v>
      </c>
      <c r="H4259" t="s">
        <v>5925</v>
      </c>
      <c r="I4259">
        <v>4000</v>
      </c>
    </row>
    <row r="4260" spans="1:9" x14ac:dyDescent="0.25">
      <c r="A4260" t="s">
        <v>14948</v>
      </c>
      <c r="B4260" t="s">
        <v>11396</v>
      </c>
      <c r="C4260" t="s">
        <v>5415</v>
      </c>
      <c r="D4260" t="s">
        <v>6197</v>
      </c>
      <c r="E4260" t="s">
        <v>15016</v>
      </c>
      <c r="F4260" t="s">
        <v>15017</v>
      </c>
      <c r="G4260" t="s">
        <v>5852</v>
      </c>
      <c r="H4260" t="s">
        <v>5948</v>
      </c>
      <c r="I4260">
        <v>1000</v>
      </c>
    </row>
    <row r="4261" spans="1:9" x14ac:dyDescent="0.25">
      <c r="A4261" t="s">
        <v>14948</v>
      </c>
      <c r="B4261" t="s">
        <v>11396</v>
      </c>
      <c r="C4261" t="s">
        <v>5415</v>
      </c>
      <c r="D4261" t="s">
        <v>6197</v>
      </c>
      <c r="E4261" t="s">
        <v>15018</v>
      </c>
      <c r="F4261" t="s">
        <v>15019</v>
      </c>
      <c r="G4261" t="s">
        <v>5852</v>
      </c>
      <c r="H4261" t="s">
        <v>6016</v>
      </c>
      <c r="I4261">
        <v>1000</v>
      </c>
    </row>
    <row r="4262" spans="1:9" x14ac:dyDescent="0.25">
      <c r="A4262" t="s">
        <v>14948</v>
      </c>
      <c r="B4262" t="s">
        <v>11396</v>
      </c>
      <c r="C4262" t="s">
        <v>5415</v>
      </c>
      <c r="D4262" t="s">
        <v>6197</v>
      </c>
      <c r="E4262" t="s">
        <v>15020</v>
      </c>
      <c r="F4262" t="s">
        <v>15021</v>
      </c>
      <c r="G4262" t="s">
        <v>5852</v>
      </c>
      <c r="H4262" t="s">
        <v>5853</v>
      </c>
      <c r="I4262">
        <v>1000</v>
      </c>
    </row>
    <row r="4263" spans="1:9" x14ac:dyDescent="0.25">
      <c r="A4263" t="s">
        <v>14948</v>
      </c>
      <c r="B4263" t="s">
        <v>11396</v>
      </c>
      <c r="C4263" t="s">
        <v>5415</v>
      </c>
      <c r="D4263" t="s">
        <v>6197</v>
      </c>
      <c r="E4263" t="s">
        <v>15022</v>
      </c>
      <c r="F4263" t="s">
        <v>15023</v>
      </c>
      <c r="G4263" t="s">
        <v>5852</v>
      </c>
      <c r="H4263" t="s">
        <v>5853</v>
      </c>
      <c r="I4263">
        <v>1000</v>
      </c>
    </row>
    <row r="4264" spans="1:9" x14ac:dyDescent="0.25">
      <c r="A4264" t="s">
        <v>14948</v>
      </c>
      <c r="B4264" t="s">
        <v>11396</v>
      </c>
      <c r="C4264" t="s">
        <v>5415</v>
      </c>
      <c r="D4264" t="s">
        <v>6197</v>
      </c>
      <c r="E4264" t="s">
        <v>15024</v>
      </c>
      <c r="F4264" t="s">
        <v>15025</v>
      </c>
      <c r="G4264" t="s">
        <v>5852</v>
      </c>
      <c r="H4264" t="s">
        <v>5853</v>
      </c>
      <c r="I4264">
        <v>1000</v>
      </c>
    </row>
    <row r="4265" spans="1:9" x14ac:dyDescent="0.25">
      <c r="A4265" t="s">
        <v>14948</v>
      </c>
      <c r="B4265" t="s">
        <v>11396</v>
      </c>
      <c r="C4265" t="s">
        <v>5415</v>
      </c>
      <c r="D4265" t="s">
        <v>6197</v>
      </c>
      <c r="E4265" t="s">
        <v>15026</v>
      </c>
      <c r="F4265" t="s">
        <v>15027</v>
      </c>
      <c r="G4265" t="s">
        <v>5852</v>
      </c>
      <c r="H4265" t="s">
        <v>5853</v>
      </c>
      <c r="I4265">
        <v>1000</v>
      </c>
    </row>
    <row r="4266" spans="1:9" x14ac:dyDescent="0.25">
      <c r="A4266" t="s">
        <v>14948</v>
      </c>
      <c r="B4266" t="s">
        <v>11396</v>
      </c>
      <c r="C4266" t="s">
        <v>5415</v>
      </c>
      <c r="D4266" t="s">
        <v>6197</v>
      </c>
      <c r="E4266" t="s">
        <v>15028</v>
      </c>
      <c r="F4266" t="s">
        <v>15029</v>
      </c>
      <c r="G4266" t="s">
        <v>5852</v>
      </c>
      <c r="H4266" t="s">
        <v>5853</v>
      </c>
      <c r="I4266">
        <v>1000</v>
      </c>
    </row>
    <row r="4267" spans="1:9" x14ac:dyDescent="0.25">
      <c r="A4267" t="s">
        <v>14948</v>
      </c>
      <c r="B4267" t="s">
        <v>11396</v>
      </c>
      <c r="C4267" t="s">
        <v>5415</v>
      </c>
      <c r="D4267" t="s">
        <v>6197</v>
      </c>
      <c r="E4267" t="s">
        <v>15030</v>
      </c>
      <c r="F4267" t="s">
        <v>15031</v>
      </c>
      <c r="G4267" t="s">
        <v>5852</v>
      </c>
      <c r="H4267" t="s">
        <v>5853</v>
      </c>
      <c r="I4267">
        <v>1000</v>
      </c>
    </row>
    <row r="4268" spans="1:9" x14ac:dyDescent="0.25">
      <c r="A4268" t="s">
        <v>14948</v>
      </c>
      <c r="B4268" t="s">
        <v>11396</v>
      </c>
      <c r="C4268" t="s">
        <v>5415</v>
      </c>
      <c r="D4268" t="s">
        <v>6197</v>
      </c>
      <c r="E4268" t="s">
        <v>15032</v>
      </c>
      <c r="F4268" t="s">
        <v>15033</v>
      </c>
      <c r="G4268" t="s">
        <v>5852</v>
      </c>
      <c r="H4268" t="s">
        <v>5853</v>
      </c>
      <c r="I4268">
        <v>1000</v>
      </c>
    </row>
    <row r="4269" spans="1:9" x14ac:dyDescent="0.25">
      <c r="A4269" t="s">
        <v>14948</v>
      </c>
      <c r="B4269" t="s">
        <v>11396</v>
      </c>
      <c r="C4269" t="s">
        <v>5415</v>
      </c>
      <c r="D4269" t="s">
        <v>6197</v>
      </c>
      <c r="E4269" t="s">
        <v>15034</v>
      </c>
      <c r="F4269" t="s">
        <v>15035</v>
      </c>
      <c r="G4269" t="s">
        <v>5852</v>
      </c>
      <c r="H4269" t="s">
        <v>5853</v>
      </c>
      <c r="I4269">
        <v>1000</v>
      </c>
    </row>
    <row r="4270" spans="1:9" x14ac:dyDescent="0.25">
      <c r="A4270" t="s">
        <v>14948</v>
      </c>
      <c r="B4270" t="s">
        <v>11396</v>
      </c>
      <c r="C4270" t="s">
        <v>5415</v>
      </c>
      <c r="D4270" t="s">
        <v>6197</v>
      </c>
      <c r="E4270" t="s">
        <v>15036</v>
      </c>
      <c r="F4270" t="s">
        <v>15037</v>
      </c>
      <c r="G4270" t="s">
        <v>5852</v>
      </c>
      <c r="H4270" t="s">
        <v>5853</v>
      </c>
      <c r="I4270">
        <v>1000</v>
      </c>
    </row>
    <row r="4271" spans="1:9" x14ac:dyDescent="0.25">
      <c r="A4271" t="s">
        <v>14948</v>
      </c>
      <c r="B4271" t="s">
        <v>11396</v>
      </c>
      <c r="C4271" t="s">
        <v>5415</v>
      </c>
      <c r="D4271" t="s">
        <v>6197</v>
      </c>
      <c r="E4271" t="s">
        <v>15038</v>
      </c>
      <c r="F4271" t="s">
        <v>15039</v>
      </c>
      <c r="G4271" t="s">
        <v>5852</v>
      </c>
      <c r="H4271" t="s">
        <v>6108</v>
      </c>
      <c r="I4271">
        <v>1000</v>
      </c>
    </row>
    <row r="4272" spans="1:9" x14ac:dyDescent="0.25">
      <c r="A4272" t="s">
        <v>14948</v>
      </c>
      <c r="B4272" t="s">
        <v>11396</v>
      </c>
      <c r="C4272" t="s">
        <v>5415</v>
      </c>
      <c r="D4272" t="s">
        <v>6197</v>
      </c>
      <c r="E4272" t="s">
        <v>15040</v>
      </c>
      <c r="F4272" t="s">
        <v>15041</v>
      </c>
      <c r="G4272" t="s">
        <v>5852</v>
      </c>
      <c r="H4272" t="s">
        <v>6231</v>
      </c>
      <c r="I4272">
        <v>1000</v>
      </c>
    </row>
    <row r="4273" spans="1:9" x14ac:dyDescent="0.25">
      <c r="A4273" t="s">
        <v>14948</v>
      </c>
      <c r="B4273" t="s">
        <v>11396</v>
      </c>
      <c r="C4273" t="s">
        <v>5415</v>
      </c>
      <c r="D4273" t="s">
        <v>6197</v>
      </c>
      <c r="E4273" t="s">
        <v>15042</v>
      </c>
      <c r="F4273" t="s">
        <v>15043</v>
      </c>
      <c r="G4273" t="s">
        <v>5852</v>
      </c>
      <c r="H4273" t="s">
        <v>5859</v>
      </c>
      <c r="I4273">
        <v>1000</v>
      </c>
    </row>
    <row r="4274" spans="1:9" x14ac:dyDescent="0.25">
      <c r="A4274" t="s">
        <v>14948</v>
      </c>
      <c r="B4274" t="s">
        <v>11396</v>
      </c>
      <c r="C4274" t="s">
        <v>5415</v>
      </c>
      <c r="D4274" t="s">
        <v>6197</v>
      </c>
      <c r="E4274" t="s">
        <v>15044</v>
      </c>
      <c r="F4274" t="s">
        <v>15045</v>
      </c>
      <c r="G4274" t="s">
        <v>5852</v>
      </c>
      <c r="H4274" t="s">
        <v>5862</v>
      </c>
      <c r="I4274">
        <v>1000</v>
      </c>
    </row>
    <row r="4275" spans="1:9" x14ac:dyDescent="0.25">
      <c r="A4275" t="s">
        <v>14948</v>
      </c>
      <c r="B4275" t="s">
        <v>11396</v>
      </c>
      <c r="C4275" t="s">
        <v>5415</v>
      </c>
      <c r="D4275" t="s">
        <v>6197</v>
      </c>
      <c r="E4275" t="s">
        <v>15046</v>
      </c>
      <c r="F4275" t="s">
        <v>15047</v>
      </c>
      <c r="G4275" t="s">
        <v>5852</v>
      </c>
      <c r="H4275" t="s">
        <v>5862</v>
      </c>
      <c r="I4275">
        <v>1000</v>
      </c>
    </row>
    <row r="4276" spans="1:9" x14ac:dyDescent="0.25">
      <c r="A4276" t="s">
        <v>14948</v>
      </c>
      <c r="B4276" t="s">
        <v>11396</v>
      </c>
      <c r="C4276" t="s">
        <v>5415</v>
      </c>
      <c r="D4276" t="s">
        <v>6197</v>
      </c>
      <c r="E4276" t="s">
        <v>15048</v>
      </c>
      <c r="F4276" t="s">
        <v>15049</v>
      </c>
      <c r="G4276" t="s">
        <v>5852</v>
      </c>
      <c r="H4276" t="s">
        <v>5892</v>
      </c>
      <c r="I4276">
        <v>1000</v>
      </c>
    </row>
    <row r="4277" spans="1:9" x14ac:dyDescent="0.25">
      <c r="A4277" t="s">
        <v>14948</v>
      </c>
      <c r="B4277" t="s">
        <v>11396</v>
      </c>
      <c r="C4277" t="s">
        <v>5415</v>
      </c>
      <c r="D4277" t="s">
        <v>6197</v>
      </c>
      <c r="E4277" t="s">
        <v>15050</v>
      </c>
      <c r="F4277" t="s">
        <v>15051</v>
      </c>
      <c r="G4277" t="s">
        <v>5852</v>
      </c>
      <c r="H4277" t="s">
        <v>5892</v>
      </c>
      <c r="I4277">
        <v>1000</v>
      </c>
    </row>
    <row r="4278" spans="1:9" x14ac:dyDescent="0.25">
      <c r="A4278" t="s">
        <v>14948</v>
      </c>
      <c r="B4278" t="s">
        <v>11396</v>
      </c>
      <c r="C4278" t="s">
        <v>5415</v>
      </c>
      <c r="D4278" t="s">
        <v>6197</v>
      </c>
      <c r="E4278" t="s">
        <v>15052</v>
      </c>
      <c r="F4278" t="s">
        <v>15053</v>
      </c>
      <c r="G4278" t="s">
        <v>5852</v>
      </c>
      <c r="H4278" t="s">
        <v>6138</v>
      </c>
      <c r="I4278">
        <v>1000</v>
      </c>
    </row>
    <row r="4279" spans="1:9" x14ac:dyDescent="0.25">
      <c r="A4279" t="s">
        <v>14948</v>
      </c>
      <c r="B4279" t="s">
        <v>11396</v>
      </c>
      <c r="C4279" t="s">
        <v>5415</v>
      </c>
      <c r="D4279" t="s">
        <v>6197</v>
      </c>
      <c r="E4279" t="s">
        <v>15054</v>
      </c>
      <c r="F4279" t="s">
        <v>15055</v>
      </c>
      <c r="G4279" t="s">
        <v>5852</v>
      </c>
      <c r="H4279" t="s">
        <v>6138</v>
      </c>
      <c r="I4279">
        <v>1000</v>
      </c>
    </row>
    <row r="4280" spans="1:9" x14ac:dyDescent="0.25">
      <c r="A4280" t="s">
        <v>15056</v>
      </c>
      <c r="B4280" t="s">
        <v>15057</v>
      </c>
      <c r="C4280" t="s">
        <v>5417</v>
      </c>
      <c r="D4280" t="s">
        <v>4694</v>
      </c>
      <c r="E4280" t="s">
        <v>15058</v>
      </c>
      <c r="G4280" t="s">
        <v>15059</v>
      </c>
      <c r="H4280" t="s">
        <v>5925</v>
      </c>
      <c r="I4280">
        <v>850</v>
      </c>
    </row>
    <row r="4281" spans="1:9" x14ac:dyDescent="0.25">
      <c r="A4281" t="s">
        <v>15056</v>
      </c>
      <c r="B4281" t="s">
        <v>15057</v>
      </c>
      <c r="C4281" t="s">
        <v>5417</v>
      </c>
      <c r="D4281" t="s">
        <v>4694</v>
      </c>
      <c r="E4281" t="s">
        <v>15060</v>
      </c>
      <c r="G4281" t="s">
        <v>15061</v>
      </c>
      <c r="H4281" t="s">
        <v>5925</v>
      </c>
      <c r="I4281">
        <v>1000</v>
      </c>
    </row>
    <row r="4282" spans="1:9" x14ac:dyDescent="0.25">
      <c r="A4282" t="s">
        <v>15056</v>
      </c>
      <c r="B4282" t="s">
        <v>15057</v>
      </c>
      <c r="C4282" t="s">
        <v>5417</v>
      </c>
      <c r="D4282" t="s">
        <v>4694</v>
      </c>
      <c r="E4282" t="s">
        <v>15062</v>
      </c>
      <c r="G4282" t="s">
        <v>15063</v>
      </c>
      <c r="H4282" t="s">
        <v>5925</v>
      </c>
      <c r="I4282">
        <v>1250</v>
      </c>
    </row>
    <row r="4283" spans="1:9" x14ac:dyDescent="0.25">
      <c r="A4283" t="s">
        <v>15056</v>
      </c>
      <c r="B4283" t="s">
        <v>15057</v>
      </c>
      <c r="C4283" t="s">
        <v>5417</v>
      </c>
      <c r="D4283" t="s">
        <v>4694</v>
      </c>
      <c r="E4283" t="s">
        <v>15064</v>
      </c>
      <c r="G4283" t="s">
        <v>15065</v>
      </c>
      <c r="H4283" t="s">
        <v>5925</v>
      </c>
      <c r="I4283">
        <v>2250</v>
      </c>
    </row>
    <row r="4284" spans="1:9" x14ac:dyDescent="0.25">
      <c r="A4284" t="s">
        <v>15056</v>
      </c>
      <c r="B4284" t="s">
        <v>15057</v>
      </c>
      <c r="C4284" t="s">
        <v>5417</v>
      </c>
      <c r="D4284" t="s">
        <v>4694</v>
      </c>
      <c r="E4284" t="s">
        <v>15066</v>
      </c>
      <c r="G4284" t="s">
        <v>15067</v>
      </c>
      <c r="H4284" t="s">
        <v>5925</v>
      </c>
      <c r="I4284">
        <v>4000</v>
      </c>
    </row>
    <row r="4285" spans="1:9" x14ac:dyDescent="0.25">
      <c r="A4285" t="s">
        <v>15056</v>
      </c>
      <c r="B4285" t="s">
        <v>15057</v>
      </c>
      <c r="C4285" t="s">
        <v>5417</v>
      </c>
      <c r="D4285" t="s">
        <v>4694</v>
      </c>
      <c r="E4285" t="s">
        <v>15068</v>
      </c>
      <c r="G4285" t="s">
        <v>7163</v>
      </c>
      <c r="H4285" t="s">
        <v>5925</v>
      </c>
      <c r="I4285">
        <v>4900</v>
      </c>
    </row>
    <row r="4286" spans="1:9" x14ac:dyDescent="0.25">
      <c r="A4286" t="s">
        <v>15056</v>
      </c>
      <c r="B4286" t="s">
        <v>15057</v>
      </c>
      <c r="C4286" t="s">
        <v>5417</v>
      </c>
      <c r="D4286" t="s">
        <v>4694</v>
      </c>
      <c r="E4286" t="s">
        <v>15069</v>
      </c>
      <c r="G4286" t="s">
        <v>15070</v>
      </c>
      <c r="H4286" t="s">
        <v>5925</v>
      </c>
      <c r="I4286">
        <v>5000</v>
      </c>
    </row>
    <row r="4287" spans="1:9" x14ac:dyDescent="0.25">
      <c r="A4287" t="s">
        <v>15056</v>
      </c>
      <c r="B4287" t="s">
        <v>15057</v>
      </c>
      <c r="C4287" t="s">
        <v>5417</v>
      </c>
      <c r="D4287" t="s">
        <v>4694</v>
      </c>
      <c r="E4287" t="s">
        <v>15071</v>
      </c>
      <c r="G4287" t="s">
        <v>15072</v>
      </c>
      <c r="H4287" t="s">
        <v>5925</v>
      </c>
      <c r="I4287">
        <v>5000</v>
      </c>
    </row>
    <row r="4288" spans="1:9" x14ac:dyDescent="0.25">
      <c r="A4288" t="s">
        <v>15056</v>
      </c>
      <c r="B4288" t="s">
        <v>15057</v>
      </c>
      <c r="C4288" t="s">
        <v>5417</v>
      </c>
      <c r="D4288" t="s">
        <v>4694</v>
      </c>
      <c r="E4288" t="s">
        <v>15073</v>
      </c>
      <c r="G4288" t="s">
        <v>15074</v>
      </c>
      <c r="H4288" t="s">
        <v>5925</v>
      </c>
      <c r="I4288">
        <v>7000</v>
      </c>
    </row>
    <row r="4289" spans="1:9" x14ac:dyDescent="0.25">
      <c r="A4289" t="s">
        <v>15056</v>
      </c>
      <c r="B4289" t="s">
        <v>15057</v>
      </c>
      <c r="C4289" t="s">
        <v>5417</v>
      </c>
      <c r="D4289" t="s">
        <v>4694</v>
      </c>
      <c r="E4289" t="s">
        <v>15075</v>
      </c>
      <c r="G4289" t="s">
        <v>15076</v>
      </c>
      <c r="H4289" t="s">
        <v>5925</v>
      </c>
      <c r="I4289">
        <v>7000</v>
      </c>
    </row>
    <row r="4290" spans="1:9" x14ac:dyDescent="0.25">
      <c r="A4290" t="s">
        <v>15056</v>
      </c>
      <c r="B4290" t="s">
        <v>15057</v>
      </c>
      <c r="C4290" t="s">
        <v>5417</v>
      </c>
      <c r="D4290" t="s">
        <v>4694</v>
      </c>
      <c r="E4290" t="s">
        <v>15077</v>
      </c>
      <c r="G4290" t="s">
        <v>9787</v>
      </c>
      <c r="H4290" t="s">
        <v>5925</v>
      </c>
      <c r="I4290">
        <v>8000</v>
      </c>
    </row>
    <row r="4291" spans="1:9" x14ac:dyDescent="0.25">
      <c r="A4291" t="s">
        <v>15056</v>
      </c>
      <c r="B4291" t="s">
        <v>15057</v>
      </c>
      <c r="C4291" t="s">
        <v>5417</v>
      </c>
      <c r="D4291" t="s">
        <v>4694</v>
      </c>
      <c r="E4291" t="s">
        <v>15078</v>
      </c>
      <c r="G4291" t="s">
        <v>15079</v>
      </c>
      <c r="H4291" t="s">
        <v>5925</v>
      </c>
      <c r="I4291">
        <v>8000</v>
      </c>
    </row>
    <row r="4292" spans="1:9" x14ac:dyDescent="0.25">
      <c r="A4292" t="s">
        <v>15056</v>
      </c>
      <c r="B4292" t="s">
        <v>15057</v>
      </c>
      <c r="C4292" t="s">
        <v>5417</v>
      </c>
      <c r="D4292" t="s">
        <v>4694</v>
      </c>
      <c r="E4292" t="s">
        <v>15080</v>
      </c>
      <c r="G4292" t="s">
        <v>5852</v>
      </c>
      <c r="H4292" t="s">
        <v>6094</v>
      </c>
      <c r="I4292">
        <v>1000</v>
      </c>
    </row>
    <row r="4293" spans="1:9" x14ac:dyDescent="0.25">
      <c r="A4293" t="s">
        <v>15056</v>
      </c>
      <c r="B4293" t="s">
        <v>15057</v>
      </c>
      <c r="C4293" t="s">
        <v>5417</v>
      </c>
      <c r="D4293" t="s">
        <v>4694</v>
      </c>
      <c r="E4293" t="s">
        <v>15081</v>
      </c>
      <c r="G4293" t="s">
        <v>5852</v>
      </c>
      <c r="H4293" t="s">
        <v>5970</v>
      </c>
      <c r="I4293">
        <v>1000</v>
      </c>
    </row>
    <row r="4294" spans="1:9" x14ac:dyDescent="0.25">
      <c r="A4294" t="s">
        <v>15056</v>
      </c>
      <c r="B4294" t="s">
        <v>15057</v>
      </c>
      <c r="C4294" t="s">
        <v>5417</v>
      </c>
      <c r="D4294" t="s">
        <v>4694</v>
      </c>
      <c r="E4294" t="s">
        <v>15082</v>
      </c>
      <c r="G4294" t="s">
        <v>5852</v>
      </c>
      <c r="H4294" t="s">
        <v>5970</v>
      </c>
      <c r="I4294">
        <v>3000</v>
      </c>
    </row>
    <row r="4295" spans="1:9" x14ac:dyDescent="0.25">
      <c r="A4295" t="s">
        <v>15056</v>
      </c>
      <c r="B4295" t="s">
        <v>15057</v>
      </c>
      <c r="C4295" t="s">
        <v>5417</v>
      </c>
      <c r="D4295" t="s">
        <v>4694</v>
      </c>
      <c r="E4295" t="s">
        <v>15083</v>
      </c>
      <c r="G4295" t="s">
        <v>5852</v>
      </c>
      <c r="H4295" t="s">
        <v>5974</v>
      </c>
      <c r="I4295">
        <v>2000</v>
      </c>
    </row>
    <row r="4296" spans="1:9" x14ac:dyDescent="0.25">
      <c r="A4296" t="s">
        <v>15056</v>
      </c>
      <c r="B4296" t="s">
        <v>15057</v>
      </c>
      <c r="C4296" t="s">
        <v>5417</v>
      </c>
      <c r="D4296" t="s">
        <v>4694</v>
      </c>
      <c r="E4296" t="s">
        <v>15084</v>
      </c>
      <c r="G4296" t="s">
        <v>5852</v>
      </c>
      <c r="H4296" t="s">
        <v>5853</v>
      </c>
      <c r="I4296">
        <v>1000</v>
      </c>
    </row>
    <row r="4297" spans="1:9" x14ac:dyDescent="0.25">
      <c r="A4297" t="s">
        <v>15056</v>
      </c>
      <c r="B4297" t="s">
        <v>15057</v>
      </c>
      <c r="C4297" t="s">
        <v>5417</v>
      </c>
      <c r="D4297" t="s">
        <v>4694</v>
      </c>
      <c r="E4297" t="s">
        <v>15085</v>
      </c>
      <c r="G4297" t="s">
        <v>5852</v>
      </c>
      <c r="H4297" t="s">
        <v>5853</v>
      </c>
      <c r="I4297">
        <v>1000</v>
      </c>
    </row>
    <row r="4298" spans="1:9" x14ac:dyDescent="0.25">
      <c r="A4298" t="s">
        <v>15056</v>
      </c>
      <c r="B4298" t="s">
        <v>15057</v>
      </c>
      <c r="C4298" t="s">
        <v>5417</v>
      </c>
      <c r="D4298" t="s">
        <v>4694</v>
      </c>
      <c r="E4298" t="s">
        <v>15086</v>
      </c>
      <c r="G4298" t="s">
        <v>5852</v>
      </c>
      <c r="H4298" t="s">
        <v>5853</v>
      </c>
      <c r="I4298">
        <v>1000</v>
      </c>
    </row>
    <row r="4299" spans="1:9" x14ac:dyDescent="0.25">
      <c r="A4299" t="s">
        <v>15056</v>
      </c>
      <c r="B4299" t="s">
        <v>15057</v>
      </c>
      <c r="C4299" t="s">
        <v>5417</v>
      </c>
      <c r="D4299" t="s">
        <v>4694</v>
      </c>
      <c r="E4299" t="s">
        <v>15087</v>
      </c>
      <c r="G4299" t="s">
        <v>5852</v>
      </c>
      <c r="H4299" t="s">
        <v>5853</v>
      </c>
      <c r="I4299">
        <v>1000</v>
      </c>
    </row>
    <row r="4300" spans="1:9" x14ac:dyDescent="0.25">
      <c r="A4300" t="s">
        <v>15056</v>
      </c>
      <c r="B4300" t="s">
        <v>15057</v>
      </c>
      <c r="C4300" t="s">
        <v>5417</v>
      </c>
      <c r="D4300" t="s">
        <v>4694</v>
      </c>
      <c r="E4300" t="s">
        <v>15088</v>
      </c>
      <c r="G4300" t="s">
        <v>5852</v>
      </c>
      <c r="H4300" t="s">
        <v>5853</v>
      </c>
      <c r="I4300">
        <v>1000</v>
      </c>
    </row>
    <row r="4301" spans="1:9" x14ac:dyDescent="0.25">
      <c r="A4301" t="s">
        <v>15056</v>
      </c>
      <c r="B4301" t="s">
        <v>15057</v>
      </c>
      <c r="C4301" t="s">
        <v>5417</v>
      </c>
      <c r="D4301" t="s">
        <v>4694</v>
      </c>
      <c r="E4301" t="s">
        <v>15089</v>
      </c>
      <c r="G4301" t="s">
        <v>5852</v>
      </c>
      <c r="H4301" t="s">
        <v>5853</v>
      </c>
      <c r="I4301">
        <v>1000</v>
      </c>
    </row>
    <row r="4302" spans="1:9" x14ac:dyDescent="0.25">
      <c r="A4302" t="s">
        <v>15056</v>
      </c>
      <c r="B4302" t="s">
        <v>15057</v>
      </c>
      <c r="C4302" t="s">
        <v>5417</v>
      </c>
      <c r="D4302" t="s">
        <v>4694</v>
      </c>
      <c r="E4302" t="s">
        <v>15090</v>
      </c>
      <c r="G4302" t="s">
        <v>5852</v>
      </c>
      <c r="H4302" t="s">
        <v>5853</v>
      </c>
      <c r="I4302">
        <v>2000</v>
      </c>
    </row>
    <row r="4303" spans="1:9" x14ac:dyDescent="0.25">
      <c r="A4303" t="s">
        <v>15056</v>
      </c>
      <c r="B4303" t="s">
        <v>15057</v>
      </c>
      <c r="C4303" t="s">
        <v>5417</v>
      </c>
      <c r="D4303" t="s">
        <v>4694</v>
      </c>
      <c r="E4303" t="s">
        <v>15091</v>
      </c>
      <c r="G4303" t="s">
        <v>5852</v>
      </c>
      <c r="H4303" t="s">
        <v>5853</v>
      </c>
      <c r="I4303">
        <v>2000</v>
      </c>
    </row>
    <row r="4304" spans="1:9" x14ac:dyDescent="0.25">
      <c r="A4304" t="s">
        <v>15056</v>
      </c>
      <c r="B4304" t="s">
        <v>15057</v>
      </c>
      <c r="C4304" t="s">
        <v>5417</v>
      </c>
      <c r="D4304" t="s">
        <v>4694</v>
      </c>
      <c r="E4304" t="s">
        <v>15092</v>
      </c>
      <c r="G4304" t="s">
        <v>5852</v>
      </c>
      <c r="H4304" t="s">
        <v>5853</v>
      </c>
      <c r="I4304">
        <v>2000</v>
      </c>
    </row>
    <row r="4305" spans="1:9" x14ac:dyDescent="0.25">
      <c r="A4305" t="s">
        <v>15056</v>
      </c>
      <c r="B4305" t="s">
        <v>15057</v>
      </c>
      <c r="C4305" t="s">
        <v>5417</v>
      </c>
      <c r="D4305" t="s">
        <v>4694</v>
      </c>
      <c r="E4305" t="s">
        <v>15093</v>
      </c>
      <c r="G4305" t="s">
        <v>5852</v>
      </c>
      <c r="H4305" t="s">
        <v>5853</v>
      </c>
      <c r="I4305">
        <v>2000</v>
      </c>
    </row>
    <row r="4306" spans="1:9" x14ac:dyDescent="0.25">
      <c r="A4306" t="s">
        <v>15056</v>
      </c>
      <c r="B4306" t="s">
        <v>15057</v>
      </c>
      <c r="C4306" t="s">
        <v>5417</v>
      </c>
      <c r="D4306" t="s">
        <v>4694</v>
      </c>
      <c r="E4306" t="s">
        <v>15094</v>
      </c>
      <c r="G4306" t="s">
        <v>5852</v>
      </c>
      <c r="H4306" t="s">
        <v>5853</v>
      </c>
      <c r="I4306">
        <v>2000</v>
      </c>
    </row>
    <row r="4307" spans="1:9" x14ac:dyDescent="0.25">
      <c r="A4307" t="s">
        <v>15056</v>
      </c>
      <c r="B4307" t="s">
        <v>15057</v>
      </c>
      <c r="C4307" t="s">
        <v>5417</v>
      </c>
      <c r="D4307" t="s">
        <v>4694</v>
      </c>
      <c r="E4307" t="s">
        <v>15095</v>
      </c>
      <c r="G4307" t="s">
        <v>5852</v>
      </c>
      <c r="H4307" t="s">
        <v>5853</v>
      </c>
      <c r="I4307">
        <v>2500</v>
      </c>
    </row>
    <row r="4308" spans="1:9" x14ac:dyDescent="0.25">
      <c r="A4308" t="s">
        <v>15056</v>
      </c>
      <c r="B4308" t="s">
        <v>15057</v>
      </c>
      <c r="C4308" t="s">
        <v>5417</v>
      </c>
      <c r="D4308" t="s">
        <v>4694</v>
      </c>
      <c r="E4308" t="s">
        <v>15096</v>
      </c>
      <c r="G4308" t="s">
        <v>5852</v>
      </c>
      <c r="H4308" t="s">
        <v>5853</v>
      </c>
      <c r="I4308">
        <v>5000</v>
      </c>
    </row>
    <row r="4309" spans="1:9" x14ac:dyDescent="0.25">
      <c r="A4309" t="s">
        <v>15056</v>
      </c>
      <c r="B4309" t="s">
        <v>15057</v>
      </c>
      <c r="C4309" t="s">
        <v>5417</v>
      </c>
      <c r="D4309" t="s">
        <v>4694</v>
      </c>
      <c r="E4309" t="s">
        <v>15097</v>
      </c>
      <c r="G4309" t="s">
        <v>5852</v>
      </c>
      <c r="H4309" t="s">
        <v>5856</v>
      </c>
      <c r="I4309">
        <v>1000</v>
      </c>
    </row>
    <row r="4310" spans="1:9" x14ac:dyDescent="0.25">
      <c r="A4310" t="s">
        <v>15056</v>
      </c>
      <c r="B4310" t="s">
        <v>15057</v>
      </c>
      <c r="C4310" t="s">
        <v>5417</v>
      </c>
      <c r="D4310" t="s">
        <v>4694</v>
      </c>
      <c r="E4310" t="s">
        <v>15098</v>
      </c>
      <c r="G4310" t="s">
        <v>5852</v>
      </c>
      <c r="H4310" t="s">
        <v>5856</v>
      </c>
      <c r="I4310">
        <v>1000</v>
      </c>
    </row>
    <row r="4311" spans="1:9" x14ac:dyDescent="0.25">
      <c r="A4311" t="s">
        <v>15056</v>
      </c>
      <c r="B4311" t="s">
        <v>15057</v>
      </c>
      <c r="C4311" t="s">
        <v>5417</v>
      </c>
      <c r="D4311" t="s">
        <v>4694</v>
      </c>
      <c r="E4311" t="s">
        <v>15099</v>
      </c>
      <c r="G4311" t="s">
        <v>5852</v>
      </c>
      <c r="H4311" t="s">
        <v>6112</v>
      </c>
      <c r="I4311">
        <v>1000</v>
      </c>
    </row>
    <row r="4312" spans="1:9" x14ac:dyDescent="0.25">
      <c r="A4312" t="s">
        <v>15056</v>
      </c>
      <c r="B4312" t="s">
        <v>15057</v>
      </c>
      <c r="C4312" t="s">
        <v>5417</v>
      </c>
      <c r="D4312" t="s">
        <v>4694</v>
      </c>
      <c r="E4312" t="s">
        <v>15100</v>
      </c>
      <c r="G4312" t="s">
        <v>5852</v>
      </c>
      <c r="H4312" t="s">
        <v>6231</v>
      </c>
      <c r="I4312">
        <v>3000</v>
      </c>
    </row>
    <row r="4313" spans="1:9" x14ac:dyDescent="0.25">
      <c r="A4313" t="s">
        <v>15056</v>
      </c>
      <c r="B4313" t="s">
        <v>15057</v>
      </c>
      <c r="C4313" t="s">
        <v>5417</v>
      </c>
      <c r="D4313" t="s">
        <v>4694</v>
      </c>
      <c r="E4313" t="s">
        <v>15101</v>
      </c>
      <c r="G4313" t="s">
        <v>5852</v>
      </c>
      <c r="H4313" t="s">
        <v>6033</v>
      </c>
      <c r="I4313">
        <v>1000</v>
      </c>
    </row>
    <row r="4314" spans="1:9" x14ac:dyDescent="0.25">
      <c r="A4314" t="s">
        <v>15056</v>
      </c>
      <c r="B4314" t="s">
        <v>15057</v>
      </c>
      <c r="C4314" t="s">
        <v>5417</v>
      </c>
      <c r="D4314" t="s">
        <v>4694</v>
      </c>
      <c r="E4314" t="s">
        <v>15102</v>
      </c>
      <c r="G4314" t="s">
        <v>5852</v>
      </c>
      <c r="H4314" t="s">
        <v>6033</v>
      </c>
      <c r="I4314">
        <v>1000</v>
      </c>
    </row>
    <row r="4315" spans="1:9" x14ac:dyDescent="0.25">
      <c r="A4315" t="s">
        <v>15056</v>
      </c>
      <c r="B4315" t="s">
        <v>15057</v>
      </c>
      <c r="C4315" t="s">
        <v>5417</v>
      </c>
      <c r="D4315" t="s">
        <v>4694</v>
      </c>
      <c r="E4315" t="s">
        <v>15103</v>
      </c>
      <c r="G4315" t="s">
        <v>5852</v>
      </c>
      <c r="H4315" t="s">
        <v>5859</v>
      </c>
      <c r="I4315">
        <v>4000</v>
      </c>
    </row>
    <row r="4316" spans="1:9" x14ac:dyDescent="0.25">
      <c r="A4316" t="s">
        <v>15056</v>
      </c>
      <c r="B4316" t="s">
        <v>15057</v>
      </c>
      <c r="C4316" t="s">
        <v>5417</v>
      </c>
      <c r="D4316" t="s">
        <v>4694</v>
      </c>
      <c r="E4316" t="s">
        <v>15104</v>
      </c>
      <c r="G4316" t="s">
        <v>5852</v>
      </c>
      <c r="H4316" t="s">
        <v>5862</v>
      </c>
      <c r="I4316">
        <v>1000</v>
      </c>
    </row>
    <row r="4317" spans="1:9" x14ac:dyDescent="0.25">
      <c r="A4317" t="s">
        <v>15056</v>
      </c>
      <c r="B4317" t="s">
        <v>15057</v>
      </c>
      <c r="C4317" t="s">
        <v>5417</v>
      </c>
      <c r="D4317" t="s">
        <v>4694</v>
      </c>
      <c r="E4317" t="s">
        <v>15105</v>
      </c>
      <c r="G4317" t="s">
        <v>5852</v>
      </c>
      <c r="H4317" t="s">
        <v>5862</v>
      </c>
      <c r="I4317">
        <v>1000</v>
      </c>
    </row>
    <row r="4318" spans="1:9" x14ac:dyDescent="0.25">
      <c r="A4318" t="s">
        <v>15056</v>
      </c>
      <c r="B4318" t="s">
        <v>15057</v>
      </c>
      <c r="C4318" t="s">
        <v>5417</v>
      </c>
      <c r="D4318" t="s">
        <v>4694</v>
      </c>
      <c r="E4318" t="s">
        <v>15106</v>
      </c>
      <c r="G4318" t="s">
        <v>5852</v>
      </c>
      <c r="H4318" t="s">
        <v>5862</v>
      </c>
      <c r="I4318">
        <v>1000</v>
      </c>
    </row>
    <row r="4319" spans="1:9" x14ac:dyDescent="0.25">
      <c r="A4319" t="s">
        <v>15056</v>
      </c>
      <c r="B4319" t="s">
        <v>15057</v>
      </c>
      <c r="C4319" t="s">
        <v>5417</v>
      </c>
      <c r="D4319" t="s">
        <v>4694</v>
      </c>
      <c r="E4319" t="s">
        <v>15107</v>
      </c>
      <c r="G4319" t="s">
        <v>5852</v>
      </c>
      <c r="H4319" t="s">
        <v>5868</v>
      </c>
      <c r="I4319">
        <v>1000</v>
      </c>
    </row>
    <row r="4320" spans="1:9" x14ac:dyDescent="0.25">
      <c r="A4320" t="s">
        <v>15056</v>
      </c>
      <c r="B4320" t="s">
        <v>15057</v>
      </c>
      <c r="C4320" t="s">
        <v>5417</v>
      </c>
      <c r="D4320" t="s">
        <v>4694</v>
      </c>
      <c r="E4320" t="s">
        <v>15108</v>
      </c>
      <c r="G4320" t="s">
        <v>5852</v>
      </c>
      <c r="H4320" t="s">
        <v>5870</v>
      </c>
      <c r="I4320">
        <v>1500</v>
      </c>
    </row>
    <row r="4321" spans="1:9" x14ac:dyDescent="0.25">
      <c r="A4321" t="s">
        <v>15056</v>
      </c>
      <c r="B4321" t="s">
        <v>15057</v>
      </c>
      <c r="C4321" t="s">
        <v>5417</v>
      </c>
      <c r="D4321" t="s">
        <v>4694</v>
      </c>
      <c r="E4321" t="s">
        <v>15109</v>
      </c>
      <c r="G4321" t="s">
        <v>5852</v>
      </c>
      <c r="H4321" t="s">
        <v>5873</v>
      </c>
      <c r="I4321">
        <v>1000</v>
      </c>
    </row>
    <row r="4322" spans="1:9" x14ac:dyDescent="0.25">
      <c r="A4322" t="s">
        <v>15056</v>
      </c>
      <c r="B4322" t="s">
        <v>15057</v>
      </c>
      <c r="C4322" t="s">
        <v>5417</v>
      </c>
      <c r="D4322" t="s">
        <v>4694</v>
      </c>
      <c r="E4322" t="s">
        <v>15110</v>
      </c>
      <c r="G4322" t="s">
        <v>5852</v>
      </c>
      <c r="H4322" t="s">
        <v>5873</v>
      </c>
      <c r="I4322">
        <v>1000</v>
      </c>
    </row>
    <row r="4323" spans="1:9" x14ac:dyDescent="0.25">
      <c r="A4323" t="s">
        <v>15056</v>
      </c>
      <c r="B4323" t="s">
        <v>15057</v>
      </c>
      <c r="C4323" t="s">
        <v>5417</v>
      </c>
      <c r="D4323" t="s">
        <v>4694</v>
      </c>
      <c r="E4323" t="s">
        <v>15111</v>
      </c>
      <c r="G4323" t="s">
        <v>5852</v>
      </c>
      <c r="H4323" t="s">
        <v>5873</v>
      </c>
      <c r="I4323">
        <v>2000</v>
      </c>
    </row>
    <row r="4324" spans="1:9" x14ac:dyDescent="0.25">
      <c r="A4324" t="s">
        <v>15056</v>
      </c>
      <c r="B4324" t="s">
        <v>15057</v>
      </c>
      <c r="C4324" t="s">
        <v>5417</v>
      </c>
      <c r="D4324" t="s">
        <v>4694</v>
      </c>
      <c r="E4324" t="s">
        <v>15112</v>
      </c>
      <c r="G4324" t="s">
        <v>5852</v>
      </c>
      <c r="H4324" t="s">
        <v>5873</v>
      </c>
      <c r="I4324">
        <v>3000</v>
      </c>
    </row>
    <row r="4325" spans="1:9" x14ac:dyDescent="0.25">
      <c r="A4325" t="s">
        <v>15056</v>
      </c>
      <c r="B4325" t="s">
        <v>15057</v>
      </c>
      <c r="C4325" t="s">
        <v>5417</v>
      </c>
      <c r="D4325" t="s">
        <v>4694</v>
      </c>
      <c r="E4325" t="s">
        <v>15113</v>
      </c>
      <c r="G4325" t="s">
        <v>5852</v>
      </c>
      <c r="H4325" t="s">
        <v>5873</v>
      </c>
      <c r="I4325">
        <v>3000</v>
      </c>
    </row>
    <row r="4326" spans="1:9" x14ac:dyDescent="0.25">
      <c r="A4326" t="s">
        <v>15056</v>
      </c>
      <c r="B4326" t="s">
        <v>15057</v>
      </c>
      <c r="C4326" t="s">
        <v>5417</v>
      </c>
      <c r="D4326" t="s">
        <v>4694</v>
      </c>
      <c r="E4326" t="s">
        <v>15114</v>
      </c>
      <c r="G4326" t="s">
        <v>5852</v>
      </c>
      <c r="H4326" t="s">
        <v>5873</v>
      </c>
      <c r="I4326">
        <v>3000</v>
      </c>
    </row>
    <row r="4327" spans="1:9" x14ac:dyDescent="0.25">
      <c r="A4327" t="s">
        <v>15056</v>
      </c>
      <c r="B4327" t="s">
        <v>15057</v>
      </c>
      <c r="C4327" t="s">
        <v>5417</v>
      </c>
      <c r="D4327" t="s">
        <v>4694</v>
      </c>
      <c r="E4327" t="s">
        <v>15115</v>
      </c>
      <c r="G4327" t="s">
        <v>5852</v>
      </c>
      <c r="H4327" t="s">
        <v>5873</v>
      </c>
      <c r="I4327">
        <v>6000</v>
      </c>
    </row>
    <row r="4328" spans="1:9" x14ac:dyDescent="0.25">
      <c r="A4328" t="s">
        <v>15056</v>
      </c>
      <c r="B4328" t="s">
        <v>15057</v>
      </c>
      <c r="C4328" t="s">
        <v>5417</v>
      </c>
      <c r="D4328" t="s">
        <v>4694</v>
      </c>
      <c r="E4328" t="s">
        <v>15116</v>
      </c>
      <c r="G4328" t="s">
        <v>5852</v>
      </c>
      <c r="H4328" t="s">
        <v>5892</v>
      </c>
      <c r="I4328">
        <v>1000</v>
      </c>
    </row>
    <row r="4329" spans="1:9" x14ac:dyDescent="0.25">
      <c r="A4329" t="s">
        <v>15056</v>
      </c>
      <c r="B4329" t="s">
        <v>15057</v>
      </c>
      <c r="C4329" t="s">
        <v>5417</v>
      </c>
      <c r="D4329" t="s">
        <v>4694</v>
      </c>
      <c r="E4329" t="s">
        <v>15117</v>
      </c>
      <c r="G4329" t="s">
        <v>5852</v>
      </c>
      <c r="H4329" t="s">
        <v>5892</v>
      </c>
      <c r="I4329">
        <v>1000</v>
      </c>
    </row>
    <row r="4330" spans="1:9" x14ac:dyDescent="0.25">
      <c r="A4330" t="s">
        <v>15056</v>
      </c>
      <c r="B4330" t="s">
        <v>15057</v>
      </c>
      <c r="C4330" t="s">
        <v>5417</v>
      </c>
      <c r="D4330" t="s">
        <v>4694</v>
      </c>
      <c r="E4330" t="s">
        <v>15118</v>
      </c>
      <c r="G4330" t="s">
        <v>5852</v>
      </c>
      <c r="H4330" t="s">
        <v>5892</v>
      </c>
      <c r="I4330">
        <v>1000</v>
      </c>
    </row>
    <row r="4331" spans="1:9" x14ac:dyDescent="0.25">
      <c r="A4331" t="s">
        <v>15056</v>
      </c>
      <c r="B4331" t="s">
        <v>15057</v>
      </c>
      <c r="C4331" t="s">
        <v>5417</v>
      </c>
      <c r="D4331" t="s">
        <v>4694</v>
      </c>
      <c r="E4331" t="s">
        <v>15119</v>
      </c>
      <c r="G4331" t="s">
        <v>5852</v>
      </c>
      <c r="H4331" t="s">
        <v>5892</v>
      </c>
      <c r="I4331">
        <v>1000</v>
      </c>
    </row>
    <row r="4332" spans="1:9" x14ac:dyDescent="0.25">
      <c r="A4332" t="s">
        <v>15056</v>
      </c>
      <c r="B4332" t="s">
        <v>15057</v>
      </c>
      <c r="C4332" t="s">
        <v>5417</v>
      </c>
      <c r="D4332" t="s">
        <v>4694</v>
      </c>
      <c r="E4332" t="s">
        <v>15120</v>
      </c>
      <c r="G4332" t="s">
        <v>5852</v>
      </c>
      <c r="H4332" t="s">
        <v>5892</v>
      </c>
      <c r="I4332">
        <v>1000</v>
      </c>
    </row>
    <row r="4333" spans="1:9" x14ac:dyDescent="0.25">
      <c r="A4333" t="s">
        <v>15056</v>
      </c>
      <c r="B4333" t="s">
        <v>15057</v>
      </c>
      <c r="C4333" t="s">
        <v>5417</v>
      </c>
      <c r="D4333" t="s">
        <v>4694</v>
      </c>
      <c r="E4333" t="s">
        <v>15121</v>
      </c>
      <c r="G4333" t="s">
        <v>5852</v>
      </c>
      <c r="H4333" t="s">
        <v>5892</v>
      </c>
      <c r="I4333">
        <v>3000</v>
      </c>
    </row>
    <row r="4334" spans="1:9" x14ac:dyDescent="0.25">
      <c r="A4334" t="s">
        <v>15056</v>
      </c>
      <c r="B4334" t="s">
        <v>15057</v>
      </c>
      <c r="C4334" t="s">
        <v>5417</v>
      </c>
      <c r="D4334" t="s">
        <v>4694</v>
      </c>
      <c r="E4334" t="s">
        <v>15122</v>
      </c>
      <c r="G4334" t="s">
        <v>5852</v>
      </c>
      <c r="H4334" t="s">
        <v>5916</v>
      </c>
      <c r="I4334">
        <v>1000</v>
      </c>
    </row>
    <row r="4335" spans="1:9" x14ac:dyDescent="0.25">
      <c r="A4335" t="s">
        <v>15123</v>
      </c>
      <c r="B4335" t="s">
        <v>9314</v>
      </c>
      <c r="C4335" t="s">
        <v>5418</v>
      </c>
      <c r="D4335" t="s">
        <v>6197</v>
      </c>
      <c r="E4335" t="s">
        <v>15124</v>
      </c>
      <c r="F4335" t="s">
        <v>15125</v>
      </c>
      <c r="G4335" t="s">
        <v>5852</v>
      </c>
      <c r="H4335" t="s">
        <v>5922</v>
      </c>
      <c r="I4335">
        <v>1000</v>
      </c>
    </row>
    <row r="4336" spans="1:9" x14ac:dyDescent="0.25">
      <c r="A4336" t="s">
        <v>15123</v>
      </c>
      <c r="B4336" t="s">
        <v>9314</v>
      </c>
      <c r="C4336" t="s">
        <v>5418</v>
      </c>
      <c r="D4336" t="s">
        <v>6197</v>
      </c>
      <c r="E4336" t="s">
        <v>15126</v>
      </c>
      <c r="G4336" t="s">
        <v>15127</v>
      </c>
      <c r="H4336" t="s">
        <v>5925</v>
      </c>
      <c r="I4336">
        <v>2881</v>
      </c>
    </row>
    <row r="4337" spans="1:9" x14ac:dyDescent="0.25">
      <c r="A4337" t="s">
        <v>15123</v>
      </c>
      <c r="B4337" t="s">
        <v>9314</v>
      </c>
      <c r="C4337" t="s">
        <v>5418</v>
      </c>
      <c r="D4337" t="s">
        <v>6197</v>
      </c>
      <c r="E4337" t="s">
        <v>15128</v>
      </c>
      <c r="G4337" t="s">
        <v>15129</v>
      </c>
      <c r="H4337" t="s">
        <v>5925</v>
      </c>
      <c r="I4337">
        <v>3000</v>
      </c>
    </row>
    <row r="4338" spans="1:9" x14ac:dyDescent="0.25">
      <c r="A4338" t="s">
        <v>15123</v>
      </c>
      <c r="B4338" t="s">
        <v>9314</v>
      </c>
      <c r="C4338" t="s">
        <v>5418</v>
      </c>
      <c r="D4338" t="s">
        <v>6197</v>
      </c>
      <c r="E4338" t="s">
        <v>15130</v>
      </c>
      <c r="G4338" t="s">
        <v>6085</v>
      </c>
      <c r="H4338" t="s">
        <v>5925</v>
      </c>
      <c r="I4338">
        <v>4000</v>
      </c>
    </row>
    <row r="4339" spans="1:9" x14ac:dyDescent="0.25">
      <c r="A4339" t="s">
        <v>15123</v>
      </c>
      <c r="B4339" t="s">
        <v>9314</v>
      </c>
      <c r="C4339" t="s">
        <v>5418</v>
      </c>
      <c r="D4339" t="s">
        <v>6197</v>
      </c>
      <c r="E4339" t="s">
        <v>15131</v>
      </c>
      <c r="G4339" t="s">
        <v>6085</v>
      </c>
      <c r="H4339" t="s">
        <v>5925</v>
      </c>
      <c r="I4339">
        <v>4000</v>
      </c>
    </row>
    <row r="4340" spans="1:9" x14ac:dyDescent="0.25">
      <c r="A4340" t="s">
        <v>15123</v>
      </c>
      <c r="B4340" t="s">
        <v>9314</v>
      </c>
      <c r="C4340" t="s">
        <v>5418</v>
      </c>
      <c r="D4340" t="s">
        <v>6197</v>
      </c>
      <c r="E4340" t="s">
        <v>15132</v>
      </c>
      <c r="G4340" t="s">
        <v>15133</v>
      </c>
      <c r="H4340" t="s">
        <v>5925</v>
      </c>
      <c r="I4340">
        <v>4000</v>
      </c>
    </row>
    <row r="4341" spans="1:9" x14ac:dyDescent="0.25">
      <c r="A4341" t="s">
        <v>15123</v>
      </c>
      <c r="B4341" t="s">
        <v>9314</v>
      </c>
      <c r="C4341" t="s">
        <v>5418</v>
      </c>
      <c r="D4341" t="s">
        <v>6197</v>
      </c>
      <c r="E4341" t="s">
        <v>15126</v>
      </c>
      <c r="G4341" t="s">
        <v>15134</v>
      </c>
      <c r="H4341" t="s">
        <v>5925</v>
      </c>
      <c r="I4341">
        <v>4119</v>
      </c>
    </row>
    <row r="4342" spans="1:9" x14ac:dyDescent="0.25">
      <c r="A4342" t="s">
        <v>15123</v>
      </c>
      <c r="B4342" t="s">
        <v>9314</v>
      </c>
      <c r="C4342" t="s">
        <v>5418</v>
      </c>
      <c r="D4342" t="s">
        <v>6197</v>
      </c>
      <c r="E4342" t="s">
        <v>15135</v>
      </c>
      <c r="G4342" t="s">
        <v>15136</v>
      </c>
      <c r="H4342" t="s">
        <v>5925</v>
      </c>
      <c r="I4342">
        <v>5000</v>
      </c>
    </row>
    <row r="4343" spans="1:9" x14ac:dyDescent="0.25">
      <c r="A4343" t="s">
        <v>15123</v>
      </c>
      <c r="B4343" t="s">
        <v>9314</v>
      </c>
      <c r="C4343" t="s">
        <v>5418</v>
      </c>
      <c r="D4343" t="s">
        <v>6197</v>
      </c>
      <c r="E4343" t="s">
        <v>15137</v>
      </c>
      <c r="G4343" t="s">
        <v>15138</v>
      </c>
      <c r="H4343" t="s">
        <v>5925</v>
      </c>
      <c r="I4343">
        <v>5000</v>
      </c>
    </row>
    <row r="4344" spans="1:9" x14ac:dyDescent="0.25">
      <c r="A4344" t="s">
        <v>15123</v>
      </c>
      <c r="B4344" t="s">
        <v>9314</v>
      </c>
      <c r="C4344" t="s">
        <v>5418</v>
      </c>
      <c r="D4344" t="s">
        <v>6197</v>
      </c>
      <c r="E4344" t="s">
        <v>15139</v>
      </c>
      <c r="G4344" t="s">
        <v>15140</v>
      </c>
      <c r="H4344" t="s">
        <v>5925</v>
      </c>
      <c r="I4344">
        <v>7000</v>
      </c>
    </row>
    <row r="4345" spans="1:9" x14ac:dyDescent="0.25">
      <c r="A4345" t="s">
        <v>15123</v>
      </c>
      <c r="B4345" t="s">
        <v>9314</v>
      </c>
      <c r="C4345" t="s">
        <v>5418</v>
      </c>
      <c r="D4345" t="s">
        <v>6197</v>
      </c>
      <c r="E4345" t="s">
        <v>15141</v>
      </c>
      <c r="G4345" t="s">
        <v>15142</v>
      </c>
      <c r="H4345" t="s">
        <v>5925</v>
      </c>
      <c r="I4345">
        <v>7000</v>
      </c>
    </row>
    <row r="4346" spans="1:9" x14ac:dyDescent="0.25">
      <c r="A4346" t="s">
        <v>15123</v>
      </c>
      <c r="B4346" t="s">
        <v>9314</v>
      </c>
      <c r="C4346" t="s">
        <v>5418</v>
      </c>
      <c r="D4346" t="s">
        <v>6197</v>
      </c>
      <c r="E4346" t="s">
        <v>15143</v>
      </c>
      <c r="G4346" t="s">
        <v>15144</v>
      </c>
      <c r="H4346" t="s">
        <v>5925</v>
      </c>
      <c r="I4346">
        <v>7000</v>
      </c>
    </row>
    <row r="4347" spans="1:9" x14ac:dyDescent="0.25">
      <c r="A4347" t="s">
        <v>15123</v>
      </c>
      <c r="B4347" t="s">
        <v>9314</v>
      </c>
      <c r="C4347" t="s">
        <v>5418</v>
      </c>
      <c r="D4347" t="s">
        <v>6197</v>
      </c>
      <c r="E4347" t="s">
        <v>15145</v>
      </c>
      <c r="G4347" t="s">
        <v>15146</v>
      </c>
      <c r="H4347" t="s">
        <v>5925</v>
      </c>
      <c r="I4347">
        <v>7000</v>
      </c>
    </row>
    <row r="4348" spans="1:9" x14ac:dyDescent="0.25">
      <c r="A4348" t="s">
        <v>15123</v>
      </c>
      <c r="B4348" t="s">
        <v>9314</v>
      </c>
      <c r="C4348" t="s">
        <v>5418</v>
      </c>
      <c r="D4348" t="s">
        <v>6197</v>
      </c>
      <c r="E4348" t="s">
        <v>15147</v>
      </c>
      <c r="G4348" t="s">
        <v>15148</v>
      </c>
      <c r="H4348" t="s">
        <v>5925</v>
      </c>
      <c r="I4348">
        <v>7000</v>
      </c>
    </row>
    <row r="4349" spans="1:9" x14ac:dyDescent="0.25">
      <c r="A4349" t="s">
        <v>15123</v>
      </c>
      <c r="B4349" t="s">
        <v>9314</v>
      </c>
      <c r="C4349" t="s">
        <v>5418</v>
      </c>
      <c r="D4349" t="s">
        <v>6197</v>
      </c>
      <c r="E4349" t="s">
        <v>15149</v>
      </c>
      <c r="G4349" t="s">
        <v>15150</v>
      </c>
      <c r="H4349" t="s">
        <v>5925</v>
      </c>
      <c r="I4349">
        <v>7000</v>
      </c>
    </row>
    <row r="4350" spans="1:9" x14ac:dyDescent="0.25">
      <c r="A4350" t="s">
        <v>15123</v>
      </c>
      <c r="B4350" t="s">
        <v>9314</v>
      </c>
      <c r="C4350" t="s">
        <v>5418</v>
      </c>
      <c r="D4350" t="s">
        <v>6197</v>
      </c>
      <c r="E4350" t="s">
        <v>15151</v>
      </c>
      <c r="G4350" t="s">
        <v>15152</v>
      </c>
      <c r="H4350" t="s">
        <v>5925</v>
      </c>
      <c r="I4350">
        <v>8000</v>
      </c>
    </row>
    <row r="4351" spans="1:9" x14ac:dyDescent="0.25">
      <c r="A4351" t="s">
        <v>15123</v>
      </c>
      <c r="B4351" t="s">
        <v>9314</v>
      </c>
      <c r="C4351" t="s">
        <v>5418</v>
      </c>
      <c r="D4351" t="s">
        <v>6197</v>
      </c>
      <c r="E4351" t="s">
        <v>15153</v>
      </c>
      <c r="G4351" t="s">
        <v>15154</v>
      </c>
      <c r="H4351" t="s">
        <v>5925</v>
      </c>
      <c r="I4351">
        <v>10000</v>
      </c>
    </row>
    <row r="4352" spans="1:9" x14ac:dyDescent="0.25">
      <c r="A4352" t="s">
        <v>15123</v>
      </c>
      <c r="B4352" t="s">
        <v>9314</v>
      </c>
      <c r="C4352" t="s">
        <v>5418</v>
      </c>
      <c r="D4352" t="s">
        <v>6197</v>
      </c>
      <c r="E4352" t="s">
        <v>15155</v>
      </c>
      <c r="F4352" t="s">
        <v>15156</v>
      </c>
      <c r="G4352" t="s">
        <v>5852</v>
      </c>
      <c r="H4352" t="s">
        <v>6008</v>
      </c>
      <c r="I4352">
        <v>4000</v>
      </c>
    </row>
    <row r="4353" spans="1:9" x14ac:dyDescent="0.25">
      <c r="A4353" t="s">
        <v>15123</v>
      </c>
      <c r="B4353" t="s">
        <v>9314</v>
      </c>
      <c r="C4353" t="s">
        <v>5418</v>
      </c>
      <c r="D4353" t="s">
        <v>6197</v>
      </c>
      <c r="E4353" t="s">
        <v>15157</v>
      </c>
      <c r="F4353" t="s">
        <v>15158</v>
      </c>
      <c r="G4353" t="s">
        <v>5852</v>
      </c>
      <c r="H4353" t="s">
        <v>6016</v>
      </c>
      <c r="I4353">
        <v>3000</v>
      </c>
    </row>
    <row r="4354" spans="1:9" x14ac:dyDescent="0.25">
      <c r="A4354" t="s">
        <v>15123</v>
      </c>
      <c r="B4354" t="s">
        <v>9314</v>
      </c>
      <c r="C4354" t="s">
        <v>5418</v>
      </c>
      <c r="D4354" t="s">
        <v>6197</v>
      </c>
      <c r="E4354" t="s">
        <v>15159</v>
      </c>
      <c r="F4354" t="s">
        <v>15160</v>
      </c>
      <c r="G4354" t="s">
        <v>5852</v>
      </c>
      <c r="H4354" t="s">
        <v>5853</v>
      </c>
      <c r="I4354">
        <v>3000</v>
      </c>
    </row>
    <row r="4355" spans="1:9" x14ac:dyDescent="0.25">
      <c r="A4355" t="s">
        <v>15123</v>
      </c>
      <c r="B4355" t="s">
        <v>9314</v>
      </c>
      <c r="C4355" t="s">
        <v>5418</v>
      </c>
      <c r="D4355" t="s">
        <v>6197</v>
      </c>
      <c r="E4355" t="s">
        <v>15161</v>
      </c>
      <c r="F4355" t="s">
        <v>15162</v>
      </c>
      <c r="G4355" t="s">
        <v>5852</v>
      </c>
      <c r="H4355" t="s">
        <v>5853</v>
      </c>
      <c r="I4355">
        <v>8000</v>
      </c>
    </row>
    <row r="4356" spans="1:9" x14ac:dyDescent="0.25">
      <c r="A4356" t="s">
        <v>15123</v>
      </c>
      <c r="B4356" t="s">
        <v>9314</v>
      </c>
      <c r="C4356" t="s">
        <v>5418</v>
      </c>
      <c r="D4356" t="s">
        <v>6197</v>
      </c>
      <c r="E4356" t="s">
        <v>15163</v>
      </c>
      <c r="F4356" t="s">
        <v>15164</v>
      </c>
      <c r="G4356" t="s">
        <v>5852</v>
      </c>
      <c r="H4356" t="s">
        <v>6108</v>
      </c>
      <c r="I4356">
        <v>4000</v>
      </c>
    </row>
    <row r="4357" spans="1:9" x14ac:dyDescent="0.25">
      <c r="A4357" t="s">
        <v>15123</v>
      </c>
      <c r="B4357" t="s">
        <v>9314</v>
      </c>
      <c r="C4357" t="s">
        <v>5418</v>
      </c>
      <c r="D4357" t="s">
        <v>6197</v>
      </c>
      <c r="E4357" t="s">
        <v>15165</v>
      </c>
      <c r="F4357" t="s">
        <v>15166</v>
      </c>
      <c r="G4357" t="s">
        <v>5852</v>
      </c>
      <c r="H4357" t="s">
        <v>5873</v>
      </c>
      <c r="I4357">
        <v>3000</v>
      </c>
    </row>
    <row r="4358" spans="1:9" x14ac:dyDescent="0.25">
      <c r="A4358" t="s">
        <v>15123</v>
      </c>
      <c r="B4358" t="s">
        <v>9314</v>
      </c>
      <c r="C4358" t="s">
        <v>5418</v>
      </c>
      <c r="D4358" t="s">
        <v>6197</v>
      </c>
      <c r="E4358" t="s">
        <v>15167</v>
      </c>
      <c r="F4358" t="s">
        <v>15168</v>
      </c>
      <c r="G4358" t="s">
        <v>5852</v>
      </c>
      <c r="H4358" t="s">
        <v>5892</v>
      </c>
      <c r="I4358">
        <v>3000</v>
      </c>
    </row>
    <row r="4359" spans="1:9" x14ac:dyDescent="0.25">
      <c r="A4359" t="s">
        <v>15123</v>
      </c>
      <c r="B4359" t="s">
        <v>9314</v>
      </c>
      <c r="C4359" t="s">
        <v>5418</v>
      </c>
      <c r="D4359" t="s">
        <v>6197</v>
      </c>
      <c r="E4359" t="s">
        <v>15169</v>
      </c>
      <c r="F4359" t="s">
        <v>15170</v>
      </c>
      <c r="G4359" t="s">
        <v>5852</v>
      </c>
      <c r="H4359" t="s">
        <v>5892</v>
      </c>
      <c r="I4359">
        <v>5000</v>
      </c>
    </row>
    <row r="4360" spans="1:9" x14ac:dyDescent="0.25">
      <c r="A4360" t="s">
        <v>15123</v>
      </c>
      <c r="B4360" t="s">
        <v>9314</v>
      </c>
      <c r="C4360" t="s">
        <v>5418</v>
      </c>
      <c r="D4360" t="s">
        <v>6197</v>
      </c>
      <c r="E4360" t="s">
        <v>15171</v>
      </c>
      <c r="F4360" t="s">
        <v>15172</v>
      </c>
      <c r="G4360" t="s">
        <v>5852</v>
      </c>
      <c r="H4360" t="s">
        <v>6140</v>
      </c>
      <c r="I4360">
        <v>4000</v>
      </c>
    </row>
    <row r="4361" spans="1:9" x14ac:dyDescent="0.25">
      <c r="A4361" t="s">
        <v>15173</v>
      </c>
      <c r="B4361" t="s">
        <v>14265</v>
      </c>
      <c r="C4361" t="s">
        <v>5419</v>
      </c>
      <c r="D4361" t="s">
        <v>4694</v>
      </c>
      <c r="E4361" t="s">
        <v>15174</v>
      </c>
      <c r="F4361" t="s">
        <v>15175</v>
      </c>
      <c r="G4361" t="s">
        <v>5852</v>
      </c>
      <c r="H4361" t="s">
        <v>6077</v>
      </c>
      <c r="I4361">
        <v>2000</v>
      </c>
    </row>
    <row r="4362" spans="1:9" x14ac:dyDescent="0.25">
      <c r="A4362" t="s">
        <v>15173</v>
      </c>
      <c r="B4362" t="s">
        <v>14265</v>
      </c>
      <c r="C4362" t="s">
        <v>5419</v>
      </c>
      <c r="D4362" t="s">
        <v>4694</v>
      </c>
      <c r="E4362" t="s">
        <v>15176</v>
      </c>
      <c r="G4362" t="s">
        <v>15177</v>
      </c>
      <c r="H4362" t="s">
        <v>5925</v>
      </c>
      <c r="I4362">
        <v>5113</v>
      </c>
    </row>
    <row r="4363" spans="1:9" x14ac:dyDescent="0.25">
      <c r="A4363" t="s">
        <v>15173</v>
      </c>
      <c r="B4363" t="s">
        <v>14265</v>
      </c>
      <c r="C4363" t="s">
        <v>5419</v>
      </c>
      <c r="D4363" t="s">
        <v>4694</v>
      </c>
      <c r="E4363" t="s">
        <v>15178</v>
      </c>
      <c r="G4363" t="s">
        <v>15179</v>
      </c>
      <c r="H4363" t="s">
        <v>5925</v>
      </c>
      <c r="I4363">
        <v>9000</v>
      </c>
    </row>
    <row r="4364" spans="1:9" x14ac:dyDescent="0.25">
      <c r="A4364" t="s">
        <v>15173</v>
      </c>
      <c r="B4364" t="s">
        <v>14265</v>
      </c>
      <c r="C4364" t="s">
        <v>5419</v>
      </c>
      <c r="D4364" t="s">
        <v>4694</v>
      </c>
      <c r="E4364" t="s">
        <v>15180</v>
      </c>
      <c r="G4364" t="s">
        <v>15181</v>
      </c>
      <c r="H4364" t="s">
        <v>5925</v>
      </c>
      <c r="I4364">
        <v>10000</v>
      </c>
    </row>
    <row r="4365" spans="1:9" x14ac:dyDescent="0.25">
      <c r="A4365" t="s">
        <v>15173</v>
      </c>
      <c r="B4365" t="s">
        <v>14265</v>
      </c>
      <c r="C4365" t="s">
        <v>5419</v>
      </c>
      <c r="D4365" t="s">
        <v>4694</v>
      </c>
      <c r="E4365" t="s">
        <v>15182</v>
      </c>
      <c r="G4365" t="s">
        <v>15183</v>
      </c>
      <c r="H4365" t="s">
        <v>5925</v>
      </c>
      <c r="I4365">
        <v>14000</v>
      </c>
    </row>
    <row r="4366" spans="1:9" x14ac:dyDescent="0.25">
      <c r="A4366" t="s">
        <v>15173</v>
      </c>
      <c r="B4366" t="s">
        <v>14265</v>
      </c>
      <c r="C4366" t="s">
        <v>5419</v>
      </c>
      <c r="D4366" t="s">
        <v>4694</v>
      </c>
      <c r="E4366" t="s">
        <v>15184</v>
      </c>
      <c r="G4366" t="s">
        <v>15185</v>
      </c>
      <c r="H4366" t="s">
        <v>5925</v>
      </c>
      <c r="I4366">
        <v>18000</v>
      </c>
    </row>
    <row r="4367" spans="1:9" x14ac:dyDescent="0.25">
      <c r="A4367" t="s">
        <v>15173</v>
      </c>
      <c r="B4367" t="s">
        <v>14265</v>
      </c>
      <c r="C4367" t="s">
        <v>5419</v>
      </c>
      <c r="D4367" t="s">
        <v>4694</v>
      </c>
      <c r="E4367" t="s">
        <v>15186</v>
      </c>
      <c r="G4367" t="s">
        <v>9785</v>
      </c>
      <c r="H4367" t="s">
        <v>5925</v>
      </c>
      <c r="I4367">
        <v>20000</v>
      </c>
    </row>
    <row r="4368" spans="1:9" x14ac:dyDescent="0.25">
      <c r="A4368" t="s">
        <v>15173</v>
      </c>
      <c r="B4368" t="s">
        <v>14265</v>
      </c>
      <c r="C4368" t="s">
        <v>5419</v>
      </c>
      <c r="D4368" t="s">
        <v>4694</v>
      </c>
      <c r="E4368" t="s">
        <v>15187</v>
      </c>
      <c r="G4368" t="s">
        <v>15188</v>
      </c>
      <c r="H4368" t="s">
        <v>5925</v>
      </c>
      <c r="I4368">
        <v>20000</v>
      </c>
    </row>
    <row r="4369" spans="1:9" x14ac:dyDescent="0.25">
      <c r="A4369" t="s">
        <v>15173</v>
      </c>
      <c r="B4369" t="s">
        <v>14265</v>
      </c>
      <c r="C4369" t="s">
        <v>5419</v>
      </c>
      <c r="D4369" t="s">
        <v>4694</v>
      </c>
      <c r="E4369" t="s">
        <v>15189</v>
      </c>
      <c r="F4369" t="s">
        <v>15190</v>
      </c>
      <c r="G4369" t="s">
        <v>5852</v>
      </c>
      <c r="H4369" t="s">
        <v>6008</v>
      </c>
      <c r="I4369">
        <v>3000</v>
      </c>
    </row>
    <row r="4370" spans="1:9" x14ac:dyDescent="0.25">
      <c r="A4370" t="s">
        <v>15173</v>
      </c>
      <c r="B4370" t="s">
        <v>14265</v>
      </c>
      <c r="C4370" t="s">
        <v>5419</v>
      </c>
      <c r="D4370" t="s">
        <v>4694</v>
      </c>
      <c r="E4370" t="s">
        <v>15191</v>
      </c>
      <c r="F4370" t="s">
        <v>15192</v>
      </c>
      <c r="G4370" t="s">
        <v>5852</v>
      </c>
      <c r="H4370" t="s">
        <v>7439</v>
      </c>
      <c r="I4370">
        <v>2000</v>
      </c>
    </row>
    <row r="4371" spans="1:9" x14ac:dyDescent="0.25">
      <c r="A4371" t="s">
        <v>15173</v>
      </c>
      <c r="B4371" t="s">
        <v>14265</v>
      </c>
      <c r="C4371" t="s">
        <v>5419</v>
      </c>
      <c r="D4371" t="s">
        <v>4694</v>
      </c>
      <c r="E4371" t="s">
        <v>15193</v>
      </c>
      <c r="F4371" t="s">
        <v>15194</v>
      </c>
      <c r="G4371" t="s">
        <v>5852</v>
      </c>
      <c r="H4371" t="s">
        <v>6171</v>
      </c>
      <c r="I4371">
        <v>2000</v>
      </c>
    </row>
    <row r="4372" spans="1:9" x14ac:dyDescent="0.25">
      <c r="A4372" t="s">
        <v>15173</v>
      </c>
      <c r="B4372" t="s">
        <v>14265</v>
      </c>
      <c r="C4372" t="s">
        <v>5419</v>
      </c>
      <c r="D4372" t="s">
        <v>4694</v>
      </c>
      <c r="E4372" t="s">
        <v>15195</v>
      </c>
      <c r="F4372" t="s">
        <v>15196</v>
      </c>
      <c r="G4372" t="s">
        <v>5852</v>
      </c>
      <c r="H4372" t="s">
        <v>5853</v>
      </c>
      <c r="I4372">
        <v>1500</v>
      </c>
    </row>
    <row r="4373" spans="1:9" x14ac:dyDescent="0.25">
      <c r="A4373" t="s">
        <v>15173</v>
      </c>
      <c r="B4373" t="s">
        <v>14265</v>
      </c>
      <c r="C4373" t="s">
        <v>5419</v>
      </c>
      <c r="D4373" t="s">
        <v>4694</v>
      </c>
      <c r="E4373" t="s">
        <v>15197</v>
      </c>
      <c r="F4373" t="s">
        <v>15198</v>
      </c>
      <c r="G4373" t="s">
        <v>5852</v>
      </c>
      <c r="H4373" t="s">
        <v>5853</v>
      </c>
      <c r="I4373">
        <v>1500</v>
      </c>
    </row>
    <row r="4374" spans="1:9" x14ac:dyDescent="0.25">
      <c r="A4374" t="s">
        <v>15173</v>
      </c>
      <c r="B4374" t="s">
        <v>14265</v>
      </c>
      <c r="C4374" t="s">
        <v>5419</v>
      </c>
      <c r="D4374" t="s">
        <v>4694</v>
      </c>
      <c r="E4374" t="s">
        <v>15199</v>
      </c>
      <c r="F4374" t="s">
        <v>15200</v>
      </c>
      <c r="G4374" t="s">
        <v>5852</v>
      </c>
      <c r="H4374" t="s">
        <v>5853</v>
      </c>
      <c r="I4374">
        <v>2000</v>
      </c>
    </row>
    <row r="4375" spans="1:9" x14ac:dyDescent="0.25">
      <c r="A4375" t="s">
        <v>15173</v>
      </c>
      <c r="B4375" t="s">
        <v>14265</v>
      </c>
      <c r="C4375" t="s">
        <v>5419</v>
      </c>
      <c r="D4375" t="s">
        <v>4694</v>
      </c>
      <c r="E4375" t="s">
        <v>15201</v>
      </c>
      <c r="F4375" t="s">
        <v>15202</v>
      </c>
      <c r="G4375" t="s">
        <v>5852</v>
      </c>
      <c r="H4375" t="s">
        <v>5853</v>
      </c>
      <c r="I4375">
        <v>2000</v>
      </c>
    </row>
    <row r="4376" spans="1:9" x14ac:dyDescent="0.25">
      <c r="A4376" t="s">
        <v>15173</v>
      </c>
      <c r="B4376" t="s">
        <v>14265</v>
      </c>
      <c r="C4376" t="s">
        <v>5419</v>
      </c>
      <c r="D4376" t="s">
        <v>4694</v>
      </c>
      <c r="E4376" t="s">
        <v>15203</v>
      </c>
      <c r="F4376" t="s">
        <v>15204</v>
      </c>
      <c r="G4376" t="s">
        <v>5852</v>
      </c>
      <c r="H4376" t="s">
        <v>5853</v>
      </c>
      <c r="I4376">
        <v>2000</v>
      </c>
    </row>
    <row r="4377" spans="1:9" x14ac:dyDescent="0.25">
      <c r="A4377" t="s">
        <v>15173</v>
      </c>
      <c r="B4377" t="s">
        <v>14265</v>
      </c>
      <c r="C4377" t="s">
        <v>5419</v>
      </c>
      <c r="D4377" t="s">
        <v>4694</v>
      </c>
      <c r="E4377" t="s">
        <v>15205</v>
      </c>
      <c r="F4377" t="s">
        <v>15206</v>
      </c>
      <c r="G4377" t="s">
        <v>5852</v>
      </c>
      <c r="H4377" t="s">
        <v>15207</v>
      </c>
      <c r="I4377">
        <v>2000</v>
      </c>
    </row>
    <row r="4378" spans="1:9" x14ac:dyDescent="0.25">
      <c r="A4378" t="s">
        <v>15173</v>
      </c>
      <c r="B4378" t="s">
        <v>14265</v>
      </c>
      <c r="C4378" t="s">
        <v>5419</v>
      </c>
      <c r="D4378" t="s">
        <v>4694</v>
      </c>
      <c r="E4378" t="s">
        <v>15208</v>
      </c>
      <c r="F4378" t="s">
        <v>15209</v>
      </c>
      <c r="G4378" t="s">
        <v>5852</v>
      </c>
      <c r="H4378" t="s">
        <v>5866</v>
      </c>
      <c r="I4378">
        <v>2000</v>
      </c>
    </row>
    <row r="4379" spans="1:9" x14ac:dyDescent="0.25">
      <c r="A4379" t="s">
        <v>15173</v>
      </c>
      <c r="B4379" t="s">
        <v>14265</v>
      </c>
      <c r="C4379" t="s">
        <v>5419</v>
      </c>
      <c r="D4379" t="s">
        <v>4694</v>
      </c>
      <c r="E4379" t="s">
        <v>15210</v>
      </c>
      <c r="F4379" t="s">
        <v>15211</v>
      </c>
      <c r="G4379" t="s">
        <v>5852</v>
      </c>
      <c r="H4379" t="s">
        <v>5873</v>
      </c>
      <c r="I4379">
        <v>1500</v>
      </c>
    </row>
    <row r="4380" spans="1:9" x14ac:dyDescent="0.25">
      <c r="A4380" t="s">
        <v>15173</v>
      </c>
      <c r="B4380" t="s">
        <v>14265</v>
      </c>
      <c r="C4380" t="s">
        <v>5419</v>
      </c>
      <c r="D4380" t="s">
        <v>4694</v>
      </c>
      <c r="E4380" t="s">
        <v>15212</v>
      </c>
      <c r="F4380" t="s">
        <v>15213</v>
      </c>
      <c r="G4380" t="s">
        <v>5852</v>
      </c>
      <c r="H4380" t="s">
        <v>5892</v>
      </c>
      <c r="I4380">
        <v>1000</v>
      </c>
    </row>
    <row r="4381" spans="1:9" x14ac:dyDescent="0.25">
      <c r="A4381" t="s">
        <v>15173</v>
      </c>
      <c r="B4381" t="s">
        <v>14265</v>
      </c>
      <c r="C4381" t="s">
        <v>5419</v>
      </c>
      <c r="D4381" t="s">
        <v>4694</v>
      </c>
      <c r="E4381" t="s">
        <v>15214</v>
      </c>
      <c r="F4381" t="s">
        <v>15215</v>
      </c>
      <c r="G4381" t="s">
        <v>5852</v>
      </c>
      <c r="H4381" t="s">
        <v>5892</v>
      </c>
      <c r="I4381">
        <v>2000</v>
      </c>
    </row>
    <row r="4382" spans="1:9" x14ac:dyDescent="0.25">
      <c r="A4382" t="s">
        <v>15173</v>
      </c>
      <c r="B4382" t="s">
        <v>14265</v>
      </c>
      <c r="C4382" t="s">
        <v>5419</v>
      </c>
      <c r="D4382" t="s">
        <v>4694</v>
      </c>
      <c r="E4382" t="s">
        <v>15216</v>
      </c>
      <c r="F4382" t="s">
        <v>15217</v>
      </c>
      <c r="G4382" t="s">
        <v>5852</v>
      </c>
      <c r="H4382" t="s">
        <v>5892</v>
      </c>
      <c r="I4382">
        <v>2000</v>
      </c>
    </row>
    <row r="4383" spans="1:9" x14ac:dyDescent="0.25">
      <c r="A4383" t="s">
        <v>15173</v>
      </c>
      <c r="B4383" t="s">
        <v>14265</v>
      </c>
      <c r="C4383" t="s">
        <v>5419</v>
      </c>
      <c r="D4383" t="s">
        <v>4694</v>
      </c>
      <c r="E4383" t="s">
        <v>15218</v>
      </c>
      <c r="F4383" t="s">
        <v>15219</v>
      </c>
      <c r="G4383" t="s">
        <v>5852</v>
      </c>
      <c r="H4383" t="s">
        <v>6574</v>
      </c>
      <c r="I4383">
        <v>2000</v>
      </c>
    </row>
    <row r="4384" spans="1:9" x14ac:dyDescent="0.25">
      <c r="A4384" t="s">
        <v>15173</v>
      </c>
      <c r="B4384" t="s">
        <v>14265</v>
      </c>
      <c r="C4384" t="s">
        <v>5419</v>
      </c>
      <c r="D4384" t="s">
        <v>4694</v>
      </c>
      <c r="E4384" t="s">
        <v>15220</v>
      </c>
      <c r="F4384" t="s">
        <v>15221</v>
      </c>
      <c r="G4384" t="s">
        <v>5852</v>
      </c>
      <c r="H4384" t="s">
        <v>5916</v>
      </c>
      <c r="I4384">
        <v>2500</v>
      </c>
    </row>
    <row r="4385" spans="1:9" x14ac:dyDescent="0.25">
      <c r="A4385" t="s">
        <v>15222</v>
      </c>
      <c r="B4385" t="s">
        <v>10331</v>
      </c>
      <c r="C4385" t="s">
        <v>5420</v>
      </c>
      <c r="D4385" t="s">
        <v>6197</v>
      </c>
      <c r="E4385" t="s">
        <v>15223</v>
      </c>
      <c r="F4385" t="s">
        <v>15224</v>
      </c>
      <c r="G4385" t="s">
        <v>5852</v>
      </c>
      <c r="H4385" t="s">
        <v>5853</v>
      </c>
      <c r="I4385">
        <v>1000</v>
      </c>
    </row>
    <row r="4386" spans="1:9" x14ac:dyDescent="0.25">
      <c r="A4386" t="s">
        <v>15222</v>
      </c>
      <c r="B4386" t="s">
        <v>10331</v>
      </c>
      <c r="C4386" t="s">
        <v>5420</v>
      </c>
      <c r="D4386" t="s">
        <v>6197</v>
      </c>
      <c r="E4386" t="s">
        <v>15225</v>
      </c>
      <c r="F4386" t="s">
        <v>15226</v>
      </c>
      <c r="G4386" t="s">
        <v>5852</v>
      </c>
      <c r="H4386" t="s">
        <v>5853</v>
      </c>
      <c r="I4386">
        <v>1000</v>
      </c>
    </row>
    <row r="4387" spans="1:9" x14ac:dyDescent="0.25">
      <c r="A4387" t="s">
        <v>15222</v>
      </c>
      <c r="B4387" t="s">
        <v>10331</v>
      </c>
      <c r="C4387" t="s">
        <v>5420</v>
      </c>
      <c r="D4387" t="s">
        <v>6197</v>
      </c>
      <c r="E4387" t="s">
        <v>15227</v>
      </c>
      <c r="F4387" t="s">
        <v>15228</v>
      </c>
      <c r="G4387" t="s">
        <v>5852</v>
      </c>
      <c r="H4387" t="s">
        <v>5853</v>
      </c>
      <c r="I4387">
        <v>1000</v>
      </c>
    </row>
    <row r="4388" spans="1:9" x14ac:dyDescent="0.25">
      <c r="A4388" t="s">
        <v>15222</v>
      </c>
      <c r="B4388" t="s">
        <v>10331</v>
      </c>
      <c r="C4388" t="s">
        <v>5420</v>
      </c>
      <c r="D4388" t="s">
        <v>6197</v>
      </c>
      <c r="E4388" t="s">
        <v>15229</v>
      </c>
      <c r="F4388" t="s">
        <v>15230</v>
      </c>
      <c r="G4388" t="s">
        <v>5852</v>
      </c>
      <c r="H4388" t="s">
        <v>5853</v>
      </c>
      <c r="I4388">
        <v>1000</v>
      </c>
    </row>
    <row r="4389" spans="1:9" x14ac:dyDescent="0.25">
      <c r="A4389" t="s">
        <v>15222</v>
      </c>
      <c r="B4389" t="s">
        <v>10331</v>
      </c>
      <c r="C4389" t="s">
        <v>5420</v>
      </c>
      <c r="D4389" t="s">
        <v>6197</v>
      </c>
      <c r="E4389" t="s">
        <v>15231</v>
      </c>
      <c r="F4389" t="s">
        <v>15232</v>
      </c>
      <c r="G4389" t="s">
        <v>5852</v>
      </c>
      <c r="H4389" t="s">
        <v>5853</v>
      </c>
      <c r="I4389">
        <v>1500</v>
      </c>
    </row>
    <row r="4390" spans="1:9" x14ac:dyDescent="0.25">
      <c r="A4390" t="s">
        <v>15222</v>
      </c>
      <c r="B4390" t="s">
        <v>10331</v>
      </c>
      <c r="C4390" t="s">
        <v>5420</v>
      </c>
      <c r="D4390" t="s">
        <v>6197</v>
      </c>
      <c r="E4390" t="s">
        <v>15233</v>
      </c>
      <c r="F4390" t="s">
        <v>15234</v>
      </c>
      <c r="G4390" t="s">
        <v>5852</v>
      </c>
      <c r="H4390" t="s">
        <v>5853</v>
      </c>
      <c r="I4390">
        <v>2000</v>
      </c>
    </row>
    <row r="4391" spans="1:9" x14ac:dyDescent="0.25">
      <c r="A4391" t="s">
        <v>15222</v>
      </c>
      <c r="B4391" t="s">
        <v>10331</v>
      </c>
      <c r="C4391" t="s">
        <v>5420</v>
      </c>
      <c r="D4391" t="s">
        <v>6197</v>
      </c>
      <c r="E4391" t="s">
        <v>15235</v>
      </c>
      <c r="F4391" t="s">
        <v>15236</v>
      </c>
      <c r="G4391" t="s">
        <v>5852</v>
      </c>
      <c r="H4391" t="s">
        <v>5853</v>
      </c>
      <c r="I4391">
        <v>2000</v>
      </c>
    </row>
    <row r="4392" spans="1:9" x14ac:dyDescent="0.25">
      <c r="A4392" t="s">
        <v>15222</v>
      </c>
      <c r="B4392" t="s">
        <v>10331</v>
      </c>
      <c r="C4392" t="s">
        <v>5420</v>
      </c>
      <c r="D4392" t="s">
        <v>6197</v>
      </c>
      <c r="E4392" t="s">
        <v>15237</v>
      </c>
      <c r="F4392" t="s">
        <v>15238</v>
      </c>
      <c r="G4392" t="s">
        <v>5852</v>
      </c>
      <c r="H4392" t="s">
        <v>5853</v>
      </c>
      <c r="I4392">
        <v>2000</v>
      </c>
    </row>
    <row r="4393" spans="1:9" x14ac:dyDescent="0.25">
      <c r="A4393" t="s">
        <v>15222</v>
      </c>
      <c r="B4393" t="s">
        <v>10331</v>
      </c>
      <c r="C4393" t="s">
        <v>5420</v>
      </c>
      <c r="D4393" t="s">
        <v>6197</v>
      </c>
      <c r="E4393" t="s">
        <v>15239</v>
      </c>
      <c r="F4393" t="s">
        <v>15240</v>
      </c>
      <c r="G4393" t="s">
        <v>5852</v>
      </c>
      <c r="H4393" t="s">
        <v>5853</v>
      </c>
      <c r="I4393">
        <v>5000</v>
      </c>
    </row>
    <row r="4394" spans="1:9" x14ac:dyDescent="0.25">
      <c r="A4394" t="s">
        <v>15222</v>
      </c>
      <c r="B4394" t="s">
        <v>10331</v>
      </c>
      <c r="C4394" t="s">
        <v>5420</v>
      </c>
      <c r="D4394" t="s">
        <v>6197</v>
      </c>
      <c r="E4394" t="s">
        <v>15241</v>
      </c>
      <c r="F4394" t="s">
        <v>15242</v>
      </c>
      <c r="G4394" t="s">
        <v>5852</v>
      </c>
      <c r="H4394" t="s">
        <v>6108</v>
      </c>
      <c r="I4394">
        <v>2000</v>
      </c>
    </row>
    <row r="4395" spans="1:9" x14ac:dyDescent="0.25">
      <c r="A4395" t="s">
        <v>15222</v>
      </c>
      <c r="B4395" t="s">
        <v>10331</v>
      </c>
      <c r="C4395" t="s">
        <v>5420</v>
      </c>
      <c r="D4395" t="s">
        <v>6197</v>
      </c>
      <c r="E4395" t="s">
        <v>15243</v>
      </c>
      <c r="F4395" t="s">
        <v>15244</v>
      </c>
      <c r="G4395" t="s">
        <v>5852</v>
      </c>
      <c r="H4395" t="s">
        <v>6108</v>
      </c>
      <c r="I4395">
        <v>5000</v>
      </c>
    </row>
    <row r="4396" spans="1:9" x14ac:dyDescent="0.25">
      <c r="A4396" t="s">
        <v>15222</v>
      </c>
      <c r="B4396" t="s">
        <v>10331</v>
      </c>
      <c r="C4396" t="s">
        <v>5420</v>
      </c>
      <c r="D4396" t="s">
        <v>6197</v>
      </c>
      <c r="E4396" t="s">
        <v>15245</v>
      </c>
      <c r="F4396" t="s">
        <v>15246</v>
      </c>
      <c r="G4396" t="s">
        <v>5852</v>
      </c>
      <c r="H4396" t="s">
        <v>6108</v>
      </c>
      <c r="I4396">
        <v>18000</v>
      </c>
    </row>
    <row r="4397" spans="1:9" x14ac:dyDescent="0.25">
      <c r="A4397" t="s">
        <v>15222</v>
      </c>
      <c r="B4397" t="s">
        <v>10331</v>
      </c>
      <c r="C4397" t="s">
        <v>5420</v>
      </c>
      <c r="D4397" t="s">
        <v>6197</v>
      </c>
      <c r="E4397" t="s">
        <v>15247</v>
      </c>
      <c r="F4397" t="s">
        <v>15248</v>
      </c>
      <c r="G4397" t="s">
        <v>5852</v>
      </c>
      <c r="H4397" t="s">
        <v>5856</v>
      </c>
      <c r="I4397">
        <v>1000</v>
      </c>
    </row>
    <row r="4398" spans="1:9" x14ac:dyDescent="0.25">
      <c r="A4398" t="s">
        <v>15222</v>
      </c>
      <c r="B4398" t="s">
        <v>10331</v>
      </c>
      <c r="C4398" t="s">
        <v>5420</v>
      </c>
      <c r="D4398" t="s">
        <v>6197</v>
      </c>
      <c r="E4398" t="s">
        <v>12419</v>
      </c>
      <c r="F4398" t="s">
        <v>15249</v>
      </c>
      <c r="G4398" t="s">
        <v>5852</v>
      </c>
      <c r="H4398" t="s">
        <v>5859</v>
      </c>
      <c r="I4398">
        <v>1000</v>
      </c>
    </row>
    <row r="4399" spans="1:9" x14ac:dyDescent="0.25">
      <c r="A4399" t="s">
        <v>15222</v>
      </c>
      <c r="B4399" t="s">
        <v>10331</v>
      </c>
      <c r="C4399" t="s">
        <v>5420</v>
      </c>
      <c r="D4399" t="s">
        <v>6197</v>
      </c>
      <c r="E4399" t="s">
        <v>15250</v>
      </c>
      <c r="F4399" t="s">
        <v>15251</v>
      </c>
      <c r="G4399" t="s">
        <v>5852</v>
      </c>
      <c r="H4399" t="s">
        <v>5866</v>
      </c>
      <c r="I4399">
        <v>2000</v>
      </c>
    </row>
    <row r="4400" spans="1:9" x14ac:dyDescent="0.25">
      <c r="A4400" t="s">
        <v>15222</v>
      </c>
      <c r="B4400" t="s">
        <v>10331</v>
      </c>
      <c r="C4400" t="s">
        <v>5420</v>
      </c>
      <c r="D4400" t="s">
        <v>6197</v>
      </c>
      <c r="E4400" t="s">
        <v>15252</v>
      </c>
      <c r="F4400" t="s">
        <v>15253</v>
      </c>
      <c r="G4400" t="s">
        <v>5852</v>
      </c>
      <c r="H4400" t="s">
        <v>5873</v>
      </c>
      <c r="I4400">
        <v>1000</v>
      </c>
    </row>
    <row r="4401" spans="1:9" x14ac:dyDescent="0.25">
      <c r="A4401" t="s">
        <v>15222</v>
      </c>
      <c r="B4401" t="s">
        <v>10331</v>
      </c>
      <c r="C4401" t="s">
        <v>5420</v>
      </c>
      <c r="D4401" t="s">
        <v>6197</v>
      </c>
      <c r="E4401" t="s">
        <v>15254</v>
      </c>
      <c r="F4401" t="s">
        <v>15255</v>
      </c>
      <c r="G4401" t="s">
        <v>5852</v>
      </c>
      <c r="H4401" t="s">
        <v>5892</v>
      </c>
      <c r="I4401">
        <v>1500</v>
      </c>
    </row>
    <row r="4402" spans="1:9" x14ac:dyDescent="0.25">
      <c r="A4402" t="s">
        <v>15222</v>
      </c>
      <c r="B4402" t="s">
        <v>10331</v>
      </c>
      <c r="C4402" t="s">
        <v>5420</v>
      </c>
      <c r="D4402" t="s">
        <v>6197</v>
      </c>
      <c r="E4402" t="s">
        <v>15256</v>
      </c>
      <c r="F4402" t="s">
        <v>15257</v>
      </c>
      <c r="G4402" t="s">
        <v>5852</v>
      </c>
      <c r="H4402" t="s">
        <v>5892</v>
      </c>
      <c r="I4402">
        <v>2500</v>
      </c>
    </row>
    <row r="4403" spans="1:9" x14ac:dyDescent="0.25">
      <c r="A4403" t="s">
        <v>15222</v>
      </c>
      <c r="B4403" t="s">
        <v>10331</v>
      </c>
      <c r="C4403" t="s">
        <v>5420</v>
      </c>
      <c r="D4403" t="s">
        <v>6197</v>
      </c>
      <c r="E4403" t="s">
        <v>15258</v>
      </c>
      <c r="F4403" t="s">
        <v>15259</v>
      </c>
      <c r="G4403" t="s">
        <v>5852</v>
      </c>
      <c r="H4403" t="s">
        <v>5892</v>
      </c>
      <c r="I4403">
        <v>9000</v>
      </c>
    </row>
    <row r="4404" spans="1:9" x14ac:dyDescent="0.25">
      <c r="A4404" t="s">
        <v>15222</v>
      </c>
      <c r="B4404" t="s">
        <v>10331</v>
      </c>
      <c r="C4404" t="s">
        <v>5420</v>
      </c>
      <c r="D4404" t="s">
        <v>6197</v>
      </c>
      <c r="E4404" t="s">
        <v>15260</v>
      </c>
      <c r="F4404" t="s">
        <v>15261</v>
      </c>
      <c r="G4404" t="s">
        <v>5852</v>
      </c>
      <c r="H4404" t="s">
        <v>6245</v>
      </c>
      <c r="I4404">
        <v>1000</v>
      </c>
    </row>
    <row r="4405" spans="1:9" x14ac:dyDescent="0.25">
      <c r="A4405" t="s">
        <v>15222</v>
      </c>
      <c r="B4405" t="s">
        <v>10331</v>
      </c>
      <c r="C4405" t="s">
        <v>5420</v>
      </c>
      <c r="D4405" t="s">
        <v>6197</v>
      </c>
      <c r="E4405" t="s">
        <v>15262</v>
      </c>
      <c r="F4405" t="s">
        <v>15263</v>
      </c>
      <c r="G4405" t="s">
        <v>5852</v>
      </c>
      <c r="H4405" t="s">
        <v>6245</v>
      </c>
      <c r="I4405">
        <v>1000</v>
      </c>
    </row>
    <row r="4406" spans="1:9" x14ac:dyDescent="0.25">
      <c r="A4406" t="s">
        <v>15222</v>
      </c>
      <c r="B4406" t="s">
        <v>10331</v>
      </c>
      <c r="C4406" t="s">
        <v>5420</v>
      </c>
      <c r="D4406" t="s">
        <v>6197</v>
      </c>
      <c r="E4406" t="s">
        <v>15264</v>
      </c>
      <c r="F4406" t="s">
        <v>15265</v>
      </c>
      <c r="G4406" t="s">
        <v>5852</v>
      </c>
      <c r="H4406" t="s">
        <v>6245</v>
      </c>
      <c r="I4406">
        <v>1000</v>
      </c>
    </row>
    <row r="4407" spans="1:9" x14ac:dyDescent="0.25">
      <c r="A4407" t="s">
        <v>15222</v>
      </c>
      <c r="B4407" t="s">
        <v>10331</v>
      </c>
      <c r="C4407" t="s">
        <v>5420</v>
      </c>
      <c r="D4407" t="s">
        <v>6197</v>
      </c>
      <c r="E4407" t="s">
        <v>15266</v>
      </c>
      <c r="F4407" t="s">
        <v>15267</v>
      </c>
      <c r="G4407" t="s">
        <v>5852</v>
      </c>
      <c r="H4407" t="s">
        <v>6245</v>
      </c>
      <c r="I4407">
        <v>1500</v>
      </c>
    </row>
    <row r="4408" spans="1:9" x14ac:dyDescent="0.25">
      <c r="A4408" t="s">
        <v>15222</v>
      </c>
      <c r="B4408" t="s">
        <v>10331</v>
      </c>
      <c r="C4408" t="s">
        <v>5420</v>
      </c>
      <c r="D4408" t="s">
        <v>6197</v>
      </c>
      <c r="E4408" t="s">
        <v>15268</v>
      </c>
      <c r="F4408" t="s">
        <v>15269</v>
      </c>
      <c r="G4408" t="s">
        <v>5852</v>
      </c>
      <c r="H4408" t="s">
        <v>6245</v>
      </c>
      <c r="I4408">
        <v>2000</v>
      </c>
    </row>
    <row r="4409" spans="1:9" x14ac:dyDescent="0.25">
      <c r="A4409" t="s">
        <v>15222</v>
      </c>
      <c r="B4409" t="s">
        <v>10331</v>
      </c>
      <c r="C4409" t="s">
        <v>5420</v>
      </c>
      <c r="D4409" t="s">
        <v>6197</v>
      </c>
      <c r="E4409" t="s">
        <v>15270</v>
      </c>
      <c r="F4409" t="s">
        <v>15271</v>
      </c>
      <c r="G4409" t="s">
        <v>5852</v>
      </c>
      <c r="H4409" t="s">
        <v>5916</v>
      </c>
      <c r="I4409">
        <v>1500</v>
      </c>
    </row>
    <row r="4410" spans="1:9" x14ac:dyDescent="0.25">
      <c r="A4410" t="s">
        <v>15222</v>
      </c>
      <c r="B4410" t="s">
        <v>10331</v>
      </c>
      <c r="C4410" t="s">
        <v>5420</v>
      </c>
      <c r="D4410" t="s">
        <v>6197</v>
      </c>
      <c r="E4410" t="s">
        <v>15272</v>
      </c>
      <c r="F4410" t="s">
        <v>15273</v>
      </c>
      <c r="G4410" t="s">
        <v>5852</v>
      </c>
      <c r="H4410" t="s">
        <v>12938</v>
      </c>
      <c r="I4410">
        <v>1000</v>
      </c>
    </row>
    <row r="4411" spans="1:9" x14ac:dyDescent="0.25">
      <c r="A4411" t="s">
        <v>15222</v>
      </c>
      <c r="B4411" t="s">
        <v>10331</v>
      </c>
      <c r="C4411" t="s">
        <v>5420</v>
      </c>
      <c r="D4411" t="s">
        <v>6197</v>
      </c>
      <c r="E4411" t="s">
        <v>15274</v>
      </c>
      <c r="F4411" t="s">
        <v>15275</v>
      </c>
      <c r="G4411" t="s">
        <v>5852</v>
      </c>
      <c r="H4411" t="s">
        <v>12938</v>
      </c>
      <c r="I4411">
        <v>1000</v>
      </c>
    </row>
    <row r="4412" spans="1:9" x14ac:dyDescent="0.25">
      <c r="A4412" t="s">
        <v>15222</v>
      </c>
      <c r="B4412" t="s">
        <v>10331</v>
      </c>
      <c r="C4412" t="s">
        <v>5420</v>
      </c>
      <c r="D4412" t="s">
        <v>6197</v>
      </c>
      <c r="E4412" t="s">
        <v>15276</v>
      </c>
      <c r="G4412" t="s">
        <v>15277</v>
      </c>
      <c r="H4412" t="s">
        <v>5925</v>
      </c>
      <c r="I4412">
        <v>4611</v>
      </c>
    </row>
    <row r="4413" spans="1:9" x14ac:dyDescent="0.25">
      <c r="A4413" t="s">
        <v>15222</v>
      </c>
      <c r="B4413" t="s">
        <v>10331</v>
      </c>
      <c r="C4413" t="s">
        <v>5420</v>
      </c>
      <c r="D4413" t="s">
        <v>6197</v>
      </c>
      <c r="E4413" t="s">
        <v>15278</v>
      </c>
      <c r="G4413" t="s">
        <v>15279</v>
      </c>
      <c r="H4413" t="s">
        <v>5925</v>
      </c>
      <c r="I4413">
        <v>10000</v>
      </c>
    </row>
    <row r="4414" spans="1:9" x14ac:dyDescent="0.25">
      <c r="A4414" t="s">
        <v>15222</v>
      </c>
      <c r="B4414" t="s">
        <v>10331</v>
      </c>
      <c r="C4414" t="s">
        <v>5420</v>
      </c>
      <c r="D4414" t="s">
        <v>6197</v>
      </c>
      <c r="E4414" t="s">
        <v>15276</v>
      </c>
      <c r="G4414" t="s">
        <v>15280</v>
      </c>
      <c r="H4414" t="s">
        <v>5925</v>
      </c>
      <c r="I4414">
        <v>10389</v>
      </c>
    </row>
    <row r="4415" spans="1:9" x14ac:dyDescent="0.25">
      <c r="A4415" t="s">
        <v>15222</v>
      </c>
      <c r="B4415" t="s">
        <v>10331</v>
      </c>
      <c r="C4415" t="s">
        <v>5420</v>
      </c>
      <c r="D4415" t="s">
        <v>6197</v>
      </c>
      <c r="E4415" t="s">
        <v>15281</v>
      </c>
      <c r="G4415" t="s">
        <v>15282</v>
      </c>
      <c r="H4415" t="s">
        <v>5925</v>
      </c>
      <c r="I4415">
        <v>15000</v>
      </c>
    </row>
    <row r="4416" spans="1:9" x14ac:dyDescent="0.25">
      <c r="A4416" t="s">
        <v>15222</v>
      </c>
      <c r="B4416" t="s">
        <v>10331</v>
      </c>
      <c r="C4416" t="s">
        <v>5420</v>
      </c>
      <c r="D4416" t="s">
        <v>6197</v>
      </c>
      <c r="E4416" t="s">
        <v>15283</v>
      </c>
      <c r="G4416" t="s">
        <v>15284</v>
      </c>
      <c r="H4416" t="s">
        <v>5925</v>
      </c>
      <c r="I4416">
        <v>15000</v>
      </c>
    </row>
    <row r="4417" spans="1:9" x14ac:dyDescent="0.25">
      <c r="A4417" t="s">
        <v>15222</v>
      </c>
      <c r="B4417" t="s">
        <v>10331</v>
      </c>
      <c r="C4417" t="s">
        <v>5420</v>
      </c>
      <c r="D4417" t="s">
        <v>6197</v>
      </c>
      <c r="E4417" t="s">
        <v>15285</v>
      </c>
      <c r="F4417" t="s">
        <v>15286</v>
      </c>
      <c r="G4417" t="s">
        <v>5852</v>
      </c>
      <c r="H4417" t="s">
        <v>6008</v>
      </c>
      <c r="I4417">
        <v>2000</v>
      </c>
    </row>
    <row r="4418" spans="1:9" x14ac:dyDescent="0.25">
      <c r="A4418" t="s">
        <v>15222</v>
      </c>
      <c r="B4418" t="s">
        <v>10331</v>
      </c>
      <c r="C4418" t="s">
        <v>5420</v>
      </c>
      <c r="D4418" t="s">
        <v>6197</v>
      </c>
      <c r="E4418" t="s">
        <v>15287</v>
      </c>
      <c r="F4418" t="s">
        <v>15288</v>
      </c>
      <c r="G4418" t="s">
        <v>5852</v>
      </c>
      <c r="H4418" t="s">
        <v>5945</v>
      </c>
      <c r="I4418">
        <v>1500</v>
      </c>
    </row>
    <row r="4419" spans="1:9" x14ac:dyDescent="0.25">
      <c r="A4419" t="s">
        <v>15222</v>
      </c>
      <c r="B4419" t="s">
        <v>10331</v>
      </c>
      <c r="C4419" t="s">
        <v>5420</v>
      </c>
      <c r="D4419" t="s">
        <v>6197</v>
      </c>
      <c r="E4419" t="s">
        <v>15289</v>
      </c>
      <c r="F4419" t="s">
        <v>15290</v>
      </c>
      <c r="G4419" t="s">
        <v>5852</v>
      </c>
      <c r="H4419" t="s">
        <v>5853</v>
      </c>
      <c r="I4419">
        <v>1000</v>
      </c>
    </row>
    <row r="4420" spans="1:9" x14ac:dyDescent="0.25">
      <c r="A4420" t="s">
        <v>15222</v>
      </c>
      <c r="B4420" t="s">
        <v>10331</v>
      </c>
      <c r="C4420" t="s">
        <v>5420</v>
      </c>
      <c r="D4420" t="s">
        <v>6197</v>
      </c>
      <c r="E4420" t="s">
        <v>15291</v>
      </c>
      <c r="F4420" t="s">
        <v>15292</v>
      </c>
      <c r="G4420" t="s">
        <v>5852</v>
      </c>
      <c r="H4420" t="s">
        <v>5853</v>
      </c>
      <c r="I4420">
        <v>1000</v>
      </c>
    </row>
    <row r="4421" spans="1:9" x14ac:dyDescent="0.25">
      <c r="A4421" t="s">
        <v>15293</v>
      </c>
      <c r="B4421" t="s">
        <v>15294</v>
      </c>
      <c r="C4421" t="s">
        <v>5421</v>
      </c>
      <c r="D4421" t="s">
        <v>6197</v>
      </c>
      <c r="E4421" t="s">
        <v>15295</v>
      </c>
      <c r="F4421" t="s">
        <v>15296</v>
      </c>
      <c r="G4421" t="s">
        <v>5852</v>
      </c>
      <c r="H4421" t="s">
        <v>6004</v>
      </c>
      <c r="I4421">
        <v>5000</v>
      </c>
    </row>
    <row r="4422" spans="1:9" x14ac:dyDescent="0.25">
      <c r="A4422" t="s">
        <v>15293</v>
      </c>
      <c r="B4422" t="s">
        <v>15294</v>
      </c>
      <c r="C4422" t="s">
        <v>5421</v>
      </c>
      <c r="D4422" t="s">
        <v>6197</v>
      </c>
      <c r="E4422" t="s">
        <v>15297</v>
      </c>
      <c r="F4422" t="s">
        <v>15298</v>
      </c>
      <c r="G4422" t="s">
        <v>5852</v>
      </c>
      <c r="H4422" t="s">
        <v>6008</v>
      </c>
      <c r="I4422">
        <v>5000</v>
      </c>
    </row>
    <row r="4423" spans="1:9" x14ac:dyDescent="0.25">
      <c r="A4423" t="s">
        <v>15293</v>
      </c>
      <c r="B4423" t="s">
        <v>15294</v>
      </c>
      <c r="C4423" t="s">
        <v>5421</v>
      </c>
      <c r="D4423" t="s">
        <v>6197</v>
      </c>
      <c r="E4423" t="s">
        <v>15299</v>
      </c>
      <c r="F4423" t="s">
        <v>15300</v>
      </c>
      <c r="G4423" t="s">
        <v>5852</v>
      </c>
      <c r="H4423" t="s">
        <v>6008</v>
      </c>
      <c r="I4423">
        <v>10000</v>
      </c>
    </row>
    <row r="4424" spans="1:9" x14ac:dyDescent="0.25">
      <c r="A4424" t="s">
        <v>15293</v>
      </c>
      <c r="B4424" t="s">
        <v>15294</v>
      </c>
      <c r="C4424" t="s">
        <v>5421</v>
      </c>
      <c r="D4424" t="s">
        <v>6197</v>
      </c>
      <c r="E4424" t="s">
        <v>15301</v>
      </c>
      <c r="F4424" t="s">
        <v>15302</v>
      </c>
      <c r="G4424" t="s">
        <v>5852</v>
      </c>
      <c r="H4424" t="s">
        <v>7693</v>
      </c>
      <c r="I4424">
        <v>7500</v>
      </c>
    </row>
    <row r="4425" spans="1:9" x14ac:dyDescent="0.25">
      <c r="A4425" t="s">
        <v>15293</v>
      </c>
      <c r="B4425" t="s">
        <v>15294</v>
      </c>
      <c r="C4425" t="s">
        <v>5421</v>
      </c>
      <c r="D4425" t="s">
        <v>6197</v>
      </c>
      <c r="E4425" t="s">
        <v>15303</v>
      </c>
      <c r="F4425" t="s">
        <v>15304</v>
      </c>
      <c r="G4425" t="s">
        <v>5852</v>
      </c>
      <c r="H4425" t="s">
        <v>7693</v>
      </c>
      <c r="I4425">
        <v>10000</v>
      </c>
    </row>
    <row r="4426" spans="1:9" x14ac:dyDescent="0.25">
      <c r="A4426" t="s">
        <v>15293</v>
      </c>
      <c r="B4426" t="s">
        <v>15294</v>
      </c>
      <c r="C4426" t="s">
        <v>5421</v>
      </c>
      <c r="D4426" t="s">
        <v>6197</v>
      </c>
      <c r="E4426" t="s">
        <v>15305</v>
      </c>
      <c r="F4426" t="s">
        <v>15306</v>
      </c>
      <c r="G4426" t="s">
        <v>5852</v>
      </c>
      <c r="H4426" t="s">
        <v>6016</v>
      </c>
      <c r="I4426">
        <v>5000</v>
      </c>
    </row>
    <row r="4427" spans="1:9" x14ac:dyDescent="0.25">
      <c r="A4427" t="s">
        <v>15293</v>
      </c>
      <c r="B4427" t="s">
        <v>15294</v>
      </c>
      <c r="C4427" t="s">
        <v>5421</v>
      </c>
      <c r="D4427" t="s">
        <v>6197</v>
      </c>
      <c r="E4427" t="s">
        <v>15307</v>
      </c>
      <c r="F4427" t="s">
        <v>15308</v>
      </c>
      <c r="G4427" t="s">
        <v>5852</v>
      </c>
      <c r="H4427" t="s">
        <v>5974</v>
      </c>
      <c r="I4427">
        <v>5000</v>
      </c>
    </row>
    <row r="4428" spans="1:9" x14ac:dyDescent="0.25">
      <c r="A4428" t="s">
        <v>15293</v>
      </c>
      <c r="B4428" t="s">
        <v>15294</v>
      </c>
      <c r="C4428" t="s">
        <v>5421</v>
      </c>
      <c r="D4428" t="s">
        <v>6197</v>
      </c>
      <c r="E4428" t="s">
        <v>15309</v>
      </c>
      <c r="F4428" t="s">
        <v>15310</v>
      </c>
      <c r="G4428" t="s">
        <v>5852</v>
      </c>
      <c r="H4428" t="s">
        <v>5853</v>
      </c>
      <c r="I4428">
        <v>2500</v>
      </c>
    </row>
    <row r="4429" spans="1:9" x14ac:dyDescent="0.25">
      <c r="A4429" t="s">
        <v>15293</v>
      </c>
      <c r="B4429" t="s">
        <v>15294</v>
      </c>
      <c r="C4429" t="s">
        <v>5421</v>
      </c>
      <c r="D4429" t="s">
        <v>6197</v>
      </c>
      <c r="E4429" t="s">
        <v>15311</v>
      </c>
      <c r="F4429" t="s">
        <v>15312</v>
      </c>
      <c r="G4429" t="s">
        <v>5852</v>
      </c>
      <c r="H4429" t="s">
        <v>6108</v>
      </c>
      <c r="I4429">
        <v>5000</v>
      </c>
    </row>
    <row r="4430" spans="1:9" x14ac:dyDescent="0.25">
      <c r="A4430" t="s">
        <v>15293</v>
      </c>
      <c r="B4430" t="s">
        <v>15294</v>
      </c>
      <c r="C4430" t="s">
        <v>5421</v>
      </c>
      <c r="D4430" t="s">
        <v>6197</v>
      </c>
      <c r="E4430" t="s">
        <v>15313</v>
      </c>
      <c r="F4430" t="s">
        <v>15314</v>
      </c>
      <c r="G4430" t="s">
        <v>5852</v>
      </c>
      <c r="H4430" t="s">
        <v>6033</v>
      </c>
      <c r="I4430">
        <v>23000</v>
      </c>
    </row>
    <row r="4431" spans="1:9" x14ac:dyDescent="0.25">
      <c r="A4431" t="s">
        <v>15293</v>
      </c>
      <c r="B4431" t="s">
        <v>15294</v>
      </c>
      <c r="C4431" t="s">
        <v>5421</v>
      </c>
      <c r="D4431" t="s">
        <v>6197</v>
      </c>
      <c r="E4431" t="s">
        <v>15315</v>
      </c>
      <c r="F4431" t="s">
        <v>15316</v>
      </c>
      <c r="G4431" t="s">
        <v>5852</v>
      </c>
      <c r="H4431" t="s">
        <v>5870</v>
      </c>
      <c r="I4431">
        <v>3000</v>
      </c>
    </row>
    <row r="4432" spans="1:9" x14ac:dyDescent="0.25">
      <c r="A4432" t="s">
        <v>15293</v>
      </c>
      <c r="B4432" t="s">
        <v>15294</v>
      </c>
      <c r="C4432" t="s">
        <v>5421</v>
      </c>
      <c r="D4432" t="s">
        <v>6197</v>
      </c>
      <c r="E4432" t="s">
        <v>15317</v>
      </c>
      <c r="F4432" t="s">
        <v>15318</v>
      </c>
      <c r="G4432" t="s">
        <v>5852</v>
      </c>
      <c r="H4432" t="s">
        <v>5870</v>
      </c>
      <c r="I4432">
        <v>5000</v>
      </c>
    </row>
    <row r="4433" spans="1:9" x14ac:dyDescent="0.25">
      <c r="A4433" t="s">
        <v>15293</v>
      </c>
      <c r="B4433" t="s">
        <v>15294</v>
      </c>
      <c r="C4433" t="s">
        <v>5421</v>
      </c>
      <c r="D4433" t="s">
        <v>6197</v>
      </c>
      <c r="E4433" t="s">
        <v>15319</v>
      </c>
      <c r="F4433" t="s">
        <v>15320</v>
      </c>
      <c r="G4433" t="s">
        <v>5852</v>
      </c>
      <c r="H4433" t="s">
        <v>5870</v>
      </c>
      <c r="I4433">
        <v>6500</v>
      </c>
    </row>
    <row r="4434" spans="1:9" x14ac:dyDescent="0.25">
      <c r="A4434" t="s">
        <v>15293</v>
      </c>
      <c r="B4434" t="s">
        <v>15294</v>
      </c>
      <c r="C4434" t="s">
        <v>5421</v>
      </c>
      <c r="D4434" t="s">
        <v>6197</v>
      </c>
      <c r="E4434" t="s">
        <v>15321</v>
      </c>
      <c r="F4434" t="s">
        <v>15322</v>
      </c>
      <c r="G4434" t="s">
        <v>5852</v>
      </c>
      <c r="H4434" t="s">
        <v>5892</v>
      </c>
      <c r="I4434">
        <v>3500</v>
      </c>
    </row>
    <row r="4435" spans="1:9" x14ac:dyDescent="0.25">
      <c r="A4435" t="s">
        <v>15293</v>
      </c>
      <c r="B4435" t="s">
        <v>15294</v>
      </c>
      <c r="C4435" t="s">
        <v>5421</v>
      </c>
      <c r="D4435" t="s">
        <v>6197</v>
      </c>
      <c r="E4435" t="s">
        <v>15323</v>
      </c>
      <c r="F4435" t="s">
        <v>15324</v>
      </c>
      <c r="G4435" t="s">
        <v>5852</v>
      </c>
      <c r="H4435" t="s">
        <v>5892</v>
      </c>
      <c r="I4435">
        <v>5000</v>
      </c>
    </row>
    <row r="4436" spans="1:9" x14ac:dyDescent="0.25">
      <c r="A4436" t="s">
        <v>15293</v>
      </c>
      <c r="B4436" t="s">
        <v>15294</v>
      </c>
      <c r="C4436" t="s">
        <v>5421</v>
      </c>
      <c r="D4436" t="s">
        <v>6197</v>
      </c>
      <c r="E4436" t="s">
        <v>15325</v>
      </c>
      <c r="F4436" t="s">
        <v>15326</v>
      </c>
      <c r="G4436" t="s">
        <v>5852</v>
      </c>
      <c r="H4436" t="s">
        <v>6245</v>
      </c>
      <c r="I4436">
        <v>2000</v>
      </c>
    </row>
    <row r="4437" spans="1:9" x14ac:dyDescent="0.25">
      <c r="A4437" t="s">
        <v>15293</v>
      </c>
      <c r="B4437" t="s">
        <v>15294</v>
      </c>
      <c r="C4437" t="s">
        <v>5421</v>
      </c>
      <c r="D4437" t="s">
        <v>6197</v>
      </c>
      <c r="E4437" t="s">
        <v>15327</v>
      </c>
      <c r="F4437" t="s">
        <v>15328</v>
      </c>
      <c r="G4437" t="s">
        <v>5852</v>
      </c>
      <c r="H4437" t="s">
        <v>6245</v>
      </c>
      <c r="I4437">
        <v>7000</v>
      </c>
    </row>
    <row r="4438" spans="1:9" x14ac:dyDescent="0.25">
      <c r="A4438" t="s">
        <v>15293</v>
      </c>
      <c r="B4438" t="s">
        <v>15294</v>
      </c>
      <c r="C4438" t="s">
        <v>5421</v>
      </c>
      <c r="D4438" t="s">
        <v>6197</v>
      </c>
      <c r="E4438" t="s">
        <v>15329</v>
      </c>
      <c r="F4438" t="s">
        <v>15330</v>
      </c>
      <c r="G4438" t="s">
        <v>5852</v>
      </c>
      <c r="H4438" t="s">
        <v>5916</v>
      </c>
      <c r="I4438">
        <v>5000</v>
      </c>
    </row>
    <row r="4439" spans="1:9" x14ac:dyDescent="0.25">
      <c r="A4439" t="s">
        <v>15293</v>
      </c>
      <c r="B4439" t="s">
        <v>15294</v>
      </c>
      <c r="C4439" t="s">
        <v>5421</v>
      </c>
      <c r="D4439" t="s">
        <v>6197</v>
      </c>
      <c r="E4439" t="s">
        <v>15331</v>
      </c>
      <c r="F4439" t="s">
        <v>15332</v>
      </c>
      <c r="G4439" t="s">
        <v>5852</v>
      </c>
      <c r="H4439" t="s">
        <v>5916</v>
      </c>
      <c r="I4439">
        <v>10000</v>
      </c>
    </row>
    <row r="4440" spans="1:9" x14ac:dyDescent="0.25">
      <c r="A4440" t="s">
        <v>15293</v>
      </c>
      <c r="B4440" t="s">
        <v>15294</v>
      </c>
      <c r="C4440" t="s">
        <v>5421</v>
      </c>
      <c r="D4440" t="s">
        <v>6197</v>
      </c>
      <c r="E4440" t="s">
        <v>15333</v>
      </c>
      <c r="F4440" t="s">
        <v>15334</v>
      </c>
      <c r="G4440" t="s">
        <v>5852</v>
      </c>
      <c r="H4440" t="s">
        <v>6433</v>
      </c>
      <c r="I4440">
        <v>5000</v>
      </c>
    </row>
    <row r="4441" spans="1:9" x14ac:dyDescent="0.25">
      <c r="A4441" t="s">
        <v>15335</v>
      </c>
      <c r="B4441" t="s">
        <v>8298</v>
      </c>
      <c r="C4441" t="s">
        <v>5422</v>
      </c>
      <c r="D4441" t="s">
        <v>6197</v>
      </c>
      <c r="E4441" t="s">
        <v>15336</v>
      </c>
      <c r="G4441" t="s">
        <v>15337</v>
      </c>
      <c r="H4441" t="s">
        <v>5925</v>
      </c>
      <c r="I4441">
        <v>3303</v>
      </c>
    </row>
    <row r="4442" spans="1:9" x14ac:dyDescent="0.25">
      <c r="A4442" t="s">
        <v>15335</v>
      </c>
      <c r="B4442" t="s">
        <v>8298</v>
      </c>
      <c r="C4442" t="s">
        <v>5422</v>
      </c>
      <c r="D4442" t="s">
        <v>6197</v>
      </c>
      <c r="E4442" t="s">
        <v>15338</v>
      </c>
      <c r="G4442" t="s">
        <v>6621</v>
      </c>
      <c r="H4442" t="s">
        <v>5925</v>
      </c>
      <c r="I4442">
        <v>5000</v>
      </c>
    </row>
    <row r="4443" spans="1:9" x14ac:dyDescent="0.25">
      <c r="A4443" t="s">
        <v>15335</v>
      </c>
      <c r="B4443" t="s">
        <v>8298</v>
      </c>
      <c r="C4443" t="s">
        <v>5422</v>
      </c>
      <c r="D4443" t="s">
        <v>6197</v>
      </c>
      <c r="E4443" t="s">
        <v>15339</v>
      </c>
      <c r="G4443" t="s">
        <v>15340</v>
      </c>
      <c r="H4443" t="s">
        <v>5925</v>
      </c>
      <c r="I4443">
        <v>8000</v>
      </c>
    </row>
    <row r="4444" spans="1:9" x14ac:dyDescent="0.25">
      <c r="A4444" t="s">
        <v>15335</v>
      </c>
      <c r="B4444" t="s">
        <v>8298</v>
      </c>
      <c r="C4444" t="s">
        <v>5422</v>
      </c>
      <c r="D4444" t="s">
        <v>6197</v>
      </c>
      <c r="E4444" t="s">
        <v>15341</v>
      </c>
      <c r="G4444" t="s">
        <v>15342</v>
      </c>
      <c r="H4444" t="s">
        <v>5925</v>
      </c>
      <c r="I4444">
        <v>10000</v>
      </c>
    </row>
    <row r="4445" spans="1:9" x14ac:dyDescent="0.25">
      <c r="A4445" t="s">
        <v>15335</v>
      </c>
      <c r="B4445" t="s">
        <v>8298</v>
      </c>
      <c r="C4445" t="s">
        <v>5422</v>
      </c>
      <c r="D4445" t="s">
        <v>6197</v>
      </c>
      <c r="E4445" t="s">
        <v>15343</v>
      </c>
      <c r="G4445" t="s">
        <v>15344</v>
      </c>
      <c r="H4445" t="s">
        <v>5925</v>
      </c>
      <c r="I4445">
        <v>12000</v>
      </c>
    </row>
    <row r="4446" spans="1:9" x14ac:dyDescent="0.25">
      <c r="A4446" t="s">
        <v>15335</v>
      </c>
      <c r="B4446" t="s">
        <v>8298</v>
      </c>
      <c r="C4446" t="s">
        <v>5422</v>
      </c>
      <c r="D4446" t="s">
        <v>6197</v>
      </c>
      <c r="E4446" t="s">
        <v>15345</v>
      </c>
      <c r="G4446" t="s">
        <v>15346</v>
      </c>
      <c r="H4446" t="s">
        <v>5925</v>
      </c>
      <c r="I4446">
        <v>12000</v>
      </c>
    </row>
    <row r="4447" spans="1:9" x14ac:dyDescent="0.25">
      <c r="A4447" t="s">
        <v>15335</v>
      </c>
      <c r="B4447" t="s">
        <v>8298</v>
      </c>
      <c r="C4447" t="s">
        <v>5422</v>
      </c>
      <c r="D4447" t="s">
        <v>6197</v>
      </c>
      <c r="E4447" t="s">
        <v>15347</v>
      </c>
      <c r="G4447" t="s">
        <v>15348</v>
      </c>
      <c r="H4447" t="s">
        <v>5925</v>
      </c>
      <c r="I4447">
        <v>18000</v>
      </c>
    </row>
    <row r="4448" spans="1:9" x14ac:dyDescent="0.25">
      <c r="A4448" t="s">
        <v>15335</v>
      </c>
      <c r="B4448" t="s">
        <v>8298</v>
      </c>
      <c r="C4448" t="s">
        <v>5422</v>
      </c>
      <c r="D4448" t="s">
        <v>6197</v>
      </c>
      <c r="E4448" t="s">
        <v>15349</v>
      </c>
      <c r="G4448" t="s">
        <v>15350</v>
      </c>
      <c r="H4448" t="s">
        <v>5925</v>
      </c>
      <c r="I4448">
        <v>18000</v>
      </c>
    </row>
    <row r="4449" spans="1:9" x14ac:dyDescent="0.25">
      <c r="A4449" t="s">
        <v>15335</v>
      </c>
      <c r="B4449" t="s">
        <v>8298</v>
      </c>
      <c r="C4449" t="s">
        <v>5422</v>
      </c>
      <c r="D4449" t="s">
        <v>6197</v>
      </c>
      <c r="E4449" t="s">
        <v>15351</v>
      </c>
      <c r="G4449" t="s">
        <v>15352</v>
      </c>
      <c r="H4449" t="s">
        <v>5925</v>
      </c>
      <c r="I4449">
        <v>22000</v>
      </c>
    </row>
    <row r="4450" spans="1:9" x14ac:dyDescent="0.25">
      <c r="A4450" t="s">
        <v>15335</v>
      </c>
      <c r="B4450" t="s">
        <v>8298</v>
      </c>
      <c r="C4450" t="s">
        <v>5422</v>
      </c>
      <c r="D4450" t="s">
        <v>6197</v>
      </c>
      <c r="E4450" t="s">
        <v>15353</v>
      </c>
      <c r="F4450" t="s">
        <v>15354</v>
      </c>
      <c r="G4450" t="s">
        <v>5852</v>
      </c>
      <c r="H4450" t="s">
        <v>5853</v>
      </c>
      <c r="I4450">
        <v>5000</v>
      </c>
    </row>
    <row r="4451" spans="1:9" x14ac:dyDescent="0.25">
      <c r="A4451" t="s">
        <v>15335</v>
      </c>
      <c r="B4451" t="s">
        <v>8298</v>
      </c>
      <c r="C4451" t="s">
        <v>5422</v>
      </c>
      <c r="D4451" t="s">
        <v>6197</v>
      </c>
      <c r="E4451" t="s">
        <v>15355</v>
      </c>
      <c r="F4451" t="s">
        <v>15356</v>
      </c>
      <c r="G4451" t="s">
        <v>5852</v>
      </c>
      <c r="H4451" t="s">
        <v>6108</v>
      </c>
      <c r="I4451">
        <v>5000</v>
      </c>
    </row>
    <row r="4452" spans="1:9" x14ac:dyDescent="0.25">
      <c r="A4452" t="s">
        <v>15357</v>
      </c>
      <c r="B4452" t="s">
        <v>15358</v>
      </c>
      <c r="C4452" t="s">
        <v>15359</v>
      </c>
      <c r="D4452" t="s">
        <v>6197</v>
      </c>
      <c r="E4452" t="s">
        <v>15360</v>
      </c>
      <c r="G4452" t="s">
        <v>15361</v>
      </c>
      <c r="H4452" t="s">
        <v>5925</v>
      </c>
      <c r="I4452">
        <v>5000</v>
      </c>
    </row>
    <row r="4453" spans="1:9" x14ac:dyDescent="0.25">
      <c r="A4453" t="s">
        <v>15357</v>
      </c>
      <c r="B4453" t="s">
        <v>15358</v>
      </c>
      <c r="C4453" t="s">
        <v>15359</v>
      </c>
      <c r="D4453" t="s">
        <v>6197</v>
      </c>
      <c r="E4453" t="s">
        <v>15362</v>
      </c>
      <c r="G4453" t="s">
        <v>15363</v>
      </c>
      <c r="H4453" t="s">
        <v>5925</v>
      </c>
      <c r="I4453">
        <v>10000</v>
      </c>
    </row>
    <row r="4454" spans="1:9" x14ac:dyDescent="0.25">
      <c r="A4454" t="s">
        <v>15357</v>
      </c>
      <c r="B4454" t="s">
        <v>15358</v>
      </c>
      <c r="C4454" t="s">
        <v>15359</v>
      </c>
      <c r="D4454" t="s">
        <v>6197</v>
      </c>
      <c r="E4454" t="s">
        <v>15360</v>
      </c>
      <c r="G4454" t="s">
        <v>15364</v>
      </c>
      <c r="H4454" t="s">
        <v>5925</v>
      </c>
      <c r="I4454">
        <v>10000</v>
      </c>
    </row>
    <row r="4455" spans="1:9" x14ac:dyDescent="0.25">
      <c r="A4455" t="s">
        <v>15357</v>
      </c>
      <c r="B4455" t="s">
        <v>15358</v>
      </c>
      <c r="C4455" t="s">
        <v>15359</v>
      </c>
      <c r="D4455" t="s">
        <v>6197</v>
      </c>
      <c r="E4455" t="s">
        <v>15365</v>
      </c>
      <c r="G4455" t="s">
        <v>15366</v>
      </c>
      <c r="H4455" t="s">
        <v>5925</v>
      </c>
      <c r="I4455">
        <v>10000</v>
      </c>
    </row>
    <row r="4456" spans="1:9" x14ac:dyDescent="0.25">
      <c r="A4456" t="s">
        <v>15357</v>
      </c>
      <c r="B4456" t="s">
        <v>15358</v>
      </c>
      <c r="C4456" t="s">
        <v>15359</v>
      </c>
      <c r="D4456" t="s">
        <v>6197</v>
      </c>
      <c r="E4456" t="s">
        <v>15367</v>
      </c>
      <c r="G4456" t="s">
        <v>15368</v>
      </c>
      <c r="H4456" t="s">
        <v>5925</v>
      </c>
      <c r="I4456">
        <v>10500</v>
      </c>
    </row>
    <row r="4457" spans="1:9" x14ac:dyDescent="0.25">
      <c r="A4457" t="s">
        <v>15357</v>
      </c>
      <c r="B4457" t="s">
        <v>15358</v>
      </c>
      <c r="C4457" t="s">
        <v>15359</v>
      </c>
      <c r="D4457" t="s">
        <v>6197</v>
      </c>
      <c r="E4457" t="s">
        <v>15369</v>
      </c>
      <c r="G4457" t="s">
        <v>15370</v>
      </c>
      <c r="H4457" t="s">
        <v>5925</v>
      </c>
      <c r="I4457">
        <v>15000</v>
      </c>
    </row>
    <row r="4458" spans="1:9" x14ac:dyDescent="0.25">
      <c r="A4458" t="s">
        <v>15357</v>
      </c>
      <c r="B4458" t="s">
        <v>15358</v>
      </c>
      <c r="C4458" t="s">
        <v>15359</v>
      </c>
      <c r="D4458" t="s">
        <v>6197</v>
      </c>
      <c r="E4458" t="s">
        <v>15371</v>
      </c>
      <c r="F4458" t="s">
        <v>15372</v>
      </c>
      <c r="G4458" t="s">
        <v>5852</v>
      </c>
      <c r="H4458" t="s">
        <v>5945</v>
      </c>
      <c r="I4458">
        <v>3000</v>
      </c>
    </row>
    <row r="4459" spans="1:9" x14ac:dyDescent="0.25">
      <c r="A4459" t="s">
        <v>15357</v>
      </c>
      <c r="B4459" t="s">
        <v>15358</v>
      </c>
      <c r="C4459" t="s">
        <v>15359</v>
      </c>
      <c r="D4459" t="s">
        <v>6197</v>
      </c>
      <c r="E4459" t="s">
        <v>15373</v>
      </c>
      <c r="F4459" t="s">
        <v>15374</v>
      </c>
      <c r="G4459" t="s">
        <v>5852</v>
      </c>
      <c r="H4459" t="s">
        <v>6016</v>
      </c>
      <c r="I4459">
        <v>5000</v>
      </c>
    </row>
    <row r="4460" spans="1:9" x14ac:dyDescent="0.25">
      <c r="A4460" t="s">
        <v>15357</v>
      </c>
      <c r="B4460" t="s">
        <v>15358</v>
      </c>
      <c r="C4460" t="s">
        <v>15359</v>
      </c>
      <c r="D4460" t="s">
        <v>6197</v>
      </c>
      <c r="E4460" t="s">
        <v>15375</v>
      </c>
      <c r="F4460" t="s">
        <v>15376</v>
      </c>
      <c r="G4460" t="s">
        <v>5852</v>
      </c>
      <c r="H4460" t="s">
        <v>5853</v>
      </c>
      <c r="I4460">
        <v>1500</v>
      </c>
    </row>
    <row r="4461" spans="1:9" x14ac:dyDescent="0.25">
      <c r="A4461" t="s">
        <v>15357</v>
      </c>
      <c r="B4461" t="s">
        <v>15358</v>
      </c>
      <c r="C4461" t="s">
        <v>15359</v>
      </c>
      <c r="D4461" t="s">
        <v>6197</v>
      </c>
      <c r="E4461" t="s">
        <v>15377</v>
      </c>
      <c r="F4461" t="s">
        <v>15378</v>
      </c>
      <c r="G4461" t="s">
        <v>5852</v>
      </c>
      <c r="H4461" t="s">
        <v>5853</v>
      </c>
      <c r="I4461">
        <v>1500</v>
      </c>
    </row>
    <row r="4462" spans="1:9" x14ac:dyDescent="0.25">
      <c r="A4462" t="s">
        <v>15357</v>
      </c>
      <c r="B4462" t="s">
        <v>15358</v>
      </c>
      <c r="C4462" t="s">
        <v>15359</v>
      </c>
      <c r="D4462" t="s">
        <v>6197</v>
      </c>
      <c r="E4462" t="s">
        <v>15379</v>
      </c>
      <c r="F4462" t="s">
        <v>15380</v>
      </c>
      <c r="G4462" t="s">
        <v>5852</v>
      </c>
      <c r="H4462" t="s">
        <v>5853</v>
      </c>
      <c r="I4462">
        <v>1500</v>
      </c>
    </row>
    <row r="4463" spans="1:9" x14ac:dyDescent="0.25">
      <c r="A4463" t="s">
        <v>15357</v>
      </c>
      <c r="B4463" t="s">
        <v>15358</v>
      </c>
      <c r="C4463" t="s">
        <v>15359</v>
      </c>
      <c r="D4463" t="s">
        <v>6197</v>
      </c>
      <c r="E4463" t="s">
        <v>15381</v>
      </c>
      <c r="F4463" t="s">
        <v>15382</v>
      </c>
      <c r="G4463" t="s">
        <v>5852</v>
      </c>
      <c r="H4463" t="s">
        <v>5853</v>
      </c>
      <c r="I4463">
        <v>1500</v>
      </c>
    </row>
    <row r="4464" spans="1:9" x14ac:dyDescent="0.25">
      <c r="A4464" t="s">
        <v>15357</v>
      </c>
      <c r="B4464" t="s">
        <v>15358</v>
      </c>
      <c r="C4464" t="s">
        <v>15359</v>
      </c>
      <c r="D4464" t="s">
        <v>6197</v>
      </c>
      <c r="E4464" t="s">
        <v>15383</v>
      </c>
      <c r="F4464" t="s">
        <v>15384</v>
      </c>
      <c r="G4464" t="s">
        <v>5852</v>
      </c>
      <c r="H4464" t="s">
        <v>5853</v>
      </c>
      <c r="I4464">
        <v>1570</v>
      </c>
    </row>
    <row r="4465" spans="1:9" x14ac:dyDescent="0.25">
      <c r="A4465" t="s">
        <v>15357</v>
      </c>
      <c r="B4465" t="s">
        <v>15358</v>
      </c>
      <c r="C4465" t="s">
        <v>15359</v>
      </c>
      <c r="D4465" t="s">
        <v>6197</v>
      </c>
      <c r="E4465" t="s">
        <v>15385</v>
      </c>
      <c r="F4465" t="s">
        <v>15386</v>
      </c>
      <c r="G4465" t="s">
        <v>5852</v>
      </c>
      <c r="H4465" t="s">
        <v>5853</v>
      </c>
      <c r="I4465">
        <v>2000</v>
      </c>
    </row>
    <row r="4466" spans="1:9" x14ac:dyDescent="0.25">
      <c r="A4466" t="s">
        <v>15357</v>
      </c>
      <c r="B4466" t="s">
        <v>15358</v>
      </c>
      <c r="C4466" t="s">
        <v>15359</v>
      </c>
      <c r="D4466" t="s">
        <v>6197</v>
      </c>
      <c r="E4466" t="s">
        <v>15387</v>
      </c>
      <c r="F4466" t="s">
        <v>15388</v>
      </c>
      <c r="G4466" t="s">
        <v>5852</v>
      </c>
      <c r="H4466" t="s">
        <v>5853</v>
      </c>
      <c r="I4466">
        <v>2500</v>
      </c>
    </row>
    <row r="4467" spans="1:9" x14ac:dyDescent="0.25">
      <c r="A4467" t="s">
        <v>15357</v>
      </c>
      <c r="B4467" t="s">
        <v>15358</v>
      </c>
      <c r="C4467" t="s">
        <v>15359</v>
      </c>
      <c r="D4467" t="s">
        <v>6197</v>
      </c>
      <c r="E4467" t="s">
        <v>15389</v>
      </c>
      <c r="F4467" t="s">
        <v>15390</v>
      </c>
      <c r="G4467" t="s">
        <v>5852</v>
      </c>
      <c r="H4467" t="s">
        <v>5853</v>
      </c>
      <c r="I4467">
        <v>2500</v>
      </c>
    </row>
    <row r="4468" spans="1:9" x14ac:dyDescent="0.25">
      <c r="A4468" t="s">
        <v>15357</v>
      </c>
      <c r="B4468" t="s">
        <v>15358</v>
      </c>
      <c r="C4468" t="s">
        <v>15359</v>
      </c>
      <c r="D4468" t="s">
        <v>6197</v>
      </c>
      <c r="E4468" t="s">
        <v>15391</v>
      </c>
      <c r="F4468" t="s">
        <v>15392</v>
      </c>
      <c r="G4468" t="s">
        <v>5852</v>
      </c>
      <c r="H4468" t="s">
        <v>5853</v>
      </c>
      <c r="I4468">
        <v>9500</v>
      </c>
    </row>
    <row r="4469" spans="1:9" x14ac:dyDescent="0.25">
      <c r="A4469" t="s">
        <v>15357</v>
      </c>
      <c r="B4469" t="s">
        <v>15358</v>
      </c>
      <c r="C4469" t="s">
        <v>15359</v>
      </c>
      <c r="D4469" t="s">
        <v>6197</v>
      </c>
      <c r="E4469" t="s">
        <v>15393</v>
      </c>
      <c r="F4469" t="s">
        <v>15394</v>
      </c>
      <c r="G4469" t="s">
        <v>5852</v>
      </c>
      <c r="H4469" t="s">
        <v>5853</v>
      </c>
      <c r="I4469">
        <v>10000</v>
      </c>
    </row>
    <row r="4470" spans="1:9" x14ac:dyDescent="0.25">
      <c r="A4470" t="s">
        <v>15357</v>
      </c>
      <c r="B4470" t="s">
        <v>15358</v>
      </c>
      <c r="C4470" t="s">
        <v>15359</v>
      </c>
      <c r="D4470" t="s">
        <v>6197</v>
      </c>
      <c r="E4470" t="s">
        <v>15395</v>
      </c>
      <c r="F4470" t="s">
        <v>15396</v>
      </c>
      <c r="G4470" t="s">
        <v>5852</v>
      </c>
      <c r="H4470" t="s">
        <v>6033</v>
      </c>
      <c r="I4470">
        <v>20000</v>
      </c>
    </row>
    <row r="4471" spans="1:9" x14ac:dyDescent="0.25">
      <c r="A4471" t="s">
        <v>15357</v>
      </c>
      <c r="B4471" t="s">
        <v>15358</v>
      </c>
      <c r="C4471" t="s">
        <v>15359</v>
      </c>
      <c r="D4471" t="s">
        <v>6197</v>
      </c>
      <c r="E4471" t="s">
        <v>15397</v>
      </c>
      <c r="F4471" t="s">
        <v>15398</v>
      </c>
      <c r="G4471" t="s">
        <v>5852</v>
      </c>
      <c r="H4471" t="s">
        <v>5859</v>
      </c>
      <c r="I4471">
        <v>3900</v>
      </c>
    </row>
    <row r="4472" spans="1:9" x14ac:dyDescent="0.25">
      <c r="A4472" t="s">
        <v>15357</v>
      </c>
      <c r="B4472" t="s">
        <v>15358</v>
      </c>
      <c r="C4472" t="s">
        <v>15359</v>
      </c>
      <c r="D4472" t="s">
        <v>6197</v>
      </c>
      <c r="E4472" t="s">
        <v>15399</v>
      </c>
      <c r="F4472" t="s">
        <v>15400</v>
      </c>
      <c r="G4472" t="s">
        <v>5852</v>
      </c>
      <c r="H4472" t="s">
        <v>7151</v>
      </c>
      <c r="I4472">
        <v>3500</v>
      </c>
    </row>
    <row r="4473" spans="1:9" x14ac:dyDescent="0.25">
      <c r="A4473" t="s">
        <v>15401</v>
      </c>
      <c r="B4473" t="s">
        <v>15402</v>
      </c>
      <c r="C4473" t="s">
        <v>5423</v>
      </c>
      <c r="D4473" t="s">
        <v>6197</v>
      </c>
      <c r="E4473" t="s">
        <v>15403</v>
      </c>
      <c r="F4473" t="s">
        <v>15404</v>
      </c>
      <c r="G4473" t="s">
        <v>5852</v>
      </c>
      <c r="H4473" t="s">
        <v>6008</v>
      </c>
      <c r="I4473">
        <v>5000</v>
      </c>
    </row>
    <row r="4474" spans="1:9" x14ac:dyDescent="0.25">
      <c r="A4474" t="s">
        <v>15401</v>
      </c>
      <c r="B4474" t="s">
        <v>15402</v>
      </c>
      <c r="C4474" t="s">
        <v>5423</v>
      </c>
      <c r="D4474" t="s">
        <v>6197</v>
      </c>
      <c r="E4474" t="s">
        <v>15405</v>
      </c>
      <c r="F4474" t="s">
        <v>15406</v>
      </c>
      <c r="G4474" t="s">
        <v>5852</v>
      </c>
      <c r="H4474" t="s">
        <v>6008</v>
      </c>
      <c r="I4474">
        <v>5000</v>
      </c>
    </row>
    <row r="4475" spans="1:9" x14ac:dyDescent="0.25">
      <c r="A4475" t="s">
        <v>15401</v>
      </c>
      <c r="B4475" t="s">
        <v>15402</v>
      </c>
      <c r="C4475" t="s">
        <v>5423</v>
      </c>
      <c r="D4475" t="s">
        <v>6197</v>
      </c>
      <c r="E4475" t="s">
        <v>15407</v>
      </c>
      <c r="F4475" t="s">
        <v>15408</v>
      </c>
      <c r="G4475" t="s">
        <v>5852</v>
      </c>
      <c r="H4475" t="s">
        <v>6008</v>
      </c>
      <c r="I4475">
        <v>5000</v>
      </c>
    </row>
    <row r="4476" spans="1:9" x14ac:dyDescent="0.25">
      <c r="A4476" t="s">
        <v>15401</v>
      </c>
      <c r="B4476" t="s">
        <v>15402</v>
      </c>
      <c r="C4476" t="s">
        <v>5423</v>
      </c>
      <c r="D4476" t="s">
        <v>6197</v>
      </c>
      <c r="E4476" t="s">
        <v>15409</v>
      </c>
      <c r="F4476" t="s">
        <v>15410</v>
      </c>
      <c r="G4476" t="s">
        <v>5852</v>
      </c>
      <c r="H4476" t="s">
        <v>5853</v>
      </c>
      <c r="I4476">
        <v>2000</v>
      </c>
    </row>
    <row r="4477" spans="1:9" x14ac:dyDescent="0.25">
      <c r="A4477" t="s">
        <v>15401</v>
      </c>
      <c r="B4477" t="s">
        <v>15402</v>
      </c>
      <c r="C4477" t="s">
        <v>5423</v>
      </c>
      <c r="D4477" t="s">
        <v>6197</v>
      </c>
      <c r="E4477" t="s">
        <v>15411</v>
      </c>
      <c r="F4477" t="s">
        <v>15412</v>
      </c>
      <c r="G4477" t="s">
        <v>5852</v>
      </c>
      <c r="H4477" t="s">
        <v>5853</v>
      </c>
      <c r="I4477">
        <v>3000</v>
      </c>
    </row>
    <row r="4478" spans="1:9" x14ac:dyDescent="0.25">
      <c r="A4478" t="s">
        <v>15401</v>
      </c>
      <c r="B4478" t="s">
        <v>15402</v>
      </c>
      <c r="C4478" t="s">
        <v>5423</v>
      </c>
      <c r="D4478" t="s">
        <v>6197</v>
      </c>
      <c r="E4478" t="s">
        <v>15413</v>
      </c>
      <c r="F4478" t="s">
        <v>15414</v>
      </c>
      <c r="G4478" t="s">
        <v>5852</v>
      </c>
      <c r="H4478" t="s">
        <v>5853</v>
      </c>
      <c r="I4478">
        <v>5000</v>
      </c>
    </row>
    <row r="4479" spans="1:9" x14ac:dyDescent="0.25">
      <c r="A4479" t="s">
        <v>15401</v>
      </c>
      <c r="B4479" t="s">
        <v>15402</v>
      </c>
      <c r="C4479" t="s">
        <v>5423</v>
      </c>
      <c r="D4479" t="s">
        <v>6197</v>
      </c>
      <c r="E4479" t="s">
        <v>15415</v>
      </c>
      <c r="F4479" t="s">
        <v>15416</v>
      </c>
      <c r="G4479" t="s">
        <v>5852</v>
      </c>
      <c r="H4479" t="s">
        <v>5853</v>
      </c>
      <c r="I4479">
        <v>5000</v>
      </c>
    </row>
    <row r="4480" spans="1:9" x14ac:dyDescent="0.25">
      <c r="A4480" t="s">
        <v>15401</v>
      </c>
      <c r="B4480" t="s">
        <v>15402</v>
      </c>
      <c r="C4480" t="s">
        <v>5423</v>
      </c>
      <c r="D4480" t="s">
        <v>6197</v>
      </c>
      <c r="E4480" t="s">
        <v>15417</v>
      </c>
      <c r="F4480" t="s">
        <v>15418</v>
      </c>
      <c r="G4480" t="s">
        <v>5852</v>
      </c>
      <c r="H4480" t="s">
        <v>6108</v>
      </c>
      <c r="I4480">
        <v>2000</v>
      </c>
    </row>
    <row r="4481" spans="1:9" x14ac:dyDescent="0.25">
      <c r="A4481" t="s">
        <v>15401</v>
      </c>
      <c r="B4481" t="s">
        <v>15402</v>
      </c>
      <c r="C4481" t="s">
        <v>5423</v>
      </c>
      <c r="D4481" t="s">
        <v>6197</v>
      </c>
      <c r="E4481" t="s">
        <v>15419</v>
      </c>
      <c r="F4481" t="s">
        <v>15420</v>
      </c>
      <c r="G4481" t="s">
        <v>5852</v>
      </c>
      <c r="H4481" t="s">
        <v>6108</v>
      </c>
      <c r="I4481">
        <v>5000</v>
      </c>
    </row>
    <row r="4482" spans="1:9" x14ac:dyDescent="0.25">
      <c r="A4482" t="s">
        <v>15401</v>
      </c>
      <c r="B4482" t="s">
        <v>15402</v>
      </c>
      <c r="C4482" t="s">
        <v>5423</v>
      </c>
      <c r="D4482" t="s">
        <v>6197</v>
      </c>
      <c r="E4482" t="s">
        <v>15421</v>
      </c>
      <c r="F4482" t="s">
        <v>15422</v>
      </c>
      <c r="G4482" t="s">
        <v>5852</v>
      </c>
      <c r="H4482" t="s">
        <v>6108</v>
      </c>
      <c r="I4482">
        <v>20000</v>
      </c>
    </row>
    <row r="4483" spans="1:9" x14ac:dyDescent="0.25">
      <c r="A4483" t="s">
        <v>15401</v>
      </c>
      <c r="B4483" t="s">
        <v>15402</v>
      </c>
      <c r="C4483" t="s">
        <v>5423</v>
      </c>
      <c r="D4483" t="s">
        <v>7559</v>
      </c>
      <c r="E4483" t="s">
        <v>15423</v>
      </c>
      <c r="F4483" t="s">
        <v>15424</v>
      </c>
      <c r="G4483" t="s">
        <v>5852</v>
      </c>
      <c r="H4483" t="s">
        <v>6108</v>
      </c>
      <c r="I4483">
        <v>20000</v>
      </c>
    </row>
    <row r="4484" spans="1:9" x14ac:dyDescent="0.25">
      <c r="A4484" t="s">
        <v>15401</v>
      </c>
      <c r="B4484" t="s">
        <v>15402</v>
      </c>
      <c r="C4484" t="s">
        <v>5423</v>
      </c>
      <c r="D4484" t="s">
        <v>6197</v>
      </c>
      <c r="E4484" t="s">
        <v>15425</v>
      </c>
      <c r="F4484" t="s">
        <v>15426</v>
      </c>
      <c r="G4484" t="s">
        <v>5852</v>
      </c>
      <c r="H4484" t="s">
        <v>5856</v>
      </c>
      <c r="I4484">
        <v>2000</v>
      </c>
    </row>
    <row r="4485" spans="1:9" x14ac:dyDescent="0.25">
      <c r="A4485" t="s">
        <v>15401</v>
      </c>
      <c r="B4485" t="s">
        <v>15402</v>
      </c>
      <c r="C4485" t="s">
        <v>5423</v>
      </c>
      <c r="D4485" t="s">
        <v>6197</v>
      </c>
      <c r="E4485" t="s">
        <v>15427</v>
      </c>
      <c r="F4485" t="s">
        <v>15428</v>
      </c>
      <c r="G4485" t="s">
        <v>5852</v>
      </c>
      <c r="H4485" t="s">
        <v>6112</v>
      </c>
      <c r="I4485">
        <v>3000</v>
      </c>
    </row>
    <row r="4486" spans="1:9" x14ac:dyDescent="0.25">
      <c r="A4486" t="s">
        <v>15401</v>
      </c>
      <c r="B4486" t="s">
        <v>15402</v>
      </c>
      <c r="C4486" t="s">
        <v>5423</v>
      </c>
      <c r="D4486" t="s">
        <v>6197</v>
      </c>
      <c r="E4486" t="s">
        <v>15429</v>
      </c>
      <c r="F4486" t="s">
        <v>15404</v>
      </c>
      <c r="G4486" t="s">
        <v>5852</v>
      </c>
      <c r="H4486" t="s">
        <v>6033</v>
      </c>
      <c r="I4486">
        <v>5000</v>
      </c>
    </row>
    <row r="4487" spans="1:9" x14ac:dyDescent="0.25">
      <c r="A4487" t="s">
        <v>15401</v>
      </c>
      <c r="B4487" t="s">
        <v>15402</v>
      </c>
      <c r="C4487" t="s">
        <v>5423</v>
      </c>
      <c r="D4487" t="s">
        <v>6197</v>
      </c>
      <c r="E4487" t="s">
        <v>15430</v>
      </c>
      <c r="F4487" t="s">
        <v>15431</v>
      </c>
      <c r="G4487" t="s">
        <v>5852</v>
      </c>
      <c r="H4487" t="s">
        <v>6033</v>
      </c>
      <c r="I4487">
        <v>5000</v>
      </c>
    </row>
    <row r="4488" spans="1:9" x14ac:dyDescent="0.25">
      <c r="A4488" t="s">
        <v>15401</v>
      </c>
      <c r="B4488" t="s">
        <v>15402</v>
      </c>
      <c r="C4488" t="s">
        <v>5423</v>
      </c>
      <c r="D4488" t="s">
        <v>6197</v>
      </c>
      <c r="E4488" t="s">
        <v>15432</v>
      </c>
      <c r="F4488" t="s">
        <v>15433</v>
      </c>
      <c r="G4488" t="s">
        <v>5852</v>
      </c>
      <c r="H4488" t="s">
        <v>5862</v>
      </c>
      <c r="I4488">
        <v>5000</v>
      </c>
    </row>
    <row r="4489" spans="1:9" x14ac:dyDescent="0.25">
      <c r="A4489" t="s">
        <v>15401</v>
      </c>
      <c r="B4489" t="s">
        <v>15402</v>
      </c>
      <c r="C4489" t="s">
        <v>5423</v>
      </c>
      <c r="D4489" t="s">
        <v>6197</v>
      </c>
      <c r="E4489" t="s">
        <v>15434</v>
      </c>
      <c r="F4489" t="s">
        <v>15435</v>
      </c>
      <c r="G4489" t="s">
        <v>5852</v>
      </c>
      <c r="H4489" t="s">
        <v>5892</v>
      </c>
      <c r="I4489">
        <v>3000</v>
      </c>
    </row>
    <row r="4490" spans="1:9" x14ac:dyDescent="0.25">
      <c r="A4490" t="s">
        <v>15401</v>
      </c>
      <c r="B4490" t="s">
        <v>15402</v>
      </c>
      <c r="C4490" t="s">
        <v>5423</v>
      </c>
      <c r="D4490" t="s">
        <v>6197</v>
      </c>
      <c r="E4490" t="s">
        <v>15436</v>
      </c>
      <c r="F4490" t="s">
        <v>15437</v>
      </c>
      <c r="G4490" t="s">
        <v>5852</v>
      </c>
      <c r="H4490" t="s">
        <v>6245</v>
      </c>
      <c r="I4490">
        <v>7000</v>
      </c>
    </row>
    <row r="4491" spans="1:9" x14ac:dyDescent="0.25">
      <c r="A4491" t="s">
        <v>15401</v>
      </c>
      <c r="B4491" t="s">
        <v>15402</v>
      </c>
      <c r="C4491" t="s">
        <v>5423</v>
      </c>
      <c r="D4491" t="s">
        <v>6197</v>
      </c>
      <c r="E4491" t="s">
        <v>14799</v>
      </c>
      <c r="F4491" t="s">
        <v>15438</v>
      </c>
      <c r="G4491" t="s">
        <v>5852</v>
      </c>
      <c r="H4491" t="s">
        <v>6245</v>
      </c>
      <c r="I4491">
        <v>20000</v>
      </c>
    </row>
    <row r="4492" spans="1:9" x14ac:dyDescent="0.25">
      <c r="A4492" t="s">
        <v>15401</v>
      </c>
      <c r="B4492" t="s">
        <v>15402</v>
      </c>
      <c r="C4492" t="s">
        <v>5423</v>
      </c>
      <c r="D4492" t="s">
        <v>6197</v>
      </c>
      <c r="E4492" t="s">
        <v>15439</v>
      </c>
      <c r="F4492" t="s">
        <v>15440</v>
      </c>
      <c r="G4492" t="s">
        <v>5852</v>
      </c>
      <c r="H4492" t="s">
        <v>6140</v>
      </c>
      <c r="I4492">
        <v>8000</v>
      </c>
    </row>
    <row r="4493" spans="1:9" x14ac:dyDescent="0.25">
      <c r="A4493" t="s">
        <v>15401</v>
      </c>
      <c r="B4493" t="s">
        <v>15402</v>
      </c>
      <c r="C4493" t="s">
        <v>5423</v>
      </c>
      <c r="D4493" t="s">
        <v>6197</v>
      </c>
      <c r="E4493" t="s">
        <v>15441</v>
      </c>
      <c r="F4493" t="s">
        <v>15442</v>
      </c>
      <c r="G4493" t="s">
        <v>5852</v>
      </c>
      <c r="H4493" t="s">
        <v>6433</v>
      </c>
      <c r="I4493">
        <v>5000</v>
      </c>
    </row>
    <row r="4494" spans="1:9" x14ac:dyDescent="0.25">
      <c r="A4494" t="s">
        <v>15401</v>
      </c>
      <c r="B4494" t="s">
        <v>15402</v>
      </c>
      <c r="C4494" t="s">
        <v>5423</v>
      </c>
      <c r="D4494" t="s">
        <v>6197</v>
      </c>
      <c r="E4494" t="s">
        <v>15443</v>
      </c>
      <c r="F4494" t="s">
        <v>15444</v>
      </c>
      <c r="G4494" t="s">
        <v>5852</v>
      </c>
      <c r="H4494" t="s">
        <v>6433</v>
      </c>
      <c r="I4494">
        <v>10000</v>
      </c>
    </row>
    <row r="4495" spans="1:9" x14ac:dyDescent="0.25">
      <c r="A4495" t="s">
        <v>15445</v>
      </c>
      <c r="B4495" t="s">
        <v>15446</v>
      </c>
      <c r="C4495" t="s">
        <v>5424</v>
      </c>
      <c r="D4495" t="s">
        <v>4694</v>
      </c>
      <c r="E4495" t="s">
        <v>15447</v>
      </c>
      <c r="G4495" t="s">
        <v>15448</v>
      </c>
      <c r="H4495" t="s">
        <v>5925</v>
      </c>
      <c r="I4495">
        <v>1500</v>
      </c>
    </row>
    <row r="4496" spans="1:9" x14ac:dyDescent="0.25">
      <c r="A4496" t="s">
        <v>15445</v>
      </c>
      <c r="B4496" t="s">
        <v>15446</v>
      </c>
      <c r="C4496" t="s">
        <v>5424</v>
      </c>
      <c r="D4496" t="s">
        <v>4694</v>
      </c>
      <c r="E4496" t="s">
        <v>15449</v>
      </c>
      <c r="G4496" t="s">
        <v>15450</v>
      </c>
      <c r="H4496" t="s">
        <v>5925</v>
      </c>
      <c r="I4496">
        <v>1500</v>
      </c>
    </row>
    <row r="4497" spans="1:9" x14ac:dyDescent="0.25">
      <c r="A4497" t="s">
        <v>15445</v>
      </c>
      <c r="B4497" t="s">
        <v>15446</v>
      </c>
      <c r="C4497" t="s">
        <v>5424</v>
      </c>
      <c r="D4497" t="s">
        <v>4694</v>
      </c>
      <c r="E4497" t="s">
        <v>15451</v>
      </c>
      <c r="G4497" t="s">
        <v>15452</v>
      </c>
      <c r="H4497" t="s">
        <v>5925</v>
      </c>
      <c r="I4497">
        <v>3000</v>
      </c>
    </row>
    <row r="4498" spans="1:9" x14ac:dyDescent="0.25">
      <c r="A4498" t="s">
        <v>15445</v>
      </c>
      <c r="B4498" t="s">
        <v>15446</v>
      </c>
      <c r="C4498" t="s">
        <v>5424</v>
      </c>
      <c r="D4498" t="s">
        <v>4694</v>
      </c>
      <c r="E4498" t="s">
        <v>15453</v>
      </c>
      <c r="G4498" t="s">
        <v>15454</v>
      </c>
      <c r="H4498" t="s">
        <v>5925</v>
      </c>
      <c r="I4498">
        <v>3500</v>
      </c>
    </row>
    <row r="4499" spans="1:9" x14ac:dyDescent="0.25">
      <c r="A4499" t="s">
        <v>15445</v>
      </c>
      <c r="B4499" t="s">
        <v>15446</v>
      </c>
      <c r="C4499" t="s">
        <v>5424</v>
      </c>
      <c r="D4499" t="s">
        <v>4694</v>
      </c>
      <c r="E4499" t="s">
        <v>15455</v>
      </c>
      <c r="G4499" t="s">
        <v>15456</v>
      </c>
      <c r="H4499" t="s">
        <v>5925</v>
      </c>
      <c r="I4499">
        <v>4000</v>
      </c>
    </row>
    <row r="4500" spans="1:9" x14ac:dyDescent="0.25">
      <c r="A4500" t="s">
        <v>15445</v>
      </c>
      <c r="B4500" t="s">
        <v>15446</v>
      </c>
      <c r="C4500" t="s">
        <v>5424</v>
      </c>
      <c r="D4500" t="s">
        <v>4694</v>
      </c>
      <c r="E4500" t="s">
        <v>15457</v>
      </c>
      <c r="G4500" t="s">
        <v>15458</v>
      </c>
      <c r="H4500" t="s">
        <v>5925</v>
      </c>
      <c r="I4500">
        <v>4000</v>
      </c>
    </row>
    <row r="4501" spans="1:9" x14ac:dyDescent="0.25">
      <c r="A4501" t="s">
        <v>15445</v>
      </c>
      <c r="B4501" t="s">
        <v>15446</v>
      </c>
      <c r="C4501" t="s">
        <v>5424</v>
      </c>
      <c r="D4501" t="s">
        <v>4694</v>
      </c>
      <c r="E4501" t="s">
        <v>15459</v>
      </c>
      <c r="G4501" t="s">
        <v>15460</v>
      </c>
      <c r="H4501" t="s">
        <v>5925</v>
      </c>
      <c r="I4501">
        <v>4000</v>
      </c>
    </row>
    <row r="4502" spans="1:9" x14ac:dyDescent="0.25">
      <c r="A4502" t="s">
        <v>15445</v>
      </c>
      <c r="B4502" t="s">
        <v>15446</v>
      </c>
      <c r="C4502" t="s">
        <v>5424</v>
      </c>
      <c r="D4502" t="s">
        <v>4694</v>
      </c>
      <c r="E4502" t="s">
        <v>15461</v>
      </c>
      <c r="G4502" t="s">
        <v>15462</v>
      </c>
      <c r="H4502" t="s">
        <v>5925</v>
      </c>
      <c r="I4502">
        <v>5000</v>
      </c>
    </row>
    <row r="4503" spans="1:9" x14ac:dyDescent="0.25">
      <c r="A4503" t="s">
        <v>15445</v>
      </c>
      <c r="B4503" t="s">
        <v>15446</v>
      </c>
      <c r="C4503" t="s">
        <v>5424</v>
      </c>
      <c r="D4503" t="s">
        <v>4694</v>
      </c>
      <c r="E4503" t="s">
        <v>15463</v>
      </c>
      <c r="G4503" t="s">
        <v>15464</v>
      </c>
      <c r="H4503" t="s">
        <v>5925</v>
      </c>
      <c r="I4503">
        <v>5000</v>
      </c>
    </row>
    <row r="4504" spans="1:9" x14ac:dyDescent="0.25">
      <c r="A4504" t="s">
        <v>15445</v>
      </c>
      <c r="B4504" t="s">
        <v>15446</v>
      </c>
      <c r="C4504" t="s">
        <v>5424</v>
      </c>
      <c r="D4504" t="s">
        <v>4694</v>
      </c>
      <c r="E4504" t="s">
        <v>15465</v>
      </c>
      <c r="G4504" t="s">
        <v>15466</v>
      </c>
      <c r="H4504" t="s">
        <v>5925</v>
      </c>
      <c r="I4504">
        <v>5000</v>
      </c>
    </row>
    <row r="4505" spans="1:9" x14ac:dyDescent="0.25">
      <c r="A4505" t="s">
        <v>15445</v>
      </c>
      <c r="B4505" t="s">
        <v>15446</v>
      </c>
      <c r="C4505" t="s">
        <v>5424</v>
      </c>
      <c r="D4505" t="s">
        <v>4694</v>
      </c>
      <c r="E4505" t="s">
        <v>15467</v>
      </c>
      <c r="G4505" t="s">
        <v>15468</v>
      </c>
      <c r="H4505" t="s">
        <v>5925</v>
      </c>
      <c r="I4505">
        <v>5000</v>
      </c>
    </row>
    <row r="4506" spans="1:9" x14ac:dyDescent="0.25">
      <c r="A4506" t="s">
        <v>15445</v>
      </c>
      <c r="B4506" t="s">
        <v>15446</v>
      </c>
      <c r="C4506" t="s">
        <v>5424</v>
      </c>
      <c r="D4506" t="s">
        <v>4694</v>
      </c>
      <c r="E4506" t="s">
        <v>15469</v>
      </c>
      <c r="G4506" t="s">
        <v>15470</v>
      </c>
      <c r="H4506" t="s">
        <v>5925</v>
      </c>
      <c r="I4506">
        <v>6000</v>
      </c>
    </row>
    <row r="4507" spans="1:9" x14ac:dyDescent="0.25">
      <c r="A4507" t="s">
        <v>15445</v>
      </c>
      <c r="B4507" t="s">
        <v>15446</v>
      </c>
      <c r="C4507" t="s">
        <v>5424</v>
      </c>
      <c r="D4507" t="s">
        <v>4694</v>
      </c>
      <c r="E4507" t="s">
        <v>15471</v>
      </c>
      <c r="G4507" t="s">
        <v>15472</v>
      </c>
      <c r="H4507" t="s">
        <v>5925</v>
      </c>
      <c r="I4507">
        <v>6000</v>
      </c>
    </row>
    <row r="4508" spans="1:9" x14ac:dyDescent="0.25">
      <c r="A4508" t="s">
        <v>15445</v>
      </c>
      <c r="B4508" t="s">
        <v>15446</v>
      </c>
      <c r="C4508" t="s">
        <v>5424</v>
      </c>
      <c r="D4508" t="s">
        <v>4694</v>
      </c>
      <c r="E4508" t="s">
        <v>15473</v>
      </c>
      <c r="G4508" t="s">
        <v>15474</v>
      </c>
      <c r="H4508" t="s">
        <v>5925</v>
      </c>
      <c r="I4508">
        <v>6000</v>
      </c>
    </row>
    <row r="4509" spans="1:9" x14ac:dyDescent="0.25">
      <c r="A4509" t="s">
        <v>15445</v>
      </c>
      <c r="B4509" t="s">
        <v>15446</v>
      </c>
      <c r="C4509" t="s">
        <v>5424</v>
      </c>
      <c r="D4509" t="s">
        <v>4694</v>
      </c>
      <c r="E4509" t="s">
        <v>15475</v>
      </c>
      <c r="G4509" t="s">
        <v>15476</v>
      </c>
      <c r="H4509" t="s">
        <v>5925</v>
      </c>
      <c r="I4509">
        <v>6000</v>
      </c>
    </row>
    <row r="4510" spans="1:9" x14ac:dyDescent="0.25">
      <c r="A4510" t="s">
        <v>15445</v>
      </c>
      <c r="B4510" t="s">
        <v>15446</v>
      </c>
      <c r="C4510" t="s">
        <v>5424</v>
      </c>
      <c r="D4510" t="s">
        <v>4694</v>
      </c>
      <c r="E4510" t="s">
        <v>15451</v>
      </c>
      <c r="G4510" t="s">
        <v>15477</v>
      </c>
      <c r="H4510" t="s">
        <v>5925</v>
      </c>
      <c r="I4510">
        <v>7000</v>
      </c>
    </row>
    <row r="4511" spans="1:9" x14ac:dyDescent="0.25">
      <c r="A4511" t="s">
        <v>15445</v>
      </c>
      <c r="B4511" t="s">
        <v>15446</v>
      </c>
      <c r="C4511" t="s">
        <v>5424</v>
      </c>
      <c r="D4511" t="s">
        <v>4694</v>
      </c>
      <c r="E4511" t="s">
        <v>15478</v>
      </c>
      <c r="G4511" t="s">
        <v>15479</v>
      </c>
      <c r="H4511" t="s">
        <v>5925</v>
      </c>
      <c r="I4511">
        <v>8000</v>
      </c>
    </row>
    <row r="4512" spans="1:9" x14ac:dyDescent="0.25">
      <c r="A4512" t="s">
        <v>15445</v>
      </c>
      <c r="B4512" t="s">
        <v>15446</v>
      </c>
      <c r="C4512" t="s">
        <v>5424</v>
      </c>
      <c r="D4512" t="s">
        <v>4694</v>
      </c>
      <c r="E4512" t="s">
        <v>15480</v>
      </c>
      <c r="G4512" t="s">
        <v>15481</v>
      </c>
      <c r="H4512" t="s">
        <v>5925</v>
      </c>
      <c r="I4512">
        <v>8000</v>
      </c>
    </row>
    <row r="4513" spans="1:9" x14ac:dyDescent="0.25">
      <c r="A4513" t="s">
        <v>15445</v>
      </c>
      <c r="B4513" t="s">
        <v>15446</v>
      </c>
      <c r="C4513" t="s">
        <v>5424</v>
      </c>
      <c r="D4513" t="s">
        <v>4694</v>
      </c>
      <c r="E4513" t="s">
        <v>15482</v>
      </c>
      <c r="G4513" t="s">
        <v>15483</v>
      </c>
      <c r="H4513" t="s">
        <v>5925</v>
      </c>
      <c r="I4513">
        <v>8000</v>
      </c>
    </row>
    <row r="4514" spans="1:9" x14ac:dyDescent="0.25">
      <c r="A4514" t="s">
        <v>15445</v>
      </c>
      <c r="B4514" t="s">
        <v>15446</v>
      </c>
      <c r="C4514" t="s">
        <v>5424</v>
      </c>
      <c r="D4514" t="s">
        <v>4694</v>
      </c>
      <c r="E4514" t="s">
        <v>15484</v>
      </c>
      <c r="G4514" t="s">
        <v>15485</v>
      </c>
      <c r="H4514" t="s">
        <v>5925</v>
      </c>
      <c r="I4514">
        <v>10000</v>
      </c>
    </row>
    <row r="4515" spans="1:9" x14ac:dyDescent="0.25">
      <c r="A4515" t="s">
        <v>15445</v>
      </c>
      <c r="B4515" t="s">
        <v>15446</v>
      </c>
      <c r="C4515" t="s">
        <v>5424</v>
      </c>
      <c r="D4515" t="s">
        <v>4694</v>
      </c>
      <c r="E4515" t="s">
        <v>15486</v>
      </c>
      <c r="G4515" t="s">
        <v>5852</v>
      </c>
      <c r="H4515" t="s">
        <v>7170</v>
      </c>
      <c r="I4515">
        <v>2000</v>
      </c>
    </row>
    <row r="4516" spans="1:9" x14ac:dyDescent="0.25">
      <c r="A4516" t="s">
        <v>15445</v>
      </c>
      <c r="B4516" t="s">
        <v>15446</v>
      </c>
      <c r="C4516" t="s">
        <v>5424</v>
      </c>
      <c r="D4516" t="s">
        <v>4694</v>
      </c>
      <c r="E4516" t="s">
        <v>15487</v>
      </c>
      <c r="F4516" t="s">
        <v>15488</v>
      </c>
      <c r="G4516" t="s">
        <v>15489</v>
      </c>
      <c r="H4516" t="s">
        <v>5974</v>
      </c>
      <c r="I4516">
        <v>1500</v>
      </c>
    </row>
    <row r="4517" spans="1:9" x14ac:dyDescent="0.25">
      <c r="A4517" t="s">
        <v>15445</v>
      </c>
      <c r="B4517" t="s">
        <v>15446</v>
      </c>
      <c r="C4517" t="s">
        <v>5424</v>
      </c>
      <c r="D4517" t="s">
        <v>4694</v>
      </c>
      <c r="E4517" t="s">
        <v>15490</v>
      </c>
      <c r="G4517" t="s">
        <v>5852</v>
      </c>
      <c r="H4517" t="s">
        <v>5853</v>
      </c>
      <c r="I4517">
        <v>1500</v>
      </c>
    </row>
    <row r="4518" spans="1:9" x14ac:dyDescent="0.25">
      <c r="A4518" t="s">
        <v>15445</v>
      </c>
      <c r="B4518" t="s">
        <v>15446</v>
      </c>
      <c r="C4518" t="s">
        <v>5424</v>
      </c>
      <c r="D4518" t="s">
        <v>4694</v>
      </c>
      <c r="E4518" t="s">
        <v>15491</v>
      </c>
      <c r="F4518" t="s">
        <v>15492</v>
      </c>
      <c r="G4518" t="s">
        <v>15493</v>
      </c>
      <c r="H4518" t="s">
        <v>5853</v>
      </c>
      <c r="I4518">
        <v>2000</v>
      </c>
    </row>
    <row r="4519" spans="1:9" x14ac:dyDescent="0.25">
      <c r="A4519" t="s">
        <v>15445</v>
      </c>
      <c r="B4519" t="s">
        <v>15446</v>
      </c>
      <c r="C4519" t="s">
        <v>5424</v>
      </c>
      <c r="D4519" t="s">
        <v>4694</v>
      </c>
      <c r="E4519" t="s">
        <v>15494</v>
      </c>
      <c r="F4519" t="s">
        <v>15495</v>
      </c>
      <c r="G4519" t="s">
        <v>15496</v>
      </c>
      <c r="H4519" t="s">
        <v>5853</v>
      </c>
      <c r="I4519">
        <v>2500</v>
      </c>
    </row>
    <row r="4520" spans="1:9" x14ac:dyDescent="0.25">
      <c r="A4520" t="s">
        <v>15445</v>
      </c>
      <c r="B4520" t="s">
        <v>15446</v>
      </c>
      <c r="C4520" t="s">
        <v>5424</v>
      </c>
      <c r="D4520" t="s">
        <v>4694</v>
      </c>
      <c r="E4520" t="s">
        <v>15497</v>
      </c>
      <c r="G4520" t="s">
        <v>5852</v>
      </c>
      <c r="H4520" t="s">
        <v>6033</v>
      </c>
      <c r="I4520">
        <v>1500</v>
      </c>
    </row>
    <row r="4521" spans="1:9" x14ac:dyDescent="0.25">
      <c r="A4521" t="s">
        <v>15445</v>
      </c>
      <c r="B4521" t="s">
        <v>15446</v>
      </c>
      <c r="C4521" t="s">
        <v>5424</v>
      </c>
      <c r="D4521" t="s">
        <v>4694</v>
      </c>
      <c r="E4521" t="s">
        <v>15498</v>
      </c>
      <c r="F4521" t="s">
        <v>15499</v>
      </c>
      <c r="G4521" t="s">
        <v>5852</v>
      </c>
      <c r="H4521" t="s">
        <v>6033</v>
      </c>
      <c r="I4521">
        <v>1500</v>
      </c>
    </row>
    <row r="4522" spans="1:9" x14ac:dyDescent="0.25">
      <c r="A4522" t="s">
        <v>15445</v>
      </c>
      <c r="B4522" t="s">
        <v>15446</v>
      </c>
      <c r="C4522" t="s">
        <v>5424</v>
      </c>
      <c r="D4522" t="s">
        <v>4694</v>
      </c>
      <c r="E4522" t="s">
        <v>15500</v>
      </c>
      <c r="F4522" t="s">
        <v>15501</v>
      </c>
      <c r="G4522" t="s">
        <v>15502</v>
      </c>
      <c r="H4522" t="s">
        <v>6118</v>
      </c>
      <c r="I4522">
        <v>1500</v>
      </c>
    </row>
    <row r="4523" spans="1:9" x14ac:dyDescent="0.25">
      <c r="A4523" t="s">
        <v>15445</v>
      </c>
      <c r="B4523" t="s">
        <v>15446</v>
      </c>
      <c r="C4523" t="s">
        <v>5424</v>
      </c>
      <c r="D4523" t="s">
        <v>4694</v>
      </c>
      <c r="E4523" t="s">
        <v>15503</v>
      </c>
      <c r="F4523" t="s">
        <v>15504</v>
      </c>
      <c r="G4523" t="s">
        <v>15505</v>
      </c>
      <c r="H4523" t="s">
        <v>5873</v>
      </c>
      <c r="I4523">
        <v>1000</v>
      </c>
    </row>
    <row r="4524" spans="1:9" x14ac:dyDescent="0.25">
      <c r="A4524" t="s">
        <v>15445</v>
      </c>
      <c r="B4524" t="s">
        <v>15446</v>
      </c>
      <c r="C4524" t="s">
        <v>5424</v>
      </c>
      <c r="D4524" t="s">
        <v>4694</v>
      </c>
      <c r="E4524" t="s">
        <v>15506</v>
      </c>
      <c r="G4524" t="s">
        <v>15507</v>
      </c>
      <c r="H4524" t="s">
        <v>5873</v>
      </c>
      <c r="I4524">
        <v>1500</v>
      </c>
    </row>
    <row r="4525" spans="1:9" x14ac:dyDescent="0.25">
      <c r="A4525" t="s">
        <v>15445</v>
      </c>
      <c r="B4525" t="s">
        <v>15446</v>
      </c>
      <c r="C4525" t="s">
        <v>5424</v>
      </c>
      <c r="D4525" t="s">
        <v>4694</v>
      </c>
      <c r="E4525" t="s">
        <v>15508</v>
      </c>
      <c r="F4525" t="s">
        <v>15509</v>
      </c>
      <c r="G4525" t="s">
        <v>15510</v>
      </c>
      <c r="H4525" t="s">
        <v>5873</v>
      </c>
      <c r="I4525">
        <v>2000</v>
      </c>
    </row>
    <row r="4526" spans="1:9" x14ac:dyDescent="0.25">
      <c r="A4526" t="s">
        <v>15445</v>
      </c>
      <c r="B4526" t="s">
        <v>15446</v>
      </c>
      <c r="C4526" t="s">
        <v>5424</v>
      </c>
      <c r="D4526" t="s">
        <v>4694</v>
      </c>
      <c r="E4526" t="s">
        <v>15511</v>
      </c>
      <c r="F4526" t="s">
        <v>15512</v>
      </c>
      <c r="G4526" t="s">
        <v>15513</v>
      </c>
      <c r="H4526" t="s">
        <v>5873</v>
      </c>
      <c r="I4526">
        <v>2000</v>
      </c>
    </row>
    <row r="4527" spans="1:9" x14ac:dyDescent="0.25">
      <c r="A4527" t="s">
        <v>15445</v>
      </c>
      <c r="B4527" t="s">
        <v>15446</v>
      </c>
      <c r="C4527" t="s">
        <v>5424</v>
      </c>
      <c r="D4527" t="s">
        <v>4694</v>
      </c>
      <c r="E4527" t="s">
        <v>15514</v>
      </c>
      <c r="G4527" t="s">
        <v>5852</v>
      </c>
      <c r="H4527" t="s">
        <v>5892</v>
      </c>
      <c r="I4527">
        <v>1500</v>
      </c>
    </row>
    <row r="4528" spans="1:9" x14ac:dyDescent="0.25">
      <c r="A4528" t="s">
        <v>15445</v>
      </c>
      <c r="B4528" t="s">
        <v>15446</v>
      </c>
      <c r="C4528" t="s">
        <v>5424</v>
      </c>
      <c r="D4528" t="s">
        <v>4694</v>
      </c>
      <c r="E4528" t="s">
        <v>15515</v>
      </c>
      <c r="F4528" t="s">
        <v>15516</v>
      </c>
      <c r="G4528" t="s">
        <v>15517</v>
      </c>
      <c r="H4528" t="s">
        <v>6245</v>
      </c>
      <c r="I4528">
        <v>1500</v>
      </c>
    </row>
    <row r="4529" spans="1:9" x14ac:dyDescent="0.25">
      <c r="A4529" t="s">
        <v>10292</v>
      </c>
      <c r="B4529" t="s">
        <v>6435</v>
      </c>
      <c r="C4529" t="s">
        <v>5425</v>
      </c>
      <c r="D4529" t="s">
        <v>6197</v>
      </c>
      <c r="E4529" t="s">
        <v>15518</v>
      </c>
      <c r="G4529" t="s">
        <v>12028</v>
      </c>
      <c r="H4529" t="s">
        <v>5925</v>
      </c>
      <c r="I4529">
        <v>3000</v>
      </c>
    </row>
    <row r="4530" spans="1:9" x14ac:dyDescent="0.25">
      <c r="A4530" t="s">
        <v>10292</v>
      </c>
      <c r="B4530" t="s">
        <v>6435</v>
      </c>
      <c r="C4530" t="s">
        <v>5425</v>
      </c>
      <c r="D4530" t="s">
        <v>6197</v>
      </c>
      <c r="E4530" t="s">
        <v>15519</v>
      </c>
      <c r="G4530" t="s">
        <v>15520</v>
      </c>
      <c r="H4530" t="s">
        <v>5925</v>
      </c>
      <c r="I4530">
        <v>4204</v>
      </c>
    </row>
    <row r="4531" spans="1:9" x14ac:dyDescent="0.25">
      <c r="A4531" t="s">
        <v>10292</v>
      </c>
      <c r="B4531" t="s">
        <v>6435</v>
      </c>
      <c r="C4531" t="s">
        <v>5425</v>
      </c>
      <c r="D4531" t="s">
        <v>6197</v>
      </c>
      <c r="E4531" t="s">
        <v>15521</v>
      </c>
      <c r="F4531" t="s">
        <v>15522</v>
      </c>
      <c r="G4531" t="s">
        <v>15523</v>
      </c>
      <c r="H4531" t="s">
        <v>5948</v>
      </c>
      <c r="I4531">
        <v>1500</v>
      </c>
    </row>
    <row r="4532" spans="1:9" x14ac:dyDescent="0.25">
      <c r="A4532" t="s">
        <v>10292</v>
      </c>
      <c r="B4532" t="s">
        <v>6435</v>
      </c>
      <c r="C4532" t="s">
        <v>5425</v>
      </c>
      <c r="D4532" t="s">
        <v>6197</v>
      </c>
      <c r="E4532" t="s">
        <v>15524</v>
      </c>
      <c r="F4532" t="s">
        <v>15525</v>
      </c>
      <c r="G4532" t="s">
        <v>15526</v>
      </c>
      <c r="H4532" t="s">
        <v>6322</v>
      </c>
      <c r="I4532">
        <v>2000</v>
      </c>
    </row>
    <row r="4533" spans="1:9" x14ac:dyDescent="0.25">
      <c r="A4533" t="s">
        <v>10292</v>
      </c>
      <c r="B4533" t="s">
        <v>6435</v>
      </c>
      <c r="C4533" t="s">
        <v>5425</v>
      </c>
      <c r="D4533" t="s">
        <v>6197</v>
      </c>
      <c r="E4533" t="s">
        <v>15527</v>
      </c>
      <c r="F4533" t="s">
        <v>15528</v>
      </c>
      <c r="G4533" t="s">
        <v>15529</v>
      </c>
      <c r="H4533" t="s">
        <v>7439</v>
      </c>
      <c r="I4533">
        <v>5000</v>
      </c>
    </row>
    <row r="4534" spans="1:9" x14ac:dyDescent="0.25">
      <c r="A4534" t="s">
        <v>10292</v>
      </c>
      <c r="B4534" t="s">
        <v>6435</v>
      </c>
      <c r="C4534" t="s">
        <v>5425</v>
      </c>
      <c r="D4534" t="s">
        <v>6197</v>
      </c>
      <c r="E4534" t="s">
        <v>15530</v>
      </c>
      <c r="F4534" t="s">
        <v>15531</v>
      </c>
      <c r="G4534" t="s">
        <v>15532</v>
      </c>
      <c r="H4534" t="s">
        <v>6016</v>
      </c>
      <c r="I4534">
        <v>1000</v>
      </c>
    </row>
    <row r="4535" spans="1:9" x14ac:dyDescent="0.25">
      <c r="A4535" t="s">
        <v>10292</v>
      </c>
      <c r="B4535" t="s">
        <v>6435</v>
      </c>
      <c r="C4535" t="s">
        <v>5425</v>
      </c>
      <c r="D4535" t="s">
        <v>6197</v>
      </c>
      <c r="E4535" t="s">
        <v>15533</v>
      </c>
      <c r="F4535" t="s">
        <v>15534</v>
      </c>
      <c r="G4535" t="s">
        <v>15535</v>
      </c>
      <c r="H4535" t="s">
        <v>6016</v>
      </c>
      <c r="I4535">
        <v>4000</v>
      </c>
    </row>
    <row r="4536" spans="1:9" x14ac:dyDescent="0.25">
      <c r="A4536" t="s">
        <v>10292</v>
      </c>
      <c r="B4536" t="s">
        <v>6435</v>
      </c>
      <c r="C4536" t="s">
        <v>5425</v>
      </c>
      <c r="D4536" t="s">
        <v>6197</v>
      </c>
      <c r="E4536" t="s">
        <v>15536</v>
      </c>
      <c r="F4536" t="s">
        <v>15537</v>
      </c>
      <c r="G4536" t="s">
        <v>15538</v>
      </c>
      <c r="H4536" t="s">
        <v>6016</v>
      </c>
      <c r="I4536">
        <v>8000</v>
      </c>
    </row>
    <row r="4537" spans="1:9" x14ac:dyDescent="0.25">
      <c r="A4537" t="s">
        <v>10292</v>
      </c>
      <c r="B4537" t="s">
        <v>6435</v>
      </c>
      <c r="C4537" t="s">
        <v>5425</v>
      </c>
      <c r="D4537" t="s">
        <v>6197</v>
      </c>
      <c r="E4537" t="s">
        <v>15539</v>
      </c>
      <c r="F4537" t="s">
        <v>15540</v>
      </c>
      <c r="G4537" t="s">
        <v>15541</v>
      </c>
      <c r="H4537" t="s">
        <v>6016</v>
      </c>
      <c r="I4537">
        <v>10000</v>
      </c>
    </row>
    <row r="4538" spans="1:9" x14ac:dyDescent="0.25">
      <c r="A4538" t="s">
        <v>10292</v>
      </c>
      <c r="B4538" t="s">
        <v>6435</v>
      </c>
      <c r="C4538" t="s">
        <v>5425</v>
      </c>
      <c r="D4538" t="s">
        <v>6197</v>
      </c>
      <c r="E4538" t="s">
        <v>15542</v>
      </c>
      <c r="F4538" t="s">
        <v>15543</v>
      </c>
      <c r="G4538" t="s">
        <v>15544</v>
      </c>
      <c r="H4538" t="s">
        <v>5970</v>
      </c>
      <c r="I4538">
        <v>5000</v>
      </c>
    </row>
    <row r="4539" spans="1:9" x14ac:dyDescent="0.25">
      <c r="A4539" t="s">
        <v>10292</v>
      </c>
      <c r="B4539" t="s">
        <v>6435</v>
      </c>
      <c r="C4539" t="s">
        <v>5425</v>
      </c>
      <c r="D4539" t="s">
        <v>6197</v>
      </c>
      <c r="E4539" t="s">
        <v>15545</v>
      </c>
      <c r="F4539" t="s">
        <v>15546</v>
      </c>
      <c r="G4539" t="s">
        <v>15547</v>
      </c>
      <c r="H4539" t="s">
        <v>5970</v>
      </c>
      <c r="I4539">
        <v>8000</v>
      </c>
    </row>
    <row r="4540" spans="1:9" x14ac:dyDescent="0.25">
      <c r="A4540" t="s">
        <v>10292</v>
      </c>
      <c r="B4540" t="s">
        <v>6435</v>
      </c>
      <c r="C4540" t="s">
        <v>5425</v>
      </c>
      <c r="D4540" t="s">
        <v>6197</v>
      </c>
      <c r="E4540" t="s">
        <v>15548</v>
      </c>
      <c r="F4540" t="s">
        <v>15549</v>
      </c>
      <c r="G4540" t="s">
        <v>15550</v>
      </c>
      <c r="H4540" t="s">
        <v>5970</v>
      </c>
      <c r="I4540">
        <v>8000</v>
      </c>
    </row>
    <row r="4541" spans="1:9" x14ac:dyDescent="0.25">
      <c r="A4541" t="s">
        <v>10292</v>
      </c>
      <c r="B4541" t="s">
        <v>6435</v>
      </c>
      <c r="C4541" t="s">
        <v>5425</v>
      </c>
      <c r="D4541" t="s">
        <v>6197</v>
      </c>
      <c r="E4541" t="s">
        <v>10655</v>
      </c>
      <c r="F4541" t="s">
        <v>15551</v>
      </c>
      <c r="G4541" t="s">
        <v>15552</v>
      </c>
      <c r="H4541" t="s">
        <v>5853</v>
      </c>
      <c r="I4541">
        <v>1500</v>
      </c>
    </row>
    <row r="4542" spans="1:9" x14ac:dyDescent="0.25">
      <c r="A4542" t="s">
        <v>10292</v>
      </c>
      <c r="B4542" t="s">
        <v>6435</v>
      </c>
      <c r="C4542" t="s">
        <v>5425</v>
      </c>
      <c r="D4542" t="s">
        <v>6197</v>
      </c>
      <c r="E4542" t="s">
        <v>15553</v>
      </c>
      <c r="F4542" t="s">
        <v>15554</v>
      </c>
      <c r="G4542" t="s">
        <v>15555</v>
      </c>
      <c r="H4542" t="s">
        <v>5853</v>
      </c>
      <c r="I4542">
        <v>1500</v>
      </c>
    </row>
    <row r="4543" spans="1:9" x14ac:dyDescent="0.25">
      <c r="A4543" t="s">
        <v>10292</v>
      </c>
      <c r="B4543" t="s">
        <v>6435</v>
      </c>
      <c r="C4543" t="s">
        <v>5425</v>
      </c>
      <c r="D4543" t="s">
        <v>6197</v>
      </c>
      <c r="E4543" t="s">
        <v>10655</v>
      </c>
      <c r="F4543" t="s">
        <v>15556</v>
      </c>
      <c r="G4543" t="s">
        <v>15557</v>
      </c>
      <c r="H4543" t="s">
        <v>5853</v>
      </c>
      <c r="I4543">
        <v>3000</v>
      </c>
    </row>
    <row r="4544" spans="1:9" x14ac:dyDescent="0.25">
      <c r="A4544" t="s">
        <v>10292</v>
      </c>
      <c r="B4544" t="s">
        <v>6435</v>
      </c>
      <c r="C4544" t="s">
        <v>5425</v>
      </c>
      <c r="D4544" t="s">
        <v>6197</v>
      </c>
      <c r="E4544" t="s">
        <v>9100</v>
      </c>
      <c r="F4544" t="s">
        <v>15558</v>
      </c>
      <c r="G4544" t="s">
        <v>15559</v>
      </c>
      <c r="H4544" t="s">
        <v>5853</v>
      </c>
      <c r="I4544">
        <v>3000</v>
      </c>
    </row>
    <row r="4545" spans="1:9" x14ac:dyDescent="0.25">
      <c r="A4545" t="s">
        <v>10292</v>
      </c>
      <c r="B4545" t="s">
        <v>6435</v>
      </c>
      <c r="C4545" t="s">
        <v>5425</v>
      </c>
      <c r="D4545" t="s">
        <v>6197</v>
      </c>
      <c r="E4545" t="s">
        <v>15560</v>
      </c>
      <c r="F4545" t="s">
        <v>15561</v>
      </c>
      <c r="G4545" t="s">
        <v>15562</v>
      </c>
      <c r="H4545" t="s">
        <v>5853</v>
      </c>
      <c r="I4545">
        <v>5000</v>
      </c>
    </row>
    <row r="4546" spans="1:9" x14ac:dyDescent="0.25">
      <c r="A4546" t="s">
        <v>10292</v>
      </c>
      <c r="B4546" t="s">
        <v>6435</v>
      </c>
      <c r="C4546" t="s">
        <v>5425</v>
      </c>
      <c r="D4546" t="s">
        <v>6197</v>
      </c>
      <c r="E4546" t="s">
        <v>15563</v>
      </c>
      <c r="F4546" t="s">
        <v>15564</v>
      </c>
      <c r="G4546" t="s">
        <v>15565</v>
      </c>
      <c r="H4546" t="s">
        <v>5853</v>
      </c>
      <c r="I4546">
        <v>5000</v>
      </c>
    </row>
    <row r="4547" spans="1:9" x14ac:dyDescent="0.25">
      <c r="A4547" t="s">
        <v>10292</v>
      </c>
      <c r="B4547" t="s">
        <v>6435</v>
      </c>
      <c r="C4547" t="s">
        <v>5425</v>
      </c>
      <c r="D4547" t="s">
        <v>6197</v>
      </c>
      <c r="E4547" t="s">
        <v>15566</v>
      </c>
      <c r="F4547" t="s">
        <v>15567</v>
      </c>
      <c r="G4547" t="s">
        <v>15568</v>
      </c>
      <c r="H4547" t="s">
        <v>6108</v>
      </c>
      <c r="I4547">
        <v>2000</v>
      </c>
    </row>
    <row r="4548" spans="1:9" x14ac:dyDescent="0.25">
      <c r="A4548" t="s">
        <v>10292</v>
      </c>
      <c r="B4548" t="s">
        <v>6435</v>
      </c>
      <c r="C4548" t="s">
        <v>5425</v>
      </c>
      <c r="D4548" t="s">
        <v>6197</v>
      </c>
      <c r="E4548" t="s">
        <v>15569</v>
      </c>
      <c r="F4548" t="s">
        <v>15570</v>
      </c>
      <c r="G4548" t="s">
        <v>15571</v>
      </c>
      <c r="H4548" t="s">
        <v>6108</v>
      </c>
      <c r="I4548">
        <v>2500</v>
      </c>
    </row>
    <row r="4549" spans="1:9" x14ac:dyDescent="0.25">
      <c r="A4549" t="s">
        <v>10292</v>
      </c>
      <c r="B4549" t="s">
        <v>6435</v>
      </c>
      <c r="C4549" t="s">
        <v>5425</v>
      </c>
      <c r="D4549" t="s">
        <v>6197</v>
      </c>
      <c r="E4549" t="s">
        <v>15572</v>
      </c>
      <c r="F4549" t="s">
        <v>15573</v>
      </c>
      <c r="G4549" t="s">
        <v>15574</v>
      </c>
      <c r="H4549" t="s">
        <v>6108</v>
      </c>
      <c r="I4549">
        <v>5500</v>
      </c>
    </row>
    <row r="4550" spans="1:9" x14ac:dyDescent="0.25">
      <c r="A4550" t="s">
        <v>10292</v>
      </c>
      <c r="B4550" t="s">
        <v>6435</v>
      </c>
      <c r="C4550" t="s">
        <v>5425</v>
      </c>
      <c r="D4550" t="s">
        <v>6197</v>
      </c>
      <c r="E4550" t="s">
        <v>15575</v>
      </c>
      <c r="F4550" t="s">
        <v>15576</v>
      </c>
      <c r="G4550" t="s">
        <v>15577</v>
      </c>
      <c r="H4550" t="s">
        <v>5859</v>
      </c>
      <c r="I4550">
        <v>5000</v>
      </c>
    </row>
    <row r="4551" spans="1:9" x14ac:dyDescent="0.25">
      <c r="A4551" t="s">
        <v>10292</v>
      </c>
      <c r="B4551" t="s">
        <v>6435</v>
      </c>
      <c r="C4551" t="s">
        <v>5425</v>
      </c>
      <c r="D4551" t="s">
        <v>6197</v>
      </c>
      <c r="E4551" t="s">
        <v>7449</v>
      </c>
      <c r="F4551" t="s">
        <v>15578</v>
      </c>
      <c r="G4551" t="s">
        <v>15579</v>
      </c>
      <c r="H4551" t="s">
        <v>5859</v>
      </c>
      <c r="I4551">
        <v>5000</v>
      </c>
    </row>
    <row r="4552" spans="1:9" x14ac:dyDescent="0.25">
      <c r="A4552" t="s">
        <v>10292</v>
      </c>
      <c r="B4552" t="s">
        <v>6435</v>
      </c>
      <c r="C4552" t="s">
        <v>5425</v>
      </c>
      <c r="D4552" t="s">
        <v>6197</v>
      </c>
      <c r="E4552" t="s">
        <v>15580</v>
      </c>
      <c r="F4552" t="s">
        <v>15581</v>
      </c>
      <c r="G4552" t="s">
        <v>15582</v>
      </c>
      <c r="H4552" t="s">
        <v>6138</v>
      </c>
      <c r="I4552">
        <v>2000</v>
      </c>
    </row>
    <row r="4553" spans="1:9" x14ac:dyDescent="0.25">
      <c r="A4553" t="s">
        <v>10292</v>
      </c>
      <c r="B4553" t="s">
        <v>6435</v>
      </c>
      <c r="C4553" t="s">
        <v>5425</v>
      </c>
      <c r="D4553" t="s">
        <v>6197</v>
      </c>
      <c r="E4553" t="s">
        <v>15583</v>
      </c>
      <c r="F4553" t="s">
        <v>15584</v>
      </c>
      <c r="G4553" t="s">
        <v>15585</v>
      </c>
      <c r="H4553" t="s">
        <v>11049</v>
      </c>
      <c r="I4553">
        <v>3500</v>
      </c>
    </row>
    <row r="4554" spans="1:9" x14ac:dyDescent="0.25">
      <c r="A4554" t="s">
        <v>10292</v>
      </c>
      <c r="B4554" t="s">
        <v>6435</v>
      </c>
      <c r="C4554" t="s">
        <v>5425</v>
      </c>
      <c r="D4554" t="s">
        <v>6197</v>
      </c>
      <c r="E4554" t="s">
        <v>15586</v>
      </c>
      <c r="F4554" t="s">
        <v>15587</v>
      </c>
      <c r="G4554" t="s">
        <v>15588</v>
      </c>
      <c r="H4554" t="s">
        <v>11049</v>
      </c>
      <c r="I4554">
        <v>10000</v>
      </c>
    </row>
    <row r="4555" spans="1:9" x14ac:dyDescent="0.25">
      <c r="A4555" t="s">
        <v>10292</v>
      </c>
      <c r="B4555" t="s">
        <v>6435</v>
      </c>
      <c r="C4555" t="s">
        <v>5425</v>
      </c>
      <c r="D4555" t="s">
        <v>6197</v>
      </c>
      <c r="E4555" t="s">
        <v>15589</v>
      </c>
      <c r="F4555" t="s">
        <v>15590</v>
      </c>
      <c r="G4555" t="s">
        <v>15591</v>
      </c>
      <c r="H4555" t="s">
        <v>5916</v>
      </c>
      <c r="I4555">
        <v>10000</v>
      </c>
    </row>
    <row r="4556" spans="1:9" x14ac:dyDescent="0.25">
      <c r="A4556" t="s">
        <v>15592</v>
      </c>
      <c r="B4556" t="s">
        <v>15593</v>
      </c>
      <c r="C4556" t="s">
        <v>15594</v>
      </c>
      <c r="D4556" t="s">
        <v>4694</v>
      </c>
      <c r="E4556" t="s">
        <v>15595</v>
      </c>
      <c r="F4556" t="s">
        <v>15596</v>
      </c>
      <c r="G4556" t="s">
        <v>5852</v>
      </c>
      <c r="H4556" t="s">
        <v>6200</v>
      </c>
      <c r="I4556">
        <v>4000</v>
      </c>
    </row>
    <row r="4557" spans="1:9" x14ac:dyDescent="0.25">
      <c r="A4557" t="s">
        <v>15592</v>
      </c>
      <c r="B4557" t="s">
        <v>15593</v>
      </c>
      <c r="C4557" t="s">
        <v>15594</v>
      </c>
      <c r="D4557" t="s">
        <v>4694</v>
      </c>
      <c r="E4557" t="s">
        <v>15597</v>
      </c>
      <c r="G4557" t="s">
        <v>15598</v>
      </c>
      <c r="H4557" t="s">
        <v>5925</v>
      </c>
      <c r="I4557">
        <v>3000</v>
      </c>
    </row>
    <row r="4558" spans="1:9" x14ac:dyDescent="0.25">
      <c r="A4558" t="s">
        <v>15592</v>
      </c>
      <c r="B4558" t="s">
        <v>15593</v>
      </c>
      <c r="C4558" t="s">
        <v>15594</v>
      </c>
      <c r="D4558" t="s">
        <v>4694</v>
      </c>
      <c r="E4558" t="s">
        <v>15599</v>
      </c>
      <c r="G4558" t="s">
        <v>15600</v>
      </c>
      <c r="H4558" t="s">
        <v>5925</v>
      </c>
      <c r="I4558">
        <v>40000</v>
      </c>
    </row>
    <row r="4559" spans="1:9" x14ac:dyDescent="0.25">
      <c r="A4559" t="s">
        <v>15592</v>
      </c>
      <c r="B4559" t="s">
        <v>15593</v>
      </c>
      <c r="C4559" t="s">
        <v>15594</v>
      </c>
      <c r="D4559" t="s">
        <v>4694</v>
      </c>
      <c r="E4559" t="s">
        <v>15601</v>
      </c>
      <c r="F4559" t="s">
        <v>15602</v>
      </c>
      <c r="G4559" t="s">
        <v>5852</v>
      </c>
      <c r="H4559" t="s">
        <v>5948</v>
      </c>
      <c r="I4559">
        <v>1000</v>
      </c>
    </row>
    <row r="4560" spans="1:9" x14ac:dyDescent="0.25">
      <c r="A4560" t="s">
        <v>15592</v>
      </c>
      <c r="B4560" t="s">
        <v>15593</v>
      </c>
      <c r="C4560" t="s">
        <v>15594</v>
      </c>
      <c r="D4560" t="s">
        <v>4694</v>
      </c>
      <c r="E4560" t="s">
        <v>15603</v>
      </c>
      <c r="F4560" t="s">
        <v>15596</v>
      </c>
      <c r="G4560" t="s">
        <v>5852</v>
      </c>
      <c r="H4560" t="s">
        <v>6171</v>
      </c>
      <c r="I4560">
        <v>10000</v>
      </c>
    </row>
    <row r="4561" spans="1:9" x14ac:dyDescent="0.25">
      <c r="A4561" t="s">
        <v>15592</v>
      </c>
      <c r="B4561" t="s">
        <v>15593</v>
      </c>
      <c r="C4561" t="s">
        <v>15594</v>
      </c>
      <c r="D4561" t="s">
        <v>4694</v>
      </c>
      <c r="E4561" t="s">
        <v>15604</v>
      </c>
      <c r="F4561" t="s">
        <v>15596</v>
      </c>
      <c r="G4561" t="s">
        <v>5852</v>
      </c>
      <c r="H4561" t="s">
        <v>5962</v>
      </c>
      <c r="I4561">
        <v>2000</v>
      </c>
    </row>
    <row r="4562" spans="1:9" x14ac:dyDescent="0.25">
      <c r="A4562" t="s">
        <v>15592</v>
      </c>
      <c r="B4562" t="s">
        <v>15593</v>
      </c>
      <c r="C4562" t="s">
        <v>15594</v>
      </c>
      <c r="D4562" t="s">
        <v>4694</v>
      </c>
      <c r="E4562" t="s">
        <v>15605</v>
      </c>
      <c r="F4562" t="s">
        <v>15596</v>
      </c>
      <c r="G4562" t="s">
        <v>5852</v>
      </c>
      <c r="H4562" t="s">
        <v>5962</v>
      </c>
      <c r="I4562">
        <v>3000</v>
      </c>
    </row>
    <row r="4563" spans="1:9" x14ac:dyDescent="0.25">
      <c r="A4563" t="s">
        <v>15592</v>
      </c>
      <c r="B4563" t="s">
        <v>15593</v>
      </c>
      <c r="C4563" t="s">
        <v>15594</v>
      </c>
      <c r="D4563" t="s">
        <v>4694</v>
      </c>
      <c r="E4563" t="s">
        <v>15606</v>
      </c>
      <c r="F4563" t="s">
        <v>15607</v>
      </c>
      <c r="G4563" t="s">
        <v>5852</v>
      </c>
      <c r="H4563" t="s">
        <v>5962</v>
      </c>
      <c r="I4563">
        <v>6000</v>
      </c>
    </row>
    <row r="4564" spans="1:9" x14ac:dyDescent="0.25">
      <c r="A4564" t="s">
        <v>15592</v>
      </c>
      <c r="B4564" t="s">
        <v>15593</v>
      </c>
      <c r="C4564" t="s">
        <v>15594</v>
      </c>
      <c r="D4564" t="s">
        <v>4694</v>
      </c>
      <c r="E4564" t="s">
        <v>15608</v>
      </c>
      <c r="F4564" t="s">
        <v>15596</v>
      </c>
      <c r="G4564" t="s">
        <v>5852</v>
      </c>
      <c r="H4564" t="s">
        <v>5853</v>
      </c>
      <c r="I4564">
        <v>1000</v>
      </c>
    </row>
    <row r="4565" spans="1:9" x14ac:dyDescent="0.25">
      <c r="A4565" t="s">
        <v>15592</v>
      </c>
      <c r="B4565" t="s">
        <v>15593</v>
      </c>
      <c r="C4565" t="s">
        <v>15594</v>
      </c>
      <c r="D4565" t="s">
        <v>4694</v>
      </c>
      <c r="E4565" t="s">
        <v>15609</v>
      </c>
      <c r="F4565" t="s">
        <v>15596</v>
      </c>
      <c r="G4565" t="s">
        <v>5852</v>
      </c>
      <c r="H4565" t="s">
        <v>5853</v>
      </c>
      <c r="I4565">
        <v>1000</v>
      </c>
    </row>
    <row r="4566" spans="1:9" x14ac:dyDescent="0.25">
      <c r="A4566" t="s">
        <v>15592</v>
      </c>
      <c r="B4566" t="s">
        <v>15593</v>
      </c>
      <c r="C4566" t="s">
        <v>15594</v>
      </c>
      <c r="D4566" t="s">
        <v>4694</v>
      </c>
      <c r="E4566" t="s">
        <v>15610</v>
      </c>
      <c r="F4566" t="s">
        <v>15611</v>
      </c>
      <c r="G4566" t="s">
        <v>5852</v>
      </c>
      <c r="H4566" t="s">
        <v>5853</v>
      </c>
      <c r="I4566">
        <v>1000</v>
      </c>
    </row>
    <row r="4567" spans="1:9" x14ac:dyDescent="0.25">
      <c r="A4567" t="s">
        <v>15592</v>
      </c>
      <c r="B4567" t="s">
        <v>15593</v>
      </c>
      <c r="C4567" t="s">
        <v>15594</v>
      </c>
      <c r="D4567" t="s">
        <v>4694</v>
      </c>
      <c r="E4567" t="s">
        <v>15612</v>
      </c>
      <c r="F4567" t="s">
        <v>15596</v>
      </c>
      <c r="G4567" t="s">
        <v>5852</v>
      </c>
      <c r="H4567" t="s">
        <v>6108</v>
      </c>
      <c r="I4567">
        <v>1500</v>
      </c>
    </row>
    <row r="4568" spans="1:9" x14ac:dyDescent="0.25">
      <c r="A4568" t="s">
        <v>15592</v>
      </c>
      <c r="B4568" t="s">
        <v>15593</v>
      </c>
      <c r="C4568" t="s">
        <v>15594</v>
      </c>
      <c r="D4568" t="s">
        <v>4694</v>
      </c>
      <c r="E4568" t="s">
        <v>15613</v>
      </c>
      <c r="F4568" t="s">
        <v>15611</v>
      </c>
      <c r="G4568" t="s">
        <v>5852</v>
      </c>
      <c r="H4568" t="s">
        <v>6033</v>
      </c>
      <c r="I4568">
        <v>1000</v>
      </c>
    </row>
    <row r="4569" spans="1:9" x14ac:dyDescent="0.25">
      <c r="A4569" t="s">
        <v>15592</v>
      </c>
      <c r="B4569" t="s">
        <v>15593</v>
      </c>
      <c r="C4569" t="s">
        <v>15594</v>
      </c>
      <c r="D4569" t="s">
        <v>4694</v>
      </c>
      <c r="E4569" t="s">
        <v>15614</v>
      </c>
      <c r="F4569" t="s">
        <v>15615</v>
      </c>
      <c r="G4569" t="s">
        <v>5852</v>
      </c>
      <c r="H4569" t="s">
        <v>5862</v>
      </c>
      <c r="I4569">
        <v>1000</v>
      </c>
    </row>
    <row r="4570" spans="1:9" x14ac:dyDescent="0.25">
      <c r="A4570" t="s">
        <v>15592</v>
      </c>
      <c r="B4570" t="s">
        <v>15593</v>
      </c>
      <c r="C4570" t="s">
        <v>15594</v>
      </c>
      <c r="D4570" t="s">
        <v>4694</v>
      </c>
      <c r="E4570" t="s">
        <v>15616</v>
      </c>
      <c r="F4570" t="s">
        <v>15596</v>
      </c>
      <c r="G4570" t="s">
        <v>5852</v>
      </c>
      <c r="H4570" t="s">
        <v>5862</v>
      </c>
      <c r="I4570">
        <v>2000</v>
      </c>
    </row>
    <row r="4571" spans="1:9" x14ac:dyDescent="0.25">
      <c r="A4571" t="s">
        <v>15592</v>
      </c>
      <c r="B4571" t="s">
        <v>15593</v>
      </c>
      <c r="C4571" t="s">
        <v>15594</v>
      </c>
      <c r="D4571" t="s">
        <v>4694</v>
      </c>
      <c r="E4571" t="s">
        <v>15617</v>
      </c>
      <c r="F4571" t="s">
        <v>15607</v>
      </c>
      <c r="G4571" t="s">
        <v>5852</v>
      </c>
      <c r="H4571" t="s">
        <v>5870</v>
      </c>
      <c r="I4571">
        <v>2000</v>
      </c>
    </row>
    <row r="4572" spans="1:9" x14ac:dyDescent="0.25">
      <c r="A4572" t="s">
        <v>15592</v>
      </c>
      <c r="B4572" t="s">
        <v>15593</v>
      </c>
      <c r="C4572" t="s">
        <v>15594</v>
      </c>
      <c r="D4572" t="s">
        <v>4694</v>
      </c>
      <c r="E4572" t="s">
        <v>15618</v>
      </c>
      <c r="F4572" t="s">
        <v>15596</v>
      </c>
      <c r="G4572" t="s">
        <v>5852</v>
      </c>
      <c r="H4572" t="s">
        <v>6667</v>
      </c>
      <c r="I4572">
        <v>1000</v>
      </c>
    </row>
    <row r="4573" spans="1:9" x14ac:dyDescent="0.25">
      <c r="A4573" t="s">
        <v>15592</v>
      </c>
      <c r="B4573" t="s">
        <v>15593</v>
      </c>
      <c r="C4573" t="s">
        <v>15594</v>
      </c>
      <c r="D4573" t="s">
        <v>4694</v>
      </c>
      <c r="E4573" t="s">
        <v>15619</v>
      </c>
      <c r="F4573" t="s">
        <v>15596</v>
      </c>
      <c r="G4573" t="s">
        <v>5852</v>
      </c>
      <c r="H4573" t="s">
        <v>5873</v>
      </c>
      <c r="I4573">
        <v>3000</v>
      </c>
    </row>
    <row r="4574" spans="1:9" x14ac:dyDescent="0.25">
      <c r="A4574" t="s">
        <v>15592</v>
      </c>
      <c r="B4574" t="s">
        <v>15593</v>
      </c>
      <c r="C4574" t="s">
        <v>15594</v>
      </c>
      <c r="D4574" t="s">
        <v>4694</v>
      </c>
      <c r="E4574" t="s">
        <v>15620</v>
      </c>
      <c r="F4574" t="s">
        <v>15621</v>
      </c>
      <c r="G4574" t="s">
        <v>5852</v>
      </c>
      <c r="H4574" t="s">
        <v>5873</v>
      </c>
      <c r="I4574">
        <v>10000</v>
      </c>
    </row>
    <row r="4575" spans="1:9" x14ac:dyDescent="0.25">
      <c r="A4575" t="s">
        <v>15592</v>
      </c>
      <c r="B4575" t="s">
        <v>15593</v>
      </c>
      <c r="C4575" t="s">
        <v>15594</v>
      </c>
      <c r="D4575" t="s">
        <v>4694</v>
      </c>
      <c r="E4575" t="s">
        <v>15622</v>
      </c>
      <c r="F4575" t="s">
        <v>15602</v>
      </c>
      <c r="G4575" t="s">
        <v>5852</v>
      </c>
      <c r="H4575" t="s">
        <v>5892</v>
      </c>
      <c r="I4575">
        <v>1000</v>
      </c>
    </row>
    <row r="4576" spans="1:9" x14ac:dyDescent="0.25">
      <c r="A4576" t="s">
        <v>15592</v>
      </c>
      <c r="B4576" t="s">
        <v>15593</v>
      </c>
      <c r="C4576" t="s">
        <v>15594</v>
      </c>
      <c r="D4576" t="s">
        <v>4694</v>
      </c>
      <c r="E4576" t="s">
        <v>15623</v>
      </c>
      <c r="F4576" t="s">
        <v>15597</v>
      </c>
      <c r="G4576" t="s">
        <v>5852</v>
      </c>
      <c r="H4576" t="s">
        <v>5892</v>
      </c>
      <c r="I4576">
        <v>1000</v>
      </c>
    </row>
    <row r="4577" spans="1:9" x14ac:dyDescent="0.25">
      <c r="A4577" t="s">
        <v>15592</v>
      </c>
      <c r="B4577" t="s">
        <v>15593</v>
      </c>
      <c r="C4577" t="s">
        <v>15594</v>
      </c>
      <c r="D4577" t="s">
        <v>4694</v>
      </c>
      <c r="E4577" t="s">
        <v>15624</v>
      </c>
      <c r="F4577" t="s">
        <v>15596</v>
      </c>
      <c r="G4577" t="s">
        <v>5852</v>
      </c>
      <c r="H4577" t="s">
        <v>5892</v>
      </c>
      <c r="I4577">
        <v>1000</v>
      </c>
    </row>
    <row r="4578" spans="1:9" x14ac:dyDescent="0.25">
      <c r="A4578" t="s">
        <v>15592</v>
      </c>
      <c r="B4578" t="s">
        <v>15593</v>
      </c>
      <c r="C4578" t="s">
        <v>15594</v>
      </c>
      <c r="D4578" t="s">
        <v>4694</v>
      </c>
      <c r="E4578" t="s">
        <v>15625</v>
      </c>
      <c r="F4578" t="s">
        <v>15597</v>
      </c>
      <c r="G4578" t="s">
        <v>5852</v>
      </c>
      <c r="H4578" t="s">
        <v>5892</v>
      </c>
      <c r="I4578">
        <v>1500</v>
      </c>
    </row>
    <row r="4579" spans="1:9" x14ac:dyDescent="0.25">
      <c r="A4579" t="s">
        <v>15592</v>
      </c>
      <c r="B4579" t="s">
        <v>15593</v>
      </c>
      <c r="C4579" t="s">
        <v>15594</v>
      </c>
      <c r="D4579" t="s">
        <v>4694</v>
      </c>
      <c r="E4579" t="s">
        <v>15626</v>
      </c>
      <c r="F4579" t="s">
        <v>15596</v>
      </c>
      <c r="G4579" t="s">
        <v>5852</v>
      </c>
      <c r="H4579" t="s">
        <v>5892</v>
      </c>
      <c r="I4579">
        <v>5000</v>
      </c>
    </row>
    <row r="4580" spans="1:9" x14ac:dyDescent="0.25">
      <c r="A4580" t="s">
        <v>15592</v>
      </c>
      <c r="B4580" t="s">
        <v>15593</v>
      </c>
      <c r="C4580" t="s">
        <v>15594</v>
      </c>
      <c r="D4580" t="s">
        <v>4694</v>
      </c>
      <c r="E4580" t="s">
        <v>15627</v>
      </c>
      <c r="F4580" t="s">
        <v>15596</v>
      </c>
      <c r="G4580" t="s">
        <v>5852</v>
      </c>
      <c r="H4580" t="s">
        <v>5892</v>
      </c>
      <c r="I4580">
        <v>5000</v>
      </c>
    </row>
    <row r="4581" spans="1:9" x14ac:dyDescent="0.25">
      <c r="A4581" t="s">
        <v>15628</v>
      </c>
      <c r="B4581" t="s">
        <v>7405</v>
      </c>
      <c r="C4581" t="s">
        <v>5426</v>
      </c>
      <c r="D4581" t="s">
        <v>4694</v>
      </c>
      <c r="E4581" t="s">
        <v>15629</v>
      </c>
      <c r="G4581" t="s">
        <v>15630</v>
      </c>
      <c r="H4581" t="s">
        <v>5925</v>
      </c>
      <c r="I4581">
        <v>630</v>
      </c>
    </row>
    <row r="4582" spans="1:9" x14ac:dyDescent="0.25">
      <c r="A4582" t="s">
        <v>15628</v>
      </c>
      <c r="B4582" t="s">
        <v>7405</v>
      </c>
      <c r="C4582" t="s">
        <v>5426</v>
      </c>
      <c r="D4582" t="s">
        <v>4694</v>
      </c>
      <c r="E4582" t="s">
        <v>15631</v>
      </c>
      <c r="G4582" t="s">
        <v>15632</v>
      </c>
      <c r="H4582" t="s">
        <v>5925</v>
      </c>
      <c r="I4582">
        <v>640</v>
      </c>
    </row>
    <row r="4583" spans="1:9" x14ac:dyDescent="0.25">
      <c r="A4583" t="s">
        <v>15628</v>
      </c>
      <c r="B4583" t="s">
        <v>7405</v>
      </c>
      <c r="C4583" t="s">
        <v>5426</v>
      </c>
      <c r="D4583" t="s">
        <v>4694</v>
      </c>
      <c r="E4583" t="s">
        <v>15633</v>
      </c>
      <c r="G4583" t="s">
        <v>15634</v>
      </c>
      <c r="H4583" t="s">
        <v>5925</v>
      </c>
      <c r="I4583">
        <v>650</v>
      </c>
    </row>
    <row r="4584" spans="1:9" x14ac:dyDescent="0.25">
      <c r="A4584" t="s">
        <v>15628</v>
      </c>
      <c r="B4584" t="s">
        <v>7405</v>
      </c>
      <c r="C4584" t="s">
        <v>5426</v>
      </c>
      <c r="D4584" t="s">
        <v>4694</v>
      </c>
      <c r="E4584" t="s">
        <v>15635</v>
      </c>
      <c r="G4584" t="s">
        <v>15636</v>
      </c>
      <c r="H4584" t="s">
        <v>5925</v>
      </c>
      <c r="I4584">
        <v>670</v>
      </c>
    </row>
    <row r="4585" spans="1:9" x14ac:dyDescent="0.25">
      <c r="A4585" t="s">
        <v>15628</v>
      </c>
      <c r="B4585" t="s">
        <v>7405</v>
      </c>
      <c r="C4585" t="s">
        <v>5426</v>
      </c>
      <c r="D4585" t="s">
        <v>4694</v>
      </c>
      <c r="E4585" t="s">
        <v>15637</v>
      </c>
      <c r="G4585" t="s">
        <v>15638</v>
      </c>
      <c r="H4585" t="s">
        <v>5925</v>
      </c>
      <c r="I4585">
        <v>850</v>
      </c>
    </row>
    <row r="4586" spans="1:9" x14ac:dyDescent="0.25">
      <c r="A4586" t="s">
        <v>15628</v>
      </c>
      <c r="B4586" t="s">
        <v>7405</v>
      </c>
      <c r="C4586" t="s">
        <v>5426</v>
      </c>
      <c r="D4586" t="s">
        <v>4694</v>
      </c>
      <c r="E4586" t="s">
        <v>15639</v>
      </c>
      <c r="G4586" t="s">
        <v>15640</v>
      </c>
      <c r="H4586" t="s">
        <v>5925</v>
      </c>
      <c r="I4586">
        <v>1000</v>
      </c>
    </row>
    <row r="4587" spans="1:9" x14ac:dyDescent="0.25">
      <c r="A4587" t="s">
        <v>15628</v>
      </c>
      <c r="B4587" t="s">
        <v>7405</v>
      </c>
      <c r="C4587" t="s">
        <v>5426</v>
      </c>
      <c r="D4587" t="s">
        <v>4694</v>
      </c>
      <c r="E4587" t="s">
        <v>15641</v>
      </c>
      <c r="G4587" t="s">
        <v>15642</v>
      </c>
      <c r="H4587" t="s">
        <v>5925</v>
      </c>
      <c r="I4587">
        <v>1000</v>
      </c>
    </row>
    <row r="4588" spans="1:9" x14ac:dyDescent="0.25">
      <c r="A4588" t="s">
        <v>15628</v>
      </c>
      <c r="B4588" t="s">
        <v>7405</v>
      </c>
      <c r="C4588" t="s">
        <v>5426</v>
      </c>
      <c r="D4588" t="s">
        <v>4694</v>
      </c>
      <c r="E4588" t="s">
        <v>15643</v>
      </c>
      <c r="G4588" t="s">
        <v>15644</v>
      </c>
      <c r="H4588" t="s">
        <v>5925</v>
      </c>
      <c r="I4588">
        <v>1526</v>
      </c>
    </row>
    <row r="4589" spans="1:9" x14ac:dyDescent="0.25">
      <c r="A4589" t="s">
        <v>15628</v>
      </c>
      <c r="B4589" t="s">
        <v>7405</v>
      </c>
      <c r="C4589" t="s">
        <v>5426</v>
      </c>
      <c r="D4589" t="s">
        <v>4694</v>
      </c>
      <c r="E4589" t="s">
        <v>15645</v>
      </c>
      <c r="G4589" t="s">
        <v>15646</v>
      </c>
      <c r="H4589" t="s">
        <v>5925</v>
      </c>
      <c r="I4589">
        <v>2000</v>
      </c>
    </row>
    <row r="4590" spans="1:9" x14ac:dyDescent="0.25">
      <c r="A4590" t="s">
        <v>15628</v>
      </c>
      <c r="B4590" t="s">
        <v>7405</v>
      </c>
      <c r="C4590" t="s">
        <v>5426</v>
      </c>
      <c r="D4590" t="s">
        <v>4694</v>
      </c>
      <c r="E4590" t="s">
        <v>15647</v>
      </c>
      <c r="G4590" t="s">
        <v>15648</v>
      </c>
      <c r="H4590" t="s">
        <v>5925</v>
      </c>
      <c r="I4590">
        <v>2085</v>
      </c>
    </row>
    <row r="4591" spans="1:9" x14ac:dyDescent="0.25">
      <c r="A4591" t="s">
        <v>15628</v>
      </c>
      <c r="B4591" t="s">
        <v>7405</v>
      </c>
      <c r="C4591" t="s">
        <v>5426</v>
      </c>
      <c r="D4591" t="s">
        <v>4694</v>
      </c>
      <c r="E4591" t="s">
        <v>15649</v>
      </c>
      <c r="G4591" t="s">
        <v>15650</v>
      </c>
      <c r="H4591" t="s">
        <v>5925</v>
      </c>
      <c r="I4591">
        <v>2280</v>
      </c>
    </row>
    <row r="4592" spans="1:9" x14ac:dyDescent="0.25">
      <c r="A4592" t="s">
        <v>15628</v>
      </c>
      <c r="B4592" t="s">
        <v>7405</v>
      </c>
      <c r="C4592" t="s">
        <v>5426</v>
      </c>
      <c r="D4592" t="s">
        <v>4694</v>
      </c>
      <c r="E4592" t="s">
        <v>15651</v>
      </c>
      <c r="G4592" t="s">
        <v>9787</v>
      </c>
      <c r="H4592" t="s">
        <v>5925</v>
      </c>
      <c r="I4592">
        <v>2500</v>
      </c>
    </row>
    <row r="4593" spans="1:9" x14ac:dyDescent="0.25">
      <c r="A4593" t="s">
        <v>15628</v>
      </c>
      <c r="B4593" t="s">
        <v>7405</v>
      </c>
      <c r="C4593" t="s">
        <v>5426</v>
      </c>
      <c r="D4593" t="s">
        <v>4694</v>
      </c>
      <c r="E4593" t="s">
        <v>15652</v>
      </c>
      <c r="G4593" t="s">
        <v>9787</v>
      </c>
      <c r="H4593" t="s">
        <v>5925</v>
      </c>
      <c r="I4593">
        <v>2500</v>
      </c>
    </row>
    <row r="4594" spans="1:9" x14ac:dyDescent="0.25">
      <c r="A4594" t="s">
        <v>15628</v>
      </c>
      <c r="B4594" t="s">
        <v>7405</v>
      </c>
      <c r="C4594" t="s">
        <v>5426</v>
      </c>
      <c r="D4594" t="s">
        <v>4694</v>
      </c>
      <c r="E4594" t="s">
        <v>15653</v>
      </c>
      <c r="G4594" t="s">
        <v>15654</v>
      </c>
      <c r="H4594" t="s">
        <v>5925</v>
      </c>
      <c r="I4594">
        <v>2500</v>
      </c>
    </row>
    <row r="4595" spans="1:9" x14ac:dyDescent="0.25">
      <c r="A4595" t="s">
        <v>15628</v>
      </c>
      <c r="B4595" t="s">
        <v>7405</v>
      </c>
      <c r="C4595" t="s">
        <v>5426</v>
      </c>
      <c r="D4595" t="s">
        <v>4694</v>
      </c>
      <c r="E4595" t="s">
        <v>15655</v>
      </c>
      <c r="G4595" t="s">
        <v>15656</v>
      </c>
      <c r="H4595" t="s">
        <v>5925</v>
      </c>
      <c r="I4595">
        <v>3230</v>
      </c>
    </row>
    <row r="4596" spans="1:9" x14ac:dyDescent="0.25">
      <c r="A4596" t="s">
        <v>15628</v>
      </c>
      <c r="B4596" t="s">
        <v>7405</v>
      </c>
      <c r="C4596" t="s">
        <v>5426</v>
      </c>
      <c r="D4596" t="s">
        <v>4694</v>
      </c>
      <c r="E4596" t="s">
        <v>15657</v>
      </c>
      <c r="G4596" t="s">
        <v>15658</v>
      </c>
      <c r="H4596" t="s">
        <v>5925</v>
      </c>
      <c r="I4596">
        <v>3385</v>
      </c>
    </row>
    <row r="4597" spans="1:9" x14ac:dyDescent="0.25">
      <c r="A4597" t="s">
        <v>15628</v>
      </c>
      <c r="B4597" t="s">
        <v>7405</v>
      </c>
      <c r="C4597" t="s">
        <v>5426</v>
      </c>
      <c r="D4597" t="s">
        <v>4694</v>
      </c>
      <c r="E4597" t="s">
        <v>15659</v>
      </c>
      <c r="G4597" t="s">
        <v>15660</v>
      </c>
      <c r="H4597" t="s">
        <v>5925</v>
      </c>
      <c r="I4597">
        <v>4500</v>
      </c>
    </row>
    <row r="4598" spans="1:9" x14ac:dyDescent="0.25">
      <c r="A4598" t="s">
        <v>15628</v>
      </c>
      <c r="B4598" t="s">
        <v>7405</v>
      </c>
      <c r="C4598" t="s">
        <v>5426</v>
      </c>
      <c r="D4598" t="s">
        <v>4694</v>
      </c>
      <c r="E4598" t="s">
        <v>15661</v>
      </c>
      <c r="G4598" t="s">
        <v>15662</v>
      </c>
      <c r="H4598" t="s">
        <v>5925</v>
      </c>
      <c r="I4598">
        <v>4900</v>
      </c>
    </row>
    <row r="4599" spans="1:9" x14ac:dyDescent="0.25">
      <c r="A4599" t="s">
        <v>15628</v>
      </c>
      <c r="B4599" t="s">
        <v>7405</v>
      </c>
      <c r="C4599" t="s">
        <v>5426</v>
      </c>
      <c r="D4599" t="s">
        <v>4694</v>
      </c>
      <c r="E4599" t="s">
        <v>15663</v>
      </c>
      <c r="G4599" t="s">
        <v>15664</v>
      </c>
      <c r="H4599" t="s">
        <v>5925</v>
      </c>
      <c r="I4599">
        <v>4937</v>
      </c>
    </row>
    <row r="4600" spans="1:9" x14ac:dyDescent="0.25">
      <c r="A4600" t="s">
        <v>15628</v>
      </c>
      <c r="B4600" t="s">
        <v>7405</v>
      </c>
      <c r="C4600" t="s">
        <v>5426</v>
      </c>
      <c r="D4600" t="s">
        <v>4694</v>
      </c>
      <c r="E4600" t="s">
        <v>15665</v>
      </c>
      <c r="G4600" t="s">
        <v>15666</v>
      </c>
      <c r="H4600" t="s">
        <v>5925</v>
      </c>
      <c r="I4600">
        <v>5000</v>
      </c>
    </row>
    <row r="4601" spans="1:9" x14ac:dyDescent="0.25">
      <c r="A4601" t="s">
        <v>15628</v>
      </c>
      <c r="B4601" t="s">
        <v>7405</v>
      </c>
      <c r="C4601" t="s">
        <v>5426</v>
      </c>
      <c r="D4601" t="s">
        <v>4694</v>
      </c>
      <c r="E4601" t="s">
        <v>15667</v>
      </c>
      <c r="G4601" t="s">
        <v>15668</v>
      </c>
      <c r="H4601" t="s">
        <v>5925</v>
      </c>
      <c r="I4601">
        <v>5000</v>
      </c>
    </row>
    <row r="4602" spans="1:9" x14ac:dyDescent="0.25">
      <c r="A4602" t="s">
        <v>15628</v>
      </c>
      <c r="B4602" t="s">
        <v>7405</v>
      </c>
      <c r="C4602" t="s">
        <v>5426</v>
      </c>
      <c r="D4602" t="s">
        <v>4694</v>
      </c>
      <c r="E4602" t="s">
        <v>15669</v>
      </c>
      <c r="G4602" t="s">
        <v>15670</v>
      </c>
      <c r="H4602" t="s">
        <v>5925</v>
      </c>
      <c r="I4602">
        <v>5000</v>
      </c>
    </row>
    <row r="4603" spans="1:9" x14ac:dyDescent="0.25">
      <c r="A4603" t="s">
        <v>15628</v>
      </c>
      <c r="B4603" t="s">
        <v>7405</v>
      </c>
      <c r="C4603" t="s">
        <v>5426</v>
      </c>
      <c r="D4603" t="s">
        <v>4694</v>
      </c>
      <c r="E4603" t="s">
        <v>15671</v>
      </c>
      <c r="G4603" t="s">
        <v>11065</v>
      </c>
      <c r="H4603" t="s">
        <v>5925</v>
      </c>
      <c r="I4603">
        <v>5000</v>
      </c>
    </row>
    <row r="4604" spans="1:9" x14ac:dyDescent="0.25">
      <c r="A4604" t="s">
        <v>15628</v>
      </c>
      <c r="B4604" t="s">
        <v>7405</v>
      </c>
      <c r="C4604" t="s">
        <v>5426</v>
      </c>
      <c r="D4604" t="s">
        <v>4694</v>
      </c>
      <c r="E4604" t="s">
        <v>15672</v>
      </c>
      <c r="G4604" t="s">
        <v>15673</v>
      </c>
      <c r="H4604" t="s">
        <v>5925</v>
      </c>
      <c r="I4604">
        <v>5000</v>
      </c>
    </row>
    <row r="4605" spans="1:9" x14ac:dyDescent="0.25">
      <c r="A4605" t="s">
        <v>15628</v>
      </c>
      <c r="B4605" t="s">
        <v>7405</v>
      </c>
      <c r="C4605" t="s">
        <v>5426</v>
      </c>
      <c r="D4605" t="s">
        <v>4694</v>
      </c>
      <c r="E4605" t="s">
        <v>15674</v>
      </c>
      <c r="G4605" t="s">
        <v>15675</v>
      </c>
      <c r="H4605" t="s">
        <v>5925</v>
      </c>
      <c r="I4605">
        <v>5000</v>
      </c>
    </row>
    <row r="4606" spans="1:9" x14ac:dyDescent="0.25">
      <c r="A4606" t="s">
        <v>15628</v>
      </c>
      <c r="B4606" t="s">
        <v>7405</v>
      </c>
      <c r="C4606" t="s">
        <v>5426</v>
      </c>
      <c r="D4606" t="s">
        <v>4694</v>
      </c>
      <c r="E4606" t="s">
        <v>15676</v>
      </c>
      <c r="G4606" t="s">
        <v>15677</v>
      </c>
      <c r="H4606" t="s">
        <v>5925</v>
      </c>
      <c r="I4606">
        <v>5000</v>
      </c>
    </row>
    <row r="4607" spans="1:9" x14ac:dyDescent="0.25">
      <c r="A4607" t="s">
        <v>15628</v>
      </c>
      <c r="B4607" t="s">
        <v>7405</v>
      </c>
      <c r="C4607" t="s">
        <v>5426</v>
      </c>
      <c r="D4607" t="s">
        <v>4694</v>
      </c>
      <c r="E4607" t="s">
        <v>15678</v>
      </c>
      <c r="G4607" t="s">
        <v>6691</v>
      </c>
      <c r="H4607" t="s">
        <v>5925</v>
      </c>
      <c r="I4607">
        <v>5000</v>
      </c>
    </row>
    <row r="4608" spans="1:9" x14ac:dyDescent="0.25">
      <c r="A4608" t="s">
        <v>15628</v>
      </c>
      <c r="B4608" t="s">
        <v>7405</v>
      </c>
      <c r="C4608" t="s">
        <v>5426</v>
      </c>
      <c r="D4608" t="s">
        <v>4694</v>
      </c>
      <c r="E4608" t="s">
        <v>15679</v>
      </c>
      <c r="G4608" t="s">
        <v>15680</v>
      </c>
      <c r="H4608" t="s">
        <v>5925</v>
      </c>
      <c r="I4608">
        <v>5000</v>
      </c>
    </row>
    <row r="4609" spans="1:9" x14ac:dyDescent="0.25">
      <c r="A4609" t="s">
        <v>15628</v>
      </c>
      <c r="B4609" t="s">
        <v>7405</v>
      </c>
      <c r="C4609" t="s">
        <v>5426</v>
      </c>
      <c r="D4609" t="s">
        <v>4694</v>
      </c>
      <c r="E4609" t="s">
        <v>15681</v>
      </c>
      <c r="G4609" t="s">
        <v>15682</v>
      </c>
      <c r="H4609" t="s">
        <v>5925</v>
      </c>
      <c r="I4609">
        <v>5000</v>
      </c>
    </row>
    <row r="4610" spans="1:9" x14ac:dyDescent="0.25">
      <c r="A4610" t="s">
        <v>15628</v>
      </c>
      <c r="B4610" t="s">
        <v>7405</v>
      </c>
      <c r="C4610" t="s">
        <v>5426</v>
      </c>
      <c r="D4610" t="s">
        <v>4694</v>
      </c>
      <c r="E4610" t="s">
        <v>15683</v>
      </c>
      <c r="G4610" t="s">
        <v>9787</v>
      </c>
      <c r="H4610" t="s">
        <v>5925</v>
      </c>
      <c r="I4610">
        <v>5000</v>
      </c>
    </row>
    <row r="4611" spans="1:9" x14ac:dyDescent="0.25">
      <c r="A4611" t="s">
        <v>15628</v>
      </c>
      <c r="B4611" t="s">
        <v>7405</v>
      </c>
      <c r="C4611" t="s">
        <v>5426</v>
      </c>
      <c r="D4611" t="s">
        <v>4694</v>
      </c>
      <c r="E4611" t="s">
        <v>15684</v>
      </c>
      <c r="G4611" t="s">
        <v>15685</v>
      </c>
      <c r="H4611" t="s">
        <v>5925</v>
      </c>
      <c r="I4611">
        <v>5000</v>
      </c>
    </row>
    <row r="4612" spans="1:9" x14ac:dyDescent="0.25">
      <c r="A4612" t="s">
        <v>15628</v>
      </c>
      <c r="B4612" t="s">
        <v>7405</v>
      </c>
      <c r="C4612" t="s">
        <v>5426</v>
      </c>
      <c r="D4612" t="s">
        <v>4694</v>
      </c>
      <c r="E4612" t="s">
        <v>15686</v>
      </c>
      <c r="G4612" t="s">
        <v>15687</v>
      </c>
      <c r="H4612" t="s">
        <v>5925</v>
      </c>
      <c r="I4612">
        <v>5960</v>
      </c>
    </row>
    <row r="4613" spans="1:9" x14ac:dyDescent="0.25">
      <c r="A4613" t="s">
        <v>15628</v>
      </c>
      <c r="B4613" t="s">
        <v>7405</v>
      </c>
      <c r="C4613" t="s">
        <v>5426</v>
      </c>
      <c r="D4613" t="s">
        <v>4694</v>
      </c>
      <c r="E4613" t="s">
        <v>15688</v>
      </c>
      <c r="G4613" t="s">
        <v>15689</v>
      </c>
      <c r="H4613" t="s">
        <v>5925</v>
      </c>
      <c r="I4613">
        <v>5987</v>
      </c>
    </row>
    <row r="4614" spans="1:9" x14ac:dyDescent="0.25">
      <c r="A4614" t="s">
        <v>15628</v>
      </c>
      <c r="B4614" t="s">
        <v>7405</v>
      </c>
      <c r="C4614" t="s">
        <v>5426</v>
      </c>
      <c r="D4614" t="s">
        <v>4694</v>
      </c>
      <c r="E4614" t="s">
        <v>15690</v>
      </c>
      <c r="G4614" t="s">
        <v>15691</v>
      </c>
      <c r="H4614" t="s">
        <v>5925</v>
      </c>
      <c r="I4614">
        <v>6000</v>
      </c>
    </row>
    <row r="4615" spans="1:9" x14ac:dyDescent="0.25">
      <c r="A4615" t="s">
        <v>15628</v>
      </c>
      <c r="B4615" t="s">
        <v>7405</v>
      </c>
      <c r="C4615" t="s">
        <v>5426</v>
      </c>
      <c r="D4615" t="s">
        <v>4694</v>
      </c>
      <c r="E4615" t="s">
        <v>15692</v>
      </c>
      <c r="G4615" t="s">
        <v>15693</v>
      </c>
      <c r="H4615" t="s">
        <v>5925</v>
      </c>
      <c r="I4615">
        <v>7000</v>
      </c>
    </row>
    <row r="4616" spans="1:9" x14ac:dyDescent="0.25">
      <c r="A4616" t="s">
        <v>15628</v>
      </c>
      <c r="B4616" t="s">
        <v>7405</v>
      </c>
      <c r="C4616" t="s">
        <v>5426</v>
      </c>
      <c r="D4616" t="s">
        <v>4694</v>
      </c>
      <c r="E4616" t="s">
        <v>15694</v>
      </c>
      <c r="G4616" t="s">
        <v>15695</v>
      </c>
      <c r="H4616" t="s">
        <v>5925</v>
      </c>
      <c r="I4616">
        <v>7500</v>
      </c>
    </row>
    <row r="4617" spans="1:9" x14ac:dyDescent="0.25">
      <c r="A4617" t="s">
        <v>15628</v>
      </c>
      <c r="B4617" t="s">
        <v>7405</v>
      </c>
      <c r="C4617" t="s">
        <v>5426</v>
      </c>
      <c r="D4617" t="s">
        <v>4694</v>
      </c>
      <c r="E4617" t="s">
        <v>15696</v>
      </c>
      <c r="G4617" t="s">
        <v>15697</v>
      </c>
      <c r="H4617" t="s">
        <v>5925</v>
      </c>
      <c r="I4617">
        <v>7500</v>
      </c>
    </row>
    <row r="4618" spans="1:9" x14ac:dyDescent="0.25">
      <c r="A4618" t="s">
        <v>15628</v>
      </c>
      <c r="B4618" t="s">
        <v>7405</v>
      </c>
      <c r="C4618" t="s">
        <v>5426</v>
      </c>
      <c r="D4618" t="s">
        <v>4694</v>
      </c>
      <c r="E4618" t="s">
        <v>15698</v>
      </c>
      <c r="G4618" t="s">
        <v>15699</v>
      </c>
      <c r="H4618" t="s">
        <v>5925</v>
      </c>
      <c r="I4618">
        <v>8000</v>
      </c>
    </row>
    <row r="4619" spans="1:9" x14ac:dyDescent="0.25">
      <c r="A4619" t="s">
        <v>15700</v>
      </c>
      <c r="B4619" t="s">
        <v>15701</v>
      </c>
      <c r="C4619" t="s">
        <v>5427</v>
      </c>
      <c r="D4619" t="s">
        <v>4694</v>
      </c>
      <c r="E4619" t="s">
        <v>15702</v>
      </c>
      <c r="F4619" t="s">
        <v>15703</v>
      </c>
      <c r="G4619" t="s">
        <v>5852</v>
      </c>
      <c r="H4619" t="s">
        <v>5873</v>
      </c>
      <c r="I4619">
        <v>1000</v>
      </c>
    </row>
    <row r="4620" spans="1:9" x14ac:dyDescent="0.25">
      <c r="A4620" t="s">
        <v>15700</v>
      </c>
      <c r="B4620" t="s">
        <v>15701</v>
      </c>
      <c r="C4620" t="s">
        <v>5427</v>
      </c>
      <c r="D4620" t="s">
        <v>4694</v>
      </c>
      <c r="E4620" t="s">
        <v>15704</v>
      </c>
      <c r="F4620" t="s">
        <v>15705</v>
      </c>
      <c r="G4620" t="s">
        <v>5852</v>
      </c>
      <c r="H4620" t="s">
        <v>5873</v>
      </c>
      <c r="I4620">
        <v>1000</v>
      </c>
    </row>
    <row r="4621" spans="1:9" x14ac:dyDescent="0.25">
      <c r="A4621" t="s">
        <v>15700</v>
      </c>
      <c r="B4621" t="s">
        <v>15701</v>
      </c>
      <c r="C4621" t="s">
        <v>5427</v>
      </c>
      <c r="D4621" t="s">
        <v>4694</v>
      </c>
      <c r="E4621" t="s">
        <v>15706</v>
      </c>
      <c r="F4621" t="s">
        <v>15707</v>
      </c>
      <c r="G4621" t="s">
        <v>5852</v>
      </c>
      <c r="H4621" t="s">
        <v>5873</v>
      </c>
      <c r="I4621">
        <v>1000</v>
      </c>
    </row>
    <row r="4622" spans="1:9" x14ac:dyDescent="0.25">
      <c r="A4622" t="s">
        <v>15700</v>
      </c>
      <c r="B4622" t="s">
        <v>15701</v>
      </c>
      <c r="C4622" t="s">
        <v>5427</v>
      </c>
      <c r="D4622" t="s">
        <v>4694</v>
      </c>
      <c r="E4622" t="s">
        <v>15708</v>
      </c>
      <c r="F4622" t="s">
        <v>15709</v>
      </c>
      <c r="G4622" t="s">
        <v>5852</v>
      </c>
      <c r="H4622" t="s">
        <v>5873</v>
      </c>
      <c r="I4622">
        <v>1000</v>
      </c>
    </row>
    <row r="4623" spans="1:9" x14ac:dyDescent="0.25">
      <c r="A4623" t="s">
        <v>15700</v>
      </c>
      <c r="B4623" t="s">
        <v>15701</v>
      </c>
      <c r="C4623" t="s">
        <v>5427</v>
      </c>
      <c r="D4623" t="s">
        <v>4694</v>
      </c>
      <c r="E4623" t="s">
        <v>15710</v>
      </c>
      <c r="F4623" t="s">
        <v>15711</v>
      </c>
      <c r="G4623" t="s">
        <v>5852</v>
      </c>
      <c r="H4623" t="s">
        <v>5873</v>
      </c>
      <c r="I4623">
        <v>1000</v>
      </c>
    </row>
    <row r="4624" spans="1:9" x14ac:dyDescent="0.25">
      <c r="A4624" t="s">
        <v>15700</v>
      </c>
      <c r="B4624" t="s">
        <v>15701</v>
      </c>
      <c r="C4624" t="s">
        <v>5427</v>
      </c>
      <c r="D4624" t="s">
        <v>4694</v>
      </c>
      <c r="E4624" t="s">
        <v>15712</v>
      </c>
      <c r="F4624" t="s">
        <v>15713</v>
      </c>
      <c r="G4624" t="s">
        <v>5852</v>
      </c>
      <c r="H4624" t="s">
        <v>5873</v>
      </c>
      <c r="I4624">
        <v>1000</v>
      </c>
    </row>
    <row r="4625" spans="1:9" x14ac:dyDescent="0.25">
      <c r="A4625" t="s">
        <v>15700</v>
      </c>
      <c r="B4625" t="s">
        <v>15701</v>
      </c>
      <c r="C4625" t="s">
        <v>5427</v>
      </c>
      <c r="D4625" t="s">
        <v>4694</v>
      </c>
      <c r="E4625" t="s">
        <v>15714</v>
      </c>
      <c r="F4625" t="s">
        <v>15715</v>
      </c>
      <c r="G4625" t="s">
        <v>5852</v>
      </c>
      <c r="H4625" t="s">
        <v>5873</v>
      </c>
      <c r="I4625">
        <v>1000</v>
      </c>
    </row>
    <row r="4626" spans="1:9" x14ac:dyDescent="0.25">
      <c r="A4626" t="s">
        <v>15700</v>
      </c>
      <c r="B4626" t="s">
        <v>15701</v>
      </c>
      <c r="C4626" t="s">
        <v>5427</v>
      </c>
      <c r="D4626" t="s">
        <v>4694</v>
      </c>
      <c r="E4626" t="s">
        <v>15716</v>
      </c>
      <c r="F4626" t="s">
        <v>15717</v>
      </c>
      <c r="G4626" t="s">
        <v>5852</v>
      </c>
      <c r="H4626" t="s">
        <v>5873</v>
      </c>
      <c r="I4626">
        <v>1000</v>
      </c>
    </row>
    <row r="4627" spans="1:9" x14ac:dyDescent="0.25">
      <c r="A4627" t="s">
        <v>15700</v>
      </c>
      <c r="B4627" t="s">
        <v>15701</v>
      </c>
      <c r="C4627" t="s">
        <v>5427</v>
      </c>
      <c r="D4627" t="s">
        <v>4694</v>
      </c>
      <c r="E4627" t="s">
        <v>15718</v>
      </c>
      <c r="F4627" t="s">
        <v>15719</v>
      </c>
      <c r="G4627" t="s">
        <v>5852</v>
      </c>
      <c r="H4627" t="s">
        <v>5873</v>
      </c>
      <c r="I4627">
        <v>1000</v>
      </c>
    </row>
    <row r="4628" spans="1:9" x14ac:dyDescent="0.25">
      <c r="A4628" t="s">
        <v>15700</v>
      </c>
      <c r="B4628" t="s">
        <v>15701</v>
      </c>
      <c r="C4628" t="s">
        <v>5427</v>
      </c>
      <c r="D4628" t="s">
        <v>4694</v>
      </c>
      <c r="E4628" t="s">
        <v>15720</v>
      </c>
      <c r="F4628" t="s">
        <v>15721</v>
      </c>
      <c r="G4628" t="s">
        <v>5852</v>
      </c>
      <c r="H4628" t="s">
        <v>5873</v>
      </c>
      <c r="I4628">
        <v>2000</v>
      </c>
    </row>
    <row r="4629" spans="1:9" x14ac:dyDescent="0.25">
      <c r="A4629" t="s">
        <v>15700</v>
      </c>
      <c r="B4629" t="s">
        <v>15701</v>
      </c>
      <c r="C4629" t="s">
        <v>5427</v>
      </c>
      <c r="D4629" t="s">
        <v>4694</v>
      </c>
      <c r="E4629" t="s">
        <v>15722</v>
      </c>
      <c r="F4629" t="s">
        <v>15713</v>
      </c>
      <c r="G4629" t="s">
        <v>5852</v>
      </c>
      <c r="H4629" t="s">
        <v>5873</v>
      </c>
      <c r="I4629">
        <v>2000</v>
      </c>
    </row>
    <row r="4630" spans="1:9" x14ac:dyDescent="0.25">
      <c r="A4630" t="s">
        <v>15700</v>
      </c>
      <c r="B4630" t="s">
        <v>15701</v>
      </c>
      <c r="C4630" t="s">
        <v>5427</v>
      </c>
      <c r="D4630" t="s">
        <v>4694</v>
      </c>
      <c r="E4630" t="s">
        <v>15723</v>
      </c>
      <c r="F4630" t="s">
        <v>15724</v>
      </c>
      <c r="G4630" t="s">
        <v>5852</v>
      </c>
      <c r="H4630" t="s">
        <v>5873</v>
      </c>
      <c r="I4630">
        <v>2000</v>
      </c>
    </row>
    <row r="4631" spans="1:9" x14ac:dyDescent="0.25">
      <c r="A4631" t="s">
        <v>15700</v>
      </c>
      <c r="B4631" t="s">
        <v>15701</v>
      </c>
      <c r="C4631" t="s">
        <v>5427</v>
      </c>
      <c r="D4631" t="s">
        <v>4694</v>
      </c>
      <c r="E4631" t="s">
        <v>15725</v>
      </c>
      <c r="F4631" t="s">
        <v>15726</v>
      </c>
      <c r="G4631" t="s">
        <v>5852</v>
      </c>
      <c r="H4631" t="s">
        <v>5873</v>
      </c>
      <c r="I4631">
        <v>7000</v>
      </c>
    </row>
    <row r="4632" spans="1:9" x14ac:dyDescent="0.25">
      <c r="A4632" t="s">
        <v>15700</v>
      </c>
      <c r="B4632" t="s">
        <v>15701</v>
      </c>
      <c r="C4632" t="s">
        <v>5427</v>
      </c>
      <c r="D4632" t="s">
        <v>4694</v>
      </c>
      <c r="E4632" t="s">
        <v>15727</v>
      </c>
      <c r="F4632" t="s">
        <v>15728</v>
      </c>
      <c r="G4632" t="s">
        <v>5852</v>
      </c>
      <c r="H4632" t="s">
        <v>5892</v>
      </c>
      <c r="I4632">
        <v>1000</v>
      </c>
    </row>
    <row r="4633" spans="1:9" x14ac:dyDescent="0.25">
      <c r="A4633" t="s">
        <v>15700</v>
      </c>
      <c r="B4633" t="s">
        <v>15701</v>
      </c>
      <c r="C4633" t="s">
        <v>5427</v>
      </c>
      <c r="D4633" t="s">
        <v>4694</v>
      </c>
      <c r="E4633" t="s">
        <v>13169</v>
      </c>
      <c r="F4633" t="s">
        <v>15729</v>
      </c>
      <c r="G4633" t="s">
        <v>5852</v>
      </c>
      <c r="H4633" t="s">
        <v>5892</v>
      </c>
      <c r="I4633">
        <v>1000</v>
      </c>
    </row>
    <row r="4634" spans="1:9" x14ac:dyDescent="0.25">
      <c r="A4634" t="s">
        <v>15700</v>
      </c>
      <c r="B4634" t="s">
        <v>15701</v>
      </c>
      <c r="C4634" t="s">
        <v>5427</v>
      </c>
      <c r="D4634" t="s">
        <v>4694</v>
      </c>
      <c r="E4634" t="s">
        <v>15730</v>
      </c>
      <c r="F4634" t="s">
        <v>15731</v>
      </c>
      <c r="G4634" t="s">
        <v>5852</v>
      </c>
      <c r="H4634" t="s">
        <v>5892</v>
      </c>
      <c r="I4634">
        <v>1000</v>
      </c>
    </row>
    <row r="4635" spans="1:9" x14ac:dyDescent="0.25">
      <c r="A4635" t="s">
        <v>15700</v>
      </c>
      <c r="B4635" t="s">
        <v>15701</v>
      </c>
      <c r="C4635" t="s">
        <v>5427</v>
      </c>
      <c r="D4635" t="s">
        <v>4694</v>
      </c>
      <c r="E4635" t="s">
        <v>15732</v>
      </c>
      <c r="F4635" t="s">
        <v>15733</v>
      </c>
      <c r="G4635" t="s">
        <v>5852</v>
      </c>
      <c r="H4635" t="s">
        <v>5892</v>
      </c>
      <c r="I4635">
        <v>1000</v>
      </c>
    </row>
    <row r="4636" spans="1:9" x14ac:dyDescent="0.25">
      <c r="A4636" t="s">
        <v>15700</v>
      </c>
      <c r="B4636" t="s">
        <v>15701</v>
      </c>
      <c r="C4636" t="s">
        <v>5427</v>
      </c>
      <c r="D4636" t="s">
        <v>4694</v>
      </c>
      <c r="E4636" t="s">
        <v>15734</v>
      </c>
      <c r="F4636" t="s">
        <v>15735</v>
      </c>
      <c r="G4636" t="s">
        <v>5852</v>
      </c>
      <c r="H4636" t="s">
        <v>5892</v>
      </c>
      <c r="I4636">
        <v>1000</v>
      </c>
    </row>
    <row r="4637" spans="1:9" x14ac:dyDescent="0.25">
      <c r="A4637" t="s">
        <v>15700</v>
      </c>
      <c r="B4637" t="s">
        <v>15701</v>
      </c>
      <c r="C4637" t="s">
        <v>5427</v>
      </c>
      <c r="D4637" t="s">
        <v>4694</v>
      </c>
      <c r="E4637" t="s">
        <v>15736</v>
      </c>
      <c r="F4637" t="s">
        <v>15737</v>
      </c>
      <c r="G4637" t="s">
        <v>5852</v>
      </c>
      <c r="H4637" t="s">
        <v>5892</v>
      </c>
      <c r="I4637">
        <v>1000</v>
      </c>
    </row>
    <row r="4638" spans="1:9" x14ac:dyDescent="0.25">
      <c r="A4638" t="s">
        <v>15700</v>
      </c>
      <c r="B4638" t="s">
        <v>15701</v>
      </c>
      <c r="C4638" t="s">
        <v>5427</v>
      </c>
      <c r="D4638" t="s">
        <v>4694</v>
      </c>
      <c r="E4638" t="s">
        <v>15738</v>
      </c>
      <c r="F4638" t="s">
        <v>15739</v>
      </c>
      <c r="G4638" t="s">
        <v>5852</v>
      </c>
      <c r="H4638" t="s">
        <v>5892</v>
      </c>
      <c r="I4638">
        <v>2000</v>
      </c>
    </row>
    <row r="4639" spans="1:9" x14ac:dyDescent="0.25">
      <c r="A4639" t="s">
        <v>15700</v>
      </c>
      <c r="B4639" t="s">
        <v>15701</v>
      </c>
      <c r="C4639" t="s">
        <v>5427</v>
      </c>
      <c r="D4639" t="s">
        <v>4694</v>
      </c>
      <c r="E4639" t="s">
        <v>15740</v>
      </c>
      <c r="F4639" t="s">
        <v>15741</v>
      </c>
      <c r="G4639" t="s">
        <v>5852</v>
      </c>
      <c r="H4639" t="s">
        <v>5892</v>
      </c>
      <c r="I4639">
        <v>2000</v>
      </c>
    </row>
    <row r="4640" spans="1:9" x14ac:dyDescent="0.25">
      <c r="A4640" t="s">
        <v>15700</v>
      </c>
      <c r="B4640" t="s">
        <v>15701</v>
      </c>
      <c r="C4640" t="s">
        <v>5427</v>
      </c>
      <c r="D4640" t="s">
        <v>4694</v>
      </c>
      <c r="E4640" t="s">
        <v>15742</v>
      </c>
      <c r="F4640" t="s">
        <v>15743</v>
      </c>
      <c r="G4640" t="s">
        <v>5852</v>
      </c>
      <c r="H4640" t="s">
        <v>5892</v>
      </c>
      <c r="I4640">
        <v>2000</v>
      </c>
    </row>
    <row r="4641" spans="1:9" x14ac:dyDescent="0.25">
      <c r="A4641" t="s">
        <v>15700</v>
      </c>
      <c r="B4641" t="s">
        <v>15701</v>
      </c>
      <c r="C4641" t="s">
        <v>5427</v>
      </c>
      <c r="D4641" t="s">
        <v>4694</v>
      </c>
      <c r="E4641" t="s">
        <v>15744</v>
      </c>
      <c r="F4641" t="s">
        <v>15745</v>
      </c>
      <c r="G4641" t="s">
        <v>5852</v>
      </c>
      <c r="H4641" t="s">
        <v>5892</v>
      </c>
      <c r="I4641">
        <v>9000</v>
      </c>
    </row>
    <row r="4642" spans="1:9" x14ac:dyDescent="0.25">
      <c r="A4642" t="s">
        <v>15700</v>
      </c>
      <c r="B4642" t="s">
        <v>15701</v>
      </c>
      <c r="C4642" t="s">
        <v>5427</v>
      </c>
      <c r="D4642" t="s">
        <v>4694</v>
      </c>
      <c r="E4642" t="s">
        <v>15746</v>
      </c>
      <c r="F4642" t="s">
        <v>15747</v>
      </c>
      <c r="G4642" t="s">
        <v>5852</v>
      </c>
      <c r="H4642" t="s">
        <v>6245</v>
      </c>
      <c r="I4642">
        <v>1000</v>
      </c>
    </row>
    <row r="4643" spans="1:9" x14ac:dyDescent="0.25">
      <c r="A4643" t="s">
        <v>15700</v>
      </c>
      <c r="B4643" t="s">
        <v>15701</v>
      </c>
      <c r="C4643" t="s">
        <v>5427</v>
      </c>
      <c r="D4643" t="s">
        <v>4694</v>
      </c>
      <c r="E4643" t="s">
        <v>15748</v>
      </c>
      <c r="F4643" t="s">
        <v>15749</v>
      </c>
      <c r="G4643" t="s">
        <v>5852</v>
      </c>
      <c r="H4643" t="s">
        <v>6245</v>
      </c>
      <c r="I4643">
        <v>1000</v>
      </c>
    </row>
    <row r="4644" spans="1:9" x14ac:dyDescent="0.25">
      <c r="A4644" t="s">
        <v>15700</v>
      </c>
      <c r="B4644" t="s">
        <v>15701</v>
      </c>
      <c r="C4644" t="s">
        <v>5427</v>
      </c>
      <c r="D4644" t="s">
        <v>4694</v>
      </c>
      <c r="E4644" t="s">
        <v>15750</v>
      </c>
      <c r="F4644" t="s">
        <v>15751</v>
      </c>
      <c r="G4644" t="s">
        <v>5852</v>
      </c>
      <c r="H4644" t="s">
        <v>6245</v>
      </c>
      <c r="I4644">
        <v>1000</v>
      </c>
    </row>
    <row r="4645" spans="1:9" x14ac:dyDescent="0.25">
      <c r="A4645" t="s">
        <v>15700</v>
      </c>
      <c r="B4645" t="s">
        <v>15701</v>
      </c>
      <c r="C4645" t="s">
        <v>5427</v>
      </c>
      <c r="D4645" t="s">
        <v>4694</v>
      </c>
      <c r="E4645" t="s">
        <v>15752</v>
      </c>
      <c r="F4645" t="s">
        <v>15753</v>
      </c>
      <c r="G4645" t="s">
        <v>5852</v>
      </c>
      <c r="H4645" t="s">
        <v>6245</v>
      </c>
      <c r="I4645">
        <v>1000</v>
      </c>
    </row>
    <row r="4646" spans="1:9" x14ac:dyDescent="0.25">
      <c r="A4646" t="s">
        <v>15700</v>
      </c>
      <c r="B4646" t="s">
        <v>15701</v>
      </c>
      <c r="C4646" t="s">
        <v>5427</v>
      </c>
      <c r="D4646" t="s">
        <v>4694</v>
      </c>
      <c r="E4646" t="s">
        <v>15754</v>
      </c>
      <c r="F4646" t="s">
        <v>15755</v>
      </c>
      <c r="G4646" t="s">
        <v>5852</v>
      </c>
      <c r="H4646" t="s">
        <v>5916</v>
      </c>
      <c r="I4646">
        <v>1000</v>
      </c>
    </row>
    <row r="4647" spans="1:9" x14ac:dyDescent="0.25">
      <c r="A4647" t="s">
        <v>15700</v>
      </c>
      <c r="B4647" t="s">
        <v>15701</v>
      </c>
      <c r="C4647" t="s">
        <v>5427</v>
      </c>
      <c r="D4647" t="s">
        <v>4694</v>
      </c>
      <c r="E4647" t="s">
        <v>15756</v>
      </c>
      <c r="F4647" t="s">
        <v>15757</v>
      </c>
      <c r="G4647" t="s">
        <v>5852</v>
      </c>
      <c r="H4647" t="s">
        <v>5916</v>
      </c>
      <c r="I4647">
        <v>1000</v>
      </c>
    </row>
    <row r="4648" spans="1:9" x14ac:dyDescent="0.25">
      <c r="A4648" t="s">
        <v>15700</v>
      </c>
      <c r="B4648" t="s">
        <v>15701</v>
      </c>
      <c r="C4648" t="s">
        <v>5427</v>
      </c>
      <c r="D4648" t="s">
        <v>4694</v>
      </c>
      <c r="E4648" t="s">
        <v>15758</v>
      </c>
      <c r="G4648" t="s">
        <v>15759</v>
      </c>
      <c r="H4648" t="s">
        <v>5925</v>
      </c>
      <c r="I4648">
        <v>1000</v>
      </c>
    </row>
    <row r="4649" spans="1:9" x14ac:dyDescent="0.25">
      <c r="A4649" t="s">
        <v>15700</v>
      </c>
      <c r="B4649" t="s">
        <v>15701</v>
      </c>
      <c r="C4649" t="s">
        <v>5427</v>
      </c>
      <c r="D4649" t="s">
        <v>4694</v>
      </c>
      <c r="E4649" t="s">
        <v>15760</v>
      </c>
      <c r="G4649" t="s">
        <v>7163</v>
      </c>
      <c r="H4649" t="s">
        <v>5925</v>
      </c>
      <c r="I4649">
        <v>2000</v>
      </c>
    </row>
    <row r="4650" spans="1:9" x14ac:dyDescent="0.25">
      <c r="A4650" t="s">
        <v>15700</v>
      </c>
      <c r="B4650" t="s">
        <v>15701</v>
      </c>
      <c r="C4650" t="s">
        <v>5427</v>
      </c>
      <c r="D4650" t="s">
        <v>4694</v>
      </c>
      <c r="E4650" t="s">
        <v>15761</v>
      </c>
      <c r="G4650" t="s">
        <v>15762</v>
      </c>
      <c r="H4650" t="s">
        <v>5925</v>
      </c>
      <c r="I4650">
        <v>2000</v>
      </c>
    </row>
    <row r="4651" spans="1:9" x14ac:dyDescent="0.25">
      <c r="A4651" t="s">
        <v>15700</v>
      </c>
      <c r="B4651" t="s">
        <v>15701</v>
      </c>
      <c r="C4651" t="s">
        <v>5427</v>
      </c>
      <c r="D4651" t="s">
        <v>4694</v>
      </c>
      <c r="E4651" t="s">
        <v>15763</v>
      </c>
      <c r="G4651" t="s">
        <v>15764</v>
      </c>
      <c r="H4651" t="s">
        <v>5925</v>
      </c>
      <c r="I4651">
        <v>3000</v>
      </c>
    </row>
    <row r="4652" spans="1:9" x14ac:dyDescent="0.25">
      <c r="A4652" t="s">
        <v>15700</v>
      </c>
      <c r="B4652" t="s">
        <v>15701</v>
      </c>
      <c r="C4652" t="s">
        <v>5427</v>
      </c>
      <c r="D4652" t="s">
        <v>4694</v>
      </c>
      <c r="E4652" t="s">
        <v>15765</v>
      </c>
      <c r="G4652" t="s">
        <v>15766</v>
      </c>
      <c r="H4652" t="s">
        <v>5925</v>
      </c>
      <c r="I4652">
        <v>3000</v>
      </c>
    </row>
    <row r="4653" spans="1:9" x14ac:dyDescent="0.25">
      <c r="A4653" t="s">
        <v>15700</v>
      </c>
      <c r="B4653" t="s">
        <v>15701</v>
      </c>
      <c r="C4653" t="s">
        <v>5427</v>
      </c>
      <c r="D4653" t="s">
        <v>4694</v>
      </c>
      <c r="E4653" t="s">
        <v>15767</v>
      </c>
      <c r="G4653" t="s">
        <v>15768</v>
      </c>
      <c r="H4653" t="s">
        <v>5925</v>
      </c>
      <c r="I4653">
        <v>5000</v>
      </c>
    </row>
    <row r="4654" spans="1:9" x14ac:dyDescent="0.25">
      <c r="A4654" t="s">
        <v>15700</v>
      </c>
      <c r="B4654" t="s">
        <v>15701</v>
      </c>
      <c r="C4654" t="s">
        <v>5427</v>
      </c>
      <c r="D4654" t="s">
        <v>4694</v>
      </c>
      <c r="E4654" t="s">
        <v>7588</v>
      </c>
      <c r="G4654" t="s">
        <v>15769</v>
      </c>
      <c r="H4654" t="s">
        <v>5925</v>
      </c>
      <c r="I4654">
        <v>5000</v>
      </c>
    </row>
    <row r="4655" spans="1:9" x14ac:dyDescent="0.25">
      <c r="A4655" t="s">
        <v>15700</v>
      </c>
      <c r="B4655" t="s">
        <v>15701</v>
      </c>
      <c r="C4655" t="s">
        <v>5427</v>
      </c>
      <c r="D4655" t="s">
        <v>4694</v>
      </c>
      <c r="E4655" t="s">
        <v>15770</v>
      </c>
      <c r="G4655" t="s">
        <v>15771</v>
      </c>
      <c r="H4655" t="s">
        <v>5925</v>
      </c>
      <c r="I4655">
        <v>5000</v>
      </c>
    </row>
    <row r="4656" spans="1:9" x14ac:dyDescent="0.25">
      <c r="A4656" t="s">
        <v>15700</v>
      </c>
      <c r="B4656" t="s">
        <v>15701</v>
      </c>
      <c r="C4656" t="s">
        <v>5427</v>
      </c>
      <c r="D4656" t="s">
        <v>4694</v>
      </c>
      <c r="E4656" t="s">
        <v>15772</v>
      </c>
      <c r="G4656" t="s">
        <v>15773</v>
      </c>
      <c r="H4656" t="s">
        <v>5925</v>
      </c>
      <c r="I4656">
        <v>7000</v>
      </c>
    </row>
    <row r="4657" spans="1:9" x14ac:dyDescent="0.25">
      <c r="A4657" t="s">
        <v>15700</v>
      </c>
      <c r="B4657" t="s">
        <v>15701</v>
      </c>
      <c r="C4657" t="s">
        <v>5427</v>
      </c>
      <c r="D4657" t="s">
        <v>4694</v>
      </c>
      <c r="E4657" t="s">
        <v>15774</v>
      </c>
      <c r="G4657" t="s">
        <v>15775</v>
      </c>
      <c r="H4657" t="s">
        <v>5925</v>
      </c>
      <c r="I4657">
        <v>7000</v>
      </c>
    </row>
    <row r="4658" spans="1:9" x14ac:dyDescent="0.25">
      <c r="A4658" t="s">
        <v>15700</v>
      </c>
      <c r="B4658" t="s">
        <v>15701</v>
      </c>
      <c r="C4658" t="s">
        <v>5427</v>
      </c>
      <c r="D4658" t="s">
        <v>4694</v>
      </c>
      <c r="E4658" t="s">
        <v>15776</v>
      </c>
      <c r="G4658" t="s">
        <v>15777</v>
      </c>
      <c r="H4658" t="s">
        <v>5925</v>
      </c>
      <c r="I4658">
        <v>7000</v>
      </c>
    </row>
    <row r="4659" spans="1:9" x14ac:dyDescent="0.25">
      <c r="A4659" t="s">
        <v>15700</v>
      </c>
      <c r="B4659" t="s">
        <v>15701</v>
      </c>
      <c r="C4659" t="s">
        <v>5427</v>
      </c>
      <c r="D4659" t="s">
        <v>4694</v>
      </c>
      <c r="E4659" t="s">
        <v>15778</v>
      </c>
      <c r="F4659" t="s">
        <v>15779</v>
      </c>
      <c r="G4659" t="s">
        <v>5852</v>
      </c>
      <c r="H4659" t="s">
        <v>6008</v>
      </c>
      <c r="I4659">
        <v>1000</v>
      </c>
    </row>
    <row r="4660" spans="1:9" x14ac:dyDescent="0.25">
      <c r="A4660" t="s">
        <v>15700</v>
      </c>
      <c r="B4660" t="s">
        <v>15701</v>
      </c>
      <c r="C4660" t="s">
        <v>5427</v>
      </c>
      <c r="D4660" t="s">
        <v>4694</v>
      </c>
      <c r="E4660" t="s">
        <v>15780</v>
      </c>
      <c r="F4660" t="s">
        <v>15781</v>
      </c>
      <c r="G4660" t="s">
        <v>5852</v>
      </c>
      <c r="H4660" t="s">
        <v>5945</v>
      </c>
      <c r="I4660">
        <v>1000</v>
      </c>
    </row>
    <row r="4661" spans="1:9" x14ac:dyDescent="0.25">
      <c r="A4661" t="s">
        <v>15700</v>
      </c>
      <c r="B4661" t="s">
        <v>15701</v>
      </c>
      <c r="C4661" t="s">
        <v>5427</v>
      </c>
      <c r="D4661" t="s">
        <v>4694</v>
      </c>
      <c r="E4661" t="s">
        <v>15782</v>
      </c>
      <c r="F4661" t="s">
        <v>15783</v>
      </c>
      <c r="G4661" t="s">
        <v>5852</v>
      </c>
      <c r="H4661" t="s">
        <v>5945</v>
      </c>
      <c r="I4661">
        <v>1000</v>
      </c>
    </row>
    <row r="4662" spans="1:9" x14ac:dyDescent="0.25">
      <c r="A4662" t="s">
        <v>15700</v>
      </c>
      <c r="B4662" t="s">
        <v>15701</v>
      </c>
      <c r="C4662" t="s">
        <v>5427</v>
      </c>
      <c r="D4662" t="s">
        <v>4694</v>
      </c>
      <c r="E4662" t="s">
        <v>15784</v>
      </c>
      <c r="F4662" t="s">
        <v>15785</v>
      </c>
      <c r="G4662" t="s">
        <v>5852</v>
      </c>
      <c r="H4662" t="s">
        <v>5948</v>
      </c>
      <c r="I4662">
        <v>1000</v>
      </c>
    </row>
    <row r="4663" spans="1:9" x14ac:dyDescent="0.25">
      <c r="A4663" t="s">
        <v>15700</v>
      </c>
      <c r="B4663" t="s">
        <v>15701</v>
      </c>
      <c r="C4663" t="s">
        <v>5427</v>
      </c>
      <c r="D4663" t="s">
        <v>4694</v>
      </c>
      <c r="E4663" t="s">
        <v>15786</v>
      </c>
      <c r="F4663" t="s">
        <v>15787</v>
      </c>
      <c r="G4663" t="s">
        <v>5852</v>
      </c>
      <c r="H4663" t="s">
        <v>5948</v>
      </c>
      <c r="I4663">
        <v>1000</v>
      </c>
    </row>
    <row r="4664" spans="1:9" x14ac:dyDescent="0.25">
      <c r="A4664" t="s">
        <v>15700</v>
      </c>
      <c r="B4664" t="s">
        <v>15701</v>
      </c>
      <c r="C4664" t="s">
        <v>5427</v>
      </c>
      <c r="D4664" t="s">
        <v>4694</v>
      </c>
      <c r="E4664" t="s">
        <v>15788</v>
      </c>
      <c r="F4664" t="s">
        <v>15789</v>
      </c>
      <c r="G4664" t="s">
        <v>5852</v>
      </c>
      <c r="H4664" t="s">
        <v>5970</v>
      </c>
      <c r="I4664">
        <v>1000</v>
      </c>
    </row>
    <row r="4665" spans="1:9" x14ac:dyDescent="0.25">
      <c r="A4665" t="s">
        <v>15700</v>
      </c>
      <c r="B4665" t="s">
        <v>15701</v>
      </c>
      <c r="C4665" t="s">
        <v>5427</v>
      </c>
      <c r="D4665" t="s">
        <v>4694</v>
      </c>
      <c r="E4665" t="s">
        <v>15790</v>
      </c>
      <c r="F4665" t="s">
        <v>15791</v>
      </c>
      <c r="G4665" t="s">
        <v>5852</v>
      </c>
      <c r="H4665" t="s">
        <v>5853</v>
      </c>
      <c r="I4665">
        <v>1000</v>
      </c>
    </row>
    <row r="4666" spans="1:9" x14ac:dyDescent="0.25">
      <c r="A4666" t="s">
        <v>15700</v>
      </c>
      <c r="B4666" t="s">
        <v>15701</v>
      </c>
      <c r="C4666" t="s">
        <v>5427</v>
      </c>
      <c r="D4666" t="s">
        <v>4694</v>
      </c>
      <c r="E4666" t="s">
        <v>15792</v>
      </c>
      <c r="F4666" t="s">
        <v>15793</v>
      </c>
      <c r="G4666" t="s">
        <v>5852</v>
      </c>
      <c r="H4666" t="s">
        <v>5853</v>
      </c>
      <c r="I4666">
        <v>1000</v>
      </c>
    </row>
    <row r="4667" spans="1:9" x14ac:dyDescent="0.25">
      <c r="A4667" t="s">
        <v>15700</v>
      </c>
      <c r="B4667" t="s">
        <v>15701</v>
      </c>
      <c r="C4667" t="s">
        <v>5427</v>
      </c>
      <c r="D4667" t="s">
        <v>4694</v>
      </c>
      <c r="E4667" t="s">
        <v>15794</v>
      </c>
      <c r="F4667" t="s">
        <v>15795</v>
      </c>
      <c r="G4667" t="s">
        <v>5852</v>
      </c>
      <c r="H4667" t="s">
        <v>5853</v>
      </c>
      <c r="I4667">
        <v>1000</v>
      </c>
    </row>
    <row r="4668" spans="1:9" x14ac:dyDescent="0.25">
      <c r="A4668" t="s">
        <v>15700</v>
      </c>
      <c r="B4668" t="s">
        <v>15701</v>
      </c>
      <c r="C4668" t="s">
        <v>5427</v>
      </c>
      <c r="D4668" t="s">
        <v>4694</v>
      </c>
      <c r="E4668" t="s">
        <v>15796</v>
      </c>
      <c r="F4668" t="s">
        <v>15797</v>
      </c>
      <c r="G4668" t="s">
        <v>5852</v>
      </c>
      <c r="H4668" t="s">
        <v>5853</v>
      </c>
      <c r="I4668">
        <v>2000</v>
      </c>
    </row>
    <row r="4669" spans="1:9" x14ac:dyDescent="0.25">
      <c r="A4669" t="s">
        <v>15700</v>
      </c>
      <c r="B4669" t="s">
        <v>15701</v>
      </c>
      <c r="C4669" t="s">
        <v>5427</v>
      </c>
      <c r="D4669" t="s">
        <v>4694</v>
      </c>
      <c r="E4669" t="s">
        <v>15798</v>
      </c>
      <c r="F4669" t="s">
        <v>15799</v>
      </c>
      <c r="G4669" t="s">
        <v>5852</v>
      </c>
      <c r="H4669" t="s">
        <v>5856</v>
      </c>
      <c r="I4669">
        <v>1000</v>
      </c>
    </row>
    <row r="4670" spans="1:9" x14ac:dyDescent="0.25">
      <c r="A4670" t="s">
        <v>15700</v>
      </c>
      <c r="B4670" t="s">
        <v>15701</v>
      </c>
      <c r="C4670" t="s">
        <v>5427</v>
      </c>
      <c r="D4670" t="s">
        <v>4694</v>
      </c>
      <c r="E4670" t="s">
        <v>15800</v>
      </c>
      <c r="F4670" t="s">
        <v>15801</v>
      </c>
      <c r="G4670" t="s">
        <v>5852</v>
      </c>
      <c r="H4670" t="s">
        <v>6033</v>
      </c>
      <c r="I4670">
        <v>1000</v>
      </c>
    </row>
    <row r="4671" spans="1:9" x14ac:dyDescent="0.25">
      <c r="A4671" t="s">
        <v>15700</v>
      </c>
      <c r="B4671" t="s">
        <v>15701</v>
      </c>
      <c r="C4671" t="s">
        <v>5427</v>
      </c>
      <c r="D4671" t="s">
        <v>4694</v>
      </c>
      <c r="E4671" t="s">
        <v>15802</v>
      </c>
      <c r="F4671" t="s">
        <v>15803</v>
      </c>
      <c r="G4671" t="s">
        <v>5852</v>
      </c>
      <c r="H4671" t="s">
        <v>6033</v>
      </c>
      <c r="I4671">
        <v>2000</v>
      </c>
    </row>
    <row r="4672" spans="1:9" x14ac:dyDescent="0.25">
      <c r="A4672" t="s">
        <v>15700</v>
      </c>
      <c r="B4672" t="s">
        <v>15701</v>
      </c>
      <c r="C4672" t="s">
        <v>5427</v>
      </c>
      <c r="D4672" t="s">
        <v>4694</v>
      </c>
      <c r="E4672" t="s">
        <v>12419</v>
      </c>
      <c r="F4672" t="s">
        <v>15804</v>
      </c>
      <c r="G4672" t="s">
        <v>5852</v>
      </c>
      <c r="H4672" t="s">
        <v>5862</v>
      </c>
      <c r="I4672">
        <v>1000</v>
      </c>
    </row>
    <row r="4673" spans="1:9" x14ac:dyDescent="0.25">
      <c r="A4673" t="s">
        <v>15700</v>
      </c>
      <c r="B4673" t="s">
        <v>15701</v>
      </c>
      <c r="C4673" t="s">
        <v>5427</v>
      </c>
      <c r="D4673" t="s">
        <v>4694</v>
      </c>
      <c r="E4673" t="s">
        <v>15805</v>
      </c>
      <c r="F4673" t="s">
        <v>15806</v>
      </c>
      <c r="G4673" t="s">
        <v>5852</v>
      </c>
      <c r="H4673" t="s">
        <v>5870</v>
      </c>
      <c r="I4673">
        <v>1000</v>
      </c>
    </row>
    <row r="4674" spans="1:9" x14ac:dyDescent="0.25">
      <c r="A4674" t="s">
        <v>15700</v>
      </c>
      <c r="B4674" t="s">
        <v>15701</v>
      </c>
      <c r="C4674" t="s">
        <v>5427</v>
      </c>
      <c r="D4674" t="s">
        <v>4694</v>
      </c>
      <c r="E4674" t="s">
        <v>15807</v>
      </c>
      <c r="F4674" t="s">
        <v>15808</v>
      </c>
      <c r="G4674" t="s">
        <v>5852</v>
      </c>
      <c r="H4674" t="s">
        <v>6667</v>
      </c>
      <c r="I4674">
        <v>1000</v>
      </c>
    </row>
    <row r="4675" spans="1:9" x14ac:dyDescent="0.25">
      <c r="A4675" t="s">
        <v>15700</v>
      </c>
      <c r="B4675" t="s">
        <v>15701</v>
      </c>
      <c r="C4675" t="s">
        <v>5427</v>
      </c>
      <c r="D4675" t="s">
        <v>4694</v>
      </c>
      <c r="E4675" t="s">
        <v>15809</v>
      </c>
      <c r="F4675" t="s">
        <v>15810</v>
      </c>
      <c r="G4675" t="s">
        <v>5852</v>
      </c>
      <c r="H4675" t="s">
        <v>6667</v>
      </c>
      <c r="I4675">
        <v>1000</v>
      </c>
    </row>
    <row r="4676" spans="1:9" x14ac:dyDescent="0.25">
      <c r="A4676" t="s">
        <v>15700</v>
      </c>
      <c r="B4676" t="s">
        <v>15701</v>
      </c>
      <c r="C4676" t="s">
        <v>5427</v>
      </c>
      <c r="D4676" t="s">
        <v>4694</v>
      </c>
      <c r="E4676" t="s">
        <v>15811</v>
      </c>
      <c r="F4676" t="s">
        <v>15812</v>
      </c>
      <c r="G4676" t="s">
        <v>5852</v>
      </c>
      <c r="H4676" t="s">
        <v>5873</v>
      </c>
      <c r="I4676">
        <v>1000</v>
      </c>
    </row>
    <row r="4677" spans="1:9" x14ac:dyDescent="0.25">
      <c r="A4677" t="s">
        <v>15700</v>
      </c>
      <c r="B4677" t="s">
        <v>15701</v>
      </c>
      <c r="C4677" t="s">
        <v>5427</v>
      </c>
      <c r="D4677" t="s">
        <v>4694</v>
      </c>
      <c r="E4677" t="s">
        <v>15813</v>
      </c>
      <c r="F4677" t="s">
        <v>15814</v>
      </c>
      <c r="G4677" t="s">
        <v>5852</v>
      </c>
      <c r="H4677" t="s">
        <v>5873</v>
      </c>
      <c r="I4677">
        <v>1000</v>
      </c>
    </row>
    <row r="4678" spans="1:9" x14ac:dyDescent="0.25">
      <c r="A4678" t="s">
        <v>15700</v>
      </c>
      <c r="B4678" t="s">
        <v>15701</v>
      </c>
      <c r="C4678" t="s">
        <v>5427</v>
      </c>
      <c r="D4678" t="s">
        <v>4694</v>
      </c>
      <c r="E4678" t="s">
        <v>15815</v>
      </c>
      <c r="F4678" t="s">
        <v>15816</v>
      </c>
      <c r="G4678" t="s">
        <v>5852</v>
      </c>
      <c r="H4678" t="s">
        <v>5873</v>
      </c>
      <c r="I4678">
        <v>1000</v>
      </c>
    </row>
    <row r="4679" spans="1:9" x14ac:dyDescent="0.25">
      <c r="A4679" t="s">
        <v>15700</v>
      </c>
      <c r="B4679" t="s">
        <v>15701</v>
      </c>
      <c r="C4679" t="s">
        <v>5427</v>
      </c>
      <c r="D4679" t="s">
        <v>4694</v>
      </c>
      <c r="E4679" t="s">
        <v>15817</v>
      </c>
      <c r="F4679" t="s">
        <v>15818</v>
      </c>
      <c r="G4679" t="s">
        <v>5852</v>
      </c>
      <c r="H4679" t="s">
        <v>5873</v>
      </c>
      <c r="I4679">
        <v>1000</v>
      </c>
    </row>
    <row r="4680" spans="1:9" x14ac:dyDescent="0.25">
      <c r="A4680" t="s">
        <v>15700</v>
      </c>
      <c r="B4680" t="s">
        <v>15701</v>
      </c>
      <c r="C4680" t="s">
        <v>5427</v>
      </c>
      <c r="D4680" t="s">
        <v>4694</v>
      </c>
      <c r="E4680" t="s">
        <v>15819</v>
      </c>
      <c r="F4680" t="s">
        <v>15820</v>
      </c>
      <c r="G4680" t="s">
        <v>5852</v>
      </c>
      <c r="H4680" t="s">
        <v>5873</v>
      </c>
      <c r="I4680">
        <v>1000</v>
      </c>
    </row>
    <row r="4681" spans="1:9" x14ac:dyDescent="0.25">
      <c r="A4681" t="s">
        <v>15821</v>
      </c>
      <c r="B4681" t="s">
        <v>15822</v>
      </c>
      <c r="C4681" t="s">
        <v>15823</v>
      </c>
      <c r="D4681" t="s">
        <v>4698</v>
      </c>
      <c r="E4681" t="s">
        <v>15824</v>
      </c>
      <c r="F4681" t="s">
        <v>15825</v>
      </c>
      <c r="G4681" t="s">
        <v>8136</v>
      </c>
      <c r="H4681" t="s">
        <v>6200</v>
      </c>
      <c r="I4681">
        <v>3000</v>
      </c>
    </row>
    <row r="4682" spans="1:9" x14ac:dyDescent="0.25">
      <c r="A4682" t="s">
        <v>15821</v>
      </c>
      <c r="B4682" t="s">
        <v>15822</v>
      </c>
      <c r="C4682" t="s">
        <v>15823</v>
      </c>
      <c r="D4682" t="s">
        <v>4698</v>
      </c>
      <c r="E4682" t="s">
        <v>15826</v>
      </c>
      <c r="G4682" t="s">
        <v>15827</v>
      </c>
      <c r="H4682" t="s">
        <v>5925</v>
      </c>
      <c r="I4682">
        <v>1000</v>
      </c>
    </row>
    <row r="4683" spans="1:9" x14ac:dyDescent="0.25">
      <c r="A4683" t="s">
        <v>15821</v>
      </c>
      <c r="B4683" t="s">
        <v>15822</v>
      </c>
      <c r="C4683" t="s">
        <v>15823</v>
      </c>
      <c r="D4683" t="s">
        <v>4698</v>
      </c>
      <c r="E4683" t="s">
        <v>15828</v>
      </c>
      <c r="G4683" t="s">
        <v>15829</v>
      </c>
      <c r="H4683" t="s">
        <v>5925</v>
      </c>
      <c r="I4683">
        <v>1500</v>
      </c>
    </row>
    <row r="4684" spans="1:9" x14ac:dyDescent="0.25">
      <c r="A4684" t="s">
        <v>15821</v>
      </c>
      <c r="B4684" t="s">
        <v>15822</v>
      </c>
      <c r="C4684" t="s">
        <v>15823</v>
      </c>
      <c r="D4684" t="s">
        <v>4698</v>
      </c>
      <c r="E4684" t="s">
        <v>15830</v>
      </c>
      <c r="G4684" t="s">
        <v>15831</v>
      </c>
      <c r="H4684" t="s">
        <v>5925</v>
      </c>
      <c r="I4684">
        <v>2000</v>
      </c>
    </row>
    <row r="4685" spans="1:9" x14ac:dyDescent="0.25">
      <c r="A4685" t="s">
        <v>15821</v>
      </c>
      <c r="B4685" t="s">
        <v>15822</v>
      </c>
      <c r="C4685" t="s">
        <v>15823</v>
      </c>
      <c r="D4685" t="s">
        <v>4698</v>
      </c>
      <c r="E4685" t="s">
        <v>15832</v>
      </c>
      <c r="G4685" t="s">
        <v>15833</v>
      </c>
      <c r="H4685" t="s">
        <v>5925</v>
      </c>
      <c r="I4685">
        <v>2000</v>
      </c>
    </row>
    <row r="4686" spans="1:9" x14ac:dyDescent="0.25">
      <c r="A4686" t="s">
        <v>15821</v>
      </c>
      <c r="B4686" t="s">
        <v>15822</v>
      </c>
      <c r="C4686" t="s">
        <v>15823</v>
      </c>
      <c r="D4686" t="s">
        <v>4698</v>
      </c>
      <c r="E4686" t="s">
        <v>15834</v>
      </c>
      <c r="G4686" t="s">
        <v>15835</v>
      </c>
      <c r="H4686" t="s">
        <v>5925</v>
      </c>
      <c r="I4686">
        <v>2000</v>
      </c>
    </row>
    <row r="4687" spans="1:9" x14ac:dyDescent="0.25">
      <c r="A4687" t="s">
        <v>15821</v>
      </c>
      <c r="B4687" t="s">
        <v>15822</v>
      </c>
      <c r="C4687" t="s">
        <v>15823</v>
      </c>
      <c r="D4687" t="s">
        <v>4698</v>
      </c>
      <c r="E4687" t="s">
        <v>15836</v>
      </c>
      <c r="G4687" t="s">
        <v>15837</v>
      </c>
      <c r="H4687" t="s">
        <v>5925</v>
      </c>
      <c r="I4687">
        <v>3000</v>
      </c>
    </row>
    <row r="4688" spans="1:9" x14ac:dyDescent="0.25">
      <c r="A4688" t="s">
        <v>15821</v>
      </c>
      <c r="B4688" t="s">
        <v>15822</v>
      </c>
      <c r="C4688" t="s">
        <v>15823</v>
      </c>
      <c r="D4688" t="s">
        <v>4698</v>
      </c>
      <c r="E4688" t="s">
        <v>15838</v>
      </c>
      <c r="G4688" t="s">
        <v>15839</v>
      </c>
      <c r="H4688" t="s">
        <v>5925</v>
      </c>
      <c r="I4688">
        <v>3500</v>
      </c>
    </row>
    <row r="4689" spans="1:9" x14ac:dyDescent="0.25">
      <c r="A4689" t="s">
        <v>15821</v>
      </c>
      <c r="B4689" t="s">
        <v>15822</v>
      </c>
      <c r="C4689" t="s">
        <v>15823</v>
      </c>
      <c r="D4689" t="s">
        <v>4698</v>
      </c>
      <c r="E4689" t="s">
        <v>15840</v>
      </c>
      <c r="G4689" t="s">
        <v>15841</v>
      </c>
      <c r="H4689" t="s">
        <v>5925</v>
      </c>
      <c r="I4689">
        <v>3700</v>
      </c>
    </row>
    <row r="4690" spans="1:9" x14ac:dyDescent="0.25">
      <c r="A4690" t="s">
        <v>15821</v>
      </c>
      <c r="B4690" t="s">
        <v>15822</v>
      </c>
      <c r="C4690" t="s">
        <v>15823</v>
      </c>
      <c r="D4690" t="s">
        <v>4698</v>
      </c>
      <c r="E4690" t="s">
        <v>15842</v>
      </c>
      <c r="G4690" t="s">
        <v>15843</v>
      </c>
      <c r="H4690" t="s">
        <v>5925</v>
      </c>
      <c r="I4690">
        <v>4400</v>
      </c>
    </row>
    <row r="4691" spans="1:9" x14ac:dyDescent="0.25">
      <c r="A4691" t="s">
        <v>15821</v>
      </c>
      <c r="B4691" t="s">
        <v>15822</v>
      </c>
      <c r="C4691" t="s">
        <v>15823</v>
      </c>
      <c r="D4691" t="s">
        <v>4698</v>
      </c>
      <c r="E4691" t="s">
        <v>15844</v>
      </c>
      <c r="G4691" t="s">
        <v>15845</v>
      </c>
      <c r="H4691" t="s">
        <v>5925</v>
      </c>
      <c r="I4691">
        <v>4750</v>
      </c>
    </row>
    <row r="4692" spans="1:9" x14ac:dyDescent="0.25">
      <c r="A4692" t="s">
        <v>15821</v>
      </c>
      <c r="B4692" t="s">
        <v>15822</v>
      </c>
      <c r="C4692" t="s">
        <v>15823</v>
      </c>
      <c r="D4692" t="s">
        <v>4698</v>
      </c>
      <c r="E4692" t="s">
        <v>15846</v>
      </c>
      <c r="G4692" t="s">
        <v>15847</v>
      </c>
      <c r="H4692" t="s">
        <v>5925</v>
      </c>
      <c r="I4692">
        <v>5000</v>
      </c>
    </row>
    <row r="4693" spans="1:9" x14ac:dyDescent="0.25">
      <c r="A4693" t="s">
        <v>15821</v>
      </c>
      <c r="B4693" t="s">
        <v>15822</v>
      </c>
      <c r="C4693" t="s">
        <v>15823</v>
      </c>
      <c r="D4693" t="s">
        <v>4698</v>
      </c>
      <c r="E4693" t="s">
        <v>15848</v>
      </c>
      <c r="G4693" t="s">
        <v>15849</v>
      </c>
      <c r="H4693" t="s">
        <v>5925</v>
      </c>
      <c r="I4693">
        <v>7000</v>
      </c>
    </row>
    <row r="4694" spans="1:9" x14ac:dyDescent="0.25">
      <c r="A4694" t="s">
        <v>15821</v>
      </c>
      <c r="B4694" t="s">
        <v>15822</v>
      </c>
      <c r="C4694" t="s">
        <v>15823</v>
      </c>
      <c r="D4694" t="s">
        <v>4698</v>
      </c>
      <c r="E4694" t="s">
        <v>15850</v>
      </c>
      <c r="G4694" t="s">
        <v>15851</v>
      </c>
      <c r="H4694" t="s">
        <v>5925</v>
      </c>
      <c r="I4694">
        <v>7500</v>
      </c>
    </row>
    <row r="4695" spans="1:9" x14ac:dyDescent="0.25">
      <c r="A4695" t="s">
        <v>15821</v>
      </c>
      <c r="B4695" t="s">
        <v>15822</v>
      </c>
      <c r="C4695" t="s">
        <v>15823</v>
      </c>
      <c r="D4695" t="s">
        <v>4698</v>
      </c>
      <c r="E4695" t="s">
        <v>15852</v>
      </c>
      <c r="G4695" t="s">
        <v>15853</v>
      </c>
      <c r="H4695" t="s">
        <v>5925</v>
      </c>
      <c r="I4695">
        <v>8000</v>
      </c>
    </row>
    <row r="4696" spans="1:9" x14ac:dyDescent="0.25">
      <c r="A4696" t="s">
        <v>15821</v>
      </c>
      <c r="B4696" t="s">
        <v>15822</v>
      </c>
      <c r="C4696" t="s">
        <v>15823</v>
      </c>
      <c r="D4696" t="s">
        <v>4698</v>
      </c>
      <c r="E4696" t="s">
        <v>15854</v>
      </c>
      <c r="G4696" t="s">
        <v>15855</v>
      </c>
      <c r="H4696" t="s">
        <v>5925</v>
      </c>
      <c r="I4696">
        <v>8500</v>
      </c>
    </row>
    <row r="4697" spans="1:9" x14ac:dyDescent="0.25">
      <c r="A4697" t="s">
        <v>15821</v>
      </c>
      <c r="B4697" t="s">
        <v>15822</v>
      </c>
      <c r="C4697" t="s">
        <v>15823</v>
      </c>
      <c r="D4697" t="s">
        <v>4698</v>
      </c>
      <c r="E4697" t="s">
        <v>15856</v>
      </c>
      <c r="G4697" t="s">
        <v>15857</v>
      </c>
      <c r="H4697" t="s">
        <v>5925</v>
      </c>
      <c r="I4697">
        <v>11000</v>
      </c>
    </row>
    <row r="4698" spans="1:9" x14ac:dyDescent="0.25">
      <c r="A4698" t="s">
        <v>15821</v>
      </c>
      <c r="B4698" t="s">
        <v>15822</v>
      </c>
      <c r="C4698" t="s">
        <v>15823</v>
      </c>
      <c r="D4698" t="s">
        <v>4698</v>
      </c>
      <c r="E4698" t="s">
        <v>15858</v>
      </c>
      <c r="G4698" t="s">
        <v>15859</v>
      </c>
      <c r="H4698" t="s">
        <v>5925</v>
      </c>
      <c r="I4698">
        <v>14810</v>
      </c>
    </row>
    <row r="4699" spans="1:9" x14ac:dyDescent="0.25">
      <c r="A4699" t="s">
        <v>15821</v>
      </c>
      <c r="B4699" t="s">
        <v>15822</v>
      </c>
      <c r="C4699" t="s">
        <v>15823</v>
      </c>
      <c r="D4699" t="s">
        <v>4698</v>
      </c>
      <c r="E4699" t="s">
        <v>15858</v>
      </c>
      <c r="G4699" t="s">
        <v>15860</v>
      </c>
      <c r="H4699" t="s">
        <v>5925</v>
      </c>
      <c r="I4699">
        <v>17000</v>
      </c>
    </row>
    <row r="4700" spans="1:9" x14ac:dyDescent="0.25">
      <c r="A4700" t="s">
        <v>15821</v>
      </c>
      <c r="B4700" t="s">
        <v>15822</v>
      </c>
      <c r="C4700" t="s">
        <v>15823</v>
      </c>
      <c r="D4700" t="s">
        <v>4698</v>
      </c>
      <c r="E4700" t="s">
        <v>15861</v>
      </c>
      <c r="F4700" t="s">
        <v>15862</v>
      </c>
      <c r="G4700" t="s">
        <v>15863</v>
      </c>
      <c r="H4700" t="s">
        <v>6008</v>
      </c>
      <c r="I4700">
        <v>1000</v>
      </c>
    </row>
    <row r="4701" spans="1:9" x14ac:dyDescent="0.25">
      <c r="A4701" t="s">
        <v>15821</v>
      </c>
      <c r="B4701" t="s">
        <v>15822</v>
      </c>
      <c r="C4701" t="s">
        <v>15823</v>
      </c>
      <c r="D4701" t="s">
        <v>4698</v>
      </c>
      <c r="E4701" t="s">
        <v>15864</v>
      </c>
      <c r="F4701" t="s">
        <v>15865</v>
      </c>
      <c r="G4701" t="s">
        <v>15866</v>
      </c>
      <c r="H4701" t="s">
        <v>5948</v>
      </c>
      <c r="I4701">
        <v>8000</v>
      </c>
    </row>
    <row r="4702" spans="1:9" x14ac:dyDescent="0.25">
      <c r="A4702" t="s">
        <v>15821</v>
      </c>
      <c r="B4702" t="s">
        <v>15822</v>
      </c>
      <c r="C4702" t="s">
        <v>15823</v>
      </c>
      <c r="D4702" t="s">
        <v>4698</v>
      </c>
      <c r="E4702" t="s">
        <v>15867</v>
      </c>
      <c r="F4702" t="s">
        <v>15868</v>
      </c>
      <c r="G4702" t="s">
        <v>15869</v>
      </c>
      <c r="H4702" t="s">
        <v>13735</v>
      </c>
      <c r="I4702">
        <v>4000</v>
      </c>
    </row>
    <row r="4703" spans="1:9" x14ac:dyDescent="0.25">
      <c r="A4703" t="s">
        <v>15821</v>
      </c>
      <c r="B4703" t="s">
        <v>15822</v>
      </c>
      <c r="C4703" t="s">
        <v>15823</v>
      </c>
      <c r="D4703" t="s">
        <v>4698</v>
      </c>
      <c r="E4703" t="s">
        <v>15870</v>
      </c>
      <c r="F4703" t="s">
        <v>15871</v>
      </c>
      <c r="G4703" t="s">
        <v>15872</v>
      </c>
      <c r="H4703" t="s">
        <v>5970</v>
      </c>
      <c r="I4703">
        <v>5000</v>
      </c>
    </row>
    <row r="4704" spans="1:9" x14ac:dyDescent="0.25">
      <c r="A4704" t="s">
        <v>15821</v>
      </c>
      <c r="B4704" t="s">
        <v>15822</v>
      </c>
      <c r="C4704" t="s">
        <v>15823</v>
      </c>
      <c r="D4704" t="s">
        <v>4698</v>
      </c>
      <c r="E4704" t="s">
        <v>15873</v>
      </c>
      <c r="F4704" t="s">
        <v>15874</v>
      </c>
      <c r="G4704" t="s">
        <v>8136</v>
      </c>
      <c r="H4704" t="s">
        <v>5873</v>
      </c>
      <c r="I4704">
        <v>1000</v>
      </c>
    </row>
    <row r="4705" spans="1:9" x14ac:dyDescent="0.25">
      <c r="A4705" t="s">
        <v>15821</v>
      </c>
      <c r="B4705" t="s">
        <v>15822</v>
      </c>
      <c r="C4705" t="s">
        <v>15823</v>
      </c>
      <c r="D4705" t="s">
        <v>4698</v>
      </c>
      <c r="E4705" t="s">
        <v>15875</v>
      </c>
      <c r="F4705" t="s">
        <v>15876</v>
      </c>
      <c r="G4705" t="s">
        <v>5852</v>
      </c>
      <c r="H4705" t="s">
        <v>5873</v>
      </c>
      <c r="I4705">
        <v>1000</v>
      </c>
    </row>
    <row r="4706" spans="1:9" x14ac:dyDescent="0.25">
      <c r="A4706" t="s">
        <v>15821</v>
      </c>
      <c r="B4706" t="s">
        <v>15822</v>
      </c>
      <c r="C4706" t="s">
        <v>15823</v>
      </c>
      <c r="D4706" t="s">
        <v>4698</v>
      </c>
      <c r="E4706" t="s">
        <v>15877</v>
      </c>
      <c r="F4706" t="s">
        <v>15878</v>
      </c>
      <c r="G4706" t="s">
        <v>15879</v>
      </c>
      <c r="H4706" t="s">
        <v>5873</v>
      </c>
      <c r="I4706">
        <v>2742</v>
      </c>
    </row>
    <row r="4707" spans="1:9" x14ac:dyDescent="0.25">
      <c r="A4707" t="s">
        <v>15880</v>
      </c>
      <c r="B4707" t="s">
        <v>8574</v>
      </c>
      <c r="C4707" t="s">
        <v>15881</v>
      </c>
      <c r="D4707" t="s">
        <v>4694</v>
      </c>
      <c r="E4707" t="s">
        <v>15882</v>
      </c>
      <c r="F4707" t="s">
        <v>15883</v>
      </c>
      <c r="G4707" t="s">
        <v>5852</v>
      </c>
      <c r="H4707" t="s">
        <v>12938</v>
      </c>
      <c r="I4707">
        <v>1500</v>
      </c>
    </row>
    <row r="4708" spans="1:9" x14ac:dyDescent="0.25">
      <c r="A4708" t="s">
        <v>15880</v>
      </c>
      <c r="B4708" t="s">
        <v>8574</v>
      </c>
      <c r="C4708" t="s">
        <v>15881</v>
      </c>
      <c r="D4708" t="s">
        <v>4694</v>
      </c>
      <c r="E4708" t="s">
        <v>15884</v>
      </c>
      <c r="F4708" t="s">
        <v>15885</v>
      </c>
      <c r="G4708" t="s">
        <v>5852</v>
      </c>
      <c r="H4708" t="s">
        <v>6200</v>
      </c>
      <c r="I4708">
        <v>1000</v>
      </c>
    </row>
    <row r="4709" spans="1:9" x14ac:dyDescent="0.25">
      <c r="A4709" t="s">
        <v>15880</v>
      </c>
      <c r="B4709" t="s">
        <v>8574</v>
      </c>
      <c r="C4709" t="s">
        <v>15881</v>
      </c>
      <c r="D4709" t="s">
        <v>4694</v>
      </c>
      <c r="E4709" t="s">
        <v>15886</v>
      </c>
      <c r="F4709" t="s">
        <v>15887</v>
      </c>
      <c r="G4709" t="s">
        <v>5852</v>
      </c>
      <c r="H4709" t="s">
        <v>15888</v>
      </c>
      <c r="I4709">
        <v>1000</v>
      </c>
    </row>
    <row r="4710" spans="1:9" x14ac:dyDescent="0.25">
      <c r="A4710" t="s">
        <v>15880</v>
      </c>
      <c r="B4710" t="s">
        <v>8574</v>
      </c>
      <c r="C4710" t="s">
        <v>15881</v>
      </c>
      <c r="D4710" t="s">
        <v>4694</v>
      </c>
      <c r="E4710" t="s">
        <v>15889</v>
      </c>
      <c r="G4710" t="s">
        <v>15890</v>
      </c>
      <c r="H4710" t="s">
        <v>5925</v>
      </c>
      <c r="I4710">
        <v>3000</v>
      </c>
    </row>
    <row r="4711" spans="1:9" x14ac:dyDescent="0.25">
      <c r="A4711" t="s">
        <v>15880</v>
      </c>
      <c r="B4711" t="s">
        <v>8574</v>
      </c>
      <c r="C4711" t="s">
        <v>15881</v>
      </c>
      <c r="D4711" t="s">
        <v>4694</v>
      </c>
      <c r="E4711" t="s">
        <v>15891</v>
      </c>
      <c r="G4711" t="s">
        <v>15892</v>
      </c>
      <c r="H4711" t="s">
        <v>5925</v>
      </c>
      <c r="I4711">
        <v>6000</v>
      </c>
    </row>
    <row r="4712" spans="1:9" x14ac:dyDescent="0.25">
      <c r="A4712" t="s">
        <v>15880</v>
      </c>
      <c r="B4712" t="s">
        <v>8574</v>
      </c>
      <c r="C4712" t="s">
        <v>15881</v>
      </c>
      <c r="D4712" t="s">
        <v>4694</v>
      </c>
      <c r="E4712" t="s">
        <v>15893</v>
      </c>
      <c r="G4712" t="s">
        <v>15894</v>
      </c>
      <c r="H4712" t="s">
        <v>5925</v>
      </c>
      <c r="I4712">
        <v>14000</v>
      </c>
    </row>
    <row r="4713" spans="1:9" x14ac:dyDescent="0.25">
      <c r="A4713" t="s">
        <v>15880</v>
      </c>
      <c r="B4713" t="s">
        <v>8574</v>
      </c>
      <c r="C4713" t="s">
        <v>15881</v>
      </c>
      <c r="D4713" t="s">
        <v>4694</v>
      </c>
      <c r="E4713" t="s">
        <v>15895</v>
      </c>
      <c r="G4713" t="s">
        <v>15896</v>
      </c>
      <c r="H4713" t="s">
        <v>5925</v>
      </c>
      <c r="I4713">
        <v>15000</v>
      </c>
    </row>
    <row r="4714" spans="1:9" x14ac:dyDescent="0.25">
      <c r="A4714" t="s">
        <v>15880</v>
      </c>
      <c r="B4714" t="s">
        <v>8574</v>
      </c>
      <c r="C4714" t="s">
        <v>15881</v>
      </c>
      <c r="D4714" t="s">
        <v>4694</v>
      </c>
      <c r="E4714" t="s">
        <v>15897</v>
      </c>
      <c r="G4714" t="s">
        <v>15898</v>
      </c>
      <c r="H4714" t="s">
        <v>5925</v>
      </c>
      <c r="I4714">
        <v>19000</v>
      </c>
    </row>
    <row r="4715" spans="1:9" x14ac:dyDescent="0.25">
      <c r="A4715" t="s">
        <v>15880</v>
      </c>
      <c r="B4715" t="s">
        <v>8574</v>
      </c>
      <c r="C4715" t="s">
        <v>15881</v>
      </c>
      <c r="D4715" t="s">
        <v>4694</v>
      </c>
      <c r="E4715" t="s">
        <v>15899</v>
      </c>
      <c r="G4715" t="s">
        <v>15900</v>
      </c>
      <c r="H4715" t="s">
        <v>5925</v>
      </c>
      <c r="I4715">
        <v>19000</v>
      </c>
    </row>
    <row r="4716" spans="1:9" x14ac:dyDescent="0.25">
      <c r="A4716" t="s">
        <v>15880</v>
      </c>
      <c r="B4716" t="s">
        <v>8574</v>
      </c>
      <c r="C4716" t="s">
        <v>15881</v>
      </c>
      <c r="D4716" t="s">
        <v>4694</v>
      </c>
      <c r="E4716" t="s">
        <v>15901</v>
      </c>
      <c r="F4716" t="s">
        <v>15902</v>
      </c>
      <c r="G4716" t="s">
        <v>5852</v>
      </c>
      <c r="H4716" t="s">
        <v>7439</v>
      </c>
      <c r="I4716">
        <v>1000</v>
      </c>
    </row>
    <row r="4717" spans="1:9" x14ac:dyDescent="0.25">
      <c r="A4717" t="s">
        <v>15880</v>
      </c>
      <c r="B4717" t="s">
        <v>8574</v>
      </c>
      <c r="C4717" t="s">
        <v>15881</v>
      </c>
      <c r="D4717" t="s">
        <v>4694</v>
      </c>
      <c r="E4717" t="s">
        <v>15903</v>
      </c>
      <c r="F4717" t="s">
        <v>15904</v>
      </c>
      <c r="G4717" t="s">
        <v>5852</v>
      </c>
      <c r="H4717" t="s">
        <v>7439</v>
      </c>
      <c r="I4717">
        <v>2000</v>
      </c>
    </row>
    <row r="4718" spans="1:9" x14ac:dyDescent="0.25">
      <c r="A4718" t="s">
        <v>15880</v>
      </c>
      <c r="B4718" t="s">
        <v>8574</v>
      </c>
      <c r="C4718" t="s">
        <v>15881</v>
      </c>
      <c r="D4718" t="s">
        <v>4694</v>
      </c>
      <c r="E4718" t="s">
        <v>15905</v>
      </c>
      <c r="F4718" t="s">
        <v>15906</v>
      </c>
      <c r="G4718" t="s">
        <v>5852</v>
      </c>
      <c r="H4718" t="s">
        <v>5962</v>
      </c>
      <c r="I4718">
        <v>2000</v>
      </c>
    </row>
    <row r="4719" spans="1:9" x14ac:dyDescent="0.25">
      <c r="A4719" t="s">
        <v>15880</v>
      </c>
      <c r="B4719" t="s">
        <v>8574</v>
      </c>
      <c r="C4719" t="s">
        <v>15881</v>
      </c>
      <c r="D4719" t="s">
        <v>4694</v>
      </c>
      <c r="E4719" t="s">
        <v>15907</v>
      </c>
      <c r="F4719" t="s">
        <v>15908</v>
      </c>
      <c r="G4719" t="s">
        <v>5852</v>
      </c>
      <c r="H4719" t="s">
        <v>5970</v>
      </c>
      <c r="I4719">
        <v>1000</v>
      </c>
    </row>
    <row r="4720" spans="1:9" x14ac:dyDescent="0.25">
      <c r="A4720" t="s">
        <v>15880</v>
      </c>
      <c r="B4720" t="s">
        <v>8574</v>
      </c>
      <c r="C4720" t="s">
        <v>15881</v>
      </c>
      <c r="D4720" t="s">
        <v>4694</v>
      </c>
      <c r="E4720" t="s">
        <v>15909</v>
      </c>
      <c r="F4720" t="s">
        <v>15910</v>
      </c>
      <c r="G4720" t="s">
        <v>5852</v>
      </c>
      <c r="H4720" t="s">
        <v>5970</v>
      </c>
      <c r="I4720">
        <v>1500</v>
      </c>
    </row>
    <row r="4721" spans="1:9" x14ac:dyDescent="0.25">
      <c r="A4721" t="s">
        <v>15880</v>
      </c>
      <c r="B4721" t="s">
        <v>8574</v>
      </c>
      <c r="C4721" t="s">
        <v>15881</v>
      </c>
      <c r="D4721" t="s">
        <v>4694</v>
      </c>
      <c r="E4721" t="s">
        <v>15911</v>
      </c>
      <c r="F4721" t="s">
        <v>15912</v>
      </c>
      <c r="G4721" t="s">
        <v>5852</v>
      </c>
      <c r="H4721" t="s">
        <v>5853</v>
      </c>
      <c r="I4721">
        <v>1000</v>
      </c>
    </row>
    <row r="4722" spans="1:9" x14ac:dyDescent="0.25">
      <c r="A4722" t="s">
        <v>15880</v>
      </c>
      <c r="B4722" t="s">
        <v>8574</v>
      </c>
      <c r="C4722" t="s">
        <v>15881</v>
      </c>
      <c r="D4722" t="s">
        <v>4694</v>
      </c>
      <c r="E4722" t="s">
        <v>15913</v>
      </c>
      <c r="F4722" t="s">
        <v>15914</v>
      </c>
      <c r="G4722" t="s">
        <v>5852</v>
      </c>
      <c r="H4722" t="s">
        <v>5853</v>
      </c>
      <c r="I4722">
        <v>1000</v>
      </c>
    </row>
    <row r="4723" spans="1:9" x14ac:dyDescent="0.25">
      <c r="A4723" t="s">
        <v>15880</v>
      </c>
      <c r="B4723" t="s">
        <v>8574</v>
      </c>
      <c r="C4723" t="s">
        <v>15881</v>
      </c>
      <c r="D4723" t="s">
        <v>4694</v>
      </c>
      <c r="E4723" t="s">
        <v>15915</v>
      </c>
      <c r="F4723" t="s">
        <v>15916</v>
      </c>
      <c r="G4723" t="s">
        <v>5852</v>
      </c>
      <c r="H4723" t="s">
        <v>5853</v>
      </c>
      <c r="I4723">
        <v>1000</v>
      </c>
    </row>
    <row r="4724" spans="1:9" x14ac:dyDescent="0.25">
      <c r="A4724" t="s">
        <v>15880</v>
      </c>
      <c r="B4724" t="s">
        <v>8574</v>
      </c>
      <c r="C4724" t="s">
        <v>15881</v>
      </c>
      <c r="D4724" t="s">
        <v>4694</v>
      </c>
      <c r="E4724" t="s">
        <v>15917</v>
      </c>
      <c r="F4724" t="s">
        <v>15918</v>
      </c>
      <c r="G4724" t="s">
        <v>5852</v>
      </c>
      <c r="H4724" t="s">
        <v>5853</v>
      </c>
      <c r="I4724">
        <v>1000</v>
      </c>
    </row>
    <row r="4725" spans="1:9" x14ac:dyDescent="0.25">
      <c r="A4725" t="s">
        <v>15880</v>
      </c>
      <c r="B4725" t="s">
        <v>8574</v>
      </c>
      <c r="C4725" t="s">
        <v>15881</v>
      </c>
      <c r="D4725" t="s">
        <v>4694</v>
      </c>
      <c r="E4725" t="s">
        <v>15919</v>
      </c>
      <c r="F4725" t="s">
        <v>15920</v>
      </c>
      <c r="G4725" t="s">
        <v>5852</v>
      </c>
      <c r="H4725" t="s">
        <v>5853</v>
      </c>
      <c r="I4725">
        <v>1000</v>
      </c>
    </row>
    <row r="4726" spans="1:9" x14ac:dyDescent="0.25">
      <c r="A4726" t="s">
        <v>15880</v>
      </c>
      <c r="B4726" t="s">
        <v>8574</v>
      </c>
      <c r="C4726" t="s">
        <v>15881</v>
      </c>
      <c r="D4726" t="s">
        <v>4694</v>
      </c>
      <c r="E4726" t="s">
        <v>15921</v>
      </c>
      <c r="F4726" t="s">
        <v>15922</v>
      </c>
      <c r="G4726" t="s">
        <v>5852</v>
      </c>
      <c r="H4726" t="s">
        <v>5853</v>
      </c>
      <c r="I4726">
        <v>1000</v>
      </c>
    </row>
    <row r="4727" spans="1:9" x14ac:dyDescent="0.25">
      <c r="A4727" t="s">
        <v>15880</v>
      </c>
      <c r="B4727" t="s">
        <v>8574</v>
      </c>
      <c r="C4727" t="s">
        <v>15881</v>
      </c>
      <c r="D4727" t="s">
        <v>4694</v>
      </c>
      <c r="E4727" t="s">
        <v>15923</v>
      </c>
      <c r="F4727" t="s">
        <v>15924</v>
      </c>
      <c r="G4727" t="s">
        <v>5852</v>
      </c>
      <c r="H4727" t="s">
        <v>5853</v>
      </c>
      <c r="I4727">
        <v>1000</v>
      </c>
    </row>
    <row r="4728" spans="1:9" x14ac:dyDescent="0.25">
      <c r="A4728" t="s">
        <v>15880</v>
      </c>
      <c r="B4728" t="s">
        <v>8574</v>
      </c>
      <c r="C4728" t="s">
        <v>15881</v>
      </c>
      <c r="D4728" t="s">
        <v>4694</v>
      </c>
      <c r="E4728" t="s">
        <v>15925</v>
      </c>
      <c r="F4728" t="s">
        <v>15926</v>
      </c>
      <c r="G4728" t="s">
        <v>5852</v>
      </c>
      <c r="H4728" t="s">
        <v>5853</v>
      </c>
      <c r="I4728">
        <v>1000</v>
      </c>
    </row>
    <row r="4729" spans="1:9" x14ac:dyDescent="0.25">
      <c r="A4729" t="s">
        <v>15880</v>
      </c>
      <c r="B4729" t="s">
        <v>8574</v>
      </c>
      <c r="C4729" t="s">
        <v>15881</v>
      </c>
      <c r="D4729" t="s">
        <v>4694</v>
      </c>
      <c r="E4729" t="s">
        <v>15927</v>
      </c>
      <c r="F4729" t="s">
        <v>15928</v>
      </c>
      <c r="G4729" t="s">
        <v>5852</v>
      </c>
      <c r="H4729" t="s">
        <v>5853</v>
      </c>
      <c r="I4729">
        <v>1500</v>
      </c>
    </row>
    <row r="4730" spans="1:9" x14ac:dyDescent="0.25">
      <c r="A4730" t="s">
        <v>15880</v>
      </c>
      <c r="B4730" t="s">
        <v>8574</v>
      </c>
      <c r="C4730" t="s">
        <v>15881</v>
      </c>
      <c r="D4730" t="s">
        <v>4694</v>
      </c>
      <c r="E4730" t="s">
        <v>15929</v>
      </c>
      <c r="F4730" t="s">
        <v>15930</v>
      </c>
      <c r="G4730" t="s">
        <v>5852</v>
      </c>
      <c r="H4730" t="s">
        <v>6033</v>
      </c>
      <c r="I4730">
        <v>1000</v>
      </c>
    </row>
    <row r="4731" spans="1:9" x14ac:dyDescent="0.25">
      <c r="A4731" t="s">
        <v>15880</v>
      </c>
      <c r="B4731" t="s">
        <v>8574</v>
      </c>
      <c r="C4731" t="s">
        <v>15881</v>
      </c>
      <c r="D4731" t="s">
        <v>4694</v>
      </c>
      <c r="E4731" t="s">
        <v>15931</v>
      </c>
      <c r="F4731" t="s">
        <v>15932</v>
      </c>
      <c r="G4731" t="s">
        <v>5852</v>
      </c>
      <c r="H4731" t="s">
        <v>6033</v>
      </c>
      <c r="I4731">
        <v>1500</v>
      </c>
    </row>
    <row r="4732" spans="1:9" x14ac:dyDescent="0.25">
      <c r="A4732" t="s">
        <v>15880</v>
      </c>
      <c r="B4732" t="s">
        <v>8574</v>
      </c>
      <c r="C4732" t="s">
        <v>15881</v>
      </c>
      <c r="D4732" t="s">
        <v>4694</v>
      </c>
      <c r="E4732" t="s">
        <v>15933</v>
      </c>
      <c r="F4732" t="s">
        <v>15934</v>
      </c>
      <c r="G4732" t="s">
        <v>5852</v>
      </c>
      <c r="H4732" t="s">
        <v>6033</v>
      </c>
      <c r="I4732">
        <v>1500</v>
      </c>
    </row>
    <row r="4733" spans="1:9" x14ac:dyDescent="0.25">
      <c r="A4733" t="s">
        <v>15880</v>
      </c>
      <c r="B4733" t="s">
        <v>8574</v>
      </c>
      <c r="C4733" t="s">
        <v>15881</v>
      </c>
      <c r="D4733" t="s">
        <v>4694</v>
      </c>
      <c r="E4733" t="s">
        <v>15935</v>
      </c>
      <c r="F4733" t="s">
        <v>15936</v>
      </c>
      <c r="G4733" t="s">
        <v>5852</v>
      </c>
      <c r="H4733" t="s">
        <v>6033</v>
      </c>
      <c r="I4733">
        <v>3000</v>
      </c>
    </row>
    <row r="4734" spans="1:9" x14ac:dyDescent="0.25">
      <c r="A4734" t="s">
        <v>15880</v>
      </c>
      <c r="B4734" t="s">
        <v>8574</v>
      </c>
      <c r="C4734" t="s">
        <v>15881</v>
      </c>
      <c r="D4734" t="s">
        <v>4694</v>
      </c>
      <c r="E4734" t="s">
        <v>15937</v>
      </c>
      <c r="F4734" t="s">
        <v>15938</v>
      </c>
      <c r="G4734" t="s">
        <v>5852</v>
      </c>
      <c r="H4734" t="s">
        <v>5862</v>
      </c>
      <c r="I4734">
        <v>1000</v>
      </c>
    </row>
    <row r="4735" spans="1:9" x14ac:dyDescent="0.25">
      <c r="A4735" t="s">
        <v>15880</v>
      </c>
      <c r="B4735" t="s">
        <v>8574</v>
      </c>
      <c r="C4735" t="s">
        <v>15881</v>
      </c>
      <c r="D4735" t="s">
        <v>4694</v>
      </c>
      <c r="E4735" t="s">
        <v>15939</v>
      </c>
      <c r="F4735" t="s">
        <v>15940</v>
      </c>
      <c r="G4735" t="s">
        <v>5852</v>
      </c>
      <c r="H4735" t="s">
        <v>6118</v>
      </c>
      <c r="I4735">
        <v>1500</v>
      </c>
    </row>
    <row r="4736" spans="1:9" x14ac:dyDescent="0.25">
      <c r="A4736" t="s">
        <v>15880</v>
      </c>
      <c r="B4736" t="s">
        <v>8574</v>
      </c>
      <c r="C4736" t="s">
        <v>15881</v>
      </c>
      <c r="D4736" t="s">
        <v>4694</v>
      </c>
      <c r="E4736" t="s">
        <v>15941</v>
      </c>
      <c r="F4736" t="s">
        <v>15942</v>
      </c>
      <c r="G4736" t="s">
        <v>5852</v>
      </c>
      <c r="H4736" t="s">
        <v>5870</v>
      </c>
      <c r="I4736">
        <v>1000</v>
      </c>
    </row>
    <row r="4737" spans="1:9" x14ac:dyDescent="0.25">
      <c r="A4737" t="s">
        <v>15880</v>
      </c>
      <c r="B4737" t="s">
        <v>8574</v>
      </c>
      <c r="C4737" t="s">
        <v>15881</v>
      </c>
      <c r="D4737" t="s">
        <v>4694</v>
      </c>
      <c r="E4737" t="s">
        <v>15943</v>
      </c>
      <c r="F4737" t="s">
        <v>15944</v>
      </c>
      <c r="G4737" t="s">
        <v>5852</v>
      </c>
      <c r="H4737" t="s">
        <v>5873</v>
      </c>
      <c r="I4737">
        <v>1000</v>
      </c>
    </row>
    <row r="4738" spans="1:9" x14ac:dyDescent="0.25">
      <c r="A4738" t="s">
        <v>15880</v>
      </c>
      <c r="B4738" t="s">
        <v>8574</v>
      </c>
      <c r="C4738" t="s">
        <v>15881</v>
      </c>
      <c r="D4738" t="s">
        <v>4694</v>
      </c>
      <c r="E4738" t="s">
        <v>15945</v>
      </c>
      <c r="F4738" t="s">
        <v>15946</v>
      </c>
      <c r="G4738" t="s">
        <v>5852</v>
      </c>
      <c r="H4738" t="s">
        <v>5873</v>
      </c>
      <c r="I4738">
        <v>1000</v>
      </c>
    </row>
    <row r="4739" spans="1:9" x14ac:dyDescent="0.25">
      <c r="A4739" t="s">
        <v>15880</v>
      </c>
      <c r="B4739" t="s">
        <v>8574</v>
      </c>
      <c r="C4739" t="s">
        <v>15881</v>
      </c>
      <c r="D4739" t="s">
        <v>4694</v>
      </c>
      <c r="E4739" t="s">
        <v>15947</v>
      </c>
      <c r="F4739" t="s">
        <v>15948</v>
      </c>
      <c r="G4739" t="s">
        <v>5852</v>
      </c>
      <c r="H4739" t="s">
        <v>5873</v>
      </c>
      <c r="I4739">
        <v>1000</v>
      </c>
    </row>
    <row r="4740" spans="1:9" x14ac:dyDescent="0.25">
      <c r="A4740" t="s">
        <v>15880</v>
      </c>
      <c r="B4740" t="s">
        <v>8574</v>
      </c>
      <c r="C4740" t="s">
        <v>15881</v>
      </c>
      <c r="D4740" t="s">
        <v>4694</v>
      </c>
      <c r="E4740" t="s">
        <v>15949</v>
      </c>
      <c r="F4740" t="s">
        <v>15950</v>
      </c>
      <c r="G4740" t="s">
        <v>5852</v>
      </c>
      <c r="H4740" t="s">
        <v>5873</v>
      </c>
      <c r="I4740">
        <v>1000</v>
      </c>
    </row>
    <row r="4741" spans="1:9" x14ac:dyDescent="0.25">
      <c r="A4741" t="s">
        <v>15880</v>
      </c>
      <c r="B4741" t="s">
        <v>8574</v>
      </c>
      <c r="C4741" t="s">
        <v>15881</v>
      </c>
      <c r="D4741" t="s">
        <v>4694</v>
      </c>
      <c r="E4741" t="s">
        <v>15951</v>
      </c>
      <c r="F4741" t="s">
        <v>15952</v>
      </c>
      <c r="G4741" t="s">
        <v>5852</v>
      </c>
      <c r="H4741" t="s">
        <v>5873</v>
      </c>
      <c r="I4741">
        <v>1000</v>
      </c>
    </row>
    <row r="4742" spans="1:9" x14ac:dyDescent="0.25">
      <c r="A4742" t="s">
        <v>15880</v>
      </c>
      <c r="B4742" t="s">
        <v>8574</v>
      </c>
      <c r="C4742" t="s">
        <v>15881</v>
      </c>
      <c r="D4742" t="s">
        <v>4694</v>
      </c>
      <c r="E4742" t="s">
        <v>15953</v>
      </c>
      <c r="F4742" t="s">
        <v>15954</v>
      </c>
      <c r="G4742" t="s">
        <v>5852</v>
      </c>
      <c r="H4742" t="s">
        <v>5873</v>
      </c>
      <c r="I4742">
        <v>1000</v>
      </c>
    </row>
    <row r="4743" spans="1:9" x14ac:dyDescent="0.25">
      <c r="A4743" t="s">
        <v>15880</v>
      </c>
      <c r="B4743" t="s">
        <v>8574</v>
      </c>
      <c r="C4743" t="s">
        <v>15881</v>
      </c>
      <c r="D4743" t="s">
        <v>4694</v>
      </c>
      <c r="E4743" t="s">
        <v>15955</v>
      </c>
      <c r="F4743" t="s">
        <v>15956</v>
      </c>
      <c r="G4743" t="s">
        <v>5852</v>
      </c>
      <c r="H4743" t="s">
        <v>5873</v>
      </c>
      <c r="I4743">
        <v>1000</v>
      </c>
    </row>
    <row r="4744" spans="1:9" x14ac:dyDescent="0.25">
      <c r="A4744" t="s">
        <v>15880</v>
      </c>
      <c r="B4744" t="s">
        <v>8574</v>
      </c>
      <c r="C4744" t="s">
        <v>15881</v>
      </c>
      <c r="D4744" t="s">
        <v>4694</v>
      </c>
      <c r="E4744" t="s">
        <v>15957</v>
      </c>
      <c r="F4744" t="s">
        <v>15958</v>
      </c>
      <c r="G4744" t="s">
        <v>5852</v>
      </c>
      <c r="H4744" t="s">
        <v>5873</v>
      </c>
      <c r="I4744">
        <v>1000</v>
      </c>
    </row>
    <row r="4745" spans="1:9" x14ac:dyDescent="0.25">
      <c r="A4745" t="s">
        <v>15880</v>
      </c>
      <c r="B4745" t="s">
        <v>8574</v>
      </c>
      <c r="C4745" t="s">
        <v>15881</v>
      </c>
      <c r="D4745" t="s">
        <v>4694</v>
      </c>
      <c r="E4745" t="s">
        <v>15959</v>
      </c>
      <c r="F4745" t="s">
        <v>15960</v>
      </c>
      <c r="G4745" t="s">
        <v>5852</v>
      </c>
      <c r="H4745" t="s">
        <v>5873</v>
      </c>
      <c r="I4745">
        <v>1000</v>
      </c>
    </row>
    <row r="4746" spans="1:9" x14ac:dyDescent="0.25">
      <c r="A4746" t="s">
        <v>15880</v>
      </c>
      <c r="B4746" t="s">
        <v>8574</v>
      </c>
      <c r="C4746" t="s">
        <v>15881</v>
      </c>
      <c r="D4746" t="s">
        <v>4694</v>
      </c>
      <c r="E4746" t="s">
        <v>15961</v>
      </c>
      <c r="F4746" t="s">
        <v>15962</v>
      </c>
      <c r="G4746" t="s">
        <v>5852</v>
      </c>
      <c r="H4746" t="s">
        <v>5873</v>
      </c>
      <c r="I4746">
        <v>1000</v>
      </c>
    </row>
    <row r="4747" spans="1:9" x14ac:dyDescent="0.25">
      <c r="A4747" t="s">
        <v>15880</v>
      </c>
      <c r="B4747" t="s">
        <v>8574</v>
      </c>
      <c r="C4747" t="s">
        <v>15881</v>
      </c>
      <c r="D4747" t="s">
        <v>4694</v>
      </c>
      <c r="E4747" t="s">
        <v>15963</v>
      </c>
      <c r="F4747" t="s">
        <v>15964</v>
      </c>
      <c r="G4747" t="s">
        <v>5852</v>
      </c>
      <c r="H4747" t="s">
        <v>5873</v>
      </c>
      <c r="I4747">
        <v>1500</v>
      </c>
    </row>
    <row r="4748" spans="1:9" x14ac:dyDescent="0.25">
      <c r="A4748" t="s">
        <v>15880</v>
      </c>
      <c r="B4748" t="s">
        <v>8574</v>
      </c>
      <c r="C4748" t="s">
        <v>15881</v>
      </c>
      <c r="D4748" t="s">
        <v>4694</v>
      </c>
      <c r="E4748" t="s">
        <v>15965</v>
      </c>
      <c r="F4748" t="s">
        <v>15966</v>
      </c>
      <c r="G4748" t="s">
        <v>5852</v>
      </c>
      <c r="H4748" t="s">
        <v>5873</v>
      </c>
      <c r="I4748">
        <v>2000</v>
      </c>
    </row>
    <row r="4749" spans="1:9" x14ac:dyDescent="0.25">
      <c r="A4749" t="s">
        <v>15880</v>
      </c>
      <c r="B4749" t="s">
        <v>8574</v>
      </c>
      <c r="C4749" t="s">
        <v>15881</v>
      </c>
      <c r="D4749" t="s">
        <v>4694</v>
      </c>
      <c r="E4749" t="s">
        <v>15967</v>
      </c>
      <c r="F4749" t="s">
        <v>15968</v>
      </c>
      <c r="G4749" t="s">
        <v>5852</v>
      </c>
      <c r="H4749" t="s">
        <v>5892</v>
      </c>
      <c r="I4749">
        <v>1000</v>
      </c>
    </row>
    <row r="4750" spans="1:9" x14ac:dyDescent="0.25">
      <c r="A4750" t="s">
        <v>15880</v>
      </c>
      <c r="B4750" t="s">
        <v>8574</v>
      </c>
      <c r="C4750" t="s">
        <v>15881</v>
      </c>
      <c r="D4750" t="s">
        <v>4694</v>
      </c>
      <c r="E4750" t="s">
        <v>15969</v>
      </c>
      <c r="F4750" t="s">
        <v>15970</v>
      </c>
      <c r="G4750" t="s">
        <v>5852</v>
      </c>
      <c r="H4750" t="s">
        <v>5892</v>
      </c>
      <c r="I4750">
        <v>1000</v>
      </c>
    </row>
    <row r="4751" spans="1:9" x14ac:dyDescent="0.25">
      <c r="A4751" t="s">
        <v>15880</v>
      </c>
      <c r="B4751" t="s">
        <v>8574</v>
      </c>
      <c r="C4751" t="s">
        <v>15881</v>
      </c>
      <c r="D4751" t="s">
        <v>4694</v>
      </c>
      <c r="E4751" t="s">
        <v>15971</v>
      </c>
      <c r="F4751" t="s">
        <v>15972</v>
      </c>
      <c r="G4751" t="s">
        <v>5852</v>
      </c>
      <c r="H4751" t="s">
        <v>5892</v>
      </c>
      <c r="I4751">
        <v>1000</v>
      </c>
    </row>
    <row r="4752" spans="1:9" x14ac:dyDescent="0.25">
      <c r="A4752" t="s">
        <v>15880</v>
      </c>
      <c r="B4752" t="s">
        <v>8574</v>
      </c>
      <c r="C4752" t="s">
        <v>15881</v>
      </c>
      <c r="D4752" t="s">
        <v>4694</v>
      </c>
      <c r="E4752" t="s">
        <v>15973</v>
      </c>
      <c r="F4752" t="s">
        <v>15974</v>
      </c>
      <c r="G4752" t="s">
        <v>5852</v>
      </c>
      <c r="H4752" t="s">
        <v>5892</v>
      </c>
      <c r="I4752">
        <v>1000</v>
      </c>
    </row>
    <row r="4753" spans="1:9" x14ac:dyDescent="0.25">
      <c r="A4753" t="s">
        <v>15880</v>
      </c>
      <c r="B4753" t="s">
        <v>8574</v>
      </c>
      <c r="C4753" t="s">
        <v>15881</v>
      </c>
      <c r="D4753" t="s">
        <v>4694</v>
      </c>
      <c r="E4753" t="s">
        <v>15975</v>
      </c>
      <c r="F4753" t="s">
        <v>15976</v>
      </c>
      <c r="G4753" t="s">
        <v>5852</v>
      </c>
      <c r="H4753" t="s">
        <v>5892</v>
      </c>
      <c r="I4753">
        <v>1000</v>
      </c>
    </row>
    <row r="4754" spans="1:9" x14ac:dyDescent="0.25">
      <c r="A4754" t="s">
        <v>15880</v>
      </c>
      <c r="B4754" t="s">
        <v>8574</v>
      </c>
      <c r="C4754" t="s">
        <v>15881</v>
      </c>
      <c r="D4754" t="s">
        <v>4694</v>
      </c>
      <c r="E4754" t="s">
        <v>15977</v>
      </c>
      <c r="F4754" t="s">
        <v>15978</v>
      </c>
      <c r="G4754" t="s">
        <v>5852</v>
      </c>
      <c r="H4754" t="s">
        <v>5892</v>
      </c>
      <c r="I4754">
        <v>1000</v>
      </c>
    </row>
    <row r="4755" spans="1:9" x14ac:dyDescent="0.25">
      <c r="A4755" t="s">
        <v>15880</v>
      </c>
      <c r="B4755" t="s">
        <v>8574</v>
      </c>
      <c r="C4755" t="s">
        <v>15881</v>
      </c>
      <c r="D4755" t="s">
        <v>4694</v>
      </c>
      <c r="E4755" t="s">
        <v>15979</v>
      </c>
      <c r="F4755" t="s">
        <v>15980</v>
      </c>
      <c r="G4755" t="s">
        <v>5852</v>
      </c>
      <c r="H4755" t="s">
        <v>6245</v>
      </c>
      <c r="I4755">
        <v>1500</v>
      </c>
    </row>
    <row r="4756" spans="1:9" x14ac:dyDescent="0.25">
      <c r="A4756" t="s">
        <v>15880</v>
      </c>
      <c r="B4756" t="s">
        <v>8574</v>
      </c>
      <c r="C4756" t="s">
        <v>15881</v>
      </c>
      <c r="D4756" t="s">
        <v>4694</v>
      </c>
      <c r="E4756" t="s">
        <v>15981</v>
      </c>
      <c r="F4756" t="s">
        <v>15982</v>
      </c>
      <c r="G4756" t="s">
        <v>5852</v>
      </c>
      <c r="H4756" t="s">
        <v>6138</v>
      </c>
      <c r="I4756">
        <v>1000</v>
      </c>
    </row>
    <row r="4757" spans="1:9" x14ac:dyDescent="0.25">
      <c r="A4757" t="s">
        <v>15880</v>
      </c>
      <c r="B4757" t="s">
        <v>8574</v>
      </c>
      <c r="C4757" t="s">
        <v>15881</v>
      </c>
      <c r="D4757" t="s">
        <v>4694</v>
      </c>
      <c r="E4757" t="s">
        <v>15983</v>
      </c>
      <c r="F4757" t="s">
        <v>15984</v>
      </c>
      <c r="G4757" t="s">
        <v>5852</v>
      </c>
      <c r="H4757" t="s">
        <v>6138</v>
      </c>
      <c r="I4757">
        <v>1000</v>
      </c>
    </row>
    <row r="4758" spans="1:9" x14ac:dyDescent="0.25">
      <c r="A4758" t="s">
        <v>15985</v>
      </c>
      <c r="B4758" t="s">
        <v>15986</v>
      </c>
      <c r="C4758" t="s">
        <v>15987</v>
      </c>
      <c r="D4758" t="s">
        <v>4694</v>
      </c>
      <c r="E4758" t="s">
        <v>15988</v>
      </c>
      <c r="F4758" t="s">
        <v>15989</v>
      </c>
      <c r="G4758" t="s">
        <v>15990</v>
      </c>
      <c r="H4758" t="s">
        <v>6200</v>
      </c>
      <c r="I4758">
        <v>5000</v>
      </c>
    </row>
    <row r="4759" spans="1:9" x14ac:dyDescent="0.25">
      <c r="A4759" t="s">
        <v>15985</v>
      </c>
      <c r="B4759" t="s">
        <v>15986</v>
      </c>
      <c r="C4759" t="s">
        <v>15987</v>
      </c>
      <c r="D4759" t="s">
        <v>4694</v>
      </c>
      <c r="E4759" t="s">
        <v>15991</v>
      </c>
      <c r="G4759" t="s">
        <v>15992</v>
      </c>
      <c r="H4759" t="s">
        <v>5925</v>
      </c>
      <c r="I4759">
        <v>1120</v>
      </c>
    </row>
    <row r="4760" spans="1:9" x14ac:dyDescent="0.25">
      <c r="A4760" t="s">
        <v>15985</v>
      </c>
      <c r="B4760" t="s">
        <v>15986</v>
      </c>
      <c r="C4760" t="s">
        <v>15987</v>
      </c>
      <c r="D4760" t="s">
        <v>4694</v>
      </c>
      <c r="E4760" t="s">
        <v>15993</v>
      </c>
      <c r="G4760" t="s">
        <v>15994</v>
      </c>
      <c r="H4760" t="s">
        <v>5925</v>
      </c>
      <c r="I4760">
        <v>3200</v>
      </c>
    </row>
    <row r="4761" spans="1:9" x14ac:dyDescent="0.25">
      <c r="A4761" t="s">
        <v>15985</v>
      </c>
      <c r="B4761" t="s">
        <v>15986</v>
      </c>
      <c r="C4761" t="s">
        <v>15987</v>
      </c>
      <c r="D4761" t="s">
        <v>4694</v>
      </c>
      <c r="E4761" t="s">
        <v>15995</v>
      </c>
      <c r="G4761" t="s">
        <v>15996</v>
      </c>
      <c r="H4761" t="s">
        <v>5925</v>
      </c>
      <c r="I4761">
        <v>3833</v>
      </c>
    </row>
    <row r="4762" spans="1:9" x14ac:dyDescent="0.25">
      <c r="A4762" t="s">
        <v>15985</v>
      </c>
      <c r="B4762" t="s">
        <v>15986</v>
      </c>
      <c r="C4762" t="s">
        <v>15987</v>
      </c>
      <c r="D4762" t="s">
        <v>4694</v>
      </c>
      <c r="E4762" t="s">
        <v>15997</v>
      </c>
      <c r="G4762" t="s">
        <v>15998</v>
      </c>
      <c r="H4762" t="s">
        <v>5925</v>
      </c>
      <c r="I4762">
        <v>3900</v>
      </c>
    </row>
    <row r="4763" spans="1:9" x14ac:dyDescent="0.25">
      <c r="A4763" t="s">
        <v>15985</v>
      </c>
      <c r="B4763" t="s">
        <v>15986</v>
      </c>
      <c r="C4763" t="s">
        <v>15987</v>
      </c>
      <c r="D4763" t="s">
        <v>4694</v>
      </c>
      <c r="E4763" t="s">
        <v>15999</v>
      </c>
      <c r="G4763" t="s">
        <v>16000</v>
      </c>
      <c r="H4763" t="s">
        <v>5925</v>
      </c>
      <c r="I4763">
        <v>5350</v>
      </c>
    </row>
    <row r="4764" spans="1:9" x14ac:dyDescent="0.25">
      <c r="A4764" t="s">
        <v>15985</v>
      </c>
      <c r="B4764" t="s">
        <v>15986</v>
      </c>
      <c r="C4764" t="s">
        <v>15987</v>
      </c>
      <c r="D4764" t="s">
        <v>4694</v>
      </c>
      <c r="E4764" t="s">
        <v>16001</v>
      </c>
      <c r="G4764" t="s">
        <v>16002</v>
      </c>
      <c r="H4764" t="s">
        <v>5925</v>
      </c>
      <c r="I4764">
        <v>5400</v>
      </c>
    </row>
    <row r="4765" spans="1:9" x14ac:dyDescent="0.25">
      <c r="A4765" t="s">
        <v>15985</v>
      </c>
      <c r="B4765" t="s">
        <v>15986</v>
      </c>
      <c r="C4765" t="s">
        <v>15987</v>
      </c>
      <c r="D4765" t="s">
        <v>4694</v>
      </c>
      <c r="E4765" t="s">
        <v>16003</v>
      </c>
      <c r="G4765" t="s">
        <v>16004</v>
      </c>
      <c r="H4765" t="s">
        <v>5925</v>
      </c>
      <c r="I4765">
        <v>6000</v>
      </c>
    </row>
    <row r="4766" spans="1:9" x14ac:dyDescent="0.25">
      <c r="A4766" t="s">
        <v>15985</v>
      </c>
      <c r="B4766" t="s">
        <v>15986</v>
      </c>
      <c r="C4766" t="s">
        <v>15987</v>
      </c>
      <c r="D4766" t="s">
        <v>4694</v>
      </c>
      <c r="E4766" t="s">
        <v>16005</v>
      </c>
      <c r="G4766" t="s">
        <v>16006</v>
      </c>
      <c r="H4766" t="s">
        <v>5925</v>
      </c>
      <c r="I4766">
        <v>6000</v>
      </c>
    </row>
    <row r="4767" spans="1:9" x14ac:dyDescent="0.25">
      <c r="A4767" t="s">
        <v>15985</v>
      </c>
      <c r="B4767" t="s">
        <v>15986</v>
      </c>
      <c r="C4767" t="s">
        <v>15987</v>
      </c>
      <c r="D4767" t="s">
        <v>4694</v>
      </c>
      <c r="E4767" t="s">
        <v>16007</v>
      </c>
      <c r="G4767" t="s">
        <v>16008</v>
      </c>
      <c r="H4767" t="s">
        <v>5925</v>
      </c>
      <c r="I4767">
        <v>6000</v>
      </c>
    </row>
    <row r="4768" spans="1:9" x14ac:dyDescent="0.25">
      <c r="A4768" t="s">
        <v>15985</v>
      </c>
      <c r="B4768" t="s">
        <v>15986</v>
      </c>
      <c r="C4768" t="s">
        <v>15987</v>
      </c>
      <c r="D4768" t="s">
        <v>4694</v>
      </c>
      <c r="E4768" t="s">
        <v>16009</v>
      </c>
      <c r="G4768" t="s">
        <v>16010</v>
      </c>
      <c r="H4768" t="s">
        <v>5925</v>
      </c>
      <c r="I4768">
        <v>6000</v>
      </c>
    </row>
    <row r="4769" spans="1:9" x14ac:dyDescent="0.25">
      <c r="A4769" t="s">
        <v>15985</v>
      </c>
      <c r="B4769" t="s">
        <v>15986</v>
      </c>
      <c r="C4769" t="s">
        <v>15987</v>
      </c>
      <c r="D4769" t="s">
        <v>4694</v>
      </c>
      <c r="E4769" t="s">
        <v>16011</v>
      </c>
      <c r="G4769" t="s">
        <v>16012</v>
      </c>
      <c r="H4769" t="s">
        <v>5925</v>
      </c>
      <c r="I4769">
        <v>7000</v>
      </c>
    </row>
    <row r="4770" spans="1:9" x14ac:dyDescent="0.25">
      <c r="A4770" t="s">
        <v>15985</v>
      </c>
      <c r="B4770" t="s">
        <v>15986</v>
      </c>
      <c r="C4770" t="s">
        <v>15987</v>
      </c>
      <c r="D4770" t="s">
        <v>4694</v>
      </c>
      <c r="E4770" t="s">
        <v>16013</v>
      </c>
      <c r="G4770" t="s">
        <v>16014</v>
      </c>
      <c r="H4770" t="s">
        <v>5925</v>
      </c>
      <c r="I4770">
        <v>7000</v>
      </c>
    </row>
    <row r="4771" spans="1:9" x14ac:dyDescent="0.25">
      <c r="A4771" t="s">
        <v>15985</v>
      </c>
      <c r="B4771" t="s">
        <v>15986</v>
      </c>
      <c r="C4771" t="s">
        <v>15987</v>
      </c>
      <c r="D4771" t="s">
        <v>4694</v>
      </c>
      <c r="E4771" t="s">
        <v>16015</v>
      </c>
      <c r="G4771" t="s">
        <v>16016</v>
      </c>
      <c r="H4771" t="s">
        <v>5925</v>
      </c>
      <c r="I4771">
        <v>7000</v>
      </c>
    </row>
    <row r="4772" spans="1:9" x14ac:dyDescent="0.25">
      <c r="A4772" t="s">
        <v>15985</v>
      </c>
      <c r="B4772" t="s">
        <v>15986</v>
      </c>
      <c r="C4772" t="s">
        <v>15987</v>
      </c>
      <c r="D4772" t="s">
        <v>4694</v>
      </c>
      <c r="E4772" t="s">
        <v>16017</v>
      </c>
      <c r="G4772" t="s">
        <v>16018</v>
      </c>
      <c r="H4772" t="s">
        <v>5925</v>
      </c>
      <c r="I4772">
        <v>10000</v>
      </c>
    </row>
    <row r="4773" spans="1:9" x14ac:dyDescent="0.25">
      <c r="A4773" t="s">
        <v>15985</v>
      </c>
      <c r="B4773" t="s">
        <v>15986</v>
      </c>
      <c r="C4773" t="s">
        <v>15987</v>
      </c>
      <c r="D4773" t="s">
        <v>4694</v>
      </c>
      <c r="E4773" t="s">
        <v>16019</v>
      </c>
      <c r="G4773" t="s">
        <v>16020</v>
      </c>
      <c r="H4773" t="s">
        <v>5925</v>
      </c>
      <c r="I4773">
        <v>30000</v>
      </c>
    </row>
    <row r="4774" spans="1:9" x14ac:dyDescent="0.25">
      <c r="A4774" t="s">
        <v>15985</v>
      </c>
      <c r="B4774" t="s">
        <v>15986</v>
      </c>
      <c r="C4774" t="s">
        <v>15987</v>
      </c>
      <c r="D4774" t="s">
        <v>4694</v>
      </c>
      <c r="E4774" t="s">
        <v>16021</v>
      </c>
      <c r="F4774" t="s">
        <v>16022</v>
      </c>
      <c r="G4774" t="s">
        <v>16023</v>
      </c>
      <c r="H4774" t="s">
        <v>7170</v>
      </c>
      <c r="I4774">
        <v>1000</v>
      </c>
    </row>
    <row r="4775" spans="1:9" x14ac:dyDescent="0.25">
      <c r="A4775" t="s">
        <v>15985</v>
      </c>
      <c r="B4775" t="s">
        <v>15986</v>
      </c>
      <c r="C4775" t="s">
        <v>15987</v>
      </c>
      <c r="D4775" t="s">
        <v>4694</v>
      </c>
      <c r="E4775" t="s">
        <v>16024</v>
      </c>
      <c r="F4775" t="s">
        <v>16025</v>
      </c>
      <c r="G4775" t="s">
        <v>16026</v>
      </c>
      <c r="H4775" t="s">
        <v>7170</v>
      </c>
      <c r="I4775">
        <v>1500</v>
      </c>
    </row>
    <row r="4776" spans="1:9" x14ac:dyDescent="0.25">
      <c r="A4776" t="s">
        <v>15985</v>
      </c>
      <c r="B4776" t="s">
        <v>15986</v>
      </c>
      <c r="C4776" t="s">
        <v>15987</v>
      </c>
      <c r="D4776" t="s">
        <v>4694</v>
      </c>
      <c r="E4776" t="s">
        <v>16027</v>
      </c>
      <c r="F4776" t="s">
        <v>16028</v>
      </c>
      <c r="G4776" t="s">
        <v>16029</v>
      </c>
      <c r="H4776" t="s">
        <v>5948</v>
      </c>
      <c r="I4776">
        <v>1000</v>
      </c>
    </row>
    <row r="4777" spans="1:9" x14ac:dyDescent="0.25">
      <c r="A4777" t="s">
        <v>15985</v>
      </c>
      <c r="B4777" t="s">
        <v>15986</v>
      </c>
      <c r="C4777" t="s">
        <v>15987</v>
      </c>
      <c r="D4777" t="s">
        <v>4694</v>
      </c>
      <c r="E4777" t="s">
        <v>16030</v>
      </c>
      <c r="F4777" t="s">
        <v>16031</v>
      </c>
      <c r="G4777" t="s">
        <v>16032</v>
      </c>
      <c r="H4777" t="s">
        <v>5948</v>
      </c>
      <c r="I4777">
        <v>5000</v>
      </c>
    </row>
    <row r="4778" spans="1:9" x14ac:dyDescent="0.25">
      <c r="A4778" t="s">
        <v>15985</v>
      </c>
      <c r="B4778" t="s">
        <v>15986</v>
      </c>
      <c r="C4778" t="s">
        <v>15987</v>
      </c>
      <c r="D4778" t="s">
        <v>4694</v>
      </c>
      <c r="E4778" t="s">
        <v>11854</v>
      </c>
      <c r="F4778" t="s">
        <v>16033</v>
      </c>
      <c r="G4778" t="s">
        <v>16034</v>
      </c>
      <c r="H4778" t="s">
        <v>6033</v>
      </c>
      <c r="I4778">
        <v>1000</v>
      </c>
    </row>
    <row r="4779" spans="1:9" x14ac:dyDescent="0.25">
      <c r="A4779" t="s">
        <v>15985</v>
      </c>
      <c r="B4779" t="s">
        <v>15986</v>
      </c>
      <c r="C4779" t="s">
        <v>15987</v>
      </c>
      <c r="D4779" t="s">
        <v>4694</v>
      </c>
      <c r="E4779" t="s">
        <v>8266</v>
      </c>
      <c r="F4779" t="s">
        <v>7092</v>
      </c>
      <c r="G4779" t="s">
        <v>16035</v>
      </c>
      <c r="H4779" t="s">
        <v>5862</v>
      </c>
      <c r="I4779">
        <v>1000</v>
      </c>
    </row>
    <row r="4780" spans="1:9" x14ac:dyDescent="0.25">
      <c r="A4780" t="s">
        <v>15985</v>
      </c>
      <c r="B4780" t="s">
        <v>15986</v>
      </c>
      <c r="C4780" t="s">
        <v>15987</v>
      </c>
      <c r="D4780" t="s">
        <v>4694</v>
      </c>
      <c r="E4780" t="s">
        <v>16036</v>
      </c>
      <c r="F4780" t="s">
        <v>16028</v>
      </c>
      <c r="G4780" t="s">
        <v>16037</v>
      </c>
      <c r="H4780" t="s">
        <v>5873</v>
      </c>
      <c r="I4780">
        <v>1000</v>
      </c>
    </row>
    <row r="4781" spans="1:9" x14ac:dyDescent="0.25">
      <c r="A4781" t="s">
        <v>15985</v>
      </c>
      <c r="B4781" t="s">
        <v>15986</v>
      </c>
      <c r="C4781" t="s">
        <v>15987</v>
      </c>
      <c r="D4781" t="s">
        <v>4694</v>
      </c>
      <c r="E4781" t="s">
        <v>16038</v>
      </c>
      <c r="F4781" t="s">
        <v>16039</v>
      </c>
      <c r="G4781" t="s">
        <v>16037</v>
      </c>
      <c r="H4781" t="s">
        <v>5873</v>
      </c>
      <c r="I4781">
        <v>1000</v>
      </c>
    </row>
    <row r="4782" spans="1:9" x14ac:dyDescent="0.25">
      <c r="A4782" t="s">
        <v>15985</v>
      </c>
      <c r="B4782" t="s">
        <v>15986</v>
      </c>
      <c r="C4782" t="s">
        <v>15987</v>
      </c>
      <c r="D4782" t="s">
        <v>4694</v>
      </c>
      <c r="E4782" t="s">
        <v>16040</v>
      </c>
      <c r="F4782" t="s">
        <v>16041</v>
      </c>
      <c r="G4782" t="s">
        <v>16037</v>
      </c>
      <c r="H4782" t="s">
        <v>5873</v>
      </c>
      <c r="I4782">
        <v>1000</v>
      </c>
    </row>
    <row r="4783" spans="1:9" x14ac:dyDescent="0.25">
      <c r="A4783" t="s">
        <v>15985</v>
      </c>
      <c r="B4783" t="s">
        <v>15986</v>
      </c>
      <c r="C4783" t="s">
        <v>15987</v>
      </c>
      <c r="D4783" t="s">
        <v>4694</v>
      </c>
      <c r="E4783" t="s">
        <v>16042</v>
      </c>
      <c r="F4783" t="s">
        <v>16043</v>
      </c>
      <c r="G4783" t="s">
        <v>16037</v>
      </c>
      <c r="H4783" t="s">
        <v>5873</v>
      </c>
      <c r="I4783">
        <v>1500</v>
      </c>
    </row>
    <row r="4784" spans="1:9" x14ac:dyDescent="0.25">
      <c r="A4784" t="s">
        <v>15985</v>
      </c>
      <c r="B4784" t="s">
        <v>15986</v>
      </c>
      <c r="C4784" t="s">
        <v>15987</v>
      </c>
      <c r="D4784" t="s">
        <v>4694</v>
      </c>
      <c r="E4784" t="s">
        <v>16044</v>
      </c>
      <c r="F4784" t="s">
        <v>16028</v>
      </c>
      <c r="G4784" t="s">
        <v>16037</v>
      </c>
      <c r="H4784" t="s">
        <v>5873</v>
      </c>
      <c r="I4784">
        <v>1500</v>
      </c>
    </row>
    <row r="4785" spans="1:9" x14ac:dyDescent="0.25">
      <c r="A4785" t="s">
        <v>15985</v>
      </c>
      <c r="B4785" t="s">
        <v>15986</v>
      </c>
      <c r="C4785" t="s">
        <v>15987</v>
      </c>
      <c r="D4785" t="s">
        <v>4694</v>
      </c>
      <c r="E4785" t="s">
        <v>16045</v>
      </c>
      <c r="F4785" t="s">
        <v>16046</v>
      </c>
      <c r="G4785" t="s">
        <v>16047</v>
      </c>
      <c r="H4785" t="s">
        <v>7151</v>
      </c>
      <c r="I4785">
        <v>2500</v>
      </c>
    </row>
    <row r="4786" spans="1:9" x14ac:dyDescent="0.25">
      <c r="A4786" t="s">
        <v>15985</v>
      </c>
      <c r="B4786" t="s">
        <v>15986</v>
      </c>
      <c r="C4786" t="s">
        <v>15987</v>
      </c>
      <c r="D4786" t="s">
        <v>4694</v>
      </c>
      <c r="E4786" t="s">
        <v>16048</v>
      </c>
      <c r="F4786" t="s">
        <v>16049</v>
      </c>
      <c r="G4786" t="s">
        <v>16050</v>
      </c>
      <c r="H4786" t="s">
        <v>5916</v>
      </c>
      <c r="I4786">
        <v>1000</v>
      </c>
    </row>
    <row r="4787" spans="1:9" x14ac:dyDescent="0.25">
      <c r="A4787" t="s">
        <v>16051</v>
      </c>
      <c r="B4787" t="s">
        <v>15822</v>
      </c>
      <c r="C4787" t="s">
        <v>16052</v>
      </c>
      <c r="D4787" t="s">
        <v>4694</v>
      </c>
      <c r="E4787" t="s">
        <v>16053</v>
      </c>
      <c r="F4787" t="s">
        <v>16054</v>
      </c>
      <c r="G4787" t="s">
        <v>16055</v>
      </c>
      <c r="H4787" t="s">
        <v>11252</v>
      </c>
      <c r="I4787">
        <v>1000</v>
      </c>
    </row>
    <row r="4788" spans="1:9" x14ac:dyDescent="0.25">
      <c r="A4788" t="s">
        <v>16051</v>
      </c>
      <c r="B4788" t="s">
        <v>15822</v>
      </c>
      <c r="C4788" t="s">
        <v>16052</v>
      </c>
      <c r="D4788" t="s">
        <v>4694</v>
      </c>
      <c r="E4788" t="s">
        <v>16056</v>
      </c>
      <c r="G4788" t="s">
        <v>16057</v>
      </c>
      <c r="H4788" t="s">
        <v>5925</v>
      </c>
      <c r="I4788">
        <v>2565</v>
      </c>
    </row>
    <row r="4789" spans="1:9" x14ac:dyDescent="0.25">
      <c r="A4789" t="s">
        <v>16051</v>
      </c>
      <c r="B4789" t="s">
        <v>15822</v>
      </c>
      <c r="C4789" t="s">
        <v>16052</v>
      </c>
      <c r="D4789" t="s">
        <v>4694</v>
      </c>
      <c r="E4789" t="s">
        <v>16058</v>
      </c>
      <c r="G4789" t="s">
        <v>16059</v>
      </c>
      <c r="H4789" t="s">
        <v>5925</v>
      </c>
      <c r="I4789">
        <v>3000</v>
      </c>
    </row>
    <row r="4790" spans="1:9" x14ac:dyDescent="0.25">
      <c r="A4790" t="s">
        <v>16051</v>
      </c>
      <c r="B4790" t="s">
        <v>15822</v>
      </c>
      <c r="C4790" t="s">
        <v>16052</v>
      </c>
      <c r="D4790" t="s">
        <v>4694</v>
      </c>
      <c r="E4790" t="s">
        <v>16060</v>
      </c>
      <c r="G4790" t="s">
        <v>16061</v>
      </c>
      <c r="H4790" t="s">
        <v>5925</v>
      </c>
      <c r="I4790">
        <v>4212</v>
      </c>
    </row>
    <row r="4791" spans="1:9" x14ac:dyDescent="0.25">
      <c r="A4791" t="s">
        <v>16051</v>
      </c>
      <c r="B4791" t="s">
        <v>15822</v>
      </c>
      <c r="C4791" t="s">
        <v>16052</v>
      </c>
      <c r="D4791" t="s">
        <v>4694</v>
      </c>
      <c r="E4791" t="s">
        <v>16062</v>
      </c>
      <c r="G4791" t="s">
        <v>16063</v>
      </c>
      <c r="H4791" t="s">
        <v>5925</v>
      </c>
      <c r="I4791">
        <v>5000</v>
      </c>
    </row>
    <row r="4792" spans="1:9" x14ac:dyDescent="0.25">
      <c r="A4792" t="s">
        <v>16051</v>
      </c>
      <c r="B4792" t="s">
        <v>15822</v>
      </c>
      <c r="C4792" t="s">
        <v>16052</v>
      </c>
      <c r="D4792" t="s">
        <v>4694</v>
      </c>
      <c r="E4792" t="s">
        <v>16064</v>
      </c>
      <c r="G4792" t="s">
        <v>6164</v>
      </c>
      <c r="H4792" t="s">
        <v>5925</v>
      </c>
      <c r="I4792">
        <v>7000</v>
      </c>
    </row>
    <row r="4793" spans="1:9" x14ac:dyDescent="0.25">
      <c r="A4793" t="s">
        <v>16051</v>
      </c>
      <c r="B4793" t="s">
        <v>15822</v>
      </c>
      <c r="C4793" t="s">
        <v>16052</v>
      </c>
      <c r="D4793" t="s">
        <v>4694</v>
      </c>
      <c r="E4793" t="s">
        <v>16065</v>
      </c>
      <c r="G4793" t="s">
        <v>16066</v>
      </c>
      <c r="H4793" t="s">
        <v>5925</v>
      </c>
      <c r="I4793">
        <v>8935</v>
      </c>
    </row>
    <row r="4794" spans="1:9" x14ac:dyDescent="0.25">
      <c r="A4794" t="s">
        <v>16051</v>
      </c>
      <c r="B4794" t="s">
        <v>15822</v>
      </c>
      <c r="C4794" t="s">
        <v>16052</v>
      </c>
      <c r="D4794" t="s">
        <v>4694</v>
      </c>
      <c r="E4794" t="s">
        <v>16067</v>
      </c>
      <c r="G4794" t="s">
        <v>16068</v>
      </c>
      <c r="H4794" t="s">
        <v>5925</v>
      </c>
      <c r="I4794">
        <v>9000</v>
      </c>
    </row>
    <row r="4795" spans="1:9" x14ac:dyDescent="0.25">
      <c r="A4795" t="s">
        <v>16051</v>
      </c>
      <c r="B4795" t="s">
        <v>15822</v>
      </c>
      <c r="C4795" t="s">
        <v>16052</v>
      </c>
      <c r="D4795" t="s">
        <v>4694</v>
      </c>
      <c r="E4795" t="s">
        <v>16069</v>
      </c>
      <c r="G4795" t="s">
        <v>16070</v>
      </c>
      <c r="H4795" t="s">
        <v>5925</v>
      </c>
      <c r="I4795">
        <v>10000</v>
      </c>
    </row>
    <row r="4796" spans="1:9" x14ac:dyDescent="0.25">
      <c r="A4796" t="s">
        <v>16051</v>
      </c>
      <c r="B4796" t="s">
        <v>15822</v>
      </c>
      <c r="C4796" t="s">
        <v>16052</v>
      </c>
      <c r="D4796" t="s">
        <v>4694</v>
      </c>
      <c r="E4796" t="s">
        <v>16071</v>
      </c>
      <c r="G4796" t="s">
        <v>16072</v>
      </c>
      <c r="H4796" t="s">
        <v>5925</v>
      </c>
      <c r="I4796">
        <v>10000</v>
      </c>
    </row>
    <row r="4797" spans="1:9" x14ac:dyDescent="0.25">
      <c r="A4797" t="s">
        <v>16051</v>
      </c>
      <c r="B4797" t="s">
        <v>15822</v>
      </c>
      <c r="C4797" t="s">
        <v>16052</v>
      </c>
      <c r="D4797" t="s">
        <v>4694</v>
      </c>
      <c r="E4797" t="s">
        <v>16073</v>
      </c>
      <c r="G4797" t="s">
        <v>16074</v>
      </c>
      <c r="H4797" t="s">
        <v>5925</v>
      </c>
      <c r="I4797">
        <v>10000</v>
      </c>
    </row>
    <row r="4798" spans="1:9" x14ac:dyDescent="0.25">
      <c r="A4798" t="s">
        <v>16051</v>
      </c>
      <c r="B4798" t="s">
        <v>15822</v>
      </c>
      <c r="C4798" t="s">
        <v>16052</v>
      </c>
      <c r="D4798" t="s">
        <v>4694</v>
      </c>
      <c r="E4798" t="s">
        <v>16075</v>
      </c>
      <c r="F4798" t="s">
        <v>16065</v>
      </c>
      <c r="G4798" t="s">
        <v>16076</v>
      </c>
      <c r="H4798" t="s">
        <v>5945</v>
      </c>
      <c r="I4798">
        <v>1000</v>
      </c>
    </row>
    <row r="4799" spans="1:9" x14ac:dyDescent="0.25">
      <c r="A4799" t="s">
        <v>16051</v>
      </c>
      <c r="B4799" t="s">
        <v>15822</v>
      </c>
      <c r="C4799" t="s">
        <v>16052</v>
      </c>
      <c r="D4799" t="s">
        <v>4694</v>
      </c>
      <c r="E4799" t="s">
        <v>16077</v>
      </c>
      <c r="F4799" t="s">
        <v>16078</v>
      </c>
      <c r="G4799" t="s">
        <v>16079</v>
      </c>
      <c r="H4799" t="s">
        <v>5948</v>
      </c>
      <c r="I4799">
        <v>1500</v>
      </c>
    </row>
    <row r="4800" spans="1:9" x14ac:dyDescent="0.25">
      <c r="A4800" t="s">
        <v>16051</v>
      </c>
      <c r="B4800" t="s">
        <v>15822</v>
      </c>
      <c r="C4800" t="s">
        <v>16052</v>
      </c>
      <c r="D4800" t="s">
        <v>4694</v>
      </c>
      <c r="E4800" t="s">
        <v>16080</v>
      </c>
      <c r="F4800" t="s">
        <v>16081</v>
      </c>
      <c r="G4800" t="s">
        <v>16082</v>
      </c>
      <c r="H4800" t="s">
        <v>5948</v>
      </c>
      <c r="I4800">
        <v>1500</v>
      </c>
    </row>
    <row r="4801" spans="1:9" x14ac:dyDescent="0.25">
      <c r="A4801" t="s">
        <v>16051</v>
      </c>
      <c r="B4801" t="s">
        <v>15822</v>
      </c>
      <c r="C4801" t="s">
        <v>16052</v>
      </c>
      <c r="D4801" t="s">
        <v>4694</v>
      </c>
      <c r="E4801" t="s">
        <v>16083</v>
      </c>
      <c r="F4801" t="s">
        <v>16084</v>
      </c>
      <c r="G4801" t="s">
        <v>16085</v>
      </c>
      <c r="H4801" t="s">
        <v>5948</v>
      </c>
      <c r="I4801">
        <v>1500</v>
      </c>
    </row>
    <row r="4802" spans="1:9" x14ac:dyDescent="0.25">
      <c r="A4802" t="s">
        <v>16051</v>
      </c>
      <c r="B4802" t="s">
        <v>15822</v>
      </c>
      <c r="C4802" t="s">
        <v>16052</v>
      </c>
      <c r="D4802" t="s">
        <v>4694</v>
      </c>
      <c r="E4802" t="s">
        <v>16086</v>
      </c>
      <c r="F4802" t="s">
        <v>16073</v>
      </c>
      <c r="G4802" t="s">
        <v>16087</v>
      </c>
      <c r="H4802" t="s">
        <v>5948</v>
      </c>
      <c r="I4802">
        <v>1500</v>
      </c>
    </row>
    <row r="4803" spans="1:9" x14ac:dyDescent="0.25">
      <c r="A4803" t="s">
        <v>16051</v>
      </c>
      <c r="B4803" t="s">
        <v>15822</v>
      </c>
      <c r="C4803" t="s">
        <v>16052</v>
      </c>
      <c r="D4803" t="s">
        <v>4694</v>
      </c>
      <c r="E4803" t="s">
        <v>16088</v>
      </c>
      <c r="F4803" t="s">
        <v>16089</v>
      </c>
      <c r="G4803" t="s">
        <v>16090</v>
      </c>
      <c r="H4803" t="s">
        <v>5948</v>
      </c>
      <c r="I4803">
        <v>1500</v>
      </c>
    </row>
    <row r="4804" spans="1:9" x14ac:dyDescent="0.25">
      <c r="A4804" t="s">
        <v>16051</v>
      </c>
      <c r="B4804" t="s">
        <v>15822</v>
      </c>
      <c r="C4804" t="s">
        <v>16052</v>
      </c>
      <c r="D4804" t="s">
        <v>4694</v>
      </c>
      <c r="E4804" t="s">
        <v>16091</v>
      </c>
      <c r="F4804" t="s">
        <v>16092</v>
      </c>
      <c r="G4804" t="s">
        <v>16093</v>
      </c>
      <c r="H4804" t="s">
        <v>5951</v>
      </c>
      <c r="I4804">
        <v>1000</v>
      </c>
    </row>
    <row r="4805" spans="1:9" x14ac:dyDescent="0.25">
      <c r="A4805" t="s">
        <v>16051</v>
      </c>
      <c r="B4805" t="s">
        <v>15822</v>
      </c>
      <c r="C4805" t="s">
        <v>16052</v>
      </c>
      <c r="D4805" t="s">
        <v>4694</v>
      </c>
      <c r="E4805" t="s">
        <v>16094</v>
      </c>
      <c r="F4805" t="s">
        <v>16095</v>
      </c>
      <c r="G4805" t="s">
        <v>16076</v>
      </c>
      <c r="H4805" t="s">
        <v>5951</v>
      </c>
      <c r="I4805">
        <v>1000</v>
      </c>
    </row>
    <row r="4806" spans="1:9" x14ac:dyDescent="0.25">
      <c r="A4806" t="s">
        <v>16051</v>
      </c>
      <c r="B4806" t="s">
        <v>15822</v>
      </c>
      <c r="C4806" t="s">
        <v>16052</v>
      </c>
      <c r="D4806" t="s">
        <v>4694</v>
      </c>
      <c r="E4806" t="s">
        <v>16096</v>
      </c>
      <c r="F4806" t="s">
        <v>16097</v>
      </c>
      <c r="G4806" t="s">
        <v>16098</v>
      </c>
      <c r="H4806" t="s">
        <v>5951</v>
      </c>
      <c r="I4806">
        <v>1000</v>
      </c>
    </row>
    <row r="4807" spans="1:9" x14ac:dyDescent="0.25">
      <c r="A4807" t="s">
        <v>16051</v>
      </c>
      <c r="B4807" t="s">
        <v>15822</v>
      </c>
      <c r="C4807" t="s">
        <v>16052</v>
      </c>
      <c r="D4807" t="s">
        <v>4694</v>
      </c>
      <c r="E4807" t="s">
        <v>16099</v>
      </c>
      <c r="F4807" t="s">
        <v>16100</v>
      </c>
      <c r="G4807" t="s">
        <v>16101</v>
      </c>
      <c r="H4807" t="s">
        <v>5951</v>
      </c>
      <c r="I4807">
        <v>1000</v>
      </c>
    </row>
    <row r="4808" spans="1:9" x14ac:dyDescent="0.25">
      <c r="A4808" t="s">
        <v>16051</v>
      </c>
      <c r="B4808" t="s">
        <v>15822</v>
      </c>
      <c r="C4808" t="s">
        <v>16052</v>
      </c>
      <c r="D4808" t="s">
        <v>4694</v>
      </c>
      <c r="E4808" t="s">
        <v>16102</v>
      </c>
      <c r="F4808" t="s">
        <v>16073</v>
      </c>
      <c r="G4808" t="s">
        <v>16103</v>
      </c>
      <c r="H4808" t="s">
        <v>5951</v>
      </c>
      <c r="I4808">
        <v>1000</v>
      </c>
    </row>
    <row r="4809" spans="1:9" x14ac:dyDescent="0.25">
      <c r="A4809" t="s">
        <v>16051</v>
      </c>
      <c r="B4809" t="s">
        <v>15822</v>
      </c>
      <c r="C4809" t="s">
        <v>16052</v>
      </c>
      <c r="D4809" t="s">
        <v>4694</v>
      </c>
      <c r="E4809" t="s">
        <v>16104</v>
      </c>
      <c r="F4809" t="s">
        <v>16105</v>
      </c>
      <c r="G4809" t="s">
        <v>16103</v>
      </c>
      <c r="H4809" t="s">
        <v>5951</v>
      </c>
      <c r="I4809">
        <v>1000</v>
      </c>
    </row>
    <row r="4810" spans="1:9" x14ac:dyDescent="0.25">
      <c r="A4810" t="s">
        <v>16051</v>
      </c>
      <c r="B4810" t="s">
        <v>15822</v>
      </c>
      <c r="C4810" t="s">
        <v>16052</v>
      </c>
      <c r="D4810" t="s">
        <v>4694</v>
      </c>
      <c r="E4810" t="s">
        <v>16106</v>
      </c>
      <c r="F4810" t="s">
        <v>16107</v>
      </c>
      <c r="G4810" t="s">
        <v>16108</v>
      </c>
      <c r="H4810" t="s">
        <v>5951</v>
      </c>
      <c r="I4810">
        <v>1000</v>
      </c>
    </row>
    <row r="4811" spans="1:9" x14ac:dyDescent="0.25">
      <c r="A4811" t="s">
        <v>16051</v>
      </c>
      <c r="B4811" t="s">
        <v>15822</v>
      </c>
      <c r="C4811" t="s">
        <v>16052</v>
      </c>
      <c r="D4811" t="s">
        <v>4694</v>
      </c>
      <c r="E4811" t="s">
        <v>16109</v>
      </c>
      <c r="F4811" t="s">
        <v>16110</v>
      </c>
      <c r="G4811" t="s">
        <v>16111</v>
      </c>
      <c r="H4811" t="s">
        <v>5951</v>
      </c>
      <c r="I4811">
        <v>1000</v>
      </c>
    </row>
    <row r="4812" spans="1:9" x14ac:dyDescent="0.25">
      <c r="A4812" t="s">
        <v>16051</v>
      </c>
      <c r="B4812" t="s">
        <v>15822</v>
      </c>
      <c r="C4812" t="s">
        <v>16052</v>
      </c>
      <c r="D4812" t="s">
        <v>4694</v>
      </c>
      <c r="E4812" t="s">
        <v>16112</v>
      </c>
      <c r="F4812" t="s">
        <v>16065</v>
      </c>
      <c r="G4812" t="s">
        <v>16113</v>
      </c>
      <c r="H4812" t="s">
        <v>5962</v>
      </c>
      <c r="I4812">
        <v>1000</v>
      </c>
    </row>
    <row r="4813" spans="1:9" x14ac:dyDescent="0.25">
      <c r="A4813" t="s">
        <v>16051</v>
      </c>
      <c r="B4813" t="s">
        <v>15822</v>
      </c>
      <c r="C4813" t="s">
        <v>16052</v>
      </c>
      <c r="D4813" t="s">
        <v>4694</v>
      </c>
      <c r="E4813" t="s">
        <v>16114</v>
      </c>
      <c r="F4813" t="s">
        <v>16081</v>
      </c>
      <c r="G4813" t="s">
        <v>16076</v>
      </c>
      <c r="H4813" t="s">
        <v>5962</v>
      </c>
      <c r="I4813">
        <v>2000</v>
      </c>
    </row>
    <row r="4814" spans="1:9" x14ac:dyDescent="0.25">
      <c r="A4814" t="s">
        <v>16051</v>
      </c>
      <c r="B4814" t="s">
        <v>15822</v>
      </c>
      <c r="C4814" t="s">
        <v>16052</v>
      </c>
      <c r="D4814" t="s">
        <v>4694</v>
      </c>
      <c r="E4814" t="s">
        <v>16115</v>
      </c>
      <c r="F4814" t="s">
        <v>16116</v>
      </c>
      <c r="G4814" t="s">
        <v>16117</v>
      </c>
      <c r="H4814" t="s">
        <v>5974</v>
      </c>
      <c r="I4814">
        <v>3500</v>
      </c>
    </row>
    <row r="4815" spans="1:9" x14ac:dyDescent="0.25">
      <c r="A4815" t="s">
        <v>16051</v>
      </c>
      <c r="B4815" t="s">
        <v>15822</v>
      </c>
      <c r="C4815" t="s">
        <v>16052</v>
      </c>
      <c r="D4815" t="s">
        <v>4694</v>
      </c>
      <c r="E4815" t="s">
        <v>16118</v>
      </c>
      <c r="F4815" t="s">
        <v>16119</v>
      </c>
      <c r="G4815" t="s">
        <v>16120</v>
      </c>
      <c r="H4815" t="s">
        <v>5853</v>
      </c>
      <c r="I4815">
        <v>1000</v>
      </c>
    </row>
    <row r="4816" spans="1:9" x14ac:dyDescent="0.25">
      <c r="A4816" t="s">
        <v>16051</v>
      </c>
      <c r="B4816" t="s">
        <v>15822</v>
      </c>
      <c r="C4816" t="s">
        <v>16052</v>
      </c>
      <c r="D4816" t="s">
        <v>4694</v>
      </c>
      <c r="E4816" t="s">
        <v>16121</v>
      </c>
      <c r="F4816" t="s">
        <v>16122</v>
      </c>
      <c r="G4816" t="s">
        <v>16123</v>
      </c>
      <c r="H4816" t="s">
        <v>5853</v>
      </c>
      <c r="I4816">
        <v>1000</v>
      </c>
    </row>
    <row r="4817" spans="1:9" x14ac:dyDescent="0.25">
      <c r="A4817" t="s">
        <v>16051</v>
      </c>
      <c r="B4817" t="s">
        <v>15822</v>
      </c>
      <c r="C4817" t="s">
        <v>16052</v>
      </c>
      <c r="D4817" t="s">
        <v>4694</v>
      </c>
      <c r="E4817" t="s">
        <v>16124</v>
      </c>
      <c r="F4817" t="s">
        <v>16073</v>
      </c>
      <c r="G4817" t="s">
        <v>16125</v>
      </c>
      <c r="H4817" t="s">
        <v>5853</v>
      </c>
      <c r="I4817">
        <v>1000</v>
      </c>
    </row>
    <row r="4818" spans="1:9" x14ac:dyDescent="0.25">
      <c r="A4818" t="s">
        <v>16051</v>
      </c>
      <c r="B4818" t="s">
        <v>15822</v>
      </c>
      <c r="C4818" t="s">
        <v>16052</v>
      </c>
      <c r="D4818" t="s">
        <v>4694</v>
      </c>
      <c r="E4818" t="s">
        <v>16126</v>
      </c>
      <c r="F4818" t="s">
        <v>16127</v>
      </c>
      <c r="G4818" t="s">
        <v>16128</v>
      </c>
      <c r="H4818" t="s">
        <v>5853</v>
      </c>
      <c r="I4818">
        <v>1000</v>
      </c>
    </row>
    <row r="4819" spans="1:9" x14ac:dyDescent="0.25">
      <c r="A4819" t="s">
        <v>16051</v>
      </c>
      <c r="B4819" t="s">
        <v>15822</v>
      </c>
      <c r="C4819" t="s">
        <v>16052</v>
      </c>
      <c r="D4819" t="s">
        <v>4694</v>
      </c>
      <c r="E4819" t="s">
        <v>16129</v>
      </c>
      <c r="F4819" t="s">
        <v>16130</v>
      </c>
      <c r="G4819" t="s">
        <v>16076</v>
      </c>
      <c r="H4819" t="s">
        <v>5853</v>
      </c>
      <c r="I4819">
        <v>1000</v>
      </c>
    </row>
    <row r="4820" spans="1:9" x14ac:dyDescent="0.25">
      <c r="A4820" t="s">
        <v>16051</v>
      </c>
      <c r="B4820" t="s">
        <v>15822</v>
      </c>
      <c r="C4820" t="s">
        <v>16052</v>
      </c>
      <c r="D4820" t="s">
        <v>4694</v>
      </c>
      <c r="E4820" t="s">
        <v>16131</v>
      </c>
      <c r="F4820" t="s">
        <v>16132</v>
      </c>
      <c r="G4820" t="s">
        <v>16133</v>
      </c>
      <c r="H4820" t="s">
        <v>5853</v>
      </c>
      <c r="I4820">
        <v>1000</v>
      </c>
    </row>
    <row r="4821" spans="1:9" x14ac:dyDescent="0.25">
      <c r="A4821" t="s">
        <v>16051</v>
      </c>
      <c r="B4821" t="s">
        <v>15822</v>
      </c>
      <c r="C4821" t="s">
        <v>16052</v>
      </c>
      <c r="D4821" t="s">
        <v>4694</v>
      </c>
      <c r="E4821" t="s">
        <v>16134</v>
      </c>
      <c r="F4821" t="s">
        <v>16135</v>
      </c>
      <c r="G4821" t="s">
        <v>16136</v>
      </c>
      <c r="H4821" t="s">
        <v>5853</v>
      </c>
      <c r="I4821">
        <v>1000</v>
      </c>
    </row>
    <row r="4822" spans="1:9" x14ac:dyDescent="0.25">
      <c r="A4822" t="s">
        <v>16051</v>
      </c>
      <c r="B4822" t="s">
        <v>15822</v>
      </c>
      <c r="C4822" t="s">
        <v>16052</v>
      </c>
      <c r="D4822" t="s">
        <v>4694</v>
      </c>
      <c r="E4822" t="s">
        <v>16137</v>
      </c>
      <c r="F4822" t="s">
        <v>16138</v>
      </c>
      <c r="G4822" t="s">
        <v>16076</v>
      </c>
      <c r="H4822" t="s">
        <v>7990</v>
      </c>
      <c r="I4822">
        <v>1000</v>
      </c>
    </row>
    <row r="4823" spans="1:9" x14ac:dyDescent="0.25">
      <c r="A4823" t="s">
        <v>16051</v>
      </c>
      <c r="B4823" t="s">
        <v>15822</v>
      </c>
      <c r="C4823" t="s">
        <v>16052</v>
      </c>
      <c r="D4823" t="s">
        <v>4694</v>
      </c>
      <c r="E4823" t="s">
        <v>16139</v>
      </c>
      <c r="F4823" t="s">
        <v>16081</v>
      </c>
      <c r="G4823" t="s">
        <v>16076</v>
      </c>
      <c r="H4823" t="s">
        <v>5873</v>
      </c>
      <c r="I4823">
        <v>1000</v>
      </c>
    </row>
    <row r="4824" spans="1:9" x14ac:dyDescent="0.25">
      <c r="A4824" t="s">
        <v>16051</v>
      </c>
      <c r="B4824" t="s">
        <v>15822</v>
      </c>
      <c r="C4824" t="s">
        <v>16052</v>
      </c>
      <c r="D4824" t="s">
        <v>4694</v>
      </c>
      <c r="E4824" t="s">
        <v>16140</v>
      </c>
      <c r="F4824" t="s">
        <v>16081</v>
      </c>
      <c r="G4824" t="s">
        <v>16141</v>
      </c>
      <c r="H4824" t="s">
        <v>5873</v>
      </c>
      <c r="I4824">
        <v>1000</v>
      </c>
    </row>
    <row r="4825" spans="1:9" x14ac:dyDescent="0.25">
      <c r="A4825" t="s">
        <v>16051</v>
      </c>
      <c r="B4825" t="s">
        <v>15822</v>
      </c>
      <c r="C4825" t="s">
        <v>16052</v>
      </c>
      <c r="D4825" t="s">
        <v>4694</v>
      </c>
      <c r="E4825" t="s">
        <v>16142</v>
      </c>
      <c r="F4825" t="s">
        <v>16089</v>
      </c>
      <c r="G4825" t="s">
        <v>16076</v>
      </c>
      <c r="H4825" t="s">
        <v>5873</v>
      </c>
      <c r="I4825">
        <v>1000</v>
      </c>
    </row>
    <row r="4826" spans="1:9" x14ac:dyDescent="0.25">
      <c r="A4826" t="s">
        <v>16051</v>
      </c>
      <c r="B4826" t="s">
        <v>15822</v>
      </c>
      <c r="C4826" t="s">
        <v>16052</v>
      </c>
      <c r="D4826" t="s">
        <v>4694</v>
      </c>
      <c r="E4826" t="s">
        <v>16143</v>
      </c>
      <c r="F4826" t="s">
        <v>16071</v>
      </c>
      <c r="G4826" t="s">
        <v>16076</v>
      </c>
      <c r="H4826" t="s">
        <v>5873</v>
      </c>
      <c r="I4826">
        <v>1000</v>
      </c>
    </row>
    <row r="4827" spans="1:9" x14ac:dyDescent="0.25">
      <c r="A4827" t="s">
        <v>16051</v>
      </c>
      <c r="B4827" t="s">
        <v>15822</v>
      </c>
      <c r="C4827" t="s">
        <v>16052</v>
      </c>
      <c r="D4827" t="s">
        <v>4694</v>
      </c>
      <c r="E4827" t="s">
        <v>16144</v>
      </c>
      <c r="F4827" t="s">
        <v>16089</v>
      </c>
      <c r="G4827" t="s">
        <v>16145</v>
      </c>
      <c r="H4827" t="s">
        <v>5873</v>
      </c>
      <c r="I4827">
        <v>1000</v>
      </c>
    </row>
    <row r="4828" spans="1:9" x14ac:dyDescent="0.25">
      <c r="A4828" t="s">
        <v>16051</v>
      </c>
      <c r="B4828" t="s">
        <v>15822</v>
      </c>
      <c r="C4828" t="s">
        <v>16052</v>
      </c>
      <c r="D4828" t="s">
        <v>4694</v>
      </c>
      <c r="E4828" t="s">
        <v>16146</v>
      </c>
      <c r="F4828" t="s">
        <v>16105</v>
      </c>
      <c r="G4828" t="s">
        <v>16147</v>
      </c>
      <c r="H4828" t="s">
        <v>5873</v>
      </c>
      <c r="I4828">
        <v>1000</v>
      </c>
    </row>
    <row r="4829" spans="1:9" x14ac:dyDescent="0.25">
      <c r="A4829" t="s">
        <v>16051</v>
      </c>
      <c r="B4829" t="s">
        <v>15822</v>
      </c>
      <c r="C4829" t="s">
        <v>16052</v>
      </c>
      <c r="D4829" t="s">
        <v>4694</v>
      </c>
      <c r="E4829" t="s">
        <v>16148</v>
      </c>
      <c r="F4829" t="s">
        <v>16149</v>
      </c>
      <c r="G4829" t="s">
        <v>8136</v>
      </c>
      <c r="H4829" t="s">
        <v>5873</v>
      </c>
      <c r="I4829">
        <v>1000</v>
      </c>
    </row>
    <row r="4830" spans="1:9" x14ac:dyDescent="0.25">
      <c r="A4830" t="s">
        <v>16051</v>
      </c>
      <c r="B4830" t="s">
        <v>15822</v>
      </c>
      <c r="C4830" t="s">
        <v>16052</v>
      </c>
      <c r="D4830" t="s">
        <v>4694</v>
      </c>
      <c r="E4830" t="s">
        <v>16150</v>
      </c>
      <c r="F4830" t="s">
        <v>16095</v>
      </c>
      <c r="G4830" t="s">
        <v>16076</v>
      </c>
      <c r="H4830" t="s">
        <v>5873</v>
      </c>
      <c r="I4830">
        <v>1000</v>
      </c>
    </row>
    <row r="4831" spans="1:9" x14ac:dyDescent="0.25">
      <c r="A4831" t="s">
        <v>16051</v>
      </c>
      <c r="B4831" t="s">
        <v>15822</v>
      </c>
      <c r="C4831" t="s">
        <v>16052</v>
      </c>
      <c r="D4831" t="s">
        <v>4694</v>
      </c>
      <c r="E4831" t="s">
        <v>16151</v>
      </c>
      <c r="F4831" t="s">
        <v>16152</v>
      </c>
      <c r="G4831" t="s">
        <v>16076</v>
      </c>
      <c r="H4831" t="s">
        <v>5873</v>
      </c>
      <c r="I4831">
        <v>1000</v>
      </c>
    </row>
    <row r="4832" spans="1:9" x14ac:dyDescent="0.25">
      <c r="A4832" t="s">
        <v>16051</v>
      </c>
      <c r="B4832" t="s">
        <v>15822</v>
      </c>
      <c r="C4832" t="s">
        <v>16052</v>
      </c>
      <c r="D4832" t="s">
        <v>4694</v>
      </c>
      <c r="E4832" t="s">
        <v>16153</v>
      </c>
      <c r="F4832" t="s">
        <v>16154</v>
      </c>
      <c r="G4832" t="s">
        <v>16155</v>
      </c>
      <c r="H4832" t="s">
        <v>5873</v>
      </c>
      <c r="I4832">
        <v>1000</v>
      </c>
    </row>
    <row r="4833" spans="1:9" x14ac:dyDescent="0.25">
      <c r="A4833" t="s">
        <v>16051</v>
      </c>
      <c r="B4833" t="s">
        <v>15822</v>
      </c>
      <c r="C4833" t="s">
        <v>16052</v>
      </c>
      <c r="D4833" t="s">
        <v>4694</v>
      </c>
      <c r="E4833" t="s">
        <v>16156</v>
      </c>
      <c r="F4833" t="s">
        <v>16073</v>
      </c>
      <c r="G4833" t="s">
        <v>16157</v>
      </c>
      <c r="H4833" t="s">
        <v>5873</v>
      </c>
      <c r="I4833">
        <v>1000</v>
      </c>
    </row>
    <row r="4834" spans="1:9" x14ac:dyDescent="0.25">
      <c r="A4834" t="s">
        <v>16051</v>
      </c>
      <c r="B4834" t="s">
        <v>15822</v>
      </c>
      <c r="C4834" t="s">
        <v>16052</v>
      </c>
      <c r="D4834" t="s">
        <v>4694</v>
      </c>
      <c r="E4834" t="s">
        <v>16158</v>
      </c>
      <c r="F4834" t="s">
        <v>16073</v>
      </c>
      <c r="G4834" t="s">
        <v>16159</v>
      </c>
      <c r="H4834" t="s">
        <v>5873</v>
      </c>
      <c r="I4834">
        <v>1000</v>
      </c>
    </row>
    <row r="4835" spans="1:9" x14ac:dyDescent="0.25">
      <c r="A4835" t="s">
        <v>16051</v>
      </c>
      <c r="B4835" t="s">
        <v>15822</v>
      </c>
      <c r="C4835" t="s">
        <v>16052</v>
      </c>
      <c r="D4835" t="s">
        <v>4694</v>
      </c>
      <c r="E4835" t="s">
        <v>16160</v>
      </c>
      <c r="F4835" t="s">
        <v>16107</v>
      </c>
      <c r="G4835" t="s">
        <v>16161</v>
      </c>
      <c r="H4835" t="s">
        <v>5873</v>
      </c>
      <c r="I4835">
        <v>1000</v>
      </c>
    </row>
    <row r="4836" spans="1:9" x14ac:dyDescent="0.25">
      <c r="A4836" t="s">
        <v>16051</v>
      </c>
      <c r="B4836" t="s">
        <v>15822</v>
      </c>
      <c r="C4836" t="s">
        <v>16052</v>
      </c>
      <c r="D4836" t="s">
        <v>4694</v>
      </c>
      <c r="E4836" t="s">
        <v>16162</v>
      </c>
      <c r="F4836" t="s">
        <v>16163</v>
      </c>
      <c r="G4836" t="s">
        <v>16164</v>
      </c>
      <c r="H4836" t="s">
        <v>5873</v>
      </c>
      <c r="I4836">
        <v>1000</v>
      </c>
    </row>
    <row r="4837" spans="1:9" x14ac:dyDescent="0.25">
      <c r="A4837" t="s">
        <v>16051</v>
      </c>
      <c r="B4837" t="s">
        <v>15822</v>
      </c>
      <c r="C4837" t="s">
        <v>16052</v>
      </c>
      <c r="D4837" t="s">
        <v>4694</v>
      </c>
      <c r="E4837" t="s">
        <v>16165</v>
      </c>
      <c r="F4837" t="s">
        <v>16073</v>
      </c>
      <c r="G4837" t="s">
        <v>16076</v>
      </c>
      <c r="H4837" t="s">
        <v>5873</v>
      </c>
      <c r="I4837">
        <v>1500</v>
      </c>
    </row>
    <row r="4838" spans="1:9" x14ac:dyDescent="0.25">
      <c r="A4838" t="s">
        <v>16051</v>
      </c>
      <c r="B4838" t="s">
        <v>15822</v>
      </c>
      <c r="C4838" t="s">
        <v>16052</v>
      </c>
      <c r="D4838" t="s">
        <v>4694</v>
      </c>
      <c r="E4838" t="s">
        <v>16166</v>
      </c>
      <c r="F4838" t="s">
        <v>16073</v>
      </c>
      <c r="G4838" t="s">
        <v>16167</v>
      </c>
      <c r="H4838" t="s">
        <v>5892</v>
      </c>
      <c r="I4838">
        <v>1000</v>
      </c>
    </row>
    <row r="4839" spans="1:9" x14ac:dyDescent="0.25">
      <c r="A4839" t="s">
        <v>16051</v>
      </c>
      <c r="B4839" t="s">
        <v>15822</v>
      </c>
      <c r="C4839" t="s">
        <v>16052</v>
      </c>
      <c r="D4839" t="s">
        <v>4694</v>
      </c>
      <c r="E4839" t="s">
        <v>16168</v>
      </c>
      <c r="F4839" t="s">
        <v>16073</v>
      </c>
      <c r="G4839" t="s">
        <v>16167</v>
      </c>
      <c r="H4839" t="s">
        <v>5892</v>
      </c>
      <c r="I4839">
        <v>1000</v>
      </c>
    </row>
    <row r="4840" spans="1:9" x14ac:dyDescent="0.25">
      <c r="A4840" t="s">
        <v>16051</v>
      </c>
      <c r="B4840" t="s">
        <v>15822</v>
      </c>
      <c r="C4840" t="s">
        <v>16052</v>
      </c>
      <c r="D4840" t="s">
        <v>4694</v>
      </c>
      <c r="E4840" t="s">
        <v>16169</v>
      </c>
      <c r="F4840" t="s">
        <v>16107</v>
      </c>
      <c r="G4840" t="s">
        <v>16170</v>
      </c>
      <c r="H4840" t="s">
        <v>5892</v>
      </c>
      <c r="I4840">
        <v>1000</v>
      </c>
    </row>
    <row r="4841" spans="1:9" x14ac:dyDescent="0.25">
      <c r="A4841" t="s">
        <v>16051</v>
      </c>
      <c r="B4841" t="s">
        <v>15822</v>
      </c>
      <c r="C4841" t="s">
        <v>16052</v>
      </c>
      <c r="D4841" t="s">
        <v>4694</v>
      </c>
      <c r="E4841" t="s">
        <v>16171</v>
      </c>
      <c r="F4841" t="s">
        <v>16172</v>
      </c>
      <c r="G4841" t="s">
        <v>16076</v>
      </c>
      <c r="H4841" t="s">
        <v>5892</v>
      </c>
      <c r="I4841">
        <v>1000</v>
      </c>
    </row>
    <row r="4842" spans="1:9" x14ac:dyDescent="0.25">
      <c r="A4842" t="s">
        <v>16051</v>
      </c>
      <c r="B4842" t="s">
        <v>15822</v>
      </c>
      <c r="C4842" t="s">
        <v>16052</v>
      </c>
      <c r="D4842" t="s">
        <v>4694</v>
      </c>
      <c r="E4842" t="s">
        <v>16173</v>
      </c>
      <c r="F4842" t="s">
        <v>16174</v>
      </c>
      <c r="G4842" t="s">
        <v>16175</v>
      </c>
      <c r="H4842" t="s">
        <v>5892</v>
      </c>
      <c r="I4842">
        <v>1000</v>
      </c>
    </row>
    <row r="4843" spans="1:9" x14ac:dyDescent="0.25">
      <c r="A4843" t="s">
        <v>16051</v>
      </c>
      <c r="B4843" t="s">
        <v>15822</v>
      </c>
      <c r="C4843" t="s">
        <v>16052</v>
      </c>
      <c r="D4843" t="s">
        <v>4694</v>
      </c>
      <c r="E4843" t="s">
        <v>16176</v>
      </c>
      <c r="F4843" t="s">
        <v>16081</v>
      </c>
      <c r="G4843" t="s">
        <v>16177</v>
      </c>
      <c r="H4843" t="s">
        <v>6138</v>
      </c>
      <c r="I4843">
        <v>1500</v>
      </c>
    </row>
    <row r="4844" spans="1:9" x14ac:dyDescent="0.25">
      <c r="A4844" t="s">
        <v>16051</v>
      </c>
      <c r="B4844" t="s">
        <v>15822</v>
      </c>
      <c r="C4844" t="s">
        <v>16052</v>
      </c>
      <c r="D4844" t="s">
        <v>4694</v>
      </c>
      <c r="E4844" t="s">
        <v>16178</v>
      </c>
      <c r="F4844" t="s">
        <v>16154</v>
      </c>
      <c r="G4844" t="s">
        <v>16179</v>
      </c>
      <c r="H4844" t="s">
        <v>6138</v>
      </c>
      <c r="I4844">
        <v>1500</v>
      </c>
    </row>
    <row r="4845" spans="1:9" x14ac:dyDescent="0.25">
      <c r="A4845" t="s">
        <v>16051</v>
      </c>
      <c r="B4845" t="s">
        <v>15822</v>
      </c>
      <c r="C4845" t="s">
        <v>16052</v>
      </c>
      <c r="D4845" t="s">
        <v>4694</v>
      </c>
      <c r="E4845" t="s">
        <v>16180</v>
      </c>
      <c r="F4845" t="s">
        <v>16181</v>
      </c>
      <c r="G4845" t="s">
        <v>16182</v>
      </c>
      <c r="H4845" t="s">
        <v>6138</v>
      </c>
      <c r="I4845">
        <v>2500</v>
      </c>
    </row>
    <row r="4846" spans="1:9" x14ac:dyDescent="0.25">
      <c r="A4846" t="s">
        <v>16051</v>
      </c>
      <c r="B4846" t="s">
        <v>15822</v>
      </c>
      <c r="C4846" t="s">
        <v>16052</v>
      </c>
      <c r="D4846" t="s">
        <v>4694</v>
      </c>
      <c r="E4846" t="s">
        <v>16183</v>
      </c>
      <c r="F4846" t="s">
        <v>16184</v>
      </c>
      <c r="G4846" t="s">
        <v>16076</v>
      </c>
      <c r="H4846" t="s">
        <v>6138</v>
      </c>
      <c r="I4846">
        <v>3500</v>
      </c>
    </row>
    <row r="4847" spans="1:9" x14ac:dyDescent="0.25">
      <c r="A4847" t="s">
        <v>16051</v>
      </c>
      <c r="B4847" t="s">
        <v>15822</v>
      </c>
      <c r="C4847" t="s">
        <v>16052</v>
      </c>
      <c r="D4847" t="s">
        <v>4694</v>
      </c>
      <c r="E4847" t="s">
        <v>16185</v>
      </c>
      <c r="F4847" t="s">
        <v>16081</v>
      </c>
      <c r="G4847" t="s">
        <v>16186</v>
      </c>
      <c r="H4847" t="s">
        <v>5916</v>
      </c>
      <c r="I4847">
        <v>1000</v>
      </c>
    </row>
    <row r="4848" spans="1:9" x14ac:dyDescent="0.25">
      <c r="A4848" t="s">
        <v>16187</v>
      </c>
      <c r="B4848" t="s">
        <v>6849</v>
      </c>
      <c r="C4848" t="s">
        <v>16188</v>
      </c>
      <c r="D4848" t="s">
        <v>4694</v>
      </c>
      <c r="E4848" t="s">
        <v>16189</v>
      </c>
      <c r="F4848" t="s">
        <v>16190</v>
      </c>
      <c r="G4848" t="s">
        <v>5852</v>
      </c>
      <c r="H4848" t="s">
        <v>16191</v>
      </c>
      <c r="I4848">
        <v>1000</v>
      </c>
    </row>
    <row r="4849" spans="1:9" x14ac:dyDescent="0.25">
      <c r="A4849" t="s">
        <v>16187</v>
      </c>
      <c r="B4849" t="s">
        <v>6849</v>
      </c>
      <c r="C4849" t="s">
        <v>16188</v>
      </c>
      <c r="D4849" t="s">
        <v>4694</v>
      </c>
      <c r="E4849" t="s">
        <v>16192</v>
      </c>
      <c r="F4849" t="s">
        <v>16193</v>
      </c>
      <c r="G4849" t="s">
        <v>5852</v>
      </c>
      <c r="H4849" t="s">
        <v>12938</v>
      </c>
      <c r="I4849">
        <v>3000</v>
      </c>
    </row>
    <row r="4850" spans="1:9" x14ac:dyDescent="0.25">
      <c r="A4850" t="s">
        <v>16187</v>
      </c>
      <c r="B4850" t="s">
        <v>6849</v>
      </c>
      <c r="C4850" t="s">
        <v>16188</v>
      </c>
      <c r="D4850" t="s">
        <v>4694</v>
      </c>
      <c r="E4850" t="s">
        <v>16194</v>
      </c>
      <c r="F4850" t="s">
        <v>16195</v>
      </c>
      <c r="G4850" t="s">
        <v>5852</v>
      </c>
      <c r="H4850" t="s">
        <v>12938</v>
      </c>
      <c r="I4850">
        <v>3000</v>
      </c>
    </row>
    <row r="4851" spans="1:9" x14ac:dyDescent="0.25">
      <c r="A4851" t="s">
        <v>16187</v>
      </c>
      <c r="B4851" t="s">
        <v>6849</v>
      </c>
      <c r="C4851" t="s">
        <v>16188</v>
      </c>
      <c r="D4851" t="s">
        <v>4694</v>
      </c>
      <c r="E4851" t="s">
        <v>16196</v>
      </c>
      <c r="F4851" t="s">
        <v>16197</v>
      </c>
      <c r="G4851" t="s">
        <v>5852</v>
      </c>
      <c r="H4851" t="s">
        <v>6200</v>
      </c>
      <c r="I4851">
        <v>2000</v>
      </c>
    </row>
    <row r="4852" spans="1:9" x14ac:dyDescent="0.25">
      <c r="A4852" t="s">
        <v>16187</v>
      </c>
      <c r="B4852" t="s">
        <v>6849</v>
      </c>
      <c r="C4852" t="s">
        <v>16188</v>
      </c>
      <c r="D4852" t="s">
        <v>4694</v>
      </c>
      <c r="E4852" t="s">
        <v>16198</v>
      </c>
      <c r="F4852" t="s">
        <v>16199</v>
      </c>
      <c r="G4852" t="s">
        <v>5852</v>
      </c>
      <c r="H4852" t="s">
        <v>15888</v>
      </c>
      <c r="I4852">
        <v>2000</v>
      </c>
    </row>
    <row r="4853" spans="1:9" x14ac:dyDescent="0.25">
      <c r="A4853" t="s">
        <v>16187</v>
      </c>
      <c r="B4853" t="s">
        <v>6849</v>
      </c>
      <c r="C4853" t="s">
        <v>16188</v>
      </c>
      <c r="D4853" t="s">
        <v>4694</v>
      </c>
      <c r="E4853" t="s">
        <v>16200</v>
      </c>
      <c r="F4853" t="s">
        <v>16201</v>
      </c>
      <c r="G4853" t="s">
        <v>5852</v>
      </c>
      <c r="H4853" t="s">
        <v>6008</v>
      </c>
      <c r="I4853">
        <v>1000</v>
      </c>
    </row>
    <row r="4854" spans="1:9" x14ac:dyDescent="0.25">
      <c r="A4854" t="s">
        <v>16187</v>
      </c>
      <c r="B4854" t="s">
        <v>6849</v>
      </c>
      <c r="C4854" t="s">
        <v>16188</v>
      </c>
      <c r="D4854" t="s">
        <v>4694</v>
      </c>
      <c r="E4854" t="s">
        <v>16202</v>
      </c>
      <c r="F4854" t="s">
        <v>16203</v>
      </c>
      <c r="G4854" t="s">
        <v>5852</v>
      </c>
      <c r="H4854" t="s">
        <v>6008</v>
      </c>
      <c r="I4854">
        <v>1000</v>
      </c>
    </row>
    <row r="4855" spans="1:9" x14ac:dyDescent="0.25">
      <c r="A4855" t="s">
        <v>16187</v>
      </c>
      <c r="B4855" t="s">
        <v>6849</v>
      </c>
      <c r="C4855" t="s">
        <v>16188</v>
      </c>
      <c r="D4855" t="s">
        <v>4694</v>
      </c>
      <c r="E4855" t="s">
        <v>16204</v>
      </c>
      <c r="F4855" t="s">
        <v>16205</v>
      </c>
      <c r="G4855" t="s">
        <v>5852</v>
      </c>
      <c r="H4855" t="s">
        <v>5962</v>
      </c>
      <c r="I4855">
        <v>3000</v>
      </c>
    </row>
    <row r="4856" spans="1:9" x14ac:dyDescent="0.25">
      <c r="A4856" t="s">
        <v>16187</v>
      </c>
      <c r="B4856" t="s">
        <v>6849</v>
      </c>
      <c r="C4856" t="s">
        <v>16188</v>
      </c>
      <c r="D4856" t="s">
        <v>4694</v>
      </c>
      <c r="E4856" t="s">
        <v>16206</v>
      </c>
      <c r="F4856" t="s">
        <v>16207</v>
      </c>
      <c r="G4856" t="s">
        <v>5852</v>
      </c>
      <c r="H4856" t="s">
        <v>5962</v>
      </c>
      <c r="I4856">
        <v>3000</v>
      </c>
    </row>
    <row r="4857" spans="1:9" x14ac:dyDescent="0.25">
      <c r="A4857" t="s">
        <v>16187</v>
      </c>
      <c r="B4857" t="s">
        <v>6849</v>
      </c>
      <c r="C4857" t="s">
        <v>16188</v>
      </c>
      <c r="D4857" t="s">
        <v>4694</v>
      </c>
      <c r="E4857" t="s">
        <v>16208</v>
      </c>
      <c r="F4857" t="s">
        <v>16209</v>
      </c>
      <c r="G4857" t="s">
        <v>5852</v>
      </c>
      <c r="H4857" t="s">
        <v>5970</v>
      </c>
      <c r="I4857">
        <v>1000</v>
      </c>
    </row>
    <row r="4858" spans="1:9" x14ac:dyDescent="0.25">
      <c r="A4858" t="s">
        <v>16187</v>
      </c>
      <c r="B4858" t="s">
        <v>6849</v>
      </c>
      <c r="C4858" t="s">
        <v>16188</v>
      </c>
      <c r="D4858" t="s">
        <v>4694</v>
      </c>
      <c r="E4858" t="s">
        <v>16210</v>
      </c>
      <c r="F4858" t="s">
        <v>16211</v>
      </c>
      <c r="G4858" t="s">
        <v>5852</v>
      </c>
      <c r="H4858" t="s">
        <v>5970</v>
      </c>
      <c r="I4858">
        <v>1000</v>
      </c>
    </row>
    <row r="4859" spans="1:9" x14ac:dyDescent="0.25">
      <c r="A4859" t="s">
        <v>16187</v>
      </c>
      <c r="B4859" t="s">
        <v>6849</v>
      </c>
      <c r="C4859" t="s">
        <v>16188</v>
      </c>
      <c r="D4859" t="s">
        <v>4694</v>
      </c>
      <c r="E4859" t="s">
        <v>16212</v>
      </c>
      <c r="F4859" t="s">
        <v>16213</v>
      </c>
      <c r="G4859" t="s">
        <v>5852</v>
      </c>
      <c r="H4859" t="s">
        <v>5970</v>
      </c>
      <c r="I4859">
        <v>1000</v>
      </c>
    </row>
    <row r="4860" spans="1:9" x14ac:dyDescent="0.25">
      <c r="A4860" t="s">
        <v>16187</v>
      </c>
      <c r="B4860" t="s">
        <v>6849</v>
      </c>
      <c r="C4860" t="s">
        <v>16188</v>
      </c>
      <c r="D4860" t="s">
        <v>4694</v>
      </c>
      <c r="E4860" t="s">
        <v>16214</v>
      </c>
      <c r="F4860" t="s">
        <v>16215</v>
      </c>
      <c r="G4860" t="s">
        <v>5852</v>
      </c>
      <c r="H4860" t="s">
        <v>5970</v>
      </c>
      <c r="I4860">
        <v>4000</v>
      </c>
    </row>
    <row r="4861" spans="1:9" x14ac:dyDescent="0.25">
      <c r="A4861" t="s">
        <v>16187</v>
      </c>
      <c r="B4861" t="s">
        <v>6849</v>
      </c>
      <c r="C4861" t="s">
        <v>16188</v>
      </c>
      <c r="D4861" t="s">
        <v>4694</v>
      </c>
      <c r="E4861" t="s">
        <v>16216</v>
      </c>
      <c r="F4861" t="s">
        <v>16217</v>
      </c>
      <c r="G4861" t="s">
        <v>5852</v>
      </c>
      <c r="H4861" t="s">
        <v>5853</v>
      </c>
      <c r="I4861">
        <v>3000</v>
      </c>
    </row>
    <row r="4862" spans="1:9" x14ac:dyDescent="0.25">
      <c r="A4862" t="s">
        <v>16187</v>
      </c>
      <c r="B4862" t="s">
        <v>6849</v>
      </c>
      <c r="C4862" t="s">
        <v>16188</v>
      </c>
      <c r="D4862" t="s">
        <v>4694</v>
      </c>
      <c r="E4862" t="s">
        <v>16218</v>
      </c>
      <c r="F4862" t="s">
        <v>16219</v>
      </c>
      <c r="G4862" t="s">
        <v>5852</v>
      </c>
      <c r="H4862" t="s">
        <v>6033</v>
      </c>
      <c r="I4862">
        <v>1000</v>
      </c>
    </row>
    <row r="4863" spans="1:9" x14ac:dyDescent="0.25">
      <c r="A4863" t="s">
        <v>16187</v>
      </c>
      <c r="B4863" t="s">
        <v>6849</v>
      </c>
      <c r="C4863" t="s">
        <v>16188</v>
      </c>
      <c r="D4863" t="s">
        <v>4694</v>
      </c>
      <c r="E4863" t="s">
        <v>16220</v>
      </c>
      <c r="F4863" t="s">
        <v>16221</v>
      </c>
      <c r="G4863" t="s">
        <v>5852</v>
      </c>
      <c r="H4863" t="s">
        <v>6033</v>
      </c>
      <c r="I4863">
        <v>2000</v>
      </c>
    </row>
    <row r="4864" spans="1:9" x14ac:dyDescent="0.25">
      <c r="A4864" t="s">
        <v>16187</v>
      </c>
      <c r="B4864" t="s">
        <v>6849</v>
      </c>
      <c r="C4864" t="s">
        <v>16188</v>
      </c>
      <c r="D4864" t="s">
        <v>4694</v>
      </c>
      <c r="E4864" t="s">
        <v>16222</v>
      </c>
      <c r="F4864" t="s">
        <v>16223</v>
      </c>
      <c r="G4864" t="s">
        <v>5852</v>
      </c>
      <c r="H4864" t="s">
        <v>6033</v>
      </c>
      <c r="I4864">
        <v>2000</v>
      </c>
    </row>
    <row r="4865" spans="1:9" x14ac:dyDescent="0.25">
      <c r="A4865" t="s">
        <v>16187</v>
      </c>
      <c r="B4865" t="s">
        <v>6849</v>
      </c>
      <c r="C4865" t="s">
        <v>16188</v>
      </c>
      <c r="D4865" t="s">
        <v>4694</v>
      </c>
      <c r="E4865" t="s">
        <v>16224</v>
      </c>
      <c r="F4865" t="s">
        <v>16225</v>
      </c>
      <c r="G4865" t="s">
        <v>5852</v>
      </c>
      <c r="H4865" t="s">
        <v>6033</v>
      </c>
      <c r="I4865">
        <v>2000</v>
      </c>
    </row>
    <row r="4866" spans="1:9" x14ac:dyDescent="0.25">
      <c r="A4866" t="s">
        <v>16187</v>
      </c>
      <c r="B4866" t="s">
        <v>6849</v>
      </c>
      <c r="C4866" t="s">
        <v>16188</v>
      </c>
      <c r="D4866" t="s">
        <v>4694</v>
      </c>
      <c r="E4866" t="s">
        <v>16226</v>
      </c>
      <c r="F4866" t="s">
        <v>16227</v>
      </c>
      <c r="G4866" t="s">
        <v>5852</v>
      </c>
      <c r="H4866" t="s">
        <v>6033</v>
      </c>
      <c r="I4866">
        <v>3000</v>
      </c>
    </row>
    <row r="4867" spans="1:9" x14ac:dyDescent="0.25">
      <c r="A4867" t="s">
        <v>16187</v>
      </c>
      <c r="B4867" t="s">
        <v>6849</v>
      </c>
      <c r="C4867" t="s">
        <v>16188</v>
      </c>
      <c r="D4867" t="s">
        <v>4694</v>
      </c>
      <c r="E4867" t="s">
        <v>16228</v>
      </c>
      <c r="F4867" t="s">
        <v>16229</v>
      </c>
      <c r="G4867" t="s">
        <v>5852</v>
      </c>
      <c r="H4867" t="s">
        <v>6033</v>
      </c>
      <c r="I4867">
        <v>3000</v>
      </c>
    </row>
    <row r="4868" spans="1:9" x14ac:dyDescent="0.25">
      <c r="A4868" t="s">
        <v>16187</v>
      </c>
      <c r="B4868" t="s">
        <v>6849</v>
      </c>
      <c r="C4868" t="s">
        <v>16188</v>
      </c>
      <c r="D4868" t="s">
        <v>4694</v>
      </c>
      <c r="E4868" t="s">
        <v>16230</v>
      </c>
      <c r="F4868" t="s">
        <v>16231</v>
      </c>
      <c r="G4868" t="s">
        <v>5852</v>
      </c>
      <c r="H4868" t="s">
        <v>5870</v>
      </c>
      <c r="I4868">
        <v>3000</v>
      </c>
    </row>
    <row r="4869" spans="1:9" x14ac:dyDescent="0.25">
      <c r="A4869" t="s">
        <v>16187</v>
      </c>
      <c r="B4869" t="s">
        <v>6849</v>
      </c>
      <c r="C4869" t="s">
        <v>16188</v>
      </c>
      <c r="D4869" t="s">
        <v>4694</v>
      </c>
      <c r="E4869" t="s">
        <v>16232</v>
      </c>
      <c r="F4869" t="s">
        <v>16233</v>
      </c>
      <c r="G4869" t="s">
        <v>5852</v>
      </c>
      <c r="H4869" t="s">
        <v>5873</v>
      </c>
      <c r="I4869">
        <v>3000</v>
      </c>
    </row>
    <row r="4870" spans="1:9" x14ac:dyDescent="0.25">
      <c r="A4870" t="s">
        <v>16187</v>
      </c>
      <c r="B4870" t="s">
        <v>6849</v>
      </c>
      <c r="C4870" t="s">
        <v>16188</v>
      </c>
      <c r="D4870" t="s">
        <v>4694</v>
      </c>
      <c r="E4870" t="s">
        <v>16234</v>
      </c>
      <c r="F4870" t="s">
        <v>16235</v>
      </c>
      <c r="G4870" t="s">
        <v>5852</v>
      </c>
      <c r="H4870" t="s">
        <v>5873</v>
      </c>
      <c r="I4870">
        <v>4000</v>
      </c>
    </row>
    <row r="4871" spans="1:9" x14ac:dyDescent="0.25">
      <c r="A4871" t="s">
        <v>16187</v>
      </c>
      <c r="B4871" t="s">
        <v>6849</v>
      </c>
      <c r="C4871" t="s">
        <v>16188</v>
      </c>
      <c r="D4871" t="s">
        <v>4694</v>
      </c>
      <c r="E4871" t="s">
        <v>16236</v>
      </c>
      <c r="F4871" t="s">
        <v>16237</v>
      </c>
      <c r="G4871" t="s">
        <v>5852</v>
      </c>
      <c r="H4871" t="s">
        <v>5873</v>
      </c>
      <c r="I4871">
        <v>5000</v>
      </c>
    </row>
    <row r="4872" spans="1:9" x14ac:dyDescent="0.25">
      <c r="A4872" t="s">
        <v>16187</v>
      </c>
      <c r="B4872" t="s">
        <v>6849</v>
      </c>
      <c r="C4872" t="s">
        <v>16188</v>
      </c>
      <c r="D4872" t="s">
        <v>4694</v>
      </c>
      <c r="E4872" t="s">
        <v>16238</v>
      </c>
      <c r="F4872" t="s">
        <v>16239</v>
      </c>
      <c r="G4872" t="s">
        <v>5852</v>
      </c>
      <c r="H4872" t="s">
        <v>5873</v>
      </c>
      <c r="I4872">
        <v>8000</v>
      </c>
    </row>
    <row r="4873" spans="1:9" x14ac:dyDescent="0.25">
      <c r="A4873" t="s">
        <v>16187</v>
      </c>
      <c r="B4873" t="s">
        <v>6849</v>
      </c>
      <c r="C4873" t="s">
        <v>16188</v>
      </c>
      <c r="D4873" t="s">
        <v>4694</v>
      </c>
      <c r="E4873" t="s">
        <v>16240</v>
      </c>
      <c r="F4873" t="s">
        <v>16241</v>
      </c>
      <c r="G4873" t="s">
        <v>5852</v>
      </c>
      <c r="H4873" t="s">
        <v>5892</v>
      </c>
      <c r="I4873">
        <v>1000</v>
      </c>
    </row>
    <row r="4874" spans="1:9" x14ac:dyDescent="0.25">
      <c r="A4874" t="s">
        <v>16187</v>
      </c>
      <c r="B4874" t="s">
        <v>6849</v>
      </c>
      <c r="C4874" t="s">
        <v>16188</v>
      </c>
      <c r="D4874" t="s">
        <v>4694</v>
      </c>
      <c r="E4874" t="s">
        <v>16242</v>
      </c>
      <c r="F4874" t="s">
        <v>16243</v>
      </c>
      <c r="G4874" t="s">
        <v>5852</v>
      </c>
      <c r="H4874" t="s">
        <v>5892</v>
      </c>
      <c r="I4874">
        <v>3000</v>
      </c>
    </row>
    <row r="4875" spans="1:9" x14ac:dyDescent="0.25">
      <c r="A4875" t="s">
        <v>16187</v>
      </c>
      <c r="B4875" t="s">
        <v>6849</v>
      </c>
      <c r="C4875" t="s">
        <v>16188</v>
      </c>
      <c r="D4875" t="s">
        <v>4694</v>
      </c>
      <c r="E4875" t="s">
        <v>16244</v>
      </c>
      <c r="F4875" t="s">
        <v>16245</v>
      </c>
      <c r="G4875" t="s">
        <v>5852</v>
      </c>
      <c r="H4875" t="s">
        <v>5892</v>
      </c>
      <c r="I4875">
        <v>3000</v>
      </c>
    </row>
    <row r="4876" spans="1:9" x14ac:dyDescent="0.25">
      <c r="A4876" t="s">
        <v>16187</v>
      </c>
      <c r="B4876" t="s">
        <v>6849</v>
      </c>
      <c r="C4876" t="s">
        <v>16188</v>
      </c>
      <c r="D4876" t="s">
        <v>4694</v>
      </c>
      <c r="E4876" t="s">
        <v>16246</v>
      </c>
      <c r="F4876" t="s">
        <v>16247</v>
      </c>
      <c r="G4876" t="s">
        <v>5852</v>
      </c>
      <c r="H4876" t="s">
        <v>5892</v>
      </c>
      <c r="I4876">
        <v>4000</v>
      </c>
    </row>
    <row r="4877" spans="1:9" x14ac:dyDescent="0.25">
      <c r="A4877" t="s">
        <v>16187</v>
      </c>
      <c r="B4877" t="s">
        <v>6849</v>
      </c>
      <c r="C4877" t="s">
        <v>16188</v>
      </c>
      <c r="D4877" t="s">
        <v>4694</v>
      </c>
      <c r="E4877" t="s">
        <v>16248</v>
      </c>
      <c r="F4877" t="s">
        <v>16249</v>
      </c>
      <c r="G4877" t="s">
        <v>5852</v>
      </c>
      <c r="H4877" t="s">
        <v>5892</v>
      </c>
      <c r="I4877">
        <v>4000</v>
      </c>
    </row>
    <row r="4878" spans="1:9" x14ac:dyDescent="0.25">
      <c r="A4878" t="s">
        <v>16187</v>
      </c>
      <c r="B4878" t="s">
        <v>6849</v>
      </c>
      <c r="C4878" t="s">
        <v>16188</v>
      </c>
      <c r="D4878" t="s">
        <v>4694</v>
      </c>
      <c r="E4878" t="s">
        <v>16250</v>
      </c>
      <c r="F4878" t="s">
        <v>16251</v>
      </c>
      <c r="G4878" t="s">
        <v>5852</v>
      </c>
      <c r="H4878" t="s">
        <v>5892</v>
      </c>
      <c r="I4878">
        <v>4000</v>
      </c>
    </row>
    <row r="4879" spans="1:9" x14ac:dyDescent="0.25">
      <c r="A4879" t="s">
        <v>16187</v>
      </c>
      <c r="B4879" t="s">
        <v>6849</v>
      </c>
      <c r="C4879" t="s">
        <v>16188</v>
      </c>
      <c r="D4879" t="s">
        <v>4694</v>
      </c>
      <c r="E4879" t="s">
        <v>16252</v>
      </c>
      <c r="F4879" t="s">
        <v>16253</v>
      </c>
      <c r="G4879" t="s">
        <v>5852</v>
      </c>
      <c r="H4879" t="s">
        <v>5892</v>
      </c>
      <c r="I4879">
        <v>4000</v>
      </c>
    </row>
    <row r="4880" spans="1:9" x14ac:dyDescent="0.25">
      <c r="A4880" t="s">
        <v>16187</v>
      </c>
      <c r="B4880" t="s">
        <v>6849</v>
      </c>
      <c r="C4880" t="s">
        <v>16188</v>
      </c>
      <c r="D4880" t="s">
        <v>4694</v>
      </c>
      <c r="E4880" t="s">
        <v>16254</v>
      </c>
      <c r="F4880" t="s">
        <v>16255</v>
      </c>
      <c r="G4880" t="s">
        <v>5852</v>
      </c>
      <c r="H4880" t="s">
        <v>5892</v>
      </c>
      <c r="I4880">
        <v>4000</v>
      </c>
    </row>
    <row r="4881" spans="1:9" x14ac:dyDescent="0.25">
      <c r="A4881" t="s">
        <v>16187</v>
      </c>
      <c r="B4881" t="s">
        <v>6849</v>
      </c>
      <c r="C4881" t="s">
        <v>16188</v>
      </c>
      <c r="D4881" t="s">
        <v>4694</v>
      </c>
      <c r="E4881" t="s">
        <v>16256</v>
      </c>
      <c r="F4881" t="s">
        <v>16257</v>
      </c>
      <c r="G4881" t="s">
        <v>5852</v>
      </c>
      <c r="H4881" t="s">
        <v>5892</v>
      </c>
      <c r="I4881">
        <v>5000</v>
      </c>
    </row>
    <row r="4882" spans="1:9" x14ac:dyDescent="0.25">
      <c r="A4882" t="s">
        <v>16187</v>
      </c>
      <c r="B4882" t="s">
        <v>6849</v>
      </c>
      <c r="C4882" t="s">
        <v>16188</v>
      </c>
      <c r="D4882" t="s">
        <v>4694</v>
      </c>
      <c r="E4882" t="s">
        <v>16258</v>
      </c>
      <c r="F4882" t="s">
        <v>16259</v>
      </c>
      <c r="G4882" t="s">
        <v>5852</v>
      </c>
      <c r="H4882" t="s">
        <v>5892</v>
      </c>
      <c r="I4882">
        <v>5000</v>
      </c>
    </row>
    <row r="4883" spans="1:9" x14ac:dyDescent="0.25">
      <c r="A4883" t="s">
        <v>16187</v>
      </c>
      <c r="B4883" t="s">
        <v>6849</v>
      </c>
      <c r="C4883" t="s">
        <v>16188</v>
      </c>
      <c r="D4883" t="s">
        <v>4694</v>
      </c>
      <c r="E4883" t="s">
        <v>16260</v>
      </c>
      <c r="F4883" t="s">
        <v>16261</v>
      </c>
      <c r="G4883" t="s">
        <v>5852</v>
      </c>
      <c r="H4883" t="s">
        <v>5892</v>
      </c>
      <c r="I4883">
        <v>10000</v>
      </c>
    </row>
    <row r="4884" spans="1:9" x14ac:dyDescent="0.25">
      <c r="A4884" t="s">
        <v>16187</v>
      </c>
      <c r="B4884" t="s">
        <v>6849</v>
      </c>
      <c r="C4884" t="s">
        <v>16188</v>
      </c>
      <c r="D4884" t="s">
        <v>4694</v>
      </c>
      <c r="E4884" t="s">
        <v>16262</v>
      </c>
      <c r="F4884" t="s">
        <v>16263</v>
      </c>
      <c r="G4884" t="s">
        <v>5852</v>
      </c>
      <c r="H4884" t="s">
        <v>6138</v>
      </c>
      <c r="I4884">
        <v>2000</v>
      </c>
    </row>
    <row r="4885" spans="1:9" x14ac:dyDescent="0.25">
      <c r="A4885" t="s">
        <v>16187</v>
      </c>
      <c r="B4885" t="s">
        <v>6849</v>
      </c>
      <c r="C4885" t="s">
        <v>16188</v>
      </c>
      <c r="D4885" t="s">
        <v>4694</v>
      </c>
      <c r="E4885" t="s">
        <v>16264</v>
      </c>
      <c r="F4885" t="s">
        <v>16265</v>
      </c>
      <c r="G4885" t="s">
        <v>5852</v>
      </c>
      <c r="H4885" t="s">
        <v>7151</v>
      </c>
      <c r="I4885">
        <v>2000</v>
      </c>
    </row>
    <row r="4886" spans="1:9" x14ac:dyDescent="0.25">
      <c r="A4886" t="s">
        <v>16187</v>
      </c>
      <c r="B4886" t="s">
        <v>6849</v>
      </c>
      <c r="C4886" t="s">
        <v>16188</v>
      </c>
      <c r="D4886" t="s">
        <v>4694</v>
      </c>
      <c r="E4886" t="s">
        <v>16266</v>
      </c>
      <c r="F4886" t="s">
        <v>16267</v>
      </c>
      <c r="G4886" t="s">
        <v>5852</v>
      </c>
      <c r="H4886" t="s">
        <v>7151</v>
      </c>
      <c r="I4886">
        <v>3000</v>
      </c>
    </row>
    <row r="4887" spans="1:9" x14ac:dyDescent="0.25">
      <c r="A4887" t="s">
        <v>16187</v>
      </c>
      <c r="B4887" t="s">
        <v>6849</v>
      </c>
      <c r="C4887" t="s">
        <v>16188</v>
      </c>
      <c r="D4887" t="s">
        <v>4694</v>
      </c>
      <c r="E4887" t="s">
        <v>16268</v>
      </c>
      <c r="F4887" t="s">
        <v>16269</v>
      </c>
      <c r="G4887" t="s">
        <v>5852</v>
      </c>
      <c r="H4887" t="s">
        <v>5916</v>
      </c>
      <c r="I4887">
        <v>1000</v>
      </c>
    </row>
    <row r="4888" spans="1:9" x14ac:dyDescent="0.25">
      <c r="A4888" t="s">
        <v>16187</v>
      </c>
      <c r="B4888" t="s">
        <v>6849</v>
      </c>
      <c r="C4888" t="s">
        <v>16188</v>
      </c>
      <c r="D4888" t="s">
        <v>4694</v>
      </c>
      <c r="E4888" t="s">
        <v>16270</v>
      </c>
      <c r="F4888" t="s">
        <v>16271</v>
      </c>
      <c r="G4888" t="s">
        <v>5852</v>
      </c>
      <c r="H4888" t="s">
        <v>5916</v>
      </c>
      <c r="I4888">
        <v>3000</v>
      </c>
    </row>
    <row r="4889" spans="1:9" x14ac:dyDescent="0.25">
      <c r="A4889" t="s">
        <v>16187</v>
      </c>
      <c r="B4889" t="s">
        <v>6849</v>
      </c>
      <c r="C4889" t="s">
        <v>16188</v>
      </c>
      <c r="D4889" t="s">
        <v>4694</v>
      </c>
      <c r="E4889" t="s">
        <v>16272</v>
      </c>
      <c r="F4889" t="s">
        <v>16273</v>
      </c>
      <c r="G4889" t="s">
        <v>5852</v>
      </c>
      <c r="H4889" t="s">
        <v>5916</v>
      </c>
      <c r="I4889">
        <v>3000</v>
      </c>
    </row>
    <row r="4890" spans="1:9" x14ac:dyDescent="0.25">
      <c r="A4890" t="s">
        <v>16187</v>
      </c>
      <c r="B4890" t="s">
        <v>6849</v>
      </c>
      <c r="C4890" t="s">
        <v>16188</v>
      </c>
      <c r="D4890" t="s">
        <v>4694</v>
      </c>
      <c r="E4890" t="s">
        <v>16274</v>
      </c>
      <c r="F4890" t="s">
        <v>16275</v>
      </c>
      <c r="G4890" t="s">
        <v>5852</v>
      </c>
      <c r="H4890" t="s">
        <v>5916</v>
      </c>
      <c r="I4890">
        <v>4000</v>
      </c>
    </row>
    <row r="4891" spans="1:9" x14ac:dyDescent="0.25">
      <c r="A4891" t="s">
        <v>16276</v>
      </c>
      <c r="B4891" t="s">
        <v>16277</v>
      </c>
      <c r="C4891" t="s">
        <v>16278</v>
      </c>
      <c r="D4891" t="s">
        <v>4694</v>
      </c>
      <c r="E4891" t="s">
        <v>16279</v>
      </c>
      <c r="F4891" t="s">
        <v>16280</v>
      </c>
      <c r="G4891" t="s">
        <v>16281</v>
      </c>
      <c r="H4891" t="s">
        <v>5853</v>
      </c>
      <c r="I4891">
        <v>1000</v>
      </c>
    </row>
    <row r="4892" spans="1:9" x14ac:dyDescent="0.25">
      <c r="A4892" t="s">
        <v>16276</v>
      </c>
      <c r="B4892" t="s">
        <v>16277</v>
      </c>
      <c r="C4892" t="s">
        <v>16278</v>
      </c>
      <c r="D4892" t="s">
        <v>4694</v>
      </c>
      <c r="E4892" t="s">
        <v>16282</v>
      </c>
      <c r="F4892" t="s">
        <v>16283</v>
      </c>
      <c r="G4892" t="s">
        <v>16284</v>
      </c>
      <c r="H4892" t="s">
        <v>5892</v>
      </c>
      <c r="I4892">
        <v>1000</v>
      </c>
    </row>
    <row r="4893" spans="1:9" x14ac:dyDescent="0.25">
      <c r="A4893" t="s">
        <v>16276</v>
      </c>
      <c r="B4893" t="s">
        <v>16277</v>
      </c>
      <c r="C4893" t="s">
        <v>16278</v>
      </c>
      <c r="D4893" t="s">
        <v>4694</v>
      </c>
      <c r="E4893" t="s">
        <v>16285</v>
      </c>
      <c r="F4893" t="s">
        <v>16286</v>
      </c>
      <c r="G4893" t="s">
        <v>16287</v>
      </c>
      <c r="H4893" t="s">
        <v>5892</v>
      </c>
      <c r="I4893">
        <v>1000</v>
      </c>
    </row>
    <row r="4894" spans="1:9" x14ac:dyDescent="0.25">
      <c r="A4894" t="s">
        <v>16276</v>
      </c>
      <c r="B4894" t="s">
        <v>16277</v>
      </c>
      <c r="C4894" t="s">
        <v>16278</v>
      </c>
      <c r="D4894" t="s">
        <v>4694</v>
      </c>
      <c r="E4894" t="s">
        <v>16288</v>
      </c>
      <c r="F4894" t="s">
        <v>16289</v>
      </c>
      <c r="G4894" t="s">
        <v>16290</v>
      </c>
      <c r="H4894" t="s">
        <v>5892</v>
      </c>
      <c r="I4894">
        <v>1000</v>
      </c>
    </row>
    <row r="4895" spans="1:9" x14ac:dyDescent="0.25">
      <c r="A4895" t="s">
        <v>16276</v>
      </c>
      <c r="B4895" t="s">
        <v>16277</v>
      </c>
      <c r="C4895" t="s">
        <v>16278</v>
      </c>
      <c r="D4895" t="s">
        <v>4694</v>
      </c>
      <c r="E4895" t="s">
        <v>16291</v>
      </c>
      <c r="F4895" t="s">
        <v>16292</v>
      </c>
      <c r="G4895" t="s">
        <v>16293</v>
      </c>
      <c r="H4895" t="s">
        <v>5892</v>
      </c>
      <c r="I4895">
        <v>1000</v>
      </c>
    </row>
    <row r="4896" spans="1:9" x14ac:dyDescent="0.25">
      <c r="A4896" t="s">
        <v>16276</v>
      </c>
      <c r="B4896" t="s">
        <v>16277</v>
      </c>
      <c r="C4896" t="s">
        <v>16278</v>
      </c>
      <c r="D4896" t="s">
        <v>4694</v>
      </c>
      <c r="E4896" t="s">
        <v>16294</v>
      </c>
      <c r="F4896" t="s">
        <v>16295</v>
      </c>
      <c r="G4896" t="s">
        <v>16296</v>
      </c>
      <c r="H4896" t="s">
        <v>5892</v>
      </c>
      <c r="I4896">
        <v>1000</v>
      </c>
    </row>
    <row r="4897" spans="1:9" x14ac:dyDescent="0.25">
      <c r="A4897" t="s">
        <v>16276</v>
      </c>
      <c r="B4897" t="s">
        <v>16277</v>
      </c>
      <c r="C4897" t="s">
        <v>16278</v>
      </c>
      <c r="D4897" t="s">
        <v>4694</v>
      </c>
      <c r="E4897" t="s">
        <v>16297</v>
      </c>
      <c r="F4897" t="s">
        <v>16292</v>
      </c>
      <c r="G4897" t="s">
        <v>16298</v>
      </c>
      <c r="H4897" t="s">
        <v>5892</v>
      </c>
      <c r="I4897">
        <v>1000</v>
      </c>
    </row>
    <row r="4898" spans="1:9" x14ac:dyDescent="0.25">
      <c r="A4898" t="s">
        <v>16276</v>
      </c>
      <c r="B4898" t="s">
        <v>16277</v>
      </c>
      <c r="C4898" t="s">
        <v>16278</v>
      </c>
      <c r="D4898" t="s">
        <v>4694</v>
      </c>
      <c r="E4898" t="s">
        <v>16299</v>
      </c>
      <c r="F4898" t="s">
        <v>16300</v>
      </c>
      <c r="G4898" t="s">
        <v>16301</v>
      </c>
      <c r="H4898" t="s">
        <v>5892</v>
      </c>
      <c r="I4898">
        <v>1000</v>
      </c>
    </row>
    <row r="4899" spans="1:9" x14ac:dyDescent="0.25">
      <c r="A4899" t="s">
        <v>16276</v>
      </c>
      <c r="B4899" t="s">
        <v>16277</v>
      </c>
      <c r="C4899" t="s">
        <v>16278</v>
      </c>
      <c r="D4899" t="s">
        <v>4694</v>
      </c>
      <c r="E4899" t="s">
        <v>16302</v>
      </c>
      <c r="F4899" t="s">
        <v>16286</v>
      </c>
      <c r="G4899" t="s">
        <v>16303</v>
      </c>
      <c r="H4899" t="s">
        <v>5892</v>
      </c>
      <c r="I4899">
        <v>2000</v>
      </c>
    </row>
    <row r="4900" spans="1:9" x14ac:dyDescent="0.25">
      <c r="A4900" t="s">
        <v>16276</v>
      </c>
      <c r="B4900" t="s">
        <v>16277</v>
      </c>
      <c r="C4900" t="s">
        <v>16278</v>
      </c>
      <c r="D4900" t="s">
        <v>4694</v>
      </c>
      <c r="E4900" t="s">
        <v>16304</v>
      </c>
      <c r="F4900" t="s">
        <v>16305</v>
      </c>
      <c r="G4900" t="s">
        <v>16306</v>
      </c>
      <c r="H4900" t="s">
        <v>6138</v>
      </c>
      <c r="I4900">
        <v>1000</v>
      </c>
    </row>
    <row r="4901" spans="1:9" x14ac:dyDescent="0.25">
      <c r="A4901" t="s">
        <v>16276</v>
      </c>
      <c r="B4901" t="s">
        <v>16277</v>
      </c>
      <c r="C4901" t="s">
        <v>16278</v>
      </c>
      <c r="D4901" t="s">
        <v>4694</v>
      </c>
      <c r="E4901" t="s">
        <v>16307</v>
      </c>
      <c r="F4901" t="s">
        <v>16305</v>
      </c>
      <c r="G4901" t="s">
        <v>16308</v>
      </c>
      <c r="H4901" t="s">
        <v>6138</v>
      </c>
      <c r="I4901">
        <v>1000</v>
      </c>
    </row>
    <row r="4902" spans="1:9" x14ac:dyDescent="0.25">
      <c r="A4902" t="s">
        <v>16276</v>
      </c>
      <c r="B4902" t="s">
        <v>16277</v>
      </c>
      <c r="C4902" t="s">
        <v>16278</v>
      </c>
      <c r="D4902" t="s">
        <v>4694</v>
      </c>
      <c r="E4902" t="s">
        <v>16309</v>
      </c>
      <c r="F4902" t="s">
        <v>16310</v>
      </c>
      <c r="G4902" t="s">
        <v>16311</v>
      </c>
      <c r="H4902" t="s">
        <v>6138</v>
      </c>
      <c r="I4902">
        <v>1000</v>
      </c>
    </row>
    <row r="4903" spans="1:9" x14ac:dyDescent="0.25">
      <c r="A4903" t="s">
        <v>16276</v>
      </c>
      <c r="B4903" t="s">
        <v>16277</v>
      </c>
      <c r="C4903" t="s">
        <v>16278</v>
      </c>
      <c r="D4903" t="s">
        <v>4694</v>
      </c>
      <c r="E4903" t="s">
        <v>16312</v>
      </c>
      <c r="F4903" t="s">
        <v>16305</v>
      </c>
      <c r="G4903" t="s">
        <v>16313</v>
      </c>
      <c r="H4903" t="s">
        <v>6138</v>
      </c>
      <c r="I4903">
        <v>1000</v>
      </c>
    </row>
    <row r="4904" spans="1:9" x14ac:dyDescent="0.25">
      <c r="A4904" t="s">
        <v>16276</v>
      </c>
      <c r="B4904" t="s">
        <v>16277</v>
      </c>
      <c r="C4904" t="s">
        <v>16278</v>
      </c>
      <c r="D4904" t="s">
        <v>4694</v>
      </c>
      <c r="E4904" t="s">
        <v>16314</v>
      </c>
      <c r="F4904" t="s">
        <v>16315</v>
      </c>
      <c r="G4904" t="s">
        <v>16316</v>
      </c>
      <c r="H4904" t="s">
        <v>6138</v>
      </c>
      <c r="I4904">
        <v>1000</v>
      </c>
    </row>
    <row r="4905" spans="1:9" x14ac:dyDescent="0.25">
      <c r="A4905" t="s">
        <v>16276</v>
      </c>
      <c r="B4905" t="s">
        <v>16277</v>
      </c>
      <c r="C4905" t="s">
        <v>16278</v>
      </c>
      <c r="D4905" t="s">
        <v>4694</v>
      </c>
      <c r="E4905" t="s">
        <v>16317</v>
      </c>
      <c r="G4905" t="s">
        <v>16318</v>
      </c>
      <c r="H4905" t="s">
        <v>5925</v>
      </c>
      <c r="I4905">
        <v>5000</v>
      </c>
    </row>
    <row r="4906" spans="1:9" x14ac:dyDescent="0.25">
      <c r="A4906" t="s">
        <v>16276</v>
      </c>
      <c r="B4906" t="s">
        <v>16277</v>
      </c>
      <c r="C4906" t="s">
        <v>16278</v>
      </c>
      <c r="D4906" t="s">
        <v>4694</v>
      </c>
      <c r="E4906" t="s">
        <v>16319</v>
      </c>
      <c r="G4906" t="s">
        <v>16320</v>
      </c>
      <c r="H4906" t="s">
        <v>5925</v>
      </c>
      <c r="I4906">
        <v>5887</v>
      </c>
    </row>
    <row r="4907" spans="1:9" x14ac:dyDescent="0.25">
      <c r="A4907" t="s">
        <v>16276</v>
      </c>
      <c r="B4907" t="s">
        <v>16277</v>
      </c>
      <c r="C4907" t="s">
        <v>16278</v>
      </c>
      <c r="D4907" t="s">
        <v>4694</v>
      </c>
      <c r="E4907" t="s">
        <v>16321</v>
      </c>
      <c r="G4907" t="s">
        <v>16322</v>
      </c>
      <c r="H4907" t="s">
        <v>5925</v>
      </c>
      <c r="I4907">
        <v>6525</v>
      </c>
    </row>
    <row r="4908" spans="1:9" x14ac:dyDescent="0.25">
      <c r="A4908" t="s">
        <v>16276</v>
      </c>
      <c r="B4908" t="s">
        <v>16277</v>
      </c>
      <c r="C4908" t="s">
        <v>16278</v>
      </c>
      <c r="D4908" t="s">
        <v>4694</v>
      </c>
      <c r="E4908" t="s">
        <v>16319</v>
      </c>
      <c r="G4908" t="s">
        <v>16323</v>
      </c>
      <c r="H4908" t="s">
        <v>5925</v>
      </c>
      <c r="I4908">
        <v>7789</v>
      </c>
    </row>
    <row r="4909" spans="1:9" x14ac:dyDescent="0.25">
      <c r="A4909" t="s">
        <v>16276</v>
      </c>
      <c r="B4909" t="s">
        <v>16277</v>
      </c>
      <c r="C4909" t="s">
        <v>16278</v>
      </c>
      <c r="D4909" t="s">
        <v>4694</v>
      </c>
      <c r="E4909" t="s">
        <v>16321</v>
      </c>
      <c r="G4909" t="s">
        <v>16324</v>
      </c>
      <c r="H4909" t="s">
        <v>5925</v>
      </c>
      <c r="I4909">
        <v>8475</v>
      </c>
    </row>
    <row r="4910" spans="1:9" x14ac:dyDescent="0.25">
      <c r="A4910" t="s">
        <v>16276</v>
      </c>
      <c r="B4910" t="s">
        <v>16277</v>
      </c>
      <c r="C4910" t="s">
        <v>16278</v>
      </c>
      <c r="D4910" t="s">
        <v>4694</v>
      </c>
      <c r="E4910" t="s">
        <v>16325</v>
      </c>
      <c r="G4910" t="s">
        <v>16326</v>
      </c>
      <c r="H4910" t="s">
        <v>5925</v>
      </c>
      <c r="I4910">
        <v>20000</v>
      </c>
    </row>
    <row r="4911" spans="1:9" x14ac:dyDescent="0.25">
      <c r="A4911" t="s">
        <v>16276</v>
      </c>
      <c r="B4911" t="s">
        <v>16277</v>
      </c>
      <c r="C4911" t="s">
        <v>16278</v>
      </c>
      <c r="D4911" t="s">
        <v>4694</v>
      </c>
      <c r="E4911" t="s">
        <v>16327</v>
      </c>
      <c r="G4911" t="s">
        <v>16328</v>
      </c>
      <c r="H4911" t="s">
        <v>5925</v>
      </c>
      <c r="I4911">
        <v>44597</v>
      </c>
    </row>
    <row r="4912" spans="1:9" x14ac:dyDescent="0.25">
      <c r="A4912" t="s">
        <v>16276</v>
      </c>
      <c r="B4912" t="s">
        <v>16277</v>
      </c>
      <c r="C4912" t="s">
        <v>16278</v>
      </c>
      <c r="D4912" t="s">
        <v>4694</v>
      </c>
      <c r="E4912" t="s">
        <v>16329</v>
      </c>
      <c r="F4912" t="s">
        <v>16330</v>
      </c>
      <c r="G4912" t="s">
        <v>16331</v>
      </c>
      <c r="H4912" t="s">
        <v>5970</v>
      </c>
      <c r="I4912">
        <v>1000</v>
      </c>
    </row>
    <row r="4913" spans="1:9" x14ac:dyDescent="0.25">
      <c r="A4913" t="s">
        <v>16276</v>
      </c>
      <c r="B4913" t="s">
        <v>16277</v>
      </c>
      <c r="C4913" t="s">
        <v>16278</v>
      </c>
      <c r="D4913" t="s">
        <v>4694</v>
      </c>
      <c r="E4913" t="s">
        <v>16332</v>
      </c>
      <c r="F4913" t="s">
        <v>16292</v>
      </c>
      <c r="G4913" t="s">
        <v>16333</v>
      </c>
      <c r="H4913" t="s">
        <v>5970</v>
      </c>
      <c r="I4913">
        <v>1000</v>
      </c>
    </row>
    <row r="4914" spans="1:9" x14ac:dyDescent="0.25">
      <c r="A4914" t="s">
        <v>16276</v>
      </c>
      <c r="B4914" t="s">
        <v>16277</v>
      </c>
      <c r="C4914" t="s">
        <v>16278</v>
      </c>
      <c r="D4914" t="s">
        <v>4694</v>
      </c>
      <c r="E4914" t="s">
        <v>16334</v>
      </c>
      <c r="F4914" t="s">
        <v>16335</v>
      </c>
      <c r="G4914" t="s">
        <v>16336</v>
      </c>
      <c r="H4914" t="s">
        <v>5970</v>
      </c>
      <c r="I4914">
        <v>1000</v>
      </c>
    </row>
    <row r="4915" spans="1:9" x14ac:dyDescent="0.25">
      <c r="A4915" t="s">
        <v>16276</v>
      </c>
      <c r="B4915" t="s">
        <v>16277</v>
      </c>
      <c r="C4915" t="s">
        <v>16278</v>
      </c>
      <c r="D4915" t="s">
        <v>4694</v>
      </c>
      <c r="E4915" t="s">
        <v>16337</v>
      </c>
      <c r="F4915" t="s">
        <v>16292</v>
      </c>
      <c r="G4915" t="s">
        <v>16338</v>
      </c>
      <c r="H4915" t="s">
        <v>5970</v>
      </c>
      <c r="I4915">
        <v>1000</v>
      </c>
    </row>
    <row r="4916" spans="1:9" x14ac:dyDescent="0.25">
      <c r="A4916" t="s">
        <v>16276</v>
      </c>
      <c r="B4916" t="s">
        <v>16277</v>
      </c>
      <c r="C4916" t="s">
        <v>16278</v>
      </c>
      <c r="D4916" t="s">
        <v>4694</v>
      </c>
      <c r="E4916" t="s">
        <v>16339</v>
      </c>
      <c r="F4916" t="s">
        <v>16340</v>
      </c>
      <c r="G4916" t="s">
        <v>16341</v>
      </c>
      <c r="H4916" t="s">
        <v>5970</v>
      </c>
      <c r="I4916">
        <v>1000</v>
      </c>
    </row>
    <row r="4917" spans="1:9" x14ac:dyDescent="0.25">
      <c r="A4917" t="s">
        <v>16276</v>
      </c>
      <c r="B4917" t="s">
        <v>16277</v>
      </c>
      <c r="C4917" t="s">
        <v>16278</v>
      </c>
      <c r="D4917" t="s">
        <v>4694</v>
      </c>
      <c r="E4917" t="s">
        <v>16342</v>
      </c>
      <c r="F4917" t="s">
        <v>16343</v>
      </c>
      <c r="G4917" t="s">
        <v>16344</v>
      </c>
      <c r="H4917" t="s">
        <v>5970</v>
      </c>
      <c r="I4917">
        <v>2000</v>
      </c>
    </row>
    <row r="4918" spans="1:9" x14ac:dyDescent="0.25">
      <c r="A4918" t="s">
        <v>16276</v>
      </c>
      <c r="B4918" t="s">
        <v>16277</v>
      </c>
      <c r="C4918" t="s">
        <v>16278</v>
      </c>
      <c r="D4918" t="s">
        <v>4694</v>
      </c>
      <c r="E4918" t="s">
        <v>16345</v>
      </c>
      <c r="F4918" t="s">
        <v>16346</v>
      </c>
      <c r="G4918" t="s">
        <v>16347</v>
      </c>
      <c r="H4918" t="s">
        <v>5853</v>
      </c>
      <c r="I4918">
        <v>1000</v>
      </c>
    </row>
    <row r="4919" spans="1:9" x14ac:dyDescent="0.25">
      <c r="A4919" t="s">
        <v>16276</v>
      </c>
      <c r="B4919" t="s">
        <v>16277</v>
      </c>
      <c r="C4919" t="s">
        <v>16278</v>
      </c>
      <c r="D4919" t="s">
        <v>4694</v>
      </c>
      <c r="E4919" t="s">
        <v>16348</v>
      </c>
      <c r="F4919" t="s">
        <v>16349</v>
      </c>
      <c r="G4919" t="s">
        <v>16350</v>
      </c>
      <c r="H4919" t="s">
        <v>5853</v>
      </c>
      <c r="I4919">
        <v>1000</v>
      </c>
    </row>
    <row r="4920" spans="1:9" x14ac:dyDescent="0.25">
      <c r="A4920" t="s">
        <v>16276</v>
      </c>
      <c r="B4920" t="s">
        <v>16277</v>
      </c>
      <c r="C4920" t="s">
        <v>16278</v>
      </c>
      <c r="D4920" t="s">
        <v>4694</v>
      </c>
      <c r="E4920" t="s">
        <v>16351</v>
      </c>
      <c r="F4920" t="s">
        <v>16352</v>
      </c>
      <c r="G4920" t="s">
        <v>16353</v>
      </c>
      <c r="H4920" t="s">
        <v>5853</v>
      </c>
      <c r="I4920">
        <v>1000</v>
      </c>
    </row>
    <row r="4921" spans="1:9" x14ac:dyDescent="0.25">
      <c r="A4921" t="s">
        <v>16276</v>
      </c>
      <c r="B4921" t="s">
        <v>16277</v>
      </c>
      <c r="C4921" t="s">
        <v>16278</v>
      </c>
      <c r="D4921" t="s">
        <v>4694</v>
      </c>
      <c r="E4921" t="s">
        <v>16354</v>
      </c>
      <c r="F4921" t="s">
        <v>16292</v>
      </c>
      <c r="G4921" t="s">
        <v>16355</v>
      </c>
      <c r="H4921" t="s">
        <v>5853</v>
      </c>
      <c r="I4921">
        <v>1000</v>
      </c>
    </row>
    <row r="4922" spans="1:9" x14ac:dyDescent="0.25">
      <c r="A4922" t="s">
        <v>16356</v>
      </c>
      <c r="B4922" t="s">
        <v>6849</v>
      </c>
      <c r="C4922" t="s">
        <v>16357</v>
      </c>
      <c r="D4922" t="s">
        <v>6000</v>
      </c>
      <c r="E4922" t="s">
        <v>16358</v>
      </c>
      <c r="F4922" t="s">
        <v>16359</v>
      </c>
      <c r="G4922" t="s">
        <v>16360</v>
      </c>
      <c r="H4922" t="s">
        <v>6438</v>
      </c>
      <c r="I4922">
        <v>13700</v>
      </c>
    </row>
    <row r="4923" spans="1:9" x14ac:dyDescent="0.25">
      <c r="A4923" t="s">
        <v>16356</v>
      </c>
      <c r="B4923" t="s">
        <v>6849</v>
      </c>
      <c r="C4923" t="s">
        <v>16357</v>
      </c>
      <c r="D4923" t="s">
        <v>6000</v>
      </c>
      <c r="E4923" t="s">
        <v>16361</v>
      </c>
      <c r="F4923" t="s">
        <v>16362</v>
      </c>
      <c r="G4923" t="s">
        <v>16363</v>
      </c>
      <c r="H4923" t="s">
        <v>6008</v>
      </c>
      <c r="I4923">
        <v>5000</v>
      </c>
    </row>
    <row r="4924" spans="1:9" x14ac:dyDescent="0.25">
      <c r="A4924" t="s">
        <v>16356</v>
      </c>
      <c r="B4924" t="s">
        <v>6849</v>
      </c>
      <c r="C4924" t="s">
        <v>16357</v>
      </c>
      <c r="D4924" t="s">
        <v>6000</v>
      </c>
      <c r="E4924" t="s">
        <v>16364</v>
      </c>
      <c r="F4924" t="s">
        <v>16365</v>
      </c>
      <c r="G4924" t="s">
        <v>16366</v>
      </c>
      <c r="H4924" t="s">
        <v>6008</v>
      </c>
      <c r="I4924">
        <v>10000</v>
      </c>
    </row>
    <row r="4925" spans="1:9" x14ac:dyDescent="0.25">
      <c r="A4925" t="s">
        <v>16356</v>
      </c>
      <c r="B4925" t="s">
        <v>6849</v>
      </c>
      <c r="C4925" t="s">
        <v>16357</v>
      </c>
      <c r="D4925" t="s">
        <v>6000</v>
      </c>
      <c r="E4925" t="s">
        <v>16367</v>
      </c>
      <c r="F4925" t="s">
        <v>16368</v>
      </c>
      <c r="G4925" t="s">
        <v>16369</v>
      </c>
      <c r="H4925" t="s">
        <v>6309</v>
      </c>
      <c r="I4925">
        <v>6000</v>
      </c>
    </row>
    <row r="4926" spans="1:9" x14ac:dyDescent="0.25">
      <c r="A4926" t="s">
        <v>16356</v>
      </c>
      <c r="B4926" t="s">
        <v>6849</v>
      </c>
      <c r="C4926" t="s">
        <v>16357</v>
      </c>
      <c r="D4926" t="s">
        <v>6000</v>
      </c>
      <c r="E4926" t="s">
        <v>16370</v>
      </c>
      <c r="F4926" t="s">
        <v>16371</v>
      </c>
      <c r="G4926" t="s">
        <v>16372</v>
      </c>
      <c r="H4926" t="s">
        <v>6322</v>
      </c>
      <c r="I4926">
        <v>3000</v>
      </c>
    </row>
    <row r="4927" spans="1:9" x14ac:dyDescent="0.25">
      <c r="A4927" t="s">
        <v>16356</v>
      </c>
      <c r="B4927" t="s">
        <v>6849</v>
      </c>
      <c r="C4927" t="s">
        <v>16357</v>
      </c>
      <c r="D4927" t="s">
        <v>6000</v>
      </c>
      <c r="E4927" t="s">
        <v>16373</v>
      </c>
      <c r="F4927" t="s">
        <v>16374</v>
      </c>
      <c r="G4927" t="s">
        <v>16375</v>
      </c>
      <c r="H4927" t="s">
        <v>6016</v>
      </c>
      <c r="I4927">
        <v>5000</v>
      </c>
    </row>
    <row r="4928" spans="1:9" x14ac:dyDescent="0.25">
      <c r="A4928" t="s">
        <v>16356</v>
      </c>
      <c r="B4928" t="s">
        <v>6849</v>
      </c>
      <c r="C4928" t="s">
        <v>16357</v>
      </c>
      <c r="D4928" t="s">
        <v>6000</v>
      </c>
      <c r="E4928" t="s">
        <v>16376</v>
      </c>
      <c r="F4928" t="s">
        <v>16377</v>
      </c>
      <c r="G4928" t="s">
        <v>16378</v>
      </c>
      <c r="H4928" t="s">
        <v>5853</v>
      </c>
      <c r="I4928">
        <v>1200</v>
      </c>
    </row>
    <row r="4929" spans="1:9" x14ac:dyDescent="0.25">
      <c r="A4929" t="s">
        <v>16356</v>
      </c>
      <c r="B4929" t="s">
        <v>6849</v>
      </c>
      <c r="C4929" t="s">
        <v>16357</v>
      </c>
      <c r="D4929" t="s">
        <v>6000</v>
      </c>
      <c r="E4929" t="s">
        <v>16379</v>
      </c>
      <c r="F4929" t="s">
        <v>16380</v>
      </c>
      <c r="G4929" t="s">
        <v>16381</v>
      </c>
      <c r="H4929" t="s">
        <v>5853</v>
      </c>
      <c r="I4929">
        <v>1500</v>
      </c>
    </row>
    <row r="4930" spans="1:9" x14ac:dyDescent="0.25">
      <c r="A4930" t="s">
        <v>16356</v>
      </c>
      <c r="B4930" t="s">
        <v>6849</v>
      </c>
      <c r="C4930" t="s">
        <v>16357</v>
      </c>
      <c r="D4930" t="s">
        <v>6000</v>
      </c>
      <c r="E4930" t="s">
        <v>16382</v>
      </c>
      <c r="F4930" t="s">
        <v>16383</v>
      </c>
      <c r="G4930" t="s">
        <v>16384</v>
      </c>
      <c r="H4930" t="s">
        <v>5853</v>
      </c>
      <c r="I4930">
        <v>3000</v>
      </c>
    </row>
    <row r="4931" spans="1:9" x14ac:dyDescent="0.25">
      <c r="A4931" t="s">
        <v>16356</v>
      </c>
      <c r="B4931" t="s">
        <v>6849</v>
      </c>
      <c r="C4931" t="s">
        <v>16357</v>
      </c>
      <c r="D4931" t="s">
        <v>6000</v>
      </c>
      <c r="E4931" t="s">
        <v>16385</v>
      </c>
      <c r="F4931" t="s">
        <v>16386</v>
      </c>
      <c r="G4931" t="s">
        <v>16387</v>
      </c>
      <c r="H4931" t="s">
        <v>5853</v>
      </c>
      <c r="I4931">
        <v>3500</v>
      </c>
    </row>
    <row r="4932" spans="1:9" x14ac:dyDescent="0.25">
      <c r="A4932" t="s">
        <v>16356</v>
      </c>
      <c r="B4932" t="s">
        <v>6849</v>
      </c>
      <c r="C4932" t="s">
        <v>16357</v>
      </c>
      <c r="D4932" t="s">
        <v>6000</v>
      </c>
      <c r="E4932" t="s">
        <v>16388</v>
      </c>
      <c r="F4932" t="s">
        <v>16389</v>
      </c>
      <c r="G4932" t="s">
        <v>16390</v>
      </c>
      <c r="H4932" t="s">
        <v>5853</v>
      </c>
      <c r="I4932">
        <v>4000</v>
      </c>
    </row>
    <row r="4933" spans="1:9" x14ac:dyDescent="0.25">
      <c r="A4933" t="s">
        <v>16356</v>
      </c>
      <c r="B4933" t="s">
        <v>6849</v>
      </c>
      <c r="C4933" t="s">
        <v>16357</v>
      </c>
      <c r="D4933" t="s">
        <v>6000</v>
      </c>
      <c r="E4933" t="s">
        <v>16391</v>
      </c>
      <c r="F4933" t="s">
        <v>16392</v>
      </c>
      <c r="G4933" t="s">
        <v>16393</v>
      </c>
      <c r="H4933" t="s">
        <v>5853</v>
      </c>
      <c r="I4933">
        <v>4000</v>
      </c>
    </row>
    <row r="4934" spans="1:9" x14ac:dyDescent="0.25">
      <c r="A4934" t="s">
        <v>16356</v>
      </c>
      <c r="B4934" t="s">
        <v>6849</v>
      </c>
      <c r="C4934" t="s">
        <v>16357</v>
      </c>
      <c r="D4934" t="s">
        <v>6000</v>
      </c>
      <c r="E4934" t="s">
        <v>16394</v>
      </c>
      <c r="F4934" t="s">
        <v>16395</v>
      </c>
      <c r="G4934" t="s">
        <v>16396</v>
      </c>
      <c r="H4934" t="s">
        <v>5853</v>
      </c>
      <c r="I4934">
        <v>6000</v>
      </c>
    </row>
    <row r="4935" spans="1:9" x14ac:dyDescent="0.25">
      <c r="A4935" t="s">
        <v>16356</v>
      </c>
      <c r="B4935" t="s">
        <v>6849</v>
      </c>
      <c r="C4935" t="s">
        <v>16357</v>
      </c>
      <c r="D4935" t="s">
        <v>6000</v>
      </c>
      <c r="E4935" t="s">
        <v>16397</v>
      </c>
      <c r="F4935" t="s">
        <v>16398</v>
      </c>
      <c r="G4935" t="s">
        <v>16399</v>
      </c>
      <c r="H4935" t="s">
        <v>6108</v>
      </c>
      <c r="I4935">
        <v>4000</v>
      </c>
    </row>
    <row r="4936" spans="1:9" x14ac:dyDescent="0.25">
      <c r="A4936" t="s">
        <v>16356</v>
      </c>
      <c r="B4936" t="s">
        <v>6849</v>
      </c>
      <c r="C4936" t="s">
        <v>16357</v>
      </c>
      <c r="D4936" t="s">
        <v>6000</v>
      </c>
      <c r="E4936" t="s">
        <v>16400</v>
      </c>
      <c r="F4936" t="s">
        <v>16401</v>
      </c>
      <c r="G4936" t="s">
        <v>16402</v>
      </c>
      <c r="H4936" t="s">
        <v>6108</v>
      </c>
      <c r="I4936">
        <v>5000</v>
      </c>
    </row>
    <row r="4937" spans="1:9" x14ac:dyDescent="0.25">
      <c r="A4937" t="s">
        <v>16356</v>
      </c>
      <c r="B4937" t="s">
        <v>6849</v>
      </c>
      <c r="C4937" t="s">
        <v>16357</v>
      </c>
      <c r="D4937" t="s">
        <v>6000</v>
      </c>
      <c r="E4937" t="s">
        <v>16403</v>
      </c>
      <c r="F4937" t="s">
        <v>16404</v>
      </c>
      <c r="G4937" t="s">
        <v>16405</v>
      </c>
      <c r="H4937" t="s">
        <v>6269</v>
      </c>
      <c r="I4937">
        <v>5000</v>
      </c>
    </row>
    <row r="4938" spans="1:9" x14ac:dyDescent="0.25">
      <c r="A4938" t="s">
        <v>16356</v>
      </c>
      <c r="B4938" t="s">
        <v>6849</v>
      </c>
      <c r="C4938" t="s">
        <v>16357</v>
      </c>
      <c r="D4938" t="s">
        <v>6000</v>
      </c>
      <c r="E4938" t="s">
        <v>16406</v>
      </c>
      <c r="F4938" t="s">
        <v>16407</v>
      </c>
      <c r="G4938" t="s">
        <v>16408</v>
      </c>
      <c r="H4938" t="s">
        <v>6033</v>
      </c>
      <c r="I4938">
        <v>2000</v>
      </c>
    </row>
    <row r="4939" spans="1:9" x14ac:dyDescent="0.25">
      <c r="A4939" t="s">
        <v>16356</v>
      </c>
      <c r="B4939" t="s">
        <v>6849</v>
      </c>
      <c r="C4939" t="s">
        <v>16357</v>
      </c>
      <c r="D4939" t="s">
        <v>6000</v>
      </c>
      <c r="E4939" t="s">
        <v>16409</v>
      </c>
      <c r="F4939" t="s">
        <v>16410</v>
      </c>
      <c r="G4939" t="s">
        <v>16411</v>
      </c>
      <c r="H4939" t="s">
        <v>6033</v>
      </c>
      <c r="I4939">
        <v>4000</v>
      </c>
    </row>
    <row r="4940" spans="1:9" x14ac:dyDescent="0.25">
      <c r="A4940" t="s">
        <v>16356</v>
      </c>
      <c r="B4940" t="s">
        <v>6849</v>
      </c>
      <c r="C4940" t="s">
        <v>16357</v>
      </c>
      <c r="D4940" t="s">
        <v>6000</v>
      </c>
      <c r="E4940" t="s">
        <v>16412</v>
      </c>
      <c r="F4940" t="s">
        <v>16413</v>
      </c>
      <c r="G4940" t="s">
        <v>16414</v>
      </c>
      <c r="H4940" t="s">
        <v>6033</v>
      </c>
      <c r="I4940">
        <v>15000</v>
      </c>
    </row>
    <row r="4941" spans="1:9" x14ac:dyDescent="0.25">
      <c r="A4941" t="s">
        <v>16356</v>
      </c>
      <c r="B4941" t="s">
        <v>6849</v>
      </c>
      <c r="C4941" t="s">
        <v>16357</v>
      </c>
      <c r="D4941" t="s">
        <v>6000</v>
      </c>
      <c r="E4941" t="s">
        <v>16415</v>
      </c>
      <c r="F4941" t="s">
        <v>16416</v>
      </c>
      <c r="G4941" t="s">
        <v>16417</v>
      </c>
      <c r="H4941" t="s">
        <v>5859</v>
      </c>
      <c r="I4941">
        <v>1500</v>
      </c>
    </row>
    <row r="4942" spans="1:9" x14ac:dyDescent="0.25">
      <c r="A4942" t="s">
        <v>16356</v>
      </c>
      <c r="B4942" t="s">
        <v>6849</v>
      </c>
      <c r="C4942" t="s">
        <v>16357</v>
      </c>
      <c r="D4942" t="s">
        <v>6000</v>
      </c>
      <c r="E4942" t="s">
        <v>16418</v>
      </c>
      <c r="F4942" t="s">
        <v>16419</v>
      </c>
      <c r="G4942" t="s">
        <v>16420</v>
      </c>
      <c r="H4942" t="s">
        <v>5870</v>
      </c>
      <c r="I4942">
        <v>2000</v>
      </c>
    </row>
    <row r="4943" spans="1:9" x14ac:dyDescent="0.25">
      <c r="A4943" t="s">
        <v>16356</v>
      </c>
      <c r="B4943" t="s">
        <v>6849</v>
      </c>
      <c r="C4943" t="s">
        <v>16357</v>
      </c>
      <c r="D4943" t="s">
        <v>6000</v>
      </c>
      <c r="E4943" t="s">
        <v>16421</v>
      </c>
      <c r="F4943" t="s">
        <v>16422</v>
      </c>
      <c r="G4943" t="s">
        <v>16423</v>
      </c>
      <c r="H4943" t="s">
        <v>5870</v>
      </c>
      <c r="I4943">
        <v>2000</v>
      </c>
    </row>
    <row r="4944" spans="1:9" x14ac:dyDescent="0.25">
      <c r="A4944" t="s">
        <v>16356</v>
      </c>
      <c r="B4944" t="s">
        <v>6849</v>
      </c>
      <c r="C4944" t="s">
        <v>16357</v>
      </c>
      <c r="D4944" t="s">
        <v>6000</v>
      </c>
      <c r="E4944" t="s">
        <v>16424</v>
      </c>
      <c r="F4944" t="s">
        <v>16425</v>
      </c>
      <c r="G4944" t="s">
        <v>16426</v>
      </c>
      <c r="H4944" t="s">
        <v>5870</v>
      </c>
      <c r="I4944">
        <v>3000</v>
      </c>
    </row>
    <row r="4945" spans="1:9" x14ac:dyDescent="0.25">
      <c r="A4945" t="s">
        <v>16356</v>
      </c>
      <c r="B4945" t="s">
        <v>6849</v>
      </c>
      <c r="C4945" t="s">
        <v>16357</v>
      </c>
      <c r="D4945" t="s">
        <v>6000</v>
      </c>
      <c r="E4945" t="s">
        <v>16427</v>
      </c>
      <c r="F4945" t="s">
        <v>16428</v>
      </c>
      <c r="G4945" t="s">
        <v>16429</v>
      </c>
      <c r="H4945" t="s">
        <v>5870</v>
      </c>
      <c r="I4945">
        <v>3000</v>
      </c>
    </row>
    <row r="4946" spans="1:9" x14ac:dyDescent="0.25">
      <c r="A4946" t="s">
        <v>16356</v>
      </c>
      <c r="B4946" t="s">
        <v>6849</v>
      </c>
      <c r="C4946" t="s">
        <v>16357</v>
      </c>
      <c r="D4946" t="s">
        <v>6000</v>
      </c>
      <c r="E4946" t="s">
        <v>16430</v>
      </c>
      <c r="F4946" t="s">
        <v>16431</v>
      </c>
      <c r="G4946" t="s">
        <v>16432</v>
      </c>
      <c r="H4946" t="s">
        <v>5870</v>
      </c>
      <c r="I4946">
        <v>3600</v>
      </c>
    </row>
    <row r="4947" spans="1:9" x14ac:dyDescent="0.25">
      <c r="A4947" t="s">
        <v>16356</v>
      </c>
      <c r="B4947" t="s">
        <v>6849</v>
      </c>
      <c r="C4947" t="s">
        <v>16357</v>
      </c>
      <c r="D4947" t="s">
        <v>6000</v>
      </c>
      <c r="E4947" t="s">
        <v>16433</v>
      </c>
      <c r="F4947" t="s">
        <v>16434</v>
      </c>
      <c r="G4947" t="s">
        <v>16435</v>
      </c>
      <c r="H4947" t="s">
        <v>7536</v>
      </c>
      <c r="I4947">
        <v>2000</v>
      </c>
    </row>
    <row r="4948" spans="1:9" x14ac:dyDescent="0.25">
      <c r="A4948" t="s">
        <v>16356</v>
      </c>
      <c r="B4948" t="s">
        <v>6849</v>
      </c>
      <c r="C4948" t="s">
        <v>16357</v>
      </c>
      <c r="D4948" t="s">
        <v>6000</v>
      </c>
      <c r="E4948" t="s">
        <v>16436</v>
      </c>
      <c r="F4948" t="s">
        <v>16437</v>
      </c>
      <c r="G4948" t="s">
        <v>16438</v>
      </c>
      <c r="H4948" t="s">
        <v>5873</v>
      </c>
      <c r="I4948">
        <v>2000</v>
      </c>
    </row>
    <row r="4949" spans="1:9" x14ac:dyDescent="0.25">
      <c r="A4949" t="s">
        <v>16356</v>
      </c>
      <c r="B4949" t="s">
        <v>6849</v>
      </c>
      <c r="C4949" t="s">
        <v>16357</v>
      </c>
      <c r="D4949" t="s">
        <v>6000</v>
      </c>
      <c r="E4949" t="s">
        <v>16439</v>
      </c>
      <c r="F4949" t="s">
        <v>16440</v>
      </c>
      <c r="G4949" t="s">
        <v>16441</v>
      </c>
      <c r="H4949" t="s">
        <v>5873</v>
      </c>
      <c r="I4949">
        <v>4000</v>
      </c>
    </row>
    <row r="4950" spans="1:9" x14ac:dyDescent="0.25">
      <c r="A4950" t="s">
        <v>16356</v>
      </c>
      <c r="B4950" t="s">
        <v>6849</v>
      </c>
      <c r="C4950" t="s">
        <v>16357</v>
      </c>
      <c r="D4950" t="s">
        <v>6000</v>
      </c>
      <c r="E4950" t="s">
        <v>16442</v>
      </c>
      <c r="F4950" t="s">
        <v>16383</v>
      </c>
      <c r="G4950" t="s">
        <v>16443</v>
      </c>
      <c r="H4950" t="s">
        <v>5892</v>
      </c>
      <c r="I4950">
        <v>1500</v>
      </c>
    </row>
    <row r="4951" spans="1:9" x14ac:dyDescent="0.25">
      <c r="A4951" t="s">
        <v>16356</v>
      </c>
      <c r="B4951" t="s">
        <v>6849</v>
      </c>
      <c r="C4951" t="s">
        <v>16357</v>
      </c>
      <c r="D4951" t="s">
        <v>6000</v>
      </c>
      <c r="E4951" t="s">
        <v>16444</v>
      </c>
      <c r="F4951" t="s">
        <v>16445</v>
      </c>
      <c r="G4951" t="s">
        <v>16446</v>
      </c>
      <c r="H4951" t="s">
        <v>5892</v>
      </c>
      <c r="I4951">
        <v>3000</v>
      </c>
    </row>
    <row r="4952" spans="1:9" x14ac:dyDescent="0.25">
      <c r="A4952" t="s">
        <v>16356</v>
      </c>
      <c r="B4952" t="s">
        <v>6849</v>
      </c>
      <c r="C4952" t="s">
        <v>16357</v>
      </c>
      <c r="D4952" t="s">
        <v>6000</v>
      </c>
      <c r="E4952" t="s">
        <v>16447</v>
      </c>
      <c r="F4952" t="s">
        <v>16448</v>
      </c>
      <c r="G4952" t="s">
        <v>16449</v>
      </c>
      <c r="H4952" t="s">
        <v>5892</v>
      </c>
      <c r="I4952">
        <v>4000</v>
      </c>
    </row>
    <row r="4953" spans="1:9" x14ac:dyDescent="0.25">
      <c r="A4953" t="s">
        <v>16356</v>
      </c>
      <c r="B4953" t="s">
        <v>6849</v>
      </c>
      <c r="C4953" t="s">
        <v>16357</v>
      </c>
      <c r="D4953" t="s">
        <v>6000</v>
      </c>
      <c r="E4953" t="s">
        <v>16450</v>
      </c>
      <c r="F4953" t="s">
        <v>16451</v>
      </c>
      <c r="G4953" t="s">
        <v>16452</v>
      </c>
      <c r="H4953" t="s">
        <v>5892</v>
      </c>
      <c r="I4953">
        <v>6000</v>
      </c>
    </row>
    <row r="4954" spans="1:9" x14ac:dyDescent="0.25">
      <c r="A4954" t="s">
        <v>16356</v>
      </c>
      <c r="B4954" t="s">
        <v>6849</v>
      </c>
      <c r="C4954" t="s">
        <v>16357</v>
      </c>
      <c r="D4954" t="s">
        <v>6000</v>
      </c>
      <c r="E4954" t="s">
        <v>16453</v>
      </c>
      <c r="F4954" t="s">
        <v>16454</v>
      </c>
      <c r="G4954" t="s">
        <v>16455</v>
      </c>
      <c r="H4954" t="s">
        <v>6425</v>
      </c>
      <c r="I4954">
        <v>4500</v>
      </c>
    </row>
    <row r="4955" spans="1:9" x14ac:dyDescent="0.25">
      <c r="A4955" t="s">
        <v>16356</v>
      </c>
      <c r="B4955" t="s">
        <v>6849</v>
      </c>
      <c r="C4955" t="s">
        <v>16357</v>
      </c>
      <c r="D4955" t="s">
        <v>6000</v>
      </c>
      <c r="E4955" t="s">
        <v>16456</v>
      </c>
      <c r="F4955" t="s">
        <v>16457</v>
      </c>
      <c r="G4955" t="s">
        <v>16458</v>
      </c>
      <c r="H4955" t="s">
        <v>6574</v>
      </c>
      <c r="I4955">
        <v>5000</v>
      </c>
    </row>
    <row r="4956" spans="1:9" x14ac:dyDescent="0.25">
      <c r="A4956" t="s">
        <v>16356</v>
      </c>
      <c r="B4956" t="s">
        <v>6849</v>
      </c>
      <c r="C4956" t="s">
        <v>16357</v>
      </c>
      <c r="D4956" t="s">
        <v>6000</v>
      </c>
      <c r="E4956" t="s">
        <v>16459</v>
      </c>
      <c r="F4956" t="s">
        <v>16460</v>
      </c>
      <c r="G4956" t="s">
        <v>16461</v>
      </c>
      <c r="H4956" t="s">
        <v>7151</v>
      </c>
      <c r="I4956">
        <v>5000</v>
      </c>
    </row>
    <row r="4957" spans="1:9" x14ac:dyDescent="0.25">
      <c r="A4957" t="s">
        <v>16356</v>
      </c>
      <c r="B4957" t="s">
        <v>6849</v>
      </c>
      <c r="C4957" t="s">
        <v>16357</v>
      </c>
      <c r="D4957" t="s">
        <v>6000</v>
      </c>
      <c r="E4957" t="s">
        <v>16462</v>
      </c>
      <c r="F4957" t="s">
        <v>16463</v>
      </c>
      <c r="G4957" t="s">
        <v>16464</v>
      </c>
      <c r="H4957" t="s">
        <v>7552</v>
      </c>
      <c r="I4957">
        <v>2000</v>
      </c>
    </row>
    <row r="4958" spans="1:9" x14ac:dyDescent="0.25">
      <c r="A4958" t="s">
        <v>16356</v>
      </c>
      <c r="B4958" t="s">
        <v>6849</v>
      </c>
      <c r="C4958" t="s">
        <v>16357</v>
      </c>
      <c r="D4958" t="s">
        <v>6000</v>
      </c>
      <c r="E4958" t="s">
        <v>16465</v>
      </c>
      <c r="F4958" t="s">
        <v>16466</v>
      </c>
      <c r="G4958" t="s">
        <v>16467</v>
      </c>
      <c r="H4958" t="s">
        <v>7552</v>
      </c>
      <c r="I4958">
        <v>2500</v>
      </c>
    </row>
    <row r="4959" spans="1:9" x14ac:dyDescent="0.25">
      <c r="A4959" t="s">
        <v>16356</v>
      </c>
      <c r="B4959" t="s">
        <v>6849</v>
      </c>
      <c r="C4959" t="s">
        <v>16357</v>
      </c>
      <c r="D4959" t="s">
        <v>6000</v>
      </c>
      <c r="E4959" t="s">
        <v>16468</v>
      </c>
      <c r="F4959" t="s">
        <v>16469</v>
      </c>
      <c r="G4959" t="s">
        <v>16470</v>
      </c>
      <c r="H4959" t="s">
        <v>7552</v>
      </c>
      <c r="I4959">
        <v>5000</v>
      </c>
    </row>
    <row r="4960" spans="1:9" x14ac:dyDescent="0.25">
      <c r="A4960" t="s">
        <v>16471</v>
      </c>
      <c r="B4960" t="s">
        <v>6148</v>
      </c>
      <c r="C4960" t="s">
        <v>16472</v>
      </c>
      <c r="D4960" t="s">
        <v>4694</v>
      </c>
      <c r="E4960" t="s">
        <v>16473</v>
      </c>
      <c r="F4960" t="s">
        <v>7092</v>
      </c>
      <c r="G4960" t="s">
        <v>5852</v>
      </c>
      <c r="H4960" t="s">
        <v>6200</v>
      </c>
      <c r="I4960">
        <v>1000</v>
      </c>
    </row>
    <row r="4961" spans="1:9" x14ac:dyDescent="0.25">
      <c r="A4961" t="s">
        <v>16471</v>
      </c>
      <c r="B4961" t="s">
        <v>6148</v>
      </c>
      <c r="C4961" t="s">
        <v>16472</v>
      </c>
      <c r="D4961" t="s">
        <v>4694</v>
      </c>
      <c r="E4961" t="s">
        <v>16474</v>
      </c>
      <c r="F4961" t="s">
        <v>7092</v>
      </c>
      <c r="G4961" t="s">
        <v>5852</v>
      </c>
      <c r="H4961" t="s">
        <v>6200</v>
      </c>
      <c r="I4961">
        <v>5000</v>
      </c>
    </row>
    <row r="4962" spans="1:9" x14ac:dyDescent="0.25">
      <c r="A4962" t="s">
        <v>16471</v>
      </c>
      <c r="B4962" t="s">
        <v>6148</v>
      </c>
      <c r="C4962" t="s">
        <v>16472</v>
      </c>
      <c r="D4962" t="s">
        <v>4694</v>
      </c>
      <c r="E4962" t="s">
        <v>16475</v>
      </c>
      <c r="F4962" t="s">
        <v>7092</v>
      </c>
      <c r="G4962" t="s">
        <v>5852</v>
      </c>
      <c r="H4962" t="s">
        <v>6008</v>
      </c>
      <c r="I4962">
        <v>1000</v>
      </c>
    </row>
    <row r="4963" spans="1:9" x14ac:dyDescent="0.25">
      <c r="A4963" t="s">
        <v>16471</v>
      </c>
      <c r="B4963" t="s">
        <v>6148</v>
      </c>
      <c r="C4963" t="s">
        <v>16472</v>
      </c>
      <c r="D4963" t="s">
        <v>4694</v>
      </c>
      <c r="E4963" t="s">
        <v>16476</v>
      </c>
      <c r="F4963" t="s">
        <v>7092</v>
      </c>
      <c r="G4963" t="s">
        <v>5852</v>
      </c>
      <c r="H4963" t="s">
        <v>5945</v>
      </c>
      <c r="I4963">
        <v>4000</v>
      </c>
    </row>
    <row r="4964" spans="1:9" x14ac:dyDescent="0.25">
      <c r="A4964" t="s">
        <v>16471</v>
      </c>
      <c r="B4964" t="s">
        <v>6148</v>
      </c>
      <c r="C4964" t="s">
        <v>16472</v>
      </c>
      <c r="D4964" t="s">
        <v>4694</v>
      </c>
      <c r="E4964" t="s">
        <v>16477</v>
      </c>
      <c r="F4964" t="s">
        <v>7092</v>
      </c>
      <c r="G4964" t="s">
        <v>5852</v>
      </c>
      <c r="H4964" t="s">
        <v>5945</v>
      </c>
      <c r="I4964">
        <v>6000</v>
      </c>
    </row>
    <row r="4965" spans="1:9" x14ac:dyDescent="0.25">
      <c r="A4965" t="s">
        <v>16471</v>
      </c>
      <c r="B4965" t="s">
        <v>6148</v>
      </c>
      <c r="C4965" t="s">
        <v>16472</v>
      </c>
      <c r="D4965" t="s">
        <v>4694</v>
      </c>
      <c r="E4965" t="s">
        <v>16478</v>
      </c>
      <c r="F4965" t="s">
        <v>7092</v>
      </c>
      <c r="G4965" t="s">
        <v>5852</v>
      </c>
      <c r="H4965" t="s">
        <v>5962</v>
      </c>
      <c r="I4965">
        <v>2000</v>
      </c>
    </row>
    <row r="4966" spans="1:9" x14ac:dyDescent="0.25">
      <c r="A4966" t="s">
        <v>16471</v>
      </c>
      <c r="B4966" t="s">
        <v>6148</v>
      </c>
      <c r="C4966" t="s">
        <v>16472</v>
      </c>
      <c r="D4966" t="s">
        <v>4694</v>
      </c>
      <c r="E4966" t="s">
        <v>16479</v>
      </c>
      <c r="F4966" t="s">
        <v>7092</v>
      </c>
      <c r="G4966" t="s">
        <v>5852</v>
      </c>
      <c r="H4966" t="s">
        <v>5970</v>
      </c>
      <c r="I4966">
        <v>5000</v>
      </c>
    </row>
    <row r="4967" spans="1:9" x14ac:dyDescent="0.25">
      <c r="A4967" t="s">
        <v>16471</v>
      </c>
      <c r="B4967" t="s">
        <v>6148</v>
      </c>
      <c r="C4967" t="s">
        <v>16472</v>
      </c>
      <c r="D4967" t="s">
        <v>4694</v>
      </c>
      <c r="E4967" t="s">
        <v>16480</v>
      </c>
      <c r="F4967" t="s">
        <v>7092</v>
      </c>
      <c r="G4967" t="s">
        <v>5852</v>
      </c>
      <c r="H4967" t="s">
        <v>5853</v>
      </c>
      <c r="I4967">
        <v>1000</v>
      </c>
    </row>
    <row r="4968" spans="1:9" x14ac:dyDescent="0.25">
      <c r="A4968" t="s">
        <v>16471</v>
      </c>
      <c r="B4968" t="s">
        <v>6148</v>
      </c>
      <c r="C4968" t="s">
        <v>16472</v>
      </c>
      <c r="D4968" t="s">
        <v>4694</v>
      </c>
      <c r="E4968" t="s">
        <v>16481</v>
      </c>
      <c r="F4968" t="s">
        <v>7092</v>
      </c>
      <c r="G4968" t="s">
        <v>5852</v>
      </c>
      <c r="H4968" t="s">
        <v>5853</v>
      </c>
      <c r="I4968">
        <v>2000</v>
      </c>
    </row>
    <row r="4969" spans="1:9" x14ac:dyDescent="0.25">
      <c r="A4969" t="s">
        <v>16471</v>
      </c>
      <c r="B4969" t="s">
        <v>6148</v>
      </c>
      <c r="C4969" t="s">
        <v>16472</v>
      </c>
      <c r="D4969" t="s">
        <v>4694</v>
      </c>
      <c r="E4969" t="s">
        <v>16482</v>
      </c>
      <c r="F4969" t="s">
        <v>7092</v>
      </c>
      <c r="G4969" t="s">
        <v>5852</v>
      </c>
      <c r="H4969" t="s">
        <v>5853</v>
      </c>
      <c r="I4969">
        <v>7500</v>
      </c>
    </row>
    <row r="4970" spans="1:9" x14ac:dyDescent="0.25">
      <c r="A4970" t="s">
        <v>16471</v>
      </c>
      <c r="B4970" t="s">
        <v>6148</v>
      </c>
      <c r="C4970" t="s">
        <v>16472</v>
      </c>
      <c r="D4970" t="s">
        <v>4694</v>
      </c>
      <c r="E4970" t="s">
        <v>16483</v>
      </c>
      <c r="F4970" t="s">
        <v>7092</v>
      </c>
      <c r="G4970" t="s">
        <v>5852</v>
      </c>
      <c r="H4970" t="s">
        <v>5853</v>
      </c>
      <c r="I4970">
        <v>7500</v>
      </c>
    </row>
    <row r="4971" spans="1:9" x14ac:dyDescent="0.25">
      <c r="A4971" t="s">
        <v>16471</v>
      </c>
      <c r="B4971" t="s">
        <v>6148</v>
      </c>
      <c r="C4971" t="s">
        <v>16472</v>
      </c>
      <c r="D4971" t="s">
        <v>4694</v>
      </c>
      <c r="E4971" t="s">
        <v>16484</v>
      </c>
      <c r="F4971" t="s">
        <v>7092</v>
      </c>
      <c r="G4971" t="s">
        <v>5852</v>
      </c>
      <c r="H4971" t="s">
        <v>5853</v>
      </c>
      <c r="I4971">
        <v>8500</v>
      </c>
    </row>
    <row r="4972" spans="1:9" x14ac:dyDescent="0.25">
      <c r="A4972" t="s">
        <v>16471</v>
      </c>
      <c r="B4972" t="s">
        <v>6148</v>
      </c>
      <c r="C4972" t="s">
        <v>16472</v>
      </c>
      <c r="D4972" t="s">
        <v>4694</v>
      </c>
      <c r="E4972" t="s">
        <v>10345</v>
      </c>
      <c r="F4972" t="s">
        <v>16485</v>
      </c>
      <c r="G4972" t="s">
        <v>5852</v>
      </c>
      <c r="H4972" t="s">
        <v>6108</v>
      </c>
      <c r="I4972">
        <v>3000</v>
      </c>
    </row>
    <row r="4973" spans="1:9" x14ac:dyDescent="0.25">
      <c r="A4973" t="s">
        <v>16471</v>
      </c>
      <c r="B4973" t="s">
        <v>6148</v>
      </c>
      <c r="C4973" t="s">
        <v>16472</v>
      </c>
      <c r="D4973" t="s">
        <v>4694</v>
      </c>
      <c r="E4973" t="s">
        <v>16486</v>
      </c>
      <c r="F4973" t="s">
        <v>7092</v>
      </c>
      <c r="G4973" t="s">
        <v>5852</v>
      </c>
      <c r="H4973" t="s">
        <v>6108</v>
      </c>
      <c r="I4973">
        <v>7000</v>
      </c>
    </row>
    <row r="4974" spans="1:9" x14ac:dyDescent="0.25">
      <c r="A4974" t="s">
        <v>16471</v>
      </c>
      <c r="B4974" t="s">
        <v>6148</v>
      </c>
      <c r="C4974" t="s">
        <v>16472</v>
      </c>
      <c r="D4974" t="s">
        <v>4694</v>
      </c>
      <c r="E4974" t="s">
        <v>16487</v>
      </c>
      <c r="F4974" t="s">
        <v>7092</v>
      </c>
      <c r="G4974" t="s">
        <v>5852</v>
      </c>
      <c r="H4974" t="s">
        <v>6231</v>
      </c>
      <c r="I4974">
        <v>1000</v>
      </c>
    </row>
    <row r="4975" spans="1:9" x14ac:dyDescent="0.25">
      <c r="A4975" t="s">
        <v>16471</v>
      </c>
      <c r="B4975" t="s">
        <v>6148</v>
      </c>
      <c r="C4975" t="s">
        <v>16472</v>
      </c>
      <c r="D4975" t="s">
        <v>4694</v>
      </c>
      <c r="E4975" t="s">
        <v>16488</v>
      </c>
      <c r="F4975" t="s">
        <v>7092</v>
      </c>
      <c r="G4975" t="s">
        <v>5852</v>
      </c>
      <c r="H4975" t="s">
        <v>6033</v>
      </c>
      <c r="I4975">
        <v>2000</v>
      </c>
    </row>
    <row r="4976" spans="1:9" x14ac:dyDescent="0.25">
      <c r="A4976" t="s">
        <v>16471</v>
      </c>
      <c r="B4976" t="s">
        <v>6148</v>
      </c>
      <c r="C4976" t="s">
        <v>16472</v>
      </c>
      <c r="D4976" t="s">
        <v>4694</v>
      </c>
      <c r="E4976" t="s">
        <v>16489</v>
      </c>
      <c r="F4976" t="s">
        <v>7092</v>
      </c>
      <c r="G4976" t="s">
        <v>5852</v>
      </c>
      <c r="H4976" t="s">
        <v>6033</v>
      </c>
      <c r="I4976">
        <v>2000</v>
      </c>
    </row>
    <row r="4977" spans="1:9" x14ac:dyDescent="0.25">
      <c r="A4977" t="s">
        <v>16471</v>
      </c>
      <c r="B4977" t="s">
        <v>6148</v>
      </c>
      <c r="C4977" t="s">
        <v>16472</v>
      </c>
      <c r="D4977" t="s">
        <v>4694</v>
      </c>
      <c r="E4977" t="s">
        <v>16490</v>
      </c>
      <c r="F4977" t="s">
        <v>7092</v>
      </c>
      <c r="G4977" t="s">
        <v>5852</v>
      </c>
      <c r="H4977" t="s">
        <v>5873</v>
      </c>
      <c r="I4977">
        <v>1000</v>
      </c>
    </row>
    <row r="4978" spans="1:9" x14ac:dyDescent="0.25">
      <c r="A4978" t="s">
        <v>16471</v>
      </c>
      <c r="B4978" t="s">
        <v>6148</v>
      </c>
      <c r="C4978" t="s">
        <v>16472</v>
      </c>
      <c r="D4978" t="s">
        <v>4694</v>
      </c>
      <c r="E4978" t="s">
        <v>16491</v>
      </c>
      <c r="F4978" t="s">
        <v>7092</v>
      </c>
      <c r="G4978" t="s">
        <v>5852</v>
      </c>
      <c r="H4978" t="s">
        <v>5873</v>
      </c>
      <c r="I4978">
        <v>1000</v>
      </c>
    </row>
    <row r="4979" spans="1:9" x14ac:dyDescent="0.25">
      <c r="A4979" t="s">
        <v>16471</v>
      </c>
      <c r="B4979" t="s">
        <v>6148</v>
      </c>
      <c r="C4979" t="s">
        <v>16472</v>
      </c>
      <c r="D4979" t="s">
        <v>4694</v>
      </c>
      <c r="E4979" t="s">
        <v>16492</v>
      </c>
      <c r="F4979" t="s">
        <v>7092</v>
      </c>
      <c r="G4979" t="s">
        <v>5852</v>
      </c>
      <c r="H4979" t="s">
        <v>5873</v>
      </c>
      <c r="I4979">
        <v>1000</v>
      </c>
    </row>
    <row r="4980" spans="1:9" x14ac:dyDescent="0.25">
      <c r="A4980" t="s">
        <v>16471</v>
      </c>
      <c r="B4980" t="s">
        <v>6148</v>
      </c>
      <c r="C4980" t="s">
        <v>16472</v>
      </c>
      <c r="D4980" t="s">
        <v>4694</v>
      </c>
      <c r="E4980" t="s">
        <v>16493</v>
      </c>
      <c r="F4980" t="s">
        <v>7092</v>
      </c>
      <c r="G4980" t="s">
        <v>5852</v>
      </c>
      <c r="H4980" t="s">
        <v>5873</v>
      </c>
      <c r="I4980">
        <v>3000</v>
      </c>
    </row>
    <row r="4981" spans="1:9" x14ac:dyDescent="0.25">
      <c r="A4981" t="s">
        <v>16471</v>
      </c>
      <c r="B4981" t="s">
        <v>6148</v>
      </c>
      <c r="C4981" t="s">
        <v>16472</v>
      </c>
      <c r="D4981" t="s">
        <v>4694</v>
      </c>
      <c r="E4981" t="s">
        <v>16494</v>
      </c>
      <c r="F4981" t="s">
        <v>7092</v>
      </c>
      <c r="G4981" t="s">
        <v>5852</v>
      </c>
      <c r="H4981" t="s">
        <v>5873</v>
      </c>
      <c r="I4981">
        <v>5000</v>
      </c>
    </row>
    <row r="4982" spans="1:9" x14ac:dyDescent="0.25">
      <c r="A4982" t="s">
        <v>16471</v>
      </c>
      <c r="B4982" t="s">
        <v>6148</v>
      </c>
      <c r="C4982" t="s">
        <v>16472</v>
      </c>
      <c r="D4982" t="s">
        <v>4694</v>
      </c>
      <c r="E4982" t="s">
        <v>16495</v>
      </c>
      <c r="F4982" t="s">
        <v>7092</v>
      </c>
      <c r="G4982" t="s">
        <v>5852</v>
      </c>
      <c r="H4982" t="s">
        <v>5873</v>
      </c>
      <c r="I4982">
        <v>7500</v>
      </c>
    </row>
    <row r="4983" spans="1:9" x14ac:dyDescent="0.25">
      <c r="A4983" t="s">
        <v>16471</v>
      </c>
      <c r="B4983" t="s">
        <v>6148</v>
      </c>
      <c r="C4983" t="s">
        <v>16472</v>
      </c>
      <c r="D4983" t="s">
        <v>4694</v>
      </c>
      <c r="E4983" t="s">
        <v>16496</v>
      </c>
      <c r="F4983" t="s">
        <v>7092</v>
      </c>
      <c r="G4983" t="s">
        <v>5852</v>
      </c>
      <c r="H4983" t="s">
        <v>5892</v>
      </c>
      <c r="I4983">
        <v>2000</v>
      </c>
    </row>
    <row r="4984" spans="1:9" x14ac:dyDescent="0.25">
      <c r="A4984" t="s">
        <v>16471</v>
      </c>
      <c r="B4984" t="s">
        <v>6148</v>
      </c>
      <c r="C4984" t="s">
        <v>16472</v>
      </c>
      <c r="D4984" t="s">
        <v>4694</v>
      </c>
      <c r="E4984" t="s">
        <v>16497</v>
      </c>
      <c r="F4984" t="s">
        <v>7092</v>
      </c>
      <c r="G4984" t="s">
        <v>5852</v>
      </c>
      <c r="H4984" t="s">
        <v>5892</v>
      </c>
      <c r="I4984">
        <v>2000</v>
      </c>
    </row>
    <row r="4985" spans="1:9" x14ac:dyDescent="0.25">
      <c r="A4985" t="s">
        <v>16471</v>
      </c>
      <c r="B4985" t="s">
        <v>6148</v>
      </c>
      <c r="C4985" t="s">
        <v>16472</v>
      </c>
      <c r="D4985" t="s">
        <v>4694</v>
      </c>
      <c r="E4985" t="s">
        <v>16498</v>
      </c>
      <c r="F4985" t="s">
        <v>7092</v>
      </c>
      <c r="G4985" t="s">
        <v>5852</v>
      </c>
      <c r="H4985" t="s">
        <v>5892</v>
      </c>
      <c r="I4985">
        <v>3000</v>
      </c>
    </row>
    <row r="4986" spans="1:9" x14ac:dyDescent="0.25">
      <c r="A4986" t="s">
        <v>16471</v>
      </c>
      <c r="B4986" t="s">
        <v>6148</v>
      </c>
      <c r="C4986" t="s">
        <v>16472</v>
      </c>
      <c r="D4986" t="s">
        <v>4694</v>
      </c>
      <c r="E4986" t="s">
        <v>16499</v>
      </c>
      <c r="F4986" t="s">
        <v>7092</v>
      </c>
      <c r="G4986" t="s">
        <v>5852</v>
      </c>
      <c r="H4986" t="s">
        <v>5892</v>
      </c>
      <c r="I4986">
        <v>8000</v>
      </c>
    </row>
    <row r="4987" spans="1:9" x14ac:dyDescent="0.25">
      <c r="A4987" t="s">
        <v>16471</v>
      </c>
      <c r="B4987" t="s">
        <v>6148</v>
      </c>
      <c r="C4987" t="s">
        <v>16472</v>
      </c>
      <c r="D4987" t="s">
        <v>4694</v>
      </c>
      <c r="E4987" t="s">
        <v>16500</v>
      </c>
      <c r="F4987" t="s">
        <v>7092</v>
      </c>
      <c r="G4987" t="s">
        <v>5852</v>
      </c>
      <c r="H4987" t="s">
        <v>6138</v>
      </c>
      <c r="I4987">
        <v>5000</v>
      </c>
    </row>
    <row r="4988" spans="1:9" x14ac:dyDescent="0.25">
      <c r="A4988" t="s">
        <v>16471</v>
      </c>
      <c r="B4988" t="s">
        <v>6148</v>
      </c>
      <c r="C4988" t="s">
        <v>16472</v>
      </c>
      <c r="D4988" t="s">
        <v>4694</v>
      </c>
      <c r="E4988" t="s">
        <v>16501</v>
      </c>
      <c r="F4988" t="s">
        <v>7092</v>
      </c>
      <c r="G4988" t="s">
        <v>5852</v>
      </c>
      <c r="H4988" t="s">
        <v>7036</v>
      </c>
      <c r="I4988">
        <v>9000</v>
      </c>
    </row>
    <row r="4989" spans="1:9" x14ac:dyDescent="0.25">
      <c r="A4989" t="s">
        <v>16471</v>
      </c>
      <c r="B4989" t="s">
        <v>6148</v>
      </c>
      <c r="C4989" t="s">
        <v>16472</v>
      </c>
      <c r="D4989" t="s">
        <v>4694</v>
      </c>
      <c r="E4989" t="s">
        <v>16502</v>
      </c>
      <c r="F4989" t="s">
        <v>7092</v>
      </c>
      <c r="G4989" t="s">
        <v>5852</v>
      </c>
      <c r="H4989" t="s">
        <v>5916</v>
      </c>
      <c r="I4989">
        <v>3000</v>
      </c>
    </row>
    <row r="4990" spans="1:9" x14ac:dyDescent="0.25">
      <c r="A4990" t="s">
        <v>16471</v>
      </c>
      <c r="B4990" t="s">
        <v>6148</v>
      </c>
      <c r="C4990" t="s">
        <v>16472</v>
      </c>
      <c r="D4990" t="s">
        <v>4694</v>
      </c>
      <c r="E4990" t="s">
        <v>16503</v>
      </c>
      <c r="F4990" t="s">
        <v>7092</v>
      </c>
      <c r="G4990" t="s">
        <v>5852</v>
      </c>
      <c r="H4990" t="s">
        <v>5916</v>
      </c>
      <c r="I4990">
        <v>5000</v>
      </c>
    </row>
    <row r="4991" spans="1:9" x14ac:dyDescent="0.25">
      <c r="A4991" t="s">
        <v>16471</v>
      </c>
      <c r="B4991" t="s">
        <v>6148</v>
      </c>
      <c r="C4991" t="s">
        <v>16472</v>
      </c>
      <c r="D4991" t="s">
        <v>4694</v>
      </c>
      <c r="E4991" t="s">
        <v>16504</v>
      </c>
      <c r="F4991" t="s">
        <v>7092</v>
      </c>
      <c r="G4991" t="s">
        <v>5852</v>
      </c>
      <c r="H4991" t="s">
        <v>5916</v>
      </c>
      <c r="I4991">
        <v>9000</v>
      </c>
    </row>
    <row r="4992" spans="1:9" x14ac:dyDescent="0.25">
      <c r="A4992" t="s">
        <v>16505</v>
      </c>
      <c r="B4992" t="s">
        <v>6595</v>
      </c>
      <c r="C4992" t="s">
        <v>5429</v>
      </c>
      <c r="D4992" t="s">
        <v>4694</v>
      </c>
      <c r="E4992" t="s">
        <v>16506</v>
      </c>
      <c r="G4992" t="s">
        <v>16507</v>
      </c>
      <c r="H4992" t="s">
        <v>5925</v>
      </c>
      <c r="I4992">
        <v>1000</v>
      </c>
    </row>
    <row r="4993" spans="1:9" x14ac:dyDescent="0.25">
      <c r="A4993" t="s">
        <v>16505</v>
      </c>
      <c r="B4993" t="s">
        <v>6595</v>
      </c>
      <c r="C4993" t="s">
        <v>5429</v>
      </c>
      <c r="D4993" t="s">
        <v>4694</v>
      </c>
      <c r="E4993" t="s">
        <v>16508</v>
      </c>
      <c r="G4993" t="s">
        <v>16509</v>
      </c>
      <c r="H4993" t="s">
        <v>5925</v>
      </c>
      <c r="I4993">
        <v>2000</v>
      </c>
    </row>
    <row r="4994" spans="1:9" x14ac:dyDescent="0.25">
      <c r="A4994" t="s">
        <v>16505</v>
      </c>
      <c r="B4994" t="s">
        <v>6595</v>
      </c>
      <c r="C4994" t="s">
        <v>5429</v>
      </c>
      <c r="D4994" t="s">
        <v>4694</v>
      </c>
      <c r="E4994" t="s">
        <v>16510</v>
      </c>
      <c r="G4994" t="s">
        <v>10982</v>
      </c>
      <c r="H4994" t="s">
        <v>5925</v>
      </c>
      <c r="I4994">
        <v>6000</v>
      </c>
    </row>
    <row r="4995" spans="1:9" x14ac:dyDescent="0.25">
      <c r="A4995" t="s">
        <v>16505</v>
      </c>
      <c r="B4995" t="s">
        <v>6595</v>
      </c>
      <c r="C4995" t="s">
        <v>5429</v>
      </c>
      <c r="D4995" t="s">
        <v>4694</v>
      </c>
      <c r="E4995" t="s">
        <v>16511</v>
      </c>
      <c r="G4995" t="s">
        <v>16512</v>
      </c>
      <c r="H4995" t="s">
        <v>5925</v>
      </c>
      <c r="I4995">
        <v>6000</v>
      </c>
    </row>
    <row r="4996" spans="1:9" x14ac:dyDescent="0.25">
      <c r="A4996" t="s">
        <v>16505</v>
      </c>
      <c r="B4996" t="s">
        <v>6595</v>
      </c>
      <c r="C4996" t="s">
        <v>5429</v>
      </c>
      <c r="D4996" t="s">
        <v>4694</v>
      </c>
      <c r="E4996" t="s">
        <v>16513</v>
      </c>
      <c r="G4996" t="s">
        <v>16514</v>
      </c>
      <c r="H4996" t="s">
        <v>5925</v>
      </c>
      <c r="I4996">
        <v>7000</v>
      </c>
    </row>
    <row r="4997" spans="1:9" x14ac:dyDescent="0.25">
      <c r="A4997" t="s">
        <v>16505</v>
      </c>
      <c r="B4997" t="s">
        <v>6595</v>
      </c>
      <c r="C4997" t="s">
        <v>5429</v>
      </c>
      <c r="D4997" t="s">
        <v>4694</v>
      </c>
      <c r="E4997" t="s">
        <v>16515</v>
      </c>
      <c r="G4997" t="s">
        <v>16516</v>
      </c>
      <c r="H4997" t="s">
        <v>5925</v>
      </c>
      <c r="I4997">
        <v>7700</v>
      </c>
    </row>
    <row r="4998" spans="1:9" x14ac:dyDescent="0.25">
      <c r="A4998" t="s">
        <v>16505</v>
      </c>
      <c r="B4998" t="s">
        <v>6595</v>
      </c>
      <c r="C4998" t="s">
        <v>5429</v>
      </c>
      <c r="D4998" t="s">
        <v>4694</v>
      </c>
      <c r="E4998" t="s">
        <v>16517</v>
      </c>
      <c r="G4998" t="s">
        <v>16518</v>
      </c>
      <c r="H4998" t="s">
        <v>5925</v>
      </c>
      <c r="I4998">
        <v>10000</v>
      </c>
    </row>
    <row r="4999" spans="1:9" x14ac:dyDescent="0.25">
      <c r="A4999" t="s">
        <v>16505</v>
      </c>
      <c r="B4999" t="s">
        <v>6595</v>
      </c>
      <c r="C4999" t="s">
        <v>5429</v>
      </c>
      <c r="D4999" t="s">
        <v>4694</v>
      </c>
      <c r="E4999" t="s">
        <v>16519</v>
      </c>
      <c r="G4999" t="s">
        <v>16520</v>
      </c>
      <c r="H4999" t="s">
        <v>5925</v>
      </c>
      <c r="I4999">
        <v>11000</v>
      </c>
    </row>
    <row r="5000" spans="1:9" x14ac:dyDescent="0.25">
      <c r="A5000" t="s">
        <v>16505</v>
      </c>
      <c r="B5000" t="s">
        <v>6595</v>
      </c>
      <c r="C5000" t="s">
        <v>5429</v>
      </c>
      <c r="D5000" t="s">
        <v>4694</v>
      </c>
      <c r="E5000" t="s">
        <v>16521</v>
      </c>
      <c r="F5000" t="s">
        <v>16522</v>
      </c>
      <c r="G5000" t="s">
        <v>5852</v>
      </c>
      <c r="H5000" t="s">
        <v>5948</v>
      </c>
      <c r="I5000">
        <v>1000</v>
      </c>
    </row>
    <row r="5001" spans="1:9" x14ac:dyDescent="0.25">
      <c r="A5001" t="s">
        <v>16505</v>
      </c>
      <c r="B5001" t="s">
        <v>6595</v>
      </c>
      <c r="C5001" t="s">
        <v>5429</v>
      </c>
      <c r="D5001" t="s">
        <v>4694</v>
      </c>
      <c r="E5001" t="s">
        <v>16523</v>
      </c>
      <c r="F5001" t="s">
        <v>16524</v>
      </c>
      <c r="G5001" t="s">
        <v>5852</v>
      </c>
      <c r="H5001" t="s">
        <v>5948</v>
      </c>
      <c r="I5001">
        <v>1000</v>
      </c>
    </row>
    <row r="5002" spans="1:9" x14ac:dyDescent="0.25">
      <c r="A5002" t="s">
        <v>16505</v>
      </c>
      <c r="B5002" t="s">
        <v>6595</v>
      </c>
      <c r="C5002" t="s">
        <v>5429</v>
      </c>
      <c r="D5002" t="s">
        <v>4694</v>
      </c>
      <c r="E5002" t="s">
        <v>16525</v>
      </c>
      <c r="F5002" t="s">
        <v>16522</v>
      </c>
      <c r="G5002" t="s">
        <v>5852</v>
      </c>
      <c r="H5002" t="s">
        <v>5948</v>
      </c>
      <c r="I5002">
        <v>1000</v>
      </c>
    </row>
    <row r="5003" spans="1:9" x14ac:dyDescent="0.25">
      <c r="A5003" t="s">
        <v>16505</v>
      </c>
      <c r="B5003" t="s">
        <v>6595</v>
      </c>
      <c r="C5003" t="s">
        <v>5429</v>
      </c>
      <c r="D5003" t="s">
        <v>4694</v>
      </c>
      <c r="E5003" t="s">
        <v>16526</v>
      </c>
      <c r="F5003" t="s">
        <v>16519</v>
      </c>
      <c r="G5003" t="s">
        <v>5852</v>
      </c>
      <c r="H5003" t="s">
        <v>5948</v>
      </c>
      <c r="I5003">
        <v>1500</v>
      </c>
    </row>
    <row r="5004" spans="1:9" x14ac:dyDescent="0.25">
      <c r="A5004" t="s">
        <v>16505</v>
      </c>
      <c r="B5004" t="s">
        <v>6595</v>
      </c>
      <c r="C5004" t="s">
        <v>5429</v>
      </c>
      <c r="D5004" t="s">
        <v>4694</v>
      </c>
      <c r="E5004" t="s">
        <v>16527</v>
      </c>
      <c r="F5004" t="s">
        <v>16528</v>
      </c>
      <c r="G5004" t="s">
        <v>5852</v>
      </c>
      <c r="H5004" t="s">
        <v>5948</v>
      </c>
      <c r="I5004">
        <v>1500</v>
      </c>
    </row>
    <row r="5005" spans="1:9" x14ac:dyDescent="0.25">
      <c r="A5005" t="s">
        <v>16505</v>
      </c>
      <c r="B5005" t="s">
        <v>6595</v>
      </c>
      <c r="C5005" t="s">
        <v>5429</v>
      </c>
      <c r="D5005" t="s">
        <v>4694</v>
      </c>
      <c r="E5005" t="s">
        <v>16529</v>
      </c>
      <c r="F5005" t="s">
        <v>16530</v>
      </c>
      <c r="G5005" t="s">
        <v>5852</v>
      </c>
      <c r="H5005" t="s">
        <v>6092</v>
      </c>
      <c r="I5005">
        <v>1000</v>
      </c>
    </row>
    <row r="5006" spans="1:9" x14ac:dyDescent="0.25">
      <c r="A5006" t="s">
        <v>16505</v>
      </c>
      <c r="B5006" t="s">
        <v>6595</v>
      </c>
      <c r="C5006" t="s">
        <v>5429</v>
      </c>
      <c r="D5006" t="s">
        <v>4694</v>
      </c>
      <c r="E5006" t="s">
        <v>16531</v>
      </c>
      <c r="F5006" t="s">
        <v>16532</v>
      </c>
      <c r="G5006" t="s">
        <v>5852</v>
      </c>
      <c r="H5006" t="s">
        <v>6092</v>
      </c>
      <c r="I5006">
        <v>1500</v>
      </c>
    </row>
    <row r="5007" spans="1:9" x14ac:dyDescent="0.25">
      <c r="A5007" t="s">
        <v>16505</v>
      </c>
      <c r="B5007" t="s">
        <v>6595</v>
      </c>
      <c r="C5007" t="s">
        <v>5429</v>
      </c>
      <c r="D5007" t="s">
        <v>4694</v>
      </c>
      <c r="E5007" t="s">
        <v>16533</v>
      </c>
      <c r="F5007" t="s">
        <v>15611</v>
      </c>
      <c r="G5007" t="s">
        <v>5852</v>
      </c>
      <c r="H5007" t="s">
        <v>5962</v>
      </c>
      <c r="I5007">
        <v>1200</v>
      </c>
    </row>
    <row r="5008" spans="1:9" x14ac:dyDescent="0.25">
      <c r="A5008" t="s">
        <v>16505</v>
      </c>
      <c r="B5008" t="s">
        <v>6595</v>
      </c>
      <c r="C5008" t="s">
        <v>5429</v>
      </c>
      <c r="D5008" t="s">
        <v>4694</v>
      </c>
      <c r="E5008" t="s">
        <v>16534</v>
      </c>
      <c r="F5008" t="s">
        <v>16535</v>
      </c>
      <c r="G5008" t="s">
        <v>5852</v>
      </c>
      <c r="H5008" t="s">
        <v>5970</v>
      </c>
      <c r="I5008">
        <v>1000</v>
      </c>
    </row>
    <row r="5009" spans="1:9" x14ac:dyDescent="0.25">
      <c r="A5009" t="s">
        <v>16505</v>
      </c>
      <c r="B5009" t="s">
        <v>6595</v>
      </c>
      <c r="C5009" t="s">
        <v>5429</v>
      </c>
      <c r="D5009" t="s">
        <v>4694</v>
      </c>
      <c r="E5009" t="s">
        <v>16536</v>
      </c>
      <c r="F5009" t="s">
        <v>16522</v>
      </c>
      <c r="G5009" t="s">
        <v>5852</v>
      </c>
      <c r="H5009" t="s">
        <v>5970</v>
      </c>
      <c r="I5009">
        <v>1500</v>
      </c>
    </row>
    <row r="5010" spans="1:9" x14ac:dyDescent="0.25">
      <c r="A5010" t="s">
        <v>16505</v>
      </c>
      <c r="B5010" t="s">
        <v>6595</v>
      </c>
      <c r="C5010" t="s">
        <v>5429</v>
      </c>
      <c r="D5010" t="s">
        <v>4694</v>
      </c>
      <c r="E5010" t="s">
        <v>16537</v>
      </c>
      <c r="F5010" t="s">
        <v>16513</v>
      </c>
      <c r="G5010" t="s">
        <v>5852</v>
      </c>
      <c r="H5010" t="s">
        <v>5853</v>
      </c>
      <c r="I5010">
        <v>1000</v>
      </c>
    </row>
    <row r="5011" spans="1:9" x14ac:dyDescent="0.25">
      <c r="A5011" t="s">
        <v>16505</v>
      </c>
      <c r="B5011" t="s">
        <v>6595</v>
      </c>
      <c r="C5011" t="s">
        <v>5429</v>
      </c>
      <c r="D5011" t="s">
        <v>4694</v>
      </c>
      <c r="E5011" t="s">
        <v>16538</v>
      </c>
      <c r="F5011" t="s">
        <v>16524</v>
      </c>
      <c r="G5011" t="s">
        <v>5852</v>
      </c>
      <c r="H5011" t="s">
        <v>5853</v>
      </c>
      <c r="I5011">
        <v>1000</v>
      </c>
    </row>
    <row r="5012" spans="1:9" x14ac:dyDescent="0.25">
      <c r="A5012" t="s">
        <v>16505</v>
      </c>
      <c r="B5012" t="s">
        <v>6595</v>
      </c>
      <c r="C5012" t="s">
        <v>5429</v>
      </c>
      <c r="D5012" t="s">
        <v>4694</v>
      </c>
      <c r="E5012" t="s">
        <v>16539</v>
      </c>
      <c r="F5012" t="s">
        <v>16508</v>
      </c>
      <c r="G5012" t="s">
        <v>5852</v>
      </c>
      <c r="H5012" t="s">
        <v>5853</v>
      </c>
      <c r="I5012">
        <v>1000</v>
      </c>
    </row>
    <row r="5013" spans="1:9" x14ac:dyDescent="0.25">
      <c r="A5013" t="s">
        <v>16505</v>
      </c>
      <c r="B5013" t="s">
        <v>6595</v>
      </c>
      <c r="C5013" t="s">
        <v>5429</v>
      </c>
      <c r="D5013" t="s">
        <v>4694</v>
      </c>
      <c r="E5013" t="s">
        <v>16540</v>
      </c>
      <c r="F5013" t="s">
        <v>16511</v>
      </c>
      <c r="G5013" t="s">
        <v>5852</v>
      </c>
      <c r="H5013" t="s">
        <v>5853</v>
      </c>
      <c r="I5013">
        <v>1000</v>
      </c>
    </row>
    <row r="5014" spans="1:9" x14ac:dyDescent="0.25">
      <c r="A5014" t="s">
        <v>16505</v>
      </c>
      <c r="B5014" t="s">
        <v>6595</v>
      </c>
      <c r="C5014" t="s">
        <v>5429</v>
      </c>
      <c r="D5014" t="s">
        <v>4694</v>
      </c>
      <c r="E5014" t="s">
        <v>16541</v>
      </c>
      <c r="F5014" t="s">
        <v>16542</v>
      </c>
      <c r="G5014" t="s">
        <v>5852</v>
      </c>
      <c r="H5014" t="s">
        <v>5853</v>
      </c>
      <c r="I5014">
        <v>1000</v>
      </c>
    </row>
    <row r="5015" spans="1:9" x14ac:dyDescent="0.25">
      <c r="A5015" t="s">
        <v>16505</v>
      </c>
      <c r="B5015" t="s">
        <v>6595</v>
      </c>
      <c r="C5015" t="s">
        <v>5429</v>
      </c>
      <c r="D5015" t="s">
        <v>4694</v>
      </c>
      <c r="E5015" t="s">
        <v>16543</v>
      </c>
      <c r="F5015" t="s">
        <v>16544</v>
      </c>
      <c r="G5015" t="s">
        <v>5852</v>
      </c>
      <c r="H5015" t="s">
        <v>5853</v>
      </c>
      <c r="I5015">
        <v>1000</v>
      </c>
    </row>
    <row r="5016" spans="1:9" x14ac:dyDescent="0.25">
      <c r="A5016" t="s">
        <v>16505</v>
      </c>
      <c r="B5016" t="s">
        <v>6595</v>
      </c>
      <c r="C5016" t="s">
        <v>5429</v>
      </c>
      <c r="D5016" t="s">
        <v>4694</v>
      </c>
      <c r="E5016" t="s">
        <v>16545</v>
      </c>
      <c r="F5016" t="s">
        <v>16530</v>
      </c>
      <c r="G5016" t="s">
        <v>5852</v>
      </c>
      <c r="H5016" t="s">
        <v>5853</v>
      </c>
      <c r="I5016">
        <v>1000</v>
      </c>
    </row>
    <row r="5017" spans="1:9" x14ac:dyDescent="0.25">
      <c r="A5017" t="s">
        <v>16505</v>
      </c>
      <c r="B5017" t="s">
        <v>6595</v>
      </c>
      <c r="C5017" t="s">
        <v>5429</v>
      </c>
      <c r="D5017" t="s">
        <v>4694</v>
      </c>
      <c r="E5017" t="s">
        <v>16546</v>
      </c>
      <c r="F5017" t="s">
        <v>16547</v>
      </c>
      <c r="G5017" t="s">
        <v>5852</v>
      </c>
      <c r="H5017" t="s">
        <v>5853</v>
      </c>
      <c r="I5017">
        <v>1000</v>
      </c>
    </row>
    <row r="5018" spans="1:9" x14ac:dyDescent="0.25">
      <c r="A5018" t="s">
        <v>16505</v>
      </c>
      <c r="B5018" t="s">
        <v>6595</v>
      </c>
      <c r="C5018" t="s">
        <v>5429</v>
      </c>
      <c r="D5018" t="s">
        <v>4694</v>
      </c>
      <c r="E5018" t="s">
        <v>16548</v>
      </c>
      <c r="F5018" t="s">
        <v>16530</v>
      </c>
      <c r="G5018" t="s">
        <v>5852</v>
      </c>
      <c r="H5018" t="s">
        <v>5853</v>
      </c>
      <c r="I5018">
        <v>1000</v>
      </c>
    </row>
    <row r="5019" spans="1:9" x14ac:dyDescent="0.25">
      <c r="A5019" t="s">
        <v>16505</v>
      </c>
      <c r="B5019" t="s">
        <v>6595</v>
      </c>
      <c r="C5019" t="s">
        <v>5429</v>
      </c>
      <c r="D5019" t="s">
        <v>4694</v>
      </c>
      <c r="E5019" t="s">
        <v>16549</v>
      </c>
      <c r="F5019" t="s">
        <v>16506</v>
      </c>
      <c r="G5019" t="s">
        <v>5852</v>
      </c>
      <c r="H5019" t="s">
        <v>5853</v>
      </c>
      <c r="I5019">
        <v>1200</v>
      </c>
    </row>
    <row r="5020" spans="1:9" x14ac:dyDescent="0.25">
      <c r="A5020" t="s">
        <v>16505</v>
      </c>
      <c r="B5020" t="s">
        <v>6595</v>
      </c>
      <c r="C5020" t="s">
        <v>5429</v>
      </c>
      <c r="D5020" t="s">
        <v>4694</v>
      </c>
      <c r="E5020" t="s">
        <v>16550</v>
      </c>
      <c r="F5020" t="s">
        <v>16511</v>
      </c>
      <c r="G5020" t="s">
        <v>5852</v>
      </c>
      <c r="H5020" t="s">
        <v>5853</v>
      </c>
      <c r="I5020">
        <v>1200</v>
      </c>
    </row>
    <row r="5021" spans="1:9" x14ac:dyDescent="0.25">
      <c r="A5021" t="s">
        <v>16505</v>
      </c>
      <c r="B5021" t="s">
        <v>6595</v>
      </c>
      <c r="C5021" t="s">
        <v>5429</v>
      </c>
      <c r="D5021" t="s">
        <v>4694</v>
      </c>
      <c r="E5021" t="s">
        <v>16551</v>
      </c>
      <c r="F5021" t="s">
        <v>16544</v>
      </c>
      <c r="G5021" t="s">
        <v>5852</v>
      </c>
      <c r="H5021" t="s">
        <v>5853</v>
      </c>
      <c r="I5021">
        <v>1200</v>
      </c>
    </row>
    <row r="5022" spans="1:9" x14ac:dyDescent="0.25">
      <c r="A5022" t="s">
        <v>16505</v>
      </c>
      <c r="B5022" t="s">
        <v>6595</v>
      </c>
      <c r="C5022" t="s">
        <v>5429</v>
      </c>
      <c r="D5022" t="s">
        <v>4694</v>
      </c>
      <c r="E5022" t="s">
        <v>16552</v>
      </c>
      <c r="F5022" t="s">
        <v>16553</v>
      </c>
      <c r="G5022" t="s">
        <v>5852</v>
      </c>
      <c r="H5022" t="s">
        <v>5853</v>
      </c>
      <c r="I5022">
        <v>1200</v>
      </c>
    </row>
    <row r="5023" spans="1:9" x14ac:dyDescent="0.25">
      <c r="A5023" t="s">
        <v>16505</v>
      </c>
      <c r="B5023" t="s">
        <v>6595</v>
      </c>
      <c r="C5023" t="s">
        <v>5429</v>
      </c>
      <c r="D5023" t="s">
        <v>4694</v>
      </c>
      <c r="E5023" t="s">
        <v>16554</v>
      </c>
      <c r="F5023" t="s">
        <v>16519</v>
      </c>
      <c r="G5023" t="s">
        <v>5852</v>
      </c>
      <c r="H5023" t="s">
        <v>5853</v>
      </c>
      <c r="I5023">
        <v>2000</v>
      </c>
    </row>
    <row r="5024" spans="1:9" x14ac:dyDescent="0.25">
      <c r="A5024" t="s">
        <v>16505</v>
      </c>
      <c r="B5024" t="s">
        <v>6595</v>
      </c>
      <c r="C5024" t="s">
        <v>5429</v>
      </c>
      <c r="D5024" t="s">
        <v>4694</v>
      </c>
      <c r="E5024" t="s">
        <v>16555</v>
      </c>
      <c r="F5024" t="s">
        <v>16524</v>
      </c>
      <c r="G5024" t="s">
        <v>5852</v>
      </c>
      <c r="H5024" t="s">
        <v>6108</v>
      </c>
      <c r="I5024">
        <v>1000</v>
      </c>
    </row>
    <row r="5025" spans="1:9" x14ac:dyDescent="0.25">
      <c r="A5025" t="s">
        <v>16505</v>
      </c>
      <c r="B5025" t="s">
        <v>6595</v>
      </c>
      <c r="C5025" t="s">
        <v>5429</v>
      </c>
      <c r="D5025" t="s">
        <v>4694</v>
      </c>
      <c r="E5025" t="s">
        <v>16556</v>
      </c>
      <c r="F5025" t="s">
        <v>16553</v>
      </c>
      <c r="G5025" t="s">
        <v>5852</v>
      </c>
      <c r="H5025" t="s">
        <v>6108</v>
      </c>
      <c r="I5025">
        <v>1000</v>
      </c>
    </row>
    <row r="5026" spans="1:9" x14ac:dyDescent="0.25">
      <c r="A5026" t="s">
        <v>16505</v>
      </c>
      <c r="B5026" t="s">
        <v>6595</v>
      </c>
      <c r="C5026" t="s">
        <v>5429</v>
      </c>
      <c r="D5026" t="s">
        <v>4694</v>
      </c>
      <c r="E5026" t="s">
        <v>16557</v>
      </c>
      <c r="F5026" t="s">
        <v>16558</v>
      </c>
      <c r="G5026" t="s">
        <v>5852</v>
      </c>
      <c r="H5026" t="s">
        <v>5856</v>
      </c>
      <c r="I5026">
        <v>1200</v>
      </c>
    </row>
    <row r="5027" spans="1:9" x14ac:dyDescent="0.25">
      <c r="A5027" t="s">
        <v>16505</v>
      </c>
      <c r="B5027" t="s">
        <v>6595</v>
      </c>
      <c r="C5027" t="s">
        <v>5429</v>
      </c>
      <c r="D5027" t="s">
        <v>4694</v>
      </c>
      <c r="E5027" t="s">
        <v>11856</v>
      </c>
      <c r="F5027" t="s">
        <v>16558</v>
      </c>
      <c r="G5027" t="s">
        <v>5852</v>
      </c>
      <c r="H5027" t="s">
        <v>6033</v>
      </c>
      <c r="I5027">
        <v>1000</v>
      </c>
    </row>
    <row r="5028" spans="1:9" x14ac:dyDescent="0.25">
      <c r="A5028" t="s">
        <v>16505</v>
      </c>
      <c r="B5028" t="s">
        <v>6595</v>
      </c>
      <c r="C5028" t="s">
        <v>5429</v>
      </c>
      <c r="D5028" t="s">
        <v>4694</v>
      </c>
      <c r="E5028" t="s">
        <v>16559</v>
      </c>
      <c r="F5028" t="s">
        <v>16522</v>
      </c>
      <c r="G5028" t="s">
        <v>5852</v>
      </c>
      <c r="H5028" t="s">
        <v>6033</v>
      </c>
      <c r="I5028">
        <v>1200</v>
      </c>
    </row>
    <row r="5029" spans="1:9" x14ac:dyDescent="0.25">
      <c r="A5029" t="s">
        <v>16505</v>
      </c>
      <c r="B5029" t="s">
        <v>6595</v>
      </c>
      <c r="C5029" t="s">
        <v>5429</v>
      </c>
      <c r="D5029" t="s">
        <v>4694</v>
      </c>
      <c r="E5029" t="s">
        <v>16560</v>
      </c>
      <c r="F5029" t="s">
        <v>16561</v>
      </c>
      <c r="G5029" t="s">
        <v>5852</v>
      </c>
      <c r="H5029" t="s">
        <v>6118</v>
      </c>
      <c r="I5029">
        <v>2000</v>
      </c>
    </row>
    <row r="5030" spans="1:9" x14ac:dyDescent="0.25">
      <c r="A5030" t="s">
        <v>16505</v>
      </c>
      <c r="B5030" t="s">
        <v>6595</v>
      </c>
      <c r="C5030" t="s">
        <v>5429</v>
      </c>
      <c r="D5030" t="s">
        <v>4694</v>
      </c>
      <c r="E5030" t="s">
        <v>16562</v>
      </c>
      <c r="F5030" t="s">
        <v>16563</v>
      </c>
      <c r="G5030" t="s">
        <v>5852</v>
      </c>
      <c r="H5030" t="s">
        <v>6667</v>
      </c>
      <c r="I5030">
        <v>1000</v>
      </c>
    </row>
    <row r="5031" spans="1:9" x14ac:dyDescent="0.25">
      <c r="A5031" t="s">
        <v>16505</v>
      </c>
      <c r="B5031" t="s">
        <v>6595</v>
      </c>
      <c r="C5031" t="s">
        <v>5429</v>
      </c>
      <c r="D5031" t="s">
        <v>4694</v>
      </c>
      <c r="E5031" t="s">
        <v>16564</v>
      </c>
      <c r="F5031" t="s">
        <v>16565</v>
      </c>
      <c r="G5031" t="s">
        <v>5852</v>
      </c>
      <c r="H5031" t="s">
        <v>6667</v>
      </c>
      <c r="I5031">
        <v>1000</v>
      </c>
    </row>
    <row r="5032" spans="1:9" x14ac:dyDescent="0.25">
      <c r="A5032" t="s">
        <v>16505</v>
      </c>
      <c r="B5032" t="s">
        <v>6595</v>
      </c>
      <c r="C5032" t="s">
        <v>5429</v>
      </c>
      <c r="D5032" t="s">
        <v>4694</v>
      </c>
      <c r="E5032" t="s">
        <v>16566</v>
      </c>
      <c r="F5032" t="s">
        <v>16522</v>
      </c>
      <c r="G5032" t="s">
        <v>5852</v>
      </c>
      <c r="H5032" t="s">
        <v>6667</v>
      </c>
      <c r="I5032">
        <v>1000</v>
      </c>
    </row>
    <row r="5033" spans="1:9" x14ac:dyDescent="0.25">
      <c r="A5033" t="s">
        <v>16505</v>
      </c>
      <c r="B5033" t="s">
        <v>6595</v>
      </c>
      <c r="C5033" t="s">
        <v>5429</v>
      </c>
      <c r="D5033" t="s">
        <v>4694</v>
      </c>
      <c r="E5033" t="s">
        <v>16567</v>
      </c>
      <c r="F5033" t="s">
        <v>16524</v>
      </c>
      <c r="G5033" t="s">
        <v>5852</v>
      </c>
      <c r="H5033" t="s">
        <v>6667</v>
      </c>
      <c r="I5033">
        <v>1000</v>
      </c>
    </row>
    <row r="5034" spans="1:9" x14ac:dyDescent="0.25">
      <c r="A5034" t="s">
        <v>16505</v>
      </c>
      <c r="B5034" t="s">
        <v>6595</v>
      </c>
      <c r="C5034" t="s">
        <v>5429</v>
      </c>
      <c r="D5034" t="s">
        <v>4694</v>
      </c>
      <c r="E5034" t="s">
        <v>16568</v>
      </c>
      <c r="F5034" t="s">
        <v>16515</v>
      </c>
      <c r="G5034" t="s">
        <v>5852</v>
      </c>
      <c r="H5034" t="s">
        <v>6667</v>
      </c>
      <c r="I5034">
        <v>1000</v>
      </c>
    </row>
    <row r="5035" spans="1:9" x14ac:dyDescent="0.25">
      <c r="A5035" t="s">
        <v>16505</v>
      </c>
      <c r="B5035" t="s">
        <v>6595</v>
      </c>
      <c r="C5035" t="s">
        <v>5429</v>
      </c>
      <c r="D5035" t="s">
        <v>4694</v>
      </c>
      <c r="E5035" t="s">
        <v>16569</v>
      </c>
      <c r="F5035" t="s">
        <v>16570</v>
      </c>
      <c r="G5035" t="s">
        <v>5852</v>
      </c>
      <c r="H5035" t="s">
        <v>6667</v>
      </c>
      <c r="I5035">
        <v>1000</v>
      </c>
    </row>
    <row r="5036" spans="1:9" x14ac:dyDescent="0.25">
      <c r="A5036" t="s">
        <v>16505</v>
      </c>
      <c r="B5036" t="s">
        <v>6595</v>
      </c>
      <c r="C5036" t="s">
        <v>5429</v>
      </c>
      <c r="D5036" t="s">
        <v>4694</v>
      </c>
      <c r="E5036" t="s">
        <v>16571</v>
      </c>
      <c r="F5036" t="s">
        <v>16508</v>
      </c>
      <c r="G5036" t="s">
        <v>5852</v>
      </c>
      <c r="H5036" t="s">
        <v>6667</v>
      </c>
      <c r="I5036">
        <v>1500</v>
      </c>
    </row>
    <row r="5037" spans="1:9" x14ac:dyDescent="0.25">
      <c r="A5037" t="s">
        <v>16505</v>
      </c>
      <c r="B5037" t="s">
        <v>6595</v>
      </c>
      <c r="C5037" t="s">
        <v>5429</v>
      </c>
      <c r="D5037" t="s">
        <v>4694</v>
      </c>
      <c r="E5037" t="s">
        <v>16572</v>
      </c>
      <c r="F5037" t="s">
        <v>16547</v>
      </c>
      <c r="G5037" t="s">
        <v>5852</v>
      </c>
      <c r="H5037" t="s">
        <v>5873</v>
      </c>
      <c r="I5037">
        <v>1000</v>
      </c>
    </row>
    <row r="5038" spans="1:9" x14ac:dyDescent="0.25">
      <c r="A5038" t="s">
        <v>16505</v>
      </c>
      <c r="B5038" t="s">
        <v>6595</v>
      </c>
      <c r="C5038" t="s">
        <v>5429</v>
      </c>
      <c r="D5038" t="s">
        <v>4694</v>
      </c>
      <c r="E5038" t="s">
        <v>16573</v>
      </c>
      <c r="F5038" t="s">
        <v>16574</v>
      </c>
      <c r="G5038" t="s">
        <v>5852</v>
      </c>
      <c r="H5038" t="s">
        <v>5873</v>
      </c>
      <c r="I5038">
        <v>1000</v>
      </c>
    </row>
    <row r="5039" spans="1:9" x14ac:dyDescent="0.25">
      <c r="A5039" t="s">
        <v>16505</v>
      </c>
      <c r="B5039" t="s">
        <v>6595</v>
      </c>
      <c r="C5039" t="s">
        <v>5429</v>
      </c>
      <c r="D5039" t="s">
        <v>4694</v>
      </c>
      <c r="E5039" t="s">
        <v>16575</v>
      </c>
      <c r="F5039" t="s">
        <v>16576</v>
      </c>
      <c r="G5039" t="s">
        <v>5852</v>
      </c>
      <c r="H5039" t="s">
        <v>5873</v>
      </c>
      <c r="I5039">
        <v>1000</v>
      </c>
    </row>
    <row r="5040" spans="1:9" x14ac:dyDescent="0.25">
      <c r="A5040" t="s">
        <v>16505</v>
      </c>
      <c r="B5040" t="s">
        <v>6595</v>
      </c>
      <c r="C5040" t="s">
        <v>5429</v>
      </c>
      <c r="D5040" t="s">
        <v>4694</v>
      </c>
      <c r="E5040" t="s">
        <v>16577</v>
      </c>
      <c r="F5040" t="s">
        <v>16574</v>
      </c>
      <c r="G5040" t="s">
        <v>5852</v>
      </c>
      <c r="H5040" t="s">
        <v>5873</v>
      </c>
      <c r="I5040">
        <v>1000</v>
      </c>
    </row>
    <row r="5041" spans="1:9" x14ac:dyDescent="0.25">
      <c r="A5041" t="s">
        <v>16505</v>
      </c>
      <c r="B5041" t="s">
        <v>6595</v>
      </c>
      <c r="C5041" t="s">
        <v>5429</v>
      </c>
      <c r="D5041" t="s">
        <v>4694</v>
      </c>
      <c r="E5041" t="s">
        <v>16578</v>
      </c>
      <c r="F5041" t="s">
        <v>16519</v>
      </c>
      <c r="G5041" t="s">
        <v>5852</v>
      </c>
      <c r="H5041" t="s">
        <v>5873</v>
      </c>
      <c r="I5041">
        <v>1000</v>
      </c>
    </row>
    <row r="5042" spans="1:9" x14ac:dyDescent="0.25">
      <c r="A5042" t="s">
        <v>16505</v>
      </c>
      <c r="B5042" t="s">
        <v>6595</v>
      </c>
      <c r="C5042" t="s">
        <v>5429</v>
      </c>
      <c r="D5042" t="s">
        <v>4694</v>
      </c>
      <c r="E5042" t="s">
        <v>16579</v>
      </c>
      <c r="F5042" t="s">
        <v>16553</v>
      </c>
      <c r="G5042" t="s">
        <v>5852</v>
      </c>
      <c r="H5042" t="s">
        <v>5873</v>
      </c>
      <c r="I5042">
        <v>1000</v>
      </c>
    </row>
    <row r="5043" spans="1:9" x14ac:dyDescent="0.25">
      <c r="A5043" t="s">
        <v>16505</v>
      </c>
      <c r="B5043" t="s">
        <v>6595</v>
      </c>
      <c r="C5043" t="s">
        <v>5429</v>
      </c>
      <c r="D5043" t="s">
        <v>4694</v>
      </c>
      <c r="E5043" t="s">
        <v>16580</v>
      </c>
      <c r="F5043" t="s">
        <v>16522</v>
      </c>
      <c r="G5043" t="s">
        <v>5852</v>
      </c>
      <c r="H5043" t="s">
        <v>5873</v>
      </c>
      <c r="I5043">
        <v>1000</v>
      </c>
    </row>
    <row r="5044" spans="1:9" x14ac:dyDescent="0.25">
      <c r="A5044" t="s">
        <v>16505</v>
      </c>
      <c r="B5044" t="s">
        <v>6595</v>
      </c>
      <c r="C5044" t="s">
        <v>5429</v>
      </c>
      <c r="D5044" t="s">
        <v>4694</v>
      </c>
      <c r="E5044" t="s">
        <v>16581</v>
      </c>
      <c r="F5044" t="s">
        <v>16574</v>
      </c>
      <c r="G5044" t="s">
        <v>5852</v>
      </c>
      <c r="H5044" t="s">
        <v>5873</v>
      </c>
      <c r="I5044">
        <v>1000</v>
      </c>
    </row>
    <row r="5045" spans="1:9" x14ac:dyDescent="0.25">
      <c r="A5045" t="s">
        <v>16505</v>
      </c>
      <c r="B5045" t="s">
        <v>6595</v>
      </c>
      <c r="C5045" t="s">
        <v>5429</v>
      </c>
      <c r="D5045" t="s">
        <v>4694</v>
      </c>
      <c r="E5045" t="s">
        <v>16582</v>
      </c>
      <c r="F5045" t="s">
        <v>16583</v>
      </c>
      <c r="G5045" t="s">
        <v>5852</v>
      </c>
      <c r="H5045" t="s">
        <v>5873</v>
      </c>
      <c r="I5045">
        <v>1000</v>
      </c>
    </row>
    <row r="5046" spans="1:9" x14ac:dyDescent="0.25">
      <c r="A5046" t="s">
        <v>16505</v>
      </c>
      <c r="B5046" t="s">
        <v>6595</v>
      </c>
      <c r="C5046" t="s">
        <v>5429</v>
      </c>
      <c r="D5046" t="s">
        <v>4694</v>
      </c>
      <c r="E5046" t="s">
        <v>16584</v>
      </c>
      <c r="F5046" t="s">
        <v>16519</v>
      </c>
      <c r="G5046" t="s">
        <v>5852</v>
      </c>
      <c r="H5046" t="s">
        <v>5873</v>
      </c>
      <c r="I5046">
        <v>1000</v>
      </c>
    </row>
    <row r="5047" spans="1:9" x14ac:dyDescent="0.25">
      <c r="A5047" t="s">
        <v>16505</v>
      </c>
      <c r="B5047" t="s">
        <v>6595</v>
      </c>
      <c r="C5047" t="s">
        <v>5429</v>
      </c>
      <c r="D5047" t="s">
        <v>4694</v>
      </c>
      <c r="E5047" t="s">
        <v>16585</v>
      </c>
      <c r="F5047" t="s">
        <v>16528</v>
      </c>
      <c r="G5047" t="s">
        <v>5852</v>
      </c>
      <c r="H5047" t="s">
        <v>5873</v>
      </c>
      <c r="I5047">
        <v>1500</v>
      </c>
    </row>
    <row r="5048" spans="1:9" x14ac:dyDescent="0.25">
      <c r="A5048" t="s">
        <v>16505</v>
      </c>
      <c r="B5048" t="s">
        <v>6595</v>
      </c>
      <c r="C5048" t="s">
        <v>5429</v>
      </c>
      <c r="D5048" t="s">
        <v>4694</v>
      </c>
      <c r="E5048" t="s">
        <v>16586</v>
      </c>
      <c r="F5048" t="s">
        <v>16574</v>
      </c>
      <c r="G5048" t="s">
        <v>5852</v>
      </c>
      <c r="H5048" t="s">
        <v>5873</v>
      </c>
      <c r="I5048">
        <v>1500</v>
      </c>
    </row>
    <row r="5049" spans="1:9" x14ac:dyDescent="0.25">
      <c r="A5049" t="s">
        <v>16505</v>
      </c>
      <c r="B5049" t="s">
        <v>6595</v>
      </c>
      <c r="C5049" t="s">
        <v>5429</v>
      </c>
      <c r="D5049" t="s">
        <v>4694</v>
      </c>
      <c r="E5049" t="s">
        <v>16587</v>
      </c>
      <c r="F5049" t="s">
        <v>16553</v>
      </c>
      <c r="G5049" t="s">
        <v>5852</v>
      </c>
      <c r="H5049" t="s">
        <v>5873</v>
      </c>
      <c r="I5049">
        <v>1500</v>
      </c>
    </row>
    <row r="5050" spans="1:9" x14ac:dyDescent="0.25">
      <c r="A5050" t="s">
        <v>16505</v>
      </c>
      <c r="B5050" t="s">
        <v>6595</v>
      </c>
      <c r="C5050" t="s">
        <v>5429</v>
      </c>
      <c r="D5050" t="s">
        <v>4694</v>
      </c>
      <c r="E5050" t="s">
        <v>16588</v>
      </c>
      <c r="F5050" t="s">
        <v>16528</v>
      </c>
      <c r="G5050" t="s">
        <v>5852</v>
      </c>
      <c r="H5050" t="s">
        <v>5892</v>
      </c>
      <c r="I5050">
        <v>1000</v>
      </c>
    </row>
    <row r="5051" spans="1:9" x14ac:dyDescent="0.25">
      <c r="A5051" t="s">
        <v>16505</v>
      </c>
      <c r="B5051" t="s">
        <v>6595</v>
      </c>
      <c r="C5051" t="s">
        <v>5429</v>
      </c>
      <c r="D5051" t="s">
        <v>4694</v>
      </c>
      <c r="E5051" t="s">
        <v>16589</v>
      </c>
      <c r="F5051" t="s">
        <v>16544</v>
      </c>
      <c r="G5051" t="s">
        <v>5852</v>
      </c>
      <c r="H5051" t="s">
        <v>5892</v>
      </c>
      <c r="I5051">
        <v>1000</v>
      </c>
    </row>
    <row r="5052" spans="1:9" x14ac:dyDescent="0.25">
      <c r="A5052" t="s">
        <v>16505</v>
      </c>
      <c r="B5052" t="s">
        <v>6595</v>
      </c>
      <c r="C5052" t="s">
        <v>5429</v>
      </c>
      <c r="D5052" t="s">
        <v>4694</v>
      </c>
      <c r="E5052" t="s">
        <v>16590</v>
      </c>
      <c r="F5052" t="s">
        <v>16591</v>
      </c>
      <c r="G5052" t="s">
        <v>5852</v>
      </c>
      <c r="H5052" t="s">
        <v>5892</v>
      </c>
      <c r="I5052">
        <v>1000</v>
      </c>
    </row>
    <row r="5053" spans="1:9" x14ac:dyDescent="0.25">
      <c r="A5053" t="s">
        <v>16505</v>
      </c>
      <c r="B5053" t="s">
        <v>6595</v>
      </c>
      <c r="C5053" t="s">
        <v>5429</v>
      </c>
      <c r="D5053" t="s">
        <v>4694</v>
      </c>
      <c r="E5053" t="s">
        <v>16592</v>
      </c>
      <c r="F5053" t="s">
        <v>16519</v>
      </c>
      <c r="G5053" t="s">
        <v>5852</v>
      </c>
      <c r="H5053" t="s">
        <v>5892</v>
      </c>
      <c r="I5053">
        <v>1000</v>
      </c>
    </row>
    <row r="5054" spans="1:9" x14ac:dyDescent="0.25">
      <c r="A5054" t="s">
        <v>16505</v>
      </c>
      <c r="B5054" t="s">
        <v>6595</v>
      </c>
      <c r="C5054" t="s">
        <v>5429</v>
      </c>
      <c r="D5054" t="s">
        <v>4694</v>
      </c>
      <c r="E5054" t="s">
        <v>16593</v>
      </c>
      <c r="F5054" t="s">
        <v>16594</v>
      </c>
      <c r="G5054" t="s">
        <v>5852</v>
      </c>
      <c r="H5054" t="s">
        <v>5892</v>
      </c>
      <c r="I5054">
        <v>1000</v>
      </c>
    </row>
    <row r="5055" spans="1:9" x14ac:dyDescent="0.25">
      <c r="A5055" t="s">
        <v>16505</v>
      </c>
      <c r="B5055" t="s">
        <v>6595</v>
      </c>
      <c r="C5055" t="s">
        <v>5429</v>
      </c>
      <c r="D5055" t="s">
        <v>4694</v>
      </c>
      <c r="E5055" t="s">
        <v>16595</v>
      </c>
      <c r="F5055" t="s">
        <v>16583</v>
      </c>
      <c r="G5055" t="s">
        <v>5852</v>
      </c>
      <c r="H5055" t="s">
        <v>5892</v>
      </c>
      <c r="I5055">
        <v>1000</v>
      </c>
    </row>
    <row r="5056" spans="1:9" x14ac:dyDescent="0.25">
      <c r="A5056" t="s">
        <v>16505</v>
      </c>
      <c r="B5056" t="s">
        <v>6595</v>
      </c>
      <c r="C5056" t="s">
        <v>5429</v>
      </c>
      <c r="D5056" t="s">
        <v>4694</v>
      </c>
      <c r="E5056" t="s">
        <v>16596</v>
      </c>
      <c r="F5056" t="s">
        <v>16597</v>
      </c>
      <c r="G5056" t="s">
        <v>5852</v>
      </c>
      <c r="H5056" t="s">
        <v>5892</v>
      </c>
      <c r="I5056">
        <v>1000</v>
      </c>
    </row>
    <row r="5057" spans="1:9" x14ac:dyDescent="0.25">
      <c r="A5057" t="s">
        <v>16505</v>
      </c>
      <c r="B5057" t="s">
        <v>6595</v>
      </c>
      <c r="C5057" t="s">
        <v>5429</v>
      </c>
      <c r="D5057" t="s">
        <v>4694</v>
      </c>
      <c r="E5057" t="s">
        <v>16598</v>
      </c>
      <c r="F5057" t="s">
        <v>16535</v>
      </c>
      <c r="G5057" t="s">
        <v>5852</v>
      </c>
      <c r="H5057" t="s">
        <v>5892</v>
      </c>
      <c r="I5057">
        <v>1200</v>
      </c>
    </row>
    <row r="5058" spans="1:9" x14ac:dyDescent="0.25">
      <c r="A5058" t="s">
        <v>16505</v>
      </c>
      <c r="B5058" t="s">
        <v>6595</v>
      </c>
      <c r="C5058" t="s">
        <v>5429</v>
      </c>
      <c r="D5058" t="s">
        <v>4694</v>
      </c>
      <c r="E5058" t="s">
        <v>16599</v>
      </c>
      <c r="F5058" t="s">
        <v>16522</v>
      </c>
      <c r="G5058" t="s">
        <v>5852</v>
      </c>
      <c r="H5058" t="s">
        <v>5892</v>
      </c>
      <c r="I5058">
        <v>1200</v>
      </c>
    </row>
    <row r="5059" spans="1:9" x14ac:dyDescent="0.25">
      <c r="A5059" t="s">
        <v>16505</v>
      </c>
      <c r="B5059" t="s">
        <v>6595</v>
      </c>
      <c r="C5059" t="s">
        <v>5429</v>
      </c>
      <c r="D5059" t="s">
        <v>4694</v>
      </c>
      <c r="E5059" t="s">
        <v>16600</v>
      </c>
      <c r="F5059" t="s">
        <v>16574</v>
      </c>
      <c r="G5059" t="s">
        <v>5852</v>
      </c>
      <c r="H5059" t="s">
        <v>5892</v>
      </c>
      <c r="I5059">
        <v>1500</v>
      </c>
    </row>
    <row r="5060" spans="1:9" x14ac:dyDescent="0.25">
      <c r="A5060" t="s">
        <v>16505</v>
      </c>
      <c r="B5060" t="s">
        <v>6595</v>
      </c>
      <c r="C5060" t="s">
        <v>5429</v>
      </c>
      <c r="D5060" t="s">
        <v>4694</v>
      </c>
      <c r="E5060" t="s">
        <v>16601</v>
      </c>
      <c r="F5060" t="s">
        <v>16547</v>
      </c>
      <c r="G5060" t="s">
        <v>5852</v>
      </c>
      <c r="H5060" t="s">
        <v>5892</v>
      </c>
      <c r="I5060">
        <v>1500</v>
      </c>
    </row>
    <row r="5061" spans="1:9" x14ac:dyDescent="0.25">
      <c r="A5061" t="s">
        <v>16505</v>
      </c>
      <c r="B5061" t="s">
        <v>6595</v>
      </c>
      <c r="C5061" t="s">
        <v>5429</v>
      </c>
      <c r="D5061" t="s">
        <v>4694</v>
      </c>
      <c r="E5061" t="s">
        <v>16602</v>
      </c>
      <c r="F5061" t="s">
        <v>16574</v>
      </c>
      <c r="G5061" t="s">
        <v>5852</v>
      </c>
      <c r="H5061" t="s">
        <v>5892</v>
      </c>
      <c r="I5061">
        <v>1500</v>
      </c>
    </row>
    <row r="5062" spans="1:9" x14ac:dyDescent="0.25">
      <c r="A5062" t="s">
        <v>16505</v>
      </c>
      <c r="B5062" t="s">
        <v>6595</v>
      </c>
      <c r="C5062" t="s">
        <v>5429</v>
      </c>
      <c r="D5062" t="s">
        <v>4694</v>
      </c>
      <c r="E5062" t="s">
        <v>16603</v>
      </c>
      <c r="F5062" t="s">
        <v>15611</v>
      </c>
      <c r="G5062" t="s">
        <v>5852</v>
      </c>
      <c r="H5062" t="s">
        <v>5892</v>
      </c>
      <c r="I5062">
        <v>1500</v>
      </c>
    </row>
    <row r="5063" spans="1:9" x14ac:dyDescent="0.25">
      <c r="A5063" t="s">
        <v>16505</v>
      </c>
      <c r="B5063" t="s">
        <v>6595</v>
      </c>
      <c r="C5063" t="s">
        <v>5429</v>
      </c>
      <c r="D5063" t="s">
        <v>4694</v>
      </c>
      <c r="E5063" t="s">
        <v>16604</v>
      </c>
      <c r="F5063" t="s">
        <v>16558</v>
      </c>
      <c r="G5063" t="s">
        <v>5852</v>
      </c>
      <c r="H5063" t="s">
        <v>5892</v>
      </c>
      <c r="I5063">
        <v>1500</v>
      </c>
    </row>
    <row r="5064" spans="1:9" x14ac:dyDescent="0.25">
      <c r="A5064" t="s">
        <v>16505</v>
      </c>
      <c r="B5064" t="s">
        <v>6595</v>
      </c>
      <c r="C5064" t="s">
        <v>5429</v>
      </c>
      <c r="D5064" t="s">
        <v>4694</v>
      </c>
      <c r="E5064" t="s">
        <v>16605</v>
      </c>
      <c r="F5064" t="s">
        <v>16522</v>
      </c>
      <c r="G5064" t="s">
        <v>5852</v>
      </c>
      <c r="H5064" t="s">
        <v>5892</v>
      </c>
      <c r="I5064">
        <v>2000</v>
      </c>
    </row>
    <row r="5065" spans="1:9" x14ac:dyDescent="0.25">
      <c r="A5065" t="s">
        <v>16505</v>
      </c>
      <c r="B5065" t="s">
        <v>6595</v>
      </c>
      <c r="C5065" t="s">
        <v>5429</v>
      </c>
      <c r="D5065" t="s">
        <v>4694</v>
      </c>
      <c r="E5065" t="s">
        <v>16606</v>
      </c>
      <c r="F5065" t="s">
        <v>16506</v>
      </c>
      <c r="G5065" t="s">
        <v>5852</v>
      </c>
      <c r="H5065" t="s">
        <v>6138</v>
      </c>
      <c r="I5065">
        <v>1000</v>
      </c>
    </row>
    <row r="5066" spans="1:9" x14ac:dyDescent="0.25">
      <c r="A5066" t="s">
        <v>16505</v>
      </c>
      <c r="B5066" t="s">
        <v>6595</v>
      </c>
      <c r="C5066" t="s">
        <v>5429</v>
      </c>
      <c r="D5066" t="s">
        <v>4694</v>
      </c>
      <c r="E5066" t="s">
        <v>9424</v>
      </c>
      <c r="F5066" t="s">
        <v>16574</v>
      </c>
      <c r="G5066" t="s">
        <v>5852</v>
      </c>
      <c r="H5066" t="s">
        <v>7151</v>
      </c>
      <c r="I5066">
        <v>1000</v>
      </c>
    </row>
    <row r="5067" spans="1:9" x14ac:dyDescent="0.25">
      <c r="A5067" t="s">
        <v>16505</v>
      </c>
      <c r="B5067" t="s">
        <v>6595</v>
      </c>
      <c r="C5067" t="s">
        <v>5429</v>
      </c>
      <c r="D5067" t="s">
        <v>4694</v>
      </c>
      <c r="E5067" t="s">
        <v>16607</v>
      </c>
      <c r="F5067" t="s">
        <v>16574</v>
      </c>
      <c r="G5067" t="s">
        <v>5852</v>
      </c>
      <c r="H5067" t="s">
        <v>5916</v>
      </c>
      <c r="I5067">
        <v>1000</v>
      </c>
    </row>
    <row r="5068" spans="1:9" x14ac:dyDescent="0.25">
      <c r="A5068" t="s">
        <v>16608</v>
      </c>
      <c r="B5068" t="s">
        <v>6148</v>
      </c>
      <c r="C5068" t="s">
        <v>5430</v>
      </c>
      <c r="D5068" t="s">
        <v>4694</v>
      </c>
      <c r="E5068" t="s">
        <v>16609</v>
      </c>
      <c r="G5068" t="s">
        <v>16610</v>
      </c>
      <c r="H5068" t="s">
        <v>5925</v>
      </c>
      <c r="I5068">
        <v>9000</v>
      </c>
    </row>
    <row r="5069" spans="1:9" x14ac:dyDescent="0.25">
      <c r="A5069" t="s">
        <v>16608</v>
      </c>
      <c r="B5069" t="s">
        <v>6148</v>
      </c>
      <c r="C5069" t="s">
        <v>5430</v>
      </c>
      <c r="D5069" t="s">
        <v>4694</v>
      </c>
      <c r="E5069" t="s">
        <v>16611</v>
      </c>
      <c r="G5069" t="s">
        <v>16612</v>
      </c>
      <c r="H5069" t="s">
        <v>5925</v>
      </c>
      <c r="I5069">
        <v>15000</v>
      </c>
    </row>
    <row r="5070" spans="1:9" x14ac:dyDescent="0.25">
      <c r="A5070" t="s">
        <v>16608</v>
      </c>
      <c r="B5070" t="s">
        <v>6148</v>
      </c>
      <c r="C5070" t="s">
        <v>5430</v>
      </c>
      <c r="D5070" t="s">
        <v>4694</v>
      </c>
      <c r="E5070" t="s">
        <v>16613</v>
      </c>
      <c r="F5070" t="s">
        <v>16614</v>
      </c>
      <c r="G5070" t="s">
        <v>5852</v>
      </c>
      <c r="H5070" t="s">
        <v>8911</v>
      </c>
      <c r="I5070">
        <v>5000</v>
      </c>
    </row>
    <row r="5071" spans="1:9" x14ac:dyDescent="0.25">
      <c r="A5071" t="s">
        <v>16608</v>
      </c>
      <c r="B5071" t="s">
        <v>6148</v>
      </c>
      <c r="C5071" t="s">
        <v>5430</v>
      </c>
      <c r="D5071" t="s">
        <v>4694</v>
      </c>
      <c r="E5071" t="s">
        <v>16615</v>
      </c>
      <c r="F5071" t="s">
        <v>16616</v>
      </c>
      <c r="G5071" t="s">
        <v>5852</v>
      </c>
      <c r="H5071" t="s">
        <v>8911</v>
      </c>
      <c r="I5071">
        <v>5000</v>
      </c>
    </row>
    <row r="5072" spans="1:9" x14ac:dyDescent="0.25">
      <c r="A5072" t="s">
        <v>16608</v>
      </c>
      <c r="B5072" t="s">
        <v>6148</v>
      </c>
      <c r="C5072" t="s">
        <v>5430</v>
      </c>
      <c r="D5072" t="s">
        <v>4694</v>
      </c>
      <c r="E5072" t="s">
        <v>16617</v>
      </c>
      <c r="F5072" t="s">
        <v>16618</v>
      </c>
      <c r="G5072" t="s">
        <v>5852</v>
      </c>
      <c r="H5072" t="s">
        <v>8911</v>
      </c>
      <c r="I5072">
        <v>5000</v>
      </c>
    </row>
    <row r="5073" spans="1:9" x14ac:dyDescent="0.25">
      <c r="A5073" t="s">
        <v>16608</v>
      </c>
      <c r="B5073" t="s">
        <v>6148</v>
      </c>
      <c r="C5073" t="s">
        <v>5430</v>
      </c>
      <c r="D5073" t="s">
        <v>4694</v>
      </c>
      <c r="E5073" t="s">
        <v>16619</v>
      </c>
      <c r="F5073" t="s">
        <v>16614</v>
      </c>
      <c r="G5073" t="s">
        <v>5852</v>
      </c>
      <c r="H5073" t="s">
        <v>7439</v>
      </c>
      <c r="I5073">
        <v>3000</v>
      </c>
    </row>
    <row r="5074" spans="1:9" x14ac:dyDescent="0.25">
      <c r="A5074" t="s">
        <v>16608</v>
      </c>
      <c r="B5074" t="s">
        <v>6148</v>
      </c>
      <c r="C5074" t="s">
        <v>5430</v>
      </c>
      <c r="D5074" t="s">
        <v>4694</v>
      </c>
      <c r="E5074" t="s">
        <v>16620</v>
      </c>
      <c r="F5074" t="s">
        <v>16616</v>
      </c>
      <c r="G5074" t="s">
        <v>5852</v>
      </c>
      <c r="H5074" t="s">
        <v>7439</v>
      </c>
      <c r="I5074">
        <v>3000</v>
      </c>
    </row>
    <row r="5075" spans="1:9" x14ac:dyDescent="0.25">
      <c r="A5075" t="s">
        <v>16608</v>
      </c>
      <c r="B5075" t="s">
        <v>6148</v>
      </c>
      <c r="C5075" t="s">
        <v>5430</v>
      </c>
      <c r="D5075" t="s">
        <v>4694</v>
      </c>
      <c r="E5075" t="s">
        <v>16621</v>
      </c>
      <c r="F5075" t="s">
        <v>16614</v>
      </c>
      <c r="G5075" t="s">
        <v>5852</v>
      </c>
      <c r="H5075" t="s">
        <v>16622</v>
      </c>
      <c r="I5075">
        <v>1000</v>
      </c>
    </row>
    <row r="5076" spans="1:9" x14ac:dyDescent="0.25">
      <c r="A5076" t="s">
        <v>16608</v>
      </c>
      <c r="B5076" t="s">
        <v>6148</v>
      </c>
      <c r="C5076" t="s">
        <v>5430</v>
      </c>
      <c r="D5076" t="s">
        <v>4694</v>
      </c>
      <c r="E5076" t="s">
        <v>16623</v>
      </c>
      <c r="F5076" t="s">
        <v>16624</v>
      </c>
      <c r="G5076" t="s">
        <v>5852</v>
      </c>
      <c r="H5076" t="s">
        <v>5853</v>
      </c>
      <c r="I5076">
        <v>2000</v>
      </c>
    </row>
    <row r="5077" spans="1:9" x14ac:dyDescent="0.25">
      <c r="A5077" t="s">
        <v>16608</v>
      </c>
      <c r="B5077" t="s">
        <v>6148</v>
      </c>
      <c r="C5077" t="s">
        <v>5430</v>
      </c>
      <c r="D5077" t="s">
        <v>4694</v>
      </c>
      <c r="E5077" t="s">
        <v>16621</v>
      </c>
      <c r="G5077" t="s">
        <v>5852</v>
      </c>
      <c r="H5077" t="s">
        <v>5856</v>
      </c>
      <c r="I5077">
        <v>1000</v>
      </c>
    </row>
    <row r="5078" spans="1:9" x14ac:dyDescent="0.25">
      <c r="A5078" t="s">
        <v>16608</v>
      </c>
      <c r="B5078" t="s">
        <v>6148</v>
      </c>
      <c r="C5078" t="s">
        <v>5430</v>
      </c>
      <c r="D5078" t="s">
        <v>4694</v>
      </c>
      <c r="E5078" t="s">
        <v>16625</v>
      </c>
      <c r="F5078" t="s">
        <v>16626</v>
      </c>
      <c r="G5078" t="s">
        <v>5852</v>
      </c>
      <c r="H5078" t="s">
        <v>6112</v>
      </c>
      <c r="I5078">
        <v>5000</v>
      </c>
    </row>
    <row r="5079" spans="1:9" x14ac:dyDescent="0.25">
      <c r="A5079" t="s">
        <v>16608</v>
      </c>
      <c r="B5079" t="s">
        <v>6148</v>
      </c>
      <c r="C5079" t="s">
        <v>5430</v>
      </c>
      <c r="D5079" t="s">
        <v>4694</v>
      </c>
      <c r="E5079" t="s">
        <v>16627</v>
      </c>
      <c r="F5079" t="s">
        <v>16614</v>
      </c>
      <c r="G5079" t="s">
        <v>5852</v>
      </c>
      <c r="H5079" t="s">
        <v>5866</v>
      </c>
      <c r="I5079">
        <v>2000</v>
      </c>
    </row>
    <row r="5080" spans="1:9" x14ac:dyDescent="0.25">
      <c r="A5080" t="s">
        <v>16608</v>
      </c>
      <c r="B5080" t="s">
        <v>6148</v>
      </c>
      <c r="C5080" t="s">
        <v>5430</v>
      </c>
      <c r="D5080" t="s">
        <v>4694</v>
      </c>
      <c r="E5080" t="s">
        <v>16628</v>
      </c>
      <c r="F5080" t="s">
        <v>16629</v>
      </c>
      <c r="G5080" t="s">
        <v>5852</v>
      </c>
      <c r="H5080" t="s">
        <v>5873</v>
      </c>
      <c r="I5080">
        <v>1000</v>
      </c>
    </row>
    <row r="5081" spans="1:9" x14ac:dyDescent="0.25">
      <c r="A5081" t="s">
        <v>16608</v>
      </c>
      <c r="B5081" t="s">
        <v>6148</v>
      </c>
      <c r="C5081" t="s">
        <v>5430</v>
      </c>
      <c r="D5081" t="s">
        <v>4694</v>
      </c>
      <c r="E5081" t="s">
        <v>16630</v>
      </c>
      <c r="F5081" t="s">
        <v>16631</v>
      </c>
      <c r="G5081" t="s">
        <v>5852</v>
      </c>
      <c r="H5081" t="s">
        <v>5873</v>
      </c>
      <c r="I5081">
        <v>1500</v>
      </c>
    </row>
    <row r="5082" spans="1:9" x14ac:dyDescent="0.25">
      <c r="A5082" t="s">
        <v>16608</v>
      </c>
      <c r="B5082" t="s">
        <v>6148</v>
      </c>
      <c r="C5082" t="s">
        <v>5430</v>
      </c>
      <c r="D5082" t="s">
        <v>4694</v>
      </c>
      <c r="E5082" t="s">
        <v>16632</v>
      </c>
      <c r="F5082" t="s">
        <v>16633</v>
      </c>
      <c r="G5082" t="s">
        <v>5852</v>
      </c>
      <c r="H5082" t="s">
        <v>5873</v>
      </c>
      <c r="I5082">
        <v>2000</v>
      </c>
    </row>
    <row r="5083" spans="1:9" x14ac:dyDescent="0.25">
      <c r="A5083" t="s">
        <v>16608</v>
      </c>
      <c r="B5083" t="s">
        <v>6148</v>
      </c>
      <c r="C5083" t="s">
        <v>5430</v>
      </c>
      <c r="D5083" t="s">
        <v>4694</v>
      </c>
      <c r="E5083" t="s">
        <v>16634</v>
      </c>
      <c r="F5083" t="s">
        <v>16616</v>
      </c>
      <c r="G5083" t="s">
        <v>5852</v>
      </c>
      <c r="H5083" t="s">
        <v>5873</v>
      </c>
      <c r="I5083">
        <v>2000</v>
      </c>
    </row>
    <row r="5084" spans="1:9" x14ac:dyDescent="0.25">
      <c r="A5084" t="s">
        <v>16608</v>
      </c>
      <c r="B5084" t="s">
        <v>6148</v>
      </c>
      <c r="C5084" t="s">
        <v>5430</v>
      </c>
      <c r="D5084" t="s">
        <v>4694</v>
      </c>
      <c r="E5084" t="s">
        <v>16635</v>
      </c>
      <c r="F5084" t="s">
        <v>16624</v>
      </c>
      <c r="G5084" t="s">
        <v>5852</v>
      </c>
      <c r="H5084" t="s">
        <v>5873</v>
      </c>
      <c r="I5084">
        <v>2000</v>
      </c>
    </row>
    <row r="5085" spans="1:9" x14ac:dyDescent="0.25">
      <c r="A5085" t="s">
        <v>16608</v>
      </c>
      <c r="B5085" t="s">
        <v>6148</v>
      </c>
      <c r="C5085" t="s">
        <v>5430</v>
      </c>
      <c r="D5085" t="s">
        <v>4694</v>
      </c>
      <c r="E5085" t="s">
        <v>16636</v>
      </c>
      <c r="F5085" t="s">
        <v>16637</v>
      </c>
      <c r="G5085" t="s">
        <v>5852</v>
      </c>
      <c r="H5085" t="s">
        <v>5873</v>
      </c>
      <c r="I5085">
        <v>2000</v>
      </c>
    </row>
    <row r="5086" spans="1:9" x14ac:dyDescent="0.25">
      <c r="A5086" t="s">
        <v>16608</v>
      </c>
      <c r="B5086" t="s">
        <v>6148</v>
      </c>
      <c r="C5086" t="s">
        <v>5430</v>
      </c>
      <c r="D5086" t="s">
        <v>4694</v>
      </c>
      <c r="E5086" t="s">
        <v>16638</v>
      </c>
      <c r="F5086" t="s">
        <v>16614</v>
      </c>
      <c r="G5086" t="s">
        <v>5852</v>
      </c>
      <c r="H5086" t="s">
        <v>5873</v>
      </c>
      <c r="I5086">
        <v>3000</v>
      </c>
    </row>
    <row r="5087" spans="1:9" x14ac:dyDescent="0.25">
      <c r="A5087" t="s">
        <v>16608</v>
      </c>
      <c r="B5087" t="s">
        <v>6148</v>
      </c>
      <c r="C5087" t="s">
        <v>5430</v>
      </c>
      <c r="D5087" t="s">
        <v>4694</v>
      </c>
      <c r="E5087" t="s">
        <v>16639</v>
      </c>
      <c r="F5087" t="s">
        <v>16616</v>
      </c>
      <c r="G5087" t="s">
        <v>5852</v>
      </c>
      <c r="H5087" t="s">
        <v>5873</v>
      </c>
      <c r="I5087">
        <v>3000</v>
      </c>
    </row>
    <row r="5088" spans="1:9" x14ac:dyDescent="0.25">
      <c r="A5088" t="s">
        <v>16608</v>
      </c>
      <c r="B5088" t="s">
        <v>6148</v>
      </c>
      <c r="C5088" t="s">
        <v>5430</v>
      </c>
      <c r="D5088" t="s">
        <v>4694</v>
      </c>
      <c r="E5088" t="s">
        <v>16640</v>
      </c>
      <c r="F5088" t="s">
        <v>16616</v>
      </c>
      <c r="G5088" t="s">
        <v>5852</v>
      </c>
      <c r="H5088" t="s">
        <v>5873</v>
      </c>
      <c r="I5088">
        <v>8000</v>
      </c>
    </row>
    <row r="5089" spans="1:9" x14ac:dyDescent="0.25">
      <c r="A5089" t="s">
        <v>16608</v>
      </c>
      <c r="B5089" t="s">
        <v>6148</v>
      </c>
      <c r="C5089" t="s">
        <v>5430</v>
      </c>
      <c r="D5089" t="s">
        <v>4694</v>
      </c>
      <c r="E5089" t="s">
        <v>16641</v>
      </c>
      <c r="F5089" t="s">
        <v>16631</v>
      </c>
      <c r="G5089" t="s">
        <v>5852</v>
      </c>
      <c r="H5089" t="s">
        <v>5873</v>
      </c>
      <c r="I5089">
        <v>8000</v>
      </c>
    </row>
    <row r="5090" spans="1:9" x14ac:dyDescent="0.25">
      <c r="A5090" t="s">
        <v>16608</v>
      </c>
      <c r="B5090" t="s">
        <v>6148</v>
      </c>
      <c r="C5090" t="s">
        <v>5430</v>
      </c>
      <c r="D5090" t="s">
        <v>4694</v>
      </c>
      <c r="E5090" t="s">
        <v>16642</v>
      </c>
      <c r="F5090" t="s">
        <v>16616</v>
      </c>
      <c r="G5090" t="s">
        <v>5852</v>
      </c>
      <c r="H5090" t="s">
        <v>5892</v>
      </c>
      <c r="I5090">
        <v>1000</v>
      </c>
    </row>
    <row r="5091" spans="1:9" x14ac:dyDescent="0.25">
      <c r="A5091" t="s">
        <v>16608</v>
      </c>
      <c r="B5091" t="s">
        <v>6148</v>
      </c>
      <c r="C5091" t="s">
        <v>5430</v>
      </c>
      <c r="D5091" t="s">
        <v>4694</v>
      </c>
      <c r="E5091" t="s">
        <v>16643</v>
      </c>
      <c r="F5091" t="s">
        <v>16614</v>
      </c>
      <c r="G5091" t="s">
        <v>5852</v>
      </c>
      <c r="H5091" t="s">
        <v>5892</v>
      </c>
      <c r="I5091">
        <v>1500</v>
      </c>
    </row>
    <row r="5092" spans="1:9" x14ac:dyDescent="0.25">
      <c r="A5092" t="s">
        <v>16608</v>
      </c>
      <c r="B5092" t="s">
        <v>6148</v>
      </c>
      <c r="C5092" t="s">
        <v>5430</v>
      </c>
      <c r="D5092" t="s">
        <v>4694</v>
      </c>
      <c r="E5092" t="s">
        <v>16644</v>
      </c>
      <c r="F5092" t="s">
        <v>16645</v>
      </c>
      <c r="G5092" t="s">
        <v>5852</v>
      </c>
      <c r="H5092" t="s">
        <v>5892</v>
      </c>
      <c r="I5092">
        <v>5000</v>
      </c>
    </row>
    <row r="5093" spans="1:9" x14ac:dyDescent="0.25">
      <c r="A5093" t="s">
        <v>16608</v>
      </c>
      <c r="B5093" t="s">
        <v>6148</v>
      </c>
      <c r="C5093" t="s">
        <v>5430</v>
      </c>
      <c r="D5093" t="s">
        <v>4694</v>
      </c>
      <c r="E5093" t="s">
        <v>16646</v>
      </c>
      <c r="F5093" t="s">
        <v>16614</v>
      </c>
      <c r="G5093" t="s">
        <v>5852</v>
      </c>
      <c r="H5093" t="s">
        <v>5892</v>
      </c>
      <c r="I5093">
        <v>5000</v>
      </c>
    </row>
    <row r="5094" spans="1:9" x14ac:dyDescent="0.25">
      <c r="A5094" t="s">
        <v>16608</v>
      </c>
      <c r="B5094" t="s">
        <v>6148</v>
      </c>
      <c r="C5094" t="s">
        <v>5430</v>
      </c>
      <c r="D5094" t="s">
        <v>4694</v>
      </c>
      <c r="E5094" t="s">
        <v>16647</v>
      </c>
      <c r="F5094" t="s">
        <v>16629</v>
      </c>
      <c r="G5094" t="s">
        <v>5852</v>
      </c>
      <c r="H5094" t="s">
        <v>5892</v>
      </c>
      <c r="I5094">
        <v>5000</v>
      </c>
    </row>
    <row r="5095" spans="1:9" x14ac:dyDescent="0.25">
      <c r="A5095" t="s">
        <v>16608</v>
      </c>
      <c r="B5095" t="s">
        <v>6148</v>
      </c>
      <c r="C5095" t="s">
        <v>5430</v>
      </c>
      <c r="D5095" t="s">
        <v>4694</v>
      </c>
      <c r="E5095" t="s">
        <v>16648</v>
      </c>
      <c r="F5095" t="s">
        <v>16624</v>
      </c>
      <c r="G5095" t="s">
        <v>5852</v>
      </c>
      <c r="H5095" t="s">
        <v>5892</v>
      </c>
      <c r="I5095">
        <v>8000</v>
      </c>
    </row>
    <row r="5096" spans="1:9" x14ac:dyDescent="0.25">
      <c r="A5096" t="s">
        <v>16608</v>
      </c>
      <c r="B5096" t="s">
        <v>6148</v>
      </c>
      <c r="C5096" t="s">
        <v>5430</v>
      </c>
      <c r="D5096" t="s">
        <v>4694</v>
      </c>
      <c r="E5096" t="s">
        <v>16649</v>
      </c>
      <c r="F5096" t="s">
        <v>16631</v>
      </c>
      <c r="G5096" t="s">
        <v>5852</v>
      </c>
      <c r="H5096" t="s">
        <v>5892</v>
      </c>
      <c r="I5096">
        <v>8000</v>
      </c>
    </row>
    <row r="5097" spans="1:9" x14ac:dyDescent="0.25">
      <c r="A5097" t="s">
        <v>16608</v>
      </c>
      <c r="B5097" t="s">
        <v>6148</v>
      </c>
      <c r="C5097" t="s">
        <v>5430</v>
      </c>
      <c r="D5097" t="s">
        <v>4694</v>
      </c>
      <c r="E5097" t="s">
        <v>16650</v>
      </c>
      <c r="F5097" t="s">
        <v>16633</v>
      </c>
      <c r="G5097" t="s">
        <v>5852</v>
      </c>
      <c r="H5097" t="s">
        <v>6138</v>
      </c>
      <c r="I5097">
        <v>1000</v>
      </c>
    </row>
    <row r="5098" spans="1:9" x14ac:dyDescent="0.25">
      <c r="A5098" t="s">
        <v>16608</v>
      </c>
      <c r="B5098" t="s">
        <v>6148</v>
      </c>
      <c r="C5098" t="s">
        <v>5430</v>
      </c>
      <c r="D5098" t="s">
        <v>4694</v>
      </c>
      <c r="E5098" t="s">
        <v>16651</v>
      </c>
      <c r="F5098" t="s">
        <v>16624</v>
      </c>
      <c r="G5098" t="s">
        <v>5852</v>
      </c>
      <c r="H5098" t="s">
        <v>6138</v>
      </c>
      <c r="I5098">
        <v>3000</v>
      </c>
    </row>
    <row r="5099" spans="1:9" x14ac:dyDescent="0.25">
      <c r="A5099" t="s">
        <v>16608</v>
      </c>
      <c r="B5099" t="s">
        <v>6148</v>
      </c>
      <c r="C5099" t="s">
        <v>5430</v>
      </c>
      <c r="D5099" t="s">
        <v>4694</v>
      </c>
      <c r="E5099" t="s">
        <v>16652</v>
      </c>
      <c r="F5099" t="s">
        <v>16653</v>
      </c>
      <c r="G5099" t="s">
        <v>5852</v>
      </c>
      <c r="H5099" t="s">
        <v>6433</v>
      </c>
      <c r="I5099">
        <v>8000</v>
      </c>
    </row>
    <row r="5100" spans="1:9" x14ac:dyDescent="0.25">
      <c r="A5100" t="s">
        <v>16654</v>
      </c>
      <c r="B5100" t="s">
        <v>9000</v>
      </c>
      <c r="C5100" t="s">
        <v>5431</v>
      </c>
      <c r="D5100" t="s">
        <v>4698</v>
      </c>
      <c r="E5100" t="s">
        <v>16655</v>
      </c>
      <c r="F5100" t="s">
        <v>16656</v>
      </c>
      <c r="G5100" t="s">
        <v>16657</v>
      </c>
      <c r="H5100" t="s">
        <v>5922</v>
      </c>
      <c r="I5100">
        <v>1000</v>
      </c>
    </row>
    <row r="5101" spans="1:9" x14ac:dyDescent="0.25">
      <c r="A5101" t="s">
        <v>16654</v>
      </c>
      <c r="B5101" t="s">
        <v>9000</v>
      </c>
      <c r="C5101" t="s">
        <v>5431</v>
      </c>
      <c r="D5101" t="s">
        <v>4698</v>
      </c>
      <c r="E5101" t="s">
        <v>16658</v>
      </c>
      <c r="G5101" t="s">
        <v>16659</v>
      </c>
      <c r="H5101" t="s">
        <v>5925</v>
      </c>
      <c r="I5101">
        <v>4000</v>
      </c>
    </row>
    <row r="5102" spans="1:9" x14ac:dyDescent="0.25">
      <c r="A5102" t="s">
        <v>16654</v>
      </c>
      <c r="B5102" t="s">
        <v>9000</v>
      </c>
      <c r="C5102" t="s">
        <v>5431</v>
      </c>
      <c r="D5102" t="s">
        <v>4698</v>
      </c>
      <c r="E5102" t="s">
        <v>16660</v>
      </c>
      <c r="G5102" t="s">
        <v>16661</v>
      </c>
      <c r="H5102" t="s">
        <v>5925</v>
      </c>
      <c r="I5102">
        <v>5000</v>
      </c>
    </row>
    <row r="5103" spans="1:9" x14ac:dyDescent="0.25">
      <c r="A5103" t="s">
        <v>16654</v>
      </c>
      <c r="B5103" t="s">
        <v>9000</v>
      </c>
      <c r="C5103" t="s">
        <v>5431</v>
      </c>
      <c r="D5103" t="s">
        <v>4698</v>
      </c>
      <c r="E5103" t="s">
        <v>16662</v>
      </c>
      <c r="G5103" t="s">
        <v>16663</v>
      </c>
      <c r="H5103" t="s">
        <v>5925</v>
      </c>
      <c r="I5103">
        <v>5000</v>
      </c>
    </row>
    <row r="5104" spans="1:9" x14ac:dyDescent="0.25">
      <c r="A5104" t="s">
        <v>16654</v>
      </c>
      <c r="B5104" t="s">
        <v>9000</v>
      </c>
      <c r="C5104" t="s">
        <v>5431</v>
      </c>
      <c r="D5104" t="s">
        <v>4698</v>
      </c>
      <c r="E5104" t="s">
        <v>16664</v>
      </c>
      <c r="G5104" t="s">
        <v>16665</v>
      </c>
      <c r="H5104" t="s">
        <v>5925</v>
      </c>
      <c r="I5104">
        <v>6000</v>
      </c>
    </row>
    <row r="5105" spans="1:9" x14ac:dyDescent="0.25">
      <c r="A5105" t="s">
        <v>16654</v>
      </c>
      <c r="B5105" t="s">
        <v>9000</v>
      </c>
      <c r="C5105" t="s">
        <v>5431</v>
      </c>
      <c r="D5105" t="s">
        <v>4698</v>
      </c>
      <c r="E5105" t="s">
        <v>16666</v>
      </c>
      <c r="G5105" t="s">
        <v>16667</v>
      </c>
      <c r="H5105" t="s">
        <v>5925</v>
      </c>
      <c r="I5105">
        <v>7000</v>
      </c>
    </row>
    <row r="5106" spans="1:9" x14ac:dyDescent="0.25">
      <c r="A5106" t="s">
        <v>16654</v>
      </c>
      <c r="B5106" t="s">
        <v>9000</v>
      </c>
      <c r="C5106" t="s">
        <v>5431</v>
      </c>
      <c r="D5106" t="s">
        <v>4698</v>
      </c>
      <c r="E5106" t="s">
        <v>16668</v>
      </c>
      <c r="G5106" t="s">
        <v>16669</v>
      </c>
      <c r="H5106" t="s">
        <v>5925</v>
      </c>
      <c r="I5106">
        <v>10000</v>
      </c>
    </row>
    <row r="5107" spans="1:9" x14ac:dyDescent="0.25">
      <c r="A5107" t="s">
        <v>16654</v>
      </c>
      <c r="B5107" t="s">
        <v>9000</v>
      </c>
      <c r="C5107" t="s">
        <v>5431</v>
      </c>
      <c r="D5107" t="s">
        <v>4698</v>
      </c>
      <c r="E5107" t="s">
        <v>16670</v>
      </c>
      <c r="G5107" t="s">
        <v>16671</v>
      </c>
      <c r="H5107" t="s">
        <v>5925</v>
      </c>
      <c r="I5107">
        <v>10000</v>
      </c>
    </row>
    <row r="5108" spans="1:9" x14ac:dyDescent="0.25">
      <c r="A5108" t="s">
        <v>16654</v>
      </c>
      <c r="B5108" t="s">
        <v>9000</v>
      </c>
      <c r="C5108" t="s">
        <v>5431</v>
      </c>
      <c r="D5108" t="s">
        <v>4698</v>
      </c>
      <c r="E5108" t="s">
        <v>16672</v>
      </c>
      <c r="G5108" t="s">
        <v>16673</v>
      </c>
      <c r="H5108" t="s">
        <v>5925</v>
      </c>
      <c r="I5108">
        <v>13000</v>
      </c>
    </row>
    <row r="5109" spans="1:9" x14ac:dyDescent="0.25">
      <c r="A5109" t="s">
        <v>16654</v>
      </c>
      <c r="B5109" t="s">
        <v>9000</v>
      </c>
      <c r="C5109" t="s">
        <v>5431</v>
      </c>
      <c r="D5109" t="s">
        <v>4698</v>
      </c>
      <c r="E5109" t="s">
        <v>16674</v>
      </c>
      <c r="G5109" t="s">
        <v>16675</v>
      </c>
      <c r="H5109" t="s">
        <v>5925</v>
      </c>
      <c r="I5109">
        <v>13000</v>
      </c>
    </row>
    <row r="5110" spans="1:9" x14ac:dyDescent="0.25">
      <c r="A5110" t="s">
        <v>16654</v>
      </c>
      <c r="B5110" t="s">
        <v>9000</v>
      </c>
      <c r="C5110" t="s">
        <v>5431</v>
      </c>
      <c r="D5110" t="s">
        <v>4698</v>
      </c>
      <c r="E5110" t="s">
        <v>16676</v>
      </c>
      <c r="G5110" t="s">
        <v>16677</v>
      </c>
      <c r="H5110" t="s">
        <v>5925</v>
      </c>
      <c r="I5110">
        <v>13000</v>
      </c>
    </row>
    <row r="5111" spans="1:9" x14ac:dyDescent="0.25">
      <c r="A5111" t="s">
        <v>16654</v>
      </c>
      <c r="B5111" t="s">
        <v>9000</v>
      </c>
      <c r="C5111" t="s">
        <v>5431</v>
      </c>
      <c r="D5111" t="s">
        <v>4698</v>
      </c>
      <c r="E5111" t="s">
        <v>16678</v>
      </c>
      <c r="G5111" t="s">
        <v>16679</v>
      </c>
      <c r="H5111" t="s">
        <v>5925</v>
      </c>
      <c r="I5111">
        <v>14000</v>
      </c>
    </row>
    <row r="5112" spans="1:9" x14ac:dyDescent="0.25">
      <c r="A5112" t="s">
        <v>16654</v>
      </c>
      <c r="B5112" t="s">
        <v>9000</v>
      </c>
      <c r="C5112" t="s">
        <v>5431</v>
      </c>
      <c r="D5112" t="s">
        <v>4698</v>
      </c>
      <c r="E5112" t="s">
        <v>16680</v>
      </c>
      <c r="F5112" t="s">
        <v>16681</v>
      </c>
      <c r="G5112" t="s">
        <v>16682</v>
      </c>
      <c r="H5112" t="s">
        <v>6008</v>
      </c>
      <c r="I5112">
        <v>1000</v>
      </c>
    </row>
    <row r="5113" spans="1:9" x14ac:dyDescent="0.25">
      <c r="A5113" t="s">
        <v>16654</v>
      </c>
      <c r="B5113" t="s">
        <v>9000</v>
      </c>
      <c r="C5113" t="s">
        <v>5431</v>
      </c>
      <c r="D5113" t="s">
        <v>4698</v>
      </c>
      <c r="E5113" t="s">
        <v>16683</v>
      </c>
      <c r="F5113" t="s">
        <v>16684</v>
      </c>
      <c r="G5113" t="s">
        <v>16685</v>
      </c>
      <c r="H5113" t="s">
        <v>6008</v>
      </c>
      <c r="I5113">
        <v>1000</v>
      </c>
    </row>
    <row r="5114" spans="1:9" x14ac:dyDescent="0.25">
      <c r="A5114" t="s">
        <v>16654</v>
      </c>
      <c r="B5114" t="s">
        <v>9000</v>
      </c>
      <c r="C5114" t="s">
        <v>5431</v>
      </c>
      <c r="D5114" t="s">
        <v>4698</v>
      </c>
      <c r="E5114" t="s">
        <v>16686</v>
      </c>
      <c r="F5114" t="s">
        <v>16687</v>
      </c>
      <c r="G5114" t="s">
        <v>16688</v>
      </c>
      <c r="H5114" t="s">
        <v>6008</v>
      </c>
      <c r="I5114">
        <v>1000</v>
      </c>
    </row>
    <row r="5115" spans="1:9" x14ac:dyDescent="0.25">
      <c r="A5115" t="s">
        <v>16654</v>
      </c>
      <c r="B5115" t="s">
        <v>9000</v>
      </c>
      <c r="C5115" t="s">
        <v>5431</v>
      </c>
      <c r="D5115" t="s">
        <v>4698</v>
      </c>
      <c r="E5115" t="s">
        <v>16689</v>
      </c>
      <c r="F5115" t="s">
        <v>16690</v>
      </c>
      <c r="G5115" t="s">
        <v>16691</v>
      </c>
      <c r="H5115" t="s">
        <v>5948</v>
      </c>
      <c r="I5115">
        <v>1000</v>
      </c>
    </row>
    <row r="5116" spans="1:9" x14ac:dyDescent="0.25">
      <c r="A5116" t="s">
        <v>16654</v>
      </c>
      <c r="B5116" t="s">
        <v>9000</v>
      </c>
      <c r="C5116" t="s">
        <v>5431</v>
      </c>
      <c r="D5116" t="s">
        <v>4698</v>
      </c>
      <c r="E5116" t="s">
        <v>16692</v>
      </c>
      <c r="F5116" t="s">
        <v>16693</v>
      </c>
      <c r="G5116" t="s">
        <v>16694</v>
      </c>
      <c r="H5116" t="s">
        <v>6094</v>
      </c>
      <c r="I5116">
        <v>1000</v>
      </c>
    </row>
    <row r="5117" spans="1:9" x14ac:dyDescent="0.25">
      <c r="A5117" t="s">
        <v>16654</v>
      </c>
      <c r="B5117" t="s">
        <v>9000</v>
      </c>
      <c r="C5117" t="s">
        <v>5431</v>
      </c>
      <c r="D5117" t="s">
        <v>4698</v>
      </c>
      <c r="E5117" t="s">
        <v>16695</v>
      </c>
      <c r="F5117" t="s">
        <v>16696</v>
      </c>
      <c r="G5117" t="s">
        <v>16697</v>
      </c>
      <c r="H5117" t="s">
        <v>16698</v>
      </c>
      <c r="I5117">
        <v>1000</v>
      </c>
    </row>
    <row r="5118" spans="1:9" x14ac:dyDescent="0.25">
      <c r="A5118" t="s">
        <v>16654</v>
      </c>
      <c r="B5118" t="s">
        <v>9000</v>
      </c>
      <c r="C5118" t="s">
        <v>5431</v>
      </c>
      <c r="D5118" t="s">
        <v>4698</v>
      </c>
      <c r="E5118" t="s">
        <v>16699</v>
      </c>
      <c r="F5118" t="s">
        <v>16687</v>
      </c>
      <c r="G5118" t="s">
        <v>16700</v>
      </c>
      <c r="H5118" t="s">
        <v>5853</v>
      </c>
      <c r="I5118">
        <v>1000</v>
      </c>
    </row>
    <row r="5119" spans="1:9" x14ac:dyDescent="0.25">
      <c r="A5119" t="s">
        <v>16654</v>
      </c>
      <c r="B5119" t="s">
        <v>9000</v>
      </c>
      <c r="C5119" t="s">
        <v>5431</v>
      </c>
      <c r="D5119" t="s">
        <v>4698</v>
      </c>
      <c r="E5119" t="s">
        <v>16701</v>
      </c>
      <c r="F5119" t="s">
        <v>16702</v>
      </c>
      <c r="G5119" t="s">
        <v>16703</v>
      </c>
      <c r="H5119" t="s">
        <v>5853</v>
      </c>
      <c r="I5119">
        <v>1000</v>
      </c>
    </row>
    <row r="5120" spans="1:9" x14ac:dyDescent="0.25">
      <c r="A5120" t="s">
        <v>16654</v>
      </c>
      <c r="B5120" t="s">
        <v>9000</v>
      </c>
      <c r="C5120" t="s">
        <v>5431</v>
      </c>
      <c r="D5120" t="s">
        <v>4698</v>
      </c>
      <c r="E5120" t="s">
        <v>16704</v>
      </c>
      <c r="F5120" t="s">
        <v>16705</v>
      </c>
      <c r="G5120" t="s">
        <v>16706</v>
      </c>
      <c r="H5120" t="s">
        <v>6231</v>
      </c>
      <c r="I5120">
        <v>1000</v>
      </c>
    </row>
    <row r="5121" spans="1:9" x14ac:dyDescent="0.25">
      <c r="A5121" t="s">
        <v>16654</v>
      </c>
      <c r="B5121" t="s">
        <v>9000</v>
      </c>
      <c r="C5121" t="s">
        <v>5431</v>
      </c>
      <c r="D5121" t="s">
        <v>4698</v>
      </c>
      <c r="E5121" t="s">
        <v>16707</v>
      </c>
      <c r="F5121" t="s">
        <v>16708</v>
      </c>
      <c r="G5121" t="s">
        <v>16709</v>
      </c>
      <c r="H5121" t="s">
        <v>6231</v>
      </c>
      <c r="I5121">
        <v>2000</v>
      </c>
    </row>
    <row r="5122" spans="1:9" x14ac:dyDescent="0.25">
      <c r="A5122" t="s">
        <v>16654</v>
      </c>
      <c r="B5122" t="s">
        <v>9000</v>
      </c>
      <c r="C5122" t="s">
        <v>5431</v>
      </c>
      <c r="D5122" t="s">
        <v>4698</v>
      </c>
      <c r="E5122" t="s">
        <v>16710</v>
      </c>
      <c r="F5122" t="s">
        <v>16711</v>
      </c>
      <c r="G5122" t="s">
        <v>16712</v>
      </c>
      <c r="H5122" t="s">
        <v>11658</v>
      </c>
      <c r="I5122">
        <v>1000</v>
      </c>
    </row>
    <row r="5123" spans="1:9" x14ac:dyDescent="0.25">
      <c r="A5123" t="s">
        <v>16654</v>
      </c>
      <c r="B5123" t="s">
        <v>9000</v>
      </c>
      <c r="C5123" t="s">
        <v>5431</v>
      </c>
      <c r="D5123" t="s">
        <v>4698</v>
      </c>
      <c r="E5123" t="s">
        <v>16713</v>
      </c>
      <c r="F5123" t="s">
        <v>16714</v>
      </c>
      <c r="G5123" t="s">
        <v>16715</v>
      </c>
      <c r="H5123" t="s">
        <v>5873</v>
      </c>
      <c r="I5123">
        <v>1000</v>
      </c>
    </row>
    <row r="5124" spans="1:9" x14ac:dyDescent="0.25">
      <c r="A5124" t="s">
        <v>16654</v>
      </c>
      <c r="B5124" t="s">
        <v>9000</v>
      </c>
      <c r="C5124" t="s">
        <v>5431</v>
      </c>
      <c r="D5124" t="s">
        <v>4698</v>
      </c>
      <c r="E5124" t="s">
        <v>16716</v>
      </c>
      <c r="F5124" t="s">
        <v>16717</v>
      </c>
      <c r="G5124" t="s">
        <v>16718</v>
      </c>
      <c r="H5124" t="s">
        <v>5873</v>
      </c>
      <c r="I5124">
        <v>1000</v>
      </c>
    </row>
    <row r="5125" spans="1:9" x14ac:dyDescent="0.25">
      <c r="A5125" t="s">
        <v>16654</v>
      </c>
      <c r="B5125" t="s">
        <v>9000</v>
      </c>
      <c r="C5125" t="s">
        <v>5431</v>
      </c>
      <c r="D5125" t="s">
        <v>4698</v>
      </c>
      <c r="E5125" t="s">
        <v>16719</v>
      </c>
      <c r="F5125" t="s">
        <v>16720</v>
      </c>
      <c r="G5125" t="s">
        <v>16721</v>
      </c>
      <c r="H5125" t="s">
        <v>5873</v>
      </c>
      <c r="I5125">
        <v>1000</v>
      </c>
    </row>
    <row r="5126" spans="1:9" x14ac:dyDescent="0.25">
      <c r="A5126" t="s">
        <v>16654</v>
      </c>
      <c r="B5126" t="s">
        <v>9000</v>
      </c>
      <c r="C5126" t="s">
        <v>5431</v>
      </c>
      <c r="D5126" t="s">
        <v>4698</v>
      </c>
      <c r="E5126" t="s">
        <v>16722</v>
      </c>
      <c r="F5126" t="s">
        <v>16723</v>
      </c>
      <c r="G5126" t="s">
        <v>16724</v>
      </c>
      <c r="H5126" t="s">
        <v>5873</v>
      </c>
      <c r="I5126">
        <v>1000</v>
      </c>
    </row>
    <row r="5127" spans="1:9" x14ac:dyDescent="0.25">
      <c r="A5127" t="s">
        <v>16654</v>
      </c>
      <c r="B5127" t="s">
        <v>9000</v>
      </c>
      <c r="C5127" t="s">
        <v>5431</v>
      </c>
      <c r="D5127" t="s">
        <v>4698</v>
      </c>
      <c r="E5127" t="s">
        <v>16725</v>
      </c>
      <c r="F5127" t="s">
        <v>16726</v>
      </c>
      <c r="G5127" t="s">
        <v>16727</v>
      </c>
      <c r="H5127" t="s">
        <v>5873</v>
      </c>
      <c r="I5127">
        <v>12000</v>
      </c>
    </row>
    <row r="5128" spans="1:9" x14ac:dyDescent="0.25">
      <c r="A5128" t="s">
        <v>16654</v>
      </c>
      <c r="B5128" t="s">
        <v>9000</v>
      </c>
      <c r="C5128" t="s">
        <v>5431</v>
      </c>
      <c r="D5128" t="s">
        <v>4698</v>
      </c>
      <c r="E5128" t="s">
        <v>16728</v>
      </c>
      <c r="F5128" t="s">
        <v>16729</v>
      </c>
      <c r="G5128" t="s">
        <v>16730</v>
      </c>
      <c r="H5128" t="s">
        <v>5892</v>
      </c>
      <c r="I5128">
        <v>1000</v>
      </c>
    </row>
    <row r="5129" spans="1:9" x14ac:dyDescent="0.25">
      <c r="A5129" t="s">
        <v>16654</v>
      </c>
      <c r="B5129" t="s">
        <v>9000</v>
      </c>
      <c r="C5129" t="s">
        <v>5431</v>
      </c>
      <c r="D5129" t="s">
        <v>4698</v>
      </c>
      <c r="E5129" t="s">
        <v>16731</v>
      </c>
      <c r="F5129" t="s">
        <v>16732</v>
      </c>
      <c r="G5129" t="s">
        <v>16733</v>
      </c>
      <c r="H5129" t="s">
        <v>5892</v>
      </c>
      <c r="I5129">
        <v>1000</v>
      </c>
    </row>
    <row r="5130" spans="1:9" x14ac:dyDescent="0.25">
      <c r="A5130" t="s">
        <v>16654</v>
      </c>
      <c r="B5130" t="s">
        <v>9000</v>
      </c>
      <c r="C5130" t="s">
        <v>5431</v>
      </c>
      <c r="D5130" t="s">
        <v>4698</v>
      </c>
      <c r="E5130" t="s">
        <v>16734</v>
      </c>
      <c r="F5130" t="s">
        <v>16735</v>
      </c>
      <c r="G5130" t="s">
        <v>16736</v>
      </c>
      <c r="H5130" t="s">
        <v>7552</v>
      </c>
      <c r="I5130">
        <v>1000</v>
      </c>
    </row>
    <row r="5131" spans="1:9" x14ac:dyDescent="0.25">
      <c r="A5131" t="s">
        <v>16737</v>
      </c>
      <c r="B5131" t="s">
        <v>16738</v>
      </c>
      <c r="C5131" t="s">
        <v>5432</v>
      </c>
      <c r="D5131" t="s">
        <v>4694</v>
      </c>
      <c r="E5131" t="s">
        <v>16739</v>
      </c>
      <c r="F5131" t="s">
        <v>16740</v>
      </c>
      <c r="G5131" t="s">
        <v>5852</v>
      </c>
      <c r="H5131" t="s">
        <v>5853</v>
      </c>
      <c r="I5131">
        <v>1000</v>
      </c>
    </row>
    <row r="5132" spans="1:9" x14ac:dyDescent="0.25">
      <c r="A5132" t="s">
        <v>16737</v>
      </c>
      <c r="B5132" t="s">
        <v>16738</v>
      </c>
      <c r="C5132" t="s">
        <v>5432</v>
      </c>
      <c r="D5132" t="s">
        <v>4694</v>
      </c>
      <c r="E5132" t="s">
        <v>16741</v>
      </c>
      <c r="F5132" t="s">
        <v>16742</v>
      </c>
      <c r="G5132" t="s">
        <v>5852</v>
      </c>
      <c r="H5132" t="s">
        <v>5853</v>
      </c>
      <c r="I5132">
        <v>1000</v>
      </c>
    </row>
    <row r="5133" spans="1:9" x14ac:dyDescent="0.25">
      <c r="A5133" t="s">
        <v>16737</v>
      </c>
      <c r="B5133" t="s">
        <v>16738</v>
      </c>
      <c r="C5133" t="s">
        <v>5432</v>
      </c>
      <c r="D5133" t="s">
        <v>4694</v>
      </c>
      <c r="E5133" t="s">
        <v>16743</v>
      </c>
      <c r="F5133" t="s">
        <v>16744</v>
      </c>
      <c r="G5133" t="s">
        <v>5852</v>
      </c>
      <c r="H5133" t="s">
        <v>5853</v>
      </c>
      <c r="I5133">
        <v>1000</v>
      </c>
    </row>
    <row r="5134" spans="1:9" x14ac:dyDescent="0.25">
      <c r="A5134" t="s">
        <v>16737</v>
      </c>
      <c r="B5134" t="s">
        <v>16738</v>
      </c>
      <c r="C5134" t="s">
        <v>5432</v>
      </c>
      <c r="D5134" t="s">
        <v>4694</v>
      </c>
      <c r="E5134" t="s">
        <v>16745</v>
      </c>
      <c r="F5134" t="s">
        <v>16746</v>
      </c>
      <c r="G5134" t="s">
        <v>5852</v>
      </c>
      <c r="H5134" t="s">
        <v>5853</v>
      </c>
      <c r="I5134">
        <v>1000</v>
      </c>
    </row>
    <row r="5135" spans="1:9" x14ac:dyDescent="0.25">
      <c r="A5135" t="s">
        <v>16737</v>
      </c>
      <c r="B5135" t="s">
        <v>16738</v>
      </c>
      <c r="C5135" t="s">
        <v>5432</v>
      </c>
      <c r="D5135" t="s">
        <v>4694</v>
      </c>
      <c r="E5135" t="s">
        <v>16747</v>
      </c>
      <c r="F5135" t="s">
        <v>16744</v>
      </c>
      <c r="G5135" t="s">
        <v>5852</v>
      </c>
      <c r="H5135" t="s">
        <v>5853</v>
      </c>
      <c r="I5135">
        <v>1000</v>
      </c>
    </row>
    <row r="5136" spans="1:9" x14ac:dyDescent="0.25">
      <c r="A5136" t="s">
        <v>16737</v>
      </c>
      <c r="B5136" t="s">
        <v>16738</v>
      </c>
      <c r="C5136" t="s">
        <v>5432</v>
      </c>
      <c r="D5136" t="s">
        <v>4694</v>
      </c>
      <c r="E5136" t="s">
        <v>16748</v>
      </c>
      <c r="F5136" t="s">
        <v>16746</v>
      </c>
      <c r="G5136" t="s">
        <v>5852</v>
      </c>
      <c r="H5136" t="s">
        <v>6108</v>
      </c>
      <c r="I5136">
        <v>1000</v>
      </c>
    </row>
    <row r="5137" spans="1:9" x14ac:dyDescent="0.25">
      <c r="A5137" t="s">
        <v>16737</v>
      </c>
      <c r="B5137" t="s">
        <v>16738</v>
      </c>
      <c r="C5137" t="s">
        <v>5432</v>
      </c>
      <c r="D5137" t="s">
        <v>4694</v>
      </c>
      <c r="E5137" t="s">
        <v>16749</v>
      </c>
      <c r="F5137" t="s">
        <v>16750</v>
      </c>
      <c r="G5137" t="s">
        <v>5852</v>
      </c>
      <c r="H5137" t="s">
        <v>5856</v>
      </c>
      <c r="I5137">
        <v>1000</v>
      </c>
    </row>
    <row r="5138" spans="1:9" x14ac:dyDescent="0.25">
      <c r="A5138" t="s">
        <v>16737</v>
      </c>
      <c r="B5138" t="s">
        <v>16738</v>
      </c>
      <c r="C5138" t="s">
        <v>5432</v>
      </c>
      <c r="D5138" t="s">
        <v>4694</v>
      </c>
      <c r="E5138" t="s">
        <v>16749</v>
      </c>
      <c r="F5138" t="s">
        <v>16751</v>
      </c>
      <c r="G5138" t="s">
        <v>5852</v>
      </c>
      <c r="H5138" t="s">
        <v>5856</v>
      </c>
      <c r="I5138">
        <v>1000</v>
      </c>
    </row>
    <row r="5139" spans="1:9" x14ac:dyDescent="0.25">
      <c r="A5139" t="s">
        <v>16737</v>
      </c>
      <c r="B5139" t="s">
        <v>16738</v>
      </c>
      <c r="C5139" t="s">
        <v>5432</v>
      </c>
      <c r="D5139" t="s">
        <v>4694</v>
      </c>
      <c r="E5139" t="s">
        <v>16752</v>
      </c>
      <c r="F5139" t="s">
        <v>16753</v>
      </c>
      <c r="G5139" t="s">
        <v>5852</v>
      </c>
      <c r="H5139" t="s">
        <v>6033</v>
      </c>
      <c r="I5139">
        <v>25000</v>
      </c>
    </row>
    <row r="5140" spans="1:9" x14ac:dyDescent="0.25">
      <c r="A5140" t="s">
        <v>16737</v>
      </c>
      <c r="B5140" t="s">
        <v>16738</v>
      </c>
      <c r="C5140" t="s">
        <v>5432</v>
      </c>
      <c r="D5140" t="s">
        <v>4694</v>
      </c>
      <c r="E5140" t="s">
        <v>16754</v>
      </c>
      <c r="F5140" t="s">
        <v>16755</v>
      </c>
      <c r="G5140" t="s">
        <v>5852</v>
      </c>
      <c r="H5140" t="s">
        <v>5862</v>
      </c>
      <c r="I5140">
        <v>1000</v>
      </c>
    </row>
    <row r="5141" spans="1:9" x14ac:dyDescent="0.25">
      <c r="A5141" t="s">
        <v>16737</v>
      </c>
      <c r="B5141" t="s">
        <v>16738</v>
      </c>
      <c r="C5141" t="s">
        <v>5432</v>
      </c>
      <c r="D5141" t="s">
        <v>4694</v>
      </c>
      <c r="E5141" t="s">
        <v>16756</v>
      </c>
      <c r="F5141" t="s">
        <v>16757</v>
      </c>
      <c r="G5141" t="s">
        <v>5852</v>
      </c>
      <c r="H5141" t="s">
        <v>5868</v>
      </c>
      <c r="I5141">
        <v>1000</v>
      </c>
    </row>
    <row r="5142" spans="1:9" x14ac:dyDescent="0.25">
      <c r="A5142" t="s">
        <v>16737</v>
      </c>
      <c r="B5142" t="s">
        <v>16738</v>
      </c>
      <c r="C5142" t="s">
        <v>5432</v>
      </c>
      <c r="D5142" t="s">
        <v>4694</v>
      </c>
      <c r="E5142" t="s">
        <v>16758</v>
      </c>
      <c r="F5142" t="s">
        <v>16759</v>
      </c>
      <c r="G5142" t="s">
        <v>5852</v>
      </c>
      <c r="H5142" t="s">
        <v>6667</v>
      </c>
      <c r="I5142">
        <v>1000</v>
      </c>
    </row>
    <row r="5143" spans="1:9" x14ac:dyDescent="0.25">
      <c r="A5143" t="s">
        <v>16737</v>
      </c>
      <c r="B5143" t="s">
        <v>16738</v>
      </c>
      <c r="C5143" t="s">
        <v>5432</v>
      </c>
      <c r="D5143" t="s">
        <v>4694</v>
      </c>
      <c r="E5143" t="s">
        <v>7647</v>
      </c>
      <c r="F5143" t="s">
        <v>16760</v>
      </c>
      <c r="G5143" t="s">
        <v>5852</v>
      </c>
      <c r="H5143" t="s">
        <v>5873</v>
      </c>
      <c r="I5143">
        <v>1000</v>
      </c>
    </row>
    <row r="5144" spans="1:9" x14ac:dyDescent="0.25">
      <c r="A5144" t="s">
        <v>16737</v>
      </c>
      <c r="B5144" t="s">
        <v>16738</v>
      </c>
      <c r="C5144" t="s">
        <v>5432</v>
      </c>
      <c r="D5144" t="s">
        <v>4694</v>
      </c>
      <c r="E5144" t="s">
        <v>16761</v>
      </c>
      <c r="F5144" t="s">
        <v>16762</v>
      </c>
      <c r="G5144" t="s">
        <v>5852</v>
      </c>
      <c r="H5144" t="s">
        <v>5873</v>
      </c>
      <c r="I5144">
        <v>1000</v>
      </c>
    </row>
    <row r="5145" spans="1:9" x14ac:dyDescent="0.25">
      <c r="A5145" t="s">
        <v>16737</v>
      </c>
      <c r="B5145" t="s">
        <v>16738</v>
      </c>
      <c r="C5145" t="s">
        <v>5432</v>
      </c>
      <c r="D5145" t="s">
        <v>4694</v>
      </c>
      <c r="E5145" t="s">
        <v>16763</v>
      </c>
      <c r="F5145" t="s">
        <v>16764</v>
      </c>
      <c r="G5145" t="s">
        <v>5852</v>
      </c>
      <c r="H5145" t="s">
        <v>5873</v>
      </c>
      <c r="I5145">
        <v>1000</v>
      </c>
    </row>
    <row r="5146" spans="1:9" x14ac:dyDescent="0.25">
      <c r="A5146" t="s">
        <v>16737</v>
      </c>
      <c r="B5146" t="s">
        <v>16738</v>
      </c>
      <c r="C5146" t="s">
        <v>5432</v>
      </c>
      <c r="D5146" t="s">
        <v>4694</v>
      </c>
      <c r="E5146" t="s">
        <v>16765</v>
      </c>
      <c r="F5146" t="s">
        <v>16766</v>
      </c>
      <c r="G5146" t="s">
        <v>5852</v>
      </c>
      <c r="H5146" t="s">
        <v>5873</v>
      </c>
      <c r="I5146">
        <v>1000</v>
      </c>
    </row>
    <row r="5147" spans="1:9" x14ac:dyDescent="0.25">
      <c r="A5147" t="s">
        <v>16737</v>
      </c>
      <c r="B5147" t="s">
        <v>16738</v>
      </c>
      <c r="C5147" t="s">
        <v>5432</v>
      </c>
      <c r="D5147" t="s">
        <v>4694</v>
      </c>
      <c r="E5147" t="s">
        <v>16767</v>
      </c>
      <c r="F5147" t="s">
        <v>16742</v>
      </c>
      <c r="G5147" t="s">
        <v>5852</v>
      </c>
      <c r="H5147" t="s">
        <v>5873</v>
      </c>
      <c r="I5147">
        <v>1000</v>
      </c>
    </row>
    <row r="5148" spans="1:9" x14ac:dyDescent="0.25">
      <c r="A5148" t="s">
        <v>16737</v>
      </c>
      <c r="B5148" t="s">
        <v>16738</v>
      </c>
      <c r="C5148" t="s">
        <v>5432</v>
      </c>
      <c r="D5148" t="s">
        <v>4694</v>
      </c>
      <c r="E5148" t="s">
        <v>16768</v>
      </c>
      <c r="F5148" t="s">
        <v>16769</v>
      </c>
      <c r="G5148" t="s">
        <v>5852</v>
      </c>
      <c r="H5148" t="s">
        <v>5873</v>
      </c>
      <c r="I5148">
        <v>1000</v>
      </c>
    </row>
    <row r="5149" spans="1:9" x14ac:dyDescent="0.25">
      <c r="A5149" t="s">
        <v>16737</v>
      </c>
      <c r="B5149" t="s">
        <v>16738</v>
      </c>
      <c r="C5149" t="s">
        <v>5432</v>
      </c>
      <c r="D5149" t="s">
        <v>4694</v>
      </c>
      <c r="E5149" t="s">
        <v>16770</v>
      </c>
      <c r="F5149" t="s">
        <v>16746</v>
      </c>
      <c r="G5149" t="s">
        <v>5852</v>
      </c>
      <c r="H5149" t="s">
        <v>5873</v>
      </c>
      <c r="I5149">
        <v>1000</v>
      </c>
    </row>
    <row r="5150" spans="1:9" x14ac:dyDescent="0.25">
      <c r="A5150" t="s">
        <v>16737</v>
      </c>
      <c r="B5150" t="s">
        <v>16738</v>
      </c>
      <c r="C5150" t="s">
        <v>5432</v>
      </c>
      <c r="D5150" t="s">
        <v>4694</v>
      </c>
      <c r="E5150" t="s">
        <v>16771</v>
      </c>
      <c r="F5150" t="s">
        <v>16772</v>
      </c>
      <c r="G5150" t="s">
        <v>5852</v>
      </c>
      <c r="H5150" t="s">
        <v>5873</v>
      </c>
      <c r="I5150">
        <v>1000</v>
      </c>
    </row>
    <row r="5151" spans="1:9" x14ac:dyDescent="0.25">
      <c r="A5151" t="s">
        <v>16737</v>
      </c>
      <c r="B5151" t="s">
        <v>16738</v>
      </c>
      <c r="C5151" t="s">
        <v>5432</v>
      </c>
      <c r="D5151" t="s">
        <v>4694</v>
      </c>
      <c r="E5151" t="s">
        <v>16773</v>
      </c>
      <c r="F5151" t="s">
        <v>16772</v>
      </c>
      <c r="G5151" t="s">
        <v>5852</v>
      </c>
      <c r="H5151" t="s">
        <v>5873</v>
      </c>
      <c r="I5151">
        <v>1000</v>
      </c>
    </row>
    <row r="5152" spans="1:9" x14ac:dyDescent="0.25">
      <c r="A5152" t="s">
        <v>16737</v>
      </c>
      <c r="B5152" t="s">
        <v>16738</v>
      </c>
      <c r="C5152" t="s">
        <v>5432</v>
      </c>
      <c r="D5152" t="s">
        <v>4694</v>
      </c>
      <c r="E5152" t="s">
        <v>16774</v>
      </c>
      <c r="F5152" t="s">
        <v>16775</v>
      </c>
      <c r="G5152" t="s">
        <v>5852</v>
      </c>
      <c r="H5152" t="s">
        <v>5873</v>
      </c>
      <c r="I5152">
        <v>1000</v>
      </c>
    </row>
    <row r="5153" spans="1:9" x14ac:dyDescent="0.25">
      <c r="A5153" t="s">
        <v>16737</v>
      </c>
      <c r="B5153" t="s">
        <v>16738</v>
      </c>
      <c r="C5153" t="s">
        <v>5432</v>
      </c>
      <c r="D5153" t="s">
        <v>4694</v>
      </c>
      <c r="E5153" t="s">
        <v>16776</v>
      </c>
      <c r="F5153" t="s">
        <v>16777</v>
      </c>
      <c r="G5153" t="s">
        <v>5852</v>
      </c>
      <c r="H5153" t="s">
        <v>5873</v>
      </c>
      <c r="I5153">
        <v>1000</v>
      </c>
    </row>
    <row r="5154" spans="1:9" x14ac:dyDescent="0.25">
      <c r="A5154" t="s">
        <v>16737</v>
      </c>
      <c r="B5154" t="s">
        <v>16738</v>
      </c>
      <c r="C5154" t="s">
        <v>5432</v>
      </c>
      <c r="D5154" t="s">
        <v>4694</v>
      </c>
      <c r="E5154" t="s">
        <v>16778</v>
      </c>
      <c r="F5154" t="s">
        <v>16755</v>
      </c>
      <c r="G5154" t="s">
        <v>5852</v>
      </c>
      <c r="H5154" t="s">
        <v>5873</v>
      </c>
      <c r="I5154">
        <v>1000</v>
      </c>
    </row>
    <row r="5155" spans="1:9" x14ac:dyDescent="0.25">
      <c r="A5155" t="s">
        <v>16737</v>
      </c>
      <c r="B5155" t="s">
        <v>16738</v>
      </c>
      <c r="C5155" t="s">
        <v>5432</v>
      </c>
      <c r="D5155" t="s">
        <v>4694</v>
      </c>
      <c r="E5155" t="s">
        <v>16779</v>
      </c>
      <c r="F5155" t="s">
        <v>16760</v>
      </c>
      <c r="G5155" t="s">
        <v>5852</v>
      </c>
      <c r="H5155" t="s">
        <v>5892</v>
      </c>
      <c r="I5155">
        <v>1000</v>
      </c>
    </row>
    <row r="5156" spans="1:9" x14ac:dyDescent="0.25">
      <c r="A5156" t="s">
        <v>16737</v>
      </c>
      <c r="B5156" t="s">
        <v>16738</v>
      </c>
      <c r="C5156" t="s">
        <v>5432</v>
      </c>
      <c r="D5156" t="s">
        <v>4694</v>
      </c>
      <c r="E5156" t="s">
        <v>16780</v>
      </c>
      <c r="F5156" t="s">
        <v>16760</v>
      </c>
      <c r="G5156" t="s">
        <v>5852</v>
      </c>
      <c r="H5156" t="s">
        <v>5892</v>
      </c>
      <c r="I5156">
        <v>1000</v>
      </c>
    </row>
    <row r="5157" spans="1:9" x14ac:dyDescent="0.25">
      <c r="A5157" t="s">
        <v>16737</v>
      </c>
      <c r="B5157" t="s">
        <v>16738</v>
      </c>
      <c r="C5157" t="s">
        <v>5432</v>
      </c>
      <c r="D5157" t="s">
        <v>4694</v>
      </c>
      <c r="E5157" t="s">
        <v>16781</v>
      </c>
      <c r="F5157" t="s">
        <v>16782</v>
      </c>
      <c r="G5157" t="s">
        <v>5852</v>
      </c>
      <c r="H5157" t="s">
        <v>5892</v>
      </c>
      <c r="I5157">
        <v>1000</v>
      </c>
    </row>
    <row r="5158" spans="1:9" x14ac:dyDescent="0.25">
      <c r="A5158" t="s">
        <v>16737</v>
      </c>
      <c r="B5158" t="s">
        <v>16738</v>
      </c>
      <c r="C5158" t="s">
        <v>5432</v>
      </c>
      <c r="D5158" t="s">
        <v>4694</v>
      </c>
      <c r="E5158" t="s">
        <v>16783</v>
      </c>
      <c r="F5158" t="s">
        <v>16782</v>
      </c>
      <c r="G5158" t="s">
        <v>5852</v>
      </c>
      <c r="H5158" t="s">
        <v>5892</v>
      </c>
      <c r="I5158">
        <v>1000</v>
      </c>
    </row>
    <row r="5159" spans="1:9" x14ac:dyDescent="0.25">
      <c r="A5159" t="s">
        <v>16737</v>
      </c>
      <c r="B5159" t="s">
        <v>16738</v>
      </c>
      <c r="C5159" t="s">
        <v>5432</v>
      </c>
      <c r="D5159" t="s">
        <v>4694</v>
      </c>
      <c r="E5159" t="s">
        <v>16784</v>
      </c>
      <c r="F5159" t="s">
        <v>16759</v>
      </c>
      <c r="G5159" t="s">
        <v>5852</v>
      </c>
      <c r="H5159" t="s">
        <v>5892</v>
      </c>
      <c r="I5159">
        <v>1000</v>
      </c>
    </row>
    <row r="5160" spans="1:9" x14ac:dyDescent="0.25">
      <c r="A5160" t="s">
        <v>16737</v>
      </c>
      <c r="B5160" t="s">
        <v>16738</v>
      </c>
      <c r="C5160" t="s">
        <v>5432</v>
      </c>
      <c r="D5160" t="s">
        <v>4694</v>
      </c>
      <c r="E5160" t="s">
        <v>16785</v>
      </c>
      <c r="F5160" t="s">
        <v>16759</v>
      </c>
      <c r="G5160" t="s">
        <v>5852</v>
      </c>
      <c r="H5160" t="s">
        <v>5892</v>
      </c>
      <c r="I5160">
        <v>1000</v>
      </c>
    </row>
    <row r="5161" spans="1:9" x14ac:dyDescent="0.25">
      <c r="A5161" t="s">
        <v>16737</v>
      </c>
      <c r="B5161" t="s">
        <v>16738</v>
      </c>
      <c r="C5161" t="s">
        <v>5432</v>
      </c>
      <c r="D5161" t="s">
        <v>4694</v>
      </c>
      <c r="E5161" t="s">
        <v>16786</v>
      </c>
      <c r="F5161" t="s">
        <v>16787</v>
      </c>
      <c r="G5161" t="s">
        <v>5852</v>
      </c>
      <c r="H5161" t="s">
        <v>5892</v>
      </c>
      <c r="I5161">
        <v>1000</v>
      </c>
    </row>
    <row r="5162" spans="1:9" x14ac:dyDescent="0.25">
      <c r="A5162" t="s">
        <v>16737</v>
      </c>
      <c r="B5162" t="s">
        <v>16738</v>
      </c>
      <c r="C5162" t="s">
        <v>5432</v>
      </c>
      <c r="D5162" t="s">
        <v>4694</v>
      </c>
      <c r="E5162" t="s">
        <v>16788</v>
      </c>
      <c r="F5162" t="s">
        <v>16744</v>
      </c>
      <c r="G5162" t="s">
        <v>5852</v>
      </c>
      <c r="H5162" t="s">
        <v>5892</v>
      </c>
      <c r="I5162">
        <v>1000</v>
      </c>
    </row>
    <row r="5163" spans="1:9" x14ac:dyDescent="0.25">
      <c r="A5163" t="s">
        <v>16737</v>
      </c>
      <c r="B5163" t="s">
        <v>16738</v>
      </c>
      <c r="C5163" t="s">
        <v>5432</v>
      </c>
      <c r="D5163" t="s">
        <v>4694</v>
      </c>
      <c r="E5163" t="s">
        <v>16789</v>
      </c>
      <c r="F5163" t="s">
        <v>16746</v>
      </c>
      <c r="G5163" t="s">
        <v>5852</v>
      </c>
      <c r="H5163" t="s">
        <v>5892</v>
      </c>
      <c r="I5163">
        <v>1000</v>
      </c>
    </row>
    <row r="5164" spans="1:9" x14ac:dyDescent="0.25">
      <c r="A5164" t="s">
        <v>16737</v>
      </c>
      <c r="B5164" t="s">
        <v>16738</v>
      </c>
      <c r="C5164" t="s">
        <v>5432</v>
      </c>
      <c r="D5164" t="s">
        <v>4694</v>
      </c>
      <c r="E5164" t="s">
        <v>16790</v>
      </c>
      <c r="F5164" t="s">
        <v>16791</v>
      </c>
      <c r="G5164" t="s">
        <v>5852</v>
      </c>
      <c r="H5164" t="s">
        <v>5892</v>
      </c>
      <c r="I5164">
        <v>1000</v>
      </c>
    </row>
    <row r="5165" spans="1:9" x14ac:dyDescent="0.25">
      <c r="A5165" t="s">
        <v>16737</v>
      </c>
      <c r="B5165" t="s">
        <v>16738</v>
      </c>
      <c r="C5165" t="s">
        <v>5432</v>
      </c>
      <c r="D5165" t="s">
        <v>4694</v>
      </c>
      <c r="E5165" t="s">
        <v>16792</v>
      </c>
      <c r="F5165" t="s">
        <v>16793</v>
      </c>
      <c r="G5165" t="s">
        <v>5852</v>
      </c>
      <c r="H5165" t="s">
        <v>5892</v>
      </c>
      <c r="I5165">
        <v>1000</v>
      </c>
    </row>
    <row r="5166" spans="1:9" x14ac:dyDescent="0.25">
      <c r="A5166" t="s">
        <v>16737</v>
      </c>
      <c r="B5166" t="s">
        <v>16738</v>
      </c>
      <c r="C5166" t="s">
        <v>5432</v>
      </c>
      <c r="D5166" t="s">
        <v>4694</v>
      </c>
      <c r="E5166" t="s">
        <v>16794</v>
      </c>
      <c r="F5166" t="s">
        <v>16795</v>
      </c>
      <c r="G5166" t="s">
        <v>5852</v>
      </c>
      <c r="H5166" t="s">
        <v>5892</v>
      </c>
      <c r="I5166">
        <v>1000</v>
      </c>
    </row>
    <row r="5167" spans="1:9" x14ac:dyDescent="0.25">
      <c r="A5167" t="s">
        <v>16737</v>
      </c>
      <c r="B5167" t="s">
        <v>16738</v>
      </c>
      <c r="C5167" t="s">
        <v>5432</v>
      </c>
      <c r="D5167" t="s">
        <v>4694</v>
      </c>
      <c r="E5167" t="s">
        <v>16796</v>
      </c>
      <c r="F5167" t="s">
        <v>16797</v>
      </c>
      <c r="G5167" t="s">
        <v>5852</v>
      </c>
      <c r="H5167" t="s">
        <v>5892</v>
      </c>
      <c r="I5167">
        <v>1000</v>
      </c>
    </row>
    <row r="5168" spans="1:9" x14ac:dyDescent="0.25">
      <c r="A5168" t="s">
        <v>16737</v>
      </c>
      <c r="B5168" t="s">
        <v>16738</v>
      </c>
      <c r="C5168" t="s">
        <v>5432</v>
      </c>
      <c r="D5168" t="s">
        <v>4694</v>
      </c>
      <c r="E5168" t="s">
        <v>16798</v>
      </c>
      <c r="F5168" t="s">
        <v>16799</v>
      </c>
      <c r="G5168" t="s">
        <v>5852</v>
      </c>
      <c r="H5168" t="s">
        <v>5892</v>
      </c>
      <c r="I5168">
        <v>1000</v>
      </c>
    </row>
    <row r="5169" spans="1:9" x14ac:dyDescent="0.25">
      <c r="A5169" t="s">
        <v>16737</v>
      </c>
      <c r="B5169" t="s">
        <v>16738</v>
      </c>
      <c r="C5169" t="s">
        <v>5432</v>
      </c>
      <c r="D5169" t="s">
        <v>4694</v>
      </c>
      <c r="E5169" t="s">
        <v>16800</v>
      </c>
      <c r="F5169" t="s">
        <v>16801</v>
      </c>
      <c r="G5169" t="s">
        <v>5852</v>
      </c>
      <c r="H5169" t="s">
        <v>5892</v>
      </c>
      <c r="I5169">
        <v>1000</v>
      </c>
    </row>
    <row r="5170" spans="1:9" x14ac:dyDescent="0.25">
      <c r="A5170" t="s">
        <v>16737</v>
      </c>
      <c r="B5170" t="s">
        <v>16738</v>
      </c>
      <c r="C5170" t="s">
        <v>5432</v>
      </c>
      <c r="D5170" t="s">
        <v>4694</v>
      </c>
      <c r="E5170" t="s">
        <v>16802</v>
      </c>
      <c r="F5170" t="s">
        <v>16803</v>
      </c>
      <c r="G5170" t="s">
        <v>5852</v>
      </c>
      <c r="H5170" t="s">
        <v>5892</v>
      </c>
      <c r="I5170">
        <v>1000</v>
      </c>
    </row>
    <row r="5171" spans="1:9" x14ac:dyDescent="0.25">
      <c r="A5171" t="s">
        <v>16737</v>
      </c>
      <c r="B5171" t="s">
        <v>16738</v>
      </c>
      <c r="C5171" t="s">
        <v>5432</v>
      </c>
      <c r="D5171" t="s">
        <v>4694</v>
      </c>
      <c r="E5171" t="s">
        <v>16804</v>
      </c>
      <c r="F5171" t="s">
        <v>16755</v>
      </c>
      <c r="G5171" t="s">
        <v>5852</v>
      </c>
      <c r="H5171" t="s">
        <v>5892</v>
      </c>
      <c r="I5171">
        <v>1000</v>
      </c>
    </row>
    <row r="5172" spans="1:9" x14ac:dyDescent="0.25">
      <c r="A5172" t="s">
        <v>16737</v>
      </c>
      <c r="B5172" t="s">
        <v>16738</v>
      </c>
      <c r="C5172" t="s">
        <v>5432</v>
      </c>
      <c r="D5172" t="s">
        <v>4694</v>
      </c>
      <c r="E5172" t="s">
        <v>16805</v>
      </c>
      <c r="F5172" t="s">
        <v>16744</v>
      </c>
      <c r="G5172" t="s">
        <v>5852</v>
      </c>
      <c r="H5172" t="s">
        <v>6245</v>
      </c>
      <c r="I5172">
        <v>1000</v>
      </c>
    </row>
    <row r="5173" spans="1:9" x14ac:dyDescent="0.25">
      <c r="A5173" t="s">
        <v>16737</v>
      </c>
      <c r="B5173" t="s">
        <v>16738</v>
      </c>
      <c r="C5173" t="s">
        <v>5432</v>
      </c>
      <c r="D5173" t="s">
        <v>4694</v>
      </c>
      <c r="E5173" t="s">
        <v>16806</v>
      </c>
      <c r="F5173" t="s">
        <v>16791</v>
      </c>
      <c r="G5173" t="s">
        <v>5852</v>
      </c>
      <c r="H5173" t="s">
        <v>6138</v>
      </c>
      <c r="I5173">
        <v>1000</v>
      </c>
    </row>
    <row r="5174" spans="1:9" x14ac:dyDescent="0.25">
      <c r="A5174" t="s">
        <v>16737</v>
      </c>
      <c r="B5174" t="s">
        <v>16738</v>
      </c>
      <c r="C5174" t="s">
        <v>5432</v>
      </c>
      <c r="D5174" t="s">
        <v>4694</v>
      </c>
      <c r="E5174" t="s">
        <v>16807</v>
      </c>
      <c r="F5174" t="s">
        <v>16746</v>
      </c>
      <c r="G5174" t="s">
        <v>5852</v>
      </c>
      <c r="H5174" t="s">
        <v>7151</v>
      </c>
      <c r="I5174">
        <v>1000</v>
      </c>
    </row>
    <row r="5175" spans="1:9" x14ac:dyDescent="0.25">
      <c r="A5175" t="s">
        <v>16737</v>
      </c>
      <c r="B5175" t="s">
        <v>16738</v>
      </c>
      <c r="C5175" t="s">
        <v>5432</v>
      </c>
      <c r="D5175" t="s">
        <v>4694</v>
      </c>
      <c r="E5175" t="s">
        <v>16808</v>
      </c>
      <c r="F5175" t="s">
        <v>16746</v>
      </c>
      <c r="G5175" t="s">
        <v>5852</v>
      </c>
      <c r="H5175" t="s">
        <v>6433</v>
      </c>
      <c r="I5175">
        <v>1000</v>
      </c>
    </row>
    <row r="5176" spans="1:9" x14ac:dyDescent="0.25">
      <c r="A5176" t="s">
        <v>16737</v>
      </c>
      <c r="B5176" t="s">
        <v>16738</v>
      </c>
      <c r="C5176" t="s">
        <v>5432</v>
      </c>
      <c r="D5176" t="s">
        <v>4694</v>
      </c>
      <c r="E5176" t="s">
        <v>16809</v>
      </c>
      <c r="F5176" t="s">
        <v>16746</v>
      </c>
      <c r="G5176" t="s">
        <v>5852</v>
      </c>
      <c r="H5176" t="s">
        <v>6200</v>
      </c>
      <c r="I5176">
        <v>1000</v>
      </c>
    </row>
    <row r="5177" spans="1:9" x14ac:dyDescent="0.25">
      <c r="A5177" t="s">
        <v>16737</v>
      </c>
      <c r="B5177" t="s">
        <v>16738</v>
      </c>
      <c r="C5177" t="s">
        <v>5432</v>
      </c>
      <c r="D5177" t="s">
        <v>4694</v>
      </c>
      <c r="E5177" t="s">
        <v>16810</v>
      </c>
      <c r="F5177" t="s">
        <v>16757</v>
      </c>
      <c r="G5177" t="s">
        <v>5852</v>
      </c>
      <c r="H5177" t="s">
        <v>6077</v>
      </c>
      <c r="I5177">
        <v>1000</v>
      </c>
    </row>
    <row r="5178" spans="1:9" x14ac:dyDescent="0.25">
      <c r="A5178" t="s">
        <v>16737</v>
      </c>
      <c r="B5178" t="s">
        <v>16738</v>
      </c>
      <c r="C5178" t="s">
        <v>5432</v>
      </c>
      <c r="D5178" t="s">
        <v>4694</v>
      </c>
      <c r="E5178" t="s">
        <v>16811</v>
      </c>
      <c r="F5178" t="s">
        <v>16812</v>
      </c>
      <c r="G5178" t="s">
        <v>5852</v>
      </c>
      <c r="H5178" t="s">
        <v>6077</v>
      </c>
      <c r="I5178">
        <v>1000</v>
      </c>
    </row>
    <row r="5179" spans="1:9" x14ac:dyDescent="0.25">
      <c r="A5179" t="s">
        <v>16737</v>
      </c>
      <c r="B5179" t="s">
        <v>16738</v>
      </c>
      <c r="C5179" t="s">
        <v>5432</v>
      </c>
      <c r="D5179" t="s">
        <v>4694</v>
      </c>
      <c r="E5179" t="s">
        <v>16813</v>
      </c>
      <c r="F5179" t="s">
        <v>16753</v>
      </c>
      <c r="G5179" t="s">
        <v>5852</v>
      </c>
      <c r="H5179" t="s">
        <v>6077</v>
      </c>
      <c r="I5179">
        <v>7000</v>
      </c>
    </row>
    <row r="5180" spans="1:9" x14ac:dyDescent="0.25">
      <c r="A5180" t="s">
        <v>16737</v>
      </c>
      <c r="B5180" t="s">
        <v>16738</v>
      </c>
      <c r="C5180" t="s">
        <v>5432</v>
      </c>
      <c r="D5180" t="s">
        <v>4694</v>
      </c>
      <c r="E5180" t="s">
        <v>16814</v>
      </c>
      <c r="G5180" t="s">
        <v>16815</v>
      </c>
      <c r="H5180" t="s">
        <v>5925</v>
      </c>
      <c r="I5180">
        <v>579</v>
      </c>
    </row>
    <row r="5181" spans="1:9" x14ac:dyDescent="0.25">
      <c r="A5181" t="s">
        <v>16737</v>
      </c>
      <c r="B5181" t="s">
        <v>16738</v>
      </c>
      <c r="C5181" t="s">
        <v>5432</v>
      </c>
      <c r="D5181" t="s">
        <v>4694</v>
      </c>
      <c r="E5181" t="s">
        <v>16816</v>
      </c>
      <c r="G5181" t="s">
        <v>16817</v>
      </c>
      <c r="H5181" t="s">
        <v>5925</v>
      </c>
      <c r="I5181">
        <v>785</v>
      </c>
    </row>
    <row r="5182" spans="1:9" x14ac:dyDescent="0.25">
      <c r="A5182" t="s">
        <v>16737</v>
      </c>
      <c r="B5182" t="s">
        <v>16738</v>
      </c>
      <c r="C5182" t="s">
        <v>5432</v>
      </c>
      <c r="D5182" t="s">
        <v>4694</v>
      </c>
      <c r="E5182" t="s">
        <v>16818</v>
      </c>
      <c r="G5182" t="s">
        <v>16819</v>
      </c>
      <c r="H5182" t="s">
        <v>5925</v>
      </c>
      <c r="I5182">
        <v>977</v>
      </c>
    </row>
    <row r="5183" spans="1:9" x14ac:dyDescent="0.25">
      <c r="A5183" t="s">
        <v>16737</v>
      </c>
      <c r="B5183" t="s">
        <v>16738</v>
      </c>
      <c r="C5183" t="s">
        <v>5432</v>
      </c>
      <c r="D5183" t="s">
        <v>4694</v>
      </c>
      <c r="E5183" t="s">
        <v>16820</v>
      </c>
      <c r="G5183" t="s">
        <v>16821</v>
      </c>
      <c r="H5183" t="s">
        <v>5925</v>
      </c>
      <c r="I5183">
        <v>1450</v>
      </c>
    </row>
    <row r="5184" spans="1:9" x14ac:dyDescent="0.25">
      <c r="A5184" t="s">
        <v>16737</v>
      </c>
      <c r="B5184" t="s">
        <v>16738</v>
      </c>
      <c r="C5184" t="s">
        <v>5432</v>
      </c>
      <c r="D5184" t="s">
        <v>4694</v>
      </c>
      <c r="E5184" t="s">
        <v>16822</v>
      </c>
      <c r="G5184" t="s">
        <v>16823</v>
      </c>
      <c r="H5184" t="s">
        <v>5925</v>
      </c>
      <c r="I5184">
        <v>2000</v>
      </c>
    </row>
    <row r="5185" spans="1:9" x14ac:dyDescent="0.25">
      <c r="A5185" t="s">
        <v>16737</v>
      </c>
      <c r="B5185" t="s">
        <v>16738</v>
      </c>
      <c r="C5185" t="s">
        <v>5432</v>
      </c>
      <c r="D5185" t="s">
        <v>4694</v>
      </c>
      <c r="E5185" t="s">
        <v>16824</v>
      </c>
      <c r="G5185" t="s">
        <v>16825</v>
      </c>
      <c r="H5185" t="s">
        <v>5925</v>
      </c>
      <c r="I5185">
        <v>2050</v>
      </c>
    </row>
    <row r="5186" spans="1:9" x14ac:dyDescent="0.25">
      <c r="A5186" t="s">
        <v>16737</v>
      </c>
      <c r="B5186" t="s">
        <v>16738</v>
      </c>
      <c r="C5186" t="s">
        <v>5432</v>
      </c>
      <c r="D5186" t="s">
        <v>4694</v>
      </c>
      <c r="E5186" t="s">
        <v>16826</v>
      </c>
      <c r="G5186" t="s">
        <v>16827</v>
      </c>
      <c r="H5186" t="s">
        <v>5925</v>
      </c>
      <c r="I5186">
        <v>2694</v>
      </c>
    </row>
    <row r="5187" spans="1:9" x14ac:dyDescent="0.25">
      <c r="A5187" t="s">
        <v>16737</v>
      </c>
      <c r="B5187" t="s">
        <v>16738</v>
      </c>
      <c r="C5187" t="s">
        <v>5432</v>
      </c>
      <c r="D5187" t="s">
        <v>4694</v>
      </c>
      <c r="E5187" t="s">
        <v>16828</v>
      </c>
      <c r="G5187" t="s">
        <v>16829</v>
      </c>
      <c r="H5187" t="s">
        <v>5925</v>
      </c>
      <c r="I5187">
        <v>2800</v>
      </c>
    </row>
    <row r="5188" spans="1:9" x14ac:dyDescent="0.25">
      <c r="A5188" t="s">
        <v>16737</v>
      </c>
      <c r="B5188" t="s">
        <v>16738</v>
      </c>
      <c r="C5188" t="s">
        <v>5432</v>
      </c>
      <c r="D5188" t="s">
        <v>4694</v>
      </c>
      <c r="E5188" t="s">
        <v>16830</v>
      </c>
      <c r="G5188" t="s">
        <v>16831</v>
      </c>
      <c r="H5188" t="s">
        <v>5925</v>
      </c>
      <c r="I5188">
        <v>3000</v>
      </c>
    </row>
    <row r="5189" spans="1:9" x14ac:dyDescent="0.25">
      <c r="A5189" t="s">
        <v>16737</v>
      </c>
      <c r="B5189" t="s">
        <v>16738</v>
      </c>
      <c r="C5189" t="s">
        <v>5432</v>
      </c>
      <c r="D5189" t="s">
        <v>4694</v>
      </c>
      <c r="E5189" t="s">
        <v>16832</v>
      </c>
      <c r="G5189" t="s">
        <v>16833</v>
      </c>
      <c r="H5189" t="s">
        <v>5925</v>
      </c>
      <c r="I5189">
        <v>3130</v>
      </c>
    </row>
    <row r="5190" spans="1:9" x14ac:dyDescent="0.25">
      <c r="A5190" t="s">
        <v>16737</v>
      </c>
      <c r="B5190" t="s">
        <v>16738</v>
      </c>
      <c r="C5190" t="s">
        <v>5432</v>
      </c>
      <c r="D5190" t="s">
        <v>4694</v>
      </c>
      <c r="E5190" t="s">
        <v>16834</v>
      </c>
      <c r="G5190" t="s">
        <v>16835</v>
      </c>
      <c r="H5190" t="s">
        <v>5925</v>
      </c>
      <c r="I5190">
        <v>3500</v>
      </c>
    </row>
    <row r="5191" spans="1:9" x14ac:dyDescent="0.25">
      <c r="A5191" t="s">
        <v>16737</v>
      </c>
      <c r="B5191" t="s">
        <v>16738</v>
      </c>
      <c r="C5191" t="s">
        <v>5432</v>
      </c>
      <c r="D5191" t="s">
        <v>4694</v>
      </c>
      <c r="E5191" t="s">
        <v>16836</v>
      </c>
      <c r="G5191" t="s">
        <v>16837</v>
      </c>
      <c r="H5191" t="s">
        <v>5925</v>
      </c>
      <c r="I5191">
        <v>3800</v>
      </c>
    </row>
    <row r="5192" spans="1:9" x14ac:dyDescent="0.25">
      <c r="A5192" t="s">
        <v>16737</v>
      </c>
      <c r="B5192" t="s">
        <v>16738</v>
      </c>
      <c r="C5192" t="s">
        <v>5432</v>
      </c>
      <c r="D5192" t="s">
        <v>4694</v>
      </c>
      <c r="E5192" t="s">
        <v>16838</v>
      </c>
      <c r="G5192" t="s">
        <v>16839</v>
      </c>
      <c r="H5192" t="s">
        <v>5925</v>
      </c>
      <c r="I5192">
        <v>4000</v>
      </c>
    </row>
    <row r="5193" spans="1:9" x14ac:dyDescent="0.25">
      <c r="A5193" t="s">
        <v>16737</v>
      </c>
      <c r="B5193" t="s">
        <v>16738</v>
      </c>
      <c r="C5193" t="s">
        <v>5432</v>
      </c>
      <c r="D5193" t="s">
        <v>4694</v>
      </c>
      <c r="E5193" t="s">
        <v>16840</v>
      </c>
      <c r="G5193" t="s">
        <v>16841</v>
      </c>
      <c r="H5193" t="s">
        <v>5925</v>
      </c>
      <c r="I5193">
        <v>4355</v>
      </c>
    </row>
    <row r="5194" spans="1:9" x14ac:dyDescent="0.25">
      <c r="A5194" t="s">
        <v>16737</v>
      </c>
      <c r="B5194" t="s">
        <v>16738</v>
      </c>
      <c r="C5194" t="s">
        <v>5432</v>
      </c>
      <c r="D5194" t="s">
        <v>4694</v>
      </c>
      <c r="E5194" t="s">
        <v>16842</v>
      </c>
      <c r="F5194" t="s">
        <v>16746</v>
      </c>
      <c r="G5194" t="s">
        <v>5852</v>
      </c>
      <c r="H5194" t="s">
        <v>16843</v>
      </c>
      <c r="I5194">
        <v>1000</v>
      </c>
    </row>
    <row r="5195" spans="1:9" x14ac:dyDescent="0.25">
      <c r="A5195" t="s">
        <v>16737</v>
      </c>
      <c r="B5195" t="s">
        <v>16738</v>
      </c>
      <c r="C5195" t="s">
        <v>5432</v>
      </c>
      <c r="D5195" t="s">
        <v>4694</v>
      </c>
      <c r="E5195" t="s">
        <v>16844</v>
      </c>
      <c r="F5195" t="s">
        <v>16845</v>
      </c>
      <c r="G5195" t="s">
        <v>5852</v>
      </c>
      <c r="H5195" t="s">
        <v>6008</v>
      </c>
      <c r="I5195">
        <v>1000</v>
      </c>
    </row>
    <row r="5196" spans="1:9" x14ac:dyDescent="0.25">
      <c r="A5196" t="s">
        <v>16737</v>
      </c>
      <c r="B5196" t="s">
        <v>16738</v>
      </c>
      <c r="C5196" t="s">
        <v>5432</v>
      </c>
      <c r="D5196" t="s">
        <v>4694</v>
      </c>
      <c r="E5196" t="s">
        <v>16846</v>
      </c>
      <c r="F5196" t="s">
        <v>16791</v>
      </c>
      <c r="G5196" t="s">
        <v>5852</v>
      </c>
      <c r="H5196" t="s">
        <v>7170</v>
      </c>
      <c r="I5196">
        <v>1000</v>
      </c>
    </row>
    <row r="5197" spans="1:9" x14ac:dyDescent="0.25">
      <c r="A5197" t="s">
        <v>16737</v>
      </c>
      <c r="B5197" t="s">
        <v>16738</v>
      </c>
      <c r="C5197" t="s">
        <v>5432</v>
      </c>
      <c r="D5197" t="s">
        <v>4694</v>
      </c>
      <c r="E5197" t="s">
        <v>16847</v>
      </c>
      <c r="F5197" t="s">
        <v>16750</v>
      </c>
      <c r="G5197" t="s">
        <v>5852</v>
      </c>
      <c r="H5197" t="s">
        <v>7170</v>
      </c>
      <c r="I5197">
        <v>1000</v>
      </c>
    </row>
    <row r="5198" spans="1:9" x14ac:dyDescent="0.25">
      <c r="A5198" t="s">
        <v>16737</v>
      </c>
      <c r="B5198" t="s">
        <v>16738</v>
      </c>
      <c r="C5198" t="s">
        <v>5432</v>
      </c>
      <c r="D5198" t="s">
        <v>4694</v>
      </c>
      <c r="E5198" t="s">
        <v>16848</v>
      </c>
      <c r="F5198" t="s">
        <v>16746</v>
      </c>
      <c r="G5198" t="s">
        <v>5852</v>
      </c>
      <c r="H5198" t="s">
        <v>7439</v>
      </c>
      <c r="I5198">
        <v>1000</v>
      </c>
    </row>
    <row r="5199" spans="1:9" x14ac:dyDescent="0.25">
      <c r="A5199" t="s">
        <v>16737</v>
      </c>
      <c r="B5199" t="s">
        <v>16738</v>
      </c>
      <c r="C5199" t="s">
        <v>5432</v>
      </c>
      <c r="D5199" t="s">
        <v>4694</v>
      </c>
      <c r="E5199" t="s">
        <v>16849</v>
      </c>
      <c r="F5199" t="s">
        <v>16746</v>
      </c>
      <c r="G5199" t="s">
        <v>5852</v>
      </c>
      <c r="H5199" t="s">
        <v>5970</v>
      </c>
      <c r="I5199">
        <v>1000</v>
      </c>
    </row>
    <row r="5200" spans="1:9" x14ac:dyDescent="0.25">
      <c r="A5200" t="s">
        <v>16737</v>
      </c>
      <c r="B5200" t="s">
        <v>16738</v>
      </c>
      <c r="C5200" t="s">
        <v>5432</v>
      </c>
      <c r="D5200" t="s">
        <v>4694</v>
      </c>
      <c r="E5200" t="s">
        <v>16850</v>
      </c>
      <c r="F5200" t="s">
        <v>16759</v>
      </c>
      <c r="G5200" t="s">
        <v>5852</v>
      </c>
      <c r="H5200" t="s">
        <v>5970</v>
      </c>
      <c r="I5200">
        <v>1000</v>
      </c>
    </row>
    <row r="5201" spans="1:9" x14ac:dyDescent="0.25">
      <c r="A5201" t="s">
        <v>16737</v>
      </c>
      <c r="B5201" t="s">
        <v>16738</v>
      </c>
      <c r="C5201" t="s">
        <v>5432</v>
      </c>
      <c r="D5201" t="s">
        <v>4694</v>
      </c>
      <c r="E5201" t="s">
        <v>16851</v>
      </c>
      <c r="F5201" t="s">
        <v>16746</v>
      </c>
      <c r="G5201" t="s">
        <v>5852</v>
      </c>
      <c r="H5201" t="s">
        <v>5970</v>
      </c>
      <c r="I5201">
        <v>1000</v>
      </c>
    </row>
    <row r="5202" spans="1:9" x14ac:dyDescent="0.25">
      <c r="A5202" t="s">
        <v>16737</v>
      </c>
      <c r="B5202" t="s">
        <v>16738</v>
      </c>
      <c r="C5202" t="s">
        <v>5432</v>
      </c>
      <c r="D5202" t="s">
        <v>4694</v>
      </c>
      <c r="E5202" t="s">
        <v>16852</v>
      </c>
      <c r="F5202" t="s">
        <v>16746</v>
      </c>
      <c r="G5202" t="s">
        <v>5852</v>
      </c>
      <c r="H5202" t="s">
        <v>5970</v>
      </c>
      <c r="I5202">
        <v>1000</v>
      </c>
    </row>
    <row r="5203" spans="1:9" x14ac:dyDescent="0.25">
      <c r="A5203" t="s">
        <v>16737</v>
      </c>
      <c r="B5203" t="s">
        <v>16738</v>
      </c>
      <c r="C5203" t="s">
        <v>5432</v>
      </c>
      <c r="D5203" t="s">
        <v>4694</v>
      </c>
      <c r="E5203" t="s">
        <v>16853</v>
      </c>
      <c r="F5203" t="s">
        <v>16854</v>
      </c>
      <c r="G5203" t="s">
        <v>5852</v>
      </c>
      <c r="H5203" t="s">
        <v>5970</v>
      </c>
      <c r="I5203">
        <v>1000</v>
      </c>
    </row>
    <row r="5204" spans="1:9" x14ac:dyDescent="0.25">
      <c r="A5204" t="s">
        <v>16737</v>
      </c>
      <c r="B5204" t="s">
        <v>16738</v>
      </c>
      <c r="C5204" t="s">
        <v>5432</v>
      </c>
      <c r="D5204" t="s">
        <v>4694</v>
      </c>
      <c r="E5204" t="s">
        <v>14592</v>
      </c>
      <c r="F5204" t="s">
        <v>16855</v>
      </c>
      <c r="G5204" t="s">
        <v>5852</v>
      </c>
      <c r="H5204" t="s">
        <v>5970</v>
      </c>
      <c r="I5204">
        <v>1000</v>
      </c>
    </row>
    <row r="5205" spans="1:9" x14ac:dyDescent="0.25">
      <c r="A5205" t="s">
        <v>16737</v>
      </c>
      <c r="B5205" t="s">
        <v>16738</v>
      </c>
      <c r="C5205" t="s">
        <v>5432</v>
      </c>
      <c r="D5205" t="s">
        <v>4694</v>
      </c>
      <c r="E5205" t="s">
        <v>16856</v>
      </c>
      <c r="F5205" t="s">
        <v>16855</v>
      </c>
      <c r="G5205" t="s">
        <v>5852</v>
      </c>
      <c r="H5205" t="s">
        <v>5970</v>
      </c>
      <c r="I5205">
        <v>1000</v>
      </c>
    </row>
    <row r="5206" spans="1:9" x14ac:dyDescent="0.25">
      <c r="A5206" t="s">
        <v>16737</v>
      </c>
      <c r="B5206" t="s">
        <v>16738</v>
      </c>
      <c r="C5206" t="s">
        <v>5432</v>
      </c>
      <c r="D5206" t="s">
        <v>4694</v>
      </c>
      <c r="E5206" t="s">
        <v>16857</v>
      </c>
      <c r="F5206" t="s">
        <v>16760</v>
      </c>
      <c r="G5206" t="s">
        <v>5852</v>
      </c>
      <c r="H5206" t="s">
        <v>5974</v>
      </c>
      <c r="I5206">
        <v>1000</v>
      </c>
    </row>
    <row r="5207" spans="1:9" x14ac:dyDescent="0.25">
      <c r="A5207" t="s">
        <v>16737</v>
      </c>
      <c r="B5207" t="s">
        <v>16738</v>
      </c>
      <c r="C5207" t="s">
        <v>5432</v>
      </c>
      <c r="D5207" t="s">
        <v>4694</v>
      </c>
      <c r="E5207" t="s">
        <v>16858</v>
      </c>
      <c r="F5207" t="s">
        <v>16746</v>
      </c>
      <c r="G5207" t="s">
        <v>5852</v>
      </c>
      <c r="H5207" t="s">
        <v>5974</v>
      </c>
      <c r="I5207">
        <v>1000</v>
      </c>
    </row>
    <row r="5208" spans="1:9" x14ac:dyDescent="0.25">
      <c r="A5208" t="s">
        <v>16737</v>
      </c>
      <c r="B5208" t="s">
        <v>16738</v>
      </c>
      <c r="C5208" t="s">
        <v>5432</v>
      </c>
      <c r="D5208" t="s">
        <v>4694</v>
      </c>
      <c r="E5208" t="s">
        <v>16859</v>
      </c>
      <c r="F5208" t="s">
        <v>16791</v>
      </c>
      <c r="G5208" t="s">
        <v>5852</v>
      </c>
      <c r="H5208" t="s">
        <v>5974</v>
      </c>
      <c r="I5208">
        <v>1000</v>
      </c>
    </row>
    <row r="5209" spans="1:9" x14ac:dyDescent="0.25">
      <c r="A5209" t="s">
        <v>16860</v>
      </c>
      <c r="B5209" t="s">
        <v>13457</v>
      </c>
      <c r="C5209" t="s">
        <v>5433</v>
      </c>
      <c r="D5209" t="s">
        <v>6197</v>
      </c>
      <c r="E5209" t="s">
        <v>16861</v>
      </c>
      <c r="G5209" t="s">
        <v>16862</v>
      </c>
      <c r="H5209" t="s">
        <v>5925</v>
      </c>
      <c r="I5209">
        <v>4533</v>
      </c>
    </row>
    <row r="5210" spans="1:9" x14ac:dyDescent="0.25">
      <c r="A5210" t="s">
        <v>16860</v>
      </c>
      <c r="B5210" t="s">
        <v>13457</v>
      </c>
      <c r="C5210" t="s">
        <v>5433</v>
      </c>
      <c r="D5210" t="s">
        <v>6197</v>
      </c>
      <c r="E5210" t="s">
        <v>6530</v>
      </c>
      <c r="F5210" t="s">
        <v>16863</v>
      </c>
      <c r="G5210" t="s">
        <v>16864</v>
      </c>
      <c r="H5210" t="s">
        <v>6533</v>
      </c>
      <c r="I5210">
        <v>5000</v>
      </c>
    </row>
    <row r="5211" spans="1:9" x14ac:dyDescent="0.25">
      <c r="A5211" t="s">
        <v>16860</v>
      </c>
      <c r="B5211" t="s">
        <v>13457</v>
      </c>
      <c r="C5211" t="s">
        <v>5433</v>
      </c>
      <c r="D5211" t="s">
        <v>6197</v>
      </c>
      <c r="E5211" t="s">
        <v>16865</v>
      </c>
      <c r="F5211" t="s">
        <v>16866</v>
      </c>
      <c r="G5211" t="s">
        <v>16867</v>
      </c>
      <c r="H5211" t="s">
        <v>5853</v>
      </c>
      <c r="I5211">
        <v>2000</v>
      </c>
    </row>
    <row r="5212" spans="1:9" x14ac:dyDescent="0.25">
      <c r="A5212" t="s">
        <v>16860</v>
      </c>
      <c r="B5212" t="s">
        <v>13457</v>
      </c>
      <c r="C5212" t="s">
        <v>5433</v>
      </c>
      <c r="D5212" t="s">
        <v>6197</v>
      </c>
      <c r="E5212" t="s">
        <v>16868</v>
      </c>
      <c r="F5212" t="s">
        <v>16869</v>
      </c>
      <c r="G5212" t="s">
        <v>16870</v>
      </c>
      <c r="H5212" t="s">
        <v>5853</v>
      </c>
      <c r="I5212">
        <v>3000</v>
      </c>
    </row>
    <row r="5213" spans="1:9" x14ac:dyDescent="0.25">
      <c r="A5213" t="s">
        <v>16860</v>
      </c>
      <c r="B5213" t="s">
        <v>13457</v>
      </c>
      <c r="C5213" t="s">
        <v>5433</v>
      </c>
      <c r="D5213" t="s">
        <v>6197</v>
      </c>
      <c r="E5213" t="s">
        <v>16871</v>
      </c>
      <c r="F5213" t="s">
        <v>16872</v>
      </c>
      <c r="G5213" t="s">
        <v>8136</v>
      </c>
      <c r="H5213" t="s">
        <v>5853</v>
      </c>
      <c r="I5213">
        <v>8000</v>
      </c>
    </row>
    <row r="5214" spans="1:9" x14ac:dyDescent="0.25">
      <c r="A5214" t="s">
        <v>16860</v>
      </c>
      <c r="B5214" t="s">
        <v>13457</v>
      </c>
      <c r="C5214" t="s">
        <v>5433</v>
      </c>
      <c r="D5214" t="s">
        <v>6197</v>
      </c>
      <c r="E5214" t="s">
        <v>16873</v>
      </c>
      <c r="F5214" t="s">
        <v>16874</v>
      </c>
      <c r="G5214" t="s">
        <v>16875</v>
      </c>
      <c r="H5214" t="s">
        <v>5853</v>
      </c>
      <c r="I5214">
        <v>12000</v>
      </c>
    </row>
    <row r="5215" spans="1:9" x14ac:dyDescent="0.25">
      <c r="A5215" t="s">
        <v>16860</v>
      </c>
      <c r="B5215" t="s">
        <v>13457</v>
      </c>
      <c r="C5215" t="s">
        <v>5433</v>
      </c>
      <c r="D5215" t="s">
        <v>6197</v>
      </c>
      <c r="E5215" t="s">
        <v>16876</v>
      </c>
      <c r="F5215" t="s">
        <v>16877</v>
      </c>
      <c r="G5215" t="s">
        <v>16878</v>
      </c>
      <c r="H5215" t="s">
        <v>6108</v>
      </c>
      <c r="I5215">
        <v>5000</v>
      </c>
    </row>
    <row r="5216" spans="1:9" x14ac:dyDescent="0.25">
      <c r="A5216" t="s">
        <v>16860</v>
      </c>
      <c r="B5216" t="s">
        <v>13457</v>
      </c>
      <c r="C5216" t="s">
        <v>5433</v>
      </c>
      <c r="D5216" t="s">
        <v>6197</v>
      </c>
      <c r="E5216" t="s">
        <v>16879</v>
      </c>
      <c r="F5216" t="s">
        <v>16880</v>
      </c>
      <c r="G5216" t="s">
        <v>16881</v>
      </c>
      <c r="H5216" t="s">
        <v>6108</v>
      </c>
      <c r="I5216">
        <v>20000</v>
      </c>
    </row>
    <row r="5217" spans="1:9" x14ac:dyDescent="0.25">
      <c r="A5217" t="s">
        <v>16860</v>
      </c>
      <c r="B5217" t="s">
        <v>13457</v>
      </c>
      <c r="C5217" t="s">
        <v>5433</v>
      </c>
      <c r="D5217" t="s">
        <v>6197</v>
      </c>
      <c r="E5217" t="s">
        <v>16882</v>
      </c>
      <c r="F5217" t="s">
        <v>16883</v>
      </c>
      <c r="G5217" t="s">
        <v>16884</v>
      </c>
      <c r="H5217" t="s">
        <v>6231</v>
      </c>
      <c r="I5217">
        <v>12000</v>
      </c>
    </row>
    <row r="5218" spans="1:9" x14ac:dyDescent="0.25">
      <c r="A5218" t="s">
        <v>16860</v>
      </c>
      <c r="B5218" t="s">
        <v>13457</v>
      </c>
      <c r="C5218" t="s">
        <v>5433</v>
      </c>
      <c r="D5218" t="s">
        <v>6197</v>
      </c>
      <c r="E5218" t="s">
        <v>16885</v>
      </c>
      <c r="F5218" t="s">
        <v>16886</v>
      </c>
      <c r="G5218" t="s">
        <v>16887</v>
      </c>
      <c r="H5218" t="s">
        <v>6033</v>
      </c>
      <c r="I5218">
        <v>15000</v>
      </c>
    </row>
    <row r="5219" spans="1:9" x14ac:dyDescent="0.25">
      <c r="A5219" t="s">
        <v>16860</v>
      </c>
      <c r="B5219" t="s">
        <v>13457</v>
      </c>
      <c r="C5219" t="s">
        <v>5433</v>
      </c>
      <c r="D5219" t="s">
        <v>6197</v>
      </c>
      <c r="E5219" t="s">
        <v>16888</v>
      </c>
      <c r="F5219" t="s">
        <v>16889</v>
      </c>
      <c r="G5219" t="s">
        <v>8136</v>
      </c>
      <c r="H5219" t="s">
        <v>5873</v>
      </c>
      <c r="I5219">
        <v>12000</v>
      </c>
    </row>
    <row r="5220" spans="1:9" x14ac:dyDescent="0.25">
      <c r="A5220" t="s">
        <v>16860</v>
      </c>
      <c r="B5220" t="s">
        <v>13457</v>
      </c>
      <c r="C5220" t="s">
        <v>5433</v>
      </c>
      <c r="D5220" t="s">
        <v>6197</v>
      </c>
      <c r="E5220" t="s">
        <v>16890</v>
      </c>
      <c r="F5220" t="s">
        <v>16891</v>
      </c>
      <c r="G5220" t="s">
        <v>16892</v>
      </c>
      <c r="H5220" t="s">
        <v>5892</v>
      </c>
      <c r="I5220">
        <v>5000</v>
      </c>
    </row>
    <row r="5221" spans="1:9" x14ac:dyDescent="0.25">
      <c r="A5221" t="s">
        <v>16860</v>
      </c>
      <c r="B5221" t="s">
        <v>13457</v>
      </c>
      <c r="C5221" t="s">
        <v>5433</v>
      </c>
      <c r="D5221" t="s">
        <v>6197</v>
      </c>
      <c r="E5221" t="s">
        <v>16893</v>
      </c>
      <c r="F5221" t="s">
        <v>16894</v>
      </c>
      <c r="G5221" t="s">
        <v>16895</v>
      </c>
      <c r="H5221" t="s">
        <v>5892</v>
      </c>
      <c r="I5221">
        <v>10000</v>
      </c>
    </row>
    <row r="5222" spans="1:9" x14ac:dyDescent="0.25">
      <c r="A5222" t="s">
        <v>16860</v>
      </c>
      <c r="B5222" t="s">
        <v>13457</v>
      </c>
      <c r="C5222" t="s">
        <v>5433</v>
      </c>
      <c r="D5222" t="s">
        <v>6197</v>
      </c>
      <c r="E5222" t="s">
        <v>16896</v>
      </c>
      <c r="F5222" t="s">
        <v>16897</v>
      </c>
      <c r="G5222" t="s">
        <v>16898</v>
      </c>
      <c r="H5222" t="s">
        <v>6429</v>
      </c>
      <c r="I5222">
        <v>10000</v>
      </c>
    </row>
    <row r="5223" spans="1:9" x14ac:dyDescent="0.25">
      <c r="A5223" t="s">
        <v>16860</v>
      </c>
      <c r="B5223" t="s">
        <v>13457</v>
      </c>
      <c r="C5223" t="s">
        <v>5433</v>
      </c>
      <c r="D5223" t="s">
        <v>6197</v>
      </c>
      <c r="E5223" t="s">
        <v>16899</v>
      </c>
      <c r="F5223" t="s">
        <v>16900</v>
      </c>
      <c r="G5223" t="s">
        <v>16901</v>
      </c>
      <c r="H5223" t="s">
        <v>6433</v>
      </c>
      <c r="I5223">
        <v>3000</v>
      </c>
    </row>
    <row r="5224" spans="1:9" x14ac:dyDescent="0.25">
      <c r="A5224" t="s">
        <v>16902</v>
      </c>
      <c r="B5224" t="s">
        <v>16903</v>
      </c>
      <c r="C5224" t="s">
        <v>5434</v>
      </c>
      <c r="D5224" t="s">
        <v>4694</v>
      </c>
      <c r="E5224" t="s">
        <v>16904</v>
      </c>
      <c r="G5224" t="s">
        <v>12028</v>
      </c>
      <c r="H5224" t="s">
        <v>5925</v>
      </c>
      <c r="I5224">
        <v>1000</v>
      </c>
    </row>
    <row r="5225" spans="1:9" x14ac:dyDescent="0.25">
      <c r="A5225" t="s">
        <v>16902</v>
      </c>
      <c r="B5225" t="s">
        <v>16903</v>
      </c>
      <c r="C5225" t="s">
        <v>5434</v>
      </c>
      <c r="D5225" t="s">
        <v>4694</v>
      </c>
      <c r="E5225" t="s">
        <v>16905</v>
      </c>
      <c r="G5225" t="s">
        <v>16906</v>
      </c>
      <c r="H5225" t="s">
        <v>5925</v>
      </c>
      <c r="I5225">
        <v>1000</v>
      </c>
    </row>
    <row r="5226" spans="1:9" x14ac:dyDescent="0.25">
      <c r="A5226" t="s">
        <v>16902</v>
      </c>
      <c r="B5226" t="s">
        <v>16903</v>
      </c>
      <c r="C5226" t="s">
        <v>5434</v>
      </c>
      <c r="D5226" t="s">
        <v>4694</v>
      </c>
      <c r="E5226" t="s">
        <v>16907</v>
      </c>
      <c r="G5226" t="s">
        <v>16908</v>
      </c>
      <c r="H5226" t="s">
        <v>5925</v>
      </c>
      <c r="I5226">
        <v>1000</v>
      </c>
    </row>
    <row r="5227" spans="1:9" x14ac:dyDescent="0.25">
      <c r="A5227" t="s">
        <v>16902</v>
      </c>
      <c r="B5227" t="s">
        <v>16903</v>
      </c>
      <c r="C5227" t="s">
        <v>5434</v>
      </c>
      <c r="D5227" t="s">
        <v>4694</v>
      </c>
      <c r="E5227" t="s">
        <v>16909</v>
      </c>
      <c r="G5227" t="s">
        <v>16910</v>
      </c>
      <c r="H5227" t="s">
        <v>5925</v>
      </c>
      <c r="I5227">
        <v>1500</v>
      </c>
    </row>
    <row r="5228" spans="1:9" x14ac:dyDescent="0.25">
      <c r="A5228" t="s">
        <v>16902</v>
      </c>
      <c r="B5228" t="s">
        <v>16903</v>
      </c>
      <c r="C5228" t="s">
        <v>5434</v>
      </c>
      <c r="D5228" t="s">
        <v>4694</v>
      </c>
      <c r="E5228" t="s">
        <v>16911</v>
      </c>
      <c r="G5228" t="s">
        <v>16912</v>
      </c>
      <c r="H5228" t="s">
        <v>5925</v>
      </c>
      <c r="I5228">
        <v>1500</v>
      </c>
    </row>
    <row r="5229" spans="1:9" x14ac:dyDescent="0.25">
      <c r="A5229" t="s">
        <v>16902</v>
      </c>
      <c r="B5229" t="s">
        <v>16903</v>
      </c>
      <c r="C5229" t="s">
        <v>5434</v>
      </c>
      <c r="D5229" t="s">
        <v>4694</v>
      </c>
      <c r="E5229" t="s">
        <v>16913</v>
      </c>
      <c r="G5229" t="s">
        <v>16914</v>
      </c>
      <c r="H5229" t="s">
        <v>5925</v>
      </c>
      <c r="I5229">
        <v>1500</v>
      </c>
    </row>
    <row r="5230" spans="1:9" x14ac:dyDescent="0.25">
      <c r="A5230" t="s">
        <v>16902</v>
      </c>
      <c r="B5230" t="s">
        <v>16903</v>
      </c>
      <c r="C5230" t="s">
        <v>5434</v>
      </c>
      <c r="D5230" t="s">
        <v>4694</v>
      </c>
      <c r="E5230" t="s">
        <v>16915</v>
      </c>
      <c r="G5230" t="s">
        <v>16916</v>
      </c>
      <c r="H5230" t="s">
        <v>5925</v>
      </c>
      <c r="I5230">
        <v>2000</v>
      </c>
    </row>
    <row r="5231" spans="1:9" x14ac:dyDescent="0.25">
      <c r="A5231" t="s">
        <v>16902</v>
      </c>
      <c r="B5231" t="s">
        <v>16903</v>
      </c>
      <c r="C5231" t="s">
        <v>5434</v>
      </c>
      <c r="D5231" t="s">
        <v>4694</v>
      </c>
      <c r="E5231" t="s">
        <v>16917</v>
      </c>
      <c r="G5231" t="s">
        <v>16918</v>
      </c>
      <c r="H5231" t="s">
        <v>5925</v>
      </c>
      <c r="I5231">
        <v>3000</v>
      </c>
    </row>
    <row r="5232" spans="1:9" x14ac:dyDescent="0.25">
      <c r="A5232" t="s">
        <v>16902</v>
      </c>
      <c r="B5232" t="s">
        <v>16903</v>
      </c>
      <c r="C5232" t="s">
        <v>5434</v>
      </c>
      <c r="D5232" t="s">
        <v>4694</v>
      </c>
      <c r="E5232" t="s">
        <v>16919</v>
      </c>
      <c r="G5232" t="s">
        <v>10994</v>
      </c>
      <c r="H5232" t="s">
        <v>5925</v>
      </c>
      <c r="I5232">
        <v>4000</v>
      </c>
    </row>
    <row r="5233" spans="1:9" x14ac:dyDescent="0.25">
      <c r="A5233" t="s">
        <v>16902</v>
      </c>
      <c r="B5233" t="s">
        <v>16903</v>
      </c>
      <c r="C5233" t="s">
        <v>5434</v>
      </c>
      <c r="D5233" t="s">
        <v>4694</v>
      </c>
      <c r="E5233" t="s">
        <v>16920</v>
      </c>
      <c r="G5233" t="s">
        <v>16921</v>
      </c>
      <c r="H5233" t="s">
        <v>5925</v>
      </c>
      <c r="I5233">
        <v>5000</v>
      </c>
    </row>
    <row r="5234" spans="1:9" x14ac:dyDescent="0.25">
      <c r="A5234" t="s">
        <v>16902</v>
      </c>
      <c r="B5234" t="s">
        <v>16903</v>
      </c>
      <c r="C5234" t="s">
        <v>5434</v>
      </c>
      <c r="D5234" t="s">
        <v>4694</v>
      </c>
      <c r="E5234" t="s">
        <v>16922</v>
      </c>
      <c r="G5234" t="s">
        <v>16923</v>
      </c>
      <c r="H5234" t="s">
        <v>5925</v>
      </c>
      <c r="I5234">
        <v>5000</v>
      </c>
    </row>
    <row r="5235" spans="1:9" x14ac:dyDescent="0.25">
      <c r="A5235" t="s">
        <v>16902</v>
      </c>
      <c r="B5235" t="s">
        <v>16903</v>
      </c>
      <c r="C5235" t="s">
        <v>5434</v>
      </c>
      <c r="D5235" t="s">
        <v>4694</v>
      </c>
      <c r="E5235" t="s">
        <v>16924</v>
      </c>
      <c r="G5235" t="s">
        <v>12959</v>
      </c>
      <c r="H5235" t="s">
        <v>5925</v>
      </c>
      <c r="I5235">
        <v>7000</v>
      </c>
    </row>
    <row r="5236" spans="1:9" x14ac:dyDescent="0.25">
      <c r="A5236" t="s">
        <v>16902</v>
      </c>
      <c r="B5236" t="s">
        <v>16903</v>
      </c>
      <c r="C5236" t="s">
        <v>5434</v>
      </c>
      <c r="D5236" t="s">
        <v>4694</v>
      </c>
      <c r="E5236" t="s">
        <v>16925</v>
      </c>
      <c r="G5236" t="s">
        <v>16926</v>
      </c>
      <c r="H5236" t="s">
        <v>5925</v>
      </c>
      <c r="I5236">
        <v>10000</v>
      </c>
    </row>
    <row r="5237" spans="1:9" x14ac:dyDescent="0.25">
      <c r="A5237" t="s">
        <v>16902</v>
      </c>
      <c r="B5237" t="s">
        <v>16903</v>
      </c>
      <c r="C5237" t="s">
        <v>5434</v>
      </c>
      <c r="D5237" t="s">
        <v>4694</v>
      </c>
      <c r="E5237" t="s">
        <v>16927</v>
      </c>
      <c r="G5237" t="s">
        <v>16928</v>
      </c>
      <c r="H5237" t="s">
        <v>5925</v>
      </c>
      <c r="I5237">
        <v>10000</v>
      </c>
    </row>
    <row r="5238" spans="1:9" x14ac:dyDescent="0.25">
      <c r="A5238" t="s">
        <v>16902</v>
      </c>
      <c r="B5238" t="s">
        <v>16903</v>
      </c>
      <c r="C5238" t="s">
        <v>5434</v>
      </c>
      <c r="D5238" t="s">
        <v>4694</v>
      </c>
      <c r="E5238" t="s">
        <v>16929</v>
      </c>
      <c r="G5238" t="s">
        <v>16930</v>
      </c>
      <c r="H5238" t="s">
        <v>5925</v>
      </c>
      <c r="I5238">
        <v>10000</v>
      </c>
    </row>
    <row r="5239" spans="1:9" x14ac:dyDescent="0.25">
      <c r="A5239" t="s">
        <v>16902</v>
      </c>
      <c r="B5239" t="s">
        <v>16903</v>
      </c>
      <c r="C5239" t="s">
        <v>5434</v>
      </c>
      <c r="D5239" t="s">
        <v>4694</v>
      </c>
      <c r="E5239" t="s">
        <v>16931</v>
      </c>
      <c r="G5239" t="s">
        <v>13632</v>
      </c>
      <c r="H5239" t="s">
        <v>5925</v>
      </c>
      <c r="I5239">
        <v>14500</v>
      </c>
    </row>
    <row r="5240" spans="1:9" x14ac:dyDescent="0.25">
      <c r="A5240" t="s">
        <v>16902</v>
      </c>
      <c r="B5240" t="s">
        <v>16903</v>
      </c>
      <c r="C5240" t="s">
        <v>5434</v>
      </c>
      <c r="D5240" t="s">
        <v>4694</v>
      </c>
      <c r="E5240" t="s">
        <v>16932</v>
      </c>
      <c r="G5240" t="s">
        <v>16933</v>
      </c>
      <c r="H5240" t="s">
        <v>5925</v>
      </c>
      <c r="I5240">
        <v>19000</v>
      </c>
    </row>
    <row r="5241" spans="1:9" x14ac:dyDescent="0.25">
      <c r="A5241" t="s">
        <v>16902</v>
      </c>
      <c r="B5241" t="s">
        <v>16903</v>
      </c>
      <c r="C5241" t="s">
        <v>5434</v>
      </c>
      <c r="D5241" t="s">
        <v>4694</v>
      </c>
      <c r="E5241" t="s">
        <v>16934</v>
      </c>
      <c r="G5241" t="s">
        <v>16935</v>
      </c>
      <c r="H5241" t="s">
        <v>5925</v>
      </c>
      <c r="I5241">
        <v>25000</v>
      </c>
    </row>
    <row r="5242" spans="1:9" x14ac:dyDescent="0.25">
      <c r="A5242" t="s">
        <v>16902</v>
      </c>
      <c r="B5242" t="s">
        <v>16903</v>
      </c>
      <c r="C5242" t="s">
        <v>5434</v>
      </c>
      <c r="D5242" t="s">
        <v>4694</v>
      </c>
      <c r="E5242" t="s">
        <v>16936</v>
      </c>
      <c r="F5242" t="s">
        <v>16937</v>
      </c>
      <c r="G5242" t="s">
        <v>5852</v>
      </c>
      <c r="H5242" t="s">
        <v>5962</v>
      </c>
      <c r="I5242">
        <v>2000</v>
      </c>
    </row>
    <row r="5243" spans="1:9" x14ac:dyDescent="0.25">
      <c r="A5243" t="s">
        <v>16902</v>
      </c>
      <c r="B5243" t="s">
        <v>16903</v>
      </c>
      <c r="C5243" t="s">
        <v>5434</v>
      </c>
      <c r="D5243" t="s">
        <v>4694</v>
      </c>
      <c r="E5243" t="s">
        <v>16938</v>
      </c>
      <c r="F5243" t="s">
        <v>16939</v>
      </c>
      <c r="G5243" t="s">
        <v>5852</v>
      </c>
      <c r="H5243" t="s">
        <v>5970</v>
      </c>
      <c r="I5243">
        <v>2000</v>
      </c>
    </row>
    <row r="5244" spans="1:9" x14ac:dyDescent="0.25">
      <c r="A5244" t="s">
        <v>16902</v>
      </c>
      <c r="B5244" t="s">
        <v>16903</v>
      </c>
      <c r="C5244" t="s">
        <v>5434</v>
      </c>
      <c r="D5244" t="s">
        <v>4694</v>
      </c>
      <c r="E5244" t="s">
        <v>16940</v>
      </c>
      <c r="F5244" t="s">
        <v>16941</v>
      </c>
      <c r="G5244" t="s">
        <v>5852</v>
      </c>
      <c r="H5244" t="s">
        <v>6108</v>
      </c>
      <c r="I5244">
        <v>1000</v>
      </c>
    </row>
    <row r="5245" spans="1:9" x14ac:dyDescent="0.25">
      <c r="A5245" t="s">
        <v>16902</v>
      </c>
      <c r="B5245" t="s">
        <v>16903</v>
      </c>
      <c r="C5245" t="s">
        <v>5434</v>
      </c>
      <c r="D5245" t="s">
        <v>4694</v>
      </c>
      <c r="E5245" t="s">
        <v>16942</v>
      </c>
      <c r="F5245" t="s">
        <v>16943</v>
      </c>
      <c r="G5245" t="s">
        <v>16944</v>
      </c>
      <c r="H5245" t="s">
        <v>16945</v>
      </c>
      <c r="I5245">
        <v>1000</v>
      </c>
    </row>
    <row r="5246" spans="1:9" x14ac:dyDescent="0.25">
      <c r="A5246" t="s">
        <v>16902</v>
      </c>
      <c r="B5246" t="s">
        <v>16903</v>
      </c>
      <c r="C5246" t="s">
        <v>5434</v>
      </c>
      <c r="D5246" t="s">
        <v>4694</v>
      </c>
      <c r="E5246" t="s">
        <v>16946</v>
      </c>
      <c r="F5246" t="s">
        <v>16947</v>
      </c>
      <c r="G5246" t="s">
        <v>5852</v>
      </c>
      <c r="H5246" t="s">
        <v>5870</v>
      </c>
      <c r="I5246">
        <v>2000</v>
      </c>
    </row>
    <row r="5247" spans="1:9" x14ac:dyDescent="0.25">
      <c r="A5247" t="s">
        <v>16902</v>
      </c>
      <c r="B5247" t="s">
        <v>16903</v>
      </c>
      <c r="C5247" t="s">
        <v>5434</v>
      </c>
      <c r="D5247" t="s">
        <v>4694</v>
      </c>
      <c r="E5247" t="s">
        <v>16948</v>
      </c>
      <c r="F5247" t="s">
        <v>16949</v>
      </c>
      <c r="G5247" t="s">
        <v>5852</v>
      </c>
      <c r="H5247" t="s">
        <v>5873</v>
      </c>
      <c r="I5247">
        <v>1000</v>
      </c>
    </row>
    <row r="5248" spans="1:9" x14ac:dyDescent="0.25">
      <c r="A5248" t="s">
        <v>16950</v>
      </c>
      <c r="B5248" t="s">
        <v>16951</v>
      </c>
      <c r="C5248" t="s">
        <v>5436</v>
      </c>
      <c r="D5248" t="s">
        <v>6197</v>
      </c>
      <c r="E5248" t="s">
        <v>16952</v>
      </c>
      <c r="F5248" t="s">
        <v>16953</v>
      </c>
      <c r="G5248" t="s">
        <v>5852</v>
      </c>
      <c r="H5248" t="s">
        <v>6798</v>
      </c>
      <c r="I5248">
        <v>2000</v>
      </c>
    </row>
    <row r="5249" spans="1:9" x14ac:dyDescent="0.25">
      <c r="A5249" t="s">
        <v>16950</v>
      </c>
      <c r="B5249" t="s">
        <v>16951</v>
      </c>
      <c r="C5249" t="s">
        <v>5436</v>
      </c>
      <c r="D5249" t="s">
        <v>6197</v>
      </c>
      <c r="E5249" t="s">
        <v>16954</v>
      </c>
      <c r="F5249" t="s">
        <v>16955</v>
      </c>
      <c r="G5249" t="s">
        <v>5852</v>
      </c>
      <c r="H5249" t="s">
        <v>5922</v>
      </c>
      <c r="I5249">
        <v>2000</v>
      </c>
    </row>
    <row r="5250" spans="1:9" x14ac:dyDescent="0.25">
      <c r="A5250" t="s">
        <v>16950</v>
      </c>
      <c r="B5250" t="s">
        <v>16951</v>
      </c>
      <c r="C5250" t="s">
        <v>5436</v>
      </c>
      <c r="D5250" t="s">
        <v>6197</v>
      </c>
      <c r="E5250" t="s">
        <v>16956</v>
      </c>
      <c r="G5250" t="s">
        <v>16957</v>
      </c>
      <c r="H5250" t="s">
        <v>5925</v>
      </c>
      <c r="I5250">
        <v>5000</v>
      </c>
    </row>
    <row r="5251" spans="1:9" x14ac:dyDescent="0.25">
      <c r="A5251" t="s">
        <v>16950</v>
      </c>
      <c r="B5251" t="s">
        <v>16951</v>
      </c>
      <c r="C5251" t="s">
        <v>5436</v>
      </c>
      <c r="D5251" t="s">
        <v>6197</v>
      </c>
      <c r="E5251" t="s">
        <v>16958</v>
      </c>
      <c r="G5251" t="s">
        <v>16959</v>
      </c>
      <c r="H5251" t="s">
        <v>5925</v>
      </c>
      <c r="I5251">
        <v>6000</v>
      </c>
    </row>
    <row r="5252" spans="1:9" x14ac:dyDescent="0.25">
      <c r="A5252" t="s">
        <v>16950</v>
      </c>
      <c r="B5252" t="s">
        <v>16951</v>
      </c>
      <c r="C5252" t="s">
        <v>5436</v>
      </c>
      <c r="D5252" t="s">
        <v>6197</v>
      </c>
      <c r="E5252" t="s">
        <v>16960</v>
      </c>
      <c r="G5252" t="s">
        <v>16961</v>
      </c>
      <c r="H5252" t="s">
        <v>5925</v>
      </c>
      <c r="I5252">
        <v>6000</v>
      </c>
    </row>
    <row r="5253" spans="1:9" x14ac:dyDescent="0.25">
      <c r="A5253" t="s">
        <v>16950</v>
      </c>
      <c r="B5253" t="s">
        <v>16951</v>
      </c>
      <c r="C5253" t="s">
        <v>5436</v>
      </c>
      <c r="D5253" t="s">
        <v>6197</v>
      </c>
      <c r="E5253" t="s">
        <v>16962</v>
      </c>
      <c r="G5253" t="s">
        <v>16963</v>
      </c>
      <c r="H5253" t="s">
        <v>5925</v>
      </c>
      <c r="I5253">
        <v>6000</v>
      </c>
    </row>
    <row r="5254" spans="1:9" x14ac:dyDescent="0.25">
      <c r="A5254" t="s">
        <v>16950</v>
      </c>
      <c r="B5254" t="s">
        <v>16951</v>
      </c>
      <c r="C5254" t="s">
        <v>5436</v>
      </c>
      <c r="D5254" t="s">
        <v>6197</v>
      </c>
      <c r="E5254" t="s">
        <v>16964</v>
      </c>
      <c r="G5254" t="s">
        <v>9785</v>
      </c>
      <c r="H5254" t="s">
        <v>5925</v>
      </c>
      <c r="I5254">
        <v>6000</v>
      </c>
    </row>
    <row r="5255" spans="1:9" x14ac:dyDescent="0.25">
      <c r="A5255" t="s">
        <v>16950</v>
      </c>
      <c r="B5255" t="s">
        <v>16951</v>
      </c>
      <c r="C5255" t="s">
        <v>5436</v>
      </c>
      <c r="D5255" t="s">
        <v>6197</v>
      </c>
      <c r="E5255" t="s">
        <v>16965</v>
      </c>
      <c r="G5255" t="s">
        <v>16966</v>
      </c>
      <c r="H5255" t="s">
        <v>5925</v>
      </c>
      <c r="I5255">
        <v>6000</v>
      </c>
    </row>
    <row r="5256" spans="1:9" x14ac:dyDescent="0.25">
      <c r="A5256" t="s">
        <v>16950</v>
      </c>
      <c r="B5256" t="s">
        <v>16951</v>
      </c>
      <c r="C5256" t="s">
        <v>5436</v>
      </c>
      <c r="D5256" t="s">
        <v>6197</v>
      </c>
      <c r="E5256" t="s">
        <v>16967</v>
      </c>
      <c r="G5256" t="s">
        <v>10052</v>
      </c>
      <c r="H5256" t="s">
        <v>5925</v>
      </c>
      <c r="I5256">
        <v>6000</v>
      </c>
    </row>
    <row r="5257" spans="1:9" x14ac:dyDescent="0.25">
      <c r="A5257" t="s">
        <v>16950</v>
      </c>
      <c r="B5257" t="s">
        <v>16951</v>
      </c>
      <c r="C5257" t="s">
        <v>5436</v>
      </c>
      <c r="D5257" t="s">
        <v>6197</v>
      </c>
      <c r="E5257" t="s">
        <v>16968</v>
      </c>
      <c r="G5257" t="s">
        <v>7163</v>
      </c>
      <c r="H5257" t="s">
        <v>5925</v>
      </c>
      <c r="I5257">
        <v>6000</v>
      </c>
    </row>
    <row r="5258" spans="1:9" x14ac:dyDescent="0.25">
      <c r="A5258" t="s">
        <v>16950</v>
      </c>
      <c r="B5258" t="s">
        <v>16951</v>
      </c>
      <c r="C5258" t="s">
        <v>5436</v>
      </c>
      <c r="D5258" t="s">
        <v>6197</v>
      </c>
      <c r="E5258" t="s">
        <v>16969</v>
      </c>
      <c r="G5258" t="s">
        <v>16970</v>
      </c>
      <c r="H5258" t="s">
        <v>5925</v>
      </c>
      <c r="I5258">
        <v>8000</v>
      </c>
    </row>
    <row r="5259" spans="1:9" x14ac:dyDescent="0.25">
      <c r="A5259" t="s">
        <v>16950</v>
      </c>
      <c r="B5259" t="s">
        <v>16951</v>
      </c>
      <c r="C5259" t="s">
        <v>5436</v>
      </c>
      <c r="D5259" t="s">
        <v>6197</v>
      </c>
      <c r="E5259" t="s">
        <v>16971</v>
      </c>
      <c r="G5259" t="s">
        <v>16972</v>
      </c>
      <c r="H5259" t="s">
        <v>5925</v>
      </c>
      <c r="I5259">
        <v>25000</v>
      </c>
    </row>
    <row r="5260" spans="1:9" x14ac:dyDescent="0.25">
      <c r="A5260" t="s">
        <v>16950</v>
      </c>
      <c r="B5260" t="s">
        <v>16951</v>
      </c>
      <c r="C5260" t="s">
        <v>5436</v>
      </c>
      <c r="D5260" t="s">
        <v>6197</v>
      </c>
      <c r="E5260" t="s">
        <v>16973</v>
      </c>
      <c r="F5260" t="s">
        <v>16955</v>
      </c>
      <c r="G5260" t="s">
        <v>5852</v>
      </c>
      <c r="H5260" t="s">
        <v>16974</v>
      </c>
      <c r="I5260">
        <v>2000</v>
      </c>
    </row>
    <row r="5261" spans="1:9" x14ac:dyDescent="0.25">
      <c r="A5261" t="s">
        <v>16950</v>
      </c>
      <c r="B5261" t="s">
        <v>16951</v>
      </c>
      <c r="C5261" t="s">
        <v>5436</v>
      </c>
      <c r="D5261" t="s">
        <v>6197</v>
      </c>
      <c r="E5261" t="s">
        <v>16975</v>
      </c>
      <c r="F5261" t="s">
        <v>16976</v>
      </c>
      <c r="G5261" t="s">
        <v>5852</v>
      </c>
      <c r="H5261" t="s">
        <v>5853</v>
      </c>
      <c r="I5261">
        <v>4000</v>
      </c>
    </row>
    <row r="5262" spans="1:9" x14ac:dyDescent="0.25">
      <c r="A5262" t="s">
        <v>16950</v>
      </c>
      <c r="B5262" t="s">
        <v>16951</v>
      </c>
      <c r="C5262" t="s">
        <v>5436</v>
      </c>
      <c r="D5262" t="s">
        <v>6197</v>
      </c>
      <c r="E5262" t="s">
        <v>16977</v>
      </c>
      <c r="F5262" t="s">
        <v>16978</v>
      </c>
      <c r="G5262" t="s">
        <v>5852</v>
      </c>
      <c r="H5262" t="s">
        <v>5853</v>
      </c>
      <c r="I5262">
        <v>10000</v>
      </c>
    </row>
    <row r="5263" spans="1:9" x14ac:dyDescent="0.25">
      <c r="A5263" t="s">
        <v>16950</v>
      </c>
      <c r="B5263" t="s">
        <v>16951</v>
      </c>
      <c r="C5263" t="s">
        <v>5436</v>
      </c>
      <c r="D5263" t="s">
        <v>6197</v>
      </c>
      <c r="E5263" t="s">
        <v>16979</v>
      </c>
      <c r="F5263" t="s">
        <v>16980</v>
      </c>
      <c r="G5263" t="s">
        <v>5852</v>
      </c>
      <c r="H5263" t="s">
        <v>6108</v>
      </c>
      <c r="I5263">
        <v>5000</v>
      </c>
    </row>
    <row r="5264" spans="1:9" x14ac:dyDescent="0.25">
      <c r="A5264" t="s">
        <v>16950</v>
      </c>
      <c r="B5264" t="s">
        <v>16951</v>
      </c>
      <c r="C5264" t="s">
        <v>5436</v>
      </c>
      <c r="D5264" t="s">
        <v>6197</v>
      </c>
      <c r="E5264" t="s">
        <v>16981</v>
      </c>
      <c r="F5264" t="s">
        <v>16982</v>
      </c>
      <c r="G5264" t="s">
        <v>5852</v>
      </c>
      <c r="H5264" t="s">
        <v>5859</v>
      </c>
      <c r="I5264">
        <v>10000</v>
      </c>
    </row>
    <row r="5265" spans="1:9" x14ac:dyDescent="0.25">
      <c r="A5265" t="s">
        <v>16950</v>
      </c>
      <c r="B5265" t="s">
        <v>16951</v>
      </c>
      <c r="C5265" t="s">
        <v>5436</v>
      </c>
      <c r="D5265" t="s">
        <v>6197</v>
      </c>
      <c r="E5265" t="s">
        <v>16983</v>
      </c>
      <c r="F5265" t="s">
        <v>16984</v>
      </c>
      <c r="G5265" t="s">
        <v>5852</v>
      </c>
      <c r="H5265" t="s">
        <v>5873</v>
      </c>
      <c r="I5265">
        <v>5000</v>
      </c>
    </row>
    <row r="5266" spans="1:9" x14ac:dyDescent="0.25">
      <c r="A5266" t="s">
        <v>16950</v>
      </c>
      <c r="B5266" t="s">
        <v>16951</v>
      </c>
      <c r="C5266" t="s">
        <v>5436</v>
      </c>
      <c r="D5266" t="s">
        <v>6197</v>
      </c>
      <c r="E5266" t="s">
        <v>16985</v>
      </c>
      <c r="F5266" t="s">
        <v>16986</v>
      </c>
      <c r="G5266" t="s">
        <v>5852</v>
      </c>
      <c r="H5266" t="s">
        <v>5892</v>
      </c>
      <c r="I5266">
        <v>2000</v>
      </c>
    </row>
    <row r="5267" spans="1:9" x14ac:dyDescent="0.25">
      <c r="A5267" t="s">
        <v>16950</v>
      </c>
      <c r="B5267" t="s">
        <v>16951</v>
      </c>
      <c r="C5267" t="s">
        <v>5436</v>
      </c>
      <c r="D5267" t="s">
        <v>6197</v>
      </c>
      <c r="E5267" t="s">
        <v>16987</v>
      </c>
      <c r="F5267" t="s">
        <v>16988</v>
      </c>
      <c r="G5267" t="s">
        <v>5852</v>
      </c>
      <c r="H5267" t="s">
        <v>6245</v>
      </c>
      <c r="I5267">
        <v>3000</v>
      </c>
    </row>
    <row r="5268" spans="1:9" x14ac:dyDescent="0.25">
      <c r="A5268" t="s">
        <v>16950</v>
      </c>
      <c r="B5268" t="s">
        <v>16951</v>
      </c>
      <c r="C5268" t="s">
        <v>5436</v>
      </c>
      <c r="D5268" t="s">
        <v>6197</v>
      </c>
      <c r="E5268" t="s">
        <v>16989</v>
      </c>
      <c r="F5268" t="s">
        <v>16990</v>
      </c>
      <c r="G5268" t="s">
        <v>5852</v>
      </c>
      <c r="H5268" t="s">
        <v>7151</v>
      </c>
      <c r="I5268">
        <v>5000</v>
      </c>
    </row>
    <row r="5269" spans="1:9" x14ac:dyDescent="0.25">
      <c r="A5269" t="s">
        <v>16950</v>
      </c>
      <c r="B5269" t="s">
        <v>10353</v>
      </c>
      <c r="C5269" t="s">
        <v>5435</v>
      </c>
      <c r="D5269" t="s">
        <v>6197</v>
      </c>
      <c r="E5269" t="s">
        <v>16991</v>
      </c>
      <c r="F5269" t="s">
        <v>16992</v>
      </c>
      <c r="G5269" t="s">
        <v>5852</v>
      </c>
      <c r="H5269" t="s">
        <v>6004</v>
      </c>
      <c r="I5269">
        <v>5000</v>
      </c>
    </row>
    <row r="5270" spans="1:9" x14ac:dyDescent="0.25">
      <c r="A5270" t="s">
        <v>16950</v>
      </c>
      <c r="B5270" t="s">
        <v>10353</v>
      </c>
      <c r="C5270" t="s">
        <v>5435</v>
      </c>
      <c r="D5270" t="s">
        <v>6197</v>
      </c>
      <c r="E5270" t="s">
        <v>16993</v>
      </c>
      <c r="F5270" t="s">
        <v>16994</v>
      </c>
      <c r="G5270" t="s">
        <v>5852</v>
      </c>
      <c r="H5270" t="s">
        <v>6200</v>
      </c>
      <c r="I5270">
        <v>4000</v>
      </c>
    </row>
    <row r="5271" spans="1:9" x14ac:dyDescent="0.25">
      <c r="A5271" t="s">
        <v>16950</v>
      </c>
      <c r="B5271" t="s">
        <v>10353</v>
      </c>
      <c r="C5271" t="s">
        <v>5435</v>
      </c>
      <c r="D5271" t="s">
        <v>6197</v>
      </c>
      <c r="E5271" t="s">
        <v>16995</v>
      </c>
      <c r="F5271" t="s">
        <v>16996</v>
      </c>
      <c r="G5271" t="s">
        <v>5852</v>
      </c>
      <c r="H5271" t="s">
        <v>7693</v>
      </c>
      <c r="I5271">
        <v>5000</v>
      </c>
    </row>
    <row r="5272" spans="1:9" x14ac:dyDescent="0.25">
      <c r="A5272" t="s">
        <v>16950</v>
      </c>
      <c r="B5272" t="s">
        <v>10353</v>
      </c>
      <c r="C5272" t="s">
        <v>5435</v>
      </c>
      <c r="D5272" t="s">
        <v>6197</v>
      </c>
      <c r="E5272" t="s">
        <v>16997</v>
      </c>
      <c r="F5272" t="s">
        <v>16998</v>
      </c>
      <c r="G5272" t="s">
        <v>5852</v>
      </c>
      <c r="H5272" t="s">
        <v>6016</v>
      </c>
      <c r="I5272">
        <v>10000</v>
      </c>
    </row>
    <row r="5273" spans="1:9" x14ac:dyDescent="0.25">
      <c r="A5273" t="s">
        <v>16950</v>
      </c>
      <c r="B5273" t="s">
        <v>10353</v>
      </c>
      <c r="C5273" t="s">
        <v>5435</v>
      </c>
      <c r="D5273" t="s">
        <v>6197</v>
      </c>
      <c r="E5273" t="s">
        <v>16999</v>
      </c>
      <c r="F5273" t="s">
        <v>17000</v>
      </c>
      <c r="G5273" t="s">
        <v>5852</v>
      </c>
      <c r="H5273" t="s">
        <v>5970</v>
      </c>
      <c r="I5273">
        <v>1000</v>
      </c>
    </row>
    <row r="5274" spans="1:9" x14ac:dyDescent="0.25">
      <c r="A5274" t="s">
        <v>16950</v>
      </c>
      <c r="B5274" t="s">
        <v>10353</v>
      </c>
      <c r="C5274" t="s">
        <v>5435</v>
      </c>
      <c r="D5274" t="s">
        <v>6197</v>
      </c>
      <c r="E5274" t="s">
        <v>17001</v>
      </c>
      <c r="F5274" t="s">
        <v>17002</v>
      </c>
      <c r="G5274" t="s">
        <v>5852</v>
      </c>
      <c r="H5274" t="s">
        <v>5853</v>
      </c>
      <c r="I5274">
        <v>3000</v>
      </c>
    </row>
    <row r="5275" spans="1:9" x14ac:dyDescent="0.25">
      <c r="A5275" t="s">
        <v>16950</v>
      </c>
      <c r="B5275" t="s">
        <v>10353</v>
      </c>
      <c r="C5275" t="s">
        <v>5435</v>
      </c>
      <c r="D5275" t="s">
        <v>6197</v>
      </c>
      <c r="E5275" t="s">
        <v>17003</v>
      </c>
      <c r="F5275" t="s">
        <v>17004</v>
      </c>
      <c r="G5275" t="s">
        <v>5852</v>
      </c>
      <c r="H5275" t="s">
        <v>5853</v>
      </c>
      <c r="I5275">
        <v>5000</v>
      </c>
    </row>
    <row r="5276" spans="1:9" x14ac:dyDescent="0.25">
      <c r="A5276" t="s">
        <v>16950</v>
      </c>
      <c r="B5276" t="s">
        <v>10353</v>
      </c>
      <c r="C5276" t="s">
        <v>5435</v>
      </c>
      <c r="D5276" t="s">
        <v>6197</v>
      </c>
      <c r="E5276" t="s">
        <v>17005</v>
      </c>
      <c r="F5276" t="s">
        <v>17006</v>
      </c>
      <c r="G5276" t="s">
        <v>5852</v>
      </c>
      <c r="H5276" t="s">
        <v>5853</v>
      </c>
      <c r="I5276">
        <v>7000</v>
      </c>
    </row>
    <row r="5277" spans="1:9" x14ac:dyDescent="0.25">
      <c r="A5277" t="s">
        <v>16950</v>
      </c>
      <c r="B5277" t="s">
        <v>10353</v>
      </c>
      <c r="C5277" t="s">
        <v>5435</v>
      </c>
      <c r="D5277" t="s">
        <v>6197</v>
      </c>
      <c r="E5277" t="s">
        <v>17007</v>
      </c>
      <c r="F5277" t="s">
        <v>17008</v>
      </c>
      <c r="G5277" t="s">
        <v>5852</v>
      </c>
      <c r="H5277" t="s">
        <v>6108</v>
      </c>
      <c r="I5277">
        <v>3000</v>
      </c>
    </row>
    <row r="5278" spans="1:9" x14ac:dyDescent="0.25">
      <c r="A5278" t="s">
        <v>16950</v>
      </c>
      <c r="B5278" t="s">
        <v>10353</v>
      </c>
      <c r="C5278" t="s">
        <v>5435</v>
      </c>
      <c r="D5278" t="s">
        <v>6197</v>
      </c>
      <c r="E5278" t="s">
        <v>17009</v>
      </c>
      <c r="F5278" t="s">
        <v>17010</v>
      </c>
      <c r="G5278" t="s">
        <v>5852</v>
      </c>
      <c r="H5278" t="s">
        <v>6033</v>
      </c>
      <c r="I5278">
        <v>3000</v>
      </c>
    </row>
    <row r="5279" spans="1:9" x14ac:dyDescent="0.25">
      <c r="A5279" t="s">
        <v>16950</v>
      </c>
      <c r="B5279" t="s">
        <v>10353</v>
      </c>
      <c r="C5279" t="s">
        <v>5435</v>
      </c>
      <c r="D5279" t="s">
        <v>6197</v>
      </c>
      <c r="E5279" t="s">
        <v>17011</v>
      </c>
      <c r="F5279" t="s">
        <v>17012</v>
      </c>
      <c r="G5279" t="s">
        <v>5852</v>
      </c>
      <c r="H5279" t="s">
        <v>6033</v>
      </c>
      <c r="I5279">
        <v>10000</v>
      </c>
    </row>
    <row r="5280" spans="1:9" x14ac:dyDescent="0.25">
      <c r="A5280" t="s">
        <v>16950</v>
      </c>
      <c r="B5280" t="s">
        <v>10353</v>
      </c>
      <c r="C5280" t="s">
        <v>5435</v>
      </c>
      <c r="D5280" t="s">
        <v>6197</v>
      </c>
      <c r="E5280" t="s">
        <v>17013</v>
      </c>
      <c r="F5280" t="s">
        <v>17014</v>
      </c>
      <c r="G5280" t="s">
        <v>5852</v>
      </c>
      <c r="H5280" t="s">
        <v>5862</v>
      </c>
      <c r="I5280">
        <v>2000</v>
      </c>
    </row>
    <row r="5281" spans="1:9" x14ac:dyDescent="0.25">
      <c r="A5281" t="s">
        <v>16950</v>
      </c>
      <c r="B5281" t="s">
        <v>10353</v>
      </c>
      <c r="C5281" t="s">
        <v>5435</v>
      </c>
      <c r="D5281" t="s">
        <v>6197</v>
      </c>
      <c r="E5281" t="s">
        <v>17015</v>
      </c>
      <c r="F5281" t="s">
        <v>17016</v>
      </c>
      <c r="G5281" t="s">
        <v>5852</v>
      </c>
      <c r="H5281" t="s">
        <v>5862</v>
      </c>
      <c r="I5281">
        <v>10000</v>
      </c>
    </row>
    <row r="5282" spans="1:9" x14ac:dyDescent="0.25">
      <c r="A5282" t="s">
        <v>16950</v>
      </c>
      <c r="B5282" t="s">
        <v>10353</v>
      </c>
      <c r="C5282" t="s">
        <v>5435</v>
      </c>
      <c r="D5282" t="s">
        <v>6197</v>
      </c>
      <c r="E5282" t="s">
        <v>17017</v>
      </c>
      <c r="F5282" t="s">
        <v>17018</v>
      </c>
      <c r="G5282" t="s">
        <v>5852</v>
      </c>
      <c r="H5282" t="s">
        <v>5892</v>
      </c>
      <c r="I5282">
        <v>5000</v>
      </c>
    </row>
    <row r="5283" spans="1:9" x14ac:dyDescent="0.25">
      <c r="A5283" t="s">
        <v>16950</v>
      </c>
      <c r="B5283" t="s">
        <v>10353</v>
      </c>
      <c r="C5283" t="s">
        <v>5435</v>
      </c>
      <c r="D5283" t="s">
        <v>6197</v>
      </c>
      <c r="E5283" t="s">
        <v>17019</v>
      </c>
      <c r="F5283" t="s">
        <v>17020</v>
      </c>
      <c r="G5283" t="s">
        <v>5852</v>
      </c>
      <c r="H5283" t="s">
        <v>5892</v>
      </c>
      <c r="I5283">
        <v>5000</v>
      </c>
    </row>
    <row r="5284" spans="1:9" x14ac:dyDescent="0.25">
      <c r="A5284" t="s">
        <v>16950</v>
      </c>
      <c r="B5284" t="s">
        <v>10353</v>
      </c>
      <c r="C5284" t="s">
        <v>5435</v>
      </c>
      <c r="D5284" t="s">
        <v>6197</v>
      </c>
      <c r="E5284" t="s">
        <v>17021</v>
      </c>
      <c r="F5284" t="s">
        <v>17022</v>
      </c>
      <c r="G5284" t="s">
        <v>5852</v>
      </c>
      <c r="H5284" t="s">
        <v>5892</v>
      </c>
      <c r="I5284">
        <v>5000</v>
      </c>
    </row>
    <row r="5285" spans="1:9" x14ac:dyDescent="0.25">
      <c r="A5285" t="s">
        <v>16950</v>
      </c>
      <c r="B5285" t="s">
        <v>10353</v>
      </c>
      <c r="C5285" t="s">
        <v>5435</v>
      </c>
      <c r="D5285" t="s">
        <v>6197</v>
      </c>
      <c r="E5285" t="s">
        <v>17023</v>
      </c>
      <c r="F5285" t="s">
        <v>17024</v>
      </c>
      <c r="G5285" t="s">
        <v>5852</v>
      </c>
      <c r="H5285" t="s">
        <v>6245</v>
      </c>
      <c r="I5285">
        <v>1500</v>
      </c>
    </row>
    <row r="5286" spans="1:9" x14ac:dyDescent="0.25">
      <c r="A5286" t="s">
        <v>16950</v>
      </c>
      <c r="B5286" t="s">
        <v>10353</v>
      </c>
      <c r="C5286" t="s">
        <v>5435</v>
      </c>
      <c r="D5286" t="s">
        <v>6197</v>
      </c>
      <c r="E5286" t="s">
        <v>17025</v>
      </c>
      <c r="F5286" t="s">
        <v>17026</v>
      </c>
      <c r="G5286" t="s">
        <v>5852</v>
      </c>
      <c r="H5286" t="s">
        <v>6138</v>
      </c>
      <c r="I5286">
        <v>2500</v>
      </c>
    </row>
    <row r="5287" spans="1:9" x14ac:dyDescent="0.25">
      <c r="A5287" t="s">
        <v>16950</v>
      </c>
      <c r="B5287" t="s">
        <v>10353</v>
      </c>
      <c r="C5287" t="s">
        <v>5435</v>
      </c>
      <c r="D5287" t="s">
        <v>6197</v>
      </c>
      <c r="E5287" t="s">
        <v>17027</v>
      </c>
      <c r="F5287" t="s">
        <v>17028</v>
      </c>
      <c r="G5287" t="s">
        <v>5852</v>
      </c>
      <c r="H5287" t="s">
        <v>6429</v>
      </c>
      <c r="I5287">
        <v>2000</v>
      </c>
    </row>
    <row r="5288" spans="1:9" x14ac:dyDescent="0.25">
      <c r="A5288" t="s">
        <v>16950</v>
      </c>
      <c r="B5288" t="s">
        <v>10353</v>
      </c>
      <c r="C5288" t="s">
        <v>5435</v>
      </c>
      <c r="D5288" t="s">
        <v>6197</v>
      </c>
      <c r="E5288" t="s">
        <v>17029</v>
      </c>
      <c r="F5288" t="s">
        <v>17030</v>
      </c>
      <c r="G5288" t="s">
        <v>5852</v>
      </c>
      <c r="H5288" t="s">
        <v>11049</v>
      </c>
      <c r="I5288">
        <v>3000</v>
      </c>
    </row>
    <row r="5289" spans="1:9" x14ac:dyDescent="0.25">
      <c r="A5289" t="s">
        <v>16950</v>
      </c>
      <c r="B5289" t="s">
        <v>10353</v>
      </c>
      <c r="C5289" t="s">
        <v>5435</v>
      </c>
      <c r="D5289" t="s">
        <v>6197</v>
      </c>
      <c r="E5289" t="s">
        <v>11583</v>
      </c>
      <c r="F5289" t="s">
        <v>17031</v>
      </c>
      <c r="G5289" t="s">
        <v>5852</v>
      </c>
      <c r="H5289" t="s">
        <v>7151</v>
      </c>
      <c r="I5289">
        <v>15000</v>
      </c>
    </row>
    <row r="5290" spans="1:9" x14ac:dyDescent="0.25">
      <c r="A5290" t="s">
        <v>16950</v>
      </c>
      <c r="B5290" t="s">
        <v>10353</v>
      </c>
      <c r="C5290" t="s">
        <v>5435</v>
      </c>
      <c r="D5290" t="s">
        <v>6197</v>
      </c>
      <c r="E5290" t="s">
        <v>17032</v>
      </c>
      <c r="F5290" t="s">
        <v>17033</v>
      </c>
      <c r="G5290" t="s">
        <v>5852</v>
      </c>
      <c r="H5290" t="s">
        <v>7151</v>
      </c>
      <c r="I5290">
        <v>15000</v>
      </c>
    </row>
    <row r="5291" spans="1:9" x14ac:dyDescent="0.25">
      <c r="A5291" t="s">
        <v>16950</v>
      </c>
      <c r="B5291" t="s">
        <v>10353</v>
      </c>
      <c r="C5291" t="s">
        <v>5435</v>
      </c>
      <c r="D5291" t="s">
        <v>6197</v>
      </c>
      <c r="E5291" t="s">
        <v>17034</v>
      </c>
      <c r="F5291" t="s">
        <v>17035</v>
      </c>
      <c r="G5291" t="s">
        <v>5852</v>
      </c>
      <c r="H5291" t="s">
        <v>5916</v>
      </c>
      <c r="I5291">
        <v>2000</v>
      </c>
    </row>
    <row r="5292" spans="1:9" x14ac:dyDescent="0.25">
      <c r="A5292" t="s">
        <v>16950</v>
      </c>
      <c r="B5292" t="s">
        <v>10353</v>
      </c>
      <c r="C5292" t="s">
        <v>5435</v>
      </c>
      <c r="D5292" t="s">
        <v>6197</v>
      </c>
      <c r="E5292" t="s">
        <v>7344</v>
      </c>
      <c r="F5292" t="s">
        <v>17036</v>
      </c>
      <c r="G5292" t="s">
        <v>5852</v>
      </c>
      <c r="H5292" t="s">
        <v>5916</v>
      </c>
      <c r="I5292">
        <v>2000</v>
      </c>
    </row>
    <row r="5293" spans="1:9" x14ac:dyDescent="0.25">
      <c r="A5293" t="s">
        <v>16950</v>
      </c>
      <c r="B5293" t="s">
        <v>10353</v>
      </c>
      <c r="C5293" t="s">
        <v>5435</v>
      </c>
      <c r="D5293" t="s">
        <v>6197</v>
      </c>
      <c r="E5293" t="s">
        <v>17037</v>
      </c>
      <c r="F5293" t="s">
        <v>17038</v>
      </c>
      <c r="G5293" t="s">
        <v>5852</v>
      </c>
      <c r="H5293" t="s">
        <v>5916</v>
      </c>
      <c r="I5293">
        <v>4000</v>
      </c>
    </row>
    <row r="5294" spans="1:9" x14ac:dyDescent="0.25">
      <c r="A5294" t="s">
        <v>17039</v>
      </c>
      <c r="B5294" t="s">
        <v>8006</v>
      </c>
      <c r="C5294" t="s">
        <v>5437</v>
      </c>
      <c r="D5294" t="s">
        <v>6197</v>
      </c>
      <c r="E5294" t="s">
        <v>17040</v>
      </c>
      <c r="G5294" t="s">
        <v>17041</v>
      </c>
      <c r="H5294" t="s">
        <v>5925</v>
      </c>
      <c r="I5294">
        <v>3389</v>
      </c>
    </row>
    <row r="5295" spans="1:9" x14ac:dyDescent="0.25">
      <c r="A5295" t="s">
        <v>17039</v>
      </c>
      <c r="B5295" t="s">
        <v>8006</v>
      </c>
      <c r="C5295" t="s">
        <v>5437</v>
      </c>
      <c r="D5295" t="s">
        <v>6197</v>
      </c>
      <c r="E5295" t="s">
        <v>17042</v>
      </c>
      <c r="G5295" t="s">
        <v>17043</v>
      </c>
      <c r="H5295" t="s">
        <v>5925</v>
      </c>
      <c r="I5295">
        <v>5826</v>
      </c>
    </row>
    <row r="5296" spans="1:9" x14ac:dyDescent="0.25">
      <c r="A5296" t="s">
        <v>17039</v>
      </c>
      <c r="B5296" t="s">
        <v>8006</v>
      </c>
      <c r="C5296" t="s">
        <v>5437</v>
      </c>
      <c r="D5296" t="s">
        <v>6197</v>
      </c>
      <c r="E5296" t="s">
        <v>17044</v>
      </c>
      <c r="G5296" t="s">
        <v>17045</v>
      </c>
      <c r="H5296" t="s">
        <v>5925</v>
      </c>
      <c r="I5296">
        <v>7000</v>
      </c>
    </row>
    <row r="5297" spans="1:9" x14ac:dyDescent="0.25">
      <c r="A5297" t="s">
        <v>17039</v>
      </c>
      <c r="B5297" t="s">
        <v>8006</v>
      </c>
      <c r="C5297" t="s">
        <v>5437</v>
      </c>
      <c r="D5297" t="s">
        <v>6197</v>
      </c>
      <c r="E5297" t="s">
        <v>17046</v>
      </c>
      <c r="G5297" t="s">
        <v>17047</v>
      </c>
      <c r="H5297" t="s">
        <v>5925</v>
      </c>
      <c r="I5297">
        <v>8500</v>
      </c>
    </row>
    <row r="5298" spans="1:9" x14ac:dyDescent="0.25">
      <c r="A5298" t="s">
        <v>17039</v>
      </c>
      <c r="B5298" t="s">
        <v>8006</v>
      </c>
      <c r="C5298" t="s">
        <v>5437</v>
      </c>
      <c r="D5298" t="s">
        <v>6197</v>
      </c>
      <c r="E5298" t="s">
        <v>17048</v>
      </c>
      <c r="G5298" t="s">
        <v>17049</v>
      </c>
      <c r="H5298" t="s">
        <v>5925</v>
      </c>
      <c r="I5298">
        <v>10000</v>
      </c>
    </row>
    <row r="5299" spans="1:9" x14ac:dyDescent="0.25">
      <c r="A5299" t="s">
        <v>17039</v>
      </c>
      <c r="B5299" t="s">
        <v>8006</v>
      </c>
      <c r="C5299" t="s">
        <v>5437</v>
      </c>
      <c r="D5299" t="s">
        <v>6197</v>
      </c>
      <c r="E5299" t="s">
        <v>17050</v>
      </c>
      <c r="G5299" t="s">
        <v>17051</v>
      </c>
      <c r="H5299" t="s">
        <v>5925</v>
      </c>
      <c r="I5299">
        <v>14078</v>
      </c>
    </row>
    <row r="5300" spans="1:9" x14ac:dyDescent="0.25">
      <c r="A5300" t="s">
        <v>17039</v>
      </c>
      <c r="B5300" t="s">
        <v>8006</v>
      </c>
      <c r="C5300" t="s">
        <v>5437</v>
      </c>
      <c r="D5300" t="s">
        <v>6197</v>
      </c>
      <c r="E5300" t="s">
        <v>17052</v>
      </c>
      <c r="G5300" t="s">
        <v>17053</v>
      </c>
      <c r="H5300" t="s">
        <v>5925</v>
      </c>
      <c r="I5300">
        <v>17000</v>
      </c>
    </row>
    <row r="5301" spans="1:9" x14ac:dyDescent="0.25">
      <c r="A5301" t="s">
        <v>17039</v>
      </c>
      <c r="B5301" t="s">
        <v>8006</v>
      </c>
      <c r="C5301" t="s">
        <v>5437</v>
      </c>
      <c r="D5301" t="s">
        <v>6197</v>
      </c>
      <c r="E5301" t="s">
        <v>17054</v>
      </c>
      <c r="G5301" t="s">
        <v>17055</v>
      </c>
      <c r="H5301" t="s">
        <v>5925</v>
      </c>
      <c r="I5301">
        <v>19567</v>
      </c>
    </row>
    <row r="5302" spans="1:9" x14ac:dyDescent="0.25">
      <c r="A5302" t="s">
        <v>17056</v>
      </c>
      <c r="B5302" t="s">
        <v>17057</v>
      </c>
      <c r="C5302" t="s">
        <v>5438</v>
      </c>
      <c r="D5302" t="s">
        <v>6197</v>
      </c>
      <c r="E5302" t="s">
        <v>17058</v>
      </c>
      <c r="G5302" t="s">
        <v>17059</v>
      </c>
      <c r="H5302" t="s">
        <v>5925</v>
      </c>
      <c r="I5302">
        <v>5000</v>
      </c>
    </row>
    <row r="5303" spans="1:9" x14ac:dyDescent="0.25">
      <c r="A5303" t="s">
        <v>17056</v>
      </c>
      <c r="B5303" t="s">
        <v>17057</v>
      </c>
      <c r="C5303" t="s">
        <v>5438</v>
      </c>
      <c r="D5303" t="s">
        <v>6197</v>
      </c>
      <c r="E5303" t="s">
        <v>17060</v>
      </c>
      <c r="G5303" t="s">
        <v>17061</v>
      </c>
      <c r="H5303" t="s">
        <v>5925</v>
      </c>
      <c r="I5303">
        <v>5000</v>
      </c>
    </row>
    <row r="5304" spans="1:9" x14ac:dyDescent="0.25">
      <c r="A5304" t="s">
        <v>17056</v>
      </c>
      <c r="B5304" t="s">
        <v>17057</v>
      </c>
      <c r="C5304" t="s">
        <v>5438</v>
      </c>
      <c r="D5304" t="s">
        <v>6197</v>
      </c>
      <c r="E5304" t="s">
        <v>17062</v>
      </c>
      <c r="G5304" t="s">
        <v>17063</v>
      </c>
      <c r="H5304" t="s">
        <v>5925</v>
      </c>
      <c r="I5304">
        <v>8000</v>
      </c>
    </row>
    <row r="5305" spans="1:9" x14ac:dyDescent="0.25">
      <c r="A5305" t="s">
        <v>17056</v>
      </c>
      <c r="B5305" t="s">
        <v>17057</v>
      </c>
      <c r="C5305" t="s">
        <v>5438</v>
      </c>
      <c r="D5305" t="s">
        <v>6197</v>
      </c>
      <c r="E5305" t="s">
        <v>17064</v>
      </c>
      <c r="G5305" t="s">
        <v>17065</v>
      </c>
      <c r="H5305" t="s">
        <v>5925</v>
      </c>
      <c r="I5305">
        <v>8000</v>
      </c>
    </row>
    <row r="5306" spans="1:9" x14ac:dyDescent="0.25">
      <c r="A5306" t="s">
        <v>17056</v>
      </c>
      <c r="B5306" t="s">
        <v>17057</v>
      </c>
      <c r="C5306" t="s">
        <v>5438</v>
      </c>
      <c r="D5306" t="s">
        <v>6197</v>
      </c>
      <c r="E5306" t="s">
        <v>17066</v>
      </c>
      <c r="G5306" t="s">
        <v>17067</v>
      </c>
      <c r="H5306" t="s">
        <v>5925</v>
      </c>
      <c r="I5306">
        <v>9964</v>
      </c>
    </row>
    <row r="5307" spans="1:9" x14ac:dyDescent="0.25">
      <c r="A5307" t="s">
        <v>17056</v>
      </c>
      <c r="B5307" t="s">
        <v>17057</v>
      </c>
      <c r="C5307" t="s">
        <v>5438</v>
      </c>
      <c r="D5307" t="s">
        <v>6197</v>
      </c>
      <c r="E5307" t="s">
        <v>17068</v>
      </c>
      <c r="G5307" t="s">
        <v>17069</v>
      </c>
      <c r="H5307" t="s">
        <v>5925</v>
      </c>
      <c r="I5307">
        <v>10000</v>
      </c>
    </row>
    <row r="5308" spans="1:9" x14ac:dyDescent="0.25">
      <c r="A5308" t="s">
        <v>17056</v>
      </c>
      <c r="B5308" t="s">
        <v>17057</v>
      </c>
      <c r="C5308" t="s">
        <v>5438</v>
      </c>
      <c r="D5308" t="s">
        <v>6197</v>
      </c>
      <c r="E5308" t="s">
        <v>17070</v>
      </c>
      <c r="G5308" t="s">
        <v>17071</v>
      </c>
      <c r="H5308" t="s">
        <v>5925</v>
      </c>
      <c r="I5308">
        <v>14000</v>
      </c>
    </row>
    <row r="5309" spans="1:9" x14ac:dyDescent="0.25">
      <c r="A5309" t="s">
        <v>17056</v>
      </c>
      <c r="B5309" t="s">
        <v>17057</v>
      </c>
      <c r="C5309" t="s">
        <v>5438</v>
      </c>
      <c r="D5309" t="s">
        <v>6197</v>
      </c>
      <c r="E5309" t="s">
        <v>17072</v>
      </c>
      <c r="G5309" t="s">
        <v>17073</v>
      </c>
      <c r="H5309" t="s">
        <v>5925</v>
      </c>
      <c r="I5309">
        <v>20000</v>
      </c>
    </row>
    <row r="5310" spans="1:9" x14ac:dyDescent="0.25">
      <c r="A5310" t="s">
        <v>17056</v>
      </c>
      <c r="B5310" t="s">
        <v>17057</v>
      </c>
      <c r="C5310" t="s">
        <v>5438</v>
      </c>
      <c r="D5310" t="s">
        <v>6197</v>
      </c>
      <c r="E5310" t="s">
        <v>17074</v>
      </c>
      <c r="F5310" t="s">
        <v>17075</v>
      </c>
      <c r="G5310" t="s">
        <v>5852</v>
      </c>
      <c r="H5310" t="s">
        <v>7170</v>
      </c>
      <c r="I5310">
        <v>27000</v>
      </c>
    </row>
    <row r="5311" spans="1:9" x14ac:dyDescent="0.25">
      <c r="A5311" t="s">
        <v>17056</v>
      </c>
      <c r="B5311" t="s">
        <v>17057</v>
      </c>
      <c r="C5311" t="s">
        <v>5438</v>
      </c>
      <c r="D5311" t="s">
        <v>6197</v>
      </c>
      <c r="E5311" t="s">
        <v>17076</v>
      </c>
      <c r="F5311" t="s">
        <v>17077</v>
      </c>
      <c r="G5311" t="s">
        <v>5852</v>
      </c>
      <c r="H5311" t="s">
        <v>5853</v>
      </c>
      <c r="I5311">
        <v>1000</v>
      </c>
    </row>
    <row r="5312" spans="1:9" x14ac:dyDescent="0.25">
      <c r="A5312" t="s">
        <v>17056</v>
      </c>
      <c r="B5312" t="s">
        <v>17057</v>
      </c>
      <c r="C5312" t="s">
        <v>5438</v>
      </c>
      <c r="D5312" t="s">
        <v>6197</v>
      </c>
      <c r="E5312" t="s">
        <v>17078</v>
      </c>
      <c r="F5312" t="s">
        <v>17079</v>
      </c>
      <c r="G5312" t="s">
        <v>5852</v>
      </c>
      <c r="H5312" t="s">
        <v>6138</v>
      </c>
      <c r="I5312">
        <v>3000</v>
      </c>
    </row>
    <row r="5313" spans="1:9" x14ac:dyDescent="0.25">
      <c r="A5313" t="s">
        <v>17056</v>
      </c>
      <c r="B5313" t="s">
        <v>17057</v>
      </c>
      <c r="C5313" t="s">
        <v>5438</v>
      </c>
      <c r="D5313" t="s">
        <v>6197</v>
      </c>
      <c r="E5313" t="s">
        <v>17080</v>
      </c>
      <c r="F5313" t="s">
        <v>17081</v>
      </c>
      <c r="G5313" t="s">
        <v>5852</v>
      </c>
      <c r="H5313" t="s">
        <v>6140</v>
      </c>
      <c r="I5313">
        <v>7000</v>
      </c>
    </row>
    <row r="5314" spans="1:9" x14ac:dyDescent="0.25">
      <c r="A5314" t="s">
        <v>17082</v>
      </c>
      <c r="B5314" t="s">
        <v>10331</v>
      </c>
      <c r="C5314" t="s">
        <v>5439</v>
      </c>
      <c r="D5314" t="s">
        <v>6197</v>
      </c>
      <c r="E5314" t="s">
        <v>17083</v>
      </c>
      <c r="G5314" t="s">
        <v>17084</v>
      </c>
      <c r="H5314" t="s">
        <v>5925</v>
      </c>
      <c r="I5314">
        <v>850</v>
      </c>
    </row>
    <row r="5315" spans="1:9" x14ac:dyDescent="0.25">
      <c r="A5315" t="s">
        <v>17082</v>
      </c>
      <c r="B5315" t="s">
        <v>10331</v>
      </c>
      <c r="C5315" t="s">
        <v>5439</v>
      </c>
      <c r="D5315" t="s">
        <v>6197</v>
      </c>
      <c r="E5315" t="s">
        <v>17085</v>
      </c>
      <c r="G5315" t="s">
        <v>17086</v>
      </c>
      <c r="H5315" t="s">
        <v>5925</v>
      </c>
      <c r="I5315">
        <v>8000</v>
      </c>
    </row>
    <row r="5316" spans="1:9" x14ac:dyDescent="0.25">
      <c r="A5316" t="s">
        <v>17082</v>
      </c>
      <c r="B5316" t="s">
        <v>10331</v>
      </c>
      <c r="C5316" t="s">
        <v>5439</v>
      </c>
      <c r="D5316" t="s">
        <v>6197</v>
      </c>
      <c r="E5316" t="s">
        <v>17087</v>
      </c>
      <c r="F5316" t="s">
        <v>17088</v>
      </c>
      <c r="G5316" t="s">
        <v>17089</v>
      </c>
      <c r="H5316" t="s">
        <v>5892</v>
      </c>
      <c r="I5316">
        <v>1500</v>
      </c>
    </row>
    <row r="5317" spans="1:9" x14ac:dyDescent="0.25">
      <c r="A5317" t="s">
        <v>17090</v>
      </c>
      <c r="B5317" t="s">
        <v>13457</v>
      </c>
      <c r="C5317" t="s">
        <v>5440</v>
      </c>
      <c r="D5317" t="s">
        <v>6197</v>
      </c>
      <c r="E5317" t="s">
        <v>17091</v>
      </c>
      <c r="F5317" t="s">
        <v>17092</v>
      </c>
      <c r="G5317" t="s">
        <v>5852</v>
      </c>
      <c r="H5317" t="s">
        <v>6200</v>
      </c>
      <c r="I5317">
        <v>3000</v>
      </c>
    </row>
    <row r="5318" spans="1:9" x14ac:dyDescent="0.25">
      <c r="A5318" t="s">
        <v>17090</v>
      </c>
      <c r="B5318" t="s">
        <v>13457</v>
      </c>
      <c r="C5318" t="s">
        <v>5440</v>
      </c>
      <c r="D5318" t="s">
        <v>6197</v>
      </c>
      <c r="E5318" t="s">
        <v>17093</v>
      </c>
      <c r="F5318" t="s">
        <v>17094</v>
      </c>
      <c r="G5318" t="s">
        <v>5852</v>
      </c>
      <c r="H5318" t="s">
        <v>5922</v>
      </c>
      <c r="I5318">
        <v>1000</v>
      </c>
    </row>
    <row r="5319" spans="1:9" x14ac:dyDescent="0.25">
      <c r="A5319" t="s">
        <v>17090</v>
      </c>
      <c r="B5319" t="s">
        <v>13457</v>
      </c>
      <c r="C5319" t="s">
        <v>5440</v>
      </c>
      <c r="D5319" t="s">
        <v>6197</v>
      </c>
      <c r="E5319" t="s">
        <v>9325</v>
      </c>
      <c r="G5319" t="s">
        <v>7163</v>
      </c>
      <c r="H5319" t="s">
        <v>5925</v>
      </c>
      <c r="I5319">
        <v>1500</v>
      </c>
    </row>
    <row r="5320" spans="1:9" x14ac:dyDescent="0.25">
      <c r="A5320" t="s">
        <v>17090</v>
      </c>
      <c r="B5320" t="s">
        <v>13457</v>
      </c>
      <c r="C5320" t="s">
        <v>5440</v>
      </c>
      <c r="D5320" t="s">
        <v>6197</v>
      </c>
      <c r="E5320" t="s">
        <v>17095</v>
      </c>
      <c r="G5320" t="s">
        <v>17096</v>
      </c>
      <c r="H5320" t="s">
        <v>5925</v>
      </c>
      <c r="I5320">
        <v>3000</v>
      </c>
    </row>
    <row r="5321" spans="1:9" x14ac:dyDescent="0.25">
      <c r="A5321" t="s">
        <v>17090</v>
      </c>
      <c r="B5321" t="s">
        <v>13457</v>
      </c>
      <c r="C5321" t="s">
        <v>5440</v>
      </c>
      <c r="D5321" t="s">
        <v>6197</v>
      </c>
      <c r="E5321" t="s">
        <v>17097</v>
      </c>
      <c r="G5321" t="s">
        <v>17098</v>
      </c>
      <c r="H5321" t="s">
        <v>5925</v>
      </c>
      <c r="I5321">
        <v>8000</v>
      </c>
    </row>
    <row r="5322" spans="1:9" x14ac:dyDescent="0.25">
      <c r="A5322" t="s">
        <v>17090</v>
      </c>
      <c r="B5322" t="s">
        <v>13457</v>
      </c>
      <c r="C5322" t="s">
        <v>5440</v>
      </c>
      <c r="D5322" t="s">
        <v>6197</v>
      </c>
      <c r="E5322" t="s">
        <v>17099</v>
      </c>
      <c r="G5322" t="s">
        <v>17100</v>
      </c>
      <c r="H5322" t="s">
        <v>5925</v>
      </c>
      <c r="I5322">
        <v>10000</v>
      </c>
    </row>
    <row r="5323" spans="1:9" x14ac:dyDescent="0.25">
      <c r="A5323" t="s">
        <v>17090</v>
      </c>
      <c r="B5323" t="s">
        <v>13457</v>
      </c>
      <c r="C5323" t="s">
        <v>5440</v>
      </c>
      <c r="D5323" t="s">
        <v>6197</v>
      </c>
      <c r="E5323" t="s">
        <v>17101</v>
      </c>
      <c r="G5323" t="s">
        <v>9785</v>
      </c>
      <c r="H5323" t="s">
        <v>5925</v>
      </c>
      <c r="I5323">
        <v>10000</v>
      </c>
    </row>
    <row r="5324" spans="1:9" x14ac:dyDescent="0.25">
      <c r="A5324" t="s">
        <v>17090</v>
      </c>
      <c r="B5324" t="s">
        <v>13457</v>
      </c>
      <c r="C5324" t="s">
        <v>5440</v>
      </c>
      <c r="D5324" t="s">
        <v>6197</v>
      </c>
      <c r="E5324" t="s">
        <v>17102</v>
      </c>
      <c r="G5324" t="s">
        <v>17103</v>
      </c>
      <c r="H5324" t="s">
        <v>5925</v>
      </c>
      <c r="I5324">
        <v>10000</v>
      </c>
    </row>
    <row r="5325" spans="1:9" x14ac:dyDescent="0.25">
      <c r="A5325" t="s">
        <v>17090</v>
      </c>
      <c r="B5325" t="s">
        <v>13457</v>
      </c>
      <c r="C5325" t="s">
        <v>5440</v>
      </c>
      <c r="D5325" t="s">
        <v>6197</v>
      </c>
      <c r="E5325" t="s">
        <v>17104</v>
      </c>
      <c r="G5325" t="s">
        <v>17105</v>
      </c>
      <c r="H5325" t="s">
        <v>5925</v>
      </c>
      <c r="I5325">
        <v>10000</v>
      </c>
    </row>
    <row r="5326" spans="1:9" x14ac:dyDescent="0.25">
      <c r="A5326" t="s">
        <v>17090</v>
      </c>
      <c r="B5326" t="s">
        <v>13457</v>
      </c>
      <c r="C5326" t="s">
        <v>5440</v>
      </c>
      <c r="D5326" t="s">
        <v>6197</v>
      </c>
      <c r="E5326" t="s">
        <v>17106</v>
      </c>
      <c r="G5326" t="s">
        <v>17107</v>
      </c>
      <c r="H5326" t="s">
        <v>5925</v>
      </c>
      <c r="I5326">
        <v>15000</v>
      </c>
    </row>
    <row r="5327" spans="1:9" x14ac:dyDescent="0.25">
      <c r="A5327" t="s">
        <v>17090</v>
      </c>
      <c r="B5327" t="s">
        <v>13457</v>
      </c>
      <c r="C5327" t="s">
        <v>5440</v>
      </c>
      <c r="D5327" t="s">
        <v>6197</v>
      </c>
      <c r="E5327" t="s">
        <v>17108</v>
      </c>
      <c r="F5327" t="s">
        <v>17109</v>
      </c>
      <c r="G5327" t="s">
        <v>5852</v>
      </c>
      <c r="H5327" t="s">
        <v>5970</v>
      </c>
      <c r="I5327">
        <v>5000</v>
      </c>
    </row>
    <row r="5328" spans="1:9" x14ac:dyDescent="0.25">
      <c r="A5328" t="s">
        <v>17090</v>
      </c>
      <c r="B5328" t="s">
        <v>13457</v>
      </c>
      <c r="C5328" t="s">
        <v>5440</v>
      </c>
      <c r="D5328" t="s">
        <v>6197</v>
      </c>
      <c r="E5328" t="s">
        <v>17110</v>
      </c>
      <c r="F5328" t="s">
        <v>17111</v>
      </c>
      <c r="G5328" t="s">
        <v>5852</v>
      </c>
      <c r="H5328" t="s">
        <v>5853</v>
      </c>
      <c r="I5328">
        <v>1000</v>
      </c>
    </row>
    <row r="5329" spans="1:9" x14ac:dyDescent="0.25">
      <c r="A5329" t="s">
        <v>17090</v>
      </c>
      <c r="B5329" t="s">
        <v>13457</v>
      </c>
      <c r="C5329" t="s">
        <v>5440</v>
      </c>
      <c r="D5329" t="s">
        <v>6197</v>
      </c>
      <c r="E5329" t="s">
        <v>17112</v>
      </c>
      <c r="F5329" t="s">
        <v>17113</v>
      </c>
      <c r="G5329" t="s">
        <v>5852</v>
      </c>
      <c r="H5329" t="s">
        <v>5853</v>
      </c>
      <c r="I5329">
        <v>1000</v>
      </c>
    </row>
    <row r="5330" spans="1:9" x14ac:dyDescent="0.25">
      <c r="A5330" t="s">
        <v>17090</v>
      </c>
      <c r="B5330" t="s">
        <v>13457</v>
      </c>
      <c r="C5330" t="s">
        <v>5440</v>
      </c>
      <c r="D5330" t="s">
        <v>6197</v>
      </c>
      <c r="E5330" t="s">
        <v>17114</v>
      </c>
      <c r="F5330" t="s">
        <v>17115</v>
      </c>
      <c r="G5330" t="s">
        <v>5852</v>
      </c>
      <c r="H5330" t="s">
        <v>5853</v>
      </c>
      <c r="I5330">
        <v>3000</v>
      </c>
    </row>
    <row r="5331" spans="1:9" x14ac:dyDescent="0.25">
      <c r="A5331" t="s">
        <v>17090</v>
      </c>
      <c r="B5331" t="s">
        <v>13457</v>
      </c>
      <c r="C5331" t="s">
        <v>5440</v>
      </c>
      <c r="D5331" t="s">
        <v>6197</v>
      </c>
      <c r="E5331" t="s">
        <v>17116</v>
      </c>
      <c r="F5331" t="s">
        <v>17117</v>
      </c>
      <c r="G5331" t="s">
        <v>5852</v>
      </c>
      <c r="H5331" t="s">
        <v>5853</v>
      </c>
      <c r="I5331">
        <v>4000</v>
      </c>
    </row>
    <row r="5332" spans="1:9" x14ac:dyDescent="0.25">
      <c r="A5332" t="s">
        <v>17090</v>
      </c>
      <c r="B5332" t="s">
        <v>13457</v>
      </c>
      <c r="C5332" t="s">
        <v>5440</v>
      </c>
      <c r="D5332" t="s">
        <v>6197</v>
      </c>
      <c r="E5332" t="s">
        <v>17118</v>
      </c>
      <c r="F5332" t="s">
        <v>17117</v>
      </c>
      <c r="G5332" t="s">
        <v>5852</v>
      </c>
      <c r="H5332" t="s">
        <v>5853</v>
      </c>
      <c r="I5332">
        <v>5000</v>
      </c>
    </row>
    <row r="5333" spans="1:9" x14ac:dyDescent="0.25">
      <c r="A5333" t="s">
        <v>17090</v>
      </c>
      <c r="B5333" t="s">
        <v>13457</v>
      </c>
      <c r="C5333" t="s">
        <v>5440</v>
      </c>
      <c r="D5333" t="s">
        <v>6197</v>
      </c>
      <c r="E5333" t="s">
        <v>17119</v>
      </c>
      <c r="F5333" t="s">
        <v>17120</v>
      </c>
      <c r="G5333" t="s">
        <v>5852</v>
      </c>
      <c r="H5333" t="s">
        <v>6108</v>
      </c>
      <c r="I5333">
        <v>2000</v>
      </c>
    </row>
    <row r="5334" spans="1:9" x14ac:dyDescent="0.25">
      <c r="A5334" t="s">
        <v>17090</v>
      </c>
      <c r="B5334" t="s">
        <v>13457</v>
      </c>
      <c r="C5334" t="s">
        <v>5440</v>
      </c>
      <c r="D5334" t="s">
        <v>6197</v>
      </c>
      <c r="E5334" t="s">
        <v>17121</v>
      </c>
      <c r="F5334" t="s">
        <v>17122</v>
      </c>
      <c r="G5334" t="s">
        <v>5852</v>
      </c>
      <c r="H5334" t="s">
        <v>6118</v>
      </c>
      <c r="I5334">
        <v>1000</v>
      </c>
    </row>
    <row r="5335" spans="1:9" x14ac:dyDescent="0.25">
      <c r="A5335" t="s">
        <v>17090</v>
      </c>
      <c r="B5335" t="s">
        <v>13457</v>
      </c>
      <c r="C5335" t="s">
        <v>5440</v>
      </c>
      <c r="D5335" t="s">
        <v>6197</v>
      </c>
      <c r="E5335" t="s">
        <v>17123</v>
      </c>
      <c r="F5335" t="s">
        <v>17124</v>
      </c>
      <c r="G5335" t="s">
        <v>5852</v>
      </c>
      <c r="H5335" t="s">
        <v>5870</v>
      </c>
      <c r="I5335">
        <v>1000</v>
      </c>
    </row>
    <row r="5336" spans="1:9" x14ac:dyDescent="0.25">
      <c r="A5336" t="s">
        <v>17090</v>
      </c>
      <c r="B5336" t="s">
        <v>13457</v>
      </c>
      <c r="C5336" t="s">
        <v>5440</v>
      </c>
      <c r="D5336" t="s">
        <v>6197</v>
      </c>
      <c r="E5336" t="s">
        <v>17125</v>
      </c>
      <c r="F5336" t="s">
        <v>17126</v>
      </c>
      <c r="G5336" t="s">
        <v>5852</v>
      </c>
      <c r="H5336" t="s">
        <v>5873</v>
      </c>
      <c r="I5336">
        <v>1500</v>
      </c>
    </row>
    <row r="5337" spans="1:9" x14ac:dyDescent="0.25">
      <c r="A5337" t="s">
        <v>17090</v>
      </c>
      <c r="B5337" t="s">
        <v>13457</v>
      </c>
      <c r="C5337" t="s">
        <v>5440</v>
      </c>
      <c r="D5337" t="s">
        <v>6197</v>
      </c>
      <c r="E5337" t="s">
        <v>17127</v>
      </c>
      <c r="F5337" t="s">
        <v>17128</v>
      </c>
      <c r="G5337" t="s">
        <v>5852</v>
      </c>
      <c r="H5337" t="s">
        <v>5873</v>
      </c>
      <c r="I5337">
        <v>1500</v>
      </c>
    </row>
    <row r="5338" spans="1:9" x14ac:dyDescent="0.25">
      <c r="A5338" t="s">
        <v>17090</v>
      </c>
      <c r="B5338" t="s">
        <v>13457</v>
      </c>
      <c r="C5338" t="s">
        <v>5440</v>
      </c>
      <c r="D5338" t="s">
        <v>6197</v>
      </c>
      <c r="E5338" t="s">
        <v>17129</v>
      </c>
      <c r="F5338" t="s">
        <v>17130</v>
      </c>
      <c r="G5338" t="s">
        <v>5852</v>
      </c>
      <c r="H5338" t="s">
        <v>5873</v>
      </c>
      <c r="I5338">
        <v>2000</v>
      </c>
    </row>
    <row r="5339" spans="1:9" x14ac:dyDescent="0.25">
      <c r="A5339" t="s">
        <v>17090</v>
      </c>
      <c r="B5339" t="s">
        <v>13457</v>
      </c>
      <c r="C5339" t="s">
        <v>5440</v>
      </c>
      <c r="D5339" t="s">
        <v>6197</v>
      </c>
      <c r="E5339" t="s">
        <v>17131</v>
      </c>
      <c r="F5339" t="s">
        <v>17132</v>
      </c>
      <c r="G5339" t="s">
        <v>5852</v>
      </c>
      <c r="H5339" t="s">
        <v>5873</v>
      </c>
      <c r="I5339">
        <v>4000</v>
      </c>
    </row>
    <row r="5340" spans="1:9" x14ac:dyDescent="0.25">
      <c r="A5340" t="s">
        <v>17090</v>
      </c>
      <c r="B5340" t="s">
        <v>13457</v>
      </c>
      <c r="C5340" t="s">
        <v>5440</v>
      </c>
      <c r="D5340" t="s">
        <v>6197</v>
      </c>
      <c r="E5340" t="s">
        <v>17133</v>
      </c>
      <c r="F5340" t="s">
        <v>17134</v>
      </c>
      <c r="G5340" t="s">
        <v>5852</v>
      </c>
      <c r="H5340" t="s">
        <v>5873</v>
      </c>
      <c r="I5340">
        <v>10000</v>
      </c>
    </row>
    <row r="5341" spans="1:9" x14ac:dyDescent="0.25">
      <c r="A5341" t="s">
        <v>17090</v>
      </c>
      <c r="B5341" t="s">
        <v>13457</v>
      </c>
      <c r="C5341" t="s">
        <v>5440</v>
      </c>
      <c r="D5341" t="s">
        <v>6197</v>
      </c>
      <c r="E5341" t="s">
        <v>17135</v>
      </c>
      <c r="F5341" t="s">
        <v>17136</v>
      </c>
      <c r="G5341" t="s">
        <v>5852</v>
      </c>
      <c r="H5341" t="s">
        <v>6245</v>
      </c>
      <c r="I5341">
        <v>1500</v>
      </c>
    </row>
    <row r="5342" spans="1:9" x14ac:dyDescent="0.25">
      <c r="A5342" t="s">
        <v>17090</v>
      </c>
      <c r="B5342" t="s">
        <v>13457</v>
      </c>
      <c r="C5342" t="s">
        <v>5440</v>
      </c>
      <c r="D5342" t="s">
        <v>6197</v>
      </c>
      <c r="E5342" t="s">
        <v>17137</v>
      </c>
      <c r="F5342" t="s">
        <v>17138</v>
      </c>
      <c r="G5342" t="s">
        <v>5852</v>
      </c>
      <c r="H5342" t="s">
        <v>6429</v>
      </c>
      <c r="I5342">
        <v>2500</v>
      </c>
    </row>
    <row r="5343" spans="1:9" x14ac:dyDescent="0.25">
      <c r="A5343" t="s">
        <v>17139</v>
      </c>
      <c r="B5343" t="s">
        <v>14237</v>
      </c>
      <c r="C5343" t="s">
        <v>5441</v>
      </c>
      <c r="D5343" t="s">
        <v>4698</v>
      </c>
      <c r="E5343" t="s">
        <v>14955</v>
      </c>
      <c r="G5343" t="s">
        <v>17140</v>
      </c>
      <c r="H5343" t="s">
        <v>5925</v>
      </c>
      <c r="I5343">
        <v>1800</v>
      </c>
    </row>
    <row r="5344" spans="1:9" x14ac:dyDescent="0.25">
      <c r="A5344" t="s">
        <v>17139</v>
      </c>
      <c r="B5344" t="s">
        <v>14237</v>
      </c>
      <c r="C5344" t="s">
        <v>5441</v>
      </c>
      <c r="D5344" t="s">
        <v>4698</v>
      </c>
      <c r="E5344" t="s">
        <v>17141</v>
      </c>
      <c r="G5344" t="s">
        <v>17142</v>
      </c>
      <c r="H5344" t="s">
        <v>5925</v>
      </c>
      <c r="I5344">
        <v>1809</v>
      </c>
    </row>
    <row r="5345" spans="1:9" x14ac:dyDescent="0.25">
      <c r="A5345" t="s">
        <v>17139</v>
      </c>
      <c r="B5345" t="s">
        <v>14237</v>
      </c>
      <c r="C5345" t="s">
        <v>5441</v>
      </c>
      <c r="D5345" t="s">
        <v>4698</v>
      </c>
      <c r="E5345" t="s">
        <v>17143</v>
      </c>
      <c r="G5345" t="s">
        <v>17144</v>
      </c>
      <c r="H5345" t="s">
        <v>5925</v>
      </c>
      <c r="I5345">
        <v>1903</v>
      </c>
    </row>
    <row r="5346" spans="1:9" x14ac:dyDescent="0.25">
      <c r="A5346" t="s">
        <v>17139</v>
      </c>
      <c r="B5346" t="s">
        <v>14237</v>
      </c>
      <c r="C5346" t="s">
        <v>5441</v>
      </c>
      <c r="D5346" t="s">
        <v>4698</v>
      </c>
      <c r="E5346" t="s">
        <v>17145</v>
      </c>
      <c r="G5346" t="s">
        <v>17146</v>
      </c>
      <c r="H5346" t="s">
        <v>5925</v>
      </c>
      <c r="I5346">
        <v>2000</v>
      </c>
    </row>
    <row r="5347" spans="1:9" x14ac:dyDescent="0.25">
      <c r="A5347" t="s">
        <v>17139</v>
      </c>
      <c r="B5347" t="s">
        <v>14237</v>
      </c>
      <c r="C5347" t="s">
        <v>5441</v>
      </c>
      <c r="D5347" t="s">
        <v>4698</v>
      </c>
      <c r="E5347" t="s">
        <v>17147</v>
      </c>
      <c r="G5347" t="s">
        <v>17148</v>
      </c>
      <c r="H5347" t="s">
        <v>5925</v>
      </c>
      <c r="I5347">
        <v>2000</v>
      </c>
    </row>
    <row r="5348" spans="1:9" x14ac:dyDescent="0.25">
      <c r="A5348" t="s">
        <v>17139</v>
      </c>
      <c r="B5348" t="s">
        <v>14237</v>
      </c>
      <c r="C5348" t="s">
        <v>5441</v>
      </c>
      <c r="D5348" t="s">
        <v>4698</v>
      </c>
      <c r="E5348" t="s">
        <v>17149</v>
      </c>
      <c r="G5348" t="s">
        <v>14977</v>
      </c>
      <c r="H5348" t="s">
        <v>5925</v>
      </c>
      <c r="I5348">
        <v>2000</v>
      </c>
    </row>
    <row r="5349" spans="1:9" x14ac:dyDescent="0.25">
      <c r="A5349" t="s">
        <v>17139</v>
      </c>
      <c r="B5349" t="s">
        <v>14237</v>
      </c>
      <c r="C5349" t="s">
        <v>5441</v>
      </c>
      <c r="D5349" t="s">
        <v>4698</v>
      </c>
      <c r="E5349" t="s">
        <v>17150</v>
      </c>
      <c r="G5349" t="s">
        <v>17151</v>
      </c>
      <c r="H5349" t="s">
        <v>5925</v>
      </c>
      <c r="I5349">
        <v>2000</v>
      </c>
    </row>
    <row r="5350" spans="1:9" x14ac:dyDescent="0.25">
      <c r="A5350" t="s">
        <v>17139</v>
      </c>
      <c r="B5350" t="s">
        <v>14237</v>
      </c>
      <c r="C5350" t="s">
        <v>5441</v>
      </c>
      <c r="D5350" t="s">
        <v>4698</v>
      </c>
      <c r="E5350" t="s">
        <v>17152</v>
      </c>
      <c r="G5350" t="s">
        <v>17153</v>
      </c>
      <c r="H5350" t="s">
        <v>5925</v>
      </c>
      <c r="I5350">
        <v>2000</v>
      </c>
    </row>
    <row r="5351" spans="1:9" x14ac:dyDescent="0.25">
      <c r="A5351" t="s">
        <v>17139</v>
      </c>
      <c r="B5351" t="s">
        <v>14237</v>
      </c>
      <c r="C5351" t="s">
        <v>5441</v>
      </c>
      <c r="D5351" t="s">
        <v>4698</v>
      </c>
      <c r="E5351" t="s">
        <v>17154</v>
      </c>
      <c r="G5351" t="s">
        <v>17155</v>
      </c>
      <c r="H5351" t="s">
        <v>5925</v>
      </c>
      <c r="I5351">
        <v>2300</v>
      </c>
    </row>
    <row r="5352" spans="1:9" x14ac:dyDescent="0.25">
      <c r="A5352" t="s">
        <v>17139</v>
      </c>
      <c r="B5352" t="s">
        <v>14237</v>
      </c>
      <c r="C5352" t="s">
        <v>5441</v>
      </c>
      <c r="D5352" t="s">
        <v>4698</v>
      </c>
      <c r="E5352" t="s">
        <v>17156</v>
      </c>
      <c r="G5352" t="s">
        <v>17157</v>
      </c>
      <c r="H5352" t="s">
        <v>5925</v>
      </c>
      <c r="I5352">
        <v>2451</v>
      </c>
    </row>
    <row r="5353" spans="1:9" x14ac:dyDescent="0.25">
      <c r="A5353" t="s">
        <v>17139</v>
      </c>
      <c r="B5353" t="s">
        <v>14237</v>
      </c>
      <c r="C5353" t="s">
        <v>5441</v>
      </c>
      <c r="D5353" t="s">
        <v>4698</v>
      </c>
      <c r="E5353" t="s">
        <v>17158</v>
      </c>
      <c r="G5353" t="s">
        <v>17159</v>
      </c>
      <c r="H5353" t="s">
        <v>5925</v>
      </c>
      <c r="I5353">
        <v>2800</v>
      </c>
    </row>
    <row r="5354" spans="1:9" x14ac:dyDescent="0.25">
      <c r="A5354" t="s">
        <v>17139</v>
      </c>
      <c r="B5354" t="s">
        <v>14237</v>
      </c>
      <c r="C5354" t="s">
        <v>5441</v>
      </c>
      <c r="D5354" t="s">
        <v>4698</v>
      </c>
      <c r="E5354" t="s">
        <v>17160</v>
      </c>
      <c r="G5354" t="s">
        <v>17161</v>
      </c>
      <c r="H5354" t="s">
        <v>5925</v>
      </c>
      <c r="I5354">
        <v>2818</v>
      </c>
    </row>
    <row r="5355" spans="1:9" x14ac:dyDescent="0.25">
      <c r="A5355" t="s">
        <v>17139</v>
      </c>
      <c r="B5355" t="s">
        <v>14237</v>
      </c>
      <c r="C5355" t="s">
        <v>5441</v>
      </c>
      <c r="D5355" t="s">
        <v>4698</v>
      </c>
      <c r="E5355" t="s">
        <v>17162</v>
      </c>
      <c r="G5355" t="s">
        <v>17163</v>
      </c>
      <c r="H5355" t="s">
        <v>5925</v>
      </c>
      <c r="I5355">
        <v>3000</v>
      </c>
    </row>
    <row r="5356" spans="1:9" x14ac:dyDescent="0.25">
      <c r="A5356" t="s">
        <v>17139</v>
      </c>
      <c r="B5356" t="s">
        <v>14237</v>
      </c>
      <c r="C5356" t="s">
        <v>5441</v>
      </c>
      <c r="D5356" t="s">
        <v>4698</v>
      </c>
      <c r="E5356" t="s">
        <v>17164</v>
      </c>
      <c r="G5356" t="s">
        <v>16914</v>
      </c>
      <c r="H5356" t="s">
        <v>5925</v>
      </c>
      <c r="I5356">
        <v>3000</v>
      </c>
    </row>
    <row r="5357" spans="1:9" x14ac:dyDescent="0.25">
      <c r="A5357" t="s">
        <v>17139</v>
      </c>
      <c r="B5357" t="s">
        <v>14237</v>
      </c>
      <c r="C5357" t="s">
        <v>5441</v>
      </c>
      <c r="D5357" t="s">
        <v>4698</v>
      </c>
      <c r="E5357" t="s">
        <v>17165</v>
      </c>
      <c r="G5357" t="s">
        <v>17166</v>
      </c>
      <c r="H5357" t="s">
        <v>5925</v>
      </c>
      <c r="I5357">
        <v>3000</v>
      </c>
    </row>
    <row r="5358" spans="1:9" x14ac:dyDescent="0.25">
      <c r="A5358" t="s">
        <v>17139</v>
      </c>
      <c r="B5358" t="s">
        <v>14237</v>
      </c>
      <c r="C5358" t="s">
        <v>5441</v>
      </c>
      <c r="D5358" t="s">
        <v>4698</v>
      </c>
      <c r="E5358" t="s">
        <v>17167</v>
      </c>
      <c r="G5358" t="s">
        <v>17168</v>
      </c>
      <c r="H5358" t="s">
        <v>5925</v>
      </c>
      <c r="I5358">
        <v>4000</v>
      </c>
    </row>
    <row r="5359" spans="1:9" x14ac:dyDescent="0.25">
      <c r="A5359" t="s">
        <v>17139</v>
      </c>
      <c r="B5359" t="s">
        <v>14237</v>
      </c>
      <c r="C5359" t="s">
        <v>5441</v>
      </c>
      <c r="D5359" t="s">
        <v>4698</v>
      </c>
      <c r="E5359" t="s">
        <v>17169</v>
      </c>
      <c r="G5359" t="s">
        <v>6164</v>
      </c>
      <c r="H5359" t="s">
        <v>5925</v>
      </c>
      <c r="I5359">
        <v>4000</v>
      </c>
    </row>
    <row r="5360" spans="1:9" x14ac:dyDescent="0.25">
      <c r="A5360" t="s">
        <v>17139</v>
      </c>
      <c r="B5360" t="s">
        <v>14237</v>
      </c>
      <c r="C5360" t="s">
        <v>5441</v>
      </c>
      <c r="D5360" t="s">
        <v>4698</v>
      </c>
      <c r="E5360" t="s">
        <v>17170</v>
      </c>
      <c r="G5360" t="s">
        <v>17171</v>
      </c>
      <c r="H5360" t="s">
        <v>5925</v>
      </c>
      <c r="I5360">
        <v>4000</v>
      </c>
    </row>
    <row r="5361" spans="1:9" x14ac:dyDescent="0.25">
      <c r="A5361" t="s">
        <v>17139</v>
      </c>
      <c r="B5361" t="s">
        <v>14237</v>
      </c>
      <c r="C5361" t="s">
        <v>5441</v>
      </c>
      <c r="D5361" t="s">
        <v>4698</v>
      </c>
      <c r="E5361" t="s">
        <v>17172</v>
      </c>
      <c r="G5361" t="s">
        <v>17173</v>
      </c>
      <c r="H5361" t="s">
        <v>5925</v>
      </c>
      <c r="I5361">
        <v>4820</v>
      </c>
    </row>
    <row r="5362" spans="1:9" x14ac:dyDescent="0.25">
      <c r="A5362" t="s">
        <v>17139</v>
      </c>
      <c r="B5362" t="s">
        <v>14237</v>
      </c>
      <c r="C5362" t="s">
        <v>5441</v>
      </c>
      <c r="D5362" t="s">
        <v>4698</v>
      </c>
      <c r="E5362" t="s">
        <v>17174</v>
      </c>
      <c r="G5362" t="s">
        <v>17175</v>
      </c>
      <c r="H5362" t="s">
        <v>5925</v>
      </c>
      <c r="I5362">
        <v>5000</v>
      </c>
    </row>
    <row r="5363" spans="1:9" x14ac:dyDescent="0.25">
      <c r="A5363" t="s">
        <v>17139</v>
      </c>
      <c r="B5363" t="s">
        <v>14237</v>
      </c>
      <c r="C5363" t="s">
        <v>5441</v>
      </c>
      <c r="D5363" t="s">
        <v>4698</v>
      </c>
      <c r="E5363" t="s">
        <v>17176</v>
      </c>
      <c r="G5363" t="s">
        <v>17177</v>
      </c>
      <c r="H5363" t="s">
        <v>5925</v>
      </c>
      <c r="I5363">
        <v>5000</v>
      </c>
    </row>
    <row r="5364" spans="1:9" x14ac:dyDescent="0.25">
      <c r="A5364" t="s">
        <v>17139</v>
      </c>
      <c r="B5364" t="s">
        <v>14237</v>
      </c>
      <c r="C5364" t="s">
        <v>5441</v>
      </c>
      <c r="D5364" t="s">
        <v>4698</v>
      </c>
      <c r="E5364" t="s">
        <v>17178</v>
      </c>
      <c r="G5364" t="s">
        <v>17179</v>
      </c>
      <c r="H5364" t="s">
        <v>5925</v>
      </c>
      <c r="I5364">
        <v>5500</v>
      </c>
    </row>
    <row r="5365" spans="1:9" x14ac:dyDescent="0.25">
      <c r="A5365" t="s">
        <v>17139</v>
      </c>
      <c r="B5365" t="s">
        <v>14237</v>
      </c>
      <c r="C5365" t="s">
        <v>5441</v>
      </c>
      <c r="D5365" t="s">
        <v>4698</v>
      </c>
      <c r="E5365" t="s">
        <v>17180</v>
      </c>
      <c r="G5365" t="s">
        <v>13084</v>
      </c>
      <c r="H5365" t="s">
        <v>5925</v>
      </c>
      <c r="I5365">
        <v>6000</v>
      </c>
    </row>
    <row r="5366" spans="1:9" x14ac:dyDescent="0.25">
      <c r="A5366" t="s">
        <v>17139</v>
      </c>
      <c r="B5366" t="s">
        <v>14237</v>
      </c>
      <c r="C5366" t="s">
        <v>5441</v>
      </c>
      <c r="D5366" t="s">
        <v>4698</v>
      </c>
      <c r="E5366" t="s">
        <v>17181</v>
      </c>
      <c r="G5366" t="s">
        <v>17182</v>
      </c>
      <c r="H5366" t="s">
        <v>5925</v>
      </c>
      <c r="I5366">
        <v>7500</v>
      </c>
    </row>
    <row r="5367" spans="1:9" x14ac:dyDescent="0.25">
      <c r="A5367" t="s">
        <v>17139</v>
      </c>
      <c r="B5367" t="s">
        <v>14237</v>
      </c>
      <c r="C5367" t="s">
        <v>5441</v>
      </c>
      <c r="D5367" t="s">
        <v>4698</v>
      </c>
      <c r="E5367" t="s">
        <v>17181</v>
      </c>
      <c r="G5367" t="s">
        <v>17183</v>
      </c>
      <c r="H5367" t="s">
        <v>5925</v>
      </c>
      <c r="I5367">
        <v>10000</v>
      </c>
    </row>
    <row r="5368" spans="1:9" x14ac:dyDescent="0.25">
      <c r="A5368" t="s">
        <v>17139</v>
      </c>
      <c r="B5368" t="s">
        <v>14237</v>
      </c>
      <c r="C5368" t="s">
        <v>5441</v>
      </c>
      <c r="D5368" t="s">
        <v>4698</v>
      </c>
      <c r="E5368" t="s">
        <v>17181</v>
      </c>
      <c r="G5368" t="s">
        <v>17184</v>
      </c>
      <c r="H5368" t="s">
        <v>5925</v>
      </c>
      <c r="I5368">
        <v>13485</v>
      </c>
    </row>
    <row r="5369" spans="1:9" x14ac:dyDescent="0.25">
      <c r="A5369" t="s">
        <v>17139</v>
      </c>
      <c r="B5369" t="s">
        <v>14237</v>
      </c>
      <c r="C5369" t="s">
        <v>5441</v>
      </c>
      <c r="D5369" t="s">
        <v>4698</v>
      </c>
      <c r="E5369" t="s">
        <v>17181</v>
      </c>
      <c r="G5369" t="s">
        <v>17185</v>
      </c>
      <c r="H5369" t="s">
        <v>5925</v>
      </c>
      <c r="I5369">
        <v>13965</v>
      </c>
    </row>
    <row r="5370" spans="1:9" x14ac:dyDescent="0.25">
      <c r="A5370" t="s">
        <v>17139</v>
      </c>
      <c r="B5370" t="s">
        <v>14237</v>
      </c>
      <c r="C5370" t="s">
        <v>5441</v>
      </c>
      <c r="D5370" t="s">
        <v>4698</v>
      </c>
      <c r="E5370" t="s">
        <v>17186</v>
      </c>
      <c r="F5370" t="s">
        <v>17187</v>
      </c>
      <c r="G5370" t="s">
        <v>17188</v>
      </c>
      <c r="H5370" t="s">
        <v>6008</v>
      </c>
      <c r="I5370">
        <v>1000</v>
      </c>
    </row>
    <row r="5371" spans="1:9" x14ac:dyDescent="0.25">
      <c r="A5371" t="s">
        <v>17139</v>
      </c>
      <c r="B5371" t="s">
        <v>14237</v>
      </c>
      <c r="C5371" t="s">
        <v>5441</v>
      </c>
      <c r="D5371" t="s">
        <v>4698</v>
      </c>
      <c r="E5371" t="s">
        <v>17189</v>
      </c>
      <c r="F5371" t="s">
        <v>17190</v>
      </c>
      <c r="G5371" t="s">
        <v>17191</v>
      </c>
      <c r="H5371" t="s">
        <v>6008</v>
      </c>
      <c r="I5371">
        <v>2500</v>
      </c>
    </row>
    <row r="5372" spans="1:9" x14ac:dyDescent="0.25">
      <c r="A5372" t="s">
        <v>17139</v>
      </c>
      <c r="B5372" t="s">
        <v>14237</v>
      </c>
      <c r="C5372" t="s">
        <v>5441</v>
      </c>
      <c r="D5372" t="s">
        <v>4698</v>
      </c>
      <c r="E5372" t="s">
        <v>17192</v>
      </c>
      <c r="F5372" t="s">
        <v>17193</v>
      </c>
      <c r="G5372" t="s">
        <v>17194</v>
      </c>
      <c r="H5372" t="s">
        <v>17195</v>
      </c>
      <c r="I5372">
        <v>1500</v>
      </c>
    </row>
    <row r="5373" spans="1:9" x14ac:dyDescent="0.25">
      <c r="A5373" t="s">
        <v>17139</v>
      </c>
      <c r="B5373" t="s">
        <v>14237</v>
      </c>
      <c r="C5373" t="s">
        <v>5441</v>
      </c>
      <c r="D5373" t="s">
        <v>4698</v>
      </c>
      <c r="E5373" t="s">
        <v>17196</v>
      </c>
      <c r="F5373" t="s">
        <v>17197</v>
      </c>
      <c r="G5373" t="s">
        <v>17198</v>
      </c>
      <c r="H5373" t="s">
        <v>5970</v>
      </c>
      <c r="I5373">
        <v>1000</v>
      </c>
    </row>
    <row r="5374" spans="1:9" x14ac:dyDescent="0.25">
      <c r="A5374" t="s">
        <v>17139</v>
      </c>
      <c r="B5374" t="s">
        <v>14237</v>
      </c>
      <c r="C5374" t="s">
        <v>5441</v>
      </c>
      <c r="D5374" t="s">
        <v>4698</v>
      </c>
      <c r="E5374" t="s">
        <v>17199</v>
      </c>
      <c r="F5374" t="s">
        <v>17200</v>
      </c>
      <c r="G5374" t="s">
        <v>17201</v>
      </c>
      <c r="H5374" t="s">
        <v>5856</v>
      </c>
      <c r="I5374">
        <v>1000</v>
      </c>
    </row>
    <row r="5375" spans="1:9" x14ac:dyDescent="0.25">
      <c r="A5375" t="s">
        <v>17139</v>
      </c>
      <c r="B5375" t="s">
        <v>14237</v>
      </c>
      <c r="C5375" t="s">
        <v>5441</v>
      </c>
      <c r="D5375" t="s">
        <v>4698</v>
      </c>
      <c r="E5375" t="s">
        <v>17202</v>
      </c>
      <c r="F5375" t="s">
        <v>17203</v>
      </c>
      <c r="G5375" t="s">
        <v>17204</v>
      </c>
      <c r="H5375" t="s">
        <v>6231</v>
      </c>
      <c r="I5375">
        <v>4300</v>
      </c>
    </row>
    <row r="5376" spans="1:9" x14ac:dyDescent="0.25">
      <c r="A5376" t="s">
        <v>17139</v>
      </c>
      <c r="B5376" t="s">
        <v>14237</v>
      </c>
      <c r="C5376" t="s">
        <v>5441</v>
      </c>
      <c r="D5376" t="s">
        <v>4698</v>
      </c>
      <c r="E5376" t="s">
        <v>17205</v>
      </c>
      <c r="F5376" t="s">
        <v>17206</v>
      </c>
      <c r="G5376" t="s">
        <v>17207</v>
      </c>
      <c r="H5376" t="s">
        <v>5873</v>
      </c>
      <c r="I5376">
        <v>1000</v>
      </c>
    </row>
    <row r="5377" spans="1:9" x14ac:dyDescent="0.25">
      <c r="A5377" t="s">
        <v>17139</v>
      </c>
      <c r="B5377" t="s">
        <v>14237</v>
      </c>
      <c r="C5377" t="s">
        <v>5441</v>
      </c>
      <c r="D5377" t="s">
        <v>4698</v>
      </c>
      <c r="E5377" t="s">
        <v>17208</v>
      </c>
      <c r="F5377" t="s">
        <v>17209</v>
      </c>
      <c r="G5377" t="s">
        <v>17210</v>
      </c>
      <c r="H5377" t="s">
        <v>5873</v>
      </c>
      <c r="I5377">
        <v>1000</v>
      </c>
    </row>
    <row r="5378" spans="1:9" x14ac:dyDescent="0.25">
      <c r="A5378" t="s">
        <v>17139</v>
      </c>
      <c r="B5378" t="s">
        <v>14237</v>
      </c>
      <c r="C5378" t="s">
        <v>5441</v>
      </c>
      <c r="D5378" t="s">
        <v>4698</v>
      </c>
      <c r="E5378" t="s">
        <v>17211</v>
      </c>
      <c r="F5378" t="s">
        <v>17212</v>
      </c>
      <c r="G5378" t="s">
        <v>17213</v>
      </c>
      <c r="H5378" t="s">
        <v>5873</v>
      </c>
      <c r="I5378">
        <v>2500</v>
      </c>
    </row>
    <row r="5379" spans="1:9" x14ac:dyDescent="0.25">
      <c r="A5379" t="s">
        <v>17214</v>
      </c>
      <c r="B5379" t="s">
        <v>17215</v>
      </c>
      <c r="C5379" t="s">
        <v>5442</v>
      </c>
      <c r="D5379" t="s">
        <v>6197</v>
      </c>
      <c r="E5379" t="s">
        <v>17216</v>
      </c>
      <c r="F5379" t="s">
        <v>17217</v>
      </c>
      <c r="G5379" t="s">
        <v>5852</v>
      </c>
      <c r="H5379" t="s">
        <v>5892</v>
      </c>
      <c r="I5379">
        <v>5000</v>
      </c>
    </row>
    <row r="5380" spans="1:9" x14ac:dyDescent="0.25">
      <c r="A5380" t="s">
        <v>17214</v>
      </c>
      <c r="B5380" t="s">
        <v>17215</v>
      </c>
      <c r="C5380" t="s">
        <v>5442</v>
      </c>
      <c r="D5380" t="s">
        <v>6197</v>
      </c>
      <c r="E5380" t="s">
        <v>17218</v>
      </c>
      <c r="F5380" t="s">
        <v>17219</v>
      </c>
      <c r="G5380" t="s">
        <v>5852</v>
      </c>
      <c r="H5380" t="s">
        <v>5892</v>
      </c>
      <c r="I5380">
        <v>10000</v>
      </c>
    </row>
    <row r="5381" spans="1:9" x14ac:dyDescent="0.25">
      <c r="A5381" t="s">
        <v>17214</v>
      </c>
      <c r="B5381" t="s">
        <v>17215</v>
      </c>
      <c r="C5381" t="s">
        <v>5442</v>
      </c>
      <c r="D5381" t="s">
        <v>6197</v>
      </c>
      <c r="E5381" t="s">
        <v>17220</v>
      </c>
      <c r="F5381" t="s">
        <v>17221</v>
      </c>
      <c r="G5381" t="s">
        <v>5852</v>
      </c>
      <c r="H5381" t="s">
        <v>6245</v>
      </c>
      <c r="I5381">
        <v>1000</v>
      </c>
    </row>
    <row r="5382" spans="1:9" x14ac:dyDescent="0.25">
      <c r="A5382" t="s">
        <v>17214</v>
      </c>
      <c r="B5382" t="s">
        <v>17215</v>
      </c>
      <c r="C5382" t="s">
        <v>5442</v>
      </c>
      <c r="D5382" t="s">
        <v>6197</v>
      </c>
      <c r="E5382" t="s">
        <v>17222</v>
      </c>
      <c r="F5382" t="s">
        <v>17223</v>
      </c>
      <c r="G5382" t="s">
        <v>5852</v>
      </c>
      <c r="H5382" t="s">
        <v>6138</v>
      </c>
      <c r="I5382">
        <v>3000</v>
      </c>
    </row>
    <row r="5383" spans="1:9" x14ac:dyDescent="0.25">
      <c r="A5383" t="s">
        <v>17214</v>
      </c>
      <c r="B5383" t="s">
        <v>17215</v>
      </c>
      <c r="C5383" t="s">
        <v>5442</v>
      </c>
      <c r="D5383" t="s">
        <v>6197</v>
      </c>
      <c r="E5383" t="s">
        <v>17224</v>
      </c>
      <c r="F5383" t="s">
        <v>17225</v>
      </c>
      <c r="G5383" t="s">
        <v>5852</v>
      </c>
      <c r="H5383" t="s">
        <v>6433</v>
      </c>
      <c r="I5383">
        <v>1000</v>
      </c>
    </row>
    <row r="5384" spans="1:9" x14ac:dyDescent="0.25">
      <c r="A5384" t="s">
        <v>17214</v>
      </c>
      <c r="B5384" t="s">
        <v>17215</v>
      </c>
      <c r="C5384" t="s">
        <v>5442</v>
      </c>
      <c r="D5384" t="s">
        <v>6197</v>
      </c>
      <c r="E5384" t="s">
        <v>17226</v>
      </c>
      <c r="F5384" t="s">
        <v>17227</v>
      </c>
      <c r="G5384" t="s">
        <v>5852</v>
      </c>
      <c r="H5384" t="s">
        <v>6004</v>
      </c>
      <c r="I5384">
        <v>1500</v>
      </c>
    </row>
    <row r="5385" spans="1:9" x14ac:dyDescent="0.25">
      <c r="A5385" t="s">
        <v>17214</v>
      </c>
      <c r="B5385" t="s">
        <v>17215</v>
      </c>
      <c r="C5385" t="s">
        <v>5442</v>
      </c>
      <c r="D5385" t="s">
        <v>6197</v>
      </c>
      <c r="E5385" t="s">
        <v>17228</v>
      </c>
      <c r="F5385" t="s">
        <v>17229</v>
      </c>
      <c r="G5385" t="s">
        <v>5852</v>
      </c>
      <c r="H5385" t="s">
        <v>5922</v>
      </c>
      <c r="I5385">
        <v>1000</v>
      </c>
    </row>
    <row r="5386" spans="1:9" x14ac:dyDescent="0.25">
      <c r="A5386" t="s">
        <v>17214</v>
      </c>
      <c r="B5386" t="s">
        <v>17215</v>
      </c>
      <c r="C5386" t="s">
        <v>5442</v>
      </c>
      <c r="D5386" t="s">
        <v>6197</v>
      </c>
      <c r="E5386" t="s">
        <v>17230</v>
      </c>
      <c r="F5386" t="s">
        <v>17231</v>
      </c>
      <c r="G5386" t="s">
        <v>5852</v>
      </c>
      <c r="H5386" t="s">
        <v>5922</v>
      </c>
      <c r="I5386">
        <v>1500</v>
      </c>
    </row>
    <row r="5387" spans="1:9" x14ac:dyDescent="0.25">
      <c r="A5387" t="s">
        <v>17214</v>
      </c>
      <c r="B5387" t="s">
        <v>17215</v>
      </c>
      <c r="C5387" t="s">
        <v>5442</v>
      </c>
      <c r="D5387" t="s">
        <v>6197</v>
      </c>
      <c r="E5387" t="s">
        <v>17232</v>
      </c>
      <c r="F5387" t="s">
        <v>17233</v>
      </c>
      <c r="G5387" t="s">
        <v>5852</v>
      </c>
      <c r="H5387" t="s">
        <v>5922</v>
      </c>
      <c r="I5387">
        <v>2500</v>
      </c>
    </row>
    <row r="5388" spans="1:9" x14ac:dyDescent="0.25">
      <c r="A5388" t="s">
        <v>17214</v>
      </c>
      <c r="B5388" t="s">
        <v>17215</v>
      </c>
      <c r="C5388" t="s">
        <v>5442</v>
      </c>
      <c r="D5388" t="s">
        <v>6197</v>
      </c>
      <c r="E5388" t="s">
        <v>17234</v>
      </c>
      <c r="G5388" t="s">
        <v>17235</v>
      </c>
      <c r="H5388" t="s">
        <v>5925</v>
      </c>
      <c r="I5388">
        <v>2500</v>
      </c>
    </row>
    <row r="5389" spans="1:9" x14ac:dyDescent="0.25">
      <c r="A5389" t="s">
        <v>17214</v>
      </c>
      <c r="B5389" t="s">
        <v>17215</v>
      </c>
      <c r="C5389" t="s">
        <v>5442</v>
      </c>
      <c r="D5389" t="s">
        <v>6197</v>
      </c>
      <c r="E5389" t="s">
        <v>17236</v>
      </c>
      <c r="G5389" t="s">
        <v>17237</v>
      </c>
      <c r="H5389" t="s">
        <v>5925</v>
      </c>
      <c r="I5389">
        <v>3000</v>
      </c>
    </row>
    <row r="5390" spans="1:9" x14ac:dyDescent="0.25">
      <c r="A5390" t="s">
        <v>17214</v>
      </c>
      <c r="B5390" t="s">
        <v>17215</v>
      </c>
      <c r="C5390" t="s">
        <v>5442</v>
      </c>
      <c r="D5390" t="s">
        <v>6197</v>
      </c>
      <c r="E5390" t="s">
        <v>17238</v>
      </c>
      <c r="G5390" t="s">
        <v>17239</v>
      </c>
      <c r="H5390" t="s">
        <v>5925</v>
      </c>
      <c r="I5390">
        <v>10000</v>
      </c>
    </row>
    <row r="5391" spans="1:9" x14ac:dyDescent="0.25">
      <c r="A5391" t="s">
        <v>17214</v>
      </c>
      <c r="B5391" t="s">
        <v>17215</v>
      </c>
      <c r="C5391" t="s">
        <v>5442</v>
      </c>
      <c r="D5391" t="s">
        <v>6197</v>
      </c>
      <c r="E5391" t="s">
        <v>17240</v>
      </c>
      <c r="G5391" t="s">
        <v>17241</v>
      </c>
      <c r="H5391" t="s">
        <v>5925</v>
      </c>
      <c r="I5391">
        <v>10000</v>
      </c>
    </row>
    <row r="5392" spans="1:9" x14ac:dyDescent="0.25">
      <c r="A5392" t="s">
        <v>17214</v>
      </c>
      <c r="B5392" t="s">
        <v>17215</v>
      </c>
      <c r="C5392" t="s">
        <v>5442</v>
      </c>
      <c r="D5392" t="s">
        <v>6197</v>
      </c>
      <c r="E5392" t="s">
        <v>17242</v>
      </c>
      <c r="G5392" t="s">
        <v>17243</v>
      </c>
      <c r="H5392" t="s">
        <v>5925</v>
      </c>
      <c r="I5392">
        <v>10000</v>
      </c>
    </row>
    <row r="5393" spans="1:9" x14ac:dyDescent="0.25">
      <c r="A5393" t="s">
        <v>17214</v>
      </c>
      <c r="B5393" t="s">
        <v>17215</v>
      </c>
      <c r="C5393" t="s">
        <v>5442</v>
      </c>
      <c r="D5393" t="s">
        <v>6197</v>
      </c>
      <c r="E5393" t="s">
        <v>17244</v>
      </c>
      <c r="G5393" t="s">
        <v>17245</v>
      </c>
      <c r="H5393" t="s">
        <v>5925</v>
      </c>
      <c r="I5393">
        <v>10000</v>
      </c>
    </row>
    <row r="5394" spans="1:9" x14ac:dyDescent="0.25">
      <c r="A5394" t="s">
        <v>17214</v>
      </c>
      <c r="B5394" t="s">
        <v>17215</v>
      </c>
      <c r="C5394" t="s">
        <v>5442</v>
      </c>
      <c r="D5394" t="s">
        <v>6197</v>
      </c>
      <c r="E5394" t="s">
        <v>17246</v>
      </c>
      <c r="F5394" t="s">
        <v>17247</v>
      </c>
      <c r="G5394" t="s">
        <v>5852</v>
      </c>
      <c r="H5394" t="s">
        <v>5970</v>
      </c>
      <c r="I5394">
        <v>1500</v>
      </c>
    </row>
    <row r="5395" spans="1:9" x14ac:dyDescent="0.25">
      <c r="A5395" t="s">
        <v>17214</v>
      </c>
      <c r="B5395" t="s">
        <v>17215</v>
      </c>
      <c r="C5395" t="s">
        <v>5442</v>
      </c>
      <c r="D5395" t="s">
        <v>6197</v>
      </c>
      <c r="E5395" t="s">
        <v>17248</v>
      </c>
      <c r="F5395" t="s">
        <v>17249</v>
      </c>
      <c r="G5395" t="s">
        <v>5852</v>
      </c>
      <c r="H5395" t="s">
        <v>5853</v>
      </c>
      <c r="I5395">
        <v>1000</v>
      </c>
    </row>
    <row r="5396" spans="1:9" x14ac:dyDescent="0.25">
      <c r="A5396" t="s">
        <v>17214</v>
      </c>
      <c r="B5396" t="s">
        <v>17215</v>
      </c>
      <c r="C5396" t="s">
        <v>5442</v>
      </c>
      <c r="D5396" t="s">
        <v>6197</v>
      </c>
      <c r="E5396" t="s">
        <v>17250</v>
      </c>
      <c r="F5396" t="s">
        <v>17251</v>
      </c>
      <c r="G5396" t="s">
        <v>5852</v>
      </c>
      <c r="H5396" t="s">
        <v>5853</v>
      </c>
      <c r="I5396">
        <v>1000</v>
      </c>
    </row>
    <row r="5397" spans="1:9" x14ac:dyDescent="0.25">
      <c r="A5397" t="s">
        <v>17214</v>
      </c>
      <c r="B5397" t="s">
        <v>17215</v>
      </c>
      <c r="C5397" t="s">
        <v>5442</v>
      </c>
      <c r="D5397" t="s">
        <v>6197</v>
      </c>
      <c r="E5397" t="s">
        <v>17252</v>
      </c>
      <c r="F5397" t="s">
        <v>17253</v>
      </c>
      <c r="G5397" t="s">
        <v>5852</v>
      </c>
      <c r="H5397" t="s">
        <v>5853</v>
      </c>
      <c r="I5397">
        <v>1000</v>
      </c>
    </row>
    <row r="5398" spans="1:9" x14ac:dyDescent="0.25">
      <c r="A5398" t="s">
        <v>17214</v>
      </c>
      <c r="B5398" t="s">
        <v>17215</v>
      </c>
      <c r="C5398" t="s">
        <v>5442</v>
      </c>
      <c r="D5398" t="s">
        <v>6197</v>
      </c>
      <c r="E5398" t="s">
        <v>17254</v>
      </c>
      <c r="F5398" t="s">
        <v>17255</v>
      </c>
      <c r="G5398" t="s">
        <v>5852</v>
      </c>
      <c r="H5398" t="s">
        <v>5853</v>
      </c>
      <c r="I5398">
        <v>1000</v>
      </c>
    </row>
    <row r="5399" spans="1:9" x14ac:dyDescent="0.25">
      <c r="A5399" t="s">
        <v>17214</v>
      </c>
      <c r="B5399" t="s">
        <v>17215</v>
      </c>
      <c r="C5399" t="s">
        <v>5442</v>
      </c>
      <c r="D5399" t="s">
        <v>6197</v>
      </c>
      <c r="E5399" t="s">
        <v>17256</v>
      </c>
      <c r="F5399" t="s">
        <v>17257</v>
      </c>
      <c r="G5399" t="s">
        <v>5852</v>
      </c>
      <c r="H5399" t="s">
        <v>5853</v>
      </c>
      <c r="I5399">
        <v>1000</v>
      </c>
    </row>
    <row r="5400" spans="1:9" x14ac:dyDescent="0.25">
      <c r="A5400" t="s">
        <v>17214</v>
      </c>
      <c r="B5400" t="s">
        <v>17215</v>
      </c>
      <c r="C5400" t="s">
        <v>5442</v>
      </c>
      <c r="D5400" t="s">
        <v>6197</v>
      </c>
      <c r="E5400" t="s">
        <v>17258</v>
      </c>
      <c r="F5400" t="s">
        <v>17259</v>
      </c>
      <c r="G5400" t="s">
        <v>5852</v>
      </c>
      <c r="H5400" t="s">
        <v>5853</v>
      </c>
      <c r="I5400">
        <v>1000</v>
      </c>
    </row>
    <row r="5401" spans="1:9" x14ac:dyDescent="0.25">
      <c r="A5401" t="s">
        <v>17214</v>
      </c>
      <c r="B5401" t="s">
        <v>17215</v>
      </c>
      <c r="C5401" t="s">
        <v>5442</v>
      </c>
      <c r="D5401" t="s">
        <v>6197</v>
      </c>
      <c r="E5401" t="s">
        <v>17260</v>
      </c>
      <c r="F5401" t="s">
        <v>17261</v>
      </c>
      <c r="G5401" t="s">
        <v>5852</v>
      </c>
      <c r="H5401" t="s">
        <v>5853</v>
      </c>
      <c r="I5401">
        <v>1000</v>
      </c>
    </row>
    <row r="5402" spans="1:9" x14ac:dyDescent="0.25">
      <c r="A5402" t="s">
        <v>17214</v>
      </c>
      <c r="B5402" t="s">
        <v>17215</v>
      </c>
      <c r="C5402" t="s">
        <v>5442</v>
      </c>
      <c r="D5402" t="s">
        <v>6197</v>
      </c>
      <c r="E5402" t="s">
        <v>17262</v>
      </c>
      <c r="F5402" t="s">
        <v>17263</v>
      </c>
      <c r="G5402" t="s">
        <v>5852</v>
      </c>
      <c r="H5402" t="s">
        <v>5853</v>
      </c>
      <c r="I5402">
        <v>1000</v>
      </c>
    </row>
    <row r="5403" spans="1:9" x14ac:dyDescent="0.25">
      <c r="A5403" t="s">
        <v>17214</v>
      </c>
      <c r="B5403" t="s">
        <v>17215</v>
      </c>
      <c r="C5403" t="s">
        <v>5442</v>
      </c>
      <c r="D5403" t="s">
        <v>6197</v>
      </c>
      <c r="E5403" t="s">
        <v>17264</v>
      </c>
      <c r="F5403" t="s">
        <v>17265</v>
      </c>
      <c r="G5403" t="s">
        <v>5852</v>
      </c>
      <c r="H5403" t="s">
        <v>5853</v>
      </c>
      <c r="I5403">
        <v>1000</v>
      </c>
    </row>
    <row r="5404" spans="1:9" x14ac:dyDescent="0.25">
      <c r="A5404" t="s">
        <v>17214</v>
      </c>
      <c r="B5404" t="s">
        <v>17215</v>
      </c>
      <c r="C5404" t="s">
        <v>5442</v>
      </c>
      <c r="D5404" t="s">
        <v>6197</v>
      </c>
      <c r="E5404" t="s">
        <v>8457</v>
      </c>
      <c r="F5404" t="s">
        <v>17266</v>
      </c>
      <c r="G5404" t="s">
        <v>5852</v>
      </c>
      <c r="H5404" t="s">
        <v>5853</v>
      </c>
      <c r="I5404">
        <v>1500</v>
      </c>
    </row>
    <row r="5405" spans="1:9" x14ac:dyDescent="0.25">
      <c r="A5405" t="s">
        <v>17214</v>
      </c>
      <c r="B5405" t="s">
        <v>17215</v>
      </c>
      <c r="C5405" t="s">
        <v>5442</v>
      </c>
      <c r="D5405" t="s">
        <v>6197</v>
      </c>
      <c r="E5405" t="s">
        <v>17267</v>
      </c>
      <c r="F5405" t="s">
        <v>17268</v>
      </c>
      <c r="G5405" t="s">
        <v>5852</v>
      </c>
      <c r="H5405" t="s">
        <v>5853</v>
      </c>
      <c r="I5405">
        <v>1500</v>
      </c>
    </row>
    <row r="5406" spans="1:9" x14ac:dyDescent="0.25">
      <c r="A5406" t="s">
        <v>17214</v>
      </c>
      <c r="B5406" t="s">
        <v>17215</v>
      </c>
      <c r="C5406" t="s">
        <v>5442</v>
      </c>
      <c r="D5406" t="s">
        <v>6197</v>
      </c>
      <c r="E5406" t="s">
        <v>17260</v>
      </c>
      <c r="F5406" t="s">
        <v>17261</v>
      </c>
      <c r="G5406" t="s">
        <v>5852</v>
      </c>
      <c r="H5406" t="s">
        <v>5853</v>
      </c>
      <c r="I5406">
        <v>1500</v>
      </c>
    </row>
    <row r="5407" spans="1:9" x14ac:dyDescent="0.25">
      <c r="A5407" t="s">
        <v>17214</v>
      </c>
      <c r="B5407" t="s">
        <v>17215</v>
      </c>
      <c r="C5407" t="s">
        <v>5442</v>
      </c>
      <c r="D5407" t="s">
        <v>6197</v>
      </c>
      <c r="E5407" t="s">
        <v>17269</v>
      </c>
      <c r="F5407" t="s">
        <v>17270</v>
      </c>
      <c r="G5407" t="s">
        <v>5852</v>
      </c>
      <c r="H5407" t="s">
        <v>5853</v>
      </c>
      <c r="I5407">
        <v>2000</v>
      </c>
    </row>
    <row r="5408" spans="1:9" x14ac:dyDescent="0.25">
      <c r="A5408" t="s">
        <v>17214</v>
      </c>
      <c r="B5408" t="s">
        <v>17215</v>
      </c>
      <c r="C5408" t="s">
        <v>5442</v>
      </c>
      <c r="D5408" t="s">
        <v>6197</v>
      </c>
      <c r="E5408" t="s">
        <v>17271</v>
      </c>
      <c r="F5408" t="s">
        <v>17272</v>
      </c>
      <c r="G5408" t="s">
        <v>5852</v>
      </c>
      <c r="H5408" t="s">
        <v>5853</v>
      </c>
      <c r="I5408">
        <v>2000</v>
      </c>
    </row>
    <row r="5409" spans="1:9" x14ac:dyDescent="0.25">
      <c r="A5409" t="s">
        <v>17214</v>
      </c>
      <c r="B5409" t="s">
        <v>17215</v>
      </c>
      <c r="C5409" t="s">
        <v>5442</v>
      </c>
      <c r="D5409" t="s">
        <v>6197</v>
      </c>
      <c r="E5409" t="s">
        <v>17273</v>
      </c>
      <c r="F5409" t="s">
        <v>17274</v>
      </c>
      <c r="G5409" t="s">
        <v>5852</v>
      </c>
      <c r="H5409" t="s">
        <v>5853</v>
      </c>
      <c r="I5409">
        <v>2000</v>
      </c>
    </row>
    <row r="5410" spans="1:9" x14ac:dyDescent="0.25">
      <c r="A5410" t="s">
        <v>17214</v>
      </c>
      <c r="B5410" t="s">
        <v>17215</v>
      </c>
      <c r="C5410" t="s">
        <v>5442</v>
      </c>
      <c r="D5410" t="s">
        <v>6197</v>
      </c>
      <c r="E5410" t="s">
        <v>17275</v>
      </c>
      <c r="F5410" t="s">
        <v>17276</v>
      </c>
      <c r="G5410" t="s">
        <v>5852</v>
      </c>
      <c r="H5410" t="s">
        <v>5853</v>
      </c>
      <c r="I5410">
        <v>2500</v>
      </c>
    </row>
    <row r="5411" spans="1:9" x14ac:dyDescent="0.25">
      <c r="A5411" t="s">
        <v>17214</v>
      </c>
      <c r="B5411" t="s">
        <v>17215</v>
      </c>
      <c r="C5411" t="s">
        <v>5442</v>
      </c>
      <c r="D5411" t="s">
        <v>6197</v>
      </c>
      <c r="E5411" t="s">
        <v>17277</v>
      </c>
      <c r="F5411" t="s">
        <v>17278</v>
      </c>
      <c r="G5411" t="s">
        <v>5852</v>
      </c>
      <c r="H5411" t="s">
        <v>5853</v>
      </c>
      <c r="I5411">
        <v>2500</v>
      </c>
    </row>
    <row r="5412" spans="1:9" x14ac:dyDescent="0.25">
      <c r="A5412" t="s">
        <v>17214</v>
      </c>
      <c r="B5412" t="s">
        <v>17215</v>
      </c>
      <c r="C5412" t="s">
        <v>5442</v>
      </c>
      <c r="D5412" t="s">
        <v>6197</v>
      </c>
      <c r="E5412" t="s">
        <v>17279</v>
      </c>
      <c r="F5412" t="s">
        <v>17280</v>
      </c>
      <c r="G5412" t="s">
        <v>5852</v>
      </c>
      <c r="H5412" t="s">
        <v>5853</v>
      </c>
      <c r="I5412">
        <v>3000</v>
      </c>
    </row>
    <row r="5413" spans="1:9" x14ac:dyDescent="0.25">
      <c r="A5413" t="s">
        <v>17214</v>
      </c>
      <c r="B5413" t="s">
        <v>17215</v>
      </c>
      <c r="C5413" t="s">
        <v>5442</v>
      </c>
      <c r="D5413" t="s">
        <v>6197</v>
      </c>
      <c r="E5413" t="s">
        <v>17281</v>
      </c>
      <c r="F5413" t="s">
        <v>17282</v>
      </c>
      <c r="G5413" t="s">
        <v>5852</v>
      </c>
      <c r="H5413" t="s">
        <v>6108</v>
      </c>
      <c r="I5413">
        <v>1500</v>
      </c>
    </row>
    <row r="5414" spans="1:9" x14ac:dyDescent="0.25">
      <c r="A5414" t="s">
        <v>17214</v>
      </c>
      <c r="B5414" t="s">
        <v>17215</v>
      </c>
      <c r="C5414" t="s">
        <v>5442</v>
      </c>
      <c r="D5414" t="s">
        <v>6197</v>
      </c>
      <c r="E5414" t="s">
        <v>17283</v>
      </c>
      <c r="F5414" t="s">
        <v>17284</v>
      </c>
      <c r="G5414" t="s">
        <v>5852</v>
      </c>
      <c r="H5414" t="s">
        <v>6231</v>
      </c>
      <c r="I5414">
        <v>1000</v>
      </c>
    </row>
    <row r="5415" spans="1:9" x14ac:dyDescent="0.25">
      <c r="A5415" t="s">
        <v>17214</v>
      </c>
      <c r="B5415" t="s">
        <v>17215</v>
      </c>
      <c r="C5415" t="s">
        <v>5442</v>
      </c>
      <c r="D5415" t="s">
        <v>6197</v>
      </c>
      <c r="E5415" t="s">
        <v>17285</v>
      </c>
      <c r="F5415" t="s">
        <v>17286</v>
      </c>
      <c r="G5415" t="s">
        <v>5852</v>
      </c>
      <c r="H5415" t="s">
        <v>6033</v>
      </c>
      <c r="I5415">
        <v>2000</v>
      </c>
    </row>
    <row r="5416" spans="1:9" x14ac:dyDescent="0.25">
      <c r="A5416" t="s">
        <v>17214</v>
      </c>
      <c r="B5416" t="s">
        <v>17215</v>
      </c>
      <c r="C5416" t="s">
        <v>5442</v>
      </c>
      <c r="D5416" t="s">
        <v>6197</v>
      </c>
      <c r="E5416" t="s">
        <v>17287</v>
      </c>
      <c r="F5416" t="s">
        <v>17288</v>
      </c>
      <c r="G5416" t="s">
        <v>5852</v>
      </c>
      <c r="H5416" t="s">
        <v>6033</v>
      </c>
      <c r="I5416">
        <v>2000</v>
      </c>
    </row>
    <row r="5417" spans="1:9" x14ac:dyDescent="0.25">
      <c r="A5417" t="s">
        <v>17214</v>
      </c>
      <c r="B5417" t="s">
        <v>17215</v>
      </c>
      <c r="C5417" t="s">
        <v>5442</v>
      </c>
      <c r="D5417" t="s">
        <v>6197</v>
      </c>
      <c r="E5417" t="s">
        <v>17289</v>
      </c>
      <c r="F5417" t="s">
        <v>17290</v>
      </c>
      <c r="G5417" t="s">
        <v>5852</v>
      </c>
      <c r="H5417" t="s">
        <v>5862</v>
      </c>
      <c r="I5417">
        <v>1000</v>
      </c>
    </row>
    <row r="5418" spans="1:9" x14ac:dyDescent="0.25">
      <c r="A5418" t="s">
        <v>17214</v>
      </c>
      <c r="B5418" t="s">
        <v>17215</v>
      </c>
      <c r="C5418" t="s">
        <v>5442</v>
      </c>
      <c r="D5418" t="s">
        <v>6197</v>
      </c>
      <c r="E5418" t="s">
        <v>17291</v>
      </c>
      <c r="F5418" t="s">
        <v>17276</v>
      </c>
      <c r="G5418" t="s">
        <v>5852</v>
      </c>
      <c r="H5418" t="s">
        <v>5868</v>
      </c>
      <c r="I5418">
        <v>2500</v>
      </c>
    </row>
    <row r="5419" spans="1:9" x14ac:dyDescent="0.25">
      <c r="A5419" t="s">
        <v>17214</v>
      </c>
      <c r="B5419" t="s">
        <v>17215</v>
      </c>
      <c r="C5419" t="s">
        <v>5442</v>
      </c>
      <c r="D5419" t="s">
        <v>6197</v>
      </c>
      <c r="E5419" t="s">
        <v>17292</v>
      </c>
      <c r="F5419" t="s">
        <v>17293</v>
      </c>
      <c r="G5419" t="s">
        <v>5852</v>
      </c>
      <c r="H5419" t="s">
        <v>5873</v>
      </c>
      <c r="I5419">
        <v>2000</v>
      </c>
    </row>
    <row r="5420" spans="1:9" x14ac:dyDescent="0.25">
      <c r="A5420" t="s">
        <v>17214</v>
      </c>
      <c r="B5420" t="s">
        <v>17215</v>
      </c>
      <c r="C5420" t="s">
        <v>5442</v>
      </c>
      <c r="D5420" t="s">
        <v>6197</v>
      </c>
      <c r="E5420" t="s">
        <v>17294</v>
      </c>
      <c r="F5420" t="s">
        <v>17295</v>
      </c>
      <c r="G5420" t="s">
        <v>5852</v>
      </c>
      <c r="H5420" t="s">
        <v>5873</v>
      </c>
      <c r="I5420">
        <v>5000</v>
      </c>
    </row>
    <row r="5421" spans="1:9" x14ac:dyDescent="0.25">
      <c r="A5421" t="s">
        <v>17214</v>
      </c>
      <c r="B5421" t="s">
        <v>17215</v>
      </c>
      <c r="C5421" t="s">
        <v>5442</v>
      </c>
      <c r="D5421" t="s">
        <v>6197</v>
      </c>
      <c r="E5421" t="s">
        <v>17296</v>
      </c>
      <c r="F5421" t="s">
        <v>17297</v>
      </c>
      <c r="G5421" t="s">
        <v>5852</v>
      </c>
      <c r="H5421" t="s">
        <v>5892</v>
      </c>
      <c r="I5421">
        <v>2000</v>
      </c>
    </row>
    <row r="5422" spans="1:9" x14ac:dyDescent="0.25">
      <c r="A5422" t="s">
        <v>17214</v>
      </c>
      <c r="B5422" t="s">
        <v>17215</v>
      </c>
      <c r="C5422" t="s">
        <v>5442</v>
      </c>
      <c r="D5422" t="s">
        <v>6197</v>
      </c>
      <c r="E5422" t="s">
        <v>17298</v>
      </c>
      <c r="F5422" t="s">
        <v>17299</v>
      </c>
      <c r="G5422" t="s">
        <v>5852</v>
      </c>
      <c r="H5422" t="s">
        <v>5892</v>
      </c>
      <c r="I5422">
        <v>2000</v>
      </c>
    </row>
    <row r="5423" spans="1:9" x14ac:dyDescent="0.25">
      <c r="A5423" t="s">
        <v>17214</v>
      </c>
      <c r="B5423" t="s">
        <v>17215</v>
      </c>
      <c r="C5423" t="s">
        <v>5442</v>
      </c>
      <c r="D5423" t="s">
        <v>6197</v>
      </c>
      <c r="E5423" t="s">
        <v>17300</v>
      </c>
      <c r="F5423" t="s">
        <v>17301</v>
      </c>
      <c r="G5423" t="s">
        <v>5852</v>
      </c>
      <c r="H5423" t="s">
        <v>5892</v>
      </c>
      <c r="I5423">
        <v>3000</v>
      </c>
    </row>
    <row r="5424" spans="1:9" x14ac:dyDescent="0.25">
      <c r="A5424" t="s">
        <v>17214</v>
      </c>
      <c r="B5424" t="s">
        <v>17215</v>
      </c>
      <c r="C5424" t="s">
        <v>5442</v>
      </c>
      <c r="D5424" t="s">
        <v>6197</v>
      </c>
      <c r="E5424" t="s">
        <v>17302</v>
      </c>
      <c r="F5424" t="s">
        <v>17303</v>
      </c>
      <c r="G5424" t="s">
        <v>5852</v>
      </c>
      <c r="H5424" t="s">
        <v>5892</v>
      </c>
      <c r="I5424">
        <v>3000</v>
      </c>
    </row>
    <row r="5425" spans="1:9" x14ac:dyDescent="0.25">
      <c r="A5425" t="s">
        <v>17304</v>
      </c>
      <c r="B5425" t="s">
        <v>17305</v>
      </c>
      <c r="C5425" t="s">
        <v>5443</v>
      </c>
      <c r="D5425" t="s">
        <v>6197</v>
      </c>
      <c r="E5425" t="s">
        <v>17306</v>
      </c>
      <c r="F5425" t="s">
        <v>17307</v>
      </c>
      <c r="G5425" t="s">
        <v>5852</v>
      </c>
      <c r="H5425" t="s">
        <v>6200</v>
      </c>
      <c r="I5425">
        <v>10000</v>
      </c>
    </row>
    <row r="5426" spans="1:9" x14ac:dyDescent="0.25">
      <c r="A5426" t="s">
        <v>17304</v>
      </c>
      <c r="B5426" t="s">
        <v>17305</v>
      </c>
      <c r="C5426" t="s">
        <v>5443</v>
      </c>
      <c r="D5426" t="s">
        <v>6197</v>
      </c>
      <c r="E5426" t="s">
        <v>17308</v>
      </c>
      <c r="G5426" t="s">
        <v>17309</v>
      </c>
      <c r="H5426" t="s">
        <v>5925</v>
      </c>
      <c r="I5426">
        <v>15000</v>
      </c>
    </row>
    <row r="5427" spans="1:9" x14ac:dyDescent="0.25">
      <c r="A5427" t="s">
        <v>17304</v>
      </c>
      <c r="B5427" t="s">
        <v>17305</v>
      </c>
      <c r="C5427" t="s">
        <v>5443</v>
      </c>
      <c r="D5427" t="s">
        <v>6197</v>
      </c>
      <c r="E5427" t="s">
        <v>17310</v>
      </c>
      <c r="F5427" t="s">
        <v>17311</v>
      </c>
      <c r="G5427" t="s">
        <v>5852</v>
      </c>
      <c r="H5427" t="s">
        <v>7693</v>
      </c>
      <c r="I5427">
        <v>3000</v>
      </c>
    </row>
    <row r="5428" spans="1:9" x14ac:dyDescent="0.25">
      <c r="A5428" t="s">
        <v>17304</v>
      </c>
      <c r="B5428" t="s">
        <v>17305</v>
      </c>
      <c r="C5428" t="s">
        <v>5443</v>
      </c>
      <c r="D5428" t="s">
        <v>6197</v>
      </c>
      <c r="E5428" t="s">
        <v>17312</v>
      </c>
      <c r="F5428" t="s">
        <v>17313</v>
      </c>
      <c r="G5428" t="s">
        <v>5852</v>
      </c>
      <c r="H5428" t="s">
        <v>7693</v>
      </c>
      <c r="I5428">
        <v>3000</v>
      </c>
    </row>
    <row r="5429" spans="1:9" x14ac:dyDescent="0.25">
      <c r="A5429" t="s">
        <v>17304</v>
      </c>
      <c r="B5429" t="s">
        <v>17305</v>
      </c>
      <c r="C5429" t="s">
        <v>5443</v>
      </c>
      <c r="D5429" t="s">
        <v>6197</v>
      </c>
      <c r="E5429" t="s">
        <v>17314</v>
      </c>
      <c r="F5429" t="s">
        <v>17315</v>
      </c>
      <c r="G5429" t="s">
        <v>5852</v>
      </c>
      <c r="H5429" t="s">
        <v>5951</v>
      </c>
      <c r="I5429">
        <v>3000</v>
      </c>
    </row>
    <row r="5430" spans="1:9" x14ac:dyDescent="0.25">
      <c r="A5430" t="s">
        <v>17304</v>
      </c>
      <c r="B5430" t="s">
        <v>17305</v>
      </c>
      <c r="C5430" t="s">
        <v>5443</v>
      </c>
      <c r="D5430" t="s">
        <v>6197</v>
      </c>
      <c r="E5430" t="s">
        <v>17316</v>
      </c>
      <c r="F5430" t="s">
        <v>17317</v>
      </c>
      <c r="G5430" t="s">
        <v>5852</v>
      </c>
      <c r="H5430" t="s">
        <v>5853</v>
      </c>
      <c r="I5430">
        <v>2000</v>
      </c>
    </row>
    <row r="5431" spans="1:9" x14ac:dyDescent="0.25">
      <c r="A5431" t="s">
        <v>17304</v>
      </c>
      <c r="B5431" t="s">
        <v>17305</v>
      </c>
      <c r="C5431" t="s">
        <v>5443</v>
      </c>
      <c r="D5431" t="s">
        <v>6197</v>
      </c>
      <c r="E5431" t="s">
        <v>17318</v>
      </c>
      <c r="F5431" t="s">
        <v>17319</v>
      </c>
      <c r="G5431" t="s">
        <v>5852</v>
      </c>
      <c r="H5431" t="s">
        <v>5853</v>
      </c>
      <c r="I5431">
        <v>3000</v>
      </c>
    </row>
    <row r="5432" spans="1:9" x14ac:dyDescent="0.25">
      <c r="A5432" t="s">
        <v>17304</v>
      </c>
      <c r="B5432" t="s">
        <v>17305</v>
      </c>
      <c r="C5432" t="s">
        <v>5443</v>
      </c>
      <c r="D5432" t="s">
        <v>6197</v>
      </c>
      <c r="E5432" t="s">
        <v>17320</v>
      </c>
      <c r="F5432" t="s">
        <v>17321</v>
      </c>
      <c r="G5432" t="s">
        <v>5852</v>
      </c>
      <c r="H5432" t="s">
        <v>5853</v>
      </c>
      <c r="I5432">
        <v>3000</v>
      </c>
    </row>
    <row r="5433" spans="1:9" x14ac:dyDescent="0.25">
      <c r="A5433" t="s">
        <v>17304</v>
      </c>
      <c r="B5433" t="s">
        <v>17305</v>
      </c>
      <c r="C5433" t="s">
        <v>5443</v>
      </c>
      <c r="D5433" t="s">
        <v>6197</v>
      </c>
      <c r="E5433" t="s">
        <v>17322</v>
      </c>
      <c r="F5433" t="s">
        <v>17323</v>
      </c>
      <c r="G5433" t="s">
        <v>5852</v>
      </c>
      <c r="H5433" t="s">
        <v>5853</v>
      </c>
      <c r="I5433">
        <v>5000</v>
      </c>
    </row>
    <row r="5434" spans="1:9" x14ac:dyDescent="0.25">
      <c r="A5434" t="s">
        <v>17304</v>
      </c>
      <c r="B5434" t="s">
        <v>17305</v>
      </c>
      <c r="C5434" t="s">
        <v>5443</v>
      </c>
      <c r="D5434" t="s">
        <v>6197</v>
      </c>
      <c r="E5434" t="s">
        <v>17324</v>
      </c>
      <c r="F5434" t="s">
        <v>17325</v>
      </c>
      <c r="G5434" t="s">
        <v>5852</v>
      </c>
      <c r="H5434" t="s">
        <v>5853</v>
      </c>
      <c r="I5434">
        <v>6000</v>
      </c>
    </row>
    <row r="5435" spans="1:9" x14ac:dyDescent="0.25">
      <c r="A5435" t="s">
        <v>17304</v>
      </c>
      <c r="B5435" t="s">
        <v>17305</v>
      </c>
      <c r="C5435" t="s">
        <v>5443</v>
      </c>
      <c r="D5435" t="s">
        <v>6197</v>
      </c>
      <c r="E5435" t="s">
        <v>17326</v>
      </c>
      <c r="F5435" t="s">
        <v>17327</v>
      </c>
      <c r="G5435" t="s">
        <v>5852</v>
      </c>
      <c r="H5435" t="s">
        <v>5853</v>
      </c>
      <c r="I5435">
        <v>7000</v>
      </c>
    </row>
    <row r="5436" spans="1:9" x14ac:dyDescent="0.25">
      <c r="A5436" t="s">
        <v>17304</v>
      </c>
      <c r="B5436" t="s">
        <v>17305</v>
      </c>
      <c r="C5436" t="s">
        <v>5443</v>
      </c>
      <c r="D5436" t="s">
        <v>6197</v>
      </c>
      <c r="E5436" t="s">
        <v>17328</v>
      </c>
      <c r="F5436" t="s">
        <v>17329</v>
      </c>
      <c r="G5436" t="s">
        <v>5852</v>
      </c>
      <c r="H5436" t="s">
        <v>5853</v>
      </c>
      <c r="I5436">
        <v>15000</v>
      </c>
    </row>
    <row r="5437" spans="1:9" x14ac:dyDescent="0.25">
      <c r="A5437" t="s">
        <v>17304</v>
      </c>
      <c r="B5437" t="s">
        <v>17305</v>
      </c>
      <c r="C5437" t="s">
        <v>5443</v>
      </c>
      <c r="D5437" t="s">
        <v>6197</v>
      </c>
      <c r="E5437" t="s">
        <v>17330</v>
      </c>
      <c r="F5437" t="s">
        <v>17331</v>
      </c>
      <c r="G5437" t="s">
        <v>5852</v>
      </c>
      <c r="H5437" t="s">
        <v>5859</v>
      </c>
      <c r="I5437">
        <v>16000</v>
      </c>
    </row>
    <row r="5438" spans="1:9" x14ac:dyDescent="0.25">
      <c r="A5438" t="s">
        <v>17304</v>
      </c>
      <c r="B5438" t="s">
        <v>17305</v>
      </c>
      <c r="C5438" t="s">
        <v>5443</v>
      </c>
      <c r="D5438" t="s">
        <v>6197</v>
      </c>
      <c r="E5438" t="s">
        <v>17332</v>
      </c>
      <c r="F5438" t="s">
        <v>17333</v>
      </c>
      <c r="G5438" t="s">
        <v>5852</v>
      </c>
      <c r="H5438" t="s">
        <v>5873</v>
      </c>
      <c r="I5438">
        <v>8000</v>
      </c>
    </row>
    <row r="5439" spans="1:9" x14ac:dyDescent="0.25">
      <c r="A5439" t="s">
        <v>17304</v>
      </c>
      <c r="B5439" t="s">
        <v>17305</v>
      </c>
      <c r="C5439" t="s">
        <v>5443</v>
      </c>
      <c r="D5439" t="s">
        <v>6197</v>
      </c>
      <c r="E5439" t="s">
        <v>17334</v>
      </c>
      <c r="F5439" t="s">
        <v>17335</v>
      </c>
      <c r="G5439" t="s">
        <v>5852</v>
      </c>
      <c r="H5439" t="s">
        <v>5892</v>
      </c>
      <c r="I5439">
        <v>3000</v>
      </c>
    </row>
    <row r="5440" spans="1:9" x14ac:dyDescent="0.25">
      <c r="A5440" t="s">
        <v>17304</v>
      </c>
      <c r="B5440" t="s">
        <v>17305</v>
      </c>
      <c r="C5440" t="s">
        <v>5443</v>
      </c>
      <c r="D5440" t="s">
        <v>6197</v>
      </c>
      <c r="E5440" t="s">
        <v>17336</v>
      </c>
      <c r="F5440" t="s">
        <v>17337</v>
      </c>
      <c r="G5440" t="s">
        <v>5852</v>
      </c>
      <c r="H5440" t="s">
        <v>5892</v>
      </c>
      <c r="I5440">
        <v>3000</v>
      </c>
    </row>
    <row r="5441" spans="1:9" x14ac:dyDescent="0.25">
      <c r="A5441" t="s">
        <v>17304</v>
      </c>
      <c r="B5441" t="s">
        <v>17305</v>
      </c>
      <c r="C5441" t="s">
        <v>5443</v>
      </c>
      <c r="D5441" t="s">
        <v>6197</v>
      </c>
      <c r="E5441" t="s">
        <v>17338</v>
      </c>
      <c r="F5441" t="s">
        <v>17339</v>
      </c>
      <c r="G5441" t="s">
        <v>5852</v>
      </c>
      <c r="H5441" t="s">
        <v>5892</v>
      </c>
      <c r="I5441">
        <v>7000</v>
      </c>
    </row>
    <row r="5442" spans="1:9" x14ac:dyDescent="0.25">
      <c r="A5442" t="s">
        <v>17304</v>
      </c>
      <c r="B5442" t="s">
        <v>17305</v>
      </c>
      <c r="C5442" t="s">
        <v>5443</v>
      </c>
      <c r="D5442" t="s">
        <v>6197</v>
      </c>
      <c r="E5442" t="s">
        <v>17340</v>
      </c>
      <c r="F5442" t="s">
        <v>17341</v>
      </c>
      <c r="G5442" t="s">
        <v>5852</v>
      </c>
      <c r="H5442" t="s">
        <v>5892</v>
      </c>
      <c r="I5442">
        <v>8000</v>
      </c>
    </row>
    <row r="5443" spans="1:9" x14ac:dyDescent="0.25">
      <c r="A5443" t="s">
        <v>17304</v>
      </c>
      <c r="B5443" t="s">
        <v>17305</v>
      </c>
      <c r="C5443" t="s">
        <v>5443</v>
      </c>
      <c r="D5443" t="s">
        <v>7559</v>
      </c>
      <c r="E5443" t="s">
        <v>17342</v>
      </c>
      <c r="F5443" t="s">
        <v>17343</v>
      </c>
      <c r="G5443" t="s">
        <v>5852</v>
      </c>
      <c r="H5443" t="s">
        <v>5892</v>
      </c>
      <c r="I5443">
        <v>10000</v>
      </c>
    </row>
    <row r="5444" spans="1:9" x14ac:dyDescent="0.25">
      <c r="A5444" t="s">
        <v>17304</v>
      </c>
      <c r="B5444" t="s">
        <v>17305</v>
      </c>
      <c r="C5444" t="s">
        <v>5443</v>
      </c>
      <c r="D5444" t="s">
        <v>7559</v>
      </c>
      <c r="E5444" t="s">
        <v>17344</v>
      </c>
      <c r="F5444" t="s">
        <v>17345</v>
      </c>
      <c r="G5444" t="s">
        <v>5852</v>
      </c>
      <c r="H5444" t="s">
        <v>5892</v>
      </c>
      <c r="I5444">
        <v>50000</v>
      </c>
    </row>
    <row r="5445" spans="1:9" x14ac:dyDescent="0.25">
      <c r="A5445" t="s">
        <v>17304</v>
      </c>
      <c r="B5445" t="s">
        <v>17305</v>
      </c>
      <c r="C5445" t="s">
        <v>5443</v>
      </c>
      <c r="D5445" t="s">
        <v>6197</v>
      </c>
      <c r="E5445" t="s">
        <v>17346</v>
      </c>
      <c r="F5445" t="s">
        <v>17347</v>
      </c>
      <c r="G5445" t="s">
        <v>5852</v>
      </c>
      <c r="H5445" t="s">
        <v>6140</v>
      </c>
      <c r="I5445">
        <v>5000</v>
      </c>
    </row>
    <row r="5446" spans="1:9" x14ac:dyDescent="0.25">
      <c r="A5446" t="s">
        <v>17304</v>
      </c>
      <c r="B5446" t="s">
        <v>17305</v>
      </c>
      <c r="C5446" t="s">
        <v>5443</v>
      </c>
      <c r="D5446" t="s">
        <v>6197</v>
      </c>
      <c r="E5446" t="s">
        <v>17348</v>
      </c>
      <c r="F5446" t="s">
        <v>17349</v>
      </c>
      <c r="G5446" t="s">
        <v>5852</v>
      </c>
      <c r="H5446" t="s">
        <v>6433</v>
      </c>
      <c r="I5446">
        <v>5000</v>
      </c>
    </row>
    <row r="5447" spans="1:9" x14ac:dyDescent="0.25">
      <c r="A5447" t="s">
        <v>17350</v>
      </c>
      <c r="B5447" t="s">
        <v>17351</v>
      </c>
      <c r="C5447" t="s">
        <v>17352</v>
      </c>
      <c r="D5447" t="s">
        <v>6197</v>
      </c>
      <c r="E5447" t="s">
        <v>17353</v>
      </c>
      <c r="G5447" t="s">
        <v>17354</v>
      </c>
      <c r="H5447" t="s">
        <v>5925</v>
      </c>
      <c r="I5447">
        <v>3000</v>
      </c>
    </row>
    <row r="5448" spans="1:9" x14ac:dyDescent="0.25">
      <c r="A5448" t="s">
        <v>17355</v>
      </c>
      <c r="B5448" t="s">
        <v>11344</v>
      </c>
      <c r="C5448" t="s">
        <v>5444</v>
      </c>
      <c r="D5448" t="s">
        <v>6197</v>
      </c>
      <c r="E5448" t="s">
        <v>17356</v>
      </c>
      <c r="F5448" t="s">
        <v>17357</v>
      </c>
      <c r="G5448" t="s">
        <v>5852</v>
      </c>
      <c r="H5448" t="s">
        <v>6004</v>
      </c>
      <c r="I5448">
        <v>8000</v>
      </c>
    </row>
    <row r="5449" spans="1:9" x14ac:dyDescent="0.25">
      <c r="A5449" t="s">
        <v>17355</v>
      </c>
      <c r="B5449" t="s">
        <v>11344</v>
      </c>
      <c r="C5449" t="s">
        <v>5444</v>
      </c>
      <c r="D5449" t="s">
        <v>6197</v>
      </c>
      <c r="E5449" t="s">
        <v>17358</v>
      </c>
      <c r="G5449" t="s">
        <v>17359</v>
      </c>
      <c r="H5449" t="s">
        <v>5925</v>
      </c>
      <c r="I5449">
        <v>1000</v>
      </c>
    </row>
    <row r="5450" spans="1:9" x14ac:dyDescent="0.25">
      <c r="A5450" t="s">
        <v>17355</v>
      </c>
      <c r="B5450" t="s">
        <v>11344</v>
      </c>
      <c r="C5450" t="s">
        <v>5444</v>
      </c>
      <c r="D5450" t="s">
        <v>6197</v>
      </c>
      <c r="E5450" t="s">
        <v>17360</v>
      </c>
      <c r="G5450" t="s">
        <v>17361</v>
      </c>
      <c r="H5450" t="s">
        <v>5925</v>
      </c>
      <c r="I5450">
        <v>1000</v>
      </c>
    </row>
    <row r="5451" spans="1:9" x14ac:dyDescent="0.25">
      <c r="A5451" t="s">
        <v>17355</v>
      </c>
      <c r="B5451" t="s">
        <v>11344</v>
      </c>
      <c r="C5451" t="s">
        <v>5444</v>
      </c>
      <c r="D5451" t="s">
        <v>6197</v>
      </c>
      <c r="E5451" t="s">
        <v>17362</v>
      </c>
      <c r="G5451" t="s">
        <v>17363</v>
      </c>
      <c r="H5451" t="s">
        <v>5925</v>
      </c>
      <c r="I5451">
        <v>1000</v>
      </c>
    </row>
    <row r="5452" spans="1:9" x14ac:dyDescent="0.25">
      <c r="A5452" t="s">
        <v>17355</v>
      </c>
      <c r="B5452" t="s">
        <v>11344</v>
      </c>
      <c r="C5452" t="s">
        <v>5444</v>
      </c>
      <c r="D5452" t="s">
        <v>6197</v>
      </c>
      <c r="E5452" t="s">
        <v>17364</v>
      </c>
      <c r="G5452" t="s">
        <v>17365</v>
      </c>
      <c r="H5452" t="s">
        <v>5925</v>
      </c>
      <c r="I5452">
        <v>1000</v>
      </c>
    </row>
    <row r="5453" spans="1:9" x14ac:dyDescent="0.25">
      <c r="A5453" t="s">
        <v>17355</v>
      </c>
      <c r="B5453" t="s">
        <v>11344</v>
      </c>
      <c r="C5453" t="s">
        <v>5444</v>
      </c>
      <c r="D5453" t="s">
        <v>6197</v>
      </c>
      <c r="E5453" t="s">
        <v>17366</v>
      </c>
      <c r="G5453" t="s">
        <v>17367</v>
      </c>
      <c r="H5453" t="s">
        <v>5925</v>
      </c>
      <c r="I5453">
        <v>1500</v>
      </c>
    </row>
    <row r="5454" spans="1:9" x14ac:dyDescent="0.25">
      <c r="A5454" t="s">
        <v>17355</v>
      </c>
      <c r="B5454" t="s">
        <v>11344</v>
      </c>
      <c r="C5454" t="s">
        <v>5444</v>
      </c>
      <c r="D5454" t="s">
        <v>6197</v>
      </c>
      <c r="E5454" t="s">
        <v>17368</v>
      </c>
      <c r="G5454" t="s">
        <v>17369</v>
      </c>
      <c r="H5454" t="s">
        <v>5925</v>
      </c>
      <c r="I5454">
        <v>1500</v>
      </c>
    </row>
    <row r="5455" spans="1:9" x14ac:dyDescent="0.25">
      <c r="A5455" t="s">
        <v>17355</v>
      </c>
      <c r="B5455" t="s">
        <v>11344</v>
      </c>
      <c r="C5455" t="s">
        <v>5444</v>
      </c>
      <c r="D5455" t="s">
        <v>6197</v>
      </c>
      <c r="E5455" t="s">
        <v>17370</v>
      </c>
      <c r="G5455" t="s">
        <v>17371</v>
      </c>
      <c r="H5455" t="s">
        <v>5925</v>
      </c>
      <c r="I5455">
        <v>2000</v>
      </c>
    </row>
    <row r="5456" spans="1:9" x14ac:dyDescent="0.25">
      <c r="A5456" t="s">
        <v>17355</v>
      </c>
      <c r="B5456" t="s">
        <v>11344</v>
      </c>
      <c r="C5456" t="s">
        <v>5444</v>
      </c>
      <c r="D5456" t="s">
        <v>6197</v>
      </c>
      <c r="E5456" t="s">
        <v>17372</v>
      </c>
      <c r="G5456" t="s">
        <v>17373</v>
      </c>
      <c r="H5456" t="s">
        <v>5925</v>
      </c>
      <c r="I5456">
        <v>2000</v>
      </c>
    </row>
    <row r="5457" spans="1:9" x14ac:dyDescent="0.25">
      <c r="A5457" t="s">
        <v>17355</v>
      </c>
      <c r="B5457" t="s">
        <v>11344</v>
      </c>
      <c r="C5457" t="s">
        <v>5444</v>
      </c>
      <c r="D5457" t="s">
        <v>6197</v>
      </c>
      <c r="E5457" t="s">
        <v>17374</v>
      </c>
      <c r="G5457" t="s">
        <v>17375</v>
      </c>
      <c r="H5457" t="s">
        <v>5925</v>
      </c>
      <c r="I5457">
        <v>2000</v>
      </c>
    </row>
    <row r="5458" spans="1:9" x14ac:dyDescent="0.25">
      <c r="A5458" t="s">
        <v>17355</v>
      </c>
      <c r="B5458" t="s">
        <v>11344</v>
      </c>
      <c r="C5458" t="s">
        <v>5444</v>
      </c>
      <c r="D5458" t="s">
        <v>6197</v>
      </c>
      <c r="E5458" t="s">
        <v>17376</v>
      </c>
      <c r="G5458" t="s">
        <v>17377</v>
      </c>
      <c r="H5458" t="s">
        <v>5925</v>
      </c>
      <c r="I5458">
        <v>2500</v>
      </c>
    </row>
    <row r="5459" spans="1:9" x14ac:dyDescent="0.25">
      <c r="A5459" t="s">
        <v>17355</v>
      </c>
      <c r="B5459" t="s">
        <v>11344</v>
      </c>
      <c r="C5459" t="s">
        <v>5444</v>
      </c>
      <c r="D5459" t="s">
        <v>6197</v>
      </c>
      <c r="E5459" t="s">
        <v>17378</v>
      </c>
      <c r="G5459" t="s">
        <v>17379</v>
      </c>
      <c r="H5459" t="s">
        <v>5925</v>
      </c>
      <c r="I5459">
        <v>3000</v>
      </c>
    </row>
    <row r="5460" spans="1:9" x14ac:dyDescent="0.25">
      <c r="A5460" t="s">
        <v>17355</v>
      </c>
      <c r="B5460" t="s">
        <v>11344</v>
      </c>
      <c r="C5460" t="s">
        <v>5444</v>
      </c>
      <c r="D5460" t="s">
        <v>6197</v>
      </c>
      <c r="E5460" t="s">
        <v>17380</v>
      </c>
      <c r="G5460" t="s">
        <v>17381</v>
      </c>
      <c r="H5460" t="s">
        <v>5925</v>
      </c>
      <c r="I5460">
        <v>3000</v>
      </c>
    </row>
    <row r="5461" spans="1:9" x14ac:dyDescent="0.25">
      <c r="A5461" t="s">
        <v>17355</v>
      </c>
      <c r="B5461" t="s">
        <v>11344</v>
      </c>
      <c r="C5461" t="s">
        <v>5444</v>
      </c>
      <c r="D5461" t="s">
        <v>6197</v>
      </c>
      <c r="E5461" t="s">
        <v>17382</v>
      </c>
      <c r="G5461" t="s">
        <v>17383</v>
      </c>
      <c r="H5461" t="s">
        <v>5925</v>
      </c>
      <c r="I5461">
        <v>3000</v>
      </c>
    </row>
    <row r="5462" spans="1:9" x14ac:dyDescent="0.25">
      <c r="A5462" t="s">
        <v>17355</v>
      </c>
      <c r="B5462" t="s">
        <v>11344</v>
      </c>
      <c r="C5462" t="s">
        <v>5444</v>
      </c>
      <c r="D5462" t="s">
        <v>6197</v>
      </c>
      <c r="E5462" t="s">
        <v>17384</v>
      </c>
      <c r="G5462" t="s">
        <v>17385</v>
      </c>
      <c r="H5462" t="s">
        <v>5925</v>
      </c>
      <c r="I5462">
        <v>3000</v>
      </c>
    </row>
    <row r="5463" spans="1:9" x14ac:dyDescent="0.25">
      <c r="A5463" t="s">
        <v>17355</v>
      </c>
      <c r="B5463" t="s">
        <v>11344</v>
      </c>
      <c r="C5463" t="s">
        <v>5444</v>
      </c>
      <c r="D5463" t="s">
        <v>6197</v>
      </c>
      <c r="E5463" t="s">
        <v>17386</v>
      </c>
      <c r="G5463" t="s">
        <v>17387</v>
      </c>
      <c r="H5463" t="s">
        <v>5925</v>
      </c>
      <c r="I5463">
        <v>3000</v>
      </c>
    </row>
    <row r="5464" spans="1:9" x14ac:dyDescent="0.25">
      <c r="A5464" t="s">
        <v>17355</v>
      </c>
      <c r="B5464" t="s">
        <v>11344</v>
      </c>
      <c r="C5464" t="s">
        <v>5444</v>
      </c>
      <c r="D5464" t="s">
        <v>6197</v>
      </c>
      <c r="E5464" t="s">
        <v>17388</v>
      </c>
      <c r="G5464" t="s">
        <v>17389</v>
      </c>
      <c r="H5464" t="s">
        <v>5925</v>
      </c>
      <c r="I5464">
        <v>3000</v>
      </c>
    </row>
    <row r="5465" spans="1:9" x14ac:dyDescent="0.25">
      <c r="A5465" t="s">
        <v>17355</v>
      </c>
      <c r="B5465" t="s">
        <v>11344</v>
      </c>
      <c r="C5465" t="s">
        <v>5444</v>
      </c>
      <c r="D5465" t="s">
        <v>6197</v>
      </c>
      <c r="E5465" t="s">
        <v>17390</v>
      </c>
      <c r="G5465" t="s">
        <v>17391</v>
      </c>
      <c r="H5465" t="s">
        <v>5925</v>
      </c>
      <c r="I5465">
        <v>3000</v>
      </c>
    </row>
    <row r="5466" spans="1:9" x14ac:dyDescent="0.25">
      <c r="A5466" t="s">
        <v>17355</v>
      </c>
      <c r="B5466" t="s">
        <v>11344</v>
      </c>
      <c r="C5466" t="s">
        <v>5444</v>
      </c>
      <c r="D5466" t="s">
        <v>6197</v>
      </c>
      <c r="E5466" t="s">
        <v>17392</v>
      </c>
      <c r="G5466" t="s">
        <v>17393</v>
      </c>
      <c r="H5466" t="s">
        <v>5925</v>
      </c>
      <c r="I5466">
        <v>3000</v>
      </c>
    </row>
    <row r="5467" spans="1:9" x14ac:dyDescent="0.25">
      <c r="A5467" t="s">
        <v>17355</v>
      </c>
      <c r="B5467" t="s">
        <v>11344</v>
      </c>
      <c r="C5467" t="s">
        <v>5444</v>
      </c>
      <c r="D5467" t="s">
        <v>6197</v>
      </c>
      <c r="E5467" t="s">
        <v>17394</v>
      </c>
      <c r="G5467" t="s">
        <v>7163</v>
      </c>
      <c r="H5467" t="s">
        <v>5925</v>
      </c>
      <c r="I5467">
        <v>4000</v>
      </c>
    </row>
    <row r="5468" spans="1:9" x14ac:dyDescent="0.25">
      <c r="A5468" t="s">
        <v>17355</v>
      </c>
      <c r="B5468" t="s">
        <v>11344</v>
      </c>
      <c r="C5468" t="s">
        <v>5444</v>
      </c>
      <c r="D5468" t="s">
        <v>6197</v>
      </c>
      <c r="E5468" t="s">
        <v>17395</v>
      </c>
      <c r="G5468" t="s">
        <v>9785</v>
      </c>
      <c r="H5468" t="s">
        <v>5925</v>
      </c>
      <c r="I5468">
        <v>4000</v>
      </c>
    </row>
    <row r="5469" spans="1:9" x14ac:dyDescent="0.25">
      <c r="A5469" t="s">
        <v>17355</v>
      </c>
      <c r="B5469" t="s">
        <v>11344</v>
      </c>
      <c r="C5469" t="s">
        <v>5444</v>
      </c>
      <c r="D5469" t="s">
        <v>6197</v>
      </c>
      <c r="E5469" t="s">
        <v>17396</v>
      </c>
      <c r="G5469" t="s">
        <v>17397</v>
      </c>
      <c r="H5469" t="s">
        <v>5925</v>
      </c>
      <c r="I5469">
        <v>4000</v>
      </c>
    </row>
    <row r="5470" spans="1:9" x14ac:dyDescent="0.25">
      <c r="A5470" t="s">
        <v>17355</v>
      </c>
      <c r="B5470" t="s">
        <v>11344</v>
      </c>
      <c r="C5470" t="s">
        <v>5444</v>
      </c>
      <c r="D5470" t="s">
        <v>6197</v>
      </c>
      <c r="E5470" t="s">
        <v>17398</v>
      </c>
      <c r="G5470" t="s">
        <v>17399</v>
      </c>
      <c r="H5470" t="s">
        <v>5925</v>
      </c>
      <c r="I5470">
        <v>5000</v>
      </c>
    </row>
    <row r="5471" spans="1:9" x14ac:dyDescent="0.25">
      <c r="A5471" t="s">
        <v>17355</v>
      </c>
      <c r="B5471" t="s">
        <v>11344</v>
      </c>
      <c r="C5471" t="s">
        <v>5444</v>
      </c>
      <c r="D5471" t="s">
        <v>6197</v>
      </c>
      <c r="E5471" t="s">
        <v>17400</v>
      </c>
      <c r="G5471" t="s">
        <v>17401</v>
      </c>
      <c r="H5471" t="s">
        <v>5925</v>
      </c>
      <c r="I5471">
        <v>5000</v>
      </c>
    </row>
    <row r="5472" spans="1:9" x14ac:dyDescent="0.25">
      <c r="A5472" t="s">
        <v>17355</v>
      </c>
      <c r="B5472" t="s">
        <v>11344</v>
      </c>
      <c r="C5472" t="s">
        <v>5444</v>
      </c>
      <c r="D5472" t="s">
        <v>6197</v>
      </c>
      <c r="E5472" t="s">
        <v>17402</v>
      </c>
      <c r="G5472" t="s">
        <v>17403</v>
      </c>
      <c r="H5472" t="s">
        <v>5925</v>
      </c>
      <c r="I5472">
        <v>5000</v>
      </c>
    </row>
    <row r="5473" spans="1:9" x14ac:dyDescent="0.25">
      <c r="A5473" t="s">
        <v>17355</v>
      </c>
      <c r="B5473" t="s">
        <v>11344</v>
      </c>
      <c r="C5473" t="s">
        <v>5444</v>
      </c>
      <c r="D5473" t="s">
        <v>6197</v>
      </c>
      <c r="E5473" t="s">
        <v>17404</v>
      </c>
      <c r="G5473" t="s">
        <v>12959</v>
      </c>
      <c r="H5473" t="s">
        <v>5925</v>
      </c>
      <c r="I5473">
        <v>5000</v>
      </c>
    </row>
    <row r="5474" spans="1:9" x14ac:dyDescent="0.25">
      <c r="A5474" t="s">
        <v>17355</v>
      </c>
      <c r="B5474" t="s">
        <v>11344</v>
      </c>
      <c r="C5474" t="s">
        <v>5444</v>
      </c>
      <c r="D5474" t="s">
        <v>6197</v>
      </c>
      <c r="E5474" t="s">
        <v>17405</v>
      </c>
      <c r="G5474" t="s">
        <v>15851</v>
      </c>
      <c r="H5474" t="s">
        <v>5925</v>
      </c>
      <c r="I5474">
        <v>5000</v>
      </c>
    </row>
    <row r="5475" spans="1:9" x14ac:dyDescent="0.25">
      <c r="A5475" t="s">
        <v>17355</v>
      </c>
      <c r="B5475" t="s">
        <v>11344</v>
      </c>
      <c r="C5475" t="s">
        <v>5444</v>
      </c>
      <c r="D5475" t="s">
        <v>6197</v>
      </c>
      <c r="E5475" t="s">
        <v>17406</v>
      </c>
      <c r="G5475" t="s">
        <v>17407</v>
      </c>
      <c r="H5475" t="s">
        <v>5925</v>
      </c>
      <c r="I5475">
        <v>5000</v>
      </c>
    </row>
    <row r="5476" spans="1:9" x14ac:dyDescent="0.25">
      <c r="A5476" t="s">
        <v>17355</v>
      </c>
      <c r="B5476" t="s">
        <v>11344</v>
      </c>
      <c r="C5476" t="s">
        <v>5444</v>
      </c>
      <c r="D5476" t="s">
        <v>6197</v>
      </c>
      <c r="E5476" t="s">
        <v>17408</v>
      </c>
      <c r="G5476" t="s">
        <v>17409</v>
      </c>
      <c r="H5476" t="s">
        <v>5925</v>
      </c>
      <c r="I5476">
        <v>5000</v>
      </c>
    </row>
    <row r="5477" spans="1:9" x14ac:dyDescent="0.25">
      <c r="A5477" t="s">
        <v>17355</v>
      </c>
      <c r="B5477" t="s">
        <v>11344</v>
      </c>
      <c r="C5477" t="s">
        <v>5444</v>
      </c>
      <c r="D5477" t="s">
        <v>6197</v>
      </c>
      <c r="E5477" t="s">
        <v>17410</v>
      </c>
      <c r="G5477" t="s">
        <v>17411</v>
      </c>
      <c r="H5477" t="s">
        <v>5925</v>
      </c>
      <c r="I5477">
        <v>6000</v>
      </c>
    </row>
    <row r="5478" spans="1:9" x14ac:dyDescent="0.25">
      <c r="A5478" t="s">
        <v>17355</v>
      </c>
      <c r="B5478" t="s">
        <v>11344</v>
      </c>
      <c r="C5478" t="s">
        <v>5444</v>
      </c>
      <c r="D5478" t="s">
        <v>6197</v>
      </c>
      <c r="E5478" t="s">
        <v>17412</v>
      </c>
      <c r="G5478" t="s">
        <v>17413</v>
      </c>
      <c r="H5478" t="s">
        <v>5925</v>
      </c>
      <c r="I5478">
        <v>7500</v>
      </c>
    </row>
    <row r="5479" spans="1:9" x14ac:dyDescent="0.25">
      <c r="A5479" t="s">
        <v>17355</v>
      </c>
      <c r="B5479" t="s">
        <v>11344</v>
      </c>
      <c r="C5479" t="s">
        <v>5444</v>
      </c>
      <c r="D5479" t="s">
        <v>6197</v>
      </c>
      <c r="E5479" t="s">
        <v>17414</v>
      </c>
      <c r="G5479" t="s">
        <v>17415</v>
      </c>
      <c r="H5479" t="s">
        <v>5925</v>
      </c>
      <c r="I5479">
        <v>10000</v>
      </c>
    </row>
    <row r="5480" spans="1:9" x14ac:dyDescent="0.25">
      <c r="A5480" t="s">
        <v>17355</v>
      </c>
      <c r="B5480" t="s">
        <v>11344</v>
      </c>
      <c r="C5480" t="s">
        <v>5444</v>
      </c>
      <c r="D5480" t="s">
        <v>6197</v>
      </c>
      <c r="E5480" t="s">
        <v>17416</v>
      </c>
      <c r="F5480" t="s">
        <v>17417</v>
      </c>
      <c r="G5480" t="s">
        <v>5852</v>
      </c>
      <c r="H5480" t="s">
        <v>5892</v>
      </c>
      <c r="I5480">
        <v>1000</v>
      </c>
    </row>
    <row r="5481" spans="1:9" x14ac:dyDescent="0.25">
      <c r="A5481" t="s">
        <v>17355</v>
      </c>
      <c r="B5481" t="s">
        <v>11344</v>
      </c>
      <c r="C5481" t="s">
        <v>5444</v>
      </c>
      <c r="D5481" t="s">
        <v>6197</v>
      </c>
      <c r="E5481" t="s">
        <v>17418</v>
      </c>
      <c r="F5481" t="s">
        <v>17419</v>
      </c>
      <c r="G5481" t="s">
        <v>5852</v>
      </c>
      <c r="H5481" t="s">
        <v>6138</v>
      </c>
      <c r="I5481">
        <v>1000</v>
      </c>
    </row>
    <row r="5482" spans="1:9" x14ac:dyDescent="0.25">
      <c r="A5482" t="s">
        <v>17420</v>
      </c>
      <c r="B5482" t="s">
        <v>17421</v>
      </c>
      <c r="C5482" t="s">
        <v>5445</v>
      </c>
      <c r="D5482" t="s">
        <v>6197</v>
      </c>
      <c r="E5482" t="s">
        <v>17422</v>
      </c>
      <c r="F5482" t="s">
        <v>17423</v>
      </c>
      <c r="G5482" t="s">
        <v>5852</v>
      </c>
      <c r="H5482" t="s">
        <v>5922</v>
      </c>
      <c r="I5482">
        <v>2500</v>
      </c>
    </row>
    <row r="5483" spans="1:9" x14ac:dyDescent="0.25">
      <c r="A5483" t="s">
        <v>17420</v>
      </c>
      <c r="B5483" t="s">
        <v>17421</v>
      </c>
      <c r="C5483" t="s">
        <v>5445</v>
      </c>
      <c r="D5483" t="s">
        <v>6197</v>
      </c>
      <c r="E5483" t="s">
        <v>17424</v>
      </c>
      <c r="G5483" t="s">
        <v>17425</v>
      </c>
      <c r="H5483" t="s">
        <v>5925</v>
      </c>
      <c r="I5483">
        <v>3000</v>
      </c>
    </row>
    <row r="5484" spans="1:9" x14ac:dyDescent="0.25">
      <c r="A5484" t="s">
        <v>17420</v>
      </c>
      <c r="B5484" t="s">
        <v>17421</v>
      </c>
      <c r="C5484" t="s">
        <v>5445</v>
      </c>
      <c r="D5484" t="s">
        <v>6197</v>
      </c>
      <c r="E5484" t="s">
        <v>17426</v>
      </c>
      <c r="G5484" t="s">
        <v>17427</v>
      </c>
      <c r="H5484" t="s">
        <v>5925</v>
      </c>
      <c r="I5484">
        <v>5000</v>
      </c>
    </row>
    <row r="5485" spans="1:9" x14ac:dyDescent="0.25">
      <c r="A5485" t="s">
        <v>17420</v>
      </c>
      <c r="B5485" t="s">
        <v>17421</v>
      </c>
      <c r="C5485" t="s">
        <v>5445</v>
      </c>
      <c r="D5485" t="s">
        <v>6197</v>
      </c>
      <c r="E5485" t="s">
        <v>17428</v>
      </c>
      <c r="G5485" t="s">
        <v>17429</v>
      </c>
      <c r="H5485" t="s">
        <v>5925</v>
      </c>
      <c r="I5485">
        <v>5000</v>
      </c>
    </row>
    <row r="5486" spans="1:9" x14ac:dyDescent="0.25">
      <c r="A5486" t="s">
        <v>17420</v>
      </c>
      <c r="B5486" t="s">
        <v>17421</v>
      </c>
      <c r="C5486" t="s">
        <v>5445</v>
      </c>
      <c r="D5486" t="s">
        <v>6197</v>
      </c>
      <c r="E5486" t="s">
        <v>17430</v>
      </c>
      <c r="G5486" t="s">
        <v>17431</v>
      </c>
      <c r="H5486" t="s">
        <v>5925</v>
      </c>
      <c r="I5486">
        <v>8000</v>
      </c>
    </row>
    <row r="5487" spans="1:9" x14ac:dyDescent="0.25">
      <c r="A5487" t="s">
        <v>17420</v>
      </c>
      <c r="B5487" t="s">
        <v>17421</v>
      </c>
      <c r="C5487" t="s">
        <v>5445</v>
      </c>
      <c r="D5487" t="s">
        <v>6197</v>
      </c>
      <c r="E5487" t="s">
        <v>17432</v>
      </c>
      <c r="G5487" t="s">
        <v>17433</v>
      </c>
      <c r="H5487" t="s">
        <v>5925</v>
      </c>
      <c r="I5487">
        <v>15000</v>
      </c>
    </row>
    <row r="5488" spans="1:9" x14ac:dyDescent="0.25">
      <c r="A5488" t="s">
        <v>17420</v>
      </c>
      <c r="B5488" t="s">
        <v>17421</v>
      </c>
      <c r="C5488" t="s">
        <v>5445</v>
      </c>
      <c r="D5488" t="s">
        <v>6197</v>
      </c>
      <c r="E5488" t="s">
        <v>17434</v>
      </c>
      <c r="F5488" t="s">
        <v>17435</v>
      </c>
      <c r="G5488" t="s">
        <v>5852</v>
      </c>
      <c r="H5488" t="s">
        <v>5945</v>
      </c>
      <c r="I5488">
        <v>2000</v>
      </c>
    </row>
    <row r="5489" spans="1:9" x14ac:dyDescent="0.25">
      <c r="A5489" t="s">
        <v>17420</v>
      </c>
      <c r="B5489" t="s">
        <v>17421</v>
      </c>
      <c r="C5489" t="s">
        <v>5445</v>
      </c>
      <c r="D5489" t="s">
        <v>6197</v>
      </c>
      <c r="E5489" t="s">
        <v>17436</v>
      </c>
      <c r="F5489" t="s">
        <v>17437</v>
      </c>
      <c r="G5489" t="s">
        <v>5852</v>
      </c>
      <c r="H5489" t="s">
        <v>5951</v>
      </c>
      <c r="I5489">
        <v>3000</v>
      </c>
    </row>
    <row r="5490" spans="1:9" x14ac:dyDescent="0.25">
      <c r="A5490" t="s">
        <v>17420</v>
      </c>
      <c r="B5490" t="s">
        <v>17421</v>
      </c>
      <c r="C5490" t="s">
        <v>5445</v>
      </c>
      <c r="D5490" t="s">
        <v>6197</v>
      </c>
      <c r="E5490" t="s">
        <v>17438</v>
      </c>
      <c r="F5490" t="s">
        <v>17439</v>
      </c>
      <c r="G5490" t="s">
        <v>5852</v>
      </c>
      <c r="H5490" t="s">
        <v>5853</v>
      </c>
      <c r="I5490">
        <v>2000</v>
      </c>
    </row>
    <row r="5491" spans="1:9" x14ac:dyDescent="0.25">
      <c r="A5491" t="s">
        <v>17420</v>
      </c>
      <c r="B5491" t="s">
        <v>17421</v>
      </c>
      <c r="C5491" t="s">
        <v>5445</v>
      </c>
      <c r="D5491" t="s">
        <v>6197</v>
      </c>
      <c r="E5491" t="s">
        <v>17440</v>
      </c>
      <c r="F5491" t="s">
        <v>17441</v>
      </c>
      <c r="G5491" t="s">
        <v>5852</v>
      </c>
      <c r="H5491" t="s">
        <v>5853</v>
      </c>
      <c r="I5491">
        <v>2000</v>
      </c>
    </row>
    <row r="5492" spans="1:9" x14ac:dyDescent="0.25">
      <c r="A5492" t="s">
        <v>17420</v>
      </c>
      <c r="B5492" t="s">
        <v>17421</v>
      </c>
      <c r="C5492" t="s">
        <v>5445</v>
      </c>
      <c r="D5492" t="s">
        <v>6197</v>
      </c>
      <c r="E5492" t="s">
        <v>17442</v>
      </c>
      <c r="F5492" t="s">
        <v>17443</v>
      </c>
      <c r="G5492" t="s">
        <v>5852</v>
      </c>
      <c r="H5492" t="s">
        <v>5853</v>
      </c>
      <c r="I5492">
        <v>2000</v>
      </c>
    </row>
    <row r="5493" spans="1:9" x14ac:dyDescent="0.25">
      <c r="A5493" t="s">
        <v>17420</v>
      </c>
      <c r="B5493" t="s">
        <v>17421</v>
      </c>
      <c r="C5493" t="s">
        <v>5445</v>
      </c>
      <c r="D5493" t="s">
        <v>6197</v>
      </c>
      <c r="E5493" t="s">
        <v>17444</v>
      </c>
      <c r="F5493" t="s">
        <v>17445</v>
      </c>
      <c r="G5493" t="s">
        <v>5852</v>
      </c>
      <c r="H5493" t="s">
        <v>5853</v>
      </c>
      <c r="I5493">
        <v>2000</v>
      </c>
    </row>
    <row r="5494" spans="1:9" x14ac:dyDescent="0.25">
      <c r="A5494" t="s">
        <v>17420</v>
      </c>
      <c r="B5494" t="s">
        <v>17421</v>
      </c>
      <c r="C5494" t="s">
        <v>5445</v>
      </c>
      <c r="D5494" t="s">
        <v>6197</v>
      </c>
      <c r="E5494" t="s">
        <v>17446</v>
      </c>
      <c r="F5494" t="s">
        <v>17447</v>
      </c>
      <c r="G5494" t="s">
        <v>5852</v>
      </c>
      <c r="H5494" t="s">
        <v>5853</v>
      </c>
      <c r="I5494">
        <v>3000</v>
      </c>
    </row>
    <row r="5495" spans="1:9" x14ac:dyDescent="0.25">
      <c r="A5495" t="s">
        <v>17420</v>
      </c>
      <c r="B5495" t="s">
        <v>17421</v>
      </c>
      <c r="C5495" t="s">
        <v>5445</v>
      </c>
      <c r="D5495" t="s">
        <v>6197</v>
      </c>
      <c r="E5495" t="s">
        <v>17448</v>
      </c>
      <c r="F5495" t="s">
        <v>17449</v>
      </c>
      <c r="G5495" t="s">
        <v>5852</v>
      </c>
      <c r="H5495" t="s">
        <v>5853</v>
      </c>
      <c r="I5495">
        <v>5000</v>
      </c>
    </row>
    <row r="5496" spans="1:9" x14ac:dyDescent="0.25">
      <c r="A5496" t="s">
        <v>17420</v>
      </c>
      <c r="B5496" t="s">
        <v>17421</v>
      </c>
      <c r="C5496" t="s">
        <v>5445</v>
      </c>
      <c r="D5496" t="s">
        <v>6197</v>
      </c>
      <c r="E5496" t="s">
        <v>17450</v>
      </c>
      <c r="F5496" t="s">
        <v>17451</v>
      </c>
      <c r="G5496" t="s">
        <v>5852</v>
      </c>
      <c r="H5496" t="s">
        <v>5853</v>
      </c>
      <c r="I5496">
        <v>5000</v>
      </c>
    </row>
    <row r="5497" spans="1:9" x14ac:dyDescent="0.25">
      <c r="A5497" t="s">
        <v>17420</v>
      </c>
      <c r="B5497" t="s">
        <v>17421</v>
      </c>
      <c r="C5497" t="s">
        <v>5445</v>
      </c>
      <c r="D5497" t="s">
        <v>6197</v>
      </c>
      <c r="E5497" t="s">
        <v>17452</v>
      </c>
      <c r="F5497" t="s">
        <v>17453</v>
      </c>
      <c r="G5497" t="s">
        <v>5852</v>
      </c>
      <c r="H5497" t="s">
        <v>5853</v>
      </c>
      <c r="I5497">
        <v>8000</v>
      </c>
    </row>
    <row r="5498" spans="1:9" x14ac:dyDescent="0.25">
      <c r="A5498" t="s">
        <v>17420</v>
      </c>
      <c r="B5498" t="s">
        <v>17421</v>
      </c>
      <c r="C5498" t="s">
        <v>5445</v>
      </c>
      <c r="D5498" t="s">
        <v>6197</v>
      </c>
      <c r="E5498" t="s">
        <v>17454</v>
      </c>
      <c r="F5498" t="s">
        <v>17455</v>
      </c>
      <c r="G5498" t="s">
        <v>5852</v>
      </c>
      <c r="H5498" t="s">
        <v>6108</v>
      </c>
      <c r="I5498">
        <v>2000</v>
      </c>
    </row>
    <row r="5499" spans="1:9" x14ac:dyDescent="0.25">
      <c r="A5499" t="s">
        <v>17420</v>
      </c>
      <c r="B5499" t="s">
        <v>17421</v>
      </c>
      <c r="C5499" t="s">
        <v>5445</v>
      </c>
      <c r="D5499" t="s">
        <v>6197</v>
      </c>
      <c r="E5499" t="s">
        <v>17456</v>
      </c>
      <c r="F5499" t="s">
        <v>17457</v>
      </c>
      <c r="G5499" t="s">
        <v>5852</v>
      </c>
      <c r="H5499" t="s">
        <v>6108</v>
      </c>
      <c r="I5499">
        <v>4000</v>
      </c>
    </row>
    <row r="5500" spans="1:9" x14ac:dyDescent="0.25">
      <c r="A5500" t="s">
        <v>17420</v>
      </c>
      <c r="B5500" t="s">
        <v>17421</v>
      </c>
      <c r="C5500" t="s">
        <v>5445</v>
      </c>
      <c r="D5500" t="s">
        <v>6197</v>
      </c>
      <c r="E5500" t="s">
        <v>17458</v>
      </c>
      <c r="F5500" t="s">
        <v>17459</v>
      </c>
      <c r="G5500" t="s">
        <v>5852</v>
      </c>
      <c r="H5500" t="s">
        <v>6108</v>
      </c>
      <c r="I5500">
        <v>5000</v>
      </c>
    </row>
    <row r="5501" spans="1:9" x14ac:dyDescent="0.25">
      <c r="A5501" t="s">
        <v>17420</v>
      </c>
      <c r="B5501" t="s">
        <v>17421</v>
      </c>
      <c r="C5501" t="s">
        <v>5445</v>
      </c>
      <c r="D5501" t="s">
        <v>6197</v>
      </c>
      <c r="E5501" t="s">
        <v>17460</v>
      </c>
      <c r="F5501" t="s">
        <v>17461</v>
      </c>
      <c r="G5501" t="s">
        <v>5852</v>
      </c>
      <c r="H5501" t="s">
        <v>5856</v>
      </c>
      <c r="I5501">
        <v>3000</v>
      </c>
    </row>
    <row r="5502" spans="1:9" x14ac:dyDescent="0.25">
      <c r="A5502" t="s">
        <v>17420</v>
      </c>
      <c r="B5502" t="s">
        <v>17421</v>
      </c>
      <c r="C5502" t="s">
        <v>5445</v>
      </c>
      <c r="D5502" t="s">
        <v>6197</v>
      </c>
      <c r="E5502" t="s">
        <v>17462</v>
      </c>
      <c r="F5502" t="s">
        <v>17463</v>
      </c>
      <c r="G5502" t="s">
        <v>5852</v>
      </c>
      <c r="H5502" t="s">
        <v>5859</v>
      </c>
      <c r="I5502">
        <v>2000</v>
      </c>
    </row>
    <row r="5503" spans="1:9" x14ac:dyDescent="0.25">
      <c r="A5503" t="s">
        <v>17420</v>
      </c>
      <c r="B5503" t="s">
        <v>17421</v>
      </c>
      <c r="C5503" t="s">
        <v>5445</v>
      </c>
      <c r="D5503" t="s">
        <v>6197</v>
      </c>
      <c r="E5503" t="s">
        <v>17464</v>
      </c>
      <c r="F5503" t="s">
        <v>17465</v>
      </c>
      <c r="G5503" t="s">
        <v>5852</v>
      </c>
      <c r="H5503" t="s">
        <v>7536</v>
      </c>
      <c r="I5503">
        <v>3000</v>
      </c>
    </row>
    <row r="5504" spans="1:9" x14ac:dyDescent="0.25">
      <c r="A5504" t="s">
        <v>17420</v>
      </c>
      <c r="B5504" t="s">
        <v>17421</v>
      </c>
      <c r="C5504" t="s">
        <v>5445</v>
      </c>
      <c r="D5504" t="s">
        <v>6197</v>
      </c>
      <c r="E5504" t="s">
        <v>17466</v>
      </c>
      <c r="F5504" t="s">
        <v>17467</v>
      </c>
      <c r="G5504" t="s">
        <v>5852</v>
      </c>
      <c r="H5504" t="s">
        <v>7536</v>
      </c>
      <c r="I5504">
        <v>6000</v>
      </c>
    </row>
    <row r="5505" spans="1:9" x14ac:dyDescent="0.25">
      <c r="A5505" t="s">
        <v>17420</v>
      </c>
      <c r="B5505" t="s">
        <v>17421</v>
      </c>
      <c r="C5505" t="s">
        <v>5445</v>
      </c>
      <c r="D5505" t="s">
        <v>6197</v>
      </c>
      <c r="E5505" t="s">
        <v>17468</v>
      </c>
      <c r="F5505" t="s">
        <v>17469</v>
      </c>
      <c r="G5505" t="s">
        <v>5852</v>
      </c>
      <c r="H5505" t="s">
        <v>5873</v>
      </c>
      <c r="I5505">
        <v>5000</v>
      </c>
    </row>
    <row r="5506" spans="1:9" x14ac:dyDescent="0.25">
      <c r="A5506" t="s">
        <v>17420</v>
      </c>
      <c r="B5506" t="s">
        <v>17421</v>
      </c>
      <c r="C5506" t="s">
        <v>5445</v>
      </c>
      <c r="D5506" t="s">
        <v>6197</v>
      </c>
      <c r="E5506" t="s">
        <v>17470</v>
      </c>
      <c r="F5506" t="s">
        <v>17471</v>
      </c>
      <c r="G5506" t="s">
        <v>5852</v>
      </c>
      <c r="H5506" t="s">
        <v>5892</v>
      </c>
      <c r="I5506">
        <v>1500</v>
      </c>
    </row>
    <row r="5507" spans="1:9" x14ac:dyDescent="0.25">
      <c r="A5507" t="s">
        <v>17420</v>
      </c>
      <c r="B5507" t="s">
        <v>17421</v>
      </c>
      <c r="C5507" t="s">
        <v>5445</v>
      </c>
      <c r="D5507" t="s">
        <v>6197</v>
      </c>
      <c r="E5507" t="s">
        <v>17472</v>
      </c>
      <c r="F5507" t="s">
        <v>17473</v>
      </c>
      <c r="G5507" t="s">
        <v>5852</v>
      </c>
      <c r="H5507" t="s">
        <v>5892</v>
      </c>
      <c r="I5507">
        <v>2000</v>
      </c>
    </row>
    <row r="5508" spans="1:9" x14ac:dyDescent="0.25">
      <c r="A5508" t="s">
        <v>17420</v>
      </c>
      <c r="B5508" t="s">
        <v>17421</v>
      </c>
      <c r="C5508" t="s">
        <v>5445</v>
      </c>
      <c r="D5508" t="s">
        <v>6197</v>
      </c>
      <c r="E5508" t="s">
        <v>17474</v>
      </c>
      <c r="F5508" t="s">
        <v>17475</v>
      </c>
      <c r="G5508" t="s">
        <v>5852</v>
      </c>
      <c r="H5508" t="s">
        <v>5892</v>
      </c>
      <c r="I5508">
        <v>3000</v>
      </c>
    </row>
    <row r="5509" spans="1:9" x14ac:dyDescent="0.25">
      <c r="A5509" t="s">
        <v>17420</v>
      </c>
      <c r="B5509" t="s">
        <v>17421</v>
      </c>
      <c r="C5509" t="s">
        <v>5445</v>
      </c>
      <c r="D5509" t="s">
        <v>6197</v>
      </c>
      <c r="E5509" t="s">
        <v>17476</v>
      </c>
      <c r="F5509" t="s">
        <v>17477</v>
      </c>
      <c r="G5509" t="s">
        <v>5852</v>
      </c>
      <c r="H5509" t="s">
        <v>6245</v>
      </c>
      <c r="I5509">
        <v>1000</v>
      </c>
    </row>
    <row r="5510" spans="1:9" x14ac:dyDescent="0.25">
      <c r="A5510" t="s">
        <v>17420</v>
      </c>
      <c r="B5510" t="s">
        <v>17421</v>
      </c>
      <c r="C5510" t="s">
        <v>5445</v>
      </c>
      <c r="D5510" t="s">
        <v>6197</v>
      </c>
      <c r="E5510" t="s">
        <v>17478</v>
      </c>
      <c r="F5510" t="s">
        <v>17479</v>
      </c>
      <c r="G5510" t="s">
        <v>5852</v>
      </c>
      <c r="H5510" t="s">
        <v>6245</v>
      </c>
      <c r="I5510">
        <v>2000</v>
      </c>
    </row>
    <row r="5511" spans="1:9" x14ac:dyDescent="0.25">
      <c r="A5511" t="s">
        <v>17420</v>
      </c>
      <c r="B5511" t="s">
        <v>17421</v>
      </c>
      <c r="C5511" t="s">
        <v>5445</v>
      </c>
      <c r="D5511" t="s">
        <v>6197</v>
      </c>
      <c r="E5511" t="s">
        <v>17480</v>
      </c>
      <c r="F5511" t="s">
        <v>17461</v>
      </c>
      <c r="G5511" t="s">
        <v>5852</v>
      </c>
      <c r="H5511" t="s">
        <v>6245</v>
      </c>
      <c r="I5511">
        <v>5000</v>
      </c>
    </row>
    <row r="5512" spans="1:9" x14ac:dyDescent="0.25">
      <c r="A5512" t="s">
        <v>17420</v>
      </c>
      <c r="B5512" t="s">
        <v>17421</v>
      </c>
      <c r="C5512" t="s">
        <v>5445</v>
      </c>
      <c r="D5512" t="s">
        <v>6197</v>
      </c>
      <c r="E5512" t="s">
        <v>17481</v>
      </c>
      <c r="F5512" t="s">
        <v>17482</v>
      </c>
      <c r="G5512" t="s">
        <v>5852</v>
      </c>
      <c r="H5512" t="s">
        <v>6138</v>
      </c>
      <c r="I5512">
        <v>3000</v>
      </c>
    </row>
    <row r="5513" spans="1:9" x14ac:dyDescent="0.25">
      <c r="A5513" t="s">
        <v>17420</v>
      </c>
      <c r="B5513" t="s">
        <v>17421</v>
      </c>
      <c r="C5513" t="s">
        <v>5445</v>
      </c>
      <c r="D5513" t="s">
        <v>6197</v>
      </c>
      <c r="E5513" t="s">
        <v>17483</v>
      </c>
      <c r="F5513" t="s">
        <v>17484</v>
      </c>
      <c r="G5513" t="s">
        <v>5852</v>
      </c>
      <c r="H5513" t="s">
        <v>6429</v>
      </c>
      <c r="I5513">
        <v>3000</v>
      </c>
    </row>
    <row r="5514" spans="1:9" x14ac:dyDescent="0.25">
      <c r="A5514" t="s">
        <v>17420</v>
      </c>
      <c r="B5514" t="s">
        <v>17421</v>
      </c>
      <c r="C5514" t="s">
        <v>5445</v>
      </c>
      <c r="D5514" t="s">
        <v>6197</v>
      </c>
      <c r="E5514" t="s">
        <v>17485</v>
      </c>
      <c r="F5514" t="s">
        <v>17486</v>
      </c>
      <c r="G5514" t="s">
        <v>5852</v>
      </c>
      <c r="H5514" t="s">
        <v>7151</v>
      </c>
      <c r="I5514">
        <v>3000</v>
      </c>
    </row>
    <row r="5515" spans="1:9" x14ac:dyDescent="0.25">
      <c r="A5515" t="s">
        <v>17487</v>
      </c>
      <c r="B5515" t="s">
        <v>8062</v>
      </c>
      <c r="C5515" t="s">
        <v>5446</v>
      </c>
      <c r="D5515" t="s">
        <v>4694</v>
      </c>
      <c r="E5515" t="s">
        <v>17488</v>
      </c>
      <c r="F5515" t="s">
        <v>17489</v>
      </c>
      <c r="G5515" t="s">
        <v>17490</v>
      </c>
      <c r="H5515" t="s">
        <v>5870</v>
      </c>
      <c r="I5515">
        <v>130000</v>
      </c>
    </row>
    <row r="5516" spans="1:9" x14ac:dyDescent="0.25">
      <c r="A5516" t="s">
        <v>17491</v>
      </c>
      <c r="B5516" t="s">
        <v>9278</v>
      </c>
      <c r="C5516" t="s">
        <v>5447</v>
      </c>
      <c r="D5516" t="s">
        <v>4694</v>
      </c>
      <c r="E5516" t="s">
        <v>17492</v>
      </c>
      <c r="G5516" t="s">
        <v>17493</v>
      </c>
      <c r="H5516" t="s">
        <v>5925</v>
      </c>
      <c r="I5516">
        <v>1000</v>
      </c>
    </row>
    <row r="5517" spans="1:9" x14ac:dyDescent="0.25">
      <c r="A5517" t="s">
        <v>17491</v>
      </c>
      <c r="B5517" t="s">
        <v>9278</v>
      </c>
      <c r="C5517" t="s">
        <v>5447</v>
      </c>
      <c r="D5517" t="s">
        <v>4694</v>
      </c>
      <c r="E5517" t="s">
        <v>17494</v>
      </c>
      <c r="G5517" t="s">
        <v>17495</v>
      </c>
      <c r="H5517" t="s">
        <v>5925</v>
      </c>
      <c r="I5517">
        <v>1000</v>
      </c>
    </row>
    <row r="5518" spans="1:9" x14ac:dyDescent="0.25">
      <c r="A5518" t="s">
        <v>17491</v>
      </c>
      <c r="B5518" t="s">
        <v>9278</v>
      </c>
      <c r="C5518" t="s">
        <v>5447</v>
      </c>
      <c r="D5518" t="s">
        <v>4694</v>
      </c>
      <c r="E5518" t="s">
        <v>17496</v>
      </c>
      <c r="G5518" t="s">
        <v>17497</v>
      </c>
      <c r="H5518" t="s">
        <v>5925</v>
      </c>
      <c r="I5518">
        <v>1500</v>
      </c>
    </row>
    <row r="5519" spans="1:9" x14ac:dyDescent="0.25">
      <c r="A5519" t="s">
        <v>17491</v>
      </c>
      <c r="B5519" t="s">
        <v>9278</v>
      </c>
      <c r="C5519" t="s">
        <v>5447</v>
      </c>
      <c r="D5519" t="s">
        <v>4694</v>
      </c>
      <c r="E5519" t="s">
        <v>17498</v>
      </c>
      <c r="G5519" t="s">
        <v>12028</v>
      </c>
      <c r="H5519" t="s">
        <v>5925</v>
      </c>
      <c r="I5519">
        <v>2000</v>
      </c>
    </row>
    <row r="5520" spans="1:9" x14ac:dyDescent="0.25">
      <c r="A5520" t="s">
        <v>17491</v>
      </c>
      <c r="B5520" t="s">
        <v>9278</v>
      </c>
      <c r="C5520" t="s">
        <v>5447</v>
      </c>
      <c r="D5520" t="s">
        <v>4694</v>
      </c>
      <c r="E5520" t="s">
        <v>17499</v>
      </c>
      <c r="G5520" t="s">
        <v>17500</v>
      </c>
      <c r="H5520" t="s">
        <v>5925</v>
      </c>
      <c r="I5520">
        <v>2000</v>
      </c>
    </row>
    <row r="5521" spans="1:9" x14ac:dyDescent="0.25">
      <c r="A5521" t="s">
        <v>17491</v>
      </c>
      <c r="B5521" t="s">
        <v>9278</v>
      </c>
      <c r="C5521" t="s">
        <v>5447</v>
      </c>
      <c r="D5521" t="s">
        <v>4694</v>
      </c>
      <c r="E5521" t="s">
        <v>17501</v>
      </c>
      <c r="G5521" t="s">
        <v>6164</v>
      </c>
      <c r="H5521" t="s">
        <v>5925</v>
      </c>
      <c r="I5521">
        <v>3000</v>
      </c>
    </row>
    <row r="5522" spans="1:9" x14ac:dyDescent="0.25">
      <c r="A5522" t="s">
        <v>17491</v>
      </c>
      <c r="B5522" t="s">
        <v>9278</v>
      </c>
      <c r="C5522" t="s">
        <v>5447</v>
      </c>
      <c r="D5522" t="s">
        <v>4694</v>
      </c>
      <c r="E5522" t="s">
        <v>17502</v>
      </c>
      <c r="G5522" t="s">
        <v>17503</v>
      </c>
      <c r="H5522" t="s">
        <v>5925</v>
      </c>
      <c r="I5522">
        <v>4000</v>
      </c>
    </row>
    <row r="5523" spans="1:9" x14ac:dyDescent="0.25">
      <c r="A5523" t="s">
        <v>17491</v>
      </c>
      <c r="B5523" t="s">
        <v>9278</v>
      </c>
      <c r="C5523" t="s">
        <v>5447</v>
      </c>
      <c r="D5523" t="s">
        <v>4694</v>
      </c>
      <c r="E5523" t="s">
        <v>17504</v>
      </c>
      <c r="G5523" t="s">
        <v>17505</v>
      </c>
      <c r="H5523" t="s">
        <v>5925</v>
      </c>
      <c r="I5523">
        <v>4000</v>
      </c>
    </row>
    <row r="5524" spans="1:9" x14ac:dyDescent="0.25">
      <c r="A5524" t="s">
        <v>17491</v>
      </c>
      <c r="B5524" t="s">
        <v>9278</v>
      </c>
      <c r="C5524" t="s">
        <v>5447</v>
      </c>
      <c r="D5524" t="s">
        <v>4694</v>
      </c>
      <c r="E5524" t="s">
        <v>17506</v>
      </c>
      <c r="G5524" t="s">
        <v>17507</v>
      </c>
      <c r="H5524" t="s">
        <v>5925</v>
      </c>
      <c r="I5524">
        <v>4000</v>
      </c>
    </row>
    <row r="5525" spans="1:9" x14ac:dyDescent="0.25">
      <c r="A5525" t="s">
        <v>17491</v>
      </c>
      <c r="B5525" t="s">
        <v>9278</v>
      </c>
      <c r="C5525" t="s">
        <v>5447</v>
      </c>
      <c r="D5525" t="s">
        <v>4694</v>
      </c>
      <c r="E5525" t="s">
        <v>17508</v>
      </c>
      <c r="G5525" t="s">
        <v>17509</v>
      </c>
      <c r="H5525" t="s">
        <v>5925</v>
      </c>
      <c r="I5525">
        <v>5000</v>
      </c>
    </row>
    <row r="5526" spans="1:9" x14ac:dyDescent="0.25">
      <c r="A5526" t="s">
        <v>17491</v>
      </c>
      <c r="B5526" t="s">
        <v>9278</v>
      </c>
      <c r="C5526" t="s">
        <v>5447</v>
      </c>
      <c r="D5526" t="s">
        <v>4694</v>
      </c>
      <c r="E5526" t="s">
        <v>17510</v>
      </c>
      <c r="G5526" t="s">
        <v>17511</v>
      </c>
      <c r="H5526" t="s">
        <v>5925</v>
      </c>
      <c r="I5526">
        <v>5000</v>
      </c>
    </row>
    <row r="5527" spans="1:9" x14ac:dyDescent="0.25">
      <c r="A5527" t="s">
        <v>17491</v>
      </c>
      <c r="B5527" t="s">
        <v>9278</v>
      </c>
      <c r="C5527" t="s">
        <v>5447</v>
      </c>
      <c r="D5527" t="s">
        <v>4694</v>
      </c>
      <c r="E5527" t="s">
        <v>17512</v>
      </c>
      <c r="G5527" t="s">
        <v>17513</v>
      </c>
      <c r="H5527" t="s">
        <v>5925</v>
      </c>
      <c r="I5527">
        <v>5000</v>
      </c>
    </row>
    <row r="5528" spans="1:9" x14ac:dyDescent="0.25">
      <c r="A5528" t="s">
        <v>17491</v>
      </c>
      <c r="B5528" t="s">
        <v>9278</v>
      </c>
      <c r="C5528" t="s">
        <v>5447</v>
      </c>
      <c r="D5528" t="s">
        <v>4694</v>
      </c>
      <c r="E5528" t="s">
        <v>17514</v>
      </c>
      <c r="G5528" t="s">
        <v>17515</v>
      </c>
      <c r="H5528" t="s">
        <v>5925</v>
      </c>
      <c r="I5528">
        <v>5000</v>
      </c>
    </row>
    <row r="5529" spans="1:9" x14ac:dyDescent="0.25">
      <c r="A5529" t="s">
        <v>17491</v>
      </c>
      <c r="B5529" t="s">
        <v>9278</v>
      </c>
      <c r="C5529" t="s">
        <v>5447</v>
      </c>
      <c r="D5529" t="s">
        <v>4694</v>
      </c>
      <c r="E5529" t="s">
        <v>17516</v>
      </c>
      <c r="G5529" t="s">
        <v>17517</v>
      </c>
      <c r="H5529" t="s">
        <v>5925</v>
      </c>
      <c r="I5529">
        <v>6000</v>
      </c>
    </row>
    <row r="5530" spans="1:9" x14ac:dyDescent="0.25">
      <c r="A5530" t="s">
        <v>17491</v>
      </c>
      <c r="B5530" t="s">
        <v>9278</v>
      </c>
      <c r="C5530" t="s">
        <v>5447</v>
      </c>
      <c r="D5530" t="s">
        <v>4694</v>
      </c>
      <c r="E5530" t="s">
        <v>17518</v>
      </c>
      <c r="G5530" t="s">
        <v>17519</v>
      </c>
      <c r="H5530" t="s">
        <v>5925</v>
      </c>
      <c r="I5530">
        <v>6000</v>
      </c>
    </row>
    <row r="5531" spans="1:9" x14ac:dyDescent="0.25">
      <c r="A5531" t="s">
        <v>17491</v>
      </c>
      <c r="B5531" t="s">
        <v>9278</v>
      </c>
      <c r="C5531" t="s">
        <v>5447</v>
      </c>
      <c r="D5531" t="s">
        <v>4694</v>
      </c>
      <c r="E5531" t="s">
        <v>17520</v>
      </c>
      <c r="G5531" t="s">
        <v>17521</v>
      </c>
      <c r="H5531" t="s">
        <v>5925</v>
      </c>
      <c r="I5531">
        <v>6000</v>
      </c>
    </row>
    <row r="5532" spans="1:9" x14ac:dyDescent="0.25">
      <c r="A5532" t="s">
        <v>17491</v>
      </c>
      <c r="B5532" t="s">
        <v>9278</v>
      </c>
      <c r="C5532" t="s">
        <v>5447</v>
      </c>
      <c r="D5532" t="s">
        <v>4694</v>
      </c>
      <c r="E5532" t="s">
        <v>17522</v>
      </c>
      <c r="G5532" t="s">
        <v>17523</v>
      </c>
      <c r="H5532" t="s">
        <v>5925</v>
      </c>
      <c r="I5532">
        <v>7000</v>
      </c>
    </row>
    <row r="5533" spans="1:9" x14ac:dyDescent="0.25">
      <c r="A5533" t="s">
        <v>17491</v>
      </c>
      <c r="B5533" t="s">
        <v>9278</v>
      </c>
      <c r="C5533" t="s">
        <v>5447</v>
      </c>
      <c r="D5533" t="s">
        <v>4694</v>
      </c>
      <c r="E5533" t="s">
        <v>17524</v>
      </c>
      <c r="G5533" t="s">
        <v>17525</v>
      </c>
      <c r="H5533" t="s">
        <v>5925</v>
      </c>
      <c r="I5533">
        <v>7000</v>
      </c>
    </row>
    <row r="5534" spans="1:9" x14ac:dyDescent="0.25">
      <c r="A5534" t="s">
        <v>17491</v>
      </c>
      <c r="B5534" t="s">
        <v>9278</v>
      </c>
      <c r="C5534" t="s">
        <v>5447</v>
      </c>
      <c r="D5534" t="s">
        <v>4694</v>
      </c>
      <c r="E5534" t="s">
        <v>17526</v>
      </c>
      <c r="G5534" t="s">
        <v>17527</v>
      </c>
      <c r="H5534" t="s">
        <v>5925</v>
      </c>
      <c r="I5534">
        <v>15000</v>
      </c>
    </row>
    <row r="5535" spans="1:9" x14ac:dyDescent="0.25">
      <c r="A5535" t="s">
        <v>17491</v>
      </c>
      <c r="B5535" t="s">
        <v>9278</v>
      </c>
      <c r="C5535" t="s">
        <v>5447</v>
      </c>
      <c r="D5535" t="s">
        <v>4694</v>
      </c>
      <c r="E5535" t="s">
        <v>17528</v>
      </c>
      <c r="G5535" t="s">
        <v>17529</v>
      </c>
      <c r="H5535" t="s">
        <v>5925</v>
      </c>
      <c r="I5535">
        <v>15000</v>
      </c>
    </row>
    <row r="5536" spans="1:9" x14ac:dyDescent="0.25">
      <c r="A5536" t="s">
        <v>17491</v>
      </c>
      <c r="B5536" t="s">
        <v>9278</v>
      </c>
      <c r="C5536" t="s">
        <v>5447</v>
      </c>
      <c r="D5536" t="s">
        <v>4694</v>
      </c>
      <c r="E5536" t="s">
        <v>17530</v>
      </c>
      <c r="G5536" t="s">
        <v>17531</v>
      </c>
      <c r="H5536" t="s">
        <v>5925</v>
      </c>
      <c r="I5536">
        <v>15000</v>
      </c>
    </row>
    <row r="5537" spans="1:9" x14ac:dyDescent="0.25">
      <c r="A5537" t="s">
        <v>17491</v>
      </c>
      <c r="B5537" t="s">
        <v>9278</v>
      </c>
      <c r="C5537" t="s">
        <v>5447</v>
      </c>
      <c r="D5537" t="s">
        <v>4694</v>
      </c>
      <c r="E5537" t="s">
        <v>17532</v>
      </c>
      <c r="F5537" t="s">
        <v>17533</v>
      </c>
      <c r="G5537" t="s">
        <v>5852</v>
      </c>
      <c r="H5537" t="s">
        <v>6171</v>
      </c>
      <c r="I5537">
        <v>5000</v>
      </c>
    </row>
    <row r="5538" spans="1:9" x14ac:dyDescent="0.25">
      <c r="A5538" t="s">
        <v>17491</v>
      </c>
      <c r="B5538" t="s">
        <v>9278</v>
      </c>
      <c r="C5538" t="s">
        <v>5447</v>
      </c>
      <c r="D5538" t="s">
        <v>4694</v>
      </c>
      <c r="E5538" t="s">
        <v>17534</v>
      </c>
      <c r="F5538" t="s">
        <v>17535</v>
      </c>
      <c r="G5538" t="s">
        <v>5852</v>
      </c>
      <c r="H5538" t="s">
        <v>5856</v>
      </c>
      <c r="I5538">
        <v>1000</v>
      </c>
    </row>
    <row r="5539" spans="1:9" x14ac:dyDescent="0.25">
      <c r="A5539" t="s">
        <v>17491</v>
      </c>
      <c r="B5539" t="s">
        <v>9278</v>
      </c>
      <c r="C5539" t="s">
        <v>5447</v>
      </c>
      <c r="D5539" t="s">
        <v>4694</v>
      </c>
      <c r="E5539" t="s">
        <v>17536</v>
      </c>
      <c r="F5539" t="s">
        <v>17537</v>
      </c>
      <c r="G5539" t="s">
        <v>5852</v>
      </c>
      <c r="H5539" t="s">
        <v>5856</v>
      </c>
      <c r="I5539">
        <v>1500</v>
      </c>
    </row>
    <row r="5540" spans="1:9" x14ac:dyDescent="0.25">
      <c r="A5540" t="s">
        <v>17491</v>
      </c>
      <c r="B5540" t="s">
        <v>9278</v>
      </c>
      <c r="C5540" t="s">
        <v>5447</v>
      </c>
      <c r="D5540" t="s">
        <v>4694</v>
      </c>
      <c r="E5540" t="s">
        <v>17538</v>
      </c>
      <c r="F5540" t="s">
        <v>17539</v>
      </c>
      <c r="G5540" t="s">
        <v>5852</v>
      </c>
      <c r="H5540" t="s">
        <v>7151</v>
      </c>
      <c r="I5540">
        <v>3000</v>
      </c>
    </row>
    <row r="5541" spans="1:9" x14ac:dyDescent="0.25">
      <c r="A5541" t="s">
        <v>17540</v>
      </c>
      <c r="B5541" t="s">
        <v>17351</v>
      </c>
      <c r="C5541" t="s">
        <v>5448</v>
      </c>
      <c r="D5541" t="s">
        <v>4694</v>
      </c>
      <c r="E5541" t="s">
        <v>17541</v>
      </c>
      <c r="F5541" t="s">
        <v>17542</v>
      </c>
      <c r="G5541" t="s">
        <v>17543</v>
      </c>
      <c r="H5541" t="s">
        <v>6077</v>
      </c>
      <c r="I5541">
        <v>1000</v>
      </c>
    </row>
    <row r="5542" spans="1:9" x14ac:dyDescent="0.25">
      <c r="A5542" t="s">
        <v>17540</v>
      </c>
      <c r="B5542" t="s">
        <v>17351</v>
      </c>
      <c r="C5542" t="s">
        <v>5448</v>
      </c>
      <c r="D5542" t="s">
        <v>4694</v>
      </c>
      <c r="E5542" t="s">
        <v>17544</v>
      </c>
      <c r="F5542" t="s">
        <v>17545</v>
      </c>
      <c r="G5542" t="s">
        <v>17546</v>
      </c>
      <c r="H5542" t="s">
        <v>6077</v>
      </c>
      <c r="I5542">
        <v>1000</v>
      </c>
    </row>
    <row r="5543" spans="1:9" x14ac:dyDescent="0.25">
      <c r="A5543" t="s">
        <v>17540</v>
      </c>
      <c r="B5543" t="s">
        <v>17351</v>
      </c>
      <c r="C5543" t="s">
        <v>5448</v>
      </c>
      <c r="D5543" t="s">
        <v>4694</v>
      </c>
      <c r="E5543" t="s">
        <v>17547</v>
      </c>
      <c r="F5543" t="s">
        <v>17548</v>
      </c>
      <c r="G5543" t="s">
        <v>17549</v>
      </c>
      <c r="H5543" t="s">
        <v>6077</v>
      </c>
      <c r="I5543">
        <v>1000</v>
      </c>
    </row>
    <row r="5544" spans="1:9" x14ac:dyDescent="0.25">
      <c r="A5544" t="s">
        <v>17540</v>
      </c>
      <c r="B5544" t="s">
        <v>17351</v>
      </c>
      <c r="C5544" t="s">
        <v>5448</v>
      </c>
      <c r="D5544" t="s">
        <v>4694</v>
      </c>
      <c r="E5544" t="s">
        <v>17550</v>
      </c>
      <c r="F5544" t="s">
        <v>17551</v>
      </c>
      <c r="G5544" t="s">
        <v>17552</v>
      </c>
      <c r="H5544" t="s">
        <v>6077</v>
      </c>
      <c r="I5544">
        <v>1000</v>
      </c>
    </row>
    <row r="5545" spans="1:9" x14ac:dyDescent="0.25">
      <c r="A5545" t="s">
        <v>17540</v>
      </c>
      <c r="B5545" t="s">
        <v>17351</v>
      </c>
      <c r="C5545" t="s">
        <v>5448</v>
      </c>
      <c r="D5545" t="s">
        <v>4694</v>
      </c>
      <c r="E5545" t="s">
        <v>17553</v>
      </c>
      <c r="G5545" t="s">
        <v>17554</v>
      </c>
      <c r="H5545" t="s">
        <v>5922</v>
      </c>
      <c r="I5545">
        <v>1000</v>
      </c>
    </row>
    <row r="5546" spans="1:9" x14ac:dyDescent="0.25">
      <c r="A5546" t="s">
        <v>17540</v>
      </c>
      <c r="B5546" t="s">
        <v>17351</v>
      </c>
      <c r="C5546" t="s">
        <v>5448</v>
      </c>
      <c r="D5546" t="s">
        <v>4694</v>
      </c>
      <c r="E5546" t="s">
        <v>17555</v>
      </c>
      <c r="G5546" t="s">
        <v>17556</v>
      </c>
      <c r="H5546" t="s">
        <v>5925</v>
      </c>
      <c r="I5546">
        <v>1500</v>
      </c>
    </row>
    <row r="5547" spans="1:9" x14ac:dyDescent="0.25">
      <c r="A5547" t="s">
        <v>17540</v>
      </c>
      <c r="B5547" t="s">
        <v>17351</v>
      </c>
      <c r="C5547" t="s">
        <v>5448</v>
      </c>
      <c r="D5547" t="s">
        <v>4694</v>
      </c>
      <c r="E5547" t="s">
        <v>17557</v>
      </c>
      <c r="G5547" t="s">
        <v>17558</v>
      </c>
      <c r="H5547" t="s">
        <v>5925</v>
      </c>
      <c r="I5547">
        <v>4000</v>
      </c>
    </row>
    <row r="5548" spans="1:9" x14ac:dyDescent="0.25">
      <c r="A5548" t="s">
        <v>17540</v>
      </c>
      <c r="B5548" t="s">
        <v>17351</v>
      </c>
      <c r="C5548" t="s">
        <v>5448</v>
      </c>
      <c r="D5548" t="s">
        <v>4694</v>
      </c>
      <c r="E5548" t="s">
        <v>17559</v>
      </c>
      <c r="G5548" t="s">
        <v>17560</v>
      </c>
      <c r="H5548" t="s">
        <v>5925</v>
      </c>
      <c r="I5548">
        <v>4000</v>
      </c>
    </row>
    <row r="5549" spans="1:9" x14ac:dyDescent="0.25">
      <c r="A5549" t="s">
        <v>17540</v>
      </c>
      <c r="B5549" t="s">
        <v>17351</v>
      </c>
      <c r="C5549" t="s">
        <v>5448</v>
      </c>
      <c r="D5549" t="s">
        <v>4694</v>
      </c>
      <c r="E5549" t="s">
        <v>17561</v>
      </c>
      <c r="G5549" t="s">
        <v>17562</v>
      </c>
      <c r="H5549" t="s">
        <v>5925</v>
      </c>
      <c r="I5549">
        <v>5000</v>
      </c>
    </row>
    <row r="5550" spans="1:9" x14ac:dyDescent="0.25">
      <c r="A5550" t="s">
        <v>17540</v>
      </c>
      <c r="B5550" t="s">
        <v>17351</v>
      </c>
      <c r="C5550" t="s">
        <v>5448</v>
      </c>
      <c r="D5550" t="s">
        <v>4694</v>
      </c>
      <c r="E5550" t="s">
        <v>17563</v>
      </c>
      <c r="G5550" t="s">
        <v>17564</v>
      </c>
      <c r="H5550" t="s">
        <v>5925</v>
      </c>
      <c r="I5550">
        <v>8169</v>
      </c>
    </row>
    <row r="5551" spans="1:9" x14ac:dyDescent="0.25">
      <c r="A5551" t="s">
        <v>17540</v>
      </c>
      <c r="B5551" t="s">
        <v>17351</v>
      </c>
      <c r="C5551" t="s">
        <v>5448</v>
      </c>
      <c r="D5551" t="s">
        <v>4694</v>
      </c>
      <c r="E5551" t="s">
        <v>17565</v>
      </c>
      <c r="G5551" t="s">
        <v>17566</v>
      </c>
      <c r="H5551" t="s">
        <v>5925</v>
      </c>
      <c r="I5551">
        <v>9331</v>
      </c>
    </row>
    <row r="5552" spans="1:9" x14ac:dyDescent="0.25">
      <c r="A5552" t="s">
        <v>17540</v>
      </c>
      <c r="B5552" t="s">
        <v>17351</v>
      </c>
      <c r="C5552" t="s">
        <v>5448</v>
      </c>
      <c r="D5552" t="s">
        <v>4694</v>
      </c>
      <c r="E5552" t="s">
        <v>17567</v>
      </c>
      <c r="G5552" t="s">
        <v>17568</v>
      </c>
      <c r="H5552" t="s">
        <v>5925</v>
      </c>
      <c r="I5552">
        <v>10000</v>
      </c>
    </row>
    <row r="5553" spans="1:9" x14ac:dyDescent="0.25">
      <c r="A5553" t="s">
        <v>17540</v>
      </c>
      <c r="B5553" t="s">
        <v>17351</v>
      </c>
      <c r="C5553" t="s">
        <v>5448</v>
      </c>
      <c r="D5553" t="s">
        <v>4694</v>
      </c>
      <c r="E5553" t="s">
        <v>17569</v>
      </c>
      <c r="F5553" t="s">
        <v>441</v>
      </c>
      <c r="G5553" t="s">
        <v>17570</v>
      </c>
      <c r="H5553" t="s">
        <v>7237</v>
      </c>
      <c r="I5553">
        <v>1000</v>
      </c>
    </row>
    <row r="5554" spans="1:9" x14ac:dyDescent="0.25">
      <c r="A5554" t="s">
        <v>17540</v>
      </c>
      <c r="B5554" t="s">
        <v>17351</v>
      </c>
      <c r="C5554" t="s">
        <v>5448</v>
      </c>
      <c r="D5554" t="s">
        <v>4694</v>
      </c>
      <c r="E5554" t="s">
        <v>17571</v>
      </c>
      <c r="F5554" t="s">
        <v>17572</v>
      </c>
      <c r="G5554" t="s">
        <v>17573</v>
      </c>
      <c r="H5554" t="s">
        <v>7170</v>
      </c>
      <c r="I5554">
        <v>1000</v>
      </c>
    </row>
    <row r="5555" spans="1:9" x14ac:dyDescent="0.25">
      <c r="A5555" t="s">
        <v>17540</v>
      </c>
      <c r="B5555" t="s">
        <v>17351</v>
      </c>
      <c r="C5555" t="s">
        <v>5448</v>
      </c>
      <c r="D5555" t="s">
        <v>4694</v>
      </c>
      <c r="E5555" t="s">
        <v>17574</v>
      </c>
      <c r="F5555" t="s">
        <v>17575</v>
      </c>
      <c r="G5555" t="s">
        <v>17576</v>
      </c>
      <c r="H5555" t="s">
        <v>7170</v>
      </c>
      <c r="I5555">
        <v>1000</v>
      </c>
    </row>
    <row r="5556" spans="1:9" x14ac:dyDescent="0.25">
      <c r="A5556" t="s">
        <v>17540</v>
      </c>
      <c r="B5556" t="s">
        <v>17351</v>
      </c>
      <c r="C5556" t="s">
        <v>5448</v>
      </c>
      <c r="D5556" t="s">
        <v>4694</v>
      </c>
      <c r="E5556" t="s">
        <v>17577</v>
      </c>
      <c r="F5556" t="s">
        <v>17578</v>
      </c>
      <c r="G5556" t="s">
        <v>17579</v>
      </c>
      <c r="H5556" t="s">
        <v>7170</v>
      </c>
      <c r="I5556">
        <v>1000</v>
      </c>
    </row>
    <row r="5557" spans="1:9" x14ac:dyDescent="0.25">
      <c r="A5557" t="s">
        <v>17540</v>
      </c>
      <c r="B5557" t="s">
        <v>17351</v>
      </c>
      <c r="C5557" t="s">
        <v>5448</v>
      </c>
      <c r="D5557" t="s">
        <v>4694</v>
      </c>
      <c r="E5557" t="s">
        <v>17580</v>
      </c>
      <c r="F5557" t="s">
        <v>17581</v>
      </c>
      <c r="G5557" t="s">
        <v>17582</v>
      </c>
      <c r="H5557" t="s">
        <v>5948</v>
      </c>
      <c r="I5557">
        <v>1500</v>
      </c>
    </row>
    <row r="5558" spans="1:9" x14ac:dyDescent="0.25">
      <c r="A5558" t="s">
        <v>17540</v>
      </c>
      <c r="B5558" t="s">
        <v>17351</v>
      </c>
      <c r="C5558" t="s">
        <v>5448</v>
      </c>
      <c r="D5558" t="s">
        <v>4694</v>
      </c>
      <c r="E5558" t="s">
        <v>17583</v>
      </c>
      <c r="F5558" t="s">
        <v>17584</v>
      </c>
      <c r="G5558" t="s">
        <v>17585</v>
      </c>
      <c r="H5558" t="s">
        <v>7439</v>
      </c>
      <c r="I5558">
        <v>1000</v>
      </c>
    </row>
    <row r="5559" spans="1:9" x14ac:dyDescent="0.25">
      <c r="A5559" t="s">
        <v>17540</v>
      </c>
      <c r="B5559" t="s">
        <v>17351</v>
      </c>
      <c r="C5559" t="s">
        <v>5448</v>
      </c>
      <c r="D5559" t="s">
        <v>4694</v>
      </c>
      <c r="E5559" t="s">
        <v>17586</v>
      </c>
      <c r="F5559" t="s">
        <v>17545</v>
      </c>
      <c r="G5559" t="s">
        <v>17587</v>
      </c>
      <c r="H5559" t="s">
        <v>5962</v>
      </c>
      <c r="I5559">
        <v>1000</v>
      </c>
    </row>
    <row r="5560" spans="1:9" x14ac:dyDescent="0.25">
      <c r="A5560" t="s">
        <v>17540</v>
      </c>
      <c r="B5560" t="s">
        <v>17351</v>
      </c>
      <c r="C5560" t="s">
        <v>5448</v>
      </c>
      <c r="D5560" t="s">
        <v>4694</v>
      </c>
      <c r="E5560" t="s">
        <v>17588</v>
      </c>
      <c r="F5560" t="s">
        <v>17589</v>
      </c>
      <c r="G5560" t="s">
        <v>17590</v>
      </c>
      <c r="H5560" t="s">
        <v>5962</v>
      </c>
      <c r="I5560">
        <v>1000</v>
      </c>
    </row>
    <row r="5561" spans="1:9" x14ac:dyDescent="0.25">
      <c r="A5561" t="s">
        <v>17540</v>
      </c>
      <c r="B5561" t="s">
        <v>17351</v>
      </c>
      <c r="C5561" t="s">
        <v>5448</v>
      </c>
      <c r="D5561" t="s">
        <v>4694</v>
      </c>
      <c r="E5561" t="s">
        <v>17591</v>
      </c>
      <c r="F5561" t="s">
        <v>17592</v>
      </c>
      <c r="G5561" t="s">
        <v>17593</v>
      </c>
      <c r="H5561" t="s">
        <v>5962</v>
      </c>
      <c r="I5561">
        <v>1000</v>
      </c>
    </row>
    <row r="5562" spans="1:9" x14ac:dyDescent="0.25">
      <c r="A5562" t="s">
        <v>17540</v>
      </c>
      <c r="B5562" t="s">
        <v>17351</v>
      </c>
      <c r="C5562" t="s">
        <v>5448</v>
      </c>
      <c r="D5562" t="s">
        <v>4694</v>
      </c>
      <c r="E5562" t="s">
        <v>17594</v>
      </c>
      <c r="F5562" t="s">
        <v>17578</v>
      </c>
      <c r="G5562" t="s">
        <v>17595</v>
      </c>
      <c r="H5562" t="s">
        <v>5853</v>
      </c>
      <c r="I5562">
        <v>1000</v>
      </c>
    </row>
    <row r="5563" spans="1:9" x14ac:dyDescent="0.25">
      <c r="A5563" t="s">
        <v>17540</v>
      </c>
      <c r="B5563" t="s">
        <v>17351</v>
      </c>
      <c r="C5563" t="s">
        <v>5448</v>
      </c>
      <c r="D5563" t="s">
        <v>4694</v>
      </c>
      <c r="E5563" t="s">
        <v>17596</v>
      </c>
      <c r="F5563" t="s">
        <v>17597</v>
      </c>
      <c r="G5563" t="s">
        <v>17598</v>
      </c>
      <c r="H5563" t="s">
        <v>5853</v>
      </c>
      <c r="I5563">
        <v>1000</v>
      </c>
    </row>
    <row r="5564" spans="1:9" x14ac:dyDescent="0.25">
      <c r="A5564" t="s">
        <v>17540</v>
      </c>
      <c r="B5564" t="s">
        <v>17351</v>
      </c>
      <c r="C5564" t="s">
        <v>5448</v>
      </c>
      <c r="D5564" t="s">
        <v>4694</v>
      </c>
      <c r="E5564" t="s">
        <v>17599</v>
      </c>
      <c r="F5564" t="s">
        <v>17597</v>
      </c>
      <c r="G5564" t="s">
        <v>17600</v>
      </c>
      <c r="H5564" t="s">
        <v>5853</v>
      </c>
      <c r="I5564">
        <v>1000</v>
      </c>
    </row>
    <row r="5565" spans="1:9" x14ac:dyDescent="0.25">
      <c r="A5565" t="s">
        <v>17540</v>
      </c>
      <c r="B5565" t="s">
        <v>17351</v>
      </c>
      <c r="C5565" t="s">
        <v>5448</v>
      </c>
      <c r="D5565" t="s">
        <v>4694</v>
      </c>
      <c r="E5565" t="s">
        <v>17601</v>
      </c>
      <c r="F5565" t="s">
        <v>17602</v>
      </c>
      <c r="G5565" t="s">
        <v>17603</v>
      </c>
      <c r="H5565" t="s">
        <v>5853</v>
      </c>
      <c r="I5565">
        <v>1000</v>
      </c>
    </row>
    <row r="5566" spans="1:9" x14ac:dyDescent="0.25">
      <c r="A5566" t="s">
        <v>17540</v>
      </c>
      <c r="B5566" t="s">
        <v>17351</v>
      </c>
      <c r="C5566" t="s">
        <v>5448</v>
      </c>
      <c r="D5566" t="s">
        <v>4694</v>
      </c>
      <c r="E5566" t="s">
        <v>17604</v>
      </c>
      <c r="F5566" t="s">
        <v>17605</v>
      </c>
      <c r="G5566" t="s">
        <v>17606</v>
      </c>
      <c r="H5566" t="s">
        <v>5853</v>
      </c>
      <c r="I5566">
        <v>1000</v>
      </c>
    </row>
    <row r="5567" spans="1:9" x14ac:dyDescent="0.25">
      <c r="A5567" t="s">
        <v>17540</v>
      </c>
      <c r="B5567" t="s">
        <v>17351</v>
      </c>
      <c r="C5567" t="s">
        <v>5448</v>
      </c>
      <c r="D5567" t="s">
        <v>4694</v>
      </c>
      <c r="E5567" t="s">
        <v>17607</v>
      </c>
      <c r="F5567" t="s">
        <v>17608</v>
      </c>
      <c r="G5567" t="s">
        <v>17609</v>
      </c>
      <c r="H5567" t="s">
        <v>5853</v>
      </c>
      <c r="I5567">
        <v>1000</v>
      </c>
    </row>
    <row r="5568" spans="1:9" x14ac:dyDescent="0.25">
      <c r="A5568" t="s">
        <v>17540</v>
      </c>
      <c r="B5568" t="s">
        <v>17351</v>
      </c>
      <c r="C5568" t="s">
        <v>5448</v>
      </c>
      <c r="D5568" t="s">
        <v>4694</v>
      </c>
      <c r="E5568" t="s">
        <v>17610</v>
      </c>
      <c r="F5568" t="s">
        <v>17611</v>
      </c>
      <c r="G5568" t="s">
        <v>17612</v>
      </c>
      <c r="H5568" t="s">
        <v>5853</v>
      </c>
      <c r="I5568">
        <v>1000</v>
      </c>
    </row>
    <row r="5569" spans="1:9" x14ac:dyDescent="0.25">
      <c r="A5569" t="s">
        <v>17540</v>
      </c>
      <c r="B5569" t="s">
        <v>17351</v>
      </c>
      <c r="C5569" t="s">
        <v>5448</v>
      </c>
      <c r="D5569" t="s">
        <v>4694</v>
      </c>
      <c r="E5569" t="s">
        <v>17613</v>
      </c>
      <c r="F5569" t="s">
        <v>17614</v>
      </c>
      <c r="G5569" t="s">
        <v>17615</v>
      </c>
      <c r="H5569" t="s">
        <v>5853</v>
      </c>
      <c r="I5569">
        <v>1000</v>
      </c>
    </row>
    <row r="5570" spans="1:9" x14ac:dyDescent="0.25">
      <c r="A5570" t="s">
        <v>17540</v>
      </c>
      <c r="B5570" t="s">
        <v>17351</v>
      </c>
      <c r="C5570" t="s">
        <v>5448</v>
      </c>
      <c r="D5570" t="s">
        <v>4694</v>
      </c>
      <c r="E5570" t="s">
        <v>17616</v>
      </c>
      <c r="F5570" t="s">
        <v>17575</v>
      </c>
      <c r="G5570" t="s">
        <v>17617</v>
      </c>
      <c r="H5570" t="s">
        <v>5853</v>
      </c>
      <c r="I5570">
        <v>1000</v>
      </c>
    </row>
    <row r="5571" spans="1:9" x14ac:dyDescent="0.25">
      <c r="A5571" t="s">
        <v>17540</v>
      </c>
      <c r="B5571" t="s">
        <v>17351</v>
      </c>
      <c r="C5571" t="s">
        <v>5448</v>
      </c>
      <c r="D5571" t="s">
        <v>4694</v>
      </c>
      <c r="E5571" t="s">
        <v>17618</v>
      </c>
      <c r="F5571" t="s">
        <v>17619</v>
      </c>
      <c r="G5571" t="s">
        <v>17620</v>
      </c>
      <c r="H5571" t="s">
        <v>5853</v>
      </c>
      <c r="I5571">
        <v>1000</v>
      </c>
    </row>
    <row r="5572" spans="1:9" x14ac:dyDescent="0.25">
      <c r="A5572" t="s">
        <v>17540</v>
      </c>
      <c r="B5572" t="s">
        <v>17351</v>
      </c>
      <c r="C5572" t="s">
        <v>5448</v>
      </c>
      <c r="D5572" t="s">
        <v>4694</v>
      </c>
      <c r="E5572" t="s">
        <v>17621</v>
      </c>
      <c r="F5572" t="s">
        <v>17622</v>
      </c>
      <c r="G5572" t="s">
        <v>17623</v>
      </c>
      <c r="H5572" t="s">
        <v>5853</v>
      </c>
      <c r="I5572">
        <v>1000</v>
      </c>
    </row>
    <row r="5573" spans="1:9" x14ac:dyDescent="0.25">
      <c r="A5573" t="s">
        <v>17540</v>
      </c>
      <c r="B5573" t="s">
        <v>17351</v>
      </c>
      <c r="C5573" t="s">
        <v>5448</v>
      </c>
      <c r="D5573" t="s">
        <v>4694</v>
      </c>
      <c r="E5573" t="s">
        <v>17624</v>
      </c>
      <c r="F5573" t="s">
        <v>17625</v>
      </c>
      <c r="G5573" t="s">
        <v>17626</v>
      </c>
      <c r="H5573" t="s">
        <v>5853</v>
      </c>
      <c r="I5573">
        <v>2000</v>
      </c>
    </row>
    <row r="5574" spans="1:9" x14ac:dyDescent="0.25">
      <c r="A5574" t="s">
        <v>17540</v>
      </c>
      <c r="B5574" t="s">
        <v>17351</v>
      </c>
      <c r="C5574" t="s">
        <v>5448</v>
      </c>
      <c r="D5574" t="s">
        <v>4694</v>
      </c>
      <c r="E5574" t="s">
        <v>17627</v>
      </c>
      <c r="F5574" t="s">
        <v>17545</v>
      </c>
      <c r="G5574" t="s">
        <v>17628</v>
      </c>
      <c r="H5574" t="s">
        <v>5853</v>
      </c>
      <c r="I5574">
        <v>2000</v>
      </c>
    </row>
    <row r="5575" spans="1:9" x14ac:dyDescent="0.25">
      <c r="A5575" t="s">
        <v>17540</v>
      </c>
      <c r="B5575" t="s">
        <v>17351</v>
      </c>
      <c r="C5575" t="s">
        <v>5448</v>
      </c>
      <c r="D5575" t="s">
        <v>4694</v>
      </c>
      <c r="E5575" t="s">
        <v>17629</v>
      </c>
      <c r="F5575" t="s">
        <v>17584</v>
      </c>
      <c r="G5575" t="s">
        <v>17630</v>
      </c>
      <c r="H5575" t="s">
        <v>6108</v>
      </c>
      <c r="I5575">
        <v>1000</v>
      </c>
    </row>
    <row r="5576" spans="1:9" x14ac:dyDescent="0.25">
      <c r="A5576" t="s">
        <v>17540</v>
      </c>
      <c r="B5576" t="s">
        <v>17351</v>
      </c>
      <c r="C5576" t="s">
        <v>5448</v>
      </c>
      <c r="D5576" t="s">
        <v>4694</v>
      </c>
      <c r="E5576" t="s">
        <v>17631</v>
      </c>
      <c r="F5576" t="s">
        <v>17632</v>
      </c>
      <c r="G5576" t="s">
        <v>17633</v>
      </c>
      <c r="H5576" t="s">
        <v>17634</v>
      </c>
      <c r="I5576">
        <v>1000</v>
      </c>
    </row>
    <row r="5577" spans="1:9" x14ac:dyDescent="0.25">
      <c r="A5577" t="s">
        <v>17540</v>
      </c>
      <c r="B5577" t="s">
        <v>17351</v>
      </c>
      <c r="C5577" t="s">
        <v>5448</v>
      </c>
      <c r="D5577" t="s">
        <v>4694</v>
      </c>
      <c r="E5577" t="s">
        <v>7126</v>
      </c>
      <c r="F5577" t="s">
        <v>17632</v>
      </c>
      <c r="G5577" t="s">
        <v>17635</v>
      </c>
      <c r="H5577" t="s">
        <v>5862</v>
      </c>
      <c r="I5577">
        <v>1000</v>
      </c>
    </row>
    <row r="5578" spans="1:9" x14ac:dyDescent="0.25">
      <c r="A5578" t="s">
        <v>17540</v>
      </c>
      <c r="B5578" t="s">
        <v>17351</v>
      </c>
      <c r="C5578" t="s">
        <v>5448</v>
      </c>
      <c r="D5578" t="s">
        <v>4694</v>
      </c>
      <c r="E5578" t="s">
        <v>17636</v>
      </c>
      <c r="F5578" t="s">
        <v>17637</v>
      </c>
      <c r="G5578" t="s">
        <v>17638</v>
      </c>
      <c r="H5578" t="s">
        <v>5866</v>
      </c>
      <c r="I5578">
        <v>1000</v>
      </c>
    </row>
    <row r="5579" spans="1:9" x14ac:dyDescent="0.25">
      <c r="A5579" t="s">
        <v>17540</v>
      </c>
      <c r="B5579" t="s">
        <v>17351</v>
      </c>
      <c r="C5579" t="s">
        <v>5448</v>
      </c>
      <c r="D5579" t="s">
        <v>4694</v>
      </c>
      <c r="E5579" t="s">
        <v>17639</v>
      </c>
      <c r="F5579" t="s">
        <v>17592</v>
      </c>
      <c r="G5579" t="s">
        <v>17640</v>
      </c>
      <c r="H5579" t="s">
        <v>5870</v>
      </c>
      <c r="I5579">
        <v>1000</v>
      </c>
    </row>
    <row r="5580" spans="1:9" x14ac:dyDescent="0.25">
      <c r="A5580" t="s">
        <v>17540</v>
      </c>
      <c r="B5580" t="s">
        <v>17351</v>
      </c>
      <c r="C5580" t="s">
        <v>5448</v>
      </c>
      <c r="D5580" t="s">
        <v>4694</v>
      </c>
      <c r="E5580" t="s">
        <v>17641</v>
      </c>
      <c r="F5580" t="s">
        <v>17642</v>
      </c>
      <c r="G5580" t="s">
        <v>17643</v>
      </c>
      <c r="H5580" t="s">
        <v>6667</v>
      </c>
      <c r="I5580">
        <v>1000</v>
      </c>
    </row>
    <row r="5581" spans="1:9" x14ac:dyDescent="0.25">
      <c r="A5581" t="s">
        <v>17540</v>
      </c>
      <c r="B5581" t="s">
        <v>17351</v>
      </c>
      <c r="C5581" t="s">
        <v>5448</v>
      </c>
      <c r="D5581" t="s">
        <v>4694</v>
      </c>
      <c r="E5581" t="s">
        <v>17644</v>
      </c>
      <c r="F5581" t="s">
        <v>17645</v>
      </c>
      <c r="G5581" t="s">
        <v>17646</v>
      </c>
      <c r="H5581" t="s">
        <v>5873</v>
      </c>
      <c r="I5581">
        <v>1000</v>
      </c>
    </row>
    <row r="5582" spans="1:9" x14ac:dyDescent="0.25">
      <c r="A5582" t="s">
        <v>17540</v>
      </c>
      <c r="B5582" t="s">
        <v>17351</v>
      </c>
      <c r="C5582" t="s">
        <v>5448</v>
      </c>
      <c r="D5582" t="s">
        <v>4694</v>
      </c>
      <c r="E5582" t="s">
        <v>17647</v>
      </c>
      <c r="F5582" t="s">
        <v>17648</v>
      </c>
      <c r="G5582" t="s">
        <v>17649</v>
      </c>
      <c r="H5582" t="s">
        <v>5873</v>
      </c>
      <c r="I5582">
        <v>1000</v>
      </c>
    </row>
    <row r="5583" spans="1:9" x14ac:dyDescent="0.25">
      <c r="A5583" t="s">
        <v>17540</v>
      </c>
      <c r="B5583" t="s">
        <v>17351</v>
      </c>
      <c r="C5583" t="s">
        <v>5448</v>
      </c>
      <c r="D5583" t="s">
        <v>4694</v>
      </c>
      <c r="E5583" t="s">
        <v>17650</v>
      </c>
      <c r="F5583" t="s">
        <v>17581</v>
      </c>
      <c r="G5583" t="s">
        <v>17651</v>
      </c>
      <c r="H5583" t="s">
        <v>5873</v>
      </c>
      <c r="I5583">
        <v>1000</v>
      </c>
    </row>
    <row r="5584" spans="1:9" x14ac:dyDescent="0.25">
      <c r="A5584" t="s">
        <v>17540</v>
      </c>
      <c r="B5584" t="s">
        <v>17351</v>
      </c>
      <c r="C5584" t="s">
        <v>5448</v>
      </c>
      <c r="D5584" t="s">
        <v>4694</v>
      </c>
      <c r="E5584" t="s">
        <v>17652</v>
      </c>
      <c r="F5584" t="s">
        <v>17581</v>
      </c>
      <c r="G5584" t="s">
        <v>17653</v>
      </c>
      <c r="H5584" t="s">
        <v>5873</v>
      </c>
      <c r="I5584">
        <v>1000</v>
      </c>
    </row>
    <row r="5585" spans="1:9" x14ac:dyDescent="0.25">
      <c r="A5585" t="s">
        <v>17540</v>
      </c>
      <c r="B5585" t="s">
        <v>17351</v>
      </c>
      <c r="C5585" t="s">
        <v>5448</v>
      </c>
      <c r="D5585" t="s">
        <v>4694</v>
      </c>
      <c r="E5585" t="s">
        <v>17654</v>
      </c>
      <c r="F5585" t="s">
        <v>17551</v>
      </c>
      <c r="G5585" t="s">
        <v>17655</v>
      </c>
      <c r="H5585" t="s">
        <v>5873</v>
      </c>
      <c r="I5585">
        <v>1000</v>
      </c>
    </row>
    <row r="5586" spans="1:9" x14ac:dyDescent="0.25">
      <c r="A5586" t="s">
        <v>17540</v>
      </c>
      <c r="B5586" t="s">
        <v>17351</v>
      </c>
      <c r="C5586" t="s">
        <v>5448</v>
      </c>
      <c r="D5586" t="s">
        <v>4694</v>
      </c>
      <c r="E5586" t="s">
        <v>17656</v>
      </c>
      <c r="F5586" t="s">
        <v>17542</v>
      </c>
      <c r="G5586" t="s">
        <v>17657</v>
      </c>
      <c r="H5586" t="s">
        <v>5873</v>
      </c>
      <c r="I5586">
        <v>1000</v>
      </c>
    </row>
    <row r="5587" spans="1:9" x14ac:dyDescent="0.25">
      <c r="A5587" t="s">
        <v>17540</v>
      </c>
      <c r="B5587" t="s">
        <v>17351</v>
      </c>
      <c r="C5587" t="s">
        <v>5448</v>
      </c>
      <c r="D5587" t="s">
        <v>4694</v>
      </c>
      <c r="E5587" t="s">
        <v>17658</v>
      </c>
      <c r="F5587" t="s">
        <v>17659</v>
      </c>
      <c r="G5587" t="s">
        <v>17660</v>
      </c>
      <c r="H5587" t="s">
        <v>5873</v>
      </c>
      <c r="I5587">
        <v>2000</v>
      </c>
    </row>
    <row r="5588" spans="1:9" x14ac:dyDescent="0.25">
      <c r="A5588" t="s">
        <v>17540</v>
      </c>
      <c r="B5588" t="s">
        <v>17351</v>
      </c>
      <c r="C5588" t="s">
        <v>5448</v>
      </c>
      <c r="D5588" t="s">
        <v>4694</v>
      </c>
      <c r="E5588" t="s">
        <v>17661</v>
      </c>
      <c r="F5588" t="s">
        <v>17662</v>
      </c>
      <c r="G5588" t="s">
        <v>17663</v>
      </c>
      <c r="H5588" t="s">
        <v>5873</v>
      </c>
      <c r="I5588">
        <v>20000</v>
      </c>
    </row>
    <row r="5589" spans="1:9" x14ac:dyDescent="0.25">
      <c r="A5589" t="s">
        <v>17540</v>
      </c>
      <c r="B5589" t="s">
        <v>17351</v>
      </c>
      <c r="C5589" t="s">
        <v>5448</v>
      </c>
      <c r="D5589" t="s">
        <v>4694</v>
      </c>
      <c r="E5589" t="s">
        <v>17664</v>
      </c>
      <c r="F5589" t="s">
        <v>17619</v>
      </c>
      <c r="G5589" t="s">
        <v>17665</v>
      </c>
      <c r="H5589" t="s">
        <v>5892</v>
      </c>
      <c r="I5589">
        <v>1000</v>
      </c>
    </row>
    <row r="5590" spans="1:9" x14ac:dyDescent="0.25">
      <c r="A5590" t="s">
        <v>17540</v>
      </c>
      <c r="B5590" t="s">
        <v>17351</v>
      </c>
      <c r="C5590" t="s">
        <v>5448</v>
      </c>
      <c r="D5590" t="s">
        <v>4694</v>
      </c>
      <c r="E5590" t="s">
        <v>17666</v>
      </c>
      <c r="F5590" t="s">
        <v>17632</v>
      </c>
      <c r="G5590" t="s">
        <v>17667</v>
      </c>
      <c r="H5590" t="s">
        <v>5892</v>
      </c>
      <c r="I5590">
        <v>1000</v>
      </c>
    </row>
    <row r="5591" spans="1:9" x14ac:dyDescent="0.25">
      <c r="A5591" t="s">
        <v>17540</v>
      </c>
      <c r="B5591" t="s">
        <v>17351</v>
      </c>
      <c r="C5591" t="s">
        <v>5448</v>
      </c>
      <c r="D5591" t="s">
        <v>4694</v>
      </c>
      <c r="E5591" t="s">
        <v>17668</v>
      </c>
      <c r="F5591" t="s">
        <v>17542</v>
      </c>
      <c r="G5591" t="s">
        <v>17669</v>
      </c>
      <c r="H5591" t="s">
        <v>5892</v>
      </c>
      <c r="I5591">
        <v>1000</v>
      </c>
    </row>
    <row r="5592" spans="1:9" x14ac:dyDescent="0.25">
      <c r="A5592" t="s">
        <v>17540</v>
      </c>
      <c r="B5592" t="s">
        <v>17351</v>
      </c>
      <c r="C5592" t="s">
        <v>5448</v>
      </c>
      <c r="D5592" t="s">
        <v>4694</v>
      </c>
      <c r="E5592" t="s">
        <v>17670</v>
      </c>
      <c r="F5592" t="s">
        <v>17602</v>
      </c>
      <c r="G5592" t="s">
        <v>17671</v>
      </c>
      <c r="H5592" t="s">
        <v>5892</v>
      </c>
      <c r="I5592">
        <v>1000</v>
      </c>
    </row>
    <row r="5593" spans="1:9" x14ac:dyDescent="0.25">
      <c r="A5593" t="s">
        <v>17540</v>
      </c>
      <c r="B5593" t="s">
        <v>17351</v>
      </c>
      <c r="C5593" t="s">
        <v>5448</v>
      </c>
      <c r="D5593" t="s">
        <v>4694</v>
      </c>
      <c r="E5593" t="s">
        <v>17672</v>
      </c>
      <c r="F5593" t="s">
        <v>17673</v>
      </c>
      <c r="G5593" t="s">
        <v>17674</v>
      </c>
      <c r="H5593" t="s">
        <v>5892</v>
      </c>
      <c r="I5593">
        <v>1000</v>
      </c>
    </row>
    <row r="5594" spans="1:9" x14ac:dyDescent="0.25">
      <c r="A5594" t="s">
        <v>17540</v>
      </c>
      <c r="B5594" t="s">
        <v>17351</v>
      </c>
      <c r="C5594" t="s">
        <v>5448</v>
      </c>
      <c r="D5594" t="s">
        <v>4694</v>
      </c>
      <c r="E5594" t="s">
        <v>17675</v>
      </c>
      <c r="F5594" t="s">
        <v>17581</v>
      </c>
      <c r="G5594" t="s">
        <v>17676</v>
      </c>
      <c r="H5594" t="s">
        <v>5892</v>
      </c>
      <c r="I5594">
        <v>1000</v>
      </c>
    </row>
    <row r="5595" spans="1:9" x14ac:dyDescent="0.25">
      <c r="A5595" t="s">
        <v>17540</v>
      </c>
      <c r="B5595" t="s">
        <v>17351</v>
      </c>
      <c r="C5595" t="s">
        <v>5448</v>
      </c>
      <c r="D5595" t="s">
        <v>4694</v>
      </c>
      <c r="E5595" t="s">
        <v>17677</v>
      </c>
      <c r="F5595" t="s">
        <v>17592</v>
      </c>
      <c r="G5595" t="s">
        <v>17678</v>
      </c>
      <c r="H5595" t="s">
        <v>5892</v>
      </c>
      <c r="I5595">
        <v>1000</v>
      </c>
    </row>
    <row r="5596" spans="1:9" x14ac:dyDescent="0.25">
      <c r="A5596" t="s">
        <v>17540</v>
      </c>
      <c r="B5596" t="s">
        <v>17351</v>
      </c>
      <c r="C5596" t="s">
        <v>5448</v>
      </c>
      <c r="D5596" t="s">
        <v>4694</v>
      </c>
      <c r="E5596" t="s">
        <v>17679</v>
      </c>
      <c r="F5596" t="s">
        <v>17680</v>
      </c>
      <c r="G5596" t="s">
        <v>17681</v>
      </c>
      <c r="H5596" t="s">
        <v>5892</v>
      </c>
      <c r="I5596">
        <v>1000</v>
      </c>
    </row>
    <row r="5597" spans="1:9" x14ac:dyDescent="0.25">
      <c r="A5597" t="s">
        <v>17540</v>
      </c>
      <c r="B5597" t="s">
        <v>17351</v>
      </c>
      <c r="C5597" t="s">
        <v>5448</v>
      </c>
      <c r="D5597" t="s">
        <v>4694</v>
      </c>
      <c r="E5597" t="s">
        <v>17682</v>
      </c>
      <c r="F5597" t="s">
        <v>17572</v>
      </c>
      <c r="G5597" t="s">
        <v>17683</v>
      </c>
      <c r="H5597" t="s">
        <v>5892</v>
      </c>
      <c r="I5597">
        <v>1000</v>
      </c>
    </row>
    <row r="5598" spans="1:9" x14ac:dyDescent="0.25">
      <c r="A5598" t="s">
        <v>17540</v>
      </c>
      <c r="B5598" t="s">
        <v>17351</v>
      </c>
      <c r="C5598" t="s">
        <v>5448</v>
      </c>
      <c r="D5598" t="s">
        <v>4694</v>
      </c>
      <c r="E5598" t="s">
        <v>17684</v>
      </c>
      <c r="F5598" t="s">
        <v>17578</v>
      </c>
      <c r="G5598" t="s">
        <v>17685</v>
      </c>
      <c r="H5598" t="s">
        <v>5892</v>
      </c>
      <c r="I5598">
        <v>1000</v>
      </c>
    </row>
    <row r="5599" spans="1:9" x14ac:dyDescent="0.25">
      <c r="A5599" t="s">
        <v>17540</v>
      </c>
      <c r="B5599" t="s">
        <v>17351</v>
      </c>
      <c r="C5599" t="s">
        <v>5448</v>
      </c>
      <c r="D5599" t="s">
        <v>4694</v>
      </c>
      <c r="E5599" t="s">
        <v>17686</v>
      </c>
      <c r="F5599" t="s">
        <v>17545</v>
      </c>
      <c r="G5599" t="s">
        <v>17687</v>
      </c>
      <c r="H5599" t="s">
        <v>5892</v>
      </c>
      <c r="I5599">
        <v>1000</v>
      </c>
    </row>
    <row r="5600" spans="1:9" x14ac:dyDescent="0.25">
      <c r="A5600" t="s">
        <v>17540</v>
      </c>
      <c r="B5600" t="s">
        <v>17351</v>
      </c>
      <c r="C5600" t="s">
        <v>5448</v>
      </c>
      <c r="D5600" t="s">
        <v>4694</v>
      </c>
      <c r="E5600" t="s">
        <v>17688</v>
      </c>
      <c r="F5600" t="s">
        <v>17581</v>
      </c>
      <c r="G5600" t="s">
        <v>17689</v>
      </c>
      <c r="H5600" t="s">
        <v>5892</v>
      </c>
      <c r="I5600">
        <v>1000</v>
      </c>
    </row>
    <row r="5601" spans="1:9" x14ac:dyDescent="0.25">
      <c r="A5601" t="s">
        <v>17540</v>
      </c>
      <c r="B5601" t="s">
        <v>17351</v>
      </c>
      <c r="C5601" t="s">
        <v>5448</v>
      </c>
      <c r="D5601" t="s">
        <v>4694</v>
      </c>
      <c r="E5601" t="s">
        <v>17690</v>
      </c>
      <c r="F5601" t="s">
        <v>17575</v>
      </c>
      <c r="G5601" t="s">
        <v>17691</v>
      </c>
      <c r="H5601" t="s">
        <v>5892</v>
      </c>
      <c r="I5601">
        <v>2000</v>
      </c>
    </row>
    <row r="5602" spans="1:9" x14ac:dyDescent="0.25">
      <c r="A5602" t="s">
        <v>17540</v>
      </c>
      <c r="B5602" t="s">
        <v>17351</v>
      </c>
      <c r="C5602" t="s">
        <v>5448</v>
      </c>
      <c r="D5602" t="s">
        <v>4694</v>
      </c>
      <c r="E5602" t="s">
        <v>17692</v>
      </c>
      <c r="F5602" t="s">
        <v>17545</v>
      </c>
      <c r="G5602" t="s">
        <v>17693</v>
      </c>
      <c r="H5602" t="s">
        <v>5892</v>
      </c>
      <c r="I5602">
        <v>2000</v>
      </c>
    </row>
    <row r="5603" spans="1:9" x14ac:dyDescent="0.25">
      <c r="A5603" t="s">
        <v>17540</v>
      </c>
      <c r="B5603" t="s">
        <v>17351</v>
      </c>
      <c r="C5603" t="s">
        <v>5448</v>
      </c>
      <c r="D5603" t="s">
        <v>4694</v>
      </c>
      <c r="E5603" t="s">
        <v>17694</v>
      </c>
      <c r="F5603" t="s">
        <v>17619</v>
      </c>
      <c r="G5603" t="s">
        <v>17695</v>
      </c>
      <c r="H5603" t="s">
        <v>5892</v>
      </c>
      <c r="I5603">
        <v>3000</v>
      </c>
    </row>
    <row r="5604" spans="1:9" x14ac:dyDescent="0.25">
      <c r="A5604" t="s">
        <v>17540</v>
      </c>
      <c r="B5604" t="s">
        <v>17351</v>
      </c>
      <c r="C5604" t="s">
        <v>5448</v>
      </c>
      <c r="D5604" t="s">
        <v>4694</v>
      </c>
      <c r="E5604" t="s">
        <v>17696</v>
      </c>
      <c r="F5604" t="s">
        <v>17581</v>
      </c>
      <c r="G5604" t="s">
        <v>17697</v>
      </c>
      <c r="H5604" t="s">
        <v>6138</v>
      </c>
      <c r="I5604">
        <v>1000</v>
      </c>
    </row>
    <row r="5605" spans="1:9" x14ac:dyDescent="0.25">
      <c r="A5605" t="s">
        <v>17540</v>
      </c>
      <c r="B5605" t="s">
        <v>17351</v>
      </c>
      <c r="C5605" t="s">
        <v>5448</v>
      </c>
      <c r="D5605" t="s">
        <v>4694</v>
      </c>
      <c r="E5605" t="s">
        <v>17698</v>
      </c>
      <c r="F5605" t="s">
        <v>17680</v>
      </c>
      <c r="G5605" t="s">
        <v>17699</v>
      </c>
      <c r="H5605" t="s">
        <v>6138</v>
      </c>
      <c r="I5605">
        <v>1000</v>
      </c>
    </row>
    <row r="5606" spans="1:9" x14ac:dyDescent="0.25">
      <c r="A5606" t="s">
        <v>17540</v>
      </c>
      <c r="B5606" t="s">
        <v>17351</v>
      </c>
      <c r="C5606" t="s">
        <v>5448</v>
      </c>
      <c r="D5606" t="s">
        <v>4694</v>
      </c>
      <c r="E5606" t="s">
        <v>17700</v>
      </c>
      <c r="F5606" t="s">
        <v>17632</v>
      </c>
      <c r="G5606" t="s">
        <v>17701</v>
      </c>
      <c r="H5606" t="s">
        <v>5916</v>
      </c>
      <c r="I5606">
        <v>1000</v>
      </c>
    </row>
    <row r="5607" spans="1:9" x14ac:dyDescent="0.25">
      <c r="A5607" t="s">
        <v>17540</v>
      </c>
      <c r="B5607" t="s">
        <v>17351</v>
      </c>
      <c r="C5607" t="s">
        <v>5448</v>
      </c>
      <c r="D5607" t="s">
        <v>4694</v>
      </c>
      <c r="E5607" t="s">
        <v>17702</v>
      </c>
      <c r="F5607" t="s">
        <v>17703</v>
      </c>
      <c r="G5607" t="s">
        <v>17704</v>
      </c>
      <c r="H5607" t="s">
        <v>5916</v>
      </c>
      <c r="I5607">
        <v>1000</v>
      </c>
    </row>
    <row r="5608" spans="1:9" x14ac:dyDescent="0.25">
      <c r="A5608" t="s">
        <v>17540</v>
      </c>
      <c r="B5608" t="s">
        <v>17351</v>
      </c>
      <c r="C5608" t="s">
        <v>5448</v>
      </c>
      <c r="D5608" t="s">
        <v>4694</v>
      </c>
      <c r="E5608" t="s">
        <v>17705</v>
      </c>
      <c r="F5608" t="s">
        <v>17551</v>
      </c>
      <c r="G5608" t="s">
        <v>17706</v>
      </c>
      <c r="H5608" t="s">
        <v>5916</v>
      </c>
      <c r="I5608">
        <v>1000</v>
      </c>
    </row>
    <row r="5609" spans="1:9" x14ac:dyDescent="0.25">
      <c r="A5609" t="s">
        <v>17540</v>
      </c>
      <c r="B5609" t="s">
        <v>17351</v>
      </c>
      <c r="C5609" t="s">
        <v>5448</v>
      </c>
      <c r="D5609" t="s">
        <v>4694</v>
      </c>
      <c r="E5609" t="s">
        <v>17707</v>
      </c>
      <c r="F5609" t="s">
        <v>17551</v>
      </c>
      <c r="G5609" t="s">
        <v>17708</v>
      </c>
      <c r="H5609" t="s">
        <v>5916</v>
      </c>
      <c r="I5609">
        <v>1000</v>
      </c>
    </row>
    <row r="5610" spans="1:9" x14ac:dyDescent="0.25">
      <c r="A5610" t="s">
        <v>17709</v>
      </c>
      <c r="B5610" t="s">
        <v>17710</v>
      </c>
      <c r="C5610" t="s">
        <v>5450</v>
      </c>
      <c r="D5610" t="s">
        <v>7138</v>
      </c>
      <c r="E5610" t="s">
        <v>17711</v>
      </c>
      <c r="G5610" t="s">
        <v>9603</v>
      </c>
      <c r="H5610" t="s">
        <v>5925</v>
      </c>
      <c r="I5610">
        <v>20320</v>
      </c>
    </row>
    <row r="5611" spans="1:9" x14ac:dyDescent="0.25">
      <c r="A5611" t="s">
        <v>17709</v>
      </c>
      <c r="B5611" t="s">
        <v>17710</v>
      </c>
      <c r="C5611" t="s">
        <v>5450</v>
      </c>
      <c r="D5611" t="s">
        <v>7138</v>
      </c>
      <c r="E5611" t="s">
        <v>17712</v>
      </c>
      <c r="G5611" t="s">
        <v>17713</v>
      </c>
      <c r="H5611" t="s">
        <v>5925</v>
      </c>
      <c r="I5611">
        <v>50000</v>
      </c>
    </row>
    <row r="5612" spans="1:9" x14ac:dyDescent="0.25">
      <c r="A5612" t="s">
        <v>17709</v>
      </c>
      <c r="B5612" t="s">
        <v>17710</v>
      </c>
      <c r="C5612" t="s">
        <v>5450</v>
      </c>
      <c r="D5612" t="s">
        <v>7138</v>
      </c>
      <c r="E5612" t="s">
        <v>17714</v>
      </c>
      <c r="G5612" t="s">
        <v>17715</v>
      </c>
      <c r="H5612" t="s">
        <v>5925</v>
      </c>
      <c r="I5612">
        <v>54823</v>
      </c>
    </row>
    <row r="5613" spans="1:9" x14ac:dyDescent="0.25">
      <c r="A5613" t="s">
        <v>17709</v>
      </c>
      <c r="B5613" t="s">
        <v>17710</v>
      </c>
      <c r="C5613" t="s">
        <v>5450</v>
      </c>
      <c r="D5613" t="s">
        <v>7138</v>
      </c>
      <c r="E5613" t="s">
        <v>17716</v>
      </c>
      <c r="G5613" t="s">
        <v>17717</v>
      </c>
      <c r="H5613" t="s">
        <v>5925</v>
      </c>
      <c r="I5613">
        <v>55000</v>
      </c>
    </row>
    <row r="5614" spans="1:9" x14ac:dyDescent="0.25">
      <c r="A5614" t="s">
        <v>17718</v>
      </c>
      <c r="B5614" t="s">
        <v>17719</v>
      </c>
      <c r="C5614" t="s">
        <v>5451</v>
      </c>
      <c r="D5614" t="s">
        <v>6197</v>
      </c>
      <c r="E5614" t="s">
        <v>17720</v>
      </c>
      <c r="F5614" t="s">
        <v>17721</v>
      </c>
      <c r="G5614" t="s">
        <v>5852</v>
      </c>
      <c r="H5614" t="s">
        <v>6200</v>
      </c>
      <c r="I5614">
        <v>2000</v>
      </c>
    </row>
    <row r="5615" spans="1:9" x14ac:dyDescent="0.25">
      <c r="A5615" t="s">
        <v>17718</v>
      </c>
      <c r="B5615" t="s">
        <v>17719</v>
      </c>
      <c r="C5615" t="s">
        <v>5451</v>
      </c>
      <c r="D5615" t="s">
        <v>6197</v>
      </c>
      <c r="E5615" t="s">
        <v>17722</v>
      </c>
      <c r="F5615" t="s">
        <v>17723</v>
      </c>
      <c r="G5615" t="s">
        <v>5852</v>
      </c>
      <c r="H5615" t="s">
        <v>6200</v>
      </c>
      <c r="I5615">
        <v>5000</v>
      </c>
    </row>
    <row r="5616" spans="1:9" x14ac:dyDescent="0.25">
      <c r="A5616" t="s">
        <v>17718</v>
      </c>
      <c r="B5616" t="s">
        <v>17719</v>
      </c>
      <c r="C5616" t="s">
        <v>5451</v>
      </c>
      <c r="D5616" t="s">
        <v>6197</v>
      </c>
      <c r="E5616" t="s">
        <v>17724</v>
      </c>
      <c r="G5616" t="s">
        <v>7163</v>
      </c>
      <c r="H5616" t="s">
        <v>5925</v>
      </c>
      <c r="I5616">
        <v>4500</v>
      </c>
    </row>
    <row r="5617" spans="1:9" x14ac:dyDescent="0.25">
      <c r="A5617" t="s">
        <v>17718</v>
      </c>
      <c r="B5617" t="s">
        <v>17719</v>
      </c>
      <c r="C5617" t="s">
        <v>5451</v>
      </c>
      <c r="D5617" t="s">
        <v>6197</v>
      </c>
      <c r="E5617" t="s">
        <v>17725</v>
      </c>
      <c r="G5617" t="s">
        <v>17726</v>
      </c>
      <c r="H5617" t="s">
        <v>5925</v>
      </c>
      <c r="I5617">
        <v>5000</v>
      </c>
    </row>
    <row r="5618" spans="1:9" x14ac:dyDescent="0.25">
      <c r="A5618" t="s">
        <v>17718</v>
      </c>
      <c r="B5618" t="s">
        <v>17719</v>
      </c>
      <c r="C5618" t="s">
        <v>5451</v>
      </c>
      <c r="D5618" t="s">
        <v>6197</v>
      </c>
      <c r="E5618" t="s">
        <v>17727</v>
      </c>
      <c r="G5618" t="s">
        <v>17728</v>
      </c>
      <c r="H5618" t="s">
        <v>5925</v>
      </c>
      <c r="I5618">
        <v>10000</v>
      </c>
    </row>
    <row r="5619" spans="1:9" x14ac:dyDescent="0.25">
      <c r="A5619" t="s">
        <v>17718</v>
      </c>
      <c r="B5619" t="s">
        <v>17719</v>
      </c>
      <c r="C5619" t="s">
        <v>5451</v>
      </c>
      <c r="D5619" t="s">
        <v>6197</v>
      </c>
      <c r="E5619" t="s">
        <v>17729</v>
      </c>
      <c r="G5619" t="s">
        <v>17730</v>
      </c>
      <c r="H5619" t="s">
        <v>5925</v>
      </c>
      <c r="I5619">
        <v>10000</v>
      </c>
    </row>
    <row r="5620" spans="1:9" x14ac:dyDescent="0.25">
      <c r="A5620" t="s">
        <v>17718</v>
      </c>
      <c r="B5620" t="s">
        <v>17719</v>
      </c>
      <c r="C5620" t="s">
        <v>5451</v>
      </c>
      <c r="D5620" t="s">
        <v>6197</v>
      </c>
      <c r="E5620" t="s">
        <v>17731</v>
      </c>
      <c r="G5620" t="s">
        <v>17732</v>
      </c>
      <c r="H5620" t="s">
        <v>5925</v>
      </c>
      <c r="I5620">
        <v>10000</v>
      </c>
    </row>
    <row r="5621" spans="1:9" x14ac:dyDescent="0.25">
      <c r="A5621" t="s">
        <v>17718</v>
      </c>
      <c r="B5621" t="s">
        <v>17719</v>
      </c>
      <c r="C5621" t="s">
        <v>5451</v>
      </c>
      <c r="D5621" t="s">
        <v>6197</v>
      </c>
      <c r="E5621" t="s">
        <v>17733</v>
      </c>
      <c r="F5621" t="s">
        <v>17734</v>
      </c>
      <c r="G5621" t="s">
        <v>5852</v>
      </c>
      <c r="H5621" t="s">
        <v>6008</v>
      </c>
      <c r="I5621">
        <v>3000</v>
      </c>
    </row>
    <row r="5622" spans="1:9" x14ac:dyDescent="0.25">
      <c r="A5622" t="s">
        <v>17718</v>
      </c>
      <c r="B5622" t="s">
        <v>17719</v>
      </c>
      <c r="C5622" t="s">
        <v>5451</v>
      </c>
      <c r="D5622" t="s">
        <v>6197</v>
      </c>
      <c r="E5622" t="s">
        <v>17735</v>
      </c>
      <c r="F5622" t="s">
        <v>17736</v>
      </c>
      <c r="G5622" t="s">
        <v>5852</v>
      </c>
      <c r="H5622" t="s">
        <v>7170</v>
      </c>
      <c r="I5622">
        <v>13000</v>
      </c>
    </row>
    <row r="5623" spans="1:9" x14ac:dyDescent="0.25">
      <c r="A5623" t="s">
        <v>17718</v>
      </c>
      <c r="B5623" t="s">
        <v>17719</v>
      </c>
      <c r="C5623" t="s">
        <v>5451</v>
      </c>
      <c r="D5623" t="s">
        <v>6197</v>
      </c>
      <c r="E5623" t="s">
        <v>17737</v>
      </c>
      <c r="F5623" t="s">
        <v>17738</v>
      </c>
      <c r="G5623" t="s">
        <v>5852</v>
      </c>
      <c r="H5623" t="s">
        <v>6533</v>
      </c>
      <c r="I5623">
        <v>1000</v>
      </c>
    </row>
    <row r="5624" spans="1:9" x14ac:dyDescent="0.25">
      <c r="A5624" t="s">
        <v>17718</v>
      </c>
      <c r="B5624" t="s">
        <v>17719</v>
      </c>
      <c r="C5624" t="s">
        <v>5451</v>
      </c>
      <c r="D5624" t="s">
        <v>6197</v>
      </c>
      <c r="E5624" t="s">
        <v>17739</v>
      </c>
      <c r="F5624" t="s">
        <v>17740</v>
      </c>
      <c r="G5624" t="s">
        <v>5852</v>
      </c>
      <c r="H5624" t="s">
        <v>6533</v>
      </c>
      <c r="I5624">
        <v>1000</v>
      </c>
    </row>
    <row r="5625" spans="1:9" x14ac:dyDescent="0.25">
      <c r="A5625" t="s">
        <v>17718</v>
      </c>
      <c r="B5625" t="s">
        <v>17719</v>
      </c>
      <c r="C5625" t="s">
        <v>5451</v>
      </c>
      <c r="D5625" t="s">
        <v>6197</v>
      </c>
      <c r="E5625" t="s">
        <v>17741</v>
      </c>
      <c r="F5625" t="s">
        <v>17742</v>
      </c>
      <c r="G5625" t="s">
        <v>5852</v>
      </c>
      <c r="H5625" t="s">
        <v>6533</v>
      </c>
      <c r="I5625">
        <v>3000</v>
      </c>
    </row>
    <row r="5626" spans="1:9" x14ac:dyDescent="0.25">
      <c r="A5626" t="s">
        <v>17718</v>
      </c>
      <c r="B5626" t="s">
        <v>17719</v>
      </c>
      <c r="C5626" t="s">
        <v>5451</v>
      </c>
      <c r="D5626" t="s">
        <v>6197</v>
      </c>
      <c r="E5626" t="s">
        <v>17743</v>
      </c>
      <c r="F5626" t="s">
        <v>17744</v>
      </c>
      <c r="G5626" t="s">
        <v>5852</v>
      </c>
      <c r="H5626" t="s">
        <v>6533</v>
      </c>
      <c r="I5626">
        <v>3000</v>
      </c>
    </row>
    <row r="5627" spans="1:9" x14ac:dyDescent="0.25">
      <c r="A5627" t="s">
        <v>17718</v>
      </c>
      <c r="B5627" t="s">
        <v>17719</v>
      </c>
      <c r="C5627" t="s">
        <v>5451</v>
      </c>
      <c r="D5627" t="s">
        <v>6197</v>
      </c>
      <c r="E5627" t="s">
        <v>17745</v>
      </c>
      <c r="F5627" t="s">
        <v>17746</v>
      </c>
      <c r="G5627" t="s">
        <v>5852</v>
      </c>
      <c r="H5627" t="s">
        <v>16974</v>
      </c>
      <c r="I5627">
        <v>5000</v>
      </c>
    </row>
    <row r="5628" spans="1:9" x14ac:dyDescent="0.25">
      <c r="A5628" t="s">
        <v>17718</v>
      </c>
      <c r="B5628" t="s">
        <v>17719</v>
      </c>
      <c r="C5628" t="s">
        <v>5451</v>
      </c>
      <c r="D5628" t="s">
        <v>6197</v>
      </c>
      <c r="E5628" t="s">
        <v>17747</v>
      </c>
      <c r="F5628" t="s">
        <v>17748</v>
      </c>
      <c r="G5628" t="s">
        <v>5852</v>
      </c>
      <c r="H5628" t="s">
        <v>6016</v>
      </c>
      <c r="I5628">
        <v>5000</v>
      </c>
    </row>
    <row r="5629" spans="1:9" x14ac:dyDescent="0.25">
      <c r="A5629" t="s">
        <v>17718</v>
      </c>
      <c r="B5629" t="s">
        <v>17719</v>
      </c>
      <c r="C5629" t="s">
        <v>5451</v>
      </c>
      <c r="D5629" t="s">
        <v>6197</v>
      </c>
      <c r="E5629" t="s">
        <v>17749</v>
      </c>
      <c r="F5629" t="s">
        <v>17750</v>
      </c>
      <c r="G5629" t="s">
        <v>5852</v>
      </c>
      <c r="H5629" t="s">
        <v>6016</v>
      </c>
      <c r="I5629">
        <v>5000</v>
      </c>
    </row>
    <row r="5630" spans="1:9" x14ac:dyDescent="0.25">
      <c r="A5630" t="s">
        <v>17718</v>
      </c>
      <c r="B5630" t="s">
        <v>17719</v>
      </c>
      <c r="C5630" t="s">
        <v>5451</v>
      </c>
      <c r="D5630" t="s">
        <v>6197</v>
      </c>
      <c r="E5630" t="s">
        <v>17751</v>
      </c>
      <c r="F5630" t="s">
        <v>17752</v>
      </c>
      <c r="G5630" t="s">
        <v>5852</v>
      </c>
      <c r="H5630" t="s">
        <v>5853</v>
      </c>
      <c r="I5630">
        <v>2000</v>
      </c>
    </row>
    <row r="5631" spans="1:9" x14ac:dyDescent="0.25">
      <c r="A5631" t="s">
        <v>17718</v>
      </c>
      <c r="B5631" t="s">
        <v>17719</v>
      </c>
      <c r="C5631" t="s">
        <v>5451</v>
      </c>
      <c r="D5631" t="s">
        <v>6197</v>
      </c>
      <c r="E5631" t="s">
        <v>17753</v>
      </c>
      <c r="F5631" t="s">
        <v>17754</v>
      </c>
      <c r="G5631" t="s">
        <v>5852</v>
      </c>
      <c r="H5631" t="s">
        <v>5853</v>
      </c>
      <c r="I5631">
        <v>2000</v>
      </c>
    </row>
    <row r="5632" spans="1:9" x14ac:dyDescent="0.25">
      <c r="A5632" t="s">
        <v>17718</v>
      </c>
      <c r="B5632" t="s">
        <v>17719</v>
      </c>
      <c r="C5632" t="s">
        <v>5451</v>
      </c>
      <c r="D5632" t="s">
        <v>6197</v>
      </c>
      <c r="E5632" t="s">
        <v>17755</v>
      </c>
      <c r="F5632" t="s">
        <v>17756</v>
      </c>
      <c r="G5632" t="s">
        <v>5852</v>
      </c>
      <c r="H5632" t="s">
        <v>5853</v>
      </c>
      <c r="I5632">
        <v>2000</v>
      </c>
    </row>
    <row r="5633" spans="1:9" x14ac:dyDescent="0.25">
      <c r="A5633" t="s">
        <v>17718</v>
      </c>
      <c r="B5633" t="s">
        <v>17719</v>
      </c>
      <c r="C5633" t="s">
        <v>5451</v>
      </c>
      <c r="D5633" t="s">
        <v>6197</v>
      </c>
      <c r="E5633" t="s">
        <v>17757</v>
      </c>
      <c r="F5633" t="s">
        <v>17758</v>
      </c>
      <c r="G5633" t="s">
        <v>5852</v>
      </c>
      <c r="H5633" t="s">
        <v>5853</v>
      </c>
      <c r="I5633">
        <v>2000</v>
      </c>
    </row>
    <row r="5634" spans="1:9" x14ac:dyDescent="0.25">
      <c r="A5634" t="s">
        <v>17718</v>
      </c>
      <c r="B5634" t="s">
        <v>17719</v>
      </c>
      <c r="C5634" t="s">
        <v>5451</v>
      </c>
      <c r="D5634" t="s">
        <v>6197</v>
      </c>
      <c r="E5634" t="s">
        <v>17759</v>
      </c>
      <c r="F5634" t="s">
        <v>17760</v>
      </c>
      <c r="G5634" t="s">
        <v>5852</v>
      </c>
      <c r="H5634" t="s">
        <v>5853</v>
      </c>
      <c r="I5634">
        <v>2000</v>
      </c>
    </row>
    <row r="5635" spans="1:9" x14ac:dyDescent="0.25">
      <c r="A5635" t="s">
        <v>17718</v>
      </c>
      <c r="B5635" t="s">
        <v>17719</v>
      </c>
      <c r="C5635" t="s">
        <v>5451</v>
      </c>
      <c r="D5635" t="s">
        <v>6197</v>
      </c>
      <c r="E5635" t="s">
        <v>17761</v>
      </c>
      <c r="F5635" t="s">
        <v>17762</v>
      </c>
      <c r="G5635" t="s">
        <v>5852</v>
      </c>
      <c r="H5635" t="s">
        <v>5853</v>
      </c>
      <c r="I5635">
        <v>2000</v>
      </c>
    </row>
    <row r="5636" spans="1:9" x14ac:dyDescent="0.25">
      <c r="A5636" t="s">
        <v>17718</v>
      </c>
      <c r="B5636" t="s">
        <v>17719</v>
      </c>
      <c r="C5636" t="s">
        <v>5451</v>
      </c>
      <c r="D5636" t="s">
        <v>6197</v>
      </c>
      <c r="E5636" t="s">
        <v>17763</v>
      </c>
      <c r="F5636" t="s">
        <v>17764</v>
      </c>
      <c r="G5636" t="s">
        <v>5852</v>
      </c>
      <c r="H5636" t="s">
        <v>5853</v>
      </c>
      <c r="I5636">
        <v>2000</v>
      </c>
    </row>
    <row r="5637" spans="1:9" x14ac:dyDescent="0.25">
      <c r="A5637" t="s">
        <v>17718</v>
      </c>
      <c r="B5637" t="s">
        <v>17719</v>
      </c>
      <c r="C5637" t="s">
        <v>5451</v>
      </c>
      <c r="D5637" t="s">
        <v>6197</v>
      </c>
      <c r="E5637" t="s">
        <v>17765</v>
      </c>
      <c r="F5637" t="s">
        <v>17766</v>
      </c>
      <c r="G5637" t="s">
        <v>5852</v>
      </c>
      <c r="H5637" t="s">
        <v>5853</v>
      </c>
      <c r="I5637">
        <v>2000</v>
      </c>
    </row>
    <row r="5638" spans="1:9" x14ac:dyDescent="0.25">
      <c r="A5638" t="s">
        <v>17718</v>
      </c>
      <c r="B5638" t="s">
        <v>17719</v>
      </c>
      <c r="C5638" t="s">
        <v>5451</v>
      </c>
      <c r="D5638" t="s">
        <v>6197</v>
      </c>
      <c r="E5638" t="s">
        <v>17767</v>
      </c>
      <c r="F5638" t="s">
        <v>17768</v>
      </c>
      <c r="G5638" t="s">
        <v>5852</v>
      </c>
      <c r="H5638" t="s">
        <v>5853</v>
      </c>
      <c r="I5638">
        <v>2500</v>
      </c>
    </row>
    <row r="5639" spans="1:9" x14ac:dyDescent="0.25">
      <c r="A5639" t="s">
        <v>17718</v>
      </c>
      <c r="B5639" t="s">
        <v>17719</v>
      </c>
      <c r="C5639" t="s">
        <v>5451</v>
      </c>
      <c r="D5639" t="s">
        <v>6197</v>
      </c>
      <c r="E5639" t="s">
        <v>17769</v>
      </c>
      <c r="F5639" t="s">
        <v>17770</v>
      </c>
      <c r="G5639" t="s">
        <v>5852</v>
      </c>
      <c r="H5639" t="s">
        <v>5853</v>
      </c>
      <c r="I5639">
        <v>3000</v>
      </c>
    </row>
    <row r="5640" spans="1:9" x14ac:dyDescent="0.25">
      <c r="A5640" t="s">
        <v>17718</v>
      </c>
      <c r="B5640" t="s">
        <v>17719</v>
      </c>
      <c r="C5640" t="s">
        <v>5451</v>
      </c>
      <c r="D5640" t="s">
        <v>6197</v>
      </c>
      <c r="E5640" t="s">
        <v>17771</v>
      </c>
      <c r="F5640" t="s">
        <v>17772</v>
      </c>
      <c r="G5640" t="s">
        <v>5852</v>
      </c>
      <c r="H5640" t="s">
        <v>6112</v>
      </c>
      <c r="I5640">
        <v>1000</v>
      </c>
    </row>
    <row r="5641" spans="1:9" x14ac:dyDescent="0.25">
      <c r="A5641" t="s">
        <v>17718</v>
      </c>
      <c r="B5641" t="s">
        <v>17719</v>
      </c>
      <c r="C5641" t="s">
        <v>5451</v>
      </c>
      <c r="D5641" t="s">
        <v>6197</v>
      </c>
      <c r="E5641" t="s">
        <v>17773</v>
      </c>
      <c r="F5641" t="s">
        <v>17774</v>
      </c>
      <c r="G5641" t="s">
        <v>5852</v>
      </c>
      <c r="H5641" t="s">
        <v>6112</v>
      </c>
      <c r="I5641">
        <v>1000</v>
      </c>
    </row>
    <row r="5642" spans="1:9" x14ac:dyDescent="0.25">
      <c r="A5642" t="s">
        <v>17718</v>
      </c>
      <c r="B5642" t="s">
        <v>17719</v>
      </c>
      <c r="C5642" t="s">
        <v>5451</v>
      </c>
      <c r="D5642" t="s">
        <v>6197</v>
      </c>
      <c r="E5642" t="s">
        <v>17775</v>
      </c>
      <c r="F5642" t="s">
        <v>17776</v>
      </c>
      <c r="G5642" t="s">
        <v>5852</v>
      </c>
      <c r="H5642" t="s">
        <v>6231</v>
      </c>
      <c r="I5642">
        <v>1000</v>
      </c>
    </row>
    <row r="5643" spans="1:9" x14ac:dyDescent="0.25">
      <c r="A5643" t="s">
        <v>17718</v>
      </c>
      <c r="B5643" t="s">
        <v>17719</v>
      </c>
      <c r="C5643" t="s">
        <v>5451</v>
      </c>
      <c r="D5643" t="s">
        <v>6197</v>
      </c>
      <c r="E5643" t="s">
        <v>17777</v>
      </c>
      <c r="F5643" t="s">
        <v>17778</v>
      </c>
      <c r="G5643" t="s">
        <v>5852</v>
      </c>
      <c r="H5643" t="s">
        <v>6231</v>
      </c>
      <c r="I5643">
        <v>1000</v>
      </c>
    </row>
    <row r="5644" spans="1:9" x14ac:dyDescent="0.25">
      <c r="A5644" t="s">
        <v>17718</v>
      </c>
      <c r="B5644" t="s">
        <v>17719</v>
      </c>
      <c r="C5644" t="s">
        <v>5451</v>
      </c>
      <c r="D5644" t="s">
        <v>6197</v>
      </c>
      <c r="E5644" t="s">
        <v>17779</v>
      </c>
      <c r="F5644" t="s">
        <v>17780</v>
      </c>
      <c r="G5644" t="s">
        <v>5852</v>
      </c>
      <c r="H5644" t="s">
        <v>6033</v>
      </c>
      <c r="I5644">
        <v>5000</v>
      </c>
    </row>
    <row r="5645" spans="1:9" x14ac:dyDescent="0.25">
      <c r="A5645" t="s">
        <v>17718</v>
      </c>
      <c r="B5645" t="s">
        <v>17719</v>
      </c>
      <c r="C5645" t="s">
        <v>5451</v>
      </c>
      <c r="D5645" t="s">
        <v>6197</v>
      </c>
      <c r="E5645" t="s">
        <v>17781</v>
      </c>
      <c r="F5645" t="s">
        <v>17782</v>
      </c>
      <c r="G5645" t="s">
        <v>5852</v>
      </c>
      <c r="H5645" t="s">
        <v>5862</v>
      </c>
      <c r="I5645">
        <v>2500</v>
      </c>
    </row>
    <row r="5646" spans="1:9" x14ac:dyDescent="0.25">
      <c r="A5646" t="s">
        <v>17718</v>
      </c>
      <c r="B5646" t="s">
        <v>17719</v>
      </c>
      <c r="C5646" t="s">
        <v>5451</v>
      </c>
      <c r="D5646" t="s">
        <v>6197</v>
      </c>
      <c r="E5646" t="s">
        <v>17783</v>
      </c>
      <c r="F5646" t="s">
        <v>17784</v>
      </c>
      <c r="G5646" t="s">
        <v>5852</v>
      </c>
      <c r="H5646" t="s">
        <v>5873</v>
      </c>
      <c r="I5646">
        <v>2000</v>
      </c>
    </row>
    <row r="5647" spans="1:9" x14ac:dyDescent="0.25">
      <c r="A5647" t="s">
        <v>17718</v>
      </c>
      <c r="B5647" t="s">
        <v>17719</v>
      </c>
      <c r="C5647" t="s">
        <v>5451</v>
      </c>
      <c r="D5647" t="s">
        <v>6197</v>
      </c>
      <c r="E5647" t="s">
        <v>17785</v>
      </c>
      <c r="F5647" t="s">
        <v>17786</v>
      </c>
      <c r="G5647" t="s">
        <v>5852</v>
      </c>
      <c r="H5647" t="s">
        <v>5873</v>
      </c>
      <c r="I5647">
        <v>2000</v>
      </c>
    </row>
    <row r="5648" spans="1:9" x14ac:dyDescent="0.25">
      <c r="A5648" t="s">
        <v>17718</v>
      </c>
      <c r="B5648" t="s">
        <v>17719</v>
      </c>
      <c r="C5648" t="s">
        <v>5451</v>
      </c>
      <c r="D5648" t="s">
        <v>6197</v>
      </c>
      <c r="E5648" t="s">
        <v>17787</v>
      </c>
      <c r="F5648" t="s">
        <v>17788</v>
      </c>
      <c r="G5648" t="s">
        <v>5852</v>
      </c>
      <c r="H5648" t="s">
        <v>5873</v>
      </c>
      <c r="I5648">
        <v>2000</v>
      </c>
    </row>
    <row r="5649" spans="1:9" x14ac:dyDescent="0.25">
      <c r="A5649" t="s">
        <v>17718</v>
      </c>
      <c r="B5649" t="s">
        <v>17719</v>
      </c>
      <c r="C5649" t="s">
        <v>5451</v>
      </c>
      <c r="D5649" t="s">
        <v>6197</v>
      </c>
      <c r="E5649" t="s">
        <v>17789</v>
      </c>
      <c r="F5649" t="s">
        <v>17790</v>
      </c>
      <c r="G5649" t="s">
        <v>5852</v>
      </c>
      <c r="H5649" t="s">
        <v>5873</v>
      </c>
      <c r="I5649">
        <v>2000</v>
      </c>
    </row>
    <row r="5650" spans="1:9" x14ac:dyDescent="0.25">
      <c r="A5650" t="s">
        <v>17718</v>
      </c>
      <c r="B5650" t="s">
        <v>17719</v>
      </c>
      <c r="C5650" t="s">
        <v>5451</v>
      </c>
      <c r="D5650" t="s">
        <v>6197</v>
      </c>
      <c r="E5650" t="s">
        <v>17791</v>
      </c>
      <c r="F5650" t="s">
        <v>17792</v>
      </c>
      <c r="G5650" t="s">
        <v>5852</v>
      </c>
      <c r="H5650" t="s">
        <v>5892</v>
      </c>
      <c r="I5650">
        <v>1000</v>
      </c>
    </row>
    <row r="5651" spans="1:9" x14ac:dyDescent="0.25">
      <c r="A5651" t="s">
        <v>17718</v>
      </c>
      <c r="B5651" t="s">
        <v>17719</v>
      </c>
      <c r="C5651" t="s">
        <v>5451</v>
      </c>
      <c r="D5651" t="s">
        <v>6197</v>
      </c>
      <c r="E5651" t="s">
        <v>17793</v>
      </c>
      <c r="F5651" t="s">
        <v>17794</v>
      </c>
      <c r="G5651" t="s">
        <v>5852</v>
      </c>
      <c r="H5651" t="s">
        <v>6574</v>
      </c>
      <c r="I5651">
        <v>2000</v>
      </c>
    </row>
    <row r="5652" spans="1:9" x14ac:dyDescent="0.25">
      <c r="A5652" t="s">
        <v>17718</v>
      </c>
      <c r="B5652" t="s">
        <v>17719</v>
      </c>
      <c r="C5652" t="s">
        <v>5451</v>
      </c>
      <c r="D5652" t="s">
        <v>6197</v>
      </c>
      <c r="E5652" t="s">
        <v>17795</v>
      </c>
      <c r="F5652" t="s">
        <v>17796</v>
      </c>
      <c r="G5652" t="s">
        <v>5852</v>
      </c>
      <c r="H5652" t="s">
        <v>6429</v>
      </c>
      <c r="I5652">
        <v>2000</v>
      </c>
    </row>
    <row r="5653" spans="1:9" x14ac:dyDescent="0.25">
      <c r="A5653" t="s">
        <v>17718</v>
      </c>
      <c r="B5653" t="s">
        <v>17719</v>
      </c>
      <c r="C5653" t="s">
        <v>5451</v>
      </c>
      <c r="D5653" t="s">
        <v>6197</v>
      </c>
      <c r="E5653" t="s">
        <v>17797</v>
      </c>
      <c r="F5653" t="s">
        <v>17798</v>
      </c>
      <c r="G5653" t="s">
        <v>5852</v>
      </c>
      <c r="H5653" t="s">
        <v>6433</v>
      </c>
      <c r="I5653">
        <v>1000</v>
      </c>
    </row>
    <row r="5654" spans="1:9" x14ac:dyDescent="0.25">
      <c r="A5654" t="s">
        <v>17718</v>
      </c>
      <c r="B5654" t="s">
        <v>17719</v>
      </c>
      <c r="C5654" t="s">
        <v>5451</v>
      </c>
      <c r="D5654" t="s">
        <v>6197</v>
      </c>
      <c r="E5654" t="s">
        <v>17799</v>
      </c>
      <c r="F5654" t="s">
        <v>17800</v>
      </c>
      <c r="G5654" t="s">
        <v>5852</v>
      </c>
      <c r="H5654" t="s">
        <v>6433</v>
      </c>
      <c r="I5654">
        <v>1000</v>
      </c>
    </row>
    <row r="5655" spans="1:9" x14ac:dyDescent="0.25">
      <c r="A5655" t="s">
        <v>17718</v>
      </c>
      <c r="B5655" t="s">
        <v>17719</v>
      </c>
      <c r="C5655" t="s">
        <v>5451</v>
      </c>
      <c r="D5655" t="s">
        <v>6197</v>
      </c>
      <c r="E5655" t="s">
        <v>17801</v>
      </c>
      <c r="F5655" t="s">
        <v>17802</v>
      </c>
      <c r="G5655" t="s">
        <v>5852</v>
      </c>
      <c r="H5655" t="s">
        <v>6433</v>
      </c>
      <c r="I5655">
        <v>1000</v>
      </c>
    </row>
    <row r="5656" spans="1:9" x14ac:dyDescent="0.25">
      <c r="A5656" t="s">
        <v>17718</v>
      </c>
      <c r="B5656" t="s">
        <v>17719</v>
      </c>
      <c r="C5656" t="s">
        <v>5451</v>
      </c>
      <c r="D5656" t="s">
        <v>6197</v>
      </c>
      <c r="E5656" t="s">
        <v>17803</v>
      </c>
      <c r="F5656" t="s">
        <v>17804</v>
      </c>
      <c r="G5656" t="s">
        <v>5852</v>
      </c>
      <c r="H5656" t="s">
        <v>14088</v>
      </c>
      <c r="I5656">
        <v>5000</v>
      </c>
    </row>
    <row r="5657" spans="1:9" x14ac:dyDescent="0.25">
      <c r="A5657" t="s">
        <v>17805</v>
      </c>
      <c r="B5657" t="s">
        <v>6595</v>
      </c>
      <c r="C5657" t="s">
        <v>5452</v>
      </c>
      <c r="D5657" t="s">
        <v>4694</v>
      </c>
      <c r="E5657" t="s">
        <v>17806</v>
      </c>
      <c r="G5657" t="s">
        <v>17807</v>
      </c>
      <c r="H5657" t="s">
        <v>5925</v>
      </c>
      <c r="I5657">
        <v>50000</v>
      </c>
    </row>
    <row r="5658" spans="1:9" x14ac:dyDescent="0.25">
      <c r="A5658" t="s">
        <v>17805</v>
      </c>
      <c r="B5658" t="s">
        <v>6595</v>
      </c>
      <c r="C5658" t="s">
        <v>5452</v>
      </c>
      <c r="D5658" t="s">
        <v>4694</v>
      </c>
      <c r="E5658" t="s">
        <v>17808</v>
      </c>
      <c r="F5658" t="s">
        <v>17809</v>
      </c>
      <c r="G5658" t="s">
        <v>5852</v>
      </c>
      <c r="H5658" t="s">
        <v>5853</v>
      </c>
      <c r="I5658">
        <v>1000</v>
      </c>
    </row>
    <row r="5659" spans="1:9" x14ac:dyDescent="0.25">
      <c r="A5659" t="s">
        <v>17805</v>
      </c>
      <c r="B5659" t="s">
        <v>6595</v>
      </c>
      <c r="C5659" t="s">
        <v>5452</v>
      </c>
      <c r="D5659" t="s">
        <v>4694</v>
      </c>
      <c r="E5659" t="s">
        <v>17810</v>
      </c>
      <c r="F5659" t="s">
        <v>17811</v>
      </c>
      <c r="G5659" t="s">
        <v>5852</v>
      </c>
      <c r="H5659" t="s">
        <v>6231</v>
      </c>
      <c r="I5659">
        <v>7000</v>
      </c>
    </row>
    <row r="5660" spans="1:9" x14ac:dyDescent="0.25">
      <c r="A5660" t="s">
        <v>17805</v>
      </c>
      <c r="B5660" t="s">
        <v>6595</v>
      </c>
      <c r="C5660" t="s">
        <v>5452</v>
      </c>
      <c r="D5660" t="s">
        <v>4694</v>
      </c>
      <c r="E5660" t="s">
        <v>17812</v>
      </c>
      <c r="F5660" t="s">
        <v>17811</v>
      </c>
      <c r="G5660" t="s">
        <v>5852</v>
      </c>
      <c r="H5660" t="s">
        <v>6231</v>
      </c>
      <c r="I5660">
        <v>20000</v>
      </c>
    </row>
    <row r="5661" spans="1:9" x14ac:dyDescent="0.25">
      <c r="A5661" t="s">
        <v>17805</v>
      </c>
      <c r="B5661" t="s">
        <v>6595</v>
      </c>
      <c r="C5661" t="s">
        <v>5452</v>
      </c>
      <c r="D5661" t="s">
        <v>4694</v>
      </c>
      <c r="E5661" t="s">
        <v>17813</v>
      </c>
      <c r="F5661" t="s">
        <v>17811</v>
      </c>
      <c r="G5661" t="s">
        <v>5852</v>
      </c>
      <c r="H5661" t="s">
        <v>5873</v>
      </c>
      <c r="I5661">
        <v>2000</v>
      </c>
    </row>
    <row r="5662" spans="1:9" x14ac:dyDescent="0.25">
      <c r="A5662" t="s">
        <v>17805</v>
      </c>
      <c r="B5662" t="s">
        <v>6595</v>
      </c>
      <c r="C5662" t="s">
        <v>5452</v>
      </c>
      <c r="D5662" t="s">
        <v>4694</v>
      </c>
      <c r="E5662" t="s">
        <v>17814</v>
      </c>
      <c r="F5662" t="s">
        <v>17811</v>
      </c>
      <c r="G5662" t="s">
        <v>5852</v>
      </c>
      <c r="H5662" t="s">
        <v>5873</v>
      </c>
      <c r="I5662">
        <v>2000</v>
      </c>
    </row>
    <row r="5663" spans="1:9" x14ac:dyDescent="0.25">
      <c r="A5663" t="s">
        <v>17805</v>
      </c>
      <c r="B5663" t="s">
        <v>6595</v>
      </c>
      <c r="C5663" t="s">
        <v>5452</v>
      </c>
      <c r="D5663" t="s">
        <v>4694</v>
      </c>
      <c r="E5663" t="s">
        <v>17815</v>
      </c>
      <c r="F5663" t="s">
        <v>17811</v>
      </c>
      <c r="G5663" t="s">
        <v>5852</v>
      </c>
      <c r="H5663" t="s">
        <v>5892</v>
      </c>
      <c r="I5663">
        <v>5000</v>
      </c>
    </row>
    <row r="5664" spans="1:9" x14ac:dyDescent="0.25">
      <c r="A5664" t="s">
        <v>17816</v>
      </c>
      <c r="B5664" t="s">
        <v>7974</v>
      </c>
      <c r="C5664" t="s">
        <v>5453</v>
      </c>
      <c r="D5664" t="s">
        <v>4694</v>
      </c>
      <c r="E5664" t="s">
        <v>17817</v>
      </c>
      <c r="F5664" t="s">
        <v>17818</v>
      </c>
      <c r="G5664" t="s">
        <v>5852</v>
      </c>
      <c r="H5664" t="s">
        <v>6033</v>
      </c>
      <c r="I5664">
        <v>1000</v>
      </c>
    </row>
    <row r="5665" spans="1:9" x14ac:dyDescent="0.25">
      <c r="A5665" t="s">
        <v>17816</v>
      </c>
      <c r="B5665" t="s">
        <v>7974</v>
      </c>
      <c r="C5665" t="s">
        <v>5453</v>
      </c>
      <c r="D5665" t="s">
        <v>4694</v>
      </c>
      <c r="E5665" t="s">
        <v>17819</v>
      </c>
      <c r="F5665" t="s">
        <v>17820</v>
      </c>
      <c r="G5665" t="s">
        <v>5852</v>
      </c>
      <c r="H5665" t="s">
        <v>6033</v>
      </c>
      <c r="I5665">
        <v>1500</v>
      </c>
    </row>
    <row r="5666" spans="1:9" x14ac:dyDescent="0.25">
      <c r="A5666" t="s">
        <v>17816</v>
      </c>
      <c r="B5666" t="s">
        <v>7974</v>
      </c>
      <c r="C5666" t="s">
        <v>5453</v>
      </c>
      <c r="D5666" t="s">
        <v>4694</v>
      </c>
      <c r="E5666" t="s">
        <v>17821</v>
      </c>
      <c r="F5666" t="s">
        <v>17822</v>
      </c>
      <c r="G5666" t="s">
        <v>5852</v>
      </c>
      <c r="H5666" t="s">
        <v>17823</v>
      </c>
      <c r="I5666">
        <v>5000</v>
      </c>
    </row>
    <row r="5667" spans="1:9" x14ac:dyDescent="0.25">
      <c r="A5667" t="s">
        <v>17816</v>
      </c>
      <c r="B5667" t="s">
        <v>7974</v>
      </c>
      <c r="C5667" t="s">
        <v>5453</v>
      </c>
      <c r="D5667" t="s">
        <v>4694</v>
      </c>
      <c r="E5667" t="s">
        <v>17824</v>
      </c>
      <c r="F5667" t="s">
        <v>17825</v>
      </c>
      <c r="G5667" t="s">
        <v>5852</v>
      </c>
      <c r="H5667" t="s">
        <v>5862</v>
      </c>
      <c r="I5667">
        <v>1000</v>
      </c>
    </row>
    <row r="5668" spans="1:9" x14ac:dyDescent="0.25">
      <c r="A5668" t="s">
        <v>17816</v>
      </c>
      <c r="B5668" t="s">
        <v>7974</v>
      </c>
      <c r="C5668" t="s">
        <v>5453</v>
      </c>
      <c r="D5668" t="s">
        <v>4694</v>
      </c>
      <c r="E5668" t="s">
        <v>17826</v>
      </c>
      <c r="F5668" t="s">
        <v>17827</v>
      </c>
      <c r="G5668" t="s">
        <v>5852</v>
      </c>
      <c r="H5668" t="s">
        <v>5862</v>
      </c>
      <c r="I5668">
        <v>1000</v>
      </c>
    </row>
    <row r="5669" spans="1:9" x14ac:dyDescent="0.25">
      <c r="A5669" t="s">
        <v>17816</v>
      </c>
      <c r="B5669" t="s">
        <v>7974</v>
      </c>
      <c r="C5669" t="s">
        <v>5453</v>
      </c>
      <c r="D5669" t="s">
        <v>4694</v>
      </c>
      <c r="E5669" t="s">
        <v>17828</v>
      </c>
      <c r="F5669" t="s">
        <v>17829</v>
      </c>
      <c r="G5669" t="s">
        <v>5852</v>
      </c>
      <c r="H5669" t="s">
        <v>5862</v>
      </c>
      <c r="I5669">
        <v>4000</v>
      </c>
    </row>
    <row r="5670" spans="1:9" x14ac:dyDescent="0.25">
      <c r="A5670" t="s">
        <v>17816</v>
      </c>
      <c r="B5670" t="s">
        <v>7974</v>
      </c>
      <c r="C5670" t="s">
        <v>5453</v>
      </c>
      <c r="D5670" t="s">
        <v>4694</v>
      </c>
      <c r="E5670" t="s">
        <v>17830</v>
      </c>
      <c r="F5670" t="s">
        <v>17831</v>
      </c>
      <c r="G5670" t="s">
        <v>5852</v>
      </c>
      <c r="H5670" t="s">
        <v>5868</v>
      </c>
      <c r="I5670">
        <v>3000</v>
      </c>
    </row>
    <row r="5671" spans="1:9" x14ac:dyDescent="0.25">
      <c r="A5671" t="s">
        <v>17816</v>
      </c>
      <c r="B5671" t="s">
        <v>7974</v>
      </c>
      <c r="C5671" t="s">
        <v>5453</v>
      </c>
      <c r="D5671" t="s">
        <v>4694</v>
      </c>
      <c r="E5671" t="s">
        <v>17832</v>
      </c>
      <c r="F5671" t="s">
        <v>17833</v>
      </c>
      <c r="G5671" t="s">
        <v>5852</v>
      </c>
      <c r="H5671" t="s">
        <v>6667</v>
      </c>
      <c r="I5671">
        <v>1000</v>
      </c>
    </row>
    <row r="5672" spans="1:9" x14ac:dyDescent="0.25">
      <c r="A5672" t="s">
        <v>17816</v>
      </c>
      <c r="B5672" t="s">
        <v>7974</v>
      </c>
      <c r="C5672" t="s">
        <v>5453</v>
      </c>
      <c r="D5672" t="s">
        <v>4694</v>
      </c>
      <c r="E5672" t="s">
        <v>17834</v>
      </c>
      <c r="F5672" t="s">
        <v>17835</v>
      </c>
      <c r="G5672" t="s">
        <v>5852</v>
      </c>
      <c r="H5672" t="s">
        <v>5873</v>
      </c>
      <c r="I5672">
        <v>1000</v>
      </c>
    </row>
    <row r="5673" spans="1:9" x14ac:dyDescent="0.25">
      <c r="A5673" t="s">
        <v>17816</v>
      </c>
      <c r="B5673" t="s">
        <v>7974</v>
      </c>
      <c r="C5673" t="s">
        <v>5453</v>
      </c>
      <c r="D5673" t="s">
        <v>4694</v>
      </c>
      <c r="E5673" t="s">
        <v>17836</v>
      </c>
      <c r="F5673" t="s">
        <v>17837</v>
      </c>
      <c r="G5673" t="s">
        <v>5852</v>
      </c>
      <c r="H5673" t="s">
        <v>5873</v>
      </c>
      <c r="I5673">
        <v>1500</v>
      </c>
    </row>
    <row r="5674" spans="1:9" x14ac:dyDescent="0.25">
      <c r="A5674" t="s">
        <v>17816</v>
      </c>
      <c r="B5674" t="s">
        <v>7974</v>
      </c>
      <c r="C5674" t="s">
        <v>5453</v>
      </c>
      <c r="D5674" t="s">
        <v>4694</v>
      </c>
      <c r="E5674" t="s">
        <v>17838</v>
      </c>
      <c r="F5674" t="s">
        <v>17839</v>
      </c>
      <c r="G5674" t="s">
        <v>5852</v>
      </c>
      <c r="H5674" t="s">
        <v>5873</v>
      </c>
      <c r="I5674">
        <v>3000</v>
      </c>
    </row>
    <row r="5675" spans="1:9" x14ac:dyDescent="0.25">
      <c r="A5675" t="s">
        <v>17816</v>
      </c>
      <c r="B5675" t="s">
        <v>7974</v>
      </c>
      <c r="C5675" t="s">
        <v>5453</v>
      </c>
      <c r="D5675" t="s">
        <v>4694</v>
      </c>
      <c r="E5675" t="s">
        <v>17840</v>
      </c>
      <c r="F5675" t="s">
        <v>17841</v>
      </c>
      <c r="G5675" t="s">
        <v>5852</v>
      </c>
      <c r="H5675" t="s">
        <v>5873</v>
      </c>
      <c r="I5675">
        <v>3000</v>
      </c>
    </row>
    <row r="5676" spans="1:9" x14ac:dyDescent="0.25">
      <c r="A5676" t="s">
        <v>17816</v>
      </c>
      <c r="B5676" t="s">
        <v>7974</v>
      </c>
      <c r="C5676" t="s">
        <v>5453</v>
      </c>
      <c r="D5676" t="s">
        <v>4694</v>
      </c>
      <c r="E5676" t="s">
        <v>17842</v>
      </c>
      <c r="F5676" t="s">
        <v>17843</v>
      </c>
      <c r="G5676" t="s">
        <v>5852</v>
      </c>
      <c r="H5676" t="s">
        <v>5873</v>
      </c>
      <c r="I5676">
        <v>3500</v>
      </c>
    </row>
    <row r="5677" spans="1:9" x14ac:dyDescent="0.25">
      <c r="A5677" t="s">
        <v>17816</v>
      </c>
      <c r="B5677" t="s">
        <v>7974</v>
      </c>
      <c r="C5677" t="s">
        <v>5453</v>
      </c>
      <c r="D5677" t="s">
        <v>4694</v>
      </c>
      <c r="E5677" t="s">
        <v>17844</v>
      </c>
      <c r="F5677" t="s">
        <v>17845</v>
      </c>
      <c r="G5677" t="s">
        <v>5852</v>
      </c>
      <c r="H5677" t="s">
        <v>5873</v>
      </c>
      <c r="I5677">
        <v>4000</v>
      </c>
    </row>
    <row r="5678" spans="1:9" x14ac:dyDescent="0.25">
      <c r="A5678" t="s">
        <v>17816</v>
      </c>
      <c r="B5678" t="s">
        <v>7974</v>
      </c>
      <c r="C5678" t="s">
        <v>5453</v>
      </c>
      <c r="D5678" t="s">
        <v>4694</v>
      </c>
      <c r="E5678" t="s">
        <v>17846</v>
      </c>
      <c r="F5678" t="s">
        <v>17847</v>
      </c>
      <c r="G5678" t="s">
        <v>5852</v>
      </c>
      <c r="H5678" t="s">
        <v>5892</v>
      </c>
      <c r="I5678">
        <v>1000</v>
      </c>
    </row>
    <row r="5679" spans="1:9" x14ac:dyDescent="0.25">
      <c r="A5679" t="s">
        <v>17816</v>
      </c>
      <c r="B5679" t="s">
        <v>7974</v>
      </c>
      <c r="C5679" t="s">
        <v>5453</v>
      </c>
      <c r="D5679" t="s">
        <v>4694</v>
      </c>
      <c r="E5679" t="s">
        <v>17848</v>
      </c>
      <c r="F5679" t="s">
        <v>17849</v>
      </c>
      <c r="G5679" t="s">
        <v>5852</v>
      </c>
      <c r="H5679" t="s">
        <v>5892</v>
      </c>
      <c r="I5679">
        <v>1000</v>
      </c>
    </row>
    <row r="5680" spans="1:9" x14ac:dyDescent="0.25">
      <c r="A5680" t="s">
        <v>17816</v>
      </c>
      <c r="B5680" t="s">
        <v>7974</v>
      </c>
      <c r="C5680" t="s">
        <v>5453</v>
      </c>
      <c r="D5680" t="s">
        <v>4694</v>
      </c>
      <c r="E5680" t="s">
        <v>17850</v>
      </c>
      <c r="F5680" t="s">
        <v>17851</v>
      </c>
      <c r="G5680" t="s">
        <v>5852</v>
      </c>
      <c r="H5680" t="s">
        <v>5892</v>
      </c>
      <c r="I5680">
        <v>1000</v>
      </c>
    </row>
    <row r="5681" spans="1:9" x14ac:dyDescent="0.25">
      <c r="A5681" t="s">
        <v>17816</v>
      </c>
      <c r="B5681" t="s">
        <v>7974</v>
      </c>
      <c r="C5681" t="s">
        <v>5453</v>
      </c>
      <c r="D5681" t="s">
        <v>4694</v>
      </c>
      <c r="E5681" t="s">
        <v>17852</v>
      </c>
      <c r="F5681" t="s">
        <v>17853</v>
      </c>
      <c r="G5681" t="s">
        <v>5852</v>
      </c>
      <c r="H5681" t="s">
        <v>5892</v>
      </c>
      <c r="I5681">
        <v>1000</v>
      </c>
    </row>
    <row r="5682" spans="1:9" x14ac:dyDescent="0.25">
      <c r="A5682" t="s">
        <v>17816</v>
      </c>
      <c r="B5682" t="s">
        <v>7974</v>
      </c>
      <c r="C5682" t="s">
        <v>5453</v>
      </c>
      <c r="D5682" t="s">
        <v>4694</v>
      </c>
      <c r="E5682" t="s">
        <v>17854</v>
      </c>
      <c r="F5682" t="s">
        <v>17855</v>
      </c>
      <c r="G5682" t="s">
        <v>5852</v>
      </c>
      <c r="H5682" t="s">
        <v>5892</v>
      </c>
      <c r="I5682">
        <v>1000</v>
      </c>
    </row>
    <row r="5683" spans="1:9" x14ac:dyDescent="0.25">
      <c r="A5683" t="s">
        <v>17816</v>
      </c>
      <c r="B5683" t="s">
        <v>7974</v>
      </c>
      <c r="C5683" t="s">
        <v>5453</v>
      </c>
      <c r="D5683" t="s">
        <v>4694</v>
      </c>
      <c r="E5683" t="s">
        <v>17856</v>
      </c>
      <c r="F5683" t="s">
        <v>17857</v>
      </c>
      <c r="G5683" t="s">
        <v>5852</v>
      </c>
      <c r="H5683" t="s">
        <v>5892</v>
      </c>
      <c r="I5683">
        <v>1000</v>
      </c>
    </row>
    <row r="5684" spans="1:9" x14ac:dyDescent="0.25">
      <c r="A5684" t="s">
        <v>17816</v>
      </c>
      <c r="B5684" t="s">
        <v>7974</v>
      </c>
      <c r="C5684" t="s">
        <v>5453</v>
      </c>
      <c r="D5684" t="s">
        <v>4694</v>
      </c>
      <c r="E5684" t="s">
        <v>17858</v>
      </c>
      <c r="F5684" t="s">
        <v>17859</v>
      </c>
      <c r="G5684" t="s">
        <v>5852</v>
      </c>
      <c r="H5684" t="s">
        <v>5892</v>
      </c>
      <c r="I5684">
        <v>5000</v>
      </c>
    </row>
    <row r="5685" spans="1:9" x14ac:dyDescent="0.25">
      <c r="A5685" t="s">
        <v>17816</v>
      </c>
      <c r="B5685" t="s">
        <v>7974</v>
      </c>
      <c r="C5685" t="s">
        <v>5453</v>
      </c>
      <c r="D5685" t="s">
        <v>4694</v>
      </c>
      <c r="E5685" t="s">
        <v>17860</v>
      </c>
      <c r="F5685" t="s">
        <v>17861</v>
      </c>
      <c r="G5685" t="s">
        <v>5852</v>
      </c>
      <c r="H5685" t="s">
        <v>13690</v>
      </c>
      <c r="I5685">
        <v>1000</v>
      </c>
    </row>
    <row r="5686" spans="1:9" x14ac:dyDescent="0.25">
      <c r="A5686" t="s">
        <v>17816</v>
      </c>
      <c r="B5686" t="s">
        <v>7974</v>
      </c>
      <c r="C5686" t="s">
        <v>5453</v>
      </c>
      <c r="D5686" t="s">
        <v>4694</v>
      </c>
      <c r="E5686" t="s">
        <v>17862</v>
      </c>
      <c r="F5686" t="s">
        <v>17863</v>
      </c>
      <c r="G5686" t="s">
        <v>5852</v>
      </c>
      <c r="H5686" t="s">
        <v>7036</v>
      </c>
      <c r="I5686">
        <v>1000</v>
      </c>
    </row>
    <row r="5687" spans="1:9" x14ac:dyDescent="0.25">
      <c r="A5687" t="s">
        <v>17816</v>
      </c>
      <c r="B5687" t="s">
        <v>7974</v>
      </c>
      <c r="C5687" t="s">
        <v>5453</v>
      </c>
      <c r="D5687" t="s">
        <v>4694</v>
      </c>
      <c r="E5687" t="s">
        <v>17864</v>
      </c>
      <c r="F5687" t="s">
        <v>17865</v>
      </c>
      <c r="G5687" t="s">
        <v>5852</v>
      </c>
      <c r="H5687" t="s">
        <v>5916</v>
      </c>
      <c r="I5687">
        <v>1000</v>
      </c>
    </row>
    <row r="5688" spans="1:9" x14ac:dyDescent="0.25">
      <c r="A5688" t="s">
        <v>17816</v>
      </c>
      <c r="B5688" t="s">
        <v>7974</v>
      </c>
      <c r="C5688" t="s">
        <v>5453</v>
      </c>
      <c r="D5688" t="s">
        <v>4694</v>
      </c>
      <c r="E5688" t="s">
        <v>17866</v>
      </c>
      <c r="F5688" t="s">
        <v>17867</v>
      </c>
      <c r="G5688" t="s">
        <v>5852</v>
      </c>
      <c r="H5688" t="s">
        <v>5916</v>
      </c>
      <c r="I5688">
        <v>1000</v>
      </c>
    </row>
    <row r="5689" spans="1:9" x14ac:dyDescent="0.25">
      <c r="A5689" t="s">
        <v>17816</v>
      </c>
      <c r="B5689" t="s">
        <v>7974</v>
      </c>
      <c r="C5689" t="s">
        <v>5453</v>
      </c>
      <c r="D5689" t="s">
        <v>4694</v>
      </c>
      <c r="E5689" t="s">
        <v>17868</v>
      </c>
      <c r="F5689" t="s">
        <v>17869</v>
      </c>
      <c r="G5689" t="s">
        <v>5852</v>
      </c>
      <c r="H5689" t="s">
        <v>5922</v>
      </c>
      <c r="I5689">
        <v>2000</v>
      </c>
    </row>
    <row r="5690" spans="1:9" x14ac:dyDescent="0.25">
      <c r="A5690" t="s">
        <v>17816</v>
      </c>
      <c r="B5690" t="s">
        <v>7974</v>
      </c>
      <c r="C5690" t="s">
        <v>5453</v>
      </c>
      <c r="D5690" t="s">
        <v>4694</v>
      </c>
      <c r="E5690" t="s">
        <v>17870</v>
      </c>
      <c r="G5690" t="s">
        <v>17871</v>
      </c>
      <c r="H5690" t="s">
        <v>5925</v>
      </c>
      <c r="I5690">
        <v>7000</v>
      </c>
    </row>
    <row r="5691" spans="1:9" x14ac:dyDescent="0.25">
      <c r="A5691" t="s">
        <v>17816</v>
      </c>
      <c r="B5691" t="s">
        <v>7974</v>
      </c>
      <c r="C5691" t="s">
        <v>5453</v>
      </c>
      <c r="D5691" t="s">
        <v>4694</v>
      </c>
      <c r="E5691" t="s">
        <v>17872</v>
      </c>
      <c r="G5691" t="s">
        <v>17873</v>
      </c>
      <c r="H5691" t="s">
        <v>5925</v>
      </c>
      <c r="I5691">
        <v>8000</v>
      </c>
    </row>
    <row r="5692" spans="1:9" x14ac:dyDescent="0.25">
      <c r="A5692" t="s">
        <v>17816</v>
      </c>
      <c r="B5692" t="s">
        <v>7974</v>
      </c>
      <c r="C5692" t="s">
        <v>5453</v>
      </c>
      <c r="D5692" t="s">
        <v>4694</v>
      </c>
      <c r="E5692" t="s">
        <v>17874</v>
      </c>
      <c r="G5692" t="s">
        <v>17875</v>
      </c>
      <c r="H5692" t="s">
        <v>5925</v>
      </c>
      <c r="I5692">
        <v>10000</v>
      </c>
    </row>
    <row r="5693" spans="1:9" x14ac:dyDescent="0.25">
      <c r="A5693" t="s">
        <v>17816</v>
      </c>
      <c r="B5693" t="s">
        <v>7974</v>
      </c>
      <c r="C5693" t="s">
        <v>5453</v>
      </c>
      <c r="D5693" t="s">
        <v>4694</v>
      </c>
      <c r="E5693" t="s">
        <v>17876</v>
      </c>
      <c r="G5693" t="s">
        <v>17877</v>
      </c>
      <c r="H5693" t="s">
        <v>5925</v>
      </c>
      <c r="I5693">
        <v>10000</v>
      </c>
    </row>
    <row r="5694" spans="1:9" x14ac:dyDescent="0.25">
      <c r="A5694" t="s">
        <v>17816</v>
      </c>
      <c r="B5694" t="s">
        <v>7974</v>
      </c>
      <c r="C5694" t="s">
        <v>5453</v>
      </c>
      <c r="D5694" t="s">
        <v>4694</v>
      </c>
      <c r="E5694" t="s">
        <v>17878</v>
      </c>
      <c r="G5694" t="s">
        <v>17879</v>
      </c>
      <c r="H5694" t="s">
        <v>5925</v>
      </c>
      <c r="I5694">
        <v>11000</v>
      </c>
    </row>
    <row r="5695" spans="1:9" x14ac:dyDescent="0.25">
      <c r="A5695" t="s">
        <v>17816</v>
      </c>
      <c r="B5695" t="s">
        <v>7974</v>
      </c>
      <c r="C5695" t="s">
        <v>5453</v>
      </c>
      <c r="D5695" t="s">
        <v>4694</v>
      </c>
      <c r="E5695" t="s">
        <v>17880</v>
      </c>
      <c r="G5695" t="s">
        <v>17881</v>
      </c>
      <c r="H5695" t="s">
        <v>5925</v>
      </c>
      <c r="I5695">
        <v>12000</v>
      </c>
    </row>
    <row r="5696" spans="1:9" x14ac:dyDescent="0.25">
      <c r="A5696" t="s">
        <v>17816</v>
      </c>
      <c r="B5696" t="s">
        <v>7974</v>
      </c>
      <c r="C5696" t="s">
        <v>5453</v>
      </c>
      <c r="D5696" t="s">
        <v>4694</v>
      </c>
      <c r="E5696" t="s">
        <v>17882</v>
      </c>
      <c r="G5696" t="s">
        <v>17883</v>
      </c>
      <c r="H5696" t="s">
        <v>5925</v>
      </c>
      <c r="I5696">
        <v>14717</v>
      </c>
    </row>
    <row r="5697" spans="1:9" x14ac:dyDescent="0.25">
      <c r="A5697" t="s">
        <v>17816</v>
      </c>
      <c r="B5697" t="s">
        <v>7974</v>
      </c>
      <c r="C5697" t="s">
        <v>5453</v>
      </c>
      <c r="D5697" t="s">
        <v>4694</v>
      </c>
      <c r="E5697" t="s">
        <v>17884</v>
      </c>
      <c r="F5697" t="s">
        <v>17885</v>
      </c>
      <c r="G5697" t="s">
        <v>5852</v>
      </c>
      <c r="H5697" t="s">
        <v>5962</v>
      </c>
      <c r="I5697">
        <v>1000</v>
      </c>
    </row>
    <row r="5698" spans="1:9" x14ac:dyDescent="0.25">
      <c r="A5698" t="s">
        <v>17816</v>
      </c>
      <c r="B5698" t="s">
        <v>7974</v>
      </c>
      <c r="C5698" t="s">
        <v>5453</v>
      </c>
      <c r="D5698" t="s">
        <v>4694</v>
      </c>
      <c r="E5698" t="s">
        <v>17886</v>
      </c>
      <c r="F5698" t="s">
        <v>17887</v>
      </c>
      <c r="G5698" t="s">
        <v>5852</v>
      </c>
      <c r="H5698" t="s">
        <v>5962</v>
      </c>
      <c r="I5698">
        <v>1000</v>
      </c>
    </row>
    <row r="5699" spans="1:9" x14ac:dyDescent="0.25">
      <c r="A5699" t="s">
        <v>17816</v>
      </c>
      <c r="B5699" t="s">
        <v>7974</v>
      </c>
      <c r="C5699" t="s">
        <v>5453</v>
      </c>
      <c r="D5699" t="s">
        <v>4694</v>
      </c>
      <c r="E5699" t="s">
        <v>17888</v>
      </c>
      <c r="F5699" t="s">
        <v>17889</v>
      </c>
      <c r="G5699" t="s">
        <v>5852</v>
      </c>
      <c r="H5699" t="s">
        <v>5853</v>
      </c>
      <c r="I5699">
        <v>1000</v>
      </c>
    </row>
    <row r="5700" spans="1:9" x14ac:dyDescent="0.25">
      <c r="A5700" t="s">
        <v>17816</v>
      </c>
      <c r="B5700" t="s">
        <v>7974</v>
      </c>
      <c r="C5700" t="s">
        <v>5453</v>
      </c>
      <c r="D5700" t="s">
        <v>4694</v>
      </c>
      <c r="E5700" t="s">
        <v>17890</v>
      </c>
      <c r="F5700" t="s">
        <v>17891</v>
      </c>
      <c r="G5700" t="s">
        <v>5852</v>
      </c>
      <c r="H5700" t="s">
        <v>5853</v>
      </c>
      <c r="I5700">
        <v>3500</v>
      </c>
    </row>
    <row r="5701" spans="1:9" x14ac:dyDescent="0.25">
      <c r="A5701" t="s">
        <v>17892</v>
      </c>
      <c r="B5701" t="s">
        <v>17893</v>
      </c>
      <c r="C5701" t="s">
        <v>5454</v>
      </c>
      <c r="D5701" t="s">
        <v>6197</v>
      </c>
      <c r="E5701" t="s">
        <v>17894</v>
      </c>
      <c r="G5701" t="s">
        <v>17895</v>
      </c>
      <c r="H5701" t="s">
        <v>5925</v>
      </c>
      <c r="I5701">
        <v>1000</v>
      </c>
    </row>
    <row r="5702" spans="1:9" x14ac:dyDescent="0.25">
      <c r="A5702" t="s">
        <v>17892</v>
      </c>
      <c r="B5702" t="s">
        <v>17893</v>
      </c>
      <c r="C5702" t="s">
        <v>5454</v>
      </c>
      <c r="D5702" t="s">
        <v>6197</v>
      </c>
      <c r="E5702" t="s">
        <v>16062</v>
      </c>
      <c r="G5702" t="s">
        <v>17896</v>
      </c>
      <c r="H5702" t="s">
        <v>5925</v>
      </c>
      <c r="I5702">
        <v>1000</v>
      </c>
    </row>
    <row r="5703" spans="1:9" x14ac:dyDescent="0.25">
      <c r="A5703" t="s">
        <v>17892</v>
      </c>
      <c r="B5703" t="s">
        <v>17893</v>
      </c>
      <c r="C5703" t="s">
        <v>5454</v>
      </c>
      <c r="D5703" t="s">
        <v>6197</v>
      </c>
      <c r="E5703" t="s">
        <v>17897</v>
      </c>
      <c r="G5703" t="s">
        <v>17898</v>
      </c>
      <c r="H5703" t="s">
        <v>5925</v>
      </c>
      <c r="I5703">
        <v>1000</v>
      </c>
    </row>
    <row r="5704" spans="1:9" x14ac:dyDescent="0.25">
      <c r="A5704" t="s">
        <v>17892</v>
      </c>
      <c r="B5704" t="s">
        <v>17893</v>
      </c>
      <c r="C5704" t="s">
        <v>5454</v>
      </c>
      <c r="D5704" t="s">
        <v>6197</v>
      </c>
      <c r="E5704" t="s">
        <v>17899</v>
      </c>
      <c r="G5704" t="s">
        <v>17900</v>
      </c>
      <c r="H5704" t="s">
        <v>5925</v>
      </c>
      <c r="I5704">
        <v>2000</v>
      </c>
    </row>
    <row r="5705" spans="1:9" x14ac:dyDescent="0.25">
      <c r="A5705" t="s">
        <v>17892</v>
      </c>
      <c r="B5705" t="s">
        <v>17893</v>
      </c>
      <c r="C5705" t="s">
        <v>5454</v>
      </c>
      <c r="D5705" t="s">
        <v>6197</v>
      </c>
      <c r="E5705" t="s">
        <v>17901</v>
      </c>
      <c r="G5705" t="s">
        <v>17902</v>
      </c>
      <c r="H5705" t="s">
        <v>5925</v>
      </c>
      <c r="I5705">
        <v>2000</v>
      </c>
    </row>
    <row r="5706" spans="1:9" x14ac:dyDescent="0.25">
      <c r="A5706" t="s">
        <v>17892</v>
      </c>
      <c r="B5706" t="s">
        <v>17893</v>
      </c>
      <c r="C5706" t="s">
        <v>5454</v>
      </c>
      <c r="D5706" t="s">
        <v>6197</v>
      </c>
      <c r="E5706" t="s">
        <v>17903</v>
      </c>
      <c r="G5706" t="s">
        <v>17904</v>
      </c>
      <c r="H5706" t="s">
        <v>5925</v>
      </c>
      <c r="I5706">
        <v>2400</v>
      </c>
    </row>
    <row r="5707" spans="1:9" x14ac:dyDescent="0.25">
      <c r="A5707" t="s">
        <v>17892</v>
      </c>
      <c r="B5707" t="s">
        <v>17893</v>
      </c>
      <c r="C5707" t="s">
        <v>5454</v>
      </c>
      <c r="D5707" t="s">
        <v>6197</v>
      </c>
      <c r="E5707" t="s">
        <v>17905</v>
      </c>
      <c r="G5707" t="s">
        <v>17906</v>
      </c>
      <c r="H5707" t="s">
        <v>5925</v>
      </c>
      <c r="I5707">
        <v>3000</v>
      </c>
    </row>
    <row r="5708" spans="1:9" x14ac:dyDescent="0.25">
      <c r="A5708" t="s">
        <v>17892</v>
      </c>
      <c r="B5708" t="s">
        <v>17893</v>
      </c>
      <c r="C5708" t="s">
        <v>5454</v>
      </c>
      <c r="D5708" t="s">
        <v>6197</v>
      </c>
      <c r="E5708" t="s">
        <v>17907</v>
      </c>
      <c r="G5708" t="s">
        <v>17908</v>
      </c>
      <c r="H5708" t="s">
        <v>5925</v>
      </c>
      <c r="I5708">
        <v>3000</v>
      </c>
    </row>
    <row r="5709" spans="1:9" x14ac:dyDescent="0.25">
      <c r="A5709" t="s">
        <v>17892</v>
      </c>
      <c r="B5709" t="s">
        <v>17893</v>
      </c>
      <c r="C5709" t="s">
        <v>5454</v>
      </c>
      <c r="D5709" t="s">
        <v>6197</v>
      </c>
      <c r="E5709" t="s">
        <v>17909</v>
      </c>
      <c r="G5709" t="s">
        <v>17910</v>
      </c>
      <c r="H5709" t="s">
        <v>5925</v>
      </c>
      <c r="I5709">
        <v>3000</v>
      </c>
    </row>
    <row r="5710" spans="1:9" x14ac:dyDescent="0.25">
      <c r="A5710" t="s">
        <v>17892</v>
      </c>
      <c r="B5710" t="s">
        <v>17893</v>
      </c>
      <c r="C5710" t="s">
        <v>5454</v>
      </c>
      <c r="D5710" t="s">
        <v>6197</v>
      </c>
      <c r="E5710" t="s">
        <v>17911</v>
      </c>
      <c r="G5710" t="s">
        <v>17912</v>
      </c>
      <c r="H5710" t="s">
        <v>5925</v>
      </c>
      <c r="I5710">
        <v>3000</v>
      </c>
    </row>
    <row r="5711" spans="1:9" x14ac:dyDescent="0.25">
      <c r="A5711" t="s">
        <v>17892</v>
      </c>
      <c r="B5711" t="s">
        <v>17893</v>
      </c>
      <c r="C5711" t="s">
        <v>5454</v>
      </c>
      <c r="D5711" t="s">
        <v>6197</v>
      </c>
      <c r="E5711" t="s">
        <v>17913</v>
      </c>
      <c r="G5711" t="s">
        <v>17914</v>
      </c>
      <c r="H5711" t="s">
        <v>5925</v>
      </c>
      <c r="I5711">
        <v>5000</v>
      </c>
    </row>
    <row r="5712" spans="1:9" x14ac:dyDescent="0.25">
      <c r="A5712" t="s">
        <v>17892</v>
      </c>
      <c r="B5712" t="s">
        <v>17893</v>
      </c>
      <c r="C5712" t="s">
        <v>5454</v>
      </c>
      <c r="D5712" t="s">
        <v>6197</v>
      </c>
      <c r="E5712" t="s">
        <v>17915</v>
      </c>
      <c r="G5712" t="s">
        <v>17916</v>
      </c>
      <c r="H5712" t="s">
        <v>5925</v>
      </c>
      <c r="I5712">
        <v>5000</v>
      </c>
    </row>
    <row r="5713" spans="1:9" x14ac:dyDescent="0.25">
      <c r="A5713" t="s">
        <v>17892</v>
      </c>
      <c r="B5713" t="s">
        <v>17893</v>
      </c>
      <c r="C5713" t="s">
        <v>5454</v>
      </c>
      <c r="D5713" t="s">
        <v>6197</v>
      </c>
      <c r="E5713" t="s">
        <v>17917</v>
      </c>
      <c r="G5713" t="s">
        <v>17918</v>
      </c>
      <c r="H5713" t="s">
        <v>5925</v>
      </c>
      <c r="I5713">
        <v>6000</v>
      </c>
    </row>
    <row r="5714" spans="1:9" x14ac:dyDescent="0.25">
      <c r="A5714" t="s">
        <v>17892</v>
      </c>
      <c r="B5714" t="s">
        <v>17893</v>
      </c>
      <c r="C5714" t="s">
        <v>5454</v>
      </c>
      <c r="D5714" t="s">
        <v>6197</v>
      </c>
      <c r="E5714" t="s">
        <v>17919</v>
      </c>
      <c r="G5714" t="s">
        <v>17920</v>
      </c>
      <c r="H5714" t="s">
        <v>5925</v>
      </c>
      <c r="I5714">
        <v>8000</v>
      </c>
    </row>
    <row r="5715" spans="1:9" x14ac:dyDescent="0.25">
      <c r="A5715" t="s">
        <v>17892</v>
      </c>
      <c r="B5715" t="s">
        <v>17893</v>
      </c>
      <c r="C5715" t="s">
        <v>5454</v>
      </c>
      <c r="D5715" t="s">
        <v>6197</v>
      </c>
      <c r="E5715" t="s">
        <v>17921</v>
      </c>
      <c r="G5715" t="s">
        <v>17922</v>
      </c>
      <c r="H5715" t="s">
        <v>5925</v>
      </c>
      <c r="I5715">
        <v>9578</v>
      </c>
    </row>
    <row r="5716" spans="1:9" x14ac:dyDescent="0.25">
      <c r="A5716" t="s">
        <v>17892</v>
      </c>
      <c r="B5716" t="s">
        <v>17893</v>
      </c>
      <c r="C5716" t="s">
        <v>5454</v>
      </c>
      <c r="D5716" t="s">
        <v>6197</v>
      </c>
      <c r="E5716" t="s">
        <v>17923</v>
      </c>
      <c r="G5716" t="s">
        <v>17924</v>
      </c>
      <c r="H5716" t="s">
        <v>5925</v>
      </c>
      <c r="I5716">
        <v>15000</v>
      </c>
    </row>
    <row r="5717" spans="1:9" x14ac:dyDescent="0.25">
      <c r="A5717" t="s">
        <v>17892</v>
      </c>
      <c r="B5717" t="s">
        <v>17893</v>
      </c>
      <c r="C5717" t="s">
        <v>5454</v>
      </c>
      <c r="D5717" t="s">
        <v>6197</v>
      </c>
      <c r="E5717" t="s">
        <v>17925</v>
      </c>
      <c r="F5717" t="s">
        <v>17926</v>
      </c>
      <c r="G5717" t="s">
        <v>5852</v>
      </c>
      <c r="H5717" t="s">
        <v>6231</v>
      </c>
      <c r="I5717">
        <v>1500</v>
      </c>
    </row>
    <row r="5718" spans="1:9" x14ac:dyDescent="0.25">
      <c r="A5718" t="s">
        <v>17892</v>
      </c>
      <c r="B5718" t="s">
        <v>17893</v>
      </c>
      <c r="C5718" t="s">
        <v>5454</v>
      </c>
      <c r="D5718" t="s">
        <v>6197</v>
      </c>
      <c r="E5718" t="s">
        <v>17927</v>
      </c>
      <c r="F5718" t="s">
        <v>17928</v>
      </c>
      <c r="G5718" t="s">
        <v>5852</v>
      </c>
      <c r="H5718" t="s">
        <v>6231</v>
      </c>
      <c r="I5718">
        <v>1500</v>
      </c>
    </row>
    <row r="5719" spans="1:9" x14ac:dyDescent="0.25">
      <c r="A5719" t="s">
        <v>17892</v>
      </c>
      <c r="B5719" t="s">
        <v>17893</v>
      </c>
      <c r="C5719" t="s">
        <v>5454</v>
      </c>
      <c r="D5719" t="s">
        <v>6197</v>
      </c>
      <c r="E5719" t="s">
        <v>17929</v>
      </c>
      <c r="F5719" t="s">
        <v>17930</v>
      </c>
      <c r="G5719" t="s">
        <v>5852</v>
      </c>
      <c r="H5719" t="s">
        <v>6231</v>
      </c>
      <c r="I5719">
        <v>8000</v>
      </c>
    </row>
    <row r="5720" spans="1:9" x14ac:dyDescent="0.25">
      <c r="A5720" t="s">
        <v>17892</v>
      </c>
      <c r="B5720" t="s">
        <v>17893</v>
      </c>
      <c r="C5720" t="s">
        <v>5454</v>
      </c>
      <c r="D5720" t="s">
        <v>6197</v>
      </c>
      <c r="E5720" t="s">
        <v>17931</v>
      </c>
      <c r="F5720" t="s">
        <v>17932</v>
      </c>
      <c r="G5720" t="s">
        <v>5852</v>
      </c>
      <c r="H5720" t="s">
        <v>9412</v>
      </c>
      <c r="I5720">
        <v>2000</v>
      </c>
    </row>
    <row r="5721" spans="1:9" x14ac:dyDescent="0.25">
      <c r="A5721" t="s">
        <v>17892</v>
      </c>
      <c r="B5721" t="s">
        <v>17893</v>
      </c>
      <c r="C5721" t="s">
        <v>5454</v>
      </c>
      <c r="D5721" t="s">
        <v>6197</v>
      </c>
      <c r="E5721" t="s">
        <v>17933</v>
      </c>
      <c r="F5721" t="s">
        <v>17934</v>
      </c>
      <c r="G5721" t="s">
        <v>5852</v>
      </c>
      <c r="H5721" t="s">
        <v>9412</v>
      </c>
      <c r="I5721">
        <v>2000</v>
      </c>
    </row>
    <row r="5722" spans="1:9" x14ac:dyDescent="0.25">
      <c r="A5722" t="s">
        <v>17892</v>
      </c>
      <c r="B5722" t="s">
        <v>17893</v>
      </c>
      <c r="C5722" t="s">
        <v>5454</v>
      </c>
      <c r="D5722" t="s">
        <v>6197</v>
      </c>
      <c r="E5722" t="s">
        <v>17935</v>
      </c>
      <c r="F5722" t="s">
        <v>17936</v>
      </c>
      <c r="G5722" t="s">
        <v>5852</v>
      </c>
      <c r="H5722" t="s">
        <v>5862</v>
      </c>
      <c r="I5722">
        <v>3000</v>
      </c>
    </row>
    <row r="5723" spans="1:9" x14ac:dyDescent="0.25">
      <c r="A5723" t="s">
        <v>17892</v>
      </c>
      <c r="B5723" t="s">
        <v>17893</v>
      </c>
      <c r="C5723" t="s">
        <v>5454</v>
      </c>
      <c r="D5723" t="s">
        <v>6197</v>
      </c>
      <c r="E5723" t="s">
        <v>17937</v>
      </c>
      <c r="F5723" t="s">
        <v>17938</v>
      </c>
      <c r="G5723" t="s">
        <v>5852</v>
      </c>
      <c r="H5723" t="s">
        <v>5873</v>
      </c>
      <c r="I5723">
        <v>5000</v>
      </c>
    </row>
    <row r="5724" spans="1:9" x14ac:dyDescent="0.25">
      <c r="A5724" t="s">
        <v>17892</v>
      </c>
      <c r="B5724" t="s">
        <v>17893</v>
      </c>
      <c r="C5724" t="s">
        <v>5454</v>
      </c>
      <c r="D5724" t="s">
        <v>6197</v>
      </c>
      <c r="E5724" t="s">
        <v>17939</v>
      </c>
      <c r="F5724" t="s">
        <v>17940</v>
      </c>
      <c r="G5724" t="s">
        <v>5852</v>
      </c>
      <c r="H5724" t="s">
        <v>5892</v>
      </c>
      <c r="I5724">
        <v>2000</v>
      </c>
    </row>
    <row r="5725" spans="1:9" x14ac:dyDescent="0.25">
      <c r="A5725" t="s">
        <v>17892</v>
      </c>
      <c r="B5725" t="s">
        <v>17893</v>
      </c>
      <c r="C5725" t="s">
        <v>5454</v>
      </c>
      <c r="D5725" t="s">
        <v>6197</v>
      </c>
      <c r="E5725" t="s">
        <v>17941</v>
      </c>
      <c r="F5725" t="s">
        <v>17942</v>
      </c>
      <c r="G5725" t="s">
        <v>5852</v>
      </c>
      <c r="H5725" t="s">
        <v>5892</v>
      </c>
      <c r="I5725">
        <v>2000</v>
      </c>
    </row>
    <row r="5726" spans="1:9" x14ac:dyDescent="0.25">
      <c r="A5726" t="s">
        <v>17892</v>
      </c>
      <c r="B5726" t="s">
        <v>17893</v>
      </c>
      <c r="C5726" t="s">
        <v>5454</v>
      </c>
      <c r="D5726" t="s">
        <v>6197</v>
      </c>
      <c r="E5726" t="s">
        <v>17943</v>
      </c>
      <c r="F5726" t="s">
        <v>17944</v>
      </c>
      <c r="G5726" t="s">
        <v>5852</v>
      </c>
      <c r="H5726" t="s">
        <v>5892</v>
      </c>
      <c r="I5726">
        <v>3000</v>
      </c>
    </row>
    <row r="5727" spans="1:9" x14ac:dyDescent="0.25">
      <c r="A5727" t="s">
        <v>17892</v>
      </c>
      <c r="B5727" t="s">
        <v>17893</v>
      </c>
      <c r="C5727" t="s">
        <v>5454</v>
      </c>
      <c r="D5727" t="s">
        <v>6197</v>
      </c>
      <c r="E5727" t="s">
        <v>17945</v>
      </c>
      <c r="F5727" t="s">
        <v>17946</v>
      </c>
      <c r="G5727" t="s">
        <v>5852</v>
      </c>
      <c r="H5727" t="s">
        <v>5892</v>
      </c>
      <c r="I5727">
        <v>5000</v>
      </c>
    </row>
    <row r="5728" spans="1:9" x14ac:dyDescent="0.25">
      <c r="A5728" t="s">
        <v>17892</v>
      </c>
      <c r="B5728" t="s">
        <v>17893</v>
      </c>
      <c r="C5728" t="s">
        <v>5454</v>
      </c>
      <c r="D5728" t="s">
        <v>6197</v>
      </c>
      <c r="E5728" t="s">
        <v>17947</v>
      </c>
      <c r="F5728" t="s">
        <v>17948</v>
      </c>
      <c r="G5728" t="s">
        <v>5852</v>
      </c>
      <c r="H5728" t="s">
        <v>6429</v>
      </c>
      <c r="I5728">
        <v>25000</v>
      </c>
    </row>
    <row r="5729" spans="1:9" x14ac:dyDescent="0.25">
      <c r="A5729" t="s">
        <v>17949</v>
      </c>
      <c r="B5729" t="s">
        <v>9055</v>
      </c>
      <c r="C5729" t="s">
        <v>5455</v>
      </c>
      <c r="D5729" t="s">
        <v>6197</v>
      </c>
      <c r="E5729" t="s">
        <v>17950</v>
      </c>
      <c r="F5729" t="s">
        <v>17951</v>
      </c>
      <c r="G5729" t="s">
        <v>5852</v>
      </c>
      <c r="H5729" t="s">
        <v>6033</v>
      </c>
      <c r="I5729">
        <v>10000</v>
      </c>
    </row>
    <row r="5730" spans="1:9" x14ac:dyDescent="0.25">
      <c r="A5730" t="s">
        <v>17949</v>
      </c>
      <c r="B5730" t="s">
        <v>9055</v>
      </c>
      <c r="C5730" t="s">
        <v>5455</v>
      </c>
      <c r="D5730" t="s">
        <v>6197</v>
      </c>
      <c r="E5730" t="s">
        <v>17952</v>
      </c>
      <c r="F5730" t="s">
        <v>17953</v>
      </c>
      <c r="G5730" t="s">
        <v>5852</v>
      </c>
      <c r="H5730" t="s">
        <v>6033</v>
      </c>
      <c r="I5730">
        <v>17500</v>
      </c>
    </row>
    <row r="5731" spans="1:9" x14ac:dyDescent="0.25">
      <c r="A5731" t="s">
        <v>17949</v>
      </c>
      <c r="B5731" t="s">
        <v>9055</v>
      </c>
      <c r="C5731" t="s">
        <v>5455</v>
      </c>
      <c r="D5731" t="s">
        <v>6197</v>
      </c>
      <c r="E5731" t="s">
        <v>17954</v>
      </c>
      <c r="F5731" t="s">
        <v>17955</v>
      </c>
      <c r="G5731" t="s">
        <v>5852</v>
      </c>
      <c r="H5731" t="s">
        <v>6033</v>
      </c>
      <c r="I5731">
        <v>17500</v>
      </c>
    </row>
    <row r="5732" spans="1:9" x14ac:dyDescent="0.25">
      <c r="A5732" t="s">
        <v>17949</v>
      </c>
      <c r="B5732" t="s">
        <v>9055</v>
      </c>
      <c r="C5732" t="s">
        <v>5455</v>
      </c>
      <c r="D5732" t="s">
        <v>6197</v>
      </c>
      <c r="E5732" t="s">
        <v>10888</v>
      </c>
      <c r="F5732" t="s">
        <v>17956</v>
      </c>
      <c r="G5732" t="s">
        <v>5852</v>
      </c>
      <c r="H5732" t="s">
        <v>6033</v>
      </c>
      <c r="I5732">
        <v>35000</v>
      </c>
    </row>
    <row r="5733" spans="1:9" x14ac:dyDescent="0.25">
      <c r="A5733" t="s">
        <v>17949</v>
      </c>
      <c r="B5733" t="s">
        <v>9055</v>
      </c>
      <c r="C5733" t="s">
        <v>5455</v>
      </c>
      <c r="D5733" t="s">
        <v>6197</v>
      </c>
      <c r="E5733" t="s">
        <v>17957</v>
      </c>
      <c r="F5733" t="s">
        <v>17958</v>
      </c>
      <c r="G5733" t="s">
        <v>5852</v>
      </c>
      <c r="H5733" t="s">
        <v>6033</v>
      </c>
      <c r="I5733">
        <v>50000</v>
      </c>
    </row>
    <row r="5734" spans="1:9" x14ac:dyDescent="0.25">
      <c r="A5734" t="s">
        <v>17949</v>
      </c>
      <c r="B5734" t="s">
        <v>17959</v>
      </c>
      <c r="C5734" t="s">
        <v>5456</v>
      </c>
      <c r="D5734" t="s">
        <v>6197</v>
      </c>
      <c r="E5734" t="s">
        <v>17960</v>
      </c>
      <c r="F5734" t="s">
        <v>17961</v>
      </c>
      <c r="G5734" t="s">
        <v>5852</v>
      </c>
      <c r="H5734" t="s">
        <v>6004</v>
      </c>
      <c r="I5734">
        <v>1000</v>
      </c>
    </row>
    <row r="5735" spans="1:9" x14ac:dyDescent="0.25">
      <c r="A5735" t="s">
        <v>17949</v>
      </c>
      <c r="B5735" t="s">
        <v>17959</v>
      </c>
      <c r="C5735" t="s">
        <v>5456</v>
      </c>
      <c r="D5735" t="s">
        <v>6197</v>
      </c>
      <c r="E5735" t="s">
        <v>17962</v>
      </c>
      <c r="F5735" t="s">
        <v>17963</v>
      </c>
      <c r="G5735" t="s">
        <v>5852</v>
      </c>
      <c r="H5735" t="s">
        <v>6008</v>
      </c>
      <c r="I5735">
        <v>3500</v>
      </c>
    </row>
    <row r="5736" spans="1:9" x14ac:dyDescent="0.25">
      <c r="A5736" t="s">
        <v>17949</v>
      </c>
      <c r="B5736" t="s">
        <v>17959</v>
      </c>
      <c r="C5736" t="s">
        <v>5456</v>
      </c>
      <c r="D5736" t="s">
        <v>6197</v>
      </c>
      <c r="E5736" t="s">
        <v>17964</v>
      </c>
      <c r="F5736" t="s">
        <v>17965</v>
      </c>
      <c r="G5736" t="s">
        <v>5852</v>
      </c>
      <c r="H5736" t="s">
        <v>6016</v>
      </c>
      <c r="I5736">
        <v>10000</v>
      </c>
    </row>
    <row r="5737" spans="1:9" x14ac:dyDescent="0.25">
      <c r="A5737" t="s">
        <v>17949</v>
      </c>
      <c r="B5737" t="s">
        <v>17959</v>
      </c>
      <c r="C5737" t="s">
        <v>5456</v>
      </c>
      <c r="D5737" t="s">
        <v>6197</v>
      </c>
      <c r="E5737" t="s">
        <v>17966</v>
      </c>
      <c r="F5737" t="s">
        <v>17967</v>
      </c>
      <c r="G5737" t="s">
        <v>5852</v>
      </c>
      <c r="H5737" t="s">
        <v>5970</v>
      </c>
      <c r="I5737">
        <v>6000</v>
      </c>
    </row>
    <row r="5738" spans="1:9" x14ac:dyDescent="0.25">
      <c r="A5738" t="s">
        <v>17949</v>
      </c>
      <c r="B5738" t="s">
        <v>17959</v>
      </c>
      <c r="C5738" t="s">
        <v>5456</v>
      </c>
      <c r="D5738" t="s">
        <v>6197</v>
      </c>
      <c r="E5738" t="s">
        <v>17968</v>
      </c>
      <c r="F5738" t="s">
        <v>17969</v>
      </c>
      <c r="G5738" t="s">
        <v>5852</v>
      </c>
      <c r="H5738" t="s">
        <v>5853</v>
      </c>
      <c r="I5738">
        <v>1150</v>
      </c>
    </row>
    <row r="5739" spans="1:9" x14ac:dyDescent="0.25">
      <c r="A5739" t="s">
        <v>17949</v>
      </c>
      <c r="B5739" t="s">
        <v>17959</v>
      </c>
      <c r="C5739" t="s">
        <v>5456</v>
      </c>
      <c r="D5739" t="s">
        <v>6197</v>
      </c>
      <c r="E5739" t="s">
        <v>17970</v>
      </c>
      <c r="F5739" t="s">
        <v>17971</v>
      </c>
      <c r="G5739" t="s">
        <v>5852</v>
      </c>
      <c r="H5739" t="s">
        <v>5853</v>
      </c>
      <c r="I5739">
        <v>6000</v>
      </c>
    </row>
    <row r="5740" spans="1:9" x14ac:dyDescent="0.25">
      <c r="A5740" t="s">
        <v>17949</v>
      </c>
      <c r="B5740" t="s">
        <v>17959</v>
      </c>
      <c r="C5740" t="s">
        <v>5456</v>
      </c>
      <c r="D5740" t="s">
        <v>6197</v>
      </c>
      <c r="E5740" t="s">
        <v>17972</v>
      </c>
      <c r="F5740" t="s">
        <v>17973</v>
      </c>
      <c r="G5740" t="s">
        <v>5852</v>
      </c>
      <c r="H5740" t="s">
        <v>5853</v>
      </c>
      <c r="I5740">
        <v>8000</v>
      </c>
    </row>
    <row r="5741" spans="1:9" x14ac:dyDescent="0.25">
      <c r="A5741" t="s">
        <v>17949</v>
      </c>
      <c r="B5741" t="s">
        <v>17959</v>
      </c>
      <c r="C5741" t="s">
        <v>5456</v>
      </c>
      <c r="D5741" t="s">
        <v>6197</v>
      </c>
      <c r="E5741" t="s">
        <v>17974</v>
      </c>
      <c r="F5741" t="s">
        <v>17975</v>
      </c>
      <c r="G5741" t="s">
        <v>5852</v>
      </c>
      <c r="H5741" t="s">
        <v>5853</v>
      </c>
      <c r="I5741">
        <v>10000</v>
      </c>
    </row>
    <row r="5742" spans="1:9" x14ac:dyDescent="0.25">
      <c r="A5742" t="s">
        <v>17949</v>
      </c>
      <c r="B5742" t="s">
        <v>17959</v>
      </c>
      <c r="C5742" t="s">
        <v>5456</v>
      </c>
      <c r="D5742" t="s">
        <v>6197</v>
      </c>
      <c r="E5742" t="s">
        <v>17976</v>
      </c>
      <c r="F5742" t="s">
        <v>17977</v>
      </c>
      <c r="G5742" t="s">
        <v>5852</v>
      </c>
      <c r="H5742" t="s">
        <v>5853</v>
      </c>
      <c r="I5742">
        <v>10000</v>
      </c>
    </row>
    <row r="5743" spans="1:9" x14ac:dyDescent="0.25">
      <c r="A5743" t="s">
        <v>17949</v>
      </c>
      <c r="B5743" t="s">
        <v>17959</v>
      </c>
      <c r="C5743" t="s">
        <v>5456</v>
      </c>
      <c r="D5743" t="s">
        <v>6197</v>
      </c>
      <c r="E5743" t="s">
        <v>17978</v>
      </c>
      <c r="F5743" t="s">
        <v>17979</v>
      </c>
      <c r="G5743" t="s">
        <v>5852</v>
      </c>
      <c r="H5743" t="s">
        <v>6108</v>
      </c>
      <c r="I5743">
        <v>1000</v>
      </c>
    </row>
    <row r="5744" spans="1:9" x14ac:dyDescent="0.25">
      <c r="A5744" t="s">
        <v>17949</v>
      </c>
      <c r="B5744" t="s">
        <v>17959</v>
      </c>
      <c r="C5744" t="s">
        <v>5456</v>
      </c>
      <c r="D5744" t="s">
        <v>6197</v>
      </c>
      <c r="E5744" t="s">
        <v>17980</v>
      </c>
      <c r="F5744" t="s">
        <v>17981</v>
      </c>
      <c r="G5744" t="s">
        <v>5852</v>
      </c>
      <c r="H5744" t="s">
        <v>6108</v>
      </c>
      <c r="I5744">
        <v>5000</v>
      </c>
    </row>
    <row r="5745" spans="1:9" x14ac:dyDescent="0.25">
      <c r="A5745" t="s">
        <v>17949</v>
      </c>
      <c r="B5745" t="s">
        <v>17959</v>
      </c>
      <c r="C5745" t="s">
        <v>5456</v>
      </c>
      <c r="D5745" t="s">
        <v>6197</v>
      </c>
      <c r="E5745" t="s">
        <v>17982</v>
      </c>
      <c r="F5745" t="s">
        <v>17983</v>
      </c>
      <c r="G5745" t="s">
        <v>5852</v>
      </c>
      <c r="H5745" t="s">
        <v>6108</v>
      </c>
      <c r="I5745">
        <v>5000</v>
      </c>
    </row>
    <row r="5746" spans="1:9" x14ac:dyDescent="0.25">
      <c r="A5746" t="s">
        <v>17949</v>
      </c>
      <c r="B5746" t="s">
        <v>17959</v>
      </c>
      <c r="C5746" t="s">
        <v>5456</v>
      </c>
      <c r="D5746" t="s">
        <v>6197</v>
      </c>
      <c r="E5746" t="s">
        <v>17984</v>
      </c>
      <c r="F5746" t="s">
        <v>17985</v>
      </c>
      <c r="G5746" t="s">
        <v>5852</v>
      </c>
      <c r="H5746" t="s">
        <v>6108</v>
      </c>
      <c r="I5746">
        <v>10000</v>
      </c>
    </row>
    <row r="5747" spans="1:9" x14ac:dyDescent="0.25">
      <c r="A5747" t="s">
        <v>17949</v>
      </c>
      <c r="B5747" t="s">
        <v>17959</v>
      </c>
      <c r="C5747" t="s">
        <v>5456</v>
      </c>
      <c r="D5747" t="s">
        <v>6197</v>
      </c>
      <c r="E5747" t="s">
        <v>17013</v>
      </c>
      <c r="F5747" t="s">
        <v>17986</v>
      </c>
      <c r="G5747" t="s">
        <v>5852</v>
      </c>
      <c r="H5747" t="s">
        <v>5862</v>
      </c>
      <c r="I5747">
        <v>1000</v>
      </c>
    </row>
    <row r="5748" spans="1:9" x14ac:dyDescent="0.25">
      <c r="A5748" t="s">
        <v>17949</v>
      </c>
      <c r="B5748" t="s">
        <v>17959</v>
      </c>
      <c r="C5748" t="s">
        <v>5456</v>
      </c>
      <c r="D5748" t="s">
        <v>6197</v>
      </c>
      <c r="E5748" t="s">
        <v>17987</v>
      </c>
      <c r="F5748" t="s">
        <v>17981</v>
      </c>
      <c r="G5748" t="s">
        <v>5852</v>
      </c>
      <c r="H5748" t="s">
        <v>5873</v>
      </c>
      <c r="I5748">
        <v>2500</v>
      </c>
    </row>
    <row r="5749" spans="1:9" x14ac:dyDescent="0.25">
      <c r="A5749" t="s">
        <v>17949</v>
      </c>
      <c r="B5749" t="s">
        <v>17959</v>
      </c>
      <c r="C5749" t="s">
        <v>5456</v>
      </c>
      <c r="D5749" t="s">
        <v>6197</v>
      </c>
      <c r="E5749" t="s">
        <v>17988</v>
      </c>
      <c r="F5749" t="s">
        <v>17989</v>
      </c>
      <c r="G5749" t="s">
        <v>5852</v>
      </c>
      <c r="H5749" t="s">
        <v>5873</v>
      </c>
      <c r="I5749">
        <v>5000</v>
      </c>
    </row>
    <row r="5750" spans="1:9" x14ac:dyDescent="0.25">
      <c r="A5750" t="s">
        <v>17949</v>
      </c>
      <c r="B5750" t="s">
        <v>17959</v>
      </c>
      <c r="C5750" t="s">
        <v>5456</v>
      </c>
      <c r="D5750" t="s">
        <v>6197</v>
      </c>
      <c r="E5750" t="s">
        <v>17990</v>
      </c>
      <c r="F5750" t="s">
        <v>17991</v>
      </c>
      <c r="G5750" t="s">
        <v>5852</v>
      </c>
      <c r="H5750" t="s">
        <v>5892</v>
      </c>
      <c r="I5750">
        <v>5000</v>
      </c>
    </row>
    <row r="5751" spans="1:9" x14ac:dyDescent="0.25">
      <c r="A5751" t="s">
        <v>17949</v>
      </c>
      <c r="B5751" t="s">
        <v>17959</v>
      </c>
      <c r="C5751" t="s">
        <v>5456</v>
      </c>
      <c r="D5751" t="s">
        <v>6197</v>
      </c>
      <c r="E5751" t="s">
        <v>17992</v>
      </c>
      <c r="F5751" t="s">
        <v>17993</v>
      </c>
      <c r="G5751" t="s">
        <v>5852</v>
      </c>
      <c r="H5751" t="s">
        <v>5892</v>
      </c>
      <c r="I5751">
        <v>8000</v>
      </c>
    </row>
    <row r="5752" spans="1:9" x14ac:dyDescent="0.25">
      <c r="A5752" t="s">
        <v>17949</v>
      </c>
      <c r="B5752" t="s">
        <v>17959</v>
      </c>
      <c r="C5752" t="s">
        <v>5456</v>
      </c>
      <c r="D5752" t="s">
        <v>6197</v>
      </c>
      <c r="E5752" t="s">
        <v>17994</v>
      </c>
      <c r="F5752" t="s">
        <v>17995</v>
      </c>
      <c r="G5752" t="s">
        <v>5852</v>
      </c>
      <c r="H5752" t="s">
        <v>6138</v>
      </c>
      <c r="I5752">
        <v>1850</v>
      </c>
    </row>
    <row r="5753" spans="1:9" x14ac:dyDescent="0.25">
      <c r="A5753" t="s">
        <v>17949</v>
      </c>
      <c r="B5753" t="s">
        <v>17959</v>
      </c>
      <c r="C5753" t="s">
        <v>5456</v>
      </c>
      <c r="D5753" t="s">
        <v>6197</v>
      </c>
      <c r="E5753" t="s">
        <v>17996</v>
      </c>
      <c r="F5753" t="s">
        <v>17997</v>
      </c>
      <c r="G5753" t="s">
        <v>5852</v>
      </c>
      <c r="H5753" t="s">
        <v>7151</v>
      </c>
      <c r="I5753">
        <v>10000</v>
      </c>
    </row>
    <row r="5754" spans="1:9" x14ac:dyDescent="0.25">
      <c r="A5754" t="s">
        <v>17949</v>
      </c>
      <c r="B5754" t="s">
        <v>17959</v>
      </c>
      <c r="C5754" t="s">
        <v>5456</v>
      </c>
      <c r="D5754" t="s">
        <v>6197</v>
      </c>
      <c r="E5754" t="s">
        <v>17032</v>
      </c>
      <c r="F5754" t="s">
        <v>17998</v>
      </c>
      <c r="G5754" t="s">
        <v>5852</v>
      </c>
      <c r="H5754" t="s">
        <v>7151</v>
      </c>
      <c r="I5754">
        <v>20000</v>
      </c>
    </row>
    <row r="5755" spans="1:9" x14ac:dyDescent="0.25">
      <c r="A5755" t="s">
        <v>17999</v>
      </c>
      <c r="B5755" t="s">
        <v>14500</v>
      </c>
      <c r="C5755" t="s">
        <v>5457</v>
      </c>
      <c r="D5755" t="s">
        <v>4694</v>
      </c>
      <c r="E5755" t="s">
        <v>18000</v>
      </c>
      <c r="G5755" t="s">
        <v>18001</v>
      </c>
      <c r="H5755" t="s">
        <v>5925</v>
      </c>
      <c r="I5755">
        <v>2737</v>
      </c>
    </row>
    <row r="5756" spans="1:9" x14ac:dyDescent="0.25">
      <c r="A5756" t="s">
        <v>17999</v>
      </c>
      <c r="B5756" t="s">
        <v>14500</v>
      </c>
      <c r="C5756" t="s">
        <v>5457</v>
      </c>
      <c r="D5756" t="s">
        <v>4694</v>
      </c>
      <c r="E5756" t="s">
        <v>18002</v>
      </c>
      <c r="G5756" t="s">
        <v>18003</v>
      </c>
      <c r="H5756" t="s">
        <v>5925</v>
      </c>
      <c r="I5756">
        <v>3450</v>
      </c>
    </row>
    <row r="5757" spans="1:9" x14ac:dyDescent="0.25">
      <c r="A5757" t="s">
        <v>17999</v>
      </c>
      <c r="B5757" t="s">
        <v>14500</v>
      </c>
      <c r="C5757" t="s">
        <v>5457</v>
      </c>
      <c r="D5757" t="s">
        <v>4694</v>
      </c>
      <c r="E5757" t="s">
        <v>18004</v>
      </c>
      <c r="G5757" t="s">
        <v>18005</v>
      </c>
      <c r="H5757" t="s">
        <v>5925</v>
      </c>
      <c r="I5757">
        <v>4000</v>
      </c>
    </row>
    <row r="5758" spans="1:9" x14ac:dyDescent="0.25">
      <c r="A5758" t="s">
        <v>17999</v>
      </c>
      <c r="B5758" t="s">
        <v>14500</v>
      </c>
      <c r="C5758" t="s">
        <v>5457</v>
      </c>
      <c r="D5758" t="s">
        <v>4694</v>
      </c>
      <c r="E5758" t="s">
        <v>18006</v>
      </c>
      <c r="G5758" t="s">
        <v>18007</v>
      </c>
      <c r="H5758" t="s">
        <v>5925</v>
      </c>
      <c r="I5758">
        <v>5000</v>
      </c>
    </row>
    <row r="5759" spans="1:9" x14ac:dyDescent="0.25">
      <c r="A5759" t="s">
        <v>17999</v>
      </c>
      <c r="B5759" t="s">
        <v>14500</v>
      </c>
      <c r="C5759" t="s">
        <v>5457</v>
      </c>
      <c r="D5759" t="s">
        <v>4694</v>
      </c>
      <c r="E5759" t="s">
        <v>18008</v>
      </c>
      <c r="G5759" t="s">
        <v>18009</v>
      </c>
      <c r="H5759" t="s">
        <v>5925</v>
      </c>
      <c r="I5759">
        <v>7000</v>
      </c>
    </row>
    <row r="5760" spans="1:9" x14ac:dyDescent="0.25">
      <c r="A5760" t="s">
        <v>17999</v>
      </c>
      <c r="B5760" t="s">
        <v>14500</v>
      </c>
      <c r="C5760" t="s">
        <v>5457</v>
      </c>
      <c r="D5760" t="s">
        <v>4694</v>
      </c>
      <c r="E5760" t="s">
        <v>18010</v>
      </c>
      <c r="G5760" t="s">
        <v>18011</v>
      </c>
      <c r="H5760" t="s">
        <v>5925</v>
      </c>
      <c r="I5760">
        <v>10000</v>
      </c>
    </row>
    <row r="5761" spans="1:9" x14ac:dyDescent="0.25">
      <c r="A5761" t="s">
        <v>17999</v>
      </c>
      <c r="B5761" t="s">
        <v>14500</v>
      </c>
      <c r="C5761" t="s">
        <v>5457</v>
      </c>
      <c r="D5761" t="s">
        <v>4694</v>
      </c>
      <c r="E5761" t="s">
        <v>18012</v>
      </c>
      <c r="G5761" t="s">
        <v>18013</v>
      </c>
      <c r="H5761" t="s">
        <v>5925</v>
      </c>
      <c r="I5761">
        <v>10000</v>
      </c>
    </row>
    <row r="5762" spans="1:9" x14ac:dyDescent="0.25">
      <c r="A5762" t="s">
        <v>17999</v>
      </c>
      <c r="B5762" t="s">
        <v>14500</v>
      </c>
      <c r="C5762" t="s">
        <v>5457</v>
      </c>
      <c r="D5762" t="s">
        <v>4694</v>
      </c>
      <c r="E5762" t="s">
        <v>18014</v>
      </c>
      <c r="G5762" t="s">
        <v>6297</v>
      </c>
      <c r="H5762" t="s">
        <v>5925</v>
      </c>
      <c r="I5762">
        <v>10000</v>
      </c>
    </row>
    <row r="5763" spans="1:9" x14ac:dyDescent="0.25">
      <c r="A5763" t="s">
        <v>17999</v>
      </c>
      <c r="B5763" t="s">
        <v>14500</v>
      </c>
      <c r="C5763" t="s">
        <v>5457</v>
      </c>
      <c r="D5763" t="s">
        <v>4694</v>
      </c>
      <c r="E5763" t="s">
        <v>18015</v>
      </c>
      <c r="G5763" t="s">
        <v>18016</v>
      </c>
      <c r="H5763" t="s">
        <v>5925</v>
      </c>
      <c r="I5763">
        <v>15000</v>
      </c>
    </row>
    <row r="5764" spans="1:9" x14ac:dyDescent="0.25">
      <c r="A5764" t="s">
        <v>17999</v>
      </c>
      <c r="B5764" t="s">
        <v>14500</v>
      </c>
      <c r="C5764" t="s">
        <v>5457</v>
      </c>
      <c r="D5764" t="s">
        <v>4694</v>
      </c>
      <c r="E5764" t="s">
        <v>18017</v>
      </c>
      <c r="G5764" t="s">
        <v>18018</v>
      </c>
      <c r="H5764" t="s">
        <v>5925</v>
      </c>
      <c r="I5764">
        <v>15000</v>
      </c>
    </row>
    <row r="5765" spans="1:9" x14ac:dyDescent="0.25">
      <c r="A5765" t="s">
        <v>17999</v>
      </c>
      <c r="B5765" t="s">
        <v>14500</v>
      </c>
      <c r="C5765" t="s">
        <v>5457</v>
      </c>
      <c r="D5765" t="s">
        <v>4694</v>
      </c>
      <c r="E5765" t="s">
        <v>18019</v>
      </c>
      <c r="G5765" t="s">
        <v>18020</v>
      </c>
      <c r="H5765" t="s">
        <v>5925</v>
      </c>
      <c r="I5765">
        <v>15000</v>
      </c>
    </row>
    <row r="5766" spans="1:9" x14ac:dyDescent="0.25">
      <c r="A5766" t="s">
        <v>17999</v>
      </c>
      <c r="B5766" t="s">
        <v>14500</v>
      </c>
      <c r="C5766" t="s">
        <v>5457</v>
      </c>
      <c r="D5766" t="s">
        <v>4694</v>
      </c>
      <c r="E5766" t="s">
        <v>18021</v>
      </c>
      <c r="G5766" t="s">
        <v>18022</v>
      </c>
      <c r="H5766" t="s">
        <v>5925</v>
      </c>
      <c r="I5766">
        <v>17000</v>
      </c>
    </row>
    <row r="5767" spans="1:9" x14ac:dyDescent="0.25">
      <c r="A5767" t="s">
        <v>18023</v>
      </c>
      <c r="B5767" t="s">
        <v>18024</v>
      </c>
      <c r="C5767" t="s">
        <v>5458</v>
      </c>
      <c r="D5767" t="s">
        <v>12159</v>
      </c>
      <c r="E5767" t="s">
        <v>18025</v>
      </c>
      <c r="G5767" t="s">
        <v>18026</v>
      </c>
      <c r="H5767" t="s">
        <v>5925</v>
      </c>
      <c r="I5767">
        <v>2000</v>
      </c>
    </row>
    <row r="5768" spans="1:9" x14ac:dyDescent="0.25">
      <c r="A5768" t="s">
        <v>18023</v>
      </c>
      <c r="B5768" t="s">
        <v>18024</v>
      </c>
      <c r="C5768" t="s">
        <v>5458</v>
      </c>
      <c r="D5768" t="s">
        <v>12159</v>
      </c>
      <c r="E5768" t="s">
        <v>18027</v>
      </c>
      <c r="G5768" t="s">
        <v>18028</v>
      </c>
      <c r="H5768" t="s">
        <v>5925</v>
      </c>
      <c r="I5768">
        <v>3000</v>
      </c>
    </row>
    <row r="5769" spans="1:9" x14ac:dyDescent="0.25">
      <c r="A5769" t="s">
        <v>18023</v>
      </c>
      <c r="B5769" t="s">
        <v>18024</v>
      </c>
      <c r="C5769" t="s">
        <v>5458</v>
      </c>
      <c r="D5769" t="s">
        <v>12159</v>
      </c>
      <c r="E5769" t="s">
        <v>18029</v>
      </c>
      <c r="G5769" t="s">
        <v>18030</v>
      </c>
      <c r="H5769" t="s">
        <v>5925</v>
      </c>
      <c r="I5769">
        <v>4000</v>
      </c>
    </row>
    <row r="5770" spans="1:9" x14ac:dyDescent="0.25">
      <c r="A5770" t="s">
        <v>18023</v>
      </c>
      <c r="B5770" t="s">
        <v>18024</v>
      </c>
      <c r="C5770" t="s">
        <v>5458</v>
      </c>
      <c r="D5770" t="s">
        <v>12159</v>
      </c>
      <c r="E5770" t="s">
        <v>18031</v>
      </c>
      <c r="G5770" t="s">
        <v>18032</v>
      </c>
      <c r="H5770" t="s">
        <v>5925</v>
      </c>
      <c r="I5770">
        <v>5000</v>
      </c>
    </row>
    <row r="5771" spans="1:9" x14ac:dyDescent="0.25">
      <c r="A5771" t="s">
        <v>18023</v>
      </c>
      <c r="B5771" t="s">
        <v>18024</v>
      </c>
      <c r="C5771" t="s">
        <v>5458</v>
      </c>
      <c r="D5771" t="s">
        <v>12159</v>
      </c>
      <c r="E5771" t="s">
        <v>18033</v>
      </c>
      <c r="G5771" t="s">
        <v>18034</v>
      </c>
      <c r="H5771" t="s">
        <v>5925</v>
      </c>
      <c r="I5771">
        <v>5000</v>
      </c>
    </row>
    <row r="5772" spans="1:9" x14ac:dyDescent="0.25">
      <c r="A5772" t="s">
        <v>18023</v>
      </c>
      <c r="B5772" t="s">
        <v>18024</v>
      </c>
      <c r="C5772" t="s">
        <v>5458</v>
      </c>
      <c r="D5772" t="s">
        <v>12159</v>
      </c>
      <c r="E5772" t="s">
        <v>18035</v>
      </c>
      <c r="G5772" t="s">
        <v>18036</v>
      </c>
      <c r="H5772" t="s">
        <v>5925</v>
      </c>
      <c r="I5772">
        <v>5000</v>
      </c>
    </row>
    <row r="5773" spans="1:9" x14ac:dyDescent="0.25">
      <c r="A5773" t="s">
        <v>18023</v>
      </c>
      <c r="B5773" t="s">
        <v>18024</v>
      </c>
      <c r="C5773" t="s">
        <v>5458</v>
      </c>
      <c r="D5773" t="s">
        <v>12159</v>
      </c>
      <c r="E5773" t="s">
        <v>18037</v>
      </c>
      <c r="G5773" t="s">
        <v>18038</v>
      </c>
      <c r="H5773" t="s">
        <v>5925</v>
      </c>
      <c r="I5773">
        <v>5000</v>
      </c>
    </row>
    <row r="5774" spans="1:9" x14ac:dyDescent="0.25">
      <c r="A5774" t="s">
        <v>18023</v>
      </c>
      <c r="B5774" t="s">
        <v>18024</v>
      </c>
      <c r="C5774" t="s">
        <v>5458</v>
      </c>
      <c r="D5774" t="s">
        <v>12159</v>
      </c>
      <c r="E5774" t="s">
        <v>18039</v>
      </c>
      <c r="G5774" t="s">
        <v>18040</v>
      </c>
      <c r="H5774" t="s">
        <v>5925</v>
      </c>
      <c r="I5774">
        <v>5000</v>
      </c>
    </row>
    <row r="5775" spans="1:9" x14ac:dyDescent="0.25">
      <c r="A5775" t="s">
        <v>18023</v>
      </c>
      <c r="B5775" t="s">
        <v>18024</v>
      </c>
      <c r="C5775" t="s">
        <v>5458</v>
      </c>
      <c r="D5775" t="s">
        <v>12159</v>
      </c>
      <c r="E5775" t="s">
        <v>18041</v>
      </c>
      <c r="G5775" t="s">
        <v>18042</v>
      </c>
      <c r="H5775" t="s">
        <v>5925</v>
      </c>
      <c r="I5775">
        <v>5000</v>
      </c>
    </row>
    <row r="5776" spans="1:9" x14ac:dyDescent="0.25">
      <c r="A5776" t="s">
        <v>18023</v>
      </c>
      <c r="B5776" t="s">
        <v>18024</v>
      </c>
      <c r="C5776" t="s">
        <v>5458</v>
      </c>
      <c r="D5776" t="s">
        <v>12159</v>
      </c>
      <c r="E5776" t="s">
        <v>18043</v>
      </c>
      <c r="G5776" t="s">
        <v>18044</v>
      </c>
      <c r="H5776" t="s">
        <v>5925</v>
      </c>
      <c r="I5776">
        <v>5000</v>
      </c>
    </row>
    <row r="5777" spans="1:9" x14ac:dyDescent="0.25">
      <c r="A5777" t="s">
        <v>18023</v>
      </c>
      <c r="B5777" t="s">
        <v>18024</v>
      </c>
      <c r="C5777" t="s">
        <v>5458</v>
      </c>
      <c r="D5777" t="s">
        <v>12159</v>
      </c>
      <c r="E5777" t="s">
        <v>18045</v>
      </c>
      <c r="G5777" t="s">
        <v>18046</v>
      </c>
      <c r="H5777" t="s">
        <v>5925</v>
      </c>
      <c r="I5777">
        <v>6000</v>
      </c>
    </row>
    <row r="5778" spans="1:9" x14ac:dyDescent="0.25">
      <c r="A5778" t="s">
        <v>18023</v>
      </c>
      <c r="B5778" t="s">
        <v>18024</v>
      </c>
      <c r="C5778" t="s">
        <v>5458</v>
      </c>
      <c r="D5778" t="s">
        <v>12159</v>
      </c>
      <c r="E5778" t="s">
        <v>18047</v>
      </c>
      <c r="G5778" t="s">
        <v>18048</v>
      </c>
      <c r="H5778" t="s">
        <v>5925</v>
      </c>
      <c r="I5778">
        <v>7000</v>
      </c>
    </row>
    <row r="5779" spans="1:9" x14ac:dyDescent="0.25">
      <c r="A5779" t="s">
        <v>18023</v>
      </c>
      <c r="B5779" t="s">
        <v>18024</v>
      </c>
      <c r="C5779" t="s">
        <v>5458</v>
      </c>
      <c r="D5779" t="s">
        <v>12159</v>
      </c>
      <c r="E5779" t="s">
        <v>18049</v>
      </c>
      <c r="G5779" t="s">
        <v>18050</v>
      </c>
      <c r="H5779" t="s">
        <v>5925</v>
      </c>
      <c r="I5779">
        <v>7000</v>
      </c>
    </row>
    <row r="5780" spans="1:9" x14ac:dyDescent="0.25">
      <c r="A5780" t="s">
        <v>18023</v>
      </c>
      <c r="B5780" t="s">
        <v>18024</v>
      </c>
      <c r="C5780" t="s">
        <v>5458</v>
      </c>
      <c r="D5780" t="s">
        <v>12159</v>
      </c>
      <c r="E5780" t="s">
        <v>18051</v>
      </c>
      <c r="G5780" t="s">
        <v>18052</v>
      </c>
      <c r="H5780" t="s">
        <v>5925</v>
      </c>
      <c r="I5780">
        <v>7000</v>
      </c>
    </row>
    <row r="5781" spans="1:9" x14ac:dyDescent="0.25">
      <c r="A5781" t="s">
        <v>18023</v>
      </c>
      <c r="B5781" t="s">
        <v>18024</v>
      </c>
      <c r="C5781" t="s">
        <v>5458</v>
      </c>
      <c r="D5781" t="s">
        <v>12159</v>
      </c>
      <c r="E5781" t="s">
        <v>18053</v>
      </c>
      <c r="G5781" t="s">
        <v>18054</v>
      </c>
      <c r="H5781" t="s">
        <v>5925</v>
      </c>
      <c r="I5781">
        <v>8000</v>
      </c>
    </row>
    <row r="5782" spans="1:9" x14ac:dyDescent="0.25">
      <c r="A5782" t="s">
        <v>18023</v>
      </c>
      <c r="B5782" t="s">
        <v>18024</v>
      </c>
      <c r="C5782" t="s">
        <v>5458</v>
      </c>
      <c r="D5782" t="s">
        <v>12159</v>
      </c>
      <c r="E5782" t="s">
        <v>18055</v>
      </c>
      <c r="G5782" t="s">
        <v>18056</v>
      </c>
      <c r="H5782" t="s">
        <v>5925</v>
      </c>
      <c r="I5782">
        <v>8000</v>
      </c>
    </row>
    <row r="5783" spans="1:9" x14ac:dyDescent="0.25">
      <c r="A5783" t="s">
        <v>18023</v>
      </c>
      <c r="B5783" t="s">
        <v>18024</v>
      </c>
      <c r="C5783" t="s">
        <v>5458</v>
      </c>
      <c r="D5783" t="s">
        <v>12159</v>
      </c>
      <c r="E5783" t="s">
        <v>18057</v>
      </c>
      <c r="G5783" t="s">
        <v>18058</v>
      </c>
      <c r="H5783" t="s">
        <v>5925</v>
      </c>
      <c r="I5783">
        <v>8000</v>
      </c>
    </row>
    <row r="5784" spans="1:9" x14ac:dyDescent="0.25">
      <c r="A5784" t="s">
        <v>18023</v>
      </c>
      <c r="B5784" t="s">
        <v>18024</v>
      </c>
      <c r="C5784" t="s">
        <v>5458</v>
      </c>
      <c r="D5784" t="s">
        <v>12159</v>
      </c>
      <c r="E5784" t="s">
        <v>18059</v>
      </c>
      <c r="G5784" t="s">
        <v>18060</v>
      </c>
      <c r="H5784" t="s">
        <v>5925</v>
      </c>
      <c r="I5784">
        <v>8000</v>
      </c>
    </row>
    <row r="5785" spans="1:9" x14ac:dyDescent="0.25">
      <c r="A5785" t="s">
        <v>18023</v>
      </c>
      <c r="B5785" t="s">
        <v>18024</v>
      </c>
      <c r="C5785" t="s">
        <v>5458</v>
      </c>
      <c r="D5785" t="s">
        <v>12159</v>
      </c>
      <c r="E5785" t="s">
        <v>18061</v>
      </c>
      <c r="G5785" t="s">
        <v>18062</v>
      </c>
      <c r="H5785" t="s">
        <v>5925</v>
      </c>
      <c r="I5785">
        <v>10000</v>
      </c>
    </row>
    <row r="5786" spans="1:9" x14ac:dyDescent="0.25">
      <c r="A5786" t="s">
        <v>18023</v>
      </c>
      <c r="B5786" t="s">
        <v>18024</v>
      </c>
      <c r="C5786" t="s">
        <v>5458</v>
      </c>
      <c r="D5786" t="s">
        <v>12159</v>
      </c>
      <c r="E5786" t="s">
        <v>18063</v>
      </c>
      <c r="G5786" t="s">
        <v>18064</v>
      </c>
      <c r="H5786" t="s">
        <v>5925</v>
      </c>
      <c r="I5786">
        <v>10000</v>
      </c>
    </row>
    <row r="5787" spans="1:9" x14ac:dyDescent="0.25">
      <c r="A5787" t="s">
        <v>18023</v>
      </c>
      <c r="B5787" t="s">
        <v>18024</v>
      </c>
      <c r="C5787" t="s">
        <v>5458</v>
      </c>
      <c r="D5787" t="s">
        <v>12159</v>
      </c>
      <c r="E5787" t="s">
        <v>18065</v>
      </c>
      <c r="F5787" t="s">
        <v>18066</v>
      </c>
      <c r="G5787" t="s">
        <v>18067</v>
      </c>
      <c r="H5787" t="s">
        <v>6016</v>
      </c>
      <c r="I5787">
        <v>1100</v>
      </c>
    </row>
    <row r="5788" spans="1:9" x14ac:dyDescent="0.25">
      <c r="A5788" t="s">
        <v>18023</v>
      </c>
      <c r="B5788" t="s">
        <v>18024</v>
      </c>
      <c r="C5788" t="s">
        <v>5458</v>
      </c>
      <c r="D5788" t="s">
        <v>12159</v>
      </c>
      <c r="E5788" t="s">
        <v>18068</v>
      </c>
      <c r="F5788" t="s">
        <v>18069</v>
      </c>
      <c r="G5788" t="s">
        <v>18070</v>
      </c>
      <c r="H5788" t="s">
        <v>6108</v>
      </c>
      <c r="I5788">
        <v>1200</v>
      </c>
    </row>
    <row r="5789" spans="1:9" x14ac:dyDescent="0.25">
      <c r="A5789" t="s">
        <v>18023</v>
      </c>
      <c r="B5789" t="s">
        <v>18024</v>
      </c>
      <c r="C5789" t="s">
        <v>5458</v>
      </c>
      <c r="D5789" t="s">
        <v>12159</v>
      </c>
      <c r="E5789" t="s">
        <v>18071</v>
      </c>
      <c r="F5789" t="s">
        <v>18072</v>
      </c>
      <c r="G5789" t="s">
        <v>18073</v>
      </c>
      <c r="H5789" t="s">
        <v>6033</v>
      </c>
      <c r="I5789">
        <v>2000</v>
      </c>
    </row>
    <row r="5790" spans="1:9" x14ac:dyDescent="0.25">
      <c r="A5790" t="s">
        <v>18023</v>
      </c>
      <c r="B5790" t="s">
        <v>18024</v>
      </c>
      <c r="C5790" t="s">
        <v>5458</v>
      </c>
      <c r="D5790" t="s">
        <v>12159</v>
      </c>
      <c r="E5790" t="s">
        <v>18074</v>
      </c>
      <c r="F5790" t="s">
        <v>18075</v>
      </c>
      <c r="G5790" t="s">
        <v>18076</v>
      </c>
      <c r="H5790" t="s">
        <v>5873</v>
      </c>
      <c r="I5790">
        <v>1500</v>
      </c>
    </row>
    <row r="5791" spans="1:9" x14ac:dyDescent="0.25">
      <c r="A5791" t="s">
        <v>18023</v>
      </c>
      <c r="B5791" t="s">
        <v>18024</v>
      </c>
      <c r="C5791" t="s">
        <v>5458</v>
      </c>
      <c r="D5791" t="s">
        <v>12159</v>
      </c>
      <c r="E5791" t="s">
        <v>18077</v>
      </c>
      <c r="F5791" t="s">
        <v>18078</v>
      </c>
      <c r="G5791" t="s">
        <v>18079</v>
      </c>
      <c r="H5791" t="s">
        <v>5892</v>
      </c>
      <c r="I5791">
        <v>1200</v>
      </c>
    </row>
    <row r="5792" spans="1:9" x14ac:dyDescent="0.25">
      <c r="A5792" t="s">
        <v>18080</v>
      </c>
      <c r="B5792" t="s">
        <v>17305</v>
      </c>
      <c r="C5792" t="s">
        <v>5460</v>
      </c>
      <c r="D5792" t="s">
        <v>6197</v>
      </c>
      <c r="E5792" t="s">
        <v>18081</v>
      </c>
      <c r="G5792" t="s">
        <v>18082</v>
      </c>
      <c r="H5792" t="s">
        <v>5925</v>
      </c>
      <c r="I5792">
        <v>1275</v>
      </c>
    </row>
    <row r="5793" spans="1:9" x14ac:dyDescent="0.25">
      <c r="A5793" t="s">
        <v>18080</v>
      </c>
      <c r="B5793" t="s">
        <v>17305</v>
      </c>
      <c r="C5793" t="s">
        <v>5460</v>
      </c>
      <c r="D5793" t="s">
        <v>6197</v>
      </c>
      <c r="E5793" t="s">
        <v>18083</v>
      </c>
      <c r="G5793" t="s">
        <v>18084</v>
      </c>
      <c r="H5793" t="s">
        <v>5925</v>
      </c>
      <c r="I5793">
        <v>4150</v>
      </c>
    </row>
    <row r="5794" spans="1:9" x14ac:dyDescent="0.25">
      <c r="A5794" t="s">
        <v>18080</v>
      </c>
      <c r="B5794" t="s">
        <v>17305</v>
      </c>
      <c r="C5794" t="s">
        <v>5460</v>
      </c>
      <c r="D5794" t="s">
        <v>6197</v>
      </c>
      <c r="E5794" t="s">
        <v>18085</v>
      </c>
      <c r="G5794" t="s">
        <v>18086</v>
      </c>
      <c r="H5794" t="s">
        <v>5925</v>
      </c>
      <c r="I5794">
        <v>10000</v>
      </c>
    </row>
    <row r="5795" spans="1:9" x14ac:dyDescent="0.25">
      <c r="A5795" t="s">
        <v>18080</v>
      </c>
      <c r="B5795" t="s">
        <v>17305</v>
      </c>
      <c r="C5795" t="s">
        <v>5460</v>
      </c>
      <c r="D5795" t="s">
        <v>6197</v>
      </c>
      <c r="E5795" t="s">
        <v>18087</v>
      </c>
      <c r="G5795" t="s">
        <v>6297</v>
      </c>
      <c r="H5795" t="s">
        <v>5925</v>
      </c>
      <c r="I5795">
        <v>17000</v>
      </c>
    </row>
    <row r="5796" spans="1:9" x14ac:dyDescent="0.25">
      <c r="A5796" t="s">
        <v>18080</v>
      </c>
      <c r="B5796" t="s">
        <v>17305</v>
      </c>
      <c r="C5796" t="s">
        <v>5460</v>
      </c>
      <c r="D5796" t="s">
        <v>6197</v>
      </c>
      <c r="E5796" t="s">
        <v>18088</v>
      </c>
      <c r="G5796" t="s">
        <v>18089</v>
      </c>
      <c r="H5796" t="s">
        <v>5925</v>
      </c>
      <c r="I5796">
        <v>17500</v>
      </c>
    </row>
    <row r="5797" spans="1:9" x14ac:dyDescent="0.25">
      <c r="A5797" t="s">
        <v>18080</v>
      </c>
      <c r="B5797" t="s">
        <v>17305</v>
      </c>
      <c r="C5797" t="s">
        <v>5460</v>
      </c>
      <c r="D5797" t="s">
        <v>6197</v>
      </c>
      <c r="E5797" t="s">
        <v>18090</v>
      </c>
      <c r="G5797" t="s">
        <v>16970</v>
      </c>
      <c r="H5797" t="s">
        <v>5925</v>
      </c>
      <c r="I5797">
        <v>18000</v>
      </c>
    </row>
    <row r="5798" spans="1:9" x14ac:dyDescent="0.25">
      <c r="A5798" t="s">
        <v>18080</v>
      </c>
      <c r="B5798" t="s">
        <v>17305</v>
      </c>
      <c r="C5798" t="s">
        <v>5460</v>
      </c>
      <c r="D5798" t="s">
        <v>6197</v>
      </c>
      <c r="E5798" t="s">
        <v>18091</v>
      </c>
      <c r="G5798" t="s">
        <v>18092</v>
      </c>
      <c r="H5798" t="s">
        <v>5925</v>
      </c>
      <c r="I5798">
        <v>29320</v>
      </c>
    </row>
    <row r="5799" spans="1:9" x14ac:dyDescent="0.25">
      <c r="A5799" t="s">
        <v>18080</v>
      </c>
      <c r="B5799" t="s">
        <v>17305</v>
      </c>
      <c r="C5799" t="s">
        <v>5460</v>
      </c>
      <c r="D5799" t="s">
        <v>6197</v>
      </c>
      <c r="E5799" t="s">
        <v>18093</v>
      </c>
      <c r="F5799" t="s">
        <v>18094</v>
      </c>
      <c r="G5799" t="s">
        <v>5852</v>
      </c>
      <c r="H5799" t="s">
        <v>6008</v>
      </c>
      <c r="I5799">
        <v>3500</v>
      </c>
    </row>
    <row r="5800" spans="1:9" x14ac:dyDescent="0.25">
      <c r="A5800" t="s">
        <v>18080</v>
      </c>
      <c r="B5800" t="s">
        <v>17305</v>
      </c>
      <c r="C5800" t="s">
        <v>5460</v>
      </c>
      <c r="D5800" t="s">
        <v>6197</v>
      </c>
      <c r="E5800" t="s">
        <v>18095</v>
      </c>
      <c r="F5800" t="s">
        <v>18096</v>
      </c>
      <c r="G5800" t="s">
        <v>5852</v>
      </c>
      <c r="H5800" t="s">
        <v>5945</v>
      </c>
      <c r="I5800">
        <v>1000</v>
      </c>
    </row>
    <row r="5801" spans="1:9" x14ac:dyDescent="0.25">
      <c r="A5801" t="s">
        <v>18080</v>
      </c>
      <c r="B5801" t="s">
        <v>17305</v>
      </c>
      <c r="C5801" t="s">
        <v>5460</v>
      </c>
      <c r="D5801" t="s">
        <v>6197</v>
      </c>
      <c r="E5801" t="s">
        <v>18097</v>
      </c>
      <c r="F5801" t="s">
        <v>18098</v>
      </c>
      <c r="G5801" t="s">
        <v>5852</v>
      </c>
      <c r="H5801" t="s">
        <v>5945</v>
      </c>
      <c r="I5801">
        <v>2000</v>
      </c>
    </row>
    <row r="5802" spans="1:9" x14ac:dyDescent="0.25">
      <c r="A5802" t="s">
        <v>18080</v>
      </c>
      <c r="B5802" t="s">
        <v>17305</v>
      </c>
      <c r="C5802" t="s">
        <v>5460</v>
      </c>
      <c r="D5802" t="s">
        <v>6197</v>
      </c>
      <c r="E5802" t="s">
        <v>18099</v>
      </c>
      <c r="F5802" t="s">
        <v>18100</v>
      </c>
      <c r="G5802" t="s">
        <v>5852</v>
      </c>
      <c r="H5802" t="s">
        <v>6533</v>
      </c>
      <c r="I5802">
        <v>2000</v>
      </c>
    </row>
    <row r="5803" spans="1:9" x14ac:dyDescent="0.25">
      <c r="A5803" t="s">
        <v>18080</v>
      </c>
      <c r="B5803" t="s">
        <v>17305</v>
      </c>
      <c r="C5803" t="s">
        <v>5460</v>
      </c>
      <c r="D5803" t="s">
        <v>6197</v>
      </c>
      <c r="E5803" t="s">
        <v>18101</v>
      </c>
      <c r="F5803" t="s">
        <v>18102</v>
      </c>
      <c r="G5803" t="s">
        <v>5852</v>
      </c>
      <c r="H5803" t="s">
        <v>6016</v>
      </c>
      <c r="I5803">
        <v>1500</v>
      </c>
    </row>
    <row r="5804" spans="1:9" x14ac:dyDescent="0.25">
      <c r="A5804" t="s">
        <v>18080</v>
      </c>
      <c r="B5804" t="s">
        <v>17305</v>
      </c>
      <c r="C5804" t="s">
        <v>5460</v>
      </c>
      <c r="D5804" t="s">
        <v>6197</v>
      </c>
      <c r="E5804" t="s">
        <v>18103</v>
      </c>
      <c r="F5804" t="s">
        <v>18104</v>
      </c>
      <c r="G5804" t="s">
        <v>5852</v>
      </c>
      <c r="H5804" t="s">
        <v>5974</v>
      </c>
      <c r="I5804">
        <v>2000</v>
      </c>
    </row>
    <row r="5805" spans="1:9" x14ac:dyDescent="0.25">
      <c r="A5805" t="s">
        <v>18080</v>
      </c>
      <c r="B5805" t="s">
        <v>17305</v>
      </c>
      <c r="C5805" t="s">
        <v>5460</v>
      </c>
      <c r="D5805" t="s">
        <v>6197</v>
      </c>
      <c r="E5805" t="s">
        <v>18105</v>
      </c>
      <c r="F5805" t="s">
        <v>18106</v>
      </c>
      <c r="G5805" t="s">
        <v>5852</v>
      </c>
      <c r="H5805" t="s">
        <v>5853</v>
      </c>
      <c r="I5805">
        <v>1200</v>
      </c>
    </row>
    <row r="5806" spans="1:9" x14ac:dyDescent="0.25">
      <c r="A5806" t="s">
        <v>18080</v>
      </c>
      <c r="B5806" t="s">
        <v>17305</v>
      </c>
      <c r="C5806" t="s">
        <v>5460</v>
      </c>
      <c r="D5806" t="s">
        <v>6197</v>
      </c>
      <c r="E5806" t="s">
        <v>18107</v>
      </c>
      <c r="F5806" t="s">
        <v>18108</v>
      </c>
      <c r="G5806" t="s">
        <v>5852</v>
      </c>
      <c r="H5806" t="s">
        <v>5853</v>
      </c>
      <c r="I5806">
        <v>1500</v>
      </c>
    </row>
    <row r="5807" spans="1:9" x14ac:dyDescent="0.25">
      <c r="A5807" t="s">
        <v>18080</v>
      </c>
      <c r="B5807" t="s">
        <v>17305</v>
      </c>
      <c r="C5807" t="s">
        <v>5460</v>
      </c>
      <c r="D5807" t="s">
        <v>6197</v>
      </c>
      <c r="E5807" t="s">
        <v>18109</v>
      </c>
      <c r="F5807" t="s">
        <v>18110</v>
      </c>
      <c r="G5807" t="s">
        <v>5852</v>
      </c>
      <c r="H5807" t="s">
        <v>5856</v>
      </c>
      <c r="I5807">
        <v>1000</v>
      </c>
    </row>
    <row r="5808" spans="1:9" x14ac:dyDescent="0.25">
      <c r="A5808" t="s">
        <v>18080</v>
      </c>
      <c r="B5808" t="s">
        <v>17305</v>
      </c>
      <c r="C5808" t="s">
        <v>5460</v>
      </c>
      <c r="D5808" t="s">
        <v>6197</v>
      </c>
      <c r="E5808" t="s">
        <v>18111</v>
      </c>
      <c r="F5808" t="s">
        <v>18112</v>
      </c>
      <c r="G5808" t="s">
        <v>5852</v>
      </c>
      <c r="H5808" t="s">
        <v>5873</v>
      </c>
      <c r="I5808">
        <v>1000</v>
      </c>
    </row>
    <row r="5809" spans="1:9" x14ac:dyDescent="0.25">
      <c r="A5809" t="s">
        <v>18080</v>
      </c>
      <c r="B5809" t="s">
        <v>17305</v>
      </c>
      <c r="C5809" t="s">
        <v>5460</v>
      </c>
      <c r="D5809" t="s">
        <v>6197</v>
      </c>
      <c r="E5809" t="s">
        <v>18113</v>
      </c>
      <c r="F5809" t="s">
        <v>18114</v>
      </c>
      <c r="G5809" t="s">
        <v>5852</v>
      </c>
      <c r="H5809" t="s">
        <v>5873</v>
      </c>
      <c r="I5809">
        <v>2150</v>
      </c>
    </row>
    <row r="5810" spans="1:9" x14ac:dyDescent="0.25">
      <c r="A5810" t="s">
        <v>18080</v>
      </c>
      <c r="B5810" t="s">
        <v>17305</v>
      </c>
      <c r="C5810" t="s">
        <v>5460</v>
      </c>
      <c r="D5810" t="s">
        <v>6197</v>
      </c>
      <c r="E5810" t="s">
        <v>18115</v>
      </c>
      <c r="F5810" t="s">
        <v>18116</v>
      </c>
      <c r="G5810" t="s">
        <v>5852</v>
      </c>
      <c r="H5810" t="s">
        <v>5892</v>
      </c>
      <c r="I5810">
        <v>1000</v>
      </c>
    </row>
    <row r="5811" spans="1:9" x14ac:dyDescent="0.25">
      <c r="A5811" t="s">
        <v>18080</v>
      </c>
      <c r="B5811" t="s">
        <v>17305</v>
      </c>
      <c r="C5811" t="s">
        <v>5460</v>
      </c>
      <c r="D5811" t="s">
        <v>6197</v>
      </c>
      <c r="E5811" t="s">
        <v>18117</v>
      </c>
      <c r="F5811" t="s">
        <v>18118</v>
      </c>
      <c r="G5811" t="s">
        <v>5852</v>
      </c>
      <c r="H5811" t="s">
        <v>5892</v>
      </c>
      <c r="I5811">
        <v>2000</v>
      </c>
    </row>
    <row r="5812" spans="1:9" x14ac:dyDescent="0.25">
      <c r="A5812" t="s">
        <v>18080</v>
      </c>
      <c r="B5812" t="s">
        <v>17305</v>
      </c>
      <c r="C5812" t="s">
        <v>5460</v>
      </c>
      <c r="D5812" t="s">
        <v>6197</v>
      </c>
      <c r="E5812" t="s">
        <v>18119</v>
      </c>
      <c r="F5812" t="s">
        <v>18120</v>
      </c>
      <c r="G5812" t="s">
        <v>5852</v>
      </c>
      <c r="H5812" t="s">
        <v>5892</v>
      </c>
      <c r="I5812">
        <v>2000</v>
      </c>
    </row>
    <row r="5813" spans="1:9" x14ac:dyDescent="0.25">
      <c r="A5813" t="s">
        <v>18080</v>
      </c>
      <c r="B5813" t="s">
        <v>17305</v>
      </c>
      <c r="C5813" t="s">
        <v>5460</v>
      </c>
      <c r="D5813" t="s">
        <v>6197</v>
      </c>
      <c r="E5813" t="s">
        <v>18121</v>
      </c>
      <c r="F5813" t="s">
        <v>18122</v>
      </c>
      <c r="G5813" t="s">
        <v>5852</v>
      </c>
      <c r="H5813" t="s">
        <v>5892</v>
      </c>
      <c r="I5813">
        <v>2000</v>
      </c>
    </row>
    <row r="5814" spans="1:9" x14ac:dyDescent="0.25">
      <c r="A5814" t="s">
        <v>18080</v>
      </c>
      <c r="B5814" t="s">
        <v>17305</v>
      </c>
      <c r="C5814" t="s">
        <v>5460</v>
      </c>
      <c r="D5814" t="s">
        <v>6197</v>
      </c>
      <c r="E5814" t="s">
        <v>18123</v>
      </c>
      <c r="F5814" t="s">
        <v>18124</v>
      </c>
      <c r="G5814" t="s">
        <v>5852</v>
      </c>
      <c r="H5814" t="s">
        <v>5892</v>
      </c>
      <c r="I5814">
        <v>2500</v>
      </c>
    </row>
    <row r="5815" spans="1:9" x14ac:dyDescent="0.25">
      <c r="A5815" t="s">
        <v>18080</v>
      </c>
      <c r="B5815" t="s">
        <v>17305</v>
      </c>
      <c r="C5815" t="s">
        <v>5460</v>
      </c>
      <c r="D5815" t="s">
        <v>6197</v>
      </c>
      <c r="E5815" t="s">
        <v>18125</v>
      </c>
      <c r="F5815" t="s">
        <v>18126</v>
      </c>
      <c r="G5815" t="s">
        <v>5852</v>
      </c>
      <c r="H5815" t="s">
        <v>5892</v>
      </c>
      <c r="I5815">
        <v>3000</v>
      </c>
    </row>
    <row r="5816" spans="1:9" x14ac:dyDescent="0.25">
      <c r="A5816" t="s">
        <v>18080</v>
      </c>
      <c r="B5816" t="s">
        <v>18127</v>
      </c>
      <c r="C5816" t="s">
        <v>5459</v>
      </c>
      <c r="D5816" t="s">
        <v>4694</v>
      </c>
      <c r="E5816" t="s">
        <v>18128</v>
      </c>
      <c r="F5816" t="s">
        <v>18129</v>
      </c>
      <c r="G5816" t="s">
        <v>18130</v>
      </c>
      <c r="H5816" t="s">
        <v>6200</v>
      </c>
      <c r="I5816">
        <v>3000</v>
      </c>
    </row>
    <row r="5817" spans="1:9" x14ac:dyDescent="0.25">
      <c r="A5817" t="s">
        <v>18080</v>
      </c>
      <c r="B5817" t="s">
        <v>18127</v>
      </c>
      <c r="C5817" t="s">
        <v>5459</v>
      </c>
      <c r="D5817" t="s">
        <v>4694</v>
      </c>
      <c r="E5817" t="s">
        <v>18131</v>
      </c>
      <c r="G5817" t="s">
        <v>18132</v>
      </c>
      <c r="H5817" t="s">
        <v>5925</v>
      </c>
      <c r="I5817">
        <v>1000</v>
      </c>
    </row>
    <row r="5818" spans="1:9" x14ac:dyDescent="0.25">
      <c r="A5818" t="s">
        <v>18080</v>
      </c>
      <c r="B5818" t="s">
        <v>18127</v>
      </c>
      <c r="C5818" t="s">
        <v>5459</v>
      </c>
      <c r="D5818" t="s">
        <v>4694</v>
      </c>
      <c r="E5818" t="s">
        <v>18133</v>
      </c>
      <c r="G5818" t="s">
        <v>18134</v>
      </c>
      <c r="H5818" t="s">
        <v>5925</v>
      </c>
      <c r="I5818">
        <v>1500</v>
      </c>
    </row>
    <row r="5819" spans="1:9" x14ac:dyDescent="0.25">
      <c r="A5819" t="s">
        <v>18080</v>
      </c>
      <c r="B5819" t="s">
        <v>18127</v>
      </c>
      <c r="C5819" t="s">
        <v>5459</v>
      </c>
      <c r="D5819" t="s">
        <v>4694</v>
      </c>
      <c r="E5819" t="s">
        <v>18135</v>
      </c>
      <c r="G5819" t="s">
        <v>7059</v>
      </c>
      <c r="H5819" t="s">
        <v>5925</v>
      </c>
      <c r="I5819">
        <v>2000</v>
      </c>
    </row>
    <row r="5820" spans="1:9" x14ac:dyDescent="0.25">
      <c r="A5820" t="s">
        <v>18080</v>
      </c>
      <c r="B5820" t="s">
        <v>18127</v>
      </c>
      <c r="C5820" t="s">
        <v>5459</v>
      </c>
      <c r="D5820" t="s">
        <v>4694</v>
      </c>
      <c r="E5820" t="s">
        <v>18136</v>
      </c>
      <c r="G5820" t="s">
        <v>18137</v>
      </c>
      <c r="H5820" t="s">
        <v>5925</v>
      </c>
      <c r="I5820">
        <v>2000</v>
      </c>
    </row>
    <row r="5821" spans="1:9" x14ac:dyDescent="0.25">
      <c r="A5821" t="s">
        <v>18080</v>
      </c>
      <c r="B5821" t="s">
        <v>18127</v>
      </c>
      <c r="C5821" t="s">
        <v>5459</v>
      </c>
      <c r="D5821" t="s">
        <v>4694</v>
      </c>
      <c r="E5821" t="s">
        <v>18138</v>
      </c>
      <c r="G5821" t="s">
        <v>18139</v>
      </c>
      <c r="H5821" t="s">
        <v>5925</v>
      </c>
      <c r="I5821">
        <v>2500</v>
      </c>
    </row>
    <row r="5822" spans="1:9" x14ac:dyDescent="0.25">
      <c r="A5822" t="s">
        <v>18080</v>
      </c>
      <c r="B5822" t="s">
        <v>18127</v>
      </c>
      <c r="C5822" t="s">
        <v>5459</v>
      </c>
      <c r="D5822" t="s">
        <v>4694</v>
      </c>
      <c r="E5822" t="s">
        <v>18140</v>
      </c>
      <c r="G5822" t="s">
        <v>18141</v>
      </c>
      <c r="H5822" t="s">
        <v>5925</v>
      </c>
      <c r="I5822">
        <v>3000</v>
      </c>
    </row>
    <row r="5823" spans="1:9" x14ac:dyDescent="0.25">
      <c r="A5823" t="s">
        <v>18080</v>
      </c>
      <c r="B5823" t="s">
        <v>18127</v>
      </c>
      <c r="C5823" t="s">
        <v>5459</v>
      </c>
      <c r="D5823" t="s">
        <v>4694</v>
      </c>
      <c r="E5823" t="s">
        <v>18142</v>
      </c>
      <c r="G5823" t="s">
        <v>18143</v>
      </c>
      <c r="H5823" t="s">
        <v>5925</v>
      </c>
      <c r="I5823">
        <v>3000</v>
      </c>
    </row>
    <row r="5824" spans="1:9" x14ac:dyDescent="0.25">
      <c r="A5824" t="s">
        <v>18080</v>
      </c>
      <c r="B5824" t="s">
        <v>18127</v>
      </c>
      <c r="C5824" t="s">
        <v>5459</v>
      </c>
      <c r="D5824" t="s">
        <v>4694</v>
      </c>
      <c r="E5824" t="s">
        <v>18144</v>
      </c>
      <c r="G5824" t="s">
        <v>18145</v>
      </c>
      <c r="H5824" t="s">
        <v>5925</v>
      </c>
      <c r="I5824">
        <v>5000</v>
      </c>
    </row>
    <row r="5825" spans="1:9" x14ac:dyDescent="0.25">
      <c r="A5825" t="s">
        <v>18080</v>
      </c>
      <c r="B5825" t="s">
        <v>18127</v>
      </c>
      <c r="C5825" t="s">
        <v>5459</v>
      </c>
      <c r="D5825" t="s">
        <v>4694</v>
      </c>
      <c r="E5825" t="s">
        <v>18146</v>
      </c>
      <c r="G5825" t="s">
        <v>18147</v>
      </c>
      <c r="H5825" t="s">
        <v>5925</v>
      </c>
      <c r="I5825">
        <v>6000</v>
      </c>
    </row>
    <row r="5826" spans="1:9" x14ac:dyDescent="0.25">
      <c r="A5826" t="s">
        <v>18080</v>
      </c>
      <c r="B5826" t="s">
        <v>18127</v>
      </c>
      <c r="C5826" t="s">
        <v>5459</v>
      </c>
      <c r="D5826" t="s">
        <v>4694</v>
      </c>
      <c r="E5826" t="s">
        <v>18148</v>
      </c>
      <c r="G5826" t="s">
        <v>18149</v>
      </c>
      <c r="H5826" t="s">
        <v>5925</v>
      </c>
      <c r="I5826">
        <v>7000</v>
      </c>
    </row>
    <row r="5827" spans="1:9" x14ac:dyDescent="0.25">
      <c r="A5827" t="s">
        <v>18080</v>
      </c>
      <c r="B5827" t="s">
        <v>18127</v>
      </c>
      <c r="C5827" t="s">
        <v>5459</v>
      </c>
      <c r="D5827" t="s">
        <v>4694</v>
      </c>
      <c r="E5827" t="s">
        <v>18150</v>
      </c>
      <c r="G5827" t="s">
        <v>18151</v>
      </c>
      <c r="H5827" t="s">
        <v>5925</v>
      </c>
      <c r="I5827">
        <v>20000</v>
      </c>
    </row>
    <row r="5828" spans="1:9" x14ac:dyDescent="0.25">
      <c r="A5828" t="s">
        <v>18080</v>
      </c>
      <c r="B5828" t="s">
        <v>18127</v>
      </c>
      <c r="C5828" t="s">
        <v>5459</v>
      </c>
      <c r="D5828" t="s">
        <v>4694</v>
      </c>
      <c r="E5828" t="s">
        <v>18152</v>
      </c>
      <c r="G5828" t="s">
        <v>18153</v>
      </c>
      <c r="H5828" t="s">
        <v>5925</v>
      </c>
      <c r="I5828">
        <v>40000</v>
      </c>
    </row>
    <row r="5829" spans="1:9" x14ac:dyDescent="0.25">
      <c r="A5829" t="s">
        <v>18080</v>
      </c>
      <c r="B5829" t="s">
        <v>18127</v>
      </c>
      <c r="C5829" t="s">
        <v>5459</v>
      </c>
      <c r="D5829" t="s">
        <v>4694</v>
      </c>
      <c r="E5829" t="s">
        <v>18154</v>
      </c>
      <c r="F5829" t="s">
        <v>18129</v>
      </c>
      <c r="G5829" t="s">
        <v>18155</v>
      </c>
      <c r="H5829" t="s">
        <v>7170</v>
      </c>
      <c r="I5829">
        <v>3000</v>
      </c>
    </row>
    <row r="5830" spans="1:9" x14ac:dyDescent="0.25">
      <c r="A5830" t="s">
        <v>18080</v>
      </c>
      <c r="B5830" t="s">
        <v>18127</v>
      </c>
      <c r="C5830" t="s">
        <v>5459</v>
      </c>
      <c r="D5830" t="s">
        <v>4694</v>
      </c>
      <c r="E5830" t="s">
        <v>18156</v>
      </c>
      <c r="F5830" t="s">
        <v>18157</v>
      </c>
      <c r="G5830" t="s">
        <v>18158</v>
      </c>
      <c r="H5830" t="s">
        <v>5962</v>
      </c>
      <c r="I5830">
        <v>2000</v>
      </c>
    </row>
    <row r="5831" spans="1:9" x14ac:dyDescent="0.25">
      <c r="A5831" t="s">
        <v>18080</v>
      </c>
      <c r="B5831" t="s">
        <v>18127</v>
      </c>
      <c r="C5831" t="s">
        <v>5459</v>
      </c>
      <c r="D5831" t="s">
        <v>4694</v>
      </c>
      <c r="E5831" t="s">
        <v>18159</v>
      </c>
      <c r="F5831" t="s">
        <v>18160</v>
      </c>
      <c r="G5831" t="s">
        <v>18161</v>
      </c>
      <c r="H5831" t="s">
        <v>5970</v>
      </c>
      <c r="I5831">
        <v>2000</v>
      </c>
    </row>
    <row r="5832" spans="1:9" x14ac:dyDescent="0.25">
      <c r="A5832" t="s">
        <v>18080</v>
      </c>
      <c r="B5832" t="s">
        <v>18127</v>
      </c>
      <c r="C5832" t="s">
        <v>5459</v>
      </c>
      <c r="D5832" t="s">
        <v>4694</v>
      </c>
      <c r="E5832" t="s">
        <v>18162</v>
      </c>
      <c r="F5832" t="s">
        <v>18163</v>
      </c>
      <c r="G5832" t="s">
        <v>18164</v>
      </c>
      <c r="H5832" t="s">
        <v>5970</v>
      </c>
      <c r="I5832">
        <v>3000</v>
      </c>
    </row>
    <row r="5833" spans="1:9" x14ac:dyDescent="0.25">
      <c r="A5833" t="s">
        <v>18080</v>
      </c>
      <c r="B5833" t="s">
        <v>18127</v>
      </c>
      <c r="C5833" t="s">
        <v>5459</v>
      </c>
      <c r="D5833" t="s">
        <v>4694</v>
      </c>
      <c r="E5833" t="s">
        <v>18165</v>
      </c>
      <c r="F5833" t="s">
        <v>18166</v>
      </c>
      <c r="G5833" t="s">
        <v>18167</v>
      </c>
      <c r="H5833" t="s">
        <v>5853</v>
      </c>
      <c r="I5833">
        <v>1000</v>
      </c>
    </row>
    <row r="5834" spans="1:9" x14ac:dyDescent="0.25">
      <c r="A5834" t="s">
        <v>18080</v>
      </c>
      <c r="B5834" t="s">
        <v>18127</v>
      </c>
      <c r="C5834" t="s">
        <v>5459</v>
      </c>
      <c r="D5834" t="s">
        <v>4694</v>
      </c>
      <c r="E5834" t="s">
        <v>18168</v>
      </c>
      <c r="F5834" t="s">
        <v>18169</v>
      </c>
      <c r="G5834" t="s">
        <v>18170</v>
      </c>
      <c r="H5834" t="s">
        <v>5853</v>
      </c>
      <c r="I5834">
        <v>1000</v>
      </c>
    </row>
    <row r="5835" spans="1:9" x14ac:dyDescent="0.25">
      <c r="A5835" t="s">
        <v>18080</v>
      </c>
      <c r="B5835" t="s">
        <v>18127</v>
      </c>
      <c r="C5835" t="s">
        <v>5459</v>
      </c>
      <c r="D5835" t="s">
        <v>4694</v>
      </c>
      <c r="E5835" t="s">
        <v>18171</v>
      </c>
      <c r="F5835" t="s">
        <v>18157</v>
      </c>
      <c r="G5835" t="s">
        <v>18172</v>
      </c>
      <c r="H5835" t="s">
        <v>5856</v>
      </c>
      <c r="I5835">
        <v>3000</v>
      </c>
    </row>
    <row r="5836" spans="1:9" x14ac:dyDescent="0.25">
      <c r="A5836" t="s">
        <v>18080</v>
      </c>
      <c r="B5836" t="s">
        <v>18127</v>
      </c>
      <c r="C5836" t="s">
        <v>5459</v>
      </c>
      <c r="D5836" t="s">
        <v>4694</v>
      </c>
      <c r="E5836" t="s">
        <v>18173</v>
      </c>
      <c r="F5836" t="s">
        <v>18129</v>
      </c>
      <c r="G5836" t="s">
        <v>18174</v>
      </c>
      <c r="H5836" t="s">
        <v>11658</v>
      </c>
      <c r="I5836">
        <v>2000</v>
      </c>
    </row>
    <row r="5837" spans="1:9" x14ac:dyDescent="0.25">
      <c r="A5837" t="s">
        <v>18080</v>
      </c>
      <c r="B5837" t="s">
        <v>18127</v>
      </c>
      <c r="C5837" t="s">
        <v>5459</v>
      </c>
      <c r="D5837" t="s">
        <v>4694</v>
      </c>
      <c r="E5837" t="s">
        <v>18175</v>
      </c>
      <c r="F5837" t="s">
        <v>18176</v>
      </c>
      <c r="G5837" t="s">
        <v>18177</v>
      </c>
      <c r="H5837" t="s">
        <v>5873</v>
      </c>
      <c r="I5837">
        <v>2000</v>
      </c>
    </row>
    <row r="5838" spans="1:9" x14ac:dyDescent="0.25">
      <c r="A5838" t="s">
        <v>18080</v>
      </c>
      <c r="B5838" t="s">
        <v>18127</v>
      </c>
      <c r="C5838" t="s">
        <v>5459</v>
      </c>
      <c r="D5838" t="s">
        <v>4694</v>
      </c>
      <c r="E5838" t="s">
        <v>18178</v>
      </c>
      <c r="F5838" t="s">
        <v>18129</v>
      </c>
      <c r="G5838" t="s">
        <v>18179</v>
      </c>
      <c r="H5838" t="s">
        <v>5873</v>
      </c>
      <c r="I5838">
        <v>3000</v>
      </c>
    </row>
    <row r="5839" spans="1:9" x14ac:dyDescent="0.25">
      <c r="A5839" t="s">
        <v>18080</v>
      </c>
      <c r="B5839" t="s">
        <v>18127</v>
      </c>
      <c r="C5839" t="s">
        <v>5459</v>
      </c>
      <c r="D5839" t="s">
        <v>4694</v>
      </c>
      <c r="E5839" t="s">
        <v>18180</v>
      </c>
      <c r="F5839" t="s">
        <v>18181</v>
      </c>
      <c r="G5839" t="s">
        <v>18182</v>
      </c>
      <c r="H5839" t="s">
        <v>5892</v>
      </c>
      <c r="I5839">
        <v>1000</v>
      </c>
    </row>
    <row r="5840" spans="1:9" x14ac:dyDescent="0.25">
      <c r="A5840" t="s">
        <v>18080</v>
      </c>
      <c r="B5840" t="s">
        <v>18127</v>
      </c>
      <c r="C5840" t="s">
        <v>5459</v>
      </c>
      <c r="D5840" t="s">
        <v>4694</v>
      </c>
      <c r="E5840" t="s">
        <v>18183</v>
      </c>
      <c r="F5840" t="s">
        <v>18129</v>
      </c>
      <c r="G5840" t="s">
        <v>18184</v>
      </c>
      <c r="H5840" t="s">
        <v>5892</v>
      </c>
      <c r="I5840">
        <v>1000</v>
      </c>
    </row>
    <row r="5841" spans="1:9" x14ac:dyDescent="0.25">
      <c r="A5841" t="s">
        <v>18080</v>
      </c>
      <c r="B5841" t="s">
        <v>18127</v>
      </c>
      <c r="C5841" t="s">
        <v>5459</v>
      </c>
      <c r="D5841" t="s">
        <v>4694</v>
      </c>
      <c r="E5841" t="s">
        <v>18185</v>
      </c>
      <c r="F5841" t="s">
        <v>18186</v>
      </c>
      <c r="G5841" t="s">
        <v>18187</v>
      </c>
      <c r="H5841" t="s">
        <v>5892</v>
      </c>
      <c r="I5841">
        <v>1000</v>
      </c>
    </row>
    <row r="5842" spans="1:9" x14ac:dyDescent="0.25">
      <c r="A5842" t="s">
        <v>18080</v>
      </c>
      <c r="B5842" t="s">
        <v>18127</v>
      </c>
      <c r="C5842" t="s">
        <v>5459</v>
      </c>
      <c r="D5842" t="s">
        <v>4694</v>
      </c>
      <c r="E5842" t="s">
        <v>18188</v>
      </c>
      <c r="F5842" t="s">
        <v>18189</v>
      </c>
      <c r="G5842" t="s">
        <v>18190</v>
      </c>
      <c r="H5842" t="s">
        <v>5892</v>
      </c>
      <c r="I5842">
        <v>2000</v>
      </c>
    </row>
    <row r="5843" spans="1:9" x14ac:dyDescent="0.25">
      <c r="A5843" t="s">
        <v>18080</v>
      </c>
      <c r="B5843" t="s">
        <v>18127</v>
      </c>
      <c r="C5843" t="s">
        <v>5459</v>
      </c>
      <c r="D5843" t="s">
        <v>4694</v>
      </c>
      <c r="E5843" t="s">
        <v>18191</v>
      </c>
      <c r="F5843" t="s">
        <v>18176</v>
      </c>
      <c r="G5843" t="s">
        <v>18192</v>
      </c>
      <c r="H5843" t="s">
        <v>5892</v>
      </c>
      <c r="I5843">
        <v>2000</v>
      </c>
    </row>
    <row r="5844" spans="1:9" x14ac:dyDescent="0.25">
      <c r="A5844" t="s">
        <v>18080</v>
      </c>
      <c r="B5844" t="s">
        <v>18127</v>
      </c>
      <c r="C5844" t="s">
        <v>5459</v>
      </c>
      <c r="D5844" t="s">
        <v>4694</v>
      </c>
      <c r="E5844" t="s">
        <v>18193</v>
      </c>
      <c r="F5844" t="s">
        <v>18157</v>
      </c>
      <c r="G5844" t="s">
        <v>18194</v>
      </c>
      <c r="H5844" t="s">
        <v>5892</v>
      </c>
      <c r="I5844">
        <v>2000</v>
      </c>
    </row>
    <row r="5845" spans="1:9" x14ac:dyDescent="0.25">
      <c r="A5845" t="s">
        <v>18080</v>
      </c>
      <c r="B5845" t="s">
        <v>18127</v>
      </c>
      <c r="C5845" t="s">
        <v>5459</v>
      </c>
      <c r="D5845" t="s">
        <v>4694</v>
      </c>
      <c r="E5845" t="s">
        <v>18195</v>
      </c>
      <c r="F5845" t="s">
        <v>18196</v>
      </c>
      <c r="G5845" t="s">
        <v>18197</v>
      </c>
      <c r="H5845" t="s">
        <v>5892</v>
      </c>
      <c r="I5845">
        <v>3000</v>
      </c>
    </row>
    <row r="5846" spans="1:9" x14ac:dyDescent="0.25">
      <c r="A5846" t="s">
        <v>18198</v>
      </c>
      <c r="B5846" t="s">
        <v>18199</v>
      </c>
      <c r="C5846" t="s">
        <v>5461</v>
      </c>
      <c r="D5846" t="s">
        <v>4694</v>
      </c>
      <c r="E5846" t="s">
        <v>18200</v>
      </c>
      <c r="F5846" t="s">
        <v>18201</v>
      </c>
      <c r="G5846" t="s">
        <v>5852</v>
      </c>
      <c r="H5846" t="s">
        <v>5922</v>
      </c>
      <c r="I5846">
        <v>2500</v>
      </c>
    </row>
    <row r="5847" spans="1:9" x14ac:dyDescent="0.25">
      <c r="A5847" t="s">
        <v>18198</v>
      </c>
      <c r="B5847" t="s">
        <v>18199</v>
      </c>
      <c r="C5847" t="s">
        <v>5461</v>
      </c>
      <c r="D5847" t="s">
        <v>4694</v>
      </c>
      <c r="E5847" t="s">
        <v>18202</v>
      </c>
      <c r="G5847" t="s">
        <v>18203</v>
      </c>
      <c r="H5847" t="s">
        <v>5925</v>
      </c>
      <c r="I5847">
        <v>4311</v>
      </c>
    </row>
    <row r="5848" spans="1:9" x14ac:dyDescent="0.25">
      <c r="A5848" t="s">
        <v>18198</v>
      </c>
      <c r="B5848" t="s">
        <v>18199</v>
      </c>
      <c r="C5848" t="s">
        <v>5461</v>
      </c>
      <c r="D5848" t="s">
        <v>4694</v>
      </c>
      <c r="E5848" t="s">
        <v>18204</v>
      </c>
      <c r="G5848" t="s">
        <v>18205</v>
      </c>
      <c r="H5848" t="s">
        <v>5925</v>
      </c>
      <c r="I5848">
        <v>4354</v>
      </c>
    </row>
    <row r="5849" spans="1:9" x14ac:dyDescent="0.25">
      <c r="A5849" t="s">
        <v>18198</v>
      </c>
      <c r="B5849" t="s">
        <v>18199</v>
      </c>
      <c r="C5849" t="s">
        <v>5461</v>
      </c>
      <c r="D5849" t="s">
        <v>4694</v>
      </c>
      <c r="E5849" t="s">
        <v>18206</v>
      </c>
      <c r="G5849" t="s">
        <v>18207</v>
      </c>
      <c r="H5849" t="s">
        <v>5925</v>
      </c>
      <c r="I5849">
        <v>15000</v>
      </c>
    </row>
    <row r="5850" spans="1:9" x14ac:dyDescent="0.25">
      <c r="A5850" t="s">
        <v>18198</v>
      </c>
      <c r="B5850" t="s">
        <v>18199</v>
      </c>
      <c r="C5850" t="s">
        <v>5461</v>
      </c>
      <c r="D5850" t="s">
        <v>4694</v>
      </c>
      <c r="E5850" t="s">
        <v>18208</v>
      </c>
      <c r="G5850" t="s">
        <v>18209</v>
      </c>
      <c r="H5850" t="s">
        <v>5925</v>
      </c>
      <c r="I5850">
        <v>15000</v>
      </c>
    </row>
    <row r="5851" spans="1:9" x14ac:dyDescent="0.25">
      <c r="A5851" t="s">
        <v>18198</v>
      </c>
      <c r="B5851" t="s">
        <v>18199</v>
      </c>
      <c r="C5851" t="s">
        <v>5461</v>
      </c>
      <c r="D5851" t="s">
        <v>4694</v>
      </c>
      <c r="E5851" t="s">
        <v>18210</v>
      </c>
      <c r="G5851" t="s">
        <v>18211</v>
      </c>
      <c r="H5851" t="s">
        <v>5925</v>
      </c>
      <c r="I5851">
        <v>20000</v>
      </c>
    </row>
    <row r="5852" spans="1:9" x14ac:dyDescent="0.25">
      <c r="A5852" t="s">
        <v>18198</v>
      </c>
      <c r="B5852" t="s">
        <v>18199</v>
      </c>
      <c r="C5852" t="s">
        <v>5461</v>
      </c>
      <c r="D5852" t="s">
        <v>4694</v>
      </c>
      <c r="E5852" t="s">
        <v>18212</v>
      </c>
      <c r="G5852" t="s">
        <v>18213</v>
      </c>
      <c r="H5852" t="s">
        <v>5925</v>
      </c>
      <c r="I5852">
        <v>20000</v>
      </c>
    </row>
    <row r="5853" spans="1:9" x14ac:dyDescent="0.25">
      <c r="A5853" t="s">
        <v>18198</v>
      </c>
      <c r="B5853" t="s">
        <v>18199</v>
      </c>
      <c r="C5853" t="s">
        <v>5461</v>
      </c>
      <c r="D5853" t="s">
        <v>4694</v>
      </c>
      <c r="E5853" t="s">
        <v>18214</v>
      </c>
      <c r="F5853" t="s">
        <v>18215</v>
      </c>
      <c r="G5853" t="s">
        <v>5852</v>
      </c>
      <c r="H5853" t="s">
        <v>7170</v>
      </c>
      <c r="I5853">
        <v>1000</v>
      </c>
    </row>
    <row r="5854" spans="1:9" x14ac:dyDescent="0.25">
      <c r="A5854" t="s">
        <v>18198</v>
      </c>
      <c r="B5854" t="s">
        <v>18199</v>
      </c>
      <c r="C5854" t="s">
        <v>5461</v>
      </c>
      <c r="D5854" t="s">
        <v>4694</v>
      </c>
      <c r="E5854" t="s">
        <v>18216</v>
      </c>
      <c r="F5854" t="s">
        <v>18217</v>
      </c>
      <c r="G5854" t="s">
        <v>5852</v>
      </c>
      <c r="H5854" t="s">
        <v>6171</v>
      </c>
      <c r="I5854">
        <v>2000</v>
      </c>
    </row>
    <row r="5855" spans="1:9" x14ac:dyDescent="0.25">
      <c r="A5855" t="s">
        <v>18198</v>
      </c>
      <c r="B5855" t="s">
        <v>18199</v>
      </c>
      <c r="C5855" t="s">
        <v>5461</v>
      </c>
      <c r="D5855" t="s">
        <v>4694</v>
      </c>
      <c r="E5855" t="s">
        <v>18218</v>
      </c>
      <c r="F5855" t="s">
        <v>18219</v>
      </c>
      <c r="G5855" t="s">
        <v>5852</v>
      </c>
      <c r="H5855" t="s">
        <v>6171</v>
      </c>
      <c r="I5855">
        <v>2500</v>
      </c>
    </row>
    <row r="5856" spans="1:9" x14ac:dyDescent="0.25">
      <c r="A5856" t="s">
        <v>18198</v>
      </c>
      <c r="B5856" t="s">
        <v>18199</v>
      </c>
      <c r="C5856" t="s">
        <v>5461</v>
      </c>
      <c r="D5856" t="s">
        <v>4694</v>
      </c>
      <c r="E5856" t="s">
        <v>18220</v>
      </c>
      <c r="F5856" t="s">
        <v>18221</v>
      </c>
      <c r="G5856" t="s">
        <v>5852</v>
      </c>
      <c r="H5856" t="s">
        <v>5853</v>
      </c>
      <c r="I5856">
        <v>4000</v>
      </c>
    </row>
    <row r="5857" spans="1:9" x14ac:dyDescent="0.25">
      <c r="A5857" t="s">
        <v>18198</v>
      </c>
      <c r="B5857" t="s">
        <v>18199</v>
      </c>
      <c r="C5857" t="s">
        <v>5461</v>
      </c>
      <c r="D5857" t="s">
        <v>4694</v>
      </c>
      <c r="E5857" t="s">
        <v>18222</v>
      </c>
      <c r="F5857" t="s">
        <v>18223</v>
      </c>
      <c r="G5857" t="s">
        <v>5852</v>
      </c>
      <c r="H5857" t="s">
        <v>6108</v>
      </c>
      <c r="I5857">
        <v>1500</v>
      </c>
    </row>
    <row r="5858" spans="1:9" x14ac:dyDescent="0.25">
      <c r="A5858" t="s">
        <v>18198</v>
      </c>
      <c r="B5858" t="s">
        <v>18199</v>
      </c>
      <c r="C5858" t="s">
        <v>5461</v>
      </c>
      <c r="D5858" t="s">
        <v>4694</v>
      </c>
      <c r="E5858" t="s">
        <v>18224</v>
      </c>
      <c r="F5858" t="s">
        <v>18225</v>
      </c>
      <c r="G5858" t="s">
        <v>5852</v>
      </c>
      <c r="H5858" t="s">
        <v>6112</v>
      </c>
      <c r="I5858">
        <v>1500</v>
      </c>
    </row>
    <row r="5859" spans="1:9" x14ac:dyDescent="0.25">
      <c r="A5859" t="s">
        <v>18198</v>
      </c>
      <c r="B5859" t="s">
        <v>18199</v>
      </c>
      <c r="C5859" t="s">
        <v>5461</v>
      </c>
      <c r="D5859" t="s">
        <v>4694</v>
      </c>
      <c r="E5859" t="s">
        <v>18226</v>
      </c>
      <c r="F5859" t="s">
        <v>18227</v>
      </c>
      <c r="G5859" t="s">
        <v>5852</v>
      </c>
      <c r="H5859" t="s">
        <v>6112</v>
      </c>
      <c r="I5859">
        <v>2500</v>
      </c>
    </row>
    <row r="5860" spans="1:9" x14ac:dyDescent="0.25">
      <c r="A5860" t="s">
        <v>18198</v>
      </c>
      <c r="B5860" t="s">
        <v>18199</v>
      </c>
      <c r="C5860" t="s">
        <v>5461</v>
      </c>
      <c r="D5860" t="s">
        <v>4694</v>
      </c>
      <c r="E5860" t="s">
        <v>18228</v>
      </c>
      <c r="F5860" t="s">
        <v>18229</v>
      </c>
      <c r="G5860" t="s">
        <v>5852</v>
      </c>
      <c r="H5860" t="s">
        <v>5859</v>
      </c>
      <c r="I5860">
        <v>2000</v>
      </c>
    </row>
    <row r="5861" spans="1:9" x14ac:dyDescent="0.25">
      <c r="A5861" t="s">
        <v>18198</v>
      </c>
      <c r="B5861" t="s">
        <v>18199</v>
      </c>
      <c r="C5861" t="s">
        <v>5461</v>
      </c>
      <c r="D5861" t="s">
        <v>4694</v>
      </c>
      <c r="E5861" t="s">
        <v>18230</v>
      </c>
      <c r="F5861" t="s">
        <v>18231</v>
      </c>
      <c r="G5861" t="s">
        <v>5852</v>
      </c>
      <c r="H5861" t="s">
        <v>5862</v>
      </c>
      <c r="I5861">
        <v>1000</v>
      </c>
    </row>
    <row r="5862" spans="1:9" x14ac:dyDescent="0.25">
      <c r="A5862" t="s">
        <v>18198</v>
      </c>
      <c r="B5862" t="s">
        <v>18199</v>
      </c>
      <c r="C5862" t="s">
        <v>5461</v>
      </c>
      <c r="D5862" t="s">
        <v>4694</v>
      </c>
      <c r="E5862" t="s">
        <v>18232</v>
      </c>
      <c r="F5862" t="s">
        <v>18233</v>
      </c>
      <c r="G5862" t="s">
        <v>5852</v>
      </c>
      <c r="H5862" t="s">
        <v>5873</v>
      </c>
      <c r="I5862">
        <v>1000</v>
      </c>
    </row>
    <row r="5863" spans="1:9" x14ac:dyDescent="0.25">
      <c r="A5863" t="s">
        <v>18198</v>
      </c>
      <c r="B5863" t="s">
        <v>18199</v>
      </c>
      <c r="C5863" t="s">
        <v>5461</v>
      </c>
      <c r="D5863" t="s">
        <v>4694</v>
      </c>
      <c r="E5863" t="s">
        <v>18234</v>
      </c>
      <c r="F5863" t="s">
        <v>18235</v>
      </c>
      <c r="G5863" t="s">
        <v>5852</v>
      </c>
      <c r="H5863" t="s">
        <v>5873</v>
      </c>
      <c r="I5863">
        <v>1000</v>
      </c>
    </row>
    <row r="5864" spans="1:9" x14ac:dyDescent="0.25">
      <c r="A5864" t="s">
        <v>18198</v>
      </c>
      <c r="B5864" t="s">
        <v>18199</v>
      </c>
      <c r="C5864" t="s">
        <v>5461</v>
      </c>
      <c r="D5864" t="s">
        <v>4694</v>
      </c>
      <c r="E5864" t="s">
        <v>18236</v>
      </c>
      <c r="F5864" t="s">
        <v>18237</v>
      </c>
      <c r="G5864" t="s">
        <v>5852</v>
      </c>
      <c r="H5864" t="s">
        <v>5873</v>
      </c>
      <c r="I5864">
        <v>1000</v>
      </c>
    </row>
    <row r="5865" spans="1:9" x14ac:dyDescent="0.25">
      <c r="A5865" t="s">
        <v>18198</v>
      </c>
      <c r="B5865" t="s">
        <v>18199</v>
      </c>
      <c r="C5865" t="s">
        <v>5461</v>
      </c>
      <c r="D5865" t="s">
        <v>4694</v>
      </c>
      <c r="E5865" t="s">
        <v>18238</v>
      </c>
      <c r="F5865" t="s">
        <v>18239</v>
      </c>
      <c r="G5865" t="s">
        <v>5852</v>
      </c>
      <c r="H5865" t="s">
        <v>5873</v>
      </c>
      <c r="I5865">
        <v>2000</v>
      </c>
    </row>
    <row r="5866" spans="1:9" x14ac:dyDescent="0.25">
      <c r="A5866" t="s">
        <v>18198</v>
      </c>
      <c r="B5866" t="s">
        <v>18199</v>
      </c>
      <c r="C5866" t="s">
        <v>5461</v>
      </c>
      <c r="D5866" t="s">
        <v>4694</v>
      </c>
      <c r="E5866" t="s">
        <v>18240</v>
      </c>
      <c r="F5866" t="s">
        <v>18241</v>
      </c>
      <c r="G5866" t="s">
        <v>5852</v>
      </c>
      <c r="H5866" t="s">
        <v>5916</v>
      </c>
      <c r="I5866">
        <v>1000</v>
      </c>
    </row>
    <row r="5867" spans="1:9" x14ac:dyDescent="0.25">
      <c r="A5867" t="s">
        <v>18198</v>
      </c>
      <c r="B5867" t="s">
        <v>18199</v>
      </c>
      <c r="C5867" t="s">
        <v>5461</v>
      </c>
      <c r="D5867" t="s">
        <v>4694</v>
      </c>
      <c r="E5867" t="s">
        <v>18242</v>
      </c>
      <c r="F5867" t="s">
        <v>18243</v>
      </c>
      <c r="G5867" t="s">
        <v>5852</v>
      </c>
      <c r="H5867" t="s">
        <v>5916</v>
      </c>
      <c r="I5867">
        <v>5000</v>
      </c>
    </row>
    <row r="5868" spans="1:9" x14ac:dyDescent="0.25">
      <c r="A5868" t="s">
        <v>18244</v>
      </c>
      <c r="B5868" t="s">
        <v>6595</v>
      </c>
      <c r="C5868" t="s">
        <v>5462</v>
      </c>
      <c r="D5868" t="s">
        <v>6197</v>
      </c>
      <c r="E5868" t="s">
        <v>18245</v>
      </c>
      <c r="G5868" t="s">
        <v>18246</v>
      </c>
      <c r="H5868" t="s">
        <v>5925</v>
      </c>
      <c r="I5868">
        <v>8000</v>
      </c>
    </row>
    <row r="5869" spans="1:9" x14ac:dyDescent="0.25">
      <c r="A5869" t="s">
        <v>18244</v>
      </c>
      <c r="B5869" t="s">
        <v>6595</v>
      </c>
      <c r="C5869" t="s">
        <v>5462</v>
      </c>
      <c r="D5869" t="s">
        <v>6197</v>
      </c>
      <c r="E5869" t="s">
        <v>18247</v>
      </c>
      <c r="G5869" t="s">
        <v>18248</v>
      </c>
      <c r="H5869" t="s">
        <v>5925</v>
      </c>
      <c r="I5869">
        <v>10000</v>
      </c>
    </row>
    <row r="5870" spans="1:9" x14ac:dyDescent="0.25">
      <c r="A5870" t="s">
        <v>18244</v>
      </c>
      <c r="B5870" t="s">
        <v>6595</v>
      </c>
      <c r="C5870" t="s">
        <v>5462</v>
      </c>
      <c r="D5870" t="s">
        <v>6197</v>
      </c>
      <c r="E5870" t="s">
        <v>18249</v>
      </c>
      <c r="G5870" t="s">
        <v>18250</v>
      </c>
      <c r="H5870" t="s">
        <v>5925</v>
      </c>
      <c r="I5870">
        <v>17000</v>
      </c>
    </row>
    <row r="5871" spans="1:9" x14ac:dyDescent="0.25">
      <c r="A5871" t="s">
        <v>18244</v>
      </c>
      <c r="B5871" t="s">
        <v>6595</v>
      </c>
      <c r="C5871" t="s">
        <v>5462</v>
      </c>
      <c r="D5871" t="s">
        <v>6197</v>
      </c>
      <c r="E5871" t="s">
        <v>18251</v>
      </c>
      <c r="G5871" t="s">
        <v>18252</v>
      </c>
      <c r="H5871" t="s">
        <v>5925</v>
      </c>
      <c r="I5871">
        <v>17000</v>
      </c>
    </row>
    <row r="5872" spans="1:9" x14ac:dyDescent="0.25">
      <c r="A5872" t="s">
        <v>18244</v>
      </c>
      <c r="B5872" t="s">
        <v>6595</v>
      </c>
      <c r="C5872" t="s">
        <v>5462</v>
      </c>
      <c r="D5872" t="s">
        <v>6197</v>
      </c>
      <c r="E5872" t="s">
        <v>18253</v>
      </c>
      <c r="G5872" t="s">
        <v>18254</v>
      </c>
      <c r="H5872" t="s">
        <v>5925</v>
      </c>
      <c r="I5872">
        <v>20000</v>
      </c>
    </row>
    <row r="5873" spans="1:9" x14ac:dyDescent="0.25">
      <c r="A5873" t="s">
        <v>18244</v>
      </c>
      <c r="B5873" t="s">
        <v>6595</v>
      </c>
      <c r="C5873" t="s">
        <v>5462</v>
      </c>
      <c r="D5873" t="s">
        <v>6197</v>
      </c>
      <c r="E5873" t="s">
        <v>18255</v>
      </c>
      <c r="G5873" t="s">
        <v>18256</v>
      </c>
      <c r="H5873" t="s">
        <v>5925</v>
      </c>
      <c r="I5873">
        <v>20000</v>
      </c>
    </row>
    <row r="5874" spans="1:9" x14ac:dyDescent="0.25">
      <c r="A5874" t="s">
        <v>18244</v>
      </c>
      <c r="B5874" t="s">
        <v>6595</v>
      </c>
      <c r="C5874" t="s">
        <v>5462</v>
      </c>
      <c r="D5874" t="s">
        <v>6197</v>
      </c>
      <c r="E5874" t="s">
        <v>18257</v>
      </c>
      <c r="G5874" t="s">
        <v>18258</v>
      </c>
      <c r="H5874" t="s">
        <v>5925</v>
      </c>
      <c r="I5874">
        <v>30000</v>
      </c>
    </row>
    <row r="5875" spans="1:9" x14ac:dyDescent="0.25">
      <c r="A5875" t="s">
        <v>18244</v>
      </c>
      <c r="B5875" t="s">
        <v>6595</v>
      </c>
      <c r="C5875" t="s">
        <v>5462</v>
      </c>
      <c r="D5875" t="s">
        <v>6197</v>
      </c>
      <c r="E5875" t="s">
        <v>18259</v>
      </c>
      <c r="F5875" t="s">
        <v>18260</v>
      </c>
      <c r="G5875" t="s">
        <v>5852</v>
      </c>
      <c r="H5875" t="s">
        <v>5853</v>
      </c>
      <c r="I5875">
        <v>1000</v>
      </c>
    </row>
    <row r="5876" spans="1:9" x14ac:dyDescent="0.25">
      <c r="A5876" t="s">
        <v>18244</v>
      </c>
      <c r="B5876" t="s">
        <v>6595</v>
      </c>
      <c r="C5876" t="s">
        <v>5462</v>
      </c>
      <c r="D5876" t="s">
        <v>6197</v>
      </c>
      <c r="E5876" t="s">
        <v>18261</v>
      </c>
      <c r="F5876" t="s">
        <v>18262</v>
      </c>
      <c r="G5876" t="s">
        <v>5852</v>
      </c>
      <c r="H5876" t="s">
        <v>5853</v>
      </c>
      <c r="I5876">
        <v>7000</v>
      </c>
    </row>
    <row r="5877" spans="1:9" x14ac:dyDescent="0.25">
      <c r="A5877" t="s">
        <v>18263</v>
      </c>
      <c r="B5877" t="s">
        <v>18264</v>
      </c>
      <c r="C5877" t="s">
        <v>5463</v>
      </c>
      <c r="D5877" t="s">
        <v>6000</v>
      </c>
      <c r="E5877" t="s">
        <v>18265</v>
      </c>
      <c r="F5877" t="s">
        <v>18266</v>
      </c>
      <c r="G5877" t="s">
        <v>18267</v>
      </c>
      <c r="H5877" t="s">
        <v>6004</v>
      </c>
      <c r="I5877">
        <v>10000</v>
      </c>
    </row>
    <row r="5878" spans="1:9" x14ac:dyDescent="0.25">
      <c r="A5878" t="s">
        <v>18263</v>
      </c>
      <c r="B5878" t="s">
        <v>18264</v>
      </c>
      <c r="C5878" t="s">
        <v>5463</v>
      </c>
      <c r="D5878" t="s">
        <v>6000</v>
      </c>
      <c r="E5878" t="s">
        <v>18268</v>
      </c>
      <c r="F5878" t="s">
        <v>18269</v>
      </c>
      <c r="G5878" t="s">
        <v>18270</v>
      </c>
      <c r="H5878" t="s">
        <v>18271</v>
      </c>
      <c r="I5878">
        <v>6000</v>
      </c>
    </row>
    <row r="5879" spans="1:9" x14ac:dyDescent="0.25">
      <c r="A5879" t="s">
        <v>18263</v>
      </c>
      <c r="B5879" t="s">
        <v>18264</v>
      </c>
      <c r="C5879" t="s">
        <v>5463</v>
      </c>
      <c r="D5879" t="s">
        <v>6000</v>
      </c>
      <c r="E5879" t="s">
        <v>18272</v>
      </c>
      <c r="F5879" t="s">
        <v>18273</v>
      </c>
      <c r="G5879" t="s">
        <v>18274</v>
      </c>
      <c r="H5879" t="s">
        <v>5853</v>
      </c>
      <c r="I5879">
        <v>3000</v>
      </c>
    </row>
    <row r="5880" spans="1:9" x14ac:dyDescent="0.25">
      <c r="A5880" t="s">
        <v>18263</v>
      </c>
      <c r="B5880" t="s">
        <v>18264</v>
      </c>
      <c r="C5880" t="s">
        <v>5463</v>
      </c>
      <c r="D5880" t="s">
        <v>6000</v>
      </c>
      <c r="E5880" t="s">
        <v>18275</v>
      </c>
      <c r="F5880" t="s">
        <v>18276</v>
      </c>
      <c r="G5880" t="s">
        <v>18277</v>
      </c>
      <c r="H5880" t="s">
        <v>5853</v>
      </c>
      <c r="I5880">
        <v>3000</v>
      </c>
    </row>
    <row r="5881" spans="1:9" x14ac:dyDescent="0.25">
      <c r="A5881" t="s">
        <v>18263</v>
      </c>
      <c r="B5881" t="s">
        <v>18264</v>
      </c>
      <c r="C5881" t="s">
        <v>5463</v>
      </c>
      <c r="D5881" t="s">
        <v>6000</v>
      </c>
      <c r="E5881" t="s">
        <v>18278</v>
      </c>
      <c r="F5881" t="s">
        <v>18279</v>
      </c>
      <c r="G5881" t="s">
        <v>18280</v>
      </c>
      <c r="H5881" t="s">
        <v>5853</v>
      </c>
      <c r="I5881">
        <v>7000</v>
      </c>
    </row>
    <row r="5882" spans="1:9" x14ac:dyDescent="0.25">
      <c r="A5882" t="s">
        <v>18263</v>
      </c>
      <c r="B5882" t="s">
        <v>18264</v>
      </c>
      <c r="C5882" t="s">
        <v>5463</v>
      </c>
      <c r="D5882" t="s">
        <v>6000</v>
      </c>
      <c r="E5882" t="s">
        <v>18281</v>
      </c>
      <c r="F5882" t="s">
        <v>18282</v>
      </c>
      <c r="G5882" t="s">
        <v>18283</v>
      </c>
      <c r="H5882" t="s">
        <v>5853</v>
      </c>
      <c r="I5882">
        <v>7500</v>
      </c>
    </row>
    <row r="5883" spans="1:9" x14ac:dyDescent="0.25">
      <c r="A5883" t="s">
        <v>18263</v>
      </c>
      <c r="B5883" t="s">
        <v>18264</v>
      </c>
      <c r="C5883" t="s">
        <v>5463</v>
      </c>
      <c r="D5883" t="s">
        <v>6000</v>
      </c>
      <c r="E5883" t="s">
        <v>18284</v>
      </c>
      <c r="F5883" t="s">
        <v>18285</v>
      </c>
      <c r="G5883" t="s">
        <v>18286</v>
      </c>
      <c r="H5883" t="s">
        <v>5853</v>
      </c>
      <c r="I5883">
        <v>10000</v>
      </c>
    </row>
    <row r="5884" spans="1:9" x14ac:dyDescent="0.25">
      <c r="A5884" t="s">
        <v>18263</v>
      </c>
      <c r="B5884" t="s">
        <v>18264</v>
      </c>
      <c r="C5884" t="s">
        <v>5463</v>
      </c>
      <c r="D5884" t="s">
        <v>6000</v>
      </c>
      <c r="E5884" t="s">
        <v>18287</v>
      </c>
      <c r="F5884" t="s">
        <v>18288</v>
      </c>
      <c r="G5884" t="s">
        <v>18289</v>
      </c>
      <c r="H5884" t="s">
        <v>6033</v>
      </c>
      <c r="I5884">
        <v>6500</v>
      </c>
    </row>
    <row r="5885" spans="1:9" x14ac:dyDescent="0.25">
      <c r="A5885" t="s">
        <v>18263</v>
      </c>
      <c r="B5885" t="s">
        <v>18264</v>
      </c>
      <c r="C5885" t="s">
        <v>5463</v>
      </c>
      <c r="D5885" t="s">
        <v>6000</v>
      </c>
      <c r="E5885" t="s">
        <v>18290</v>
      </c>
      <c r="F5885" t="s">
        <v>18291</v>
      </c>
      <c r="G5885" t="s">
        <v>18292</v>
      </c>
      <c r="H5885" t="s">
        <v>5859</v>
      </c>
      <c r="I5885">
        <v>10000</v>
      </c>
    </row>
    <row r="5886" spans="1:9" x14ac:dyDescent="0.25">
      <c r="A5886" t="s">
        <v>18263</v>
      </c>
      <c r="B5886" t="s">
        <v>18264</v>
      </c>
      <c r="C5886" t="s">
        <v>5463</v>
      </c>
      <c r="D5886" t="s">
        <v>6000</v>
      </c>
      <c r="E5886" t="s">
        <v>18293</v>
      </c>
      <c r="F5886" t="s">
        <v>18294</v>
      </c>
      <c r="G5886" t="s">
        <v>18295</v>
      </c>
      <c r="H5886" t="s">
        <v>5870</v>
      </c>
      <c r="I5886">
        <v>6000</v>
      </c>
    </row>
    <row r="5887" spans="1:9" x14ac:dyDescent="0.25">
      <c r="A5887" t="s">
        <v>18263</v>
      </c>
      <c r="B5887" t="s">
        <v>18264</v>
      </c>
      <c r="C5887" t="s">
        <v>5463</v>
      </c>
      <c r="D5887" t="s">
        <v>6000</v>
      </c>
      <c r="E5887" t="s">
        <v>18296</v>
      </c>
      <c r="F5887" t="s">
        <v>18297</v>
      </c>
      <c r="G5887" t="s">
        <v>18298</v>
      </c>
      <c r="H5887" t="s">
        <v>5892</v>
      </c>
      <c r="I5887">
        <v>4000</v>
      </c>
    </row>
    <row r="5888" spans="1:9" x14ac:dyDescent="0.25">
      <c r="A5888" t="s">
        <v>18263</v>
      </c>
      <c r="B5888" t="s">
        <v>18264</v>
      </c>
      <c r="C5888" t="s">
        <v>5463</v>
      </c>
      <c r="D5888" t="s">
        <v>6000</v>
      </c>
      <c r="E5888" t="s">
        <v>18299</v>
      </c>
      <c r="F5888" t="s">
        <v>18300</v>
      </c>
      <c r="G5888" t="s">
        <v>18301</v>
      </c>
      <c r="H5888" t="s">
        <v>5892</v>
      </c>
      <c r="I5888">
        <v>10000</v>
      </c>
    </row>
    <row r="5889" spans="1:9" x14ac:dyDescent="0.25">
      <c r="A5889" t="s">
        <v>18263</v>
      </c>
      <c r="B5889" t="s">
        <v>18264</v>
      </c>
      <c r="C5889" t="s">
        <v>5463</v>
      </c>
      <c r="D5889" t="s">
        <v>6000</v>
      </c>
      <c r="E5889" t="s">
        <v>18302</v>
      </c>
      <c r="F5889" t="s">
        <v>18303</v>
      </c>
      <c r="G5889" t="s">
        <v>18304</v>
      </c>
      <c r="H5889" t="s">
        <v>5892</v>
      </c>
      <c r="I5889">
        <v>10000</v>
      </c>
    </row>
    <row r="5890" spans="1:9" x14ac:dyDescent="0.25">
      <c r="A5890" t="s">
        <v>18263</v>
      </c>
      <c r="B5890" t="s">
        <v>18264</v>
      </c>
      <c r="C5890" t="s">
        <v>5463</v>
      </c>
      <c r="D5890" t="s">
        <v>6000</v>
      </c>
      <c r="E5890" t="s">
        <v>18305</v>
      </c>
      <c r="F5890" t="s">
        <v>18306</v>
      </c>
      <c r="G5890" t="s">
        <v>18307</v>
      </c>
      <c r="H5890" t="s">
        <v>6574</v>
      </c>
      <c r="I5890">
        <v>17000</v>
      </c>
    </row>
    <row r="5891" spans="1:9" x14ac:dyDescent="0.25">
      <c r="A5891" t="s">
        <v>18263</v>
      </c>
      <c r="B5891" t="s">
        <v>18264</v>
      </c>
      <c r="C5891" t="s">
        <v>5463</v>
      </c>
      <c r="D5891" t="s">
        <v>6000</v>
      </c>
      <c r="E5891" t="s">
        <v>18308</v>
      </c>
      <c r="F5891" t="s">
        <v>18309</v>
      </c>
      <c r="G5891" t="s">
        <v>18310</v>
      </c>
      <c r="H5891" t="s">
        <v>5916</v>
      </c>
      <c r="I5891">
        <v>10000</v>
      </c>
    </row>
    <row r="5892" spans="1:9" x14ac:dyDescent="0.25">
      <c r="A5892" t="s">
        <v>18263</v>
      </c>
      <c r="B5892" t="s">
        <v>18264</v>
      </c>
      <c r="C5892" t="s">
        <v>5463</v>
      </c>
      <c r="D5892" t="s">
        <v>6000</v>
      </c>
      <c r="E5892" t="s">
        <v>18311</v>
      </c>
      <c r="F5892" t="s">
        <v>18312</v>
      </c>
      <c r="G5892" t="s">
        <v>18313</v>
      </c>
      <c r="H5892" t="s">
        <v>6140</v>
      </c>
      <c r="I5892">
        <v>5000</v>
      </c>
    </row>
    <row r="5893" spans="1:9" x14ac:dyDescent="0.25">
      <c r="A5893" t="s">
        <v>18263</v>
      </c>
      <c r="B5893" t="s">
        <v>18264</v>
      </c>
      <c r="C5893" t="s">
        <v>5463</v>
      </c>
      <c r="D5893" t="s">
        <v>6000</v>
      </c>
      <c r="E5893" t="s">
        <v>18314</v>
      </c>
      <c r="F5893" t="s">
        <v>18315</v>
      </c>
      <c r="G5893" t="s">
        <v>18316</v>
      </c>
      <c r="H5893" t="s">
        <v>7552</v>
      </c>
      <c r="I5893">
        <v>5000</v>
      </c>
    </row>
    <row r="5894" spans="1:9" x14ac:dyDescent="0.25">
      <c r="A5894" t="s">
        <v>18317</v>
      </c>
      <c r="B5894" t="s">
        <v>18318</v>
      </c>
      <c r="C5894" t="s">
        <v>5464</v>
      </c>
      <c r="D5894" t="s">
        <v>6197</v>
      </c>
      <c r="E5894" t="s">
        <v>18319</v>
      </c>
      <c r="G5894" t="s">
        <v>12967</v>
      </c>
      <c r="H5894" t="s">
        <v>5925</v>
      </c>
      <c r="I5894">
        <v>3000</v>
      </c>
    </row>
    <row r="5895" spans="1:9" x14ac:dyDescent="0.25">
      <c r="A5895" t="s">
        <v>18317</v>
      </c>
      <c r="B5895" t="s">
        <v>18318</v>
      </c>
      <c r="C5895" t="s">
        <v>5464</v>
      </c>
      <c r="D5895" t="s">
        <v>6197</v>
      </c>
      <c r="E5895" t="s">
        <v>18320</v>
      </c>
      <c r="G5895" t="s">
        <v>18321</v>
      </c>
      <c r="H5895" t="s">
        <v>5925</v>
      </c>
      <c r="I5895">
        <v>3000</v>
      </c>
    </row>
    <row r="5896" spans="1:9" x14ac:dyDescent="0.25">
      <c r="A5896" t="s">
        <v>18317</v>
      </c>
      <c r="B5896" t="s">
        <v>18318</v>
      </c>
      <c r="C5896" t="s">
        <v>5464</v>
      </c>
      <c r="D5896" t="s">
        <v>6197</v>
      </c>
      <c r="E5896" t="s">
        <v>18322</v>
      </c>
      <c r="G5896" t="s">
        <v>18323</v>
      </c>
      <c r="H5896" t="s">
        <v>5925</v>
      </c>
      <c r="I5896">
        <v>4000</v>
      </c>
    </row>
    <row r="5897" spans="1:9" x14ac:dyDescent="0.25">
      <c r="A5897" t="s">
        <v>18317</v>
      </c>
      <c r="B5897" t="s">
        <v>18318</v>
      </c>
      <c r="C5897" t="s">
        <v>5464</v>
      </c>
      <c r="D5897" t="s">
        <v>6197</v>
      </c>
      <c r="E5897" t="s">
        <v>18324</v>
      </c>
      <c r="G5897" t="s">
        <v>18325</v>
      </c>
      <c r="H5897" t="s">
        <v>5925</v>
      </c>
      <c r="I5897">
        <v>8410</v>
      </c>
    </row>
    <row r="5898" spans="1:9" x14ac:dyDescent="0.25">
      <c r="A5898" t="s">
        <v>18317</v>
      </c>
      <c r="B5898" t="s">
        <v>18318</v>
      </c>
      <c r="C5898" t="s">
        <v>5464</v>
      </c>
      <c r="D5898" t="s">
        <v>6197</v>
      </c>
      <c r="E5898" t="s">
        <v>18326</v>
      </c>
      <c r="G5898" t="s">
        <v>18327</v>
      </c>
      <c r="H5898" t="s">
        <v>5925</v>
      </c>
      <c r="I5898">
        <v>10000</v>
      </c>
    </row>
    <row r="5899" spans="1:9" x14ac:dyDescent="0.25">
      <c r="A5899" t="s">
        <v>18317</v>
      </c>
      <c r="B5899" t="s">
        <v>18318</v>
      </c>
      <c r="C5899" t="s">
        <v>5464</v>
      </c>
      <c r="D5899" t="s">
        <v>6197</v>
      </c>
      <c r="E5899" t="s">
        <v>18328</v>
      </c>
      <c r="G5899" t="s">
        <v>18329</v>
      </c>
      <c r="H5899" t="s">
        <v>5925</v>
      </c>
      <c r="I5899">
        <v>10000</v>
      </c>
    </row>
    <row r="5900" spans="1:9" x14ac:dyDescent="0.25">
      <c r="A5900" t="s">
        <v>18317</v>
      </c>
      <c r="B5900" t="s">
        <v>18318</v>
      </c>
      <c r="C5900" t="s">
        <v>5464</v>
      </c>
      <c r="D5900" t="s">
        <v>6197</v>
      </c>
      <c r="E5900" t="s">
        <v>18330</v>
      </c>
      <c r="G5900" t="s">
        <v>18331</v>
      </c>
      <c r="H5900" t="s">
        <v>5925</v>
      </c>
      <c r="I5900">
        <v>10000</v>
      </c>
    </row>
    <row r="5901" spans="1:9" x14ac:dyDescent="0.25">
      <c r="A5901" t="s">
        <v>18317</v>
      </c>
      <c r="B5901" t="s">
        <v>18318</v>
      </c>
      <c r="C5901" t="s">
        <v>5464</v>
      </c>
      <c r="D5901" t="s">
        <v>6197</v>
      </c>
      <c r="E5901" t="s">
        <v>18332</v>
      </c>
      <c r="G5901" t="s">
        <v>18333</v>
      </c>
      <c r="H5901" t="s">
        <v>5925</v>
      </c>
      <c r="I5901">
        <v>10000</v>
      </c>
    </row>
    <row r="5902" spans="1:9" x14ac:dyDescent="0.25">
      <c r="A5902" t="s">
        <v>18317</v>
      </c>
      <c r="B5902" t="s">
        <v>18318</v>
      </c>
      <c r="C5902" t="s">
        <v>5464</v>
      </c>
      <c r="D5902" t="s">
        <v>6197</v>
      </c>
      <c r="E5902" t="s">
        <v>18334</v>
      </c>
      <c r="G5902" t="s">
        <v>18335</v>
      </c>
      <c r="H5902" t="s">
        <v>5925</v>
      </c>
      <c r="I5902">
        <v>10000</v>
      </c>
    </row>
    <row r="5903" spans="1:9" x14ac:dyDescent="0.25">
      <c r="A5903" t="s">
        <v>18317</v>
      </c>
      <c r="B5903" t="s">
        <v>18318</v>
      </c>
      <c r="C5903" t="s">
        <v>5464</v>
      </c>
      <c r="D5903" t="s">
        <v>6197</v>
      </c>
      <c r="E5903" t="s">
        <v>18336</v>
      </c>
      <c r="G5903" t="s">
        <v>18337</v>
      </c>
      <c r="H5903" t="s">
        <v>5925</v>
      </c>
      <c r="I5903">
        <v>20000</v>
      </c>
    </row>
    <row r="5904" spans="1:9" x14ac:dyDescent="0.25">
      <c r="A5904" t="s">
        <v>18317</v>
      </c>
      <c r="B5904" t="s">
        <v>18318</v>
      </c>
      <c r="C5904" t="s">
        <v>5464</v>
      </c>
      <c r="D5904" t="s">
        <v>6197</v>
      </c>
      <c r="E5904" t="s">
        <v>18338</v>
      </c>
      <c r="G5904" t="s">
        <v>18339</v>
      </c>
      <c r="H5904" t="s">
        <v>5925</v>
      </c>
      <c r="I5904">
        <v>30000</v>
      </c>
    </row>
    <row r="5905" spans="1:9" x14ac:dyDescent="0.25">
      <c r="A5905" t="s">
        <v>18340</v>
      </c>
      <c r="B5905" t="s">
        <v>17305</v>
      </c>
      <c r="C5905" t="s">
        <v>5466</v>
      </c>
      <c r="D5905" t="s">
        <v>6197</v>
      </c>
      <c r="E5905" t="s">
        <v>18341</v>
      </c>
      <c r="G5905" t="s">
        <v>18342</v>
      </c>
      <c r="H5905" t="s">
        <v>5925</v>
      </c>
      <c r="I5905">
        <v>5000</v>
      </c>
    </row>
    <row r="5906" spans="1:9" x14ac:dyDescent="0.25">
      <c r="A5906" t="s">
        <v>18340</v>
      </c>
      <c r="B5906" t="s">
        <v>17305</v>
      </c>
      <c r="C5906" t="s">
        <v>5466</v>
      </c>
      <c r="D5906" t="s">
        <v>6197</v>
      </c>
      <c r="E5906" t="s">
        <v>18343</v>
      </c>
      <c r="G5906" t="s">
        <v>18344</v>
      </c>
      <c r="H5906" t="s">
        <v>5925</v>
      </c>
      <c r="I5906">
        <v>10000</v>
      </c>
    </row>
    <row r="5907" spans="1:9" x14ac:dyDescent="0.25">
      <c r="A5907" t="s">
        <v>18340</v>
      </c>
      <c r="B5907" t="s">
        <v>17305</v>
      </c>
      <c r="C5907" t="s">
        <v>5466</v>
      </c>
      <c r="D5907" t="s">
        <v>6197</v>
      </c>
      <c r="E5907" t="s">
        <v>18345</v>
      </c>
      <c r="G5907" t="s">
        <v>18346</v>
      </c>
      <c r="H5907" t="s">
        <v>5925</v>
      </c>
      <c r="I5907">
        <v>11875</v>
      </c>
    </row>
    <row r="5908" spans="1:9" x14ac:dyDescent="0.25">
      <c r="A5908" t="s">
        <v>18340</v>
      </c>
      <c r="B5908" t="s">
        <v>17305</v>
      </c>
      <c r="C5908" t="s">
        <v>5466</v>
      </c>
      <c r="D5908" t="s">
        <v>6197</v>
      </c>
      <c r="E5908" t="s">
        <v>18347</v>
      </c>
      <c r="G5908" t="s">
        <v>18348</v>
      </c>
      <c r="H5908" t="s">
        <v>5925</v>
      </c>
      <c r="I5908">
        <v>13125</v>
      </c>
    </row>
    <row r="5909" spans="1:9" x14ac:dyDescent="0.25">
      <c r="A5909" t="s">
        <v>18340</v>
      </c>
      <c r="B5909" t="s">
        <v>17305</v>
      </c>
      <c r="C5909" t="s">
        <v>5466</v>
      </c>
      <c r="D5909" t="s">
        <v>6197</v>
      </c>
      <c r="E5909" t="s">
        <v>18349</v>
      </c>
      <c r="G5909" t="s">
        <v>18350</v>
      </c>
      <c r="H5909" t="s">
        <v>5925</v>
      </c>
      <c r="I5909">
        <v>15000</v>
      </c>
    </row>
    <row r="5910" spans="1:9" x14ac:dyDescent="0.25">
      <c r="A5910" t="s">
        <v>18340</v>
      </c>
      <c r="B5910" t="s">
        <v>17305</v>
      </c>
      <c r="C5910" t="s">
        <v>5466</v>
      </c>
      <c r="D5910" t="s">
        <v>6197</v>
      </c>
      <c r="E5910" t="s">
        <v>18351</v>
      </c>
      <c r="F5910" t="s">
        <v>18352</v>
      </c>
      <c r="G5910" t="s">
        <v>5852</v>
      </c>
      <c r="H5910" t="s">
        <v>7693</v>
      </c>
      <c r="I5910">
        <v>5000</v>
      </c>
    </row>
    <row r="5911" spans="1:9" x14ac:dyDescent="0.25">
      <c r="A5911" t="s">
        <v>18340</v>
      </c>
      <c r="B5911" t="s">
        <v>17305</v>
      </c>
      <c r="C5911" t="s">
        <v>5466</v>
      </c>
      <c r="D5911" t="s">
        <v>6197</v>
      </c>
      <c r="E5911" t="s">
        <v>18353</v>
      </c>
      <c r="F5911" t="s">
        <v>18354</v>
      </c>
      <c r="G5911" t="s">
        <v>5852</v>
      </c>
      <c r="H5911" t="s">
        <v>7439</v>
      </c>
      <c r="I5911">
        <v>10000</v>
      </c>
    </row>
    <row r="5912" spans="1:9" x14ac:dyDescent="0.25">
      <c r="A5912" t="s">
        <v>18340</v>
      </c>
      <c r="B5912" t="s">
        <v>17305</v>
      </c>
      <c r="C5912" t="s">
        <v>5466</v>
      </c>
      <c r="D5912" t="s">
        <v>6197</v>
      </c>
      <c r="E5912" t="s">
        <v>18355</v>
      </c>
      <c r="F5912" t="s">
        <v>18356</v>
      </c>
      <c r="G5912" t="s">
        <v>5852</v>
      </c>
      <c r="H5912" t="s">
        <v>5853</v>
      </c>
      <c r="I5912">
        <v>2000</v>
      </c>
    </row>
    <row r="5913" spans="1:9" x14ac:dyDescent="0.25">
      <c r="A5913" t="s">
        <v>18340</v>
      </c>
      <c r="B5913" t="s">
        <v>17305</v>
      </c>
      <c r="C5913" t="s">
        <v>5466</v>
      </c>
      <c r="D5913" t="s">
        <v>6197</v>
      </c>
      <c r="E5913" t="s">
        <v>18357</v>
      </c>
      <c r="F5913" t="s">
        <v>18358</v>
      </c>
      <c r="G5913" t="s">
        <v>5852</v>
      </c>
      <c r="H5913" t="s">
        <v>5853</v>
      </c>
      <c r="I5913">
        <v>2000</v>
      </c>
    </row>
    <row r="5914" spans="1:9" x14ac:dyDescent="0.25">
      <c r="A5914" t="s">
        <v>18340</v>
      </c>
      <c r="B5914" t="s">
        <v>17305</v>
      </c>
      <c r="C5914" t="s">
        <v>5466</v>
      </c>
      <c r="D5914" t="s">
        <v>6197</v>
      </c>
      <c r="E5914" t="s">
        <v>18359</v>
      </c>
      <c r="F5914" t="s">
        <v>18360</v>
      </c>
      <c r="G5914" t="s">
        <v>5852</v>
      </c>
      <c r="H5914" t="s">
        <v>5853</v>
      </c>
      <c r="I5914">
        <v>3000</v>
      </c>
    </row>
    <row r="5915" spans="1:9" x14ac:dyDescent="0.25">
      <c r="A5915" t="s">
        <v>18340</v>
      </c>
      <c r="B5915" t="s">
        <v>17305</v>
      </c>
      <c r="C5915" t="s">
        <v>5466</v>
      </c>
      <c r="D5915" t="s">
        <v>6197</v>
      </c>
      <c r="E5915" t="s">
        <v>18361</v>
      </c>
      <c r="F5915" t="s">
        <v>18362</v>
      </c>
      <c r="G5915" t="s">
        <v>5852</v>
      </c>
      <c r="H5915" t="s">
        <v>5853</v>
      </c>
      <c r="I5915">
        <v>4000</v>
      </c>
    </row>
    <row r="5916" spans="1:9" x14ac:dyDescent="0.25">
      <c r="A5916" t="s">
        <v>18340</v>
      </c>
      <c r="B5916" t="s">
        <v>17305</v>
      </c>
      <c r="C5916" t="s">
        <v>5466</v>
      </c>
      <c r="D5916" t="s">
        <v>6197</v>
      </c>
      <c r="E5916" t="s">
        <v>18363</v>
      </c>
      <c r="F5916" t="s">
        <v>18364</v>
      </c>
      <c r="G5916" t="s">
        <v>5852</v>
      </c>
      <c r="H5916" t="s">
        <v>5853</v>
      </c>
      <c r="I5916">
        <v>5000</v>
      </c>
    </row>
    <row r="5917" spans="1:9" x14ac:dyDescent="0.25">
      <c r="A5917" t="s">
        <v>18340</v>
      </c>
      <c r="B5917" t="s">
        <v>17305</v>
      </c>
      <c r="C5917" t="s">
        <v>5466</v>
      </c>
      <c r="D5917" t="s">
        <v>6197</v>
      </c>
      <c r="E5917" t="s">
        <v>18365</v>
      </c>
      <c r="F5917" t="s">
        <v>18366</v>
      </c>
      <c r="G5917" t="s">
        <v>5852</v>
      </c>
      <c r="H5917" t="s">
        <v>5853</v>
      </c>
      <c r="I5917">
        <v>5000</v>
      </c>
    </row>
    <row r="5918" spans="1:9" x14ac:dyDescent="0.25">
      <c r="A5918" t="s">
        <v>18340</v>
      </c>
      <c r="B5918" t="s">
        <v>17305</v>
      </c>
      <c r="C5918" t="s">
        <v>5466</v>
      </c>
      <c r="D5918" t="s">
        <v>6197</v>
      </c>
      <c r="E5918" t="s">
        <v>18367</v>
      </c>
      <c r="F5918" t="s">
        <v>18368</v>
      </c>
      <c r="G5918" t="s">
        <v>5852</v>
      </c>
      <c r="H5918" t="s">
        <v>6112</v>
      </c>
      <c r="I5918">
        <v>1500</v>
      </c>
    </row>
    <row r="5919" spans="1:9" x14ac:dyDescent="0.25">
      <c r="A5919" t="s">
        <v>18340</v>
      </c>
      <c r="B5919" t="s">
        <v>17305</v>
      </c>
      <c r="C5919" t="s">
        <v>5466</v>
      </c>
      <c r="D5919" t="s">
        <v>6197</v>
      </c>
      <c r="E5919" t="s">
        <v>18369</v>
      </c>
      <c r="F5919" t="s">
        <v>18370</v>
      </c>
      <c r="G5919" t="s">
        <v>5852</v>
      </c>
      <c r="H5919" t="s">
        <v>5862</v>
      </c>
      <c r="I5919">
        <v>3000</v>
      </c>
    </row>
    <row r="5920" spans="1:9" x14ac:dyDescent="0.25">
      <c r="A5920" t="s">
        <v>18340</v>
      </c>
      <c r="B5920" t="s">
        <v>17305</v>
      </c>
      <c r="C5920" t="s">
        <v>5466</v>
      </c>
      <c r="D5920" t="s">
        <v>6197</v>
      </c>
      <c r="E5920" t="s">
        <v>18371</v>
      </c>
      <c r="F5920" t="s">
        <v>18372</v>
      </c>
      <c r="G5920" t="s">
        <v>5852</v>
      </c>
      <c r="H5920" t="s">
        <v>5873</v>
      </c>
      <c r="I5920">
        <v>2000</v>
      </c>
    </row>
    <row r="5921" spans="1:9" x14ac:dyDescent="0.25">
      <c r="A5921" t="s">
        <v>18340</v>
      </c>
      <c r="B5921" t="s">
        <v>17305</v>
      </c>
      <c r="C5921" t="s">
        <v>5466</v>
      </c>
      <c r="D5921" t="s">
        <v>6197</v>
      </c>
      <c r="E5921" t="s">
        <v>18373</v>
      </c>
      <c r="F5921" t="s">
        <v>18374</v>
      </c>
      <c r="G5921" t="s">
        <v>5852</v>
      </c>
      <c r="H5921" t="s">
        <v>5873</v>
      </c>
      <c r="I5921">
        <v>2000</v>
      </c>
    </row>
    <row r="5922" spans="1:9" x14ac:dyDescent="0.25">
      <c r="A5922" t="s">
        <v>18340</v>
      </c>
      <c r="B5922" t="s">
        <v>17305</v>
      </c>
      <c r="C5922" t="s">
        <v>5466</v>
      </c>
      <c r="D5922" t="s">
        <v>6197</v>
      </c>
      <c r="E5922" t="s">
        <v>18375</v>
      </c>
      <c r="F5922" t="s">
        <v>18376</v>
      </c>
      <c r="G5922" t="s">
        <v>5852</v>
      </c>
      <c r="H5922" t="s">
        <v>5873</v>
      </c>
      <c r="I5922">
        <v>2000</v>
      </c>
    </row>
    <row r="5923" spans="1:9" x14ac:dyDescent="0.25">
      <c r="A5923" t="s">
        <v>18340</v>
      </c>
      <c r="B5923" t="s">
        <v>17305</v>
      </c>
      <c r="C5923" t="s">
        <v>5466</v>
      </c>
      <c r="D5923" t="s">
        <v>6197</v>
      </c>
      <c r="E5923" t="s">
        <v>18377</v>
      </c>
      <c r="F5923" t="s">
        <v>18378</v>
      </c>
      <c r="G5923" t="s">
        <v>5852</v>
      </c>
      <c r="H5923" t="s">
        <v>5892</v>
      </c>
      <c r="I5923">
        <v>1500</v>
      </c>
    </row>
    <row r="5924" spans="1:9" x14ac:dyDescent="0.25">
      <c r="A5924" t="s">
        <v>18340</v>
      </c>
      <c r="B5924" t="s">
        <v>17305</v>
      </c>
      <c r="C5924" t="s">
        <v>5466</v>
      </c>
      <c r="D5924" t="s">
        <v>6197</v>
      </c>
      <c r="E5924" t="s">
        <v>18379</v>
      </c>
      <c r="F5924" t="s">
        <v>18380</v>
      </c>
      <c r="G5924" t="s">
        <v>5852</v>
      </c>
      <c r="H5924" t="s">
        <v>5892</v>
      </c>
      <c r="I5924">
        <v>2000</v>
      </c>
    </row>
    <row r="5925" spans="1:9" x14ac:dyDescent="0.25">
      <c r="A5925" t="s">
        <v>18340</v>
      </c>
      <c r="B5925" t="s">
        <v>17305</v>
      </c>
      <c r="C5925" t="s">
        <v>5466</v>
      </c>
      <c r="D5925" t="s">
        <v>6197</v>
      </c>
      <c r="E5925" t="s">
        <v>18381</v>
      </c>
      <c r="F5925" t="s">
        <v>18382</v>
      </c>
      <c r="G5925" t="s">
        <v>5852</v>
      </c>
      <c r="H5925" t="s">
        <v>5892</v>
      </c>
      <c r="I5925">
        <v>4000</v>
      </c>
    </row>
    <row r="5926" spans="1:9" x14ac:dyDescent="0.25">
      <c r="A5926" t="s">
        <v>18340</v>
      </c>
      <c r="B5926" t="s">
        <v>17305</v>
      </c>
      <c r="C5926" t="s">
        <v>5466</v>
      </c>
      <c r="D5926" t="s">
        <v>6197</v>
      </c>
      <c r="E5926" t="s">
        <v>18383</v>
      </c>
      <c r="F5926" t="s">
        <v>18384</v>
      </c>
      <c r="G5926" t="s">
        <v>5852</v>
      </c>
      <c r="H5926" t="s">
        <v>6245</v>
      </c>
      <c r="I5926">
        <v>5000</v>
      </c>
    </row>
    <row r="5927" spans="1:9" x14ac:dyDescent="0.25">
      <c r="A5927" t="s">
        <v>18340</v>
      </c>
      <c r="B5927" t="s">
        <v>17305</v>
      </c>
      <c r="C5927" t="s">
        <v>5466</v>
      </c>
      <c r="D5927" t="s">
        <v>6197</v>
      </c>
      <c r="E5927" t="s">
        <v>18385</v>
      </c>
      <c r="F5927" t="s">
        <v>18386</v>
      </c>
      <c r="G5927" t="s">
        <v>5852</v>
      </c>
      <c r="H5927" t="s">
        <v>6138</v>
      </c>
      <c r="I5927">
        <v>3000</v>
      </c>
    </row>
    <row r="5928" spans="1:9" x14ac:dyDescent="0.25">
      <c r="A5928" t="s">
        <v>18340</v>
      </c>
      <c r="B5928" t="s">
        <v>17305</v>
      </c>
      <c r="C5928" t="s">
        <v>5466</v>
      </c>
      <c r="D5928" t="s">
        <v>6197</v>
      </c>
      <c r="E5928" t="s">
        <v>18387</v>
      </c>
      <c r="F5928" t="s">
        <v>18388</v>
      </c>
      <c r="G5928" t="s">
        <v>5852</v>
      </c>
      <c r="H5928" t="s">
        <v>6429</v>
      </c>
      <c r="I5928">
        <v>3000</v>
      </c>
    </row>
    <row r="5929" spans="1:9" x14ac:dyDescent="0.25">
      <c r="A5929" t="s">
        <v>18340</v>
      </c>
      <c r="B5929" t="s">
        <v>17305</v>
      </c>
      <c r="C5929" t="s">
        <v>5466</v>
      </c>
      <c r="D5929" t="s">
        <v>6197</v>
      </c>
      <c r="E5929" t="s">
        <v>18389</v>
      </c>
      <c r="F5929" t="s">
        <v>18390</v>
      </c>
      <c r="G5929" t="s">
        <v>5852</v>
      </c>
      <c r="H5929" t="s">
        <v>7151</v>
      </c>
      <c r="I5929">
        <v>3000</v>
      </c>
    </row>
    <row r="5930" spans="1:9" x14ac:dyDescent="0.25">
      <c r="A5930" t="s">
        <v>18340</v>
      </c>
      <c r="B5930" t="s">
        <v>17305</v>
      </c>
      <c r="C5930" t="s">
        <v>5466</v>
      </c>
      <c r="D5930" t="s">
        <v>6197</v>
      </c>
      <c r="E5930" t="s">
        <v>18391</v>
      </c>
      <c r="F5930" t="s">
        <v>18392</v>
      </c>
      <c r="G5930" t="s">
        <v>5852</v>
      </c>
      <c r="H5930" t="s">
        <v>5916</v>
      </c>
      <c r="I5930">
        <v>2000</v>
      </c>
    </row>
    <row r="5931" spans="1:9" x14ac:dyDescent="0.25">
      <c r="A5931" t="s">
        <v>18340</v>
      </c>
      <c r="B5931" t="s">
        <v>17305</v>
      </c>
      <c r="C5931" t="s">
        <v>5466</v>
      </c>
      <c r="D5931" t="s">
        <v>6197</v>
      </c>
      <c r="E5931" t="s">
        <v>18393</v>
      </c>
      <c r="F5931" t="s">
        <v>18394</v>
      </c>
      <c r="G5931" t="s">
        <v>5852</v>
      </c>
      <c r="H5931" t="s">
        <v>6140</v>
      </c>
      <c r="I5931">
        <v>15000</v>
      </c>
    </row>
    <row r="5932" spans="1:9" x14ac:dyDescent="0.25">
      <c r="A5932" t="s">
        <v>18340</v>
      </c>
      <c r="B5932" t="s">
        <v>18395</v>
      </c>
      <c r="C5932" t="s">
        <v>5465</v>
      </c>
      <c r="D5932" t="s">
        <v>6197</v>
      </c>
      <c r="E5932" t="s">
        <v>18396</v>
      </c>
      <c r="G5932" t="s">
        <v>18397</v>
      </c>
      <c r="H5932" t="s">
        <v>5925</v>
      </c>
      <c r="I5932">
        <v>3000</v>
      </c>
    </row>
    <row r="5933" spans="1:9" x14ac:dyDescent="0.25">
      <c r="A5933" t="s">
        <v>18340</v>
      </c>
      <c r="B5933" t="s">
        <v>18395</v>
      </c>
      <c r="C5933" t="s">
        <v>5465</v>
      </c>
      <c r="D5933" t="s">
        <v>6197</v>
      </c>
      <c r="E5933" t="s">
        <v>18398</v>
      </c>
      <c r="G5933" t="s">
        <v>16324</v>
      </c>
      <c r="H5933" t="s">
        <v>5925</v>
      </c>
      <c r="I5933">
        <v>4000</v>
      </c>
    </row>
    <row r="5934" spans="1:9" x14ac:dyDescent="0.25">
      <c r="A5934" t="s">
        <v>18340</v>
      </c>
      <c r="B5934" t="s">
        <v>18395</v>
      </c>
      <c r="C5934" t="s">
        <v>5465</v>
      </c>
      <c r="D5934" t="s">
        <v>6197</v>
      </c>
      <c r="E5934" t="s">
        <v>18399</v>
      </c>
      <c r="G5934" t="s">
        <v>18400</v>
      </c>
      <c r="H5934" t="s">
        <v>5925</v>
      </c>
      <c r="I5934">
        <v>5000</v>
      </c>
    </row>
    <row r="5935" spans="1:9" x14ac:dyDescent="0.25">
      <c r="A5935" t="s">
        <v>18340</v>
      </c>
      <c r="B5935" t="s">
        <v>18395</v>
      </c>
      <c r="C5935" t="s">
        <v>5465</v>
      </c>
      <c r="D5935" t="s">
        <v>6197</v>
      </c>
      <c r="E5935" t="s">
        <v>18401</v>
      </c>
      <c r="G5935" t="s">
        <v>18402</v>
      </c>
      <c r="H5935" t="s">
        <v>5925</v>
      </c>
      <c r="I5935">
        <v>5000</v>
      </c>
    </row>
    <row r="5936" spans="1:9" x14ac:dyDescent="0.25">
      <c r="A5936" t="s">
        <v>18340</v>
      </c>
      <c r="B5936" t="s">
        <v>18395</v>
      </c>
      <c r="C5936" t="s">
        <v>5465</v>
      </c>
      <c r="D5936" t="s">
        <v>6197</v>
      </c>
      <c r="E5936" t="s">
        <v>18403</v>
      </c>
      <c r="G5936" t="s">
        <v>18404</v>
      </c>
      <c r="H5936" t="s">
        <v>5925</v>
      </c>
      <c r="I5936">
        <v>5000</v>
      </c>
    </row>
    <row r="5937" spans="1:9" x14ac:dyDescent="0.25">
      <c r="A5937" t="s">
        <v>18340</v>
      </c>
      <c r="B5937" t="s">
        <v>18395</v>
      </c>
      <c r="C5937" t="s">
        <v>5465</v>
      </c>
      <c r="D5937" t="s">
        <v>6197</v>
      </c>
      <c r="E5937" t="s">
        <v>18405</v>
      </c>
      <c r="G5937" t="s">
        <v>18406</v>
      </c>
      <c r="H5937" t="s">
        <v>5925</v>
      </c>
      <c r="I5937">
        <v>5000</v>
      </c>
    </row>
    <row r="5938" spans="1:9" x14ac:dyDescent="0.25">
      <c r="A5938" t="s">
        <v>18340</v>
      </c>
      <c r="B5938" t="s">
        <v>18395</v>
      </c>
      <c r="C5938" t="s">
        <v>5465</v>
      </c>
      <c r="D5938" t="s">
        <v>6197</v>
      </c>
      <c r="E5938" t="s">
        <v>18407</v>
      </c>
      <c r="G5938" t="s">
        <v>18408</v>
      </c>
      <c r="H5938" t="s">
        <v>5925</v>
      </c>
      <c r="I5938">
        <v>5000</v>
      </c>
    </row>
    <row r="5939" spans="1:9" x14ac:dyDescent="0.25">
      <c r="A5939" t="s">
        <v>18340</v>
      </c>
      <c r="B5939" t="s">
        <v>18395</v>
      </c>
      <c r="C5939" t="s">
        <v>5465</v>
      </c>
      <c r="D5939" t="s">
        <v>6197</v>
      </c>
      <c r="E5939" t="s">
        <v>18409</v>
      </c>
      <c r="G5939" t="s">
        <v>18410</v>
      </c>
      <c r="H5939" t="s">
        <v>5925</v>
      </c>
      <c r="I5939">
        <v>5000</v>
      </c>
    </row>
    <row r="5940" spans="1:9" x14ac:dyDescent="0.25">
      <c r="A5940" t="s">
        <v>18340</v>
      </c>
      <c r="B5940" t="s">
        <v>18395</v>
      </c>
      <c r="C5940" t="s">
        <v>5465</v>
      </c>
      <c r="D5940" t="s">
        <v>6197</v>
      </c>
      <c r="E5940" t="s">
        <v>18411</v>
      </c>
      <c r="G5940" t="s">
        <v>18412</v>
      </c>
      <c r="H5940" t="s">
        <v>5925</v>
      </c>
      <c r="I5940">
        <v>5000</v>
      </c>
    </row>
    <row r="5941" spans="1:9" x14ac:dyDescent="0.25">
      <c r="A5941" t="s">
        <v>18340</v>
      </c>
      <c r="B5941" t="s">
        <v>18395</v>
      </c>
      <c r="C5941" t="s">
        <v>5465</v>
      </c>
      <c r="D5941" t="s">
        <v>6197</v>
      </c>
      <c r="E5941" t="s">
        <v>17410</v>
      </c>
      <c r="G5941" t="s">
        <v>18413</v>
      </c>
      <c r="H5941" t="s">
        <v>5925</v>
      </c>
      <c r="I5941">
        <v>5000</v>
      </c>
    </row>
    <row r="5942" spans="1:9" x14ac:dyDescent="0.25">
      <c r="A5942" t="s">
        <v>18340</v>
      </c>
      <c r="B5942" t="s">
        <v>18395</v>
      </c>
      <c r="C5942" t="s">
        <v>5465</v>
      </c>
      <c r="D5942" t="s">
        <v>6197</v>
      </c>
      <c r="E5942" t="s">
        <v>18414</v>
      </c>
      <c r="G5942" t="s">
        <v>18415</v>
      </c>
      <c r="H5942" t="s">
        <v>5925</v>
      </c>
      <c r="I5942">
        <v>5000</v>
      </c>
    </row>
    <row r="5943" spans="1:9" x14ac:dyDescent="0.25">
      <c r="A5943" t="s">
        <v>18340</v>
      </c>
      <c r="B5943" t="s">
        <v>18395</v>
      </c>
      <c r="C5943" t="s">
        <v>5465</v>
      </c>
      <c r="D5943" t="s">
        <v>6197</v>
      </c>
      <c r="E5943" t="s">
        <v>18416</v>
      </c>
      <c r="G5943" t="s">
        <v>18417</v>
      </c>
      <c r="H5943" t="s">
        <v>5925</v>
      </c>
      <c r="I5943">
        <v>5000</v>
      </c>
    </row>
    <row r="5944" spans="1:9" x14ac:dyDescent="0.25">
      <c r="A5944" t="s">
        <v>18340</v>
      </c>
      <c r="B5944" t="s">
        <v>18395</v>
      </c>
      <c r="C5944" t="s">
        <v>5465</v>
      </c>
      <c r="D5944" t="s">
        <v>6197</v>
      </c>
      <c r="E5944" t="s">
        <v>18418</v>
      </c>
      <c r="G5944" t="s">
        <v>18419</v>
      </c>
      <c r="H5944" t="s">
        <v>5925</v>
      </c>
      <c r="I5944">
        <v>5000</v>
      </c>
    </row>
    <row r="5945" spans="1:9" x14ac:dyDescent="0.25">
      <c r="A5945" t="s">
        <v>18340</v>
      </c>
      <c r="B5945" t="s">
        <v>18395</v>
      </c>
      <c r="C5945" t="s">
        <v>5465</v>
      </c>
      <c r="D5945" t="s">
        <v>6197</v>
      </c>
      <c r="E5945" t="s">
        <v>18420</v>
      </c>
      <c r="G5945" t="s">
        <v>18421</v>
      </c>
      <c r="H5945" t="s">
        <v>5925</v>
      </c>
      <c r="I5945">
        <v>8000</v>
      </c>
    </row>
    <row r="5946" spans="1:9" x14ac:dyDescent="0.25">
      <c r="A5946" t="s">
        <v>18340</v>
      </c>
      <c r="B5946" t="s">
        <v>18395</v>
      </c>
      <c r="C5946" t="s">
        <v>5465</v>
      </c>
      <c r="D5946" t="s">
        <v>6197</v>
      </c>
      <c r="E5946" t="s">
        <v>18422</v>
      </c>
      <c r="G5946" t="s">
        <v>18423</v>
      </c>
      <c r="H5946" t="s">
        <v>5925</v>
      </c>
      <c r="I5946">
        <v>10000</v>
      </c>
    </row>
    <row r="5947" spans="1:9" x14ac:dyDescent="0.25">
      <c r="A5947" t="s">
        <v>18340</v>
      </c>
      <c r="B5947" t="s">
        <v>18395</v>
      </c>
      <c r="C5947" t="s">
        <v>5465</v>
      </c>
      <c r="D5947" t="s">
        <v>6197</v>
      </c>
      <c r="E5947" t="s">
        <v>18424</v>
      </c>
      <c r="G5947" t="s">
        <v>18425</v>
      </c>
      <c r="H5947" t="s">
        <v>5925</v>
      </c>
      <c r="I5947">
        <v>10000</v>
      </c>
    </row>
    <row r="5948" spans="1:9" x14ac:dyDescent="0.25">
      <c r="A5948" t="s">
        <v>18340</v>
      </c>
      <c r="B5948" t="s">
        <v>18395</v>
      </c>
      <c r="C5948" t="s">
        <v>5465</v>
      </c>
      <c r="D5948" t="s">
        <v>6197</v>
      </c>
      <c r="E5948" t="s">
        <v>18426</v>
      </c>
      <c r="F5948" t="s">
        <v>18427</v>
      </c>
      <c r="G5948" t="s">
        <v>5852</v>
      </c>
      <c r="H5948" t="s">
        <v>14338</v>
      </c>
      <c r="I5948">
        <v>3000</v>
      </c>
    </row>
    <row r="5949" spans="1:9" x14ac:dyDescent="0.25">
      <c r="A5949" t="s">
        <v>18340</v>
      </c>
      <c r="B5949" t="s">
        <v>18395</v>
      </c>
      <c r="C5949" t="s">
        <v>5465</v>
      </c>
      <c r="D5949" t="s">
        <v>6197</v>
      </c>
      <c r="E5949" t="s">
        <v>18428</v>
      </c>
      <c r="F5949" t="s">
        <v>18429</v>
      </c>
      <c r="G5949" t="s">
        <v>5852</v>
      </c>
      <c r="H5949" t="s">
        <v>6016</v>
      </c>
      <c r="I5949">
        <v>2000</v>
      </c>
    </row>
    <row r="5950" spans="1:9" x14ac:dyDescent="0.25">
      <c r="A5950" t="s">
        <v>18340</v>
      </c>
      <c r="B5950" t="s">
        <v>18395</v>
      </c>
      <c r="C5950" t="s">
        <v>5465</v>
      </c>
      <c r="D5950" t="s">
        <v>6197</v>
      </c>
      <c r="E5950" t="s">
        <v>18430</v>
      </c>
      <c r="F5950" t="s">
        <v>18431</v>
      </c>
      <c r="G5950" t="s">
        <v>5852</v>
      </c>
      <c r="H5950" t="s">
        <v>6016</v>
      </c>
      <c r="I5950">
        <v>2000</v>
      </c>
    </row>
    <row r="5951" spans="1:9" x14ac:dyDescent="0.25">
      <c r="A5951" t="s">
        <v>18340</v>
      </c>
      <c r="B5951" t="s">
        <v>18395</v>
      </c>
      <c r="C5951" t="s">
        <v>5465</v>
      </c>
      <c r="D5951" t="s">
        <v>6197</v>
      </c>
      <c r="E5951" t="s">
        <v>18432</v>
      </c>
      <c r="F5951" t="s">
        <v>18433</v>
      </c>
      <c r="G5951" t="s">
        <v>5852</v>
      </c>
      <c r="H5951" t="s">
        <v>5970</v>
      </c>
      <c r="I5951">
        <v>3000</v>
      </c>
    </row>
    <row r="5952" spans="1:9" x14ac:dyDescent="0.25">
      <c r="A5952" t="s">
        <v>18340</v>
      </c>
      <c r="B5952" t="s">
        <v>18395</v>
      </c>
      <c r="C5952" t="s">
        <v>5465</v>
      </c>
      <c r="D5952" t="s">
        <v>6197</v>
      </c>
      <c r="E5952" t="s">
        <v>18434</v>
      </c>
      <c r="F5952" t="s">
        <v>18435</v>
      </c>
      <c r="G5952" t="s">
        <v>5852</v>
      </c>
      <c r="H5952" t="s">
        <v>5853</v>
      </c>
      <c r="I5952">
        <v>2000</v>
      </c>
    </row>
    <row r="5953" spans="1:9" x14ac:dyDescent="0.25">
      <c r="A5953" t="s">
        <v>18340</v>
      </c>
      <c r="B5953" t="s">
        <v>18395</v>
      </c>
      <c r="C5953" t="s">
        <v>5465</v>
      </c>
      <c r="D5953" t="s">
        <v>6197</v>
      </c>
      <c r="E5953" t="s">
        <v>18436</v>
      </c>
      <c r="F5953" t="s">
        <v>18437</v>
      </c>
      <c r="G5953" t="s">
        <v>5852</v>
      </c>
      <c r="H5953" t="s">
        <v>5853</v>
      </c>
      <c r="I5953">
        <v>2000</v>
      </c>
    </row>
    <row r="5954" spans="1:9" x14ac:dyDescent="0.25">
      <c r="A5954" t="s">
        <v>18340</v>
      </c>
      <c r="B5954" t="s">
        <v>18395</v>
      </c>
      <c r="C5954" t="s">
        <v>5465</v>
      </c>
      <c r="D5954" t="s">
        <v>6197</v>
      </c>
      <c r="E5954" t="s">
        <v>18438</v>
      </c>
      <c r="F5954" t="s">
        <v>18439</v>
      </c>
      <c r="G5954" t="s">
        <v>18440</v>
      </c>
      <c r="H5954" t="s">
        <v>6231</v>
      </c>
      <c r="I5954">
        <v>4000</v>
      </c>
    </row>
    <row r="5955" spans="1:9" x14ac:dyDescent="0.25">
      <c r="A5955" t="s">
        <v>18340</v>
      </c>
      <c r="B5955" t="s">
        <v>18395</v>
      </c>
      <c r="C5955" t="s">
        <v>5465</v>
      </c>
      <c r="D5955" t="s">
        <v>6197</v>
      </c>
      <c r="E5955" t="s">
        <v>18441</v>
      </c>
      <c r="F5955" t="s">
        <v>18442</v>
      </c>
      <c r="G5955" t="s">
        <v>5852</v>
      </c>
      <c r="H5955" t="s">
        <v>6231</v>
      </c>
      <c r="I5955">
        <v>4000</v>
      </c>
    </row>
    <row r="5956" spans="1:9" x14ac:dyDescent="0.25">
      <c r="A5956" t="s">
        <v>18340</v>
      </c>
      <c r="B5956" t="s">
        <v>18395</v>
      </c>
      <c r="C5956" t="s">
        <v>5465</v>
      </c>
      <c r="D5956" t="s">
        <v>6197</v>
      </c>
      <c r="E5956" t="s">
        <v>11856</v>
      </c>
      <c r="F5956" t="s">
        <v>18443</v>
      </c>
      <c r="G5956" t="s">
        <v>5852</v>
      </c>
      <c r="H5956" t="s">
        <v>6033</v>
      </c>
      <c r="I5956">
        <v>4000</v>
      </c>
    </row>
    <row r="5957" spans="1:9" x14ac:dyDescent="0.25">
      <c r="A5957" t="s">
        <v>18340</v>
      </c>
      <c r="B5957" t="s">
        <v>18395</v>
      </c>
      <c r="C5957" t="s">
        <v>5465</v>
      </c>
      <c r="D5957" t="s">
        <v>6197</v>
      </c>
      <c r="E5957" t="s">
        <v>18444</v>
      </c>
      <c r="F5957" t="s">
        <v>18445</v>
      </c>
      <c r="G5957" t="s">
        <v>5852</v>
      </c>
      <c r="H5957" t="s">
        <v>5862</v>
      </c>
      <c r="I5957">
        <v>2000</v>
      </c>
    </row>
    <row r="5958" spans="1:9" x14ac:dyDescent="0.25">
      <c r="A5958" t="s">
        <v>18340</v>
      </c>
      <c r="B5958" t="s">
        <v>18395</v>
      </c>
      <c r="C5958" t="s">
        <v>5465</v>
      </c>
      <c r="D5958" t="s">
        <v>6197</v>
      </c>
      <c r="E5958" t="s">
        <v>18446</v>
      </c>
      <c r="F5958" t="s">
        <v>18447</v>
      </c>
      <c r="G5958" t="s">
        <v>5852</v>
      </c>
      <c r="H5958" t="s">
        <v>5873</v>
      </c>
      <c r="I5958">
        <v>5000</v>
      </c>
    </row>
    <row r="5959" spans="1:9" x14ac:dyDescent="0.25">
      <c r="A5959" t="s">
        <v>18340</v>
      </c>
      <c r="B5959" t="s">
        <v>18395</v>
      </c>
      <c r="C5959" t="s">
        <v>5465</v>
      </c>
      <c r="D5959" t="s">
        <v>6197</v>
      </c>
      <c r="E5959" t="s">
        <v>18448</v>
      </c>
      <c r="F5959" t="s">
        <v>18449</v>
      </c>
      <c r="G5959" t="s">
        <v>5852</v>
      </c>
      <c r="H5959" t="s">
        <v>5892</v>
      </c>
      <c r="I5959">
        <v>3000</v>
      </c>
    </row>
    <row r="5960" spans="1:9" x14ac:dyDescent="0.25">
      <c r="A5960" t="s">
        <v>18340</v>
      </c>
      <c r="B5960" t="s">
        <v>18395</v>
      </c>
      <c r="C5960" t="s">
        <v>5465</v>
      </c>
      <c r="D5960" t="s">
        <v>6197</v>
      </c>
      <c r="E5960" t="s">
        <v>18450</v>
      </c>
      <c r="F5960" t="s">
        <v>18451</v>
      </c>
      <c r="G5960" t="s">
        <v>5852</v>
      </c>
      <c r="H5960" t="s">
        <v>5892</v>
      </c>
      <c r="I5960">
        <v>4000</v>
      </c>
    </row>
    <row r="5961" spans="1:9" x14ac:dyDescent="0.25">
      <c r="A5961" t="s">
        <v>18452</v>
      </c>
      <c r="B5961" t="s">
        <v>11344</v>
      </c>
      <c r="C5961" t="s">
        <v>5467</v>
      </c>
      <c r="D5961" t="s">
        <v>6197</v>
      </c>
      <c r="E5961" t="s">
        <v>18453</v>
      </c>
      <c r="F5961" t="s">
        <v>18454</v>
      </c>
      <c r="G5961" t="s">
        <v>5852</v>
      </c>
      <c r="H5961" t="s">
        <v>6200</v>
      </c>
      <c r="I5961">
        <v>2000</v>
      </c>
    </row>
    <row r="5962" spans="1:9" x14ac:dyDescent="0.25">
      <c r="A5962" t="s">
        <v>18452</v>
      </c>
      <c r="B5962" t="s">
        <v>11344</v>
      </c>
      <c r="C5962" t="s">
        <v>5467</v>
      </c>
      <c r="D5962" t="s">
        <v>6197</v>
      </c>
      <c r="E5962" t="s">
        <v>18455</v>
      </c>
      <c r="G5962" t="s">
        <v>18456</v>
      </c>
      <c r="H5962" t="s">
        <v>5925</v>
      </c>
      <c r="I5962">
        <v>1000</v>
      </c>
    </row>
    <row r="5963" spans="1:9" x14ac:dyDescent="0.25">
      <c r="A5963" t="s">
        <v>18452</v>
      </c>
      <c r="B5963" t="s">
        <v>11344</v>
      </c>
      <c r="C5963" t="s">
        <v>5467</v>
      </c>
      <c r="D5963" t="s">
        <v>6197</v>
      </c>
      <c r="E5963" t="s">
        <v>18457</v>
      </c>
      <c r="G5963" t="s">
        <v>18458</v>
      </c>
      <c r="H5963" t="s">
        <v>5925</v>
      </c>
      <c r="I5963">
        <v>2500</v>
      </c>
    </row>
    <row r="5964" spans="1:9" x14ac:dyDescent="0.25">
      <c r="A5964" t="s">
        <v>18452</v>
      </c>
      <c r="B5964" t="s">
        <v>11344</v>
      </c>
      <c r="C5964" t="s">
        <v>5467</v>
      </c>
      <c r="D5964" t="s">
        <v>6197</v>
      </c>
      <c r="E5964" t="s">
        <v>18459</v>
      </c>
      <c r="G5964" t="s">
        <v>18460</v>
      </c>
      <c r="H5964" t="s">
        <v>5925</v>
      </c>
      <c r="I5964">
        <v>2500</v>
      </c>
    </row>
    <row r="5965" spans="1:9" x14ac:dyDescent="0.25">
      <c r="A5965" t="s">
        <v>18452</v>
      </c>
      <c r="B5965" t="s">
        <v>11344</v>
      </c>
      <c r="C5965" t="s">
        <v>5467</v>
      </c>
      <c r="D5965" t="s">
        <v>6197</v>
      </c>
      <c r="E5965" t="s">
        <v>18461</v>
      </c>
      <c r="G5965" t="s">
        <v>18462</v>
      </c>
      <c r="H5965" t="s">
        <v>5925</v>
      </c>
      <c r="I5965">
        <v>2709</v>
      </c>
    </row>
    <row r="5966" spans="1:9" x14ac:dyDescent="0.25">
      <c r="A5966" t="s">
        <v>18452</v>
      </c>
      <c r="B5966" t="s">
        <v>11344</v>
      </c>
      <c r="C5966" t="s">
        <v>5467</v>
      </c>
      <c r="D5966" t="s">
        <v>6197</v>
      </c>
      <c r="E5966" t="s">
        <v>18463</v>
      </c>
      <c r="G5966" t="s">
        <v>17497</v>
      </c>
      <c r="H5966" t="s">
        <v>5925</v>
      </c>
      <c r="I5966">
        <v>2800</v>
      </c>
    </row>
    <row r="5967" spans="1:9" x14ac:dyDescent="0.25">
      <c r="A5967" t="s">
        <v>18452</v>
      </c>
      <c r="B5967" t="s">
        <v>11344</v>
      </c>
      <c r="C5967" t="s">
        <v>5467</v>
      </c>
      <c r="D5967" t="s">
        <v>6197</v>
      </c>
      <c r="E5967" t="s">
        <v>18464</v>
      </c>
      <c r="G5967" t="s">
        <v>18465</v>
      </c>
      <c r="H5967" t="s">
        <v>5925</v>
      </c>
      <c r="I5967">
        <v>3000</v>
      </c>
    </row>
    <row r="5968" spans="1:9" x14ac:dyDescent="0.25">
      <c r="A5968" t="s">
        <v>18452</v>
      </c>
      <c r="B5968" t="s">
        <v>11344</v>
      </c>
      <c r="C5968" t="s">
        <v>5467</v>
      </c>
      <c r="D5968" t="s">
        <v>6197</v>
      </c>
      <c r="E5968" t="s">
        <v>18466</v>
      </c>
      <c r="G5968" t="s">
        <v>18467</v>
      </c>
      <c r="H5968" t="s">
        <v>5925</v>
      </c>
      <c r="I5968">
        <v>3000</v>
      </c>
    </row>
    <row r="5969" spans="1:9" x14ac:dyDescent="0.25">
      <c r="A5969" t="s">
        <v>18452</v>
      </c>
      <c r="B5969" t="s">
        <v>11344</v>
      </c>
      <c r="C5969" t="s">
        <v>5467</v>
      </c>
      <c r="D5969" t="s">
        <v>6197</v>
      </c>
      <c r="E5969" t="s">
        <v>18461</v>
      </c>
      <c r="G5969" t="s">
        <v>18468</v>
      </c>
      <c r="H5969" t="s">
        <v>5925</v>
      </c>
      <c r="I5969">
        <v>3291</v>
      </c>
    </row>
    <row r="5970" spans="1:9" x14ac:dyDescent="0.25">
      <c r="A5970" t="s">
        <v>18452</v>
      </c>
      <c r="B5970" t="s">
        <v>11344</v>
      </c>
      <c r="C5970" t="s">
        <v>5467</v>
      </c>
      <c r="D5970" t="s">
        <v>6197</v>
      </c>
      <c r="E5970" t="s">
        <v>18469</v>
      </c>
      <c r="G5970" t="s">
        <v>18470</v>
      </c>
      <c r="H5970" t="s">
        <v>5925</v>
      </c>
      <c r="I5970">
        <v>3500</v>
      </c>
    </row>
    <row r="5971" spans="1:9" x14ac:dyDescent="0.25">
      <c r="A5971" t="s">
        <v>18452</v>
      </c>
      <c r="B5971" t="s">
        <v>11344</v>
      </c>
      <c r="C5971" t="s">
        <v>5467</v>
      </c>
      <c r="D5971" t="s">
        <v>6197</v>
      </c>
      <c r="E5971" t="s">
        <v>18471</v>
      </c>
      <c r="G5971" t="s">
        <v>18472</v>
      </c>
      <c r="H5971" t="s">
        <v>5925</v>
      </c>
      <c r="I5971">
        <v>4000</v>
      </c>
    </row>
    <row r="5972" spans="1:9" x14ac:dyDescent="0.25">
      <c r="A5972" t="s">
        <v>18452</v>
      </c>
      <c r="B5972" t="s">
        <v>11344</v>
      </c>
      <c r="C5972" t="s">
        <v>5467</v>
      </c>
      <c r="D5972" t="s">
        <v>6197</v>
      </c>
      <c r="E5972" t="s">
        <v>18473</v>
      </c>
      <c r="G5972" t="s">
        <v>18474</v>
      </c>
      <c r="H5972" t="s">
        <v>5925</v>
      </c>
      <c r="I5972">
        <v>4000</v>
      </c>
    </row>
    <row r="5973" spans="1:9" x14ac:dyDescent="0.25">
      <c r="A5973" t="s">
        <v>18452</v>
      </c>
      <c r="B5973" t="s">
        <v>11344</v>
      </c>
      <c r="C5973" t="s">
        <v>5467</v>
      </c>
      <c r="D5973" t="s">
        <v>6197</v>
      </c>
      <c r="E5973" t="s">
        <v>18475</v>
      </c>
      <c r="G5973" t="s">
        <v>18476</v>
      </c>
      <c r="H5973" t="s">
        <v>5925</v>
      </c>
      <c r="I5973">
        <v>4000</v>
      </c>
    </row>
    <row r="5974" spans="1:9" x14ac:dyDescent="0.25">
      <c r="A5974" t="s">
        <v>18452</v>
      </c>
      <c r="B5974" t="s">
        <v>11344</v>
      </c>
      <c r="C5974" t="s">
        <v>5467</v>
      </c>
      <c r="D5974" t="s">
        <v>6197</v>
      </c>
      <c r="E5974" t="s">
        <v>18477</v>
      </c>
      <c r="G5974" t="s">
        <v>18478</v>
      </c>
      <c r="H5974" t="s">
        <v>5925</v>
      </c>
      <c r="I5974">
        <v>5000</v>
      </c>
    </row>
    <row r="5975" spans="1:9" x14ac:dyDescent="0.25">
      <c r="A5975" t="s">
        <v>18452</v>
      </c>
      <c r="B5975" t="s">
        <v>11344</v>
      </c>
      <c r="C5975" t="s">
        <v>5467</v>
      </c>
      <c r="D5975" t="s">
        <v>6197</v>
      </c>
      <c r="E5975" t="s">
        <v>18479</v>
      </c>
      <c r="G5975" t="s">
        <v>18480</v>
      </c>
      <c r="H5975" t="s">
        <v>5925</v>
      </c>
      <c r="I5975">
        <v>5000</v>
      </c>
    </row>
    <row r="5976" spans="1:9" x14ac:dyDescent="0.25">
      <c r="A5976" t="s">
        <v>18452</v>
      </c>
      <c r="B5976" t="s">
        <v>11344</v>
      </c>
      <c r="C5976" t="s">
        <v>5467</v>
      </c>
      <c r="D5976" t="s">
        <v>6197</v>
      </c>
      <c r="E5976" t="s">
        <v>18481</v>
      </c>
      <c r="G5976" t="s">
        <v>18482</v>
      </c>
      <c r="H5976" t="s">
        <v>5925</v>
      </c>
      <c r="I5976">
        <v>5900</v>
      </c>
    </row>
    <row r="5977" spans="1:9" x14ac:dyDescent="0.25">
      <c r="A5977" t="s">
        <v>18452</v>
      </c>
      <c r="B5977" t="s">
        <v>11344</v>
      </c>
      <c r="C5977" t="s">
        <v>5467</v>
      </c>
      <c r="D5977" t="s">
        <v>6197</v>
      </c>
      <c r="E5977" t="s">
        <v>18461</v>
      </c>
      <c r="G5977" t="s">
        <v>18483</v>
      </c>
      <c r="H5977" t="s">
        <v>5925</v>
      </c>
      <c r="I5977">
        <v>6971</v>
      </c>
    </row>
    <row r="5978" spans="1:9" x14ac:dyDescent="0.25">
      <c r="A5978" t="s">
        <v>18452</v>
      </c>
      <c r="B5978" t="s">
        <v>11344</v>
      </c>
      <c r="C5978" t="s">
        <v>5467</v>
      </c>
      <c r="D5978" t="s">
        <v>6197</v>
      </c>
      <c r="E5978" t="s">
        <v>18484</v>
      </c>
      <c r="G5978" t="s">
        <v>18485</v>
      </c>
      <c r="H5978" t="s">
        <v>5925</v>
      </c>
      <c r="I5978">
        <v>8000</v>
      </c>
    </row>
    <row r="5979" spans="1:9" x14ac:dyDescent="0.25">
      <c r="A5979" t="s">
        <v>18452</v>
      </c>
      <c r="B5979" t="s">
        <v>11344</v>
      </c>
      <c r="C5979" t="s">
        <v>5467</v>
      </c>
      <c r="D5979" t="s">
        <v>6197</v>
      </c>
      <c r="E5979" t="s">
        <v>18486</v>
      </c>
      <c r="G5979" t="s">
        <v>18487</v>
      </c>
      <c r="H5979" t="s">
        <v>5925</v>
      </c>
      <c r="I5979">
        <v>10000</v>
      </c>
    </row>
    <row r="5980" spans="1:9" x14ac:dyDescent="0.25">
      <c r="A5980" t="s">
        <v>18452</v>
      </c>
      <c r="B5980" t="s">
        <v>11344</v>
      </c>
      <c r="C5980" t="s">
        <v>5467</v>
      </c>
      <c r="D5980" t="s">
        <v>6197</v>
      </c>
      <c r="E5980" t="s">
        <v>18488</v>
      </c>
      <c r="G5980" t="s">
        <v>18489</v>
      </c>
      <c r="H5980" t="s">
        <v>5925</v>
      </c>
      <c r="I5980">
        <v>10829</v>
      </c>
    </row>
    <row r="5981" spans="1:9" x14ac:dyDescent="0.25">
      <c r="A5981" t="s">
        <v>18452</v>
      </c>
      <c r="B5981" t="s">
        <v>11344</v>
      </c>
      <c r="C5981" t="s">
        <v>5467</v>
      </c>
      <c r="D5981" t="s">
        <v>6197</v>
      </c>
      <c r="E5981" t="s">
        <v>18490</v>
      </c>
      <c r="G5981" t="s">
        <v>18491</v>
      </c>
      <c r="H5981" t="s">
        <v>5925</v>
      </c>
      <c r="I5981">
        <v>15000</v>
      </c>
    </row>
    <row r="5982" spans="1:9" x14ac:dyDescent="0.25">
      <c r="A5982" t="s">
        <v>18452</v>
      </c>
      <c r="B5982" t="s">
        <v>11344</v>
      </c>
      <c r="C5982" t="s">
        <v>5467</v>
      </c>
      <c r="D5982" t="s">
        <v>6197</v>
      </c>
      <c r="E5982" t="s">
        <v>18492</v>
      </c>
      <c r="G5982" t="s">
        <v>18493</v>
      </c>
      <c r="H5982" t="s">
        <v>5925</v>
      </c>
      <c r="I5982">
        <v>15000</v>
      </c>
    </row>
    <row r="5983" spans="1:9" x14ac:dyDescent="0.25">
      <c r="A5983" t="s">
        <v>18452</v>
      </c>
      <c r="B5983" t="s">
        <v>11344</v>
      </c>
      <c r="C5983" t="s">
        <v>5467</v>
      </c>
      <c r="D5983" t="s">
        <v>6197</v>
      </c>
      <c r="E5983" t="s">
        <v>18494</v>
      </c>
      <c r="F5983" t="s">
        <v>18495</v>
      </c>
      <c r="G5983" t="s">
        <v>5852</v>
      </c>
      <c r="H5983" t="s">
        <v>7170</v>
      </c>
      <c r="I5983">
        <v>4000</v>
      </c>
    </row>
    <row r="5984" spans="1:9" x14ac:dyDescent="0.25">
      <c r="A5984" t="s">
        <v>18452</v>
      </c>
      <c r="B5984" t="s">
        <v>11344</v>
      </c>
      <c r="C5984" t="s">
        <v>5467</v>
      </c>
      <c r="D5984" t="s">
        <v>6197</v>
      </c>
      <c r="E5984" t="s">
        <v>18496</v>
      </c>
      <c r="F5984" t="s">
        <v>18497</v>
      </c>
      <c r="G5984" t="s">
        <v>5852</v>
      </c>
      <c r="H5984" t="s">
        <v>5853</v>
      </c>
      <c r="I5984">
        <v>1000</v>
      </c>
    </row>
    <row r="5985" spans="1:9" x14ac:dyDescent="0.25">
      <c r="A5985" t="s">
        <v>18452</v>
      </c>
      <c r="B5985" t="s">
        <v>11344</v>
      </c>
      <c r="C5985" t="s">
        <v>5467</v>
      </c>
      <c r="D5985" t="s">
        <v>6197</v>
      </c>
      <c r="E5985" t="s">
        <v>18498</v>
      </c>
      <c r="F5985" t="s">
        <v>18499</v>
      </c>
      <c r="G5985" t="s">
        <v>5852</v>
      </c>
      <c r="H5985" t="s">
        <v>5853</v>
      </c>
      <c r="I5985">
        <v>1500</v>
      </c>
    </row>
    <row r="5986" spans="1:9" x14ac:dyDescent="0.25">
      <c r="A5986" t="s">
        <v>18452</v>
      </c>
      <c r="B5986" t="s">
        <v>11344</v>
      </c>
      <c r="C5986" t="s">
        <v>5467</v>
      </c>
      <c r="D5986" t="s">
        <v>6197</v>
      </c>
      <c r="E5986" t="s">
        <v>18500</v>
      </c>
      <c r="F5986" t="s">
        <v>18501</v>
      </c>
      <c r="G5986" t="s">
        <v>5852</v>
      </c>
      <c r="H5986" t="s">
        <v>6140</v>
      </c>
      <c r="I5986">
        <v>2000</v>
      </c>
    </row>
    <row r="5987" spans="1:9" x14ac:dyDescent="0.25">
      <c r="A5987" t="s">
        <v>18452</v>
      </c>
      <c r="B5987" t="s">
        <v>11344</v>
      </c>
      <c r="C5987" t="s">
        <v>5467</v>
      </c>
      <c r="D5987" t="s">
        <v>6197</v>
      </c>
      <c r="E5987" t="s">
        <v>18502</v>
      </c>
      <c r="F5987" t="s">
        <v>18503</v>
      </c>
      <c r="G5987" t="s">
        <v>5852</v>
      </c>
      <c r="H5987" t="s">
        <v>6433</v>
      </c>
      <c r="I5987">
        <v>1500</v>
      </c>
    </row>
    <row r="5988" spans="1:9" x14ac:dyDescent="0.25">
      <c r="A5988" t="s">
        <v>18452</v>
      </c>
      <c r="B5988" t="s">
        <v>5999</v>
      </c>
      <c r="C5988" t="s">
        <v>5468</v>
      </c>
      <c r="D5988" t="s">
        <v>6197</v>
      </c>
      <c r="E5988" t="s">
        <v>18504</v>
      </c>
      <c r="F5988" t="s">
        <v>18505</v>
      </c>
      <c r="G5988" t="s">
        <v>18506</v>
      </c>
      <c r="H5988" t="s">
        <v>6004</v>
      </c>
      <c r="I5988">
        <v>1500</v>
      </c>
    </row>
    <row r="5989" spans="1:9" x14ac:dyDescent="0.25">
      <c r="A5989" t="s">
        <v>18452</v>
      </c>
      <c r="B5989" t="s">
        <v>5999</v>
      </c>
      <c r="C5989" t="s">
        <v>5468</v>
      </c>
      <c r="D5989" t="s">
        <v>6197</v>
      </c>
      <c r="E5989" t="s">
        <v>18507</v>
      </c>
      <c r="F5989" t="s">
        <v>18508</v>
      </c>
      <c r="G5989" t="s">
        <v>18509</v>
      </c>
      <c r="H5989" t="s">
        <v>6004</v>
      </c>
      <c r="I5989">
        <v>1500</v>
      </c>
    </row>
    <row r="5990" spans="1:9" x14ac:dyDescent="0.25">
      <c r="A5990" t="s">
        <v>18452</v>
      </c>
      <c r="B5990" t="s">
        <v>5999</v>
      </c>
      <c r="C5990" t="s">
        <v>5468</v>
      </c>
      <c r="D5990" t="s">
        <v>6197</v>
      </c>
      <c r="E5990" t="s">
        <v>18510</v>
      </c>
      <c r="F5990" t="s">
        <v>18511</v>
      </c>
      <c r="G5990" t="s">
        <v>18512</v>
      </c>
      <c r="H5990" t="s">
        <v>6200</v>
      </c>
      <c r="I5990">
        <v>5000</v>
      </c>
    </row>
    <row r="5991" spans="1:9" x14ac:dyDescent="0.25">
      <c r="A5991" t="s">
        <v>18452</v>
      </c>
      <c r="B5991" t="s">
        <v>5999</v>
      </c>
      <c r="C5991" t="s">
        <v>5468</v>
      </c>
      <c r="D5991" t="s">
        <v>6197</v>
      </c>
      <c r="E5991" t="s">
        <v>18513</v>
      </c>
      <c r="F5991" t="s">
        <v>18514</v>
      </c>
      <c r="G5991" t="s">
        <v>18515</v>
      </c>
      <c r="H5991" t="s">
        <v>5922</v>
      </c>
      <c r="I5991">
        <v>5000</v>
      </c>
    </row>
    <row r="5992" spans="1:9" x14ac:dyDescent="0.25">
      <c r="A5992" t="s">
        <v>18452</v>
      </c>
      <c r="B5992" t="s">
        <v>5999</v>
      </c>
      <c r="C5992" t="s">
        <v>5468</v>
      </c>
      <c r="D5992" t="s">
        <v>6197</v>
      </c>
      <c r="E5992" t="s">
        <v>18516</v>
      </c>
      <c r="G5992" t="s">
        <v>18517</v>
      </c>
      <c r="H5992" t="s">
        <v>5925</v>
      </c>
      <c r="I5992">
        <v>4000</v>
      </c>
    </row>
    <row r="5993" spans="1:9" x14ac:dyDescent="0.25">
      <c r="A5993" t="s">
        <v>18452</v>
      </c>
      <c r="B5993" t="s">
        <v>5999</v>
      </c>
      <c r="C5993" t="s">
        <v>5468</v>
      </c>
      <c r="D5993" t="s">
        <v>6197</v>
      </c>
      <c r="E5993" t="s">
        <v>18518</v>
      </c>
      <c r="G5993" t="s">
        <v>18519</v>
      </c>
      <c r="H5993" t="s">
        <v>5925</v>
      </c>
      <c r="I5993">
        <v>20000</v>
      </c>
    </row>
    <row r="5994" spans="1:9" x14ac:dyDescent="0.25">
      <c r="A5994" t="s">
        <v>18452</v>
      </c>
      <c r="B5994" t="s">
        <v>5999</v>
      </c>
      <c r="C5994" t="s">
        <v>5468</v>
      </c>
      <c r="D5994" t="s">
        <v>6197</v>
      </c>
      <c r="E5994" t="s">
        <v>18520</v>
      </c>
      <c r="G5994" t="s">
        <v>18521</v>
      </c>
      <c r="H5994" t="s">
        <v>5925</v>
      </c>
      <c r="I5994">
        <v>24000</v>
      </c>
    </row>
    <row r="5995" spans="1:9" x14ac:dyDescent="0.25">
      <c r="A5995" t="s">
        <v>18452</v>
      </c>
      <c r="B5995" t="s">
        <v>5999</v>
      </c>
      <c r="C5995" t="s">
        <v>5468</v>
      </c>
      <c r="D5995" t="s">
        <v>6197</v>
      </c>
      <c r="E5995" t="s">
        <v>18522</v>
      </c>
      <c r="F5995" t="s">
        <v>18523</v>
      </c>
      <c r="G5995" t="s">
        <v>18524</v>
      </c>
      <c r="H5995" t="s">
        <v>6533</v>
      </c>
      <c r="I5995">
        <v>3000</v>
      </c>
    </row>
    <row r="5996" spans="1:9" x14ac:dyDescent="0.25">
      <c r="A5996" t="s">
        <v>18452</v>
      </c>
      <c r="B5996" t="s">
        <v>5999</v>
      </c>
      <c r="C5996" t="s">
        <v>5468</v>
      </c>
      <c r="D5996" t="s">
        <v>6197</v>
      </c>
      <c r="E5996" t="s">
        <v>18525</v>
      </c>
      <c r="F5996" t="s">
        <v>18526</v>
      </c>
      <c r="G5996" t="s">
        <v>18527</v>
      </c>
      <c r="H5996" t="s">
        <v>6016</v>
      </c>
      <c r="I5996">
        <v>1000</v>
      </c>
    </row>
    <row r="5997" spans="1:9" x14ac:dyDescent="0.25">
      <c r="A5997" t="s">
        <v>18452</v>
      </c>
      <c r="B5997" t="s">
        <v>5999</v>
      </c>
      <c r="C5997" t="s">
        <v>5468</v>
      </c>
      <c r="D5997" t="s">
        <v>6197</v>
      </c>
      <c r="E5997" t="s">
        <v>18528</v>
      </c>
      <c r="F5997" t="s">
        <v>18529</v>
      </c>
      <c r="G5997" t="s">
        <v>18530</v>
      </c>
      <c r="H5997" t="s">
        <v>6016</v>
      </c>
      <c r="I5997">
        <v>7000</v>
      </c>
    </row>
    <row r="5998" spans="1:9" x14ac:dyDescent="0.25">
      <c r="A5998" t="s">
        <v>18452</v>
      </c>
      <c r="B5998" t="s">
        <v>5999</v>
      </c>
      <c r="C5998" t="s">
        <v>5468</v>
      </c>
      <c r="D5998" t="s">
        <v>6197</v>
      </c>
      <c r="E5998" t="s">
        <v>18531</v>
      </c>
      <c r="F5998" t="s">
        <v>18532</v>
      </c>
      <c r="G5998" t="s">
        <v>18533</v>
      </c>
      <c r="H5998" t="s">
        <v>5853</v>
      </c>
      <c r="I5998">
        <v>1000</v>
      </c>
    </row>
    <row r="5999" spans="1:9" x14ac:dyDescent="0.25">
      <c r="A5999" t="s">
        <v>18452</v>
      </c>
      <c r="B5999" t="s">
        <v>5999</v>
      </c>
      <c r="C5999" t="s">
        <v>5468</v>
      </c>
      <c r="D5999" t="s">
        <v>6197</v>
      </c>
      <c r="E5999" t="s">
        <v>18534</v>
      </c>
      <c r="F5999" t="s">
        <v>18535</v>
      </c>
      <c r="G5999" t="s">
        <v>8810</v>
      </c>
      <c r="H5999" t="s">
        <v>5853</v>
      </c>
      <c r="I5999">
        <v>1500</v>
      </c>
    </row>
    <row r="6000" spans="1:9" x14ac:dyDescent="0.25">
      <c r="A6000" t="s">
        <v>18452</v>
      </c>
      <c r="B6000" t="s">
        <v>5999</v>
      </c>
      <c r="C6000" t="s">
        <v>5468</v>
      </c>
      <c r="D6000" t="s">
        <v>6197</v>
      </c>
      <c r="E6000" t="s">
        <v>18536</v>
      </c>
      <c r="F6000" t="s">
        <v>18537</v>
      </c>
      <c r="G6000" t="s">
        <v>18538</v>
      </c>
      <c r="H6000" t="s">
        <v>5853</v>
      </c>
      <c r="I6000">
        <v>2000</v>
      </c>
    </row>
    <row r="6001" spans="1:9" x14ac:dyDescent="0.25">
      <c r="A6001" t="s">
        <v>18452</v>
      </c>
      <c r="B6001" t="s">
        <v>5999</v>
      </c>
      <c r="C6001" t="s">
        <v>5468</v>
      </c>
      <c r="D6001" t="s">
        <v>6197</v>
      </c>
      <c r="E6001" t="s">
        <v>18539</v>
      </c>
      <c r="F6001" t="s">
        <v>18540</v>
      </c>
      <c r="G6001" t="s">
        <v>18541</v>
      </c>
      <c r="H6001" t="s">
        <v>5853</v>
      </c>
      <c r="I6001">
        <v>3000</v>
      </c>
    </row>
    <row r="6002" spans="1:9" x14ac:dyDescent="0.25">
      <c r="A6002" t="s">
        <v>18452</v>
      </c>
      <c r="B6002" t="s">
        <v>5999</v>
      </c>
      <c r="C6002" t="s">
        <v>5468</v>
      </c>
      <c r="D6002" t="s">
        <v>6197</v>
      </c>
      <c r="E6002" t="s">
        <v>18542</v>
      </c>
      <c r="F6002" t="s">
        <v>18543</v>
      </c>
      <c r="G6002" t="s">
        <v>18544</v>
      </c>
      <c r="H6002" t="s">
        <v>5853</v>
      </c>
      <c r="I6002">
        <v>3000</v>
      </c>
    </row>
    <row r="6003" spans="1:9" x14ac:dyDescent="0.25">
      <c r="A6003" t="s">
        <v>18452</v>
      </c>
      <c r="B6003" t="s">
        <v>5999</v>
      </c>
      <c r="C6003" t="s">
        <v>5468</v>
      </c>
      <c r="D6003" t="s">
        <v>6197</v>
      </c>
      <c r="E6003" t="s">
        <v>18545</v>
      </c>
      <c r="F6003" t="s">
        <v>18546</v>
      </c>
      <c r="G6003" t="s">
        <v>10742</v>
      </c>
      <c r="H6003" t="s">
        <v>5853</v>
      </c>
      <c r="I6003">
        <v>5000</v>
      </c>
    </row>
    <row r="6004" spans="1:9" x14ac:dyDescent="0.25">
      <c r="A6004" t="s">
        <v>18452</v>
      </c>
      <c r="B6004" t="s">
        <v>5999</v>
      </c>
      <c r="C6004" t="s">
        <v>5468</v>
      </c>
      <c r="D6004" t="s">
        <v>6197</v>
      </c>
      <c r="E6004" t="s">
        <v>18547</v>
      </c>
      <c r="F6004" t="s">
        <v>18548</v>
      </c>
      <c r="G6004" t="s">
        <v>18549</v>
      </c>
      <c r="H6004" t="s">
        <v>6108</v>
      </c>
      <c r="I6004">
        <v>3000</v>
      </c>
    </row>
    <row r="6005" spans="1:9" x14ac:dyDescent="0.25">
      <c r="A6005" t="s">
        <v>18452</v>
      </c>
      <c r="B6005" t="s">
        <v>5999</v>
      </c>
      <c r="C6005" t="s">
        <v>5468</v>
      </c>
      <c r="D6005" t="s">
        <v>6197</v>
      </c>
      <c r="E6005" t="s">
        <v>18550</v>
      </c>
      <c r="F6005" t="s">
        <v>18551</v>
      </c>
      <c r="G6005" t="s">
        <v>18552</v>
      </c>
      <c r="H6005" t="s">
        <v>6108</v>
      </c>
      <c r="I6005">
        <v>5000</v>
      </c>
    </row>
    <row r="6006" spans="1:9" x14ac:dyDescent="0.25">
      <c r="A6006" t="s">
        <v>18452</v>
      </c>
      <c r="B6006" t="s">
        <v>5999</v>
      </c>
      <c r="C6006" t="s">
        <v>5468</v>
      </c>
      <c r="D6006" t="s">
        <v>6197</v>
      </c>
      <c r="E6006" t="s">
        <v>18553</v>
      </c>
      <c r="F6006" t="s">
        <v>18554</v>
      </c>
      <c r="G6006" t="s">
        <v>18555</v>
      </c>
      <c r="H6006" t="s">
        <v>6108</v>
      </c>
      <c r="I6006">
        <v>10000</v>
      </c>
    </row>
    <row r="6007" spans="1:9" x14ac:dyDescent="0.25">
      <c r="A6007" t="s">
        <v>18452</v>
      </c>
      <c r="B6007" t="s">
        <v>5999</v>
      </c>
      <c r="C6007" t="s">
        <v>5468</v>
      </c>
      <c r="D6007" t="s">
        <v>6197</v>
      </c>
      <c r="E6007" t="s">
        <v>18556</v>
      </c>
      <c r="F6007" t="s">
        <v>18557</v>
      </c>
      <c r="G6007" t="s">
        <v>18558</v>
      </c>
      <c r="H6007" t="s">
        <v>6108</v>
      </c>
      <c r="I6007">
        <v>17000</v>
      </c>
    </row>
    <row r="6008" spans="1:9" x14ac:dyDescent="0.25">
      <c r="A6008" t="s">
        <v>18452</v>
      </c>
      <c r="B6008" t="s">
        <v>5999</v>
      </c>
      <c r="C6008" t="s">
        <v>5468</v>
      </c>
      <c r="D6008" t="s">
        <v>6197</v>
      </c>
      <c r="E6008" t="s">
        <v>18559</v>
      </c>
      <c r="F6008" t="s">
        <v>18560</v>
      </c>
      <c r="G6008" t="s">
        <v>18561</v>
      </c>
      <c r="H6008" t="s">
        <v>6033</v>
      </c>
      <c r="I6008">
        <v>10000</v>
      </c>
    </row>
    <row r="6009" spans="1:9" x14ac:dyDescent="0.25">
      <c r="A6009" t="s">
        <v>18452</v>
      </c>
      <c r="B6009" t="s">
        <v>5999</v>
      </c>
      <c r="C6009" t="s">
        <v>5468</v>
      </c>
      <c r="D6009" t="s">
        <v>6197</v>
      </c>
      <c r="E6009" t="s">
        <v>18562</v>
      </c>
      <c r="F6009" t="s">
        <v>18563</v>
      </c>
      <c r="G6009" t="s">
        <v>18564</v>
      </c>
      <c r="H6009" t="s">
        <v>5859</v>
      </c>
      <c r="I6009">
        <v>5000</v>
      </c>
    </row>
    <row r="6010" spans="1:9" x14ac:dyDescent="0.25">
      <c r="A6010" t="s">
        <v>18452</v>
      </c>
      <c r="B6010" t="s">
        <v>5999</v>
      </c>
      <c r="C6010" t="s">
        <v>5468</v>
      </c>
      <c r="D6010" t="s">
        <v>6197</v>
      </c>
      <c r="E6010" t="s">
        <v>18565</v>
      </c>
      <c r="F6010" t="s">
        <v>18566</v>
      </c>
      <c r="G6010" t="s">
        <v>18567</v>
      </c>
      <c r="H6010" t="s">
        <v>5866</v>
      </c>
      <c r="I6010">
        <v>1500</v>
      </c>
    </row>
    <row r="6011" spans="1:9" x14ac:dyDescent="0.25">
      <c r="A6011" t="s">
        <v>18452</v>
      </c>
      <c r="B6011" t="s">
        <v>5999</v>
      </c>
      <c r="C6011" t="s">
        <v>5468</v>
      </c>
      <c r="D6011" t="s">
        <v>6197</v>
      </c>
      <c r="E6011" t="s">
        <v>18568</v>
      </c>
      <c r="F6011" t="s">
        <v>18569</v>
      </c>
      <c r="G6011" t="s">
        <v>18570</v>
      </c>
      <c r="H6011" t="s">
        <v>5866</v>
      </c>
      <c r="I6011">
        <v>2000</v>
      </c>
    </row>
    <row r="6012" spans="1:9" x14ac:dyDescent="0.25">
      <c r="A6012" t="s">
        <v>18452</v>
      </c>
      <c r="B6012" t="s">
        <v>5999</v>
      </c>
      <c r="C6012" t="s">
        <v>5468</v>
      </c>
      <c r="D6012" t="s">
        <v>6197</v>
      </c>
      <c r="E6012" t="s">
        <v>18571</v>
      </c>
      <c r="F6012" t="s">
        <v>18572</v>
      </c>
      <c r="G6012" t="s">
        <v>18573</v>
      </c>
      <c r="H6012" t="s">
        <v>5873</v>
      </c>
      <c r="I6012">
        <v>1500</v>
      </c>
    </row>
    <row r="6013" spans="1:9" x14ac:dyDescent="0.25">
      <c r="A6013" t="s">
        <v>18452</v>
      </c>
      <c r="B6013" t="s">
        <v>5999</v>
      </c>
      <c r="C6013" t="s">
        <v>5468</v>
      </c>
      <c r="D6013" t="s">
        <v>6197</v>
      </c>
      <c r="E6013" t="s">
        <v>18574</v>
      </c>
      <c r="F6013" t="s">
        <v>18575</v>
      </c>
      <c r="G6013" t="s">
        <v>18573</v>
      </c>
      <c r="H6013" t="s">
        <v>5873</v>
      </c>
      <c r="I6013">
        <v>1500</v>
      </c>
    </row>
    <row r="6014" spans="1:9" x14ac:dyDescent="0.25">
      <c r="A6014" t="s">
        <v>18452</v>
      </c>
      <c r="B6014" t="s">
        <v>5999</v>
      </c>
      <c r="C6014" t="s">
        <v>5468</v>
      </c>
      <c r="D6014" t="s">
        <v>6197</v>
      </c>
      <c r="E6014" t="s">
        <v>18576</v>
      </c>
      <c r="F6014" t="s">
        <v>18577</v>
      </c>
      <c r="G6014" t="s">
        <v>18578</v>
      </c>
      <c r="H6014" t="s">
        <v>5873</v>
      </c>
      <c r="I6014">
        <v>5000</v>
      </c>
    </row>
    <row r="6015" spans="1:9" x14ac:dyDescent="0.25">
      <c r="A6015" t="s">
        <v>18452</v>
      </c>
      <c r="B6015" t="s">
        <v>5999</v>
      </c>
      <c r="C6015" t="s">
        <v>5468</v>
      </c>
      <c r="D6015" t="s">
        <v>6197</v>
      </c>
      <c r="E6015" t="s">
        <v>18579</v>
      </c>
      <c r="F6015" t="s">
        <v>18580</v>
      </c>
      <c r="G6015" t="s">
        <v>18581</v>
      </c>
      <c r="H6015" t="s">
        <v>5873</v>
      </c>
      <c r="I6015">
        <v>5000</v>
      </c>
    </row>
    <row r="6016" spans="1:9" x14ac:dyDescent="0.25">
      <c r="A6016" t="s">
        <v>18452</v>
      </c>
      <c r="B6016" t="s">
        <v>5999</v>
      </c>
      <c r="C6016" t="s">
        <v>5468</v>
      </c>
      <c r="D6016" t="s">
        <v>6197</v>
      </c>
      <c r="E6016" t="s">
        <v>18582</v>
      </c>
      <c r="F6016" t="s">
        <v>18583</v>
      </c>
      <c r="G6016" t="s">
        <v>18584</v>
      </c>
      <c r="H6016" t="s">
        <v>5873</v>
      </c>
      <c r="I6016">
        <v>6000</v>
      </c>
    </row>
    <row r="6017" spans="1:9" x14ac:dyDescent="0.25">
      <c r="A6017" t="s">
        <v>18452</v>
      </c>
      <c r="B6017" t="s">
        <v>5999</v>
      </c>
      <c r="C6017" t="s">
        <v>5468</v>
      </c>
      <c r="D6017" t="s">
        <v>6197</v>
      </c>
      <c r="E6017" t="s">
        <v>18585</v>
      </c>
      <c r="F6017" t="s">
        <v>18586</v>
      </c>
      <c r="G6017" t="s">
        <v>18587</v>
      </c>
      <c r="H6017" t="s">
        <v>5892</v>
      </c>
      <c r="I6017">
        <v>1500</v>
      </c>
    </row>
    <row r="6018" spans="1:9" x14ac:dyDescent="0.25">
      <c r="A6018" t="s">
        <v>18452</v>
      </c>
      <c r="B6018" t="s">
        <v>5999</v>
      </c>
      <c r="C6018" t="s">
        <v>5468</v>
      </c>
      <c r="D6018" t="s">
        <v>6197</v>
      </c>
      <c r="E6018" t="s">
        <v>18588</v>
      </c>
      <c r="F6018" t="s">
        <v>18589</v>
      </c>
      <c r="G6018" t="s">
        <v>18590</v>
      </c>
      <c r="H6018" t="s">
        <v>5892</v>
      </c>
      <c r="I6018">
        <v>5000</v>
      </c>
    </row>
    <row r="6019" spans="1:9" x14ac:dyDescent="0.25">
      <c r="A6019" t="s">
        <v>18452</v>
      </c>
      <c r="B6019" t="s">
        <v>5999</v>
      </c>
      <c r="C6019" t="s">
        <v>5468</v>
      </c>
      <c r="D6019" t="s">
        <v>6197</v>
      </c>
      <c r="E6019" t="s">
        <v>18591</v>
      </c>
      <c r="F6019" t="s">
        <v>18592</v>
      </c>
      <c r="G6019" t="s">
        <v>18593</v>
      </c>
      <c r="H6019" t="s">
        <v>5892</v>
      </c>
      <c r="I6019">
        <v>6000</v>
      </c>
    </row>
    <row r="6020" spans="1:9" x14ac:dyDescent="0.25">
      <c r="A6020" t="s">
        <v>18452</v>
      </c>
      <c r="B6020" t="s">
        <v>5999</v>
      </c>
      <c r="C6020" t="s">
        <v>5468</v>
      </c>
      <c r="D6020" t="s">
        <v>6197</v>
      </c>
      <c r="E6020" t="s">
        <v>18594</v>
      </c>
      <c r="F6020" t="s">
        <v>18595</v>
      </c>
      <c r="G6020" t="s">
        <v>18596</v>
      </c>
      <c r="H6020" t="s">
        <v>5892</v>
      </c>
      <c r="I6020">
        <v>6000</v>
      </c>
    </row>
    <row r="6021" spans="1:9" x14ac:dyDescent="0.25">
      <c r="A6021" t="s">
        <v>18452</v>
      </c>
      <c r="B6021" t="s">
        <v>5999</v>
      </c>
      <c r="C6021" t="s">
        <v>5468</v>
      </c>
      <c r="D6021" t="s">
        <v>6197</v>
      </c>
      <c r="E6021" t="s">
        <v>18597</v>
      </c>
      <c r="F6021" t="s">
        <v>18598</v>
      </c>
      <c r="G6021" t="s">
        <v>18599</v>
      </c>
      <c r="H6021" t="s">
        <v>5892</v>
      </c>
      <c r="I6021">
        <v>8000</v>
      </c>
    </row>
    <row r="6022" spans="1:9" x14ac:dyDescent="0.25">
      <c r="A6022" t="s">
        <v>18452</v>
      </c>
      <c r="B6022" t="s">
        <v>5999</v>
      </c>
      <c r="C6022" t="s">
        <v>5468</v>
      </c>
      <c r="D6022" t="s">
        <v>6197</v>
      </c>
      <c r="E6022" t="s">
        <v>18600</v>
      </c>
      <c r="F6022" t="s">
        <v>18601</v>
      </c>
      <c r="G6022" t="s">
        <v>18602</v>
      </c>
      <c r="H6022" t="s">
        <v>5892</v>
      </c>
      <c r="I6022">
        <v>9000</v>
      </c>
    </row>
    <row r="6023" spans="1:9" x14ac:dyDescent="0.25">
      <c r="A6023" t="s">
        <v>18452</v>
      </c>
      <c r="B6023" t="s">
        <v>5999</v>
      </c>
      <c r="C6023" t="s">
        <v>5468</v>
      </c>
      <c r="D6023" t="s">
        <v>6197</v>
      </c>
      <c r="E6023" t="s">
        <v>18603</v>
      </c>
      <c r="F6023" t="s">
        <v>18604</v>
      </c>
      <c r="G6023" t="s">
        <v>18605</v>
      </c>
      <c r="H6023" t="s">
        <v>5892</v>
      </c>
      <c r="I6023">
        <v>14000</v>
      </c>
    </row>
    <row r="6024" spans="1:9" x14ac:dyDescent="0.25">
      <c r="A6024" t="s">
        <v>18452</v>
      </c>
      <c r="B6024" t="s">
        <v>5999</v>
      </c>
      <c r="C6024" t="s">
        <v>5468</v>
      </c>
      <c r="D6024" t="s">
        <v>6197</v>
      </c>
      <c r="E6024" t="s">
        <v>18606</v>
      </c>
      <c r="F6024" t="s">
        <v>18607</v>
      </c>
      <c r="G6024" t="s">
        <v>18608</v>
      </c>
      <c r="H6024" t="s">
        <v>6245</v>
      </c>
      <c r="I6024">
        <v>1500</v>
      </c>
    </row>
    <row r="6025" spans="1:9" x14ac:dyDescent="0.25">
      <c r="A6025" t="s">
        <v>18452</v>
      </c>
      <c r="B6025" t="s">
        <v>5999</v>
      </c>
      <c r="C6025" t="s">
        <v>5468</v>
      </c>
      <c r="D6025" t="s">
        <v>6197</v>
      </c>
      <c r="E6025" t="s">
        <v>18609</v>
      </c>
      <c r="F6025" t="s">
        <v>18610</v>
      </c>
      <c r="G6025" t="s">
        <v>18611</v>
      </c>
      <c r="H6025" t="s">
        <v>6245</v>
      </c>
      <c r="I6025">
        <v>3000</v>
      </c>
    </row>
    <row r="6026" spans="1:9" x14ac:dyDescent="0.25">
      <c r="A6026" t="s">
        <v>18452</v>
      </c>
      <c r="B6026" t="s">
        <v>5999</v>
      </c>
      <c r="C6026" t="s">
        <v>5468</v>
      </c>
      <c r="D6026" t="s">
        <v>6197</v>
      </c>
      <c r="E6026" t="s">
        <v>18612</v>
      </c>
      <c r="F6026" t="s">
        <v>18613</v>
      </c>
      <c r="G6026" t="s">
        <v>18573</v>
      </c>
      <c r="H6026" t="s">
        <v>6138</v>
      </c>
      <c r="I6026">
        <v>1500</v>
      </c>
    </row>
    <row r="6027" spans="1:9" x14ac:dyDescent="0.25">
      <c r="A6027" t="s">
        <v>18452</v>
      </c>
      <c r="B6027" t="s">
        <v>5999</v>
      </c>
      <c r="C6027" t="s">
        <v>5468</v>
      </c>
      <c r="D6027" t="s">
        <v>6197</v>
      </c>
      <c r="E6027" t="s">
        <v>18614</v>
      </c>
      <c r="F6027" t="s">
        <v>18615</v>
      </c>
      <c r="G6027" t="s">
        <v>18616</v>
      </c>
      <c r="H6027" t="s">
        <v>6574</v>
      </c>
      <c r="I6027">
        <v>2000</v>
      </c>
    </row>
    <row r="6028" spans="1:9" x14ac:dyDescent="0.25">
      <c r="A6028" t="s">
        <v>18452</v>
      </c>
      <c r="B6028" t="s">
        <v>5999</v>
      </c>
      <c r="C6028" t="s">
        <v>5468</v>
      </c>
      <c r="D6028" t="s">
        <v>6197</v>
      </c>
      <c r="E6028" t="s">
        <v>18617</v>
      </c>
      <c r="F6028" t="s">
        <v>18618</v>
      </c>
      <c r="G6028" t="s">
        <v>18619</v>
      </c>
      <c r="H6028" t="s">
        <v>6429</v>
      </c>
      <c r="I6028">
        <v>4000</v>
      </c>
    </row>
    <row r="6029" spans="1:9" x14ac:dyDescent="0.25">
      <c r="A6029" t="s">
        <v>18452</v>
      </c>
      <c r="B6029" t="s">
        <v>5999</v>
      </c>
      <c r="C6029" t="s">
        <v>5468</v>
      </c>
      <c r="D6029" t="s">
        <v>6197</v>
      </c>
      <c r="E6029" t="s">
        <v>18620</v>
      </c>
      <c r="F6029" t="s">
        <v>18621</v>
      </c>
      <c r="G6029" t="s">
        <v>18622</v>
      </c>
      <c r="H6029" t="s">
        <v>11049</v>
      </c>
      <c r="I6029">
        <v>3000</v>
      </c>
    </row>
    <row r="6030" spans="1:9" x14ac:dyDescent="0.25">
      <c r="A6030" t="s">
        <v>18452</v>
      </c>
      <c r="B6030" t="s">
        <v>5999</v>
      </c>
      <c r="C6030" t="s">
        <v>5468</v>
      </c>
      <c r="D6030" t="s">
        <v>6197</v>
      </c>
      <c r="E6030" t="s">
        <v>18623</v>
      </c>
      <c r="F6030" t="s">
        <v>18624</v>
      </c>
      <c r="G6030" t="s">
        <v>18625</v>
      </c>
      <c r="H6030" t="s">
        <v>5916</v>
      </c>
      <c r="I6030">
        <v>9000</v>
      </c>
    </row>
    <row r="6031" spans="1:9" x14ac:dyDescent="0.25">
      <c r="A6031" t="s">
        <v>18452</v>
      </c>
      <c r="B6031" t="s">
        <v>5999</v>
      </c>
      <c r="C6031" t="s">
        <v>5468</v>
      </c>
      <c r="D6031" t="s">
        <v>6197</v>
      </c>
      <c r="E6031" t="s">
        <v>18626</v>
      </c>
      <c r="F6031" t="s">
        <v>18627</v>
      </c>
      <c r="G6031" t="s">
        <v>18628</v>
      </c>
      <c r="H6031" t="s">
        <v>6140</v>
      </c>
      <c r="I6031">
        <v>5000</v>
      </c>
    </row>
    <row r="6032" spans="1:9" x14ac:dyDescent="0.25">
      <c r="A6032" t="s">
        <v>18629</v>
      </c>
      <c r="B6032" t="s">
        <v>9278</v>
      </c>
      <c r="C6032" t="s">
        <v>5469</v>
      </c>
      <c r="D6032" t="s">
        <v>6503</v>
      </c>
      <c r="E6032" t="s">
        <v>18630</v>
      </c>
      <c r="G6032" t="s">
        <v>18631</v>
      </c>
      <c r="H6032" t="s">
        <v>5925</v>
      </c>
      <c r="I6032">
        <v>10000</v>
      </c>
    </row>
    <row r="6033" spans="1:9" x14ac:dyDescent="0.25">
      <c r="A6033" t="s">
        <v>18629</v>
      </c>
      <c r="B6033" t="s">
        <v>9278</v>
      </c>
      <c r="C6033" t="s">
        <v>5469</v>
      </c>
      <c r="D6033" t="s">
        <v>6503</v>
      </c>
      <c r="E6033" t="s">
        <v>18632</v>
      </c>
      <c r="G6033" t="s">
        <v>18633</v>
      </c>
      <c r="H6033" t="s">
        <v>5925</v>
      </c>
      <c r="I6033">
        <v>15000</v>
      </c>
    </row>
    <row r="6034" spans="1:9" x14ac:dyDescent="0.25">
      <c r="A6034" t="s">
        <v>18629</v>
      </c>
      <c r="B6034" t="s">
        <v>9278</v>
      </c>
      <c r="C6034" t="s">
        <v>5469</v>
      </c>
      <c r="D6034" t="s">
        <v>6503</v>
      </c>
      <c r="E6034" t="s">
        <v>18634</v>
      </c>
      <c r="G6034" t="s">
        <v>18635</v>
      </c>
      <c r="H6034" t="s">
        <v>5925</v>
      </c>
      <c r="I6034">
        <v>15000</v>
      </c>
    </row>
    <row r="6035" spans="1:9" x14ac:dyDescent="0.25">
      <c r="A6035" t="s">
        <v>18629</v>
      </c>
      <c r="B6035" t="s">
        <v>9278</v>
      </c>
      <c r="C6035" t="s">
        <v>5469</v>
      </c>
      <c r="D6035" t="s">
        <v>6503</v>
      </c>
      <c r="E6035" t="s">
        <v>18636</v>
      </c>
      <c r="F6035" t="s">
        <v>18637</v>
      </c>
      <c r="G6035" t="s">
        <v>5852</v>
      </c>
      <c r="H6035" t="s">
        <v>5853</v>
      </c>
      <c r="I6035">
        <v>3000</v>
      </c>
    </row>
    <row r="6036" spans="1:9" x14ac:dyDescent="0.25">
      <c r="A6036" t="s">
        <v>18629</v>
      </c>
      <c r="B6036" t="s">
        <v>9278</v>
      </c>
      <c r="C6036" t="s">
        <v>5469</v>
      </c>
      <c r="D6036" t="s">
        <v>6503</v>
      </c>
      <c r="E6036" t="s">
        <v>18638</v>
      </c>
      <c r="F6036" t="s">
        <v>18639</v>
      </c>
      <c r="G6036" t="s">
        <v>5852</v>
      </c>
      <c r="H6036" t="s">
        <v>5853</v>
      </c>
      <c r="I6036">
        <v>4000</v>
      </c>
    </row>
    <row r="6037" spans="1:9" x14ac:dyDescent="0.25">
      <c r="A6037" t="s">
        <v>18629</v>
      </c>
      <c r="B6037" t="s">
        <v>9278</v>
      </c>
      <c r="C6037" t="s">
        <v>5469</v>
      </c>
      <c r="D6037" t="s">
        <v>6503</v>
      </c>
      <c r="E6037" t="s">
        <v>18640</v>
      </c>
      <c r="F6037" t="s">
        <v>18641</v>
      </c>
      <c r="G6037" t="s">
        <v>5852</v>
      </c>
      <c r="H6037" t="s">
        <v>6823</v>
      </c>
      <c r="I6037">
        <v>5000</v>
      </c>
    </row>
    <row r="6038" spans="1:9" x14ac:dyDescent="0.25">
      <c r="A6038" t="s">
        <v>18629</v>
      </c>
      <c r="B6038" t="s">
        <v>9278</v>
      </c>
      <c r="C6038" t="s">
        <v>5469</v>
      </c>
      <c r="D6038" t="s">
        <v>6503</v>
      </c>
      <c r="E6038" t="s">
        <v>18642</v>
      </c>
      <c r="F6038" t="s">
        <v>18643</v>
      </c>
      <c r="G6038" t="s">
        <v>5852</v>
      </c>
      <c r="H6038" t="s">
        <v>6118</v>
      </c>
      <c r="I6038">
        <v>5000</v>
      </c>
    </row>
    <row r="6039" spans="1:9" x14ac:dyDescent="0.25">
      <c r="A6039" t="s">
        <v>18644</v>
      </c>
      <c r="B6039" t="s">
        <v>7932</v>
      </c>
      <c r="C6039" t="s">
        <v>18645</v>
      </c>
      <c r="D6039" t="s">
        <v>6197</v>
      </c>
      <c r="E6039" t="s">
        <v>18646</v>
      </c>
      <c r="F6039" t="s">
        <v>18647</v>
      </c>
      <c r="G6039" t="s">
        <v>5852</v>
      </c>
      <c r="H6039" t="s">
        <v>5922</v>
      </c>
      <c r="I6039">
        <v>1500</v>
      </c>
    </row>
    <row r="6040" spans="1:9" x14ac:dyDescent="0.25">
      <c r="A6040" t="s">
        <v>18644</v>
      </c>
      <c r="B6040" t="s">
        <v>7932</v>
      </c>
      <c r="C6040" t="s">
        <v>18645</v>
      </c>
      <c r="D6040" t="s">
        <v>6197</v>
      </c>
      <c r="E6040" t="s">
        <v>18648</v>
      </c>
      <c r="G6040" t="s">
        <v>18649</v>
      </c>
      <c r="H6040" t="s">
        <v>5925</v>
      </c>
      <c r="I6040">
        <v>3000</v>
      </c>
    </row>
    <row r="6041" spans="1:9" x14ac:dyDescent="0.25">
      <c r="A6041" t="s">
        <v>18644</v>
      </c>
      <c r="B6041" t="s">
        <v>7932</v>
      </c>
      <c r="C6041" t="s">
        <v>18645</v>
      </c>
      <c r="D6041" t="s">
        <v>6197</v>
      </c>
      <c r="E6041" t="s">
        <v>18650</v>
      </c>
      <c r="G6041" t="s">
        <v>18651</v>
      </c>
      <c r="H6041" t="s">
        <v>5925</v>
      </c>
      <c r="I6041">
        <v>3000</v>
      </c>
    </row>
    <row r="6042" spans="1:9" x14ac:dyDescent="0.25">
      <c r="A6042" t="s">
        <v>18644</v>
      </c>
      <c r="B6042" t="s">
        <v>7932</v>
      </c>
      <c r="C6042" t="s">
        <v>18645</v>
      </c>
      <c r="D6042" t="s">
        <v>6197</v>
      </c>
      <c r="E6042" t="s">
        <v>18652</v>
      </c>
      <c r="G6042" t="s">
        <v>18653</v>
      </c>
      <c r="H6042" t="s">
        <v>5925</v>
      </c>
      <c r="I6042">
        <v>3000</v>
      </c>
    </row>
    <row r="6043" spans="1:9" x14ac:dyDescent="0.25">
      <c r="A6043" t="s">
        <v>18644</v>
      </c>
      <c r="B6043" t="s">
        <v>7932</v>
      </c>
      <c r="C6043" t="s">
        <v>18645</v>
      </c>
      <c r="D6043" t="s">
        <v>6197</v>
      </c>
      <c r="E6043" t="s">
        <v>18654</v>
      </c>
      <c r="G6043" t="s">
        <v>18655</v>
      </c>
      <c r="H6043" t="s">
        <v>5925</v>
      </c>
      <c r="I6043">
        <v>3000</v>
      </c>
    </row>
    <row r="6044" spans="1:9" x14ac:dyDescent="0.25">
      <c r="A6044" t="s">
        <v>18644</v>
      </c>
      <c r="B6044" t="s">
        <v>7932</v>
      </c>
      <c r="C6044" t="s">
        <v>18645</v>
      </c>
      <c r="D6044" t="s">
        <v>6197</v>
      </c>
      <c r="E6044" t="s">
        <v>18656</v>
      </c>
      <c r="G6044" t="s">
        <v>18657</v>
      </c>
      <c r="H6044" t="s">
        <v>5925</v>
      </c>
      <c r="I6044">
        <v>4000</v>
      </c>
    </row>
    <row r="6045" spans="1:9" x14ac:dyDescent="0.25">
      <c r="A6045" t="s">
        <v>18644</v>
      </c>
      <c r="B6045" t="s">
        <v>7932</v>
      </c>
      <c r="C6045" t="s">
        <v>18645</v>
      </c>
      <c r="D6045" t="s">
        <v>6197</v>
      </c>
      <c r="E6045" t="s">
        <v>18658</v>
      </c>
      <c r="G6045" t="s">
        <v>18659</v>
      </c>
      <c r="H6045" t="s">
        <v>5925</v>
      </c>
      <c r="I6045">
        <v>4000</v>
      </c>
    </row>
    <row r="6046" spans="1:9" x14ac:dyDescent="0.25">
      <c r="A6046" t="s">
        <v>18644</v>
      </c>
      <c r="B6046" t="s">
        <v>7932</v>
      </c>
      <c r="C6046" t="s">
        <v>18645</v>
      </c>
      <c r="D6046" t="s">
        <v>6197</v>
      </c>
      <c r="E6046" t="s">
        <v>18660</v>
      </c>
      <c r="G6046" t="s">
        <v>18661</v>
      </c>
      <c r="H6046" t="s">
        <v>5925</v>
      </c>
      <c r="I6046">
        <v>4000</v>
      </c>
    </row>
    <row r="6047" spans="1:9" x14ac:dyDescent="0.25">
      <c r="A6047" t="s">
        <v>18644</v>
      </c>
      <c r="B6047" t="s">
        <v>7932</v>
      </c>
      <c r="C6047" t="s">
        <v>18645</v>
      </c>
      <c r="D6047" t="s">
        <v>6197</v>
      </c>
      <c r="E6047" t="s">
        <v>18662</v>
      </c>
      <c r="G6047" t="s">
        <v>18663</v>
      </c>
      <c r="H6047" t="s">
        <v>5925</v>
      </c>
      <c r="I6047">
        <v>4000</v>
      </c>
    </row>
    <row r="6048" spans="1:9" x14ac:dyDescent="0.25">
      <c r="A6048" t="s">
        <v>18644</v>
      </c>
      <c r="B6048" t="s">
        <v>7932</v>
      </c>
      <c r="C6048" t="s">
        <v>18645</v>
      </c>
      <c r="D6048" t="s">
        <v>6197</v>
      </c>
      <c r="E6048" t="s">
        <v>18664</v>
      </c>
      <c r="G6048" t="s">
        <v>18665</v>
      </c>
      <c r="H6048" t="s">
        <v>5925</v>
      </c>
      <c r="I6048">
        <v>4000</v>
      </c>
    </row>
    <row r="6049" spans="1:9" x14ac:dyDescent="0.25">
      <c r="A6049" t="s">
        <v>18644</v>
      </c>
      <c r="B6049" t="s">
        <v>7932</v>
      </c>
      <c r="C6049" t="s">
        <v>18645</v>
      </c>
      <c r="D6049" t="s">
        <v>6197</v>
      </c>
      <c r="E6049" t="s">
        <v>18666</v>
      </c>
      <c r="G6049" t="s">
        <v>18667</v>
      </c>
      <c r="H6049" t="s">
        <v>5925</v>
      </c>
      <c r="I6049">
        <v>5000</v>
      </c>
    </row>
    <row r="6050" spans="1:9" x14ac:dyDescent="0.25">
      <c r="A6050" t="s">
        <v>18644</v>
      </c>
      <c r="B6050" t="s">
        <v>7932</v>
      </c>
      <c r="C6050" t="s">
        <v>18645</v>
      </c>
      <c r="D6050" t="s">
        <v>6197</v>
      </c>
      <c r="E6050" t="s">
        <v>18668</v>
      </c>
      <c r="G6050" t="s">
        <v>18669</v>
      </c>
      <c r="H6050" t="s">
        <v>5925</v>
      </c>
      <c r="I6050">
        <v>6000</v>
      </c>
    </row>
    <row r="6051" spans="1:9" x14ac:dyDescent="0.25">
      <c r="A6051" t="s">
        <v>18644</v>
      </c>
      <c r="B6051" t="s">
        <v>7932</v>
      </c>
      <c r="C6051" t="s">
        <v>18645</v>
      </c>
      <c r="D6051" t="s">
        <v>6197</v>
      </c>
      <c r="E6051" t="s">
        <v>18670</v>
      </c>
      <c r="G6051" t="s">
        <v>18671</v>
      </c>
      <c r="H6051" t="s">
        <v>5925</v>
      </c>
      <c r="I6051">
        <v>6000</v>
      </c>
    </row>
    <row r="6052" spans="1:9" x14ac:dyDescent="0.25">
      <c r="A6052" t="s">
        <v>18644</v>
      </c>
      <c r="B6052" t="s">
        <v>7932</v>
      </c>
      <c r="C6052" t="s">
        <v>18645</v>
      </c>
      <c r="D6052" t="s">
        <v>6197</v>
      </c>
      <c r="E6052" t="s">
        <v>18672</v>
      </c>
      <c r="G6052" t="s">
        <v>18673</v>
      </c>
      <c r="H6052" t="s">
        <v>5925</v>
      </c>
      <c r="I6052">
        <v>7000</v>
      </c>
    </row>
    <row r="6053" spans="1:9" x14ac:dyDescent="0.25">
      <c r="A6053" t="s">
        <v>18644</v>
      </c>
      <c r="B6053" t="s">
        <v>7932</v>
      </c>
      <c r="C6053" t="s">
        <v>18645</v>
      </c>
      <c r="D6053" t="s">
        <v>6197</v>
      </c>
      <c r="E6053" t="s">
        <v>18674</v>
      </c>
      <c r="G6053" t="s">
        <v>18675</v>
      </c>
      <c r="H6053" t="s">
        <v>5925</v>
      </c>
      <c r="I6053">
        <v>7000</v>
      </c>
    </row>
    <row r="6054" spans="1:9" x14ac:dyDescent="0.25">
      <c r="A6054" t="s">
        <v>18644</v>
      </c>
      <c r="B6054" t="s">
        <v>7932</v>
      </c>
      <c r="C6054" t="s">
        <v>18645</v>
      </c>
      <c r="D6054" t="s">
        <v>6197</v>
      </c>
      <c r="E6054" t="s">
        <v>18676</v>
      </c>
      <c r="G6054" t="s">
        <v>6507</v>
      </c>
      <c r="H6054" t="s">
        <v>5925</v>
      </c>
      <c r="I6054">
        <v>8000</v>
      </c>
    </row>
    <row r="6055" spans="1:9" x14ac:dyDescent="0.25">
      <c r="A6055" t="s">
        <v>18644</v>
      </c>
      <c r="B6055" t="s">
        <v>7932</v>
      </c>
      <c r="C6055" t="s">
        <v>18645</v>
      </c>
      <c r="D6055" t="s">
        <v>6197</v>
      </c>
      <c r="E6055" t="s">
        <v>18677</v>
      </c>
      <c r="G6055" t="s">
        <v>18678</v>
      </c>
      <c r="H6055" t="s">
        <v>5925</v>
      </c>
      <c r="I6055">
        <v>8000</v>
      </c>
    </row>
    <row r="6056" spans="1:9" x14ac:dyDescent="0.25">
      <c r="A6056" t="s">
        <v>18644</v>
      </c>
      <c r="B6056" t="s">
        <v>7932</v>
      </c>
      <c r="C6056" t="s">
        <v>18645</v>
      </c>
      <c r="D6056" t="s">
        <v>6197</v>
      </c>
      <c r="E6056" t="s">
        <v>18679</v>
      </c>
      <c r="G6056" t="s">
        <v>11366</v>
      </c>
      <c r="H6056" t="s">
        <v>5925</v>
      </c>
      <c r="I6056">
        <v>8000</v>
      </c>
    </row>
    <row r="6057" spans="1:9" x14ac:dyDescent="0.25">
      <c r="A6057" t="s">
        <v>18644</v>
      </c>
      <c r="B6057" t="s">
        <v>7932</v>
      </c>
      <c r="C6057" t="s">
        <v>18645</v>
      </c>
      <c r="D6057" t="s">
        <v>6197</v>
      </c>
      <c r="E6057" t="s">
        <v>18680</v>
      </c>
      <c r="G6057" t="s">
        <v>18681</v>
      </c>
      <c r="H6057" t="s">
        <v>5925</v>
      </c>
      <c r="I6057">
        <v>40000</v>
      </c>
    </row>
    <row r="6058" spans="1:9" x14ac:dyDescent="0.25">
      <c r="A6058" t="s">
        <v>18644</v>
      </c>
      <c r="B6058" t="s">
        <v>7932</v>
      </c>
      <c r="C6058" t="s">
        <v>18645</v>
      </c>
      <c r="D6058" t="s">
        <v>6197</v>
      </c>
      <c r="E6058" t="s">
        <v>18682</v>
      </c>
      <c r="F6058" t="s">
        <v>18683</v>
      </c>
      <c r="G6058" t="s">
        <v>5852</v>
      </c>
      <c r="H6058" t="s">
        <v>6231</v>
      </c>
      <c r="I6058">
        <v>1500</v>
      </c>
    </row>
    <row r="6059" spans="1:9" x14ac:dyDescent="0.25">
      <c r="A6059" t="s">
        <v>18684</v>
      </c>
      <c r="B6059" t="s">
        <v>6435</v>
      </c>
      <c r="C6059" t="s">
        <v>5471</v>
      </c>
      <c r="D6059" t="s">
        <v>6197</v>
      </c>
      <c r="E6059" t="s">
        <v>18685</v>
      </c>
      <c r="G6059" t="s">
        <v>18686</v>
      </c>
      <c r="H6059" t="s">
        <v>5925</v>
      </c>
      <c r="I6059">
        <v>20000</v>
      </c>
    </row>
    <row r="6060" spans="1:9" x14ac:dyDescent="0.25">
      <c r="A6060" t="s">
        <v>18684</v>
      </c>
      <c r="B6060" t="s">
        <v>6435</v>
      </c>
      <c r="C6060" t="s">
        <v>5471</v>
      </c>
      <c r="D6060" t="s">
        <v>6197</v>
      </c>
      <c r="E6060" t="s">
        <v>18687</v>
      </c>
      <c r="G6060" t="s">
        <v>18688</v>
      </c>
      <c r="H6060" t="s">
        <v>5925</v>
      </c>
      <c r="I6060">
        <v>40000</v>
      </c>
    </row>
    <row r="6061" spans="1:9" x14ac:dyDescent="0.25">
      <c r="A6061" t="s">
        <v>18684</v>
      </c>
      <c r="B6061" t="s">
        <v>6435</v>
      </c>
      <c r="C6061" t="s">
        <v>5471</v>
      </c>
      <c r="D6061" t="s">
        <v>6197</v>
      </c>
      <c r="E6061" t="s">
        <v>18689</v>
      </c>
      <c r="G6061" t="s">
        <v>18690</v>
      </c>
      <c r="H6061" t="s">
        <v>5925</v>
      </c>
      <c r="I6061">
        <v>50000</v>
      </c>
    </row>
    <row r="6062" spans="1:9" x14ac:dyDescent="0.25">
      <c r="A6062" t="s">
        <v>18684</v>
      </c>
      <c r="B6062" t="s">
        <v>6435</v>
      </c>
      <c r="C6062" t="s">
        <v>5471</v>
      </c>
      <c r="D6062" t="s">
        <v>6197</v>
      </c>
      <c r="E6062" t="s">
        <v>18691</v>
      </c>
      <c r="F6062" t="s">
        <v>18692</v>
      </c>
      <c r="G6062" t="s">
        <v>5852</v>
      </c>
      <c r="H6062" t="s">
        <v>6322</v>
      </c>
      <c r="I6062">
        <v>1500</v>
      </c>
    </row>
    <row r="6063" spans="1:9" x14ac:dyDescent="0.25">
      <c r="A6063" t="s">
        <v>18684</v>
      </c>
      <c r="B6063" t="s">
        <v>6435</v>
      </c>
      <c r="C6063" t="s">
        <v>5471</v>
      </c>
      <c r="D6063" t="s">
        <v>6197</v>
      </c>
      <c r="E6063" t="s">
        <v>18693</v>
      </c>
      <c r="F6063" t="s">
        <v>18694</v>
      </c>
      <c r="G6063" t="s">
        <v>5852</v>
      </c>
      <c r="H6063" t="s">
        <v>5853</v>
      </c>
      <c r="I6063">
        <v>4000</v>
      </c>
    </row>
    <row r="6064" spans="1:9" x14ac:dyDescent="0.25">
      <c r="A6064" t="s">
        <v>18684</v>
      </c>
      <c r="B6064" t="s">
        <v>6435</v>
      </c>
      <c r="C6064" t="s">
        <v>5471</v>
      </c>
      <c r="D6064" t="s">
        <v>6197</v>
      </c>
      <c r="E6064" t="s">
        <v>18695</v>
      </c>
      <c r="G6064" t="s">
        <v>5852</v>
      </c>
      <c r="H6064" t="s">
        <v>5853</v>
      </c>
      <c r="I6064">
        <v>9500</v>
      </c>
    </row>
    <row r="6065" spans="1:9" x14ac:dyDescent="0.25">
      <c r="A6065" t="s">
        <v>18684</v>
      </c>
      <c r="B6065" t="s">
        <v>6435</v>
      </c>
      <c r="C6065" t="s">
        <v>5471</v>
      </c>
      <c r="D6065" t="s">
        <v>6197</v>
      </c>
      <c r="E6065" t="s">
        <v>18696</v>
      </c>
      <c r="F6065" t="s">
        <v>18697</v>
      </c>
      <c r="G6065" t="s">
        <v>5852</v>
      </c>
      <c r="H6065" t="s">
        <v>5873</v>
      </c>
      <c r="I6065">
        <v>2000</v>
      </c>
    </row>
    <row r="6066" spans="1:9" x14ac:dyDescent="0.25">
      <c r="A6066" t="s">
        <v>18684</v>
      </c>
      <c r="B6066" t="s">
        <v>6435</v>
      </c>
      <c r="C6066" t="s">
        <v>5471</v>
      </c>
      <c r="D6066" t="s">
        <v>7559</v>
      </c>
      <c r="E6066" t="s">
        <v>18698</v>
      </c>
      <c r="F6066" t="s">
        <v>18699</v>
      </c>
      <c r="G6066" t="s">
        <v>5852</v>
      </c>
      <c r="H6066" t="s">
        <v>5873</v>
      </c>
      <c r="I6066">
        <v>5000</v>
      </c>
    </row>
    <row r="6067" spans="1:9" x14ac:dyDescent="0.25">
      <c r="A6067" t="s">
        <v>18684</v>
      </c>
      <c r="B6067" t="s">
        <v>6435</v>
      </c>
      <c r="C6067" t="s">
        <v>5471</v>
      </c>
      <c r="D6067" t="s">
        <v>6197</v>
      </c>
      <c r="E6067" t="s">
        <v>18700</v>
      </c>
      <c r="F6067" t="s">
        <v>18701</v>
      </c>
      <c r="G6067" t="s">
        <v>5852</v>
      </c>
      <c r="H6067" t="s">
        <v>6574</v>
      </c>
      <c r="I6067">
        <v>1500</v>
      </c>
    </row>
    <row r="6068" spans="1:9" x14ac:dyDescent="0.25">
      <c r="A6068" t="s">
        <v>18684</v>
      </c>
      <c r="B6068" t="s">
        <v>6435</v>
      </c>
      <c r="C6068" t="s">
        <v>5471</v>
      </c>
      <c r="D6068" t="s">
        <v>6197</v>
      </c>
      <c r="E6068" t="s">
        <v>18702</v>
      </c>
      <c r="G6068" t="s">
        <v>5852</v>
      </c>
      <c r="H6068" t="s">
        <v>6574</v>
      </c>
      <c r="I6068">
        <v>1500</v>
      </c>
    </row>
    <row r="6069" spans="1:9" x14ac:dyDescent="0.25">
      <c r="A6069" t="s">
        <v>18703</v>
      </c>
      <c r="B6069" t="s">
        <v>9055</v>
      </c>
      <c r="C6069" t="s">
        <v>5472</v>
      </c>
      <c r="D6069" t="s">
        <v>6197</v>
      </c>
      <c r="E6069" t="s">
        <v>18704</v>
      </c>
      <c r="F6069" t="s">
        <v>18705</v>
      </c>
      <c r="G6069" t="s">
        <v>5852</v>
      </c>
      <c r="H6069" t="s">
        <v>6200</v>
      </c>
      <c r="I6069">
        <v>8000</v>
      </c>
    </row>
    <row r="6070" spans="1:9" x14ac:dyDescent="0.25">
      <c r="A6070" t="s">
        <v>18703</v>
      </c>
      <c r="B6070" t="s">
        <v>9055</v>
      </c>
      <c r="C6070" t="s">
        <v>5472</v>
      </c>
      <c r="D6070" t="s">
        <v>6197</v>
      </c>
      <c r="E6070" t="s">
        <v>18706</v>
      </c>
      <c r="F6070" t="s">
        <v>18707</v>
      </c>
      <c r="G6070" t="s">
        <v>5852</v>
      </c>
      <c r="H6070" t="s">
        <v>6798</v>
      </c>
      <c r="I6070">
        <v>1000</v>
      </c>
    </row>
    <row r="6071" spans="1:9" x14ac:dyDescent="0.25">
      <c r="A6071" t="s">
        <v>18703</v>
      </c>
      <c r="B6071" t="s">
        <v>9055</v>
      </c>
      <c r="C6071" t="s">
        <v>5472</v>
      </c>
      <c r="D6071" t="s">
        <v>6197</v>
      </c>
      <c r="E6071" t="s">
        <v>18708</v>
      </c>
      <c r="G6071" t="s">
        <v>18709</v>
      </c>
      <c r="H6071" t="s">
        <v>5925</v>
      </c>
      <c r="I6071">
        <v>2900</v>
      </c>
    </row>
    <row r="6072" spans="1:9" x14ac:dyDescent="0.25">
      <c r="A6072" t="s">
        <v>18703</v>
      </c>
      <c r="B6072" t="s">
        <v>9055</v>
      </c>
      <c r="C6072" t="s">
        <v>5472</v>
      </c>
      <c r="D6072" t="s">
        <v>6197</v>
      </c>
      <c r="E6072" t="s">
        <v>18710</v>
      </c>
      <c r="G6072" t="s">
        <v>18711</v>
      </c>
      <c r="H6072" t="s">
        <v>5925</v>
      </c>
      <c r="I6072">
        <v>3000</v>
      </c>
    </row>
    <row r="6073" spans="1:9" x14ac:dyDescent="0.25">
      <c r="A6073" t="s">
        <v>18703</v>
      </c>
      <c r="B6073" t="s">
        <v>9055</v>
      </c>
      <c r="C6073" t="s">
        <v>5472</v>
      </c>
      <c r="D6073" t="s">
        <v>6197</v>
      </c>
      <c r="E6073" t="s">
        <v>18712</v>
      </c>
      <c r="G6073" t="s">
        <v>17373</v>
      </c>
      <c r="H6073" t="s">
        <v>5925</v>
      </c>
      <c r="I6073">
        <v>4000</v>
      </c>
    </row>
    <row r="6074" spans="1:9" x14ac:dyDescent="0.25">
      <c r="A6074" t="s">
        <v>18703</v>
      </c>
      <c r="B6074" t="s">
        <v>9055</v>
      </c>
      <c r="C6074" t="s">
        <v>5472</v>
      </c>
      <c r="D6074" t="s">
        <v>6197</v>
      </c>
      <c r="E6074" t="s">
        <v>18713</v>
      </c>
      <c r="G6074" t="s">
        <v>6164</v>
      </c>
      <c r="H6074" t="s">
        <v>5925</v>
      </c>
      <c r="I6074">
        <v>6000</v>
      </c>
    </row>
    <row r="6075" spans="1:9" x14ac:dyDescent="0.25">
      <c r="A6075" t="s">
        <v>18703</v>
      </c>
      <c r="B6075" t="s">
        <v>9055</v>
      </c>
      <c r="C6075" t="s">
        <v>5472</v>
      </c>
      <c r="D6075" t="s">
        <v>6197</v>
      </c>
      <c r="E6075" t="s">
        <v>18714</v>
      </c>
      <c r="G6075" t="s">
        <v>18715</v>
      </c>
      <c r="H6075" t="s">
        <v>5925</v>
      </c>
      <c r="I6075">
        <v>7500</v>
      </c>
    </row>
    <row r="6076" spans="1:9" x14ac:dyDescent="0.25">
      <c r="A6076" t="s">
        <v>18703</v>
      </c>
      <c r="B6076" t="s">
        <v>9055</v>
      </c>
      <c r="C6076" t="s">
        <v>5472</v>
      </c>
      <c r="D6076" t="s">
        <v>6197</v>
      </c>
      <c r="E6076" t="s">
        <v>18716</v>
      </c>
      <c r="G6076" t="s">
        <v>18717</v>
      </c>
      <c r="H6076" t="s">
        <v>5925</v>
      </c>
      <c r="I6076">
        <v>9100</v>
      </c>
    </row>
    <row r="6077" spans="1:9" x14ac:dyDescent="0.25">
      <c r="A6077" t="s">
        <v>18703</v>
      </c>
      <c r="B6077" t="s">
        <v>9055</v>
      </c>
      <c r="C6077" t="s">
        <v>5472</v>
      </c>
      <c r="D6077" t="s">
        <v>6197</v>
      </c>
      <c r="E6077" t="s">
        <v>18718</v>
      </c>
      <c r="G6077" t="s">
        <v>5852</v>
      </c>
      <c r="H6077" t="s">
        <v>6008</v>
      </c>
      <c r="I6077">
        <v>5000</v>
      </c>
    </row>
    <row r="6078" spans="1:9" x14ac:dyDescent="0.25">
      <c r="A6078" t="s">
        <v>18703</v>
      </c>
      <c r="B6078" t="s">
        <v>9055</v>
      </c>
      <c r="C6078" t="s">
        <v>5472</v>
      </c>
      <c r="D6078" t="s">
        <v>6197</v>
      </c>
      <c r="E6078" t="s">
        <v>18719</v>
      </c>
      <c r="F6078" t="s">
        <v>18720</v>
      </c>
      <c r="G6078" t="s">
        <v>5852</v>
      </c>
      <c r="H6078" t="s">
        <v>6008</v>
      </c>
      <c r="I6078">
        <v>7000</v>
      </c>
    </row>
    <row r="6079" spans="1:9" x14ac:dyDescent="0.25">
      <c r="A6079" t="s">
        <v>18703</v>
      </c>
      <c r="B6079" t="s">
        <v>9055</v>
      </c>
      <c r="C6079" t="s">
        <v>5472</v>
      </c>
      <c r="D6079" t="s">
        <v>6197</v>
      </c>
      <c r="E6079" t="s">
        <v>18721</v>
      </c>
      <c r="F6079" t="s">
        <v>18722</v>
      </c>
      <c r="G6079" t="s">
        <v>5852</v>
      </c>
      <c r="H6079" t="s">
        <v>6016</v>
      </c>
      <c r="I6079">
        <v>16000</v>
      </c>
    </row>
    <row r="6080" spans="1:9" x14ac:dyDescent="0.25">
      <c r="A6080" t="s">
        <v>18703</v>
      </c>
      <c r="B6080" t="s">
        <v>9055</v>
      </c>
      <c r="C6080" t="s">
        <v>5472</v>
      </c>
      <c r="D6080" t="s">
        <v>6197</v>
      </c>
      <c r="E6080" t="s">
        <v>18723</v>
      </c>
      <c r="F6080" t="s">
        <v>18724</v>
      </c>
      <c r="G6080" t="s">
        <v>5852</v>
      </c>
      <c r="H6080" t="s">
        <v>5853</v>
      </c>
      <c r="I6080">
        <v>1000</v>
      </c>
    </row>
    <row r="6081" spans="1:9" x14ac:dyDescent="0.25">
      <c r="A6081" t="s">
        <v>18703</v>
      </c>
      <c r="B6081" t="s">
        <v>9055</v>
      </c>
      <c r="C6081" t="s">
        <v>5472</v>
      </c>
      <c r="D6081" t="s">
        <v>6197</v>
      </c>
      <c r="E6081" t="s">
        <v>18725</v>
      </c>
      <c r="F6081" t="s">
        <v>18726</v>
      </c>
      <c r="G6081" t="s">
        <v>5852</v>
      </c>
      <c r="H6081" t="s">
        <v>17823</v>
      </c>
      <c r="I6081">
        <v>10000</v>
      </c>
    </row>
    <row r="6082" spans="1:9" x14ac:dyDescent="0.25">
      <c r="A6082" t="s">
        <v>18703</v>
      </c>
      <c r="B6082" t="s">
        <v>9055</v>
      </c>
      <c r="C6082" t="s">
        <v>5472</v>
      </c>
      <c r="D6082" t="s">
        <v>6197</v>
      </c>
      <c r="E6082" t="s">
        <v>7126</v>
      </c>
      <c r="F6082" t="s">
        <v>18727</v>
      </c>
      <c r="G6082" t="s">
        <v>5852</v>
      </c>
      <c r="H6082" t="s">
        <v>5862</v>
      </c>
      <c r="I6082">
        <v>1500</v>
      </c>
    </row>
    <row r="6083" spans="1:9" x14ac:dyDescent="0.25">
      <c r="A6083" t="s">
        <v>18703</v>
      </c>
      <c r="B6083" t="s">
        <v>9055</v>
      </c>
      <c r="C6083" t="s">
        <v>5472</v>
      </c>
      <c r="D6083" t="s">
        <v>6197</v>
      </c>
      <c r="E6083" t="s">
        <v>18728</v>
      </c>
      <c r="F6083" t="s">
        <v>18729</v>
      </c>
      <c r="G6083" t="s">
        <v>5852</v>
      </c>
      <c r="H6083" t="s">
        <v>5862</v>
      </c>
      <c r="I6083">
        <v>5000</v>
      </c>
    </row>
    <row r="6084" spans="1:9" x14ac:dyDescent="0.25">
      <c r="A6084" t="s">
        <v>18703</v>
      </c>
      <c r="B6084" t="s">
        <v>9055</v>
      </c>
      <c r="C6084" t="s">
        <v>5472</v>
      </c>
      <c r="D6084" t="s">
        <v>6197</v>
      </c>
      <c r="E6084" t="s">
        <v>18730</v>
      </c>
      <c r="F6084" t="s">
        <v>18731</v>
      </c>
      <c r="G6084" t="s">
        <v>5852</v>
      </c>
      <c r="H6084" t="s">
        <v>5873</v>
      </c>
      <c r="I6084">
        <v>4000</v>
      </c>
    </row>
    <row r="6085" spans="1:9" x14ac:dyDescent="0.25">
      <c r="A6085" t="s">
        <v>18703</v>
      </c>
      <c r="B6085" t="s">
        <v>9055</v>
      </c>
      <c r="C6085" t="s">
        <v>5472</v>
      </c>
      <c r="D6085" t="s">
        <v>6197</v>
      </c>
      <c r="E6085" t="s">
        <v>18732</v>
      </c>
      <c r="F6085" t="s">
        <v>18733</v>
      </c>
      <c r="G6085" t="s">
        <v>5852</v>
      </c>
      <c r="H6085" t="s">
        <v>5873</v>
      </c>
      <c r="I6085">
        <v>10000</v>
      </c>
    </row>
    <row r="6086" spans="1:9" x14ac:dyDescent="0.25">
      <c r="A6086" t="s">
        <v>18703</v>
      </c>
      <c r="B6086" t="s">
        <v>9055</v>
      </c>
      <c r="C6086" t="s">
        <v>5472</v>
      </c>
      <c r="D6086" t="s">
        <v>6197</v>
      </c>
      <c r="E6086" t="s">
        <v>18734</v>
      </c>
      <c r="F6086" t="s">
        <v>18735</v>
      </c>
      <c r="G6086" t="s">
        <v>5852</v>
      </c>
      <c r="H6086" t="s">
        <v>5892</v>
      </c>
      <c r="I6086">
        <v>5000</v>
      </c>
    </row>
    <row r="6087" spans="1:9" x14ac:dyDescent="0.25">
      <c r="A6087" t="s">
        <v>18703</v>
      </c>
      <c r="B6087" t="s">
        <v>9055</v>
      </c>
      <c r="C6087" t="s">
        <v>5472</v>
      </c>
      <c r="D6087" t="s">
        <v>6197</v>
      </c>
      <c r="E6087" t="s">
        <v>18736</v>
      </c>
      <c r="F6087" t="s">
        <v>18737</v>
      </c>
      <c r="G6087" t="s">
        <v>5852</v>
      </c>
      <c r="H6087" t="s">
        <v>5892</v>
      </c>
      <c r="I6087">
        <v>13000</v>
      </c>
    </row>
    <row r="6088" spans="1:9" x14ac:dyDescent="0.25">
      <c r="A6088" t="s">
        <v>18703</v>
      </c>
      <c r="B6088" t="s">
        <v>9055</v>
      </c>
      <c r="C6088" t="s">
        <v>5472</v>
      </c>
      <c r="D6088" t="s">
        <v>6197</v>
      </c>
      <c r="E6088" t="s">
        <v>18738</v>
      </c>
      <c r="F6088" t="s">
        <v>18739</v>
      </c>
      <c r="G6088" t="s">
        <v>5852</v>
      </c>
      <c r="H6088" t="s">
        <v>6245</v>
      </c>
      <c r="I6088">
        <v>3000</v>
      </c>
    </row>
    <row r="6089" spans="1:9" x14ac:dyDescent="0.25">
      <c r="A6089" t="s">
        <v>18703</v>
      </c>
      <c r="B6089" t="s">
        <v>9055</v>
      </c>
      <c r="C6089" t="s">
        <v>5472</v>
      </c>
      <c r="D6089" t="s">
        <v>6197</v>
      </c>
      <c r="E6089" t="s">
        <v>18740</v>
      </c>
      <c r="F6089" t="s">
        <v>18741</v>
      </c>
      <c r="G6089" t="s">
        <v>5852</v>
      </c>
      <c r="H6089" t="s">
        <v>6140</v>
      </c>
      <c r="I6089">
        <v>8000</v>
      </c>
    </row>
    <row r="6090" spans="1:9" x14ac:dyDescent="0.25">
      <c r="A6090" t="s">
        <v>18742</v>
      </c>
      <c r="B6090" t="s">
        <v>7405</v>
      </c>
      <c r="C6090" t="s">
        <v>5473</v>
      </c>
      <c r="D6090" t="s">
        <v>6197</v>
      </c>
      <c r="E6090" t="s">
        <v>18743</v>
      </c>
      <c r="G6090" t="s">
        <v>6977</v>
      </c>
      <c r="H6090" t="s">
        <v>5925</v>
      </c>
      <c r="I6090">
        <v>3056</v>
      </c>
    </row>
    <row r="6091" spans="1:9" x14ac:dyDescent="0.25">
      <c r="A6091" t="s">
        <v>18742</v>
      </c>
      <c r="B6091" t="s">
        <v>7405</v>
      </c>
      <c r="C6091" t="s">
        <v>5473</v>
      </c>
      <c r="D6091" t="s">
        <v>6197</v>
      </c>
      <c r="E6091" t="s">
        <v>18744</v>
      </c>
      <c r="G6091" t="s">
        <v>18745</v>
      </c>
      <c r="H6091" t="s">
        <v>5925</v>
      </c>
      <c r="I6091">
        <v>5000</v>
      </c>
    </row>
    <row r="6092" spans="1:9" x14ac:dyDescent="0.25">
      <c r="A6092" t="s">
        <v>18742</v>
      </c>
      <c r="B6092" t="s">
        <v>7405</v>
      </c>
      <c r="C6092" t="s">
        <v>5473</v>
      </c>
      <c r="D6092" t="s">
        <v>6197</v>
      </c>
      <c r="E6092" t="s">
        <v>18746</v>
      </c>
      <c r="G6092" t="s">
        <v>8099</v>
      </c>
      <c r="H6092" t="s">
        <v>5925</v>
      </c>
      <c r="I6092">
        <v>5000</v>
      </c>
    </row>
    <row r="6093" spans="1:9" x14ac:dyDescent="0.25">
      <c r="A6093" t="s">
        <v>18742</v>
      </c>
      <c r="B6093" t="s">
        <v>7405</v>
      </c>
      <c r="C6093" t="s">
        <v>5473</v>
      </c>
      <c r="D6093" t="s">
        <v>6197</v>
      </c>
      <c r="E6093" t="s">
        <v>18747</v>
      </c>
      <c r="G6093" t="s">
        <v>18748</v>
      </c>
      <c r="H6093" t="s">
        <v>5925</v>
      </c>
      <c r="I6093">
        <v>5000</v>
      </c>
    </row>
    <row r="6094" spans="1:9" x14ac:dyDescent="0.25">
      <c r="A6094" t="s">
        <v>18742</v>
      </c>
      <c r="B6094" t="s">
        <v>7405</v>
      </c>
      <c r="C6094" t="s">
        <v>5473</v>
      </c>
      <c r="D6094" t="s">
        <v>6197</v>
      </c>
      <c r="E6094" t="s">
        <v>18749</v>
      </c>
      <c r="G6094" t="s">
        <v>18750</v>
      </c>
      <c r="H6094" t="s">
        <v>5925</v>
      </c>
      <c r="I6094">
        <v>7000</v>
      </c>
    </row>
    <row r="6095" spans="1:9" x14ac:dyDescent="0.25">
      <c r="A6095" t="s">
        <v>18742</v>
      </c>
      <c r="B6095" t="s">
        <v>7405</v>
      </c>
      <c r="C6095" t="s">
        <v>5473</v>
      </c>
      <c r="D6095" t="s">
        <v>6197</v>
      </c>
      <c r="E6095" t="s">
        <v>18751</v>
      </c>
      <c r="G6095" t="s">
        <v>18752</v>
      </c>
      <c r="H6095" t="s">
        <v>5925</v>
      </c>
      <c r="I6095">
        <v>7000</v>
      </c>
    </row>
    <row r="6096" spans="1:9" x14ac:dyDescent="0.25">
      <c r="A6096" t="s">
        <v>18742</v>
      </c>
      <c r="B6096" t="s">
        <v>7405</v>
      </c>
      <c r="C6096" t="s">
        <v>5473</v>
      </c>
      <c r="D6096" t="s">
        <v>6197</v>
      </c>
      <c r="E6096" t="s">
        <v>18753</v>
      </c>
      <c r="G6096" t="s">
        <v>18754</v>
      </c>
      <c r="H6096" t="s">
        <v>5925</v>
      </c>
      <c r="I6096">
        <v>8000</v>
      </c>
    </row>
    <row r="6097" spans="1:9" x14ac:dyDescent="0.25">
      <c r="A6097" t="s">
        <v>18742</v>
      </c>
      <c r="B6097" t="s">
        <v>7405</v>
      </c>
      <c r="C6097" t="s">
        <v>5473</v>
      </c>
      <c r="D6097" t="s">
        <v>6197</v>
      </c>
      <c r="E6097" t="s">
        <v>18755</v>
      </c>
      <c r="G6097" t="s">
        <v>18756</v>
      </c>
      <c r="H6097" t="s">
        <v>5925</v>
      </c>
      <c r="I6097">
        <v>10000</v>
      </c>
    </row>
    <row r="6098" spans="1:9" x14ac:dyDescent="0.25">
      <c r="A6098" t="s">
        <v>18742</v>
      </c>
      <c r="B6098" t="s">
        <v>7405</v>
      </c>
      <c r="C6098" t="s">
        <v>5473</v>
      </c>
      <c r="D6098" t="s">
        <v>6197</v>
      </c>
      <c r="E6098" t="s">
        <v>18757</v>
      </c>
      <c r="G6098" t="s">
        <v>18758</v>
      </c>
      <c r="H6098" t="s">
        <v>5925</v>
      </c>
      <c r="I6098">
        <v>10000</v>
      </c>
    </row>
    <row r="6099" spans="1:9" x14ac:dyDescent="0.25">
      <c r="A6099" t="s">
        <v>18742</v>
      </c>
      <c r="B6099" t="s">
        <v>7405</v>
      </c>
      <c r="C6099" t="s">
        <v>5473</v>
      </c>
      <c r="D6099" t="s">
        <v>6197</v>
      </c>
      <c r="E6099" t="s">
        <v>18759</v>
      </c>
      <c r="G6099" t="s">
        <v>18760</v>
      </c>
      <c r="H6099" t="s">
        <v>5925</v>
      </c>
      <c r="I6099">
        <v>10000</v>
      </c>
    </row>
    <row r="6100" spans="1:9" x14ac:dyDescent="0.25">
      <c r="A6100" t="s">
        <v>18742</v>
      </c>
      <c r="B6100" t="s">
        <v>7405</v>
      </c>
      <c r="C6100" t="s">
        <v>5473</v>
      </c>
      <c r="D6100" t="s">
        <v>6197</v>
      </c>
      <c r="E6100" t="s">
        <v>18761</v>
      </c>
      <c r="G6100" t="s">
        <v>18762</v>
      </c>
      <c r="H6100" t="s">
        <v>5925</v>
      </c>
      <c r="I6100">
        <v>30000</v>
      </c>
    </row>
    <row r="6101" spans="1:9" x14ac:dyDescent="0.25">
      <c r="A6101" t="s">
        <v>18742</v>
      </c>
      <c r="B6101" t="s">
        <v>7405</v>
      </c>
      <c r="C6101" t="s">
        <v>5473</v>
      </c>
      <c r="D6101" t="s">
        <v>6197</v>
      </c>
      <c r="E6101" t="s">
        <v>18763</v>
      </c>
      <c r="F6101" t="s">
        <v>18764</v>
      </c>
      <c r="G6101" t="s">
        <v>5852</v>
      </c>
      <c r="H6101" t="s">
        <v>6008</v>
      </c>
      <c r="I6101">
        <v>1000</v>
      </c>
    </row>
    <row r="6102" spans="1:9" x14ac:dyDescent="0.25">
      <c r="A6102" t="s">
        <v>18742</v>
      </c>
      <c r="B6102" t="s">
        <v>7405</v>
      </c>
      <c r="C6102" t="s">
        <v>5473</v>
      </c>
      <c r="D6102" t="s">
        <v>6197</v>
      </c>
      <c r="E6102" t="s">
        <v>18765</v>
      </c>
      <c r="F6102" t="s">
        <v>18766</v>
      </c>
      <c r="G6102" t="s">
        <v>5852</v>
      </c>
      <c r="H6102" t="s">
        <v>7170</v>
      </c>
      <c r="I6102">
        <v>1500</v>
      </c>
    </row>
    <row r="6103" spans="1:9" x14ac:dyDescent="0.25">
      <c r="A6103" t="s">
        <v>18742</v>
      </c>
      <c r="B6103" t="s">
        <v>7405</v>
      </c>
      <c r="C6103" t="s">
        <v>5473</v>
      </c>
      <c r="D6103" t="s">
        <v>6197</v>
      </c>
      <c r="E6103" t="s">
        <v>18767</v>
      </c>
      <c r="F6103" t="s">
        <v>18768</v>
      </c>
      <c r="G6103" t="s">
        <v>5852</v>
      </c>
      <c r="H6103" t="s">
        <v>6016</v>
      </c>
      <c r="I6103">
        <v>1500</v>
      </c>
    </row>
    <row r="6104" spans="1:9" x14ac:dyDescent="0.25">
      <c r="A6104" t="s">
        <v>18742</v>
      </c>
      <c r="B6104" t="s">
        <v>7405</v>
      </c>
      <c r="C6104" t="s">
        <v>5473</v>
      </c>
      <c r="D6104" t="s">
        <v>6197</v>
      </c>
      <c r="E6104" t="s">
        <v>18769</v>
      </c>
      <c r="F6104" t="s">
        <v>18770</v>
      </c>
      <c r="G6104" t="s">
        <v>5852</v>
      </c>
      <c r="H6104" t="s">
        <v>5970</v>
      </c>
      <c r="I6104">
        <v>1000</v>
      </c>
    </row>
    <row r="6105" spans="1:9" x14ac:dyDescent="0.25">
      <c r="A6105" t="s">
        <v>18742</v>
      </c>
      <c r="B6105" t="s">
        <v>7405</v>
      </c>
      <c r="C6105" t="s">
        <v>5473</v>
      </c>
      <c r="D6105" t="s">
        <v>6197</v>
      </c>
      <c r="E6105" t="s">
        <v>18771</v>
      </c>
      <c r="F6105" t="s">
        <v>18772</v>
      </c>
      <c r="G6105" t="s">
        <v>5852</v>
      </c>
      <c r="H6105" t="s">
        <v>5853</v>
      </c>
      <c r="I6105">
        <v>1000</v>
      </c>
    </row>
    <row r="6106" spans="1:9" x14ac:dyDescent="0.25">
      <c r="A6106" t="s">
        <v>18742</v>
      </c>
      <c r="B6106" t="s">
        <v>7405</v>
      </c>
      <c r="C6106" t="s">
        <v>5473</v>
      </c>
      <c r="D6106" t="s">
        <v>6197</v>
      </c>
      <c r="E6106" t="s">
        <v>18773</v>
      </c>
      <c r="F6106" t="s">
        <v>18774</v>
      </c>
      <c r="G6106" t="s">
        <v>5852</v>
      </c>
      <c r="H6106" t="s">
        <v>5853</v>
      </c>
      <c r="I6106">
        <v>1000</v>
      </c>
    </row>
    <row r="6107" spans="1:9" x14ac:dyDescent="0.25">
      <c r="A6107" t="s">
        <v>18742</v>
      </c>
      <c r="B6107" t="s">
        <v>7405</v>
      </c>
      <c r="C6107" t="s">
        <v>5473</v>
      </c>
      <c r="D6107" t="s">
        <v>6197</v>
      </c>
      <c r="E6107" t="s">
        <v>18775</v>
      </c>
      <c r="F6107" t="s">
        <v>18776</v>
      </c>
      <c r="G6107" t="s">
        <v>5852</v>
      </c>
      <c r="H6107" t="s">
        <v>5853</v>
      </c>
      <c r="I6107">
        <v>1000</v>
      </c>
    </row>
    <row r="6108" spans="1:9" x14ac:dyDescent="0.25">
      <c r="A6108" t="s">
        <v>18742</v>
      </c>
      <c r="B6108" t="s">
        <v>7405</v>
      </c>
      <c r="C6108" t="s">
        <v>5473</v>
      </c>
      <c r="D6108" t="s">
        <v>6197</v>
      </c>
      <c r="E6108" t="s">
        <v>18777</v>
      </c>
      <c r="F6108" t="s">
        <v>18778</v>
      </c>
      <c r="G6108" t="s">
        <v>5852</v>
      </c>
      <c r="H6108" t="s">
        <v>5853</v>
      </c>
      <c r="I6108">
        <v>1500</v>
      </c>
    </row>
    <row r="6109" spans="1:9" x14ac:dyDescent="0.25">
      <c r="A6109" t="s">
        <v>18742</v>
      </c>
      <c r="B6109" t="s">
        <v>7405</v>
      </c>
      <c r="C6109" t="s">
        <v>5473</v>
      </c>
      <c r="D6109" t="s">
        <v>6197</v>
      </c>
      <c r="E6109" t="s">
        <v>18779</v>
      </c>
      <c r="F6109" t="s">
        <v>18780</v>
      </c>
      <c r="G6109" t="s">
        <v>5852</v>
      </c>
      <c r="H6109" t="s">
        <v>5853</v>
      </c>
      <c r="I6109">
        <v>1500</v>
      </c>
    </row>
    <row r="6110" spans="1:9" x14ac:dyDescent="0.25">
      <c r="A6110" t="s">
        <v>18742</v>
      </c>
      <c r="B6110" t="s">
        <v>7405</v>
      </c>
      <c r="C6110" t="s">
        <v>5473</v>
      </c>
      <c r="D6110" t="s">
        <v>6197</v>
      </c>
      <c r="E6110" t="s">
        <v>18781</v>
      </c>
      <c r="F6110" t="s">
        <v>18782</v>
      </c>
      <c r="G6110" t="s">
        <v>5852</v>
      </c>
      <c r="H6110" t="s">
        <v>5853</v>
      </c>
      <c r="I6110">
        <v>2000</v>
      </c>
    </row>
    <row r="6111" spans="1:9" x14ac:dyDescent="0.25">
      <c r="A6111" t="s">
        <v>18742</v>
      </c>
      <c r="B6111" t="s">
        <v>7405</v>
      </c>
      <c r="C6111" t="s">
        <v>5473</v>
      </c>
      <c r="D6111" t="s">
        <v>6197</v>
      </c>
      <c r="E6111" t="s">
        <v>18783</v>
      </c>
      <c r="F6111" t="s">
        <v>18784</v>
      </c>
      <c r="G6111" t="s">
        <v>5852</v>
      </c>
      <c r="H6111" t="s">
        <v>6108</v>
      </c>
      <c r="I6111">
        <v>1000</v>
      </c>
    </row>
    <row r="6112" spans="1:9" x14ac:dyDescent="0.25">
      <c r="A6112" t="s">
        <v>18742</v>
      </c>
      <c r="B6112" t="s">
        <v>7405</v>
      </c>
      <c r="C6112" t="s">
        <v>5473</v>
      </c>
      <c r="D6112" t="s">
        <v>6197</v>
      </c>
      <c r="E6112" t="s">
        <v>18785</v>
      </c>
      <c r="F6112" t="s">
        <v>18786</v>
      </c>
      <c r="G6112" t="s">
        <v>5852</v>
      </c>
      <c r="H6112" t="s">
        <v>6033</v>
      </c>
      <c r="I6112">
        <v>2000</v>
      </c>
    </row>
    <row r="6113" spans="1:9" x14ac:dyDescent="0.25">
      <c r="A6113" t="s">
        <v>18742</v>
      </c>
      <c r="B6113" t="s">
        <v>7405</v>
      </c>
      <c r="C6113" t="s">
        <v>5473</v>
      </c>
      <c r="D6113" t="s">
        <v>6197</v>
      </c>
      <c r="E6113" t="s">
        <v>18787</v>
      </c>
      <c r="F6113" t="s">
        <v>18788</v>
      </c>
      <c r="G6113" t="s">
        <v>5852</v>
      </c>
      <c r="H6113" t="s">
        <v>6033</v>
      </c>
      <c r="I6113">
        <v>2000</v>
      </c>
    </row>
    <row r="6114" spans="1:9" x14ac:dyDescent="0.25">
      <c r="A6114" t="s">
        <v>18742</v>
      </c>
      <c r="B6114" t="s">
        <v>7405</v>
      </c>
      <c r="C6114" t="s">
        <v>5473</v>
      </c>
      <c r="D6114" t="s">
        <v>6197</v>
      </c>
      <c r="E6114" t="s">
        <v>18789</v>
      </c>
      <c r="F6114" t="s">
        <v>18790</v>
      </c>
      <c r="G6114" t="s">
        <v>5852</v>
      </c>
      <c r="H6114" t="s">
        <v>5862</v>
      </c>
      <c r="I6114">
        <v>1000</v>
      </c>
    </row>
    <row r="6115" spans="1:9" x14ac:dyDescent="0.25">
      <c r="A6115" t="s">
        <v>18742</v>
      </c>
      <c r="B6115" t="s">
        <v>7405</v>
      </c>
      <c r="C6115" t="s">
        <v>5473</v>
      </c>
      <c r="D6115" t="s">
        <v>6197</v>
      </c>
      <c r="E6115" t="s">
        <v>18791</v>
      </c>
      <c r="F6115" t="s">
        <v>18792</v>
      </c>
      <c r="G6115" t="s">
        <v>5852</v>
      </c>
      <c r="H6115" t="s">
        <v>5862</v>
      </c>
      <c r="I6115">
        <v>1000</v>
      </c>
    </row>
    <row r="6116" spans="1:9" x14ac:dyDescent="0.25">
      <c r="A6116" t="s">
        <v>18742</v>
      </c>
      <c r="B6116" t="s">
        <v>7405</v>
      </c>
      <c r="C6116" t="s">
        <v>5473</v>
      </c>
      <c r="D6116" t="s">
        <v>6197</v>
      </c>
      <c r="E6116" t="s">
        <v>18793</v>
      </c>
      <c r="F6116" t="s">
        <v>18778</v>
      </c>
      <c r="G6116" t="s">
        <v>5852</v>
      </c>
      <c r="H6116" t="s">
        <v>5873</v>
      </c>
      <c r="I6116">
        <v>1500</v>
      </c>
    </row>
    <row r="6117" spans="1:9" x14ac:dyDescent="0.25">
      <c r="A6117" t="s">
        <v>18742</v>
      </c>
      <c r="B6117" t="s">
        <v>7405</v>
      </c>
      <c r="C6117" t="s">
        <v>5473</v>
      </c>
      <c r="D6117" t="s">
        <v>6197</v>
      </c>
      <c r="E6117" t="s">
        <v>18794</v>
      </c>
      <c r="F6117" t="s">
        <v>18795</v>
      </c>
      <c r="G6117" t="s">
        <v>5852</v>
      </c>
      <c r="H6117" t="s">
        <v>5892</v>
      </c>
      <c r="I6117">
        <v>1500</v>
      </c>
    </row>
    <row r="6118" spans="1:9" x14ac:dyDescent="0.25">
      <c r="A6118" t="s">
        <v>18796</v>
      </c>
      <c r="B6118" t="s">
        <v>18797</v>
      </c>
      <c r="C6118" t="s">
        <v>18798</v>
      </c>
      <c r="D6118" t="s">
        <v>6197</v>
      </c>
      <c r="E6118" t="s">
        <v>18799</v>
      </c>
      <c r="G6118" t="s">
        <v>18800</v>
      </c>
      <c r="H6118" t="s">
        <v>18801</v>
      </c>
      <c r="I6118">
        <v>10000</v>
      </c>
    </row>
    <row r="6119" spans="1:9" x14ac:dyDescent="0.25">
      <c r="A6119" t="s">
        <v>18802</v>
      </c>
      <c r="B6119" t="s">
        <v>18803</v>
      </c>
      <c r="C6119" t="s">
        <v>5474</v>
      </c>
      <c r="D6119" t="s">
        <v>6197</v>
      </c>
      <c r="E6119" t="s">
        <v>18804</v>
      </c>
      <c r="G6119" t="s">
        <v>18805</v>
      </c>
      <c r="H6119" t="s">
        <v>5925</v>
      </c>
      <c r="I6119">
        <v>3000</v>
      </c>
    </row>
    <row r="6120" spans="1:9" x14ac:dyDescent="0.25">
      <c r="A6120" t="s">
        <v>18802</v>
      </c>
      <c r="B6120" t="s">
        <v>18803</v>
      </c>
      <c r="C6120" t="s">
        <v>5474</v>
      </c>
      <c r="D6120" t="s">
        <v>6197</v>
      </c>
      <c r="E6120" t="s">
        <v>18806</v>
      </c>
      <c r="G6120" t="s">
        <v>18807</v>
      </c>
      <c r="H6120" t="s">
        <v>5925</v>
      </c>
      <c r="I6120">
        <v>4800</v>
      </c>
    </row>
    <row r="6121" spans="1:9" x14ac:dyDescent="0.25">
      <c r="A6121" t="s">
        <v>18802</v>
      </c>
      <c r="B6121" t="s">
        <v>18803</v>
      </c>
      <c r="C6121" t="s">
        <v>5474</v>
      </c>
      <c r="D6121" t="s">
        <v>6197</v>
      </c>
      <c r="E6121" t="s">
        <v>18808</v>
      </c>
      <c r="G6121" t="s">
        <v>12951</v>
      </c>
      <c r="H6121" t="s">
        <v>5925</v>
      </c>
      <c r="I6121">
        <v>7000</v>
      </c>
    </row>
    <row r="6122" spans="1:9" x14ac:dyDescent="0.25">
      <c r="A6122" t="s">
        <v>18802</v>
      </c>
      <c r="B6122" t="s">
        <v>18803</v>
      </c>
      <c r="C6122" t="s">
        <v>5474</v>
      </c>
      <c r="D6122" t="s">
        <v>6197</v>
      </c>
      <c r="E6122" t="s">
        <v>18809</v>
      </c>
      <c r="G6122" t="s">
        <v>18810</v>
      </c>
      <c r="H6122" t="s">
        <v>5925</v>
      </c>
      <c r="I6122">
        <v>10000</v>
      </c>
    </row>
    <row r="6123" spans="1:9" x14ac:dyDescent="0.25">
      <c r="A6123" t="s">
        <v>18802</v>
      </c>
      <c r="B6123" t="s">
        <v>18803</v>
      </c>
      <c r="C6123" t="s">
        <v>5474</v>
      </c>
      <c r="D6123" t="s">
        <v>6197</v>
      </c>
      <c r="E6123" t="s">
        <v>18811</v>
      </c>
      <c r="G6123" t="s">
        <v>18812</v>
      </c>
      <c r="H6123" t="s">
        <v>5925</v>
      </c>
      <c r="I6123">
        <v>10000</v>
      </c>
    </row>
    <row r="6124" spans="1:9" x14ac:dyDescent="0.25">
      <c r="A6124" t="s">
        <v>18802</v>
      </c>
      <c r="B6124" t="s">
        <v>18803</v>
      </c>
      <c r="C6124" t="s">
        <v>5474</v>
      </c>
      <c r="D6124" t="s">
        <v>6197</v>
      </c>
      <c r="E6124" t="s">
        <v>18813</v>
      </c>
      <c r="G6124" t="s">
        <v>18814</v>
      </c>
      <c r="H6124" t="s">
        <v>5925</v>
      </c>
      <c r="I6124">
        <v>10000</v>
      </c>
    </row>
    <row r="6125" spans="1:9" x14ac:dyDescent="0.25">
      <c r="A6125" t="s">
        <v>18802</v>
      </c>
      <c r="B6125" t="s">
        <v>18803</v>
      </c>
      <c r="C6125" t="s">
        <v>5474</v>
      </c>
      <c r="D6125" t="s">
        <v>6197</v>
      </c>
      <c r="E6125" t="s">
        <v>18815</v>
      </c>
      <c r="G6125" t="s">
        <v>18816</v>
      </c>
      <c r="H6125" t="s">
        <v>5925</v>
      </c>
      <c r="I6125">
        <v>10000</v>
      </c>
    </row>
    <row r="6126" spans="1:9" x14ac:dyDescent="0.25">
      <c r="A6126" t="s">
        <v>18802</v>
      </c>
      <c r="B6126" t="s">
        <v>18803</v>
      </c>
      <c r="C6126" t="s">
        <v>5474</v>
      </c>
      <c r="D6126" t="s">
        <v>6197</v>
      </c>
      <c r="E6126" t="s">
        <v>18817</v>
      </c>
      <c r="G6126" t="s">
        <v>18818</v>
      </c>
      <c r="H6126" t="s">
        <v>5925</v>
      </c>
      <c r="I6126">
        <v>10000</v>
      </c>
    </row>
    <row r="6127" spans="1:9" x14ac:dyDescent="0.25">
      <c r="A6127" t="s">
        <v>18802</v>
      </c>
      <c r="B6127" t="s">
        <v>18803</v>
      </c>
      <c r="C6127" t="s">
        <v>5474</v>
      </c>
      <c r="D6127" t="s">
        <v>6197</v>
      </c>
      <c r="E6127" t="s">
        <v>18819</v>
      </c>
      <c r="G6127" t="s">
        <v>18820</v>
      </c>
      <c r="H6127" t="s">
        <v>5925</v>
      </c>
      <c r="I6127">
        <v>10000</v>
      </c>
    </row>
    <row r="6128" spans="1:9" x14ac:dyDescent="0.25">
      <c r="A6128" t="s">
        <v>18802</v>
      </c>
      <c r="B6128" t="s">
        <v>18803</v>
      </c>
      <c r="C6128" t="s">
        <v>5474</v>
      </c>
      <c r="D6128" t="s">
        <v>6197</v>
      </c>
      <c r="E6128" t="s">
        <v>18821</v>
      </c>
      <c r="G6128" t="s">
        <v>18822</v>
      </c>
      <c r="H6128" t="s">
        <v>5925</v>
      </c>
      <c r="I6128">
        <v>10000</v>
      </c>
    </row>
    <row r="6129" spans="1:9" x14ac:dyDescent="0.25">
      <c r="A6129" t="s">
        <v>18802</v>
      </c>
      <c r="B6129" t="s">
        <v>18803</v>
      </c>
      <c r="C6129" t="s">
        <v>5474</v>
      </c>
      <c r="D6129" t="s">
        <v>6197</v>
      </c>
      <c r="E6129" t="s">
        <v>18823</v>
      </c>
      <c r="G6129" t="s">
        <v>18824</v>
      </c>
      <c r="H6129" t="s">
        <v>5925</v>
      </c>
      <c r="I6129">
        <v>10000</v>
      </c>
    </row>
    <row r="6130" spans="1:9" x14ac:dyDescent="0.25">
      <c r="A6130" t="s">
        <v>18802</v>
      </c>
      <c r="B6130" t="s">
        <v>18803</v>
      </c>
      <c r="C6130" t="s">
        <v>5474</v>
      </c>
      <c r="D6130" t="s">
        <v>6197</v>
      </c>
      <c r="E6130" t="s">
        <v>18825</v>
      </c>
      <c r="G6130" t="s">
        <v>18826</v>
      </c>
      <c r="H6130" t="s">
        <v>5925</v>
      </c>
      <c r="I6130">
        <v>10000</v>
      </c>
    </row>
    <row r="6131" spans="1:9" x14ac:dyDescent="0.25">
      <c r="A6131" t="s">
        <v>18802</v>
      </c>
      <c r="B6131" t="s">
        <v>18803</v>
      </c>
      <c r="C6131" t="s">
        <v>5474</v>
      </c>
      <c r="D6131" t="s">
        <v>6197</v>
      </c>
      <c r="E6131" t="s">
        <v>18827</v>
      </c>
      <c r="G6131" t="s">
        <v>18828</v>
      </c>
      <c r="H6131" t="s">
        <v>5925</v>
      </c>
      <c r="I6131">
        <v>10200</v>
      </c>
    </row>
    <row r="6132" spans="1:9" x14ac:dyDescent="0.25">
      <c r="A6132" t="s">
        <v>18802</v>
      </c>
      <c r="B6132" t="s">
        <v>18803</v>
      </c>
      <c r="C6132" t="s">
        <v>5474</v>
      </c>
      <c r="D6132" t="s">
        <v>6197</v>
      </c>
      <c r="E6132" t="s">
        <v>18829</v>
      </c>
      <c r="G6132" t="s">
        <v>18830</v>
      </c>
      <c r="H6132" t="s">
        <v>5925</v>
      </c>
      <c r="I6132">
        <v>15000</v>
      </c>
    </row>
    <row r="6133" spans="1:9" x14ac:dyDescent="0.25">
      <c r="A6133" t="s">
        <v>18831</v>
      </c>
      <c r="B6133" t="s">
        <v>18832</v>
      </c>
      <c r="C6133" t="s">
        <v>5475</v>
      </c>
      <c r="D6133" t="s">
        <v>6197</v>
      </c>
      <c r="E6133" t="s">
        <v>18833</v>
      </c>
      <c r="F6133" t="s">
        <v>18834</v>
      </c>
      <c r="G6133" t="s">
        <v>18835</v>
      </c>
      <c r="H6133" t="s">
        <v>5922</v>
      </c>
      <c r="I6133">
        <v>5000</v>
      </c>
    </row>
    <row r="6134" spans="1:9" x14ac:dyDescent="0.25">
      <c r="A6134" t="s">
        <v>18831</v>
      </c>
      <c r="B6134" t="s">
        <v>18832</v>
      </c>
      <c r="C6134" t="s">
        <v>5475</v>
      </c>
      <c r="D6134" t="s">
        <v>6197</v>
      </c>
      <c r="E6134" t="s">
        <v>18836</v>
      </c>
      <c r="G6134" t="s">
        <v>18837</v>
      </c>
      <c r="H6134" t="s">
        <v>5925</v>
      </c>
      <c r="I6134">
        <v>2600</v>
      </c>
    </row>
    <row r="6135" spans="1:9" x14ac:dyDescent="0.25">
      <c r="A6135" t="s">
        <v>18831</v>
      </c>
      <c r="B6135" t="s">
        <v>18832</v>
      </c>
      <c r="C6135" t="s">
        <v>5475</v>
      </c>
      <c r="D6135" t="s">
        <v>6197</v>
      </c>
      <c r="E6135" t="s">
        <v>18838</v>
      </c>
      <c r="G6135" t="s">
        <v>18839</v>
      </c>
      <c r="H6135" t="s">
        <v>5925</v>
      </c>
      <c r="I6135">
        <v>7900</v>
      </c>
    </row>
    <row r="6136" spans="1:9" x14ac:dyDescent="0.25">
      <c r="A6136" t="s">
        <v>18831</v>
      </c>
      <c r="B6136" t="s">
        <v>18832</v>
      </c>
      <c r="C6136" t="s">
        <v>5475</v>
      </c>
      <c r="D6136" t="s">
        <v>6197</v>
      </c>
      <c r="E6136" t="s">
        <v>18840</v>
      </c>
      <c r="G6136" t="s">
        <v>18841</v>
      </c>
      <c r="H6136" t="s">
        <v>5925</v>
      </c>
      <c r="I6136">
        <v>9000</v>
      </c>
    </row>
    <row r="6137" spans="1:9" x14ac:dyDescent="0.25">
      <c r="A6137" t="s">
        <v>18831</v>
      </c>
      <c r="B6137" t="s">
        <v>18832</v>
      </c>
      <c r="C6137" t="s">
        <v>5475</v>
      </c>
      <c r="D6137" t="s">
        <v>6197</v>
      </c>
      <c r="E6137" t="s">
        <v>18842</v>
      </c>
      <c r="G6137" t="s">
        <v>18843</v>
      </c>
      <c r="H6137" t="s">
        <v>5925</v>
      </c>
      <c r="I6137">
        <v>12000</v>
      </c>
    </row>
    <row r="6138" spans="1:9" x14ac:dyDescent="0.25">
      <c r="A6138" t="s">
        <v>18831</v>
      </c>
      <c r="B6138" t="s">
        <v>18832</v>
      </c>
      <c r="C6138" t="s">
        <v>5475</v>
      </c>
      <c r="D6138" t="s">
        <v>6197</v>
      </c>
      <c r="E6138" t="s">
        <v>18844</v>
      </c>
      <c r="G6138" t="s">
        <v>18845</v>
      </c>
      <c r="H6138" t="s">
        <v>5925</v>
      </c>
      <c r="I6138">
        <v>17000</v>
      </c>
    </row>
    <row r="6139" spans="1:9" x14ac:dyDescent="0.25">
      <c r="A6139" t="s">
        <v>18831</v>
      </c>
      <c r="B6139" t="s">
        <v>18832</v>
      </c>
      <c r="C6139" t="s">
        <v>5475</v>
      </c>
      <c r="D6139" t="s">
        <v>6197</v>
      </c>
      <c r="E6139" t="s">
        <v>18846</v>
      </c>
      <c r="G6139" t="s">
        <v>18847</v>
      </c>
      <c r="H6139" t="s">
        <v>5925</v>
      </c>
      <c r="I6139">
        <v>19500</v>
      </c>
    </row>
    <row r="6140" spans="1:9" x14ac:dyDescent="0.25">
      <c r="A6140" t="s">
        <v>18831</v>
      </c>
      <c r="B6140" t="s">
        <v>18832</v>
      </c>
      <c r="C6140" t="s">
        <v>5475</v>
      </c>
      <c r="D6140" t="s">
        <v>6197</v>
      </c>
      <c r="E6140" t="s">
        <v>18848</v>
      </c>
      <c r="G6140" t="s">
        <v>18849</v>
      </c>
      <c r="H6140" t="s">
        <v>5925</v>
      </c>
      <c r="I6140">
        <v>21500</v>
      </c>
    </row>
    <row r="6141" spans="1:9" x14ac:dyDescent="0.25">
      <c r="A6141" t="s">
        <v>18831</v>
      </c>
      <c r="B6141" t="s">
        <v>18832</v>
      </c>
      <c r="C6141" t="s">
        <v>5475</v>
      </c>
      <c r="D6141" t="s">
        <v>6197</v>
      </c>
      <c r="E6141" t="s">
        <v>18850</v>
      </c>
      <c r="F6141" t="s">
        <v>18851</v>
      </c>
      <c r="G6141" t="s">
        <v>18852</v>
      </c>
      <c r="H6141" t="s">
        <v>6008</v>
      </c>
      <c r="I6141">
        <v>6000</v>
      </c>
    </row>
    <row r="6142" spans="1:9" x14ac:dyDescent="0.25">
      <c r="A6142" t="s">
        <v>18831</v>
      </c>
      <c r="B6142" t="s">
        <v>18832</v>
      </c>
      <c r="C6142" t="s">
        <v>5475</v>
      </c>
      <c r="D6142" t="s">
        <v>6197</v>
      </c>
      <c r="E6142" t="s">
        <v>18853</v>
      </c>
      <c r="F6142" t="s">
        <v>18854</v>
      </c>
      <c r="G6142" t="s">
        <v>18855</v>
      </c>
      <c r="H6142" t="s">
        <v>5974</v>
      </c>
      <c r="I6142">
        <v>2000</v>
      </c>
    </row>
    <row r="6143" spans="1:9" x14ac:dyDescent="0.25">
      <c r="A6143" t="s">
        <v>18831</v>
      </c>
      <c r="B6143" t="s">
        <v>18832</v>
      </c>
      <c r="C6143" t="s">
        <v>5475</v>
      </c>
      <c r="D6143" t="s">
        <v>6197</v>
      </c>
      <c r="E6143" t="s">
        <v>18856</v>
      </c>
      <c r="F6143" t="s">
        <v>18857</v>
      </c>
      <c r="G6143" t="s">
        <v>18858</v>
      </c>
      <c r="H6143" t="s">
        <v>5853</v>
      </c>
      <c r="I6143">
        <v>5000</v>
      </c>
    </row>
    <row r="6144" spans="1:9" x14ac:dyDescent="0.25">
      <c r="A6144" t="s">
        <v>18831</v>
      </c>
      <c r="B6144" t="s">
        <v>18832</v>
      </c>
      <c r="C6144" t="s">
        <v>5475</v>
      </c>
      <c r="D6144" t="s">
        <v>6197</v>
      </c>
      <c r="E6144" t="s">
        <v>18859</v>
      </c>
      <c r="F6144" t="s">
        <v>18860</v>
      </c>
      <c r="G6144" t="s">
        <v>18861</v>
      </c>
      <c r="H6144" t="s">
        <v>6108</v>
      </c>
      <c r="I6144">
        <v>5000</v>
      </c>
    </row>
    <row r="6145" spans="1:9" x14ac:dyDescent="0.25">
      <c r="A6145" t="s">
        <v>18831</v>
      </c>
      <c r="B6145" t="s">
        <v>18832</v>
      </c>
      <c r="C6145" t="s">
        <v>5475</v>
      </c>
      <c r="D6145" t="s">
        <v>6197</v>
      </c>
      <c r="E6145" t="s">
        <v>18862</v>
      </c>
      <c r="F6145" t="s">
        <v>18863</v>
      </c>
      <c r="G6145" t="s">
        <v>18864</v>
      </c>
      <c r="H6145" t="s">
        <v>6108</v>
      </c>
      <c r="I6145">
        <v>5000</v>
      </c>
    </row>
    <row r="6146" spans="1:9" x14ac:dyDescent="0.25">
      <c r="A6146" t="s">
        <v>18831</v>
      </c>
      <c r="B6146" t="s">
        <v>18832</v>
      </c>
      <c r="C6146" t="s">
        <v>5475</v>
      </c>
      <c r="D6146" t="s">
        <v>6197</v>
      </c>
      <c r="E6146" t="s">
        <v>18865</v>
      </c>
      <c r="F6146" t="s">
        <v>18866</v>
      </c>
      <c r="G6146" t="s">
        <v>18867</v>
      </c>
      <c r="H6146" t="s">
        <v>6033</v>
      </c>
      <c r="I6146">
        <v>3000</v>
      </c>
    </row>
    <row r="6147" spans="1:9" x14ac:dyDescent="0.25">
      <c r="A6147" t="s">
        <v>18831</v>
      </c>
      <c r="B6147" t="s">
        <v>18832</v>
      </c>
      <c r="C6147" t="s">
        <v>5475</v>
      </c>
      <c r="D6147" t="s">
        <v>6197</v>
      </c>
      <c r="E6147" t="s">
        <v>18868</v>
      </c>
      <c r="F6147" t="s">
        <v>18869</v>
      </c>
      <c r="G6147" t="s">
        <v>18870</v>
      </c>
      <c r="H6147" t="s">
        <v>5859</v>
      </c>
      <c r="I6147">
        <v>5000</v>
      </c>
    </row>
    <row r="6148" spans="1:9" x14ac:dyDescent="0.25">
      <c r="A6148" t="s">
        <v>18831</v>
      </c>
      <c r="B6148" t="s">
        <v>18832</v>
      </c>
      <c r="C6148" t="s">
        <v>5475</v>
      </c>
      <c r="D6148" t="s">
        <v>6197</v>
      </c>
      <c r="E6148" t="s">
        <v>18871</v>
      </c>
      <c r="F6148" t="s">
        <v>18872</v>
      </c>
      <c r="G6148" t="s">
        <v>18873</v>
      </c>
      <c r="H6148" t="s">
        <v>5873</v>
      </c>
      <c r="I6148">
        <v>2000</v>
      </c>
    </row>
    <row r="6149" spans="1:9" x14ac:dyDescent="0.25">
      <c r="A6149" t="s">
        <v>18831</v>
      </c>
      <c r="B6149" t="s">
        <v>18832</v>
      </c>
      <c r="C6149" t="s">
        <v>5475</v>
      </c>
      <c r="D6149" t="s">
        <v>6197</v>
      </c>
      <c r="E6149" t="s">
        <v>18874</v>
      </c>
      <c r="F6149" t="s">
        <v>18875</v>
      </c>
      <c r="G6149" t="s">
        <v>18876</v>
      </c>
      <c r="H6149" t="s">
        <v>5892</v>
      </c>
      <c r="I6149">
        <v>2500</v>
      </c>
    </row>
    <row r="6150" spans="1:9" x14ac:dyDescent="0.25">
      <c r="A6150" t="s">
        <v>18877</v>
      </c>
      <c r="B6150" t="s">
        <v>17351</v>
      </c>
      <c r="C6150" t="s">
        <v>5476</v>
      </c>
      <c r="D6150" t="s">
        <v>6197</v>
      </c>
      <c r="E6150" t="s">
        <v>18878</v>
      </c>
      <c r="F6150" t="s">
        <v>18879</v>
      </c>
      <c r="G6150" t="s">
        <v>5852</v>
      </c>
      <c r="H6150" t="s">
        <v>6200</v>
      </c>
      <c r="I6150">
        <v>1000</v>
      </c>
    </row>
    <row r="6151" spans="1:9" x14ac:dyDescent="0.25">
      <c r="A6151" t="s">
        <v>18877</v>
      </c>
      <c r="B6151" t="s">
        <v>17351</v>
      </c>
      <c r="C6151" t="s">
        <v>5476</v>
      </c>
      <c r="D6151" t="s">
        <v>6197</v>
      </c>
      <c r="E6151" t="s">
        <v>18880</v>
      </c>
      <c r="F6151" t="s">
        <v>18881</v>
      </c>
      <c r="G6151" t="s">
        <v>5852</v>
      </c>
      <c r="H6151" t="s">
        <v>6200</v>
      </c>
      <c r="I6151">
        <v>6000</v>
      </c>
    </row>
    <row r="6152" spans="1:9" x14ac:dyDescent="0.25">
      <c r="A6152" t="s">
        <v>18877</v>
      </c>
      <c r="B6152" t="s">
        <v>17351</v>
      </c>
      <c r="C6152" t="s">
        <v>5476</v>
      </c>
      <c r="D6152" t="s">
        <v>6197</v>
      </c>
      <c r="E6152" t="s">
        <v>18882</v>
      </c>
      <c r="F6152" t="s">
        <v>18883</v>
      </c>
      <c r="G6152" t="s">
        <v>5852</v>
      </c>
      <c r="H6152" t="s">
        <v>5922</v>
      </c>
      <c r="I6152">
        <v>2000</v>
      </c>
    </row>
    <row r="6153" spans="1:9" x14ac:dyDescent="0.25">
      <c r="A6153" t="s">
        <v>18877</v>
      </c>
      <c r="B6153" t="s">
        <v>17351</v>
      </c>
      <c r="C6153" t="s">
        <v>5476</v>
      </c>
      <c r="D6153" t="s">
        <v>6197</v>
      </c>
      <c r="E6153" t="s">
        <v>18884</v>
      </c>
      <c r="G6153" t="s">
        <v>18885</v>
      </c>
      <c r="H6153" t="s">
        <v>5925</v>
      </c>
      <c r="I6153">
        <v>10000</v>
      </c>
    </row>
    <row r="6154" spans="1:9" x14ac:dyDescent="0.25">
      <c r="A6154" t="s">
        <v>18877</v>
      </c>
      <c r="B6154" t="s">
        <v>17351</v>
      </c>
      <c r="C6154" t="s">
        <v>5476</v>
      </c>
      <c r="D6154" t="s">
        <v>6197</v>
      </c>
      <c r="E6154" t="s">
        <v>18886</v>
      </c>
      <c r="G6154" t="s">
        <v>18887</v>
      </c>
      <c r="H6154" t="s">
        <v>5925</v>
      </c>
      <c r="I6154">
        <v>10000</v>
      </c>
    </row>
    <row r="6155" spans="1:9" x14ac:dyDescent="0.25">
      <c r="A6155" t="s">
        <v>18877</v>
      </c>
      <c r="B6155" t="s">
        <v>17351</v>
      </c>
      <c r="C6155" t="s">
        <v>5476</v>
      </c>
      <c r="D6155" t="s">
        <v>6197</v>
      </c>
      <c r="E6155" t="s">
        <v>18888</v>
      </c>
      <c r="G6155" t="s">
        <v>18889</v>
      </c>
      <c r="H6155" t="s">
        <v>5925</v>
      </c>
      <c r="I6155">
        <v>13000</v>
      </c>
    </row>
    <row r="6156" spans="1:9" x14ac:dyDescent="0.25">
      <c r="A6156" t="s">
        <v>18877</v>
      </c>
      <c r="B6156" t="s">
        <v>17351</v>
      </c>
      <c r="C6156" t="s">
        <v>5476</v>
      </c>
      <c r="D6156" t="s">
        <v>6197</v>
      </c>
      <c r="E6156" t="s">
        <v>18890</v>
      </c>
      <c r="G6156" t="s">
        <v>18891</v>
      </c>
      <c r="H6156" t="s">
        <v>5925</v>
      </c>
      <c r="I6156">
        <v>20000</v>
      </c>
    </row>
    <row r="6157" spans="1:9" x14ac:dyDescent="0.25">
      <c r="A6157" t="s">
        <v>18877</v>
      </c>
      <c r="B6157" t="s">
        <v>17351</v>
      </c>
      <c r="C6157" t="s">
        <v>5476</v>
      </c>
      <c r="D6157" t="s">
        <v>6197</v>
      </c>
      <c r="E6157" t="s">
        <v>18892</v>
      </c>
      <c r="F6157" t="s">
        <v>18893</v>
      </c>
      <c r="G6157" t="s">
        <v>5852</v>
      </c>
      <c r="H6157" t="s">
        <v>6008</v>
      </c>
      <c r="I6157">
        <v>2000</v>
      </c>
    </row>
    <row r="6158" spans="1:9" x14ac:dyDescent="0.25">
      <c r="A6158" t="s">
        <v>18877</v>
      </c>
      <c r="B6158" t="s">
        <v>17351</v>
      </c>
      <c r="C6158" t="s">
        <v>5476</v>
      </c>
      <c r="D6158" t="s">
        <v>6197</v>
      </c>
      <c r="E6158" t="s">
        <v>18894</v>
      </c>
      <c r="F6158" t="s">
        <v>18895</v>
      </c>
      <c r="G6158" t="s">
        <v>5852</v>
      </c>
      <c r="H6158" t="s">
        <v>6171</v>
      </c>
      <c r="I6158">
        <v>5000</v>
      </c>
    </row>
    <row r="6159" spans="1:9" x14ac:dyDescent="0.25">
      <c r="A6159" t="s">
        <v>18877</v>
      </c>
      <c r="B6159" t="s">
        <v>17351</v>
      </c>
      <c r="C6159" t="s">
        <v>5476</v>
      </c>
      <c r="D6159" t="s">
        <v>6197</v>
      </c>
      <c r="E6159" t="s">
        <v>18896</v>
      </c>
      <c r="F6159" t="s">
        <v>18897</v>
      </c>
      <c r="G6159" t="s">
        <v>5852</v>
      </c>
      <c r="H6159" t="s">
        <v>5853</v>
      </c>
      <c r="I6159">
        <v>2000</v>
      </c>
    </row>
    <row r="6160" spans="1:9" x14ac:dyDescent="0.25">
      <c r="A6160" t="s">
        <v>18877</v>
      </c>
      <c r="B6160" t="s">
        <v>17351</v>
      </c>
      <c r="C6160" t="s">
        <v>5476</v>
      </c>
      <c r="D6160" t="s">
        <v>6197</v>
      </c>
      <c r="E6160" t="s">
        <v>18898</v>
      </c>
      <c r="F6160" t="s">
        <v>18899</v>
      </c>
      <c r="G6160" t="s">
        <v>5852</v>
      </c>
      <c r="H6160" t="s">
        <v>5853</v>
      </c>
      <c r="I6160">
        <v>2000</v>
      </c>
    </row>
    <row r="6161" spans="1:9" x14ac:dyDescent="0.25">
      <c r="A6161" t="s">
        <v>18877</v>
      </c>
      <c r="B6161" t="s">
        <v>17351</v>
      </c>
      <c r="C6161" t="s">
        <v>5476</v>
      </c>
      <c r="D6161" t="s">
        <v>6197</v>
      </c>
      <c r="E6161" t="s">
        <v>18900</v>
      </c>
      <c r="F6161" t="s">
        <v>18901</v>
      </c>
      <c r="G6161" t="s">
        <v>5852</v>
      </c>
      <c r="H6161" t="s">
        <v>5853</v>
      </c>
      <c r="I6161">
        <v>2000</v>
      </c>
    </row>
    <row r="6162" spans="1:9" x14ac:dyDescent="0.25">
      <c r="A6162" t="s">
        <v>18877</v>
      </c>
      <c r="B6162" t="s">
        <v>17351</v>
      </c>
      <c r="C6162" t="s">
        <v>5476</v>
      </c>
      <c r="D6162" t="s">
        <v>6197</v>
      </c>
      <c r="E6162" t="s">
        <v>18902</v>
      </c>
      <c r="F6162" t="s">
        <v>18903</v>
      </c>
      <c r="G6162" t="s">
        <v>5852</v>
      </c>
      <c r="H6162" t="s">
        <v>5853</v>
      </c>
      <c r="I6162">
        <v>3000</v>
      </c>
    </row>
    <row r="6163" spans="1:9" x14ac:dyDescent="0.25">
      <c r="A6163" t="s">
        <v>18877</v>
      </c>
      <c r="B6163" t="s">
        <v>17351</v>
      </c>
      <c r="C6163" t="s">
        <v>5476</v>
      </c>
      <c r="D6163" t="s">
        <v>6197</v>
      </c>
      <c r="E6163" t="s">
        <v>18904</v>
      </c>
      <c r="F6163" t="s">
        <v>18905</v>
      </c>
      <c r="G6163" t="s">
        <v>5852</v>
      </c>
      <c r="H6163" t="s">
        <v>5853</v>
      </c>
      <c r="I6163">
        <v>3000</v>
      </c>
    </row>
    <row r="6164" spans="1:9" x14ac:dyDescent="0.25">
      <c r="A6164" t="s">
        <v>18877</v>
      </c>
      <c r="B6164" t="s">
        <v>17351</v>
      </c>
      <c r="C6164" t="s">
        <v>5476</v>
      </c>
      <c r="D6164" t="s">
        <v>6197</v>
      </c>
      <c r="E6164" t="s">
        <v>18906</v>
      </c>
      <c r="F6164" t="s">
        <v>18907</v>
      </c>
      <c r="G6164" t="s">
        <v>5852</v>
      </c>
      <c r="H6164" t="s">
        <v>6108</v>
      </c>
      <c r="I6164">
        <v>2000</v>
      </c>
    </row>
    <row r="6165" spans="1:9" x14ac:dyDescent="0.25">
      <c r="A6165" t="s">
        <v>18877</v>
      </c>
      <c r="B6165" t="s">
        <v>17351</v>
      </c>
      <c r="C6165" t="s">
        <v>5476</v>
      </c>
      <c r="D6165" t="s">
        <v>6197</v>
      </c>
      <c r="E6165" t="s">
        <v>18908</v>
      </c>
      <c r="F6165" t="s">
        <v>18909</v>
      </c>
      <c r="G6165" t="s">
        <v>5852</v>
      </c>
      <c r="H6165" t="s">
        <v>5873</v>
      </c>
      <c r="I6165">
        <v>2000</v>
      </c>
    </row>
    <row r="6166" spans="1:9" x14ac:dyDescent="0.25">
      <c r="A6166" t="s">
        <v>18877</v>
      </c>
      <c r="B6166" t="s">
        <v>17351</v>
      </c>
      <c r="C6166" t="s">
        <v>5476</v>
      </c>
      <c r="D6166" t="s">
        <v>6197</v>
      </c>
      <c r="E6166" t="s">
        <v>18910</v>
      </c>
      <c r="G6166" t="s">
        <v>5852</v>
      </c>
      <c r="H6166" t="s">
        <v>5873</v>
      </c>
      <c r="I6166">
        <v>2000</v>
      </c>
    </row>
    <row r="6167" spans="1:9" x14ac:dyDescent="0.25">
      <c r="A6167" t="s">
        <v>18877</v>
      </c>
      <c r="B6167" t="s">
        <v>17351</v>
      </c>
      <c r="C6167" t="s">
        <v>5476</v>
      </c>
      <c r="D6167" t="s">
        <v>6197</v>
      </c>
      <c r="E6167" t="s">
        <v>18911</v>
      </c>
      <c r="F6167" t="s">
        <v>18912</v>
      </c>
      <c r="G6167" t="s">
        <v>5852</v>
      </c>
      <c r="H6167" t="s">
        <v>5873</v>
      </c>
      <c r="I6167">
        <v>5000</v>
      </c>
    </row>
    <row r="6168" spans="1:9" x14ac:dyDescent="0.25">
      <c r="A6168" t="s">
        <v>18877</v>
      </c>
      <c r="B6168" t="s">
        <v>17351</v>
      </c>
      <c r="C6168" t="s">
        <v>5476</v>
      </c>
      <c r="D6168" t="s">
        <v>6197</v>
      </c>
      <c r="E6168" t="s">
        <v>18913</v>
      </c>
      <c r="F6168" t="s">
        <v>18914</v>
      </c>
      <c r="G6168" t="s">
        <v>5852</v>
      </c>
      <c r="H6168" t="s">
        <v>5892</v>
      </c>
      <c r="I6168">
        <v>2000</v>
      </c>
    </row>
    <row r="6169" spans="1:9" x14ac:dyDescent="0.25">
      <c r="A6169" t="s">
        <v>18877</v>
      </c>
      <c r="B6169" t="s">
        <v>17351</v>
      </c>
      <c r="C6169" t="s">
        <v>5476</v>
      </c>
      <c r="D6169" t="s">
        <v>6197</v>
      </c>
      <c r="E6169" t="s">
        <v>18915</v>
      </c>
      <c r="F6169" t="s">
        <v>18916</v>
      </c>
      <c r="G6169" t="s">
        <v>5852</v>
      </c>
      <c r="H6169" t="s">
        <v>5892</v>
      </c>
      <c r="I6169">
        <v>3000</v>
      </c>
    </row>
    <row r="6170" spans="1:9" x14ac:dyDescent="0.25">
      <c r="A6170" t="s">
        <v>18877</v>
      </c>
      <c r="B6170" t="s">
        <v>17351</v>
      </c>
      <c r="C6170" t="s">
        <v>5476</v>
      </c>
      <c r="D6170" t="s">
        <v>6197</v>
      </c>
      <c r="E6170" t="s">
        <v>18917</v>
      </c>
      <c r="F6170" t="s">
        <v>18918</v>
      </c>
      <c r="G6170" t="s">
        <v>5852</v>
      </c>
      <c r="H6170" t="s">
        <v>5892</v>
      </c>
      <c r="I6170">
        <v>4000</v>
      </c>
    </row>
    <row r="6171" spans="1:9" x14ac:dyDescent="0.25">
      <c r="A6171" t="s">
        <v>18877</v>
      </c>
      <c r="B6171" t="s">
        <v>17351</v>
      </c>
      <c r="C6171" t="s">
        <v>5476</v>
      </c>
      <c r="D6171" t="s">
        <v>6197</v>
      </c>
      <c r="E6171" t="s">
        <v>18919</v>
      </c>
      <c r="F6171" t="s">
        <v>18920</v>
      </c>
      <c r="G6171" t="s">
        <v>5852</v>
      </c>
      <c r="H6171" t="s">
        <v>5892</v>
      </c>
      <c r="I6171">
        <v>5000</v>
      </c>
    </row>
    <row r="6172" spans="1:9" x14ac:dyDescent="0.25">
      <c r="A6172" t="s">
        <v>18877</v>
      </c>
      <c r="B6172" t="s">
        <v>17351</v>
      </c>
      <c r="C6172" t="s">
        <v>5476</v>
      </c>
      <c r="D6172" t="s">
        <v>6197</v>
      </c>
      <c r="E6172" t="s">
        <v>18921</v>
      </c>
      <c r="F6172" t="s">
        <v>18922</v>
      </c>
      <c r="G6172" t="s">
        <v>5852</v>
      </c>
      <c r="H6172" t="s">
        <v>5892</v>
      </c>
      <c r="I6172">
        <v>5000</v>
      </c>
    </row>
    <row r="6173" spans="1:9" x14ac:dyDescent="0.25">
      <c r="A6173" t="s">
        <v>18877</v>
      </c>
      <c r="B6173" t="s">
        <v>17351</v>
      </c>
      <c r="C6173" t="s">
        <v>5476</v>
      </c>
      <c r="D6173" t="s">
        <v>6197</v>
      </c>
      <c r="E6173" t="s">
        <v>14374</v>
      </c>
      <c r="F6173" t="s">
        <v>18923</v>
      </c>
      <c r="G6173" t="s">
        <v>5852</v>
      </c>
      <c r="H6173" t="s">
        <v>5892</v>
      </c>
      <c r="I6173">
        <v>5000</v>
      </c>
    </row>
    <row r="6174" spans="1:9" x14ac:dyDescent="0.25">
      <c r="A6174" t="s">
        <v>18877</v>
      </c>
      <c r="B6174" t="s">
        <v>17351</v>
      </c>
      <c r="C6174" t="s">
        <v>5476</v>
      </c>
      <c r="D6174" t="s">
        <v>6197</v>
      </c>
      <c r="E6174" t="s">
        <v>18924</v>
      </c>
      <c r="F6174" t="s">
        <v>18925</v>
      </c>
      <c r="G6174" t="s">
        <v>5852</v>
      </c>
      <c r="H6174" t="s">
        <v>5892</v>
      </c>
      <c r="I6174">
        <v>6000</v>
      </c>
    </row>
    <row r="6175" spans="1:9" x14ac:dyDescent="0.25">
      <c r="A6175" t="s">
        <v>18877</v>
      </c>
      <c r="B6175" t="s">
        <v>17351</v>
      </c>
      <c r="C6175" t="s">
        <v>5476</v>
      </c>
      <c r="D6175" t="s">
        <v>6197</v>
      </c>
      <c r="E6175" t="s">
        <v>18926</v>
      </c>
      <c r="F6175" t="s">
        <v>18927</v>
      </c>
      <c r="G6175" t="s">
        <v>5852</v>
      </c>
      <c r="H6175" t="s">
        <v>6245</v>
      </c>
      <c r="I6175">
        <v>2000</v>
      </c>
    </row>
    <row r="6176" spans="1:9" x14ac:dyDescent="0.25">
      <c r="A6176" t="s">
        <v>18877</v>
      </c>
      <c r="B6176" t="s">
        <v>17351</v>
      </c>
      <c r="C6176" t="s">
        <v>5476</v>
      </c>
      <c r="D6176" t="s">
        <v>6197</v>
      </c>
      <c r="E6176" t="s">
        <v>18928</v>
      </c>
      <c r="F6176" t="s">
        <v>18929</v>
      </c>
      <c r="G6176" t="s">
        <v>5852</v>
      </c>
      <c r="H6176" t="s">
        <v>11049</v>
      </c>
      <c r="I6176">
        <v>6000</v>
      </c>
    </row>
    <row r="6177" spans="1:9" x14ac:dyDescent="0.25">
      <c r="A6177" t="s">
        <v>18930</v>
      </c>
      <c r="B6177" t="s">
        <v>7153</v>
      </c>
      <c r="C6177" t="s">
        <v>18931</v>
      </c>
      <c r="D6177" t="s">
        <v>4694</v>
      </c>
      <c r="E6177" t="s">
        <v>18932</v>
      </c>
      <c r="F6177" t="s">
        <v>18933</v>
      </c>
      <c r="G6177" t="s">
        <v>5852</v>
      </c>
      <c r="H6177" t="s">
        <v>6108</v>
      </c>
      <c r="I6177">
        <v>2000</v>
      </c>
    </row>
    <row r="6178" spans="1:9" x14ac:dyDescent="0.25">
      <c r="A6178" t="s">
        <v>18930</v>
      </c>
      <c r="B6178" t="s">
        <v>7153</v>
      </c>
      <c r="C6178" t="s">
        <v>18931</v>
      </c>
      <c r="D6178" t="s">
        <v>4694</v>
      </c>
      <c r="E6178" t="s">
        <v>18934</v>
      </c>
      <c r="F6178" t="s">
        <v>18935</v>
      </c>
      <c r="G6178" t="s">
        <v>5852</v>
      </c>
      <c r="H6178" t="s">
        <v>6033</v>
      </c>
      <c r="I6178">
        <v>2000</v>
      </c>
    </row>
    <row r="6179" spans="1:9" x14ac:dyDescent="0.25">
      <c r="A6179" t="s">
        <v>18930</v>
      </c>
      <c r="B6179" t="s">
        <v>7153</v>
      </c>
      <c r="C6179" t="s">
        <v>18931</v>
      </c>
      <c r="D6179" t="s">
        <v>4694</v>
      </c>
      <c r="E6179" t="s">
        <v>18936</v>
      </c>
      <c r="F6179" t="s">
        <v>18937</v>
      </c>
      <c r="G6179" t="s">
        <v>5852</v>
      </c>
      <c r="H6179" t="s">
        <v>6033</v>
      </c>
      <c r="I6179">
        <v>2000</v>
      </c>
    </row>
    <row r="6180" spans="1:9" x14ac:dyDescent="0.25">
      <c r="A6180" t="s">
        <v>18930</v>
      </c>
      <c r="B6180" t="s">
        <v>7153</v>
      </c>
      <c r="C6180" t="s">
        <v>18931</v>
      </c>
      <c r="D6180" t="s">
        <v>4694</v>
      </c>
      <c r="E6180" t="s">
        <v>18938</v>
      </c>
      <c r="F6180" t="s">
        <v>18939</v>
      </c>
      <c r="G6180" t="s">
        <v>5852</v>
      </c>
      <c r="H6180" t="s">
        <v>6033</v>
      </c>
      <c r="I6180">
        <v>2000</v>
      </c>
    </row>
    <row r="6181" spans="1:9" x14ac:dyDescent="0.25">
      <c r="A6181" t="s">
        <v>18930</v>
      </c>
      <c r="B6181" t="s">
        <v>7153</v>
      </c>
      <c r="C6181" t="s">
        <v>18931</v>
      </c>
      <c r="D6181" t="s">
        <v>4694</v>
      </c>
      <c r="E6181" t="s">
        <v>18940</v>
      </c>
      <c r="F6181" t="s">
        <v>18941</v>
      </c>
      <c r="G6181" t="s">
        <v>5852</v>
      </c>
      <c r="H6181" t="s">
        <v>5862</v>
      </c>
      <c r="I6181">
        <v>2000</v>
      </c>
    </row>
    <row r="6182" spans="1:9" x14ac:dyDescent="0.25">
      <c r="A6182" t="s">
        <v>18930</v>
      </c>
      <c r="B6182" t="s">
        <v>7153</v>
      </c>
      <c r="C6182" t="s">
        <v>18931</v>
      </c>
      <c r="D6182" t="s">
        <v>4694</v>
      </c>
      <c r="E6182" t="s">
        <v>18942</v>
      </c>
      <c r="F6182" t="s">
        <v>18943</v>
      </c>
      <c r="G6182" t="s">
        <v>5852</v>
      </c>
      <c r="H6182" t="s">
        <v>5862</v>
      </c>
      <c r="I6182">
        <v>2000</v>
      </c>
    </row>
    <row r="6183" spans="1:9" x14ac:dyDescent="0.25">
      <c r="A6183" t="s">
        <v>18930</v>
      </c>
      <c r="B6183" t="s">
        <v>7153</v>
      </c>
      <c r="C6183" t="s">
        <v>18931</v>
      </c>
      <c r="D6183" t="s">
        <v>4694</v>
      </c>
      <c r="E6183" t="s">
        <v>18944</v>
      </c>
      <c r="F6183" t="s">
        <v>18945</v>
      </c>
      <c r="G6183" t="s">
        <v>5852</v>
      </c>
      <c r="H6183" t="s">
        <v>5873</v>
      </c>
      <c r="I6183">
        <v>10000</v>
      </c>
    </row>
    <row r="6184" spans="1:9" x14ac:dyDescent="0.25">
      <c r="A6184" t="s">
        <v>18930</v>
      </c>
      <c r="B6184" t="s">
        <v>7153</v>
      </c>
      <c r="C6184" t="s">
        <v>18931</v>
      </c>
      <c r="D6184" t="s">
        <v>4694</v>
      </c>
      <c r="E6184" t="s">
        <v>18946</v>
      </c>
      <c r="G6184" t="s">
        <v>18947</v>
      </c>
      <c r="H6184" t="s">
        <v>5925</v>
      </c>
      <c r="I6184">
        <v>6342</v>
      </c>
    </row>
    <row r="6185" spans="1:9" x14ac:dyDescent="0.25">
      <c r="A6185" t="s">
        <v>18930</v>
      </c>
      <c r="B6185" t="s">
        <v>7153</v>
      </c>
      <c r="C6185" t="s">
        <v>18931</v>
      </c>
      <c r="D6185" t="s">
        <v>4694</v>
      </c>
      <c r="E6185" t="s">
        <v>18946</v>
      </c>
      <c r="G6185" t="s">
        <v>18948</v>
      </c>
      <c r="H6185" t="s">
        <v>5925</v>
      </c>
      <c r="I6185">
        <v>8445</v>
      </c>
    </row>
    <row r="6186" spans="1:9" x14ac:dyDescent="0.25">
      <c r="A6186" t="s">
        <v>18930</v>
      </c>
      <c r="B6186" t="s">
        <v>7153</v>
      </c>
      <c r="C6186" t="s">
        <v>18931</v>
      </c>
      <c r="D6186" t="s">
        <v>4694</v>
      </c>
      <c r="E6186" t="s">
        <v>18949</v>
      </c>
      <c r="G6186" t="s">
        <v>18950</v>
      </c>
      <c r="H6186" t="s">
        <v>5925</v>
      </c>
      <c r="I6186">
        <v>10000</v>
      </c>
    </row>
    <row r="6187" spans="1:9" x14ac:dyDescent="0.25">
      <c r="A6187" t="s">
        <v>18930</v>
      </c>
      <c r="B6187" t="s">
        <v>7153</v>
      </c>
      <c r="C6187" t="s">
        <v>18931</v>
      </c>
      <c r="D6187" t="s">
        <v>4694</v>
      </c>
      <c r="E6187" t="s">
        <v>18951</v>
      </c>
      <c r="G6187" t="s">
        <v>18952</v>
      </c>
      <c r="H6187" t="s">
        <v>5925</v>
      </c>
      <c r="I6187">
        <v>15000</v>
      </c>
    </row>
    <row r="6188" spans="1:9" x14ac:dyDescent="0.25">
      <c r="A6188" t="s">
        <v>18930</v>
      </c>
      <c r="B6188" t="s">
        <v>7153</v>
      </c>
      <c r="C6188" t="s">
        <v>18931</v>
      </c>
      <c r="D6188" t="s">
        <v>4694</v>
      </c>
      <c r="E6188" t="s">
        <v>18953</v>
      </c>
      <c r="G6188" t="s">
        <v>18954</v>
      </c>
      <c r="H6188" t="s">
        <v>5925</v>
      </c>
      <c r="I6188">
        <v>15000</v>
      </c>
    </row>
    <row r="6189" spans="1:9" x14ac:dyDescent="0.25">
      <c r="A6189" t="s">
        <v>18930</v>
      </c>
      <c r="B6189" t="s">
        <v>7153</v>
      </c>
      <c r="C6189" t="s">
        <v>18931</v>
      </c>
      <c r="D6189" t="s">
        <v>4694</v>
      </c>
      <c r="E6189" t="s">
        <v>18955</v>
      </c>
      <c r="G6189" t="s">
        <v>18956</v>
      </c>
      <c r="H6189" t="s">
        <v>5925</v>
      </c>
      <c r="I6189">
        <v>15000</v>
      </c>
    </row>
    <row r="6190" spans="1:9" x14ac:dyDescent="0.25">
      <c r="A6190" t="s">
        <v>18930</v>
      </c>
      <c r="B6190" t="s">
        <v>7153</v>
      </c>
      <c r="C6190" t="s">
        <v>18931</v>
      </c>
      <c r="D6190" t="s">
        <v>4694</v>
      </c>
      <c r="E6190" t="s">
        <v>18957</v>
      </c>
      <c r="G6190" t="s">
        <v>18958</v>
      </c>
      <c r="H6190" t="s">
        <v>5925</v>
      </c>
      <c r="I6190">
        <v>15000</v>
      </c>
    </row>
    <row r="6191" spans="1:9" x14ac:dyDescent="0.25">
      <c r="A6191" t="s">
        <v>18930</v>
      </c>
      <c r="B6191" t="s">
        <v>7153</v>
      </c>
      <c r="C6191" t="s">
        <v>18931</v>
      </c>
      <c r="D6191" t="s">
        <v>4694</v>
      </c>
      <c r="E6191" t="s">
        <v>18959</v>
      </c>
      <c r="G6191" t="s">
        <v>18960</v>
      </c>
      <c r="H6191" t="s">
        <v>5925</v>
      </c>
      <c r="I6191">
        <v>15000</v>
      </c>
    </row>
    <row r="6192" spans="1:9" x14ac:dyDescent="0.25">
      <c r="A6192" t="s">
        <v>18930</v>
      </c>
      <c r="B6192" t="s">
        <v>7153</v>
      </c>
      <c r="C6192" t="s">
        <v>18931</v>
      </c>
      <c r="D6192" t="s">
        <v>4694</v>
      </c>
      <c r="E6192" t="s">
        <v>18961</v>
      </c>
      <c r="F6192" t="s">
        <v>18962</v>
      </c>
      <c r="G6192" t="s">
        <v>5852</v>
      </c>
      <c r="H6192" t="s">
        <v>6533</v>
      </c>
      <c r="I6192">
        <v>2000</v>
      </c>
    </row>
    <row r="6193" spans="1:9" x14ac:dyDescent="0.25">
      <c r="A6193" t="s">
        <v>18930</v>
      </c>
      <c r="B6193" t="s">
        <v>7153</v>
      </c>
      <c r="C6193" t="s">
        <v>18931</v>
      </c>
      <c r="D6193" t="s">
        <v>4694</v>
      </c>
      <c r="E6193" t="s">
        <v>18963</v>
      </c>
      <c r="F6193" t="s">
        <v>18964</v>
      </c>
      <c r="G6193" t="s">
        <v>5852</v>
      </c>
      <c r="H6193" t="s">
        <v>6094</v>
      </c>
      <c r="I6193">
        <v>4000</v>
      </c>
    </row>
    <row r="6194" spans="1:9" x14ac:dyDescent="0.25">
      <c r="A6194" t="s">
        <v>18930</v>
      </c>
      <c r="B6194" t="s">
        <v>7153</v>
      </c>
      <c r="C6194" t="s">
        <v>18931</v>
      </c>
      <c r="D6194" t="s">
        <v>4694</v>
      </c>
      <c r="E6194" t="s">
        <v>18965</v>
      </c>
      <c r="F6194" t="s">
        <v>18966</v>
      </c>
      <c r="G6194" t="s">
        <v>5852</v>
      </c>
      <c r="H6194" t="s">
        <v>5970</v>
      </c>
      <c r="I6194">
        <v>2000</v>
      </c>
    </row>
    <row r="6195" spans="1:9" x14ac:dyDescent="0.25">
      <c r="A6195" t="s">
        <v>18967</v>
      </c>
      <c r="B6195" t="s">
        <v>18968</v>
      </c>
      <c r="C6195" t="s">
        <v>5477</v>
      </c>
      <c r="D6195" t="s">
        <v>6197</v>
      </c>
      <c r="E6195" t="s">
        <v>18969</v>
      </c>
      <c r="G6195" t="s">
        <v>18970</v>
      </c>
      <c r="H6195" t="s">
        <v>5925</v>
      </c>
      <c r="I6195">
        <v>3160</v>
      </c>
    </row>
    <row r="6196" spans="1:9" x14ac:dyDescent="0.25">
      <c r="A6196" t="s">
        <v>18967</v>
      </c>
      <c r="B6196" t="s">
        <v>18968</v>
      </c>
      <c r="C6196" t="s">
        <v>5477</v>
      </c>
      <c r="D6196" t="s">
        <v>6197</v>
      </c>
      <c r="E6196" t="s">
        <v>18971</v>
      </c>
      <c r="G6196" t="s">
        <v>18972</v>
      </c>
      <c r="H6196" t="s">
        <v>5925</v>
      </c>
      <c r="I6196">
        <v>5700</v>
      </c>
    </row>
    <row r="6197" spans="1:9" x14ac:dyDescent="0.25">
      <c r="A6197" t="s">
        <v>18967</v>
      </c>
      <c r="B6197" t="s">
        <v>18968</v>
      </c>
      <c r="C6197" t="s">
        <v>5477</v>
      </c>
      <c r="D6197" t="s">
        <v>6197</v>
      </c>
      <c r="E6197" t="s">
        <v>18973</v>
      </c>
      <c r="G6197" t="s">
        <v>18974</v>
      </c>
      <c r="H6197" t="s">
        <v>5925</v>
      </c>
      <c r="I6197">
        <v>12500</v>
      </c>
    </row>
    <row r="6198" spans="1:9" x14ac:dyDescent="0.25">
      <c r="A6198" t="s">
        <v>18967</v>
      </c>
      <c r="B6198" t="s">
        <v>18968</v>
      </c>
      <c r="C6198" t="s">
        <v>5477</v>
      </c>
      <c r="D6198" t="s">
        <v>6197</v>
      </c>
      <c r="E6198" t="s">
        <v>18975</v>
      </c>
      <c r="G6198" t="s">
        <v>18976</v>
      </c>
      <c r="H6198" t="s">
        <v>5925</v>
      </c>
      <c r="I6198">
        <v>15000</v>
      </c>
    </row>
    <row r="6199" spans="1:9" x14ac:dyDescent="0.25">
      <c r="A6199" t="s">
        <v>18967</v>
      </c>
      <c r="B6199" t="s">
        <v>18968</v>
      </c>
      <c r="C6199" t="s">
        <v>5477</v>
      </c>
      <c r="D6199" t="s">
        <v>6197</v>
      </c>
      <c r="E6199" t="s">
        <v>18977</v>
      </c>
      <c r="G6199" t="s">
        <v>18978</v>
      </c>
      <c r="H6199" t="s">
        <v>5925</v>
      </c>
      <c r="I6199">
        <v>36640</v>
      </c>
    </row>
    <row r="6200" spans="1:9" x14ac:dyDescent="0.25">
      <c r="A6200" t="s">
        <v>18967</v>
      </c>
      <c r="B6200" t="s">
        <v>18968</v>
      </c>
      <c r="C6200" t="s">
        <v>5477</v>
      </c>
      <c r="D6200" t="s">
        <v>6197</v>
      </c>
      <c r="E6200" t="s">
        <v>18979</v>
      </c>
      <c r="F6200" t="s">
        <v>18980</v>
      </c>
      <c r="G6200" t="s">
        <v>18981</v>
      </c>
      <c r="H6200" t="s">
        <v>7170</v>
      </c>
      <c r="I6200">
        <v>2000</v>
      </c>
    </row>
    <row r="6201" spans="1:9" x14ac:dyDescent="0.25">
      <c r="A6201" t="s">
        <v>18967</v>
      </c>
      <c r="B6201" t="s">
        <v>18968</v>
      </c>
      <c r="C6201" t="s">
        <v>5477</v>
      </c>
      <c r="D6201" t="s">
        <v>6197</v>
      </c>
      <c r="E6201" t="s">
        <v>8512</v>
      </c>
      <c r="F6201" t="s">
        <v>18982</v>
      </c>
      <c r="G6201" t="s">
        <v>5852</v>
      </c>
      <c r="H6201" t="s">
        <v>7693</v>
      </c>
      <c r="I6201">
        <v>15000</v>
      </c>
    </row>
    <row r="6202" spans="1:9" x14ac:dyDescent="0.25">
      <c r="A6202" t="s">
        <v>18967</v>
      </c>
      <c r="B6202" t="s">
        <v>18968</v>
      </c>
      <c r="C6202" t="s">
        <v>5477</v>
      </c>
      <c r="D6202" t="s">
        <v>6197</v>
      </c>
      <c r="E6202" t="s">
        <v>18983</v>
      </c>
      <c r="F6202" t="s">
        <v>18984</v>
      </c>
      <c r="G6202" t="s">
        <v>18985</v>
      </c>
      <c r="H6202" t="s">
        <v>5853</v>
      </c>
      <c r="I6202">
        <v>1000</v>
      </c>
    </row>
    <row r="6203" spans="1:9" x14ac:dyDescent="0.25">
      <c r="A6203" t="s">
        <v>18967</v>
      </c>
      <c r="B6203" t="s">
        <v>18968</v>
      </c>
      <c r="C6203" t="s">
        <v>5477</v>
      </c>
      <c r="D6203" t="s">
        <v>6197</v>
      </c>
      <c r="E6203" t="s">
        <v>18986</v>
      </c>
      <c r="F6203" t="s">
        <v>18987</v>
      </c>
      <c r="G6203" t="s">
        <v>18988</v>
      </c>
      <c r="H6203" t="s">
        <v>5853</v>
      </c>
      <c r="I6203">
        <v>1000</v>
      </c>
    </row>
    <row r="6204" spans="1:9" x14ac:dyDescent="0.25">
      <c r="A6204" t="s">
        <v>18967</v>
      </c>
      <c r="B6204" t="s">
        <v>18968</v>
      </c>
      <c r="C6204" t="s">
        <v>5477</v>
      </c>
      <c r="D6204" t="s">
        <v>6197</v>
      </c>
      <c r="E6204" t="s">
        <v>18989</v>
      </c>
      <c r="F6204" t="s">
        <v>18990</v>
      </c>
      <c r="G6204" t="s">
        <v>5852</v>
      </c>
      <c r="H6204" t="s">
        <v>5853</v>
      </c>
      <c r="I6204">
        <v>1000</v>
      </c>
    </row>
    <row r="6205" spans="1:9" x14ac:dyDescent="0.25">
      <c r="A6205" t="s">
        <v>18967</v>
      </c>
      <c r="B6205" t="s">
        <v>18968</v>
      </c>
      <c r="C6205" t="s">
        <v>5477</v>
      </c>
      <c r="D6205" t="s">
        <v>6197</v>
      </c>
      <c r="E6205" t="s">
        <v>18991</v>
      </c>
      <c r="F6205" t="s">
        <v>18992</v>
      </c>
      <c r="G6205" t="s">
        <v>18993</v>
      </c>
      <c r="H6205" t="s">
        <v>5853</v>
      </c>
      <c r="I6205">
        <v>2000</v>
      </c>
    </row>
    <row r="6206" spans="1:9" x14ac:dyDescent="0.25">
      <c r="A6206" t="s">
        <v>18967</v>
      </c>
      <c r="B6206" t="s">
        <v>18968</v>
      </c>
      <c r="C6206" t="s">
        <v>5477</v>
      </c>
      <c r="D6206" t="s">
        <v>6197</v>
      </c>
      <c r="E6206" t="s">
        <v>18994</v>
      </c>
      <c r="F6206" t="s">
        <v>18995</v>
      </c>
      <c r="G6206" t="s">
        <v>18996</v>
      </c>
      <c r="H6206" t="s">
        <v>5853</v>
      </c>
      <c r="I6206">
        <v>3000</v>
      </c>
    </row>
    <row r="6207" spans="1:9" x14ac:dyDescent="0.25">
      <c r="A6207" t="s">
        <v>18967</v>
      </c>
      <c r="B6207" t="s">
        <v>18968</v>
      </c>
      <c r="C6207" t="s">
        <v>5477</v>
      </c>
      <c r="D6207" t="s">
        <v>6197</v>
      </c>
      <c r="E6207" t="s">
        <v>18997</v>
      </c>
      <c r="F6207" t="s">
        <v>18998</v>
      </c>
      <c r="G6207" t="s">
        <v>18999</v>
      </c>
      <c r="H6207" t="s">
        <v>5853</v>
      </c>
      <c r="I6207">
        <v>6000</v>
      </c>
    </row>
    <row r="6208" spans="1:9" x14ac:dyDescent="0.25">
      <c r="A6208" t="s">
        <v>18967</v>
      </c>
      <c r="B6208" t="s">
        <v>18968</v>
      </c>
      <c r="C6208" t="s">
        <v>5477</v>
      </c>
      <c r="D6208" t="s">
        <v>6197</v>
      </c>
      <c r="E6208" t="s">
        <v>19000</v>
      </c>
      <c r="F6208" t="s">
        <v>19001</v>
      </c>
      <c r="G6208" t="s">
        <v>19002</v>
      </c>
      <c r="H6208" t="s">
        <v>5853</v>
      </c>
      <c r="I6208">
        <v>6000</v>
      </c>
    </row>
    <row r="6209" spans="1:9" x14ac:dyDescent="0.25">
      <c r="A6209" t="s">
        <v>18967</v>
      </c>
      <c r="B6209" t="s">
        <v>18968</v>
      </c>
      <c r="C6209" t="s">
        <v>5477</v>
      </c>
      <c r="D6209" t="s">
        <v>6197</v>
      </c>
      <c r="E6209" t="s">
        <v>19003</v>
      </c>
      <c r="F6209" t="s">
        <v>19004</v>
      </c>
      <c r="G6209" t="s">
        <v>5852</v>
      </c>
      <c r="H6209" t="s">
        <v>6108</v>
      </c>
      <c r="I6209">
        <v>5000</v>
      </c>
    </row>
    <row r="6210" spans="1:9" x14ac:dyDescent="0.25">
      <c r="A6210" t="s">
        <v>18967</v>
      </c>
      <c r="B6210" t="s">
        <v>18968</v>
      </c>
      <c r="C6210" t="s">
        <v>5477</v>
      </c>
      <c r="D6210" t="s">
        <v>6197</v>
      </c>
      <c r="E6210" t="s">
        <v>19005</v>
      </c>
      <c r="F6210" t="s">
        <v>19006</v>
      </c>
      <c r="G6210" t="s">
        <v>19007</v>
      </c>
      <c r="H6210" t="s">
        <v>6269</v>
      </c>
      <c r="I6210">
        <v>2000</v>
      </c>
    </row>
    <row r="6211" spans="1:9" x14ac:dyDescent="0.25">
      <c r="A6211" t="s">
        <v>18967</v>
      </c>
      <c r="B6211" t="s">
        <v>18968</v>
      </c>
      <c r="C6211" t="s">
        <v>5477</v>
      </c>
      <c r="D6211" t="s">
        <v>6197</v>
      </c>
      <c r="E6211" t="s">
        <v>19008</v>
      </c>
      <c r="F6211" t="s">
        <v>19009</v>
      </c>
      <c r="G6211" t="s">
        <v>19010</v>
      </c>
      <c r="H6211" t="s">
        <v>5859</v>
      </c>
      <c r="I6211">
        <v>1000</v>
      </c>
    </row>
    <row r="6212" spans="1:9" x14ac:dyDescent="0.25">
      <c r="A6212" t="s">
        <v>18967</v>
      </c>
      <c r="B6212" t="s">
        <v>18968</v>
      </c>
      <c r="C6212" t="s">
        <v>5477</v>
      </c>
      <c r="D6212" t="s">
        <v>6197</v>
      </c>
      <c r="E6212" t="s">
        <v>19011</v>
      </c>
      <c r="F6212" t="s">
        <v>19012</v>
      </c>
      <c r="G6212" t="s">
        <v>19013</v>
      </c>
      <c r="H6212" t="s">
        <v>5873</v>
      </c>
      <c r="I6212">
        <v>3000</v>
      </c>
    </row>
    <row r="6213" spans="1:9" x14ac:dyDescent="0.25">
      <c r="A6213" t="s">
        <v>18967</v>
      </c>
      <c r="B6213" t="s">
        <v>18968</v>
      </c>
      <c r="C6213" t="s">
        <v>5477</v>
      </c>
      <c r="D6213" t="s">
        <v>6197</v>
      </c>
      <c r="E6213" t="s">
        <v>19014</v>
      </c>
      <c r="F6213" t="s">
        <v>19015</v>
      </c>
      <c r="G6213" t="s">
        <v>19016</v>
      </c>
      <c r="H6213" t="s">
        <v>5873</v>
      </c>
      <c r="I6213">
        <v>3000</v>
      </c>
    </row>
    <row r="6214" spans="1:9" x14ac:dyDescent="0.25">
      <c r="A6214" t="s">
        <v>18967</v>
      </c>
      <c r="B6214" t="s">
        <v>18968</v>
      </c>
      <c r="C6214" t="s">
        <v>5477</v>
      </c>
      <c r="D6214" t="s">
        <v>6197</v>
      </c>
      <c r="E6214" t="s">
        <v>19017</v>
      </c>
      <c r="F6214" t="s">
        <v>19018</v>
      </c>
      <c r="G6214" t="s">
        <v>19019</v>
      </c>
      <c r="H6214" t="s">
        <v>6138</v>
      </c>
      <c r="I6214">
        <v>2000</v>
      </c>
    </row>
    <row r="6215" spans="1:9" x14ac:dyDescent="0.25">
      <c r="A6215" t="s">
        <v>18967</v>
      </c>
      <c r="B6215" t="s">
        <v>18968</v>
      </c>
      <c r="C6215" t="s">
        <v>5477</v>
      </c>
      <c r="D6215" t="s">
        <v>6197</v>
      </c>
      <c r="E6215" t="s">
        <v>19020</v>
      </c>
      <c r="F6215" t="s">
        <v>19021</v>
      </c>
      <c r="G6215" t="s">
        <v>19022</v>
      </c>
      <c r="H6215" t="s">
        <v>6138</v>
      </c>
      <c r="I6215">
        <v>2000</v>
      </c>
    </row>
    <row r="6216" spans="1:9" x14ac:dyDescent="0.25">
      <c r="A6216" t="s">
        <v>18967</v>
      </c>
      <c r="B6216" t="s">
        <v>18968</v>
      </c>
      <c r="C6216" t="s">
        <v>5477</v>
      </c>
      <c r="D6216" t="s">
        <v>6197</v>
      </c>
      <c r="E6216" t="s">
        <v>19023</v>
      </c>
      <c r="F6216" t="s">
        <v>19024</v>
      </c>
      <c r="G6216" t="s">
        <v>19025</v>
      </c>
      <c r="H6216" t="s">
        <v>6138</v>
      </c>
      <c r="I6216">
        <v>2000</v>
      </c>
    </row>
    <row r="6217" spans="1:9" x14ac:dyDescent="0.25">
      <c r="A6217" t="s">
        <v>19026</v>
      </c>
      <c r="B6217" t="s">
        <v>7405</v>
      </c>
      <c r="C6217" t="s">
        <v>5478</v>
      </c>
      <c r="D6217" t="s">
        <v>12159</v>
      </c>
      <c r="E6217" t="s">
        <v>19027</v>
      </c>
      <c r="F6217" t="s">
        <v>19028</v>
      </c>
      <c r="G6217" t="s">
        <v>5852</v>
      </c>
      <c r="H6217" t="s">
        <v>6008</v>
      </c>
      <c r="I6217">
        <v>3000</v>
      </c>
    </row>
    <row r="6218" spans="1:9" x14ac:dyDescent="0.25">
      <c r="A6218" t="s">
        <v>19026</v>
      </c>
      <c r="B6218" t="s">
        <v>7405</v>
      </c>
      <c r="C6218" t="s">
        <v>5478</v>
      </c>
      <c r="D6218" t="s">
        <v>12159</v>
      </c>
      <c r="E6218" t="s">
        <v>19029</v>
      </c>
      <c r="F6218" t="s">
        <v>19030</v>
      </c>
      <c r="G6218" t="s">
        <v>5852</v>
      </c>
      <c r="H6218" t="s">
        <v>6008</v>
      </c>
      <c r="I6218">
        <v>5000</v>
      </c>
    </row>
    <row r="6219" spans="1:9" x14ac:dyDescent="0.25">
      <c r="A6219" t="s">
        <v>19026</v>
      </c>
      <c r="B6219" t="s">
        <v>7405</v>
      </c>
      <c r="C6219" t="s">
        <v>5478</v>
      </c>
      <c r="D6219" t="s">
        <v>12159</v>
      </c>
      <c r="E6219" t="s">
        <v>19031</v>
      </c>
      <c r="F6219" t="s">
        <v>19032</v>
      </c>
      <c r="G6219" t="s">
        <v>5852</v>
      </c>
      <c r="H6219" t="s">
        <v>5945</v>
      </c>
      <c r="I6219">
        <v>2000</v>
      </c>
    </row>
    <row r="6220" spans="1:9" x14ac:dyDescent="0.25">
      <c r="A6220" t="s">
        <v>19026</v>
      </c>
      <c r="B6220" t="s">
        <v>7405</v>
      </c>
      <c r="C6220" t="s">
        <v>5478</v>
      </c>
      <c r="D6220" t="s">
        <v>12159</v>
      </c>
      <c r="E6220" t="s">
        <v>19033</v>
      </c>
      <c r="F6220" t="s">
        <v>19034</v>
      </c>
      <c r="G6220" t="s">
        <v>5852</v>
      </c>
      <c r="H6220" t="s">
        <v>6016</v>
      </c>
      <c r="I6220">
        <v>3000</v>
      </c>
    </row>
    <row r="6221" spans="1:9" x14ac:dyDescent="0.25">
      <c r="A6221" t="s">
        <v>19026</v>
      </c>
      <c r="B6221" t="s">
        <v>7405</v>
      </c>
      <c r="C6221" t="s">
        <v>5478</v>
      </c>
      <c r="D6221" t="s">
        <v>12159</v>
      </c>
      <c r="E6221" t="s">
        <v>19035</v>
      </c>
      <c r="F6221" t="s">
        <v>19036</v>
      </c>
      <c r="G6221" t="s">
        <v>5852</v>
      </c>
      <c r="H6221" t="s">
        <v>6016</v>
      </c>
      <c r="I6221">
        <v>4000</v>
      </c>
    </row>
    <row r="6222" spans="1:9" x14ac:dyDescent="0.25">
      <c r="A6222" t="s">
        <v>19026</v>
      </c>
      <c r="B6222" t="s">
        <v>7405</v>
      </c>
      <c r="C6222" t="s">
        <v>5478</v>
      </c>
      <c r="D6222" t="s">
        <v>12159</v>
      </c>
      <c r="E6222" t="s">
        <v>19037</v>
      </c>
      <c r="F6222" t="s">
        <v>19038</v>
      </c>
      <c r="G6222" t="s">
        <v>5852</v>
      </c>
      <c r="H6222" t="s">
        <v>5853</v>
      </c>
      <c r="I6222">
        <v>1500</v>
      </c>
    </row>
    <row r="6223" spans="1:9" x14ac:dyDescent="0.25">
      <c r="A6223" t="s">
        <v>19026</v>
      </c>
      <c r="B6223" t="s">
        <v>7405</v>
      </c>
      <c r="C6223" t="s">
        <v>5478</v>
      </c>
      <c r="D6223" t="s">
        <v>12159</v>
      </c>
      <c r="E6223" t="s">
        <v>19039</v>
      </c>
      <c r="F6223" t="s">
        <v>19040</v>
      </c>
      <c r="G6223" t="s">
        <v>5852</v>
      </c>
      <c r="H6223" t="s">
        <v>5853</v>
      </c>
      <c r="I6223">
        <v>3000</v>
      </c>
    </row>
    <row r="6224" spans="1:9" x14ac:dyDescent="0.25">
      <c r="A6224" t="s">
        <v>19026</v>
      </c>
      <c r="B6224" t="s">
        <v>7405</v>
      </c>
      <c r="C6224" t="s">
        <v>5478</v>
      </c>
      <c r="D6224" t="s">
        <v>12159</v>
      </c>
      <c r="E6224" t="s">
        <v>19041</v>
      </c>
      <c r="F6224" t="s">
        <v>19042</v>
      </c>
      <c r="G6224" t="s">
        <v>5852</v>
      </c>
      <c r="H6224" t="s">
        <v>5853</v>
      </c>
      <c r="I6224">
        <v>7000</v>
      </c>
    </row>
    <row r="6225" spans="1:9" x14ac:dyDescent="0.25">
      <c r="A6225" t="s">
        <v>19026</v>
      </c>
      <c r="B6225" t="s">
        <v>7405</v>
      </c>
      <c r="C6225" t="s">
        <v>5478</v>
      </c>
      <c r="D6225" t="s">
        <v>12159</v>
      </c>
      <c r="E6225" t="s">
        <v>19043</v>
      </c>
      <c r="F6225" t="s">
        <v>19044</v>
      </c>
      <c r="G6225" t="s">
        <v>5852</v>
      </c>
      <c r="H6225" t="s">
        <v>5853</v>
      </c>
      <c r="I6225">
        <v>8000</v>
      </c>
    </row>
    <row r="6226" spans="1:9" x14ac:dyDescent="0.25">
      <c r="A6226" t="s">
        <v>19026</v>
      </c>
      <c r="B6226" t="s">
        <v>7405</v>
      </c>
      <c r="C6226" t="s">
        <v>5478</v>
      </c>
      <c r="D6226" t="s">
        <v>12159</v>
      </c>
      <c r="E6226" t="s">
        <v>19045</v>
      </c>
      <c r="F6226" t="s">
        <v>19046</v>
      </c>
      <c r="G6226" t="s">
        <v>5852</v>
      </c>
      <c r="H6226" t="s">
        <v>6108</v>
      </c>
      <c r="I6226">
        <v>2000</v>
      </c>
    </row>
    <row r="6227" spans="1:9" x14ac:dyDescent="0.25">
      <c r="A6227" t="s">
        <v>19026</v>
      </c>
      <c r="B6227" t="s">
        <v>7405</v>
      </c>
      <c r="C6227" t="s">
        <v>5478</v>
      </c>
      <c r="D6227" t="s">
        <v>12159</v>
      </c>
      <c r="E6227" t="s">
        <v>19047</v>
      </c>
      <c r="F6227" t="s">
        <v>19048</v>
      </c>
      <c r="G6227" t="s">
        <v>5852</v>
      </c>
      <c r="H6227" t="s">
        <v>6108</v>
      </c>
      <c r="I6227">
        <v>3000</v>
      </c>
    </row>
    <row r="6228" spans="1:9" x14ac:dyDescent="0.25">
      <c r="A6228" t="s">
        <v>19026</v>
      </c>
      <c r="B6228" t="s">
        <v>7405</v>
      </c>
      <c r="C6228" t="s">
        <v>5478</v>
      </c>
      <c r="D6228" t="s">
        <v>12159</v>
      </c>
      <c r="E6228" t="s">
        <v>19049</v>
      </c>
      <c r="F6228" t="s">
        <v>19050</v>
      </c>
      <c r="G6228" t="s">
        <v>5852</v>
      </c>
      <c r="H6228" t="s">
        <v>6033</v>
      </c>
      <c r="I6228">
        <v>4000</v>
      </c>
    </row>
    <row r="6229" spans="1:9" x14ac:dyDescent="0.25">
      <c r="A6229" t="s">
        <v>19026</v>
      </c>
      <c r="B6229" t="s">
        <v>7405</v>
      </c>
      <c r="C6229" t="s">
        <v>5478</v>
      </c>
      <c r="D6229" t="s">
        <v>12159</v>
      </c>
      <c r="E6229" t="s">
        <v>19051</v>
      </c>
      <c r="F6229" t="s">
        <v>19052</v>
      </c>
      <c r="G6229" t="s">
        <v>5852</v>
      </c>
      <c r="H6229" t="s">
        <v>6033</v>
      </c>
      <c r="I6229">
        <v>10000</v>
      </c>
    </row>
    <row r="6230" spans="1:9" x14ac:dyDescent="0.25">
      <c r="A6230" t="s">
        <v>19026</v>
      </c>
      <c r="B6230" t="s">
        <v>7405</v>
      </c>
      <c r="C6230" t="s">
        <v>5478</v>
      </c>
      <c r="D6230" t="s">
        <v>12159</v>
      </c>
      <c r="E6230" t="s">
        <v>11779</v>
      </c>
      <c r="F6230" t="s">
        <v>19053</v>
      </c>
      <c r="G6230" t="s">
        <v>5852</v>
      </c>
      <c r="H6230" t="s">
        <v>6033</v>
      </c>
      <c r="I6230">
        <v>10000</v>
      </c>
    </row>
    <row r="6231" spans="1:9" x14ac:dyDescent="0.25">
      <c r="A6231" t="s">
        <v>19026</v>
      </c>
      <c r="B6231" t="s">
        <v>7405</v>
      </c>
      <c r="C6231" t="s">
        <v>5478</v>
      </c>
      <c r="D6231" t="s">
        <v>12159</v>
      </c>
      <c r="E6231" t="s">
        <v>19054</v>
      </c>
      <c r="F6231" t="s">
        <v>19055</v>
      </c>
      <c r="G6231" t="s">
        <v>5852</v>
      </c>
      <c r="H6231" t="s">
        <v>5859</v>
      </c>
      <c r="I6231">
        <v>3000</v>
      </c>
    </row>
    <row r="6232" spans="1:9" x14ac:dyDescent="0.25">
      <c r="A6232" t="s">
        <v>19026</v>
      </c>
      <c r="B6232" t="s">
        <v>7405</v>
      </c>
      <c r="C6232" t="s">
        <v>5478</v>
      </c>
      <c r="D6232" t="s">
        <v>12159</v>
      </c>
      <c r="E6232" t="s">
        <v>19056</v>
      </c>
      <c r="F6232" t="s">
        <v>19057</v>
      </c>
      <c r="G6232" t="s">
        <v>5852</v>
      </c>
      <c r="H6232" t="s">
        <v>5859</v>
      </c>
      <c r="I6232">
        <v>8000</v>
      </c>
    </row>
    <row r="6233" spans="1:9" x14ac:dyDescent="0.25">
      <c r="A6233" t="s">
        <v>19026</v>
      </c>
      <c r="B6233" t="s">
        <v>7405</v>
      </c>
      <c r="C6233" t="s">
        <v>5478</v>
      </c>
      <c r="D6233" t="s">
        <v>12159</v>
      </c>
      <c r="E6233" t="s">
        <v>19058</v>
      </c>
      <c r="F6233" t="s">
        <v>19059</v>
      </c>
      <c r="G6233" t="s">
        <v>5852</v>
      </c>
      <c r="H6233" t="s">
        <v>5862</v>
      </c>
      <c r="I6233">
        <v>3000</v>
      </c>
    </row>
    <row r="6234" spans="1:9" x14ac:dyDescent="0.25">
      <c r="A6234" t="s">
        <v>19026</v>
      </c>
      <c r="B6234" t="s">
        <v>7405</v>
      </c>
      <c r="C6234" t="s">
        <v>5478</v>
      </c>
      <c r="D6234" t="s">
        <v>12159</v>
      </c>
      <c r="E6234" t="s">
        <v>19060</v>
      </c>
      <c r="F6234" t="s">
        <v>19061</v>
      </c>
      <c r="G6234" t="s">
        <v>5852</v>
      </c>
      <c r="H6234" t="s">
        <v>5870</v>
      </c>
      <c r="I6234">
        <v>1500</v>
      </c>
    </row>
    <row r="6235" spans="1:9" x14ac:dyDescent="0.25">
      <c r="A6235" t="s">
        <v>19026</v>
      </c>
      <c r="B6235" t="s">
        <v>7405</v>
      </c>
      <c r="C6235" t="s">
        <v>5478</v>
      </c>
      <c r="D6235" t="s">
        <v>12159</v>
      </c>
      <c r="E6235" t="s">
        <v>19062</v>
      </c>
      <c r="F6235" t="s">
        <v>19063</v>
      </c>
      <c r="G6235" t="s">
        <v>5852</v>
      </c>
      <c r="H6235" t="s">
        <v>5870</v>
      </c>
      <c r="I6235">
        <v>3000</v>
      </c>
    </row>
    <row r="6236" spans="1:9" x14ac:dyDescent="0.25">
      <c r="A6236" t="s">
        <v>19026</v>
      </c>
      <c r="B6236" t="s">
        <v>7405</v>
      </c>
      <c r="C6236" t="s">
        <v>5478</v>
      </c>
      <c r="D6236" t="s">
        <v>12159</v>
      </c>
      <c r="E6236" t="s">
        <v>19064</v>
      </c>
      <c r="F6236" t="s">
        <v>19065</v>
      </c>
      <c r="G6236" t="s">
        <v>5852</v>
      </c>
      <c r="H6236" t="s">
        <v>5870</v>
      </c>
      <c r="I6236">
        <v>3000</v>
      </c>
    </row>
    <row r="6237" spans="1:9" x14ac:dyDescent="0.25">
      <c r="A6237" t="s">
        <v>19026</v>
      </c>
      <c r="B6237" t="s">
        <v>7405</v>
      </c>
      <c r="C6237" t="s">
        <v>5478</v>
      </c>
      <c r="D6237" t="s">
        <v>12159</v>
      </c>
      <c r="E6237" t="s">
        <v>19066</v>
      </c>
      <c r="F6237" t="s">
        <v>19067</v>
      </c>
      <c r="G6237" t="s">
        <v>5852</v>
      </c>
      <c r="H6237" t="s">
        <v>5870</v>
      </c>
      <c r="I6237">
        <v>3000</v>
      </c>
    </row>
    <row r="6238" spans="1:9" x14ac:dyDescent="0.25">
      <c r="A6238" t="s">
        <v>19026</v>
      </c>
      <c r="B6238" t="s">
        <v>7405</v>
      </c>
      <c r="C6238" t="s">
        <v>5478</v>
      </c>
      <c r="D6238" t="s">
        <v>12159</v>
      </c>
      <c r="E6238" t="s">
        <v>19068</v>
      </c>
      <c r="F6238" t="s">
        <v>19069</v>
      </c>
      <c r="G6238" t="s">
        <v>5852</v>
      </c>
      <c r="H6238" t="s">
        <v>5873</v>
      </c>
      <c r="I6238">
        <v>8000</v>
      </c>
    </row>
    <row r="6239" spans="1:9" x14ac:dyDescent="0.25">
      <c r="A6239" t="s">
        <v>19026</v>
      </c>
      <c r="B6239" t="s">
        <v>7405</v>
      </c>
      <c r="C6239" t="s">
        <v>5478</v>
      </c>
      <c r="D6239" t="s">
        <v>12159</v>
      </c>
      <c r="E6239" t="s">
        <v>19070</v>
      </c>
      <c r="F6239" t="s">
        <v>19071</v>
      </c>
      <c r="G6239" t="s">
        <v>5852</v>
      </c>
      <c r="H6239" t="s">
        <v>5873</v>
      </c>
      <c r="I6239">
        <v>8000</v>
      </c>
    </row>
    <row r="6240" spans="1:9" x14ac:dyDescent="0.25">
      <c r="A6240" t="s">
        <v>19026</v>
      </c>
      <c r="B6240" t="s">
        <v>7405</v>
      </c>
      <c r="C6240" t="s">
        <v>5478</v>
      </c>
      <c r="D6240" t="s">
        <v>12159</v>
      </c>
      <c r="E6240" t="s">
        <v>19072</v>
      </c>
      <c r="F6240" t="s">
        <v>19073</v>
      </c>
      <c r="G6240" t="s">
        <v>5852</v>
      </c>
      <c r="H6240" t="s">
        <v>5892</v>
      </c>
      <c r="I6240">
        <v>3000</v>
      </c>
    </row>
    <row r="6241" spans="1:9" x14ac:dyDescent="0.25">
      <c r="A6241" t="s">
        <v>19026</v>
      </c>
      <c r="B6241" t="s">
        <v>7405</v>
      </c>
      <c r="C6241" t="s">
        <v>5478</v>
      </c>
      <c r="D6241" t="s">
        <v>12159</v>
      </c>
      <c r="E6241" t="s">
        <v>19074</v>
      </c>
      <c r="F6241" t="s">
        <v>19075</v>
      </c>
      <c r="G6241" t="s">
        <v>5852</v>
      </c>
      <c r="H6241" t="s">
        <v>5892</v>
      </c>
      <c r="I6241">
        <v>3000</v>
      </c>
    </row>
    <row r="6242" spans="1:9" x14ac:dyDescent="0.25">
      <c r="A6242" t="s">
        <v>19026</v>
      </c>
      <c r="B6242" t="s">
        <v>7405</v>
      </c>
      <c r="C6242" t="s">
        <v>5478</v>
      </c>
      <c r="D6242" t="s">
        <v>12159</v>
      </c>
      <c r="E6242" t="s">
        <v>19076</v>
      </c>
      <c r="F6242" t="s">
        <v>19077</v>
      </c>
      <c r="G6242" t="s">
        <v>5852</v>
      </c>
      <c r="H6242" t="s">
        <v>6574</v>
      </c>
      <c r="I6242">
        <v>2000</v>
      </c>
    </row>
    <row r="6243" spans="1:9" x14ac:dyDescent="0.25">
      <c r="A6243" t="s">
        <v>19026</v>
      </c>
      <c r="B6243" t="s">
        <v>7405</v>
      </c>
      <c r="C6243" t="s">
        <v>5478</v>
      </c>
      <c r="D6243" t="s">
        <v>12159</v>
      </c>
      <c r="E6243" t="s">
        <v>14541</v>
      </c>
      <c r="F6243" t="s">
        <v>19078</v>
      </c>
      <c r="G6243" t="s">
        <v>5852</v>
      </c>
      <c r="H6243" t="s">
        <v>5916</v>
      </c>
      <c r="I6243">
        <v>3000</v>
      </c>
    </row>
    <row r="6244" spans="1:9" x14ac:dyDescent="0.25">
      <c r="A6244" t="s">
        <v>19026</v>
      </c>
      <c r="B6244" t="s">
        <v>7405</v>
      </c>
      <c r="C6244" t="s">
        <v>5478</v>
      </c>
      <c r="D6244" t="s">
        <v>12159</v>
      </c>
      <c r="E6244" t="s">
        <v>19079</v>
      </c>
      <c r="F6244" t="s">
        <v>19080</v>
      </c>
      <c r="G6244" t="s">
        <v>5852</v>
      </c>
      <c r="H6244" t="s">
        <v>5916</v>
      </c>
      <c r="I6244">
        <v>5000</v>
      </c>
    </row>
    <row r="6245" spans="1:9" x14ac:dyDescent="0.25">
      <c r="A6245" t="s">
        <v>19026</v>
      </c>
      <c r="B6245" t="s">
        <v>7405</v>
      </c>
      <c r="C6245" t="s">
        <v>5478</v>
      </c>
      <c r="D6245" t="s">
        <v>12159</v>
      </c>
      <c r="E6245" t="s">
        <v>19081</v>
      </c>
      <c r="F6245" t="s">
        <v>19082</v>
      </c>
      <c r="G6245" t="s">
        <v>5852</v>
      </c>
      <c r="H6245" t="s">
        <v>5916</v>
      </c>
      <c r="I6245">
        <v>8000</v>
      </c>
    </row>
    <row r="6246" spans="1:9" x14ac:dyDescent="0.25">
      <c r="A6246" t="s">
        <v>19083</v>
      </c>
      <c r="B6246" t="s">
        <v>10292</v>
      </c>
      <c r="C6246" t="s">
        <v>5479</v>
      </c>
      <c r="D6246" t="s">
        <v>4694</v>
      </c>
      <c r="E6246" t="s">
        <v>19084</v>
      </c>
      <c r="G6246" t="s">
        <v>19085</v>
      </c>
      <c r="H6246" t="s">
        <v>5925</v>
      </c>
      <c r="I6246">
        <v>2000</v>
      </c>
    </row>
    <row r="6247" spans="1:9" x14ac:dyDescent="0.25">
      <c r="A6247" t="s">
        <v>19083</v>
      </c>
      <c r="B6247" t="s">
        <v>10292</v>
      </c>
      <c r="C6247" t="s">
        <v>5479</v>
      </c>
      <c r="D6247" t="s">
        <v>4694</v>
      </c>
      <c r="E6247" t="s">
        <v>19086</v>
      </c>
      <c r="G6247" t="s">
        <v>19087</v>
      </c>
      <c r="H6247" t="s">
        <v>5925</v>
      </c>
      <c r="I6247">
        <v>2000</v>
      </c>
    </row>
    <row r="6248" spans="1:9" x14ac:dyDescent="0.25">
      <c r="A6248" t="s">
        <v>19083</v>
      </c>
      <c r="B6248" t="s">
        <v>10292</v>
      </c>
      <c r="C6248" t="s">
        <v>5479</v>
      </c>
      <c r="D6248" t="s">
        <v>4694</v>
      </c>
      <c r="E6248" t="s">
        <v>19088</v>
      </c>
      <c r="G6248" t="s">
        <v>19089</v>
      </c>
      <c r="H6248" t="s">
        <v>5925</v>
      </c>
      <c r="I6248">
        <v>2000</v>
      </c>
    </row>
    <row r="6249" spans="1:9" x14ac:dyDescent="0.25">
      <c r="A6249" t="s">
        <v>19083</v>
      </c>
      <c r="B6249" t="s">
        <v>10292</v>
      </c>
      <c r="C6249" t="s">
        <v>5479</v>
      </c>
      <c r="D6249" t="s">
        <v>4694</v>
      </c>
      <c r="E6249" t="s">
        <v>19090</v>
      </c>
      <c r="G6249" t="s">
        <v>19091</v>
      </c>
      <c r="H6249" t="s">
        <v>5925</v>
      </c>
      <c r="I6249">
        <v>2000</v>
      </c>
    </row>
    <row r="6250" spans="1:9" x14ac:dyDescent="0.25">
      <c r="A6250" t="s">
        <v>19083</v>
      </c>
      <c r="B6250" t="s">
        <v>10292</v>
      </c>
      <c r="C6250" t="s">
        <v>5479</v>
      </c>
      <c r="D6250" t="s">
        <v>4694</v>
      </c>
      <c r="E6250" t="s">
        <v>19092</v>
      </c>
      <c r="G6250" t="s">
        <v>19093</v>
      </c>
      <c r="H6250" t="s">
        <v>5925</v>
      </c>
      <c r="I6250">
        <v>2000</v>
      </c>
    </row>
    <row r="6251" spans="1:9" x14ac:dyDescent="0.25">
      <c r="A6251" t="s">
        <v>19083</v>
      </c>
      <c r="B6251" t="s">
        <v>10292</v>
      </c>
      <c r="C6251" t="s">
        <v>5479</v>
      </c>
      <c r="D6251" t="s">
        <v>4694</v>
      </c>
      <c r="E6251" t="s">
        <v>19094</v>
      </c>
      <c r="G6251" t="s">
        <v>19095</v>
      </c>
      <c r="H6251" t="s">
        <v>5925</v>
      </c>
      <c r="I6251">
        <v>2000</v>
      </c>
    </row>
    <row r="6252" spans="1:9" x14ac:dyDescent="0.25">
      <c r="A6252" t="s">
        <v>19083</v>
      </c>
      <c r="B6252" t="s">
        <v>10292</v>
      </c>
      <c r="C6252" t="s">
        <v>5479</v>
      </c>
      <c r="D6252" t="s">
        <v>4694</v>
      </c>
      <c r="E6252" t="s">
        <v>19096</v>
      </c>
      <c r="G6252" t="s">
        <v>19097</v>
      </c>
      <c r="H6252" t="s">
        <v>5925</v>
      </c>
      <c r="I6252">
        <v>2000</v>
      </c>
    </row>
    <row r="6253" spans="1:9" x14ac:dyDescent="0.25">
      <c r="A6253" t="s">
        <v>19083</v>
      </c>
      <c r="B6253" t="s">
        <v>10292</v>
      </c>
      <c r="C6253" t="s">
        <v>5479</v>
      </c>
      <c r="D6253" t="s">
        <v>4694</v>
      </c>
      <c r="E6253" t="s">
        <v>19098</v>
      </c>
      <c r="G6253" t="s">
        <v>6715</v>
      </c>
      <c r="H6253" t="s">
        <v>5925</v>
      </c>
      <c r="I6253">
        <v>2000</v>
      </c>
    </row>
    <row r="6254" spans="1:9" x14ac:dyDescent="0.25">
      <c r="A6254" t="s">
        <v>19083</v>
      </c>
      <c r="B6254" t="s">
        <v>10292</v>
      </c>
      <c r="C6254" t="s">
        <v>5479</v>
      </c>
      <c r="D6254" t="s">
        <v>4694</v>
      </c>
      <c r="E6254" t="s">
        <v>19099</v>
      </c>
      <c r="G6254" t="s">
        <v>19100</v>
      </c>
      <c r="H6254" t="s">
        <v>5925</v>
      </c>
      <c r="I6254">
        <v>2000</v>
      </c>
    </row>
    <row r="6255" spans="1:9" x14ac:dyDescent="0.25">
      <c r="A6255" t="s">
        <v>19083</v>
      </c>
      <c r="B6255" t="s">
        <v>10292</v>
      </c>
      <c r="C6255" t="s">
        <v>5479</v>
      </c>
      <c r="D6255" t="s">
        <v>4694</v>
      </c>
      <c r="E6255" t="s">
        <v>19101</v>
      </c>
      <c r="G6255" t="s">
        <v>19102</v>
      </c>
      <c r="H6255" t="s">
        <v>5925</v>
      </c>
      <c r="I6255">
        <v>2000</v>
      </c>
    </row>
    <row r="6256" spans="1:9" x14ac:dyDescent="0.25">
      <c r="A6256" t="s">
        <v>19083</v>
      </c>
      <c r="B6256" t="s">
        <v>10292</v>
      </c>
      <c r="C6256" t="s">
        <v>5479</v>
      </c>
      <c r="D6256" t="s">
        <v>4694</v>
      </c>
      <c r="E6256" t="s">
        <v>19103</v>
      </c>
      <c r="G6256" t="s">
        <v>19104</v>
      </c>
      <c r="H6256" t="s">
        <v>5925</v>
      </c>
      <c r="I6256">
        <v>2000</v>
      </c>
    </row>
    <row r="6257" spans="1:9" x14ac:dyDescent="0.25">
      <c r="A6257" t="s">
        <v>19083</v>
      </c>
      <c r="B6257" t="s">
        <v>10292</v>
      </c>
      <c r="C6257" t="s">
        <v>5479</v>
      </c>
      <c r="D6257" t="s">
        <v>4694</v>
      </c>
      <c r="E6257" t="s">
        <v>19105</v>
      </c>
      <c r="G6257" t="s">
        <v>19106</v>
      </c>
      <c r="H6257" t="s">
        <v>5925</v>
      </c>
      <c r="I6257">
        <v>2000</v>
      </c>
    </row>
    <row r="6258" spans="1:9" x14ac:dyDescent="0.25">
      <c r="A6258" t="s">
        <v>19083</v>
      </c>
      <c r="B6258" t="s">
        <v>10292</v>
      </c>
      <c r="C6258" t="s">
        <v>5479</v>
      </c>
      <c r="D6258" t="s">
        <v>4694</v>
      </c>
      <c r="E6258" t="s">
        <v>19107</v>
      </c>
      <c r="G6258" t="s">
        <v>19108</v>
      </c>
      <c r="H6258" t="s">
        <v>5925</v>
      </c>
      <c r="I6258">
        <v>2000</v>
      </c>
    </row>
    <row r="6259" spans="1:9" x14ac:dyDescent="0.25">
      <c r="A6259" t="s">
        <v>19083</v>
      </c>
      <c r="B6259" t="s">
        <v>10292</v>
      </c>
      <c r="C6259" t="s">
        <v>5479</v>
      </c>
      <c r="D6259" t="s">
        <v>4694</v>
      </c>
      <c r="E6259" t="s">
        <v>19109</v>
      </c>
      <c r="G6259" t="s">
        <v>19110</v>
      </c>
      <c r="H6259" t="s">
        <v>5925</v>
      </c>
      <c r="I6259">
        <v>2000</v>
      </c>
    </row>
    <row r="6260" spans="1:9" x14ac:dyDescent="0.25">
      <c r="A6260" t="s">
        <v>19083</v>
      </c>
      <c r="B6260" t="s">
        <v>10292</v>
      </c>
      <c r="C6260" t="s">
        <v>5479</v>
      </c>
      <c r="D6260" t="s">
        <v>4694</v>
      </c>
      <c r="E6260" t="s">
        <v>19111</v>
      </c>
      <c r="G6260" t="s">
        <v>19112</v>
      </c>
      <c r="H6260" t="s">
        <v>5925</v>
      </c>
      <c r="I6260">
        <v>2000</v>
      </c>
    </row>
    <row r="6261" spans="1:9" x14ac:dyDescent="0.25">
      <c r="A6261" t="s">
        <v>19083</v>
      </c>
      <c r="B6261" t="s">
        <v>10292</v>
      </c>
      <c r="C6261" t="s">
        <v>5479</v>
      </c>
      <c r="D6261" t="s">
        <v>4694</v>
      </c>
      <c r="E6261" t="s">
        <v>19113</v>
      </c>
      <c r="G6261" t="s">
        <v>19114</v>
      </c>
      <c r="H6261" t="s">
        <v>5925</v>
      </c>
      <c r="I6261">
        <v>2000</v>
      </c>
    </row>
    <row r="6262" spans="1:9" x14ac:dyDescent="0.25">
      <c r="A6262" t="s">
        <v>19083</v>
      </c>
      <c r="B6262" t="s">
        <v>10292</v>
      </c>
      <c r="C6262" t="s">
        <v>5479</v>
      </c>
      <c r="D6262" t="s">
        <v>4694</v>
      </c>
      <c r="E6262" t="s">
        <v>19115</v>
      </c>
      <c r="G6262" t="s">
        <v>19116</v>
      </c>
      <c r="H6262" t="s">
        <v>5925</v>
      </c>
      <c r="I6262">
        <v>2000</v>
      </c>
    </row>
    <row r="6263" spans="1:9" x14ac:dyDescent="0.25">
      <c r="A6263" t="s">
        <v>19083</v>
      </c>
      <c r="B6263" t="s">
        <v>10292</v>
      </c>
      <c r="C6263" t="s">
        <v>5479</v>
      </c>
      <c r="D6263" t="s">
        <v>4694</v>
      </c>
      <c r="E6263" t="s">
        <v>19117</v>
      </c>
      <c r="G6263" t="s">
        <v>19118</v>
      </c>
      <c r="H6263" t="s">
        <v>5925</v>
      </c>
      <c r="I6263">
        <v>2000</v>
      </c>
    </row>
    <row r="6264" spans="1:9" x14ac:dyDescent="0.25">
      <c r="A6264" t="s">
        <v>19083</v>
      </c>
      <c r="B6264" t="s">
        <v>10292</v>
      </c>
      <c r="C6264" t="s">
        <v>5479</v>
      </c>
      <c r="D6264" t="s">
        <v>4694</v>
      </c>
      <c r="E6264" t="s">
        <v>19119</v>
      </c>
      <c r="G6264" t="s">
        <v>19120</v>
      </c>
      <c r="H6264" t="s">
        <v>5925</v>
      </c>
      <c r="I6264">
        <v>2000</v>
      </c>
    </row>
    <row r="6265" spans="1:9" x14ac:dyDescent="0.25">
      <c r="A6265" t="s">
        <v>19083</v>
      </c>
      <c r="B6265" t="s">
        <v>10292</v>
      </c>
      <c r="C6265" t="s">
        <v>5479</v>
      </c>
      <c r="D6265" t="s">
        <v>4694</v>
      </c>
      <c r="E6265" t="s">
        <v>19121</v>
      </c>
      <c r="G6265" t="s">
        <v>19122</v>
      </c>
      <c r="H6265" t="s">
        <v>5925</v>
      </c>
      <c r="I6265">
        <v>2000</v>
      </c>
    </row>
    <row r="6266" spans="1:9" x14ac:dyDescent="0.25">
      <c r="A6266" t="s">
        <v>19083</v>
      </c>
      <c r="B6266" t="s">
        <v>10292</v>
      </c>
      <c r="C6266" t="s">
        <v>5479</v>
      </c>
      <c r="D6266" t="s">
        <v>4694</v>
      </c>
      <c r="E6266" t="s">
        <v>19123</v>
      </c>
      <c r="G6266" t="s">
        <v>19124</v>
      </c>
      <c r="H6266" t="s">
        <v>5925</v>
      </c>
      <c r="I6266">
        <v>2000</v>
      </c>
    </row>
    <row r="6267" spans="1:9" x14ac:dyDescent="0.25">
      <c r="A6267" t="s">
        <v>19083</v>
      </c>
      <c r="B6267" t="s">
        <v>10292</v>
      </c>
      <c r="C6267" t="s">
        <v>5479</v>
      </c>
      <c r="D6267" t="s">
        <v>4694</v>
      </c>
      <c r="E6267" t="s">
        <v>19125</v>
      </c>
      <c r="G6267" t="s">
        <v>19126</v>
      </c>
      <c r="H6267" t="s">
        <v>5925</v>
      </c>
      <c r="I6267">
        <v>2000</v>
      </c>
    </row>
    <row r="6268" spans="1:9" x14ac:dyDescent="0.25">
      <c r="A6268" t="s">
        <v>19083</v>
      </c>
      <c r="B6268" t="s">
        <v>10292</v>
      </c>
      <c r="C6268" t="s">
        <v>5479</v>
      </c>
      <c r="D6268" t="s">
        <v>4694</v>
      </c>
      <c r="E6268" t="s">
        <v>19127</v>
      </c>
      <c r="G6268" t="s">
        <v>19128</v>
      </c>
      <c r="H6268" t="s">
        <v>5925</v>
      </c>
      <c r="I6268">
        <v>2000</v>
      </c>
    </row>
    <row r="6269" spans="1:9" x14ac:dyDescent="0.25">
      <c r="A6269" t="s">
        <v>19083</v>
      </c>
      <c r="B6269" t="s">
        <v>10292</v>
      </c>
      <c r="C6269" t="s">
        <v>5479</v>
      </c>
      <c r="D6269" t="s">
        <v>4694</v>
      </c>
      <c r="E6269" t="s">
        <v>19129</v>
      </c>
      <c r="F6269" t="s">
        <v>19130</v>
      </c>
      <c r="G6269" t="s">
        <v>5852</v>
      </c>
      <c r="H6269" t="s">
        <v>8911</v>
      </c>
      <c r="I6269">
        <v>1000</v>
      </c>
    </row>
    <row r="6270" spans="1:9" x14ac:dyDescent="0.25">
      <c r="A6270" t="s">
        <v>19083</v>
      </c>
      <c r="B6270" t="s">
        <v>10292</v>
      </c>
      <c r="C6270" t="s">
        <v>5479</v>
      </c>
      <c r="D6270" t="s">
        <v>4694</v>
      </c>
      <c r="E6270" t="s">
        <v>19131</v>
      </c>
      <c r="F6270" t="s">
        <v>19132</v>
      </c>
      <c r="G6270" t="s">
        <v>5852</v>
      </c>
      <c r="H6270" t="s">
        <v>5948</v>
      </c>
      <c r="I6270">
        <v>2500</v>
      </c>
    </row>
    <row r="6271" spans="1:9" x14ac:dyDescent="0.25">
      <c r="A6271" t="s">
        <v>19083</v>
      </c>
      <c r="B6271" t="s">
        <v>10292</v>
      </c>
      <c r="C6271" t="s">
        <v>5479</v>
      </c>
      <c r="D6271" t="s">
        <v>4694</v>
      </c>
      <c r="E6271" t="s">
        <v>19133</v>
      </c>
      <c r="F6271" t="s">
        <v>19132</v>
      </c>
      <c r="G6271" t="s">
        <v>5852</v>
      </c>
      <c r="H6271" t="s">
        <v>5970</v>
      </c>
      <c r="I6271">
        <v>1000</v>
      </c>
    </row>
    <row r="6272" spans="1:9" x14ac:dyDescent="0.25">
      <c r="A6272" t="s">
        <v>19083</v>
      </c>
      <c r="B6272" t="s">
        <v>10292</v>
      </c>
      <c r="C6272" t="s">
        <v>5479</v>
      </c>
      <c r="D6272" t="s">
        <v>4694</v>
      </c>
      <c r="E6272" t="s">
        <v>19134</v>
      </c>
      <c r="F6272" t="s">
        <v>19135</v>
      </c>
      <c r="G6272" t="s">
        <v>5852</v>
      </c>
      <c r="H6272" t="s">
        <v>5970</v>
      </c>
      <c r="I6272">
        <v>1000</v>
      </c>
    </row>
    <row r="6273" spans="1:9" x14ac:dyDescent="0.25">
      <c r="A6273" t="s">
        <v>19083</v>
      </c>
      <c r="B6273" t="s">
        <v>10292</v>
      </c>
      <c r="C6273" t="s">
        <v>5479</v>
      </c>
      <c r="D6273" t="s">
        <v>4694</v>
      </c>
      <c r="E6273" t="s">
        <v>19136</v>
      </c>
      <c r="F6273" t="s">
        <v>19137</v>
      </c>
      <c r="G6273" t="s">
        <v>5852</v>
      </c>
      <c r="H6273" t="s">
        <v>5970</v>
      </c>
      <c r="I6273">
        <v>1500</v>
      </c>
    </row>
    <row r="6274" spans="1:9" x14ac:dyDescent="0.25">
      <c r="A6274" t="s">
        <v>19083</v>
      </c>
      <c r="B6274" t="s">
        <v>10292</v>
      </c>
      <c r="C6274" t="s">
        <v>5479</v>
      </c>
      <c r="D6274" t="s">
        <v>4694</v>
      </c>
      <c r="E6274" t="s">
        <v>19138</v>
      </c>
      <c r="F6274" t="s">
        <v>19139</v>
      </c>
      <c r="G6274" t="s">
        <v>5852</v>
      </c>
      <c r="H6274" t="s">
        <v>5853</v>
      </c>
      <c r="I6274">
        <v>1000</v>
      </c>
    </row>
    <row r="6275" spans="1:9" x14ac:dyDescent="0.25">
      <c r="A6275" t="s">
        <v>19083</v>
      </c>
      <c r="B6275" t="s">
        <v>10292</v>
      </c>
      <c r="C6275" t="s">
        <v>5479</v>
      </c>
      <c r="D6275" t="s">
        <v>4694</v>
      </c>
      <c r="E6275" t="s">
        <v>19140</v>
      </c>
      <c r="F6275" t="s">
        <v>19141</v>
      </c>
      <c r="G6275" t="s">
        <v>5852</v>
      </c>
      <c r="H6275" t="s">
        <v>5853</v>
      </c>
      <c r="I6275">
        <v>1000</v>
      </c>
    </row>
    <row r="6276" spans="1:9" x14ac:dyDescent="0.25">
      <c r="A6276" t="s">
        <v>19083</v>
      </c>
      <c r="B6276" t="s">
        <v>10292</v>
      </c>
      <c r="C6276" t="s">
        <v>5479</v>
      </c>
      <c r="D6276" t="s">
        <v>4694</v>
      </c>
      <c r="E6276" t="s">
        <v>19142</v>
      </c>
      <c r="F6276" t="s">
        <v>19143</v>
      </c>
      <c r="G6276" t="s">
        <v>5852</v>
      </c>
      <c r="H6276" t="s">
        <v>5853</v>
      </c>
      <c r="I6276">
        <v>1000</v>
      </c>
    </row>
    <row r="6277" spans="1:9" x14ac:dyDescent="0.25">
      <c r="A6277" t="s">
        <v>19083</v>
      </c>
      <c r="B6277" t="s">
        <v>10292</v>
      </c>
      <c r="C6277" t="s">
        <v>5479</v>
      </c>
      <c r="D6277" t="s">
        <v>4694</v>
      </c>
      <c r="E6277" t="s">
        <v>19144</v>
      </c>
      <c r="F6277" t="s">
        <v>19145</v>
      </c>
      <c r="G6277" t="s">
        <v>5852</v>
      </c>
      <c r="H6277" t="s">
        <v>5853</v>
      </c>
      <c r="I6277">
        <v>1500</v>
      </c>
    </row>
    <row r="6278" spans="1:9" x14ac:dyDescent="0.25">
      <c r="A6278" t="s">
        <v>19083</v>
      </c>
      <c r="B6278" t="s">
        <v>10292</v>
      </c>
      <c r="C6278" t="s">
        <v>5479</v>
      </c>
      <c r="D6278" t="s">
        <v>4694</v>
      </c>
      <c r="E6278" t="s">
        <v>19146</v>
      </c>
      <c r="F6278" t="s">
        <v>19132</v>
      </c>
      <c r="G6278" t="s">
        <v>5852</v>
      </c>
      <c r="H6278" t="s">
        <v>6108</v>
      </c>
      <c r="I6278">
        <v>1000</v>
      </c>
    </row>
    <row r="6279" spans="1:9" x14ac:dyDescent="0.25">
      <c r="A6279" t="s">
        <v>19083</v>
      </c>
      <c r="B6279" t="s">
        <v>10292</v>
      </c>
      <c r="C6279" t="s">
        <v>5479</v>
      </c>
      <c r="D6279" t="s">
        <v>4694</v>
      </c>
      <c r="E6279" t="s">
        <v>19147</v>
      </c>
      <c r="F6279" t="s">
        <v>19148</v>
      </c>
      <c r="G6279" t="s">
        <v>5852</v>
      </c>
      <c r="H6279" t="s">
        <v>6108</v>
      </c>
      <c r="I6279">
        <v>1000</v>
      </c>
    </row>
    <row r="6280" spans="1:9" x14ac:dyDescent="0.25">
      <c r="A6280" t="s">
        <v>19083</v>
      </c>
      <c r="B6280" t="s">
        <v>10292</v>
      </c>
      <c r="C6280" t="s">
        <v>5479</v>
      </c>
      <c r="D6280" t="s">
        <v>4694</v>
      </c>
      <c r="E6280" t="s">
        <v>19149</v>
      </c>
      <c r="F6280" t="s">
        <v>19150</v>
      </c>
      <c r="G6280" t="s">
        <v>5852</v>
      </c>
      <c r="H6280" t="s">
        <v>5856</v>
      </c>
      <c r="I6280">
        <v>2500</v>
      </c>
    </row>
    <row r="6281" spans="1:9" x14ac:dyDescent="0.25">
      <c r="A6281" t="s">
        <v>19083</v>
      </c>
      <c r="B6281" t="s">
        <v>10292</v>
      </c>
      <c r="C6281" t="s">
        <v>5479</v>
      </c>
      <c r="D6281" t="s">
        <v>4694</v>
      </c>
      <c r="E6281" t="s">
        <v>19151</v>
      </c>
      <c r="F6281" t="s">
        <v>19152</v>
      </c>
      <c r="G6281" t="s">
        <v>5852</v>
      </c>
      <c r="H6281" t="s">
        <v>6033</v>
      </c>
      <c r="I6281">
        <v>1000</v>
      </c>
    </row>
    <row r="6282" spans="1:9" x14ac:dyDescent="0.25">
      <c r="A6282" t="s">
        <v>19083</v>
      </c>
      <c r="B6282" t="s">
        <v>10292</v>
      </c>
      <c r="C6282" t="s">
        <v>5479</v>
      </c>
      <c r="D6282" t="s">
        <v>4694</v>
      </c>
      <c r="E6282" t="s">
        <v>19153</v>
      </c>
      <c r="F6282" t="s">
        <v>19154</v>
      </c>
      <c r="G6282" t="s">
        <v>5852</v>
      </c>
      <c r="H6282" t="s">
        <v>6118</v>
      </c>
      <c r="I6282">
        <v>1000</v>
      </c>
    </row>
    <row r="6283" spans="1:9" x14ac:dyDescent="0.25">
      <c r="A6283" t="s">
        <v>19083</v>
      </c>
      <c r="B6283" t="s">
        <v>10292</v>
      </c>
      <c r="C6283" t="s">
        <v>5479</v>
      </c>
      <c r="D6283" t="s">
        <v>4694</v>
      </c>
      <c r="E6283" t="s">
        <v>19155</v>
      </c>
      <c r="F6283" t="s">
        <v>19156</v>
      </c>
      <c r="G6283" t="s">
        <v>5852</v>
      </c>
      <c r="H6283" t="s">
        <v>5870</v>
      </c>
      <c r="I6283">
        <v>1000</v>
      </c>
    </row>
    <row r="6284" spans="1:9" x14ac:dyDescent="0.25">
      <c r="A6284" t="s">
        <v>19083</v>
      </c>
      <c r="B6284" t="s">
        <v>10292</v>
      </c>
      <c r="C6284" t="s">
        <v>5479</v>
      </c>
      <c r="D6284" t="s">
        <v>4694</v>
      </c>
      <c r="E6284" t="s">
        <v>19157</v>
      </c>
      <c r="F6284" t="s">
        <v>19158</v>
      </c>
      <c r="G6284" t="s">
        <v>5852</v>
      </c>
      <c r="H6284" t="s">
        <v>6667</v>
      </c>
      <c r="I6284">
        <v>1000</v>
      </c>
    </row>
    <row r="6285" spans="1:9" x14ac:dyDescent="0.25">
      <c r="A6285" t="s">
        <v>19083</v>
      </c>
      <c r="B6285" t="s">
        <v>10292</v>
      </c>
      <c r="C6285" t="s">
        <v>5479</v>
      </c>
      <c r="D6285" t="s">
        <v>4694</v>
      </c>
      <c r="E6285" t="s">
        <v>19159</v>
      </c>
      <c r="F6285" t="s">
        <v>19160</v>
      </c>
      <c r="G6285" t="s">
        <v>5852</v>
      </c>
      <c r="H6285" t="s">
        <v>6667</v>
      </c>
      <c r="I6285">
        <v>1000</v>
      </c>
    </row>
    <row r="6286" spans="1:9" x14ac:dyDescent="0.25">
      <c r="A6286" t="s">
        <v>19083</v>
      </c>
      <c r="B6286" t="s">
        <v>10292</v>
      </c>
      <c r="C6286" t="s">
        <v>5479</v>
      </c>
      <c r="D6286" t="s">
        <v>4694</v>
      </c>
      <c r="E6286" t="s">
        <v>19161</v>
      </c>
      <c r="F6286" t="s">
        <v>19162</v>
      </c>
      <c r="G6286" t="s">
        <v>5852</v>
      </c>
      <c r="H6286" t="s">
        <v>5873</v>
      </c>
      <c r="I6286">
        <v>1000</v>
      </c>
    </row>
    <row r="6287" spans="1:9" x14ac:dyDescent="0.25">
      <c r="A6287" t="s">
        <v>19083</v>
      </c>
      <c r="B6287" t="s">
        <v>10292</v>
      </c>
      <c r="C6287" t="s">
        <v>5479</v>
      </c>
      <c r="D6287" t="s">
        <v>4694</v>
      </c>
      <c r="E6287" t="s">
        <v>19163</v>
      </c>
      <c r="F6287" t="s">
        <v>19164</v>
      </c>
      <c r="G6287" t="s">
        <v>5852</v>
      </c>
      <c r="H6287" t="s">
        <v>5873</v>
      </c>
      <c r="I6287">
        <v>1000</v>
      </c>
    </row>
    <row r="6288" spans="1:9" x14ac:dyDescent="0.25">
      <c r="A6288" t="s">
        <v>19083</v>
      </c>
      <c r="B6288" t="s">
        <v>10292</v>
      </c>
      <c r="C6288" t="s">
        <v>5479</v>
      </c>
      <c r="D6288" t="s">
        <v>4694</v>
      </c>
      <c r="E6288" t="s">
        <v>19165</v>
      </c>
      <c r="F6288" t="s">
        <v>19166</v>
      </c>
      <c r="G6288" t="s">
        <v>5852</v>
      </c>
      <c r="H6288" t="s">
        <v>5873</v>
      </c>
      <c r="I6288">
        <v>1500</v>
      </c>
    </row>
    <row r="6289" spans="1:9" x14ac:dyDescent="0.25">
      <c r="A6289" t="s">
        <v>19083</v>
      </c>
      <c r="B6289" t="s">
        <v>10292</v>
      </c>
      <c r="C6289" t="s">
        <v>5479</v>
      </c>
      <c r="D6289" t="s">
        <v>4694</v>
      </c>
      <c r="E6289" t="s">
        <v>19167</v>
      </c>
      <c r="F6289" t="s">
        <v>19168</v>
      </c>
      <c r="G6289" t="s">
        <v>5852</v>
      </c>
      <c r="H6289" t="s">
        <v>5873</v>
      </c>
      <c r="I6289">
        <v>2000</v>
      </c>
    </row>
    <row r="6290" spans="1:9" x14ac:dyDescent="0.25">
      <c r="A6290" t="s">
        <v>19083</v>
      </c>
      <c r="B6290" t="s">
        <v>10292</v>
      </c>
      <c r="C6290" t="s">
        <v>5479</v>
      </c>
      <c r="D6290" t="s">
        <v>4694</v>
      </c>
      <c r="E6290" t="s">
        <v>19169</v>
      </c>
      <c r="F6290" t="s">
        <v>19132</v>
      </c>
      <c r="G6290" t="s">
        <v>5852</v>
      </c>
      <c r="H6290" t="s">
        <v>5873</v>
      </c>
      <c r="I6290">
        <v>2500</v>
      </c>
    </row>
    <row r="6291" spans="1:9" x14ac:dyDescent="0.25">
      <c r="A6291" t="s">
        <v>19083</v>
      </c>
      <c r="B6291" t="s">
        <v>10292</v>
      </c>
      <c r="C6291" t="s">
        <v>5479</v>
      </c>
      <c r="D6291" t="s">
        <v>4694</v>
      </c>
      <c r="E6291" t="s">
        <v>19170</v>
      </c>
      <c r="F6291" t="s">
        <v>19156</v>
      </c>
      <c r="G6291" t="s">
        <v>5852</v>
      </c>
      <c r="H6291" t="s">
        <v>5873</v>
      </c>
      <c r="I6291">
        <v>2500</v>
      </c>
    </row>
    <row r="6292" spans="1:9" x14ac:dyDescent="0.25">
      <c r="A6292" t="s">
        <v>19083</v>
      </c>
      <c r="B6292" t="s">
        <v>10292</v>
      </c>
      <c r="C6292" t="s">
        <v>5479</v>
      </c>
      <c r="D6292" t="s">
        <v>4694</v>
      </c>
      <c r="E6292" t="s">
        <v>19171</v>
      </c>
      <c r="F6292" t="s">
        <v>19172</v>
      </c>
      <c r="G6292" t="s">
        <v>5852</v>
      </c>
      <c r="H6292" t="s">
        <v>5892</v>
      </c>
      <c r="I6292">
        <v>1000</v>
      </c>
    </row>
    <row r="6293" spans="1:9" x14ac:dyDescent="0.25">
      <c r="A6293" t="s">
        <v>19083</v>
      </c>
      <c r="B6293" t="s">
        <v>10292</v>
      </c>
      <c r="C6293" t="s">
        <v>5479</v>
      </c>
      <c r="D6293" t="s">
        <v>4694</v>
      </c>
      <c r="E6293" t="s">
        <v>19173</v>
      </c>
      <c r="F6293" t="s">
        <v>19174</v>
      </c>
      <c r="G6293" t="s">
        <v>5852</v>
      </c>
      <c r="H6293" t="s">
        <v>5892</v>
      </c>
      <c r="I6293">
        <v>1000</v>
      </c>
    </row>
    <row r="6294" spans="1:9" x14ac:dyDescent="0.25">
      <c r="A6294" t="s">
        <v>19083</v>
      </c>
      <c r="B6294" t="s">
        <v>10292</v>
      </c>
      <c r="C6294" t="s">
        <v>5479</v>
      </c>
      <c r="D6294" t="s">
        <v>4694</v>
      </c>
      <c r="E6294" t="s">
        <v>19175</v>
      </c>
      <c r="F6294" t="s">
        <v>19135</v>
      </c>
      <c r="G6294" t="s">
        <v>5852</v>
      </c>
      <c r="H6294" t="s">
        <v>5892</v>
      </c>
      <c r="I6294">
        <v>3500</v>
      </c>
    </row>
    <row r="6295" spans="1:9" x14ac:dyDescent="0.25">
      <c r="A6295" t="s">
        <v>19083</v>
      </c>
      <c r="B6295" t="s">
        <v>10292</v>
      </c>
      <c r="C6295" t="s">
        <v>5479</v>
      </c>
      <c r="D6295" t="s">
        <v>4694</v>
      </c>
      <c r="E6295" t="s">
        <v>19176</v>
      </c>
      <c r="F6295" t="s">
        <v>19177</v>
      </c>
      <c r="G6295" t="s">
        <v>5852</v>
      </c>
      <c r="H6295" t="s">
        <v>5892</v>
      </c>
      <c r="I6295">
        <v>30000</v>
      </c>
    </row>
    <row r="6296" spans="1:9" x14ac:dyDescent="0.25">
      <c r="A6296" t="s">
        <v>19083</v>
      </c>
      <c r="B6296" t="s">
        <v>10292</v>
      </c>
      <c r="C6296" t="s">
        <v>5479</v>
      </c>
      <c r="D6296" t="s">
        <v>4694</v>
      </c>
      <c r="E6296" t="s">
        <v>19178</v>
      </c>
      <c r="F6296" t="s">
        <v>19179</v>
      </c>
      <c r="G6296" t="s">
        <v>5852</v>
      </c>
      <c r="H6296" t="s">
        <v>6245</v>
      </c>
      <c r="I6296">
        <v>5000</v>
      </c>
    </row>
    <row r="6297" spans="1:9" x14ac:dyDescent="0.25">
      <c r="A6297" t="s">
        <v>19083</v>
      </c>
      <c r="B6297" t="s">
        <v>10292</v>
      </c>
      <c r="C6297" t="s">
        <v>5479</v>
      </c>
      <c r="D6297" t="s">
        <v>4694</v>
      </c>
      <c r="E6297" t="s">
        <v>19180</v>
      </c>
      <c r="F6297" t="s">
        <v>19181</v>
      </c>
      <c r="G6297" t="s">
        <v>5852</v>
      </c>
      <c r="H6297" t="s">
        <v>5916</v>
      </c>
      <c r="I6297">
        <v>1000</v>
      </c>
    </row>
    <row r="6298" spans="1:9" x14ac:dyDescent="0.25">
      <c r="A6298" t="s">
        <v>19083</v>
      </c>
      <c r="B6298" t="s">
        <v>10292</v>
      </c>
      <c r="C6298" t="s">
        <v>5479</v>
      </c>
      <c r="D6298" t="s">
        <v>4694</v>
      </c>
      <c r="E6298" t="s">
        <v>19182</v>
      </c>
      <c r="F6298" t="s">
        <v>19183</v>
      </c>
      <c r="G6298" t="s">
        <v>5852</v>
      </c>
      <c r="H6298" t="s">
        <v>5916</v>
      </c>
      <c r="I6298">
        <v>2000</v>
      </c>
    </row>
    <row r="6299" spans="1:9" x14ac:dyDescent="0.25">
      <c r="A6299" t="s">
        <v>19083</v>
      </c>
      <c r="B6299" t="s">
        <v>10292</v>
      </c>
      <c r="C6299" t="s">
        <v>5479</v>
      </c>
      <c r="D6299" t="s">
        <v>4694</v>
      </c>
      <c r="E6299" t="s">
        <v>19184</v>
      </c>
      <c r="F6299" t="s">
        <v>19137</v>
      </c>
      <c r="G6299" t="s">
        <v>5852</v>
      </c>
      <c r="H6299" t="s">
        <v>5916</v>
      </c>
      <c r="I6299">
        <v>2000</v>
      </c>
    </row>
    <row r="6300" spans="1:9" x14ac:dyDescent="0.25">
      <c r="A6300" t="s">
        <v>19083</v>
      </c>
      <c r="B6300" t="s">
        <v>10292</v>
      </c>
      <c r="C6300" t="s">
        <v>5479</v>
      </c>
      <c r="D6300" t="s">
        <v>4694</v>
      </c>
      <c r="E6300" t="s">
        <v>19185</v>
      </c>
      <c r="F6300" t="s">
        <v>19186</v>
      </c>
      <c r="G6300" t="s">
        <v>5852</v>
      </c>
      <c r="H6300" t="s">
        <v>5916</v>
      </c>
      <c r="I6300">
        <v>2000</v>
      </c>
    </row>
    <row r="6301" spans="1:9" x14ac:dyDescent="0.25">
      <c r="A6301" t="s">
        <v>19187</v>
      </c>
      <c r="B6301" t="s">
        <v>8068</v>
      </c>
      <c r="C6301" t="s">
        <v>5482</v>
      </c>
      <c r="D6301" t="s">
        <v>6197</v>
      </c>
      <c r="E6301" t="s">
        <v>19188</v>
      </c>
      <c r="G6301" t="s">
        <v>19189</v>
      </c>
      <c r="H6301" t="s">
        <v>5925</v>
      </c>
      <c r="I6301">
        <v>2000</v>
      </c>
    </row>
    <row r="6302" spans="1:9" x14ac:dyDescent="0.25">
      <c r="A6302" t="s">
        <v>19187</v>
      </c>
      <c r="B6302" t="s">
        <v>8068</v>
      </c>
      <c r="C6302" t="s">
        <v>5482</v>
      </c>
      <c r="D6302" t="s">
        <v>6197</v>
      </c>
      <c r="E6302" t="s">
        <v>19190</v>
      </c>
      <c r="G6302" t="s">
        <v>19191</v>
      </c>
      <c r="H6302" t="s">
        <v>5925</v>
      </c>
      <c r="I6302">
        <v>4000</v>
      </c>
    </row>
    <row r="6303" spans="1:9" x14ac:dyDescent="0.25">
      <c r="A6303" t="s">
        <v>19187</v>
      </c>
      <c r="B6303" t="s">
        <v>8068</v>
      </c>
      <c r="C6303" t="s">
        <v>5482</v>
      </c>
      <c r="D6303" t="s">
        <v>6197</v>
      </c>
      <c r="E6303" t="s">
        <v>19192</v>
      </c>
      <c r="G6303" t="s">
        <v>19193</v>
      </c>
      <c r="H6303" t="s">
        <v>5925</v>
      </c>
      <c r="I6303">
        <v>5000</v>
      </c>
    </row>
    <row r="6304" spans="1:9" x14ac:dyDescent="0.25">
      <c r="A6304" t="s">
        <v>19187</v>
      </c>
      <c r="B6304" t="s">
        <v>8068</v>
      </c>
      <c r="C6304" t="s">
        <v>5482</v>
      </c>
      <c r="D6304" t="s">
        <v>6197</v>
      </c>
      <c r="E6304" t="s">
        <v>19194</v>
      </c>
      <c r="G6304" t="s">
        <v>19195</v>
      </c>
      <c r="H6304" t="s">
        <v>5925</v>
      </c>
      <c r="I6304">
        <v>5000</v>
      </c>
    </row>
    <row r="6305" spans="1:9" x14ac:dyDescent="0.25">
      <c r="A6305" t="s">
        <v>19187</v>
      </c>
      <c r="B6305" t="s">
        <v>8068</v>
      </c>
      <c r="C6305" t="s">
        <v>5482</v>
      </c>
      <c r="D6305" t="s">
        <v>6197</v>
      </c>
      <c r="E6305" t="s">
        <v>19196</v>
      </c>
      <c r="G6305" t="s">
        <v>19197</v>
      </c>
      <c r="H6305" t="s">
        <v>5925</v>
      </c>
      <c r="I6305">
        <v>5000</v>
      </c>
    </row>
    <row r="6306" spans="1:9" x14ac:dyDescent="0.25">
      <c r="A6306" t="s">
        <v>19187</v>
      </c>
      <c r="B6306" t="s">
        <v>8068</v>
      </c>
      <c r="C6306" t="s">
        <v>5482</v>
      </c>
      <c r="D6306" t="s">
        <v>6197</v>
      </c>
      <c r="E6306" t="s">
        <v>19198</v>
      </c>
      <c r="G6306" t="s">
        <v>19199</v>
      </c>
      <c r="H6306" t="s">
        <v>5925</v>
      </c>
      <c r="I6306">
        <v>6771</v>
      </c>
    </row>
    <row r="6307" spans="1:9" x14ac:dyDescent="0.25">
      <c r="A6307" t="s">
        <v>19187</v>
      </c>
      <c r="B6307" t="s">
        <v>8068</v>
      </c>
      <c r="C6307" t="s">
        <v>5482</v>
      </c>
      <c r="D6307" t="s">
        <v>6197</v>
      </c>
      <c r="E6307" t="s">
        <v>19200</v>
      </c>
      <c r="G6307" t="s">
        <v>19201</v>
      </c>
      <c r="H6307" t="s">
        <v>5925</v>
      </c>
      <c r="I6307">
        <v>8000</v>
      </c>
    </row>
    <row r="6308" spans="1:9" x14ac:dyDescent="0.25">
      <c r="A6308" t="s">
        <v>19187</v>
      </c>
      <c r="B6308" t="s">
        <v>8068</v>
      </c>
      <c r="C6308" t="s">
        <v>5482</v>
      </c>
      <c r="D6308" t="s">
        <v>6197</v>
      </c>
      <c r="E6308" t="s">
        <v>19202</v>
      </c>
      <c r="G6308" t="s">
        <v>19203</v>
      </c>
      <c r="H6308" t="s">
        <v>5925</v>
      </c>
      <c r="I6308">
        <v>8000</v>
      </c>
    </row>
    <row r="6309" spans="1:9" x14ac:dyDescent="0.25">
      <c r="A6309" t="s">
        <v>19187</v>
      </c>
      <c r="B6309" t="s">
        <v>8068</v>
      </c>
      <c r="C6309" t="s">
        <v>5482</v>
      </c>
      <c r="D6309" t="s">
        <v>6197</v>
      </c>
      <c r="E6309" t="s">
        <v>19204</v>
      </c>
      <c r="G6309" t="s">
        <v>19205</v>
      </c>
      <c r="H6309" t="s">
        <v>5925</v>
      </c>
      <c r="I6309">
        <v>9000</v>
      </c>
    </row>
    <row r="6310" spans="1:9" x14ac:dyDescent="0.25">
      <c r="A6310" t="s">
        <v>19187</v>
      </c>
      <c r="B6310" t="s">
        <v>8068</v>
      </c>
      <c r="C6310" t="s">
        <v>5482</v>
      </c>
      <c r="D6310" t="s">
        <v>6197</v>
      </c>
      <c r="E6310" t="s">
        <v>19206</v>
      </c>
      <c r="G6310" t="s">
        <v>19207</v>
      </c>
      <c r="H6310" t="s">
        <v>5925</v>
      </c>
      <c r="I6310">
        <v>10000</v>
      </c>
    </row>
    <row r="6311" spans="1:9" x14ac:dyDescent="0.25">
      <c r="A6311" t="s">
        <v>19187</v>
      </c>
      <c r="B6311" t="s">
        <v>8068</v>
      </c>
      <c r="C6311" t="s">
        <v>5482</v>
      </c>
      <c r="D6311" t="s">
        <v>6197</v>
      </c>
      <c r="E6311" t="s">
        <v>19208</v>
      </c>
      <c r="G6311" t="s">
        <v>19209</v>
      </c>
      <c r="H6311" t="s">
        <v>5925</v>
      </c>
      <c r="I6311">
        <v>10000</v>
      </c>
    </row>
    <row r="6312" spans="1:9" x14ac:dyDescent="0.25">
      <c r="A6312" t="s">
        <v>19187</v>
      </c>
      <c r="B6312" t="s">
        <v>8068</v>
      </c>
      <c r="C6312" t="s">
        <v>5482</v>
      </c>
      <c r="D6312" t="s">
        <v>6197</v>
      </c>
      <c r="E6312" t="s">
        <v>19210</v>
      </c>
      <c r="G6312" t="s">
        <v>19211</v>
      </c>
      <c r="H6312" t="s">
        <v>5925</v>
      </c>
      <c r="I6312">
        <v>12000</v>
      </c>
    </row>
    <row r="6313" spans="1:9" x14ac:dyDescent="0.25">
      <c r="A6313" t="s">
        <v>19187</v>
      </c>
      <c r="B6313" t="s">
        <v>8068</v>
      </c>
      <c r="C6313" t="s">
        <v>5482</v>
      </c>
      <c r="D6313" t="s">
        <v>6197</v>
      </c>
      <c r="E6313" t="s">
        <v>19212</v>
      </c>
      <c r="G6313" t="s">
        <v>19213</v>
      </c>
      <c r="H6313" t="s">
        <v>5925</v>
      </c>
      <c r="I6313">
        <v>12000</v>
      </c>
    </row>
    <row r="6314" spans="1:9" x14ac:dyDescent="0.25">
      <c r="A6314" t="s">
        <v>19187</v>
      </c>
      <c r="B6314" t="s">
        <v>8068</v>
      </c>
      <c r="C6314" t="s">
        <v>5482</v>
      </c>
      <c r="D6314" t="s">
        <v>6197</v>
      </c>
      <c r="E6314" t="s">
        <v>19214</v>
      </c>
      <c r="F6314" t="s">
        <v>19215</v>
      </c>
      <c r="G6314" t="s">
        <v>5852</v>
      </c>
      <c r="H6314" t="s">
        <v>6008</v>
      </c>
      <c r="I6314">
        <v>1000</v>
      </c>
    </row>
    <row r="6315" spans="1:9" x14ac:dyDescent="0.25">
      <c r="A6315" t="s">
        <v>19187</v>
      </c>
      <c r="B6315" t="s">
        <v>8068</v>
      </c>
      <c r="C6315" t="s">
        <v>5482</v>
      </c>
      <c r="D6315" t="s">
        <v>6197</v>
      </c>
      <c r="E6315" t="s">
        <v>19216</v>
      </c>
      <c r="F6315" t="s">
        <v>19217</v>
      </c>
      <c r="G6315" t="s">
        <v>5852</v>
      </c>
      <c r="H6315" t="s">
        <v>5945</v>
      </c>
      <c r="I6315">
        <v>1000</v>
      </c>
    </row>
    <row r="6316" spans="1:9" x14ac:dyDescent="0.25">
      <c r="A6316" t="s">
        <v>19187</v>
      </c>
      <c r="B6316" t="s">
        <v>8068</v>
      </c>
      <c r="C6316" t="s">
        <v>5482</v>
      </c>
      <c r="D6316" t="s">
        <v>6197</v>
      </c>
      <c r="E6316" t="s">
        <v>19218</v>
      </c>
      <c r="F6316" t="s">
        <v>19219</v>
      </c>
      <c r="G6316" t="s">
        <v>5852</v>
      </c>
      <c r="H6316" t="s">
        <v>5853</v>
      </c>
      <c r="I6316">
        <v>1000</v>
      </c>
    </row>
    <row r="6317" spans="1:9" x14ac:dyDescent="0.25">
      <c r="A6317" t="s">
        <v>19187</v>
      </c>
      <c r="B6317" t="s">
        <v>8068</v>
      </c>
      <c r="C6317" t="s">
        <v>5482</v>
      </c>
      <c r="D6317" t="s">
        <v>6197</v>
      </c>
      <c r="E6317" t="s">
        <v>19220</v>
      </c>
      <c r="F6317" t="s">
        <v>19221</v>
      </c>
      <c r="G6317" t="s">
        <v>5852</v>
      </c>
      <c r="H6317" t="s">
        <v>5853</v>
      </c>
      <c r="I6317">
        <v>1000</v>
      </c>
    </row>
    <row r="6318" spans="1:9" x14ac:dyDescent="0.25">
      <c r="A6318" t="s">
        <v>19187</v>
      </c>
      <c r="B6318" t="s">
        <v>8068</v>
      </c>
      <c r="C6318" t="s">
        <v>5482</v>
      </c>
      <c r="D6318" t="s">
        <v>6197</v>
      </c>
      <c r="E6318" t="s">
        <v>19222</v>
      </c>
      <c r="F6318" t="s">
        <v>19223</v>
      </c>
      <c r="G6318" t="s">
        <v>5852</v>
      </c>
      <c r="H6318" t="s">
        <v>5853</v>
      </c>
      <c r="I6318">
        <v>1000</v>
      </c>
    </row>
    <row r="6319" spans="1:9" x14ac:dyDescent="0.25">
      <c r="A6319" t="s">
        <v>19187</v>
      </c>
      <c r="B6319" t="s">
        <v>8068</v>
      </c>
      <c r="C6319" t="s">
        <v>5482</v>
      </c>
      <c r="D6319" t="s">
        <v>6197</v>
      </c>
      <c r="E6319" t="s">
        <v>8457</v>
      </c>
      <c r="F6319" t="s">
        <v>19224</v>
      </c>
      <c r="G6319" t="s">
        <v>5852</v>
      </c>
      <c r="H6319" t="s">
        <v>5853</v>
      </c>
      <c r="I6319">
        <v>1000</v>
      </c>
    </row>
    <row r="6320" spans="1:9" x14ac:dyDescent="0.25">
      <c r="A6320" t="s">
        <v>19187</v>
      </c>
      <c r="B6320" t="s">
        <v>8068</v>
      </c>
      <c r="C6320" t="s">
        <v>5482</v>
      </c>
      <c r="D6320" t="s">
        <v>6197</v>
      </c>
      <c r="E6320" t="s">
        <v>19225</v>
      </c>
      <c r="F6320" t="s">
        <v>19226</v>
      </c>
      <c r="G6320" t="s">
        <v>5852</v>
      </c>
      <c r="H6320" t="s">
        <v>5853</v>
      </c>
      <c r="I6320">
        <v>2000</v>
      </c>
    </row>
    <row r="6321" spans="1:9" x14ac:dyDescent="0.25">
      <c r="A6321" t="s">
        <v>19187</v>
      </c>
      <c r="B6321" t="s">
        <v>8068</v>
      </c>
      <c r="C6321" t="s">
        <v>5482</v>
      </c>
      <c r="D6321" t="s">
        <v>6197</v>
      </c>
      <c r="E6321" t="s">
        <v>19227</v>
      </c>
      <c r="F6321" t="s">
        <v>19228</v>
      </c>
      <c r="G6321" t="s">
        <v>5852</v>
      </c>
      <c r="H6321" t="s">
        <v>5853</v>
      </c>
      <c r="I6321">
        <v>5000</v>
      </c>
    </row>
    <row r="6322" spans="1:9" x14ac:dyDescent="0.25">
      <c r="A6322" t="s">
        <v>19187</v>
      </c>
      <c r="B6322" t="s">
        <v>8068</v>
      </c>
      <c r="C6322" t="s">
        <v>5482</v>
      </c>
      <c r="D6322" t="s">
        <v>6197</v>
      </c>
      <c r="E6322" t="s">
        <v>19229</v>
      </c>
      <c r="F6322" t="s">
        <v>19230</v>
      </c>
      <c r="G6322" t="s">
        <v>5852</v>
      </c>
      <c r="H6322" t="s">
        <v>6033</v>
      </c>
      <c r="I6322">
        <v>4000</v>
      </c>
    </row>
    <row r="6323" spans="1:9" x14ac:dyDescent="0.25">
      <c r="A6323" t="s">
        <v>19187</v>
      </c>
      <c r="B6323" t="s">
        <v>8068</v>
      </c>
      <c r="C6323" t="s">
        <v>5482</v>
      </c>
      <c r="D6323" t="s">
        <v>6197</v>
      </c>
      <c r="E6323" t="s">
        <v>19231</v>
      </c>
      <c r="F6323" t="s">
        <v>19232</v>
      </c>
      <c r="G6323" t="s">
        <v>5852</v>
      </c>
      <c r="H6323" t="s">
        <v>5873</v>
      </c>
      <c r="I6323">
        <v>4000</v>
      </c>
    </row>
    <row r="6324" spans="1:9" x14ac:dyDescent="0.25">
      <c r="A6324" t="s">
        <v>19187</v>
      </c>
      <c r="B6324" t="s">
        <v>8068</v>
      </c>
      <c r="C6324" t="s">
        <v>5482</v>
      </c>
      <c r="D6324" t="s">
        <v>6197</v>
      </c>
      <c r="E6324" t="s">
        <v>19233</v>
      </c>
      <c r="F6324" t="s">
        <v>19234</v>
      </c>
      <c r="G6324" t="s">
        <v>5852</v>
      </c>
      <c r="H6324" t="s">
        <v>5892</v>
      </c>
      <c r="I6324">
        <v>3500</v>
      </c>
    </row>
    <row r="6325" spans="1:9" x14ac:dyDescent="0.25">
      <c r="A6325" t="s">
        <v>19187</v>
      </c>
      <c r="B6325" t="s">
        <v>8068</v>
      </c>
      <c r="C6325" t="s">
        <v>5482</v>
      </c>
      <c r="D6325" t="s">
        <v>6197</v>
      </c>
      <c r="E6325" t="s">
        <v>19235</v>
      </c>
      <c r="F6325" t="s">
        <v>19236</v>
      </c>
      <c r="G6325" t="s">
        <v>5852</v>
      </c>
      <c r="H6325" t="s">
        <v>7151</v>
      </c>
      <c r="I6325">
        <v>2000</v>
      </c>
    </row>
    <row r="6326" spans="1:9" x14ac:dyDescent="0.25">
      <c r="A6326" t="s">
        <v>19237</v>
      </c>
      <c r="B6326" t="s">
        <v>12349</v>
      </c>
      <c r="C6326" t="s">
        <v>5480</v>
      </c>
      <c r="D6326" t="s">
        <v>6197</v>
      </c>
      <c r="E6326" t="s">
        <v>19238</v>
      </c>
      <c r="F6326" t="s">
        <v>19239</v>
      </c>
      <c r="G6326" t="s">
        <v>5852</v>
      </c>
      <c r="H6326" t="s">
        <v>5922</v>
      </c>
      <c r="I6326">
        <v>2000</v>
      </c>
    </row>
    <row r="6327" spans="1:9" x14ac:dyDescent="0.25">
      <c r="A6327" t="s">
        <v>19237</v>
      </c>
      <c r="B6327" t="s">
        <v>12349</v>
      </c>
      <c r="C6327" t="s">
        <v>5480</v>
      </c>
      <c r="D6327" t="s">
        <v>6197</v>
      </c>
      <c r="E6327" t="s">
        <v>19240</v>
      </c>
      <c r="G6327" t="s">
        <v>19241</v>
      </c>
      <c r="H6327" t="s">
        <v>5925</v>
      </c>
      <c r="I6327">
        <v>1500</v>
      </c>
    </row>
    <row r="6328" spans="1:9" x14ac:dyDescent="0.25">
      <c r="A6328" t="s">
        <v>19237</v>
      </c>
      <c r="B6328" t="s">
        <v>12349</v>
      </c>
      <c r="C6328" t="s">
        <v>5480</v>
      </c>
      <c r="D6328" t="s">
        <v>6197</v>
      </c>
      <c r="E6328" t="s">
        <v>19242</v>
      </c>
      <c r="G6328" t="s">
        <v>19243</v>
      </c>
      <c r="H6328" t="s">
        <v>5925</v>
      </c>
      <c r="I6328">
        <v>1500</v>
      </c>
    </row>
    <row r="6329" spans="1:9" x14ac:dyDescent="0.25">
      <c r="A6329" t="s">
        <v>19237</v>
      </c>
      <c r="B6329" t="s">
        <v>12349</v>
      </c>
      <c r="C6329" t="s">
        <v>5480</v>
      </c>
      <c r="D6329" t="s">
        <v>6197</v>
      </c>
      <c r="E6329" t="s">
        <v>19244</v>
      </c>
      <c r="G6329" t="s">
        <v>19245</v>
      </c>
      <c r="H6329" t="s">
        <v>5925</v>
      </c>
      <c r="I6329">
        <v>2000</v>
      </c>
    </row>
    <row r="6330" spans="1:9" x14ac:dyDescent="0.25">
      <c r="A6330" t="s">
        <v>19237</v>
      </c>
      <c r="B6330" t="s">
        <v>12349</v>
      </c>
      <c r="C6330" t="s">
        <v>5480</v>
      </c>
      <c r="D6330" t="s">
        <v>6197</v>
      </c>
      <c r="E6330" t="s">
        <v>19246</v>
      </c>
      <c r="G6330" t="s">
        <v>19247</v>
      </c>
      <c r="H6330" t="s">
        <v>5925</v>
      </c>
      <c r="I6330">
        <v>2000</v>
      </c>
    </row>
    <row r="6331" spans="1:9" x14ac:dyDescent="0.25">
      <c r="A6331" t="s">
        <v>19237</v>
      </c>
      <c r="B6331" t="s">
        <v>12349</v>
      </c>
      <c r="C6331" t="s">
        <v>5480</v>
      </c>
      <c r="D6331" t="s">
        <v>6197</v>
      </c>
      <c r="E6331" t="s">
        <v>19248</v>
      </c>
      <c r="G6331" t="s">
        <v>19249</v>
      </c>
      <c r="H6331" t="s">
        <v>5925</v>
      </c>
      <c r="I6331">
        <v>2000</v>
      </c>
    </row>
    <row r="6332" spans="1:9" x14ac:dyDescent="0.25">
      <c r="A6332" t="s">
        <v>19237</v>
      </c>
      <c r="B6332" t="s">
        <v>12349</v>
      </c>
      <c r="C6332" t="s">
        <v>5480</v>
      </c>
      <c r="D6332" t="s">
        <v>6197</v>
      </c>
      <c r="E6332" t="s">
        <v>19250</v>
      </c>
      <c r="G6332" t="s">
        <v>19251</v>
      </c>
      <c r="H6332" t="s">
        <v>5925</v>
      </c>
      <c r="I6332">
        <v>2000</v>
      </c>
    </row>
    <row r="6333" spans="1:9" x14ac:dyDescent="0.25">
      <c r="A6333" t="s">
        <v>19237</v>
      </c>
      <c r="B6333" t="s">
        <v>12349</v>
      </c>
      <c r="C6333" t="s">
        <v>5480</v>
      </c>
      <c r="D6333" t="s">
        <v>6197</v>
      </c>
      <c r="E6333" t="s">
        <v>19252</v>
      </c>
      <c r="G6333" t="s">
        <v>19253</v>
      </c>
      <c r="H6333" t="s">
        <v>5925</v>
      </c>
      <c r="I6333">
        <v>3000</v>
      </c>
    </row>
    <row r="6334" spans="1:9" x14ac:dyDescent="0.25">
      <c r="A6334" t="s">
        <v>19237</v>
      </c>
      <c r="B6334" t="s">
        <v>12349</v>
      </c>
      <c r="C6334" t="s">
        <v>5480</v>
      </c>
      <c r="D6334" t="s">
        <v>6197</v>
      </c>
      <c r="E6334" t="s">
        <v>19254</v>
      </c>
      <c r="G6334" t="s">
        <v>19255</v>
      </c>
      <c r="H6334" t="s">
        <v>5925</v>
      </c>
      <c r="I6334">
        <v>3000</v>
      </c>
    </row>
    <row r="6335" spans="1:9" x14ac:dyDescent="0.25">
      <c r="A6335" t="s">
        <v>19237</v>
      </c>
      <c r="B6335" t="s">
        <v>12349</v>
      </c>
      <c r="C6335" t="s">
        <v>5480</v>
      </c>
      <c r="D6335" t="s">
        <v>6197</v>
      </c>
      <c r="E6335" t="s">
        <v>19256</v>
      </c>
      <c r="G6335" t="s">
        <v>19257</v>
      </c>
      <c r="H6335" t="s">
        <v>5925</v>
      </c>
      <c r="I6335">
        <v>4000</v>
      </c>
    </row>
    <row r="6336" spans="1:9" x14ac:dyDescent="0.25">
      <c r="A6336" t="s">
        <v>19237</v>
      </c>
      <c r="B6336" t="s">
        <v>12349</v>
      </c>
      <c r="C6336" t="s">
        <v>5480</v>
      </c>
      <c r="D6336" t="s">
        <v>6197</v>
      </c>
      <c r="E6336" t="s">
        <v>19258</v>
      </c>
      <c r="G6336" t="s">
        <v>19259</v>
      </c>
      <c r="H6336" t="s">
        <v>5925</v>
      </c>
      <c r="I6336">
        <v>4000</v>
      </c>
    </row>
    <row r="6337" spans="1:9" x14ac:dyDescent="0.25">
      <c r="A6337" t="s">
        <v>19237</v>
      </c>
      <c r="B6337" t="s">
        <v>12349</v>
      </c>
      <c r="C6337" t="s">
        <v>5480</v>
      </c>
      <c r="D6337" t="s">
        <v>6197</v>
      </c>
      <c r="E6337" t="s">
        <v>19260</v>
      </c>
      <c r="G6337" t="s">
        <v>19261</v>
      </c>
      <c r="H6337" t="s">
        <v>5925</v>
      </c>
      <c r="I6337">
        <v>5000</v>
      </c>
    </row>
    <row r="6338" spans="1:9" x14ac:dyDescent="0.25">
      <c r="A6338" t="s">
        <v>19237</v>
      </c>
      <c r="B6338" t="s">
        <v>12349</v>
      </c>
      <c r="C6338" t="s">
        <v>5480</v>
      </c>
      <c r="D6338" t="s">
        <v>6197</v>
      </c>
      <c r="E6338" t="s">
        <v>19262</v>
      </c>
      <c r="G6338" t="s">
        <v>19263</v>
      </c>
      <c r="H6338" t="s">
        <v>5925</v>
      </c>
      <c r="I6338">
        <v>6000</v>
      </c>
    </row>
    <row r="6339" spans="1:9" x14ac:dyDescent="0.25">
      <c r="A6339" t="s">
        <v>19237</v>
      </c>
      <c r="B6339" t="s">
        <v>12349</v>
      </c>
      <c r="C6339" t="s">
        <v>5480</v>
      </c>
      <c r="D6339" t="s">
        <v>6197</v>
      </c>
      <c r="E6339" t="s">
        <v>19264</v>
      </c>
      <c r="G6339" t="s">
        <v>19265</v>
      </c>
      <c r="H6339" t="s">
        <v>5925</v>
      </c>
      <c r="I6339">
        <v>7000</v>
      </c>
    </row>
    <row r="6340" spans="1:9" x14ac:dyDescent="0.25">
      <c r="A6340" t="s">
        <v>19237</v>
      </c>
      <c r="B6340" t="s">
        <v>12349</v>
      </c>
      <c r="C6340" t="s">
        <v>5480</v>
      </c>
      <c r="D6340" t="s">
        <v>6197</v>
      </c>
      <c r="E6340" t="s">
        <v>19266</v>
      </c>
      <c r="G6340" t="s">
        <v>19267</v>
      </c>
      <c r="H6340" t="s">
        <v>5925</v>
      </c>
      <c r="I6340">
        <v>7000</v>
      </c>
    </row>
    <row r="6341" spans="1:9" x14ac:dyDescent="0.25">
      <c r="A6341" t="s">
        <v>19237</v>
      </c>
      <c r="B6341" t="s">
        <v>12349</v>
      </c>
      <c r="C6341" t="s">
        <v>5480</v>
      </c>
      <c r="D6341" t="s">
        <v>6197</v>
      </c>
      <c r="E6341" t="s">
        <v>19268</v>
      </c>
      <c r="G6341" t="s">
        <v>19269</v>
      </c>
      <c r="H6341" t="s">
        <v>5925</v>
      </c>
      <c r="I6341">
        <v>7304</v>
      </c>
    </row>
    <row r="6342" spans="1:9" x14ac:dyDescent="0.25">
      <c r="A6342" t="s">
        <v>19237</v>
      </c>
      <c r="B6342" t="s">
        <v>12349</v>
      </c>
      <c r="C6342" t="s">
        <v>5480</v>
      </c>
      <c r="D6342" t="s">
        <v>6197</v>
      </c>
      <c r="E6342" t="s">
        <v>19270</v>
      </c>
      <c r="G6342" t="s">
        <v>19271</v>
      </c>
      <c r="H6342" t="s">
        <v>5925</v>
      </c>
      <c r="I6342">
        <v>8000</v>
      </c>
    </row>
    <row r="6343" spans="1:9" x14ac:dyDescent="0.25">
      <c r="A6343" t="s">
        <v>19237</v>
      </c>
      <c r="B6343" t="s">
        <v>12349</v>
      </c>
      <c r="C6343" t="s">
        <v>5480</v>
      </c>
      <c r="D6343" t="s">
        <v>6197</v>
      </c>
      <c r="E6343" t="s">
        <v>19272</v>
      </c>
      <c r="G6343" t="s">
        <v>19273</v>
      </c>
      <c r="H6343" t="s">
        <v>5925</v>
      </c>
      <c r="I6343">
        <v>10000</v>
      </c>
    </row>
    <row r="6344" spans="1:9" x14ac:dyDescent="0.25">
      <c r="A6344" t="s">
        <v>19237</v>
      </c>
      <c r="B6344" t="s">
        <v>12349</v>
      </c>
      <c r="C6344" t="s">
        <v>5480</v>
      </c>
      <c r="D6344" t="s">
        <v>6197</v>
      </c>
      <c r="E6344" t="s">
        <v>19274</v>
      </c>
      <c r="G6344" t="s">
        <v>19275</v>
      </c>
      <c r="H6344" t="s">
        <v>5925</v>
      </c>
      <c r="I6344">
        <v>20000</v>
      </c>
    </row>
    <row r="6345" spans="1:9" x14ac:dyDescent="0.25">
      <c r="A6345" t="s">
        <v>19237</v>
      </c>
      <c r="B6345" t="s">
        <v>12349</v>
      </c>
      <c r="C6345" t="s">
        <v>5480</v>
      </c>
      <c r="D6345" t="s">
        <v>6197</v>
      </c>
      <c r="E6345" t="s">
        <v>19276</v>
      </c>
      <c r="F6345" t="s">
        <v>19277</v>
      </c>
      <c r="G6345" t="s">
        <v>5852</v>
      </c>
      <c r="H6345" t="s">
        <v>6008</v>
      </c>
      <c r="I6345">
        <v>3000</v>
      </c>
    </row>
    <row r="6346" spans="1:9" x14ac:dyDescent="0.25">
      <c r="A6346" t="s">
        <v>19237</v>
      </c>
      <c r="B6346" t="s">
        <v>12349</v>
      </c>
      <c r="C6346" t="s">
        <v>5480</v>
      </c>
      <c r="D6346" t="s">
        <v>6197</v>
      </c>
      <c r="E6346" t="s">
        <v>19278</v>
      </c>
      <c r="F6346" t="s">
        <v>19279</v>
      </c>
      <c r="G6346" t="s">
        <v>5852</v>
      </c>
      <c r="H6346" t="s">
        <v>6008</v>
      </c>
      <c r="I6346">
        <v>4000</v>
      </c>
    </row>
    <row r="6347" spans="1:9" x14ac:dyDescent="0.25">
      <c r="A6347" t="s">
        <v>19237</v>
      </c>
      <c r="B6347" t="s">
        <v>12349</v>
      </c>
      <c r="C6347" t="s">
        <v>5480</v>
      </c>
      <c r="D6347" t="s">
        <v>6197</v>
      </c>
      <c r="E6347" t="s">
        <v>19280</v>
      </c>
      <c r="F6347" t="s">
        <v>19281</v>
      </c>
      <c r="G6347" t="s">
        <v>5852</v>
      </c>
      <c r="H6347" t="s">
        <v>7170</v>
      </c>
      <c r="I6347">
        <v>3000</v>
      </c>
    </row>
    <row r="6348" spans="1:9" x14ac:dyDescent="0.25">
      <c r="A6348" t="s">
        <v>19237</v>
      </c>
      <c r="B6348" t="s">
        <v>12349</v>
      </c>
      <c r="C6348" t="s">
        <v>5480</v>
      </c>
      <c r="D6348" t="s">
        <v>6197</v>
      </c>
      <c r="E6348" t="s">
        <v>19282</v>
      </c>
      <c r="F6348" t="s">
        <v>19283</v>
      </c>
      <c r="G6348" t="s">
        <v>5852</v>
      </c>
      <c r="H6348" t="s">
        <v>5853</v>
      </c>
      <c r="I6348">
        <v>1000</v>
      </c>
    </row>
    <row r="6349" spans="1:9" x14ac:dyDescent="0.25">
      <c r="A6349" t="s">
        <v>19237</v>
      </c>
      <c r="B6349" t="s">
        <v>12349</v>
      </c>
      <c r="C6349" t="s">
        <v>5480</v>
      </c>
      <c r="D6349" t="s">
        <v>6197</v>
      </c>
      <c r="E6349" t="s">
        <v>19284</v>
      </c>
      <c r="F6349" t="s">
        <v>19285</v>
      </c>
      <c r="G6349" t="s">
        <v>5852</v>
      </c>
      <c r="H6349" t="s">
        <v>5853</v>
      </c>
      <c r="I6349">
        <v>2000</v>
      </c>
    </row>
    <row r="6350" spans="1:9" x14ac:dyDescent="0.25">
      <c r="A6350" t="s">
        <v>19237</v>
      </c>
      <c r="B6350" t="s">
        <v>12349</v>
      </c>
      <c r="C6350" t="s">
        <v>5480</v>
      </c>
      <c r="D6350" t="s">
        <v>6197</v>
      </c>
      <c r="E6350" t="s">
        <v>19286</v>
      </c>
      <c r="F6350" t="s">
        <v>19287</v>
      </c>
      <c r="G6350" t="s">
        <v>5852</v>
      </c>
      <c r="H6350" t="s">
        <v>6231</v>
      </c>
      <c r="I6350">
        <v>2000</v>
      </c>
    </row>
    <row r="6351" spans="1:9" x14ac:dyDescent="0.25">
      <c r="A6351" t="s">
        <v>19237</v>
      </c>
      <c r="B6351" t="s">
        <v>12349</v>
      </c>
      <c r="C6351" t="s">
        <v>5480</v>
      </c>
      <c r="D6351" t="s">
        <v>6197</v>
      </c>
      <c r="E6351" t="s">
        <v>19288</v>
      </c>
      <c r="F6351" t="s">
        <v>19289</v>
      </c>
      <c r="G6351" t="s">
        <v>5852</v>
      </c>
      <c r="H6351" t="s">
        <v>5862</v>
      </c>
      <c r="I6351">
        <v>1000</v>
      </c>
    </row>
    <row r="6352" spans="1:9" x14ac:dyDescent="0.25">
      <c r="A6352" t="s">
        <v>19237</v>
      </c>
      <c r="B6352" t="s">
        <v>12349</v>
      </c>
      <c r="C6352" t="s">
        <v>5480</v>
      </c>
      <c r="D6352" t="s">
        <v>6197</v>
      </c>
      <c r="E6352" t="s">
        <v>19290</v>
      </c>
      <c r="F6352" t="s">
        <v>19291</v>
      </c>
      <c r="G6352" t="s">
        <v>5852</v>
      </c>
      <c r="H6352" t="s">
        <v>5873</v>
      </c>
      <c r="I6352">
        <v>2500</v>
      </c>
    </row>
    <row r="6353" spans="1:9" x14ac:dyDescent="0.25">
      <c r="A6353" t="s">
        <v>19237</v>
      </c>
      <c r="B6353" t="s">
        <v>12349</v>
      </c>
      <c r="C6353" t="s">
        <v>5480</v>
      </c>
      <c r="D6353" t="s">
        <v>6197</v>
      </c>
      <c r="E6353" t="s">
        <v>19292</v>
      </c>
      <c r="F6353" t="s">
        <v>19293</v>
      </c>
      <c r="G6353" t="s">
        <v>5852</v>
      </c>
      <c r="H6353" t="s">
        <v>5892</v>
      </c>
      <c r="I6353">
        <v>1500</v>
      </c>
    </row>
    <row r="6354" spans="1:9" x14ac:dyDescent="0.25">
      <c r="A6354" t="s">
        <v>19237</v>
      </c>
      <c r="B6354" t="s">
        <v>12349</v>
      </c>
      <c r="C6354" t="s">
        <v>5480</v>
      </c>
      <c r="D6354" t="s">
        <v>6197</v>
      </c>
      <c r="E6354" t="s">
        <v>19294</v>
      </c>
      <c r="F6354" t="s">
        <v>19295</v>
      </c>
      <c r="G6354" t="s">
        <v>5852</v>
      </c>
      <c r="H6354" t="s">
        <v>5892</v>
      </c>
      <c r="I6354">
        <v>3000</v>
      </c>
    </row>
    <row r="6355" spans="1:9" x14ac:dyDescent="0.25">
      <c r="A6355" t="s">
        <v>19237</v>
      </c>
      <c r="B6355" t="s">
        <v>12349</v>
      </c>
      <c r="C6355" t="s">
        <v>5480</v>
      </c>
      <c r="D6355" t="s">
        <v>6197</v>
      </c>
      <c r="E6355" t="s">
        <v>19296</v>
      </c>
      <c r="F6355" t="s">
        <v>19297</v>
      </c>
      <c r="G6355" t="s">
        <v>5852</v>
      </c>
      <c r="H6355" t="s">
        <v>6574</v>
      </c>
      <c r="I6355">
        <v>1000</v>
      </c>
    </row>
    <row r="6356" spans="1:9" x14ac:dyDescent="0.25">
      <c r="A6356" t="s">
        <v>19237</v>
      </c>
      <c r="B6356" t="s">
        <v>12349</v>
      </c>
      <c r="C6356" t="s">
        <v>5480</v>
      </c>
      <c r="D6356" t="s">
        <v>6197</v>
      </c>
      <c r="E6356" t="s">
        <v>19298</v>
      </c>
      <c r="F6356" t="s">
        <v>19299</v>
      </c>
      <c r="G6356" t="s">
        <v>5852</v>
      </c>
      <c r="H6356" t="s">
        <v>11049</v>
      </c>
      <c r="I6356">
        <v>2000</v>
      </c>
    </row>
    <row r="6357" spans="1:9" x14ac:dyDescent="0.25">
      <c r="A6357" t="s">
        <v>19237</v>
      </c>
      <c r="B6357" t="s">
        <v>12349</v>
      </c>
      <c r="C6357" t="s">
        <v>5480</v>
      </c>
      <c r="D6357" t="s">
        <v>6197</v>
      </c>
      <c r="E6357" t="s">
        <v>19300</v>
      </c>
      <c r="F6357" t="s">
        <v>19301</v>
      </c>
      <c r="G6357" t="s">
        <v>5852</v>
      </c>
      <c r="H6357" t="s">
        <v>7151</v>
      </c>
      <c r="I6357">
        <v>1000</v>
      </c>
    </row>
    <row r="6358" spans="1:9" x14ac:dyDescent="0.25">
      <c r="A6358" t="s">
        <v>19237</v>
      </c>
      <c r="B6358" t="s">
        <v>12349</v>
      </c>
      <c r="C6358" t="s">
        <v>5480</v>
      </c>
      <c r="D6358" t="s">
        <v>6197</v>
      </c>
      <c r="E6358" t="s">
        <v>19302</v>
      </c>
      <c r="F6358" t="s">
        <v>19303</v>
      </c>
      <c r="G6358" t="s">
        <v>5852</v>
      </c>
      <c r="H6358" t="s">
        <v>7151</v>
      </c>
      <c r="I6358">
        <v>1000</v>
      </c>
    </row>
    <row r="6359" spans="1:9" x14ac:dyDescent="0.25">
      <c r="A6359" t="s">
        <v>19237</v>
      </c>
      <c r="B6359" t="s">
        <v>7405</v>
      </c>
      <c r="C6359" t="s">
        <v>5481</v>
      </c>
      <c r="D6359" t="s">
        <v>6197</v>
      </c>
      <c r="E6359" t="s">
        <v>19304</v>
      </c>
      <c r="F6359" t="s">
        <v>19305</v>
      </c>
      <c r="G6359" t="s">
        <v>5852</v>
      </c>
      <c r="H6359" t="s">
        <v>6004</v>
      </c>
      <c r="I6359">
        <v>5000</v>
      </c>
    </row>
    <row r="6360" spans="1:9" x14ac:dyDescent="0.25">
      <c r="A6360" t="s">
        <v>19237</v>
      </c>
      <c r="B6360" t="s">
        <v>7405</v>
      </c>
      <c r="C6360" t="s">
        <v>5481</v>
      </c>
      <c r="D6360" t="s">
        <v>6197</v>
      </c>
      <c r="E6360" t="s">
        <v>19306</v>
      </c>
      <c r="G6360" t="s">
        <v>19307</v>
      </c>
      <c r="H6360" t="s">
        <v>5925</v>
      </c>
      <c r="I6360">
        <v>7000</v>
      </c>
    </row>
    <row r="6361" spans="1:9" x14ac:dyDescent="0.25">
      <c r="A6361" t="s">
        <v>19237</v>
      </c>
      <c r="B6361" t="s">
        <v>7405</v>
      </c>
      <c r="C6361" t="s">
        <v>5481</v>
      </c>
      <c r="D6361" t="s">
        <v>6197</v>
      </c>
      <c r="E6361" t="s">
        <v>19308</v>
      </c>
      <c r="G6361" t="s">
        <v>19309</v>
      </c>
      <c r="H6361" t="s">
        <v>5925</v>
      </c>
      <c r="I6361">
        <v>14749</v>
      </c>
    </row>
    <row r="6362" spans="1:9" x14ac:dyDescent="0.25">
      <c r="A6362" t="s">
        <v>19237</v>
      </c>
      <c r="B6362" t="s">
        <v>7405</v>
      </c>
      <c r="C6362" t="s">
        <v>5481</v>
      </c>
      <c r="D6362" t="s">
        <v>6197</v>
      </c>
      <c r="E6362" t="s">
        <v>19310</v>
      </c>
      <c r="G6362" t="s">
        <v>19311</v>
      </c>
      <c r="H6362" t="s">
        <v>5925</v>
      </c>
      <c r="I6362">
        <v>18386</v>
      </c>
    </row>
    <row r="6363" spans="1:9" x14ac:dyDescent="0.25">
      <c r="A6363" t="s">
        <v>19237</v>
      </c>
      <c r="B6363" t="s">
        <v>7405</v>
      </c>
      <c r="C6363" t="s">
        <v>5481</v>
      </c>
      <c r="D6363" t="s">
        <v>6197</v>
      </c>
      <c r="E6363" t="s">
        <v>19312</v>
      </c>
      <c r="G6363" t="s">
        <v>19313</v>
      </c>
      <c r="H6363" t="s">
        <v>5925</v>
      </c>
      <c r="I6363">
        <v>20000</v>
      </c>
    </row>
    <row r="6364" spans="1:9" x14ac:dyDescent="0.25">
      <c r="A6364" t="s">
        <v>19237</v>
      </c>
      <c r="B6364" t="s">
        <v>7405</v>
      </c>
      <c r="C6364" t="s">
        <v>5481</v>
      </c>
      <c r="D6364" t="s">
        <v>6197</v>
      </c>
      <c r="E6364" t="s">
        <v>19314</v>
      </c>
      <c r="F6364" t="s">
        <v>19315</v>
      </c>
      <c r="G6364" t="s">
        <v>5852</v>
      </c>
      <c r="H6364" t="s">
        <v>6016</v>
      </c>
      <c r="I6364">
        <v>10000</v>
      </c>
    </row>
    <row r="6365" spans="1:9" x14ac:dyDescent="0.25">
      <c r="A6365" t="s">
        <v>19237</v>
      </c>
      <c r="B6365" t="s">
        <v>7405</v>
      </c>
      <c r="C6365" t="s">
        <v>5481</v>
      </c>
      <c r="D6365" t="s">
        <v>6197</v>
      </c>
      <c r="E6365" t="s">
        <v>19316</v>
      </c>
      <c r="F6365" t="s">
        <v>19317</v>
      </c>
      <c r="G6365" t="s">
        <v>5852</v>
      </c>
      <c r="H6365" t="s">
        <v>5853</v>
      </c>
      <c r="I6365">
        <v>2000</v>
      </c>
    </row>
    <row r="6366" spans="1:9" x14ac:dyDescent="0.25">
      <c r="A6366" t="s">
        <v>19237</v>
      </c>
      <c r="B6366" t="s">
        <v>7405</v>
      </c>
      <c r="C6366" t="s">
        <v>5481</v>
      </c>
      <c r="D6366" t="s">
        <v>6197</v>
      </c>
      <c r="E6366" t="s">
        <v>19318</v>
      </c>
      <c r="F6366" t="s">
        <v>19319</v>
      </c>
      <c r="G6366" t="s">
        <v>5852</v>
      </c>
      <c r="H6366" t="s">
        <v>5853</v>
      </c>
      <c r="I6366">
        <v>2000</v>
      </c>
    </row>
    <row r="6367" spans="1:9" x14ac:dyDescent="0.25">
      <c r="A6367" t="s">
        <v>19237</v>
      </c>
      <c r="B6367" t="s">
        <v>7405</v>
      </c>
      <c r="C6367" t="s">
        <v>5481</v>
      </c>
      <c r="D6367" t="s">
        <v>6197</v>
      </c>
      <c r="E6367" t="s">
        <v>19320</v>
      </c>
      <c r="F6367" t="s">
        <v>19317</v>
      </c>
      <c r="G6367" t="s">
        <v>5852</v>
      </c>
      <c r="H6367" t="s">
        <v>5853</v>
      </c>
      <c r="I6367">
        <v>3000</v>
      </c>
    </row>
    <row r="6368" spans="1:9" x14ac:dyDescent="0.25">
      <c r="A6368" t="s">
        <v>19237</v>
      </c>
      <c r="B6368" t="s">
        <v>7405</v>
      </c>
      <c r="C6368" t="s">
        <v>5481</v>
      </c>
      <c r="D6368" t="s">
        <v>6197</v>
      </c>
      <c r="E6368" t="s">
        <v>19321</v>
      </c>
      <c r="F6368" t="s">
        <v>19322</v>
      </c>
      <c r="G6368" t="s">
        <v>5852</v>
      </c>
      <c r="H6368" t="s">
        <v>5853</v>
      </c>
      <c r="I6368">
        <v>3000</v>
      </c>
    </row>
    <row r="6369" spans="1:9" x14ac:dyDescent="0.25">
      <c r="A6369" t="s">
        <v>19237</v>
      </c>
      <c r="B6369" t="s">
        <v>7405</v>
      </c>
      <c r="C6369" t="s">
        <v>5481</v>
      </c>
      <c r="D6369" t="s">
        <v>6197</v>
      </c>
      <c r="E6369" t="s">
        <v>19323</v>
      </c>
      <c r="F6369" t="s">
        <v>19324</v>
      </c>
      <c r="G6369" t="s">
        <v>5852</v>
      </c>
      <c r="H6369" t="s">
        <v>5853</v>
      </c>
      <c r="I6369">
        <v>4000</v>
      </c>
    </row>
    <row r="6370" spans="1:9" x14ac:dyDescent="0.25">
      <c r="A6370" t="s">
        <v>19237</v>
      </c>
      <c r="B6370" t="s">
        <v>7405</v>
      </c>
      <c r="C6370" t="s">
        <v>5481</v>
      </c>
      <c r="D6370" t="s">
        <v>6197</v>
      </c>
      <c r="E6370" t="s">
        <v>19325</v>
      </c>
      <c r="F6370" t="s">
        <v>19326</v>
      </c>
      <c r="G6370" t="s">
        <v>5852</v>
      </c>
      <c r="H6370" t="s">
        <v>5853</v>
      </c>
      <c r="I6370">
        <v>4000</v>
      </c>
    </row>
    <row r="6371" spans="1:9" x14ac:dyDescent="0.25">
      <c r="A6371" t="s">
        <v>19237</v>
      </c>
      <c r="B6371" t="s">
        <v>7405</v>
      </c>
      <c r="C6371" t="s">
        <v>5481</v>
      </c>
      <c r="D6371" t="s">
        <v>6197</v>
      </c>
      <c r="E6371" t="s">
        <v>19327</v>
      </c>
      <c r="F6371" t="s">
        <v>19328</v>
      </c>
      <c r="G6371" t="s">
        <v>5852</v>
      </c>
      <c r="H6371" t="s">
        <v>5853</v>
      </c>
      <c r="I6371">
        <v>5000</v>
      </c>
    </row>
    <row r="6372" spans="1:9" x14ac:dyDescent="0.25">
      <c r="A6372" t="s">
        <v>19237</v>
      </c>
      <c r="B6372" t="s">
        <v>7405</v>
      </c>
      <c r="C6372" t="s">
        <v>5481</v>
      </c>
      <c r="D6372" t="s">
        <v>6197</v>
      </c>
      <c r="E6372" t="s">
        <v>19329</v>
      </c>
      <c r="F6372" t="s">
        <v>19330</v>
      </c>
      <c r="G6372" t="s">
        <v>5852</v>
      </c>
      <c r="H6372" t="s">
        <v>5853</v>
      </c>
      <c r="I6372">
        <v>7000</v>
      </c>
    </row>
    <row r="6373" spans="1:9" x14ac:dyDescent="0.25">
      <c r="A6373" t="s">
        <v>19237</v>
      </c>
      <c r="B6373" t="s">
        <v>7405</v>
      </c>
      <c r="C6373" t="s">
        <v>5481</v>
      </c>
      <c r="D6373" t="s">
        <v>6197</v>
      </c>
      <c r="E6373" t="s">
        <v>19331</v>
      </c>
      <c r="F6373" t="s">
        <v>19332</v>
      </c>
      <c r="G6373" t="s">
        <v>5852</v>
      </c>
      <c r="H6373" t="s">
        <v>6108</v>
      </c>
      <c r="I6373">
        <v>5000</v>
      </c>
    </row>
    <row r="6374" spans="1:9" x14ac:dyDescent="0.25">
      <c r="A6374" t="s">
        <v>19237</v>
      </c>
      <c r="B6374" t="s">
        <v>7405</v>
      </c>
      <c r="C6374" t="s">
        <v>5481</v>
      </c>
      <c r="D6374" t="s">
        <v>6197</v>
      </c>
      <c r="E6374" t="s">
        <v>19333</v>
      </c>
      <c r="F6374" t="s">
        <v>19319</v>
      </c>
      <c r="G6374" t="s">
        <v>5852</v>
      </c>
      <c r="H6374" t="s">
        <v>6112</v>
      </c>
      <c r="I6374">
        <v>1500</v>
      </c>
    </row>
    <row r="6375" spans="1:9" x14ac:dyDescent="0.25">
      <c r="A6375" t="s">
        <v>19237</v>
      </c>
      <c r="B6375" t="s">
        <v>7405</v>
      </c>
      <c r="C6375" t="s">
        <v>5481</v>
      </c>
      <c r="D6375" t="s">
        <v>6197</v>
      </c>
      <c r="E6375" t="s">
        <v>19334</v>
      </c>
      <c r="F6375" t="s">
        <v>19335</v>
      </c>
      <c r="G6375" t="s">
        <v>5852</v>
      </c>
      <c r="H6375" t="s">
        <v>5859</v>
      </c>
      <c r="I6375">
        <v>1000</v>
      </c>
    </row>
    <row r="6376" spans="1:9" x14ac:dyDescent="0.25">
      <c r="A6376" t="s">
        <v>19237</v>
      </c>
      <c r="B6376" t="s">
        <v>7405</v>
      </c>
      <c r="C6376" t="s">
        <v>5481</v>
      </c>
      <c r="D6376" t="s">
        <v>6197</v>
      </c>
      <c r="E6376" t="s">
        <v>19336</v>
      </c>
      <c r="F6376" t="s">
        <v>19337</v>
      </c>
      <c r="G6376" t="s">
        <v>5852</v>
      </c>
      <c r="H6376" t="s">
        <v>5870</v>
      </c>
      <c r="I6376">
        <v>5000</v>
      </c>
    </row>
    <row r="6377" spans="1:9" x14ac:dyDescent="0.25">
      <c r="A6377" t="s">
        <v>19237</v>
      </c>
      <c r="B6377" t="s">
        <v>7405</v>
      </c>
      <c r="C6377" t="s">
        <v>5481</v>
      </c>
      <c r="D6377" t="s">
        <v>6197</v>
      </c>
      <c r="E6377" t="s">
        <v>19338</v>
      </c>
      <c r="F6377" t="s">
        <v>19339</v>
      </c>
      <c r="G6377" t="s">
        <v>5852</v>
      </c>
      <c r="H6377" t="s">
        <v>5873</v>
      </c>
      <c r="I6377">
        <v>5000</v>
      </c>
    </row>
    <row r="6378" spans="1:9" x14ac:dyDescent="0.25">
      <c r="A6378" t="s">
        <v>19237</v>
      </c>
      <c r="B6378" t="s">
        <v>7405</v>
      </c>
      <c r="C6378" t="s">
        <v>5481</v>
      </c>
      <c r="D6378" t="s">
        <v>6197</v>
      </c>
      <c r="E6378" t="s">
        <v>19340</v>
      </c>
      <c r="F6378" t="s">
        <v>19341</v>
      </c>
      <c r="G6378" t="s">
        <v>5852</v>
      </c>
      <c r="H6378" t="s">
        <v>5892</v>
      </c>
      <c r="I6378">
        <v>4000</v>
      </c>
    </row>
    <row r="6379" spans="1:9" x14ac:dyDescent="0.25">
      <c r="A6379" t="s">
        <v>19237</v>
      </c>
      <c r="B6379" t="s">
        <v>7405</v>
      </c>
      <c r="C6379" t="s">
        <v>5481</v>
      </c>
      <c r="D6379" t="s">
        <v>6197</v>
      </c>
      <c r="E6379" t="s">
        <v>19342</v>
      </c>
      <c r="F6379" t="s">
        <v>19343</v>
      </c>
      <c r="G6379" t="s">
        <v>5852</v>
      </c>
      <c r="H6379" t="s">
        <v>6429</v>
      </c>
      <c r="I6379">
        <v>1500</v>
      </c>
    </row>
    <row r="6380" spans="1:9" x14ac:dyDescent="0.25">
      <c r="A6380" t="s">
        <v>19344</v>
      </c>
      <c r="B6380" t="s">
        <v>19345</v>
      </c>
      <c r="C6380" t="s">
        <v>5483</v>
      </c>
      <c r="D6380" t="s">
        <v>4698</v>
      </c>
      <c r="E6380" t="s">
        <v>19346</v>
      </c>
      <c r="F6380" t="s">
        <v>19347</v>
      </c>
      <c r="G6380" t="s">
        <v>19348</v>
      </c>
      <c r="H6380" t="s">
        <v>6077</v>
      </c>
      <c r="I6380">
        <v>2000</v>
      </c>
    </row>
    <row r="6381" spans="1:9" x14ac:dyDescent="0.25">
      <c r="A6381" t="s">
        <v>19344</v>
      </c>
      <c r="B6381" t="s">
        <v>19345</v>
      </c>
      <c r="C6381" t="s">
        <v>5483</v>
      </c>
      <c r="D6381" t="s">
        <v>4698</v>
      </c>
      <c r="E6381" t="s">
        <v>19349</v>
      </c>
      <c r="G6381" t="s">
        <v>19350</v>
      </c>
      <c r="H6381" t="s">
        <v>5925</v>
      </c>
      <c r="I6381">
        <v>3000</v>
      </c>
    </row>
    <row r="6382" spans="1:9" x14ac:dyDescent="0.25">
      <c r="A6382" t="s">
        <v>19344</v>
      </c>
      <c r="B6382" t="s">
        <v>19345</v>
      </c>
      <c r="C6382" t="s">
        <v>5483</v>
      </c>
      <c r="D6382" t="s">
        <v>4698</v>
      </c>
      <c r="E6382" t="s">
        <v>19351</v>
      </c>
      <c r="G6382" t="s">
        <v>19352</v>
      </c>
      <c r="H6382" t="s">
        <v>5925</v>
      </c>
      <c r="I6382">
        <v>4000</v>
      </c>
    </row>
    <row r="6383" spans="1:9" x14ac:dyDescent="0.25">
      <c r="A6383" t="s">
        <v>19344</v>
      </c>
      <c r="B6383" t="s">
        <v>19345</v>
      </c>
      <c r="C6383" t="s">
        <v>5483</v>
      </c>
      <c r="D6383" t="s">
        <v>4698</v>
      </c>
      <c r="E6383" t="s">
        <v>19353</v>
      </c>
      <c r="G6383" t="s">
        <v>19354</v>
      </c>
      <c r="H6383" t="s">
        <v>5925</v>
      </c>
      <c r="I6383">
        <v>4000</v>
      </c>
    </row>
    <row r="6384" spans="1:9" x14ac:dyDescent="0.25">
      <c r="A6384" t="s">
        <v>19344</v>
      </c>
      <c r="B6384" t="s">
        <v>19345</v>
      </c>
      <c r="C6384" t="s">
        <v>5483</v>
      </c>
      <c r="D6384" t="s">
        <v>4698</v>
      </c>
      <c r="E6384" t="s">
        <v>19355</v>
      </c>
      <c r="G6384" t="s">
        <v>19356</v>
      </c>
      <c r="H6384" t="s">
        <v>5925</v>
      </c>
      <c r="I6384">
        <v>4600</v>
      </c>
    </row>
    <row r="6385" spans="1:9" x14ac:dyDescent="0.25">
      <c r="A6385" t="s">
        <v>19344</v>
      </c>
      <c r="B6385" t="s">
        <v>19345</v>
      </c>
      <c r="C6385" t="s">
        <v>5483</v>
      </c>
      <c r="D6385" t="s">
        <v>4698</v>
      </c>
      <c r="E6385" t="s">
        <v>19357</v>
      </c>
      <c r="G6385" t="s">
        <v>19358</v>
      </c>
      <c r="H6385" t="s">
        <v>5925</v>
      </c>
      <c r="I6385">
        <v>5000</v>
      </c>
    </row>
    <row r="6386" spans="1:9" x14ac:dyDescent="0.25">
      <c r="A6386" t="s">
        <v>19344</v>
      </c>
      <c r="B6386" t="s">
        <v>19345</v>
      </c>
      <c r="C6386" t="s">
        <v>5483</v>
      </c>
      <c r="D6386" t="s">
        <v>4698</v>
      </c>
      <c r="E6386" t="s">
        <v>19359</v>
      </c>
      <c r="G6386" t="s">
        <v>6297</v>
      </c>
      <c r="H6386" t="s">
        <v>5925</v>
      </c>
      <c r="I6386">
        <v>5000</v>
      </c>
    </row>
    <row r="6387" spans="1:9" x14ac:dyDescent="0.25">
      <c r="A6387" t="s">
        <v>19344</v>
      </c>
      <c r="B6387" t="s">
        <v>19345</v>
      </c>
      <c r="C6387" t="s">
        <v>5483</v>
      </c>
      <c r="D6387" t="s">
        <v>4698</v>
      </c>
      <c r="E6387" t="s">
        <v>19360</v>
      </c>
      <c r="G6387" t="s">
        <v>19361</v>
      </c>
      <c r="H6387" t="s">
        <v>5925</v>
      </c>
      <c r="I6387">
        <v>5000</v>
      </c>
    </row>
    <row r="6388" spans="1:9" x14ac:dyDescent="0.25">
      <c r="A6388" t="s">
        <v>19344</v>
      </c>
      <c r="B6388" t="s">
        <v>19345</v>
      </c>
      <c r="C6388" t="s">
        <v>5483</v>
      </c>
      <c r="D6388" t="s">
        <v>4698</v>
      </c>
      <c r="E6388" t="s">
        <v>19362</v>
      </c>
      <c r="G6388" t="s">
        <v>19363</v>
      </c>
      <c r="H6388" t="s">
        <v>5925</v>
      </c>
      <c r="I6388">
        <v>5400</v>
      </c>
    </row>
    <row r="6389" spans="1:9" x14ac:dyDescent="0.25">
      <c r="A6389" t="s">
        <v>19344</v>
      </c>
      <c r="B6389" t="s">
        <v>19345</v>
      </c>
      <c r="C6389" t="s">
        <v>5483</v>
      </c>
      <c r="D6389" t="s">
        <v>4698</v>
      </c>
      <c r="E6389" t="s">
        <v>19364</v>
      </c>
      <c r="G6389" t="s">
        <v>19365</v>
      </c>
      <c r="H6389" t="s">
        <v>5925</v>
      </c>
      <c r="I6389">
        <v>6000</v>
      </c>
    </row>
    <row r="6390" spans="1:9" x14ac:dyDescent="0.25">
      <c r="A6390" t="s">
        <v>19344</v>
      </c>
      <c r="B6390" t="s">
        <v>19345</v>
      </c>
      <c r="C6390" t="s">
        <v>5483</v>
      </c>
      <c r="D6390" t="s">
        <v>4698</v>
      </c>
      <c r="E6390" t="s">
        <v>19366</v>
      </c>
      <c r="G6390" t="s">
        <v>19367</v>
      </c>
      <c r="H6390" t="s">
        <v>5925</v>
      </c>
      <c r="I6390">
        <v>6000</v>
      </c>
    </row>
    <row r="6391" spans="1:9" x14ac:dyDescent="0.25">
      <c r="A6391" t="s">
        <v>19344</v>
      </c>
      <c r="B6391" t="s">
        <v>19345</v>
      </c>
      <c r="C6391" t="s">
        <v>5483</v>
      </c>
      <c r="D6391" t="s">
        <v>4698</v>
      </c>
      <c r="E6391" t="s">
        <v>19368</v>
      </c>
      <c r="G6391" t="s">
        <v>19369</v>
      </c>
      <c r="H6391" t="s">
        <v>5925</v>
      </c>
      <c r="I6391">
        <v>7000</v>
      </c>
    </row>
    <row r="6392" spans="1:9" x14ac:dyDescent="0.25">
      <c r="A6392" t="s">
        <v>19344</v>
      </c>
      <c r="B6392" t="s">
        <v>19345</v>
      </c>
      <c r="C6392" t="s">
        <v>5483</v>
      </c>
      <c r="D6392" t="s">
        <v>4698</v>
      </c>
      <c r="E6392" t="s">
        <v>19370</v>
      </c>
      <c r="G6392" t="s">
        <v>19371</v>
      </c>
      <c r="H6392" t="s">
        <v>5925</v>
      </c>
      <c r="I6392">
        <v>7000</v>
      </c>
    </row>
    <row r="6393" spans="1:9" x14ac:dyDescent="0.25">
      <c r="A6393" t="s">
        <v>19344</v>
      </c>
      <c r="B6393" t="s">
        <v>19345</v>
      </c>
      <c r="C6393" t="s">
        <v>5483</v>
      </c>
      <c r="D6393" t="s">
        <v>4698</v>
      </c>
      <c r="E6393" t="s">
        <v>19372</v>
      </c>
      <c r="G6393" t="s">
        <v>19373</v>
      </c>
      <c r="H6393" t="s">
        <v>5925</v>
      </c>
      <c r="I6393">
        <v>10000</v>
      </c>
    </row>
    <row r="6394" spans="1:9" x14ac:dyDescent="0.25">
      <c r="A6394" t="s">
        <v>19344</v>
      </c>
      <c r="B6394" t="s">
        <v>19345</v>
      </c>
      <c r="C6394" t="s">
        <v>5483</v>
      </c>
      <c r="D6394" t="s">
        <v>4698</v>
      </c>
      <c r="E6394" t="s">
        <v>19374</v>
      </c>
      <c r="F6394" t="s">
        <v>19375</v>
      </c>
      <c r="G6394" t="s">
        <v>19376</v>
      </c>
      <c r="H6394" t="s">
        <v>6008</v>
      </c>
      <c r="I6394">
        <v>1000</v>
      </c>
    </row>
    <row r="6395" spans="1:9" x14ac:dyDescent="0.25">
      <c r="A6395" t="s">
        <v>19344</v>
      </c>
      <c r="B6395" t="s">
        <v>19345</v>
      </c>
      <c r="C6395" t="s">
        <v>5483</v>
      </c>
      <c r="D6395" t="s">
        <v>4698</v>
      </c>
      <c r="E6395" t="s">
        <v>19377</v>
      </c>
      <c r="F6395" t="s">
        <v>19378</v>
      </c>
      <c r="G6395" t="s">
        <v>5852</v>
      </c>
      <c r="H6395" t="s">
        <v>6008</v>
      </c>
      <c r="I6395">
        <v>2000</v>
      </c>
    </row>
    <row r="6396" spans="1:9" x14ac:dyDescent="0.25">
      <c r="A6396" t="s">
        <v>19344</v>
      </c>
      <c r="B6396" t="s">
        <v>19345</v>
      </c>
      <c r="C6396" t="s">
        <v>5483</v>
      </c>
      <c r="D6396" t="s">
        <v>4698</v>
      </c>
      <c r="E6396" t="s">
        <v>19379</v>
      </c>
      <c r="F6396" t="s">
        <v>19380</v>
      </c>
      <c r="G6396" t="s">
        <v>19381</v>
      </c>
      <c r="H6396" t="s">
        <v>6008</v>
      </c>
      <c r="I6396">
        <v>2500</v>
      </c>
    </row>
    <row r="6397" spans="1:9" x14ac:dyDescent="0.25">
      <c r="A6397" t="s">
        <v>19344</v>
      </c>
      <c r="B6397" t="s">
        <v>19345</v>
      </c>
      <c r="C6397" t="s">
        <v>5483</v>
      </c>
      <c r="D6397" t="s">
        <v>4698</v>
      </c>
      <c r="E6397" t="s">
        <v>19382</v>
      </c>
      <c r="F6397" t="s">
        <v>19383</v>
      </c>
      <c r="G6397" t="s">
        <v>5852</v>
      </c>
      <c r="H6397" t="s">
        <v>6008</v>
      </c>
      <c r="I6397">
        <v>2500</v>
      </c>
    </row>
    <row r="6398" spans="1:9" x14ac:dyDescent="0.25">
      <c r="A6398" t="s">
        <v>19344</v>
      </c>
      <c r="B6398" t="s">
        <v>19345</v>
      </c>
      <c r="C6398" t="s">
        <v>5483</v>
      </c>
      <c r="D6398" t="s">
        <v>4698</v>
      </c>
      <c r="E6398" t="s">
        <v>19384</v>
      </c>
      <c r="F6398" t="s">
        <v>19385</v>
      </c>
      <c r="G6398" t="s">
        <v>5852</v>
      </c>
      <c r="H6398" t="s">
        <v>6646</v>
      </c>
      <c r="I6398">
        <v>2000</v>
      </c>
    </row>
    <row r="6399" spans="1:9" x14ac:dyDescent="0.25">
      <c r="A6399" t="s">
        <v>19344</v>
      </c>
      <c r="B6399" t="s">
        <v>19345</v>
      </c>
      <c r="C6399" t="s">
        <v>5483</v>
      </c>
      <c r="D6399" t="s">
        <v>4698</v>
      </c>
      <c r="E6399" t="s">
        <v>19386</v>
      </c>
      <c r="F6399" t="s">
        <v>19387</v>
      </c>
      <c r="G6399" t="s">
        <v>5852</v>
      </c>
      <c r="H6399" t="s">
        <v>6646</v>
      </c>
      <c r="I6399">
        <v>2500</v>
      </c>
    </row>
    <row r="6400" spans="1:9" x14ac:dyDescent="0.25">
      <c r="A6400" t="s">
        <v>19344</v>
      </c>
      <c r="B6400" t="s">
        <v>19345</v>
      </c>
      <c r="C6400" t="s">
        <v>5483</v>
      </c>
      <c r="D6400" t="s">
        <v>4698</v>
      </c>
      <c r="E6400" t="s">
        <v>19388</v>
      </c>
      <c r="F6400" t="s">
        <v>19389</v>
      </c>
      <c r="G6400" t="s">
        <v>5852</v>
      </c>
      <c r="H6400" t="s">
        <v>5945</v>
      </c>
      <c r="I6400">
        <v>1000</v>
      </c>
    </row>
    <row r="6401" spans="1:9" x14ac:dyDescent="0.25">
      <c r="A6401" t="s">
        <v>19344</v>
      </c>
      <c r="B6401" t="s">
        <v>19345</v>
      </c>
      <c r="C6401" t="s">
        <v>5483</v>
      </c>
      <c r="D6401" t="s">
        <v>4698</v>
      </c>
      <c r="E6401" t="s">
        <v>19390</v>
      </c>
      <c r="F6401" t="s">
        <v>19391</v>
      </c>
      <c r="G6401" t="s">
        <v>5852</v>
      </c>
      <c r="H6401" t="s">
        <v>19392</v>
      </c>
      <c r="I6401">
        <v>1000</v>
      </c>
    </row>
    <row r="6402" spans="1:9" x14ac:dyDescent="0.25">
      <c r="A6402" t="s">
        <v>19344</v>
      </c>
      <c r="B6402" t="s">
        <v>19345</v>
      </c>
      <c r="C6402" t="s">
        <v>5483</v>
      </c>
      <c r="D6402" t="s">
        <v>4698</v>
      </c>
      <c r="E6402" t="s">
        <v>19393</v>
      </c>
      <c r="F6402" t="s">
        <v>19394</v>
      </c>
      <c r="G6402" t="s">
        <v>5852</v>
      </c>
      <c r="H6402" t="s">
        <v>6016</v>
      </c>
      <c r="I6402">
        <v>2000</v>
      </c>
    </row>
    <row r="6403" spans="1:9" x14ac:dyDescent="0.25">
      <c r="A6403" t="s">
        <v>19344</v>
      </c>
      <c r="B6403" t="s">
        <v>19345</v>
      </c>
      <c r="C6403" t="s">
        <v>5483</v>
      </c>
      <c r="D6403" t="s">
        <v>4698</v>
      </c>
      <c r="E6403" t="s">
        <v>19395</v>
      </c>
      <c r="F6403" t="s">
        <v>19396</v>
      </c>
      <c r="G6403" t="s">
        <v>5852</v>
      </c>
      <c r="H6403" t="s">
        <v>5970</v>
      </c>
      <c r="I6403">
        <v>1000</v>
      </c>
    </row>
    <row r="6404" spans="1:9" x14ac:dyDescent="0.25">
      <c r="A6404" t="s">
        <v>19344</v>
      </c>
      <c r="B6404" t="s">
        <v>19345</v>
      </c>
      <c r="C6404" t="s">
        <v>5483</v>
      </c>
      <c r="D6404" t="s">
        <v>4698</v>
      </c>
      <c r="E6404" t="s">
        <v>19397</v>
      </c>
      <c r="F6404" t="s">
        <v>19398</v>
      </c>
      <c r="G6404" t="s">
        <v>5852</v>
      </c>
      <c r="H6404" t="s">
        <v>5970</v>
      </c>
      <c r="I6404">
        <v>1500</v>
      </c>
    </row>
    <row r="6405" spans="1:9" x14ac:dyDescent="0.25">
      <c r="A6405" t="s">
        <v>19344</v>
      </c>
      <c r="B6405" t="s">
        <v>19345</v>
      </c>
      <c r="C6405" t="s">
        <v>5483</v>
      </c>
      <c r="D6405" t="s">
        <v>4698</v>
      </c>
      <c r="E6405" t="s">
        <v>19399</v>
      </c>
      <c r="F6405" t="s">
        <v>19400</v>
      </c>
      <c r="G6405" t="s">
        <v>5852</v>
      </c>
      <c r="H6405" t="s">
        <v>5970</v>
      </c>
      <c r="I6405">
        <v>5000</v>
      </c>
    </row>
    <row r="6406" spans="1:9" x14ac:dyDescent="0.25">
      <c r="A6406" t="s">
        <v>19344</v>
      </c>
      <c r="B6406" t="s">
        <v>19345</v>
      </c>
      <c r="C6406" t="s">
        <v>5483</v>
      </c>
      <c r="D6406" t="s">
        <v>4698</v>
      </c>
      <c r="E6406" t="s">
        <v>19401</v>
      </c>
      <c r="F6406" t="s">
        <v>19402</v>
      </c>
      <c r="G6406" t="s">
        <v>5852</v>
      </c>
      <c r="H6406" t="s">
        <v>6231</v>
      </c>
      <c r="I6406">
        <v>5000</v>
      </c>
    </row>
    <row r="6407" spans="1:9" x14ac:dyDescent="0.25">
      <c r="A6407" t="s">
        <v>19344</v>
      </c>
      <c r="B6407" t="s">
        <v>19345</v>
      </c>
      <c r="C6407" t="s">
        <v>5483</v>
      </c>
      <c r="D6407" t="s">
        <v>4698</v>
      </c>
      <c r="E6407" t="s">
        <v>19403</v>
      </c>
      <c r="F6407" t="s">
        <v>19378</v>
      </c>
      <c r="G6407" t="s">
        <v>19404</v>
      </c>
      <c r="H6407" t="s">
        <v>19405</v>
      </c>
      <c r="I6407">
        <v>1000</v>
      </c>
    </row>
    <row r="6408" spans="1:9" x14ac:dyDescent="0.25">
      <c r="A6408" t="s">
        <v>19344</v>
      </c>
      <c r="B6408" t="s">
        <v>19345</v>
      </c>
      <c r="C6408" t="s">
        <v>5483</v>
      </c>
      <c r="D6408" t="s">
        <v>4698</v>
      </c>
      <c r="E6408" t="s">
        <v>19406</v>
      </c>
      <c r="F6408" t="s">
        <v>19407</v>
      </c>
      <c r="G6408" t="s">
        <v>19408</v>
      </c>
      <c r="H6408" t="s">
        <v>19405</v>
      </c>
      <c r="I6408">
        <v>2000</v>
      </c>
    </row>
    <row r="6409" spans="1:9" x14ac:dyDescent="0.25">
      <c r="A6409" t="s">
        <v>19344</v>
      </c>
      <c r="B6409" t="s">
        <v>19345</v>
      </c>
      <c r="C6409" t="s">
        <v>5483</v>
      </c>
      <c r="D6409" t="s">
        <v>4698</v>
      </c>
      <c r="E6409" t="s">
        <v>19409</v>
      </c>
      <c r="F6409" t="s">
        <v>19378</v>
      </c>
      <c r="G6409" t="s">
        <v>5852</v>
      </c>
      <c r="H6409" t="s">
        <v>5870</v>
      </c>
      <c r="I6409">
        <v>1000</v>
      </c>
    </row>
    <row r="6410" spans="1:9" x14ac:dyDescent="0.25">
      <c r="A6410" t="s">
        <v>19344</v>
      </c>
      <c r="B6410" t="s">
        <v>19345</v>
      </c>
      <c r="C6410" t="s">
        <v>5483</v>
      </c>
      <c r="D6410" t="s">
        <v>4698</v>
      </c>
      <c r="E6410" t="s">
        <v>19410</v>
      </c>
      <c r="F6410" t="s">
        <v>19411</v>
      </c>
      <c r="G6410" t="s">
        <v>5852</v>
      </c>
      <c r="H6410" t="s">
        <v>5873</v>
      </c>
      <c r="I6410">
        <v>1500</v>
      </c>
    </row>
    <row r="6411" spans="1:9" x14ac:dyDescent="0.25">
      <c r="A6411" t="s">
        <v>19344</v>
      </c>
      <c r="B6411" t="s">
        <v>19345</v>
      </c>
      <c r="C6411" t="s">
        <v>5483</v>
      </c>
      <c r="D6411" t="s">
        <v>4698</v>
      </c>
      <c r="E6411" t="s">
        <v>19412</v>
      </c>
      <c r="F6411" t="s">
        <v>19413</v>
      </c>
      <c r="G6411" t="s">
        <v>5852</v>
      </c>
      <c r="H6411" t="s">
        <v>5873</v>
      </c>
      <c r="I6411">
        <v>1750</v>
      </c>
    </row>
    <row r="6412" spans="1:9" x14ac:dyDescent="0.25">
      <c r="A6412" t="s">
        <v>19344</v>
      </c>
      <c r="B6412" t="s">
        <v>19345</v>
      </c>
      <c r="C6412" t="s">
        <v>5483</v>
      </c>
      <c r="D6412" t="s">
        <v>4698</v>
      </c>
      <c r="E6412" t="s">
        <v>19414</v>
      </c>
      <c r="F6412" t="s">
        <v>19415</v>
      </c>
      <c r="G6412" t="s">
        <v>5852</v>
      </c>
      <c r="H6412" t="s">
        <v>5873</v>
      </c>
      <c r="I6412">
        <v>1750</v>
      </c>
    </row>
    <row r="6413" spans="1:9" x14ac:dyDescent="0.25">
      <c r="A6413" t="s">
        <v>19344</v>
      </c>
      <c r="B6413" t="s">
        <v>19345</v>
      </c>
      <c r="C6413" t="s">
        <v>5483</v>
      </c>
      <c r="D6413" t="s">
        <v>4698</v>
      </c>
      <c r="E6413" t="s">
        <v>19416</v>
      </c>
      <c r="F6413" t="s">
        <v>19417</v>
      </c>
      <c r="G6413" t="s">
        <v>5852</v>
      </c>
      <c r="H6413" t="s">
        <v>5873</v>
      </c>
      <c r="I6413">
        <v>2000</v>
      </c>
    </row>
    <row r="6414" spans="1:9" x14ac:dyDescent="0.25">
      <c r="A6414" t="s">
        <v>19344</v>
      </c>
      <c r="B6414" t="s">
        <v>19345</v>
      </c>
      <c r="C6414" t="s">
        <v>5483</v>
      </c>
      <c r="D6414" t="s">
        <v>4698</v>
      </c>
      <c r="E6414" t="s">
        <v>19418</v>
      </c>
      <c r="F6414" t="s">
        <v>19419</v>
      </c>
      <c r="G6414" t="s">
        <v>5852</v>
      </c>
      <c r="H6414" t="s">
        <v>5873</v>
      </c>
      <c r="I6414">
        <v>4000</v>
      </c>
    </row>
    <row r="6415" spans="1:9" x14ac:dyDescent="0.25">
      <c r="A6415" t="s">
        <v>19344</v>
      </c>
      <c r="B6415" t="s">
        <v>19345</v>
      </c>
      <c r="C6415" t="s">
        <v>5483</v>
      </c>
      <c r="D6415" t="s">
        <v>4698</v>
      </c>
      <c r="E6415" t="s">
        <v>19420</v>
      </c>
      <c r="F6415" t="s">
        <v>19421</v>
      </c>
      <c r="G6415" t="s">
        <v>5852</v>
      </c>
      <c r="H6415" t="s">
        <v>5873</v>
      </c>
      <c r="I6415">
        <v>5000</v>
      </c>
    </row>
    <row r="6416" spans="1:9" x14ac:dyDescent="0.25">
      <c r="A6416" t="s">
        <v>19344</v>
      </c>
      <c r="B6416" t="s">
        <v>19345</v>
      </c>
      <c r="C6416" t="s">
        <v>5483</v>
      </c>
      <c r="D6416" t="s">
        <v>4698</v>
      </c>
      <c r="E6416" t="s">
        <v>19422</v>
      </c>
      <c r="F6416" t="s">
        <v>19423</v>
      </c>
      <c r="G6416" t="s">
        <v>5852</v>
      </c>
      <c r="H6416" t="s">
        <v>5892</v>
      </c>
      <c r="I6416">
        <v>1000</v>
      </c>
    </row>
    <row r="6417" spans="1:9" x14ac:dyDescent="0.25">
      <c r="A6417" t="s">
        <v>19344</v>
      </c>
      <c r="B6417" t="s">
        <v>19345</v>
      </c>
      <c r="C6417" t="s">
        <v>5483</v>
      </c>
      <c r="D6417" t="s">
        <v>4698</v>
      </c>
      <c r="E6417" t="s">
        <v>19424</v>
      </c>
      <c r="F6417" t="s">
        <v>19425</v>
      </c>
      <c r="G6417" t="s">
        <v>5852</v>
      </c>
      <c r="H6417" t="s">
        <v>5892</v>
      </c>
      <c r="I6417">
        <v>1000</v>
      </c>
    </row>
    <row r="6418" spans="1:9" x14ac:dyDescent="0.25">
      <c r="A6418" t="s">
        <v>19344</v>
      </c>
      <c r="B6418" t="s">
        <v>19345</v>
      </c>
      <c r="C6418" t="s">
        <v>5483</v>
      </c>
      <c r="D6418" t="s">
        <v>4698</v>
      </c>
      <c r="E6418" t="s">
        <v>19426</v>
      </c>
      <c r="F6418" t="s">
        <v>19427</v>
      </c>
      <c r="G6418" t="s">
        <v>5852</v>
      </c>
      <c r="H6418" t="s">
        <v>5892</v>
      </c>
      <c r="I6418">
        <v>1000</v>
      </c>
    </row>
    <row r="6419" spans="1:9" x14ac:dyDescent="0.25">
      <c r="A6419" t="s">
        <v>19344</v>
      </c>
      <c r="B6419" t="s">
        <v>19345</v>
      </c>
      <c r="C6419" t="s">
        <v>5483</v>
      </c>
      <c r="D6419" t="s">
        <v>4698</v>
      </c>
      <c r="E6419" t="s">
        <v>19428</v>
      </c>
      <c r="F6419" t="s">
        <v>19417</v>
      </c>
      <c r="G6419" t="s">
        <v>5852</v>
      </c>
      <c r="H6419" t="s">
        <v>5892</v>
      </c>
      <c r="I6419">
        <v>1000</v>
      </c>
    </row>
    <row r="6420" spans="1:9" x14ac:dyDescent="0.25">
      <c r="A6420" t="s">
        <v>19344</v>
      </c>
      <c r="B6420" t="s">
        <v>19345</v>
      </c>
      <c r="C6420" t="s">
        <v>5483</v>
      </c>
      <c r="D6420" t="s">
        <v>4698</v>
      </c>
      <c r="E6420" t="s">
        <v>19429</v>
      </c>
      <c r="F6420" t="s">
        <v>19430</v>
      </c>
      <c r="G6420" t="s">
        <v>5852</v>
      </c>
      <c r="H6420" t="s">
        <v>6138</v>
      </c>
      <c r="I6420">
        <v>1000</v>
      </c>
    </row>
    <row r="6421" spans="1:9" x14ac:dyDescent="0.25">
      <c r="A6421" t="s">
        <v>19344</v>
      </c>
      <c r="B6421" t="s">
        <v>19345</v>
      </c>
      <c r="C6421" t="s">
        <v>5483</v>
      </c>
      <c r="D6421" t="s">
        <v>4698</v>
      </c>
      <c r="E6421" t="s">
        <v>19431</v>
      </c>
      <c r="F6421" t="s">
        <v>19432</v>
      </c>
      <c r="G6421" t="s">
        <v>5852</v>
      </c>
      <c r="H6421" t="s">
        <v>11049</v>
      </c>
      <c r="I6421">
        <v>2000</v>
      </c>
    </row>
    <row r="6422" spans="1:9" x14ac:dyDescent="0.25">
      <c r="A6422" t="s">
        <v>19344</v>
      </c>
      <c r="B6422" t="s">
        <v>19345</v>
      </c>
      <c r="C6422" t="s">
        <v>5483</v>
      </c>
      <c r="D6422" t="s">
        <v>4698</v>
      </c>
      <c r="E6422" t="s">
        <v>19433</v>
      </c>
      <c r="F6422" t="s">
        <v>19434</v>
      </c>
      <c r="G6422" t="s">
        <v>19435</v>
      </c>
      <c r="H6422" t="s">
        <v>5916</v>
      </c>
      <c r="I6422">
        <v>1500</v>
      </c>
    </row>
    <row r="6423" spans="1:9" x14ac:dyDescent="0.25">
      <c r="A6423" t="s">
        <v>19344</v>
      </c>
      <c r="B6423" t="s">
        <v>19345</v>
      </c>
      <c r="C6423" t="s">
        <v>5483</v>
      </c>
      <c r="D6423" t="s">
        <v>4698</v>
      </c>
      <c r="E6423" t="s">
        <v>19436</v>
      </c>
      <c r="F6423" t="s">
        <v>19437</v>
      </c>
      <c r="G6423" t="s">
        <v>5852</v>
      </c>
      <c r="H6423" t="s">
        <v>5916</v>
      </c>
      <c r="I6423">
        <v>2500</v>
      </c>
    </row>
    <row r="6424" spans="1:9" x14ac:dyDescent="0.25">
      <c r="A6424" t="s">
        <v>19438</v>
      </c>
      <c r="B6424" t="s">
        <v>19439</v>
      </c>
      <c r="C6424" t="s">
        <v>5484</v>
      </c>
      <c r="D6424" t="s">
        <v>4694</v>
      </c>
      <c r="E6424" t="s">
        <v>19440</v>
      </c>
      <c r="F6424" t="s">
        <v>19441</v>
      </c>
      <c r="G6424" t="s">
        <v>5852</v>
      </c>
      <c r="H6424" t="s">
        <v>5970</v>
      </c>
      <c r="I6424">
        <v>1000</v>
      </c>
    </row>
    <row r="6425" spans="1:9" x14ac:dyDescent="0.25">
      <c r="A6425" t="s">
        <v>19438</v>
      </c>
      <c r="B6425" t="s">
        <v>19439</v>
      </c>
      <c r="C6425" t="s">
        <v>5484</v>
      </c>
      <c r="D6425" t="s">
        <v>4694</v>
      </c>
      <c r="E6425" t="s">
        <v>19442</v>
      </c>
      <c r="F6425" t="s">
        <v>19443</v>
      </c>
      <c r="G6425" t="s">
        <v>5852</v>
      </c>
      <c r="H6425" t="s">
        <v>5974</v>
      </c>
      <c r="I6425">
        <v>1000</v>
      </c>
    </row>
    <row r="6426" spans="1:9" x14ac:dyDescent="0.25">
      <c r="A6426" t="s">
        <v>19438</v>
      </c>
      <c r="B6426" t="s">
        <v>19439</v>
      </c>
      <c r="C6426" t="s">
        <v>5484</v>
      </c>
      <c r="D6426" t="s">
        <v>4694</v>
      </c>
      <c r="E6426" t="s">
        <v>19444</v>
      </c>
      <c r="F6426" t="s">
        <v>19445</v>
      </c>
      <c r="G6426" t="s">
        <v>5852</v>
      </c>
      <c r="H6426" t="s">
        <v>5974</v>
      </c>
      <c r="I6426">
        <v>1000</v>
      </c>
    </row>
    <row r="6427" spans="1:9" x14ac:dyDescent="0.25">
      <c r="A6427" t="s">
        <v>19438</v>
      </c>
      <c r="B6427" t="s">
        <v>19439</v>
      </c>
      <c r="C6427" t="s">
        <v>5484</v>
      </c>
      <c r="D6427" t="s">
        <v>4694</v>
      </c>
      <c r="E6427" t="s">
        <v>19446</v>
      </c>
      <c r="F6427" t="s">
        <v>19447</v>
      </c>
      <c r="G6427" t="s">
        <v>5852</v>
      </c>
      <c r="H6427" t="s">
        <v>5974</v>
      </c>
      <c r="I6427">
        <v>1000</v>
      </c>
    </row>
    <row r="6428" spans="1:9" x14ac:dyDescent="0.25">
      <c r="A6428" t="s">
        <v>19438</v>
      </c>
      <c r="B6428" t="s">
        <v>19439</v>
      </c>
      <c r="C6428" t="s">
        <v>5484</v>
      </c>
      <c r="D6428" t="s">
        <v>4694</v>
      </c>
      <c r="E6428" t="s">
        <v>19448</v>
      </c>
      <c r="F6428" t="s">
        <v>19445</v>
      </c>
      <c r="G6428" t="s">
        <v>5852</v>
      </c>
      <c r="H6428" t="s">
        <v>5853</v>
      </c>
      <c r="I6428">
        <v>1000</v>
      </c>
    </row>
    <row r="6429" spans="1:9" x14ac:dyDescent="0.25">
      <c r="A6429" t="s">
        <v>19438</v>
      </c>
      <c r="B6429" t="s">
        <v>19439</v>
      </c>
      <c r="C6429" t="s">
        <v>5484</v>
      </c>
      <c r="D6429" t="s">
        <v>4694</v>
      </c>
      <c r="E6429" t="s">
        <v>19449</v>
      </c>
      <c r="F6429" t="s">
        <v>19450</v>
      </c>
      <c r="G6429" t="s">
        <v>5852</v>
      </c>
      <c r="H6429" t="s">
        <v>5853</v>
      </c>
      <c r="I6429">
        <v>1000</v>
      </c>
    </row>
    <row r="6430" spans="1:9" x14ac:dyDescent="0.25">
      <c r="A6430" t="s">
        <v>19438</v>
      </c>
      <c r="B6430" t="s">
        <v>19439</v>
      </c>
      <c r="C6430" t="s">
        <v>5484</v>
      </c>
      <c r="D6430" t="s">
        <v>4694</v>
      </c>
      <c r="E6430" t="s">
        <v>19451</v>
      </c>
      <c r="F6430" t="s">
        <v>19452</v>
      </c>
      <c r="G6430" t="s">
        <v>5852</v>
      </c>
      <c r="H6430" t="s">
        <v>5853</v>
      </c>
      <c r="I6430">
        <v>1000</v>
      </c>
    </row>
    <row r="6431" spans="1:9" x14ac:dyDescent="0.25">
      <c r="A6431" t="s">
        <v>19438</v>
      </c>
      <c r="B6431" t="s">
        <v>19439</v>
      </c>
      <c r="C6431" t="s">
        <v>5484</v>
      </c>
      <c r="D6431" t="s">
        <v>4694</v>
      </c>
      <c r="E6431" t="s">
        <v>19453</v>
      </c>
      <c r="F6431" t="s">
        <v>19454</v>
      </c>
      <c r="G6431" t="s">
        <v>5852</v>
      </c>
      <c r="H6431" t="s">
        <v>5853</v>
      </c>
      <c r="I6431">
        <v>1000</v>
      </c>
    </row>
    <row r="6432" spans="1:9" x14ac:dyDescent="0.25">
      <c r="A6432" t="s">
        <v>19438</v>
      </c>
      <c r="B6432" t="s">
        <v>19439</v>
      </c>
      <c r="C6432" t="s">
        <v>5484</v>
      </c>
      <c r="D6432" t="s">
        <v>4694</v>
      </c>
      <c r="E6432" t="s">
        <v>19455</v>
      </c>
      <c r="F6432" t="s">
        <v>19456</v>
      </c>
      <c r="G6432" t="s">
        <v>5852</v>
      </c>
      <c r="H6432" t="s">
        <v>5853</v>
      </c>
      <c r="I6432">
        <v>1000</v>
      </c>
    </row>
    <row r="6433" spans="1:9" x14ac:dyDescent="0.25">
      <c r="A6433" t="s">
        <v>19438</v>
      </c>
      <c r="B6433" t="s">
        <v>19439</v>
      </c>
      <c r="C6433" t="s">
        <v>5484</v>
      </c>
      <c r="D6433" t="s">
        <v>4694</v>
      </c>
      <c r="E6433" t="s">
        <v>19457</v>
      </c>
      <c r="F6433" t="s">
        <v>19458</v>
      </c>
      <c r="G6433" t="s">
        <v>5852</v>
      </c>
      <c r="H6433" t="s">
        <v>5853</v>
      </c>
      <c r="I6433">
        <v>1000</v>
      </c>
    </row>
    <row r="6434" spans="1:9" x14ac:dyDescent="0.25">
      <c r="A6434" t="s">
        <v>19438</v>
      </c>
      <c r="B6434" t="s">
        <v>19439</v>
      </c>
      <c r="C6434" t="s">
        <v>5484</v>
      </c>
      <c r="D6434" t="s">
        <v>4694</v>
      </c>
      <c r="E6434" t="s">
        <v>19459</v>
      </c>
      <c r="F6434" t="s">
        <v>19460</v>
      </c>
      <c r="G6434" t="s">
        <v>5852</v>
      </c>
      <c r="H6434" t="s">
        <v>5853</v>
      </c>
      <c r="I6434">
        <v>1000</v>
      </c>
    </row>
    <row r="6435" spans="1:9" x14ac:dyDescent="0.25">
      <c r="A6435" t="s">
        <v>19438</v>
      </c>
      <c r="B6435" t="s">
        <v>19439</v>
      </c>
      <c r="C6435" t="s">
        <v>5484</v>
      </c>
      <c r="D6435" t="s">
        <v>4694</v>
      </c>
      <c r="E6435" t="s">
        <v>19461</v>
      </c>
      <c r="F6435" t="s">
        <v>19462</v>
      </c>
      <c r="G6435" t="s">
        <v>5852</v>
      </c>
      <c r="H6435" t="s">
        <v>5853</v>
      </c>
      <c r="I6435">
        <v>1000</v>
      </c>
    </row>
    <row r="6436" spans="1:9" x14ac:dyDescent="0.25">
      <c r="A6436" t="s">
        <v>19438</v>
      </c>
      <c r="B6436" t="s">
        <v>19439</v>
      </c>
      <c r="C6436" t="s">
        <v>5484</v>
      </c>
      <c r="D6436" t="s">
        <v>4694</v>
      </c>
      <c r="E6436" t="s">
        <v>19463</v>
      </c>
      <c r="F6436" t="s">
        <v>19464</v>
      </c>
      <c r="G6436" t="s">
        <v>5852</v>
      </c>
      <c r="H6436" t="s">
        <v>5853</v>
      </c>
      <c r="I6436">
        <v>1000</v>
      </c>
    </row>
    <row r="6437" spans="1:9" x14ac:dyDescent="0.25">
      <c r="A6437" t="s">
        <v>19438</v>
      </c>
      <c r="B6437" t="s">
        <v>19439</v>
      </c>
      <c r="C6437" t="s">
        <v>5484</v>
      </c>
      <c r="D6437" t="s">
        <v>4694</v>
      </c>
      <c r="E6437" t="s">
        <v>19465</v>
      </c>
      <c r="F6437" t="s">
        <v>19456</v>
      </c>
      <c r="G6437" t="s">
        <v>5852</v>
      </c>
      <c r="H6437" t="s">
        <v>5853</v>
      </c>
      <c r="I6437">
        <v>1000</v>
      </c>
    </row>
    <row r="6438" spans="1:9" x14ac:dyDescent="0.25">
      <c r="A6438" t="s">
        <v>19438</v>
      </c>
      <c r="B6438" t="s">
        <v>19439</v>
      </c>
      <c r="C6438" t="s">
        <v>5484</v>
      </c>
      <c r="D6438" t="s">
        <v>4694</v>
      </c>
      <c r="E6438" t="s">
        <v>19466</v>
      </c>
      <c r="F6438" t="s">
        <v>19467</v>
      </c>
      <c r="G6438" t="s">
        <v>5852</v>
      </c>
      <c r="H6438" t="s">
        <v>5853</v>
      </c>
      <c r="I6438">
        <v>1000</v>
      </c>
    </row>
    <row r="6439" spans="1:9" x14ac:dyDescent="0.25">
      <c r="A6439" t="s">
        <v>19438</v>
      </c>
      <c r="B6439" t="s">
        <v>19439</v>
      </c>
      <c r="C6439" t="s">
        <v>5484</v>
      </c>
      <c r="D6439" t="s">
        <v>4694</v>
      </c>
      <c r="E6439" t="s">
        <v>19468</v>
      </c>
      <c r="F6439" t="s">
        <v>19469</v>
      </c>
      <c r="G6439" t="s">
        <v>5852</v>
      </c>
      <c r="H6439" t="s">
        <v>5853</v>
      </c>
      <c r="I6439">
        <v>1000</v>
      </c>
    </row>
    <row r="6440" spans="1:9" x14ac:dyDescent="0.25">
      <c r="A6440" t="s">
        <v>19438</v>
      </c>
      <c r="B6440" t="s">
        <v>19439</v>
      </c>
      <c r="C6440" t="s">
        <v>5484</v>
      </c>
      <c r="D6440" t="s">
        <v>4694</v>
      </c>
      <c r="E6440" t="s">
        <v>19470</v>
      </c>
      <c r="F6440" t="s">
        <v>19471</v>
      </c>
      <c r="G6440" t="s">
        <v>5852</v>
      </c>
      <c r="H6440" t="s">
        <v>5853</v>
      </c>
      <c r="I6440">
        <v>1000</v>
      </c>
    </row>
    <row r="6441" spans="1:9" x14ac:dyDescent="0.25">
      <c r="A6441" t="s">
        <v>19438</v>
      </c>
      <c r="B6441" t="s">
        <v>19439</v>
      </c>
      <c r="C6441" t="s">
        <v>5484</v>
      </c>
      <c r="D6441" t="s">
        <v>4694</v>
      </c>
      <c r="E6441" t="s">
        <v>19472</v>
      </c>
      <c r="F6441" t="s">
        <v>19473</v>
      </c>
      <c r="G6441" t="s">
        <v>5852</v>
      </c>
      <c r="H6441" t="s">
        <v>5853</v>
      </c>
      <c r="I6441">
        <v>1000</v>
      </c>
    </row>
    <row r="6442" spans="1:9" x14ac:dyDescent="0.25">
      <c r="A6442" t="s">
        <v>19438</v>
      </c>
      <c r="B6442" t="s">
        <v>19439</v>
      </c>
      <c r="C6442" t="s">
        <v>5484</v>
      </c>
      <c r="D6442" t="s">
        <v>4694</v>
      </c>
      <c r="E6442" t="s">
        <v>19474</v>
      </c>
      <c r="F6442" t="s">
        <v>19475</v>
      </c>
      <c r="G6442" t="s">
        <v>5852</v>
      </c>
      <c r="H6442" t="s">
        <v>5856</v>
      </c>
      <c r="I6442">
        <v>1000</v>
      </c>
    </row>
    <row r="6443" spans="1:9" x14ac:dyDescent="0.25">
      <c r="A6443" t="s">
        <v>19438</v>
      </c>
      <c r="B6443" t="s">
        <v>19439</v>
      </c>
      <c r="C6443" t="s">
        <v>5484</v>
      </c>
      <c r="D6443" t="s">
        <v>4694</v>
      </c>
      <c r="E6443" t="s">
        <v>19476</v>
      </c>
      <c r="F6443" t="s">
        <v>19477</v>
      </c>
      <c r="G6443" t="s">
        <v>5852</v>
      </c>
      <c r="H6443" t="s">
        <v>5856</v>
      </c>
      <c r="I6443">
        <v>1000</v>
      </c>
    </row>
    <row r="6444" spans="1:9" x14ac:dyDescent="0.25">
      <c r="A6444" t="s">
        <v>19438</v>
      </c>
      <c r="B6444" t="s">
        <v>19439</v>
      </c>
      <c r="C6444" t="s">
        <v>5484</v>
      </c>
      <c r="D6444" t="s">
        <v>4694</v>
      </c>
      <c r="E6444" t="s">
        <v>19478</v>
      </c>
      <c r="F6444" t="s">
        <v>14392</v>
      </c>
      <c r="G6444" t="s">
        <v>5852</v>
      </c>
      <c r="H6444" t="s">
        <v>5856</v>
      </c>
      <c r="I6444">
        <v>1000</v>
      </c>
    </row>
    <row r="6445" spans="1:9" x14ac:dyDescent="0.25">
      <c r="A6445" t="s">
        <v>19438</v>
      </c>
      <c r="B6445" t="s">
        <v>19439</v>
      </c>
      <c r="C6445" t="s">
        <v>5484</v>
      </c>
      <c r="D6445" t="s">
        <v>4694</v>
      </c>
      <c r="E6445" t="s">
        <v>19479</v>
      </c>
      <c r="F6445" t="s">
        <v>19480</v>
      </c>
      <c r="G6445" t="s">
        <v>5852</v>
      </c>
      <c r="H6445" t="s">
        <v>5856</v>
      </c>
      <c r="I6445">
        <v>1000</v>
      </c>
    </row>
    <row r="6446" spans="1:9" x14ac:dyDescent="0.25">
      <c r="A6446" t="s">
        <v>19438</v>
      </c>
      <c r="B6446" t="s">
        <v>19439</v>
      </c>
      <c r="C6446" t="s">
        <v>5484</v>
      </c>
      <c r="D6446" t="s">
        <v>4694</v>
      </c>
      <c r="E6446" t="s">
        <v>19481</v>
      </c>
      <c r="F6446" t="s">
        <v>19477</v>
      </c>
      <c r="G6446" t="s">
        <v>5852</v>
      </c>
      <c r="H6446" t="s">
        <v>5856</v>
      </c>
      <c r="I6446">
        <v>1000</v>
      </c>
    </row>
    <row r="6447" spans="1:9" x14ac:dyDescent="0.25">
      <c r="A6447" t="s">
        <v>19438</v>
      </c>
      <c r="B6447" t="s">
        <v>19439</v>
      </c>
      <c r="C6447" t="s">
        <v>5484</v>
      </c>
      <c r="D6447" t="s">
        <v>4694</v>
      </c>
      <c r="E6447" t="s">
        <v>19482</v>
      </c>
      <c r="F6447" t="s">
        <v>19450</v>
      </c>
      <c r="G6447" t="s">
        <v>5852</v>
      </c>
      <c r="H6447" t="s">
        <v>5856</v>
      </c>
      <c r="I6447">
        <v>1000</v>
      </c>
    </row>
    <row r="6448" spans="1:9" x14ac:dyDescent="0.25">
      <c r="A6448" t="s">
        <v>19438</v>
      </c>
      <c r="B6448" t="s">
        <v>19439</v>
      </c>
      <c r="C6448" t="s">
        <v>5484</v>
      </c>
      <c r="D6448" t="s">
        <v>4694</v>
      </c>
      <c r="E6448" t="s">
        <v>10342</v>
      </c>
      <c r="F6448" t="s">
        <v>7092</v>
      </c>
      <c r="G6448" t="s">
        <v>5852</v>
      </c>
      <c r="H6448" t="s">
        <v>6112</v>
      </c>
      <c r="I6448">
        <v>1000</v>
      </c>
    </row>
    <row r="6449" spans="1:9" x14ac:dyDescent="0.25">
      <c r="A6449" t="s">
        <v>19438</v>
      </c>
      <c r="B6449" t="s">
        <v>19439</v>
      </c>
      <c r="C6449" t="s">
        <v>5484</v>
      </c>
      <c r="D6449" t="s">
        <v>4694</v>
      </c>
      <c r="E6449" t="s">
        <v>19483</v>
      </c>
      <c r="F6449" t="s">
        <v>19467</v>
      </c>
      <c r="G6449" t="s">
        <v>5852</v>
      </c>
      <c r="H6449" t="s">
        <v>5862</v>
      </c>
      <c r="I6449">
        <v>1000</v>
      </c>
    </row>
    <row r="6450" spans="1:9" x14ac:dyDescent="0.25">
      <c r="A6450" t="s">
        <v>19438</v>
      </c>
      <c r="B6450" t="s">
        <v>19439</v>
      </c>
      <c r="C6450" t="s">
        <v>5484</v>
      </c>
      <c r="D6450" t="s">
        <v>4694</v>
      </c>
      <c r="E6450" t="s">
        <v>19484</v>
      </c>
      <c r="F6450" t="s">
        <v>14392</v>
      </c>
      <c r="G6450" t="s">
        <v>5852</v>
      </c>
      <c r="H6450" t="s">
        <v>5862</v>
      </c>
      <c r="I6450">
        <v>1000</v>
      </c>
    </row>
    <row r="6451" spans="1:9" x14ac:dyDescent="0.25">
      <c r="A6451" t="s">
        <v>19438</v>
      </c>
      <c r="B6451" t="s">
        <v>19439</v>
      </c>
      <c r="C6451" t="s">
        <v>5484</v>
      </c>
      <c r="D6451" t="s">
        <v>4694</v>
      </c>
      <c r="E6451" t="s">
        <v>19485</v>
      </c>
      <c r="F6451" t="s">
        <v>19454</v>
      </c>
      <c r="G6451" t="s">
        <v>5852</v>
      </c>
      <c r="H6451" t="s">
        <v>5862</v>
      </c>
      <c r="I6451">
        <v>1000</v>
      </c>
    </row>
    <row r="6452" spans="1:9" x14ac:dyDescent="0.25">
      <c r="A6452" t="s">
        <v>19438</v>
      </c>
      <c r="B6452" t="s">
        <v>19439</v>
      </c>
      <c r="C6452" t="s">
        <v>5484</v>
      </c>
      <c r="D6452" t="s">
        <v>4694</v>
      </c>
      <c r="E6452" t="s">
        <v>19486</v>
      </c>
      <c r="F6452" t="s">
        <v>19487</v>
      </c>
      <c r="G6452" t="s">
        <v>5852</v>
      </c>
      <c r="H6452" t="s">
        <v>5862</v>
      </c>
      <c r="I6452">
        <v>1000</v>
      </c>
    </row>
    <row r="6453" spans="1:9" x14ac:dyDescent="0.25">
      <c r="A6453" t="s">
        <v>19438</v>
      </c>
      <c r="B6453" t="s">
        <v>19439</v>
      </c>
      <c r="C6453" t="s">
        <v>5484</v>
      </c>
      <c r="D6453" t="s">
        <v>4694</v>
      </c>
      <c r="E6453" t="s">
        <v>19488</v>
      </c>
      <c r="F6453" t="s">
        <v>19454</v>
      </c>
      <c r="G6453" t="s">
        <v>5852</v>
      </c>
      <c r="H6453" t="s">
        <v>5868</v>
      </c>
      <c r="I6453">
        <v>1000</v>
      </c>
    </row>
    <row r="6454" spans="1:9" x14ac:dyDescent="0.25">
      <c r="A6454" t="s">
        <v>19438</v>
      </c>
      <c r="B6454" t="s">
        <v>19439</v>
      </c>
      <c r="C6454" t="s">
        <v>5484</v>
      </c>
      <c r="D6454" t="s">
        <v>4694</v>
      </c>
      <c r="E6454" t="s">
        <v>19489</v>
      </c>
      <c r="F6454" t="s">
        <v>19450</v>
      </c>
      <c r="G6454" t="s">
        <v>5852</v>
      </c>
      <c r="H6454" t="s">
        <v>6118</v>
      </c>
      <c r="I6454">
        <v>1000</v>
      </c>
    </row>
    <row r="6455" spans="1:9" x14ac:dyDescent="0.25">
      <c r="A6455" t="s">
        <v>19438</v>
      </c>
      <c r="B6455" t="s">
        <v>19439</v>
      </c>
      <c r="C6455" t="s">
        <v>5484</v>
      </c>
      <c r="D6455" t="s">
        <v>4694</v>
      </c>
      <c r="E6455" t="s">
        <v>19490</v>
      </c>
      <c r="F6455" t="s">
        <v>19491</v>
      </c>
      <c r="G6455" t="s">
        <v>5852</v>
      </c>
      <c r="H6455" t="s">
        <v>5870</v>
      </c>
      <c r="I6455">
        <v>1000</v>
      </c>
    </row>
    <row r="6456" spans="1:9" x14ac:dyDescent="0.25">
      <c r="A6456" t="s">
        <v>19438</v>
      </c>
      <c r="B6456" t="s">
        <v>19439</v>
      </c>
      <c r="C6456" t="s">
        <v>5484</v>
      </c>
      <c r="D6456" t="s">
        <v>4694</v>
      </c>
      <c r="E6456" t="s">
        <v>19492</v>
      </c>
      <c r="F6456" t="s">
        <v>19450</v>
      </c>
      <c r="G6456" t="s">
        <v>5852</v>
      </c>
      <c r="H6456" t="s">
        <v>5870</v>
      </c>
      <c r="I6456">
        <v>1000</v>
      </c>
    </row>
    <row r="6457" spans="1:9" x14ac:dyDescent="0.25">
      <c r="A6457" t="s">
        <v>19438</v>
      </c>
      <c r="B6457" t="s">
        <v>19439</v>
      </c>
      <c r="C6457" t="s">
        <v>5484</v>
      </c>
      <c r="D6457" t="s">
        <v>4694</v>
      </c>
      <c r="E6457" t="s">
        <v>19493</v>
      </c>
      <c r="F6457" t="s">
        <v>19494</v>
      </c>
      <c r="G6457" t="s">
        <v>5852</v>
      </c>
      <c r="H6457" t="s">
        <v>6667</v>
      </c>
      <c r="I6457">
        <v>1000</v>
      </c>
    </row>
    <row r="6458" spans="1:9" x14ac:dyDescent="0.25">
      <c r="A6458" t="s">
        <v>19438</v>
      </c>
      <c r="B6458" t="s">
        <v>19439</v>
      </c>
      <c r="C6458" t="s">
        <v>5484</v>
      </c>
      <c r="D6458" t="s">
        <v>4694</v>
      </c>
      <c r="E6458" t="s">
        <v>19495</v>
      </c>
      <c r="F6458" t="s">
        <v>19473</v>
      </c>
      <c r="G6458" t="s">
        <v>5852</v>
      </c>
      <c r="H6458" t="s">
        <v>6667</v>
      </c>
      <c r="I6458">
        <v>1000</v>
      </c>
    </row>
    <row r="6459" spans="1:9" x14ac:dyDescent="0.25">
      <c r="A6459" t="s">
        <v>19438</v>
      </c>
      <c r="B6459" t="s">
        <v>19439</v>
      </c>
      <c r="C6459" t="s">
        <v>5484</v>
      </c>
      <c r="D6459" t="s">
        <v>4694</v>
      </c>
      <c r="E6459" t="s">
        <v>19496</v>
      </c>
      <c r="F6459" t="s">
        <v>19456</v>
      </c>
      <c r="G6459" t="s">
        <v>5852</v>
      </c>
      <c r="H6459" t="s">
        <v>6667</v>
      </c>
      <c r="I6459">
        <v>1000</v>
      </c>
    </row>
    <row r="6460" spans="1:9" x14ac:dyDescent="0.25">
      <c r="A6460" t="s">
        <v>19438</v>
      </c>
      <c r="B6460" t="s">
        <v>19439</v>
      </c>
      <c r="C6460" t="s">
        <v>5484</v>
      </c>
      <c r="D6460" t="s">
        <v>4694</v>
      </c>
      <c r="E6460" t="s">
        <v>19497</v>
      </c>
      <c r="F6460" t="s">
        <v>19498</v>
      </c>
      <c r="G6460" t="s">
        <v>5852</v>
      </c>
      <c r="H6460" t="s">
        <v>6667</v>
      </c>
      <c r="I6460">
        <v>1000</v>
      </c>
    </row>
    <row r="6461" spans="1:9" x14ac:dyDescent="0.25">
      <c r="A6461" t="s">
        <v>19438</v>
      </c>
      <c r="B6461" t="s">
        <v>19439</v>
      </c>
      <c r="C6461" t="s">
        <v>5484</v>
      </c>
      <c r="D6461" t="s">
        <v>4694</v>
      </c>
      <c r="E6461" t="s">
        <v>19499</v>
      </c>
      <c r="F6461" t="s">
        <v>19500</v>
      </c>
      <c r="G6461" t="s">
        <v>5852</v>
      </c>
      <c r="H6461" t="s">
        <v>6667</v>
      </c>
      <c r="I6461">
        <v>1000</v>
      </c>
    </row>
    <row r="6462" spans="1:9" x14ac:dyDescent="0.25">
      <c r="A6462" t="s">
        <v>19438</v>
      </c>
      <c r="B6462" t="s">
        <v>19439</v>
      </c>
      <c r="C6462" t="s">
        <v>5484</v>
      </c>
      <c r="D6462" t="s">
        <v>4694</v>
      </c>
      <c r="E6462" t="s">
        <v>19501</v>
      </c>
      <c r="F6462" t="s">
        <v>19445</v>
      </c>
      <c r="G6462" t="s">
        <v>5852</v>
      </c>
      <c r="H6462" t="s">
        <v>6667</v>
      </c>
      <c r="I6462">
        <v>1000</v>
      </c>
    </row>
    <row r="6463" spans="1:9" x14ac:dyDescent="0.25">
      <c r="A6463" t="s">
        <v>19438</v>
      </c>
      <c r="B6463" t="s">
        <v>19439</v>
      </c>
      <c r="C6463" t="s">
        <v>5484</v>
      </c>
      <c r="D6463" t="s">
        <v>4694</v>
      </c>
      <c r="E6463" t="s">
        <v>19502</v>
      </c>
      <c r="F6463" t="s">
        <v>19503</v>
      </c>
      <c r="G6463" t="s">
        <v>5852</v>
      </c>
      <c r="H6463" t="s">
        <v>5873</v>
      </c>
      <c r="I6463">
        <v>1000</v>
      </c>
    </row>
    <row r="6464" spans="1:9" x14ac:dyDescent="0.25">
      <c r="A6464" t="s">
        <v>19438</v>
      </c>
      <c r="B6464" t="s">
        <v>19439</v>
      </c>
      <c r="C6464" t="s">
        <v>5484</v>
      </c>
      <c r="D6464" t="s">
        <v>4694</v>
      </c>
      <c r="E6464" t="s">
        <v>19504</v>
      </c>
      <c r="F6464" t="s">
        <v>19505</v>
      </c>
      <c r="G6464" t="s">
        <v>5852</v>
      </c>
      <c r="H6464" t="s">
        <v>5873</v>
      </c>
      <c r="I6464">
        <v>1000</v>
      </c>
    </row>
    <row r="6465" spans="1:9" x14ac:dyDescent="0.25">
      <c r="A6465" t="s">
        <v>19438</v>
      </c>
      <c r="B6465" t="s">
        <v>19439</v>
      </c>
      <c r="C6465" t="s">
        <v>5484</v>
      </c>
      <c r="D6465" t="s">
        <v>4694</v>
      </c>
      <c r="E6465" t="s">
        <v>19506</v>
      </c>
      <c r="F6465" t="s">
        <v>19507</v>
      </c>
      <c r="G6465" t="s">
        <v>5852</v>
      </c>
      <c r="H6465" t="s">
        <v>5873</v>
      </c>
      <c r="I6465">
        <v>1000</v>
      </c>
    </row>
    <row r="6466" spans="1:9" x14ac:dyDescent="0.25">
      <c r="A6466" t="s">
        <v>19438</v>
      </c>
      <c r="B6466" t="s">
        <v>19439</v>
      </c>
      <c r="C6466" t="s">
        <v>5484</v>
      </c>
      <c r="D6466" t="s">
        <v>4694</v>
      </c>
      <c r="E6466" t="s">
        <v>19508</v>
      </c>
      <c r="F6466" t="s">
        <v>19471</v>
      </c>
      <c r="G6466" t="s">
        <v>5852</v>
      </c>
      <c r="H6466" t="s">
        <v>5873</v>
      </c>
      <c r="I6466">
        <v>1000</v>
      </c>
    </row>
    <row r="6467" spans="1:9" x14ac:dyDescent="0.25">
      <c r="A6467" t="s">
        <v>19438</v>
      </c>
      <c r="B6467" t="s">
        <v>19439</v>
      </c>
      <c r="C6467" t="s">
        <v>5484</v>
      </c>
      <c r="D6467" t="s">
        <v>4694</v>
      </c>
      <c r="E6467" t="s">
        <v>19509</v>
      </c>
      <c r="F6467" t="s">
        <v>19462</v>
      </c>
      <c r="G6467" t="s">
        <v>5852</v>
      </c>
      <c r="H6467" t="s">
        <v>5873</v>
      </c>
      <c r="I6467">
        <v>1000</v>
      </c>
    </row>
    <row r="6468" spans="1:9" x14ac:dyDescent="0.25">
      <c r="A6468" t="s">
        <v>19438</v>
      </c>
      <c r="B6468" t="s">
        <v>19439</v>
      </c>
      <c r="C6468" t="s">
        <v>5484</v>
      </c>
      <c r="D6468" t="s">
        <v>4694</v>
      </c>
      <c r="E6468" t="s">
        <v>19510</v>
      </c>
      <c r="F6468" t="s">
        <v>19445</v>
      </c>
      <c r="G6468" t="s">
        <v>5852</v>
      </c>
      <c r="H6468" t="s">
        <v>5873</v>
      </c>
      <c r="I6468">
        <v>1000</v>
      </c>
    </row>
    <row r="6469" spans="1:9" x14ac:dyDescent="0.25">
      <c r="A6469" t="s">
        <v>19438</v>
      </c>
      <c r="B6469" t="s">
        <v>19439</v>
      </c>
      <c r="C6469" t="s">
        <v>5484</v>
      </c>
      <c r="D6469" t="s">
        <v>4694</v>
      </c>
      <c r="E6469" t="s">
        <v>19511</v>
      </c>
      <c r="F6469" t="s">
        <v>19454</v>
      </c>
      <c r="G6469" t="s">
        <v>5852</v>
      </c>
      <c r="H6469" t="s">
        <v>5873</v>
      </c>
      <c r="I6469">
        <v>1000</v>
      </c>
    </row>
    <row r="6470" spans="1:9" x14ac:dyDescent="0.25">
      <c r="A6470" t="s">
        <v>19438</v>
      </c>
      <c r="B6470" t="s">
        <v>19439</v>
      </c>
      <c r="C6470" t="s">
        <v>5484</v>
      </c>
      <c r="D6470" t="s">
        <v>4694</v>
      </c>
      <c r="E6470" t="s">
        <v>19512</v>
      </c>
      <c r="F6470" t="s">
        <v>19462</v>
      </c>
      <c r="G6470" t="s">
        <v>5852</v>
      </c>
      <c r="H6470" t="s">
        <v>5873</v>
      </c>
      <c r="I6470">
        <v>1000</v>
      </c>
    </row>
    <row r="6471" spans="1:9" x14ac:dyDescent="0.25">
      <c r="A6471" t="s">
        <v>19438</v>
      </c>
      <c r="B6471" t="s">
        <v>19439</v>
      </c>
      <c r="C6471" t="s">
        <v>5484</v>
      </c>
      <c r="D6471" t="s">
        <v>4694</v>
      </c>
      <c r="E6471" t="s">
        <v>19513</v>
      </c>
      <c r="F6471" t="s">
        <v>19454</v>
      </c>
      <c r="G6471" t="s">
        <v>5852</v>
      </c>
      <c r="H6471" t="s">
        <v>5873</v>
      </c>
      <c r="I6471">
        <v>1000</v>
      </c>
    </row>
    <row r="6472" spans="1:9" x14ac:dyDescent="0.25">
      <c r="A6472" t="s">
        <v>19438</v>
      </c>
      <c r="B6472" t="s">
        <v>19439</v>
      </c>
      <c r="C6472" t="s">
        <v>5484</v>
      </c>
      <c r="D6472" t="s">
        <v>4694</v>
      </c>
      <c r="E6472" t="s">
        <v>19514</v>
      </c>
      <c r="F6472" t="s">
        <v>19462</v>
      </c>
      <c r="G6472" t="s">
        <v>5852</v>
      </c>
      <c r="H6472" t="s">
        <v>5873</v>
      </c>
      <c r="I6472">
        <v>1000</v>
      </c>
    </row>
    <row r="6473" spans="1:9" x14ac:dyDescent="0.25">
      <c r="A6473" t="s">
        <v>19438</v>
      </c>
      <c r="B6473" t="s">
        <v>19439</v>
      </c>
      <c r="C6473" t="s">
        <v>5484</v>
      </c>
      <c r="D6473" t="s">
        <v>4694</v>
      </c>
      <c r="E6473" t="s">
        <v>19515</v>
      </c>
      <c r="F6473" t="s">
        <v>19460</v>
      </c>
      <c r="G6473" t="s">
        <v>5852</v>
      </c>
      <c r="H6473" t="s">
        <v>5873</v>
      </c>
      <c r="I6473">
        <v>1000</v>
      </c>
    </row>
    <row r="6474" spans="1:9" x14ac:dyDescent="0.25">
      <c r="A6474" t="s">
        <v>19438</v>
      </c>
      <c r="B6474" t="s">
        <v>19439</v>
      </c>
      <c r="C6474" t="s">
        <v>5484</v>
      </c>
      <c r="D6474" t="s">
        <v>4694</v>
      </c>
      <c r="E6474" t="s">
        <v>19516</v>
      </c>
      <c r="F6474" t="s">
        <v>14392</v>
      </c>
      <c r="G6474" t="s">
        <v>5852</v>
      </c>
      <c r="H6474" t="s">
        <v>5873</v>
      </c>
      <c r="I6474">
        <v>1000</v>
      </c>
    </row>
    <row r="6475" spans="1:9" x14ac:dyDescent="0.25">
      <c r="A6475" t="s">
        <v>19438</v>
      </c>
      <c r="B6475" t="s">
        <v>19439</v>
      </c>
      <c r="C6475" t="s">
        <v>5484</v>
      </c>
      <c r="D6475" t="s">
        <v>4694</v>
      </c>
      <c r="E6475" t="s">
        <v>19517</v>
      </c>
      <c r="F6475" t="s">
        <v>19462</v>
      </c>
      <c r="G6475" t="s">
        <v>5852</v>
      </c>
      <c r="H6475" t="s">
        <v>5873</v>
      </c>
      <c r="I6475">
        <v>1000</v>
      </c>
    </row>
    <row r="6476" spans="1:9" x14ac:dyDescent="0.25">
      <c r="A6476" t="s">
        <v>19438</v>
      </c>
      <c r="B6476" t="s">
        <v>19439</v>
      </c>
      <c r="C6476" t="s">
        <v>5484</v>
      </c>
      <c r="D6476" t="s">
        <v>4694</v>
      </c>
      <c r="E6476" t="s">
        <v>19518</v>
      </c>
      <c r="F6476" t="s">
        <v>19519</v>
      </c>
      <c r="G6476" t="s">
        <v>5852</v>
      </c>
      <c r="H6476" t="s">
        <v>5873</v>
      </c>
      <c r="I6476">
        <v>1000</v>
      </c>
    </row>
    <row r="6477" spans="1:9" x14ac:dyDescent="0.25">
      <c r="A6477" t="s">
        <v>19438</v>
      </c>
      <c r="B6477" t="s">
        <v>19439</v>
      </c>
      <c r="C6477" t="s">
        <v>5484</v>
      </c>
      <c r="D6477" t="s">
        <v>4694</v>
      </c>
      <c r="E6477" t="s">
        <v>19520</v>
      </c>
      <c r="F6477" t="s">
        <v>19443</v>
      </c>
      <c r="G6477" t="s">
        <v>5852</v>
      </c>
      <c r="H6477" t="s">
        <v>5873</v>
      </c>
      <c r="I6477">
        <v>1000</v>
      </c>
    </row>
    <row r="6478" spans="1:9" x14ac:dyDescent="0.25">
      <c r="A6478" t="s">
        <v>19438</v>
      </c>
      <c r="B6478" t="s">
        <v>19439</v>
      </c>
      <c r="C6478" t="s">
        <v>5484</v>
      </c>
      <c r="D6478" t="s">
        <v>4694</v>
      </c>
      <c r="E6478" t="s">
        <v>19521</v>
      </c>
      <c r="F6478" t="s">
        <v>19443</v>
      </c>
      <c r="G6478" t="s">
        <v>5852</v>
      </c>
      <c r="H6478" t="s">
        <v>5873</v>
      </c>
      <c r="I6478">
        <v>1000</v>
      </c>
    </row>
    <row r="6479" spans="1:9" x14ac:dyDescent="0.25">
      <c r="A6479" t="s">
        <v>19438</v>
      </c>
      <c r="B6479" t="s">
        <v>19439</v>
      </c>
      <c r="C6479" t="s">
        <v>5484</v>
      </c>
      <c r="D6479" t="s">
        <v>4694</v>
      </c>
      <c r="E6479" t="s">
        <v>19522</v>
      </c>
      <c r="F6479" t="s">
        <v>19450</v>
      </c>
      <c r="G6479" t="s">
        <v>5852</v>
      </c>
      <c r="H6479" t="s">
        <v>5873</v>
      </c>
      <c r="I6479">
        <v>1000</v>
      </c>
    </row>
    <row r="6480" spans="1:9" x14ac:dyDescent="0.25">
      <c r="A6480" t="s">
        <v>19438</v>
      </c>
      <c r="B6480" t="s">
        <v>19439</v>
      </c>
      <c r="C6480" t="s">
        <v>5484</v>
      </c>
      <c r="D6480" t="s">
        <v>4694</v>
      </c>
      <c r="E6480" t="s">
        <v>19523</v>
      </c>
      <c r="F6480" t="s">
        <v>19524</v>
      </c>
      <c r="G6480" t="s">
        <v>5852</v>
      </c>
      <c r="H6480" t="s">
        <v>5873</v>
      </c>
      <c r="I6480">
        <v>1000</v>
      </c>
    </row>
    <row r="6481" spans="1:9" x14ac:dyDescent="0.25">
      <c r="A6481" t="s">
        <v>19438</v>
      </c>
      <c r="B6481" t="s">
        <v>19439</v>
      </c>
      <c r="C6481" t="s">
        <v>5484</v>
      </c>
      <c r="D6481" t="s">
        <v>4694</v>
      </c>
      <c r="E6481" t="s">
        <v>19525</v>
      </c>
      <c r="F6481" t="s">
        <v>19526</v>
      </c>
      <c r="G6481" t="s">
        <v>5852</v>
      </c>
      <c r="H6481" t="s">
        <v>5873</v>
      </c>
      <c r="I6481">
        <v>1000</v>
      </c>
    </row>
    <row r="6482" spans="1:9" x14ac:dyDescent="0.25">
      <c r="A6482" t="s">
        <v>19438</v>
      </c>
      <c r="B6482" t="s">
        <v>19439</v>
      </c>
      <c r="C6482" t="s">
        <v>5484</v>
      </c>
      <c r="D6482" t="s">
        <v>4694</v>
      </c>
      <c r="E6482" t="s">
        <v>19527</v>
      </c>
      <c r="F6482" t="s">
        <v>19528</v>
      </c>
      <c r="G6482" t="s">
        <v>5852</v>
      </c>
      <c r="H6482" t="s">
        <v>5873</v>
      </c>
      <c r="I6482">
        <v>1000</v>
      </c>
    </row>
    <row r="6483" spans="1:9" x14ac:dyDescent="0.25">
      <c r="A6483" t="s">
        <v>19438</v>
      </c>
      <c r="B6483" t="s">
        <v>19439</v>
      </c>
      <c r="C6483" t="s">
        <v>5484</v>
      </c>
      <c r="D6483" t="s">
        <v>4694</v>
      </c>
      <c r="E6483" t="s">
        <v>19529</v>
      </c>
      <c r="F6483" t="s">
        <v>19447</v>
      </c>
      <c r="G6483" t="s">
        <v>5852</v>
      </c>
      <c r="H6483" t="s">
        <v>5873</v>
      </c>
      <c r="I6483">
        <v>1000</v>
      </c>
    </row>
    <row r="6484" spans="1:9" x14ac:dyDescent="0.25">
      <c r="A6484" t="s">
        <v>19438</v>
      </c>
      <c r="B6484" t="s">
        <v>19439</v>
      </c>
      <c r="C6484" t="s">
        <v>5484</v>
      </c>
      <c r="D6484" t="s">
        <v>4694</v>
      </c>
      <c r="E6484" t="s">
        <v>19530</v>
      </c>
      <c r="F6484" t="s">
        <v>19471</v>
      </c>
      <c r="G6484" t="s">
        <v>5852</v>
      </c>
      <c r="H6484" t="s">
        <v>5873</v>
      </c>
      <c r="I6484">
        <v>4000</v>
      </c>
    </row>
    <row r="6485" spans="1:9" x14ac:dyDescent="0.25">
      <c r="A6485" t="s">
        <v>19438</v>
      </c>
      <c r="B6485" t="s">
        <v>19439</v>
      </c>
      <c r="C6485" t="s">
        <v>5484</v>
      </c>
      <c r="D6485" t="s">
        <v>4694</v>
      </c>
      <c r="E6485" t="s">
        <v>19531</v>
      </c>
      <c r="F6485" t="s">
        <v>19445</v>
      </c>
      <c r="G6485" t="s">
        <v>5852</v>
      </c>
      <c r="H6485" t="s">
        <v>5873</v>
      </c>
      <c r="I6485">
        <v>7000</v>
      </c>
    </row>
    <row r="6486" spans="1:9" x14ac:dyDescent="0.25">
      <c r="A6486" t="s">
        <v>19438</v>
      </c>
      <c r="B6486" t="s">
        <v>19439</v>
      </c>
      <c r="C6486" t="s">
        <v>5484</v>
      </c>
      <c r="D6486" t="s">
        <v>4694</v>
      </c>
      <c r="E6486" t="s">
        <v>19532</v>
      </c>
      <c r="F6486" t="s">
        <v>19533</v>
      </c>
      <c r="G6486" t="s">
        <v>5852</v>
      </c>
      <c r="H6486" t="s">
        <v>19534</v>
      </c>
      <c r="I6486">
        <v>1000</v>
      </c>
    </row>
    <row r="6487" spans="1:9" x14ac:dyDescent="0.25">
      <c r="A6487" t="s">
        <v>19438</v>
      </c>
      <c r="B6487" t="s">
        <v>19439</v>
      </c>
      <c r="C6487" t="s">
        <v>5484</v>
      </c>
      <c r="D6487" t="s">
        <v>4694</v>
      </c>
      <c r="E6487" t="s">
        <v>19535</v>
      </c>
      <c r="F6487" t="s">
        <v>19450</v>
      </c>
      <c r="G6487" t="s">
        <v>5852</v>
      </c>
      <c r="H6487" t="s">
        <v>5892</v>
      </c>
      <c r="I6487">
        <v>1000</v>
      </c>
    </row>
    <row r="6488" spans="1:9" x14ac:dyDescent="0.25">
      <c r="A6488" t="s">
        <v>19438</v>
      </c>
      <c r="B6488" t="s">
        <v>19439</v>
      </c>
      <c r="C6488" t="s">
        <v>5484</v>
      </c>
      <c r="D6488" t="s">
        <v>4694</v>
      </c>
      <c r="E6488" t="s">
        <v>19536</v>
      </c>
      <c r="F6488" t="s">
        <v>19537</v>
      </c>
      <c r="G6488" t="s">
        <v>5852</v>
      </c>
      <c r="H6488" t="s">
        <v>5892</v>
      </c>
      <c r="I6488">
        <v>1000</v>
      </c>
    </row>
    <row r="6489" spans="1:9" x14ac:dyDescent="0.25">
      <c r="A6489" t="s">
        <v>19438</v>
      </c>
      <c r="B6489" t="s">
        <v>19439</v>
      </c>
      <c r="C6489" t="s">
        <v>5484</v>
      </c>
      <c r="D6489" t="s">
        <v>4694</v>
      </c>
      <c r="E6489" t="s">
        <v>19538</v>
      </c>
      <c r="F6489" t="s">
        <v>19498</v>
      </c>
      <c r="G6489" t="s">
        <v>5852</v>
      </c>
      <c r="H6489" t="s">
        <v>5892</v>
      </c>
      <c r="I6489">
        <v>1000</v>
      </c>
    </row>
    <row r="6490" spans="1:9" x14ac:dyDescent="0.25">
      <c r="A6490" t="s">
        <v>19438</v>
      </c>
      <c r="B6490" t="s">
        <v>19439</v>
      </c>
      <c r="C6490" t="s">
        <v>5484</v>
      </c>
      <c r="D6490" t="s">
        <v>4694</v>
      </c>
      <c r="E6490" t="s">
        <v>19539</v>
      </c>
      <c r="F6490" t="s">
        <v>19540</v>
      </c>
      <c r="G6490" t="s">
        <v>5852</v>
      </c>
      <c r="H6490" t="s">
        <v>5892</v>
      </c>
      <c r="I6490">
        <v>1000</v>
      </c>
    </row>
    <row r="6491" spans="1:9" x14ac:dyDescent="0.25">
      <c r="A6491" t="s">
        <v>19438</v>
      </c>
      <c r="B6491" t="s">
        <v>19439</v>
      </c>
      <c r="C6491" t="s">
        <v>5484</v>
      </c>
      <c r="D6491" t="s">
        <v>4694</v>
      </c>
      <c r="E6491" t="s">
        <v>19541</v>
      </c>
      <c r="F6491" t="s">
        <v>19498</v>
      </c>
      <c r="G6491" t="s">
        <v>5852</v>
      </c>
      <c r="H6491" t="s">
        <v>5892</v>
      </c>
      <c r="I6491">
        <v>1000</v>
      </c>
    </row>
    <row r="6492" spans="1:9" x14ac:dyDescent="0.25">
      <c r="A6492" t="s">
        <v>19438</v>
      </c>
      <c r="B6492" t="s">
        <v>19439</v>
      </c>
      <c r="C6492" t="s">
        <v>5484</v>
      </c>
      <c r="D6492" t="s">
        <v>4694</v>
      </c>
      <c r="E6492" t="s">
        <v>19542</v>
      </c>
      <c r="F6492" t="s">
        <v>19543</v>
      </c>
      <c r="G6492" t="s">
        <v>5852</v>
      </c>
      <c r="H6492" t="s">
        <v>5892</v>
      </c>
      <c r="I6492">
        <v>1000</v>
      </c>
    </row>
    <row r="6493" spans="1:9" x14ac:dyDescent="0.25">
      <c r="A6493" t="s">
        <v>19438</v>
      </c>
      <c r="B6493" t="s">
        <v>19439</v>
      </c>
      <c r="C6493" t="s">
        <v>5484</v>
      </c>
      <c r="D6493" t="s">
        <v>4694</v>
      </c>
      <c r="E6493" t="s">
        <v>19544</v>
      </c>
      <c r="F6493" t="s">
        <v>19460</v>
      </c>
      <c r="G6493" t="s">
        <v>5852</v>
      </c>
      <c r="H6493" t="s">
        <v>5892</v>
      </c>
      <c r="I6493">
        <v>1000</v>
      </c>
    </row>
    <row r="6494" spans="1:9" x14ac:dyDescent="0.25">
      <c r="A6494" t="s">
        <v>19438</v>
      </c>
      <c r="B6494" t="s">
        <v>19439</v>
      </c>
      <c r="C6494" t="s">
        <v>5484</v>
      </c>
      <c r="D6494" t="s">
        <v>4694</v>
      </c>
      <c r="E6494" t="s">
        <v>19545</v>
      </c>
      <c r="F6494" t="s">
        <v>19454</v>
      </c>
      <c r="G6494" t="s">
        <v>5852</v>
      </c>
      <c r="H6494" t="s">
        <v>5892</v>
      </c>
      <c r="I6494">
        <v>1000</v>
      </c>
    </row>
    <row r="6495" spans="1:9" x14ac:dyDescent="0.25">
      <c r="A6495" t="s">
        <v>19438</v>
      </c>
      <c r="B6495" t="s">
        <v>19439</v>
      </c>
      <c r="C6495" t="s">
        <v>5484</v>
      </c>
      <c r="D6495" t="s">
        <v>4694</v>
      </c>
      <c r="E6495" t="s">
        <v>19546</v>
      </c>
      <c r="F6495" t="s">
        <v>14392</v>
      </c>
      <c r="G6495" t="s">
        <v>5852</v>
      </c>
      <c r="H6495" t="s">
        <v>5892</v>
      </c>
      <c r="I6495">
        <v>1000</v>
      </c>
    </row>
    <row r="6496" spans="1:9" x14ac:dyDescent="0.25">
      <c r="A6496" t="s">
        <v>19438</v>
      </c>
      <c r="B6496" t="s">
        <v>19439</v>
      </c>
      <c r="C6496" t="s">
        <v>5484</v>
      </c>
      <c r="D6496" t="s">
        <v>4694</v>
      </c>
      <c r="E6496" t="s">
        <v>19547</v>
      </c>
      <c r="F6496" t="s">
        <v>19447</v>
      </c>
      <c r="G6496" t="s">
        <v>5852</v>
      </c>
      <c r="H6496" t="s">
        <v>5892</v>
      </c>
      <c r="I6496">
        <v>1000</v>
      </c>
    </row>
    <row r="6497" spans="1:9" x14ac:dyDescent="0.25">
      <c r="A6497" t="s">
        <v>19438</v>
      </c>
      <c r="B6497" t="s">
        <v>19439</v>
      </c>
      <c r="C6497" t="s">
        <v>5484</v>
      </c>
      <c r="D6497" t="s">
        <v>4694</v>
      </c>
      <c r="E6497" t="s">
        <v>19548</v>
      </c>
      <c r="F6497" t="s">
        <v>19458</v>
      </c>
      <c r="G6497" t="s">
        <v>5852</v>
      </c>
      <c r="H6497" t="s">
        <v>5892</v>
      </c>
      <c r="I6497">
        <v>1000</v>
      </c>
    </row>
    <row r="6498" spans="1:9" x14ac:dyDescent="0.25">
      <c r="A6498" t="s">
        <v>19438</v>
      </c>
      <c r="B6498" t="s">
        <v>19439</v>
      </c>
      <c r="C6498" t="s">
        <v>5484</v>
      </c>
      <c r="D6498" t="s">
        <v>4694</v>
      </c>
      <c r="E6498" t="s">
        <v>19549</v>
      </c>
      <c r="F6498" t="s">
        <v>19550</v>
      </c>
      <c r="G6498" t="s">
        <v>5852</v>
      </c>
      <c r="H6498" t="s">
        <v>5892</v>
      </c>
      <c r="I6498">
        <v>1000</v>
      </c>
    </row>
    <row r="6499" spans="1:9" x14ac:dyDescent="0.25">
      <c r="A6499" t="s">
        <v>19438</v>
      </c>
      <c r="B6499" t="s">
        <v>19439</v>
      </c>
      <c r="C6499" t="s">
        <v>5484</v>
      </c>
      <c r="D6499" t="s">
        <v>4694</v>
      </c>
      <c r="E6499" t="s">
        <v>19551</v>
      </c>
      <c r="F6499" t="s">
        <v>19552</v>
      </c>
      <c r="G6499" t="s">
        <v>5852</v>
      </c>
      <c r="H6499" t="s">
        <v>5892</v>
      </c>
      <c r="I6499">
        <v>1000</v>
      </c>
    </row>
    <row r="6500" spans="1:9" x14ac:dyDescent="0.25">
      <c r="A6500" t="s">
        <v>19438</v>
      </c>
      <c r="B6500" t="s">
        <v>19439</v>
      </c>
      <c r="C6500" t="s">
        <v>5484</v>
      </c>
      <c r="D6500" t="s">
        <v>4694</v>
      </c>
      <c r="E6500" t="s">
        <v>19553</v>
      </c>
      <c r="F6500" t="s">
        <v>19464</v>
      </c>
      <c r="G6500" t="s">
        <v>5852</v>
      </c>
      <c r="H6500" t="s">
        <v>5892</v>
      </c>
      <c r="I6500">
        <v>1000</v>
      </c>
    </row>
    <row r="6501" spans="1:9" x14ac:dyDescent="0.25">
      <c r="A6501" t="s">
        <v>19438</v>
      </c>
      <c r="B6501" t="s">
        <v>19439</v>
      </c>
      <c r="C6501" t="s">
        <v>5484</v>
      </c>
      <c r="D6501" t="s">
        <v>4694</v>
      </c>
      <c r="E6501" t="s">
        <v>19554</v>
      </c>
      <c r="F6501" t="s">
        <v>19555</v>
      </c>
      <c r="G6501" t="s">
        <v>5852</v>
      </c>
      <c r="H6501" t="s">
        <v>5892</v>
      </c>
      <c r="I6501">
        <v>1000</v>
      </c>
    </row>
    <row r="6502" spans="1:9" x14ac:dyDescent="0.25">
      <c r="A6502" t="s">
        <v>19438</v>
      </c>
      <c r="B6502" t="s">
        <v>19439</v>
      </c>
      <c r="C6502" t="s">
        <v>5484</v>
      </c>
      <c r="D6502" t="s">
        <v>4694</v>
      </c>
      <c r="E6502" t="s">
        <v>19556</v>
      </c>
      <c r="F6502" t="s">
        <v>19454</v>
      </c>
      <c r="G6502" t="s">
        <v>5852</v>
      </c>
      <c r="H6502" t="s">
        <v>5892</v>
      </c>
      <c r="I6502">
        <v>1000</v>
      </c>
    </row>
    <row r="6503" spans="1:9" x14ac:dyDescent="0.25">
      <c r="A6503" t="s">
        <v>19438</v>
      </c>
      <c r="B6503" t="s">
        <v>19439</v>
      </c>
      <c r="C6503" t="s">
        <v>5484</v>
      </c>
      <c r="D6503" t="s">
        <v>4694</v>
      </c>
      <c r="E6503" t="s">
        <v>19557</v>
      </c>
      <c r="F6503" t="s">
        <v>19558</v>
      </c>
      <c r="G6503" t="s">
        <v>5852</v>
      </c>
      <c r="H6503" t="s">
        <v>5892</v>
      </c>
      <c r="I6503">
        <v>1000</v>
      </c>
    </row>
    <row r="6504" spans="1:9" x14ac:dyDescent="0.25">
      <c r="A6504" t="s">
        <v>19438</v>
      </c>
      <c r="B6504" t="s">
        <v>19439</v>
      </c>
      <c r="C6504" t="s">
        <v>5484</v>
      </c>
      <c r="D6504" t="s">
        <v>4694</v>
      </c>
      <c r="E6504" t="s">
        <v>19559</v>
      </c>
      <c r="F6504" t="s">
        <v>19533</v>
      </c>
      <c r="G6504" t="s">
        <v>5852</v>
      </c>
      <c r="H6504" t="s">
        <v>5892</v>
      </c>
      <c r="I6504">
        <v>1000</v>
      </c>
    </row>
    <row r="6505" spans="1:9" x14ac:dyDescent="0.25">
      <c r="A6505" t="s">
        <v>19438</v>
      </c>
      <c r="B6505" t="s">
        <v>19439</v>
      </c>
      <c r="C6505" t="s">
        <v>5484</v>
      </c>
      <c r="D6505" t="s">
        <v>4694</v>
      </c>
      <c r="E6505" t="s">
        <v>19560</v>
      </c>
      <c r="F6505" t="s">
        <v>14392</v>
      </c>
      <c r="G6505" t="s">
        <v>5852</v>
      </c>
      <c r="H6505" t="s">
        <v>5892</v>
      </c>
      <c r="I6505">
        <v>1000</v>
      </c>
    </row>
    <row r="6506" spans="1:9" x14ac:dyDescent="0.25">
      <c r="A6506" t="s">
        <v>19438</v>
      </c>
      <c r="B6506" t="s">
        <v>19439</v>
      </c>
      <c r="C6506" t="s">
        <v>5484</v>
      </c>
      <c r="D6506" t="s">
        <v>4694</v>
      </c>
      <c r="E6506" t="s">
        <v>19561</v>
      </c>
      <c r="F6506" t="s">
        <v>19458</v>
      </c>
      <c r="G6506" t="s">
        <v>5852</v>
      </c>
      <c r="H6506" t="s">
        <v>5892</v>
      </c>
      <c r="I6506">
        <v>1000</v>
      </c>
    </row>
    <row r="6507" spans="1:9" x14ac:dyDescent="0.25">
      <c r="A6507" t="s">
        <v>19438</v>
      </c>
      <c r="B6507" t="s">
        <v>19439</v>
      </c>
      <c r="C6507" t="s">
        <v>5484</v>
      </c>
      <c r="D6507" t="s">
        <v>4694</v>
      </c>
      <c r="E6507" t="s">
        <v>19562</v>
      </c>
      <c r="F6507" t="s">
        <v>19563</v>
      </c>
      <c r="G6507" t="s">
        <v>5852</v>
      </c>
      <c r="H6507" t="s">
        <v>5892</v>
      </c>
      <c r="I6507">
        <v>1000</v>
      </c>
    </row>
    <row r="6508" spans="1:9" x14ac:dyDescent="0.25">
      <c r="A6508" t="s">
        <v>19438</v>
      </c>
      <c r="B6508" t="s">
        <v>19439</v>
      </c>
      <c r="C6508" t="s">
        <v>5484</v>
      </c>
      <c r="D6508" t="s">
        <v>4694</v>
      </c>
      <c r="E6508" t="s">
        <v>19564</v>
      </c>
      <c r="F6508" t="s">
        <v>19450</v>
      </c>
      <c r="G6508" t="s">
        <v>5852</v>
      </c>
      <c r="H6508" t="s">
        <v>5892</v>
      </c>
      <c r="I6508">
        <v>1000</v>
      </c>
    </row>
    <row r="6509" spans="1:9" x14ac:dyDescent="0.25">
      <c r="A6509" t="s">
        <v>19438</v>
      </c>
      <c r="B6509" t="s">
        <v>19439</v>
      </c>
      <c r="C6509" t="s">
        <v>5484</v>
      </c>
      <c r="D6509" t="s">
        <v>4694</v>
      </c>
      <c r="E6509" t="s">
        <v>19565</v>
      </c>
      <c r="F6509" t="s">
        <v>19460</v>
      </c>
      <c r="G6509" t="s">
        <v>5852</v>
      </c>
      <c r="H6509" t="s">
        <v>5892</v>
      </c>
      <c r="I6509">
        <v>1000</v>
      </c>
    </row>
    <row r="6510" spans="1:9" x14ac:dyDescent="0.25">
      <c r="A6510" t="s">
        <v>19438</v>
      </c>
      <c r="B6510" t="s">
        <v>19439</v>
      </c>
      <c r="C6510" t="s">
        <v>5484</v>
      </c>
      <c r="D6510" t="s">
        <v>4694</v>
      </c>
      <c r="E6510" t="s">
        <v>19566</v>
      </c>
      <c r="F6510" t="s">
        <v>19445</v>
      </c>
      <c r="G6510" t="s">
        <v>5852</v>
      </c>
      <c r="H6510" t="s">
        <v>5892</v>
      </c>
      <c r="I6510">
        <v>1000</v>
      </c>
    </row>
    <row r="6511" spans="1:9" x14ac:dyDescent="0.25">
      <c r="A6511" t="s">
        <v>19438</v>
      </c>
      <c r="B6511" t="s">
        <v>19439</v>
      </c>
      <c r="C6511" t="s">
        <v>5484</v>
      </c>
      <c r="D6511" t="s">
        <v>4694</v>
      </c>
      <c r="E6511" t="s">
        <v>19567</v>
      </c>
      <c r="F6511" t="s">
        <v>19445</v>
      </c>
      <c r="G6511" t="s">
        <v>5852</v>
      </c>
      <c r="H6511" t="s">
        <v>5892</v>
      </c>
      <c r="I6511">
        <v>1000</v>
      </c>
    </row>
    <row r="6512" spans="1:9" x14ac:dyDescent="0.25">
      <c r="A6512" t="s">
        <v>19438</v>
      </c>
      <c r="B6512" t="s">
        <v>19439</v>
      </c>
      <c r="C6512" t="s">
        <v>5484</v>
      </c>
      <c r="D6512" t="s">
        <v>4694</v>
      </c>
      <c r="E6512" t="s">
        <v>19568</v>
      </c>
      <c r="F6512" t="s">
        <v>19445</v>
      </c>
      <c r="G6512" t="s">
        <v>5852</v>
      </c>
      <c r="H6512" t="s">
        <v>5892</v>
      </c>
      <c r="I6512">
        <v>1000</v>
      </c>
    </row>
    <row r="6513" spans="1:9" x14ac:dyDescent="0.25">
      <c r="A6513" t="s">
        <v>19438</v>
      </c>
      <c r="B6513" t="s">
        <v>19439</v>
      </c>
      <c r="C6513" t="s">
        <v>5484</v>
      </c>
      <c r="D6513" t="s">
        <v>4694</v>
      </c>
      <c r="E6513" t="s">
        <v>19569</v>
      </c>
      <c r="F6513" t="s">
        <v>19524</v>
      </c>
      <c r="G6513" t="s">
        <v>5852</v>
      </c>
      <c r="H6513" t="s">
        <v>5892</v>
      </c>
      <c r="I6513">
        <v>1000</v>
      </c>
    </row>
    <row r="6514" spans="1:9" x14ac:dyDescent="0.25">
      <c r="A6514" t="s">
        <v>19438</v>
      </c>
      <c r="B6514" t="s">
        <v>19439</v>
      </c>
      <c r="C6514" t="s">
        <v>5484</v>
      </c>
      <c r="D6514" t="s">
        <v>4694</v>
      </c>
      <c r="E6514" t="s">
        <v>19570</v>
      </c>
      <c r="F6514" t="s">
        <v>19505</v>
      </c>
      <c r="G6514" t="s">
        <v>5852</v>
      </c>
      <c r="H6514" t="s">
        <v>5892</v>
      </c>
      <c r="I6514">
        <v>1000</v>
      </c>
    </row>
    <row r="6515" spans="1:9" x14ac:dyDescent="0.25">
      <c r="A6515" t="s">
        <v>19438</v>
      </c>
      <c r="B6515" t="s">
        <v>19439</v>
      </c>
      <c r="C6515" t="s">
        <v>5484</v>
      </c>
      <c r="D6515" t="s">
        <v>4694</v>
      </c>
      <c r="E6515" t="s">
        <v>19571</v>
      </c>
      <c r="F6515" t="s">
        <v>19469</v>
      </c>
      <c r="G6515" t="s">
        <v>5852</v>
      </c>
      <c r="H6515" t="s">
        <v>5892</v>
      </c>
      <c r="I6515">
        <v>1000</v>
      </c>
    </row>
    <row r="6516" spans="1:9" x14ac:dyDescent="0.25">
      <c r="A6516" t="s">
        <v>19438</v>
      </c>
      <c r="B6516" t="s">
        <v>19439</v>
      </c>
      <c r="C6516" t="s">
        <v>5484</v>
      </c>
      <c r="D6516" t="s">
        <v>4694</v>
      </c>
      <c r="E6516" t="s">
        <v>19572</v>
      </c>
      <c r="F6516" t="s">
        <v>19452</v>
      </c>
      <c r="G6516" t="s">
        <v>5852</v>
      </c>
      <c r="H6516" t="s">
        <v>5892</v>
      </c>
      <c r="I6516">
        <v>1000</v>
      </c>
    </row>
    <row r="6517" spans="1:9" x14ac:dyDescent="0.25">
      <c r="A6517" t="s">
        <v>19438</v>
      </c>
      <c r="B6517" t="s">
        <v>19439</v>
      </c>
      <c r="C6517" t="s">
        <v>5484</v>
      </c>
      <c r="D6517" t="s">
        <v>4694</v>
      </c>
      <c r="E6517" t="s">
        <v>19573</v>
      </c>
      <c r="F6517" t="s">
        <v>19528</v>
      </c>
      <c r="G6517" t="s">
        <v>5852</v>
      </c>
      <c r="H6517" t="s">
        <v>5892</v>
      </c>
      <c r="I6517">
        <v>1000</v>
      </c>
    </row>
    <row r="6518" spans="1:9" x14ac:dyDescent="0.25">
      <c r="A6518" t="s">
        <v>19438</v>
      </c>
      <c r="B6518" t="s">
        <v>19439</v>
      </c>
      <c r="C6518" t="s">
        <v>5484</v>
      </c>
      <c r="D6518" t="s">
        <v>4694</v>
      </c>
      <c r="E6518" t="s">
        <v>19574</v>
      </c>
      <c r="F6518" t="s">
        <v>19575</v>
      </c>
      <c r="G6518" t="s">
        <v>5852</v>
      </c>
      <c r="H6518" t="s">
        <v>5892</v>
      </c>
      <c r="I6518">
        <v>1000</v>
      </c>
    </row>
    <row r="6519" spans="1:9" x14ac:dyDescent="0.25">
      <c r="A6519" t="s">
        <v>19438</v>
      </c>
      <c r="B6519" t="s">
        <v>19439</v>
      </c>
      <c r="C6519" t="s">
        <v>5484</v>
      </c>
      <c r="D6519" t="s">
        <v>4694</v>
      </c>
      <c r="E6519" t="s">
        <v>19576</v>
      </c>
      <c r="F6519" t="s">
        <v>14392</v>
      </c>
      <c r="G6519" t="s">
        <v>5852</v>
      </c>
      <c r="H6519" t="s">
        <v>13690</v>
      </c>
      <c r="I6519">
        <v>1000</v>
      </c>
    </row>
    <row r="6520" spans="1:9" x14ac:dyDescent="0.25">
      <c r="A6520" t="s">
        <v>19438</v>
      </c>
      <c r="B6520" t="s">
        <v>19439</v>
      </c>
      <c r="C6520" t="s">
        <v>5484</v>
      </c>
      <c r="D6520" t="s">
        <v>4694</v>
      </c>
      <c r="E6520" t="s">
        <v>19577</v>
      </c>
      <c r="F6520" t="s">
        <v>19578</v>
      </c>
      <c r="G6520" t="s">
        <v>5852</v>
      </c>
      <c r="H6520" t="s">
        <v>7036</v>
      </c>
      <c r="I6520">
        <v>1000</v>
      </c>
    </row>
    <row r="6521" spans="1:9" x14ac:dyDescent="0.25">
      <c r="A6521" t="s">
        <v>19438</v>
      </c>
      <c r="B6521" t="s">
        <v>19439</v>
      </c>
      <c r="C6521" t="s">
        <v>5484</v>
      </c>
      <c r="D6521" t="s">
        <v>4694</v>
      </c>
      <c r="E6521" t="s">
        <v>19579</v>
      </c>
      <c r="F6521" t="s">
        <v>19580</v>
      </c>
      <c r="G6521" t="s">
        <v>5852</v>
      </c>
      <c r="H6521" t="s">
        <v>5916</v>
      </c>
      <c r="I6521">
        <v>1000</v>
      </c>
    </row>
    <row r="6522" spans="1:9" x14ac:dyDescent="0.25">
      <c r="A6522" t="s">
        <v>19438</v>
      </c>
      <c r="B6522" t="s">
        <v>19439</v>
      </c>
      <c r="C6522" t="s">
        <v>5484</v>
      </c>
      <c r="D6522" t="s">
        <v>4694</v>
      </c>
      <c r="E6522" t="s">
        <v>19581</v>
      </c>
      <c r="F6522" t="s">
        <v>19582</v>
      </c>
      <c r="G6522" t="s">
        <v>5852</v>
      </c>
      <c r="H6522" t="s">
        <v>5916</v>
      </c>
      <c r="I6522">
        <v>1000</v>
      </c>
    </row>
    <row r="6523" spans="1:9" x14ac:dyDescent="0.25">
      <c r="A6523" t="s">
        <v>19438</v>
      </c>
      <c r="B6523" t="s">
        <v>19439</v>
      </c>
      <c r="C6523" t="s">
        <v>5484</v>
      </c>
      <c r="D6523" t="s">
        <v>4694</v>
      </c>
      <c r="E6523" t="s">
        <v>19583</v>
      </c>
      <c r="F6523" t="s">
        <v>19584</v>
      </c>
      <c r="G6523" t="s">
        <v>5852</v>
      </c>
      <c r="H6523" t="s">
        <v>5916</v>
      </c>
      <c r="I6523">
        <v>1000</v>
      </c>
    </row>
    <row r="6524" spans="1:9" x14ac:dyDescent="0.25">
      <c r="A6524" t="s">
        <v>19438</v>
      </c>
      <c r="B6524" t="s">
        <v>19439</v>
      </c>
      <c r="C6524" t="s">
        <v>5484</v>
      </c>
      <c r="D6524" t="s">
        <v>4694</v>
      </c>
      <c r="E6524" t="s">
        <v>19585</v>
      </c>
      <c r="F6524" t="s">
        <v>19469</v>
      </c>
      <c r="G6524" t="s">
        <v>5852</v>
      </c>
      <c r="H6524" t="s">
        <v>6200</v>
      </c>
      <c r="I6524">
        <v>1000</v>
      </c>
    </row>
    <row r="6525" spans="1:9" x14ac:dyDescent="0.25">
      <c r="A6525" t="s">
        <v>19438</v>
      </c>
      <c r="B6525" t="s">
        <v>19439</v>
      </c>
      <c r="C6525" t="s">
        <v>5484</v>
      </c>
      <c r="D6525" t="s">
        <v>4694</v>
      </c>
      <c r="E6525" t="s">
        <v>19586</v>
      </c>
      <c r="F6525" t="s">
        <v>19587</v>
      </c>
      <c r="G6525" t="s">
        <v>5852</v>
      </c>
      <c r="H6525" t="s">
        <v>6077</v>
      </c>
      <c r="I6525">
        <v>1000</v>
      </c>
    </row>
    <row r="6526" spans="1:9" x14ac:dyDescent="0.25">
      <c r="A6526" t="s">
        <v>19438</v>
      </c>
      <c r="B6526" t="s">
        <v>19439</v>
      </c>
      <c r="C6526" t="s">
        <v>5484</v>
      </c>
      <c r="D6526" t="s">
        <v>4694</v>
      </c>
      <c r="E6526" t="s">
        <v>19588</v>
      </c>
      <c r="F6526" t="s">
        <v>19445</v>
      </c>
      <c r="G6526" t="s">
        <v>5852</v>
      </c>
      <c r="H6526" t="s">
        <v>5922</v>
      </c>
      <c r="I6526">
        <v>1000</v>
      </c>
    </row>
    <row r="6527" spans="1:9" x14ac:dyDescent="0.25">
      <c r="A6527" t="s">
        <v>19438</v>
      </c>
      <c r="B6527" t="s">
        <v>19439</v>
      </c>
      <c r="C6527" t="s">
        <v>5484</v>
      </c>
      <c r="D6527" t="s">
        <v>4694</v>
      </c>
      <c r="E6527" t="s">
        <v>19589</v>
      </c>
      <c r="F6527" t="s">
        <v>19477</v>
      </c>
      <c r="G6527" t="s">
        <v>5852</v>
      </c>
      <c r="H6527" t="s">
        <v>6008</v>
      </c>
      <c r="I6527">
        <v>1000</v>
      </c>
    </row>
    <row r="6528" spans="1:9" x14ac:dyDescent="0.25">
      <c r="A6528" t="s">
        <v>19438</v>
      </c>
      <c r="B6528" t="s">
        <v>19439</v>
      </c>
      <c r="C6528" t="s">
        <v>5484</v>
      </c>
      <c r="D6528" t="s">
        <v>4694</v>
      </c>
      <c r="E6528" t="s">
        <v>19590</v>
      </c>
      <c r="F6528" t="s">
        <v>19450</v>
      </c>
      <c r="G6528" t="s">
        <v>5852</v>
      </c>
      <c r="H6528" t="s">
        <v>7170</v>
      </c>
      <c r="I6528">
        <v>1000</v>
      </c>
    </row>
    <row r="6529" spans="1:9" x14ac:dyDescent="0.25">
      <c r="A6529" t="s">
        <v>19438</v>
      </c>
      <c r="B6529" t="s">
        <v>19439</v>
      </c>
      <c r="C6529" t="s">
        <v>5484</v>
      </c>
      <c r="D6529" t="s">
        <v>4694</v>
      </c>
      <c r="E6529" t="s">
        <v>19591</v>
      </c>
      <c r="F6529" t="s">
        <v>19473</v>
      </c>
      <c r="G6529" t="s">
        <v>5852</v>
      </c>
      <c r="H6529" t="s">
        <v>5948</v>
      </c>
      <c r="I6529">
        <v>1000</v>
      </c>
    </row>
    <row r="6530" spans="1:9" x14ac:dyDescent="0.25">
      <c r="A6530" t="s">
        <v>19438</v>
      </c>
      <c r="B6530" t="s">
        <v>19439</v>
      </c>
      <c r="C6530" t="s">
        <v>5484</v>
      </c>
      <c r="D6530" t="s">
        <v>4694</v>
      </c>
      <c r="E6530" t="s">
        <v>19592</v>
      </c>
      <c r="F6530" t="s">
        <v>19477</v>
      </c>
      <c r="G6530" t="s">
        <v>5852</v>
      </c>
      <c r="H6530" t="s">
        <v>5948</v>
      </c>
      <c r="I6530">
        <v>1000</v>
      </c>
    </row>
    <row r="6531" spans="1:9" x14ac:dyDescent="0.25">
      <c r="A6531" t="s">
        <v>19438</v>
      </c>
      <c r="B6531" t="s">
        <v>19439</v>
      </c>
      <c r="C6531" t="s">
        <v>5484</v>
      </c>
      <c r="D6531" t="s">
        <v>4694</v>
      </c>
      <c r="E6531" t="s">
        <v>19593</v>
      </c>
      <c r="F6531" t="s">
        <v>19533</v>
      </c>
      <c r="G6531" t="s">
        <v>5852</v>
      </c>
      <c r="H6531" t="s">
        <v>5948</v>
      </c>
      <c r="I6531">
        <v>1000</v>
      </c>
    </row>
    <row r="6532" spans="1:9" x14ac:dyDescent="0.25">
      <c r="A6532" t="s">
        <v>19438</v>
      </c>
      <c r="B6532" t="s">
        <v>19439</v>
      </c>
      <c r="C6532" t="s">
        <v>5484</v>
      </c>
      <c r="D6532" t="s">
        <v>4694</v>
      </c>
      <c r="E6532" t="s">
        <v>19594</v>
      </c>
      <c r="F6532" t="s">
        <v>19595</v>
      </c>
      <c r="G6532" t="s">
        <v>5852</v>
      </c>
      <c r="H6532" t="s">
        <v>5948</v>
      </c>
      <c r="I6532">
        <v>1000</v>
      </c>
    </row>
    <row r="6533" spans="1:9" x14ac:dyDescent="0.25">
      <c r="A6533" t="s">
        <v>19438</v>
      </c>
      <c r="B6533" t="s">
        <v>19439</v>
      </c>
      <c r="C6533" t="s">
        <v>5484</v>
      </c>
      <c r="D6533" t="s">
        <v>4694</v>
      </c>
      <c r="E6533" t="s">
        <v>19596</v>
      </c>
      <c r="F6533" t="s">
        <v>19597</v>
      </c>
      <c r="G6533" t="s">
        <v>5852</v>
      </c>
      <c r="H6533" t="s">
        <v>5948</v>
      </c>
      <c r="I6533">
        <v>1000</v>
      </c>
    </row>
    <row r="6534" spans="1:9" x14ac:dyDescent="0.25">
      <c r="A6534" t="s">
        <v>19438</v>
      </c>
      <c r="B6534" t="s">
        <v>19439</v>
      </c>
      <c r="C6534" t="s">
        <v>5484</v>
      </c>
      <c r="D6534" t="s">
        <v>4694</v>
      </c>
      <c r="E6534" t="s">
        <v>19598</v>
      </c>
      <c r="F6534" t="s">
        <v>19494</v>
      </c>
      <c r="G6534" t="s">
        <v>5852</v>
      </c>
      <c r="H6534" t="s">
        <v>5948</v>
      </c>
      <c r="I6534">
        <v>1000</v>
      </c>
    </row>
    <row r="6535" spans="1:9" x14ac:dyDescent="0.25">
      <c r="A6535" t="s">
        <v>19438</v>
      </c>
      <c r="B6535" t="s">
        <v>19439</v>
      </c>
      <c r="C6535" t="s">
        <v>5484</v>
      </c>
      <c r="D6535" t="s">
        <v>4694</v>
      </c>
      <c r="E6535" t="s">
        <v>19599</v>
      </c>
      <c r="F6535" t="s">
        <v>19477</v>
      </c>
      <c r="G6535" t="s">
        <v>5852</v>
      </c>
      <c r="H6535" t="s">
        <v>5948</v>
      </c>
      <c r="I6535">
        <v>1000</v>
      </c>
    </row>
    <row r="6536" spans="1:9" x14ac:dyDescent="0.25">
      <c r="A6536" t="s">
        <v>19438</v>
      </c>
      <c r="B6536" t="s">
        <v>19439</v>
      </c>
      <c r="C6536" t="s">
        <v>5484</v>
      </c>
      <c r="D6536" t="s">
        <v>4694</v>
      </c>
      <c r="E6536" t="s">
        <v>19600</v>
      </c>
      <c r="F6536" t="s">
        <v>19595</v>
      </c>
      <c r="G6536" t="s">
        <v>5852</v>
      </c>
      <c r="H6536" t="s">
        <v>5948</v>
      </c>
      <c r="I6536">
        <v>1000</v>
      </c>
    </row>
    <row r="6537" spans="1:9" x14ac:dyDescent="0.25">
      <c r="A6537" t="s">
        <v>19438</v>
      </c>
      <c r="B6537" t="s">
        <v>19439</v>
      </c>
      <c r="C6537" t="s">
        <v>5484</v>
      </c>
      <c r="D6537" t="s">
        <v>4694</v>
      </c>
      <c r="E6537" t="s">
        <v>19601</v>
      </c>
      <c r="F6537" t="s">
        <v>19543</v>
      </c>
      <c r="G6537" t="s">
        <v>5852</v>
      </c>
      <c r="H6537" t="s">
        <v>6171</v>
      </c>
      <c r="I6537">
        <v>2000</v>
      </c>
    </row>
    <row r="6538" spans="1:9" x14ac:dyDescent="0.25">
      <c r="A6538" t="s">
        <v>19438</v>
      </c>
      <c r="B6538" t="s">
        <v>19439</v>
      </c>
      <c r="C6538" t="s">
        <v>5484</v>
      </c>
      <c r="D6538" t="s">
        <v>4694</v>
      </c>
      <c r="E6538" t="s">
        <v>19602</v>
      </c>
      <c r="F6538" t="s">
        <v>19458</v>
      </c>
      <c r="G6538" t="s">
        <v>5852</v>
      </c>
      <c r="H6538" t="s">
        <v>5962</v>
      </c>
      <c r="I6538">
        <v>1000</v>
      </c>
    </row>
    <row r="6539" spans="1:9" x14ac:dyDescent="0.25">
      <c r="A6539" t="s">
        <v>19438</v>
      </c>
      <c r="B6539" t="s">
        <v>19439</v>
      </c>
      <c r="C6539" t="s">
        <v>5484</v>
      </c>
      <c r="D6539" t="s">
        <v>4694</v>
      </c>
      <c r="E6539" t="s">
        <v>19603</v>
      </c>
      <c r="F6539" t="s">
        <v>19443</v>
      </c>
      <c r="G6539" t="s">
        <v>5852</v>
      </c>
      <c r="H6539" t="s">
        <v>5970</v>
      </c>
      <c r="I6539">
        <v>1000</v>
      </c>
    </row>
    <row r="6540" spans="1:9" x14ac:dyDescent="0.25">
      <c r="A6540" t="s">
        <v>19438</v>
      </c>
      <c r="B6540" t="s">
        <v>19439</v>
      </c>
      <c r="C6540" t="s">
        <v>5484</v>
      </c>
      <c r="D6540" t="s">
        <v>4694</v>
      </c>
      <c r="E6540" t="s">
        <v>19604</v>
      </c>
      <c r="F6540" t="s">
        <v>19450</v>
      </c>
      <c r="G6540" t="s">
        <v>5852</v>
      </c>
      <c r="H6540" t="s">
        <v>5970</v>
      </c>
      <c r="I6540">
        <v>1000</v>
      </c>
    </row>
    <row r="6541" spans="1:9" x14ac:dyDescent="0.25">
      <c r="A6541" t="s">
        <v>19438</v>
      </c>
      <c r="B6541" t="s">
        <v>19439</v>
      </c>
      <c r="C6541" t="s">
        <v>5484</v>
      </c>
      <c r="D6541" t="s">
        <v>4694</v>
      </c>
      <c r="E6541" t="s">
        <v>19605</v>
      </c>
      <c r="F6541" t="s">
        <v>19473</v>
      </c>
      <c r="G6541" t="s">
        <v>5852</v>
      </c>
      <c r="H6541" t="s">
        <v>5970</v>
      </c>
      <c r="I6541">
        <v>1000</v>
      </c>
    </row>
    <row r="6542" spans="1:9" x14ac:dyDescent="0.25">
      <c r="A6542" t="s">
        <v>19438</v>
      </c>
      <c r="B6542" t="s">
        <v>19439</v>
      </c>
      <c r="C6542" t="s">
        <v>5484</v>
      </c>
      <c r="D6542" t="s">
        <v>4694</v>
      </c>
      <c r="E6542" t="s">
        <v>19606</v>
      </c>
      <c r="F6542" t="s">
        <v>19460</v>
      </c>
      <c r="G6542" t="s">
        <v>5852</v>
      </c>
      <c r="H6542" t="s">
        <v>5970</v>
      </c>
      <c r="I6542">
        <v>1000</v>
      </c>
    </row>
    <row r="6543" spans="1:9" x14ac:dyDescent="0.25">
      <c r="A6543" t="s">
        <v>19438</v>
      </c>
      <c r="B6543" t="s">
        <v>19439</v>
      </c>
      <c r="C6543" t="s">
        <v>5484</v>
      </c>
      <c r="D6543" t="s">
        <v>4694</v>
      </c>
      <c r="E6543" t="s">
        <v>19607</v>
      </c>
      <c r="F6543" t="s">
        <v>19498</v>
      </c>
      <c r="G6543" t="s">
        <v>5852</v>
      </c>
      <c r="H6543" t="s">
        <v>5970</v>
      </c>
      <c r="I6543">
        <v>1000</v>
      </c>
    </row>
    <row r="6544" spans="1:9" x14ac:dyDescent="0.25">
      <c r="A6544" t="s">
        <v>19608</v>
      </c>
      <c r="B6544" t="s">
        <v>19609</v>
      </c>
      <c r="C6544" t="s">
        <v>5485</v>
      </c>
      <c r="D6544" t="s">
        <v>6197</v>
      </c>
      <c r="E6544" t="s">
        <v>19610</v>
      </c>
      <c r="F6544" t="s">
        <v>19611</v>
      </c>
      <c r="G6544" t="s">
        <v>19612</v>
      </c>
      <c r="H6544" t="s">
        <v>6200</v>
      </c>
      <c r="I6544">
        <v>8000</v>
      </c>
    </row>
    <row r="6545" spans="1:9" x14ac:dyDescent="0.25">
      <c r="A6545" t="s">
        <v>19608</v>
      </c>
      <c r="B6545" t="s">
        <v>19609</v>
      </c>
      <c r="C6545" t="s">
        <v>5485</v>
      </c>
      <c r="D6545" t="s">
        <v>6197</v>
      </c>
      <c r="E6545" t="s">
        <v>19613</v>
      </c>
      <c r="F6545" t="s">
        <v>19614</v>
      </c>
      <c r="G6545" t="s">
        <v>19615</v>
      </c>
      <c r="H6545" t="s">
        <v>5922</v>
      </c>
      <c r="I6545">
        <v>4000</v>
      </c>
    </row>
    <row r="6546" spans="1:9" x14ac:dyDescent="0.25">
      <c r="A6546" t="s">
        <v>19608</v>
      </c>
      <c r="B6546" t="s">
        <v>19609</v>
      </c>
      <c r="C6546" t="s">
        <v>5485</v>
      </c>
      <c r="D6546" t="s">
        <v>6197</v>
      </c>
      <c r="E6546" t="s">
        <v>19616</v>
      </c>
      <c r="F6546" t="s">
        <v>19617</v>
      </c>
      <c r="G6546" t="s">
        <v>19618</v>
      </c>
      <c r="H6546" t="s">
        <v>5922</v>
      </c>
      <c r="I6546">
        <v>4000</v>
      </c>
    </row>
    <row r="6547" spans="1:9" x14ac:dyDescent="0.25">
      <c r="A6547" t="s">
        <v>19608</v>
      </c>
      <c r="B6547" t="s">
        <v>19609</v>
      </c>
      <c r="C6547" t="s">
        <v>5485</v>
      </c>
      <c r="D6547" t="s">
        <v>6197</v>
      </c>
      <c r="E6547" t="s">
        <v>19619</v>
      </c>
      <c r="G6547" t="s">
        <v>19620</v>
      </c>
      <c r="H6547" t="s">
        <v>5925</v>
      </c>
      <c r="I6547">
        <v>10500</v>
      </c>
    </row>
    <row r="6548" spans="1:9" x14ac:dyDescent="0.25">
      <c r="A6548" t="s">
        <v>19608</v>
      </c>
      <c r="B6548" t="s">
        <v>19609</v>
      </c>
      <c r="C6548" t="s">
        <v>5485</v>
      </c>
      <c r="D6548" t="s">
        <v>6197</v>
      </c>
      <c r="E6548" t="s">
        <v>19621</v>
      </c>
      <c r="F6548" t="s">
        <v>19622</v>
      </c>
      <c r="G6548" t="s">
        <v>5852</v>
      </c>
      <c r="H6548" t="s">
        <v>6008</v>
      </c>
      <c r="I6548">
        <v>10000</v>
      </c>
    </row>
    <row r="6549" spans="1:9" x14ac:dyDescent="0.25">
      <c r="A6549" t="s">
        <v>19608</v>
      </c>
      <c r="B6549" t="s">
        <v>19609</v>
      </c>
      <c r="C6549" t="s">
        <v>5485</v>
      </c>
      <c r="D6549" t="s">
        <v>6197</v>
      </c>
      <c r="E6549" t="s">
        <v>19623</v>
      </c>
      <c r="F6549" t="s">
        <v>19624</v>
      </c>
      <c r="G6549" t="s">
        <v>19625</v>
      </c>
      <c r="H6549" t="s">
        <v>5951</v>
      </c>
      <c r="I6549">
        <v>8000</v>
      </c>
    </row>
    <row r="6550" spans="1:9" x14ac:dyDescent="0.25">
      <c r="A6550" t="s">
        <v>19608</v>
      </c>
      <c r="B6550" t="s">
        <v>19609</v>
      </c>
      <c r="C6550" t="s">
        <v>5485</v>
      </c>
      <c r="D6550" t="s">
        <v>6197</v>
      </c>
      <c r="E6550" t="s">
        <v>19626</v>
      </c>
      <c r="F6550" t="s">
        <v>19624</v>
      </c>
      <c r="G6550" t="s">
        <v>19625</v>
      </c>
      <c r="H6550" t="s">
        <v>5951</v>
      </c>
      <c r="I6550">
        <v>9000</v>
      </c>
    </row>
    <row r="6551" spans="1:9" x14ac:dyDescent="0.25">
      <c r="A6551" t="s">
        <v>19608</v>
      </c>
      <c r="B6551" t="s">
        <v>19609</v>
      </c>
      <c r="C6551" t="s">
        <v>5485</v>
      </c>
      <c r="D6551" t="s">
        <v>6197</v>
      </c>
      <c r="E6551" t="s">
        <v>19627</v>
      </c>
      <c r="F6551" t="s">
        <v>19628</v>
      </c>
      <c r="G6551" t="s">
        <v>5852</v>
      </c>
      <c r="H6551" t="s">
        <v>5853</v>
      </c>
      <c r="I6551">
        <v>3000</v>
      </c>
    </row>
    <row r="6552" spans="1:9" x14ac:dyDescent="0.25">
      <c r="A6552" t="s">
        <v>19608</v>
      </c>
      <c r="B6552" t="s">
        <v>19609</v>
      </c>
      <c r="C6552" t="s">
        <v>5485</v>
      </c>
      <c r="D6552" t="s">
        <v>6197</v>
      </c>
      <c r="E6552" t="s">
        <v>19629</v>
      </c>
      <c r="F6552" t="s">
        <v>19630</v>
      </c>
      <c r="G6552" t="s">
        <v>5852</v>
      </c>
      <c r="H6552" t="s">
        <v>5853</v>
      </c>
      <c r="I6552">
        <v>3500</v>
      </c>
    </row>
    <row r="6553" spans="1:9" x14ac:dyDescent="0.25">
      <c r="A6553" t="s">
        <v>19608</v>
      </c>
      <c r="B6553" t="s">
        <v>19609</v>
      </c>
      <c r="C6553" t="s">
        <v>5485</v>
      </c>
      <c r="D6553" t="s">
        <v>6197</v>
      </c>
      <c r="E6553" t="s">
        <v>19631</v>
      </c>
      <c r="F6553" t="s">
        <v>19632</v>
      </c>
      <c r="G6553" t="s">
        <v>5852</v>
      </c>
      <c r="H6553" t="s">
        <v>5853</v>
      </c>
      <c r="I6553">
        <v>10000</v>
      </c>
    </row>
    <row r="6554" spans="1:9" x14ac:dyDescent="0.25">
      <c r="A6554" t="s">
        <v>19608</v>
      </c>
      <c r="B6554" t="s">
        <v>19609</v>
      </c>
      <c r="C6554" t="s">
        <v>5485</v>
      </c>
      <c r="D6554" t="s">
        <v>6197</v>
      </c>
      <c r="E6554" t="s">
        <v>19633</v>
      </c>
      <c r="F6554" t="s">
        <v>19634</v>
      </c>
      <c r="G6554" t="s">
        <v>5852</v>
      </c>
      <c r="H6554" t="s">
        <v>6108</v>
      </c>
      <c r="I6554">
        <v>5000</v>
      </c>
    </row>
    <row r="6555" spans="1:9" x14ac:dyDescent="0.25">
      <c r="A6555" t="s">
        <v>19608</v>
      </c>
      <c r="B6555" t="s">
        <v>19609</v>
      </c>
      <c r="C6555" t="s">
        <v>5485</v>
      </c>
      <c r="D6555" t="s">
        <v>6197</v>
      </c>
      <c r="E6555" t="s">
        <v>18859</v>
      </c>
      <c r="F6555" t="s">
        <v>19635</v>
      </c>
      <c r="G6555" t="s">
        <v>19636</v>
      </c>
      <c r="H6555" t="s">
        <v>6108</v>
      </c>
      <c r="I6555">
        <v>5000</v>
      </c>
    </row>
    <row r="6556" spans="1:9" x14ac:dyDescent="0.25">
      <c r="A6556" t="s">
        <v>19608</v>
      </c>
      <c r="B6556" t="s">
        <v>19609</v>
      </c>
      <c r="C6556" t="s">
        <v>5485</v>
      </c>
      <c r="D6556" t="s">
        <v>6197</v>
      </c>
      <c r="E6556" t="s">
        <v>19637</v>
      </c>
      <c r="F6556" t="s">
        <v>19638</v>
      </c>
      <c r="G6556" t="s">
        <v>19639</v>
      </c>
      <c r="H6556" t="s">
        <v>6108</v>
      </c>
      <c r="I6556">
        <v>10000</v>
      </c>
    </row>
    <row r="6557" spans="1:9" x14ac:dyDescent="0.25">
      <c r="A6557" t="s">
        <v>19608</v>
      </c>
      <c r="B6557" t="s">
        <v>19609</v>
      </c>
      <c r="C6557" t="s">
        <v>5485</v>
      </c>
      <c r="D6557" t="s">
        <v>6197</v>
      </c>
      <c r="E6557" t="s">
        <v>16224</v>
      </c>
      <c r="F6557" t="s">
        <v>19640</v>
      </c>
      <c r="G6557" t="s">
        <v>19641</v>
      </c>
      <c r="H6557" t="s">
        <v>6033</v>
      </c>
      <c r="I6557">
        <v>8000</v>
      </c>
    </row>
    <row r="6558" spans="1:9" x14ac:dyDescent="0.25">
      <c r="A6558" t="s">
        <v>19608</v>
      </c>
      <c r="B6558" t="s">
        <v>19609</v>
      </c>
      <c r="C6558" t="s">
        <v>5485</v>
      </c>
      <c r="D6558" t="s">
        <v>6197</v>
      </c>
      <c r="E6558" t="s">
        <v>19642</v>
      </c>
      <c r="F6558" t="s">
        <v>19643</v>
      </c>
      <c r="G6558" t="s">
        <v>19644</v>
      </c>
      <c r="H6558" t="s">
        <v>5870</v>
      </c>
      <c r="I6558">
        <v>4000</v>
      </c>
    </row>
    <row r="6559" spans="1:9" x14ac:dyDescent="0.25">
      <c r="A6559" t="s">
        <v>19608</v>
      </c>
      <c r="B6559" t="s">
        <v>19609</v>
      </c>
      <c r="C6559" t="s">
        <v>5485</v>
      </c>
      <c r="D6559" t="s">
        <v>6197</v>
      </c>
      <c r="E6559" t="s">
        <v>19645</v>
      </c>
      <c r="F6559" t="s">
        <v>19646</v>
      </c>
      <c r="G6559" t="s">
        <v>5852</v>
      </c>
      <c r="H6559" t="s">
        <v>5873</v>
      </c>
      <c r="I6559">
        <v>8000</v>
      </c>
    </row>
    <row r="6560" spans="1:9" x14ac:dyDescent="0.25">
      <c r="A6560" t="s">
        <v>19608</v>
      </c>
      <c r="B6560" t="s">
        <v>19609</v>
      </c>
      <c r="C6560" t="s">
        <v>5485</v>
      </c>
      <c r="D6560" t="s">
        <v>6197</v>
      </c>
      <c r="E6560" t="s">
        <v>19647</v>
      </c>
      <c r="F6560" t="s">
        <v>19648</v>
      </c>
      <c r="G6560" t="s">
        <v>19649</v>
      </c>
      <c r="H6560" t="s">
        <v>5873</v>
      </c>
      <c r="I6560">
        <v>10000</v>
      </c>
    </row>
    <row r="6561" spans="1:9" x14ac:dyDescent="0.25">
      <c r="A6561" t="s">
        <v>19608</v>
      </c>
      <c r="B6561" t="s">
        <v>19609</v>
      </c>
      <c r="C6561" t="s">
        <v>5485</v>
      </c>
      <c r="D6561" t="s">
        <v>6197</v>
      </c>
      <c r="E6561" t="s">
        <v>19650</v>
      </c>
      <c r="F6561" t="s">
        <v>19651</v>
      </c>
      <c r="G6561" t="s">
        <v>5852</v>
      </c>
      <c r="H6561" t="s">
        <v>5892</v>
      </c>
      <c r="I6561">
        <v>10000</v>
      </c>
    </row>
    <row r="6562" spans="1:9" x14ac:dyDescent="0.25">
      <c r="A6562" t="s">
        <v>19652</v>
      </c>
      <c r="B6562" t="s">
        <v>19653</v>
      </c>
      <c r="C6562" t="s">
        <v>5486</v>
      </c>
      <c r="D6562" t="s">
        <v>6197</v>
      </c>
      <c r="E6562" t="s">
        <v>19654</v>
      </c>
      <c r="G6562" t="s">
        <v>19655</v>
      </c>
      <c r="H6562" t="s">
        <v>5925</v>
      </c>
      <c r="I6562">
        <v>4000</v>
      </c>
    </row>
    <row r="6563" spans="1:9" x14ac:dyDescent="0.25">
      <c r="A6563" t="s">
        <v>19652</v>
      </c>
      <c r="B6563" t="s">
        <v>19653</v>
      </c>
      <c r="C6563" t="s">
        <v>5486</v>
      </c>
      <c r="D6563" t="s">
        <v>6197</v>
      </c>
      <c r="E6563" t="s">
        <v>19656</v>
      </c>
      <c r="G6563" t="s">
        <v>19657</v>
      </c>
      <c r="H6563" t="s">
        <v>5925</v>
      </c>
      <c r="I6563">
        <v>4000</v>
      </c>
    </row>
    <row r="6564" spans="1:9" x14ac:dyDescent="0.25">
      <c r="A6564" t="s">
        <v>19652</v>
      </c>
      <c r="B6564" t="s">
        <v>19653</v>
      </c>
      <c r="C6564" t="s">
        <v>5486</v>
      </c>
      <c r="D6564" t="s">
        <v>6197</v>
      </c>
      <c r="E6564" t="s">
        <v>19658</v>
      </c>
      <c r="G6564" t="s">
        <v>19659</v>
      </c>
      <c r="H6564" t="s">
        <v>5925</v>
      </c>
      <c r="I6564">
        <v>4000</v>
      </c>
    </row>
    <row r="6565" spans="1:9" x14ac:dyDescent="0.25">
      <c r="A6565" t="s">
        <v>19652</v>
      </c>
      <c r="B6565" t="s">
        <v>19653</v>
      </c>
      <c r="C6565" t="s">
        <v>5486</v>
      </c>
      <c r="D6565" t="s">
        <v>6197</v>
      </c>
      <c r="E6565" t="s">
        <v>19660</v>
      </c>
      <c r="G6565" t="s">
        <v>19661</v>
      </c>
      <c r="H6565" t="s">
        <v>5925</v>
      </c>
      <c r="I6565">
        <v>4000</v>
      </c>
    </row>
    <row r="6566" spans="1:9" x14ac:dyDescent="0.25">
      <c r="A6566" t="s">
        <v>19652</v>
      </c>
      <c r="B6566" t="s">
        <v>19653</v>
      </c>
      <c r="C6566" t="s">
        <v>5486</v>
      </c>
      <c r="D6566" t="s">
        <v>6197</v>
      </c>
      <c r="E6566" t="s">
        <v>19662</v>
      </c>
      <c r="G6566" t="s">
        <v>19663</v>
      </c>
      <c r="H6566" t="s">
        <v>5925</v>
      </c>
      <c r="I6566">
        <v>4000</v>
      </c>
    </row>
    <row r="6567" spans="1:9" x14ac:dyDescent="0.25">
      <c r="A6567" t="s">
        <v>19652</v>
      </c>
      <c r="B6567" t="s">
        <v>19653</v>
      </c>
      <c r="C6567" t="s">
        <v>5486</v>
      </c>
      <c r="D6567" t="s">
        <v>6197</v>
      </c>
      <c r="E6567" t="s">
        <v>19664</v>
      </c>
      <c r="G6567" t="s">
        <v>19665</v>
      </c>
      <c r="H6567" t="s">
        <v>5925</v>
      </c>
      <c r="I6567">
        <v>10000</v>
      </c>
    </row>
    <row r="6568" spans="1:9" x14ac:dyDescent="0.25">
      <c r="A6568" t="s">
        <v>19652</v>
      </c>
      <c r="B6568" t="s">
        <v>19653</v>
      </c>
      <c r="C6568" t="s">
        <v>5486</v>
      </c>
      <c r="D6568" t="s">
        <v>6197</v>
      </c>
      <c r="E6568" t="s">
        <v>19666</v>
      </c>
      <c r="G6568" t="s">
        <v>19667</v>
      </c>
      <c r="H6568" t="s">
        <v>5925</v>
      </c>
      <c r="I6568">
        <v>10000</v>
      </c>
    </row>
    <row r="6569" spans="1:9" x14ac:dyDescent="0.25">
      <c r="A6569" t="s">
        <v>19652</v>
      </c>
      <c r="B6569" t="s">
        <v>19653</v>
      </c>
      <c r="C6569" t="s">
        <v>5486</v>
      </c>
      <c r="D6569" t="s">
        <v>6197</v>
      </c>
      <c r="E6569" t="s">
        <v>19668</v>
      </c>
      <c r="G6569" t="s">
        <v>19669</v>
      </c>
      <c r="H6569" t="s">
        <v>5925</v>
      </c>
      <c r="I6569">
        <v>20000</v>
      </c>
    </row>
    <row r="6570" spans="1:9" x14ac:dyDescent="0.25">
      <c r="A6570" t="s">
        <v>19652</v>
      </c>
      <c r="B6570" t="s">
        <v>19653</v>
      </c>
      <c r="C6570" t="s">
        <v>5486</v>
      </c>
      <c r="D6570" t="s">
        <v>6197</v>
      </c>
      <c r="E6570" t="s">
        <v>15293</v>
      </c>
      <c r="G6570" t="s">
        <v>19670</v>
      </c>
      <c r="H6570" t="s">
        <v>5925</v>
      </c>
      <c r="I6570">
        <v>20000</v>
      </c>
    </row>
    <row r="6571" spans="1:9" x14ac:dyDescent="0.25">
      <c r="A6571" t="s">
        <v>19652</v>
      </c>
      <c r="B6571" t="s">
        <v>19653</v>
      </c>
      <c r="C6571" t="s">
        <v>5486</v>
      </c>
      <c r="D6571" t="s">
        <v>6197</v>
      </c>
      <c r="E6571" t="s">
        <v>19671</v>
      </c>
      <c r="F6571" t="s">
        <v>19672</v>
      </c>
      <c r="G6571" t="s">
        <v>5852</v>
      </c>
      <c r="H6571" t="s">
        <v>5945</v>
      </c>
      <c r="I6571">
        <v>1000</v>
      </c>
    </row>
    <row r="6572" spans="1:9" x14ac:dyDescent="0.25">
      <c r="A6572" t="s">
        <v>19652</v>
      </c>
      <c r="B6572" t="s">
        <v>19653</v>
      </c>
      <c r="C6572" t="s">
        <v>5486</v>
      </c>
      <c r="D6572" t="s">
        <v>6197</v>
      </c>
      <c r="E6572" t="s">
        <v>19673</v>
      </c>
      <c r="F6572" t="s">
        <v>19674</v>
      </c>
      <c r="G6572" t="s">
        <v>5852</v>
      </c>
      <c r="H6572" t="s">
        <v>7170</v>
      </c>
      <c r="I6572">
        <v>2000</v>
      </c>
    </row>
    <row r="6573" spans="1:9" x14ac:dyDescent="0.25">
      <c r="A6573" t="s">
        <v>19652</v>
      </c>
      <c r="B6573" t="s">
        <v>19653</v>
      </c>
      <c r="C6573" t="s">
        <v>5486</v>
      </c>
      <c r="D6573" t="s">
        <v>6197</v>
      </c>
      <c r="E6573" t="s">
        <v>19675</v>
      </c>
      <c r="F6573" t="s">
        <v>19676</v>
      </c>
      <c r="G6573" t="s">
        <v>5852</v>
      </c>
      <c r="H6573" t="s">
        <v>7829</v>
      </c>
      <c r="I6573">
        <v>2000</v>
      </c>
    </row>
    <row r="6574" spans="1:9" x14ac:dyDescent="0.25">
      <c r="A6574" t="s">
        <v>19652</v>
      </c>
      <c r="B6574" t="s">
        <v>19653</v>
      </c>
      <c r="C6574" t="s">
        <v>5486</v>
      </c>
      <c r="D6574" t="s">
        <v>6197</v>
      </c>
      <c r="E6574" t="s">
        <v>19677</v>
      </c>
      <c r="F6574" t="s">
        <v>19678</v>
      </c>
      <c r="G6574" t="s">
        <v>5852</v>
      </c>
      <c r="H6574" t="s">
        <v>7439</v>
      </c>
      <c r="I6574">
        <v>2000</v>
      </c>
    </row>
    <row r="6575" spans="1:9" x14ac:dyDescent="0.25">
      <c r="A6575" t="s">
        <v>19652</v>
      </c>
      <c r="B6575" t="s">
        <v>19653</v>
      </c>
      <c r="C6575" t="s">
        <v>5486</v>
      </c>
      <c r="D6575" t="s">
        <v>6197</v>
      </c>
      <c r="E6575" t="s">
        <v>19679</v>
      </c>
      <c r="F6575" t="s">
        <v>19680</v>
      </c>
      <c r="G6575" t="s">
        <v>5852</v>
      </c>
      <c r="H6575" t="s">
        <v>6171</v>
      </c>
      <c r="I6575">
        <v>2000</v>
      </c>
    </row>
    <row r="6576" spans="1:9" x14ac:dyDescent="0.25">
      <c r="A6576" t="s">
        <v>19652</v>
      </c>
      <c r="B6576" t="s">
        <v>19653</v>
      </c>
      <c r="C6576" t="s">
        <v>5486</v>
      </c>
      <c r="D6576" t="s">
        <v>6197</v>
      </c>
      <c r="E6576" t="s">
        <v>19681</v>
      </c>
      <c r="F6576" t="s">
        <v>19682</v>
      </c>
      <c r="G6576" t="s">
        <v>5852</v>
      </c>
      <c r="H6576" t="s">
        <v>5853</v>
      </c>
      <c r="I6576">
        <v>1000</v>
      </c>
    </row>
    <row r="6577" spans="1:9" x14ac:dyDescent="0.25">
      <c r="A6577" t="s">
        <v>19652</v>
      </c>
      <c r="B6577" t="s">
        <v>19653</v>
      </c>
      <c r="C6577" t="s">
        <v>5486</v>
      </c>
      <c r="D6577" t="s">
        <v>6197</v>
      </c>
      <c r="E6577" t="s">
        <v>19683</v>
      </c>
      <c r="F6577" t="s">
        <v>19684</v>
      </c>
      <c r="G6577" t="s">
        <v>5852</v>
      </c>
      <c r="H6577" t="s">
        <v>5853</v>
      </c>
      <c r="I6577">
        <v>2000</v>
      </c>
    </row>
    <row r="6578" spans="1:9" x14ac:dyDescent="0.25">
      <c r="A6578" t="s">
        <v>19652</v>
      </c>
      <c r="B6578" t="s">
        <v>19653</v>
      </c>
      <c r="C6578" t="s">
        <v>5486</v>
      </c>
      <c r="D6578" t="s">
        <v>6197</v>
      </c>
      <c r="E6578" t="s">
        <v>19685</v>
      </c>
      <c r="F6578" t="s">
        <v>19686</v>
      </c>
      <c r="G6578" t="s">
        <v>5852</v>
      </c>
      <c r="H6578" t="s">
        <v>5853</v>
      </c>
      <c r="I6578">
        <v>2000</v>
      </c>
    </row>
    <row r="6579" spans="1:9" x14ac:dyDescent="0.25">
      <c r="A6579" t="s">
        <v>19652</v>
      </c>
      <c r="B6579" t="s">
        <v>19653</v>
      </c>
      <c r="C6579" t="s">
        <v>5486</v>
      </c>
      <c r="D6579" t="s">
        <v>6197</v>
      </c>
      <c r="E6579" t="s">
        <v>19687</v>
      </c>
      <c r="F6579" t="s">
        <v>19688</v>
      </c>
      <c r="G6579" t="s">
        <v>5852</v>
      </c>
      <c r="H6579" t="s">
        <v>5853</v>
      </c>
      <c r="I6579">
        <v>2000</v>
      </c>
    </row>
    <row r="6580" spans="1:9" x14ac:dyDescent="0.25">
      <c r="A6580" t="s">
        <v>19652</v>
      </c>
      <c r="B6580" t="s">
        <v>19653</v>
      </c>
      <c r="C6580" t="s">
        <v>5486</v>
      </c>
      <c r="D6580" t="s">
        <v>6197</v>
      </c>
      <c r="E6580" t="s">
        <v>19689</v>
      </c>
      <c r="F6580" t="s">
        <v>19690</v>
      </c>
      <c r="G6580" t="s">
        <v>5852</v>
      </c>
      <c r="H6580" t="s">
        <v>6108</v>
      </c>
      <c r="I6580">
        <v>2000</v>
      </c>
    </row>
    <row r="6581" spans="1:9" x14ac:dyDescent="0.25">
      <c r="A6581" t="s">
        <v>19652</v>
      </c>
      <c r="B6581" t="s">
        <v>19653</v>
      </c>
      <c r="C6581" t="s">
        <v>5486</v>
      </c>
      <c r="D6581" t="s">
        <v>6197</v>
      </c>
      <c r="E6581" t="s">
        <v>19691</v>
      </c>
      <c r="F6581" t="s">
        <v>19692</v>
      </c>
      <c r="G6581" t="s">
        <v>5852</v>
      </c>
      <c r="H6581" t="s">
        <v>6033</v>
      </c>
      <c r="I6581">
        <v>2000</v>
      </c>
    </row>
    <row r="6582" spans="1:9" x14ac:dyDescent="0.25">
      <c r="A6582" t="s">
        <v>19652</v>
      </c>
      <c r="B6582" t="s">
        <v>19653</v>
      </c>
      <c r="C6582" t="s">
        <v>5486</v>
      </c>
      <c r="D6582" t="s">
        <v>6197</v>
      </c>
      <c r="E6582" t="s">
        <v>19693</v>
      </c>
      <c r="F6582" t="s">
        <v>19694</v>
      </c>
      <c r="G6582" t="s">
        <v>5852</v>
      </c>
      <c r="H6582" t="s">
        <v>5862</v>
      </c>
      <c r="I6582">
        <v>15000</v>
      </c>
    </row>
    <row r="6583" spans="1:9" x14ac:dyDescent="0.25">
      <c r="A6583" t="s">
        <v>19652</v>
      </c>
      <c r="B6583" t="s">
        <v>19653</v>
      </c>
      <c r="C6583" t="s">
        <v>5486</v>
      </c>
      <c r="D6583" t="s">
        <v>6197</v>
      </c>
      <c r="E6583" t="s">
        <v>19695</v>
      </c>
      <c r="F6583" t="s">
        <v>19696</v>
      </c>
      <c r="G6583" t="s">
        <v>5852</v>
      </c>
      <c r="H6583" t="s">
        <v>5870</v>
      </c>
      <c r="I6583">
        <v>2000</v>
      </c>
    </row>
    <row r="6584" spans="1:9" x14ac:dyDescent="0.25">
      <c r="A6584" t="s">
        <v>19652</v>
      </c>
      <c r="B6584" t="s">
        <v>19653</v>
      </c>
      <c r="C6584" t="s">
        <v>5486</v>
      </c>
      <c r="D6584" t="s">
        <v>6197</v>
      </c>
      <c r="E6584" t="s">
        <v>19697</v>
      </c>
      <c r="F6584" t="s">
        <v>19698</v>
      </c>
      <c r="G6584" t="s">
        <v>5852</v>
      </c>
      <c r="H6584" t="s">
        <v>5873</v>
      </c>
      <c r="I6584">
        <v>1000</v>
      </c>
    </row>
    <row r="6585" spans="1:9" x14ac:dyDescent="0.25">
      <c r="A6585" t="s">
        <v>19652</v>
      </c>
      <c r="B6585" t="s">
        <v>19653</v>
      </c>
      <c r="C6585" t="s">
        <v>5486</v>
      </c>
      <c r="D6585" t="s">
        <v>6197</v>
      </c>
      <c r="E6585" t="s">
        <v>19699</v>
      </c>
      <c r="F6585" t="s">
        <v>19700</v>
      </c>
      <c r="G6585" t="s">
        <v>5852</v>
      </c>
      <c r="H6585" t="s">
        <v>5873</v>
      </c>
      <c r="I6585">
        <v>2000</v>
      </c>
    </row>
    <row r="6586" spans="1:9" x14ac:dyDescent="0.25">
      <c r="A6586" t="s">
        <v>19652</v>
      </c>
      <c r="B6586" t="s">
        <v>19653</v>
      </c>
      <c r="C6586" t="s">
        <v>5486</v>
      </c>
      <c r="D6586" t="s">
        <v>6197</v>
      </c>
      <c r="E6586" t="s">
        <v>19701</v>
      </c>
      <c r="F6586" t="s">
        <v>19702</v>
      </c>
      <c r="G6586" t="s">
        <v>5852</v>
      </c>
      <c r="H6586" t="s">
        <v>5892</v>
      </c>
      <c r="I6586">
        <v>2000</v>
      </c>
    </row>
    <row r="6587" spans="1:9" x14ac:dyDescent="0.25">
      <c r="A6587" t="s">
        <v>19652</v>
      </c>
      <c r="B6587" t="s">
        <v>19653</v>
      </c>
      <c r="C6587" t="s">
        <v>5486</v>
      </c>
      <c r="D6587" t="s">
        <v>6197</v>
      </c>
      <c r="E6587" t="s">
        <v>19703</v>
      </c>
      <c r="F6587" t="s">
        <v>19704</v>
      </c>
      <c r="G6587" t="s">
        <v>5852</v>
      </c>
      <c r="H6587" t="s">
        <v>5892</v>
      </c>
      <c r="I6587">
        <v>2000</v>
      </c>
    </row>
    <row r="6588" spans="1:9" x14ac:dyDescent="0.25">
      <c r="A6588" t="s">
        <v>19652</v>
      </c>
      <c r="B6588" t="s">
        <v>19653</v>
      </c>
      <c r="C6588" t="s">
        <v>5486</v>
      </c>
      <c r="D6588" t="s">
        <v>6197</v>
      </c>
      <c r="E6588" t="s">
        <v>19705</v>
      </c>
      <c r="F6588" t="s">
        <v>19706</v>
      </c>
      <c r="G6588" t="s">
        <v>5852</v>
      </c>
      <c r="H6588" t="s">
        <v>5892</v>
      </c>
      <c r="I6588">
        <v>2000</v>
      </c>
    </row>
    <row r="6589" spans="1:9" x14ac:dyDescent="0.25">
      <c r="A6589" t="s">
        <v>19652</v>
      </c>
      <c r="B6589" t="s">
        <v>19653</v>
      </c>
      <c r="C6589" t="s">
        <v>5486</v>
      </c>
      <c r="D6589" t="s">
        <v>6197</v>
      </c>
      <c r="E6589" t="s">
        <v>19707</v>
      </c>
      <c r="F6589" t="s">
        <v>19708</v>
      </c>
      <c r="G6589" t="s">
        <v>5852</v>
      </c>
      <c r="H6589" t="s">
        <v>5892</v>
      </c>
      <c r="I6589">
        <v>2000</v>
      </c>
    </row>
    <row r="6590" spans="1:9" x14ac:dyDescent="0.25">
      <c r="A6590" t="s">
        <v>19652</v>
      </c>
      <c r="B6590" t="s">
        <v>19653</v>
      </c>
      <c r="C6590" t="s">
        <v>5486</v>
      </c>
      <c r="D6590" t="s">
        <v>6197</v>
      </c>
      <c r="E6590" t="s">
        <v>19709</v>
      </c>
      <c r="F6590" t="s">
        <v>19710</v>
      </c>
      <c r="G6590" t="s">
        <v>5852</v>
      </c>
      <c r="H6590" t="s">
        <v>6433</v>
      </c>
      <c r="I6590">
        <v>2000</v>
      </c>
    </row>
    <row r="6591" spans="1:9" x14ac:dyDescent="0.25">
      <c r="A6591" t="s">
        <v>19711</v>
      </c>
      <c r="B6591" t="s">
        <v>19712</v>
      </c>
      <c r="C6591" t="s">
        <v>5487</v>
      </c>
      <c r="D6591" t="s">
        <v>6197</v>
      </c>
      <c r="E6591" t="s">
        <v>19713</v>
      </c>
      <c r="F6591" t="s">
        <v>19714</v>
      </c>
      <c r="G6591" t="s">
        <v>5852</v>
      </c>
      <c r="H6591" t="s">
        <v>6004</v>
      </c>
      <c r="I6591">
        <v>6500</v>
      </c>
    </row>
    <row r="6592" spans="1:9" x14ac:dyDescent="0.25">
      <c r="A6592" t="s">
        <v>19711</v>
      </c>
      <c r="B6592" t="s">
        <v>19712</v>
      </c>
      <c r="C6592" t="s">
        <v>5487</v>
      </c>
      <c r="D6592" t="s">
        <v>6197</v>
      </c>
      <c r="E6592" t="s">
        <v>19715</v>
      </c>
      <c r="G6592" t="s">
        <v>19716</v>
      </c>
      <c r="H6592" t="s">
        <v>5925</v>
      </c>
      <c r="I6592">
        <v>583</v>
      </c>
    </row>
    <row r="6593" spans="1:9" x14ac:dyDescent="0.25">
      <c r="A6593" t="s">
        <v>19711</v>
      </c>
      <c r="B6593" t="s">
        <v>19712</v>
      </c>
      <c r="C6593" t="s">
        <v>5487</v>
      </c>
      <c r="D6593" t="s">
        <v>6197</v>
      </c>
      <c r="E6593" t="s">
        <v>19717</v>
      </c>
      <c r="G6593" t="s">
        <v>19718</v>
      </c>
      <c r="H6593" t="s">
        <v>5925</v>
      </c>
      <c r="I6593">
        <v>3680</v>
      </c>
    </row>
    <row r="6594" spans="1:9" x14ac:dyDescent="0.25">
      <c r="A6594" t="s">
        <v>19711</v>
      </c>
      <c r="B6594" t="s">
        <v>19712</v>
      </c>
      <c r="C6594" t="s">
        <v>5487</v>
      </c>
      <c r="D6594" t="s">
        <v>6197</v>
      </c>
      <c r="E6594" t="s">
        <v>19719</v>
      </c>
      <c r="G6594" t="s">
        <v>19720</v>
      </c>
      <c r="H6594" t="s">
        <v>5925</v>
      </c>
      <c r="I6594">
        <v>4000</v>
      </c>
    </row>
    <row r="6595" spans="1:9" x14ac:dyDescent="0.25">
      <c r="A6595" t="s">
        <v>19711</v>
      </c>
      <c r="B6595" t="s">
        <v>19712</v>
      </c>
      <c r="C6595" t="s">
        <v>5487</v>
      </c>
      <c r="D6595" t="s">
        <v>6197</v>
      </c>
      <c r="E6595" t="s">
        <v>19721</v>
      </c>
      <c r="G6595" t="s">
        <v>19722</v>
      </c>
      <c r="H6595" t="s">
        <v>5925</v>
      </c>
      <c r="I6595">
        <v>4719</v>
      </c>
    </row>
    <row r="6596" spans="1:9" x14ac:dyDescent="0.25">
      <c r="A6596" t="s">
        <v>19711</v>
      </c>
      <c r="B6596" t="s">
        <v>19712</v>
      </c>
      <c r="C6596" t="s">
        <v>5487</v>
      </c>
      <c r="D6596" t="s">
        <v>6197</v>
      </c>
      <c r="E6596" t="s">
        <v>19723</v>
      </c>
      <c r="G6596" t="s">
        <v>19724</v>
      </c>
      <c r="H6596" t="s">
        <v>5925</v>
      </c>
      <c r="I6596">
        <v>5000</v>
      </c>
    </row>
    <row r="6597" spans="1:9" x14ac:dyDescent="0.25">
      <c r="A6597" t="s">
        <v>19711</v>
      </c>
      <c r="B6597" t="s">
        <v>19712</v>
      </c>
      <c r="C6597" t="s">
        <v>5487</v>
      </c>
      <c r="D6597" t="s">
        <v>6197</v>
      </c>
      <c r="E6597" t="s">
        <v>19725</v>
      </c>
      <c r="G6597" t="s">
        <v>19726</v>
      </c>
      <c r="H6597" t="s">
        <v>5925</v>
      </c>
      <c r="I6597">
        <v>5000</v>
      </c>
    </row>
    <row r="6598" spans="1:9" x14ac:dyDescent="0.25">
      <c r="A6598" t="s">
        <v>19711</v>
      </c>
      <c r="B6598" t="s">
        <v>19712</v>
      </c>
      <c r="C6598" t="s">
        <v>5487</v>
      </c>
      <c r="D6598" t="s">
        <v>6197</v>
      </c>
      <c r="E6598" t="s">
        <v>19727</v>
      </c>
      <c r="G6598" t="s">
        <v>19728</v>
      </c>
      <c r="H6598" t="s">
        <v>5925</v>
      </c>
      <c r="I6598">
        <v>5000</v>
      </c>
    </row>
    <row r="6599" spans="1:9" x14ac:dyDescent="0.25">
      <c r="A6599" t="s">
        <v>19711</v>
      </c>
      <c r="B6599" t="s">
        <v>19712</v>
      </c>
      <c r="C6599" t="s">
        <v>5487</v>
      </c>
      <c r="D6599" t="s">
        <v>6197</v>
      </c>
      <c r="E6599" t="s">
        <v>19729</v>
      </c>
      <c r="G6599" t="s">
        <v>19730</v>
      </c>
      <c r="H6599" t="s">
        <v>5925</v>
      </c>
      <c r="I6599">
        <v>10000</v>
      </c>
    </row>
    <row r="6600" spans="1:9" x14ac:dyDescent="0.25">
      <c r="A6600" t="s">
        <v>19711</v>
      </c>
      <c r="B6600" t="s">
        <v>19712</v>
      </c>
      <c r="C6600" t="s">
        <v>5487</v>
      </c>
      <c r="D6600" t="s">
        <v>6197</v>
      </c>
      <c r="E6600" t="s">
        <v>19731</v>
      </c>
      <c r="G6600" t="s">
        <v>19732</v>
      </c>
      <c r="H6600" t="s">
        <v>5925</v>
      </c>
      <c r="I6600">
        <v>10000</v>
      </c>
    </row>
    <row r="6601" spans="1:9" x14ac:dyDescent="0.25">
      <c r="A6601" t="s">
        <v>19711</v>
      </c>
      <c r="B6601" t="s">
        <v>19712</v>
      </c>
      <c r="C6601" t="s">
        <v>5487</v>
      </c>
      <c r="D6601" t="s">
        <v>6197</v>
      </c>
      <c r="E6601" t="s">
        <v>19733</v>
      </c>
      <c r="F6601" t="s">
        <v>19734</v>
      </c>
      <c r="G6601" t="s">
        <v>5852</v>
      </c>
      <c r="H6601" t="s">
        <v>6008</v>
      </c>
      <c r="I6601">
        <v>2000</v>
      </c>
    </row>
    <row r="6602" spans="1:9" x14ac:dyDescent="0.25">
      <c r="A6602" t="s">
        <v>19711</v>
      </c>
      <c r="B6602" t="s">
        <v>19712</v>
      </c>
      <c r="C6602" t="s">
        <v>5487</v>
      </c>
      <c r="D6602" t="s">
        <v>6197</v>
      </c>
      <c r="E6602" t="s">
        <v>19735</v>
      </c>
      <c r="F6602" t="s">
        <v>19736</v>
      </c>
      <c r="G6602" t="s">
        <v>5852</v>
      </c>
      <c r="H6602" t="s">
        <v>6008</v>
      </c>
      <c r="I6602">
        <v>3000</v>
      </c>
    </row>
    <row r="6603" spans="1:9" x14ac:dyDescent="0.25">
      <c r="A6603" t="s">
        <v>19711</v>
      </c>
      <c r="B6603" t="s">
        <v>19712</v>
      </c>
      <c r="C6603" t="s">
        <v>5487</v>
      </c>
      <c r="D6603" t="s">
        <v>6197</v>
      </c>
      <c r="E6603" t="s">
        <v>19737</v>
      </c>
      <c r="F6603" t="s">
        <v>19738</v>
      </c>
      <c r="G6603" t="s">
        <v>5852</v>
      </c>
      <c r="H6603" t="s">
        <v>6008</v>
      </c>
      <c r="I6603">
        <v>7000</v>
      </c>
    </row>
    <row r="6604" spans="1:9" x14ac:dyDescent="0.25">
      <c r="A6604" t="s">
        <v>19711</v>
      </c>
      <c r="B6604" t="s">
        <v>19712</v>
      </c>
      <c r="C6604" t="s">
        <v>5487</v>
      </c>
      <c r="D6604" t="s">
        <v>6197</v>
      </c>
      <c r="E6604" t="s">
        <v>19739</v>
      </c>
      <c r="F6604" t="s">
        <v>19740</v>
      </c>
      <c r="G6604" t="s">
        <v>5852</v>
      </c>
      <c r="H6604" t="s">
        <v>6008</v>
      </c>
      <c r="I6604">
        <v>8000</v>
      </c>
    </row>
    <row r="6605" spans="1:9" x14ac:dyDescent="0.25">
      <c r="A6605" t="s">
        <v>19711</v>
      </c>
      <c r="B6605" t="s">
        <v>19712</v>
      </c>
      <c r="C6605" t="s">
        <v>5487</v>
      </c>
      <c r="D6605" t="s">
        <v>6197</v>
      </c>
      <c r="E6605" t="s">
        <v>19741</v>
      </c>
      <c r="F6605" t="s">
        <v>19742</v>
      </c>
      <c r="G6605" t="s">
        <v>5852</v>
      </c>
      <c r="H6605" t="s">
        <v>5853</v>
      </c>
      <c r="I6605">
        <v>1000</v>
      </c>
    </row>
    <row r="6606" spans="1:9" x14ac:dyDescent="0.25">
      <c r="A6606" t="s">
        <v>19711</v>
      </c>
      <c r="B6606" t="s">
        <v>19712</v>
      </c>
      <c r="C6606" t="s">
        <v>5487</v>
      </c>
      <c r="D6606" t="s">
        <v>6197</v>
      </c>
      <c r="E6606" t="s">
        <v>19743</v>
      </c>
      <c r="F6606" t="s">
        <v>19744</v>
      </c>
      <c r="G6606" t="s">
        <v>5852</v>
      </c>
      <c r="H6606" t="s">
        <v>6108</v>
      </c>
      <c r="I6606">
        <v>1000</v>
      </c>
    </row>
    <row r="6607" spans="1:9" x14ac:dyDescent="0.25">
      <c r="A6607" t="s">
        <v>19711</v>
      </c>
      <c r="B6607" t="s">
        <v>19712</v>
      </c>
      <c r="C6607" t="s">
        <v>5487</v>
      </c>
      <c r="D6607" t="s">
        <v>6197</v>
      </c>
      <c r="E6607" t="s">
        <v>19745</v>
      </c>
      <c r="F6607" t="s">
        <v>19746</v>
      </c>
      <c r="G6607" t="s">
        <v>5852</v>
      </c>
      <c r="H6607" t="s">
        <v>6108</v>
      </c>
      <c r="I6607">
        <v>5000</v>
      </c>
    </row>
    <row r="6608" spans="1:9" x14ac:dyDescent="0.25">
      <c r="A6608" t="s">
        <v>19711</v>
      </c>
      <c r="B6608" t="s">
        <v>19712</v>
      </c>
      <c r="C6608" t="s">
        <v>5487</v>
      </c>
      <c r="D6608" t="s">
        <v>6197</v>
      </c>
      <c r="E6608" t="s">
        <v>19747</v>
      </c>
      <c r="F6608" t="s">
        <v>19748</v>
      </c>
      <c r="G6608" t="s">
        <v>5852</v>
      </c>
      <c r="H6608" t="s">
        <v>6231</v>
      </c>
      <c r="I6608">
        <v>2500</v>
      </c>
    </row>
    <row r="6609" spans="1:9" x14ac:dyDescent="0.25">
      <c r="A6609" t="s">
        <v>19711</v>
      </c>
      <c r="B6609" t="s">
        <v>19712</v>
      </c>
      <c r="C6609" t="s">
        <v>5487</v>
      </c>
      <c r="D6609" t="s">
        <v>6197</v>
      </c>
      <c r="E6609" t="s">
        <v>19749</v>
      </c>
      <c r="F6609" t="s">
        <v>19750</v>
      </c>
      <c r="G6609" t="s">
        <v>5852</v>
      </c>
      <c r="H6609" t="s">
        <v>6033</v>
      </c>
      <c r="I6609">
        <v>1500</v>
      </c>
    </row>
    <row r="6610" spans="1:9" x14ac:dyDescent="0.25">
      <c r="A6610" t="s">
        <v>19711</v>
      </c>
      <c r="B6610" t="s">
        <v>19712</v>
      </c>
      <c r="C6610" t="s">
        <v>5487</v>
      </c>
      <c r="D6610" t="s">
        <v>6197</v>
      </c>
      <c r="E6610" t="s">
        <v>19751</v>
      </c>
      <c r="F6610" t="s">
        <v>19752</v>
      </c>
      <c r="G6610" t="s">
        <v>5852</v>
      </c>
      <c r="H6610" t="s">
        <v>5862</v>
      </c>
      <c r="I6610">
        <v>5000</v>
      </c>
    </row>
    <row r="6611" spans="1:9" x14ac:dyDescent="0.25">
      <c r="A6611" t="s">
        <v>19711</v>
      </c>
      <c r="B6611" t="s">
        <v>19712</v>
      </c>
      <c r="C6611" t="s">
        <v>5487</v>
      </c>
      <c r="D6611" t="s">
        <v>6197</v>
      </c>
      <c r="E6611" t="s">
        <v>19753</v>
      </c>
      <c r="F6611" t="s">
        <v>19754</v>
      </c>
      <c r="G6611" t="s">
        <v>5852</v>
      </c>
      <c r="H6611" t="s">
        <v>5870</v>
      </c>
      <c r="I6611">
        <v>4000</v>
      </c>
    </row>
    <row r="6612" spans="1:9" x14ac:dyDescent="0.25">
      <c r="A6612" t="s">
        <v>19711</v>
      </c>
      <c r="B6612" t="s">
        <v>19712</v>
      </c>
      <c r="C6612" t="s">
        <v>5487</v>
      </c>
      <c r="D6612" t="s">
        <v>6197</v>
      </c>
      <c r="E6612" t="s">
        <v>19755</v>
      </c>
      <c r="F6612" t="s">
        <v>19756</v>
      </c>
      <c r="G6612" t="s">
        <v>5852</v>
      </c>
      <c r="H6612" t="s">
        <v>5873</v>
      </c>
      <c r="I6612">
        <v>1500</v>
      </c>
    </row>
    <row r="6613" spans="1:9" x14ac:dyDescent="0.25">
      <c r="A6613" t="s">
        <v>19711</v>
      </c>
      <c r="B6613" t="s">
        <v>19712</v>
      </c>
      <c r="C6613" t="s">
        <v>5487</v>
      </c>
      <c r="D6613" t="s">
        <v>6197</v>
      </c>
      <c r="E6613" t="s">
        <v>19757</v>
      </c>
      <c r="F6613" t="s">
        <v>19758</v>
      </c>
      <c r="G6613" t="s">
        <v>5852</v>
      </c>
      <c r="H6613" t="s">
        <v>5873</v>
      </c>
      <c r="I6613">
        <v>1500</v>
      </c>
    </row>
    <row r="6614" spans="1:9" x14ac:dyDescent="0.25">
      <c r="A6614" t="s">
        <v>19711</v>
      </c>
      <c r="B6614" t="s">
        <v>19712</v>
      </c>
      <c r="C6614" t="s">
        <v>5487</v>
      </c>
      <c r="D6614" t="s">
        <v>6197</v>
      </c>
      <c r="E6614" t="s">
        <v>19759</v>
      </c>
      <c r="F6614" t="s">
        <v>19760</v>
      </c>
      <c r="G6614" t="s">
        <v>5852</v>
      </c>
      <c r="H6614" t="s">
        <v>5873</v>
      </c>
      <c r="I6614">
        <v>2000</v>
      </c>
    </row>
    <row r="6615" spans="1:9" x14ac:dyDescent="0.25">
      <c r="A6615" t="s">
        <v>19711</v>
      </c>
      <c r="B6615" t="s">
        <v>19712</v>
      </c>
      <c r="C6615" t="s">
        <v>5487</v>
      </c>
      <c r="D6615" t="s">
        <v>6197</v>
      </c>
      <c r="E6615" t="s">
        <v>19761</v>
      </c>
      <c r="F6615" t="s">
        <v>19762</v>
      </c>
      <c r="G6615" t="s">
        <v>5852</v>
      </c>
      <c r="H6615" t="s">
        <v>5873</v>
      </c>
      <c r="I6615">
        <v>5000</v>
      </c>
    </row>
    <row r="6616" spans="1:9" x14ac:dyDescent="0.25">
      <c r="A6616" t="s">
        <v>19711</v>
      </c>
      <c r="B6616" t="s">
        <v>19712</v>
      </c>
      <c r="C6616" t="s">
        <v>5487</v>
      </c>
      <c r="D6616" t="s">
        <v>6197</v>
      </c>
      <c r="E6616" t="s">
        <v>19763</v>
      </c>
      <c r="F6616" t="s">
        <v>19764</v>
      </c>
      <c r="G6616" t="s">
        <v>5852</v>
      </c>
      <c r="H6616" t="s">
        <v>5892</v>
      </c>
      <c r="I6616">
        <v>5500</v>
      </c>
    </row>
    <row r="6617" spans="1:9" x14ac:dyDescent="0.25">
      <c r="A6617" t="s">
        <v>19711</v>
      </c>
      <c r="B6617" t="s">
        <v>19712</v>
      </c>
      <c r="C6617" t="s">
        <v>5487</v>
      </c>
      <c r="D6617" t="s">
        <v>6197</v>
      </c>
      <c r="E6617" t="s">
        <v>19765</v>
      </c>
      <c r="F6617" t="s">
        <v>19766</v>
      </c>
      <c r="G6617" t="s">
        <v>5852</v>
      </c>
      <c r="H6617" t="s">
        <v>6245</v>
      </c>
      <c r="I6617">
        <v>5000</v>
      </c>
    </row>
    <row r="6618" spans="1:9" x14ac:dyDescent="0.25">
      <c r="A6618" t="s">
        <v>19711</v>
      </c>
      <c r="B6618" t="s">
        <v>19712</v>
      </c>
      <c r="C6618" t="s">
        <v>5487</v>
      </c>
      <c r="D6618" t="s">
        <v>6197</v>
      </c>
      <c r="E6618" t="s">
        <v>19767</v>
      </c>
      <c r="F6618" t="s">
        <v>19768</v>
      </c>
      <c r="G6618" t="s">
        <v>5852</v>
      </c>
      <c r="H6618" t="s">
        <v>6138</v>
      </c>
      <c r="I6618">
        <v>10000</v>
      </c>
    </row>
    <row r="6619" spans="1:9" x14ac:dyDescent="0.25">
      <c r="A6619" t="s">
        <v>19711</v>
      </c>
      <c r="B6619" t="s">
        <v>19712</v>
      </c>
      <c r="C6619" t="s">
        <v>5487</v>
      </c>
      <c r="D6619" t="s">
        <v>6197</v>
      </c>
      <c r="E6619" t="s">
        <v>19769</v>
      </c>
      <c r="F6619" t="s">
        <v>19770</v>
      </c>
      <c r="G6619" t="s">
        <v>5852</v>
      </c>
      <c r="H6619" t="s">
        <v>6433</v>
      </c>
      <c r="I6619">
        <v>5000</v>
      </c>
    </row>
    <row r="6620" spans="1:9" x14ac:dyDescent="0.25">
      <c r="A6620" t="s">
        <v>19771</v>
      </c>
      <c r="B6620" t="s">
        <v>6849</v>
      </c>
      <c r="C6620" t="s">
        <v>5488</v>
      </c>
      <c r="D6620" t="s">
        <v>4694</v>
      </c>
      <c r="E6620" t="s">
        <v>19772</v>
      </c>
      <c r="F6620" t="s">
        <v>7092</v>
      </c>
      <c r="G6620" t="s">
        <v>5852</v>
      </c>
      <c r="H6620" t="s">
        <v>5945</v>
      </c>
      <c r="I6620">
        <v>1500</v>
      </c>
    </row>
    <row r="6621" spans="1:9" x14ac:dyDescent="0.25">
      <c r="A6621" t="s">
        <v>19771</v>
      </c>
      <c r="B6621" t="s">
        <v>6849</v>
      </c>
      <c r="C6621" t="s">
        <v>5488</v>
      </c>
      <c r="D6621" t="s">
        <v>4694</v>
      </c>
      <c r="E6621" t="s">
        <v>19773</v>
      </c>
      <c r="F6621" t="s">
        <v>7092</v>
      </c>
      <c r="G6621" t="s">
        <v>5852</v>
      </c>
      <c r="H6621" t="s">
        <v>5945</v>
      </c>
      <c r="I6621">
        <v>3000</v>
      </c>
    </row>
    <row r="6622" spans="1:9" x14ac:dyDescent="0.25">
      <c r="A6622" t="s">
        <v>19771</v>
      </c>
      <c r="B6622" t="s">
        <v>6849</v>
      </c>
      <c r="C6622" t="s">
        <v>5488</v>
      </c>
      <c r="D6622" t="s">
        <v>4694</v>
      </c>
      <c r="E6622" t="s">
        <v>19774</v>
      </c>
      <c r="F6622" t="s">
        <v>7092</v>
      </c>
      <c r="G6622" t="s">
        <v>5852</v>
      </c>
      <c r="H6622" t="s">
        <v>6094</v>
      </c>
      <c r="I6622">
        <v>2000</v>
      </c>
    </row>
    <row r="6623" spans="1:9" x14ac:dyDescent="0.25">
      <c r="A6623" t="s">
        <v>19771</v>
      </c>
      <c r="B6623" t="s">
        <v>6849</v>
      </c>
      <c r="C6623" t="s">
        <v>5488</v>
      </c>
      <c r="D6623" t="s">
        <v>4694</v>
      </c>
      <c r="E6623" t="s">
        <v>19775</v>
      </c>
      <c r="F6623" t="s">
        <v>7092</v>
      </c>
      <c r="G6623" t="s">
        <v>5852</v>
      </c>
      <c r="H6623" t="s">
        <v>6094</v>
      </c>
      <c r="I6623">
        <v>2000</v>
      </c>
    </row>
    <row r="6624" spans="1:9" x14ac:dyDescent="0.25">
      <c r="A6624" t="s">
        <v>19771</v>
      </c>
      <c r="B6624" t="s">
        <v>6849</v>
      </c>
      <c r="C6624" t="s">
        <v>5488</v>
      </c>
      <c r="D6624" t="s">
        <v>4694</v>
      </c>
      <c r="E6624" t="s">
        <v>19776</v>
      </c>
      <c r="F6624" t="s">
        <v>7092</v>
      </c>
      <c r="G6624" t="s">
        <v>5852</v>
      </c>
      <c r="H6624" t="s">
        <v>5970</v>
      </c>
      <c r="I6624">
        <v>2000</v>
      </c>
    </row>
    <row r="6625" spans="1:9" x14ac:dyDescent="0.25">
      <c r="A6625" t="s">
        <v>19771</v>
      </c>
      <c r="B6625" t="s">
        <v>6849</v>
      </c>
      <c r="C6625" t="s">
        <v>5488</v>
      </c>
      <c r="D6625" t="s">
        <v>4694</v>
      </c>
      <c r="E6625" t="s">
        <v>19777</v>
      </c>
      <c r="F6625" t="s">
        <v>7092</v>
      </c>
      <c r="G6625" t="s">
        <v>5852</v>
      </c>
      <c r="H6625" t="s">
        <v>5970</v>
      </c>
      <c r="I6625">
        <v>2500</v>
      </c>
    </row>
    <row r="6626" spans="1:9" x14ac:dyDescent="0.25">
      <c r="A6626" t="s">
        <v>19771</v>
      </c>
      <c r="B6626" t="s">
        <v>6849</v>
      </c>
      <c r="C6626" t="s">
        <v>5488</v>
      </c>
      <c r="D6626" t="s">
        <v>4694</v>
      </c>
      <c r="E6626" t="s">
        <v>19778</v>
      </c>
      <c r="F6626" t="s">
        <v>7092</v>
      </c>
      <c r="G6626" t="s">
        <v>5852</v>
      </c>
      <c r="H6626" t="s">
        <v>5974</v>
      </c>
      <c r="I6626">
        <v>2500</v>
      </c>
    </row>
    <row r="6627" spans="1:9" x14ac:dyDescent="0.25">
      <c r="A6627" t="s">
        <v>19771</v>
      </c>
      <c r="B6627" t="s">
        <v>6849</v>
      </c>
      <c r="C6627" t="s">
        <v>5488</v>
      </c>
      <c r="D6627" t="s">
        <v>4694</v>
      </c>
      <c r="E6627" t="s">
        <v>19779</v>
      </c>
      <c r="F6627" t="s">
        <v>7092</v>
      </c>
      <c r="G6627" t="s">
        <v>5852</v>
      </c>
      <c r="H6627" t="s">
        <v>5853</v>
      </c>
      <c r="I6627">
        <v>2000</v>
      </c>
    </row>
    <row r="6628" spans="1:9" x14ac:dyDescent="0.25">
      <c r="A6628" t="s">
        <v>19771</v>
      </c>
      <c r="B6628" t="s">
        <v>6849</v>
      </c>
      <c r="C6628" t="s">
        <v>5488</v>
      </c>
      <c r="D6628" t="s">
        <v>4694</v>
      </c>
      <c r="E6628" t="s">
        <v>19780</v>
      </c>
      <c r="F6628" t="s">
        <v>7092</v>
      </c>
      <c r="G6628" t="s">
        <v>5852</v>
      </c>
      <c r="H6628" t="s">
        <v>5856</v>
      </c>
      <c r="I6628">
        <v>1500</v>
      </c>
    </row>
    <row r="6629" spans="1:9" x14ac:dyDescent="0.25">
      <c r="A6629" t="s">
        <v>19771</v>
      </c>
      <c r="B6629" t="s">
        <v>6849</v>
      </c>
      <c r="C6629" t="s">
        <v>5488</v>
      </c>
      <c r="D6629" t="s">
        <v>4694</v>
      </c>
      <c r="E6629" t="s">
        <v>19781</v>
      </c>
      <c r="F6629" t="s">
        <v>7092</v>
      </c>
      <c r="G6629" t="s">
        <v>5852</v>
      </c>
      <c r="H6629" t="s">
        <v>5856</v>
      </c>
      <c r="I6629">
        <v>1500</v>
      </c>
    </row>
    <row r="6630" spans="1:9" x14ac:dyDescent="0.25">
      <c r="A6630" t="s">
        <v>19771</v>
      </c>
      <c r="B6630" t="s">
        <v>6849</v>
      </c>
      <c r="C6630" t="s">
        <v>5488</v>
      </c>
      <c r="D6630" t="s">
        <v>4694</v>
      </c>
      <c r="E6630" t="s">
        <v>19782</v>
      </c>
      <c r="F6630" t="s">
        <v>7092</v>
      </c>
      <c r="G6630" t="s">
        <v>5852</v>
      </c>
      <c r="H6630" t="s">
        <v>5856</v>
      </c>
      <c r="I6630">
        <v>2000</v>
      </c>
    </row>
    <row r="6631" spans="1:9" x14ac:dyDescent="0.25">
      <c r="A6631" t="s">
        <v>19771</v>
      </c>
      <c r="B6631" t="s">
        <v>6849</v>
      </c>
      <c r="C6631" t="s">
        <v>5488</v>
      </c>
      <c r="D6631" t="s">
        <v>4694</v>
      </c>
      <c r="E6631" t="s">
        <v>19783</v>
      </c>
      <c r="F6631" t="s">
        <v>7092</v>
      </c>
      <c r="G6631" t="s">
        <v>5852</v>
      </c>
      <c r="H6631" t="s">
        <v>6231</v>
      </c>
      <c r="I6631">
        <v>15000</v>
      </c>
    </row>
    <row r="6632" spans="1:9" x14ac:dyDescent="0.25">
      <c r="A6632" t="s">
        <v>19771</v>
      </c>
      <c r="B6632" t="s">
        <v>6849</v>
      </c>
      <c r="C6632" t="s">
        <v>5488</v>
      </c>
      <c r="D6632" t="s">
        <v>4694</v>
      </c>
      <c r="E6632" t="s">
        <v>19784</v>
      </c>
      <c r="F6632" t="s">
        <v>7092</v>
      </c>
      <c r="G6632" t="s">
        <v>5852</v>
      </c>
      <c r="H6632" t="s">
        <v>6033</v>
      </c>
      <c r="I6632">
        <v>1500</v>
      </c>
    </row>
    <row r="6633" spans="1:9" x14ac:dyDescent="0.25">
      <c r="A6633" t="s">
        <v>19771</v>
      </c>
      <c r="B6633" t="s">
        <v>6849</v>
      </c>
      <c r="C6633" t="s">
        <v>5488</v>
      </c>
      <c r="D6633" t="s">
        <v>4694</v>
      </c>
      <c r="E6633" t="s">
        <v>19785</v>
      </c>
      <c r="F6633" t="s">
        <v>7092</v>
      </c>
      <c r="G6633" t="s">
        <v>5852</v>
      </c>
      <c r="H6633" t="s">
        <v>6033</v>
      </c>
      <c r="I6633">
        <v>2000</v>
      </c>
    </row>
    <row r="6634" spans="1:9" x14ac:dyDescent="0.25">
      <c r="A6634" t="s">
        <v>19771</v>
      </c>
      <c r="B6634" t="s">
        <v>6849</v>
      </c>
      <c r="C6634" t="s">
        <v>5488</v>
      </c>
      <c r="D6634" t="s">
        <v>4694</v>
      </c>
      <c r="E6634" t="s">
        <v>19786</v>
      </c>
      <c r="F6634" t="s">
        <v>7092</v>
      </c>
      <c r="G6634" t="s">
        <v>5852</v>
      </c>
      <c r="H6634" t="s">
        <v>6033</v>
      </c>
      <c r="I6634">
        <v>2500</v>
      </c>
    </row>
    <row r="6635" spans="1:9" x14ac:dyDescent="0.25">
      <c r="A6635" t="s">
        <v>19771</v>
      </c>
      <c r="B6635" t="s">
        <v>6849</v>
      </c>
      <c r="C6635" t="s">
        <v>5488</v>
      </c>
      <c r="D6635" t="s">
        <v>4694</v>
      </c>
      <c r="E6635" t="s">
        <v>19787</v>
      </c>
      <c r="F6635" t="s">
        <v>7092</v>
      </c>
      <c r="G6635" t="s">
        <v>5852</v>
      </c>
      <c r="H6635" t="s">
        <v>6033</v>
      </c>
      <c r="I6635">
        <v>3000</v>
      </c>
    </row>
    <row r="6636" spans="1:9" x14ac:dyDescent="0.25">
      <c r="A6636" t="s">
        <v>19771</v>
      </c>
      <c r="B6636" t="s">
        <v>6849</v>
      </c>
      <c r="C6636" t="s">
        <v>5488</v>
      </c>
      <c r="D6636" t="s">
        <v>4694</v>
      </c>
      <c r="E6636" t="s">
        <v>19788</v>
      </c>
      <c r="F6636" t="s">
        <v>7092</v>
      </c>
      <c r="G6636" t="s">
        <v>5852</v>
      </c>
      <c r="H6636" t="s">
        <v>6033</v>
      </c>
      <c r="I6636">
        <v>4500</v>
      </c>
    </row>
    <row r="6637" spans="1:9" x14ac:dyDescent="0.25">
      <c r="A6637" t="s">
        <v>19771</v>
      </c>
      <c r="B6637" t="s">
        <v>6849</v>
      </c>
      <c r="C6637" t="s">
        <v>5488</v>
      </c>
      <c r="D6637" t="s">
        <v>4694</v>
      </c>
      <c r="E6637" t="s">
        <v>19789</v>
      </c>
      <c r="F6637" t="s">
        <v>19790</v>
      </c>
      <c r="G6637" t="s">
        <v>5852</v>
      </c>
      <c r="H6637" t="s">
        <v>6816</v>
      </c>
      <c r="I6637">
        <v>3000</v>
      </c>
    </row>
    <row r="6638" spans="1:9" x14ac:dyDescent="0.25">
      <c r="A6638" t="s">
        <v>19771</v>
      </c>
      <c r="B6638" t="s">
        <v>6849</v>
      </c>
      <c r="C6638" t="s">
        <v>5488</v>
      </c>
      <c r="D6638" t="s">
        <v>4694</v>
      </c>
      <c r="E6638" t="s">
        <v>19791</v>
      </c>
      <c r="F6638" t="s">
        <v>7092</v>
      </c>
      <c r="G6638" t="s">
        <v>5852</v>
      </c>
      <c r="H6638" t="s">
        <v>5873</v>
      </c>
      <c r="I6638">
        <v>2000</v>
      </c>
    </row>
    <row r="6639" spans="1:9" x14ac:dyDescent="0.25">
      <c r="A6639" t="s">
        <v>19771</v>
      </c>
      <c r="B6639" t="s">
        <v>6849</v>
      </c>
      <c r="C6639" t="s">
        <v>5488</v>
      </c>
      <c r="D6639" t="s">
        <v>4694</v>
      </c>
      <c r="E6639" t="s">
        <v>19792</v>
      </c>
      <c r="F6639" t="s">
        <v>7092</v>
      </c>
      <c r="G6639" t="s">
        <v>5852</v>
      </c>
      <c r="H6639" t="s">
        <v>5873</v>
      </c>
      <c r="I6639">
        <v>2000</v>
      </c>
    </row>
    <row r="6640" spans="1:9" x14ac:dyDescent="0.25">
      <c r="A6640" t="s">
        <v>19771</v>
      </c>
      <c r="B6640" t="s">
        <v>6849</v>
      </c>
      <c r="C6640" t="s">
        <v>5488</v>
      </c>
      <c r="D6640" t="s">
        <v>4694</v>
      </c>
      <c r="E6640" t="s">
        <v>19793</v>
      </c>
      <c r="F6640" t="s">
        <v>7092</v>
      </c>
      <c r="G6640" t="s">
        <v>5852</v>
      </c>
      <c r="H6640" t="s">
        <v>5873</v>
      </c>
      <c r="I6640">
        <v>3000</v>
      </c>
    </row>
    <row r="6641" spans="1:9" x14ac:dyDescent="0.25">
      <c r="A6641" t="s">
        <v>19771</v>
      </c>
      <c r="B6641" t="s">
        <v>6849</v>
      </c>
      <c r="C6641" t="s">
        <v>5488</v>
      </c>
      <c r="D6641" t="s">
        <v>4694</v>
      </c>
      <c r="E6641" t="s">
        <v>19794</v>
      </c>
      <c r="F6641" t="s">
        <v>7092</v>
      </c>
      <c r="G6641" t="s">
        <v>5852</v>
      </c>
      <c r="H6641" t="s">
        <v>5892</v>
      </c>
      <c r="I6641">
        <v>2000</v>
      </c>
    </row>
    <row r="6642" spans="1:9" x14ac:dyDescent="0.25">
      <c r="A6642" t="s">
        <v>19771</v>
      </c>
      <c r="B6642" t="s">
        <v>6849</v>
      </c>
      <c r="C6642" t="s">
        <v>5488</v>
      </c>
      <c r="D6642" t="s">
        <v>4694</v>
      </c>
      <c r="E6642" t="s">
        <v>19795</v>
      </c>
      <c r="F6642" t="s">
        <v>7092</v>
      </c>
      <c r="G6642" t="s">
        <v>5852</v>
      </c>
      <c r="H6642" t="s">
        <v>5892</v>
      </c>
      <c r="I6642">
        <v>2000</v>
      </c>
    </row>
    <row r="6643" spans="1:9" x14ac:dyDescent="0.25">
      <c r="A6643" t="s">
        <v>19771</v>
      </c>
      <c r="B6643" t="s">
        <v>6849</v>
      </c>
      <c r="C6643" t="s">
        <v>5488</v>
      </c>
      <c r="D6643" t="s">
        <v>4694</v>
      </c>
      <c r="E6643" t="s">
        <v>19796</v>
      </c>
      <c r="F6643" t="s">
        <v>7092</v>
      </c>
      <c r="G6643" t="s">
        <v>5852</v>
      </c>
      <c r="H6643" t="s">
        <v>5892</v>
      </c>
      <c r="I6643">
        <v>2500</v>
      </c>
    </row>
    <row r="6644" spans="1:9" x14ac:dyDescent="0.25">
      <c r="A6644" t="s">
        <v>19771</v>
      </c>
      <c r="B6644" t="s">
        <v>6849</v>
      </c>
      <c r="C6644" t="s">
        <v>5488</v>
      </c>
      <c r="D6644" t="s">
        <v>4694</v>
      </c>
      <c r="E6644" t="s">
        <v>19797</v>
      </c>
      <c r="F6644" t="s">
        <v>7092</v>
      </c>
      <c r="G6644" t="s">
        <v>5852</v>
      </c>
      <c r="H6644" t="s">
        <v>5892</v>
      </c>
      <c r="I6644">
        <v>5000</v>
      </c>
    </row>
    <row r="6645" spans="1:9" x14ac:dyDescent="0.25">
      <c r="A6645" t="s">
        <v>19771</v>
      </c>
      <c r="B6645" t="s">
        <v>6849</v>
      </c>
      <c r="C6645" t="s">
        <v>5488</v>
      </c>
      <c r="D6645" t="s">
        <v>4694</v>
      </c>
      <c r="E6645" t="s">
        <v>19798</v>
      </c>
      <c r="F6645" t="s">
        <v>7092</v>
      </c>
      <c r="G6645" t="s">
        <v>5852</v>
      </c>
      <c r="H6645" t="s">
        <v>5892</v>
      </c>
      <c r="I6645">
        <v>6000</v>
      </c>
    </row>
    <row r="6646" spans="1:9" x14ac:dyDescent="0.25">
      <c r="A6646" t="s">
        <v>19771</v>
      </c>
      <c r="B6646" t="s">
        <v>6849</v>
      </c>
      <c r="C6646" t="s">
        <v>5488</v>
      </c>
      <c r="D6646" t="s">
        <v>4694</v>
      </c>
      <c r="E6646" t="s">
        <v>19799</v>
      </c>
      <c r="F6646" t="s">
        <v>7092</v>
      </c>
      <c r="G6646" t="s">
        <v>5852</v>
      </c>
      <c r="H6646" t="s">
        <v>5892</v>
      </c>
      <c r="I6646">
        <v>20000</v>
      </c>
    </row>
    <row r="6647" spans="1:9" x14ac:dyDescent="0.25">
      <c r="A6647" t="s">
        <v>19771</v>
      </c>
      <c r="B6647" t="s">
        <v>6849</v>
      </c>
      <c r="C6647" t="s">
        <v>5488</v>
      </c>
      <c r="D6647" t="s">
        <v>4694</v>
      </c>
      <c r="E6647" t="s">
        <v>19800</v>
      </c>
      <c r="F6647" t="s">
        <v>7092</v>
      </c>
      <c r="G6647" t="s">
        <v>5852</v>
      </c>
      <c r="H6647" t="s">
        <v>5892</v>
      </c>
      <c r="I6647">
        <v>30000</v>
      </c>
    </row>
    <row r="6648" spans="1:9" x14ac:dyDescent="0.25">
      <c r="A6648" t="s">
        <v>19771</v>
      </c>
      <c r="B6648" t="s">
        <v>6849</v>
      </c>
      <c r="C6648" t="s">
        <v>5488</v>
      </c>
      <c r="D6648" t="s">
        <v>4694</v>
      </c>
      <c r="E6648" t="s">
        <v>19801</v>
      </c>
      <c r="F6648" t="s">
        <v>7092</v>
      </c>
      <c r="G6648" t="s">
        <v>5852</v>
      </c>
      <c r="H6648" t="s">
        <v>5916</v>
      </c>
      <c r="I6648">
        <v>1500</v>
      </c>
    </row>
    <row r="6649" spans="1:9" x14ac:dyDescent="0.25">
      <c r="A6649" t="s">
        <v>19802</v>
      </c>
      <c r="B6649" t="s">
        <v>19803</v>
      </c>
      <c r="C6649" t="s">
        <v>5489</v>
      </c>
      <c r="D6649" t="s">
        <v>6197</v>
      </c>
      <c r="E6649" t="s">
        <v>19804</v>
      </c>
      <c r="F6649" t="s">
        <v>19805</v>
      </c>
      <c r="G6649" t="s">
        <v>5852</v>
      </c>
      <c r="H6649" t="s">
        <v>6798</v>
      </c>
      <c r="I6649">
        <v>2000</v>
      </c>
    </row>
    <row r="6650" spans="1:9" x14ac:dyDescent="0.25">
      <c r="A6650" t="s">
        <v>19802</v>
      </c>
      <c r="B6650" t="s">
        <v>19803</v>
      </c>
      <c r="C6650" t="s">
        <v>5489</v>
      </c>
      <c r="D6650" t="s">
        <v>6197</v>
      </c>
      <c r="E6650" t="s">
        <v>19806</v>
      </c>
      <c r="G6650" t="s">
        <v>19807</v>
      </c>
      <c r="H6650" t="s">
        <v>5925</v>
      </c>
      <c r="I6650">
        <v>9715</v>
      </c>
    </row>
    <row r="6651" spans="1:9" x14ac:dyDescent="0.25">
      <c r="A6651" t="s">
        <v>19802</v>
      </c>
      <c r="B6651" t="s">
        <v>19803</v>
      </c>
      <c r="C6651" t="s">
        <v>5489</v>
      </c>
      <c r="D6651" t="s">
        <v>6197</v>
      </c>
      <c r="E6651" t="s">
        <v>19808</v>
      </c>
      <c r="G6651" t="s">
        <v>19809</v>
      </c>
      <c r="H6651" t="s">
        <v>5925</v>
      </c>
      <c r="I6651">
        <v>20000</v>
      </c>
    </row>
    <row r="6652" spans="1:9" x14ac:dyDescent="0.25">
      <c r="A6652" t="s">
        <v>19802</v>
      </c>
      <c r="B6652" t="s">
        <v>19803</v>
      </c>
      <c r="C6652" t="s">
        <v>5489</v>
      </c>
      <c r="D6652" t="s">
        <v>6197</v>
      </c>
      <c r="E6652" t="s">
        <v>19810</v>
      </c>
      <c r="F6652" t="s">
        <v>19811</v>
      </c>
      <c r="G6652" t="s">
        <v>5852</v>
      </c>
      <c r="H6652" t="s">
        <v>5970</v>
      </c>
      <c r="I6652">
        <v>4000</v>
      </c>
    </row>
    <row r="6653" spans="1:9" x14ac:dyDescent="0.25">
      <c r="A6653" t="s">
        <v>19802</v>
      </c>
      <c r="B6653" t="s">
        <v>19803</v>
      </c>
      <c r="C6653" t="s">
        <v>5489</v>
      </c>
      <c r="D6653" t="s">
        <v>6197</v>
      </c>
      <c r="E6653" t="s">
        <v>19812</v>
      </c>
      <c r="F6653" t="s">
        <v>19813</v>
      </c>
      <c r="G6653" t="s">
        <v>5852</v>
      </c>
      <c r="H6653" t="s">
        <v>5970</v>
      </c>
      <c r="I6653">
        <v>5000</v>
      </c>
    </row>
    <row r="6654" spans="1:9" x14ac:dyDescent="0.25">
      <c r="A6654" t="s">
        <v>19802</v>
      </c>
      <c r="B6654" t="s">
        <v>19803</v>
      </c>
      <c r="C6654" t="s">
        <v>5489</v>
      </c>
      <c r="D6654" t="s">
        <v>6197</v>
      </c>
      <c r="E6654" t="s">
        <v>19814</v>
      </c>
      <c r="F6654" t="s">
        <v>19815</v>
      </c>
      <c r="G6654" t="s">
        <v>5852</v>
      </c>
      <c r="H6654" t="s">
        <v>5970</v>
      </c>
      <c r="I6654">
        <v>5000</v>
      </c>
    </row>
    <row r="6655" spans="1:9" x14ac:dyDescent="0.25">
      <c r="A6655" t="s">
        <v>19802</v>
      </c>
      <c r="B6655" t="s">
        <v>19803</v>
      </c>
      <c r="C6655" t="s">
        <v>5489</v>
      </c>
      <c r="D6655" t="s">
        <v>6197</v>
      </c>
      <c r="E6655" t="s">
        <v>19816</v>
      </c>
      <c r="F6655" t="s">
        <v>19817</v>
      </c>
      <c r="G6655" t="s">
        <v>5852</v>
      </c>
      <c r="H6655" t="s">
        <v>5974</v>
      </c>
      <c r="I6655">
        <v>3000</v>
      </c>
    </row>
    <row r="6656" spans="1:9" x14ac:dyDescent="0.25">
      <c r="A6656" t="s">
        <v>19802</v>
      </c>
      <c r="B6656" t="s">
        <v>19803</v>
      </c>
      <c r="C6656" t="s">
        <v>5489</v>
      </c>
      <c r="D6656" t="s">
        <v>6197</v>
      </c>
      <c r="E6656" t="s">
        <v>19818</v>
      </c>
      <c r="F6656" t="s">
        <v>19819</v>
      </c>
      <c r="G6656" t="s">
        <v>5852</v>
      </c>
      <c r="H6656" t="s">
        <v>5853</v>
      </c>
      <c r="I6656">
        <v>1000</v>
      </c>
    </row>
    <row r="6657" spans="1:9" x14ac:dyDescent="0.25">
      <c r="A6657" t="s">
        <v>19802</v>
      </c>
      <c r="B6657" t="s">
        <v>19803</v>
      </c>
      <c r="C6657" t="s">
        <v>5489</v>
      </c>
      <c r="D6657" t="s">
        <v>6197</v>
      </c>
      <c r="E6657" t="s">
        <v>19820</v>
      </c>
      <c r="F6657" t="s">
        <v>19821</v>
      </c>
      <c r="G6657" t="s">
        <v>5852</v>
      </c>
      <c r="H6657" t="s">
        <v>5853</v>
      </c>
      <c r="I6657">
        <v>2000</v>
      </c>
    </row>
    <row r="6658" spans="1:9" x14ac:dyDescent="0.25">
      <c r="A6658" t="s">
        <v>19802</v>
      </c>
      <c r="B6658" t="s">
        <v>19803</v>
      </c>
      <c r="C6658" t="s">
        <v>5489</v>
      </c>
      <c r="D6658" t="s">
        <v>6197</v>
      </c>
      <c r="E6658" t="s">
        <v>19822</v>
      </c>
      <c r="F6658" t="s">
        <v>19823</v>
      </c>
      <c r="G6658" t="s">
        <v>5852</v>
      </c>
      <c r="H6658" t="s">
        <v>5853</v>
      </c>
      <c r="I6658">
        <v>4000</v>
      </c>
    </row>
    <row r="6659" spans="1:9" x14ac:dyDescent="0.25">
      <c r="A6659" t="s">
        <v>19802</v>
      </c>
      <c r="B6659" t="s">
        <v>19803</v>
      </c>
      <c r="C6659" t="s">
        <v>5489</v>
      </c>
      <c r="D6659" t="s">
        <v>6197</v>
      </c>
      <c r="E6659" t="s">
        <v>19824</v>
      </c>
      <c r="F6659" t="s">
        <v>19825</v>
      </c>
      <c r="G6659" t="s">
        <v>5852</v>
      </c>
      <c r="H6659" t="s">
        <v>5853</v>
      </c>
      <c r="I6659">
        <v>5000</v>
      </c>
    </row>
    <row r="6660" spans="1:9" x14ac:dyDescent="0.25">
      <c r="A6660" t="s">
        <v>19802</v>
      </c>
      <c r="B6660" t="s">
        <v>19803</v>
      </c>
      <c r="C6660" t="s">
        <v>5489</v>
      </c>
      <c r="D6660" t="s">
        <v>6197</v>
      </c>
      <c r="E6660" t="s">
        <v>19826</v>
      </c>
      <c r="F6660" t="s">
        <v>19827</v>
      </c>
      <c r="G6660" t="s">
        <v>5852</v>
      </c>
      <c r="H6660" t="s">
        <v>5853</v>
      </c>
      <c r="I6660">
        <v>5000</v>
      </c>
    </row>
    <row r="6661" spans="1:9" x14ac:dyDescent="0.25">
      <c r="A6661" t="s">
        <v>19802</v>
      </c>
      <c r="B6661" t="s">
        <v>19803</v>
      </c>
      <c r="C6661" t="s">
        <v>5489</v>
      </c>
      <c r="D6661" t="s">
        <v>6197</v>
      </c>
      <c r="E6661" t="s">
        <v>19828</v>
      </c>
      <c r="F6661" t="s">
        <v>19829</v>
      </c>
      <c r="G6661" t="s">
        <v>5852</v>
      </c>
      <c r="H6661" t="s">
        <v>5853</v>
      </c>
      <c r="I6661">
        <v>5000</v>
      </c>
    </row>
    <row r="6662" spans="1:9" x14ac:dyDescent="0.25">
      <c r="A6662" t="s">
        <v>19802</v>
      </c>
      <c r="B6662" t="s">
        <v>19803</v>
      </c>
      <c r="C6662" t="s">
        <v>5489</v>
      </c>
      <c r="D6662" t="s">
        <v>6197</v>
      </c>
      <c r="E6662" t="s">
        <v>19830</v>
      </c>
      <c r="F6662" t="s">
        <v>19831</v>
      </c>
      <c r="G6662" t="s">
        <v>5852</v>
      </c>
      <c r="H6662" t="s">
        <v>6108</v>
      </c>
      <c r="I6662">
        <v>3000</v>
      </c>
    </row>
    <row r="6663" spans="1:9" x14ac:dyDescent="0.25">
      <c r="A6663" t="s">
        <v>19802</v>
      </c>
      <c r="B6663" t="s">
        <v>19803</v>
      </c>
      <c r="C6663" t="s">
        <v>5489</v>
      </c>
      <c r="D6663" t="s">
        <v>6197</v>
      </c>
      <c r="E6663" t="s">
        <v>19832</v>
      </c>
      <c r="F6663" t="s">
        <v>19833</v>
      </c>
      <c r="G6663" t="s">
        <v>5852</v>
      </c>
      <c r="H6663" t="s">
        <v>5862</v>
      </c>
      <c r="I6663">
        <v>5000</v>
      </c>
    </row>
    <row r="6664" spans="1:9" x14ac:dyDescent="0.25">
      <c r="A6664" t="s">
        <v>19802</v>
      </c>
      <c r="B6664" t="s">
        <v>19803</v>
      </c>
      <c r="C6664" t="s">
        <v>5489</v>
      </c>
      <c r="D6664" t="s">
        <v>6197</v>
      </c>
      <c r="E6664" t="s">
        <v>19834</v>
      </c>
      <c r="F6664" t="s">
        <v>19835</v>
      </c>
      <c r="G6664" t="s">
        <v>5852</v>
      </c>
      <c r="H6664" t="s">
        <v>5862</v>
      </c>
      <c r="I6664">
        <v>5000</v>
      </c>
    </row>
    <row r="6665" spans="1:9" x14ac:dyDescent="0.25">
      <c r="A6665" t="s">
        <v>19802</v>
      </c>
      <c r="B6665" t="s">
        <v>19803</v>
      </c>
      <c r="C6665" t="s">
        <v>5489</v>
      </c>
      <c r="D6665" t="s">
        <v>6197</v>
      </c>
      <c r="E6665" t="s">
        <v>19836</v>
      </c>
      <c r="F6665" t="s">
        <v>19837</v>
      </c>
      <c r="G6665" t="s">
        <v>5852</v>
      </c>
      <c r="H6665" t="s">
        <v>5862</v>
      </c>
      <c r="I6665">
        <v>5000</v>
      </c>
    </row>
    <row r="6666" spans="1:9" x14ac:dyDescent="0.25">
      <c r="A6666" t="s">
        <v>19802</v>
      </c>
      <c r="B6666" t="s">
        <v>19803</v>
      </c>
      <c r="C6666" t="s">
        <v>5489</v>
      </c>
      <c r="D6666" t="s">
        <v>6197</v>
      </c>
      <c r="E6666" t="s">
        <v>19838</v>
      </c>
      <c r="F6666" t="s">
        <v>19839</v>
      </c>
      <c r="G6666" t="s">
        <v>5852</v>
      </c>
      <c r="H6666" t="s">
        <v>5870</v>
      </c>
      <c r="I6666">
        <v>5000</v>
      </c>
    </row>
    <row r="6667" spans="1:9" x14ac:dyDescent="0.25">
      <c r="A6667" t="s">
        <v>19802</v>
      </c>
      <c r="B6667" t="s">
        <v>19803</v>
      </c>
      <c r="C6667" t="s">
        <v>5489</v>
      </c>
      <c r="D6667" t="s">
        <v>6197</v>
      </c>
      <c r="E6667" t="s">
        <v>19840</v>
      </c>
      <c r="F6667" t="s">
        <v>19841</v>
      </c>
      <c r="G6667" t="s">
        <v>5852</v>
      </c>
      <c r="H6667" t="s">
        <v>5870</v>
      </c>
      <c r="I6667">
        <v>5000</v>
      </c>
    </row>
    <row r="6668" spans="1:9" x14ac:dyDescent="0.25">
      <c r="A6668" t="s">
        <v>19802</v>
      </c>
      <c r="B6668" t="s">
        <v>19803</v>
      </c>
      <c r="C6668" t="s">
        <v>5489</v>
      </c>
      <c r="D6668" t="s">
        <v>6197</v>
      </c>
      <c r="E6668" t="s">
        <v>19842</v>
      </c>
      <c r="F6668" t="s">
        <v>19843</v>
      </c>
      <c r="G6668" t="s">
        <v>5852</v>
      </c>
      <c r="H6668" t="s">
        <v>5873</v>
      </c>
      <c r="I6668">
        <v>1000</v>
      </c>
    </row>
    <row r="6669" spans="1:9" x14ac:dyDescent="0.25">
      <c r="A6669" t="s">
        <v>19802</v>
      </c>
      <c r="B6669" t="s">
        <v>19803</v>
      </c>
      <c r="C6669" t="s">
        <v>5489</v>
      </c>
      <c r="D6669" t="s">
        <v>6197</v>
      </c>
      <c r="E6669" t="s">
        <v>19844</v>
      </c>
      <c r="F6669" t="s">
        <v>19845</v>
      </c>
      <c r="G6669" t="s">
        <v>5852</v>
      </c>
      <c r="H6669" t="s">
        <v>5873</v>
      </c>
      <c r="I6669">
        <v>5000</v>
      </c>
    </row>
    <row r="6670" spans="1:9" x14ac:dyDescent="0.25">
      <c r="A6670" t="s">
        <v>19802</v>
      </c>
      <c r="B6670" t="s">
        <v>19803</v>
      </c>
      <c r="C6670" t="s">
        <v>5489</v>
      </c>
      <c r="D6670" t="s">
        <v>6197</v>
      </c>
      <c r="E6670" t="s">
        <v>19846</v>
      </c>
      <c r="F6670" t="s">
        <v>19847</v>
      </c>
      <c r="G6670" t="s">
        <v>5852</v>
      </c>
      <c r="H6670" t="s">
        <v>5873</v>
      </c>
      <c r="I6670">
        <v>5000</v>
      </c>
    </row>
    <row r="6671" spans="1:9" x14ac:dyDescent="0.25">
      <c r="A6671" t="s">
        <v>19802</v>
      </c>
      <c r="B6671" t="s">
        <v>19803</v>
      </c>
      <c r="C6671" t="s">
        <v>5489</v>
      </c>
      <c r="D6671" t="s">
        <v>6197</v>
      </c>
      <c r="E6671" t="s">
        <v>19848</v>
      </c>
      <c r="F6671" t="s">
        <v>19849</v>
      </c>
      <c r="G6671" t="s">
        <v>5852</v>
      </c>
      <c r="H6671" t="s">
        <v>5892</v>
      </c>
      <c r="I6671">
        <v>5000</v>
      </c>
    </row>
    <row r="6672" spans="1:9" x14ac:dyDescent="0.25">
      <c r="A6672" t="s">
        <v>19802</v>
      </c>
      <c r="B6672" t="s">
        <v>19803</v>
      </c>
      <c r="C6672" t="s">
        <v>5489</v>
      </c>
      <c r="D6672" t="s">
        <v>6197</v>
      </c>
      <c r="E6672" t="s">
        <v>19850</v>
      </c>
      <c r="F6672" t="s">
        <v>19851</v>
      </c>
      <c r="G6672" t="s">
        <v>5852</v>
      </c>
      <c r="H6672" t="s">
        <v>5892</v>
      </c>
      <c r="I6672">
        <v>5000</v>
      </c>
    </row>
    <row r="6673" spans="1:9" x14ac:dyDescent="0.25">
      <c r="A6673" t="s">
        <v>19802</v>
      </c>
      <c r="B6673" t="s">
        <v>19803</v>
      </c>
      <c r="C6673" t="s">
        <v>5489</v>
      </c>
      <c r="D6673" t="s">
        <v>6197</v>
      </c>
      <c r="E6673" t="s">
        <v>19852</v>
      </c>
      <c r="F6673" t="s">
        <v>19853</v>
      </c>
      <c r="G6673" t="s">
        <v>5852</v>
      </c>
      <c r="H6673" t="s">
        <v>5892</v>
      </c>
      <c r="I6673">
        <v>5000</v>
      </c>
    </row>
    <row r="6674" spans="1:9" x14ac:dyDescent="0.25">
      <c r="A6674" t="s">
        <v>19802</v>
      </c>
      <c r="B6674" t="s">
        <v>19803</v>
      </c>
      <c r="C6674" t="s">
        <v>5489</v>
      </c>
      <c r="D6674" t="s">
        <v>6197</v>
      </c>
      <c r="E6674" t="s">
        <v>19854</v>
      </c>
      <c r="F6674" t="s">
        <v>19855</v>
      </c>
      <c r="G6674" t="s">
        <v>5852</v>
      </c>
      <c r="H6674" t="s">
        <v>6140</v>
      </c>
      <c r="I6674">
        <v>5000</v>
      </c>
    </row>
    <row r="6675" spans="1:9" x14ac:dyDescent="0.25">
      <c r="A6675" t="s">
        <v>19856</v>
      </c>
      <c r="B6675" t="s">
        <v>9055</v>
      </c>
      <c r="C6675" t="s">
        <v>5490</v>
      </c>
      <c r="D6675" t="s">
        <v>4698</v>
      </c>
      <c r="E6675" t="s">
        <v>19857</v>
      </c>
      <c r="F6675" t="s">
        <v>19858</v>
      </c>
      <c r="G6675" t="s">
        <v>19859</v>
      </c>
      <c r="H6675" t="s">
        <v>5892</v>
      </c>
      <c r="I6675">
        <v>1000</v>
      </c>
    </row>
    <row r="6676" spans="1:9" x14ac:dyDescent="0.25">
      <c r="A6676" t="s">
        <v>19856</v>
      </c>
      <c r="B6676" t="s">
        <v>9055</v>
      </c>
      <c r="C6676" t="s">
        <v>5490</v>
      </c>
      <c r="D6676" t="s">
        <v>4698</v>
      </c>
      <c r="E6676" t="s">
        <v>19860</v>
      </c>
      <c r="F6676" t="s">
        <v>19861</v>
      </c>
      <c r="G6676" t="s">
        <v>19862</v>
      </c>
      <c r="H6676" t="s">
        <v>5892</v>
      </c>
      <c r="I6676">
        <v>1000</v>
      </c>
    </row>
    <row r="6677" spans="1:9" x14ac:dyDescent="0.25">
      <c r="A6677" t="s">
        <v>19856</v>
      </c>
      <c r="B6677" t="s">
        <v>9055</v>
      </c>
      <c r="C6677" t="s">
        <v>5490</v>
      </c>
      <c r="D6677" t="s">
        <v>4698</v>
      </c>
      <c r="E6677" t="s">
        <v>19863</v>
      </c>
      <c r="F6677" t="s">
        <v>19864</v>
      </c>
      <c r="G6677" t="s">
        <v>19865</v>
      </c>
      <c r="H6677" t="s">
        <v>5892</v>
      </c>
      <c r="I6677">
        <v>2000</v>
      </c>
    </row>
    <row r="6678" spans="1:9" x14ac:dyDescent="0.25">
      <c r="A6678" t="s">
        <v>19856</v>
      </c>
      <c r="B6678" t="s">
        <v>9055</v>
      </c>
      <c r="C6678" t="s">
        <v>5490</v>
      </c>
      <c r="D6678" t="s">
        <v>4698</v>
      </c>
      <c r="E6678" t="s">
        <v>19866</v>
      </c>
      <c r="F6678" t="s">
        <v>19867</v>
      </c>
      <c r="G6678" t="s">
        <v>19868</v>
      </c>
      <c r="H6678" t="s">
        <v>5892</v>
      </c>
      <c r="I6678">
        <v>20000</v>
      </c>
    </row>
    <row r="6679" spans="1:9" x14ac:dyDescent="0.25">
      <c r="A6679" t="s">
        <v>19856</v>
      </c>
      <c r="B6679" t="s">
        <v>9055</v>
      </c>
      <c r="C6679" t="s">
        <v>5490</v>
      </c>
      <c r="D6679" t="s">
        <v>4698</v>
      </c>
      <c r="E6679" t="s">
        <v>19869</v>
      </c>
      <c r="F6679" t="s">
        <v>19870</v>
      </c>
      <c r="G6679" t="s">
        <v>19871</v>
      </c>
      <c r="H6679" t="s">
        <v>11049</v>
      </c>
      <c r="I6679">
        <v>1000</v>
      </c>
    </row>
    <row r="6680" spans="1:9" x14ac:dyDescent="0.25">
      <c r="A6680" t="s">
        <v>19856</v>
      </c>
      <c r="B6680" t="s">
        <v>9055</v>
      </c>
      <c r="C6680" t="s">
        <v>5490</v>
      </c>
      <c r="D6680" t="s">
        <v>4698</v>
      </c>
      <c r="E6680" t="s">
        <v>19872</v>
      </c>
      <c r="F6680" t="s">
        <v>19873</v>
      </c>
      <c r="G6680" t="s">
        <v>8412</v>
      </c>
      <c r="H6680" t="s">
        <v>6140</v>
      </c>
      <c r="I6680">
        <v>1000</v>
      </c>
    </row>
    <row r="6681" spans="1:9" x14ac:dyDescent="0.25">
      <c r="A6681" t="s">
        <v>19856</v>
      </c>
      <c r="B6681" t="s">
        <v>9055</v>
      </c>
      <c r="C6681" t="s">
        <v>5490</v>
      </c>
      <c r="D6681" t="s">
        <v>4698</v>
      </c>
      <c r="E6681" t="s">
        <v>19874</v>
      </c>
      <c r="F6681" t="s">
        <v>19875</v>
      </c>
      <c r="G6681" t="s">
        <v>19876</v>
      </c>
      <c r="H6681" t="s">
        <v>19877</v>
      </c>
      <c r="I6681">
        <v>1300</v>
      </c>
    </row>
    <row r="6682" spans="1:9" x14ac:dyDescent="0.25">
      <c r="A6682" t="s">
        <v>19856</v>
      </c>
      <c r="B6682" t="s">
        <v>9055</v>
      </c>
      <c r="C6682" t="s">
        <v>5490</v>
      </c>
      <c r="D6682" t="s">
        <v>4698</v>
      </c>
      <c r="E6682" t="s">
        <v>19878</v>
      </c>
      <c r="G6682" t="s">
        <v>19879</v>
      </c>
      <c r="H6682" t="s">
        <v>5925</v>
      </c>
      <c r="I6682">
        <v>1060</v>
      </c>
    </row>
    <row r="6683" spans="1:9" x14ac:dyDescent="0.25">
      <c r="A6683" t="s">
        <v>19856</v>
      </c>
      <c r="B6683" t="s">
        <v>9055</v>
      </c>
      <c r="C6683" t="s">
        <v>5490</v>
      </c>
      <c r="D6683" t="s">
        <v>4698</v>
      </c>
      <c r="E6683" t="s">
        <v>19880</v>
      </c>
      <c r="G6683" t="s">
        <v>19881</v>
      </c>
      <c r="H6683" t="s">
        <v>5925</v>
      </c>
      <c r="I6683">
        <v>1250</v>
      </c>
    </row>
    <row r="6684" spans="1:9" x14ac:dyDescent="0.25">
      <c r="A6684" t="s">
        <v>19856</v>
      </c>
      <c r="B6684" t="s">
        <v>9055</v>
      </c>
      <c r="C6684" t="s">
        <v>5490</v>
      </c>
      <c r="D6684" t="s">
        <v>4698</v>
      </c>
      <c r="E6684" t="s">
        <v>19882</v>
      </c>
      <c r="G6684" t="s">
        <v>19883</v>
      </c>
      <c r="H6684" t="s">
        <v>5925</v>
      </c>
      <c r="I6684">
        <v>2000</v>
      </c>
    </row>
    <row r="6685" spans="1:9" x14ac:dyDescent="0.25">
      <c r="A6685" t="s">
        <v>19856</v>
      </c>
      <c r="B6685" t="s">
        <v>9055</v>
      </c>
      <c r="C6685" t="s">
        <v>5490</v>
      </c>
      <c r="D6685" t="s">
        <v>4698</v>
      </c>
      <c r="E6685" t="s">
        <v>19884</v>
      </c>
      <c r="G6685" t="s">
        <v>19885</v>
      </c>
      <c r="H6685" t="s">
        <v>5925</v>
      </c>
      <c r="I6685">
        <v>2350</v>
      </c>
    </row>
    <row r="6686" spans="1:9" x14ac:dyDescent="0.25">
      <c r="A6686" t="s">
        <v>19856</v>
      </c>
      <c r="B6686" t="s">
        <v>9055</v>
      </c>
      <c r="C6686" t="s">
        <v>5490</v>
      </c>
      <c r="D6686" t="s">
        <v>4698</v>
      </c>
      <c r="E6686" t="s">
        <v>19886</v>
      </c>
      <c r="G6686" t="s">
        <v>19887</v>
      </c>
      <c r="H6686" t="s">
        <v>5925</v>
      </c>
      <c r="I6686">
        <v>2750</v>
      </c>
    </row>
    <row r="6687" spans="1:9" x14ac:dyDescent="0.25">
      <c r="A6687" t="s">
        <v>19856</v>
      </c>
      <c r="B6687" t="s">
        <v>9055</v>
      </c>
      <c r="C6687" t="s">
        <v>5490</v>
      </c>
      <c r="D6687" t="s">
        <v>4698</v>
      </c>
      <c r="E6687" t="s">
        <v>19888</v>
      </c>
      <c r="G6687" t="s">
        <v>19889</v>
      </c>
      <c r="H6687" t="s">
        <v>5925</v>
      </c>
      <c r="I6687">
        <v>3750</v>
      </c>
    </row>
    <row r="6688" spans="1:9" x14ac:dyDescent="0.25">
      <c r="A6688" t="s">
        <v>19856</v>
      </c>
      <c r="B6688" t="s">
        <v>9055</v>
      </c>
      <c r="C6688" t="s">
        <v>5490</v>
      </c>
      <c r="D6688" t="s">
        <v>4698</v>
      </c>
      <c r="E6688" t="s">
        <v>19890</v>
      </c>
      <c r="G6688" t="s">
        <v>19891</v>
      </c>
      <c r="H6688" t="s">
        <v>5925</v>
      </c>
      <c r="I6688">
        <v>3950</v>
      </c>
    </row>
    <row r="6689" spans="1:9" x14ac:dyDescent="0.25">
      <c r="A6689" t="s">
        <v>19856</v>
      </c>
      <c r="B6689" t="s">
        <v>9055</v>
      </c>
      <c r="C6689" t="s">
        <v>5490</v>
      </c>
      <c r="D6689" t="s">
        <v>4698</v>
      </c>
      <c r="E6689" t="s">
        <v>19892</v>
      </c>
      <c r="G6689" t="s">
        <v>19893</v>
      </c>
      <c r="H6689" t="s">
        <v>5925</v>
      </c>
      <c r="I6689">
        <v>4931</v>
      </c>
    </row>
    <row r="6690" spans="1:9" x14ac:dyDescent="0.25">
      <c r="A6690" t="s">
        <v>19856</v>
      </c>
      <c r="B6690" t="s">
        <v>9055</v>
      </c>
      <c r="C6690" t="s">
        <v>5490</v>
      </c>
      <c r="D6690" t="s">
        <v>4698</v>
      </c>
      <c r="E6690" t="s">
        <v>19894</v>
      </c>
      <c r="G6690" t="s">
        <v>19895</v>
      </c>
      <c r="H6690" t="s">
        <v>5925</v>
      </c>
      <c r="I6690">
        <v>5000</v>
      </c>
    </row>
    <row r="6691" spans="1:9" x14ac:dyDescent="0.25">
      <c r="A6691" t="s">
        <v>19856</v>
      </c>
      <c r="B6691" t="s">
        <v>9055</v>
      </c>
      <c r="C6691" t="s">
        <v>5490</v>
      </c>
      <c r="D6691" t="s">
        <v>4698</v>
      </c>
      <c r="E6691" t="s">
        <v>19896</v>
      </c>
      <c r="G6691" t="s">
        <v>19897</v>
      </c>
      <c r="H6691" t="s">
        <v>5925</v>
      </c>
      <c r="I6691">
        <v>5000</v>
      </c>
    </row>
    <row r="6692" spans="1:9" x14ac:dyDescent="0.25">
      <c r="A6692" t="s">
        <v>19856</v>
      </c>
      <c r="B6692" t="s">
        <v>9055</v>
      </c>
      <c r="C6692" t="s">
        <v>5490</v>
      </c>
      <c r="D6692" t="s">
        <v>4698</v>
      </c>
      <c r="E6692" t="s">
        <v>19898</v>
      </c>
      <c r="G6692" t="s">
        <v>19899</v>
      </c>
      <c r="H6692" t="s">
        <v>5925</v>
      </c>
      <c r="I6692">
        <v>5000</v>
      </c>
    </row>
    <row r="6693" spans="1:9" x14ac:dyDescent="0.25">
      <c r="A6693" t="s">
        <v>19856</v>
      </c>
      <c r="B6693" t="s">
        <v>9055</v>
      </c>
      <c r="C6693" t="s">
        <v>5490</v>
      </c>
      <c r="D6693" t="s">
        <v>4698</v>
      </c>
      <c r="E6693" t="s">
        <v>19900</v>
      </c>
      <c r="G6693" t="s">
        <v>19901</v>
      </c>
      <c r="H6693" t="s">
        <v>5925</v>
      </c>
      <c r="I6693">
        <v>5000</v>
      </c>
    </row>
    <row r="6694" spans="1:9" x14ac:dyDescent="0.25">
      <c r="A6694" t="s">
        <v>19856</v>
      </c>
      <c r="B6694" t="s">
        <v>9055</v>
      </c>
      <c r="C6694" t="s">
        <v>5490</v>
      </c>
      <c r="D6694" t="s">
        <v>4698</v>
      </c>
      <c r="E6694" t="s">
        <v>19902</v>
      </c>
      <c r="G6694" t="s">
        <v>19903</v>
      </c>
      <c r="H6694" t="s">
        <v>5925</v>
      </c>
      <c r="I6694">
        <v>5000</v>
      </c>
    </row>
    <row r="6695" spans="1:9" x14ac:dyDescent="0.25">
      <c r="A6695" t="s">
        <v>19856</v>
      </c>
      <c r="B6695" t="s">
        <v>9055</v>
      </c>
      <c r="C6695" t="s">
        <v>5490</v>
      </c>
      <c r="D6695" t="s">
        <v>4698</v>
      </c>
      <c r="E6695" t="s">
        <v>19904</v>
      </c>
      <c r="G6695" t="s">
        <v>19905</v>
      </c>
      <c r="H6695" t="s">
        <v>5925</v>
      </c>
      <c r="I6695">
        <v>5000</v>
      </c>
    </row>
    <row r="6696" spans="1:9" x14ac:dyDescent="0.25">
      <c r="A6696" t="s">
        <v>19856</v>
      </c>
      <c r="B6696" t="s">
        <v>9055</v>
      </c>
      <c r="C6696" t="s">
        <v>5490</v>
      </c>
      <c r="D6696" t="s">
        <v>4698</v>
      </c>
      <c r="E6696" t="s">
        <v>19906</v>
      </c>
      <c r="G6696" t="s">
        <v>19907</v>
      </c>
      <c r="H6696" t="s">
        <v>5925</v>
      </c>
      <c r="I6696">
        <v>5000</v>
      </c>
    </row>
    <row r="6697" spans="1:9" x14ac:dyDescent="0.25">
      <c r="A6697" t="s">
        <v>19856</v>
      </c>
      <c r="B6697" t="s">
        <v>9055</v>
      </c>
      <c r="C6697" t="s">
        <v>5490</v>
      </c>
      <c r="D6697" t="s">
        <v>4698</v>
      </c>
      <c r="E6697" t="s">
        <v>19908</v>
      </c>
      <c r="G6697" t="s">
        <v>19909</v>
      </c>
      <c r="H6697" t="s">
        <v>5925</v>
      </c>
      <c r="I6697">
        <v>5000</v>
      </c>
    </row>
    <row r="6698" spans="1:9" x14ac:dyDescent="0.25">
      <c r="A6698" t="s">
        <v>19856</v>
      </c>
      <c r="B6698" t="s">
        <v>9055</v>
      </c>
      <c r="C6698" t="s">
        <v>5490</v>
      </c>
      <c r="D6698" t="s">
        <v>4698</v>
      </c>
      <c r="E6698" t="s">
        <v>19910</v>
      </c>
      <c r="F6698" t="s">
        <v>19911</v>
      </c>
      <c r="G6698" t="s">
        <v>19912</v>
      </c>
      <c r="H6698" t="s">
        <v>6008</v>
      </c>
      <c r="I6698">
        <v>1000</v>
      </c>
    </row>
    <row r="6699" spans="1:9" x14ac:dyDescent="0.25">
      <c r="A6699" t="s">
        <v>19856</v>
      </c>
      <c r="B6699" t="s">
        <v>9055</v>
      </c>
      <c r="C6699" t="s">
        <v>5490</v>
      </c>
      <c r="D6699" t="s">
        <v>4698</v>
      </c>
      <c r="E6699" t="s">
        <v>19913</v>
      </c>
      <c r="F6699" t="s">
        <v>19914</v>
      </c>
      <c r="G6699" t="s">
        <v>5852</v>
      </c>
      <c r="H6699" t="s">
        <v>5970</v>
      </c>
      <c r="I6699">
        <v>20000</v>
      </c>
    </row>
    <row r="6700" spans="1:9" x14ac:dyDescent="0.25">
      <c r="A6700" t="s">
        <v>19856</v>
      </c>
      <c r="B6700" t="s">
        <v>9055</v>
      </c>
      <c r="C6700" t="s">
        <v>5490</v>
      </c>
      <c r="D6700" t="s">
        <v>4698</v>
      </c>
      <c r="E6700" t="s">
        <v>19915</v>
      </c>
      <c r="F6700" t="s">
        <v>19916</v>
      </c>
      <c r="G6700" t="s">
        <v>10818</v>
      </c>
      <c r="H6700" t="s">
        <v>5853</v>
      </c>
      <c r="I6700">
        <v>3000</v>
      </c>
    </row>
    <row r="6701" spans="1:9" x14ac:dyDescent="0.25">
      <c r="A6701" t="s">
        <v>19856</v>
      </c>
      <c r="B6701" t="s">
        <v>9055</v>
      </c>
      <c r="C6701" t="s">
        <v>5490</v>
      </c>
      <c r="D6701" t="s">
        <v>4698</v>
      </c>
      <c r="E6701" t="s">
        <v>19917</v>
      </c>
      <c r="F6701" t="s">
        <v>19918</v>
      </c>
      <c r="G6701" t="s">
        <v>19919</v>
      </c>
      <c r="H6701" t="s">
        <v>6231</v>
      </c>
      <c r="I6701">
        <v>1000</v>
      </c>
    </row>
    <row r="6702" spans="1:9" x14ac:dyDescent="0.25">
      <c r="A6702" t="s">
        <v>19856</v>
      </c>
      <c r="B6702" t="s">
        <v>9055</v>
      </c>
      <c r="C6702" t="s">
        <v>5490</v>
      </c>
      <c r="D6702" t="s">
        <v>4698</v>
      </c>
      <c r="E6702" t="s">
        <v>19920</v>
      </c>
      <c r="F6702" t="s">
        <v>19921</v>
      </c>
      <c r="G6702" t="s">
        <v>19922</v>
      </c>
      <c r="H6702" t="s">
        <v>6269</v>
      </c>
      <c r="I6702">
        <v>3000</v>
      </c>
    </row>
    <row r="6703" spans="1:9" x14ac:dyDescent="0.25">
      <c r="A6703" t="s">
        <v>19856</v>
      </c>
      <c r="B6703" t="s">
        <v>9055</v>
      </c>
      <c r="C6703" t="s">
        <v>5490</v>
      </c>
      <c r="D6703" t="s">
        <v>4698</v>
      </c>
      <c r="E6703" t="s">
        <v>19923</v>
      </c>
      <c r="F6703" t="s">
        <v>19924</v>
      </c>
      <c r="G6703" t="s">
        <v>19925</v>
      </c>
      <c r="H6703" t="s">
        <v>19926</v>
      </c>
      <c r="I6703">
        <v>5000</v>
      </c>
    </row>
    <row r="6704" spans="1:9" x14ac:dyDescent="0.25">
      <c r="A6704" t="s">
        <v>19856</v>
      </c>
      <c r="B6704" t="s">
        <v>9055</v>
      </c>
      <c r="C6704" t="s">
        <v>5490</v>
      </c>
      <c r="D6704" t="s">
        <v>4698</v>
      </c>
      <c r="E6704" t="s">
        <v>19927</v>
      </c>
      <c r="F6704" t="s">
        <v>19928</v>
      </c>
      <c r="G6704" t="s">
        <v>19929</v>
      </c>
      <c r="H6704" t="s">
        <v>5873</v>
      </c>
      <c r="I6704">
        <v>5000</v>
      </c>
    </row>
    <row r="6705" spans="1:9" x14ac:dyDescent="0.25">
      <c r="A6705" t="s">
        <v>19856</v>
      </c>
      <c r="B6705" t="s">
        <v>9055</v>
      </c>
      <c r="C6705" t="s">
        <v>5490</v>
      </c>
      <c r="D6705" t="s">
        <v>4698</v>
      </c>
      <c r="E6705" t="s">
        <v>19930</v>
      </c>
      <c r="F6705" t="s">
        <v>19916</v>
      </c>
      <c r="G6705" t="s">
        <v>5852</v>
      </c>
      <c r="H6705" t="s">
        <v>5873</v>
      </c>
      <c r="I6705">
        <v>6000</v>
      </c>
    </row>
    <row r="6706" spans="1:9" x14ac:dyDescent="0.25">
      <c r="A6706" t="s">
        <v>19931</v>
      </c>
      <c r="B6706" t="s">
        <v>19932</v>
      </c>
      <c r="C6706" t="s">
        <v>5491</v>
      </c>
      <c r="D6706" t="s">
        <v>4694</v>
      </c>
      <c r="E6706" t="s">
        <v>19933</v>
      </c>
      <c r="F6706" t="s">
        <v>19934</v>
      </c>
      <c r="G6706" t="s">
        <v>5852</v>
      </c>
      <c r="H6706" t="s">
        <v>6077</v>
      </c>
      <c r="I6706">
        <v>1000</v>
      </c>
    </row>
    <row r="6707" spans="1:9" x14ac:dyDescent="0.25">
      <c r="A6707" t="s">
        <v>19931</v>
      </c>
      <c r="B6707" t="s">
        <v>19932</v>
      </c>
      <c r="C6707" t="s">
        <v>5491</v>
      </c>
      <c r="D6707" t="s">
        <v>4694</v>
      </c>
      <c r="E6707" t="s">
        <v>19935</v>
      </c>
      <c r="F6707" t="s">
        <v>19936</v>
      </c>
      <c r="G6707" t="s">
        <v>5852</v>
      </c>
      <c r="H6707" t="s">
        <v>5922</v>
      </c>
      <c r="I6707">
        <v>1000</v>
      </c>
    </row>
    <row r="6708" spans="1:9" x14ac:dyDescent="0.25">
      <c r="A6708" t="s">
        <v>19931</v>
      </c>
      <c r="B6708" t="s">
        <v>19932</v>
      </c>
      <c r="C6708" t="s">
        <v>5491</v>
      </c>
      <c r="D6708" t="s">
        <v>4694</v>
      </c>
      <c r="E6708" t="s">
        <v>19937</v>
      </c>
      <c r="F6708" t="s">
        <v>19938</v>
      </c>
      <c r="G6708" t="s">
        <v>5852</v>
      </c>
      <c r="H6708" t="s">
        <v>5922</v>
      </c>
      <c r="I6708">
        <v>2000</v>
      </c>
    </row>
    <row r="6709" spans="1:9" x14ac:dyDescent="0.25">
      <c r="A6709" t="s">
        <v>19931</v>
      </c>
      <c r="B6709" t="s">
        <v>19932</v>
      </c>
      <c r="C6709" t="s">
        <v>5491</v>
      </c>
      <c r="D6709" t="s">
        <v>4694</v>
      </c>
      <c r="E6709" t="s">
        <v>19939</v>
      </c>
      <c r="G6709" t="s">
        <v>13066</v>
      </c>
      <c r="H6709" t="s">
        <v>5925</v>
      </c>
      <c r="I6709">
        <v>1000</v>
      </c>
    </row>
    <row r="6710" spans="1:9" x14ac:dyDescent="0.25">
      <c r="A6710" t="s">
        <v>19931</v>
      </c>
      <c r="B6710" t="s">
        <v>19932</v>
      </c>
      <c r="C6710" t="s">
        <v>5491</v>
      </c>
      <c r="D6710" t="s">
        <v>4694</v>
      </c>
      <c r="E6710" t="s">
        <v>19940</v>
      </c>
      <c r="G6710" t="s">
        <v>19941</v>
      </c>
      <c r="H6710" t="s">
        <v>5925</v>
      </c>
      <c r="I6710">
        <v>1214</v>
      </c>
    </row>
    <row r="6711" spans="1:9" x14ac:dyDescent="0.25">
      <c r="A6711" t="s">
        <v>19931</v>
      </c>
      <c r="B6711" t="s">
        <v>19932</v>
      </c>
      <c r="C6711" t="s">
        <v>5491</v>
      </c>
      <c r="D6711" t="s">
        <v>4694</v>
      </c>
      <c r="E6711" t="s">
        <v>19942</v>
      </c>
      <c r="G6711" t="s">
        <v>19943</v>
      </c>
      <c r="H6711" t="s">
        <v>5925</v>
      </c>
      <c r="I6711">
        <v>1260</v>
      </c>
    </row>
    <row r="6712" spans="1:9" x14ac:dyDescent="0.25">
      <c r="A6712" t="s">
        <v>19931</v>
      </c>
      <c r="B6712" t="s">
        <v>19932</v>
      </c>
      <c r="C6712" t="s">
        <v>5491</v>
      </c>
      <c r="D6712" t="s">
        <v>4694</v>
      </c>
      <c r="E6712" t="s">
        <v>19944</v>
      </c>
      <c r="G6712" t="s">
        <v>19945</v>
      </c>
      <c r="H6712" t="s">
        <v>5925</v>
      </c>
      <c r="I6712">
        <v>1500</v>
      </c>
    </row>
    <row r="6713" spans="1:9" x14ac:dyDescent="0.25">
      <c r="A6713" t="s">
        <v>19931</v>
      </c>
      <c r="B6713" t="s">
        <v>19932</v>
      </c>
      <c r="C6713" t="s">
        <v>5491</v>
      </c>
      <c r="D6713" t="s">
        <v>4694</v>
      </c>
      <c r="E6713" t="s">
        <v>19946</v>
      </c>
      <c r="G6713" t="s">
        <v>19947</v>
      </c>
      <c r="H6713" t="s">
        <v>5925</v>
      </c>
      <c r="I6713">
        <v>1807</v>
      </c>
    </row>
    <row r="6714" spans="1:9" x14ac:dyDescent="0.25">
      <c r="A6714" t="s">
        <v>19931</v>
      </c>
      <c r="B6714" t="s">
        <v>19932</v>
      </c>
      <c r="C6714" t="s">
        <v>5491</v>
      </c>
      <c r="D6714" t="s">
        <v>4694</v>
      </c>
      <c r="E6714" t="s">
        <v>19948</v>
      </c>
      <c r="G6714" t="s">
        <v>19949</v>
      </c>
      <c r="H6714" t="s">
        <v>5925</v>
      </c>
      <c r="I6714">
        <v>2000</v>
      </c>
    </row>
    <row r="6715" spans="1:9" x14ac:dyDescent="0.25">
      <c r="A6715" t="s">
        <v>19931</v>
      </c>
      <c r="B6715" t="s">
        <v>19932</v>
      </c>
      <c r="C6715" t="s">
        <v>5491</v>
      </c>
      <c r="D6715" t="s">
        <v>4694</v>
      </c>
      <c r="E6715" t="s">
        <v>19950</v>
      </c>
      <c r="G6715" t="s">
        <v>19951</v>
      </c>
      <c r="H6715" t="s">
        <v>5925</v>
      </c>
      <c r="I6715">
        <v>2000</v>
      </c>
    </row>
    <row r="6716" spans="1:9" x14ac:dyDescent="0.25">
      <c r="A6716" t="s">
        <v>19931</v>
      </c>
      <c r="B6716" t="s">
        <v>19932</v>
      </c>
      <c r="C6716" t="s">
        <v>5491</v>
      </c>
      <c r="D6716" t="s">
        <v>4694</v>
      </c>
      <c r="E6716" t="s">
        <v>19952</v>
      </c>
      <c r="G6716" t="s">
        <v>19953</v>
      </c>
      <c r="H6716" t="s">
        <v>5925</v>
      </c>
      <c r="I6716">
        <v>2000</v>
      </c>
    </row>
    <row r="6717" spans="1:9" x14ac:dyDescent="0.25">
      <c r="A6717" t="s">
        <v>19931</v>
      </c>
      <c r="B6717" t="s">
        <v>19932</v>
      </c>
      <c r="C6717" t="s">
        <v>5491</v>
      </c>
      <c r="D6717" t="s">
        <v>4694</v>
      </c>
      <c r="E6717" t="s">
        <v>19954</v>
      </c>
      <c r="G6717" t="s">
        <v>19955</v>
      </c>
      <c r="H6717" t="s">
        <v>5925</v>
      </c>
      <c r="I6717">
        <v>2000</v>
      </c>
    </row>
    <row r="6718" spans="1:9" x14ac:dyDescent="0.25">
      <c r="A6718" t="s">
        <v>19931</v>
      </c>
      <c r="B6718" t="s">
        <v>19932</v>
      </c>
      <c r="C6718" t="s">
        <v>5491</v>
      </c>
      <c r="D6718" t="s">
        <v>4694</v>
      </c>
      <c r="E6718" t="s">
        <v>19956</v>
      </c>
      <c r="G6718" t="s">
        <v>19957</v>
      </c>
      <c r="H6718" t="s">
        <v>5925</v>
      </c>
      <c r="I6718">
        <v>2500</v>
      </c>
    </row>
    <row r="6719" spans="1:9" x14ac:dyDescent="0.25">
      <c r="A6719" t="s">
        <v>19931</v>
      </c>
      <c r="B6719" t="s">
        <v>19932</v>
      </c>
      <c r="C6719" t="s">
        <v>5491</v>
      </c>
      <c r="D6719" t="s">
        <v>4694</v>
      </c>
      <c r="E6719" t="s">
        <v>19958</v>
      </c>
      <c r="G6719" t="s">
        <v>19959</v>
      </c>
      <c r="H6719" t="s">
        <v>5925</v>
      </c>
      <c r="I6719">
        <v>3000</v>
      </c>
    </row>
    <row r="6720" spans="1:9" x14ac:dyDescent="0.25">
      <c r="A6720" t="s">
        <v>19931</v>
      </c>
      <c r="B6720" t="s">
        <v>19932</v>
      </c>
      <c r="C6720" t="s">
        <v>5491</v>
      </c>
      <c r="D6720" t="s">
        <v>4694</v>
      </c>
      <c r="E6720" t="s">
        <v>19960</v>
      </c>
      <c r="G6720" t="s">
        <v>19961</v>
      </c>
      <c r="H6720" t="s">
        <v>5925</v>
      </c>
      <c r="I6720">
        <v>3000</v>
      </c>
    </row>
    <row r="6721" spans="1:9" x14ac:dyDescent="0.25">
      <c r="A6721" t="s">
        <v>19931</v>
      </c>
      <c r="B6721" t="s">
        <v>19932</v>
      </c>
      <c r="C6721" t="s">
        <v>5491</v>
      </c>
      <c r="D6721" t="s">
        <v>4694</v>
      </c>
      <c r="E6721" t="s">
        <v>19962</v>
      </c>
      <c r="G6721" t="s">
        <v>19963</v>
      </c>
      <c r="H6721" t="s">
        <v>5925</v>
      </c>
      <c r="I6721">
        <v>3000</v>
      </c>
    </row>
    <row r="6722" spans="1:9" x14ac:dyDescent="0.25">
      <c r="A6722" t="s">
        <v>19931</v>
      </c>
      <c r="B6722" t="s">
        <v>19932</v>
      </c>
      <c r="C6722" t="s">
        <v>5491</v>
      </c>
      <c r="D6722" t="s">
        <v>4694</v>
      </c>
      <c r="E6722" t="s">
        <v>19964</v>
      </c>
      <c r="G6722" t="s">
        <v>19965</v>
      </c>
      <c r="H6722" t="s">
        <v>5925</v>
      </c>
      <c r="I6722">
        <v>3000</v>
      </c>
    </row>
    <row r="6723" spans="1:9" x14ac:dyDescent="0.25">
      <c r="A6723" t="s">
        <v>19931</v>
      </c>
      <c r="B6723" t="s">
        <v>19932</v>
      </c>
      <c r="C6723" t="s">
        <v>5491</v>
      </c>
      <c r="D6723" t="s">
        <v>4694</v>
      </c>
      <c r="E6723" t="s">
        <v>19966</v>
      </c>
      <c r="G6723" t="s">
        <v>19967</v>
      </c>
      <c r="H6723" t="s">
        <v>5925</v>
      </c>
      <c r="I6723">
        <v>3000</v>
      </c>
    </row>
    <row r="6724" spans="1:9" x14ac:dyDescent="0.25">
      <c r="A6724" t="s">
        <v>19931</v>
      </c>
      <c r="B6724" t="s">
        <v>19932</v>
      </c>
      <c r="C6724" t="s">
        <v>5491</v>
      </c>
      <c r="D6724" t="s">
        <v>4694</v>
      </c>
      <c r="E6724" t="s">
        <v>19968</v>
      </c>
      <c r="G6724" t="s">
        <v>19969</v>
      </c>
      <c r="H6724" t="s">
        <v>5925</v>
      </c>
      <c r="I6724">
        <v>3000</v>
      </c>
    </row>
    <row r="6725" spans="1:9" x14ac:dyDescent="0.25">
      <c r="A6725" t="s">
        <v>19931</v>
      </c>
      <c r="B6725" t="s">
        <v>19932</v>
      </c>
      <c r="C6725" t="s">
        <v>5491</v>
      </c>
      <c r="D6725" t="s">
        <v>4694</v>
      </c>
      <c r="E6725" t="s">
        <v>19970</v>
      </c>
      <c r="G6725" t="s">
        <v>19971</v>
      </c>
      <c r="H6725" t="s">
        <v>5925</v>
      </c>
      <c r="I6725">
        <v>3000</v>
      </c>
    </row>
    <row r="6726" spans="1:9" x14ac:dyDescent="0.25">
      <c r="A6726" t="s">
        <v>19931</v>
      </c>
      <c r="B6726" t="s">
        <v>19932</v>
      </c>
      <c r="C6726" t="s">
        <v>5491</v>
      </c>
      <c r="D6726" t="s">
        <v>4694</v>
      </c>
      <c r="E6726" t="s">
        <v>19972</v>
      </c>
      <c r="G6726" t="s">
        <v>19973</v>
      </c>
      <c r="H6726" t="s">
        <v>5925</v>
      </c>
      <c r="I6726">
        <v>3000</v>
      </c>
    </row>
    <row r="6727" spans="1:9" x14ac:dyDescent="0.25">
      <c r="A6727" t="s">
        <v>19931</v>
      </c>
      <c r="B6727" t="s">
        <v>19932</v>
      </c>
      <c r="C6727" t="s">
        <v>5491</v>
      </c>
      <c r="D6727" t="s">
        <v>4694</v>
      </c>
      <c r="E6727" t="s">
        <v>19974</v>
      </c>
      <c r="G6727" t="s">
        <v>19975</v>
      </c>
      <c r="H6727" t="s">
        <v>5925</v>
      </c>
      <c r="I6727">
        <v>3000</v>
      </c>
    </row>
    <row r="6728" spans="1:9" x14ac:dyDescent="0.25">
      <c r="A6728" t="s">
        <v>19931</v>
      </c>
      <c r="B6728" t="s">
        <v>19932</v>
      </c>
      <c r="C6728" t="s">
        <v>5491</v>
      </c>
      <c r="D6728" t="s">
        <v>4694</v>
      </c>
      <c r="E6728" t="s">
        <v>19976</v>
      </c>
      <c r="G6728" t="s">
        <v>19977</v>
      </c>
      <c r="H6728" t="s">
        <v>5925</v>
      </c>
      <c r="I6728">
        <v>3000</v>
      </c>
    </row>
    <row r="6729" spans="1:9" x14ac:dyDescent="0.25">
      <c r="A6729" t="s">
        <v>19931</v>
      </c>
      <c r="B6729" t="s">
        <v>19932</v>
      </c>
      <c r="C6729" t="s">
        <v>5491</v>
      </c>
      <c r="D6729" t="s">
        <v>4694</v>
      </c>
      <c r="E6729" t="s">
        <v>19978</v>
      </c>
      <c r="G6729" t="s">
        <v>12372</v>
      </c>
      <c r="H6729" t="s">
        <v>5925</v>
      </c>
      <c r="I6729">
        <v>4000</v>
      </c>
    </row>
    <row r="6730" spans="1:9" x14ac:dyDescent="0.25">
      <c r="A6730" t="s">
        <v>19931</v>
      </c>
      <c r="B6730" t="s">
        <v>19932</v>
      </c>
      <c r="C6730" t="s">
        <v>5491</v>
      </c>
      <c r="D6730" t="s">
        <v>4694</v>
      </c>
      <c r="E6730" t="s">
        <v>19979</v>
      </c>
      <c r="G6730" t="s">
        <v>19980</v>
      </c>
      <c r="H6730" t="s">
        <v>5925</v>
      </c>
      <c r="I6730">
        <v>5000</v>
      </c>
    </row>
    <row r="6731" spans="1:9" x14ac:dyDescent="0.25">
      <c r="A6731" t="s">
        <v>19931</v>
      </c>
      <c r="B6731" t="s">
        <v>19932</v>
      </c>
      <c r="C6731" t="s">
        <v>5491</v>
      </c>
      <c r="D6731" t="s">
        <v>4694</v>
      </c>
      <c r="E6731" t="s">
        <v>19981</v>
      </c>
      <c r="G6731" t="s">
        <v>19982</v>
      </c>
      <c r="H6731" t="s">
        <v>5925</v>
      </c>
      <c r="I6731">
        <v>5000</v>
      </c>
    </row>
    <row r="6732" spans="1:9" x14ac:dyDescent="0.25">
      <c r="A6732" t="s">
        <v>19931</v>
      </c>
      <c r="B6732" t="s">
        <v>19932</v>
      </c>
      <c r="C6732" t="s">
        <v>5491</v>
      </c>
      <c r="D6732" t="s">
        <v>4694</v>
      </c>
      <c r="E6732" t="s">
        <v>19983</v>
      </c>
      <c r="F6732" t="s">
        <v>19984</v>
      </c>
      <c r="G6732" t="s">
        <v>5852</v>
      </c>
      <c r="H6732" t="s">
        <v>5948</v>
      </c>
      <c r="I6732">
        <v>1500</v>
      </c>
    </row>
    <row r="6733" spans="1:9" x14ac:dyDescent="0.25">
      <c r="A6733" t="s">
        <v>19931</v>
      </c>
      <c r="B6733" t="s">
        <v>19932</v>
      </c>
      <c r="C6733" t="s">
        <v>5491</v>
      </c>
      <c r="D6733" t="s">
        <v>4694</v>
      </c>
      <c r="E6733" t="s">
        <v>19985</v>
      </c>
      <c r="F6733" t="s">
        <v>19986</v>
      </c>
      <c r="G6733" t="s">
        <v>5852</v>
      </c>
      <c r="H6733" t="s">
        <v>5853</v>
      </c>
      <c r="I6733">
        <v>1000</v>
      </c>
    </row>
    <row r="6734" spans="1:9" x14ac:dyDescent="0.25">
      <c r="A6734" t="s">
        <v>19931</v>
      </c>
      <c r="B6734" t="s">
        <v>19932</v>
      </c>
      <c r="C6734" t="s">
        <v>5491</v>
      </c>
      <c r="D6734" t="s">
        <v>4694</v>
      </c>
      <c r="E6734" t="s">
        <v>6365</v>
      </c>
      <c r="F6734" t="s">
        <v>19987</v>
      </c>
      <c r="G6734" t="s">
        <v>5852</v>
      </c>
      <c r="H6734" t="s">
        <v>5856</v>
      </c>
      <c r="I6734">
        <v>1000</v>
      </c>
    </row>
    <row r="6735" spans="1:9" x14ac:dyDescent="0.25">
      <c r="A6735" t="s">
        <v>19931</v>
      </c>
      <c r="B6735" t="s">
        <v>19932</v>
      </c>
      <c r="C6735" t="s">
        <v>5491</v>
      </c>
      <c r="D6735" t="s">
        <v>4694</v>
      </c>
      <c r="E6735" t="s">
        <v>7126</v>
      </c>
      <c r="F6735" t="s">
        <v>19988</v>
      </c>
      <c r="G6735" t="s">
        <v>5852</v>
      </c>
      <c r="H6735" t="s">
        <v>5862</v>
      </c>
      <c r="I6735">
        <v>1500</v>
      </c>
    </row>
    <row r="6736" spans="1:9" x14ac:dyDescent="0.25">
      <c r="A6736" t="s">
        <v>19931</v>
      </c>
      <c r="B6736" t="s">
        <v>19932</v>
      </c>
      <c r="C6736" t="s">
        <v>5491</v>
      </c>
      <c r="D6736" t="s">
        <v>4694</v>
      </c>
      <c r="E6736" t="s">
        <v>19989</v>
      </c>
      <c r="F6736" t="s">
        <v>19990</v>
      </c>
      <c r="G6736" t="s">
        <v>5852</v>
      </c>
      <c r="H6736" t="s">
        <v>5862</v>
      </c>
      <c r="I6736">
        <v>4000</v>
      </c>
    </row>
    <row r="6737" spans="1:9" x14ac:dyDescent="0.25">
      <c r="A6737" t="s">
        <v>19931</v>
      </c>
      <c r="B6737" t="s">
        <v>19932</v>
      </c>
      <c r="C6737" t="s">
        <v>5491</v>
      </c>
      <c r="D6737" t="s">
        <v>4694</v>
      </c>
      <c r="E6737" t="s">
        <v>19991</v>
      </c>
      <c r="F6737" t="s">
        <v>19992</v>
      </c>
      <c r="G6737" t="s">
        <v>5852</v>
      </c>
      <c r="H6737" t="s">
        <v>5873</v>
      </c>
      <c r="I6737">
        <v>1000</v>
      </c>
    </row>
    <row r="6738" spans="1:9" x14ac:dyDescent="0.25">
      <c r="A6738" t="s">
        <v>19931</v>
      </c>
      <c r="B6738" t="s">
        <v>19932</v>
      </c>
      <c r="C6738" t="s">
        <v>5491</v>
      </c>
      <c r="D6738" t="s">
        <v>4694</v>
      </c>
      <c r="E6738" t="s">
        <v>19993</v>
      </c>
      <c r="F6738" t="s">
        <v>19994</v>
      </c>
      <c r="G6738" t="s">
        <v>5852</v>
      </c>
      <c r="H6738" t="s">
        <v>5873</v>
      </c>
      <c r="I6738">
        <v>1000</v>
      </c>
    </row>
    <row r="6739" spans="1:9" x14ac:dyDescent="0.25">
      <c r="A6739" t="s">
        <v>19931</v>
      </c>
      <c r="B6739" t="s">
        <v>19932</v>
      </c>
      <c r="C6739" t="s">
        <v>5491</v>
      </c>
      <c r="D6739" t="s">
        <v>4694</v>
      </c>
      <c r="E6739" t="s">
        <v>19995</v>
      </c>
      <c r="F6739" t="s">
        <v>19996</v>
      </c>
      <c r="G6739" t="s">
        <v>5852</v>
      </c>
      <c r="H6739" t="s">
        <v>5873</v>
      </c>
      <c r="I6739">
        <v>1000</v>
      </c>
    </row>
    <row r="6740" spans="1:9" x14ac:dyDescent="0.25">
      <c r="A6740" t="s">
        <v>19931</v>
      </c>
      <c r="B6740" t="s">
        <v>19932</v>
      </c>
      <c r="C6740" t="s">
        <v>5491</v>
      </c>
      <c r="D6740" t="s">
        <v>4694</v>
      </c>
      <c r="E6740" t="s">
        <v>19997</v>
      </c>
      <c r="F6740" t="s">
        <v>19998</v>
      </c>
      <c r="G6740" t="s">
        <v>5852</v>
      </c>
      <c r="H6740" t="s">
        <v>5873</v>
      </c>
      <c r="I6740">
        <v>1000</v>
      </c>
    </row>
    <row r="6741" spans="1:9" x14ac:dyDescent="0.25">
      <c r="A6741" t="s">
        <v>19931</v>
      </c>
      <c r="B6741" t="s">
        <v>19932</v>
      </c>
      <c r="C6741" t="s">
        <v>5491</v>
      </c>
      <c r="D6741" t="s">
        <v>4694</v>
      </c>
      <c r="E6741" t="s">
        <v>19999</v>
      </c>
      <c r="F6741" t="s">
        <v>20000</v>
      </c>
      <c r="G6741" t="s">
        <v>5852</v>
      </c>
      <c r="H6741" t="s">
        <v>5873</v>
      </c>
      <c r="I6741">
        <v>1000</v>
      </c>
    </row>
    <row r="6742" spans="1:9" x14ac:dyDescent="0.25">
      <c r="A6742" t="s">
        <v>19931</v>
      </c>
      <c r="B6742" t="s">
        <v>19932</v>
      </c>
      <c r="C6742" t="s">
        <v>5491</v>
      </c>
      <c r="D6742" t="s">
        <v>4694</v>
      </c>
      <c r="E6742" t="s">
        <v>20001</v>
      </c>
      <c r="F6742" t="s">
        <v>20002</v>
      </c>
      <c r="G6742" t="s">
        <v>5852</v>
      </c>
      <c r="H6742" t="s">
        <v>5873</v>
      </c>
      <c r="I6742">
        <v>1000</v>
      </c>
    </row>
    <row r="6743" spans="1:9" x14ac:dyDescent="0.25">
      <c r="A6743" t="s">
        <v>19931</v>
      </c>
      <c r="B6743" t="s">
        <v>19932</v>
      </c>
      <c r="C6743" t="s">
        <v>5491</v>
      </c>
      <c r="D6743" t="s">
        <v>4694</v>
      </c>
      <c r="E6743" t="s">
        <v>20003</v>
      </c>
      <c r="F6743" t="s">
        <v>20004</v>
      </c>
      <c r="G6743" t="s">
        <v>5852</v>
      </c>
      <c r="H6743" t="s">
        <v>5873</v>
      </c>
      <c r="I6743">
        <v>1000</v>
      </c>
    </row>
    <row r="6744" spans="1:9" x14ac:dyDescent="0.25">
      <c r="A6744" t="s">
        <v>19931</v>
      </c>
      <c r="B6744" t="s">
        <v>19932</v>
      </c>
      <c r="C6744" t="s">
        <v>5491</v>
      </c>
      <c r="D6744" t="s">
        <v>4694</v>
      </c>
      <c r="E6744" t="s">
        <v>20005</v>
      </c>
      <c r="F6744" t="s">
        <v>20006</v>
      </c>
      <c r="G6744" t="s">
        <v>5852</v>
      </c>
      <c r="H6744" t="s">
        <v>5873</v>
      </c>
      <c r="I6744">
        <v>1000</v>
      </c>
    </row>
    <row r="6745" spans="1:9" x14ac:dyDescent="0.25">
      <c r="A6745" t="s">
        <v>19931</v>
      </c>
      <c r="B6745" t="s">
        <v>19932</v>
      </c>
      <c r="C6745" t="s">
        <v>5491</v>
      </c>
      <c r="D6745" t="s">
        <v>4694</v>
      </c>
      <c r="E6745" t="s">
        <v>20007</v>
      </c>
      <c r="F6745" t="s">
        <v>20008</v>
      </c>
      <c r="G6745" t="s">
        <v>5852</v>
      </c>
      <c r="H6745" t="s">
        <v>5873</v>
      </c>
      <c r="I6745">
        <v>1000</v>
      </c>
    </row>
    <row r="6746" spans="1:9" x14ac:dyDescent="0.25">
      <c r="A6746" t="s">
        <v>19931</v>
      </c>
      <c r="B6746" t="s">
        <v>19932</v>
      </c>
      <c r="C6746" t="s">
        <v>5491</v>
      </c>
      <c r="D6746" t="s">
        <v>4694</v>
      </c>
      <c r="E6746" t="s">
        <v>20009</v>
      </c>
      <c r="F6746" t="s">
        <v>20010</v>
      </c>
      <c r="G6746" t="s">
        <v>5852</v>
      </c>
      <c r="H6746" t="s">
        <v>5873</v>
      </c>
      <c r="I6746">
        <v>1000</v>
      </c>
    </row>
    <row r="6747" spans="1:9" x14ac:dyDescent="0.25">
      <c r="A6747" t="s">
        <v>19931</v>
      </c>
      <c r="B6747" t="s">
        <v>19932</v>
      </c>
      <c r="C6747" t="s">
        <v>5491</v>
      </c>
      <c r="D6747" t="s">
        <v>4694</v>
      </c>
      <c r="E6747" t="s">
        <v>20011</v>
      </c>
      <c r="F6747" t="s">
        <v>20012</v>
      </c>
      <c r="G6747" t="s">
        <v>5852</v>
      </c>
      <c r="H6747" t="s">
        <v>5873</v>
      </c>
      <c r="I6747">
        <v>1000</v>
      </c>
    </row>
    <row r="6748" spans="1:9" x14ac:dyDescent="0.25">
      <c r="A6748" t="s">
        <v>19931</v>
      </c>
      <c r="B6748" t="s">
        <v>19932</v>
      </c>
      <c r="C6748" t="s">
        <v>5491</v>
      </c>
      <c r="D6748" t="s">
        <v>4694</v>
      </c>
      <c r="E6748" t="s">
        <v>20013</v>
      </c>
      <c r="F6748" t="s">
        <v>20014</v>
      </c>
      <c r="G6748" t="s">
        <v>5852</v>
      </c>
      <c r="H6748" t="s">
        <v>5873</v>
      </c>
      <c r="I6748">
        <v>1000</v>
      </c>
    </row>
    <row r="6749" spans="1:9" x14ac:dyDescent="0.25">
      <c r="A6749" t="s">
        <v>19931</v>
      </c>
      <c r="B6749" t="s">
        <v>19932</v>
      </c>
      <c r="C6749" t="s">
        <v>5491</v>
      </c>
      <c r="D6749" t="s">
        <v>4694</v>
      </c>
      <c r="E6749" t="s">
        <v>20015</v>
      </c>
      <c r="F6749" t="s">
        <v>20016</v>
      </c>
      <c r="G6749" t="s">
        <v>5852</v>
      </c>
      <c r="H6749" t="s">
        <v>5873</v>
      </c>
      <c r="I6749">
        <v>1000</v>
      </c>
    </row>
    <row r="6750" spans="1:9" x14ac:dyDescent="0.25">
      <c r="A6750" t="s">
        <v>19931</v>
      </c>
      <c r="B6750" t="s">
        <v>19932</v>
      </c>
      <c r="C6750" t="s">
        <v>5491</v>
      </c>
      <c r="D6750" t="s">
        <v>4694</v>
      </c>
      <c r="E6750" t="s">
        <v>20017</v>
      </c>
      <c r="F6750" t="s">
        <v>20018</v>
      </c>
      <c r="G6750" t="s">
        <v>5852</v>
      </c>
      <c r="H6750" t="s">
        <v>5873</v>
      </c>
      <c r="I6750">
        <v>1000</v>
      </c>
    </row>
    <row r="6751" spans="1:9" x14ac:dyDescent="0.25">
      <c r="A6751" t="s">
        <v>19931</v>
      </c>
      <c r="B6751" t="s">
        <v>19932</v>
      </c>
      <c r="C6751" t="s">
        <v>5491</v>
      </c>
      <c r="D6751" t="s">
        <v>4694</v>
      </c>
      <c r="E6751" t="s">
        <v>20019</v>
      </c>
      <c r="F6751" t="s">
        <v>20020</v>
      </c>
      <c r="G6751" t="s">
        <v>5852</v>
      </c>
      <c r="H6751" t="s">
        <v>5873</v>
      </c>
      <c r="I6751">
        <v>1000</v>
      </c>
    </row>
    <row r="6752" spans="1:9" x14ac:dyDescent="0.25">
      <c r="A6752" t="s">
        <v>19931</v>
      </c>
      <c r="B6752" t="s">
        <v>19932</v>
      </c>
      <c r="C6752" t="s">
        <v>5491</v>
      </c>
      <c r="D6752" t="s">
        <v>4694</v>
      </c>
      <c r="E6752" t="s">
        <v>20021</v>
      </c>
      <c r="F6752" t="s">
        <v>20022</v>
      </c>
      <c r="G6752" t="s">
        <v>5852</v>
      </c>
      <c r="H6752" t="s">
        <v>5873</v>
      </c>
      <c r="I6752">
        <v>1000</v>
      </c>
    </row>
    <row r="6753" spans="1:9" x14ac:dyDescent="0.25">
      <c r="A6753" t="s">
        <v>19931</v>
      </c>
      <c r="B6753" t="s">
        <v>19932</v>
      </c>
      <c r="C6753" t="s">
        <v>5491</v>
      </c>
      <c r="D6753" t="s">
        <v>4694</v>
      </c>
      <c r="E6753" t="s">
        <v>20023</v>
      </c>
      <c r="F6753" t="s">
        <v>20024</v>
      </c>
      <c r="G6753" t="s">
        <v>5852</v>
      </c>
      <c r="H6753" t="s">
        <v>5873</v>
      </c>
      <c r="I6753">
        <v>1500</v>
      </c>
    </row>
    <row r="6754" spans="1:9" x14ac:dyDescent="0.25">
      <c r="A6754" t="s">
        <v>19931</v>
      </c>
      <c r="B6754" t="s">
        <v>19932</v>
      </c>
      <c r="C6754" t="s">
        <v>5491</v>
      </c>
      <c r="D6754" t="s">
        <v>4694</v>
      </c>
      <c r="E6754" t="s">
        <v>20025</v>
      </c>
      <c r="F6754" t="s">
        <v>20026</v>
      </c>
      <c r="G6754" t="s">
        <v>5852</v>
      </c>
      <c r="H6754" t="s">
        <v>5873</v>
      </c>
      <c r="I6754">
        <v>1500</v>
      </c>
    </row>
    <row r="6755" spans="1:9" x14ac:dyDescent="0.25">
      <c r="A6755" t="s">
        <v>19931</v>
      </c>
      <c r="B6755" t="s">
        <v>19932</v>
      </c>
      <c r="C6755" t="s">
        <v>5491</v>
      </c>
      <c r="D6755" t="s">
        <v>4694</v>
      </c>
      <c r="E6755" t="s">
        <v>20027</v>
      </c>
      <c r="F6755" t="s">
        <v>20028</v>
      </c>
      <c r="G6755" t="s">
        <v>5852</v>
      </c>
      <c r="H6755" t="s">
        <v>5873</v>
      </c>
      <c r="I6755">
        <v>1500</v>
      </c>
    </row>
    <row r="6756" spans="1:9" x14ac:dyDescent="0.25">
      <c r="A6756" t="s">
        <v>19931</v>
      </c>
      <c r="B6756" t="s">
        <v>19932</v>
      </c>
      <c r="C6756" t="s">
        <v>5491</v>
      </c>
      <c r="D6756" t="s">
        <v>4694</v>
      </c>
      <c r="E6756" t="s">
        <v>20029</v>
      </c>
      <c r="F6756" t="s">
        <v>20030</v>
      </c>
      <c r="G6756" t="s">
        <v>5852</v>
      </c>
      <c r="H6756" t="s">
        <v>5873</v>
      </c>
      <c r="I6756">
        <v>2000</v>
      </c>
    </row>
    <row r="6757" spans="1:9" x14ac:dyDescent="0.25">
      <c r="A6757" t="s">
        <v>19931</v>
      </c>
      <c r="B6757" t="s">
        <v>19932</v>
      </c>
      <c r="C6757" t="s">
        <v>5491</v>
      </c>
      <c r="D6757" t="s">
        <v>4694</v>
      </c>
      <c r="E6757" t="s">
        <v>20031</v>
      </c>
      <c r="F6757" t="s">
        <v>20032</v>
      </c>
      <c r="G6757" t="s">
        <v>5852</v>
      </c>
      <c r="H6757" t="s">
        <v>5873</v>
      </c>
      <c r="I6757">
        <v>2000</v>
      </c>
    </row>
    <row r="6758" spans="1:9" x14ac:dyDescent="0.25">
      <c r="A6758" t="s">
        <v>19931</v>
      </c>
      <c r="B6758" t="s">
        <v>19932</v>
      </c>
      <c r="C6758" t="s">
        <v>5491</v>
      </c>
      <c r="D6758" t="s">
        <v>4694</v>
      </c>
      <c r="E6758" t="s">
        <v>20033</v>
      </c>
      <c r="F6758" t="s">
        <v>20034</v>
      </c>
      <c r="G6758" t="s">
        <v>5852</v>
      </c>
      <c r="H6758" t="s">
        <v>5873</v>
      </c>
      <c r="I6758">
        <v>4000</v>
      </c>
    </row>
    <row r="6759" spans="1:9" x14ac:dyDescent="0.25">
      <c r="A6759" t="s">
        <v>19931</v>
      </c>
      <c r="B6759" t="s">
        <v>19932</v>
      </c>
      <c r="C6759" t="s">
        <v>5491</v>
      </c>
      <c r="D6759" t="s">
        <v>4694</v>
      </c>
      <c r="E6759" t="s">
        <v>10293</v>
      </c>
      <c r="F6759" t="s">
        <v>20035</v>
      </c>
      <c r="G6759" t="s">
        <v>5852</v>
      </c>
      <c r="H6759" t="s">
        <v>5892</v>
      </c>
      <c r="I6759">
        <v>1000</v>
      </c>
    </row>
    <row r="6760" spans="1:9" x14ac:dyDescent="0.25">
      <c r="A6760" t="s">
        <v>19931</v>
      </c>
      <c r="B6760" t="s">
        <v>19932</v>
      </c>
      <c r="C6760" t="s">
        <v>5491</v>
      </c>
      <c r="D6760" t="s">
        <v>4694</v>
      </c>
      <c r="E6760" t="s">
        <v>20036</v>
      </c>
      <c r="F6760" t="s">
        <v>20037</v>
      </c>
      <c r="G6760" t="s">
        <v>5852</v>
      </c>
      <c r="H6760" t="s">
        <v>5892</v>
      </c>
      <c r="I6760">
        <v>1000</v>
      </c>
    </row>
    <row r="6761" spans="1:9" x14ac:dyDescent="0.25">
      <c r="A6761" t="s">
        <v>19931</v>
      </c>
      <c r="B6761" t="s">
        <v>19932</v>
      </c>
      <c r="C6761" t="s">
        <v>5491</v>
      </c>
      <c r="D6761" t="s">
        <v>4694</v>
      </c>
      <c r="E6761" t="s">
        <v>20038</v>
      </c>
      <c r="F6761" t="s">
        <v>20039</v>
      </c>
      <c r="G6761" t="s">
        <v>5852</v>
      </c>
      <c r="H6761" t="s">
        <v>5892</v>
      </c>
      <c r="I6761">
        <v>1000</v>
      </c>
    </row>
    <row r="6762" spans="1:9" x14ac:dyDescent="0.25">
      <c r="A6762" t="s">
        <v>19931</v>
      </c>
      <c r="B6762" t="s">
        <v>19932</v>
      </c>
      <c r="C6762" t="s">
        <v>5491</v>
      </c>
      <c r="D6762" t="s">
        <v>4694</v>
      </c>
      <c r="E6762" t="s">
        <v>20040</v>
      </c>
      <c r="F6762" t="s">
        <v>20041</v>
      </c>
      <c r="G6762" t="s">
        <v>5852</v>
      </c>
      <c r="H6762" t="s">
        <v>5892</v>
      </c>
      <c r="I6762">
        <v>1000</v>
      </c>
    </row>
    <row r="6763" spans="1:9" x14ac:dyDescent="0.25">
      <c r="A6763" t="s">
        <v>19931</v>
      </c>
      <c r="B6763" t="s">
        <v>19932</v>
      </c>
      <c r="C6763" t="s">
        <v>5491</v>
      </c>
      <c r="D6763" t="s">
        <v>4694</v>
      </c>
      <c r="E6763" t="s">
        <v>20042</v>
      </c>
      <c r="F6763" t="s">
        <v>20043</v>
      </c>
      <c r="G6763" t="s">
        <v>5852</v>
      </c>
      <c r="H6763" t="s">
        <v>5892</v>
      </c>
      <c r="I6763">
        <v>1000</v>
      </c>
    </row>
    <row r="6764" spans="1:9" x14ac:dyDescent="0.25">
      <c r="A6764" t="s">
        <v>19931</v>
      </c>
      <c r="B6764" t="s">
        <v>19932</v>
      </c>
      <c r="C6764" t="s">
        <v>5491</v>
      </c>
      <c r="D6764" t="s">
        <v>4694</v>
      </c>
      <c r="E6764" t="s">
        <v>20044</v>
      </c>
      <c r="F6764" t="s">
        <v>20045</v>
      </c>
      <c r="G6764" t="s">
        <v>5852</v>
      </c>
      <c r="H6764" t="s">
        <v>5892</v>
      </c>
      <c r="I6764">
        <v>1000</v>
      </c>
    </row>
    <row r="6765" spans="1:9" x14ac:dyDescent="0.25">
      <c r="A6765" t="s">
        <v>19931</v>
      </c>
      <c r="B6765" t="s">
        <v>19932</v>
      </c>
      <c r="C6765" t="s">
        <v>5491</v>
      </c>
      <c r="D6765" t="s">
        <v>4694</v>
      </c>
      <c r="E6765" t="s">
        <v>20046</v>
      </c>
      <c r="F6765" t="s">
        <v>20047</v>
      </c>
      <c r="G6765" t="s">
        <v>5852</v>
      </c>
      <c r="H6765" t="s">
        <v>5892</v>
      </c>
      <c r="I6765">
        <v>1000</v>
      </c>
    </row>
    <row r="6766" spans="1:9" x14ac:dyDescent="0.25">
      <c r="A6766" t="s">
        <v>19931</v>
      </c>
      <c r="B6766" t="s">
        <v>19932</v>
      </c>
      <c r="C6766" t="s">
        <v>5491</v>
      </c>
      <c r="D6766" t="s">
        <v>4694</v>
      </c>
      <c r="E6766" t="s">
        <v>20048</v>
      </c>
      <c r="F6766" t="s">
        <v>20049</v>
      </c>
      <c r="G6766" t="s">
        <v>5852</v>
      </c>
      <c r="H6766" t="s">
        <v>5892</v>
      </c>
      <c r="I6766">
        <v>1000</v>
      </c>
    </row>
    <row r="6767" spans="1:9" x14ac:dyDescent="0.25">
      <c r="A6767" t="s">
        <v>19931</v>
      </c>
      <c r="B6767" t="s">
        <v>19932</v>
      </c>
      <c r="C6767" t="s">
        <v>5491</v>
      </c>
      <c r="D6767" t="s">
        <v>4694</v>
      </c>
      <c r="E6767" t="s">
        <v>20050</v>
      </c>
      <c r="F6767" t="s">
        <v>20051</v>
      </c>
      <c r="G6767" t="s">
        <v>5852</v>
      </c>
      <c r="H6767" t="s">
        <v>5892</v>
      </c>
      <c r="I6767">
        <v>1000</v>
      </c>
    </row>
    <row r="6768" spans="1:9" x14ac:dyDescent="0.25">
      <c r="A6768" t="s">
        <v>19931</v>
      </c>
      <c r="B6768" t="s">
        <v>19932</v>
      </c>
      <c r="C6768" t="s">
        <v>5491</v>
      </c>
      <c r="D6768" t="s">
        <v>4694</v>
      </c>
      <c r="E6768" t="s">
        <v>20052</v>
      </c>
      <c r="F6768" t="s">
        <v>20053</v>
      </c>
      <c r="G6768" t="s">
        <v>5852</v>
      </c>
      <c r="H6768" t="s">
        <v>5892</v>
      </c>
      <c r="I6768">
        <v>1000</v>
      </c>
    </row>
    <row r="6769" spans="1:9" x14ac:dyDescent="0.25">
      <c r="A6769" t="s">
        <v>19931</v>
      </c>
      <c r="B6769" t="s">
        <v>19932</v>
      </c>
      <c r="C6769" t="s">
        <v>5491</v>
      </c>
      <c r="D6769" t="s">
        <v>4694</v>
      </c>
      <c r="E6769" t="s">
        <v>20054</v>
      </c>
      <c r="F6769" t="s">
        <v>20055</v>
      </c>
      <c r="G6769" t="s">
        <v>5852</v>
      </c>
      <c r="H6769" t="s">
        <v>5892</v>
      </c>
      <c r="I6769">
        <v>1000</v>
      </c>
    </row>
    <row r="6770" spans="1:9" x14ac:dyDescent="0.25">
      <c r="A6770" t="s">
        <v>19931</v>
      </c>
      <c r="B6770" t="s">
        <v>19932</v>
      </c>
      <c r="C6770" t="s">
        <v>5491</v>
      </c>
      <c r="D6770" t="s">
        <v>4694</v>
      </c>
      <c r="E6770" t="s">
        <v>20056</v>
      </c>
      <c r="F6770" t="s">
        <v>20057</v>
      </c>
      <c r="G6770" t="s">
        <v>5852</v>
      </c>
      <c r="H6770" t="s">
        <v>5892</v>
      </c>
      <c r="I6770">
        <v>1000</v>
      </c>
    </row>
    <row r="6771" spans="1:9" x14ac:dyDescent="0.25">
      <c r="A6771" t="s">
        <v>19931</v>
      </c>
      <c r="B6771" t="s">
        <v>19932</v>
      </c>
      <c r="C6771" t="s">
        <v>5491</v>
      </c>
      <c r="D6771" t="s">
        <v>4694</v>
      </c>
      <c r="E6771" t="s">
        <v>20058</v>
      </c>
      <c r="F6771" t="s">
        <v>20059</v>
      </c>
      <c r="G6771" t="s">
        <v>5852</v>
      </c>
      <c r="H6771" t="s">
        <v>5892</v>
      </c>
      <c r="I6771">
        <v>1000</v>
      </c>
    </row>
    <row r="6772" spans="1:9" x14ac:dyDescent="0.25">
      <c r="A6772" t="s">
        <v>19931</v>
      </c>
      <c r="B6772" t="s">
        <v>19932</v>
      </c>
      <c r="C6772" t="s">
        <v>5491</v>
      </c>
      <c r="D6772" t="s">
        <v>4694</v>
      </c>
      <c r="E6772" t="s">
        <v>20060</v>
      </c>
      <c r="F6772" t="s">
        <v>20061</v>
      </c>
      <c r="G6772" t="s">
        <v>5852</v>
      </c>
      <c r="H6772" t="s">
        <v>5892</v>
      </c>
      <c r="I6772">
        <v>1000</v>
      </c>
    </row>
    <row r="6773" spans="1:9" x14ac:dyDescent="0.25">
      <c r="A6773" t="s">
        <v>19931</v>
      </c>
      <c r="B6773" t="s">
        <v>19932</v>
      </c>
      <c r="C6773" t="s">
        <v>5491</v>
      </c>
      <c r="D6773" t="s">
        <v>4694</v>
      </c>
      <c r="E6773" t="s">
        <v>20062</v>
      </c>
      <c r="F6773" t="s">
        <v>20063</v>
      </c>
      <c r="G6773" t="s">
        <v>5852</v>
      </c>
      <c r="H6773" t="s">
        <v>5892</v>
      </c>
      <c r="I6773">
        <v>1000</v>
      </c>
    </row>
    <row r="6774" spans="1:9" x14ac:dyDescent="0.25">
      <c r="A6774" t="s">
        <v>19931</v>
      </c>
      <c r="B6774" t="s">
        <v>19932</v>
      </c>
      <c r="C6774" t="s">
        <v>5491</v>
      </c>
      <c r="D6774" t="s">
        <v>4694</v>
      </c>
      <c r="E6774" t="s">
        <v>20064</v>
      </c>
      <c r="F6774" t="s">
        <v>20065</v>
      </c>
      <c r="G6774" t="s">
        <v>5852</v>
      </c>
      <c r="H6774" t="s">
        <v>5892</v>
      </c>
      <c r="I6774">
        <v>1000</v>
      </c>
    </row>
    <row r="6775" spans="1:9" x14ac:dyDescent="0.25">
      <c r="A6775" t="s">
        <v>19931</v>
      </c>
      <c r="B6775" t="s">
        <v>19932</v>
      </c>
      <c r="C6775" t="s">
        <v>5491</v>
      </c>
      <c r="D6775" t="s">
        <v>4694</v>
      </c>
      <c r="E6775" t="s">
        <v>20066</v>
      </c>
      <c r="F6775" t="s">
        <v>20067</v>
      </c>
      <c r="G6775" t="s">
        <v>5852</v>
      </c>
      <c r="H6775" t="s">
        <v>5892</v>
      </c>
      <c r="I6775">
        <v>1000</v>
      </c>
    </row>
    <row r="6776" spans="1:9" x14ac:dyDescent="0.25">
      <c r="A6776" t="s">
        <v>19931</v>
      </c>
      <c r="B6776" t="s">
        <v>19932</v>
      </c>
      <c r="C6776" t="s">
        <v>5491</v>
      </c>
      <c r="D6776" t="s">
        <v>4694</v>
      </c>
      <c r="E6776" t="s">
        <v>20068</v>
      </c>
      <c r="F6776" t="s">
        <v>20069</v>
      </c>
      <c r="G6776" t="s">
        <v>5852</v>
      </c>
      <c r="H6776" t="s">
        <v>5892</v>
      </c>
      <c r="I6776">
        <v>1500</v>
      </c>
    </row>
    <row r="6777" spans="1:9" x14ac:dyDescent="0.25">
      <c r="A6777" t="s">
        <v>19931</v>
      </c>
      <c r="B6777" t="s">
        <v>19932</v>
      </c>
      <c r="C6777" t="s">
        <v>5491</v>
      </c>
      <c r="D6777" t="s">
        <v>4694</v>
      </c>
      <c r="E6777" t="s">
        <v>20070</v>
      </c>
      <c r="F6777" t="s">
        <v>20071</v>
      </c>
      <c r="G6777" t="s">
        <v>5852</v>
      </c>
      <c r="H6777" t="s">
        <v>5892</v>
      </c>
      <c r="I6777">
        <v>2000</v>
      </c>
    </row>
    <row r="6778" spans="1:9" x14ac:dyDescent="0.25">
      <c r="A6778" t="s">
        <v>19931</v>
      </c>
      <c r="B6778" t="s">
        <v>19932</v>
      </c>
      <c r="C6778" t="s">
        <v>5491</v>
      </c>
      <c r="D6778" t="s">
        <v>4694</v>
      </c>
      <c r="E6778" t="s">
        <v>20072</v>
      </c>
      <c r="F6778" t="s">
        <v>20073</v>
      </c>
      <c r="G6778" t="s">
        <v>5852</v>
      </c>
      <c r="H6778" t="s">
        <v>5892</v>
      </c>
      <c r="I6778">
        <v>2000</v>
      </c>
    </row>
    <row r="6779" spans="1:9" x14ac:dyDescent="0.25">
      <c r="A6779" t="s">
        <v>19931</v>
      </c>
      <c r="B6779" t="s">
        <v>19932</v>
      </c>
      <c r="C6779" t="s">
        <v>5491</v>
      </c>
      <c r="D6779" t="s">
        <v>4694</v>
      </c>
      <c r="E6779" t="s">
        <v>20074</v>
      </c>
      <c r="F6779" t="s">
        <v>20075</v>
      </c>
      <c r="G6779" t="s">
        <v>5852</v>
      </c>
      <c r="H6779" t="s">
        <v>5892</v>
      </c>
      <c r="I6779">
        <v>2000</v>
      </c>
    </row>
    <row r="6780" spans="1:9" x14ac:dyDescent="0.25">
      <c r="A6780" t="s">
        <v>19931</v>
      </c>
      <c r="B6780" t="s">
        <v>19932</v>
      </c>
      <c r="C6780" t="s">
        <v>5491</v>
      </c>
      <c r="D6780" t="s">
        <v>4694</v>
      </c>
      <c r="E6780" t="s">
        <v>20076</v>
      </c>
      <c r="F6780" t="s">
        <v>20077</v>
      </c>
      <c r="G6780" t="s">
        <v>5852</v>
      </c>
      <c r="H6780" t="s">
        <v>6245</v>
      </c>
      <c r="I6780">
        <v>1000</v>
      </c>
    </row>
    <row r="6781" spans="1:9" x14ac:dyDescent="0.25">
      <c r="A6781" t="s">
        <v>19931</v>
      </c>
      <c r="B6781" t="s">
        <v>19932</v>
      </c>
      <c r="C6781" t="s">
        <v>5491</v>
      </c>
      <c r="D6781" t="s">
        <v>4694</v>
      </c>
      <c r="E6781" t="s">
        <v>20078</v>
      </c>
      <c r="F6781" t="s">
        <v>20079</v>
      </c>
      <c r="G6781" t="s">
        <v>5852</v>
      </c>
      <c r="H6781" t="s">
        <v>6245</v>
      </c>
      <c r="I6781">
        <v>1500</v>
      </c>
    </row>
    <row r="6782" spans="1:9" x14ac:dyDescent="0.25">
      <c r="A6782" t="s">
        <v>19931</v>
      </c>
      <c r="B6782" t="s">
        <v>19932</v>
      </c>
      <c r="C6782" t="s">
        <v>5491</v>
      </c>
      <c r="D6782" t="s">
        <v>4694</v>
      </c>
      <c r="E6782" t="s">
        <v>20080</v>
      </c>
      <c r="F6782" t="s">
        <v>20081</v>
      </c>
      <c r="G6782" t="s">
        <v>5852</v>
      </c>
      <c r="H6782" t="s">
        <v>6138</v>
      </c>
      <c r="I6782">
        <v>1000</v>
      </c>
    </row>
    <row r="6783" spans="1:9" x14ac:dyDescent="0.25">
      <c r="A6783" t="s">
        <v>19931</v>
      </c>
      <c r="B6783" t="s">
        <v>19932</v>
      </c>
      <c r="C6783" t="s">
        <v>5491</v>
      </c>
      <c r="D6783" t="s">
        <v>4694</v>
      </c>
      <c r="E6783" t="s">
        <v>20082</v>
      </c>
      <c r="F6783" t="s">
        <v>20083</v>
      </c>
      <c r="G6783" t="s">
        <v>5852</v>
      </c>
      <c r="H6783" t="s">
        <v>6138</v>
      </c>
      <c r="I6783">
        <v>1000</v>
      </c>
    </row>
    <row r="6784" spans="1:9" x14ac:dyDescent="0.25">
      <c r="A6784" t="s">
        <v>19931</v>
      </c>
      <c r="B6784" t="s">
        <v>19932</v>
      </c>
      <c r="C6784" t="s">
        <v>5491</v>
      </c>
      <c r="D6784" t="s">
        <v>4694</v>
      </c>
      <c r="E6784" t="s">
        <v>20082</v>
      </c>
      <c r="F6784" t="s">
        <v>20083</v>
      </c>
      <c r="G6784" t="s">
        <v>5852</v>
      </c>
      <c r="H6784" t="s">
        <v>6138</v>
      </c>
      <c r="I6784">
        <v>1000</v>
      </c>
    </row>
    <row r="6785" spans="1:9" x14ac:dyDescent="0.25">
      <c r="A6785" t="s">
        <v>19931</v>
      </c>
      <c r="B6785" t="s">
        <v>19932</v>
      </c>
      <c r="C6785" t="s">
        <v>5491</v>
      </c>
      <c r="D6785" t="s">
        <v>4694</v>
      </c>
      <c r="E6785" t="s">
        <v>20084</v>
      </c>
      <c r="F6785" t="s">
        <v>20085</v>
      </c>
      <c r="G6785" t="s">
        <v>5852</v>
      </c>
      <c r="H6785" t="s">
        <v>6138</v>
      </c>
      <c r="I6785">
        <v>1000</v>
      </c>
    </row>
    <row r="6786" spans="1:9" x14ac:dyDescent="0.25">
      <c r="A6786" t="s">
        <v>20086</v>
      </c>
      <c r="B6786" t="s">
        <v>6435</v>
      </c>
      <c r="C6786" t="s">
        <v>5492</v>
      </c>
      <c r="D6786" t="s">
        <v>4694</v>
      </c>
      <c r="E6786" t="s">
        <v>20087</v>
      </c>
      <c r="G6786" t="s">
        <v>20088</v>
      </c>
      <c r="H6786" t="s">
        <v>5925</v>
      </c>
      <c r="I6786">
        <v>1800</v>
      </c>
    </row>
    <row r="6787" spans="1:9" x14ac:dyDescent="0.25">
      <c r="A6787" t="s">
        <v>20086</v>
      </c>
      <c r="B6787" t="s">
        <v>6435</v>
      </c>
      <c r="C6787" t="s">
        <v>5492</v>
      </c>
      <c r="D6787" t="s">
        <v>4694</v>
      </c>
      <c r="E6787" t="s">
        <v>20089</v>
      </c>
      <c r="G6787" t="s">
        <v>20090</v>
      </c>
      <c r="H6787" t="s">
        <v>5925</v>
      </c>
      <c r="I6787">
        <v>4905</v>
      </c>
    </row>
    <row r="6788" spans="1:9" x14ac:dyDescent="0.25">
      <c r="A6788" t="s">
        <v>20086</v>
      </c>
      <c r="B6788" t="s">
        <v>6435</v>
      </c>
      <c r="C6788" t="s">
        <v>5492</v>
      </c>
      <c r="D6788" t="s">
        <v>4694</v>
      </c>
      <c r="E6788" t="s">
        <v>20091</v>
      </c>
      <c r="G6788" t="s">
        <v>20092</v>
      </c>
      <c r="H6788" t="s">
        <v>5925</v>
      </c>
      <c r="I6788">
        <v>5850</v>
      </c>
    </row>
    <row r="6789" spans="1:9" x14ac:dyDescent="0.25">
      <c r="A6789" t="s">
        <v>20086</v>
      </c>
      <c r="B6789" t="s">
        <v>6435</v>
      </c>
      <c r="C6789" t="s">
        <v>5492</v>
      </c>
      <c r="D6789" t="s">
        <v>4694</v>
      </c>
      <c r="E6789" t="s">
        <v>20093</v>
      </c>
      <c r="G6789" t="s">
        <v>20094</v>
      </c>
      <c r="H6789" t="s">
        <v>5925</v>
      </c>
      <c r="I6789">
        <v>6500</v>
      </c>
    </row>
    <row r="6790" spans="1:9" x14ac:dyDescent="0.25">
      <c r="A6790" t="s">
        <v>20086</v>
      </c>
      <c r="B6790" t="s">
        <v>6435</v>
      </c>
      <c r="C6790" t="s">
        <v>5492</v>
      </c>
      <c r="D6790" t="s">
        <v>4694</v>
      </c>
      <c r="E6790" t="s">
        <v>20095</v>
      </c>
      <c r="G6790" t="s">
        <v>20096</v>
      </c>
      <c r="H6790" t="s">
        <v>5925</v>
      </c>
      <c r="I6790">
        <v>7000</v>
      </c>
    </row>
    <row r="6791" spans="1:9" x14ac:dyDescent="0.25">
      <c r="A6791" t="s">
        <v>20086</v>
      </c>
      <c r="B6791" t="s">
        <v>6435</v>
      </c>
      <c r="C6791" t="s">
        <v>5492</v>
      </c>
      <c r="D6791" t="s">
        <v>4694</v>
      </c>
      <c r="E6791" t="s">
        <v>20097</v>
      </c>
      <c r="G6791" t="s">
        <v>20098</v>
      </c>
      <c r="H6791" t="s">
        <v>5925</v>
      </c>
      <c r="I6791">
        <v>7000</v>
      </c>
    </row>
    <row r="6792" spans="1:9" x14ac:dyDescent="0.25">
      <c r="A6792" t="s">
        <v>20086</v>
      </c>
      <c r="B6792" t="s">
        <v>6435</v>
      </c>
      <c r="C6792" t="s">
        <v>5492</v>
      </c>
      <c r="D6792" t="s">
        <v>4694</v>
      </c>
      <c r="E6792" t="s">
        <v>20099</v>
      </c>
      <c r="G6792" t="s">
        <v>20100</v>
      </c>
      <c r="H6792" t="s">
        <v>5925</v>
      </c>
      <c r="I6792">
        <v>7000</v>
      </c>
    </row>
    <row r="6793" spans="1:9" x14ac:dyDescent="0.25">
      <c r="A6793" t="s">
        <v>20086</v>
      </c>
      <c r="B6793" t="s">
        <v>6435</v>
      </c>
      <c r="C6793" t="s">
        <v>5492</v>
      </c>
      <c r="D6793" t="s">
        <v>4694</v>
      </c>
      <c r="E6793" t="s">
        <v>20101</v>
      </c>
      <c r="G6793" t="s">
        <v>20102</v>
      </c>
      <c r="H6793" t="s">
        <v>5925</v>
      </c>
      <c r="I6793">
        <v>7000</v>
      </c>
    </row>
    <row r="6794" spans="1:9" x14ac:dyDescent="0.25">
      <c r="A6794" t="s">
        <v>20086</v>
      </c>
      <c r="B6794" t="s">
        <v>6435</v>
      </c>
      <c r="C6794" t="s">
        <v>5492</v>
      </c>
      <c r="D6794" t="s">
        <v>4694</v>
      </c>
      <c r="E6794" t="s">
        <v>20103</v>
      </c>
      <c r="G6794" t="s">
        <v>20104</v>
      </c>
      <c r="H6794" t="s">
        <v>5925</v>
      </c>
      <c r="I6794">
        <v>7000</v>
      </c>
    </row>
    <row r="6795" spans="1:9" x14ac:dyDescent="0.25">
      <c r="A6795" t="s">
        <v>20086</v>
      </c>
      <c r="B6795" t="s">
        <v>6435</v>
      </c>
      <c r="C6795" t="s">
        <v>5492</v>
      </c>
      <c r="D6795" t="s">
        <v>4694</v>
      </c>
      <c r="E6795" t="s">
        <v>20105</v>
      </c>
      <c r="G6795" t="s">
        <v>20106</v>
      </c>
      <c r="H6795" t="s">
        <v>5925</v>
      </c>
      <c r="I6795">
        <v>8290</v>
      </c>
    </row>
    <row r="6796" spans="1:9" x14ac:dyDescent="0.25">
      <c r="A6796" t="s">
        <v>20086</v>
      </c>
      <c r="B6796" t="s">
        <v>6435</v>
      </c>
      <c r="C6796" t="s">
        <v>5492</v>
      </c>
      <c r="D6796" t="s">
        <v>4694</v>
      </c>
      <c r="E6796" t="s">
        <v>20107</v>
      </c>
      <c r="G6796" t="s">
        <v>20108</v>
      </c>
      <c r="H6796" t="s">
        <v>5925</v>
      </c>
      <c r="I6796">
        <v>8750</v>
      </c>
    </row>
    <row r="6797" spans="1:9" x14ac:dyDescent="0.25">
      <c r="A6797" t="s">
        <v>20086</v>
      </c>
      <c r="B6797" t="s">
        <v>6435</v>
      </c>
      <c r="C6797" t="s">
        <v>5492</v>
      </c>
      <c r="D6797" t="s">
        <v>4694</v>
      </c>
      <c r="E6797" t="s">
        <v>20109</v>
      </c>
      <c r="F6797" t="s">
        <v>20110</v>
      </c>
      <c r="G6797" t="s">
        <v>5852</v>
      </c>
      <c r="H6797" t="s">
        <v>5962</v>
      </c>
      <c r="I6797">
        <v>1000</v>
      </c>
    </row>
    <row r="6798" spans="1:9" x14ac:dyDescent="0.25">
      <c r="A6798" t="s">
        <v>20086</v>
      </c>
      <c r="B6798" t="s">
        <v>6435</v>
      </c>
      <c r="C6798" t="s">
        <v>5492</v>
      </c>
      <c r="D6798" t="s">
        <v>4694</v>
      </c>
      <c r="E6798" t="s">
        <v>20111</v>
      </c>
      <c r="F6798" t="s">
        <v>20112</v>
      </c>
      <c r="G6798" t="s">
        <v>5852</v>
      </c>
      <c r="H6798" t="s">
        <v>5962</v>
      </c>
      <c r="I6798">
        <v>1000</v>
      </c>
    </row>
    <row r="6799" spans="1:9" x14ac:dyDescent="0.25">
      <c r="A6799" t="s">
        <v>20086</v>
      </c>
      <c r="B6799" t="s">
        <v>6435</v>
      </c>
      <c r="C6799" t="s">
        <v>5492</v>
      </c>
      <c r="D6799" t="s">
        <v>4694</v>
      </c>
      <c r="E6799" t="s">
        <v>20113</v>
      </c>
      <c r="F6799" t="s">
        <v>20114</v>
      </c>
      <c r="G6799" t="s">
        <v>5852</v>
      </c>
      <c r="H6799" t="s">
        <v>5970</v>
      </c>
      <c r="I6799">
        <v>1000</v>
      </c>
    </row>
    <row r="6800" spans="1:9" x14ac:dyDescent="0.25">
      <c r="A6800" t="s">
        <v>20086</v>
      </c>
      <c r="B6800" t="s">
        <v>6435</v>
      </c>
      <c r="C6800" t="s">
        <v>5492</v>
      </c>
      <c r="D6800" t="s">
        <v>4694</v>
      </c>
      <c r="E6800" t="s">
        <v>6725</v>
      </c>
      <c r="F6800" t="s">
        <v>20114</v>
      </c>
      <c r="G6800" t="s">
        <v>5852</v>
      </c>
      <c r="H6800" t="s">
        <v>5974</v>
      </c>
      <c r="I6800">
        <v>1000</v>
      </c>
    </row>
    <row r="6801" spans="1:9" x14ac:dyDescent="0.25">
      <c r="A6801" t="s">
        <v>20086</v>
      </c>
      <c r="B6801" t="s">
        <v>6435</v>
      </c>
      <c r="C6801" t="s">
        <v>5492</v>
      </c>
      <c r="D6801" t="s">
        <v>4694</v>
      </c>
      <c r="E6801" t="s">
        <v>20115</v>
      </c>
      <c r="F6801" t="s">
        <v>20116</v>
      </c>
      <c r="G6801" t="s">
        <v>5852</v>
      </c>
      <c r="H6801" t="s">
        <v>5974</v>
      </c>
      <c r="I6801">
        <v>1000</v>
      </c>
    </row>
    <row r="6802" spans="1:9" x14ac:dyDescent="0.25">
      <c r="A6802" t="s">
        <v>20086</v>
      </c>
      <c r="B6802" t="s">
        <v>6435</v>
      </c>
      <c r="C6802" t="s">
        <v>5492</v>
      </c>
      <c r="D6802" t="s">
        <v>4694</v>
      </c>
      <c r="E6802" t="s">
        <v>20117</v>
      </c>
      <c r="F6802" t="s">
        <v>20118</v>
      </c>
      <c r="G6802" t="s">
        <v>5852</v>
      </c>
      <c r="H6802" t="s">
        <v>5974</v>
      </c>
      <c r="I6802">
        <v>1000</v>
      </c>
    </row>
    <row r="6803" spans="1:9" x14ac:dyDescent="0.25">
      <c r="A6803" t="s">
        <v>20086</v>
      </c>
      <c r="B6803" t="s">
        <v>6435</v>
      </c>
      <c r="C6803" t="s">
        <v>5492</v>
      </c>
      <c r="D6803" t="s">
        <v>4694</v>
      </c>
      <c r="E6803" t="s">
        <v>20119</v>
      </c>
      <c r="F6803" t="s">
        <v>20120</v>
      </c>
      <c r="G6803" t="s">
        <v>5852</v>
      </c>
      <c r="H6803" t="s">
        <v>5974</v>
      </c>
      <c r="I6803">
        <v>1000</v>
      </c>
    </row>
    <row r="6804" spans="1:9" x14ac:dyDescent="0.25">
      <c r="A6804" t="s">
        <v>20086</v>
      </c>
      <c r="B6804" t="s">
        <v>6435</v>
      </c>
      <c r="C6804" t="s">
        <v>5492</v>
      </c>
      <c r="D6804" t="s">
        <v>4694</v>
      </c>
      <c r="E6804" t="s">
        <v>20121</v>
      </c>
      <c r="F6804" t="s">
        <v>20114</v>
      </c>
      <c r="G6804" t="s">
        <v>5852</v>
      </c>
      <c r="H6804" t="s">
        <v>6033</v>
      </c>
      <c r="I6804">
        <v>1000</v>
      </c>
    </row>
    <row r="6805" spans="1:9" x14ac:dyDescent="0.25">
      <c r="A6805" t="s">
        <v>20086</v>
      </c>
      <c r="B6805" t="s">
        <v>6435</v>
      </c>
      <c r="C6805" t="s">
        <v>5492</v>
      </c>
      <c r="D6805" t="s">
        <v>4694</v>
      </c>
      <c r="E6805" t="s">
        <v>20122</v>
      </c>
      <c r="F6805" t="s">
        <v>20114</v>
      </c>
      <c r="G6805" t="s">
        <v>5852</v>
      </c>
      <c r="H6805" t="s">
        <v>6033</v>
      </c>
      <c r="I6805">
        <v>1000</v>
      </c>
    </row>
    <row r="6806" spans="1:9" x14ac:dyDescent="0.25">
      <c r="A6806" t="s">
        <v>20086</v>
      </c>
      <c r="B6806" t="s">
        <v>6435</v>
      </c>
      <c r="C6806" t="s">
        <v>5492</v>
      </c>
      <c r="D6806" t="s">
        <v>4694</v>
      </c>
      <c r="E6806" t="s">
        <v>20123</v>
      </c>
      <c r="F6806" t="s">
        <v>20124</v>
      </c>
      <c r="G6806" t="s">
        <v>5852</v>
      </c>
      <c r="H6806" t="s">
        <v>6033</v>
      </c>
      <c r="I6806">
        <v>1000</v>
      </c>
    </row>
    <row r="6807" spans="1:9" x14ac:dyDescent="0.25">
      <c r="A6807" t="s">
        <v>20086</v>
      </c>
      <c r="B6807" t="s">
        <v>6435</v>
      </c>
      <c r="C6807" t="s">
        <v>5492</v>
      </c>
      <c r="D6807" t="s">
        <v>4694</v>
      </c>
      <c r="E6807" t="s">
        <v>20125</v>
      </c>
      <c r="F6807" t="s">
        <v>20126</v>
      </c>
      <c r="G6807" t="s">
        <v>5852</v>
      </c>
      <c r="H6807" t="s">
        <v>6033</v>
      </c>
      <c r="I6807">
        <v>1000</v>
      </c>
    </row>
    <row r="6808" spans="1:9" x14ac:dyDescent="0.25">
      <c r="A6808" t="s">
        <v>20086</v>
      </c>
      <c r="B6808" t="s">
        <v>6435</v>
      </c>
      <c r="C6808" t="s">
        <v>5492</v>
      </c>
      <c r="D6808" t="s">
        <v>4694</v>
      </c>
      <c r="E6808" t="s">
        <v>20127</v>
      </c>
      <c r="F6808" t="s">
        <v>20128</v>
      </c>
      <c r="G6808" t="s">
        <v>5852</v>
      </c>
      <c r="H6808" t="s">
        <v>6033</v>
      </c>
      <c r="I6808">
        <v>1000</v>
      </c>
    </row>
    <row r="6809" spans="1:9" x14ac:dyDescent="0.25">
      <c r="A6809" t="s">
        <v>20086</v>
      </c>
      <c r="B6809" t="s">
        <v>6435</v>
      </c>
      <c r="C6809" t="s">
        <v>5492</v>
      </c>
      <c r="D6809" t="s">
        <v>4694</v>
      </c>
      <c r="E6809" t="s">
        <v>12872</v>
      </c>
      <c r="F6809" t="s">
        <v>20114</v>
      </c>
      <c r="G6809" t="s">
        <v>5852</v>
      </c>
      <c r="H6809" t="s">
        <v>6033</v>
      </c>
      <c r="I6809">
        <v>4000</v>
      </c>
    </row>
    <row r="6810" spans="1:9" x14ac:dyDescent="0.25">
      <c r="A6810" t="s">
        <v>20086</v>
      </c>
      <c r="B6810" t="s">
        <v>6435</v>
      </c>
      <c r="C6810" t="s">
        <v>5492</v>
      </c>
      <c r="D6810" t="s">
        <v>4694</v>
      </c>
      <c r="E6810" t="s">
        <v>20129</v>
      </c>
      <c r="F6810" t="s">
        <v>20114</v>
      </c>
      <c r="G6810" t="s">
        <v>5852</v>
      </c>
      <c r="H6810" t="s">
        <v>6033</v>
      </c>
      <c r="I6810">
        <v>5000</v>
      </c>
    </row>
    <row r="6811" spans="1:9" x14ac:dyDescent="0.25">
      <c r="A6811" t="s">
        <v>20086</v>
      </c>
      <c r="B6811" t="s">
        <v>6435</v>
      </c>
      <c r="C6811" t="s">
        <v>5492</v>
      </c>
      <c r="D6811" t="s">
        <v>4694</v>
      </c>
      <c r="E6811" t="s">
        <v>20130</v>
      </c>
      <c r="F6811" t="s">
        <v>20110</v>
      </c>
      <c r="G6811" t="s">
        <v>5852</v>
      </c>
      <c r="H6811" t="s">
        <v>5862</v>
      </c>
      <c r="I6811">
        <v>1000</v>
      </c>
    </row>
    <row r="6812" spans="1:9" x14ac:dyDescent="0.25">
      <c r="A6812" t="s">
        <v>20086</v>
      </c>
      <c r="B6812" t="s">
        <v>6435</v>
      </c>
      <c r="C6812" t="s">
        <v>5492</v>
      </c>
      <c r="D6812" t="s">
        <v>4694</v>
      </c>
      <c r="E6812" t="s">
        <v>20131</v>
      </c>
      <c r="F6812" t="s">
        <v>20114</v>
      </c>
      <c r="G6812" t="s">
        <v>5852</v>
      </c>
      <c r="H6812" t="s">
        <v>5868</v>
      </c>
      <c r="I6812">
        <v>1000</v>
      </c>
    </row>
    <row r="6813" spans="1:9" x14ac:dyDescent="0.25">
      <c r="A6813" t="s">
        <v>20086</v>
      </c>
      <c r="B6813" t="s">
        <v>6435</v>
      </c>
      <c r="C6813" t="s">
        <v>5492</v>
      </c>
      <c r="D6813" t="s">
        <v>4694</v>
      </c>
      <c r="E6813" t="s">
        <v>20132</v>
      </c>
      <c r="F6813" t="s">
        <v>20110</v>
      </c>
      <c r="G6813" t="s">
        <v>5852</v>
      </c>
      <c r="H6813" t="s">
        <v>6118</v>
      </c>
      <c r="I6813">
        <v>1000</v>
      </c>
    </row>
    <row r="6814" spans="1:9" x14ac:dyDescent="0.25">
      <c r="A6814" t="s">
        <v>20086</v>
      </c>
      <c r="B6814" t="s">
        <v>6435</v>
      </c>
      <c r="C6814" t="s">
        <v>5492</v>
      </c>
      <c r="D6814" t="s">
        <v>4694</v>
      </c>
      <c r="E6814" t="s">
        <v>20133</v>
      </c>
      <c r="F6814" t="s">
        <v>20118</v>
      </c>
      <c r="G6814" t="s">
        <v>5852</v>
      </c>
      <c r="H6814" t="s">
        <v>6118</v>
      </c>
      <c r="I6814">
        <v>1000</v>
      </c>
    </row>
    <row r="6815" spans="1:9" x14ac:dyDescent="0.25">
      <c r="A6815" t="s">
        <v>20086</v>
      </c>
      <c r="B6815" t="s">
        <v>6435</v>
      </c>
      <c r="C6815" t="s">
        <v>5492</v>
      </c>
      <c r="D6815" t="s">
        <v>4694</v>
      </c>
      <c r="E6815" t="s">
        <v>20134</v>
      </c>
      <c r="F6815" t="s">
        <v>20135</v>
      </c>
      <c r="G6815" t="s">
        <v>5852</v>
      </c>
      <c r="H6815" t="s">
        <v>6667</v>
      </c>
      <c r="I6815">
        <v>1000</v>
      </c>
    </row>
    <row r="6816" spans="1:9" x14ac:dyDescent="0.25">
      <c r="A6816" t="s">
        <v>20086</v>
      </c>
      <c r="B6816" t="s">
        <v>6435</v>
      </c>
      <c r="C6816" t="s">
        <v>5492</v>
      </c>
      <c r="D6816" t="s">
        <v>4694</v>
      </c>
      <c r="E6816" t="s">
        <v>11460</v>
      </c>
      <c r="F6816" t="s">
        <v>20110</v>
      </c>
      <c r="G6816" t="s">
        <v>5852</v>
      </c>
      <c r="H6816" t="s">
        <v>7151</v>
      </c>
      <c r="I6816">
        <v>1000</v>
      </c>
    </row>
    <row r="6817" spans="1:9" x14ac:dyDescent="0.25">
      <c r="A6817" t="s">
        <v>20086</v>
      </c>
      <c r="B6817" t="s">
        <v>6435</v>
      </c>
      <c r="C6817" t="s">
        <v>5492</v>
      </c>
      <c r="D6817" t="s">
        <v>4694</v>
      </c>
      <c r="E6817" t="s">
        <v>11460</v>
      </c>
      <c r="F6817" t="s">
        <v>20136</v>
      </c>
      <c r="G6817" t="s">
        <v>5852</v>
      </c>
      <c r="H6817" t="s">
        <v>7151</v>
      </c>
      <c r="I6817">
        <v>1000</v>
      </c>
    </row>
    <row r="6818" spans="1:9" x14ac:dyDescent="0.25">
      <c r="A6818" t="s">
        <v>20086</v>
      </c>
      <c r="B6818" t="s">
        <v>6435</v>
      </c>
      <c r="C6818" t="s">
        <v>5492</v>
      </c>
      <c r="D6818" t="s">
        <v>4694</v>
      </c>
      <c r="E6818" t="s">
        <v>12587</v>
      </c>
      <c r="F6818" t="s">
        <v>20124</v>
      </c>
      <c r="G6818" t="s">
        <v>5852</v>
      </c>
      <c r="H6818" t="s">
        <v>5916</v>
      </c>
      <c r="I6818">
        <v>1000</v>
      </c>
    </row>
    <row r="6819" spans="1:9" x14ac:dyDescent="0.25">
      <c r="A6819" t="s">
        <v>20086</v>
      </c>
      <c r="B6819" t="s">
        <v>6435</v>
      </c>
      <c r="C6819" t="s">
        <v>5492</v>
      </c>
      <c r="D6819" t="s">
        <v>4694</v>
      </c>
      <c r="E6819" t="s">
        <v>20137</v>
      </c>
      <c r="F6819" t="s">
        <v>20138</v>
      </c>
      <c r="G6819" t="s">
        <v>5852</v>
      </c>
      <c r="H6819" t="s">
        <v>5916</v>
      </c>
      <c r="I6819">
        <v>1000</v>
      </c>
    </row>
    <row r="6820" spans="1:9" x14ac:dyDescent="0.25">
      <c r="A6820" t="s">
        <v>20086</v>
      </c>
      <c r="B6820" t="s">
        <v>6435</v>
      </c>
      <c r="C6820" t="s">
        <v>5492</v>
      </c>
      <c r="D6820" t="s">
        <v>4694</v>
      </c>
      <c r="E6820" t="s">
        <v>20139</v>
      </c>
      <c r="F6820" t="s">
        <v>20114</v>
      </c>
      <c r="G6820" t="s">
        <v>5852</v>
      </c>
      <c r="H6820" t="s">
        <v>5916</v>
      </c>
      <c r="I6820">
        <v>2000</v>
      </c>
    </row>
    <row r="6821" spans="1:9" x14ac:dyDescent="0.25">
      <c r="A6821" t="s">
        <v>20140</v>
      </c>
      <c r="B6821" t="s">
        <v>20141</v>
      </c>
      <c r="C6821" t="s">
        <v>5493</v>
      </c>
      <c r="D6821" t="s">
        <v>6197</v>
      </c>
      <c r="E6821" t="s">
        <v>20142</v>
      </c>
      <c r="F6821" t="s">
        <v>20143</v>
      </c>
      <c r="G6821" t="s">
        <v>5852</v>
      </c>
      <c r="H6821" t="s">
        <v>5922</v>
      </c>
      <c r="I6821">
        <v>1000</v>
      </c>
    </row>
    <row r="6822" spans="1:9" x14ac:dyDescent="0.25">
      <c r="A6822" t="s">
        <v>20140</v>
      </c>
      <c r="B6822" t="s">
        <v>20141</v>
      </c>
      <c r="C6822" t="s">
        <v>5493</v>
      </c>
      <c r="D6822" t="s">
        <v>6197</v>
      </c>
      <c r="E6822" t="s">
        <v>20144</v>
      </c>
      <c r="F6822" t="s">
        <v>20145</v>
      </c>
      <c r="G6822" t="s">
        <v>5852</v>
      </c>
      <c r="H6822" t="s">
        <v>5922</v>
      </c>
      <c r="I6822">
        <v>1000</v>
      </c>
    </row>
    <row r="6823" spans="1:9" x14ac:dyDescent="0.25">
      <c r="A6823" t="s">
        <v>20140</v>
      </c>
      <c r="B6823" t="s">
        <v>20141</v>
      </c>
      <c r="C6823" t="s">
        <v>5493</v>
      </c>
      <c r="D6823" t="s">
        <v>6197</v>
      </c>
      <c r="E6823" t="s">
        <v>20146</v>
      </c>
      <c r="G6823" t="s">
        <v>20147</v>
      </c>
      <c r="H6823" t="s">
        <v>5925</v>
      </c>
      <c r="I6823">
        <v>1000</v>
      </c>
    </row>
    <row r="6824" spans="1:9" x14ac:dyDescent="0.25">
      <c r="A6824" t="s">
        <v>20140</v>
      </c>
      <c r="B6824" t="s">
        <v>20141</v>
      </c>
      <c r="C6824" t="s">
        <v>5493</v>
      </c>
      <c r="D6824" t="s">
        <v>6197</v>
      </c>
      <c r="E6824" t="s">
        <v>20148</v>
      </c>
      <c r="G6824" t="s">
        <v>20149</v>
      </c>
      <c r="H6824" t="s">
        <v>5925</v>
      </c>
      <c r="I6824">
        <v>1500</v>
      </c>
    </row>
    <row r="6825" spans="1:9" x14ac:dyDescent="0.25">
      <c r="A6825" t="s">
        <v>20140</v>
      </c>
      <c r="B6825" t="s">
        <v>20141</v>
      </c>
      <c r="C6825" t="s">
        <v>5493</v>
      </c>
      <c r="D6825" t="s">
        <v>6197</v>
      </c>
      <c r="E6825" t="s">
        <v>20150</v>
      </c>
      <c r="G6825" t="s">
        <v>20151</v>
      </c>
      <c r="H6825" t="s">
        <v>5925</v>
      </c>
      <c r="I6825">
        <v>5000</v>
      </c>
    </row>
    <row r="6826" spans="1:9" x14ac:dyDescent="0.25">
      <c r="A6826" t="s">
        <v>20140</v>
      </c>
      <c r="B6826" t="s">
        <v>20141</v>
      </c>
      <c r="C6826" t="s">
        <v>5493</v>
      </c>
      <c r="D6826" t="s">
        <v>6197</v>
      </c>
      <c r="E6826" t="s">
        <v>20152</v>
      </c>
      <c r="G6826" t="s">
        <v>20153</v>
      </c>
      <c r="H6826" t="s">
        <v>5925</v>
      </c>
      <c r="I6826">
        <v>7500</v>
      </c>
    </row>
    <row r="6827" spans="1:9" x14ac:dyDescent="0.25">
      <c r="A6827" t="s">
        <v>20140</v>
      </c>
      <c r="B6827" t="s">
        <v>20141</v>
      </c>
      <c r="C6827" t="s">
        <v>5493</v>
      </c>
      <c r="D6827" t="s">
        <v>6197</v>
      </c>
      <c r="E6827" t="s">
        <v>20154</v>
      </c>
      <c r="G6827" t="s">
        <v>20155</v>
      </c>
      <c r="H6827" t="s">
        <v>5925</v>
      </c>
      <c r="I6827">
        <v>8000</v>
      </c>
    </row>
    <row r="6828" spans="1:9" x14ac:dyDescent="0.25">
      <c r="A6828" t="s">
        <v>20140</v>
      </c>
      <c r="B6828" t="s">
        <v>20141</v>
      </c>
      <c r="C6828" t="s">
        <v>5493</v>
      </c>
      <c r="D6828" t="s">
        <v>6197</v>
      </c>
      <c r="E6828" t="s">
        <v>20156</v>
      </c>
      <c r="G6828" t="s">
        <v>20157</v>
      </c>
      <c r="H6828" t="s">
        <v>5925</v>
      </c>
      <c r="I6828">
        <v>8000</v>
      </c>
    </row>
    <row r="6829" spans="1:9" x14ac:dyDescent="0.25">
      <c r="A6829" t="s">
        <v>20140</v>
      </c>
      <c r="B6829" t="s">
        <v>20141</v>
      </c>
      <c r="C6829" t="s">
        <v>5493</v>
      </c>
      <c r="D6829" t="s">
        <v>6197</v>
      </c>
      <c r="E6829" t="s">
        <v>20158</v>
      </c>
      <c r="G6829" t="s">
        <v>20159</v>
      </c>
      <c r="H6829" t="s">
        <v>5925</v>
      </c>
      <c r="I6829">
        <v>10000</v>
      </c>
    </row>
    <row r="6830" spans="1:9" x14ac:dyDescent="0.25">
      <c r="A6830" t="s">
        <v>20140</v>
      </c>
      <c r="B6830" t="s">
        <v>20141</v>
      </c>
      <c r="C6830" t="s">
        <v>5493</v>
      </c>
      <c r="D6830" t="s">
        <v>6197</v>
      </c>
      <c r="E6830" t="s">
        <v>20160</v>
      </c>
      <c r="G6830" t="s">
        <v>20161</v>
      </c>
      <c r="H6830" t="s">
        <v>5925</v>
      </c>
      <c r="I6830">
        <v>10000</v>
      </c>
    </row>
    <row r="6831" spans="1:9" x14ac:dyDescent="0.25">
      <c r="A6831" t="s">
        <v>20140</v>
      </c>
      <c r="B6831" t="s">
        <v>20141</v>
      </c>
      <c r="C6831" t="s">
        <v>5493</v>
      </c>
      <c r="D6831" t="s">
        <v>6197</v>
      </c>
      <c r="E6831" t="s">
        <v>20162</v>
      </c>
      <c r="G6831" t="s">
        <v>20163</v>
      </c>
      <c r="H6831" t="s">
        <v>5925</v>
      </c>
      <c r="I6831">
        <v>12000</v>
      </c>
    </row>
    <row r="6832" spans="1:9" x14ac:dyDescent="0.25">
      <c r="A6832" t="s">
        <v>20140</v>
      </c>
      <c r="B6832" t="s">
        <v>20141</v>
      </c>
      <c r="C6832" t="s">
        <v>5493</v>
      </c>
      <c r="D6832" t="s">
        <v>6197</v>
      </c>
      <c r="E6832" t="s">
        <v>20164</v>
      </c>
      <c r="G6832" t="s">
        <v>20165</v>
      </c>
      <c r="H6832" t="s">
        <v>5925</v>
      </c>
      <c r="I6832">
        <v>12500</v>
      </c>
    </row>
    <row r="6833" spans="1:9" x14ac:dyDescent="0.25">
      <c r="A6833" t="s">
        <v>20140</v>
      </c>
      <c r="B6833" t="s">
        <v>20141</v>
      </c>
      <c r="C6833" t="s">
        <v>5493</v>
      </c>
      <c r="D6833" t="s">
        <v>6197</v>
      </c>
      <c r="E6833" t="s">
        <v>20166</v>
      </c>
      <c r="F6833" t="s">
        <v>20167</v>
      </c>
      <c r="G6833" t="s">
        <v>20168</v>
      </c>
      <c r="H6833" t="s">
        <v>5925</v>
      </c>
      <c r="I6833">
        <v>15000</v>
      </c>
    </row>
    <row r="6834" spans="1:9" x14ac:dyDescent="0.25">
      <c r="A6834" t="s">
        <v>20140</v>
      </c>
      <c r="B6834" t="s">
        <v>20141</v>
      </c>
      <c r="C6834" t="s">
        <v>5493</v>
      </c>
      <c r="D6834" t="s">
        <v>6197</v>
      </c>
      <c r="E6834" t="s">
        <v>20169</v>
      </c>
      <c r="G6834" t="s">
        <v>20170</v>
      </c>
      <c r="H6834" t="s">
        <v>5925</v>
      </c>
      <c r="I6834">
        <v>15000</v>
      </c>
    </row>
    <row r="6835" spans="1:9" x14ac:dyDescent="0.25">
      <c r="A6835" t="s">
        <v>20140</v>
      </c>
      <c r="B6835" t="s">
        <v>20141</v>
      </c>
      <c r="C6835" t="s">
        <v>5493</v>
      </c>
      <c r="D6835" t="s">
        <v>6197</v>
      </c>
      <c r="E6835" t="s">
        <v>20171</v>
      </c>
      <c r="G6835" t="s">
        <v>20172</v>
      </c>
      <c r="H6835" t="s">
        <v>5925</v>
      </c>
      <c r="I6835">
        <v>15000</v>
      </c>
    </row>
    <row r="6836" spans="1:9" x14ac:dyDescent="0.25">
      <c r="A6836" t="s">
        <v>20140</v>
      </c>
      <c r="B6836" t="s">
        <v>20141</v>
      </c>
      <c r="C6836" t="s">
        <v>5493</v>
      </c>
      <c r="D6836" t="s">
        <v>6197</v>
      </c>
      <c r="E6836" t="s">
        <v>20173</v>
      </c>
      <c r="F6836" t="s">
        <v>20174</v>
      </c>
      <c r="G6836" t="s">
        <v>5852</v>
      </c>
      <c r="H6836" t="s">
        <v>6016</v>
      </c>
      <c r="I6836">
        <v>1500</v>
      </c>
    </row>
    <row r="6837" spans="1:9" x14ac:dyDescent="0.25">
      <c r="A6837" t="s">
        <v>20140</v>
      </c>
      <c r="B6837" t="s">
        <v>20141</v>
      </c>
      <c r="C6837" t="s">
        <v>5493</v>
      </c>
      <c r="D6837" t="s">
        <v>6197</v>
      </c>
      <c r="E6837" t="s">
        <v>20175</v>
      </c>
      <c r="F6837" t="s">
        <v>20176</v>
      </c>
      <c r="G6837" t="s">
        <v>5852</v>
      </c>
      <c r="H6837" t="s">
        <v>5970</v>
      </c>
      <c r="I6837">
        <v>10000</v>
      </c>
    </row>
    <row r="6838" spans="1:9" x14ac:dyDescent="0.25">
      <c r="A6838" t="s">
        <v>20140</v>
      </c>
      <c r="B6838" t="s">
        <v>20141</v>
      </c>
      <c r="C6838" t="s">
        <v>5493</v>
      </c>
      <c r="D6838" t="s">
        <v>6197</v>
      </c>
      <c r="E6838" t="s">
        <v>20177</v>
      </c>
      <c r="G6838" t="s">
        <v>5852</v>
      </c>
      <c r="H6838" t="s">
        <v>5853</v>
      </c>
      <c r="I6838">
        <v>1000</v>
      </c>
    </row>
    <row r="6839" spans="1:9" x14ac:dyDescent="0.25">
      <c r="A6839" t="s">
        <v>20140</v>
      </c>
      <c r="B6839" t="s">
        <v>20141</v>
      </c>
      <c r="C6839" t="s">
        <v>5493</v>
      </c>
      <c r="D6839" t="s">
        <v>6197</v>
      </c>
      <c r="E6839" t="s">
        <v>20178</v>
      </c>
      <c r="F6839" t="s">
        <v>20179</v>
      </c>
      <c r="G6839" t="s">
        <v>5852</v>
      </c>
      <c r="H6839" t="s">
        <v>5853</v>
      </c>
      <c r="I6839">
        <v>1000</v>
      </c>
    </row>
    <row r="6840" spans="1:9" x14ac:dyDescent="0.25">
      <c r="A6840" t="s">
        <v>20140</v>
      </c>
      <c r="B6840" t="s">
        <v>20141</v>
      </c>
      <c r="C6840" t="s">
        <v>5493</v>
      </c>
      <c r="D6840" t="s">
        <v>6197</v>
      </c>
      <c r="E6840" t="s">
        <v>20180</v>
      </c>
      <c r="F6840" t="s">
        <v>20181</v>
      </c>
      <c r="G6840" t="s">
        <v>5852</v>
      </c>
      <c r="H6840" t="s">
        <v>5853</v>
      </c>
      <c r="I6840">
        <v>1000</v>
      </c>
    </row>
    <row r="6841" spans="1:9" x14ac:dyDescent="0.25">
      <c r="A6841" t="s">
        <v>20140</v>
      </c>
      <c r="B6841" t="s">
        <v>20141</v>
      </c>
      <c r="C6841" t="s">
        <v>5493</v>
      </c>
      <c r="D6841" t="s">
        <v>6197</v>
      </c>
      <c r="E6841" t="s">
        <v>20182</v>
      </c>
      <c r="F6841" t="s">
        <v>20183</v>
      </c>
      <c r="G6841" t="s">
        <v>5852</v>
      </c>
      <c r="H6841" t="s">
        <v>5868</v>
      </c>
      <c r="I6841">
        <v>1000</v>
      </c>
    </row>
    <row r="6842" spans="1:9" x14ac:dyDescent="0.25">
      <c r="A6842" t="s">
        <v>20140</v>
      </c>
      <c r="B6842" t="s">
        <v>20141</v>
      </c>
      <c r="C6842" t="s">
        <v>5493</v>
      </c>
      <c r="D6842" t="s">
        <v>6197</v>
      </c>
      <c r="E6842" t="s">
        <v>20184</v>
      </c>
      <c r="F6842" t="s">
        <v>20185</v>
      </c>
      <c r="G6842" t="s">
        <v>5852</v>
      </c>
      <c r="H6842" t="s">
        <v>5892</v>
      </c>
      <c r="I6842">
        <v>2000</v>
      </c>
    </row>
    <row r="6843" spans="1:9" x14ac:dyDescent="0.25">
      <c r="A6843" t="s">
        <v>20140</v>
      </c>
      <c r="B6843" t="s">
        <v>20141</v>
      </c>
      <c r="C6843" t="s">
        <v>5493</v>
      </c>
      <c r="D6843" t="s">
        <v>6197</v>
      </c>
      <c r="E6843" t="s">
        <v>20186</v>
      </c>
      <c r="F6843" t="s">
        <v>20187</v>
      </c>
      <c r="G6843" t="s">
        <v>5852</v>
      </c>
      <c r="H6843" t="s">
        <v>5892</v>
      </c>
      <c r="I6843">
        <v>13000</v>
      </c>
    </row>
    <row r="6844" spans="1:9" x14ac:dyDescent="0.25">
      <c r="A6844" t="s">
        <v>20140</v>
      </c>
      <c r="B6844" t="s">
        <v>20141</v>
      </c>
      <c r="C6844" t="s">
        <v>5493</v>
      </c>
      <c r="D6844" t="s">
        <v>6197</v>
      </c>
      <c r="E6844" t="s">
        <v>20188</v>
      </c>
      <c r="F6844" t="s">
        <v>20189</v>
      </c>
      <c r="G6844" t="s">
        <v>5852</v>
      </c>
      <c r="H6844" t="s">
        <v>6138</v>
      </c>
      <c r="I6844">
        <v>1000</v>
      </c>
    </row>
    <row r="6845" spans="1:9" x14ac:dyDescent="0.25">
      <c r="A6845" t="s">
        <v>20140</v>
      </c>
      <c r="B6845" t="s">
        <v>20141</v>
      </c>
      <c r="C6845" t="s">
        <v>5493</v>
      </c>
      <c r="D6845" t="s">
        <v>6197</v>
      </c>
      <c r="E6845" t="s">
        <v>20190</v>
      </c>
      <c r="F6845" t="s">
        <v>20191</v>
      </c>
      <c r="G6845" t="s">
        <v>5852</v>
      </c>
      <c r="H6845" t="s">
        <v>6138</v>
      </c>
      <c r="I6845">
        <v>1000</v>
      </c>
    </row>
    <row r="6846" spans="1:9" x14ac:dyDescent="0.25">
      <c r="A6846" t="s">
        <v>20140</v>
      </c>
      <c r="B6846" t="s">
        <v>20141</v>
      </c>
      <c r="C6846" t="s">
        <v>5493</v>
      </c>
      <c r="D6846" t="s">
        <v>6197</v>
      </c>
      <c r="E6846" t="s">
        <v>20192</v>
      </c>
      <c r="F6846" t="s">
        <v>20193</v>
      </c>
      <c r="G6846" t="s">
        <v>5852</v>
      </c>
      <c r="H6846" t="s">
        <v>11049</v>
      </c>
      <c r="I6846">
        <v>5000</v>
      </c>
    </row>
    <row r="6847" spans="1:9" x14ac:dyDescent="0.25">
      <c r="A6847" t="s">
        <v>20194</v>
      </c>
      <c r="B6847" t="s">
        <v>7677</v>
      </c>
      <c r="C6847" t="s">
        <v>5494</v>
      </c>
      <c r="D6847" t="s">
        <v>6197</v>
      </c>
      <c r="E6847" t="s">
        <v>20195</v>
      </c>
      <c r="G6847" t="s">
        <v>20196</v>
      </c>
      <c r="H6847" t="s">
        <v>5925</v>
      </c>
      <c r="I6847">
        <v>5000</v>
      </c>
    </row>
    <row r="6848" spans="1:9" x14ac:dyDescent="0.25">
      <c r="A6848" t="s">
        <v>20194</v>
      </c>
      <c r="B6848" t="s">
        <v>7677</v>
      </c>
      <c r="C6848" t="s">
        <v>5494</v>
      </c>
      <c r="D6848" t="s">
        <v>6197</v>
      </c>
      <c r="E6848" t="s">
        <v>20197</v>
      </c>
      <c r="G6848" t="s">
        <v>20198</v>
      </c>
      <c r="H6848" t="s">
        <v>5925</v>
      </c>
      <c r="I6848">
        <v>5000</v>
      </c>
    </row>
    <row r="6849" spans="1:9" x14ac:dyDescent="0.25">
      <c r="A6849" t="s">
        <v>20194</v>
      </c>
      <c r="B6849" t="s">
        <v>7677</v>
      </c>
      <c r="C6849" t="s">
        <v>5494</v>
      </c>
      <c r="D6849" t="s">
        <v>6197</v>
      </c>
      <c r="E6849" t="s">
        <v>20199</v>
      </c>
      <c r="G6849" t="s">
        <v>20200</v>
      </c>
      <c r="H6849" t="s">
        <v>5925</v>
      </c>
      <c r="I6849">
        <v>5000</v>
      </c>
    </row>
    <row r="6850" spans="1:9" x14ac:dyDescent="0.25">
      <c r="A6850" t="s">
        <v>20194</v>
      </c>
      <c r="B6850" t="s">
        <v>7677</v>
      </c>
      <c r="C6850" t="s">
        <v>5494</v>
      </c>
      <c r="D6850" t="s">
        <v>6197</v>
      </c>
      <c r="E6850" t="s">
        <v>20201</v>
      </c>
      <c r="G6850" t="s">
        <v>20202</v>
      </c>
      <c r="H6850" t="s">
        <v>5925</v>
      </c>
      <c r="I6850">
        <v>6000</v>
      </c>
    </row>
    <row r="6851" spans="1:9" x14ac:dyDescent="0.25">
      <c r="A6851" t="s">
        <v>20194</v>
      </c>
      <c r="B6851" t="s">
        <v>7677</v>
      </c>
      <c r="C6851" t="s">
        <v>5494</v>
      </c>
      <c r="D6851" t="s">
        <v>6197</v>
      </c>
      <c r="E6851" t="s">
        <v>20203</v>
      </c>
      <c r="G6851" t="s">
        <v>8018</v>
      </c>
      <c r="H6851" t="s">
        <v>5925</v>
      </c>
      <c r="I6851">
        <v>7000</v>
      </c>
    </row>
    <row r="6852" spans="1:9" x14ac:dyDescent="0.25">
      <c r="A6852" t="s">
        <v>20194</v>
      </c>
      <c r="B6852" t="s">
        <v>7677</v>
      </c>
      <c r="C6852" t="s">
        <v>5494</v>
      </c>
      <c r="D6852" t="s">
        <v>6197</v>
      </c>
      <c r="E6852" t="s">
        <v>20204</v>
      </c>
      <c r="G6852" t="s">
        <v>20205</v>
      </c>
      <c r="H6852" t="s">
        <v>5925</v>
      </c>
      <c r="I6852">
        <v>10000</v>
      </c>
    </row>
    <row r="6853" spans="1:9" x14ac:dyDescent="0.25">
      <c r="A6853" t="s">
        <v>20194</v>
      </c>
      <c r="B6853" t="s">
        <v>7677</v>
      </c>
      <c r="C6853" t="s">
        <v>5494</v>
      </c>
      <c r="D6853" t="s">
        <v>6197</v>
      </c>
      <c r="E6853" t="s">
        <v>20206</v>
      </c>
      <c r="G6853" t="s">
        <v>20207</v>
      </c>
      <c r="H6853" t="s">
        <v>5925</v>
      </c>
      <c r="I6853">
        <v>10000</v>
      </c>
    </row>
    <row r="6854" spans="1:9" x14ac:dyDescent="0.25">
      <c r="A6854" t="s">
        <v>20194</v>
      </c>
      <c r="B6854" t="s">
        <v>7677</v>
      </c>
      <c r="C6854" t="s">
        <v>5494</v>
      </c>
      <c r="D6854" t="s">
        <v>6197</v>
      </c>
      <c r="E6854" t="s">
        <v>20208</v>
      </c>
      <c r="G6854" t="s">
        <v>20209</v>
      </c>
      <c r="H6854" t="s">
        <v>5925</v>
      </c>
      <c r="I6854">
        <v>12000</v>
      </c>
    </row>
    <row r="6855" spans="1:9" x14ac:dyDescent="0.25">
      <c r="A6855" t="s">
        <v>20194</v>
      </c>
      <c r="B6855" t="s">
        <v>7677</v>
      </c>
      <c r="C6855" t="s">
        <v>5494</v>
      </c>
      <c r="D6855" t="s">
        <v>6197</v>
      </c>
      <c r="E6855" t="s">
        <v>20210</v>
      </c>
      <c r="G6855" t="s">
        <v>20211</v>
      </c>
      <c r="H6855" t="s">
        <v>5925</v>
      </c>
      <c r="I6855">
        <v>12000</v>
      </c>
    </row>
    <row r="6856" spans="1:9" x14ac:dyDescent="0.25">
      <c r="A6856" t="s">
        <v>20194</v>
      </c>
      <c r="B6856" t="s">
        <v>7677</v>
      </c>
      <c r="C6856" t="s">
        <v>5494</v>
      </c>
      <c r="D6856" t="s">
        <v>6197</v>
      </c>
      <c r="E6856" t="s">
        <v>20212</v>
      </c>
      <c r="G6856" t="s">
        <v>20213</v>
      </c>
      <c r="H6856" t="s">
        <v>5925</v>
      </c>
      <c r="I6856">
        <v>13000</v>
      </c>
    </row>
    <row r="6857" spans="1:9" x14ac:dyDescent="0.25">
      <c r="A6857" t="s">
        <v>20194</v>
      </c>
      <c r="B6857" t="s">
        <v>7677</v>
      </c>
      <c r="C6857" t="s">
        <v>5494</v>
      </c>
      <c r="D6857" t="s">
        <v>6197</v>
      </c>
      <c r="E6857" t="s">
        <v>20214</v>
      </c>
      <c r="G6857" t="s">
        <v>20215</v>
      </c>
      <c r="H6857" t="s">
        <v>5925</v>
      </c>
      <c r="I6857">
        <v>14000</v>
      </c>
    </row>
    <row r="6858" spans="1:9" x14ac:dyDescent="0.25">
      <c r="A6858" t="s">
        <v>20194</v>
      </c>
      <c r="B6858" t="s">
        <v>7677</v>
      </c>
      <c r="C6858" t="s">
        <v>5494</v>
      </c>
      <c r="D6858" t="s">
        <v>6197</v>
      </c>
      <c r="E6858" t="s">
        <v>20216</v>
      </c>
      <c r="F6858" t="s">
        <v>20217</v>
      </c>
      <c r="G6858" t="s">
        <v>20218</v>
      </c>
      <c r="H6858" t="s">
        <v>5945</v>
      </c>
      <c r="I6858">
        <v>5000</v>
      </c>
    </row>
    <row r="6859" spans="1:9" x14ac:dyDescent="0.25">
      <c r="A6859" t="s">
        <v>20194</v>
      </c>
      <c r="B6859" t="s">
        <v>7677</v>
      </c>
      <c r="C6859" t="s">
        <v>5494</v>
      </c>
      <c r="D6859" t="s">
        <v>6197</v>
      </c>
      <c r="E6859" t="s">
        <v>20219</v>
      </c>
      <c r="F6859" t="s">
        <v>20220</v>
      </c>
      <c r="G6859" t="s">
        <v>20221</v>
      </c>
      <c r="H6859" t="s">
        <v>5853</v>
      </c>
      <c r="I6859">
        <v>3000</v>
      </c>
    </row>
    <row r="6860" spans="1:9" x14ac:dyDescent="0.25">
      <c r="A6860" t="s">
        <v>20194</v>
      </c>
      <c r="B6860" t="s">
        <v>7677</v>
      </c>
      <c r="C6860" t="s">
        <v>5494</v>
      </c>
      <c r="D6860" t="s">
        <v>6197</v>
      </c>
      <c r="E6860" t="s">
        <v>20222</v>
      </c>
      <c r="F6860" t="s">
        <v>20223</v>
      </c>
      <c r="G6860" t="s">
        <v>20224</v>
      </c>
      <c r="H6860" t="s">
        <v>5853</v>
      </c>
      <c r="I6860">
        <v>4000</v>
      </c>
    </row>
    <row r="6861" spans="1:9" x14ac:dyDescent="0.25">
      <c r="A6861" t="s">
        <v>20194</v>
      </c>
      <c r="B6861" t="s">
        <v>7677</v>
      </c>
      <c r="C6861" t="s">
        <v>5494</v>
      </c>
      <c r="D6861" t="s">
        <v>6197</v>
      </c>
      <c r="E6861" t="s">
        <v>20225</v>
      </c>
      <c r="F6861" t="s">
        <v>20226</v>
      </c>
      <c r="G6861" t="s">
        <v>20227</v>
      </c>
      <c r="H6861" t="s">
        <v>6108</v>
      </c>
      <c r="I6861">
        <v>1000</v>
      </c>
    </row>
    <row r="6862" spans="1:9" x14ac:dyDescent="0.25">
      <c r="A6862" t="s">
        <v>20194</v>
      </c>
      <c r="B6862" t="s">
        <v>7677</v>
      </c>
      <c r="C6862" t="s">
        <v>5494</v>
      </c>
      <c r="D6862" t="s">
        <v>6197</v>
      </c>
      <c r="E6862" t="s">
        <v>20228</v>
      </c>
      <c r="F6862" t="s">
        <v>20229</v>
      </c>
      <c r="G6862" t="s">
        <v>20230</v>
      </c>
      <c r="H6862" t="s">
        <v>6118</v>
      </c>
      <c r="I6862">
        <v>3000</v>
      </c>
    </row>
    <row r="6863" spans="1:9" x14ac:dyDescent="0.25">
      <c r="A6863" t="s">
        <v>20194</v>
      </c>
      <c r="B6863" t="s">
        <v>7677</v>
      </c>
      <c r="C6863" t="s">
        <v>5494</v>
      </c>
      <c r="D6863" t="s">
        <v>6197</v>
      </c>
      <c r="E6863" t="s">
        <v>20231</v>
      </c>
      <c r="F6863" t="s">
        <v>20232</v>
      </c>
      <c r="G6863" t="s">
        <v>20233</v>
      </c>
      <c r="H6863" t="s">
        <v>5873</v>
      </c>
      <c r="I6863">
        <v>5000</v>
      </c>
    </row>
    <row r="6864" spans="1:9" x14ac:dyDescent="0.25">
      <c r="A6864" t="s">
        <v>20194</v>
      </c>
      <c r="B6864" t="s">
        <v>7677</v>
      </c>
      <c r="C6864" t="s">
        <v>5494</v>
      </c>
      <c r="D6864" t="s">
        <v>6197</v>
      </c>
      <c r="E6864" t="s">
        <v>20234</v>
      </c>
      <c r="F6864" t="s">
        <v>20235</v>
      </c>
      <c r="G6864" t="s">
        <v>20236</v>
      </c>
      <c r="H6864" t="s">
        <v>5892</v>
      </c>
      <c r="I6864">
        <v>4000</v>
      </c>
    </row>
    <row r="6865" spans="1:9" x14ac:dyDescent="0.25">
      <c r="A6865" t="s">
        <v>20194</v>
      </c>
      <c r="B6865" t="s">
        <v>7677</v>
      </c>
      <c r="C6865" t="s">
        <v>5494</v>
      </c>
      <c r="D6865" t="s">
        <v>6197</v>
      </c>
      <c r="E6865" t="s">
        <v>20237</v>
      </c>
      <c r="F6865" t="s">
        <v>20238</v>
      </c>
      <c r="G6865" t="s">
        <v>20239</v>
      </c>
      <c r="H6865" t="s">
        <v>6429</v>
      </c>
      <c r="I6865">
        <v>3000</v>
      </c>
    </row>
    <row r="6866" spans="1:9" x14ac:dyDescent="0.25">
      <c r="A6866" t="s">
        <v>20194</v>
      </c>
      <c r="B6866" t="s">
        <v>7677</v>
      </c>
      <c r="C6866" t="s">
        <v>5494</v>
      </c>
      <c r="D6866" t="s">
        <v>6197</v>
      </c>
      <c r="E6866" t="s">
        <v>20240</v>
      </c>
      <c r="F6866" t="s">
        <v>20241</v>
      </c>
      <c r="G6866" t="s">
        <v>20242</v>
      </c>
      <c r="H6866" t="s">
        <v>11049</v>
      </c>
      <c r="I6866">
        <v>3000</v>
      </c>
    </row>
    <row r="6867" spans="1:9" x14ac:dyDescent="0.25">
      <c r="A6867" t="s">
        <v>20243</v>
      </c>
      <c r="B6867" t="s">
        <v>11115</v>
      </c>
      <c r="C6867" t="s">
        <v>5495</v>
      </c>
      <c r="D6867" t="s">
        <v>6197</v>
      </c>
      <c r="E6867" t="s">
        <v>17356</v>
      </c>
      <c r="F6867" t="s">
        <v>20244</v>
      </c>
      <c r="G6867" t="s">
        <v>5852</v>
      </c>
      <c r="H6867" t="s">
        <v>6004</v>
      </c>
      <c r="I6867">
        <v>2000</v>
      </c>
    </row>
    <row r="6868" spans="1:9" x14ac:dyDescent="0.25">
      <c r="A6868" t="s">
        <v>20243</v>
      </c>
      <c r="B6868" t="s">
        <v>11115</v>
      </c>
      <c r="C6868" t="s">
        <v>5495</v>
      </c>
      <c r="D6868" t="s">
        <v>6197</v>
      </c>
      <c r="E6868" t="s">
        <v>20245</v>
      </c>
      <c r="G6868" t="s">
        <v>20246</v>
      </c>
      <c r="H6868" t="s">
        <v>5925</v>
      </c>
      <c r="I6868">
        <v>4424</v>
      </c>
    </row>
    <row r="6869" spans="1:9" x14ac:dyDescent="0.25">
      <c r="A6869" t="s">
        <v>20243</v>
      </c>
      <c r="B6869" t="s">
        <v>11115</v>
      </c>
      <c r="C6869" t="s">
        <v>5495</v>
      </c>
      <c r="D6869" t="s">
        <v>6197</v>
      </c>
      <c r="E6869" t="s">
        <v>20245</v>
      </c>
      <c r="G6869" t="s">
        <v>20247</v>
      </c>
      <c r="H6869" t="s">
        <v>5925</v>
      </c>
      <c r="I6869">
        <v>5000</v>
      </c>
    </row>
    <row r="6870" spans="1:9" x14ac:dyDescent="0.25">
      <c r="A6870" t="s">
        <v>20243</v>
      </c>
      <c r="B6870" t="s">
        <v>11115</v>
      </c>
      <c r="C6870" t="s">
        <v>5495</v>
      </c>
      <c r="D6870" t="s">
        <v>6197</v>
      </c>
      <c r="E6870" t="s">
        <v>20245</v>
      </c>
      <c r="G6870" t="s">
        <v>20248</v>
      </c>
      <c r="H6870" t="s">
        <v>5925</v>
      </c>
      <c r="I6870">
        <v>8556</v>
      </c>
    </row>
    <row r="6871" spans="1:9" x14ac:dyDescent="0.25">
      <c r="A6871" t="s">
        <v>20243</v>
      </c>
      <c r="B6871" t="s">
        <v>11115</v>
      </c>
      <c r="C6871" t="s">
        <v>5495</v>
      </c>
      <c r="D6871" t="s">
        <v>6197</v>
      </c>
      <c r="E6871" t="s">
        <v>20245</v>
      </c>
      <c r="G6871" t="s">
        <v>20249</v>
      </c>
      <c r="H6871" t="s">
        <v>5925</v>
      </c>
      <c r="I6871">
        <v>8825</v>
      </c>
    </row>
    <row r="6872" spans="1:9" x14ac:dyDescent="0.25">
      <c r="A6872" t="s">
        <v>20243</v>
      </c>
      <c r="B6872" t="s">
        <v>11115</v>
      </c>
      <c r="C6872" t="s">
        <v>5495</v>
      </c>
      <c r="D6872" t="s">
        <v>6197</v>
      </c>
      <c r="E6872" t="s">
        <v>20250</v>
      </c>
      <c r="G6872" t="s">
        <v>20251</v>
      </c>
      <c r="H6872" t="s">
        <v>5925</v>
      </c>
      <c r="I6872">
        <v>20000</v>
      </c>
    </row>
    <row r="6873" spans="1:9" x14ac:dyDescent="0.25">
      <c r="A6873" t="s">
        <v>20243</v>
      </c>
      <c r="B6873" t="s">
        <v>11115</v>
      </c>
      <c r="C6873" t="s">
        <v>5495</v>
      </c>
      <c r="D6873" t="s">
        <v>6197</v>
      </c>
      <c r="E6873" t="s">
        <v>20252</v>
      </c>
      <c r="G6873" t="s">
        <v>20253</v>
      </c>
      <c r="H6873" t="s">
        <v>5925</v>
      </c>
      <c r="I6873">
        <v>20000</v>
      </c>
    </row>
    <row r="6874" spans="1:9" x14ac:dyDescent="0.25">
      <c r="A6874" t="s">
        <v>20243</v>
      </c>
      <c r="B6874" t="s">
        <v>11115</v>
      </c>
      <c r="C6874" t="s">
        <v>5495</v>
      </c>
      <c r="D6874" t="s">
        <v>6197</v>
      </c>
      <c r="E6874" t="s">
        <v>20245</v>
      </c>
      <c r="G6874" t="s">
        <v>20254</v>
      </c>
      <c r="H6874" t="s">
        <v>5925</v>
      </c>
      <c r="I6874">
        <v>23195</v>
      </c>
    </row>
    <row r="6875" spans="1:9" x14ac:dyDescent="0.25">
      <c r="A6875" t="s">
        <v>20243</v>
      </c>
      <c r="B6875" t="s">
        <v>11115</v>
      </c>
      <c r="C6875" t="s">
        <v>5495</v>
      </c>
      <c r="D6875" t="s">
        <v>6197</v>
      </c>
      <c r="E6875" t="s">
        <v>20255</v>
      </c>
      <c r="F6875" t="s">
        <v>20256</v>
      </c>
      <c r="G6875" t="s">
        <v>5852</v>
      </c>
      <c r="H6875" t="s">
        <v>6008</v>
      </c>
      <c r="I6875">
        <v>3000</v>
      </c>
    </row>
    <row r="6876" spans="1:9" x14ac:dyDescent="0.25">
      <c r="A6876" t="s">
        <v>20243</v>
      </c>
      <c r="B6876" t="s">
        <v>11115</v>
      </c>
      <c r="C6876" t="s">
        <v>5495</v>
      </c>
      <c r="D6876" t="s">
        <v>6197</v>
      </c>
      <c r="E6876" t="s">
        <v>20257</v>
      </c>
      <c r="F6876" t="s">
        <v>20258</v>
      </c>
      <c r="G6876" t="s">
        <v>5852</v>
      </c>
      <c r="H6876" t="s">
        <v>5853</v>
      </c>
      <c r="I6876">
        <v>1000</v>
      </c>
    </row>
    <row r="6877" spans="1:9" x14ac:dyDescent="0.25">
      <c r="A6877" t="s">
        <v>20243</v>
      </c>
      <c r="B6877" t="s">
        <v>11115</v>
      </c>
      <c r="C6877" t="s">
        <v>5495</v>
      </c>
      <c r="D6877" t="s">
        <v>6197</v>
      </c>
      <c r="E6877" t="s">
        <v>20259</v>
      </c>
      <c r="F6877" t="s">
        <v>20260</v>
      </c>
      <c r="G6877" t="s">
        <v>5852</v>
      </c>
      <c r="H6877" t="s">
        <v>5853</v>
      </c>
      <c r="I6877">
        <v>2000</v>
      </c>
    </row>
    <row r="6878" spans="1:9" x14ac:dyDescent="0.25">
      <c r="A6878" t="s">
        <v>20243</v>
      </c>
      <c r="B6878" t="s">
        <v>11115</v>
      </c>
      <c r="C6878" t="s">
        <v>5495</v>
      </c>
      <c r="D6878" t="s">
        <v>6197</v>
      </c>
      <c r="E6878" t="s">
        <v>20261</v>
      </c>
      <c r="F6878" t="s">
        <v>20262</v>
      </c>
      <c r="G6878" t="s">
        <v>5852</v>
      </c>
      <c r="H6878" t="s">
        <v>6108</v>
      </c>
      <c r="I6878">
        <v>2000</v>
      </c>
    </row>
    <row r="6879" spans="1:9" x14ac:dyDescent="0.25">
      <c r="A6879" t="s">
        <v>20243</v>
      </c>
      <c r="B6879" t="s">
        <v>11115</v>
      </c>
      <c r="C6879" t="s">
        <v>5495</v>
      </c>
      <c r="D6879" t="s">
        <v>6197</v>
      </c>
      <c r="E6879" t="s">
        <v>20263</v>
      </c>
      <c r="F6879" t="s">
        <v>20264</v>
      </c>
      <c r="G6879" t="s">
        <v>5852</v>
      </c>
      <c r="H6879" t="s">
        <v>6108</v>
      </c>
      <c r="I6879">
        <v>2000</v>
      </c>
    </row>
    <row r="6880" spans="1:9" x14ac:dyDescent="0.25">
      <c r="A6880" t="s">
        <v>20243</v>
      </c>
      <c r="B6880" t="s">
        <v>11115</v>
      </c>
      <c r="C6880" t="s">
        <v>5495</v>
      </c>
      <c r="D6880" t="s">
        <v>6197</v>
      </c>
      <c r="E6880" t="s">
        <v>20265</v>
      </c>
      <c r="F6880" t="s">
        <v>20266</v>
      </c>
      <c r="G6880" t="s">
        <v>5852</v>
      </c>
      <c r="H6880" t="s">
        <v>5856</v>
      </c>
      <c r="I6880">
        <v>3000</v>
      </c>
    </row>
    <row r="6881" spans="1:9" x14ac:dyDescent="0.25">
      <c r="A6881" t="s">
        <v>20243</v>
      </c>
      <c r="B6881" t="s">
        <v>11115</v>
      </c>
      <c r="C6881" t="s">
        <v>5495</v>
      </c>
      <c r="D6881" t="s">
        <v>6197</v>
      </c>
      <c r="E6881" t="s">
        <v>20267</v>
      </c>
      <c r="F6881" t="s">
        <v>20268</v>
      </c>
      <c r="G6881" t="s">
        <v>5852</v>
      </c>
      <c r="H6881" t="s">
        <v>17634</v>
      </c>
      <c r="I6881">
        <v>1500</v>
      </c>
    </row>
    <row r="6882" spans="1:9" x14ac:dyDescent="0.25">
      <c r="A6882" t="s">
        <v>20243</v>
      </c>
      <c r="B6882" t="s">
        <v>11115</v>
      </c>
      <c r="C6882" t="s">
        <v>5495</v>
      </c>
      <c r="D6882" t="s">
        <v>6197</v>
      </c>
      <c r="E6882" t="s">
        <v>20269</v>
      </c>
      <c r="F6882" t="s">
        <v>20270</v>
      </c>
      <c r="G6882" t="s">
        <v>5852</v>
      </c>
      <c r="H6882" t="s">
        <v>5862</v>
      </c>
      <c r="I6882">
        <v>1000</v>
      </c>
    </row>
    <row r="6883" spans="1:9" x14ac:dyDescent="0.25">
      <c r="A6883" t="s">
        <v>20243</v>
      </c>
      <c r="B6883" t="s">
        <v>11115</v>
      </c>
      <c r="C6883" t="s">
        <v>5495</v>
      </c>
      <c r="D6883" t="s">
        <v>6197</v>
      </c>
      <c r="E6883" t="s">
        <v>20271</v>
      </c>
      <c r="F6883" t="s">
        <v>20272</v>
      </c>
      <c r="G6883" t="s">
        <v>5852</v>
      </c>
      <c r="H6883" t="s">
        <v>5870</v>
      </c>
      <c r="I6883">
        <v>1000</v>
      </c>
    </row>
    <row r="6884" spans="1:9" x14ac:dyDescent="0.25">
      <c r="A6884" t="s">
        <v>20243</v>
      </c>
      <c r="B6884" t="s">
        <v>11115</v>
      </c>
      <c r="C6884" t="s">
        <v>5495</v>
      </c>
      <c r="D6884" t="s">
        <v>6197</v>
      </c>
      <c r="E6884" t="s">
        <v>20273</v>
      </c>
      <c r="F6884" t="s">
        <v>20274</v>
      </c>
      <c r="G6884" t="s">
        <v>5852</v>
      </c>
      <c r="H6884" t="s">
        <v>5870</v>
      </c>
      <c r="I6884">
        <v>2500</v>
      </c>
    </row>
    <row r="6885" spans="1:9" x14ac:dyDescent="0.25">
      <c r="A6885" t="s">
        <v>20243</v>
      </c>
      <c r="B6885" t="s">
        <v>11115</v>
      </c>
      <c r="C6885" t="s">
        <v>5495</v>
      </c>
      <c r="D6885" t="s">
        <v>6197</v>
      </c>
      <c r="E6885" t="s">
        <v>20275</v>
      </c>
      <c r="F6885" t="s">
        <v>20276</v>
      </c>
      <c r="G6885" t="s">
        <v>5852</v>
      </c>
      <c r="H6885" t="s">
        <v>5873</v>
      </c>
      <c r="I6885">
        <v>1000</v>
      </c>
    </row>
    <row r="6886" spans="1:9" x14ac:dyDescent="0.25">
      <c r="A6886" t="s">
        <v>20243</v>
      </c>
      <c r="B6886" t="s">
        <v>11115</v>
      </c>
      <c r="C6886" t="s">
        <v>5495</v>
      </c>
      <c r="D6886" t="s">
        <v>6197</v>
      </c>
      <c r="E6886" t="s">
        <v>20277</v>
      </c>
      <c r="F6886" t="s">
        <v>20278</v>
      </c>
      <c r="G6886" t="s">
        <v>5852</v>
      </c>
      <c r="H6886" t="s">
        <v>5873</v>
      </c>
      <c r="I6886">
        <v>2500</v>
      </c>
    </row>
    <row r="6887" spans="1:9" x14ac:dyDescent="0.25">
      <c r="A6887" t="s">
        <v>20243</v>
      </c>
      <c r="B6887" t="s">
        <v>11115</v>
      </c>
      <c r="C6887" t="s">
        <v>5495</v>
      </c>
      <c r="D6887" t="s">
        <v>6197</v>
      </c>
      <c r="E6887" t="s">
        <v>20279</v>
      </c>
      <c r="F6887" t="s">
        <v>20280</v>
      </c>
      <c r="G6887" t="s">
        <v>5852</v>
      </c>
      <c r="H6887" t="s">
        <v>5873</v>
      </c>
      <c r="I6887">
        <v>3000</v>
      </c>
    </row>
    <row r="6888" spans="1:9" x14ac:dyDescent="0.25">
      <c r="A6888" t="s">
        <v>20243</v>
      </c>
      <c r="B6888" t="s">
        <v>11115</v>
      </c>
      <c r="C6888" t="s">
        <v>5495</v>
      </c>
      <c r="D6888" t="s">
        <v>6197</v>
      </c>
      <c r="E6888" t="s">
        <v>20281</v>
      </c>
      <c r="F6888" t="s">
        <v>20282</v>
      </c>
      <c r="G6888" t="s">
        <v>5852</v>
      </c>
      <c r="H6888" t="s">
        <v>5892</v>
      </c>
      <c r="I6888">
        <v>2500</v>
      </c>
    </row>
    <row r="6889" spans="1:9" x14ac:dyDescent="0.25">
      <c r="A6889" t="s">
        <v>20243</v>
      </c>
      <c r="B6889" t="s">
        <v>11115</v>
      </c>
      <c r="C6889" t="s">
        <v>5495</v>
      </c>
      <c r="D6889" t="s">
        <v>6197</v>
      </c>
      <c r="E6889" t="s">
        <v>20283</v>
      </c>
      <c r="F6889" t="s">
        <v>20284</v>
      </c>
      <c r="G6889" t="s">
        <v>5852</v>
      </c>
      <c r="H6889" t="s">
        <v>5892</v>
      </c>
      <c r="I6889">
        <v>2500</v>
      </c>
    </row>
    <row r="6890" spans="1:9" x14ac:dyDescent="0.25">
      <c r="A6890" t="s">
        <v>20243</v>
      </c>
      <c r="B6890" t="s">
        <v>11115</v>
      </c>
      <c r="C6890" t="s">
        <v>5495</v>
      </c>
      <c r="D6890" t="s">
        <v>6197</v>
      </c>
      <c r="E6890" t="s">
        <v>20285</v>
      </c>
      <c r="F6890" t="s">
        <v>20286</v>
      </c>
      <c r="G6890" t="s">
        <v>5852</v>
      </c>
      <c r="H6890" t="s">
        <v>5892</v>
      </c>
      <c r="I6890">
        <v>3000</v>
      </c>
    </row>
    <row r="6891" spans="1:9" x14ac:dyDescent="0.25">
      <c r="A6891" t="s">
        <v>20243</v>
      </c>
      <c r="B6891" t="s">
        <v>11115</v>
      </c>
      <c r="C6891" t="s">
        <v>5495</v>
      </c>
      <c r="D6891" t="s">
        <v>6197</v>
      </c>
      <c r="E6891" t="s">
        <v>20287</v>
      </c>
      <c r="F6891" t="s">
        <v>20288</v>
      </c>
      <c r="G6891" t="s">
        <v>5852</v>
      </c>
      <c r="H6891" t="s">
        <v>6138</v>
      </c>
      <c r="I6891">
        <v>1500</v>
      </c>
    </row>
    <row r="6892" spans="1:9" x14ac:dyDescent="0.25">
      <c r="A6892" t="s">
        <v>20243</v>
      </c>
      <c r="B6892" t="s">
        <v>11115</v>
      </c>
      <c r="C6892" t="s">
        <v>5495</v>
      </c>
      <c r="D6892" t="s">
        <v>6197</v>
      </c>
      <c r="E6892" t="s">
        <v>20289</v>
      </c>
      <c r="F6892" t="s">
        <v>20290</v>
      </c>
      <c r="G6892" t="s">
        <v>5852</v>
      </c>
      <c r="H6892" t="s">
        <v>6429</v>
      </c>
      <c r="I6892">
        <v>3000</v>
      </c>
    </row>
    <row r="6893" spans="1:9" x14ac:dyDescent="0.25">
      <c r="A6893" t="s">
        <v>20291</v>
      </c>
      <c r="B6893" t="s">
        <v>10353</v>
      </c>
      <c r="C6893" t="s">
        <v>5496</v>
      </c>
      <c r="D6893" t="s">
        <v>6197</v>
      </c>
      <c r="E6893" t="s">
        <v>17356</v>
      </c>
      <c r="F6893" t="s">
        <v>20292</v>
      </c>
      <c r="G6893" t="s">
        <v>5852</v>
      </c>
      <c r="H6893" t="s">
        <v>6004</v>
      </c>
      <c r="I6893">
        <v>2000</v>
      </c>
    </row>
    <row r="6894" spans="1:9" x14ac:dyDescent="0.25">
      <c r="A6894" t="s">
        <v>20291</v>
      </c>
      <c r="B6894" t="s">
        <v>10353</v>
      </c>
      <c r="C6894" t="s">
        <v>5496</v>
      </c>
      <c r="D6894" t="s">
        <v>6197</v>
      </c>
      <c r="E6894" t="s">
        <v>20293</v>
      </c>
      <c r="F6894" t="s">
        <v>20294</v>
      </c>
      <c r="G6894" t="s">
        <v>5852</v>
      </c>
      <c r="H6894" t="s">
        <v>6200</v>
      </c>
      <c r="I6894">
        <v>4000</v>
      </c>
    </row>
    <row r="6895" spans="1:9" x14ac:dyDescent="0.25">
      <c r="A6895" t="s">
        <v>20291</v>
      </c>
      <c r="B6895" t="s">
        <v>10353</v>
      </c>
      <c r="C6895" t="s">
        <v>5496</v>
      </c>
      <c r="D6895" t="s">
        <v>6197</v>
      </c>
      <c r="E6895" t="s">
        <v>20295</v>
      </c>
      <c r="G6895" t="s">
        <v>5852</v>
      </c>
      <c r="H6895" t="s">
        <v>7237</v>
      </c>
      <c r="I6895">
        <v>1000</v>
      </c>
    </row>
    <row r="6896" spans="1:9" x14ac:dyDescent="0.25">
      <c r="A6896" t="s">
        <v>20291</v>
      </c>
      <c r="B6896" t="s">
        <v>10353</v>
      </c>
      <c r="C6896" t="s">
        <v>5496</v>
      </c>
      <c r="D6896" t="s">
        <v>6197</v>
      </c>
      <c r="E6896" t="s">
        <v>20296</v>
      </c>
      <c r="F6896" t="s">
        <v>20297</v>
      </c>
      <c r="G6896" t="s">
        <v>5852</v>
      </c>
      <c r="H6896" t="s">
        <v>6008</v>
      </c>
      <c r="I6896">
        <v>2000</v>
      </c>
    </row>
    <row r="6897" spans="1:9" x14ac:dyDescent="0.25">
      <c r="A6897" t="s">
        <v>20291</v>
      </c>
      <c r="B6897" t="s">
        <v>10353</v>
      </c>
      <c r="C6897" t="s">
        <v>5496</v>
      </c>
      <c r="D6897" t="s">
        <v>6197</v>
      </c>
      <c r="E6897" t="s">
        <v>20298</v>
      </c>
      <c r="F6897" t="s">
        <v>20299</v>
      </c>
      <c r="G6897" t="s">
        <v>5852</v>
      </c>
      <c r="H6897" t="s">
        <v>6008</v>
      </c>
      <c r="I6897">
        <v>2000</v>
      </c>
    </row>
    <row r="6898" spans="1:9" x14ac:dyDescent="0.25">
      <c r="A6898" t="s">
        <v>20291</v>
      </c>
      <c r="B6898" t="s">
        <v>10353</v>
      </c>
      <c r="C6898" t="s">
        <v>5496</v>
      </c>
      <c r="D6898" t="s">
        <v>6197</v>
      </c>
      <c r="E6898" t="s">
        <v>20300</v>
      </c>
      <c r="F6898" t="s">
        <v>20301</v>
      </c>
      <c r="G6898" t="s">
        <v>5852</v>
      </c>
      <c r="H6898" t="s">
        <v>6008</v>
      </c>
      <c r="I6898">
        <v>6000</v>
      </c>
    </row>
    <row r="6899" spans="1:9" x14ac:dyDescent="0.25">
      <c r="A6899" t="s">
        <v>20291</v>
      </c>
      <c r="B6899" t="s">
        <v>10353</v>
      </c>
      <c r="C6899" t="s">
        <v>5496</v>
      </c>
      <c r="D6899" t="s">
        <v>6197</v>
      </c>
      <c r="E6899" t="s">
        <v>20302</v>
      </c>
      <c r="F6899" t="s">
        <v>20303</v>
      </c>
      <c r="G6899" t="s">
        <v>5852</v>
      </c>
      <c r="H6899" t="s">
        <v>6008</v>
      </c>
      <c r="I6899">
        <v>6000</v>
      </c>
    </row>
    <row r="6900" spans="1:9" x14ac:dyDescent="0.25">
      <c r="A6900" t="s">
        <v>20291</v>
      </c>
      <c r="B6900" t="s">
        <v>10353</v>
      </c>
      <c r="C6900" t="s">
        <v>5496</v>
      </c>
      <c r="D6900" t="s">
        <v>6197</v>
      </c>
      <c r="E6900" t="s">
        <v>20304</v>
      </c>
      <c r="F6900" t="s">
        <v>20305</v>
      </c>
      <c r="G6900" t="s">
        <v>5852</v>
      </c>
      <c r="H6900" t="s">
        <v>5853</v>
      </c>
      <c r="I6900">
        <v>2000</v>
      </c>
    </row>
    <row r="6901" spans="1:9" x14ac:dyDescent="0.25">
      <c r="A6901" t="s">
        <v>20291</v>
      </c>
      <c r="B6901" t="s">
        <v>10353</v>
      </c>
      <c r="C6901" t="s">
        <v>5496</v>
      </c>
      <c r="D6901" t="s">
        <v>6197</v>
      </c>
      <c r="E6901" t="s">
        <v>20306</v>
      </c>
      <c r="F6901" t="s">
        <v>20307</v>
      </c>
      <c r="G6901" t="s">
        <v>5852</v>
      </c>
      <c r="H6901" t="s">
        <v>5853</v>
      </c>
      <c r="I6901">
        <v>5000</v>
      </c>
    </row>
    <row r="6902" spans="1:9" x14ac:dyDescent="0.25">
      <c r="A6902" t="s">
        <v>20291</v>
      </c>
      <c r="B6902" t="s">
        <v>10353</v>
      </c>
      <c r="C6902" t="s">
        <v>5496</v>
      </c>
      <c r="D6902" t="s">
        <v>6197</v>
      </c>
      <c r="E6902" t="s">
        <v>20308</v>
      </c>
      <c r="F6902" t="s">
        <v>20309</v>
      </c>
      <c r="G6902" t="s">
        <v>5852</v>
      </c>
      <c r="H6902" t="s">
        <v>6108</v>
      </c>
      <c r="I6902">
        <v>2000</v>
      </c>
    </row>
    <row r="6903" spans="1:9" x14ac:dyDescent="0.25">
      <c r="A6903" t="s">
        <v>20291</v>
      </c>
      <c r="B6903" t="s">
        <v>10353</v>
      </c>
      <c r="C6903" t="s">
        <v>5496</v>
      </c>
      <c r="D6903" t="s">
        <v>6197</v>
      </c>
      <c r="E6903" t="s">
        <v>20310</v>
      </c>
      <c r="F6903" t="s">
        <v>20311</v>
      </c>
      <c r="G6903" t="s">
        <v>5852</v>
      </c>
      <c r="H6903" t="s">
        <v>6033</v>
      </c>
      <c r="I6903">
        <v>5000</v>
      </c>
    </row>
    <row r="6904" spans="1:9" x14ac:dyDescent="0.25">
      <c r="A6904" t="s">
        <v>20291</v>
      </c>
      <c r="B6904" t="s">
        <v>10353</v>
      </c>
      <c r="C6904" t="s">
        <v>5496</v>
      </c>
      <c r="D6904" t="s">
        <v>6197</v>
      </c>
      <c r="E6904" t="s">
        <v>20312</v>
      </c>
      <c r="F6904" t="s">
        <v>20313</v>
      </c>
      <c r="G6904" t="s">
        <v>5852</v>
      </c>
      <c r="H6904" t="s">
        <v>5873</v>
      </c>
      <c r="I6904">
        <v>2000</v>
      </c>
    </row>
    <row r="6905" spans="1:9" x14ac:dyDescent="0.25">
      <c r="A6905" t="s">
        <v>20291</v>
      </c>
      <c r="B6905" t="s">
        <v>10353</v>
      </c>
      <c r="C6905" t="s">
        <v>5496</v>
      </c>
      <c r="D6905" t="s">
        <v>6197</v>
      </c>
      <c r="E6905" t="s">
        <v>20314</v>
      </c>
      <c r="F6905" t="s">
        <v>20315</v>
      </c>
      <c r="G6905" t="s">
        <v>5852</v>
      </c>
      <c r="H6905" t="s">
        <v>5873</v>
      </c>
      <c r="I6905">
        <v>5000</v>
      </c>
    </row>
    <row r="6906" spans="1:9" x14ac:dyDescent="0.25">
      <c r="A6906" t="s">
        <v>20291</v>
      </c>
      <c r="B6906" t="s">
        <v>10353</v>
      </c>
      <c r="C6906" t="s">
        <v>5496</v>
      </c>
      <c r="D6906" t="s">
        <v>6197</v>
      </c>
      <c r="E6906" t="s">
        <v>20316</v>
      </c>
      <c r="F6906" t="s">
        <v>20317</v>
      </c>
      <c r="G6906" t="s">
        <v>5852</v>
      </c>
      <c r="H6906" t="s">
        <v>5873</v>
      </c>
      <c r="I6906">
        <v>5000</v>
      </c>
    </row>
    <row r="6907" spans="1:9" x14ac:dyDescent="0.25">
      <c r="A6907" t="s">
        <v>20291</v>
      </c>
      <c r="B6907" t="s">
        <v>10353</v>
      </c>
      <c r="C6907" t="s">
        <v>5496</v>
      </c>
      <c r="D6907" t="s">
        <v>6197</v>
      </c>
      <c r="E6907" t="s">
        <v>20318</v>
      </c>
      <c r="F6907" t="s">
        <v>20319</v>
      </c>
      <c r="G6907" t="s">
        <v>5852</v>
      </c>
      <c r="H6907" t="s">
        <v>5892</v>
      </c>
      <c r="I6907">
        <v>1000</v>
      </c>
    </row>
    <row r="6908" spans="1:9" x14ac:dyDescent="0.25">
      <c r="A6908" t="s">
        <v>20291</v>
      </c>
      <c r="B6908" t="s">
        <v>10353</v>
      </c>
      <c r="C6908" t="s">
        <v>5496</v>
      </c>
      <c r="D6908" t="s">
        <v>6197</v>
      </c>
      <c r="E6908" t="s">
        <v>20320</v>
      </c>
      <c r="F6908" t="s">
        <v>20321</v>
      </c>
      <c r="G6908" t="s">
        <v>5852</v>
      </c>
      <c r="H6908" t="s">
        <v>5892</v>
      </c>
      <c r="I6908">
        <v>5000</v>
      </c>
    </row>
    <row r="6909" spans="1:9" x14ac:dyDescent="0.25">
      <c r="A6909" t="s">
        <v>20291</v>
      </c>
      <c r="B6909" t="s">
        <v>10353</v>
      </c>
      <c r="C6909" t="s">
        <v>5496</v>
      </c>
      <c r="D6909" t="s">
        <v>6197</v>
      </c>
      <c r="E6909" t="s">
        <v>11460</v>
      </c>
      <c r="F6909" t="s">
        <v>20322</v>
      </c>
      <c r="G6909" t="s">
        <v>5852</v>
      </c>
      <c r="H6909" t="s">
        <v>7151</v>
      </c>
      <c r="I6909">
        <v>2000</v>
      </c>
    </row>
    <row r="6910" spans="1:9" x14ac:dyDescent="0.25">
      <c r="A6910" t="s">
        <v>20291</v>
      </c>
      <c r="B6910" t="s">
        <v>10353</v>
      </c>
      <c r="C6910" t="s">
        <v>5496</v>
      </c>
      <c r="D6910" t="s">
        <v>6197</v>
      </c>
      <c r="E6910" t="s">
        <v>20323</v>
      </c>
      <c r="F6910" t="s">
        <v>20324</v>
      </c>
      <c r="G6910" t="s">
        <v>5852</v>
      </c>
      <c r="H6910" t="s">
        <v>7151</v>
      </c>
      <c r="I6910">
        <v>8000</v>
      </c>
    </row>
    <row r="6911" spans="1:9" x14ac:dyDescent="0.25">
      <c r="A6911" t="s">
        <v>20325</v>
      </c>
      <c r="B6911" t="s">
        <v>17421</v>
      </c>
      <c r="C6911" t="s">
        <v>5497</v>
      </c>
      <c r="D6911" t="s">
        <v>6197</v>
      </c>
      <c r="E6911" t="s">
        <v>20326</v>
      </c>
      <c r="F6911" t="s">
        <v>20327</v>
      </c>
      <c r="G6911" t="s">
        <v>5852</v>
      </c>
      <c r="H6911" t="s">
        <v>5945</v>
      </c>
      <c r="I6911">
        <v>1000</v>
      </c>
    </row>
    <row r="6912" spans="1:9" x14ac:dyDescent="0.25">
      <c r="A6912" t="s">
        <v>20325</v>
      </c>
      <c r="B6912" t="s">
        <v>17421</v>
      </c>
      <c r="C6912" t="s">
        <v>5497</v>
      </c>
      <c r="D6912" t="s">
        <v>6197</v>
      </c>
      <c r="E6912" t="s">
        <v>20328</v>
      </c>
      <c r="F6912" t="s">
        <v>20329</v>
      </c>
      <c r="G6912" t="s">
        <v>5852</v>
      </c>
      <c r="H6912" t="s">
        <v>5945</v>
      </c>
      <c r="I6912">
        <v>1000</v>
      </c>
    </row>
    <row r="6913" spans="1:9" x14ac:dyDescent="0.25">
      <c r="A6913" t="s">
        <v>20325</v>
      </c>
      <c r="B6913" t="s">
        <v>17421</v>
      </c>
      <c r="C6913" t="s">
        <v>5497</v>
      </c>
      <c r="D6913" t="s">
        <v>6197</v>
      </c>
      <c r="E6913" t="s">
        <v>20330</v>
      </c>
      <c r="F6913" t="s">
        <v>20331</v>
      </c>
      <c r="G6913" t="s">
        <v>5852</v>
      </c>
      <c r="H6913" t="s">
        <v>5970</v>
      </c>
      <c r="I6913">
        <v>1000</v>
      </c>
    </row>
    <row r="6914" spans="1:9" x14ac:dyDescent="0.25">
      <c r="A6914" t="s">
        <v>20325</v>
      </c>
      <c r="B6914" t="s">
        <v>17421</v>
      </c>
      <c r="C6914" t="s">
        <v>5497</v>
      </c>
      <c r="D6914" t="s">
        <v>6197</v>
      </c>
      <c r="E6914" t="s">
        <v>20332</v>
      </c>
      <c r="F6914" t="s">
        <v>20333</v>
      </c>
      <c r="G6914" t="s">
        <v>5852</v>
      </c>
      <c r="H6914" t="s">
        <v>5853</v>
      </c>
      <c r="I6914">
        <v>1000</v>
      </c>
    </row>
    <row r="6915" spans="1:9" x14ac:dyDescent="0.25">
      <c r="A6915" t="s">
        <v>20325</v>
      </c>
      <c r="B6915" t="s">
        <v>17421</v>
      </c>
      <c r="C6915" t="s">
        <v>5497</v>
      </c>
      <c r="D6915" t="s">
        <v>6197</v>
      </c>
      <c r="E6915" t="s">
        <v>20334</v>
      </c>
      <c r="F6915" t="s">
        <v>20335</v>
      </c>
      <c r="G6915" t="s">
        <v>5852</v>
      </c>
      <c r="H6915" t="s">
        <v>5853</v>
      </c>
      <c r="I6915">
        <v>1000</v>
      </c>
    </row>
    <row r="6916" spans="1:9" x14ac:dyDescent="0.25">
      <c r="A6916" t="s">
        <v>20325</v>
      </c>
      <c r="B6916" t="s">
        <v>17421</v>
      </c>
      <c r="C6916" t="s">
        <v>5497</v>
      </c>
      <c r="D6916" t="s">
        <v>6197</v>
      </c>
      <c r="E6916" t="s">
        <v>20336</v>
      </c>
      <c r="F6916" t="s">
        <v>20337</v>
      </c>
      <c r="G6916" t="s">
        <v>5852</v>
      </c>
      <c r="H6916" t="s">
        <v>5853</v>
      </c>
      <c r="I6916">
        <v>2000</v>
      </c>
    </row>
    <row r="6917" spans="1:9" x14ac:dyDescent="0.25">
      <c r="A6917" t="s">
        <v>20325</v>
      </c>
      <c r="B6917" t="s">
        <v>17421</v>
      </c>
      <c r="C6917" t="s">
        <v>5497</v>
      </c>
      <c r="D6917" t="s">
        <v>6197</v>
      </c>
      <c r="E6917" t="s">
        <v>20338</v>
      </c>
      <c r="F6917" t="s">
        <v>20335</v>
      </c>
      <c r="G6917" t="s">
        <v>5852</v>
      </c>
      <c r="H6917" t="s">
        <v>5853</v>
      </c>
      <c r="I6917">
        <v>2000</v>
      </c>
    </row>
    <row r="6918" spans="1:9" x14ac:dyDescent="0.25">
      <c r="A6918" t="s">
        <v>20325</v>
      </c>
      <c r="B6918" t="s">
        <v>17421</v>
      </c>
      <c r="C6918" t="s">
        <v>5497</v>
      </c>
      <c r="D6918" t="s">
        <v>6197</v>
      </c>
      <c r="E6918" t="s">
        <v>20339</v>
      </c>
      <c r="F6918" t="s">
        <v>20340</v>
      </c>
      <c r="G6918" t="s">
        <v>5852</v>
      </c>
      <c r="H6918" t="s">
        <v>5853</v>
      </c>
      <c r="I6918">
        <v>2000</v>
      </c>
    </row>
    <row r="6919" spans="1:9" x14ac:dyDescent="0.25">
      <c r="A6919" t="s">
        <v>20325</v>
      </c>
      <c r="B6919" t="s">
        <v>17421</v>
      </c>
      <c r="C6919" t="s">
        <v>5497</v>
      </c>
      <c r="D6919" t="s">
        <v>6197</v>
      </c>
      <c r="E6919" t="s">
        <v>20341</v>
      </c>
      <c r="F6919" t="s">
        <v>20342</v>
      </c>
      <c r="G6919" t="s">
        <v>5852</v>
      </c>
      <c r="H6919" t="s">
        <v>5853</v>
      </c>
      <c r="I6919">
        <v>5000</v>
      </c>
    </row>
    <row r="6920" spans="1:9" x14ac:dyDescent="0.25">
      <c r="A6920" t="s">
        <v>20325</v>
      </c>
      <c r="B6920" t="s">
        <v>17421</v>
      </c>
      <c r="C6920" t="s">
        <v>5497</v>
      </c>
      <c r="D6920" t="s">
        <v>6197</v>
      </c>
      <c r="E6920" t="s">
        <v>20343</v>
      </c>
      <c r="F6920" t="s">
        <v>20344</v>
      </c>
      <c r="G6920" t="s">
        <v>5852</v>
      </c>
      <c r="H6920" t="s">
        <v>5870</v>
      </c>
      <c r="I6920">
        <v>2000</v>
      </c>
    </row>
    <row r="6921" spans="1:9" x14ac:dyDescent="0.25">
      <c r="A6921" t="s">
        <v>20325</v>
      </c>
      <c r="B6921" t="s">
        <v>17421</v>
      </c>
      <c r="C6921" t="s">
        <v>5497</v>
      </c>
      <c r="D6921" t="s">
        <v>6197</v>
      </c>
      <c r="E6921" t="s">
        <v>20345</v>
      </c>
      <c r="F6921" t="s">
        <v>20346</v>
      </c>
      <c r="G6921" t="s">
        <v>5852</v>
      </c>
      <c r="H6921" t="s">
        <v>5873</v>
      </c>
      <c r="I6921">
        <v>2000</v>
      </c>
    </row>
    <row r="6922" spans="1:9" x14ac:dyDescent="0.25">
      <c r="A6922" t="s">
        <v>20325</v>
      </c>
      <c r="B6922" t="s">
        <v>17421</v>
      </c>
      <c r="C6922" t="s">
        <v>5497</v>
      </c>
      <c r="D6922" t="s">
        <v>6197</v>
      </c>
      <c r="E6922" t="s">
        <v>20347</v>
      </c>
      <c r="F6922" t="s">
        <v>20348</v>
      </c>
      <c r="G6922" t="s">
        <v>5852</v>
      </c>
      <c r="H6922" t="s">
        <v>5873</v>
      </c>
      <c r="I6922">
        <v>2000</v>
      </c>
    </row>
    <row r="6923" spans="1:9" x14ac:dyDescent="0.25">
      <c r="A6923" t="s">
        <v>20325</v>
      </c>
      <c r="B6923" t="s">
        <v>17421</v>
      </c>
      <c r="C6923" t="s">
        <v>5497</v>
      </c>
      <c r="D6923" t="s">
        <v>6197</v>
      </c>
      <c r="E6923" t="s">
        <v>20349</v>
      </c>
      <c r="F6923" t="s">
        <v>20350</v>
      </c>
      <c r="G6923" t="s">
        <v>5852</v>
      </c>
      <c r="H6923" t="s">
        <v>5873</v>
      </c>
      <c r="I6923">
        <v>28000</v>
      </c>
    </row>
    <row r="6924" spans="1:9" x14ac:dyDescent="0.25">
      <c r="A6924" t="s">
        <v>20325</v>
      </c>
      <c r="B6924" t="s">
        <v>17421</v>
      </c>
      <c r="C6924" t="s">
        <v>5497</v>
      </c>
      <c r="D6924" t="s">
        <v>6197</v>
      </c>
      <c r="E6924" t="s">
        <v>20351</v>
      </c>
      <c r="F6924" t="s">
        <v>20335</v>
      </c>
      <c r="G6924" t="s">
        <v>5852</v>
      </c>
      <c r="H6924" t="s">
        <v>5873</v>
      </c>
      <c r="I6924">
        <v>70000</v>
      </c>
    </row>
    <row r="6925" spans="1:9" x14ac:dyDescent="0.25">
      <c r="A6925" t="s">
        <v>20325</v>
      </c>
      <c r="B6925" t="s">
        <v>17421</v>
      </c>
      <c r="C6925" t="s">
        <v>5497</v>
      </c>
      <c r="D6925" t="s">
        <v>6197</v>
      </c>
      <c r="E6925" t="s">
        <v>20352</v>
      </c>
      <c r="F6925" t="s">
        <v>20353</v>
      </c>
      <c r="G6925" t="s">
        <v>5852</v>
      </c>
      <c r="H6925" t="s">
        <v>5892</v>
      </c>
      <c r="I6925">
        <v>1000</v>
      </c>
    </row>
    <row r="6926" spans="1:9" x14ac:dyDescent="0.25">
      <c r="A6926" t="s">
        <v>20325</v>
      </c>
      <c r="B6926" t="s">
        <v>17421</v>
      </c>
      <c r="C6926" t="s">
        <v>5497</v>
      </c>
      <c r="D6926" t="s">
        <v>6197</v>
      </c>
      <c r="E6926" t="s">
        <v>20354</v>
      </c>
      <c r="F6926" t="s">
        <v>20335</v>
      </c>
      <c r="G6926" t="s">
        <v>5852</v>
      </c>
      <c r="H6926" t="s">
        <v>5892</v>
      </c>
      <c r="I6926">
        <v>1000</v>
      </c>
    </row>
    <row r="6927" spans="1:9" x14ac:dyDescent="0.25">
      <c r="A6927" t="s">
        <v>20325</v>
      </c>
      <c r="B6927" t="s">
        <v>17421</v>
      </c>
      <c r="C6927" t="s">
        <v>5497</v>
      </c>
      <c r="D6927" t="s">
        <v>6197</v>
      </c>
      <c r="E6927" t="s">
        <v>20355</v>
      </c>
      <c r="F6927" t="s">
        <v>20356</v>
      </c>
      <c r="G6927" t="s">
        <v>5852</v>
      </c>
      <c r="H6927" t="s">
        <v>5892</v>
      </c>
      <c r="I6927">
        <v>2000</v>
      </c>
    </row>
    <row r="6928" spans="1:9" x14ac:dyDescent="0.25">
      <c r="A6928" t="s">
        <v>20325</v>
      </c>
      <c r="B6928" t="s">
        <v>17421</v>
      </c>
      <c r="C6928" t="s">
        <v>5497</v>
      </c>
      <c r="D6928" t="s">
        <v>6197</v>
      </c>
      <c r="E6928" t="s">
        <v>20357</v>
      </c>
      <c r="F6928" t="s">
        <v>20358</v>
      </c>
      <c r="G6928" t="s">
        <v>5852</v>
      </c>
      <c r="H6928" t="s">
        <v>5892</v>
      </c>
      <c r="I6928">
        <v>3000</v>
      </c>
    </row>
    <row r="6929" spans="1:9" x14ac:dyDescent="0.25">
      <c r="A6929" t="s">
        <v>20325</v>
      </c>
      <c r="B6929" t="s">
        <v>17421</v>
      </c>
      <c r="C6929" t="s">
        <v>5497</v>
      </c>
      <c r="D6929" t="s">
        <v>6197</v>
      </c>
      <c r="E6929" t="s">
        <v>20359</v>
      </c>
      <c r="F6929" t="s">
        <v>20360</v>
      </c>
      <c r="G6929" t="s">
        <v>5852</v>
      </c>
      <c r="H6929" t="s">
        <v>5892</v>
      </c>
      <c r="I6929">
        <v>3000</v>
      </c>
    </row>
    <row r="6930" spans="1:9" x14ac:dyDescent="0.25">
      <c r="A6930" t="s">
        <v>20361</v>
      </c>
      <c r="B6930" t="s">
        <v>17710</v>
      </c>
      <c r="C6930" t="s">
        <v>5498</v>
      </c>
      <c r="D6930" t="s">
        <v>4694</v>
      </c>
      <c r="E6930" t="s">
        <v>20362</v>
      </c>
      <c r="F6930" t="s">
        <v>20363</v>
      </c>
      <c r="G6930" t="s">
        <v>20364</v>
      </c>
      <c r="H6930" t="s">
        <v>6138</v>
      </c>
      <c r="I6930">
        <v>1000</v>
      </c>
    </row>
    <row r="6931" spans="1:9" x14ac:dyDescent="0.25">
      <c r="A6931" t="s">
        <v>20361</v>
      </c>
      <c r="B6931" t="s">
        <v>17710</v>
      </c>
      <c r="C6931" t="s">
        <v>5498</v>
      </c>
      <c r="D6931" t="s">
        <v>4694</v>
      </c>
      <c r="E6931" t="s">
        <v>20365</v>
      </c>
      <c r="F6931" t="s">
        <v>20366</v>
      </c>
      <c r="G6931" t="s">
        <v>5852</v>
      </c>
      <c r="H6931" t="s">
        <v>5916</v>
      </c>
      <c r="I6931">
        <v>1000</v>
      </c>
    </row>
    <row r="6932" spans="1:9" x14ac:dyDescent="0.25">
      <c r="A6932" t="s">
        <v>20361</v>
      </c>
      <c r="B6932" t="s">
        <v>17710</v>
      </c>
      <c r="C6932" t="s">
        <v>5498</v>
      </c>
      <c r="D6932" t="s">
        <v>4694</v>
      </c>
      <c r="E6932" t="s">
        <v>20367</v>
      </c>
      <c r="F6932" t="s">
        <v>20368</v>
      </c>
      <c r="G6932" t="s">
        <v>5852</v>
      </c>
      <c r="H6932" t="s">
        <v>6200</v>
      </c>
      <c r="I6932">
        <v>3000</v>
      </c>
    </row>
    <row r="6933" spans="1:9" x14ac:dyDescent="0.25">
      <c r="A6933" t="s">
        <v>20361</v>
      </c>
      <c r="B6933" t="s">
        <v>17710</v>
      </c>
      <c r="C6933" t="s">
        <v>5498</v>
      </c>
      <c r="D6933" t="s">
        <v>4694</v>
      </c>
      <c r="E6933" t="s">
        <v>20369</v>
      </c>
      <c r="F6933" t="s">
        <v>20370</v>
      </c>
      <c r="G6933" t="s">
        <v>5852</v>
      </c>
      <c r="H6933" t="s">
        <v>6200</v>
      </c>
      <c r="I6933">
        <v>3000</v>
      </c>
    </row>
    <row r="6934" spans="1:9" x14ac:dyDescent="0.25">
      <c r="A6934" t="s">
        <v>20361</v>
      </c>
      <c r="B6934" t="s">
        <v>17710</v>
      </c>
      <c r="C6934" t="s">
        <v>5498</v>
      </c>
      <c r="D6934" t="s">
        <v>4694</v>
      </c>
      <c r="E6934" t="s">
        <v>20371</v>
      </c>
      <c r="G6934" t="s">
        <v>20372</v>
      </c>
      <c r="H6934" t="s">
        <v>5925</v>
      </c>
      <c r="I6934">
        <v>14000</v>
      </c>
    </row>
    <row r="6935" spans="1:9" x14ac:dyDescent="0.25">
      <c r="A6935" t="s">
        <v>20361</v>
      </c>
      <c r="B6935" t="s">
        <v>17710</v>
      </c>
      <c r="C6935" t="s">
        <v>5498</v>
      </c>
      <c r="D6935" t="s">
        <v>4694</v>
      </c>
      <c r="E6935" t="s">
        <v>20373</v>
      </c>
      <c r="G6935" t="s">
        <v>20374</v>
      </c>
      <c r="H6935" t="s">
        <v>5925</v>
      </c>
      <c r="I6935">
        <v>20000</v>
      </c>
    </row>
    <row r="6936" spans="1:9" x14ac:dyDescent="0.25">
      <c r="A6936" t="s">
        <v>20361</v>
      </c>
      <c r="B6936" t="s">
        <v>17710</v>
      </c>
      <c r="C6936" t="s">
        <v>5498</v>
      </c>
      <c r="D6936" t="s">
        <v>4694</v>
      </c>
      <c r="E6936" t="s">
        <v>20375</v>
      </c>
      <c r="G6936" t="s">
        <v>20376</v>
      </c>
      <c r="H6936" t="s">
        <v>5925</v>
      </c>
      <c r="I6936">
        <v>20000</v>
      </c>
    </row>
    <row r="6937" spans="1:9" x14ac:dyDescent="0.25">
      <c r="A6937" t="s">
        <v>20361</v>
      </c>
      <c r="B6937" t="s">
        <v>17710</v>
      </c>
      <c r="C6937" t="s">
        <v>5498</v>
      </c>
      <c r="D6937" t="s">
        <v>4694</v>
      </c>
      <c r="E6937" t="s">
        <v>20377</v>
      </c>
      <c r="F6937" t="s">
        <v>20378</v>
      </c>
      <c r="G6937" t="s">
        <v>20379</v>
      </c>
      <c r="H6937" t="s">
        <v>5970</v>
      </c>
      <c r="I6937">
        <v>2000</v>
      </c>
    </row>
    <row r="6938" spans="1:9" x14ac:dyDescent="0.25">
      <c r="A6938" t="s">
        <v>20361</v>
      </c>
      <c r="B6938" t="s">
        <v>17710</v>
      </c>
      <c r="C6938" t="s">
        <v>5498</v>
      </c>
      <c r="D6938" t="s">
        <v>4694</v>
      </c>
      <c r="E6938" t="s">
        <v>20380</v>
      </c>
      <c r="F6938" t="s">
        <v>20381</v>
      </c>
      <c r="G6938" t="s">
        <v>5852</v>
      </c>
      <c r="H6938" t="s">
        <v>5974</v>
      </c>
      <c r="I6938">
        <v>2000</v>
      </c>
    </row>
    <row r="6939" spans="1:9" x14ac:dyDescent="0.25">
      <c r="A6939" t="s">
        <v>20361</v>
      </c>
      <c r="B6939" t="s">
        <v>17710</v>
      </c>
      <c r="C6939" t="s">
        <v>5498</v>
      </c>
      <c r="D6939" t="s">
        <v>4694</v>
      </c>
      <c r="E6939" t="s">
        <v>20382</v>
      </c>
      <c r="F6939" t="s">
        <v>20383</v>
      </c>
      <c r="G6939" t="s">
        <v>20384</v>
      </c>
      <c r="H6939" t="s">
        <v>5853</v>
      </c>
      <c r="I6939">
        <v>2000</v>
      </c>
    </row>
    <row r="6940" spans="1:9" x14ac:dyDescent="0.25">
      <c r="A6940" t="s">
        <v>20361</v>
      </c>
      <c r="B6940" t="s">
        <v>17710</v>
      </c>
      <c r="C6940" t="s">
        <v>5498</v>
      </c>
      <c r="D6940" t="s">
        <v>4694</v>
      </c>
      <c r="E6940" t="s">
        <v>20385</v>
      </c>
      <c r="F6940" t="s">
        <v>20386</v>
      </c>
      <c r="G6940" t="s">
        <v>20387</v>
      </c>
      <c r="H6940" t="s">
        <v>5853</v>
      </c>
      <c r="I6940">
        <v>2000</v>
      </c>
    </row>
    <row r="6941" spans="1:9" x14ac:dyDescent="0.25">
      <c r="A6941" t="s">
        <v>20361</v>
      </c>
      <c r="B6941" t="s">
        <v>17710</v>
      </c>
      <c r="C6941" t="s">
        <v>5498</v>
      </c>
      <c r="D6941" t="s">
        <v>4694</v>
      </c>
      <c r="E6941" t="s">
        <v>20388</v>
      </c>
      <c r="F6941" t="s">
        <v>20389</v>
      </c>
      <c r="G6941" t="s">
        <v>8412</v>
      </c>
      <c r="H6941" t="s">
        <v>6033</v>
      </c>
      <c r="I6941">
        <v>5000</v>
      </c>
    </row>
    <row r="6942" spans="1:9" x14ac:dyDescent="0.25">
      <c r="A6942" t="s">
        <v>20361</v>
      </c>
      <c r="B6942" t="s">
        <v>17710</v>
      </c>
      <c r="C6942" t="s">
        <v>5498</v>
      </c>
      <c r="D6942" t="s">
        <v>4694</v>
      </c>
      <c r="E6942" t="s">
        <v>17636</v>
      </c>
      <c r="F6942" t="s">
        <v>20390</v>
      </c>
      <c r="G6942" t="s">
        <v>5852</v>
      </c>
      <c r="H6942" t="s">
        <v>7990</v>
      </c>
      <c r="I6942">
        <v>1000</v>
      </c>
    </row>
    <row r="6943" spans="1:9" x14ac:dyDescent="0.25">
      <c r="A6943" t="s">
        <v>20361</v>
      </c>
      <c r="B6943" t="s">
        <v>17710</v>
      </c>
      <c r="C6943" t="s">
        <v>5498</v>
      </c>
      <c r="D6943" t="s">
        <v>4694</v>
      </c>
      <c r="E6943" t="s">
        <v>20391</v>
      </c>
      <c r="F6943" t="s">
        <v>20392</v>
      </c>
      <c r="G6943" t="s">
        <v>5852</v>
      </c>
      <c r="H6943" t="s">
        <v>5859</v>
      </c>
      <c r="I6943">
        <v>2000</v>
      </c>
    </row>
    <row r="6944" spans="1:9" x14ac:dyDescent="0.25">
      <c r="A6944" t="s">
        <v>20361</v>
      </c>
      <c r="B6944" t="s">
        <v>17710</v>
      </c>
      <c r="C6944" t="s">
        <v>5498</v>
      </c>
      <c r="D6944" t="s">
        <v>4694</v>
      </c>
      <c r="E6944" t="s">
        <v>20393</v>
      </c>
      <c r="F6944" t="s">
        <v>20394</v>
      </c>
      <c r="G6944" t="s">
        <v>20395</v>
      </c>
      <c r="H6944" t="s">
        <v>5859</v>
      </c>
      <c r="I6944">
        <v>3000</v>
      </c>
    </row>
    <row r="6945" spans="1:9" x14ac:dyDescent="0.25">
      <c r="A6945" t="s">
        <v>20361</v>
      </c>
      <c r="B6945" t="s">
        <v>17710</v>
      </c>
      <c r="C6945" t="s">
        <v>5498</v>
      </c>
      <c r="D6945" t="s">
        <v>4694</v>
      </c>
      <c r="E6945" t="s">
        <v>20396</v>
      </c>
      <c r="F6945" t="s">
        <v>20397</v>
      </c>
      <c r="G6945" t="s">
        <v>5852</v>
      </c>
      <c r="H6945" t="s">
        <v>5868</v>
      </c>
      <c r="I6945">
        <v>2000</v>
      </c>
    </row>
    <row r="6946" spans="1:9" x14ac:dyDescent="0.25">
      <c r="A6946" t="s">
        <v>20361</v>
      </c>
      <c r="B6946" t="s">
        <v>17710</v>
      </c>
      <c r="C6946" t="s">
        <v>5498</v>
      </c>
      <c r="D6946" t="s">
        <v>4694</v>
      </c>
      <c r="E6946" t="s">
        <v>20398</v>
      </c>
      <c r="F6946" t="s">
        <v>20399</v>
      </c>
      <c r="G6946" t="s">
        <v>20400</v>
      </c>
      <c r="H6946" t="s">
        <v>6118</v>
      </c>
      <c r="I6946">
        <v>1500</v>
      </c>
    </row>
    <row r="6947" spans="1:9" x14ac:dyDescent="0.25">
      <c r="A6947" t="s">
        <v>20361</v>
      </c>
      <c r="B6947" t="s">
        <v>17710</v>
      </c>
      <c r="C6947" t="s">
        <v>5498</v>
      </c>
      <c r="D6947" t="s">
        <v>4694</v>
      </c>
      <c r="E6947" t="s">
        <v>20401</v>
      </c>
      <c r="F6947" t="s">
        <v>20402</v>
      </c>
      <c r="G6947" t="s">
        <v>20403</v>
      </c>
      <c r="H6947" t="s">
        <v>5892</v>
      </c>
      <c r="I6947">
        <v>1000</v>
      </c>
    </row>
    <row r="6948" spans="1:9" x14ac:dyDescent="0.25">
      <c r="A6948" t="s">
        <v>20361</v>
      </c>
      <c r="B6948" t="s">
        <v>17710</v>
      </c>
      <c r="C6948" t="s">
        <v>5498</v>
      </c>
      <c r="D6948" t="s">
        <v>4694</v>
      </c>
      <c r="E6948" t="s">
        <v>20404</v>
      </c>
      <c r="F6948" t="s">
        <v>20405</v>
      </c>
      <c r="G6948" t="s">
        <v>20406</v>
      </c>
      <c r="H6948" t="s">
        <v>5892</v>
      </c>
      <c r="I6948">
        <v>1500</v>
      </c>
    </row>
    <row r="6949" spans="1:9" x14ac:dyDescent="0.25">
      <c r="A6949" t="s">
        <v>20361</v>
      </c>
      <c r="B6949" t="s">
        <v>17710</v>
      </c>
      <c r="C6949" t="s">
        <v>5498</v>
      </c>
      <c r="D6949" t="s">
        <v>4694</v>
      </c>
      <c r="E6949" t="s">
        <v>20407</v>
      </c>
      <c r="F6949" t="s">
        <v>20408</v>
      </c>
      <c r="G6949" t="s">
        <v>5852</v>
      </c>
      <c r="H6949" t="s">
        <v>5892</v>
      </c>
      <c r="I6949">
        <v>2000</v>
      </c>
    </row>
    <row r="6950" spans="1:9" x14ac:dyDescent="0.25">
      <c r="A6950" t="s">
        <v>20361</v>
      </c>
      <c r="B6950" t="s">
        <v>17710</v>
      </c>
      <c r="C6950" t="s">
        <v>5498</v>
      </c>
      <c r="D6950" t="s">
        <v>4694</v>
      </c>
      <c r="E6950" t="s">
        <v>20409</v>
      </c>
      <c r="F6950" t="s">
        <v>20410</v>
      </c>
      <c r="G6950" t="s">
        <v>5852</v>
      </c>
      <c r="H6950" t="s">
        <v>5892</v>
      </c>
      <c r="I6950">
        <v>2000</v>
      </c>
    </row>
    <row r="6951" spans="1:9" x14ac:dyDescent="0.25">
      <c r="A6951" t="s">
        <v>20361</v>
      </c>
      <c r="B6951" t="s">
        <v>17710</v>
      </c>
      <c r="C6951" t="s">
        <v>5498</v>
      </c>
      <c r="D6951" t="s">
        <v>4694</v>
      </c>
      <c r="E6951" t="s">
        <v>20411</v>
      </c>
      <c r="F6951" t="s">
        <v>20412</v>
      </c>
      <c r="G6951" t="s">
        <v>20413</v>
      </c>
      <c r="H6951" t="s">
        <v>5892</v>
      </c>
      <c r="I6951">
        <v>2000</v>
      </c>
    </row>
    <row r="6952" spans="1:9" x14ac:dyDescent="0.25">
      <c r="A6952" t="s">
        <v>20361</v>
      </c>
      <c r="B6952" t="s">
        <v>17710</v>
      </c>
      <c r="C6952" t="s">
        <v>5498</v>
      </c>
      <c r="D6952" t="s">
        <v>4694</v>
      </c>
      <c r="E6952" t="s">
        <v>20414</v>
      </c>
      <c r="F6952" t="s">
        <v>20415</v>
      </c>
      <c r="G6952" t="s">
        <v>20416</v>
      </c>
      <c r="H6952" t="s">
        <v>5892</v>
      </c>
      <c r="I6952">
        <v>2500</v>
      </c>
    </row>
    <row r="6953" spans="1:9" x14ac:dyDescent="0.25">
      <c r="A6953" t="s">
        <v>20361</v>
      </c>
      <c r="B6953" t="s">
        <v>17710</v>
      </c>
      <c r="C6953" t="s">
        <v>5498</v>
      </c>
      <c r="D6953" t="s">
        <v>4694</v>
      </c>
      <c r="E6953" t="s">
        <v>20417</v>
      </c>
      <c r="F6953" t="s">
        <v>20418</v>
      </c>
      <c r="G6953" t="s">
        <v>20419</v>
      </c>
      <c r="H6953" t="s">
        <v>5892</v>
      </c>
      <c r="I6953">
        <v>2500</v>
      </c>
    </row>
    <row r="6954" spans="1:9" x14ac:dyDescent="0.25">
      <c r="A6954" t="s">
        <v>20361</v>
      </c>
      <c r="B6954" t="s">
        <v>17710</v>
      </c>
      <c r="C6954" t="s">
        <v>5498</v>
      </c>
      <c r="D6954" t="s">
        <v>4694</v>
      </c>
      <c r="E6954" t="s">
        <v>20420</v>
      </c>
      <c r="F6954" t="s">
        <v>20421</v>
      </c>
      <c r="G6954" t="s">
        <v>20422</v>
      </c>
      <c r="H6954" t="s">
        <v>5892</v>
      </c>
      <c r="I6954">
        <v>3000</v>
      </c>
    </row>
    <row r="6955" spans="1:9" x14ac:dyDescent="0.25">
      <c r="A6955" t="s">
        <v>20361</v>
      </c>
      <c r="B6955" t="s">
        <v>17710</v>
      </c>
      <c r="C6955" t="s">
        <v>5498</v>
      </c>
      <c r="D6955" t="s">
        <v>4694</v>
      </c>
      <c r="E6955" t="s">
        <v>20423</v>
      </c>
      <c r="F6955" t="s">
        <v>20424</v>
      </c>
      <c r="G6955" t="s">
        <v>20425</v>
      </c>
      <c r="H6955" t="s">
        <v>5892</v>
      </c>
      <c r="I6955">
        <v>3000</v>
      </c>
    </row>
    <row r="6956" spans="1:9" x14ac:dyDescent="0.25">
      <c r="A6956" t="s">
        <v>20361</v>
      </c>
      <c r="B6956" t="s">
        <v>17710</v>
      </c>
      <c r="C6956" t="s">
        <v>5498</v>
      </c>
      <c r="D6956" t="s">
        <v>4694</v>
      </c>
      <c r="E6956" t="s">
        <v>20426</v>
      </c>
      <c r="F6956" t="s">
        <v>20427</v>
      </c>
      <c r="G6956" t="s">
        <v>20428</v>
      </c>
      <c r="H6956" t="s">
        <v>5892</v>
      </c>
      <c r="I6956">
        <v>10000</v>
      </c>
    </row>
    <row r="6957" spans="1:9" x14ac:dyDescent="0.25">
      <c r="A6957" t="s">
        <v>20361</v>
      </c>
      <c r="B6957" t="s">
        <v>17710</v>
      </c>
      <c r="C6957" t="s">
        <v>5498</v>
      </c>
      <c r="D6957" t="s">
        <v>4694</v>
      </c>
      <c r="E6957" t="s">
        <v>20429</v>
      </c>
      <c r="F6957" t="s">
        <v>20430</v>
      </c>
      <c r="G6957" t="s">
        <v>20431</v>
      </c>
      <c r="H6957" t="s">
        <v>5892</v>
      </c>
      <c r="I6957">
        <v>24000</v>
      </c>
    </row>
    <row r="6958" spans="1:9" x14ac:dyDescent="0.25">
      <c r="A6958" t="s">
        <v>20432</v>
      </c>
      <c r="B6958" t="s">
        <v>7153</v>
      </c>
      <c r="C6958" t="s">
        <v>5499</v>
      </c>
      <c r="D6958" t="s">
        <v>6197</v>
      </c>
      <c r="E6958" t="s">
        <v>20433</v>
      </c>
      <c r="F6958" t="s">
        <v>20434</v>
      </c>
      <c r="G6958" t="s">
        <v>5852</v>
      </c>
      <c r="H6958" t="s">
        <v>6200</v>
      </c>
      <c r="I6958">
        <v>1500</v>
      </c>
    </row>
    <row r="6959" spans="1:9" x14ac:dyDescent="0.25">
      <c r="A6959" t="s">
        <v>20432</v>
      </c>
      <c r="B6959" t="s">
        <v>7153</v>
      </c>
      <c r="C6959" t="s">
        <v>5499</v>
      </c>
      <c r="D6959" t="s">
        <v>6197</v>
      </c>
      <c r="E6959" t="s">
        <v>20435</v>
      </c>
      <c r="F6959" t="s">
        <v>20436</v>
      </c>
      <c r="G6959" t="s">
        <v>5852</v>
      </c>
      <c r="H6959" t="s">
        <v>6200</v>
      </c>
      <c r="I6959">
        <v>2000</v>
      </c>
    </row>
    <row r="6960" spans="1:9" x14ac:dyDescent="0.25">
      <c r="A6960" t="s">
        <v>20432</v>
      </c>
      <c r="B6960" t="s">
        <v>7153</v>
      </c>
      <c r="C6960" t="s">
        <v>5499</v>
      </c>
      <c r="D6960" t="s">
        <v>6197</v>
      </c>
      <c r="E6960" t="s">
        <v>20437</v>
      </c>
      <c r="G6960" t="s">
        <v>20438</v>
      </c>
      <c r="H6960" t="s">
        <v>5925</v>
      </c>
      <c r="I6960">
        <v>500</v>
      </c>
    </row>
    <row r="6961" spans="1:9" x14ac:dyDescent="0.25">
      <c r="A6961" t="s">
        <v>20432</v>
      </c>
      <c r="B6961" t="s">
        <v>7153</v>
      </c>
      <c r="C6961" t="s">
        <v>5499</v>
      </c>
      <c r="D6961" t="s">
        <v>6197</v>
      </c>
      <c r="E6961" t="s">
        <v>20439</v>
      </c>
      <c r="G6961" t="s">
        <v>20440</v>
      </c>
      <c r="H6961" t="s">
        <v>5925</v>
      </c>
      <c r="I6961">
        <v>500</v>
      </c>
    </row>
    <row r="6962" spans="1:9" x14ac:dyDescent="0.25">
      <c r="A6962" t="s">
        <v>20432</v>
      </c>
      <c r="B6962" t="s">
        <v>7153</v>
      </c>
      <c r="C6962" t="s">
        <v>5499</v>
      </c>
      <c r="D6962" t="s">
        <v>6197</v>
      </c>
      <c r="E6962" t="s">
        <v>20441</v>
      </c>
      <c r="G6962" t="s">
        <v>20442</v>
      </c>
      <c r="H6962" t="s">
        <v>5925</v>
      </c>
      <c r="I6962">
        <v>500</v>
      </c>
    </row>
    <row r="6963" spans="1:9" x14ac:dyDescent="0.25">
      <c r="A6963" t="s">
        <v>20432</v>
      </c>
      <c r="B6963" t="s">
        <v>7153</v>
      </c>
      <c r="C6963" t="s">
        <v>5499</v>
      </c>
      <c r="D6963" t="s">
        <v>6197</v>
      </c>
      <c r="E6963" t="s">
        <v>20443</v>
      </c>
      <c r="G6963" t="s">
        <v>20444</v>
      </c>
      <c r="H6963" t="s">
        <v>5925</v>
      </c>
      <c r="I6963">
        <v>771</v>
      </c>
    </row>
    <row r="6964" spans="1:9" x14ac:dyDescent="0.25">
      <c r="A6964" t="s">
        <v>20432</v>
      </c>
      <c r="B6964" t="s">
        <v>7153</v>
      </c>
      <c r="C6964" t="s">
        <v>5499</v>
      </c>
      <c r="D6964" t="s">
        <v>6197</v>
      </c>
      <c r="E6964" t="s">
        <v>20445</v>
      </c>
      <c r="G6964" t="s">
        <v>20446</v>
      </c>
      <c r="H6964" t="s">
        <v>5925</v>
      </c>
      <c r="I6964">
        <v>1000</v>
      </c>
    </row>
    <row r="6965" spans="1:9" x14ac:dyDescent="0.25">
      <c r="A6965" t="s">
        <v>20432</v>
      </c>
      <c r="B6965" t="s">
        <v>7153</v>
      </c>
      <c r="C6965" t="s">
        <v>5499</v>
      </c>
      <c r="D6965" t="s">
        <v>6197</v>
      </c>
      <c r="E6965" t="s">
        <v>20447</v>
      </c>
      <c r="G6965" t="s">
        <v>20448</v>
      </c>
      <c r="H6965" t="s">
        <v>5925</v>
      </c>
      <c r="I6965">
        <v>1100</v>
      </c>
    </row>
    <row r="6966" spans="1:9" x14ac:dyDescent="0.25">
      <c r="A6966" t="s">
        <v>20432</v>
      </c>
      <c r="B6966" t="s">
        <v>7153</v>
      </c>
      <c r="C6966" t="s">
        <v>5499</v>
      </c>
      <c r="D6966" t="s">
        <v>6197</v>
      </c>
      <c r="E6966" t="s">
        <v>20449</v>
      </c>
      <c r="G6966" t="s">
        <v>20450</v>
      </c>
      <c r="H6966" t="s">
        <v>5925</v>
      </c>
      <c r="I6966">
        <v>1100</v>
      </c>
    </row>
    <row r="6967" spans="1:9" x14ac:dyDescent="0.25">
      <c r="A6967" t="s">
        <v>20432</v>
      </c>
      <c r="B6967" t="s">
        <v>7153</v>
      </c>
      <c r="C6967" t="s">
        <v>5499</v>
      </c>
      <c r="D6967" t="s">
        <v>6197</v>
      </c>
      <c r="E6967" t="s">
        <v>20451</v>
      </c>
      <c r="G6967" t="s">
        <v>20452</v>
      </c>
      <c r="H6967" t="s">
        <v>5925</v>
      </c>
      <c r="I6967">
        <v>1200</v>
      </c>
    </row>
    <row r="6968" spans="1:9" x14ac:dyDescent="0.25">
      <c r="A6968" t="s">
        <v>20432</v>
      </c>
      <c r="B6968" t="s">
        <v>7153</v>
      </c>
      <c r="C6968" t="s">
        <v>5499</v>
      </c>
      <c r="D6968" t="s">
        <v>6197</v>
      </c>
      <c r="E6968" t="s">
        <v>20453</v>
      </c>
      <c r="G6968" t="s">
        <v>20454</v>
      </c>
      <c r="H6968" t="s">
        <v>5925</v>
      </c>
      <c r="I6968">
        <v>1500</v>
      </c>
    </row>
    <row r="6969" spans="1:9" x14ac:dyDescent="0.25">
      <c r="A6969" t="s">
        <v>20432</v>
      </c>
      <c r="B6969" t="s">
        <v>7153</v>
      </c>
      <c r="C6969" t="s">
        <v>5499</v>
      </c>
      <c r="D6969" t="s">
        <v>6197</v>
      </c>
      <c r="E6969" t="s">
        <v>20455</v>
      </c>
      <c r="G6969" t="s">
        <v>10680</v>
      </c>
      <c r="H6969" t="s">
        <v>5925</v>
      </c>
      <c r="I6969">
        <v>1500</v>
      </c>
    </row>
    <row r="6970" spans="1:9" x14ac:dyDescent="0.25">
      <c r="A6970" t="s">
        <v>20432</v>
      </c>
      <c r="B6970" t="s">
        <v>7153</v>
      </c>
      <c r="C6970" t="s">
        <v>5499</v>
      </c>
      <c r="D6970" t="s">
        <v>6197</v>
      </c>
      <c r="E6970" t="s">
        <v>20456</v>
      </c>
      <c r="G6970" t="s">
        <v>20457</v>
      </c>
      <c r="H6970" t="s">
        <v>5925</v>
      </c>
      <c r="I6970">
        <v>1550</v>
      </c>
    </row>
    <row r="6971" spans="1:9" x14ac:dyDescent="0.25">
      <c r="A6971" t="s">
        <v>20432</v>
      </c>
      <c r="B6971" t="s">
        <v>7153</v>
      </c>
      <c r="C6971" t="s">
        <v>5499</v>
      </c>
      <c r="D6971" t="s">
        <v>6197</v>
      </c>
      <c r="E6971" t="s">
        <v>20458</v>
      </c>
      <c r="G6971" t="s">
        <v>20459</v>
      </c>
      <c r="H6971" t="s">
        <v>5925</v>
      </c>
      <c r="I6971">
        <v>1650</v>
      </c>
    </row>
    <row r="6972" spans="1:9" x14ac:dyDescent="0.25">
      <c r="A6972" t="s">
        <v>20432</v>
      </c>
      <c r="B6972" t="s">
        <v>7153</v>
      </c>
      <c r="C6972" t="s">
        <v>5499</v>
      </c>
      <c r="D6972" t="s">
        <v>6197</v>
      </c>
      <c r="E6972" t="s">
        <v>20460</v>
      </c>
      <c r="G6972" t="s">
        <v>20461</v>
      </c>
      <c r="H6972" t="s">
        <v>5925</v>
      </c>
      <c r="I6972">
        <v>1900</v>
      </c>
    </row>
    <row r="6973" spans="1:9" x14ac:dyDescent="0.25">
      <c r="A6973" t="s">
        <v>20432</v>
      </c>
      <c r="B6973" t="s">
        <v>7153</v>
      </c>
      <c r="C6973" t="s">
        <v>5499</v>
      </c>
      <c r="D6973" t="s">
        <v>6197</v>
      </c>
      <c r="E6973" t="s">
        <v>20462</v>
      </c>
      <c r="G6973" t="s">
        <v>20463</v>
      </c>
      <c r="H6973" t="s">
        <v>5925</v>
      </c>
      <c r="I6973">
        <v>2000</v>
      </c>
    </row>
    <row r="6974" spans="1:9" x14ac:dyDescent="0.25">
      <c r="A6974" t="s">
        <v>20432</v>
      </c>
      <c r="B6974" t="s">
        <v>7153</v>
      </c>
      <c r="C6974" t="s">
        <v>5499</v>
      </c>
      <c r="D6974" t="s">
        <v>6197</v>
      </c>
      <c r="E6974" t="s">
        <v>20464</v>
      </c>
      <c r="G6974" t="s">
        <v>20465</v>
      </c>
      <c r="H6974" t="s">
        <v>5925</v>
      </c>
      <c r="I6974">
        <v>2000</v>
      </c>
    </row>
    <row r="6975" spans="1:9" x14ac:dyDescent="0.25">
      <c r="A6975" t="s">
        <v>20432</v>
      </c>
      <c r="B6975" t="s">
        <v>7153</v>
      </c>
      <c r="C6975" t="s">
        <v>5499</v>
      </c>
      <c r="D6975" t="s">
        <v>6197</v>
      </c>
      <c r="E6975" t="s">
        <v>20466</v>
      </c>
      <c r="G6975" t="s">
        <v>20467</v>
      </c>
      <c r="H6975" t="s">
        <v>5925</v>
      </c>
      <c r="I6975">
        <v>2000</v>
      </c>
    </row>
    <row r="6976" spans="1:9" x14ac:dyDescent="0.25">
      <c r="A6976" t="s">
        <v>20432</v>
      </c>
      <c r="B6976" t="s">
        <v>7153</v>
      </c>
      <c r="C6976" t="s">
        <v>5499</v>
      </c>
      <c r="D6976" t="s">
        <v>6197</v>
      </c>
      <c r="E6976" t="s">
        <v>20468</v>
      </c>
      <c r="G6976" t="s">
        <v>20469</v>
      </c>
      <c r="H6976" t="s">
        <v>5925</v>
      </c>
      <c r="I6976">
        <v>2000</v>
      </c>
    </row>
    <row r="6977" spans="1:9" x14ac:dyDescent="0.25">
      <c r="A6977" t="s">
        <v>20432</v>
      </c>
      <c r="B6977" t="s">
        <v>7153</v>
      </c>
      <c r="C6977" t="s">
        <v>5499</v>
      </c>
      <c r="D6977" t="s">
        <v>6197</v>
      </c>
      <c r="E6977" t="s">
        <v>20470</v>
      </c>
      <c r="G6977" t="s">
        <v>20471</v>
      </c>
      <c r="H6977" t="s">
        <v>5925</v>
      </c>
      <c r="I6977">
        <v>2000</v>
      </c>
    </row>
    <row r="6978" spans="1:9" x14ac:dyDescent="0.25">
      <c r="A6978" t="s">
        <v>20432</v>
      </c>
      <c r="B6978" t="s">
        <v>7153</v>
      </c>
      <c r="C6978" t="s">
        <v>5499</v>
      </c>
      <c r="D6978" t="s">
        <v>6197</v>
      </c>
      <c r="E6978" t="s">
        <v>20472</v>
      </c>
      <c r="G6978" t="s">
        <v>20473</v>
      </c>
      <c r="H6978" t="s">
        <v>5925</v>
      </c>
      <c r="I6978">
        <v>2500</v>
      </c>
    </row>
    <row r="6979" spans="1:9" x14ac:dyDescent="0.25">
      <c r="A6979" t="s">
        <v>20432</v>
      </c>
      <c r="B6979" t="s">
        <v>7153</v>
      </c>
      <c r="C6979" t="s">
        <v>5499</v>
      </c>
      <c r="D6979" t="s">
        <v>6197</v>
      </c>
      <c r="E6979" t="s">
        <v>20474</v>
      </c>
      <c r="G6979" t="s">
        <v>20475</v>
      </c>
      <c r="H6979" t="s">
        <v>5925</v>
      </c>
      <c r="I6979">
        <v>2500</v>
      </c>
    </row>
    <row r="6980" spans="1:9" x14ac:dyDescent="0.25">
      <c r="A6980" t="s">
        <v>20432</v>
      </c>
      <c r="B6980" t="s">
        <v>7153</v>
      </c>
      <c r="C6980" t="s">
        <v>5499</v>
      </c>
      <c r="D6980" t="s">
        <v>6197</v>
      </c>
      <c r="E6980" t="s">
        <v>20453</v>
      </c>
      <c r="G6980" t="s">
        <v>20476</v>
      </c>
      <c r="H6980" t="s">
        <v>5925</v>
      </c>
      <c r="I6980">
        <v>2500</v>
      </c>
    </row>
    <row r="6981" spans="1:9" x14ac:dyDescent="0.25">
      <c r="A6981" t="s">
        <v>20432</v>
      </c>
      <c r="B6981" t="s">
        <v>7153</v>
      </c>
      <c r="C6981" t="s">
        <v>5499</v>
      </c>
      <c r="D6981" t="s">
        <v>6197</v>
      </c>
      <c r="E6981" t="s">
        <v>20477</v>
      </c>
      <c r="G6981" t="s">
        <v>20478</v>
      </c>
      <c r="H6981" t="s">
        <v>5925</v>
      </c>
      <c r="I6981">
        <v>2500</v>
      </c>
    </row>
    <row r="6982" spans="1:9" x14ac:dyDescent="0.25">
      <c r="A6982" t="s">
        <v>20432</v>
      </c>
      <c r="B6982" t="s">
        <v>7153</v>
      </c>
      <c r="C6982" t="s">
        <v>5499</v>
      </c>
      <c r="D6982" t="s">
        <v>6197</v>
      </c>
      <c r="E6982" t="s">
        <v>20479</v>
      </c>
      <c r="G6982" t="s">
        <v>20480</v>
      </c>
      <c r="H6982" t="s">
        <v>5925</v>
      </c>
      <c r="I6982">
        <v>2500</v>
      </c>
    </row>
    <row r="6983" spans="1:9" x14ac:dyDescent="0.25">
      <c r="A6983" t="s">
        <v>20432</v>
      </c>
      <c r="B6983" t="s">
        <v>7153</v>
      </c>
      <c r="C6983" t="s">
        <v>5499</v>
      </c>
      <c r="D6983" t="s">
        <v>6197</v>
      </c>
      <c r="E6983" t="s">
        <v>20481</v>
      </c>
      <c r="G6983" t="s">
        <v>20482</v>
      </c>
      <c r="H6983" t="s">
        <v>5925</v>
      </c>
      <c r="I6983">
        <v>3000</v>
      </c>
    </row>
    <row r="6984" spans="1:9" x14ac:dyDescent="0.25">
      <c r="A6984" t="s">
        <v>20432</v>
      </c>
      <c r="B6984" t="s">
        <v>7153</v>
      </c>
      <c r="C6984" t="s">
        <v>5499</v>
      </c>
      <c r="D6984" t="s">
        <v>6197</v>
      </c>
      <c r="E6984" t="s">
        <v>20483</v>
      </c>
      <c r="G6984" t="s">
        <v>20484</v>
      </c>
      <c r="H6984" t="s">
        <v>5925</v>
      </c>
      <c r="I6984">
        <v>3000</v>
      </c>
    </row>
    <row r="6985" spans="1:9" x14ac:dyDescent="0.25">
      <c r="A6985" t="s">
        <v>20432</v>
      </c>
      <c r="B6985" t="s">
        <v>7153</v>
      </c>
      <c r="C6985" t="s">
        <v>5499</v>
      </c>
      <c r="D6985" t="s">
        <v>6197</v>
      </c>
      <c r="E6985" t="s">
        <v>20485</v>
      </c>
      <c r="G6985" t="s">
        <v>20486</v>
      </c>
      <c r="H6985" t="s">
        <v>5925</v>
      </c>
      <c r="I6985">
        <v>3000</v>
      </c>
    </row>
    <row r="6986" spans="1:9" x14ac:dyDescent="0.25">
      <c r="A6986" t="s">
        <v>20432</v>
      </c>
      <c r="B6986" t="s">
        <v>7153</v>
      </c>
      <c r="C6986" t="s">
        <v>5499</v>
      </c>
      <c r="D6986" t="s">
        <v>6197</v>
      </c>
      <c r="E6986" t="s">
        <v>20487</v>
      </c>
      <c r="G6986" t="s">
        <v>20488</v>
      </c>
      <c r="H6986" t="s">
        <v>5925</v>
      </c>
      <c r="I6986">
        <v>4229</v>
      </c>
    </row>
    <row r="6987" spans="1:9" x14ac:dyDescent="0.25">
      <c r="A6987" t="s">
        <v>20432</v>
      </c>
      <c r="B6987" t="s">
        <v>7153</v>
      </c>
      <c r="C6987" t="s">
        <v>5499</v>
      </c>
      <c r="D6987" t="s">
        <v>6197</v>
      </c>
      <c r="E6987" t="s">
        <v>20489</v>
      </c>
      <c r="G6987" t="s">
        <v>20490</v>
      </c>
      <c r="H6987" t="s">
        <v>5925</v>
      </c>
      <c r="I6987">
        <v>5000</v>
      </c>
    </row>
    <row r="6988" spans="1:9" x14ac:dyDescent="0.25">
      <c r="A6988" t="s">
        <v>20432</v>
      </c>
      <c r="B6988" t="s">
        <v>7153</v>
      </c>
      <c r="C6988" t="s">
        <v>5499</v>
      </c>
      <c r="D6988" t="s">
        <v>6197</v>
      </c>
      <c r="E6988" t="s">
        <v>20491</v>
      </c>
      <c r="G6988" t="s">
        <v>16324</v>
      </c>
      <c r="H6988" t="s">
        <v>5925</v>
      </c>
      <c r="I6988">
        <v>5000</v>
      </c>
    </row>
    <row r="6989" spans="1:9" x14ac:dyDescent="0.25">
      <c r="A6989" t="s">
        <v>20432</v>
      </c>
      <c r="B6989" t="s">
        <v>7153</v>
      </c>
      <c r="C6989" t="s">
        <v>5499</v>
      </c>
      <c r="D6989" t="s">
        <v>6197</v>
      </c>
      <c r="E6989" t="s">
        <v>20492</v>
      </c>
      <c r="G6989" t="s">
        <v>20493</v>
      </c>
      <c r="H6989" t="s">
        <v>5925</v>
      </c>
      <c r="I6989">
        <v>5000</v>
      </c>
    </row>
    <row r="6990" spans="1:9" x14ac:dyDescent="0.25">
      <c r="A6990" t="s">
        <v>20432</v>
      </c>
      <c r="B6990" t="s">
        <v>7153</v>
      </c>
      <c r="C6990" t="s">
        <v>5499</v>
      </c>
      <c r="D6990" t="s">
        <v>6197</v>
      </c>
      <c r="E6990" t="s">
        <v>20494</v>
      </c>
      <c r="G6990" t="s">
        <v>20495</v>
      </c>
      <c r="H6990" t="s">
        <v>5925</v>
      </c>
      <c r="I6990">
        <v>6000</v>
      </c>
    </row>
    <row r="6991" spans="1:9" x14ac:dyDescent="0.25">
      <c r="A6991" t="s">
        <v>20432</v>
      </c>
      <c r="B6991" t="s">
        <v>7153</v>
      </c>
      <c r="C6991" t="s">
        <v>5499</v>
      </c>
      <c r="D6991" t="s">
        <v>6197</v>
      </c>
      <c r="E6991" t="s">
        <v>20496</v>
      </c>
      <c r="G6991" t="s">
        <v>9603</v>
      </c>
      <c r="H6991" t="s">
        <v>5925</v>
      </c>
      <c r="I6991">
        <v>19738</v>
      </c>
    </row>
    <row r="6992" spans="1:9" x14ac:dyDescent="0.25">
      <c r="A6992" t="s">
        <v>20432</v>
      </c>
      <c r="B6992" t="s">
        <v>7153</v>
      </c>
      <c r="C6992" t="s">
        <v>5499</v>
      </c>
      <c r="D6992" t="s">
        <v>6197</v>
      </c>
      <c r="E6992" t="s">
        <v>18259</v>
      </c>
      <c r="F6992" t="s">
        <v>20497</v>
      </c>
      <c r="G6992" t="s">
        <v>5852</v>
      </c>
      <c r="H6992" t="s">
        <v>7237</v>
      </c>
      <c r="I6992">
        <v>3000</v>
      </c>
    </row>
    <row r="6993" spans="1:9" x14ac:dyDescent="0.25">
      <c r="A6993" t="s">
        <v>20432</v>
      </c>
      <c r="B6993" t="s">
        <v>7153</v>
      </c>
      <c r="C6993" t="s">
        <v>5499</v>
      </c>
      <c r="D6993" t="s">
        <v>6197</v>
      </c>
      <c r="E6993" t="s">
        <v>20498</v>
      </c>
      <c r="F6993" t="s">
        <v>20499</v>
      </c>
      <c r="G6993" t="s">
        <v>5852</v>
      </c>
      <c r="H6993" t="s">
        <v>6016</v>
      </c>
      <c r="I6993">
        <v>3000</v>
      </c>
    </row>
    <row r="6994" spans="1:9" x14ac:dyDescent="0.25">
      <c r="A6994" t="s">
        <v>20432</v>
      </c>
      <c r="B6994" t="s">
        <v>7153</v>
      </c>
      <c r="C6994" t="s">
        <v>5499</v>
      </c>
      <c r="D6994" t="s">
        <v>6197</v>
      </c>
      <c r="E6994" t="s">
        <v>20500</v>
      </c>
      <c r="F6994" t="s">
        <v>20501</v>
      </c>
      <c r="G6994" t="s">
        <v>5852</v>
      </c>
      <c r="H6994" t="s">
        <v>5853</v>
      </c>
      <c r="I6994">
        <v>1500</v>
      </c>
    </row>
    <row r="6995" spans="1:9" x14ac:dyDescent="0.25">
      <c r="A6995" t="s">
        <v>20432</v>
      </c>
      <c r="B6995" t="s">
        <v>7153</v>
      </c>
      <c r="C6995" t="s">
        <v>5499</v>
      </c>
      <c r="D6995" t="s">
        <v>6197</v>
      </c>
      <c r="E6995" t="s">
        <v>20502</v>
      </c>
      <c r="F6995" t="s">
        <v>20503</v>
      </c>
      <c r="G6995" t="s">
        <v>5852</v>
      </c>
      <c r="H6995" t="s">
        <v>5853</v>
      </c>
      <c r="I6995">
        <v>2000</v>
      </c>
    </row>
    <row r="6996" spans="1:9" x14ac:dyDescent="0.25">
      <c r="A6996" t="s">
        <v>20432</v>
      </c>
      <c r="B6996" t="s">
        <v>7153</v>
      </c>
      <c r="C6996" t="s">
        <v>5499</v>
      </c>
      <c r="D6996" t="s">
        <v>6197</v>
      </c>
      <c r="E6996" t="s">
        <v>20504</v>
      </c>
      <c r="F6996" t="s">
        <v>20505</v>
      </c>
      <c r="G6996" t="s">
        <v>5852</v>
      </c>
      <c r="H6996" t="s">
        <v>5853</v>
      </c>
      <c r="I6996">
        <v>2000</v>
      </c>
    </row>
    <row r="6997" spans="1:9" x14ac:dyDescent="0.25">
      <c r="A6997" t="s">
        <v>20432</v>
      </c>
      <c r="B6997" t="s">
        <v>7153</v>
      </c>
      <c r="C6997" t="s">
        <v>5499</v>
      </c>
      <c r="D6997" t="s">
        <v>6197</v>
      </c>
      <c r="E6997" t="s">
        <v>20506</v>
      </c>
      <c r="F6997" t="s">
        <v>20507</v>
      </c>
      <c r="G6997" t="s">
        <v>5852</v>
      </c>
      <c r="H6997" t="s">
        <v>5853</v>
      </c>
      <c r="I6997">
        <v>2500</v>
      </c>
    </row>
    <row r="6998" spans="1:9" x14ac:dyDescent="0.25">
      <c r="A6998" t="s">
        <v>20432</v>
      </c>
      <c r="B6998" t="s">
        <v>7153</v>
      </c>
      <c r="C6998" t="s">
        <v>5499</v>
      </c>
      <c r="D6998" t="s">
        <v>6197</v>
      </c>
      <c r="E6998" t="s">
        <v>20508</v>
      </c>
      <c r="F6998" t="s">
        <v>20509</v>
      </c>
      <c r="G6998" t="s">
        <v>5852</v>
      </c>
      <c r="H6998" t="s">
        <v>6112</v>
      </c>
      <c r="I6998">
        <v>1500</v>
      </c>
    </row>
    <row r="6999" spans="1:9" x14ac:dyDescent="0.25">
      <c r="A6999" t="s">
        <v>20432</v>
      </c>
      <c r="B6999" t="s">
        <v>7153</v>
      </c>
      <c r="C6999" t="s">
        <v>5499</v>
      </c>
      <c r="D6999" t="s">
        <v>6197</v>
      </c>
      <c r="E6999" t="s">
        <v>20510</v>
      </c>
      <c r="F6999" t="s">
        <v>20511</v>
      </c>
      <c r="G6999" t="s">
        <v>5852</v>
      </c>
      <c r="H6999" t="s">
        <v>6231</v>
      </c>
      <c r="I6999">
        <v>2500</v>
      </c>
    </row>
    <row r="7000" spans="1:9" x14ac:dyDescent="0.25">
      <c r="A7000" t="s">
        <v>20432</v>
      </c>
      <c r="B7000" t="s">
        <v>7153</v>
      </c>
      <c r="C7000" t="s">
        <v>5499</v>
      </c>
      <c r="D7000" t="s">
        <v>6197</v>
      </c>
      <c r="E7000" t="s">
        <v>20512</v>
      </c>
      <c r="F7000" t="s">
        <v>20513</v>
      </c>
      <c r="G7000" t="s">
        <v>5852</v>
      </c>
      <c r="H7000" t="s">
        <v>6033</v>
      </c>
      <c r="I7000">
        <v>15000</v>
      </c>
    </row>
    <row r="7001" spans="1:9" x14ac:dyDescent="0.25">
      <c r="A7001" t="s">
        <v>20514</v>
      </c>
      <c r="B7001" t="s">
        <v>20515</v>
      </c>
      <c r="C7001" t="s">
        <v>5500</v>
      </c>
      <c r="D7001" t="s">
        <v>7138</v>
      </c>
      <c r="E7001" t="s">
        <v>20516</v>
      </c>
      <c r="F7001" t="s">
        <v>20517</v>
      </c>
      <c r="G7001" t="s">
        <v>5852</v>
      </c>
      <c r="H7001" t="s">
        <v>6200</v>
      </c>
      <c r="I7001">
        <v>6300</v>
      </c>
    </row>
    <row r="7002" spans="1:9" x14ac:dyDescent="0.25">
      <c r="A7002" t="s">
        <v>20514</v>
      </c>
      <c r="B7002" t="s">
        <v>20515</v>
      </c>
      <c r="C7002" t="s">
        <v>5500</v>
      </c>
      <c r="D7002" t="s">
        <v>7138</v>
      </c>
      <c r="E7002" t="s">
        <v>20518</v>
      </c>
      <c r="G7002" t="s">
        <v>20519</v>
      </c>
      <c r="H7002" t="s">
        <v>5925</v>
      </c>
      <c r="I7002">
        <v>7500</v>
      </c>
    </row>
    <row r="7003" spans="1:9" x14ac:dyDescent="0.25">
      <c r="A7003" t="s">
        <v>20514</v>
      </c>
      <c r="B7003" t="s">
        <v>20515</v>
      </c>
      <c r="C7003" t="s">
        <v>5500</v>
      </c>
      <c r="D7003" t="s">
        <v>7138</v>
      </c>
      <c r="E7003" t="s">
        <v>20520</v>
      </c>
      <c r="F7003" t="s">
        <v>20521</v>
      </c>
      <c r="G7003" t="s">
        <v>5852</v>
      </c>
      <c r="H7003" t="s">
        <v>7693</v>
      </c>
      <c r="I7003">
        <v>1400</v>
      </c>
    </row>
    <row r="7004" spans="1:9" x14ac:dyDescent="0.25">
      <c r="A7004" t="s">
        <v>20514</v>
      </c>
      <c r="B7004" t="s">
        <v>20515</v>
      </c>
      <c r="C7004" t="s">
        <v>5500</v>
      </c>
      <c r="D7004" t="s">
        <v>7138</v>
      </c>
      <c r="E7004" t="s">
        <v>20522</v>
      </c>
      <c r="F7004" t="s">
        <v>20523</v>
      </c>
      <c r="G7004" t="s">
        <v>5852</v>
      </c>
      <c r="H7004" t="s">
        <v>5962</v>
      </c>
      <c r="I7004">
        <v>2100</v>
      </c>
    </row>
    <row r="7005" spans="1:9" x14ac:dyDescent="0.25">
      <c r="A7005" t="s">
        <v>20514</v>
      </c>
      <c r="B7005" t="s">
        <v>20515</v>
      </c>
      <c r="C7005" t="s">
        <v>5500</v>
      </c>
      <c r="D7005" t="s">
        <v>7138</v>
      </c>
      <c r="E7005" t="s">
        <v>20524</v>
      </c>
      <c r="F7005" t="s">
        <v>20525</v>
      </c>
      <c r="G7005" t="s">
        <v>5852</v>
      </c>
      <c r="H7005" t="s">
        <v>5962</v>
      </c>
      <c r="I7005">
        <v>4200</v>
      </c>
    </row>
    <row r="7006" spans="1:9" x14ac:dyDescent="0.25">
      <c r="A7006" t="s">
        <v>20514</v>
      </c>
      <c r="B7006" t="s">
        <v>20515</v>
      </c>
      <c r="C7006" t="s">
        <v>5500</v>
      </c>
      <c r="D7006" t="s">
        <v>7138</v>
      </c>
      <c r="E7006" t="s">
        <v>20526</v>
      </c>
      <c r="F7006" t="s">
        <v>20527</v>
      </c>
      <c r="G7006" t="s">
        <v>5852</v>
      </c>
      <c r="H7006" t="s">
        <v>6016</v>
      </c>
      <c r="I7006">
        <v>3400</v>
      </c>
    </row>
    <row r="7007" spans="1:9" x14ac:dyDescent="0.25">
      <c r="A7007" t="s">
        <v>20514</v>
      </c>
      <c r="B7007" t="s">
        <v>20515</v>
      </c>
      <c r="C7007" t="s">
        <v>5500</v>
      </c>
      <c r="D7007" t="s">
        <v>7138</v>
      </c>
      <c r="E7007" t="s">
        <v>20528</v>
      </c>
      <c r="F7007" t="s">
        <v>20529</v>
      </c>
      <c r="G7007" t="s">
        <v>5852</v>
      </c>
      <c r="H7007" t="s">
        <v>5853</v>
      </c>
      <c r="I7007">
        <v>1000</v>
      </c>
    </row>
    <row r="7008" spans="1:9" x14ac:dyDescent="0.25">
      <c r="A7008" t="s">
        <v>20514</v>
      </c>
      <c r="B7008" t="s">
        <v>20515</v>
      </c>
      <c r="C7008" t="s">
        <v>5500</v>
      </c>
      <c r="D7008" t="s">
        <v>7138</v>
      </c>
      <c r="E7008" t="s">
        <v>20530</v>
      </c>
      <c r="F7008" t="s">
        <v>20531</v>
      </c>
      <c r="G7008" t="s">
        <v>5852</v>
      </c>
      <c r="H7008" t="s">
        <v>5853</v>
      </c>
      <c r="I7008">
        <v>1000</v>
      </c>
    </row>
    <row r="7009" spans="1:9" x14ac:dyDescent="0.25">
      <c r="A7009" t="s">
        <v>20514</v>
      </c>
      <c r="B7009" t="s">
        <v>20515</v>
      </c>
      <c r="C7009" t="s">
        <v>5500</v>
      </c>
      <c r="D7009" t="s">
        <v>7138</v>
      </c>
      <c r="E7009" t="s">
        <v>20532</v>
      </c>
      <c r="F7009" t="s">
        <v>20533</v>
      </c>
      <c r="G7009" t="s">
        <v>5852</v>
      </c>
      <c r="H7009" t="s">
        <v>5853</v>
      </c>
      <c r="I7009">
        <v>1300</v>
      </c>
    </row>
    <row r="7010" spans="1:9" x14ac:dyDescent="0.25">
      <c r="A7010" t="s">
        <v>20514</v>
      </c>
      <c r="B7010" t="s">
        <v>20515</v>
      </c>
      <c r="C7010" t="s">
        <v>5500</v>
      </c>
      <c r="D7010" t="s">
        <v>7138</v>
      </c>
      <c r="E7010" t="s">
        <v>20534</v>
      </c>
      <c r="F7010" t="s">
        <v>20535</v>
      </c>
      <c r="G7010" t="s">
        <v>5852</v>
      </c>
      <c r="H7010" t="s">
        <v>5853</v>
      </c>
      <c r="I7010">
        <v>1500</v>
      </c>
    </row>
    <row r="7011" spans="1:9" x14ac:dyDescent="0.25">
      <c r="A7011" t="s">
        <v>20514</v>
      </c>
      <c r="B7011" t="s">
        <v>20515</v>
      </c>
      <c r="C7011" t="s">
        <v>5500</v>
      </c>
      <c r="D7011" t="s">
        <v>7138</v>
      </c>
      <c r="E7011" t="s">
        <v>20536</v>
      </c>
      <c r="F7011" t="s">
        <v>20537</v>
      </c>
      <c r="G7011" t="s">
        <v>5852</v>
      </c>
      <c r="H7011" t="s">
        <v>5853</v>
      </c>
      <c r="I7011">
        <v>2500</v>
      </c>
    </row>
    <row r="7012" spans="1:9" x14ac:dyDescent="0.25">
      <c r="A7012" t="s">
        <v>20514</v>
      </c>
      <c r="B7012" t="s">
        <v>20515</v>
      </c>
      <c r="C7012" t="s">
        <v>5500</v>
      </c>
      <c r="D7012" t="s">
        <v>7138</v>
      </c>
      <c r="E7012" t="s">
        <v>20538</v>
      </c>
      <c r="F7012" t="s">
        <v>20539</v>
      </c>
      <c r="G7012" t="s">
        <v>5852</v>
      </c>
      <c r="H7012" t="s">
        <v>5853</v>
      </c>
      <c r="I7012">
        <v>3300</v>
      </c>
    </row>
    <row r="7013" spans="1:9" x14ac:dyDescent="0.25">
      <c r="A7013" t="s">
        <v>20514</v>
      </c>
      <c r="B7013" t="s">
        <v>20515</v>
      </c>
      <c r="C7013" t="s">
        <v>5500</v>
      </c>
      <c r="D7013" t="s">
        <v>7138</v>
      </c>
      <c r="E7013" t="s">
        <v>20540</v>
      </c>
      <c r="F7013" t="s">
        <v>20541</v>
      </c>
      <c r="G7013" t="s">
        <v>5852</v>
      </c>
      <c r="H7013" t="s">
        <v>6108</v>
      </c>
      <c r="I7013">
        <v>2000</v>
      </c>
    </row>
    <row r="7014" spans="1:9" x14ac:dyDescent="0.25">
      <c r="A7014" t="s">
        <v>20514</v>
      </c>
      <c r="B7014" t="s">
        <v>20515</v>
      </c>
      <c r="C7014" t="s">
        <v>5500</v>
      </c>
      <c r="D7014" t="s">
        <v>7138</v>
      </c>
      <c r="E7014" t="s">
        <v>20542</v>
      </c>
      <c r="F7014" t="s">
        <v>20543</v>
      </c>
      <c r="G7014" t="s">
        <v>5852</v>
      </c>
      <c r="H7014" t="s">
        <v>6108</v>
      </c>
      <c r="I7014">
        <v>4500</v>
      </c>
    </row>
    <row r="7015" spans="1:9" x14ac:dyDescent="0.25">
      <c r="A7015" t="s">
        <v>20514</v>
      </c>
      <c r="B7015" t="s">
        <v>20515</v>
      </c>
      <c r="C7015" t="s">
        <v>5500</v>
      </c>
      <c r="D7015" t="s">
        <v>7138</v>
      </c>
      <c r="E7015" t="s">
        <v>20544</v>
      </c>
      <c r="F7015" t="s">
        <v>20545</v>
      </c>
      <c r="G7015" t="s">
        <v>5852</v>
      </c>
      <c r="H7015" t="s">
        <v>6108</v>
      </c>
      <c r="I7015">
        <v>5000</v>
      </c>
    </row>
    <row r="7016" spans="1:9" x14ac:dyDescent="0.25">
      <c r="A7016" t="s">
        <v>20514</v>
      </c>
      <c r="B7016" t="s">
        <v>20515</v>
      </c>
      <c r="C7016" t="s">
        <v>5500</v>
      </c>
      <c r="D7016" t="s">
        <v>7138</v>
      </c>
      <c r="E7016" t="s">
        <v>20546</v>
      </c>
      <c r="F7016" t="s">
        <v>20547</v>
      </c>
      <c r="G7016" t="s">
        <v>5852</v>
      </c>
      <c r="H7016" t="s">
        <v>6112</v>
      </c>
      <c r="I7016">
        <v>1400</v>
      </c>
    </row>
    <row r="7017" spans="1:9" x14ac:dyDescent="0.25">
      <c r="A7017" t="s">
        <v>20514</v>
      </c>
      <c r="B7017" t="s">
        <v>20515</v>
      </c>
      <c r="C7017" t="s">
        <v>5500</v>
      </c>
      <c r="D7017" t="s">
        <v>7138</v>
      </c>
      <c r="E7017" t="s">
        <v>20548</v>
      </c>
      <c r="F7017" t="s">
        <v>20549</v>
      </c>
      <c r="G7017" t="s">
        <v>5852</v>
      </c>
      <c r="H7017" t="s">
        <v>6033</v>
      </c>
      <c r="I7017">
        <v>1600</v>
      </c>
    </row>
    <row r="7018" spans="1:9" x14ac:dyDescent="0.25">
      <c r="A7018" t="s">
        <v>20514</v>
      </c>
      <c r="B7018" t="s">
        <v>20515</v>
      </c>
      <c r="C7018" t="s">
        <v>5500</v>
      </c>
      <c r="D7018" t="s">
        <v>7138</v>
      </c>
      <c r="E7018" t="s">
        <v>20550</v>
      </c>
      <c r="F7018" t="s">
        <v>20551</v>
      </c>
      <c r="G7018" t="s">
        <v>5852</v>
      </c>
      <c r="H7018" t="s">
        <v>5873</v>
      </c>
      <c r="I7018">
        <v>1100</v>
      </c>
    </row>
    <row r="7019" spans="1:9" x14ac:dyDescent="0.25">
      <c r="A7019" t="s">
        <v>20514</v>
      </c>
      <c r="B7019" t="s">
        <v>20515</v>
      </c>
      <c r="C7019" t="s">
        <v>5500</v>
      </c>
      <c r="D7019" t="s">
        <v>7138</v>
      </c>
      <c r="E7019" t="s">
        <v>20552</v>
      </c>
      <c r="F7019" t="s">
        <v>20553</v>
      </c>
      <c r="G7019" t="s">
        <v>5852</v>
      </c>
      <c r="H7019" t="s">
        <v>5892</v>
      </c>
      <c r="I7019">
        <v>1100</v>
      </c>
    </row>
    <row r="7020" spans="1:9" x14ac:dyDescent="0.25">
      <c r="A7020" t="s">
        <v>20514</v>
      </c>
      <c r="B7020" t="s">
        <v>20515</v>
      </c>
      <c r="C7020" t="s">
        <v>5500</v>
      </c>
      <c r="D7020" t="s">
        <v>7138</v>
      </c>
      <c r="E7020" t="s">
        <v>20554</v>
      </c>
      <c r="F7020" t="s">
        <v>20555</v>
      </c>
      <c r="G7020" t="s">
        <v>5852</v>
      </c>
      <c r="H7020" t="s">
        <v>5892</v>
      </c>
      <c r="I7020">
        <v>2000</v>
      </c>
    </row>
    <row r="7021" spans="1:9" x14ac:dyDescent="0.25">
      <c r="A7021" t="s">
        <v>20514</v>
      </c>
      <c r="B7021" t="s">
        <v>20515</v>
      </c>
      <c r="C7021" t="s">
        <v>5500</v>
      </c>
      <c r="D7021" t="s">
        <v>7138</v>
      </c>
      <c r="E7021" t="s">
        <v>20556</v>
      </c>
      <c r="F7021" t="s">
        <v>20557</v>
      </c>
      <c r="G7021" t="s">
        <v>5852</v>
      </c>
      <c r="H7021" t="s">
        <v>5892</v>
      </c>
      <c r="I7021">
        <v>2000</v>
      </c>
    </row>
    <row r="7022" spans="1:9" x14ac:dyDescent="0.25">
      <c r="A7022" t="s">
        <v>20514</v>
      </c>
      <c r="B7022" t="s">
        <v>20515</v>
      </c>
      <c r="C7022" t="s">
        <v>5500</v>
      </c>
      <c r="D7022" t="s">
        <v>7138</v>
      </c>
      <c r="E7022" t="s">
        <v>20558</v>
      </c>
      <c r="F7022" t="s">
        <v>20559</v>
      </c>
      <c r="G7022" t="s">
        <v>5852</v>
      </c>
      <c r="H7022" t="s">
        <v>5892</v>
      </c>
      <c r="I7022">
        <v>3600</v>
      </c>
    </row>
    <row r="7023" spans="1:9" x14ac:dyDescent="0.25">
      <c r="A7023" t="s">
        <v>20514</v>
      </c>
      <c r="B7023" t="s">
        <v>20515</v>
      </c>
      <c r="C7023" t="s">
        <v>5500</v>
      </c>
      <c r="D7023" t="s">
        <v>7138</v>
      </c>
      <c r="E7023" t="s">
        <v>20560</v>
      </c>
      <c r="F7023" t="s">
        <v>20561</v>
      </c>
      <c r="G7023" t="s">
        <v>5852</v>
      </c>
      <c r="H7023" t="s">
        <v>5892</v>
      </c>
      <c r="I7023">
        <v>5600</v>
      </c>
    </row>
    <row r="7024" spans="1:9" x14ac:dyDescent="0.25">
      <c r="A7024" t="s">
        <v>20514</v>
      </c>
      <c r="B7024" t="s">
        <v>20515</v>
      </c>
      <c r="C7024" t="s">
        <v>5500</v>
      </c>
      <c r="D7024" t="s">
        <v>7138</v>
      </c>
      <c r="E7024" t="s">
        <v>20562</v>
      </c>
      <c r="F7024" t="s">
        <v>20563</v>
      </c>
      <c r="G7024" t="s">
        <v>5852</v>
      </c>
      <c r="H7024" t="s">
        <v>6574</v>
      </c>
      <c r="I7024">
        <v>1500</v>
      </c>
    </row>
    <row r="7025" spans="1:9" x14ac:dyDescent="0.25">
      <c r="A7025" t="s">
        <v>20514</v>
      </c>
      <c r="B7025" t="s">
        <v>20515</v>
      </c>
      <c r="C7025" t="s">
        <v>5500</v>
      </c>
      <c r="D7025" t="s">
        <v>7138</v>
      </c>
      <c r="E7025" t="s">
        <v>20564</v>
      </c>
      <c r="F7025" t="s">
        <v>20565</v>
      </c>
      <c r="G7025" t="s">
        <v>5852</v>
      </c>
      <c r="H7025" t="s">
        <v>6574</v>
      </c>
      <c r="I7025">
        <v>2000</v>
      </c>
    </row>
    <row r="7026" spans="1:9" x14ac:dyDescent="0.25">
      <c r="A7026" t="s">
        <v>20514</v>
      </c>
      <c r="B7026" t="s">
        <v>20515</v>
      </c>
      <c r="C7026" t="s">
        <v>5500</v>
      </c>
      <c r="D7026" t="s">
        <v>7138</v>
      </c>
      <c r="E7026" t="s">
        <v>20566</v>
      </c>
      <c r="F7026" t="s">
        <v>20567</v>
      </c>
      <c r="G7026" t="s">
        <v>5852</v>
      </c>
      <c r="H7026" t="s">
        <v>6574</v>
      </c>
      <c r="I7026">
        <v>2400</v>
      </c>
    </row>
    <row r="7027" spans="1:9" x14ac:dyDescent="0.25">
      <c r="A7027" t="s">
        <v>20514</v>
      </c>
      <c r="B7027" t="s">
        <v>20515</v>
      </c>
      <c r="C7027" t="s">
        <v>5500</v>
      </c>
      <c r="D7027" t="s">
        <v>7138</v>
      </c>
      <c r="E7027" t="s">
        <v>20568</v>
      </c>
      <c r="F7027" t="s">
        <v>20569</v>
      </c>
      <c r="G7027" t="s">
        <v>5852</v>
      </c>
      <c r="H7027" t="s">
        <v>6574</v>
      </c>
      <c r="I7027">
        <v>4100</v>
      </c>
    </row>
    <row r="7028" spans="1:9" x14ac:dyDescent="0.25">
      <c r="A7028" t="s">
        <v>20514</v>
      </c>
      <c r="B7028" t="s">
        <v>20515</v>
      </c>
      <c r="C7028" t="s">
        <v>5500</v>
      </c>
      <c r="D7028" t="s">
        <v>7138</v>
      </c>
      <c r="E7028" t="s">
        <v>20570</v>
      </c>
      <c r="F7028" t="s">
        <v>20571</v>
      </c>
      <c r="G7028" t="s">
        <v>5852</v>
      </c>
      <c r="H7028" t="s">
        <v>6574</v>
      </c>
      <c r="I7028">
        <v>4700</v>
      </c>
    </row>
    <row r="7029" spans="1:9" x14ac:dyDescent="0.25">
      <c r="A7029" t="s">
        <v>20514</v>
      </c>
      <c r="B7029" t="s">
        <v>20515</v>
      </c>
      <c r="C7029" t="s">
        <v>5500</v>
      </c>
      <c r="D7029" t="s">
        <v>7138</v>
      </c>
      <c r="E7029" t="s">
        <v>20572</v>
      </c>
      <c r="F7029" t="s">
        <v>20573</v>
      </c>
      <c r="G7029" t="s">
        <v>5852</v>
      </c>
      <c r="H7029" t="s">
        <v>6574</v>
      </c>
      <c r="I7029">
        <v>4700</v>
      </c>
    </row>
    <row r="7030" spans="1:9" x14ac:dyDescent="0.25">
      <c r="A7030" t="s">
        <v>20514</v>
      </c>
      <c r="B7030" t="s">
        <v>20515</v>
      </c>
      <c r="C7030" t="s">
        <v>5500</v>
      </c>
      <c r="D7030" t="s">
        <v>7138</v>
      </c>
      <c r="E7030" t="s">
        <v>20574</v>
      </c>
      <c r="F7030" t="s">
        <v>20575</v>
      </c>
      <c r="G7030" t="s">
        <v>5852</v>
      </c>
      <c r="H7030" t="s">
        <v>5916</v>
      </c>
      <c r="I7030">
        <v>1000</v>
      </c>
    </row>
    <row r="7031" spans="1:9" x14ac:dyDescent="0.25">
      <c r="A7031" t="s">
        <v>20514</v>
      </c>
      <c r="B7031" t="s">
        <v>20515</v>
      </c>
      <c r="C7031" t="s">
        <v>5500</v>
      </c>
      <c r="D7031" t="s">
        <v>7138</v>
      </c>
      <c r="E7031" t="s">
        <v>20576</v>
      </c>
      <c r="F7031" t="s">
        <v>20577</v>
      </c>
      <c r="G7031" t="s">
        <v>5852</v>
      </c>
      <c r="H7031" t="s">
        <v>6433</v>
      </c>
      <c r="I7031">
        <v>1700</v>
      </c>
    </row>
    <row r="7032" spans="1:9" x14ac:dyDescent="0.25">
      <c r="A7032" t="s">
        <v>20578</v>
      </c>
      <c r="B7032" t="s">
        <v>11868</v>
      </c>
      <c r="C7032" t="s">
        <v>5501</v>
      </c>
      <c r="D7032" t="s">
        <v>4698</v>
      </c>
      <c r="E7032" t="s">
        <v>20579</v>
      </c>
      <c r="F7032" t="s">
        <v>20580</v>
      </c>
      <c r="G7032" t="s">
        <v>20581</v>
      </c>
      <c r="H7032" t="s">
        <v>20582</v>
      </c>
      <c r="I7032">
        <v>2500</v>
      </c>
    </row>
    <row r="7033" spans="1:9" x14ac:dyDescent="0.25">
      <c r="A7033" t="s">
        <v>20578</v>
      </c>
      <c r="B7033" t="s">
        <v>11868</v>
      </c>
      <c r="C7033" t="s">
        <v>5501</v>
      </c>
      <c r="D7033" t="s">
        <v>6503</v>
      </c>
      <c r="E7033" t="s">
        <v>20583</v>
      </c>
      <c r="G7033" t="s">
        <v>20584</v>
      </c>
      <c r="H7033" t="s">
        <v>5925</v>
      </c>
      <c r="I7033">
        <v>10000</v>
      </c>
    </row>
    <row r="7034" spans="1:9" x14ac:dyDescent="0.25">
      <c r="A7034" t="s">
        <v>20578</v>
      </c>
      <c r="B7034" t="s">
        <v>11868</v>
      </c>
      <c r="C7034" t="s">
        <v>5501</v>
      </c>
      <c r="D7034" t="s">
        <v>4698</v>
      </c>
      <c r="E7034" t="s">
        <v>20585</v>
      </c>
      <c r="F7034" t="s">
        <v>20586</v>
      </c>
      <c r="G7034" t="s">
        <v>20587</v>
      </c>
      <c r="H7034" t="s">
        <v>5948</v>
      </c>
      <c r="I7034">
        <v>5000</v>
      </c>
    </row>
    <row r="7035" spans="1:9" x14ac:dyDescent="0.25">
      <c r="A7035" t="s">
        <v>20578</v>
      </c>
      <c r="B7035" t="s">
        <v>11868</v>
      </c>
      <c r="C7035" t="s">
        <v>5501</v>
      </c>
      <c r="D7035" t="s">
        <v>4698</v>
      </c>
      <c r="E7035" t="s">
        <v>20588</v>
      </c>
      <c r="F7035" t="s">
        <v>20589</v>
      </c>
      <c r="G7035" t="s">
        <v>5852</v>
      </c>
      <c r="H7035" t="s">
        <v>5948</v>
      </c>
      <c r="I7035">
        <v>5000</v>
      </c>
    </row>
    <row r="7036" spans="1:9" x14ac:dyDescent="0.25">
      <c r="A7036" t="s">
        <v>20578</v>
      </c>
      <c r="B7036" t="s">
        <v>11868</v>
      </c>
      <c r="C7036" t="s">
        <v>5501</v>
      </c>
      <c r="D7036" t="s">
        <v>4698</v>
      </c>
      <c r="E7036" t="s">
        <v>20590</v>
      </c>
      <c r="F7036" t="s">
        <v>20591</v>
      </c>
      <c r="G7036" t="s">
        <v>5852</v>
      </c>
      <c r="H7036" t="s">
        <v>5948</v>
      </c>
      <c r="I7036">
        <v>5000</v>
      </c>
    </row>
    <row r="7037" spans="1:9" x14ac:dyDescent="0.25">
      <c r="A7037" t="s">
        <v>20578</v>
      </c>
      <c r="B7037" t="s">
        <v>11868</v>
      </c>
      <c r="C7037" t="s">
        <v>5501</v>
      </c>
      <c r="D7037" t="s">
        <v>4698</v>
      </c>
      <c r="E7037" t="s">
        <v>20592</v>
      </c>
      <c r="F7037" t="s">
        <v>20593</v>
      </c>
      <c r="G7037" t="s">
        <v>20594</v>
      </c>
      <c r="H7037" t="s">
        <v>5948</v>
      </c>
      <c r="I7037">
        <v>5000</v>
      </c>
    </row>
    <row r="7038" spans="1:9" x14ac:dyDescent="0.25">
      <c r="A7038" t="s">
        <v>20578</v>
      </c>
      <c r="B7038" t="s">
        <v>11868</v>
      </c>
      <c r="C7038" t="s">
        <v>5501</v>
      </c>
      <c r="D7038" t="s">
        <v>4698</v>
      </c>
      <c r="E7038" t="s">
        <v>20595</v>
      </c>
      <c r="F7038" t="s">
        <v>20596</v>
      </c>
      <c r="G7038" t="s">
        <v>20597</v>
      </c>
      <c r="H7038" t="s">
        <v>6016</v>
      </c>
      <c r="I7038">
        <v>20000</v>
      </c>
    </row>
    <row r="7039" spans="1:9" x14ac:dyDescent="0.25">
      <c r="A7039" t="s">
        <v>20578</v>
      </c>
      <c r="B7039" t="s">
        <v>11868</v>
      </c>
      <c r="C7039" t="s">
        <v>5501</v>
      </c>
      <c r="D7039" t="s">
        <v>4698</v>
      </c>
      <c r="E7039" t="s">
        <v>20598</v>
      </c>
      <c r="F7039" t="s">
        <v>20599</v>
      </c>
      <c r="G7039" t="s">
        <v>20600</v>
      </c>
      <c r="H7039" t="s">
        <v>5856</v>
      </c>
      <c r="I7039">
        <v>2500</v>
      </c>
    </row>
    <row r="7040" spans="1:9" x14ac:dyDescent="0.25">
      <c r="A7040" t="s">
        <v>20578</v>
      </c>
      <c r="B7040" t="s">
        <v>11868</v>
      </c>
      <c r="C7040" t="s">
        <v>5501</v>
      </c>
      <c r="D7040" t="s">
        <v>4698</v>
      </c>
      <c r="E7040" t="s">
        <v>20601</v>
      </c>
      <c r="G7040" t="s">
        <v>20602</v>
      </c>
      <c r="H7040" t="s">
        <v>5859</v>
      </c>
      <c r="I7040">
        <v>5000</v>
      </c>
    </row>
    <row r="7041" spans="1:9" x14ac:dyDescent="0.25">
      <c r="A7041" t="s">
        <v>20578</v>
      </c>
      <c r="B7041" t="s">
        <v>11868</v>
      </c>
      <c r="C7041" t="s">
        <v>5501</v>
      </c>
      <c r="D7041" t="s">
        <v>4698</v>
      </c>
      <c r="E7041" t="s">
        <v>20603</v>
      </c>
      <c r="G7041" t="s">
        <v>20604</v>
      </c>
      <c r="H7041" t="s">
        <v>5859</v>
      </c>
      <c r="I7041">
        <v>5000</v>
      </c>
    </row>
    <row r="7042" spans="1:9" x14ac:dyDescent="0.25">
      <c r="A7042" t="s">
        <v>20578</v>
      </c>
      <c r="B7042" t="s">
        <v>11868</v>
      </c>
      <c r="C7042" t="s">
        <v>5501</v>
      </c>
      <c r="D7042" t="s">
        <v>4698</v>
      </c>
      <c r="E7042" t="s">
        <v>20605</v>
      </c>
      <c r="F7042" t="s">
        <v>20599</v>
      </c>
      <c r="G7042" t="s">
        <v>20606</v>
      </c>
      <c r="H7042" t="s">
        <v>5862</v>
      </c>
      <c r="I7042">
        <v>10000</v>
      </c>
    </row>
    <row r="7043" spans="1:9" x14ac:dyDescent="0.25">
      <c r="A7043" t="s">
        <v>20578</v>
      </c>
      <c r="B7043" t="s">
        <v>11868</v>
      </c>
      <c r="C7043" t="s">
        <v>5501</v>
      </c>
      <c r="D7043" t="s">
        <v>4698</v>
      </c>
      <c r="E7043" t="s">
        <v>20607</v>
      </c>
      <c r="F7043" t="s">
        <v>20599</v>
      </c>
      <c r="G7043" t="s">
        <v>20608</v>
      </c>
      <c r="H7043" t="s">
        <v>5892</v>
      </c>
      <c r="I7043">
        <v>1000</v>
      </c>
    </row>
    <row r="7044" spans="1:9" x14ac:dyDescent="0.25">
      <c r="A7044" t="s">
        <v>20578</v>
      </c>
      <c r="B7044" t="s">
        <v>11868</v>
      </c>
      <c r="C7044" t="s">
        <v>5501</v>
      </c>
      <c r="D7044" t="s">
        <v>4698</v>
      </c>
      <c r="E7044" t="s">
        <v>20609</v>
      </c>
      <c r="F7044" t="s">
        <v>20610</v>
      </c>
      <c r="G7044" t="s">
        <v>20611</v>
      </c>
      <c r="H7044" t="s">
        <v>5892</v>
      </c>
      <c r="I7044">
        <v>2500</v>
      </c>
    </row>
    <row r="7045" spans="1:9" x14ac:dyDescent="0.25">
      <c r="A7045" t="s">
        <v>20578</v>
      </c>
      <c r="B7045" t="s">
        <v>11868</v>
      </c>
      <c r="C7045" t="s">
        <v>5501</v>
      </c>
      <c r="D7045" t="s">
        <v>4698</v>
      </c>
      <c r="E7045" t="s">
        <v>20612</v>
      </c>
      <c r="F7045" t="s">
        <v>20613</v>
      </c>
      <c r="G7045" t="s">
        <v>5852</v>
      </c>
      <c r="H7045" t="s">
        <v>6245</v>
      </c>
      <c r="I7045">
        <v>10000</v>
      </c>
    </row>
    <row r="7046" spans="1:9" x14ac:dyDescent="0.25">
      <c r="A7046" t="s">
        <v>20578</v>
      </c>
      <c r="B7046" t="s">
        <v>11868</v>
      </c>
      <c r="C7046" t="s">
        <v>5501</v>
      </c>
      <c r="D7046" t="s">
        <v>4698</v>
      </c>
      <c r="E7046" t="s">
        <v>20614</v>
      </c>
      <c r="F7046" t="s">
        <v>20615</v>
      </c>
      <c r="G7046" t="s">
        <v>20616</v>
      </c>
      <c r="H7046" t="s">
        <v>6574</v>
      </c>
      <c r="I7046">
        <v>5000</v>
      </c>
    </row>
    <row r="7047" spans="1:9" x14ac:dyDescent="0.25">
      <c r="A7047" t="s">
        <v>20578</v>
      </c>
      <c r="B7047" t="s">
        <v>11868</v>
      </c>
      <c r="C7047" t="s">
        <v>5501</v>
      </c>
      <c r="D7047" t="s">
        <v>4698</v>
      </c>
      <c r="E7047" t="s">
        <v>20617</v>
      </c>
      <c r="F7047" t="s">
        <v>20618</v>
      </c>
      <c r="G7047" t="s">
        <v>20619</v>
      </c>
      <c r="H7047" t="s">
        <v>6574</v>
      </c>
      <c r="I7047">
        <v>5000</v>
      </c>
    </row>
    <row r="7048" spans="1:9" x14ac:dyDescent="0.25">
      <c r="A7048" t="s">
        <v>20578</v>
      </c>
      <c r="B7048" t="s">
        <v>11868</v>
      </c>
      <c r="C7048" t="s">
        <v>5501</v>
      </c>
      <c r="D7048" t="s">
        <v>4698</v>
      </c>
      <c r="E7048" t="s">
        <v>20620</v>
      </c>
      <c r="F7048" t="s">
        <v>20621</v>
      </c>
      <c r="G7048" t="s">
        <v>20622</v>
      </c>
      <c r="H7048" t="s">
        <v>6574</v>
      </c>
      <c r="I7048">
        <v>5000</v>
      </c>
    </row>
    <row r="7049" spans="1:9" x14ac:dyDescent="0.25">
      <c r="A7049" t="s">
        <v>20578</v>
      </c>
      <c r="B7049" t="s">
        <v>11868</v>
      </c>
      <c r="C7049" t="s">
        <v>5501</v>
      </c>
      <c r="D7049" t="s">
        <v>4698</v>
      </c>
      <c r="E7049" t="s">
        <v>20623</v>
      </c>
      <c r="F7049" t="s">
        <v>20624</v>
      </c>
      <c r="G7049" t="s">
        <v>20625</v>
      </c>
      <c r="H7049" t="s">
        <v>6574</v>
      </c>
      <c r="I7049">
        <v>5000</v>
      </c>
    </row>
    <row r="7050" spans="1:9" x14ac:dyDescent="0.25">
      <c r="A7050" t="s">
        <v>20578</v>
      </c>
      <c r="B7050" t="s">
        <v>11868</v>
      </c>
      <c r="C7050" t="s">
        <v>5501</v>
      </c>
      <c r="D7050" t="s">
        <v>4698</v>
      </c>
      <c r="E7050" t="s">
        <v>20626</v>
      </c>
      <c r="F7050" t="s">
        <v>20627</v>
      </c>
      <c r="G7050" t="s">
        <v>20628</v>
      </c>
      <c r="H7050" t="s">
        <v>7036</v>
      </c>
      <c r="I7050">
        <v>5000</v>
      </c>
    </row>
    <row r="7051" spans="1:9" x14ac:dyDescent="0.25">
      <c r="A7051" t="s">
        <v>20578</v>
      </c>
      <c r="B7051" t="s">
        <v>11868</v>
      </c>
      <c r="C7051" t="s">
        <v>5501</v>
      </c>
      <c r="D7051" t="s">
        <v>4698</v>
      </c>
      <c r="E7051" t="s">
        <v>20629</v>
      </c>
      <c r="F7051" t="s">
        <v>20627</v>
      </c>
      <c r="G7051" t="s">
        <v>20630</v>
      </c>
      <c r="H7051" t="s">
        <v>7036</v>
      </c>
      <c r="I7051">
        <v>5000</v>
      </c>
    </row>
    <row r="7052" spans="1:9" x14ac:dyDescent="0.25">
      <c r="A7052" t="s">
        <v>20578</v>
      </c>
      <c r="B7052" t="s">
        <v>11868</v>
      </c>
      <c r="C7052" t="s">
        <v>5501</v>
      </c>
      <c r="D7052" t="s">
        <v>4698</v>
      </c>
      <c r="E7052" t="s">
        <v>20631</v>
      </c>
      <c r="F7052" t="s">
        <v>20632</v>
      </c>
      <c r="G7052" t="s">
        <v>20633</v>
      </c>
      <c r="H7052" t="s">
        <v>7036</v>
      </c>
      <c r="I7052">
        <v>5000</v>
      </c>
    </row>
    <row r="7053" spans="1:9" x14ac:dyDescent="0.25">
      <c r="A7053" t="s">
        <v>20578</v>
      </c>
      <c r="B7053" t="s">
        <v>11868</v>
      </c>
      <c r="C7053" t="s">
        <v>5501</v>
      </c>
      <c r="D7053" t="s">
        <v>4698</v>
      </c>
      <c r="E7053" t="s">
        <v>20634</v>
      </c>
      <c r="F7053" t="s">
        <v>20635</v>
      </c>
      <c r="G7053" t="s">
        <v>20633</v>
      </c>
      <c r="H7053" t="s">
        <v>7036</v>
      </c>
      <c r="I7053">
        <v>5000</v>
      </c>
    </row>
    <row r="7054" spans="1:9" x14ac:dyDescent="0.25">
      <c r="A7054" t="s">
        <v>20578</v>
      </c>
      <c r="B7054" t="s">
        <v>11868</v>
      </c>
      <c r="C7054" t="s">
        <v>5501</v>
      </c>
      <c r="D7054" t="s">
        <v>4698</v>
      </c>
      <c r="E7054" t="s">
        <v>20636</v>
      </c>
      <c r="F7054" t="s">
        <v>20610</v>
      </c>
      <c r="G7054" t="s">
        <v>5852</v>
      </c>
      <c r="H7054" t="s">
        <v>11049</v>
      </c>
      <c r="I7054">
        <v>2500</v>
      </c>
    </row>
    <row r="7055" spans="1:9" x14ac:dyDescent="0.25">
      <c r="A7055" t="s">
        <v>20578</v>
      </c>
      <c r="B7055" t="s">
        <v>11868</v>
      </c>
      <c r="C7055" t="s">
        <v>5501</v>
      </c>
      <c r="D7055" t="s">
        <v>4698</v>
      </c>
      <c r="E7055" t="s">
        <v>20637</v>
      </c>
      <c r="F7055" t="s">
        <v>20638</v>
      </c>
      <c r="G7055" t="s">
        <v>20639</v>
      </c>
      <c r="H7055" t="s">
        <v>11049</v>
      </c>
      <c r="I7055">
        <v>2500</v>
      </c>
    </row>
    <row r="7056" spans="1:9" x14ac:dyDescent="0.25">
      <c r="A7056" t="s">
        <v>20640</v>
      </c>
      <c r="B7056" t="s">
        <v>6435</v>
      </c>
      <c r="C7056" t="s">
        <v>5502</v>
      </c>
      <c r="D7056" t="s">
        <v>4694</v>
      </c>
      <c r="E7056" t="s">
        <v>20641</v>
      </c>
      <c r="F7056" t="s">
        <v>20642</v>
      </c>
      <c r="G7056" t="s">
        <v>5852</v>
      </c>
      <c r="H7056" t="s">
        <v>6200</v>
      </c>
      <c r="I7056">
        <v>2000</v>
      </c>
    </row>
    <row r="7057" spans="1:9" x14ac:dyDescent="0.25">
      <c r="A7057" t="s">
        <v>20640</v>
      </c>
      <c r="B7057" t="s">
        <v>6435</v>
      </c>
      <c r="C7057" t="s">
        <v>5502</v>
      </c>
      <c r="D7057" t="s">
        <v>4694</v>
      </c>
      <c r="E7057" t="s">
        <v>20643</v>
      </c>
      <c r="F7057" t="s">
        <v>441</v>
      </c>
      <c r="G7057" t="s">
        <v>5852</v>
      </c>
      <c r="H7057" t="s">
        <v>11252</v>
      </c>
      <c r="I7057">
        <v>1000</v>
      </c>
    </row>
    <row r="7058" spans="1:9" x14ac:dyDescent="0.25">
      <c r="A7058" t="s">
        <v>20640</v>
      </c>
      <c r="B7058" t="s">
        <v>6435</v>
      </c>
      <c r="C7058" t="s">
        <v>5502</v>
      </c>
      <c r="D7058" t="s">
        <v>4694</v>
      </c>
      <c r="E7058" t="s">
        <v>20644</v>
      </c>
      <c r="G7058" t="s">
        <v>20645</v>
      </c>
      <c r="H7058" t="s">
        <v>5925</v>
      </c>
      <c r="I7058">
        <v>1000</v>
      </c>
    </row>
    <row r="7059" spans="1:9" x14ac:dyDescent="0.25">
      <c r="A7059" t="s">
        <v>20640</v>
      </c>
      <c r="B7059" t="s">
        <v>6435</v>
      </c>
      <c r="C7059" t="s">
        <v>5502</v>
      </c>
      <c r="D7059" t="s">
        <v>4694</v>
      </c>
      <c r="E7059" t="s">
        <v>20646</v>
      </c>
      <c r="G7059" t="s">
        <v>20647</v>
      </c>
      <c r="H7059" t="s">
        <v>5925</v>
      </c>
      <c r="I7059">
        <v>5000</v>
      </c>
    </row>
    <row r="7060" spans="1:9" x14ac:dyDescent="0.25">
      <c r="A7060" t="s">
        <v>20640</v>
      </c>
      <c r="B7060" t="s">
        <v>6435</v>
      </c>
      <c r="C7060" t="s">
        <v>5502</v>
      </c>
      <c r="D7060" t="s">
        <v>4694</v>
      </c>
      <c r="E7060" t="s">
        <v>20648</v>
      </c>
      <c r="G7060" t="s">
        <v>20649</v>
      </c>
      <c r="H7060" t="s">
        <v>5925</v>
      </c>
      <c r="I7060">
        <v>6000</v>
      </c>
    </row>
    <row r="7061" spans="1:9" x14ac:dyDescent="0.25">
      <c r="A7061" t="s">
        <v>20640</v>
      </c>
      <c r="B7061" t="s">
        <v>6435</v>
      </c>
      <c r="C7061" t="s">
        <v>5502</v>
      </c>
      <c r="D7061" t="s">
        <v>4694</v>
      </c>
      <c r="E7061" t="s">
        <v>20650</v>
      </c>
      <c r="G7061" t="s">
        <v>20651</v>
      </c>
      <c r="H7061" t="s">
        <v>5925</v>
      </c>
      <c r="I7061">
        <v>7000</v>
      </c>
    </row>
    <row r="7062" spans="1:9" x14ac:dyDescent="0.25">
      <c r="A7062" t="s">
        <v>20640</v>
      </c>
      <c r="B7062" t="s">
        <v>6435</v>
      </c>
      <c r="C7062" t="s">
        <v>5502</v>
      </c>
      <c r="D7062" t="s">
        <v>4694</v>
      </c>
      <c r="E7062" t="s">
        <v>20652</v>
      </c>
      <c r="G7062" t="s">
        <v>20653</v>
      </c>
      <c r="H7062" t="s">
        <v>5925</v>
      </c>
      <c r="I7062">
        <v>7500</v>
      </c>
    </row>
    <row r="7063" spans="1:9" x14ac:dyDescent="0.25">
      <c r="A7063" t="s">
        <v>20640</v>
      </c>
      <c r="B7063" t="s">
        <v>6435</v>
      </c>
      <c r="C7063" t="s">
        <v>5502</v>
      </c>
      <c r="D7063" t="s">
        <v>4694</v>
      </c>
      <c r="E7063" t="s">
        <v>20654</v>
      </c>
      <c r="G7063" t="s">
        <v>20655</v>
      </c>
      <c r="H7063" t="s">
        <v>5925</v>
      </c>
      <c r="I7063">
        <v>8000</v>
      </c>
    </row>
    <row r="7064" spans="1:9" x14ac:dyDescent="0.25">
      <c r="A7064" t="s">
        <v>20640</v>
      </c>
      <c r="B7064" t="s">
        <v>6435</v>
      </c>
      <c r="C7064" t="s">
        <v>5502</v>
      </c>
      <c r="D7064" t="s">
        <v>4694</v>
      </c>
      <c r="E7064" t="s">
        <v>20656</v>
      </c>
      <c r="G7064" t="s">
        <v>20657</v>
      </c>
      <c r="H7064" t="s">
        <v>5925</v>
      </c>
      <c r="I7064">
        <v>10000</v>
      </c>
    </row>
    <row r="7065" spans="1:9" x14ac:dyDescent="0.25">
      <c r="A7065" t="s">
        <v>20640</v>
      </c>
      <c r="B7065" t="s">
        <v>6435</v>
      </c>
      <c r="C7065" t="s">
        <v>5502</v>
      </c>
      <c r="D7065" t="s">
        <v>4694</v>
      </c>
      <c r="E7065" t="s">
        <v>20658</v>
      </c>
      <c r="G7065" t="s">
        <v>20659</v>
      </c>
      <c r="H7065" t="s">
        <v>5925</v>
      </c>
      <c r="I7065">
        <v>10000</v>
      </c>
    </row>
    <row r="7066" spans="1:9" x14ac:dyDescent="0.25">
      <c r="A7066" t="s">
        <v>20640</v>
      </c>
      <c r="B7066" t="s">
        <v>6435</v>
      </c>
      <c r="C7066" t="s">
        <v>5502</v>
      </c>
      <c r="D7066" t="s">
        <v>4694</v>
      </c>
      <c r="E7066" t="s">
        <v>20660</v>
      </c>
      <c r="G7066" t="s">
        <v>20661</v>
      </c>
      <c r="H7066" t="s">
        <v>5925</v>
      </c>
      <c r="I7066">
        <v>10000</v>
      </c>
    </row>
    <row r="7067" spans="1:9" x14ac:dyDescent="0.25">
      <c r="A7067" t="s">
        <v>20640</v>
      </c>
      <c r="B7067" t="s">
        <v>6435</v>
      </c>
      <c r="C7067" t="s">
        <v>5502</v>
      </c>
      <c r="D7067" t="s">
        <v>4694</v>
      </c>
      <c r="E7067" t="s">
        <v>20662</v>
      </c>
      <c r="G7067" t="s">
        <v>11612</v>
      </c>
      <c r="H7067" t="s">
        <v>5925</v>
      </c>
      <c r="I7067">
        <v>15000</v>
      </c>
    </row>
    <row r="7068" spans="1:9" x14ac:dyDescent="0.25">
      <c r="A7068" t="s">
        <v>20640</v>
      </c>
      <c r="B7068" t="s">
        <v>6435</v>
      </c>
      <c r="C7068" t="s">
        <v>5502</v>
      </c>
      <c r="D7068" t="s">
        <v>4694</v>
      </c>
      <c r="E7068" t="s">
        <v>20663</v>
      </c>
      <c r="G7068" t="s">
        <v>20664</v>
      </c>
      <c r="H7068" t="s">
        <v>5925</v>
      </c>
      <c r="I7068">
        <v>15000</v>
      </c>
    </row>
    <row r="7069" spans="1:9" x14ac:dyDescent="0.25">
      <c r="A7069" t="s">
        <v>20640</v>
      </c>
      <c r="B7069" t="s">
        <v>6435</v>
      </c>
      <c r="C7069" t="s">
        <v>5502</v>
      </c>
      <c r="D7069" t="s">
        <v>4694</v>
      </c>
      <c r="E7069" t="s">
        <v>20665</v>
      </c>
      <c r="F7069" t="s">
        <v>20666</v>
      </c>
      <c r="G7069" t="s">
        <v>5852</v>
      </c>
      <c r="H7069" t="s">
        <v>5970</v>
      </c>
      <c r="I7069">
        <v>2000</v>
      </c>
    </row>
    <row r="7070" spans="1:9" x14ac:dyDescent="0.25">
      <c r="A7070" t="s">
        <v>20640</v>
      </c>
      <c r="B7070" t="s">
        <v>6435</v>
      </c>
      <c r="C7070" t="s">
        <v>5502</v>
      </c>
      <c r="D7070" t="s">
        <v>4694</v>
      </c>
      <c r="E7070" t="s">
        <v>20667</v>
      </c>
      <c r="F7070" t="s">
        <v>20642</v>
      </c>
      <c r="G7070" t="s">
        <v>5852</v>
      </c>
      <c r="H7070" t="s">
        <v>5853</v>
      </c>
      <c r="I7070">
        <v>5000</v>
      </c>
    </row>
    <row r="7071" spans="1:9" x14ac:dyDescent="0.25">
      <c r="A7071" t="s">
        <v>20640</v>
      </c>
      <c r="B7071" t="s">
        <v>6435</v>
      </c>
      <c r="C7071" t="s">
        <v>5502</v>
      </c>
      <c r="D7071" t="s">
        <v>4694</v>
      </c>
      <c r="E7071" t="s">
        <v>20668</v>
      </c>
      <c r="F7071" t="s">
        <v>20669</v>
      </c>
      <c r="G7071" t="s">
        <v>5852</v>
      </c>
      <c r="H7071" t="s">
        <v>6112</v>
      </c>
      <c r="I7071">
        <v>10000</v>
      </c>
    </row>
    <row r="7072" spans="1:9" x14ac:dyDescent="0.25">
      <c r="A7072" t="s">
        <v>20640</v>
      </c>
      <c r="B7072" t="s">
        <v>6435</v>
      </c>
      <c r="C7072" t="s">
        <v>5502</v>
      </c>
      <c r="D7072" t="s">
        <v>4694</v>
      </c>
      <c r="E7072" t="s">
        <v>20670</v>
      </c>
      <c r="F7072" t="s">
        <v>20671</v>
      </c>
      <c r="G7072" t="s">
        <v>5852</v>
      </c>
      <c r="H7072" t="s">
        <v>6118</v>
      </c>
      <c r="I7072">
        <v>1000</v>
      </c>
    </row>
    <row r="7073" spans="1:9" x14ac:dyDescent="0.25">
      <c r="A7073" t="s">
        <v>20640</v>
      </c>
      <c r="B7073" t="s">
        <v>6435</v>
      </c>
      <c r="C7073" t="s">
        <v>5502</v>
      </c>
      <c r="D7073" t="s">
        <v>4694</v>
      </c>
      <c r="E7073" t="s">
        <v>20672</v>
      </c>
      <c r="F7073" t="s">
        <v>20673</v>
      </c>
      <c r="G7073" t="s">
        <v>5852</v>
      </c>
      <c r="H7073" t="s">
        <v>5892</v>
      </c>
      <c r="I7073">
        <v>1000</v>
      </c>
    </row>
    <row r="7074" spans="1:9" x14ac:dyDescent="0.25">
      <c r="A7074" t="s">
        <v>20640</v>
      </c>
      <c r="B7074" t="s">
        <v>6435</v>
      </c>
      <c r="C7074" t="s">
        <v>5502</v>
      </c>
      <c r="D7074" t="s">
        <v>4694</v>
      </c>
      <c r="E7074" t="s">
        <v>20674</v>
      </c>
      <c r="F7074" t="s">
        <v>20642</v>
      </c>
      <c r="G7074" t="s">
        <v>5852</v>
      </c>
      <c r="H7074" t="s">
        <v>5892</v>
      </c>
      <c r="I7074">
        <v>1500</v>
      </c>
    </row>
    <row r="7075" spans="1:9" x14ac:dyDescent="0.25">
      <c r="A7075" t="s">
        <v>20640</v>
      </c>
      <c r="B7075" t="s">
        <v>6435</v>
      </c>
      <c r="C7075" t="s">
        <v>5502</v>
      </c>
      <c r="D7075" t="s">
        <v>4694</v>
      </c>
      <c r="E7075" t="s">
        <v>20675</v>
      </c>
      <c r="F7075" t="s">
        <v>20676</v>
      </c>
      <c r="G7075" t="s">
        <v>5852</v>
      </c>
      <c r="H7075" t="s">
        <v>5892</v>
      </c>
      <c r="I7075">
        <v>2000</v>
      </c>
    </row>
    <row r="7076" spans="1:9" x14ac:dyDescent="0.25">
      <c r="A7076" t="s">
        <v>20640</v>
      </c>
      <c r="B7076" t="s">
        <v>6435</v>
      </c>
      <c r="C7076" t="s">
        <v>5502</v>
      </c>
      <c r="D7076" t="s">
        <v>4694</v>
      </c>
      <c r="E7076" t="s">
        <v>20677</v>
      </c>
      <c r="F7076" t="s">
        <v>20678</v>
      </c>
      <c r="G7076" t="s">
        <v>5852</v>
      </c>
      <c r="H7076" t="s">
        <v>5892</v>
      </c>
      <c r="I7076">
        <v>9000</v>
      </c>
    </row>
    <row r="7077" spans="1:9" x14ac:dyDescent="0.25">
      <c r="A7077" t="s">
        <v>20640</v>
      </c>
      <c r="B7077" t="s">
        <v>6435</v>
      </c>
      <c r="C7077" t="s">
        <v>5502</v>
      </c>
      <c r="D7077" t="s">
        <v>4694</v>
      </c>
      <c r="E7077" t="s">
        <v>20679</v>
      </c>
      <c r="F7077" t="s">
        <v>20673</v>
      </c>
      <c r="G7077" t="s">
        <v>5852</v>
      </c>
      <c r="H7077" t="s">
        <v>6138</v>
      </c>
      <c r="I7077">
        <v>1000</v>
      </c>
    </row>
    <row r="7078" spans="1:9" x14ac:dyDescent="0.25">
      <c r="A7078" t="s">
        <v>20680</v>
      </c>
      <c r="B7078" t="s">
        <v>10583</v>
      </c>
      <c r="C7078" t="s">
        <v>5503</v>
      </c>
      <c r="D7078" t="s">
        <v>6197</v>
      </c>
      <c r="E7078" t="s">
        <v>20681</v>
      </c>
      <c r="G7078" t="s">
        <v>20682</v>
      </c>
      <c r="H7078" t="s">
        <v>5925</v>
      </c>
      <c r="I7078">
        <v>40000</v>
      </c>
    </row>
    <row r="7079" spans="1:9" x14ac:dyDescent="0.25">
      <c r="A7079" t="s">
        <v>20680</v>
      </c>
      <c r="B7079" t="s">
        <v>10583</v>
      </c>
      <c r="C7079" t="s">
        <v>5503</v>
      </c>
      <c r="D7079" t="s">
        <v>6197</v>
      </c>
      <c r="E7079" t="s">
        <v>20683</v>
      </c>
      <c r="F7079" t="s">
        <v>20684</v>
      </c>
      <c r="G7079" t="s">
        <v>5852</v>
      </c>
      <c r="H7079" t="s">
        <v>7788</v>
      </c>
      <c r="I7079">
        <v>10000</v>
      </c>
    </row>
    <row r="7080" spans="1:9" x14ac:dyDescent="0.25">
      <c r="A7080" t="s">
        <v>20680</v>
      </c>
      <c r="B7080" t="s">
        <v>10583</v>
      </c>
      <c r="C7080" t="s">
        <v>5503</v>
      </c>
      <c r="D7080" t="s">
        <v>6197</v>
      </c>
      <c r="E7080" t="s">
        <v>20685</v>
      </c>
      <c r="F7080" t="s">
        <v>20686</v>
      </c>
      <c r="G7080" t="s">
        <v>5852</v>
      </c>
      <c r="H7080" t="s">
        <v>7788</v>
      </c>
      <c r="I7080">
        <v>10000</v>
      </c>
    </row>
    <row r="7081" spans="1:9" x14ac:dyDescent="0.25">
      <c r="A7081" t="s">
        <v>20680</v>
      </c>
      <c r="B7081" t="s">
        <v>10583</v>
      </c>
      <c r="C7081" t="s">
        <v>5503</v>
      </c>
      <c r="D7081" t="s">
        <v>6197</v>
      </c>
      <c r="E7081" t="s">
        <v>20687</v>
      </c>
      <c r="F7081" t="s">
        <v>20688</v>
      </c>
      <c r="G7081" t="s">
        <v>5852</v>
      </c>
      <c r="H7081" t="s">
        <v>7788</v>
      </c>
      <c r="I7081">
        <v>15000</v>
      </c>
    </row>
    <row r="7082" spans="1:9" x14ac:dyDescent="0.25">
      <c r="A7082" t="s">
        <v>20680</v>
      </c>
      <c r="B7082" t="s">
        <v>10583</v>
      </c>
      <c r="C7082" t="s">
        <v>5503</v>
      </c>
      <c r="D7082" t="s">
        <v>6197</v>
      </c>
      <c r="E7082" t="s">
        <v>20689</v>
      </c>
      <c r="F7082" t="s">
        <v>20690</v>
      </c>
      <c r="G7082" t="s">
        <v>5852</v>
      </c>
      <c r="H7082" t="s">
        <v>7788</v>
      </c>
      <c r="I7082">
        <v>20000</v>
      </c>
    </row>
    <row r="7083" spans="1:9" x14ac:dyDescent="0.25">
      <c r="A7083" t="s">
        <v>20680</v>
      </c>
      <c r="B7083" t="s">
        <v>10583</v>
      </c>
      <c r="C7083" t="s">
        <v>5503</v>
      </c>
      <c r="D7083" t="s">
        <v>6197</v>
      </c>
      <c r="E7083" t="s">
        <v>6725</v>
      </c>
      <c r="F7083" t="s">
        <v>20691</v>
      </c>
      <c r="G7083" t="s">
        <v>5852</v>
      </c>
      <c r="H7083" t="s">
        <v>7788</v>
      </c>
      <c r="I7083">
        <v>20000</v>
      </c>
    </row>
    <row r="7084" spans="1:9" x14ac:dyDescent="0.25">
      <c r="A7084" t="s">
        <v>20680</v>
      </c>
      <c r="B7084" t="s">
        <v>10583</v>
      </c>
      <c r="C7084" t="s">
        <v>5503</v>
      </c>
      <c r="D7084" t="s">
        <v>6197</v>
      </c>
      <c r="E7084" t="s">
        <v>20692</v>
      </c>
      <c r="F7084" t="s">
        <v>20693</v>
      </c>
      <c r="G7084" t="s">
        <v>5852</v>
      </c>
      <c r="H7084" t="s">
        <v>5862</v>
      </c>
      <c r="I7084">
        <v>5000</v>
      </c>
    </row>
    <row r="7085" spans="1:9" x14ac:dyDescent="0.25">
      <c r="A7085" t="s">
        <v>20694</v>
      </c>
      <c r="B7085" t="s">
        <v>9000</v>
      </c>
      <c r="C7085" t="s">
        <v>5504</v>
      </c>
      <c r="D7085" t="s">
        <v>4694</v>
      </c>
      <c r="E7085" t="s">
        <v>20695</v>
      </c>
      <c r="F7085" t="s">
        <v>20696</v>
      </c>
      <c r="G7085" t="s">
        <v>5852</v>
      </c>
      <c r="H7085" t="s">
        <v>6077</v>
      </c>
      <c r="I7085">
        <v>1000</v>
      </c>
    </row>
    <row r="7086" spans="1:9" x14ac:dyDescent="0.25">
      <c r="A7086" t="s">
        <v>20694</v>
      </c>
      <c r="B7086" t="s">
        <v>9000</v>
      </c>
      <c r="C7086" t="s">
        <v>5504</v>
      </c>
      <c r="D7086" t="s">
        <v>4694</v>
      </c>
      <c r="E7086" t="s">
        <v>20697</v>
      </c>
      <c r="G7086" t="s">
        <v>20698</v>
      </c>
      <c r="H7086" t="s">
        <v>5925</v>
      </c>
      <c r="I7086">
        <v>4370</v>
      </c>
    </row>
    <row r="7087" spans="1:9" x14ac:dyDescent="0.25">
      <c r="A7087" t="s">
        <v>20694</v>
      </c>
      <c r="B7087" t="s">
        <v>9000</v>
      </c>
      <c r="C7087" t="s">
        <v>5504</v>
      </c>
      <c r="D7087" t="s">
        <v>4694</v>
      </c>
      <c r="E7087" t="s">
        <v>20697</v>
      </c>
      <c r="G7087" t="s">
        <v>20699</v>
      </c>
      <c r="H7087" t="s">
        <v>5925</v>
      </c>
      <c r="I7087">
        <v>5630</v>
      </c>
    </row>
    <row r="7088" spans="1:9" x14ac:dyDescent="0.25">
      <c r="A7088" t="s">
        <v>20694</v>
      </c>
      <c r="B7088" t="s">
        <v>9000</v>
      </c>
      <c r="C7088" t="s">
        <v>5504</v>
      </c>
      <c r="D7088" t="s">
        <v>4694</v>
      </c>
      <c r="E7088" t="s">
        <v>20700</v>
      </c>
      <c r="G7088" t="s">
        <v>20701</v>
      </c>
      <c r="H7088" t="s">
        <v>5925</v>
      </c>
      <c r="I7088">
        <v>9000</v>
      </c>
    </row>
    <row r="7089" spans="1:9" x14ac:dyDescent="0.25">
      <c r="A7089" t="s">
        <v>20694</v>
      </c>
      <c r="B7089" t="s">
        <v>9000</v>
      </c>
      <c r="C7089" t="s">
        <v>5504</v>
      </c>
      <c r="D7089" t="s">
        <v>4694</v>
      </c>
      <c r="E7089" t="s">
        <v>20702</v>
      </c>
      <c r="G7089" t="s">
        <v>20703</v>
      </c>
      <c r="H7089" t="s">
        <v>5925</v>
      </c>
      <c r="I7089">
        <v>10000</v>
      </c>
    </row>
    <row r="7090" spans="1:9" x14ac:dyDescent="0.25">
      <c r="A7090" t="s">
        <v>20694</v>
      </c>
      <c r="B7090" t="s">
        <v>9000</v>
      </c>
      <c r="C7090" t="s">
        <v>5504</v>
      </c>
      <c r="D7090" t="s">
        <v>4694</v>
      </c>
      <c r="E7090" t="s">
        <v>20704</v>
      </c>
      <c r="G7090" t="s">
        <v>20705</v>
      </c>
      <c r="H7090" t="s">
        <v>5925</v>
      </c>
      <c r="I7090">
        <v>10000</v>
      </c>
    </row>
    <row r="7091" spans="1:9" x14ac:dyDescent="0.25">
      <c r="A7091" t="s">
        <v>20694</v>
      </c>
      <c r="B7091" t="s">
        <v>9000</v>
      </c>
      <c r="C7091" t="s">
        <v>5504</v>
      </c>
      <c r="D7091" t="s">
        <v>4694</v>
      </c>
      <c r="E7091" t="s">
        <v>20706</v>
      </c>
      <c r="G7091" t="s">
        <v>9785</v>
      </c>
      <c r="H7091" t="s">
        <v>5925</v>
      </c>
      <c r="I7091">
        <v>10000</v>
      </c>
    </row>
    <row r="7092" spans="1:9" x14ac:dyDescent="0.25">
      <c r="A7092" t="s">
        <v>20694</v>
      </c>
      <c r="B7092" t="s">
        <v>9000</v>
      </c>
      <c r="C7092" t="s">
        <v>5504</v>
      </c>
      <c r="D7092" t="s">
        <v>4694</v>
      </c>
      <c r="E7092" t="s">
        <v>20707</v>
      </c>
      <c r="F7092" t="s">
        <v>20708</v>
      </c>
      <c r="G7092" t="s">
        <v>5852</v>
      </c>
      <c r="H7092" t="s">
        <v>6008</v>
      </c>
      <c r="I7092">
        <v>1000</v>
      </c>
    </row>
    <row r="7093" spans="1:9" x14ac:dyDescent="0.25">
      <c r="A7093" t="s">
        <v>20694</v>
      </c>
      <c r="B7093" t="s">
        <v>9000</v>
      </c>
      <c r="C7093" t="s">
        <v>5504</v>
      </c>
      <c r="D7093" t="s">
        <v>4694</v>
      </c>
      <c r="E7093" t="s">
        <v>20709</v>
      </c>
      <c r="F7093" t="s">
        <v>20710</v>
      </c>
      <c r="G7093" t="s">
        <v>5852</v>
      </c>
      <c r="H7093" t="s">
        <v>6008</v>
      </c>
      <c r="I7093">
        <v>1000</v>
      </c>
    </row>
    <row r="7094" spans="1:9" x14ac:dyDescent="0.25">
      <c r="A7094" t="s">
        <v>20694</v>
      </c>
      <c r="B7094" t="s">
        <v>9000</v>
      </c>
      <c r="C7094" t="s">
        <v>5504</v>
      </c>
      <c r="D7094" t="s">
        <v>4694</v>
      </c>
      <c r="E7094" t="s">
        <v>20711</v>
      </c>
      <c r="F7094" t="s">
        <v>20712</v>
      </c>
      <c r="G7094" t="s">
        <v>5852</v>
      </c>
      <c r="H7094" t="s">
        <v>6008</v>
      </c>
      <c r="I7094">
        <v>1000</v>
      </c>
    </row>
    <row r="7095" spans="1:9" x14ac:dyDescent="0.25">
      <c r="A7095" t="s">
        <v>20694</v>
      </c>
      <c r="B7095" t="s">
        <v>9000</v>
      </c>
      <c r="C7095" t="s">
        <v>5504</v>
      </c>
      <c r="D7095" t="s">
        <v>4694</v>
      </c>
      <c r="E7095" t="s">
        <v>20713</v>
      </c>
      <c r="F7095" t="s">
        <v>20714</v>
      </c>
      <c r="G7095" t="s">
        <v>5852</v>
      </c>
      <c r="H7095" t="s">
        <v>5945</v>
      </c>
      <c r="I7095">
        <v>1000</v>
      </c>
    </row>
    <row r="7096" spans="1:9" x14ac:dyDescent="0.25">
      <c r="A7096" t="s">
        <v>20694</v>
      </c>
      <c r="B7096" t="s">
        <v>9000</v>
      </c>
      <c r="C7096" t="s">
        <v>5504</v>
      </c>
      <c r="D7096" t="s">
        <v>4694</v>
      </c>
      <c r="E7096" t="s">
        <v>20715</v>
      </c>
      <c r="F7096" t="s">
        <v>20716</v>
      </c>
      <c r="G7096" t="s">
        <v>5852</v>
      </c>
      <c r="H7096" t="s">
        <v>16974</v>
      </c>
      <c r="I7096">
        <v>1000</v>
      </c>
    </row>
    <row r="7097" spans="1:9" x14ac:dyDescent="0.25">
      <c r="A7097" t="s">
        <v>20694</v>
      </c>
      <c r="B7097" t="s">
        <v>9000</v>
      </c>
      <c r="C7097" t="s">
        <v>5504</v>
      </c>
      <c r="D7097" t="s">
        <v>4694</v>
      </c>
      <c r="E7097" t="s">
        <v>20717</v>
      </c>
      <c r="F7097" t="s">
        <v>20718</v>
      </c>
      <c r="G7097" t="s">
        <v>5852</v>
      </c>
      <c r="H7097" t="s">
        <v>7439</v>
      </c>
      <c r="I7097">
        <v>1000</v>
      </c>
    </row>
    <row r="7098" spans="1:9" x14ac:dyDescent="0.25">
      <c r="A7098" t="s">
        <v>20694</v>
      </c>
      <c r="B7098" t="s">
        <v>9000</v>
      </c>
      <c r="C7098" t="s">
        <v>5504</v>
      </c>
      <c r="D7098" t="s">
        <v>4694</v>
      </c>
      <c r="E7098" t="s">
        <v>20719</v>
      </c>
      <c r="F7098" t="s">
        <v>20720</v>
      </c>
      <c r="G7098" t="s">
        <v>5852</v>
      </c>
      <c r="H7098" t="s">
        <v>5962</v>
      </c>
      <c r="I7098">
        <v>1000</v>
      </c>
    </row>
    <row r="7099" spans="1:9" x14ac:dyDescent="0.25">
      <c r="A7099" t="s">
        <v>20694</v>
      </c>
      <c r="B7099" t="s">
        <v>9000</v>
      </c>
      <c r="C7099" t="s">
        <v>5504</v>
      </c>
      <c r="D7099" t="s">
        <v>4694</v>
      </c>
      <c r="E7099" t="s">
        <v>20721</v>
      </c>
      <c r="F7099" t="s">
        <v>20722</v>
      </c>
      <c r="G7099" t="s">
        <v>5852</v>
      </c>
      <c r="H7099" t="s">
        <v>5970</v>
      </c>
      <c r="I7099">
        <v>1000</v>
      </c>
    </row>
    <row r="7100" spans="1:9" x14ac:dyDescent="0.25">
      <c r="A7100" t="s">
        <v>20694</v>
      </c>
      <c r="B7100" t="s">
        <v>9000</v>
      </c>
      <c r="C7100" t="s">
        <v>5504</v>
      </c>
      <c r="D7100" t="s">
        <v>4694</v>
      </c>
      <c r="E7100" t="s">
        <v>20723</v>
      </c>
      <c r="F7100" t="s">
        <v>20724</v>
      </c>
      <c r="G7100" t="s">
        <v>5852</v>
      </c>
      <c r="H7100" t="s">
        <v>5970</v>
      </c>
      <c r="I7100">
        <v>1000</v>
      </c>
    </row>
    <row r="7101" spans="1:9" x14ac:dyDescent="0.25">
      <c r="A7101" t="s">
        <v>20694</v>
      </c>
      <c r="B7101" t="s">
        <v>9000</v>
      </c>
      <c r="C7101" t="s">
        <v>5504</v>
      </c>
      <c r="D7101" t="s">
        <v>4694</v>
      </c>
      <c r="E7101" t="s">
        <v>20725</v>
      </c>
      <c r="F7101" t="s">
        <v>20726</v>
      </c>
      <c r="G7101" t="s">
        <v>5852</v>
      </c>
      <c r="H7101" t="s">
        <v>5974</v>
      </c>
      <c r="I7101">
        <v>1000</v>
      </c>
    </row>
    <row r="7102" spans="1:9" x14ac:dyDescent="0.25">
      <c r="A7102" t="s">
        <v>20694</v>
      </c>
      <c r="B7102" t="s">
        <v>9000</v>
      </c>
      <c r="C7102" t="s">
        <v>5504</v>
      </c>
      <c r="D7102" t="s">
        <v>4694</v>
      </c>
      <c r="E7102" t="s">
        <v>20727</v>
      </c>
      <c r="F7102" t="s">
        <v>20728</v>
      </c>
      <c r="G7102" t="s">
        <v>5852</v>
      </c>
      <c r="H7102" t="s">
        <v>5853</v>
      </c>
      <c r="I7102">
        <v>1000</v>
      </c>
    </row>
    <row r="7103" spans="1:9" x14ac:dyDescent="0.25">
      <c r="A7103" t="s">
        <v>20694</v>
      </c>
      <c r="B7103" t="s">
        <v>9000</v>
      </c>
      <c r="C7103" t="s">
        <v>5504</v>
      </c>
      <c r="D7103" t="s">
        <v>4694</v>
      </c>
      <c r="E7103" t="s">
        <v>20729</v>
      </c>
      <c r="F7103" t="s">
        <v>20730</v>
      </c>
      <c r="G7103" t="s">
        <v>5852</v>
      </c>
      <c r="H7103" t="s">
        <v>5853</v>
      </c>
      <c r="I7103">
        <v>1000</v>
      </c>
    </row>
    <row r="7104" spans="1:9" x14ac:dyDescent="0.25">
      <c r="A7104" t="s">
        <v>20694</v>
      </c>
      <c r="B7104" t="s">
        <v>9000</v>
      </c>
      <c r="C7104" t="s">
        <v>5504</v>
      </c>
      <c r="D7104" t="s">
        <v>4694</v>
      </c>
      <c r="E7104" t="s">
        <v>20731</v>
      </c>
      <c r="F7104" t="s">
        <v>20732</v>
      </c>
      <c r="G7104" t="s">
        <v>5852</v>
      </c>
      <c r="H7104" t="s">
        <v>5853</v>
      </c>
      <c r="I7104">
        <v>1000</v>
      </c>
    </row>
    <row r="7105" spans="1:9" x14ac:dyDescent="0.25">
      <c r="A7105" t="s">
        <v>20694</v>
      </c>
      <c r="B7105" t="s">
        <v>9000</v>
      </c>
      <c r="C7105" t="s">
        <v>5504</v>
      </c>
      <c r="D7105" t="s">
        <v>4694</v>
      </c>
      <c r="E7105" t="s">
        <v>20733</v>
      </c>
      <c r="F7105" t="s">
        <v>20734</v>
      </c>
      <c r="G7105" t="s">
        <v>5852</v>
      </c>
      <c r="H7105" t="s">
        <v>5853</v>
      </c>
      <c r="I7105">
        <v>1000</v>
      </c>
    </row>
    <row r="7106" spans="1:9" x14ac:dyDescent="0.25">
      <c r="A7106" t="s">
        <v>20694</v>
      </c>
      <c r="B7106" t="s">
        <v>9000</v>
      </c>
      <c r="C7106" t="s">
        <v>5504</v>
      </c>
      <c r="D7106" t="s">
        <v>4694</v>
      </c>
      <c r="E7106" t="s">
        <v>20735</v>
      </c>
      <c r="F7106" t="s">
        <v>20736</v>
      </c>
      <c r="G7106" t="s">
        <v>5852</v>
      </c>
      <c r="H7106" t="s">
        <v>5853</v>
      </c>
      <c r="I7106">
        <v>1000</v>
      </c>
    </row>
    <row r="7107" spans="1:9" x14ac:dyDescent="0.25">
      <c r="A7107" t="s">
        <v>20694</v>
      </c>
      <c r="B7107" t="s">
        <v>9000</v>
      </c>
      <c r="C7107" t="s">
        <v>5504</v>
      </c>
      <c r="D7107" t="s">
        <v>4694</v>
      </c>
      <c r="E7107" t="s">
        <v>20737</v>
      </c>
      <c r="F7107" t="s">
        <v>20738</v>
      </c>
      <c r="G7107" t="s">
        <v>5852</v>
      </c>
      <c r="H7107" t="s">
        <v>5853</v>
      </c>
      <c r="I7107">
        <v>1000</v>
      </c>
    </row>
    <row r="7108" spans="1:9" x14ac:dyDescent="0.25">
      <c r="A7108" t="s">
        <v>20694</v>
      </c>
      <c r="B7108" t="s">
        <v>9000</v>
      </c>
      <c r="C7108" t="s">
        <v>5504</v>
      </c>
      <c r="D7108" t="s">
        <v>4694</v>
      </c>
      <c r="E7108" t="s">
        <v>20739</v>
      </c>
      <c r="F7108" t="s">
        <v>20740</v>
      </c>
      <c r="G7108" t="s">
        <v>5852</v>
      </c>
      <c r="H7108" t="s">
        <v>5853</v>
      </c>
      <c r="I7108">
        <v>1000</v>
      </c>
    </row>
    <row r="7109" spans="1:9" x14ac:dyDescent="0.25">
      <c r="A7109" t="s">
        <v>20694</v>
      </c>
      <c r="B7109" t="s">
        <v>9000</v>
      </c>
      <c r="C7109" t="s">
        <v>5504</v>
      </c>
      <c r="D7109" t="s">
        <v>4694</v>
      </c>
      <c r="E7109" t="s">
        <v>20741</v>
      </c>
      <c r="F7109" t="s">
        <v>20742</v>
      </c>
      <c r="G7109" t="s">
        <v>5852</v>
      </c>
      <c r="H7109" t="s">
        <v>5853</v>
      </c>
      <c r="I7109">
        <v>1000</v>
      </c>
    </row>
    <row r="7110" spans="1:9" x14ac:dyDescent="0.25">
      <c r="A7110" t="s">
        <v>20694</v>
      </c>
      <c r="B7110" t="s">
        <v>9000</v>
      </c>
      <c r="C7110" t="s">
        <v>5504</v>
      </c>
      <c r="D7110" t="s">
        <v>4694</v>
      </c>
      <c r="E7110" t="s">
        <v>20743</v>
      </c>
      <c r="F7110" t="s">
        <v>20744</v>
      </c>
      <c r="G7110" t="s">
        <v>5852</v>
      </c>
      <c r="H7110" t="s">
        <v>5853</v>
      </c>
      <c r="I7110">
        <v>1000</v>
      </c>
    </row>
    <row r="7111" spans="1:9" x14ac:dyDescent="0.25">
      <c r="A7111" t="s">
        <v>20694</v>
      </c>
      <c r="B7111" t="s">
        <v>9000</v>
      </c>
      <c r="C7111" t="s">
        <v>5504</v>
      </c>
      <c r="D7111" t="s">
        <v>4694</v>
      </c>
      <c r="E7111" t="s">
        <v>20745</v>
      </c>
      <c r="F7111" t="s">
        <v>20746</v>
      </c>
      <c r="G7111" t="s">
        <v>5852</v>
      </c>
      <c r="H7111" t="s">
        <v>5853</v>
      </c>
      <c r="I7111">
        <v>1000</v>
      </c>
    </row>
    <row r="7112" spans="1:9" x14ac:dyDescent="0.25">
      <c r="A7112" t="s">
        <v>20694</v>
      </c>
      <c r="B7112" t="s">
        <v>9000</v>
      </c>
      <c r="C7112" t="s">
        <v>5504</v>
      </c>
      <c r="D7112" t="s">
        <v>4694</v>
      </c>
      <c r="E7112" t="s">
        <v>20747</v>
      </c>
      <c r="F7112" t="s">
        <v>20748</v>
      </c>
      <c r="G7112" t="s">
        <v>5852</v>
      </c>
      <c r="H7112" t="s">
        <v>5853</v>
      </c>
      <c r="I7112">
        <v>1000</v>
      </c>
    </row>
    <row r="7113" spans="1:9" x14ac:dyDescent="0.25">
      <c r="A7113" t="s">
        <v>20694</v>
      </c>
      <c r="B7113" t="s">
        <v>9000</v>
      </c>
      <c r="C7113" t="s">
        <v>5504</v>
      </c>
      <c r="D7113" t="s">
        <v>4694</v>
      </c>
      <c r="E7113" t="s">
        <v>20749</v>
      </c>
      <c r="F7113" t="s">
        <v>20750</v>
      </c>
      <c r="G7113" t="s">
        <v>5852</v>
      </c>
      <c r="H7113" t="s">
        <v>5853</v>
      </c>
      <c r="I7113">
        <v>1000</v>
      </c>
    </row>
    <row r="7114" spans="1:9" x14ac:dyDescent="0.25">
      <c r="A7114" t="s">
        <v>20694</v>
      </c>
      <c r="B7114" t="s">
        <v>9000</v>
      </c>
      <c r="C7114" t="s">
        <v>5504</v>
      </c>
      <c r="D7114" t="s">
        <v>4694</v>
      </c>
      <c r="E7114" t="s">
        <v>20751</v>
      </c>
      <c r="F7114" t="s">
        <v>20752</v>
      </c>
      <c r="G7114" t="s">
        <v>5852</v>
      </c>
      <c r="H7114" t="s">
        <v>5853</v>
      </c>
      <c r="I7114">
        <v>1000</v>
      </c>
    </row>
    <row r="7115" spans="1:9" x14ac:dyDescent="0.25">
      <c r="A7115" t="s">
        <v>20694</v>
      </c>
      <c r="B7115" t="s">
        <v>9000</v>
      </c>
      <c r="C7115" t="s">
        <v>5504</v>
      </c>
      <c r="D7115" t="s">
        <v>4694</v>
      </c>
      <c r="E7115" t="s">
        <v>20753</v>
      </c>
      <c r="F7115" t="s">
        <v>20754</v>
      </c>
      <c r="G7115" t="s">
        <v>5852</v>
      </c>
      <c r="H7115" t="s">
        <v>5853</v>
      </c>
      <c r="I7115">
        <v>1000</v>
      </c>
    </row>
    <row r="7116" spans="1:9" x14ac:dyDescent="0.25">
      <c r="A7116" t="s">
        <v>20694</v>
      </c>
      <c r="B7116" t="s">
        <v>9000</v>
      </c>
      <c r="C7116" t="s">
        <v>5504</v>
      </c>
      <c r="D7116" t="s">
        <v>4694</v>
      </c>
      <c r="E7116" t="s">
        <v>20755</v>
      </c>
      <c r="F7116" t="s">
        <v>20756</v>
      </c>
      <c r="G7116" t="s">
        <v>5852</v>
      </c>
      <c r="H7116" t="s">
        <v>5853</v>
      </c>
      <c r="I7116">
        <v>1000</v>
      </c>
    </row>
    <row r="7117" spans="1:9" x14ac:dyDescent="0.25">
      <c r="A7117" t="s">
        <v>20694</v>
      </c>
      <c r="B7117" t="s">
        <v>9000</v>
      </c>
      <c r="C7117" t="s">
        <v>5504</v>
      </c>
      <c r="D7117" t="s">
        <v>4694</v>
      </c>
      <c r="E7117" t="s">
        <v>20757</v>
      </c>
      <c r="F7117" t="s">
        <v>20758</v>
      </c>
      <c r="G7117" t="s">
        <v>5852</v>
      </c>
      <c r="H7117" t="s">
        <v>5853</v>
      </c>
      <c r="I7117">
        <v>1000</v>
      </c>
    </row>
    <row r="7118" spans="1:9" x14ac:dyDescent="0.25">
      <c r="A7118" t="s">
        <v>20694</v>
      </c>
      <c r="B7118" t="s">
        <v>9000</v>
      </c>
      <c r="C7118" t="s">
        <v>5504</v>
      </c>
      <c r="D7118" t="s">
        <v>4694</v>
      </c>
      <c r="E7118" t="s">
        <v>20759</v>
      </c>
      <c r="F7118" t="s">
        <v>20760</v>
      </c>
      <c r="G7118" t="s">
        <v>5852</v>
      </c>
      <c r="H7118" t="s">
        <v>5853</v>
      </c>
      <c r="I7118">
        <v>1000</v>
      </c>
    </row>
    <row r="7119" spans="1:9" x14ac:dyDescent="0.25">
      <c r="A7119" t="s">
        <v>20694</v>
      </c>
      <c r="B7119" t="s">
        <v>9000</v>
      </c>
      <c r="C7119" t="s">
        <v>5504</v>
      </c>
      <c r="D7119" t="s">
        <v>4694</v>
      </c>
      <c r="E7119" t="s">
        <v>20761</v>
      </c>
      <c r="F7119" t="s">
        <v>20762</v>
      </c>
      <c r="G7119" t="s">
        <v>5852</v>
      </c>
      <c r="H7119" t="s">
        <v>6108</v>
      </c>
      <c r="I7119">
        <v>1000</v>
      </c>
    </row>
    <row r="7120" spans="1:9" x14ac:dyDescent="0.25">
      <c r="A7120" t="s">
        <v>20694</v>
      </c>
      <c r="B7120" t="s">
        <v>9000</v>
      </c>
      <c r="C7120" t="s">
        <v>5504</v>
      </c>
      <c r="D7120" t="s">
        <v>4694</v>
      </c>
      <c r="E7120" t="s">
        <v>20763</v>
      </c>
      <c r="F7120" t="s">
        <v>20764</v>
      </c>
      <c r="G7120" t="s">
        <v>5852</v>
      </c>
      <c r="H7120" t="s">
        <v>6108</v>
      </c>
      <c r="I7120">
        <v>1000</v>
      </c>
    </row>
    <row r="7121" spans="1:9" x14ac:dyDescent="0.25">
      <c r="A7121" t="s">
        <v>20694</v>
      </c>
      <c r="B7121" t="s">
        <v>9000</v>
      </c>
      <c r="C7121" t="s">
        <v>5504</v>
      </c>
      <c r="D7121" t="s">
        <v>4694</v>
      </c>
      <c r="E7121" t="s">
        <v>20765</v>
      </c>
      <c r="F7121" t="s">
        <v>20766</v>
      </c>
      <c r="G7121" t="s">
        <v>5852</v>
      </c>
      <c r="H7121" t="s">
        <v>6231</v>
      </c>
      <c r="I7121">
        <v>1000</v>
      </c>
    </row>
    <row r="7122" spans="1:9" x14ac:dyDescent="0.25">
      <c r="A7122" t="s">
        <v>20694</v>
      </c>
      <c r="B7122" t="s">
        <v>9000</v>
      </c>
      <c r="C7122" t="s">
        <v>5504</v>
      </c>
      <c r="D7122" t="s">
        <v>4694</v>
      </c>
      <c r="E7122" t="s">
        <v>20767</v>
      </c>
      <c r="F7122" t="s">
        <v>20768</v>
      </c>
      <c r="G7122" t="s">
        <v>5852</v>
      </c>
      <c r="H7122" t="s">
        <v>5862</v>
      </c>
      <c r="I7122">
        <v>1000</v>
      </c>
    </row>
    <row r="7123" spans="1:9" x14ac:dyDescent="0.25">
      <c r="A7123" t="s">
        <v>20694</v>
      </c>
      <c r="B7123" t="s">
        <v>9000</v>
      </c>
      <c r="C7123" t="s">
        <v>5504</v>
      </c>
      <c r="D7123" t="s">
        <v>4694</v>
      </c>
      <c r="E7123" t="s">
        <v>20769</v>
      </c>
      <c r="F7123" t="s">
        <v>20770</v>
      </c>
      <c r="G7123" t="s">
        <v>5852</v>
      </c>
      <c r="H7123" t="s">
        <v>5868</v>
      </c>
      <c r="I7123">
        <v>1000</v>
      </c>
    </row>
    <row r="7124" spans="1:9" x14ac:dyDescent="0.25">
      <c r="A7124" t="s">
        <v>20694</v>
      </c>
      <c r="B7124" t="s">
        <v>9000</v>
      </c>
      <c r="C7124" t="s">
        <v>5504</v>
      </c>
      <c r="D7124" t="s">
        <v>4694</v>
      </c>
      <c r="E7124" t="s">
        <v>20771</v>
      </c>
      <c r="F7124" t="s">
        <v>20772</v>
      </c>
      <c r="G7124" t="s">
        <v>5852</v>
      </c>
      <c r="H7124" t="s">
        <v>5868</v>
      </c>
      <c r="I7124">
        <v>1000</v>
      </c>
    </row>
    <row r="7125" spans="1:9" x14ac:dyDescent="0.25">
      <c r="A7125" t="s">
        <v>20694</v>
      </c>
      <c r="B7125" t="s">
        <v>9000</v>
      </c>
      <c r="C7125" t="s">
        <v>5504</v>
      </c>
      <c r="D7125" t="s">
        <v>4694</v>
      </c>
      <c r="E7125" t="s">
        <v>20773</v>
      </c>
      <c r="F7125" t="s">
        <v>20774</v>
      </c>
      <c r="G7125" t="s">
        <v>5852</v>
      </c>
      <c r="H7125" t="s">
        <v>5868</v>
      </c>
      <c r="I7125">
        <v>1000</v>
      </c>
    </row>
    <row r="7126" spans="1:9" x14ac:dyDescent="0.25">
      <c r="A7126" t="s">
        <v>20694</v>
      </c>
      <c r="B7126" t="s">
        <v>9000</v>
      </c>
      <c r="C7126" t="s">
        <v>5504</v>
      </c>
      <c r="D7126" t="s">
        <v>4694</v>
      </c>
      <c r="E7126" t="s">
        <v>20775</v>
      </c>
      <c r="F7126" t="s">
        <v>20776</v>
      </c>
      <c r="G7126" t="s">
        <v>5852</v>
      </c>
      <c r="H7126" t="s">
        <v>6667</v>
      </c>
      <c r="I7126">
        <v>1000</v>
      </c>
    </row>
    <row r="7127" spans="1:9" x14ac:dyDescent="0.25">
      <c r="A7127" t="s">
        <v>20694</v>
      </c>
      <c r="B7127" t="s">
        <v>9000</v>
      </c>
      <c r="C7127" t="s">
        <v>5504</v>
      </c>
      <c r="D7127" t="s">
        <v>4694</v>
      </c>
      <c r="E7127" t="s">
        <v>20777</v>
      </c>
      <c r="F7127" t="s">
        <v>20778</v>
      </c>
      <c r="G7127" t="s">
        <v>5852</v>
      </c>
      <c r="H7127" t="s">
        <v>6667</v>
      </c>
      <c r="I7127">
        <v>1000</v>
      </c>
    </row>
    <row r="7128" spans="1:9" x14ac:dyDescent="0.25">
      <c r="A7128" t="s">
        <v>20694</v>
      </c>
      <c r="B7128" t="s">
        <v>9000</v>
      </c>
      <c r="C7128" t="s">
        <v>5504</v>
      </c>
      <c r="D7128" t="s">
        <v>4694</v>
      </c>
      <c r="E7128" t="s">
        <v>20779</v>
      </c>
      <c r="F7128" t="s">
        <v>20780</v>
      </c>
      <c r="G7128" t="s">
        <v>5852</v>
      </c>
      <c r="H7128" t="s">
        <v>6667</v>
      </c>
      <c r="I7128">
        <v>1000</v>
      </c>
    </row>
    <row r="7129" spans="1:9" x14ac:dyDescent="0.25">
      <c r="A7129" t="s">
        <v>20694</v>
      </c>
      <c r="B7129" t="s">
        <v>9000</v>
      </c>
      <c r="C7129" t="s">
        <v>5504</v>
      </c>
      <c r="D7129" t="s">
        <v>4694</v>
      </c>
      <c r="E7129" t="s">
        <v>20781</v>
      </c>
      <c r="F7129" t="s">
        <v>20782</v>
      </c>
      <c r="G7129" t="s">
        <v>5852</v>
      </c>
      <c r="H7129" t="s">
        <v>6667</v>
      </c>
      <c r="I7129">
        <v>2000</v>
      </c>
    </row>
    <row r="7130" spans="1:9" x14ac:dyDescent="0.25">
      <c r="A7130" t="s">
        <v>20694</v>
      </c>
      <c r="B7130" t="s">
        <v>9000</v>
      </c>
      <c r="C7130" t="s">
        <v>5504</v>
      </c>
      <c r="D7130" t="s">
        <v>4694</v>
      </c>
      <c r="E7130" t="s">
        <v>20783</v>
      </c>
      <c r="F7130" t="s">
        <v>20784</v>
      </c>
      <c r="G7130" t="s">
        <v>5852</v>
      </c>
      <c r="H7130" t="s">
        <v>5873</v>
      </c>
      <c r="I7130">
        <v>1000</v>
      </c>
    </row>
    <row r="7131" spans="1:9" x14ac:dyDescent="0.25">
      <c r="A7131" t="s">
        <v>20694</v>
      </c>
      <c r="B7131" t="s">
        <v>9000</v>
      </c>
      <c r="C7131" t="s">
        <v>5504</v>
      </c>
      <c r="D7131" t="s">
        <v>4694</v>
      </c>
      <c r="E7131" t="s">
        <v>20785</v>
      </c>
      <c r="F7131" t="s">
        <v>20786</v>
      </c>
      <c r="G7131" t="s">
        <v>5852</v>
      </c>
      <c r="H7131" t="s">
        <v>5873</v>
      </c>
      <c r="I7131">
        <v>1000</v>
      </c>
    </row>
    <row r="7132" spans="1:9" x14ac:dyDescent="0.25">
      <c r="A7132" t="s">
        <v>20694</v>
      </c>
      <c r="B7132" t="s">
        <v>9000</v>
      </c>
      <c r="C7132" t="s">
        <v>5504</v>
      </c>
      <c r="D7132" t="s">
        <v>4694</v>
      </c>
      <c r="E7132" t="s">
        <v>20787</v>
      </c>
      <c r="F7132" t="s">
        <v>20788</v>
      </c>
      <c r="G7132" t="s">
        <v>5852</v>
      </c>
      <c r="H7132" t="s">
        <v>5873</v>
      </c>
      <c r="I7132">
        <v>1000</v>
      </c>
    </row>
    <row r="7133" spans="1:9" x14ac:dyDescent="0.25">
      <c r="A7133" t="s">
        <v>20694</v>
      </c>
      <c r="B7133" t="s">
        <v>9000</v>
      </c>
      <c r="C7133" t="s">
        <v>5504</v>
      </c>
      <c r="D7133" t="s">
        <v>4694</v>
      </c>
      <c r="E7133" t="s">
        <v>20789</v>
      </c>
      <c r="F7133" t="s">
        <v>20790</v>
      </c>
      <c r="G7133" t="s">
        <v>5852</v>
      </c>
      <c r="H7133" t="s">
        <v>5873</v>
      </c>
      <c r="I7133">
        <v>1000</v>
      </c>
    </row>
    <row r="7134" spans="1:9" x14ac:dyDescent="0.25">
      <c r="A7134" t="s">
        <v>20694</v>
      </c>
      <c r="B7134" t="s">
        <v>9000</v>
      </c>
      <c r="C7134" t="s">
        <v>5504</v>
      </c>
      <c r="D7134" t="s">
        <v>4694</v>
      </c>
      <c r="E7134" t="s">
        <v>20791</v>
      </c>
      <c r="F7134" t="s">
        <v>20792</v>
      </c>
      <c r="G7134" t="s">
        <v>5852</v>
      </c>
      <c r="H7134" t="s">
        <v>5873</v>
      </c>
      <c r="I7134">
        <v>1000</v>
      </c>
    </row>
    <row r="7135" spans="1:9" x14ac:dyDescent="0.25">
      <c r="A7135" t="s">
        <v>20694</v>
      </c>
      <c r="B7135" t="s">
        <v>9000</v>
      </c>
      <c r="C7135" t="s">
        <v>5504</v>
      </c>
      <c r="D7135" t="s">
        <v>4694</v>
      </c>
      <c r="E7135" t="s">
        <v>20793</v>
      </c>
      <c r="F7135" t="s">
        <v>20794</v>
      </c>
      <c r="G7135" t="s">
        <v>5852</v>
      </c>
      <c r="H7135" t="s">
        <v>5873</v>
      </c>
      <c r="I7135">
        <v>1000</v>
      </c>
    </row>
    <row r="7136" spans="1:9" x14ac:dyDescent="0.25">
      <c r="A7136" t="s">
        <v>20694</v>
      </c>
      <c r="B7136" t="s">
        <v>9000</v>
      </c>
      <c r="C7136" t="s">
        <v>5504</v>
      </c>
      <c r="D7136" t="s">
        <v>4694</v>
      </c>
      <c r="E7136" t="s">
        <v>20795</v>
      </c>
      <c r="F7136" t="s">
        <v>20796</v>
      </c>
      <c r="G7136" t="s">
        <v>5852</v>
      </c>
      <c r="H7136" t="s">
        <v>5873</v>
      </c>
      <c r="I7136">
        <v>1000</v>
      </c>
    </row>
    <row r="7137" spans="1:9" x14ac:dyDescent="0.25">
      <c r="A7137" t="s">
        <v>20694</v>
      </c>
      <c r="B7137" t="s">
        <v>9000</v>
      </c>
      <c r="C7137" t="s">
        <v>5504</v>
      </c>
      <c r="D7137" t="s">
        <v>4694</v>
      </c>
      <c r="E7137" t="s">
        <v>20797</v>
      </c>
      <c r="F7137" t="s">
        <v>20798</v>
      </c>
      <c r="G7137" t="s">
        <v>5852</v>
      </c>
      <c r="H7137" t="s">
        <v>5873</v>
      </c>
      <c r="I7137">
        <v>1000</v>
      </c>
    </row>
    <row r="7138" spans="1:9" x14ac:dyDescent="0.25">
      <c r="A7138" t="s">
        <v>20694</v>
      </c>
      <c r="B7138" t="s">
        <v>9000</v>
      </c>
      <c r="C7138" t="s">
        <v>5504</v>
      </c>
      <c r="D7138" t="s">
        <v>4694</v>
      </c>
      <c r="E7138" t="s">
        <v>20799</v>
      </c>
      <c r="F7138" t="s">
        <v>20800</v>
      </c>
      <c r="G7138" t="s">
        <v>5852</v>
      </c>
      <c r="H7138" t="s">
        <v>5873</v>
      </c>
      <c r="I7138">
        <v>1000</v>
      </c>
    </row>
    <row r="7139" spans="1:9" x14ac:dyDescent="0.25">
      <c r="A7139" t="s">
        <v>20694</v>
      </c>
      <c r="B7139" t="s">
        <v>9000</v>
      </c>
      <c r="C7139" t="s">
        <v>5504</v>
      </c>
      <c r="D7139" t="s">
        <v>4694</v>
      </c>
      <c r="E7139" t="s">
        <v>20801</v>
      </c>
      <c r="F7139" t="s">
        <v>20802</v>
      </c>
      <c r="G7139" t="s">
        <v>5852</v>
      </c>
      <c r="H7139" t="s">
        <v>5873</v>
      </c>
      <c r="I7139">
        <v>1000</v>
      </c>
    </row>
    <row r="7140" spans="1:9" x14ac:dyDescent="0.25">
      <c r="A7140" t="s">
        <v>20694</v>
      </c>
      <c r="B7140" t="s">
        <v>9000</v>
      </c>
      <c r="C7140" t="s">
        <v>5504</v>
      </c>
      <c r="D7140" t="s">
        <v>4694</v>
      </c>
      <c r="E7140" t="s">
        <v>20803</v>
      </c>
      <c r="F7140" t="s">
        <v>20804</v>
      </c>
      <c r="G7140" t="s">
        <v>5852</v>
      </c>
      <c r="H7140" t="s">
        <v>5873</v>
      </c>
      <c r="I7140">
        <v>1000</v>
      </c>
    </row>
    <row r="7141" spans="1:9" x14ac:dyDescent="0.25">
      <c r="A7141" t="s">
        <v>20694</v>
      </c>
      <c r="B7141" t="s">
        <v>9000</v>
      </c>
      <c r="C7141" t="s">
        <v>5504</v>
      </c>
      <c r="D7141" t="s">
        <v>4694</v>
      </c>
      <c r="E7141" t="s">
        <v>20805</v>
      </c>
      <c r="F7141" t="s">
        <v>20806</v>
      </c>
      <c r="G7141" t="s">
        <v>5852</v>
      </c>
      <c r="H7141" t="s">
        <v>5873</v>
      </c>
      <c r="I7141">
        <v>1000</v>
      </c>
    </row>
    <row r="7142" spans="1:9" x14ac:dyDescent="0.25">
      <c r="A7142" t="s">
        <v>20694</v>
      </c>
      <c r="B7142" t="s">
        <v>9000</v>
      </c>
      <c r="C7142" t="s">
        <v>5504</v>
      </c>
      <c r="D7142" t="s">
        <v>4694</v>
      </c>
      <c r="E7142" t="s">
        <v>20807</v>
      </c>
      <c r="F7142" t="s">
        <v>20808</v>
      </c>
      <c r="G7142" t="s">
        <v>5852</v>
      </c>
      <c r="H7142" t="s">
        <v>5873</v>
      </c>
      <c r="I7142">
        <v>1000</v>
      </c>
    </row>
    <row r="7143" spans="1:9" x14ac:dyDescent="0.25">
      <c r="A7143" t="s">
        <v>20694</v>
      </c>
      <c r="B7143" t="s">
        <v>9000</v>
      </c>
      <c r="C7143" t="s">
        <v>5504</v>
      </c>
      <c r="D7143" t="s">
        <v>4694</v>
      </c>
      <c r="E7143" t="s">
        <v>20809</v>
      </c>
      <c r="F7143" t="s">
        <v>20810</v>
      </c>
      <c r="G7143" t="s">
        <v>5852</v>
      </c>
      <c r="H7143" t="s">
        <v>5873</v>
      </c>
      <c r="I7143">
        <v>1000</v>
      </c>
    </row>
    <row r="7144" spans="1:9" x14ac:dyDescent="0.25">
      <c r="A7144" t="s">
        <v>20694</v>
      </c>
      <c r="B7144" t="s">
        <v>9000</v>
      </c>
      <c r="C7144" t="s">
        <v>5504</v>
      </c>
      <c r="D7144" t="s">
        <v>4694</v>
      </c>
      <c r="E7144" t="s">
        <v>20811</v>
      </c>
      <c r="F7144" t="s">
        <v>20812</v>
      </c>
      <c r="G7144" t="s">
        <v>5852</v>
      </c>
      <c r="H7144" t="s">
        <v>5873</v>
      </c>
      <c r="I7144">
        <v>1000</v>
      </c>
    </row>
    <row r="7145" spans="1:9" x14ac:dyDescent="0.25">
      <c r="A7145" t="s">
        <v>20694</v>
      </c>
      <c r="B7145" t="s">
        <v>9000</v>
      </c>
      <c r="C7145" t="s">
        <v>5504</v>
      </c>
      <c r="D7145" t="s">
        <v>4694</v>
      </c>
      <c r="E7145" t="s">
        <v>20813</v>
      </c>
      <c r="F7145" t="s">
        <v>20814</v>
      </c>
      <c r="G7145" t="s">
        <v>5852</v>
      </c>
      <c r="H7145" t="s">
        <v>5892</v>
      </c>
      <c r="I7145">
        <v>1000</v>
      </c>
    </row>
    <row r="7146" spans="1:9" x14ac:dyDescent="0.25">
      <c r="A7146" t="s">
        <v>20694</v>
      </c>
      <c r="B7146" t="s">
        <v>9000</v>
      </c>
      <c r="C7146" t="s">
        <v>5504</v>
      </c>
      <c r="D7146" t="s">
        <v>4694</v>
      </c>
      <c r="E7146" t="s">
        <v>20815</v>
      </c>
      <c r="F7146" t="s">
        <v>20816</v>
      </c>
      <c r="G7146" t="s">
        <v>5852</v>
      </c>
      <c r="H7146" t="s">
        <v>5892</v>
      </c>
      <c r="I7146">
        <v>1000</v>
      </c>
    </row>
    <row r="7147" spans="1:9" x14ac:dyDescent="0.25">
      <c r="A7147" t="s">
        <v>20694</v>
      </c>
      <c r="B7147" t="s">
        <v>9000</v>
      </c>
      <c r="C7147" t="s">
        <v>5504</v>
      </c>
      <c r="D7147" t="s">
        <v>4694</v>
      </c>
      <c r="E7147" t="s">
        <v>20817</v>
      </c>
      <c r="F7147" t="s">
        <v>20818</v>
      </c>
      <c r="G7147" t="s">
        <v>5852</v>
      </c>
      <c r="H7147" t="s">
        <v>5892</v>
      </c>
      <c r="I7147">
        <v>1000</v>
      </c>
    </row>
    <row r="7148" spans="1:9" x14ac:dyDescent="0.25">
      <c r="A7148" t="s">
        <v>20694</v>
      </c>
      <c r="B7148" t="s">
        <v>9000</v>
      </c>
      <c r="C7148" t="s">
        <v>5504</v>
      </c>
      <c r="D7148" t="s">
        <v>4694</v>
      </c>
      <c r="E7148" t="s">
        <v>20819</v>
      </c>
      <c r="F7148" t="s">
        <v>20820</v>
      </c>
      <c r="G7148" t="s">
        <v>5852</v>
      </c>
      <c r="H7148" t="s">
        <v>5892</v>
      </c>
      <c r="I7148">
        <v>1000</v>
      </c>
    </row>
    <row r="7149" spans="1:9" x14ac:dyDescent="0.25">
      <c r="A7149" t="s">
        <v>20694</v>
      </c>
      <c r="B7149" t="s">
        <v>9000</v>
      </c>
      <c r="C7149" t="s">
        <v>5504</v>
      </c>
      <c r="D7149" t="s">
        <v>4694</v>
      </c>
      <c r="E7149" t="s">
        <v>20821</v>
      </c>
      <c r="F7149" t="s">
        <v>20822</v>
      </c>
      <c r="G7149" t="s">
        <v>5852</v>
      </c>
      <c r="H7149" t="s">
        <v>5892</v>
      </c>
      <c r="I7149">
        <v>1000</v>
      </c>
    </row>
    <row r="7150" spans="1:9" x14ac:dyDescent="0.25">
      <c r="A7150" t="s">
        <v>20694</v>
      </c>
      <c r="B7150" t="s">
        <v>9000</v>
      </c>
      <c r="C7150" t="s">
        <v>5504</v>
      </c>
      <c r="D7150" t="s">
        <v>4694</v>
      </c>
      <c r="E7150" t="s">
        <v>20823</v>
      </c>
      <c r="F7150" t="s">
        <v>20824</v>
      </c>
      <c r="G7150" t="s">
        <v>5852</v>
      </c>
      <c r="H7150" t="s">
        <v>5892</v>
      </c>
      <c r="I7150">
        <v>1000</v>
      </c>
    </row>
    <row r="7151" spans="1:9" x14ac:dyDescent="0.25">
      <c r="A7151" t="s">
        <v>20694</v>
      </c>
      <c r="B7151" t="s">
        <v>9000</v>
      </c>
      <c r="C7151" t="s">
        <v>5504</v>
      </c>
      <c r="D7151" t="s">
        <v>4694</v>
      </c>
      <c r="E7151" t="s">
        <v>20825</v>
      </c>
      <c r="F7151" t="s">
        <v>20826</v>
      </c>
      <c r="G7151" t="s">
        <v>5852</v>
      </c>
      <c r="H7151" t="s">
        <v>5892</v>
      </c>
      <c r="I7151">
        <v>1000</v>
      </c>
    </row>
    <row r="7152" spans="1:9" x14ac:dyDescent="0.25">
      <c r="A7152" t="s">
        <v>20694</v>
      </c>
      <c r="B7152" t="s">
        <v>9000</v>
      </c>
      <c r="C7152" t="s">
        <v>5504</v>
      </c>
      <c r="D7152" t="s">
        <v>4694</v>
      </c>
      <c r="E7152" t="s">
        <v>20827</v>
      </c>
      <c r="F7152" t="s">
        <v>20828</v>
      </c>
      <c r="G7152" t="s">
        <v>5852</v>
      </c>
      <c r="H7152" t="s">
        <v>5892</v>
      </c>
      <c r="I7152">
        <v>1000</v>
      </c>
    </row>
    <row r="7153" spans="1:9" x14ac:dyDescent="0.25">
      <c r="A7153" t="s">
        <v>20694</v>
      </c>
      <c r="B7153" t="s">
        <v>9000</v>
      </c>
      <c r="C7153" t="s">
        <v>5504</v>
      </c>
      <c r="D7153" t="s">
        <v>4694</v>
      </c>
      <c r="E7153" t="s">
        <v>20829</v>
      </c>
      <c r="F7153" t="s">
        <v>20830</v>
      </c>
      <c r="G7153" t="s">
        <v>5852</v>
      </c>
      <c r="H7153" t="s">
        <v>5892</v>
      </c>
      <c r="I7153">
        <v>1000</v>
      </c>
    </row>
    <row r="7154" spans="1:9" x14ac:dyDescent="0.25">
      <c r="A7154" t="s">
        <v>20694</v>
      </c>
      <c r="B7154" t="s">
        <v>9000</v>
      </c>
      <c r="C7154" t="s">
        <v>5504</v>
      </c>
      <c r="D7154" t="s">
        <v>4694</v>
      </c>
      <c r="E7154" t="s">
        <v>20831</v>
      </c>
      <c r="F7154" t="s">
        <v>20832</v>
      </c>
      <c r="G7154" t="s">
        <v>5852</v>
      </c>
      <c r="H7154" t="s">
        <v>5892</v>
      </c>
      <c r="I7154">
        <v>1000</v>
      </c>
    </row>
    <row r="7155" spans="1:9" x14ac:dyDescent="0.25">
      <c r="A7155" t="s">
        <v>20694</v>
      </c>
      <c r="B7155" t="s">
        <v>9000</v>
      </c>
      <c r="C7155" t="s">
        <v>5504</v>
      </c>
      <c r="D7155" t="s">
        <v>4694</v>
      </c>
      <c r="E7155" t="s">
        <v>20833</v>
      </c>
      <c r="F7155" t="s">
        <v>20834</v>
      </c>
      <c r="G7155" t="s">
        <v>5852</v>
      </c>
      <c r="H7155" t="s">
        <v>5892</v>
      </c>
      <c r="I7155">
        <v>1000</v>
      </c>
    </row>
    <row r="7156" spans="1:9" x14ac:dyDescent="0.25">
      <c r="A7156" t="s">
        <v>20694</v>
      </c>
      <c r="B7156" t="s">
        <v>9000</v>
      </c>
      <c r="C7156" t="s">
        <v>5504</v>
      </c>
      <c r="D7156" t="s">
        <v>4694</v>
      </c>
      <c r="E7156" t="s">
        <v>20835</v>
      </c>
      <c r="F7156" t="s">
        <v>20836</v>
      </c>
      <c r="G7156" t="s">
        <v>5852</v>
      </c>
      <c r="H7156" t="s">
        <v>5892</v>
      </c>
      <c r="I7156">
        <v>1000</v>
      </c>
    </row>
    <row r="7157" spans="1:9" x14ac:dyDescent="0.25">
      <c r="A7157" t="s">
        <v>20694</v>
      </c>
      <c r="B7157" t="s">
        <v>9000</v>
      </c>
      <c r="C7157" t="s">
        <v>5504</v>
      </c>
      <c r="D7157" t="s">
        <v>4694</v>
      </c>
      <c r="E7157" t="s">
        <v>20837</v>
      </c>
      <c r="F7157" t="s">
        <v>20838</v>
      </c>
      <c r="G7157" t="s">
        <v>5852</v>
      </c>
      <c r="H7157" t="s">
        <v>5892</v>
      </c>
      <c r="I7157">
        <v>1000</v>
      </c>
    </row>
    <row r="7158" spans="1:9" x14ac:dyDescent="0.25">
      <c r="A7158" t="s">
        <v>20694</v>
      </c>
      <c r="B7158" t="s">
        <v>9000</v>
      </c>
      <c r="C7158" t="s">
        <v>5504</v>
      </c>
      <c r="D7158" t="s">
        <v>4694</v>
      </c>
      <c r="E7158" t="s">
        <v>20839</v>
      </c>
      <c r="F7158" t="s">
        <v>20840</v>
      </c>
      <c r="G7158" t="s">
        <v>5852</v>
      </c>
      <c r="H7158" t="s">
        <v>5892</v>
      </c>
      <c r="I7158">
        <v>1000</v>
      </c>
    </row>
    <row r="7159" spans="1:9" x14ac:dyDescent="0.25">
      <c r="A7159" t="s">
        <v>20694</v>
      </c>
      <c r="B7159" t="s">
        <v>9000</v>
      </c>
      <c r="C7159" t="s">
        <v>5504</v>
      </c>
      <c r="D7159" t="s">
        <v>4694</v>
      </c>
      <c r="E7159" t="s">
        <v>20841</v>
      </c>
      <c r="F7159" t="s">
        <v>20842</v>
      </c>
      <c r="G7159" t="s">
        <v>5852</v>
      </c>
      <c r="H7159" t="s">
        <v>5892</v>
      </c>
      <c r="I7159">
        <v>1000</v>
      </c>
    </row>
    <row r="7160" spans="1:9" x14ac:dyDescent="0.25">
      <c r="A7160" t="s">
        <v>20694</v>
      </c>
      <c r="B7160" t="s">
        <v>9000</v>
      </c>
      <c r="C7160" t="s">
        <v>5504</v>
      </c>
      <c r="D7160" t="s">
        <v>4694</v>
      </c>
      <c r="E7160" t="s">
        <v>20843</v>
      </c>
      <c r="F7160" t="s">
        <v>20844</v>
      </c>
      <c r="G7160" t="s">
        <v>5852</v>
      </c>
      <c r="H7160" t="s">
        <v>5892</v>
      </c>
      <c r="I7160">
        <v>1000</v>
      </c>
    </row>
    <row r="7161" spans="1:9" x14ac:dyDescent="0.25">
      <c r="A7161" t="s">
        <v>20694</v>
      </c>
      <c r="B7161" t="s">
        <v>9000</v>
      </c>
      <c r="C7161" t="s">
        <v>5504</v>
      </c>
      <c r="D7161" t="s">
        <v>4694</v>
      </c>
      <c r="E7161" t="s">
        <v>20845</v>
      </c>
      <c r="F7161" t="s">
        <v>20846</v>
      </c>
      <c r="G7161" t="s">
        <v>5852</v>
      </c>
      <c r="H7161" t="s">
        <v>5892</v>
      </c>
      <c r="I7161">
        <v>1000</v>
      </c>
    </row>
    <row r="7162" spans="1:9" x14ac:dyDescent="0.25">
      <c r="A7162" t="s">
        <v>20694</v>
      </c>
      <c r="B7162" t="s">
        <v>9000</v>
      </c>
      <c r="C7162" t="s">
        <v>5504</v>
      </c>
      <c r="D7162" t="s">
        <v>4694</v>
      </c>
      <c r="E7162" t="s">
        <v>20847</v>
      </c>
      <c r="F7162" t="s">
        <v>20848</v>
      </c>
      <c r="G7162" t="s">
        <v>5852</v>
      </c>
      <c r="H7162" t="s">
        <v>5892</v>
      </c>
      <c r="I7162">
        <v>1000</v>
      </c>
    </row>
    <row r="7163" spans="1:9" x14ac:dyDescent="0.25">
      <c r="A7163" t="s">
        <v>20694</v>
      </c>
      <c r="B7163" t="s">
        <v>9000</v>
      </c>
      <c r="C7163" t="s">
        <v>5504</v>
      </c>
      <c r="D7163" t="s">
        <v>4694</v>
      </c>
      <c r="E7163" t="s">
        <v>20849</v>
      </c>
      <c r="F7163" t="s">
        <v>20850</v>
      </c>
      <c r="G7163" t="s">
        <v>5852</v>
      </c>
      <c r="H7163" t="s">
        <v>5892</v>
      </c>
      <c r="I7163">
        <v>1000</v>
      </c>
    </row>
    <row r="7164" spans="1:9" x14ac:dyDescent="0.25">
      <c r="A7164" t="s">
        <v>20694</v>
      </c>
      <c r="B7164" t="s">
        <v>9000</v>
      </c>
      <c r="C7164" t="s">
        <v>5504</v>
      </c>
      <c r="D7164" t="s">
        <v>4694</v>
      </c>
      <c r="E7164" t="s">
        <v>20851</v>
      </c>
      <c r="F7164" t="s">
        <v>20852</v>
      </c>
      <c r="G7164" t="s">
        <v>5852</v>
      </c>
      <c r="H7164" t="s">
        <v>5892</v>
      </c>
      <c r="I7164">
        <v>1000</v>
      </c>
    </row>
    <row r="7165" spans="1:9" x14ac:dyDescent="0.25">
      <c r="A7165" t="s">
        <v>20694</v>
      </c>
      <c r="B7165" t="s">
        <v>9000</v>
      </c>
      <c r="C7165" t="s">
        <v>5504</v>
      </c>
      <c r="D7165" t="s">
        <v>4694</v>
      </c>
      <c r="E7165" t="s">
        <v>20853</v>
      </c>
      <c r="F7165" t="s">
        <v>20854</v>
      </c>
      <c r="G7165" t="s">
        <v>5852</v>
      </c>
      <c r="H7165" t="s">
        <v>7036</v>
      </c>
      <c r="I7165">
        <v>1000</v>
      </c>
    </row>
    <row r="7166" spans="1:9" x14ac:dyDescent="0.25">
      <c r="A7166" t="s">
        <v>20694</v>
      </c>
      <c r="B7166" t="s">
        <v>9000</v>
      </c>
      <c r="C7166" t="s">
        <v>5504</v>
      </c>
      <c r="D7166" t="s">
        <v>4694</v>
      </c>
      <c r="E7166" t="s">
        <v>20855</v>
      </c>
      <c r="F7166" t="s">
        <v>20856</v>
      </c>
      <c r="G7166" t="s">
        <v>5852</v>
      </c>
      <c r="H7166" t="s">
        <v>7036</v>
      </c>
      <c r="I7166">
        <v>1000</v>
      </c>
    </row>
    <row r="7167" spans="1:9" x14ac:dyDescent="0.25">
      <c r="A7167" t="s">
        <v>20694</v>
      </c>
      <c r="B7167" t="s">
        <v>9000</v>
      </c>
      <c r="C7167" t="s">
        <v>5504</v>
      </c>
      <c r="D7167" t="s">
        <v>4694</v>
      </c>
      <c r="E7167" t="s">
        <v>20857</v>
      </c>
      <c r="F7167" t="s">
        <v>20858</v>
      </c>
      <c r="G7167" t="s">
        <v>5852</v>
      </c>
      <c r="H7167" t="s">
        <v>7036</v>
      </c>
      <c r="I7167">
        <v>1000</v>
      </c>
    </row>
    <row r="7168" spans="1:9" x14ac:dyDescent="0.25">
      <c r="A7168" t="s">
        <v>20694</v>
      </c>
      <c r="B7168" t="s">
        <v>9000</v>
      </c>
      <c r="C7168" t="s">
        <v>5504</v>
      </c>
      <c r="D7168" t="s">
        <v>4694</v>
      </c>
      <c r="E7168" t="s">
        <v>20859</v>
      </c>
      <c r="F7168" t="s">
        <v>20860</v>
      </c>
      <c r="G7168" t="s">
        <v>5852</v>
      </c>
      <c r="H7168" t="s">
        <v>5916</v>
      </c>
      <c r="I7168">
        <v>1000</v>
      </c>
    </row>
    <row r="7169" spans="1:9" x14ac:dyDescent="0.25">
      <c r="A7169" t="s">
        <v>20861</v>
      </c>
      <c r="B7169" t="s">
        <v>11344</v>
      </c>
      <c r="C7169" t="s">
        <v>5505</v>
      </c>
      <c r="D7169" t="s">
        <v>6197</v>
      </c>
      <c r="E7169" t="s">
        <v>20862</v>
      </c>
      <c r="F7169" t="s">
        <v>20863</v>
      </c>
      <c r="G7169" t="s">
        <v>5852</v>
      </c>
      <c r="H7169" t="s">
        <v>5853</v>
      </c>
      <c r="I7169">
        <v>130000</v>
      </c>
    </row>
    <row r="7170" spans="1:9" x14ac:dyDescent="0.25">
      <c r="A7170" t="s">
        <v>20864</v>
      </c>
      <c r="B7170" t="s">
        <v>19803</v>
      </c>
      <c r="C7170" t="s">
        <v>5506</v>
      </c>
      <c r="D7170" t="s">
        <v>6197</v>
      </c>
      <c r="E7170" t="s">
        <v>20865</v>
      </c>
      <c r="F7170" t="s">
        <v>20866</v>
      </c>
      <c r="G7170" t="s">
        <v>5852</v>
      </c>
      <c r="H7170" t="s">
        <v>5922</v>
      </c>
      <c r="I7170">
        <v>2000</v>
      </c>
    </row>
    <row r="7171" spans="1:9" x14ac:dyDescent="0.25">
      <c r="A7171" t="s">
        <v>20864</v>
      </c>
      <c r="B7171" t="s">
        <v>19803</v>
      </c>
      <c r="C7171" t="s">
        <v>5506</v>
      </c>
      <c r="D7171" t="s">
        <v>6197</v>
      </c>
      <c r="E7171" t="s">
        <v>20867</v>
      </c>
      <c r="F7171" t="s">
        <v>20868</v>
      </c>
      <c r="G7171" t="s">
        <v>5852</v>
      </c>
      <c r="H7171" t="s">
        <v>5922</v>
      </c>
      <c r="I7171">
        <v>2000</v>
      </c>
    </row>
    <row r="7172" spans="1:9" x14ac:dyDescent="0.25">
      <c r="A7172" t="s">
        <v>20864</v>
      </c>
      <c r="B7172" t="s">
        <v>19803</v>
      </c>
      <c r="C7172" t="s">
        <v>5506</v>
      </c>
      <c r="D7172" t="s">
        <v>6197</v>
      </c>
      <c r="E7172" t="s">
        <v>20869</v>
      </c>
      <c r="G7172" t="s">
        <v>20870</v>
      </c>
      <c r="H7172" t="s">
        <v>5925</v>
      </c>
      <c r="I7172">
        <v>2000</v>
      </c>
    </row>
    <row r="7173" spans="1:9" x14ac:dyDescent="0.25">
      <c r="A7173" t="s">
        <v>20864</v>
      </c>
      <c r="B7173" t="s">
        <v>19803</v>
      </c>
      <c r="C7173" t="s">
        <v>5506</v>
      </c>
      <c r="D7173" t="s">
        <v>6197</v>
      </c>
      <c r="E7173" t="s">
        <v>20871</v>
      </c>
      <c r="G7173" t="s">
        <v>20872</v>
      </c>
      <c r="H7173" t="s">
        <v>5925</v>
      </c>
      <c r="I7173">
        <v>4500</v>
      </c>
    </row>
    <row r="7174" spans="1:9" x14ac:dyDescent="0.25">
      <c r="A7174" t="s">
        <v>20864</v>
      </c>
      <c r="B7174" t="s">
        <v>19803</v>
      </c>
      <c r="C7174" t="s">
        <v>5506</v>
      </c>
      <c r="D7174" t="s">
        <v>6197</v>
      </c>
      <c r="E7174" t="s">
        <v>20873</v>
      </c>
      <c r="G7174" t="s">
        <v>20874</v>
      </c>
      <c r="H7174" t="s">
        <v>5925</v>
      </c>
      <c r="I7174">
        <v>8000</v>
      </c>
    </row>
    <row r="7175" spans="1:9" x14ac:dyDescent="0.25">
      <c r="A7175" t="s">
        <v>20864</v>
      </c>
      <c r="B7175" t="s">
        <v>19803</v>
      </c>
      <c r="C7175" t="s">
        <v>5506</v>
      </c>
      <c r="D7175" t="s">
        <v>6197</v>
      </c>
      <c r="E7175" t="s">
        <v>20875</v>
      </c>
      <c r="G7175" t="s">
        <v>20876</v>
      </c>
      <c r="H7175" t="s">
        <v>5925</v>
      </c>
      <c r="I7175">
        <v>10000</v>
      </c>
    </row>
    <row r="7176" spans="1:9" x14ac:dyDescent="0.25">
      <c r="A7176" t="s">
        <v>20864</v>
      </c>
      <c r="B7176" t="s">
        <v>19803</v>
      </c>
      <c r="C7176" t="s">
        <v>5506</v>
      </c>
      <c r="D7176" t="s">
        <v>6197</v>
      </c>
      <c r="E7176" t="s">
        <v>20877</v>
      </c>
      <c r="G7176" t="s">
        <v>20878</v>
      </c>
      <c r="H7176" t="s">
        <v>5925</v>
      </c>
      <c r="I7176">
        <v>10000</v>
      </c>
    </row>
    <row r="7177" spans="1:9" x14ac:dyDescent="0.25">
      <c r="A7177" t="s">
        <v>20864</v>
      </c>
      <c r="B7177" t="s">
        <v>19803</v>
      </c>
      <c r="C7177" t="s">
        <v>5506</v>
      </c>
      <c r="D7177" t="s">
        <v>6197</v>
      </c>
      <c r="E7177" t="s">
        <v>20879</v>
      </c>
      <c r="G7177" t="s">
        <v>20880</v>
      </c>
      <c r="H7177" t="s">
        <v>5925</v>
      </c>
      <c r="I7177">
        <v>10000</v>
      </c>
    </row>
    <row r="7178" spans="1:9" x14ac:dyDescent="0.25">
      <c r="A7178" t="s">
        <v>20864</v>
      </c>
      <c r="B7178" t="s">
        <v>19803</v>
      </c>
      <c r="C7178" t="s">
        <v>5506</v>
      </c>
      <c r="D7178" t="s">
        <v>6197</v>
      </c>
      <c r="E7178" t="s">
        <v>20881</v>
      </c>
      <c r="G7178" t="s">
        <v>20882</v>
      </c>
      <c r="H7178" t="s">
        <v>5925</v>
      </c>
      <c r="I7178">
        <v>10000</v>
      </c>
    </row>
    <row r="7179" spans="1:9" x14ac:dyDescent="0.25">
      <c r="A7179" t="s">
        <v>20864</v>
      </c>
      <c r="B7179" t="s">
        <v>19803</v>
      </c>
      <c r="C7179" t="s">
        <v>5506</v>
      </c>
      <c r="D7179" t="s">
        <v>6197</v>
      </c>
      <c r="E7179" t="s">
        <v>20883</v>
      </c>
      <c r="F7179" t="s">
        <v>20884</v>
      </c>
      <c r="G7179" t="s">
        <v>5852</v>
      </c>
      <c r="H7179" t="s">
        <v>5945</v>
      </c>
      <c r="I7179">
        <v>10000</v>
      </c>
    </row>
    <row r="7180" spans="1:9" x14ac:dyDescent="0.25">
      <c r="A7180" t="s">
        <v>20864</v>
      </c>
      <c r="B7180" t="s">
        <v>19803</v>
      </c>
      <c r="C7180" t="s">
        <v>5506</v>
      </c>
      <c r="D7180" t="s">
        <v>6197</v>
      </c>
      <c r="E7180" t="s">
        <v>20885</v>
      </c>
      <c r="F7180" t="s">
        <v>20886</v>
      </c>
      <c r="G7180" t="s">
        <v>5852</v>
      </c>
      <c r="H7180" t="s">
        <v>6533</v>
      </c>
      <c r="I7180">
        <v>6000</v>
      </c>
    </row>
    <row r="7181" spans="1:9" x14ac:dyDescent="0.25">
      <c r="A7181" t="s">
        <v>20864</v>
      </c>
      <c r="B7181" t="s">
        <v>19803</v>
      </c>
      <c r="C7181" t="s">
        <v>5506</v>
      </c>
      <c r="D7181" t="s">
        <v>6197</v>
      </c>
      <c r="E7181" t="s">
        <v>20887</v>
      </c>
      <c r="F7181" t="s">
        <v>20888</v>
      </c>
      <c r="G7181" t="s">
        <v>5852</v>
      </c>
      <c r="H7181" t="s">
        <v>6171</v>
      </c>
      <c r="I7181">
        <v>3000</v>
      </c>
    </row>
    <row r="7182" spans="1:9" x14ac:dyDescent="0.25">
      <c r="A7182" t="s">
        <v>20864</v>
      </c>
      <c r="B7182" t="s">
        <v>19803</v>
      </c>
      <c r="C7182" t="s">
        <v>5506</v>
      </c>
      <c r="D7182" t="s">
        <v>6197</v>
      </c>
      <c r="E7182" t="s">
        <v>20889</v>
      </c>
      <c r="F7182" t="s">
        <v>20890</v>
      </c>
      <c r="G7182" t="s">
        <v>5852</v>
      </c>
      <c r="H7182" t="s">
        <v>5970</v>
      </c>
      <c r="I7182">
        <v>5000</v>
      </c>
    </row>
    <row r="7183" spans="1:9" x14ac:dyDescent="0.25">
      <c r="A7183" t="s">
        <v>20864</v>
      </c>
      <c r="B7183" t="s">
        <v>19803</v>
      </c>
      <c r="C7183" t="s">
        <v>5506</v>
      </c>
      <c r="D7183" t="s">
        <v>6197</v>
      </c>
      <c r="E7183" t="s">
        <v>20891</v>
      </c>
      <c r="F7183" t="s">
        <v>20892</v>
      </c>
      <c r="G7183" t="s">
        <v>5852</v>
      </c>
      <c r="H7183" t="s">
        <v>5853</v>
      </c>
      <c r="I7183">
        <v>1500</v>
      </c>
    </row>
    <row r="7184" spans="1:9" x14ac:dyDescent="0.25">
      <c r="A7184" t="s">
        <v>20864</v>
      </c>
      <c r="B7184" t="s">
        <v>19803</v>
      </c>
      <c r="C7184" t="s">
        <v>5506</v>
      </c>
      <c r="D7184" t="s">
        <v>6197</v>
      </c>
      <c r="E7184" t="s">
        <v>20893</v>
      </c>
      <c r="F7184" t="s">
        <v>20894</v>
      </c>
      <c r="G7184" t="s">
        <v>5852</v>
      </c>
      <c r="H7184" t="s">
        <v>5853</v>
      </c>
      <c r="I7184">
        <v>3000</v>
      </c>
    </row>
    <row r="7185" spans="1:9" x14ac:dyDescent="0.25">
      <c r="A7185" t="s">
        <v>20864</v>
      </c>
      <c r="B7185" t="s">
        <v>19803</v>
      </c>
      <c r="C7185" t="s">
        <v>5506</v>
      </c>
      <c r="D7185" t="s">
        <v>6197</v>
      </c>
      <c r="E7185" t="s">
        <v>6998</v>
      </c>
      <c r="F7185" t="s">
        <v>20895</v>
      </c>
      <c r="G7185" t="s">
        <v>5852</v>
      </c>
      <c r="H7185" t="s">
        <v>6108</v>
      </c>
      <c r="I7185">
        <v>2000</v>
      </c>
    </row>
    <row r="7186" spans="1:9" x14ac:dyDescent="0.25">
      <c r="A7186" t="s">
        <v>20864</v>
      </c>
      <c r="B7186" t="s">
        <v>19803</v>
      </c>
      <c r="C7186" t="s">
        <v>5506</v>
      </c>
      <c r="D7186" t="s">
        <v>6197</v>
      </c>
      <c r="E7186" t="s">
        <v>20896</v>
      </c>
      <c r="F7186" t="s">
        <v>20897</v>
      </c>
      <c r="G7186" t="s">
        <v>5852</v>
      </c>
      <c r="H7186" t="s">
        <v>5856</v>
      </c>
      <c r="I7186">
        <v>3000</v>
      </c>
    </row>
    <row r="7187" spans="1:9" x14ac:dyDescent="0.25">
      <c r="A7187" t="s">
        <v>20864</v>
      </c>
      <c r="B7187" t="s">
        <v>19803</v>
      </c>
      <c r="C7187" t="s">
        <v>5506</v>
      </c>
      <c r="D7187" t="s">
        <v>6197</v>
      </c>
      <c r="E7187" t="s">
        <v>20898</v>
      </c>
      <c r="F7187" t="s">
        <v>20899</v>
      </c>
      <c r="G7187" t="s">
        <v>5852</v>
      </c>
      <c r="H7187" t="s">
        <v>5873</v>
      </c>
      <c r="I7187">
        <v>6000</v>
      </c>
    </row>
    <row r="7188" spans="1:9" x14ac:dyDescent="0.25">
      <c r="A7188" t="s">
        <v>20864</v>
      </c>
      <c r="B7188" t="s">
        <v>19803</v>
      </c>
      <c r="C7188" t="s">
        <v>5506</v>
      </c>
      <c r="D7188" t="s">
        <v>6197</v>
      </c>
      <c r="E7188" t="s">
        <v>20900</v>
      </c>
      <c r="F7188" t="s">
        <v>20901</v>
      </c>
      <c r="G7188" t="s">
        <v>5852</v>
      </c>
      <c r="H7188" t="s">
        <v>5873</v>
      </c>
      <c r="I7188">
        <v>6000</v>
      </c>
    </row>
    <row r="7189" spans="1:9" x14ac:dyDescent="0.25">
      <c r="A7189" t="s">
        <v>20864</v>
      </c>
      <c r="B7189" t="s">
        <v>19803</v>
      </c>
      <c r="C7189" t="s">
        <v>5506</v>
      </c>
      <c r="D7189" t="s">
        <v>6197</v>
      </c>
      <c r="E7189" t="s">
        <v>20902</v>
      </c>
      <c r="F7189" t="s">
        <v>20903</v>
      </c>
      <c r="G7189" t="s">
        <v>5852</v>
      </c>
      <c r="H7189" t="s">
        <v>5892</v>
      </c>
      <c r="I7189">
        <v>3000</v>
      </c>
    </row>
    <row r="7190" spans="1:9" x14ac:dyDescent="0.25">
      <c r="A7190" t="s">
        <v>20864</v>
      </c>
      <c r="B7190" t="s">
        <v>19803</v>
      </c>
      <c r="C7190" t="s">
        <v>5506</v>
      </c>
      <c r="D7190" t="s">
        <v>6197</v>
      </c>
      <c r="E7190" t="s">
        <v>20904</v>
      </c>
      <c r="F7190" t="s">
        <v>20905</v>
      </c>
      <c r="G7190" t="s">
        <v>5852</v>
      </c>
      <c r="H7190" t="s">
        <v>5892</v>
      </c>
      <c r="I7190">
        <v>3000</v>
      </c>
    </row>
    <row r="7191" spans="1:9" x14ac:dyDescent="0.25">
      <c r="A7191" t="s">
        <v>20864</v>
      </c>
      <c r="B7191" t="s">
        <v>19803</v>
      </c>
      <c r="C7191" t="s">
        <v>5506</v>
      </c>
      <c r="D7191" t="s">
        <v>6197</v>
      </c>
      <c r="E7191" t="s">
        <v>20906</v>
      </c>
      <c r="F7191" t="s">
        <v>20907</v>
      </c>
      <c r="G7191" t="s">
        <v>5852</v>
      </c>
      <c r="H7191" t="s">
        <v>6574</v>
      </c>
      <c r="I7191">
        <v>2000</v>
      </c>
    </row>
    <row r="7192" spans="1:9" x14ac:dyDescent="0.25">
      <c r="A7192" t="s">
        <v>20864</v>
      </c>
      <c r="B7192" t="s">
        <v>19803</v>
      </c>
      <c r="C7192" t="s">
        <v>5506</v>
      </c>
      <c r="D7192" t="s">
        <v>6197</v>
      </c>
      <c r="E7192" t="s">
        <v>20908</v>
      </c>
      <c r="F7192" t="s">
        <v>20909</v>
      </c>
      <c r="G7192" t="s">
        <v>5852</v>
      </c>
      <c r="H7192" t="s">
        <v>11049</v>
      </c>
      <c r="I7192">
        <v>10000</v>
      </c>
    </row>
    <row r="7193" spans="1:9" x14ac:dyDescent="0.25">
      <c r="A7193" t="s">
        <v>20910</v>
      </c>
      <c r="B7193" t="s">
        <v>12020</v>
      </c>
      <c r="C7193" t="s">
        <v>5507</v>
      </c>
      <c r="D7193" t="s">
        <v>6197</v>
      </c>
      <c r="E7193" t="s">
        <v>20911</v>
      </c>
      <c r="F7193" t="s">
        <v>20912</v>
      </c>
      <c r="G7193" t="s">
        <v>5852</v>
      </c>
      <c r="H7193" t="s">
        <v>6033</v>
      </c>
      <c r="I7193">
        <v>5000</v>
      </c>
    </row>
    <row r="7194" spans="1:9" x14ac:dyDescent="0.25">
      <c r="A7194" t="s">
        <v>20910</v>
      </c>
      <c r="B7194" t="s">
        <v>12020</v>
      </c>
      <c r="C7194" t="s">
        <v>5507</v>
      </c>
      <c r="D7194" t="s">
        <v>6197</v>
      </c>
      <c r="E7194" t="s">
        <v>20129</v>
      </c>
      <c r="F7194" t="s">
        <v>20913</v>
      </c>
      <c r="G7194" t="s">
        <v>5852</v>
      </c>
      <c r="H7194" t="s">
        <v>6033</v>
      </c>
      <c r="I7194">
        <v>7500</v>
      </c>
    </row>
    <row r="7195" spans="1:9" x14ac:dyDescent="0.25">
      <c r="A7195" t="s">
        <v>20910</v>
      </c>
      <c r="B7195" t="s">
        <v>12020</v>
      </c>
      <c r="C7195" t="s">
        <v>5507</v>
      </c>
      <c r="D7195" t="s">
        <v>6197</v>
      </c>
      <c r="E7195" t="s">
        <v>20914</v>
      </c>
      <c r="F7195" t="s">
        <v>20915</v>
      </c>
      <c r="G7195" t="s">
        <v>5852</v>
      </c>
      <c r="H7195" t="s">
        <v>6033</v>
      </c>
      <c r="I7195">
        <v>7500</v>
      </c>
    </row>
    <row r="7196" spans="1:9" x14ac:dyDescent="0.25">
      <c r="A7196" t="s">
        <v>20910</v>
      </c>
      <c r="B7196" t="s">
        <v>12020</v>
      </c>
      <c r="C7196" t="s">
        <v>5507</v>
      </c>
      <c r="D7196" t="s">
        <v>6197</v>
      </c>
      <c r="E7196" t="s">
        <v>20916</v>
      </c>
      <c r="F7196" t="s">
        <v>20917</v>
      </c>
      <c r="G7196" t="s">
        <v>5852</v>
      </c>
      <c r="H7196" t="s">
        <v>6033</v>
      </c>
      <c r="I7196">
        <v>7500</v>
      </c>
    </row>
    <row r="7197" spans="1:9" x14ac:dyDescent="0.25">
      <c r="A7197" t="s">
        <v>20910</v>
      </c>
      <c r="B7197" t="s">
        <v>12020</v>
      </c>
      <c r="C7197" t="s">
        <v>5507</v>
      </c>
      <c r="D7197" t="s">
        <v>6197</v>
      </c>
      <c r="E7197" t="s">
        <v>12419</v>
      </c>
      <c r="F7197" t="s">
        <v>20918</v>
      </c>
      <c r="G7197" t="s">
        <v>5852</v>
      </c>
      <c r="H7197" t="s">
        <v>5862</v>
      </c>
      <c r="I7197">
        <v>1500</v>
      </c>
    </row>
    <row r="7198" spans="1:9" x14ac:dyDescent="0.25">
      <c r="A7198" t="s">
        <v>20910</v>
      </c>
      <c r="B7198" t="s">
        <v>12020</v>
      </c>
      <c r="C7198" t="s">
        <v>5507</v>
      </c>
      <c r="D7198" t="s">
        <v>6197</v>
      </c>
      <c r="E7198" t="s">
        <v>20919</v>
      </c>
      <c r="F7198" t="s">
        <v>20920</v>
      </c>
      <c r="G7198" t="s">
        <v>5852</v>
      </c>
      <c r="H7198" t="s">
        <v>5873</v>
      </c>
      <c r="I7198">
        <v>2500</v>
      </c>
    </row>
    <row r="7199" spans="1:9" x14ac:dyDescent="0.25">
      <c r="A7199" t="s">
        <v>20910</v>
      </c>
      <c r="B7199" t="s">
        <v>12020</v>
      </c>
      <c r="C7199" t="s">
        <v>5507</v>
      </c>
      <c r="D7199" t="s">
        <v>6197</v>
      </c>
      <c r="E7199" t="s">
        <v>20921</v>
      </c>
      <c r="F7199" t="s">
        <v>20922</v>
      </c>
      <c r="G7199" t="s">
        <v>5852</v>
      </c>
      <c r="H7199" t="s">
        <v>5873</v>
      </c>
      <c r="I7199">
        <v>4000</v>
      </c>
    </row>
    <row r="7200" spans="1:9" x14ac:dyDescent="0.25">
      <c r="A7200" t="s">
        <v>20910</v>
      </c>
      <c r="B7200" t="s">
        <v>12020</v>
      </c>
      <c r="C7200" t="s">
        <v>5507</v>
      </c>
      <c r="D7200" t="s">
        <v>6197</v>
      </c>
      <c r="E7200" t="s">
        <v>20923</v>
      </c>
      <c r="F7200" t="s">
        <v>20924</v>
      </c>
      <c r="G7200" t="s">
        <v>5852</v>
      </c>
      <c r="H7200" t="s">
        <v>5873</v>
      </c>
      <c r="I7200">
        <v>5000</v>
      </c>
    </row>
    <row r="7201" spans="1:9" x14ac:dyDescent="0.25">
      <c r="A7201" t="s">
        <v>20910</v>
      </c>
      <c r="B7201" t="s">
        <v>12020</v>
      </c>
      <c r="C7201" t="s">
        <v>5507</v>
      </c>
      <c r="D7201" t="s">
        <v>6197</v>
      </c>
      <c r="E7201" t="s">
        <v>20925</v>
      </c>
      <c r="F7201" t="s">
        <v>20926</v>
      </c>
      <c r="G7201" t="s">
        <v>5852</v>
      </c>
      <c r="H7201" t="s">
        <v>5873</v>
      </c>
      <c r="I7201">
        <v>5000</v>
      </c>
    </row>
    <row r="7202" spans="1:9" x14ac:dyDescent="0.25">
      <c r="A7202" t="s">
        <v>20910</v>
      </c>
      <c r="B7202" t="s">
        <v>12020</v>
      </c>
      <c r="C7202" t="s">
        <v>5507</v>
      </c>
      <c r="D7202" t="s">
        <v>6197</v>
      </c>
      <c r="E7202" t="s">
        <v>20927</v>
      </c>
      <c r="F7202" t="s">
        <v>20928</v>
      </c>
      <c r="G7202" t="s">
        <v>5852</v>
      </c>
      <c r="H7202" t="s">
        <v>5892</v>
      </c>
      <c r="I7202">
        <v>2500</v>
      </c>
    </row>
    <row r="7203" spans="1:9" x14ac:dyDescent="0.25">
      <c r="A7203" t="s">
        <v>20910</v>
      </c>
      <c r="B7203" t="s">
        <v>12020</v>
      </c>
      <c r="C7203" t="s">
        <v>5507</v>
      </c>
      <c r="D7203" t="s">
        <v>6197</v>
      </c>
      <c r="E7203" t="s">
        <v>20929</v>
      </c>
      <c r="F7203" t="s">
        <v>20930</v>
      </c>
      <c r="G7203" t="s">
        <v>5852</v>
      </c>
      <c r="H7203" t="s">
        <v>6138</v>
      </c>
      <c r="I7203">
        <v>2500</v>
      </c>
    </row>
    <row r="7204" spans="1:9" x14ac:dyDescent="0.25">
      <c r="A7204" t="s">
        <v>20910</v>
      </c>
      <c r="B7204" t="s">
        <v>12020</v>
      </c>
      <c r="C7204" t="s">
        <v>5507</v>
      </c>
      <c r="D7204" t="s">
        <v>6197</v>
      </c>
      <c r="E7204" t="s">
        <v>20931</v>
      </c>
      <c r="F7204" t="s">
        <v>20932</v>
      </c>
      <c r="G7204" t="s">
        <v>5852</v>
      </c>
      <c r="H7204" t="s">
        <v>7151</v>
      </c>
      <c r="I7204">
        <v>7500</v>
      </c>
    </row>
    <row r="7205" spans="1:9" x14ac:dyDescent="0.25">
      <c r="A7205" t="s">
        <v>20910</v>
      </c>
      <c r="B7205" t="s">
        <v>12020</v>
      </c>
      <c r="C7205" t="s">
        <v>5507</v>
      </c>
      <c r="D7205" t="s">
        <v>6197</v>
      </c>
      <c r="E7205" t="s">
        <v>11864</v>
      </c>
      <c r="F7205" t="s">
        <v>20933</v>
      </c>
      <c r="G7205" t="s">
        <v>5852</v>
      </c>
      <c r="H7205" t="s">
        <v>7151</v>
      </c>
      <c r="I7205">
        <v>7500</v>
      </c>
    </row>
    <row r="7206" spans="1:9" x14ac:dyDescent="0.25">
      <c r="A7206" t="s">
        <v>20910</v>
      </c>
      <c r="B7206" t="s">
        <v>12020</v>
      </c>
      <c r="C7206" t="s">
        <v>5507</v>
      </c>
      <c r="D7206" t="s">
        <v>6197</v>
      </c>
      <c r="E7206" t="s">
        <v>20934</v>
      </c>
      <c r="F7206" t="s">
        <v>20935</v>
      </c>
      <c r="G7206" t="s">
        <v>5852</v>
      </c>
      <c r="H7206" t="s">
        <v>6433</v>
      </c>
      <c r="I7206">
        <v>1000</v>
      </c>
    </row>
    <row r="7207" spans="1:9" x14ac:dyDescent="0.25">
      <c r="A7207" t="s">
        <v>20910</v>
      </c>
      <c r="B7207" t="s">
        <v>12020</v>
      </c>
      <c r="C7207" t="s">
        <v>5507</v>
      </c>
      <c r="D7207" t="s">
        <v>6197</v>
      </c>
      <c r="E7207" t="s">
        <v>11496</v>
      </c>
      <c r="G7207" t="s">
        <v>20936</v>
      </c>
      <c r="H7207" t="s">
        <v>5925</v>
      </c>
      <c r="I7207">
        <v>2005</v>
      </c>
    </row>
    <row r="7208" spans="1:9" x14ac:dyDescent="0.25">
      <c r="A7208" t="s">
        <v>20910</v>
      </c>
      <c r="B7208" t="s">
        <v>12020</v>
      </c>
      <c r="C7208" t="s">
        <v>5507</v>
      </c>
      <c r="D7208" t="s">
        <v>6197</v>
      </c>
      <c r="E7208" t="s">
        <v>20937</v>
      </c>
      <c r="G7208" t="s">
        <v>20938</v>
      </c>
      <c r="H7208" t="s">
        <v>5925</v>
      </c>
      <c r="I7208">
        <v>2217</v>
      </c>
    </row>
    <row r="7209" spans="1:9" x14ac:dyDescent="0.25">
      <c r="A7209" t="s">
        <v>20910</v>
      </c>
      <c r="B7209" t="s">
        <v>12020</v>
      </c>
      <c r="C7209" t="s">
        <v>5507</v>
      </c>
      <c r="D7209" t="s">
        <v>6197</v>
      </c>
      <c r="E7209" t="s">
        <v>20939</v>
      </c>
      <c r="G7209" t="s">
        <v>20940</v>
      </c>
      <c r="H7209" t="s">
        <v>5925</v>
      </c>
      <c r="I7209">
        <v>3000</v>
      </c>
    </row>
    <row r="7210" spans="1:9" x14ac:dyDescent="0.25">
      <c r="A7210" t="s">
        <v>20910</v>
      </c>
      <c r="B7210" t="s">
        <v>12020</v>
      </c>
      <c r="C7210" t="s">
        <v>5507</v>
      </c>
      <c r="D7210" t="s">
        <v>6197</v>
      </c>
      <c r="E7210" t="s">
        <v>20941</v>
      </c>
      <c r="G7210" t="s">
        <v>20942</v>
      </c>
      <c r="H7210" t="s">
        <v>5925</v>
      </c>
      <c r="I7210">
        <v>3000</v>
      </c>
    </row>
    <row r="7211" spans="1:9" x14ac:dyDescent="0.25">
      <c r="A7211" t="s">
        <v>20910</v>
      </c>
      <c r="B7211" t="s">
        <v>12020</v>
      </c>
      <c r="C7211" t="s">
        <v>5507</v>
      </c>
      <c r="D7211" t="s">
        <v>6197</v>
      </c>
      <c r="E7211" t="s">
        <v>20943</v>
      </c>
      <c r="G7211" t="s">
        <v>20944</v>
      </c>
      <c r="H7211" t="s">
        <v>5925</v>
      </c>
      <c r="I7211">
        <v>3000</v>
      </c>
    </row>
    <row r="7212" spans="1:9" x14ac:dyDescent="0.25">
      <c r="A7212" t="s">
        <v>20910</v>
      </c>
      <c r="B7212" t="s">
        <v>12020</v>
      </c>
      <c r="C7212" t="s">
        <v>5507</v>
      </c>
      <c r="D7212" t="s">
        <v>6197</v>
      </c>
      <c r="E7212" t="s">
        <v>20945</v>
      </c>
      <c r="G7212" t="s">
        <v>20946</v>
      </c>
      <c r="H7212" t="s">
        <v>5925</v>
      </c>
      <c r="I7212">
        <v>4000</v>
      </c>
    </row>
    <row r="7213" spans="1:9" x14ac:dyDescent="0.25">
      <c r="A7213" t="s">
        <v>20910</v>
      </c>
      <c r="B7213" t="s">
        <v>12020</v>
      </c>
      <c r="C7213" t="s">
        <v>5507</v>
      </c>
      <c r="D7213" t="s">
        <v>6197</v>
      </c>
      <c r="E7213" t="s">
        <v>20947</v>
      </c>
      <c r="G7213" t="s">
        <v>20948</v>
      </c>
      <c r="H7213" t="s">
        <v>5925</v>
      </c>
      <c r="I7213">
        <v>7500</v>
      </c>
    </row>
    <row r="7214" spans="1:9" x14ac:dyDescent="0.25">
      <c r="A7214" t="s">
        <v>20910</v>
      </c>
      <c r="B7214" t="s">
        <v>12020</v>
      </c>
      <c r="C7214" t="s">
        <v>5507</v>
      </c>
      <c r="D7214" t="s">
        <v>6197</v>
      </c>
      <c r="E7214" t="s">
        <v>20949</v>
      </c>
      <c r="G7214" t="s">
        <v>20950</v>
      </c>
      <c r="H7214" t="s">
        <v>5925</v>
      </c>
      <c r="I7214">
        <v>7500</v>
      </c>
    </row>
    <row r="7215" spans="1:9" x14ac:dyDescent="0.25">
      <c r="A7215" t="s">
        <v>20910</v>
      </c>
      <c r="B7215" t="s">
        <v>12020</v>
      </c>
      <c r="C7215" t="s">
        <v>5507</v>
      </c>
      <c r="D7215" t="s">
        <v>6197</v>
      </c>
      <c r="E7215" t="s">
        <v>20951</v>
      </c>
      <c r="F7215" t="s">
        <v>20952</v>
      </c>
      <c r="G7215" t="s">
        <v>5852</v>
      </c>
      <c r="H7215" t="s">
        <v>6008</v>
      </c>
      <c r="I7215">
        <v>2500</v>
      </c>
    </row>
    <row r="7216" spans="1:9" x14ac:dyDescent="0.25">
      <c r="A7216" t="s">
        <v>20910</v>
      </c>
      <c r="B7216" t="s">
        <v>12020</v>
      </c>
      <c r="C7216" t="s">
        <v>5507</v>
      </c>
      <c r="D7216" t="s">
        <v>6197</v>
      </c>
      <c r="E7216" t="s">
        <v>20953</v>
      </c>
      <c r="F7216" t="s">
        <v>20954</v>
      </c>
      <c r="G7216" t="s">
        <v>5852</v>
      </c>
      <c r="H7216" t="s">
        <v>6016</v>
      </c>
      <c r="I7216">
        <v>5000</v>
      </c>
    </row>
    <row r="7217" spans="1:9" x14ac:dyDescent="0.25">
      <c r="A7217" t="s">
        <v>20910</v>
      </c>
      <c r="B7217" t="s">
        <v>12020</v>
      </c>
      <c r="C7217" t="s">
        <v>5507</v>
      </c>
      <c r="D7217" t="s">
        <v>6197</v>
      </c>
      <c r="E7217" t="s">
        <v>20955</v>
      </c>
      <c r="F7217" t="s">
        <v>20956</v>
      </c>
      <c r="G7217" t="s">
        <v>5852</v>
      </c>
      <c r="H7217" t="s">
        <v>5970</v>
      </c>
      <c r="I7217">
        <v>4000</v>
      </c>
    </row>
    <row r="7218" spans="1:9" x14ac:dyDescent="0.25">
      <c r="A7218" t="s">
        <v>20910</v>
      </c>
      <c r="B7218" t="s">
        <v>12020</v>
      </c>
      <c r="C7218" t="s">
        <v>5507</v>
      </c>
      <c r="D7218" t="s">
        <v>6197</v>
      </c>
      <c r="E7218" t="s">
        <v>20957</v>
      </c>
      <c r="F7218" t="s">
        <v>20958</v>
      </c>
      <c r="G7218" t="s">
        <v>5852</v>
      </c>
      <c r="H7218" t="s">
        <v>5853</v>
      </c>
      <c r="I7218">
        <v>1000</v>
      </c>
    </row>
    <row r="7219" spans="1:9" x14ac:dyDescent="0.25">
      <c r="A7219" t="s">
        <v>20910</v>
      </c>
      <c r="B7219" t="s">
        <v>12020</v>
      </c>
      <c r="C7219" t="s">
        <v>5507</v>
      </c>
      <c r="D7219" t="s">
        <v>6197</v>
      </c>
      <c r="E7219" t="s">
        <v>20959</v>
      </c>
      <c r="F7219" t="s">
        <v>20960</v>
      </c>
      <c r="G7219" t="s">
        <v>5852</v>
      </c>
      <c r="H7219" t="s">
        <v>5853</v>
      </c>
      <c r="I7219">
        <v>2500</v>
      </c>
    </row>
    <row r="7220" spans="1:9" x14ac:dyDescent="0.25">
      <c r="A7220" t="s">
        <v>20910</v>
      </c>
      <c r="B7220" t="s">
        <v>12020</v>
      </c>
      <c r="C7220" t="s">
        <v>5507</v>
      </c>
      <c r="D7220" t="s">
        <v>6197</v>
      </c>
      <c r="E7220" t="s">
        <v>20961</v>
      </c>
      <c r="F7220" t="s">
        <v>20962</v>
      </c>
      <c r="G7220" t="s">
        <v>5852</v>
      </c>
      <c r="H7220" t="s">
        <v>5853</v>
      </c>
      <c r="I7220">
        <v>2500</v>
      </c>
    </row>
    <row r="7221" spans="1:9" x14ac:dyDescent="0.25">
      <c r="A7221" t="s">
        <v>20910</v>
      </c>
      <c r="B7221" t="s">
        <v>12020</v>
      </c>
      <c r="C7221" t="s">
        <v>5507</v>
      </c>
      <c r="D7221" t="s">
        <v>6197</v>
      </c>
      <c r="E7221" t="s">
        <v>20963</v>
      </c>
      <c r="F7221" t="s">
        <v>20964</v>
      </c>
      <c r="G7221" t="s">
        <v>5852</v>
      </c>
      <c r="H7221" t="s">
        <v>5853</v>
      </c>
      <c r="I7221">
        <v>3000</v>
      </c>
    </row>
    <row r="7222" spans="1:9" x14ac:dyDescent="0.25">
      <c r="A7222" t="s">
        <v>20910</v>
      </c>
      <c r="B7222" t="s">
        <v>12020</v>
      </c>
      <c r="C7222" t="s">
        <v>5507</v>
      </c>
      <c r="D7222" t="s">
        <v>6197</v>
      </c>
      <c r="E7222" t="s">
        <v>20965</v>
      </c>
      <c r="F7222" t="s">
        <v>20966</v>
      </c>
      <c r="G7222" t="s">
        <v>20967</v>
      </c>
      <c r="H7222" t="s">
        <v>5853</v>
      </c>
      <c r="I7222">
        <v>4000</v>
      </c>
    </row>
    <row r="7223" spans="1:9" x14ac:dyDescent="0.25">
      <c r="A7223" t="s">
        <v>20910</v>
      </c>
      <c r="B7223" t="s">
        <v>12020</v>
      </c>
      <c r="C7223" t="s">
        <v>5507</v>
      </c>
      <c r="D7223" t="s">
        <v>6197</v>
      </c>
      <c r="E7223" t="s">
        <v>20968</v>
      </c>
      <c r="F7223" t="s">
        <v>20969</v>
      </c>
      <c r="G7223" t="s">
        <v>5852</v>
      </c>
      <c r="H7223" t="s">
        <v>6112</v>
      </c>
      <c r="I7223">
        <v>1000</v>
      </c>
    </row>
    <row r="7224" spans="1:9" x14ac:dyDescent="0.25">
      <c r="A7224" t="s">
        <v>20910</v>
      </c>
      <c r="B7224" t="s">
        <v>12020</v>
      </c>
      <c r="C7224" t="s">
        <v>5507</v>
      </c>
      <c r="D7224" t="s">
        <v>6197</v>
      </c>
      <c r="E7224" t="s">
        <v>20970</v>
      </c>
      <c r="F7224" t="s">
        <v>20971</v>
      </c>
      <c r="G7224" t="s">
        <v>5852</v>
      </c>
      <c r="H7224" t="s">
        <v>6112</v>
      </c>
      <c r="I7224">
        <v>1000</v>
      </c>
    </row>
    <row r="7225" spans="1:9" x14ac:dyDescent="0.25">
      <c r="A7225" t="s">
        <v>20910</v>
      </c>
      <c r="B7225" t="s">
        <v>12020</v>
      </c>
      <c r="C7225" t="s">
        <v>5507</v>
      </c>
      <c r="D7225" t="s">
        <v>6197</v>
      </c>
      <c r="E7225" t="s">
        <v>20972</v>
      </c>
      <c r="F7225" t="s">
        <v>20973</v>
      </c>
      <c r="G7225" t="s">
        <v>5852</v>
      </c>
      <c r="H7225" t="s">
        <v>6033</v>
      </c>
      <c r="I7225">
        <v>4000</v>
      </c>
    </row>
    <row r="7226" spans="1:9" x14ac:dyDescent="0.25">
      <c r="A7226" t="s">
        <v>20974</v>
      </c>
      <c r="B7226" t="s">
        <v>20975</v>
      </c>
      <c r="C7226" t="s">
        <v>5509</v>
      </c>
      <c r="D7226" t="s">
        <v>4694</v>
      </c>
      <c r="E7226" t="s">
        <v>20976</v>
      </c>
      <c r="G7226" t="s">
        <v>20977</v>
      </c>
      <c r="H7226" t="s">
        <v>5925</v>
      </c>
      <c r="I7226">
        <v>476</v>
      </c>
    </row>
    <row r="7227" spans="1:9" x14ac:dyDescent="0.25">
      <c r="A7227" t="s">
        <v>20974</v>
      </c>
      <c r="B7227" t="s">
        <v>20975</v>
      </c>
      <c r="C7227" t="s">
        <v>5509</v>
      </c>
      <c r="D7227" t="s">
        <v>4694</v>
      </c>
      <c r="E7227" t="s">
        <v>20978</v>
      </c>
      <c r="G7227" t="s">
        <v>20979</v>
      </c>
      <c r="H7227" t="s">
        <v>5925</v>
      </c>
      <c r="I7227">
        <v>1125</v>
      </c>
    </row>
    <row r="7228" spans="1:9" x14ac:dyDescent="0.25">
      <c r="A7228" t="s">
        <v>20974</v>
      </c>
      <c r="B7228" t="s">
        <v>20975</v>
      </c>
      <c r="C7228" t="s">
        <v>5509</v>
      </c>
      <c r="D7228" t="s">
        <v>4694</v>
      </c>
      <c r="E7228" t="s">
        <v>20980</v>
      </c>
      <c r="G7228" t="s">
        <v>20981</v>
      </c>
      <c r="H7228" t="s">
        <v>5925</v>
      </c>
      <c r="I7228">
        <v>1519</v>
      </c>
    </row>
    <row r="7229" spans="1:9" x14ac:dyDescent="0.25">
      <c r="A7229" t="s">
        <v>20974</v>
      </c>
      <c r="B7229" t="s">
        <v>20975</v>
      </c>
      <c r="C7229" t="s">
        <v>5509</v>
      </c>
      <c r="D7229" t="s">
        <v>4694</v>
      </c>
      <c r="E7229" t="s">
        <v>20982</v>
      </c>
      <c r="G7229" t="s">
        <v>20983</v>
      </c>
      <c r="H7229" t="s">
        <v>5925</v>
      </c>
      <c r="I7229">
        <v>1580</v>
      </c>
    </row>
    <row r="7230" spans="1:9" x14ac:dyDescent="0.25">
      <c r="A7230" t="s">
        <v>20974</v>
      </c>
      <c r="B7230" t="s">
        <v>20975</v>
      </c>
      <c r="C7230" t="s">
        <v>5509</v>
      </c>
      <c r="D7230" t="s">
        <v>4694</v>
      </c>
      <c r="E7230" t="s">
        <v>20984</v>
      </c>
      <c r="G7230" t="s">
        <v>20985</v>
      </c>
      <c r="H7230" t="s">
        <v>5925</v>
      </c>
      <c r="I7230">
        <v>1845</v>
      </c>
    </row>
    <row r="7231" spans="1:9" x14ac:dyDescent="0.25">
      <c r="A7231" t="s">
        <v>20974</v>
      </c>
      <c r="B7231" t="s">
        <v>20975</v>
      </c>
      <c r="C7231" t="s">
        <v>5509</v>
      </c>
      <c r="D7231" t="s">
        <v>4694</v>
      </c>
      <c r="E7231" t="s">
        <v>20986</v>
      </c>
      <c r="G7231" t="s">
        <v>20987</v>
      </c>
      <c r="H7231" t="s">
        <v>5925</v>
      </c>
      <c r="I7231">
        <v>1925</v>
      </c>
    </row>
    <row r="7232" spans="1:9" x14ac:dyDescent="0.25">
      <c r="A7232" t="s">
        <v>20974</v>
      </c>
      <c r="B7232" t="s">
        <v>20975</v>
      </c>
      <c r="C7232" t="s">
        <v>5509</v>
      </c>
      <c r="D7232" t="s">
        <v>4694</v>
      </c>
      <c r="E7232" t="s">
        <v>20988</v>
      </c>
      <c r="G7232" t="s">
        <v>20989</v>
      </c>
      <c r="H7232" t="s">
        <v>5925</v>
      </c>
      <c r="I7232">
        <v>1965</v>
      </c>
    </row>
    <row r="7233" spans="1:9" x14ac:dyDescent="0.25">
      <c r="A7233" t="s">
        <v>20974</v>
      </c>
      <c r="B7233" t="s">
        <v>20975</v>
      </c>
      <c r="C7233" t="s">
        <v>5509</v>
      </c>
      <c r="D7233" t="s">
        <v>4694</v>
      </c>
      <c r="E7233" t="s">
        <v>20990</v>
      </c>
      <c r="G7233" t="s">
        <v>20991</v>
      </c>
      <c r="H7233" t="s">
        <v>5925</v>
      </c>
      <c r="I7233">
        <v>2000</v>
      </c>
    </row>
    <row r="7234" spans="1:9" x14ac:dyDescent="0.25">
      <c r="A7234" t="s">
        <v>20974</v>
      </c>
      <c r="B7234" t="s">
        <v>20975</v>
      </c>
      <c r="C7234" t="s">
        <v>5509</v>
      </c>
      <c r="D7234" t="s">
        <v>4694</v>
      </c>
      <c r="E7234" t="s">
        <v>20992</v>
      </c>
      <c r="G7234" t="s">
        <v>20993</v>
      </c>
      <c r="H7234" t="s">
        <v>5925</v>
      </c>
      <c r="I7234">
        <v>2000</v>
      </c>
    </row>
    <row r="7235" spans="1:9" x14ac:dyDescent="0.25">
      <c r="A7235" t="s">
        <v>20974</v>
      </c>
      <c r="B7235" t="s">
        <v>20975</v>
      </c>
      <c r="C7235" t="s">
        <v>5509</v>
      </c>
      <c r="D7235" t="s">
        <v>4694</v>
      </c>
      <c r="E7235" t="s">
        <v>20994</v>
      </c>
      <c r="G7235" t="s">
        <v>20995</v>
      </c>
      <c r="H7235" t="s">
        <v>5925</v>
      </c>
      <c r="I7235">
        <v>2100</v>
      </c>
    </row>
    <row r="7236" spans="1:9" x14ac:dyDescent="0.25">
      <c r="A7236" t="s">
        <v>20974</v>
      </c>
      <c r="B7236" t="s">
        <v>20975</v>
      </c>
      <c r="C7236" t="s">
        <v>5509</v>
      </c>
      <c r="D7236" t="s">
        <v>4694</v>
      </c>
      <c r="E7236" t="s">
        <v>20996</v>
      </c>
      <c r="G7236" t="s">
        <v>20997</v>
      </c>
      <c r="H7236" t="s">
        <v>5925</v>
      </c>
      <c r="I7236">
        <v>2450</v>
      </c>
    </row>
    <row r="7237" spans="1:9" x14ac:dyDescent="0.25">
      <c r="A7237" t="s">
        <v>20974</v>
      </c>
      <c r="B7237" t="s">
        <v>20975</v>
      </c>
      <c r="C7237" t="s">
        <v>5509</v>
      </c>
      <c r="D7237" t="s">
        <v>4694</v>
      </c>
      <c r="E7237" t="s">
        <v>20998</v>
      </c>
      <c r="G7237" t="s">
        <v>20999</v>
      </c>
      <c r="H7237" t="s">
        <v>5925</v>
      </c>
      <c r="I7237">
        <v>2500</v>
      </c>
    </row>
    <row r="7238" spans="1:9" x14ac:dyDescent="0.25">
      <c r="A7238" t="s">
        <v>20974</v>
      </c>
      <c r="B7238" t="s">
        <v>20975</v>
      </c>
      <c r="C7238" t="s">
        <v>5509</v>
      </c>
      <c r="D7238" t="s">
        <v>4694</v>
      </c>
      <c r="E7238" t="s">
        <v>21000</v>
      </c>
      <c r="G7238" t="s">
        <v>21001</v>
      </c>
      <c r="H7238" t="s">
        <v>5925</v>
      </c>
      <c r="I7238">
        <v>2600</v>
      </c>
    </row>
    <row r="7239" spans="1:9" x14ac:dyDescent="0.25">
      <c r="A7239" t="s">
        <v>20974</v>
      </c>
      <c r="B7239" t="s">
        <v>20975</v>
      </c>
      <c r="C7239" t="s">
        <v>5509</v>
      </c>
      <c r="D7239" t="s">
        <v>4694</v>
      </c>
      <c r="E7239" t="s">
        <v>21002</v>
      </c>
      <c r="G7239" t="s">
        <v>21003</v>
      </c>
      <c r="H7239" t="s">
        <v>5925</v>
      </c>
      <c r="I7239">
        <v>3000</v>
      </c>
    </row>
    <row r="7240" spans="1:9" x14ac:dyDescent="0.25">
      <c r="A7240" t="s">
        <v>20974</v>
      </c>
      <c r="B7240" t="s">
        <v>20975</v>
      </c>
      <c r="C7240" t="s">
        <v>5509</v>
      </c>
      <c r="D7240" t="s">
        <v>4694</v>
      </c>
      <c r="E7240" t="s">
        <v>21004</v>
      </c>
      <c r="G7240" t="s">
        <v>21005</v>
      </c>
      <c r="H7240" t="s">
        <v>5925</v>
      </c>
      <c r="I7240">
        <v>3000</v>
      </c>
    </row>
    <row r="7241" spans="1:9" x14ac:dyDescent="0.25">
      <c r="A7241" t="s">
        <v>20974</v>
      </c>
      <c r="B7241" t="s">
        <v>20975</v>
      </c>
      <c r="C7241" t="s">
        <v>5509</v>
      </c>
      <c r="D7241" t="s">
        <v>4694</v>
      </c>
      <c r="E7241" t="s">
        <v>21006</v>
      </c>
      <c r="G7241" t="s">
        <v>21007</v>
      </c>
      <c r="H7241" t="s">
        <v>5925</v>
      </c>
      <c r="I7241">
        <v>3000</v>
      </c>
    </row>
    <row r="7242" spans="1:9" x14ac:dyDescent="0.25">
      <c r="A7242" t="s">
        <v>20974</v>
      </c>
      <c r="B7242" t="s">
        <v>20975</v>
      </c>
      <c r="C7242" t="s">
        <v>5509</v>
      </c>
      <c r="D7242" t="s">
        <v>4694</v>
      </c>
      <c r="E7242" t="s">
        <v>21008</v>
      </c>
      <c r="G7242" t="s">
        <v>20991</v>
      </c>
      <c r="H7242" t="s">
        <v>5925</v>
      </c>
      <c r="I7242">
        <v>3100</v>
      </c>
    </row>
    <row r="7243" spans="1:9" x14ac:dyDescent="0.25">
      <c r="A7243" t="s">
        <v>20974</v>
      </c>
      <c r="B7243" t="s">
        <v>20975</v>
      </c>
      <c r="C7243" t="s">
        <v>5509</v>
      </c>
      <c r="D7243" t="s">
        <v>4694</v>
      </c>
      <c r="E7243" t="s">
        <v>21009</v>
      </c>
      <c r="G7243" t="s">
        <v>21010</v>
      </c>
      <c r="H7243" t="s">
        <v>5925</v>
      </c>
      <c r="I7243">
        <v>3500</v>
      </c>
    </row>
    <row r="7244" spans="1:9" x14ac:dyDescent="0.25">
      <c r="A7244" t="s">
        <v>20974</v>
      </c>
      <c r="B7244" t="s">
        <v>20975</v>
      </c>
      <c r="C7244" t="s">
        <v>5509</v>
      </c>
      <c r="D7244" t="s">
        <v>4694</v>
      </c>
      <c r="E7244" t="s">
        <v>21011</v>
      </c>
      <c r="G7244" t="s">
        <v>21012</v>
      </c>
      <c r="H7244" t="s">
        <v>5925</v>
      </c>
      <c r="I7244">
        <v>3500</v>
      </c>
    </row>
    <row r="7245" spans="1:9" x14ac:dyDescent="0.25">
      <c r="A7245" t="s">
        <v>20974</v>
      </c>
      <c r="B7245" t="s">
        <v>20975</v>
      </c>
      <c r="C7245" t="s">
        <v>5509</v>
      </c>
      <c r="D7245" t="s">
        <v>4694</v>
      </c>
      <c r="E7245" t="s">
        <v>21013</v>
      </c>
      <c r="G7245" t="s">
        <v>21014</v>
      </c>
      <c r="H7245" t="s">
        <v>5925</v>
      </c>
      <c r="I7245">
        <v>3500</v>
      </c>
    </row>
    <row r="7246" spans="1:9" x14ac:dyDescent="0.25">
      <c r="A7246" t="s">
        <v>20974</v>
      </c>
      <c r="B7246" t="s">
        <v>20975</v>
      </c>
      <c r="C7246" t="s">
        <v>5509</v>
      </c>
      <c r="D7246" t="s">
        <v>4694</v>
      </c>
      <c r="E7246" t="s">
        <v>21015</v>
      </c>
      <c r="G7246" t="s">
        <v>21016</v>
      </c>
      <c r="H7246" t="s">
        <v>5925</v>
      </c>
      <c r="I7246">
        <v>3980</v>
      </c>
    </row>
    <row r="7247" spans="1:9" x14ac:dyDescent="0.25">
      <c r="A7247" t="s">
        <v>20974</v>
      </c>
      <c r="B7247" t="s">
        <v>20975</v>
      </c>
      <c r="C7247" t="s">
        <v>5509</v>
      </c>
      <c r="D7247" t="s">
        <v>4694</v>
      </c>
      <c r="E7247" t="s">
        <v>21017</v>
      </c>
      <c r="G7247" t="s">
        <v>21018</v>
      </c>
      <c r="H7247" t="s">
        <v>5925</v>
      </c>
      <c r="I7247">
        <v>3998</v>
      </c>
    </row>
    <row r="7248" spans="1:9" x14ac:dyDescent="0.25">
      <c r="A7248" t="s">
        <v>20974</v>
      </c>
      <c r="B7248" t="s">
        <v>20975</v>
      </c>
      <c r="C7248" t="s">
        <v>5509</v>
      </c>
      <c r="D7248" t="s">
        <v>4694</v>
      </c>
      <c r="E7248" t="s">
        <v>16317</v>
      </c>
      <c r="G7248" t="s">
        <v>21019</v>
      </c>
      <c r="H7248" t="s">
        <v>5925</v>
      </c>
      <c r="I7248">
        <v>4000</v>
      </c>
    </row>
    <row r="7249" spans="1:9" x14ac:dyDescent="0.25">
      <c r="A7249" t="s">
        <v>20974</v>
      </c>
      <c r="B7249" t="s">
        <v>20975</v>
      </c>
      <c r="C7249" t="s">
        <v>5509</v>
      </c>
      <c r="D7249" t="s">
        <v>4694</v>
      </c>
      <c r="E7249" t="s">
        <v>21020</v>
      </c>
      <c r="G7249" t="s">
        <v>21021</v>
      </c>
      <c r="H7249" t="s">
        <v>5925</v>
      </c>
      <c r="I7249">
        <v>4000</v>
      </c>
    </row>
    <row r="7250" spans="1:9" x14ac:dyDescent="0.25">
      <c r="A7250" t="s">
        <v>20974</v>
      </c>
      <c r="B7250" t="s">
        <v>20975</v>
      </c>
      <c r="C7250" t="s">
        <v>5509</v>
      </c>
      <c r="D7250" t="s">
        <v>4694</v>
      </c>
      <c r="E7250" t="s">
        <v>21022</v>
      </c>
      <c r="G7250" t="s">
        <v>21023</v>
      </c>
      <c r="H7250" t="s">
        <v>5925</v>
      </c>
      <c r="I7250">
        <v>4005</v>
      </c>
    </row>
    <row r="7251" spans="1:9" x14ac:dyDescent="0.25">
      <c r="A7251" t="s">
        <v>20974</v>
      </c>
      <c r="B7251" t="s">
        <v>20975</v>
      </c>
      <c r="C7251" t="s">
        <v>5509</v>
      </c>
      <c r="D7251" t="s">
        <v>4694</v>
      </c>
      <c r="E7251" t="s">
        <v>21024</v>
      </c>
      <c r="G7251" t="s">
        <v>21025</v>
      </c>
      <c r="H7251" t="s">
        <v>5925</v>
      </c>
      <c r="I7251">
        <v>4500</v>
      </c>
    </row>
    <row r="7252" spans="1:9" x14ac:dyDescent="0.25">
      <c r="A7252" t="s">
        <v>20974</v>
      </c>
      <c r="B7252" t="s">
        <v>20975</v>
      </c>
      <c r="C7252" t="s">
        <v>5509</v>
      </c>
      <c r="D7252" t="s">
        <v>4694</v>
      </c>
      <c r="E7252" t="s">
        <v>21026</v>
      </c>
      <c r="G7252" t="s">
        <v>21027</v>
      </c>
      <c r="H7252" t="s">
        <v>5925</v>
      </c>
      <c r="I7252">
        <v>5000</v>
      </c>
    </row>
    <row r="7253" spans="1:9" x14ac:dyDescent="0.25">
      <c r="A7253" t="s">
        <v>20974</v>
      </c>
      <c r="B7253" t="s">
        <v>20975</v>
      </c>
      <c r="C7253" t="s">
        <v>5509</v>
      </c>
      <c r="D7253" t="s">
        <v>4694</v>
      </c>
      <c r="E7253" t="s">
        <v>21028</v>
      </c>
      <c r="G7253" t="s">
        <v>21029</v>
      </c>
      <c r="H7253" t="s">
        <v>5925</v>
      </c>
      <c r="I7253">
        <v>5000</v>
      </c>
    </row>
    <row r="7254" spans="1:9" x14ac:dyDescent="0.25">
      <c r="A7254" t="s">
        <v>20974</v>
      </c>
      <c r="B7254" t="s">
        <v>20975</v>
      </c>
      <c r="C7254" t="s">
        <v>5509</v>
      </c>
      <c r="D7254" t="s">
        <v>4694</v>
      </c>
      <c r="E7254" t="s">
        <v>21030</v>
      </c>
      <c r="G7254" t="s">
        <v>21031</v>
      </c>
      <c r="H7254" t="s">
        <v>5925</v>
      </c>
      <c r="I7254">
        <v>5000</v>
      </c>
    </row>
    <row r="7255" spans="1:9" x14ac:dyDescent="0.25">
      <c r="A7255" t="s">
        <v>20974</v>
      </c>
      <c r="B7255" t="s">
        <v>20975</v>
      </c>
      <c r="C7255" t="s">
        <v>5509</v>
      </c>
      <c r="D7255" t="s">
        <v>4694</v>
      </c>
      <c r="E7255" t="s">
        <v>21032</v>
      </c>
      <c r="G7255" t="s">
        <v>21033</v>
      </c>
      <c r="H7255" t="s">
        <v>5925</v>
      </c>
      <c r="I7255">
        <v>7000</v>
      </c>
    </row>
    <row r="7256" spans="1:9" x14ac:dyDescent="0.25">
      <c r="A7256" t="s">
        <v>20974</v>
      </c>
      <c r="B7256" t="s">
        <v>20975</v>
      </c>
      <c r="C7256" t="s">
        <v>5509</v>
      </c>
      <c r="D7256" t="s">
        <v>4694</v>
      </c>
      <c r="E7256" t="s">
        <v>21034</v>
      </c>
      <c r="G7256" t="s">
        <v>21035</v>
      </c>
      <c r="H7256" t="s">
        <v>5925</v>
      </c>
      <c r="I7256">
        <v>7000</v>
      </c>
    </row>
    <row r="7257" spans="1:9" x14ac:dyDescent="0.25">
      <c r="A7257" t="s">
        <v>20974</v>
      </c>
      <c r="B7257" t="s">
        <v>20975</v>
      </c>
      <c r="C7257" t="s">
        <v>5509</v>
      </c>
      <c r="D7257" t="s">
        <v>4694</v>
      </c>
      <c r="E7257" t="s">
        <v>21036</v>
      </c>
      <c r="G7257" t="s">
        <v>21037</v>
      </c>
      <c r="H7257" t="s">
        <v>5925</v>
      </c>
      <c r="I7257">
        <v>22991</v>
      </c>
    </row>
    <row r="7258" spans="1:9" x14ac:dyDescent="0.25">
      <c r="A7258" t="s">
        <v>20974</v>
      </c>
      <c r="B7258" t="s">
        <v>20975</v>
      </c>
      <c r="C7258" t="s">
        <v>5509</v>
      </c>
      <c r="D7258" t="s">
        <v>4694</v>
      </c>
      <c r="E7258" t="s">
        <v>21038</v>
      </c>
      <c r="F7258" t="s">
        <v>21039</v>
      </c>
      <c r="G7258" t="s">
        <v>5852</v>
      </c>
      <c r="H7258" t="s">
        <v>5962</v>
      </c>
      <c r="I7258">
        <v>1500</v>
      </c>
    </row>
    <row r="7259" spans="1:9" x14ac:dyDescent="0.25">
      <c r="A7259" t="s">
        <v>20974</v>
      </c>
      <c r="B7259" t="s">
        <v>20975</v>
      </c>
      <c r="C7259" t="s">
        <v>5509</v>
      </c>
      <c r="D7259" t="s">
        <v>4694</v>
      </c>
      <c r="E7259" t="s">
        <v>21040</v>
      </c>
      <c r="F7259" t="s">
        <v>21041</v>
      </c>
      <c r="G7259" t="s">
        <v>5852</v>
      </c>
      <c r="H7259" t="s">
        <v>6033</v>
      </c>
      <c r="I7259">
        <v>2500</v>
      </c>
    </row>
    <row r="7260" spans="1:9" x14ac:dyDescent="0.25">
      <c r="A7260" t="s">
        <v>20974</v>
      </c>
      <c r="B7260" t="s">
        <v>20975</v>
      </c>
      <c r="C7260" t="s">
        <v>5509</v>
      </c>
      <c r="D7260" t="s">
        <v>4694</v>
      </c>
      <c r="E7260" t="s">
        <v>21042</v>
      </c>
      <c r="F7260" t="s">
        <v>21043</v>
      </c>
      <c r="G7260" t="s">
        <v>5852</v>
      </c>
      <c r="H7260" t="s">
        <v>5892</v>
      </c>
      <c r="I7260">
        <v>2500</v>
      </c>
    </row>
    <row r="7261" spans="1:9" x14ac:dyDescent="0.25">
      <c r="A7261" t="s">
        <v>21044</v>
      </c>
      <c r="B7261" t="s">
        <v>7900</v>
      </c>
      <c r="C7261" t="s">
        <v>5510</v>
      </c>
      <c r="D7261" t="s">
        <v>6197</v>
      </c>
      <c r="E7261" t="s">
        <v>21045</v>
      </c>
      <c r="G7261" t="s">
        <v>8010</v>
      </c>
      <c r="H7261" t="s">
        <v>5925</v>
      </c>
      <c r="I7261">
        <v>2600</v>
      </c>
    </row>
    <row r="7262" spans="1:9" x14ac:dyDescent="0.25">
      <c r="A7262" t="s">
        <v>21044</v>
      </c>
      <c r="B7262" t="s">
        <v>7900</v>
      </c>
      <c r="C7262" t="s">
        <v>5510</v>
      </c>
      <c r="D7262" t="s">
        <v>6197</v>
      </c>
      <c r="E7262" t="s">
        <v>21046</v>
      </c>
      <c r="G7262" t="s">
        <v>21047</v>
      </c>
      <c r="H7262" t="s">
        <v>5925</v>
      </c>
      <c r="I7262">
        <v>2700</v>
      </c>
    </row>
    <row r="7263" spans="1:9" x14ac:dyDescent="0.25">
      <c r="A7263" t="s">
        <v>21044</v>
      </c>
      <c r="B7263" t="s">
        <v>7900</v>
      </c>
      <c r="C7263" t="s">
        <v>5510</v>
      </c>
      <c r="D7263" t="s">
        <v>6197</v>
      </c>
      <c r="E7263" t="s">
        <v>21048</v>
      </c>
      <c r="G7263" t="s">
        <v>21049</v>
      </c>
      <c r="H7263" t="s">
        <v>5925</v>
      </c>
      <c r="I7263">
        <v>3000</v>
      </c>
    </row>
    <row r="7264" spans="1:9" x14ac:dyDescent="0.25">
      <c r="A7264" t="s">
        <v>21044</v>
      </c>
      <c r="B7264" t="s">
        <v>7900</v>
      </c>
      <c r="C7264" t="s">
        <v>5510</v>
      </c>
      <c r="D7264" t="s">
        <v>6197</v>
      </c>
      <c r="E7264" t="s">
        <v>21050</v>
      </c>
      <c r="G7264" t="s">
        <v>21051</v>
      </c>
      <c r="H7264" t="s">
        <v>5925</v>
      </c>
      <c r="I7264">
        <v>3000</v>
      </c>
    </row>
    <row r="7265" spans="1:9" x14ac:dyDescent="0.25">
      <c r="A7265" t="s">
        <v>21044</v>
      </c>
      <c r="B7265" t="s">
        <v>7900</v>
      </c>
      <c r="C7265" t="s">
        <v>5510</v>
      </c>
      <c r="D7265" t="s">
        <v>6197</v>
      </c>
      <c r="E7265" t="s">
        <v>21052</v>
      </c>
      <c r="G7265" t="s">
        <v>21053</v>
      </c>
      <c r="H7265" t="s">
        <v>5925</v>
      </c>
      <c r="I7265">
        <v>3400</v>
      </c>
    </row>
    <row r="7266" spans="1:9" x14ac:dyDescent="0.25">
      <c r="A7266" t="s">
        <v>21044</v>
      </c>
      <c r="B7266" t="s">
        <v>7900</v>
      </c>
      <c r="C7266" t="s">
        <v>5510</v>
      </c>
      <c r="D7266" t="s">
        <v>6197</v>
      </c>
      <c r="E7266" t="s">
        <v>21054</v>
      </c>
      <c r="G7266" t="s">
        <v>21055</v>
      </c>
      <c r="H7266" t="s">
        <v>5925</v>
      </c>
      <c r="I7266">
        <v>5000</v>
      </c>
    </row>
    <row r="7267" spans="1:9" x14ac:dyDescent="0.25">
      <c r="A7267" t="s">
        <v>21044</v>
      </c>
      <c r="B7267" t="s">
        <v>7900</v>
      </c>
      <c r="C7267" t="s">
        <v>5510</v>
      </c>
      <c r="D7267" t="s">
        <v>6197</v>
      </c>
      <c r="E7267" t="s">
        <v>21056</v>
      </c>
      <c r="G7267" t="s">
        <v>21057</v>
      </c>
      <c r="H7267" t="s">
        <v>5925</v>
      </c>
      <c r="I7267">
        <v>5000</v>
      </c>
    </row>
    <row r="7268" spans="1:9" x14ac:dyDescent="0.25">
      <c r="A7268" t="s">
        <v>21044</v>
      </c>
      <c r="B7268" t="s">
        <v>7900</v>
      </c>
      <c r="C7268" t="s">
        <v>5510</v>
      </c>
      <c r="D7268" t="s">
        <v>6197</v>
      </c>
      <c r="E7268" t="s">
        <v>21058</v>
      </c>
      <c r="G7268" t="s">
        <v>21059</v>
      </c>
      <c r="H7268" t="s">
        <v>5925</v>
      </c>
      <c r="I7268">
        <v>5000</v>
      </c>
    </row>
    <row r="7269" spans="1:9" x14ac:dyDescent="0.25">
      <c r="A7269" t="s">
        <v>21044</v>
      </c>
      <c r="B7269" t="s">
        <v>7900</v>
      </c>
      <c r="C7269" t="s">
        <v>5510</v>
      </c>
      <c r="D7269" t="s">
        <v>6197</v>
      </c>
      <c r="E7269" t="s">
        <v>21060</v>
      </c>
      <c r="G7269" t="s">
        <v>21061</v>
      </c>
      <c r="H7269" t="s">
        <v>5925</v>
      </c>
      <c r="I7269">
        <v>5000</v>
      </c>
    </row>
    <row r="7270" spans="1:9" x14ac:dyDescent="0.25">
      <c r="A7270" t="s">
        <v>21044</v>
      </c>
      <c r="B7270" t="s">
        <v>7900</v>
      </c>
      <c r="C7270" t="s">
        <v>5510</v>
      </c>
      <c r="D7270" t="s">
        <v>6197</v>
      </c>
      <c r="E7270" t="s">
        <v>21062</v>
      </c>
      <c r="G7270" t="s">
        <v>21063</v>
      </c>
      <c r="H7270" t="s">
        <v>5925</v>
      </c>
      <c r="I7270">
        <v>5000</v>
      </c>
    </row>
    <row r="7271" spans="1:9" x14ac:dyDescent="0.25">
      <c r="A7271" t="s">
        <v>21044</v>
      </c>
      <c r="B7271" t="s">
        <v>7900</v>
      </c>
      <c r="C7271" t="s">
        <v>5510</v>
      </c>
      <c r="D7271" t="s">
        <v>6197</v>
      </c>
      <c r="E7271" t="s">
        <v>21064</v>
      </c>
      <c r="G7271" t="s">
        <v>21065</v>
      </c>
      <c r="H7271" t="s">
        <v>5925</v>
      </c>
      <c r="I7271">
        <v>5000</v>
      </c>
    </row>
    <row r="7272" spans="1:9" x14ac:dyDescent="0.25">
      <c r="A7272" t="s">
        <v>21044</v>
      </c>
      <c r="B7272" t="s">
        <v>7900</v>
      </c>
      <c r="C7272" t="s">
        <v>5510</v>
      </c>
      <c r="D7272" t="s">
        <v>6197</v>
      </c>
      <c r="E7272" t="s">
        <v>21066</v>
      </c>
      <c r="G7272" t="s">
        <v>12959</v>
      </c>
      <c r="H7272" t="s">
        <v>5925</v>
      </c>
      <c r="I7272">
        <v>5000</v>
      </c>
    </row>
    <row r="7273" spans="1:9" x14ac:dyDescent="0.25">
      <c r="A7273" t="s">
        <v>21044</v>
      </c>
      <c r="B7273" t="s">
        <v>7900</v>
      </c>
      <c r="C7273" t="s">
        <v>5510</v>
      </c>
      <c r="D7273" t="s">
        <v>6197</v>
      </c>
      <c r="E7273" t="s">
        <v>21067</v>
      </c>
      <c r="G7273" t="s">
        <v>21068</v>
      </c>
      <c r="H7273" t="s">
        <v>5925</v>
      </c>
      <c r="I7273">
        <v>5000</v>
      </c>
    </row>
    <row r="7274" spans="1:9" x14ac:dyDescent="0.25">
      <c r="A7274" t="s">
        <v>21044</v>
      </c>
      <c r="B7274" t="s">
        <v>7900</v>
      </c>
      <c r="C7274" t="s">
        <v>5510</v>
      </c>
      <c r="D7274" t="s">
        <v>6197</v>
      </c>
      <c r="E7274" t="s">
        <v>21069</v>
      </c>
      <c r="G7274" t="s">
        <v>21070</v>
      </c>
      <c r="H7274" t="s">
        <v>5925</v>
      </c>
      <c r="I7274">
        <v>5000</v>
      </c>
    </row>
    <row r="7275" spans="1:9" x14ac:dyDescent="0.25">
      <c r="A7275" t="s">
        <v>21044</v>
      </c>
      <c r="B7275" t="s">
        <v>7900</v>
      </c>
      <c r="C7275" t="s">
        <v>5510</v>
      </c>
      <c r="D7275" t="s">
        <v>6197</v>
      </c>
      <c r="E7275" t="s">
        <v>21071</v>
      </c>
      <c r="G7275" t="s">
        <v>21072</v>
      </c>
      <c r="H7275" t="s">
        <v>5925</v>
      </c>
      <c r="I7275">
        <v>7500</v>
      </c>
    </row>
    <row r="7276" spans="1:9" x14ac:dyDescent="0.25">
      <c r="A7276" t="s">
        <v>21044</v>
      </c>
      <c r="B7276" t="s">
        <v>7900</v>
      </c>
      <c r="C7276" t="s">
        <v>5510</v>
      </c>
      <c r="D7276" t="s">
        <v>6197</v>
      </c>
      <c r="E7276" t="s">
        <v>21073</v>
      </c>
      <c r="G7276" t="s">
        <v>21074</v>
      </c>
      <c r="H7276" t="s">
        <v>5925</v>
      </c>
      <c r="I7276">
        <v>7500</v>
      </c>
    </row>
    <row r="7277" spans="1:9" x14ac:dyDescent="0.25">
      <c r="A7277" t="s">
        <v>21044</v>
      </c>
      <c r="B7277" t="s">
        <v>7900</v>
      </c>
      <c r="C7277" t="s">
        <v>5510</v>
      </c>
      <c r="D7277" t="s">
        <v>6197</v>
      </c>
      <c r="E7277" t="s">
        <v>21075</v>
      </c>
      <c r="G7277" t="s">
        <v>21076</v>
      </c>
      <c r="H7277" t="s">
        <v>5925</v>
      </c>
      <c r="I7277">
        <v>9500</v>
      </c>
    </row>
    <row r="7278" spans="1:9" x14ac:dyDescent="0.25">
      <c r="A7278" t="s">
        <v>21044</v>
      </c>
      <c r="B7278" t="s">
        <v>7900</v>
      </c>
      <c r="C7278" t="s">
        <v>5510</v>
      </c>
      <c r="D7278" t="s">
        <v>6197</v>
      </c>
      <c r="E7278" t="s">
        <v>21077</v>
      </c>
      <c r="G7278" t="s">
        <v>21078</v>
      </c>
      <c r="H7278" t="s">
        <v>5925</v>
      </c>
      <c r="I7278">
        <v>10000</v>
      </c>
    </row>
    <row r="7279" spans="1:9" x14ac:dyDescent="0.25">
      <c r="A7279" t="s">
        <v>21044</v>
      </c>
      <c r="B7279" t="s">
        <v>7900</v>
      </c>
      <c r="C7279" t="s">
        <v>5510</v>
      </c>
      <c r="D7279" t="s">
        <v>6197</v>
      </c>
      <c r="E7279" t="s">
        <v>21079</v>
      </c>
      <c r="F7279" t="s">
        <v>21080</v>
      </c>
      <c r="G7279" t="s">
        <v>5852</v>
      </c>
      <c r="H7279" t="s">
        <v>7439</v>
      </c>
      <c r="I7279">
        <v>2500</v>
      </c>
    </row>
    <row r="7280" spans="1:9" x14ac:dyDescent="0.25">
      <c r="A7280" t="s">
        <v>21044</v>
      </c>
      <c r="B7280" t="s">
        <v>7900</v>
      </c>
      <c r="C7280" t="s">
        <v>5510</v>
      </c>
      <c r="D7280" t="s">
        <v>6197</v>
      </c>
      <c r="E7280" t="s">
        <v>21081</v>
      </c>
      <c r="F7280" t="s">
        <v>21082</v>
      </c>
      <c r="G7280" t="s">
        <v>5852</v>
      </c>
      <c r="H7280" t="s">
        <v>5853</v>
      </c>
      <c r="I7280">
        <v>1000</v>
      </c>
    </row>
    <row r="7281" spans="1:9" x14ac:dyDescent="0.25">
      <c r="A7281" t="s">
        <v>21044</v>
      </c>
      <c r="B7281" t="s">
        <v>7900</v>
      </c>
      <c r="C7281" t="s">
        <v>5510</v>
      </c>
      <c r="D7281" t="s">
        <v>6197</v>
      </c>
      <c r="E7281" t="s">
        <v>21083</v>
      </c>
      <c r="F7281" t="s">
        <v>21084</v>
      </c>
      <c r="G7281" t="s">
        <v>5852</v>
      </c>
      <c r="H7281" t="s">
        <v>5853</v>
      </c>
      <c r="I7281">
        <v>1000</v>
      </c>
    </row>
    <row r="7282" spans="1:9" x14ac:dyDescent="0.25">
      <c r="A7282" t="s">
        <v>21044</v>
      </c>
      <c r="B7282" t="s">
        <v>7900</v>
      </c>
      <c r="C7282" t="s">
        <v>5510</v>
      </c>
      <c r="D7282" t="s">
        <v>6197</v>
      </c>
      <c r="E7282" t="s">
        <v>21085</v>
      </c>
      <c r="F7282" t="s">
        <v>21086</v>
      </c>
      <c r="G7282" t="s">
        <v>5852</v>
      </c>
      <c r="H7282" t="s">
        <v>5853</v>
      </c>
      <c r="I7282">
        <v>1000</v>
      </c>
    </row>
    <row r="7283" spans="1:9" x14ac:dyDescent="0.25">
      <c r="A7283" t="s">
        <v>21044</v>
      </c>
      <c r="B7283" t="s">
        <v>7900</v>
      </c>
      <c r="C7283" t="s">
        <v>5510</v>
      </c>
      <c r="D7283" t="s">
        <v>6197</v>
      </c>
      <c r="E7283" t="s">
        <v>21087</v>
      </c>
      <c r="F7283" t="s">
        <v>21088</v>
      </c>
      <c r="G7283" t="s">
        <v>5852</v>
      </c>
      <c r="H7283" t="s">
        <v>5853</v>
      </c>
      <c r="I7283">
        <v>1000</v>
      </c>
    </row>
    <row r="7284" spans="1:9" x14ac:dyDescent="0.25">
      <c r="A7284" t="s">
        <v>21044</v>
      </c>
      <c r="B7284" t="s">
        <v>7900</v>
      </c>
      <c r="C7284" t="s">
        <v>5510</v>
      </c>
      <c r="D7284" t="s">
        <v>6197</v>
      </c>
      <c r="E7284" t="s">
        <v>21089</v>
      </c>
      <c r="F7284" t="s">
        <v>21090</v>
      </c>
      <c r="G7284" t="s">
        <v>5852</v>
      </c>
      <c r="H7284" t="s">
        <v>5853</v>
      </c>
      <c r="I7284">
        <v>1000</v>
      </c>
    </row>
    <row r="7285" spans="1:9" x14ac:dyDescent="0.25">
      <c r="A7285" t="s">
        <v>21044</v>
      </c>
      <c r="B7285" t="s">
        <v>7900</v>
      </c>
      <c r="C7285" t="s">
        <v>5510</v>
      </c>
      <c r="D7285" t="s">
        <v>6197</v>
      </c>
      <c r="E7285" t="s">
        <v>21091</v>
      </c>
      <c r="F7285" t="s">
        <v>21092</v>
      </c>
      <c r="G7285" t="s">
        <v>5852</v>
      </c>
      <c r="H7285" t="s">
        <v>5853</v>
      </c>
      <c r="I7285">
        <v>1000</v>
      </c>
    </row>
    <row r="7286" spans="1:9" x14ac:dyDescent="0.25">
      <c r="A7286" t="s">
        <v>21044</v>
      </c>
      <c r="B7286" t="s">
        <v>7900</v>
      </c>
      <c r="C7286" t="s">
        <v>5510</v>
      </c>
      <c r="D7286" t="s">
        <v>6197</v>
      </c>
      <c r="E7286" t="s">
        <v>21093</v>
      </c>
      <c r="F7286" t="s">
        <v>21094</v>
      </c>
      <c r="G7286" t="s">
        <v>5852</v>
      </c>
      <c r="H7286" t="s">
        <v>6108</v>
      </c>
      <c r="I7286">
        <v>1500</v>
      </c>
    </row>
    <row r="7287" spans="1:9" x14ac:dyDescent="0.25">
      <c r="A7287" t="s">
        <v>21044</v>
      </c>
      <c r="B7287" t="s">
        <v>7900</v>
      </c>
      <c r="C7287" t="s">
        <v>5510</v>
      </c>
      <c r="D7287" t="s">
        <v>6197</v>
      </c>
      <c r="E7287" t="s">
        <v>21095</v>
      </c>
      <c r="F7287" t="s">
        <v>21096</v>
      </c>
      <c r="G7287" t="s">
        <v>5852</v>
      </c>
      <c r="H7287" t="s">
        <v>6033</v>
      </c>
      <c r="I7287">
        <v>2500</v>
      </c>
    </row>
    <row r="7288" spans="1:9" x14ac:dyDescent="0.25">
      <c r="A7288" t="s">
        <v>21044</v>
      </c>
      <c r="B7288" t="s">
        <v>7900</v>
      </c>
      <c r="C7288" t="s">
        <v>5510</v>
      </c>
      <c r="D7288" t="s">
        <v>6197</v>
      </c>
      <c r="E7288" t="s">
        <v>21097</v>
      </c>
      <c r="F7288" t="s">
        <v>21098</v>
      </c>
      <c r="G7288" t="s">
        <v>5852</v>
      </c>
      <c r="H7288" t="s">
        <v>6033</v>
      </c>
      <c r="I7288">
        <v>2500</v>
      </c>
    </row>
    <row r="7289" spans="1:9" x14ac:dyDescent="0.25">
      <c r="A7289" t="s">
        <v>21044</v>
      </c>
      <c r="B7289" t="s">
        <v>7900</v>
      </c>
      <c r="C7289" t="s">
        <v>5510</v>
      </c>
      <c r="D7289" t="s">
        <v>6197</v>
      </c>
      <c r="E7289" t="s">
        <v>21099</v>
      </c>
      <c r="F7289" t="s">
        <v>21100</v>
      </c>
      <c r="G7289" t="s">
        <v>5852</v>
      </c>
      <c r="H7289" t="s">
        <v>6033</v>
      </c>
      <c r="I7289">
        <v>2500</v>
      </c>
    </row>
    <row r="7290" spans="1:9" x14ac:dyDescent="0.25">
      <c r="A7290" t="s">
        <v>21044</v>
      </c>
      <c r="B7290" t="s">
        <v>7900</v>
      </c>
      <c r="C7290" t="s">
        <v>5510</v>
      </c>
      <c r="D7290" t="s">
        <v>6197</v>
      </c>
      <c r="E7290" t="s">
        <v>21101</v>
      </c>
      <c r="F7290" t="s">
        <v>21102</v>
      </c>
      <c r="G7290" t="s">
        <v>5852</v>
      </c>
      <c r="H7290" t="s">
        <v>6033</v>
      </c>
      <c r="I7290">
        <v>2500</v>
      </c>
    </row>
    <row r="7291" spans="1:9" x14ac:dyDescent="0.25">
      <c r="A7291" t="s">
        <v>21044</v>
      </c>
      <c r="B7291" t="s">
        <v>7900</v>
      </c>
      <c r="C7291" t="s">
        <v>5510</v>
      </c>
      <c r="D7291" t="s">
        <v>6197</v>
      </c>
      <c r="E7291" t="s">
        <v>21103</v>
      </c>
      <c r="F7291" t="s">
        <v>21104</v>
      </c>
      <c r="G7291" t="s">
        <v>5852</v>
      </c>
      <c r="H7291" t="s">
        <v>6118</v>
      </c>
      <c r="I7291">
        <v>1000</v>
      </c>
    </row>
    <row r="7292" spans="1:9" x14ac:dyDescent="0.25">
      <c r="A7292" t="s">
        <v>21044</v>
      </c>
      <c r="B7292" t="s">
        <v>7900</v>
      </c>
      <c r="C7292" t="s">
        <v>5510</v>
      </c>
      <c r="D7292" t="s">
        <v>6197</v>
      </c>
      <c r="E7292" t="s">
        <v>21105</v>
      </c>
      <c r="F7292" t="s">
        <v>21106</v>
      </c>
      <c r="G7292" t="s">
        <v>5852</v>
      </c>
      <c r="H7292" t="s">
        <v>5873</v>
      </c>
      <c r="I7292">
        <v>2500</v>
      </c>
    </row>
    <row r="7293" spans="1:9" x14ac:dyDescent="0.25">
      <c r="A7293" t="s">
        <v>21044</v>
      </c>
      <c r="B7293" t="s">
        <v>7900</v>
      </c>
      <c r="C7293" t="s">
        <v>5510</v>
      </c>
      <c r="D7293" t="s">
        <v>6197</v>
      </c>
      <c r="E7293" t="s">
        <v>21107</v>
      </c>
      <c r="F7293" t="s">
        <v>21108</v>
      </c>
      <c r="G7293" t="s">
        <v>5852</v>
      </c>
      <c r="H7293" t="s">
        <v>5892</v>
      </c>
      <c r="I7293">
        <v>1000</v>
      </c>
    </row>
    <row r="7294" spans="1:9" x14ac:dyDescent="0.25">
      <c r="A7294" t="s">
        <v>21044</v>
      </c>
      <c r="B7294" t="s">
        <v>7900</v>
      </c>
      <c r="C7294" t="s">
        <v>5510</v>
      </c>
      <c r="D7294" t="s">
        <v>6197</v>
      </c>
      <c r="E7294" t="s">
        <v>21109</v>
      </c>
      <c r="F7294" t="s">
        <v>21110</v>
      </c>
      <c r="G7294" t="s">
        <v>5852</v>
      </c>
      <c r="H7294" t="s">
        <v>5892</v>
      </c>
      <c r="I7294">
        <v>1000</v>
      </c>
    </row>
    <row r="7295" spans="1:9" x14ac:dyDescent="0.25">
      <c r="A7295" t="s">
        <v>21044</v>
      </c>
      <c r="B7295" t="s">
        <v>7900</v>
      </c>
      <c r="C7295" t="s">
        <v>5510</v>
      </c>
      <c r="D7295" t="s">
        <v>6197</v>
      </c>
      <c r="E7295" t="s">
        <v>21111</v>
      </c>
      <c r="F7295" t="s">
        <v>21112</v>
      </c>
      <c r="G7295" t="s">
        <v>5852</v>
      </c>
      <c r="H7295" t="s">
        <v>5892</v>
      </c>
      <c r="I7295">
        <v>1000</v>
      </c>
    </row>
    <row r="7296" spans="1:9" x14ac:dyDescent="0.25">
      <c r="A7296" t="s">
        <v>21044</v>
      </c>
      <c r="B7296" t="s">
        <v>7900</v>
      </c>
      <c r="C7296" t="s">
        <v>5510</v>
      </c>
      <c r="D7296" t="s">
        <v>6197</v>
      </c>
      <c r="E7296" t="s">
        <v>21113</v>
      </c>
      <c r="F7296" t="s">
        <v>21114</v>
      </c>
      <c r="G7296" t="s">
        <v>5852</v>
      </c>
      <c r="H7296" t="s">
        <v>5892</v>
      </c>
      <c r="I7296">
        <v>1000</v>
      </c>
    </row>
    <row r="7297" spans="1:9" x14ac:dyDescent="0.25">
      <c r="A7297" t="s">
        <v>21044</v>
      </c>
      <c r="B7297" t="s">
        <v>7900</v>
      </c>
      <c r="C7297" t="s">
        <v>5510</v>
      </c>
      <c r="D7297" t="s">
        <v>6197</v>
      </c>
      <c r="E7297" t="s">
        <v>21115</v>
      </c>
      <c r="F7297" t="s">
        <v>21116</v>
      </c>
      <c r="G7297" t="s">
        <v>5852</v>
      </c>
      <c r="H7297" t="s">
        <v>5892</v>
      </c>
      <c r="I7297">
        <v>1000</v>
      </c>
    </row>
    <row r="7298" spans="1:9" x14ac:dyDescent="0.25">
      <c r="A7298" t="s">
        <v>21044</v>
      </c>
      <c r="B7298" t="s">
        <v>7900</v>
      </c>
      <c r="C7298" t="s">
        <v>5510</v>
      </c>
      <c r="D7298" t="s">
        <v>6197</v>
      </c>
      <c r="E7298" t="s">
        <v>21117</v>
      </c>
      <c r="F7298" t="s">
        <v>21118</v>
      </c>
      <c r="G7298" t="s">
        <v>5852</v>
      </c>
      <c r="H7298" t="s">
        <v>5892</v>
      </c>
      <c r="I7298">
        <v>2500</v>
      </c>
    </row>
    <row r="7299" spans="1:9" x14ac:dyDescent="0.25">
      <c r="A7299" t="s">
        <v>21044</v>
      </c>
      <c r="B7299" t="s">
        <v>7900</v>
      </c>
      <c r="C7299" t="s">
        <v>5510</v>
      </c>
      <c r="D7299" t="s">
        <v>6197</v>
      </c>
      <c r="E7299" t="s">
        <v>21119</v>
      </c>
      <c r="F7299" t="s">
        <v>21120</v>
      </c>
      <c r="G7299" t="s">
        <v>5852</v>
      </c>
      <c r="H7299" t="s">
        <v>11049</v>
      </c>
      <c r="I7299">
        <v>1000</v>
      </c>
    </row>
    <row r="7300" spans="1:9" x14ac:dyDescent="0.25">
      <c r="A7300" t="s">
        <v>21044</v>
      </c>
      <c r="B7300" t="s">
        <v>7900</v>
      </c>
      <c r="C7300" t="s">
        <v>5510</v>
      </c>
      <c r="D7300" t="s">
        <v>6197</v>
      </c>
      <c r="E7300" t="s">
        <v>21121</v>
      </c>
      <c r="F7300" t="s">
        <v>21122</v>
      </c>
      <c r="G7300" t="s">
        <v>5852</v>
      </c>
      <c r="H7300" t="s">
        <v>7151</v>
      </c>
      <c r="I7300">
        <v>2500</v>
      </c>
    </row>
    <row r="7301" spans="1:9" x14ac:dyDescent="0.25">
      <c r="A7301" t="s">
        <v>21044</v>
      </c>
      <c r="B7301" t="s">
        <v>7900</v>
      </c>
      <c r="C7301" t="s">
        <v>5510</v>
      </c>
      <c r="D7301" t="s">
        <v>6197</v>
      </c>
      <c r="E7301" t="s">
        <v>21123</v>
      </c>
      <c r="F7301" t="s">
        <v>21124</v>
      </c>
      <c r="G7301" t="s">
        <v>5852</v>
      </c>
      <c r="H7301" t="s">
        <v>7151</v>
      </c>
      <c r="I7301">
        <v>2500</v>
      </c>
    </row>
    <row r="7302" spans="1:9" x14ac:dyDescent="0.25">
      <c r="A7302" t="s">
        <v>21044</v>
      </c>
      <c r="B7302" t="s">
        <v>7900</v>
      </c>
      <c r="C7302" t="s">
        <v>5510</v>
      </c>
      <c r="D7302" t="s">
        <v>6197</v>
      </c>
      <c r="E7302" t="s">
        <v>21125</v>
      </c>
      <c r="F7302" t="s">
        <v>21126</v>
      </c>
      <c r="G7302" t="s">
        <v>5852</v>
      </c>
      <c r="H7302" t="s">
        <v>6140</v>
      </c>
      <c r="I7302">
        <v>1000</v>
      </c>
    </row>
    <row r="7303" spans="1:9" x14ac:dyDescent="0.25">
      <c r="A7303" t="s">
        <v>21127</v>
      </c>
      <c r="B7303" t="s">
        <v>19609</v>
      </c>
      <c r="C7303" t="s">
        <v>5512</v>
      </c>
      <c r="D7303" t="s">
        <v>4694</v>
      </c>
      <c r="E7303" t="s">
        <v>21128</v>
      </c>
      <c r="G7303" t="s">
        <v>21129</v>
      </c>
      <c r="H7303" t="s">
        <v>5925</v>
      </c>
      <c r="I7303">
        <v>7000</v>
      </c>
    </row>
    <row r="7304" spans="1:9" x14ac:dyDescent="0.25">
      <c r="A7304" t="s">
        <v>21127</v>
      </c>
      <c r="B7304" t="s">
        <v>19609</v>
      </c>
      <c r="C7304" t="s">
        <v>5512</v>
      </c>
      <c r="D7304" t="s">
        <v>4694</v>
      </c>
      <c r="E7304" t="s">
        <v>21130</v>
      </c>
      <c r="G7304" t="s">
        <v>21131</v>
      </c>
      <c r="H7304" t="s">
        <v>5925</v>
      </c>
      <c r="I7304">
        <v>10000</v>
      </c>
    </row>
    <row r="7305" spans="1:9" x14ac:dyDescent="0.25">
      <c r="A7305" t="s">
        <v>21127</v>
      </c>
      <c r="B7305" t="s">
        <v>19609</v>
      </c>
      <c r="C7305" t="s">
        <v>5512</v>
      </c>
      <c r="D7305" t="s">
        <v>4694</v>
      </c>
      <c r="E7305" t="s">
        <v>21132</v>
      </c>
      <c r="G7305" t="s">
        <v>21133</v>
      </c>
      <c r="H7305" t="s">
        <v>5925</v>
      </c>
      <c r="I7305">
        <v>10000</v>
      </c>
    </row>
    <row r="7306" spans="1:9" x14ac:dyDescent="0.25">
      <c r="A7306" t="s">
        <v>21127</v>
      </c>
      <c r="B7306" t="s">
        <v>19609</v>
      </c>
      <c r="C7306" t="s">
        <v>5512</v>
      </c>
      <c r="D7306" t="s">
        <v>4694</v>
      </c>
      <c r="E7306" t="s">
        <v>21134</v>
      </c>
      <c r="G7306" t="s">
        <v>21135</v>
      </c>
      <c r="H7306" t="s">
        <v>5925</v>
      </c>
      <c r="I7306">
        <v>10000</v>
      </c>
    </row>
    <row r="7307" spans="1:9" x14ac:dyDescent="0.25">
      <c r="A7307" t="s">
        <v>21127</v>
      </c>
      <c r="B7307" t="s">
        <v>19609</v>
      </c>
      <c r="C7307" t="s">
        <v>5512</v>
      </c>
      <c r="D7307" t="s">
        <v>4694</v>
      </c>
      <c r="E7307" t="s">
        <v>21136</v>
      </c>
      <c r="G7307" t="s">
        <v>21137</v>
      </c>
      <c r="H7307" t="s">
        <v>5925</v>
      </c>
      <c r="I7307">
        <v>10000</v>
      </c>
    </row>
    <row r="7308" spans="1:9" x14ac:dyDescent="0.25">
      <c r="A7308" t="s">
        <v>21127</v>
      </c>
      <c r="B7308" t="s">
        <v>19609</v>
      </c>
      <c r="C7308" t="s">
        <v>5512</v>
      </c>
      <c r="D7308" t="s">
        <v>4694</v>
      </c>
      <c r="E7308" t="s">
        <v>21138</v>
      </c>
      <c r="G7308" t="s">
        <v>21139</v>
      </c>
      <c r="H7308" t="s">
        <v>5925</v>
      </c>
      <c r="I7308">
        <v>15000</v>
      </c>
    </row>
    <row r="7309" spans="1:9" x14ac:dyDescent="0.25">
      <c r="A7309" t="s">
        <v>21127</v>
      </c>
      <c r="B7309" t="s">
        <v>19609</v>
      </c>
      <c r="C7309" t="s">
        <v>5512</v>
      </c>
      <c r="D7309" t="s">
        <v>4694</v>
      </c>
      <c r="E7309" t="s">
        <v>21140</v>
      </c>
      <c r="G7309" t="s">
        <v>21141</v>
      </c>
      <c r="H7309" t="s">
        <v>5925</v>
      </c>
      <c r="I7309">
        <v>20000</v>
      </c>
    </row>
    <row r="7310" spans="1:9" x14ac:dyDescent="0.25">
      <c r="A7310" t="s">
        <v>21127</v>
      </c>
      <c r="B7310" t="s">
        <v>19609</v>
      </c>
      <c r="C7310" t="s">
        <v>5512</v>
      </c>
      <c r="D7310" t="s">
        <v>4694</v>
      </c>
      <c r="E7310" t="s">
        <v>21142</v>
      </c>
      <c r="F7310" t="s">
        <v>21143</v>
      </c>
      <c r="G7310" t="s">
        <v>5852</v>
      </c>
      <c r="H7310" t="s">
        <v>7170</v>
      </c>
      <c r="I7310">
        <v>6000</v>
      </c>
    </row>
    <row r="7311" spans="1:9" x14ac:dyDescent="0.25">
      <c r="A7311" t="s">
        <v>21127</v>
      </c>
      <c r="B7311" t="s">
        <v>19609</v>
      </c>
      <c r="C7311" t="s">
        <v>5512</v>
      </c>
      <c r="D7311" t="s">
        <v>4694</v>
      </c>
      <c r="E7311" t="s">
        <v>21144</v>
      </c>
      <c r="F7311" t="s">
        <v>21145</v>
      </c>
      <c r="G7311" t="s">
        <v>5852</v>
      </c>
      <c r="H7311" t="s">
        <v>5859</v>
      </c>
      <c r="I7311">
        <v>5000</v>
      </c>
    </row>
    <row r="7312" spans="1:9" x14ac:dyDescent="0.25">
      <c r="A7312" t="s">
        <v>21127</v>
      </c>
      <c r="B7312" t="s">
        <v>19609</v>
      </c>
      <c r="C7312" t="s">
        <v>5512</v>
      </c>
      <c r="D7312" t="s">
        <v>4694</v>
      </c>
      <c r="E7312" t="s">
        <v>21146</v>
      </c>
      <c r="F7312" t="s">
        <v>21147</v>
      </c>
      <c r="G7312" t="s">
        <v>5852</v>
      </c>
      <c r="H7312" t="s">
        <v>5862</v>
      </c>
      <c r="I7312">
        <v>5000</v>
      </c>
    </row>
    <row r="7313" spans="1:9" x14ac:dyDescent="0.25">
      <c r="A7313" t="s">
        <v>21127</v>
      </c>
      <c r="B7313" t="s">
        <v>19609</v>
      </c>
      <c r="C7313" t="s">
        <v>5512</v>
      </c>
      <c r="D7313" t="s">
        <v>4694</v>
      </c>
      <c r="E7313" t="s">
        <v>21148</v>
      </c>
      <c r="F7313" t="s">
        <v>21149</v>
      </c>
      <c r="G7313" t="s">
        <v>5852</v>
      </c>
      <c r="H7313" t="s">
        <v>5892</v>
      </c>
      <c r="I7313">
        <v>2000</v>
      </c>
    </row>
    <row r="7314" spans="1:9" x14ac:dyDescent="0.25">
      <c r="A7314" t="s">
        <v>21127</v>
      </c>
      <c r="B7314" t="s">
        <v>19609</v>
      </c>
      <c r="C7314" t="s">
        <v>5512</v>
      </c>
      <c r="D7314" t="s">
        <v>4694</v>
      </c>
      <c r="E7314" t="s">
        <v>21150</v>
      </c>
      <c r="F7314" t="s">
        <v>21151</v>
      </c>
      <c r="G7314" t="s">
        <v>5852</v>
      </c>
      <c r="H7314" t="s">
        <v>5892</v>
      </c>
      <c r="I7314">
        <v>5000</v>
      </c>
    </row>
    <row r="7315" spans="1:9" x14ac:dyDescent="0.25">
      <c r="A7315" t="s">
        <v>21127</v>
      </c>
      <c r="B7315" t="s">
        <v>19609</v>
      </c>
      <c r="C7315" t="s">
        <v>5512</v>
      </c>
      <c r="D7315" t="s">
        <v>4694</v>
      </c>
      <c r="E7315" t="s">
        <v>21152</v>
      </c>
      <c r="F7315" t="s">
        <v>21153</v>
      </c>
      <c r="G7315" t="s">
        <v>5852</v>
      </c>
      <c r="H7315" t="s">
        <v>5892</v>
      </c>
      <c r="I7315">
        <v>5000</v>
      </c>
    </row>
    <row r="7316" spans="1:9" x14ac:dyDescent="0.25">
      <c r="A7316" t="s">
        <v>21127</v>
      </c>
      <c r="B7316" t="s">
        <v>19609</v>
      </c>
      <c r="C7316" t="s">
        <v>5512</v>
      </c>
      <c r="D7316" t="s">
        <v>4694</v>
      </c>
      <c r="E7316" t="s">
        <v>21154</v>
      </c>
      <c r="F7316" t="s">
        <v>21155</v>
      </c>
      <c r="G7316" t="s">
        <v>5852</v>
      </c>
      <c r="H7316" t="s">
        <v>5892</v>
      </c>
      <c r="I7316">
        <v>10000</v>
      </c>
    </row>
    <row r="7317" spans="1:9" x14ac:dyDescent="0.25">
      <c r="A7317" t="s">
        <v>21127</v>
      </c>
      <c r="B7317" t="s">
        <v>19609</v>
      </c>
      <c r="C7317" t="s">
        <v>5512</v>
      </c>
      <c r="D7317" t="s">
        <v>4694</v>
      </c>
      <c r="E7317" t="s">
        <v>21156</v>
      </c>
      <c r="F7317" t="s">
        <v>21157</v>
      </c>
      <c r="G7317" t="s">
        <v>21158</v>
      </c>
      <c r="H7317" t="s">
        <v>5892</v>
      </c>
      <c r="I7317">
        <v>10000</v>
      </c>
    </row>
    <row r="7318" spans="1:9" x14ac:dyDescent="0.25">
      <c r="A7318" t="s">
        <v>21159</v>
      </c>
      <c r="B7318" t="s">
        <v>21160</v>
      </c>
      <c r="C7318" t="s">
        <v>5513</v>
      </c>
      <c r="D7318" t="s">
        <v>4694</v>
      </c>
      <c r="E7318" t="s">
        <v>21161</v>
      </c>
      <c r="F7318" t="s">
        <v>21162</v>
      </c>
      <c r="G7318" t="s">
        <v>5852</v>
      </c>
      <c r="H7318" t="s">
        <v>6200</v>
      </c>
      <c r="I7318">
        <v>2000</v>
      </c>
    </row>
    <row r="7319" spans="1:9" x14ac:dyDescent="0.25">
      <c r="A7319" t="s">
        <v>21159</v>
      </c>
      <c r="B7319" t="s">
        <v>21160</v>
      </c>
      <c r="C7319" t="s">
        <v>5513</v>
      </c>
      <c r="D7319" t="s">
        <v>4694</v>
      </c>
      <c r="E7319" t="s">
        <v>21163</v>
      </c>
      <c r="F7319" t="s">
        <v>21164</v>
      </c>
      <c r="G7319" t="s">
        <v>5852</v>
      </c>
      <c r="H7319" t="s">
        <v>6200</v>
      </c>
      <c r="I7319">
        <v>3500</v>
      </c>
    </row>
    <row r="7320" spans="1:9" x14ac:dyDescent="0.25">
      <c r="A7320" t="s">
        <v>21159</v>
      </c>
      <c r="B7320" t="s">
        <v>21160</v>
      </c>
      <c r="C7320" t="s">
        <v>5513</v>
      </c>
      <c r="D7320" t="s">
        <v>4694</v>
      </c>
      <c r="E7320" t="s">
        <v>21165</v>
      </c>
      <c r="F7320" t="s">
        <v>21166</v>
      </c>
      <c r="G7320" t="s">
        <v>5852</v>
      </c>
      <c r="H7320" t="s">
        <v>5922</v>
      </c>
      <c r="I7320">
        <v>1500</v>
      </c>
    </row>
    <row r="7321" spans="1:9" x14ac:dyDescent="0.25">
      <c r="A7321" t="s">
        <v>21159</v>
      </c>
      <c r="B7321" t="s">
        <v>21160</v>
      </c>
      <c r="C7321" t="s">
        <v>5513</v>
      </c>
      <c r="D7321" t="s">
        <v>4694</v>
      </c>
      <c r="E7321" t="s">
        <v>21167</v>
      </c>
      <c r="F7321" t="s">
        <v>21168</v>
      </c>
      <c r="G7321" t="s">
        <v>5852</v>
      </c>
      <c r="H7321" t="s">
        <v>5922</v>
      </c>
      <c r="I7321">
        <v>10000</v>
      </c>
    </row>
    <row r="7322" spans="1:9" x14ac:dyDescent="0.25">
      <c r="A7322" t="s">
        <v>21159</v>
      </c>
      <c r="B7322" t="s">
        <v>21160</v>
      </c>
      <c r="C7322" t="s">
        <v>5513</v>
      </c>
      <c r="D7322" t="s">
        <v>4694</v>
      </c>
      <c r="E7322" t="s">
        <v>21169</v>
      </c>
      <c r="G7322" t="s">
        <v>21170</v>
      </c>
      <c r="H7322" t="s">
        <v>5925</v>
      </c>
      <c r="I7322">
        <v>1600</v>
      </c>
    </row>
    <row r="7323" spans="1:9" x14ac:dyDescent="0.25">
      <c r="A7323" t="s">
        <v>21159</v>
      </c>
      <c r="B7323" t="s">
        <v>21160</v>
      </c>
      <c r="C7323" t="s">
        <v>5513</v>
      </c>
      <c r="D7323" t="s">
        <v>4694</v>
      </c>
      <c r="E7323" t="s">
        <v>21171</v>
      </c>
      <c r="G7323" t="s">
        <v>21172</v>
      </c>
      <c r="H7323" t="s">
        <v>5925</v>
      </c>
      <c r="I7323">
        <v>1800</v>
      </c>
    </row>
    <row r="7324" spans="1:9" x14ac:dyDescent="0.25">
      <c r="A7324" t="s">
        <v>21159</v>
      </c>
      <c r="B7324" t="s">
        <v>21160</v>
      </c>
      <c r="C7324" t="s">
        <v>5513</v>
      </c>
      <c r="D7324" t="s">
        <v>4694</v>
      </c>
      <c r="E7324" t="s">
        <v>21173</v>
      </c>
      <c r="G7324" t="s">
        <v>21174</v>
      </c>
      <c r="H7324" t="s">
        <v>5925</v>
      </c>
      <c r="I7324">
        <v>2216</v>
      </c>
    </row>
    <row r="7325" spans="1:9" x14ac:dyDescent="0.25">
      <c r="A7325" t="s">
        <v>21159</v>
      </c>
      <c r="B7325" t="s">
        <v>21160</v>
      </c>
      <c r="C7325" t="s">
        <v>5513</v>
      </c>
      <c r="D7325" t="s">
        <v>4694</v>
      </c>
      <c r="E7325" t="s">
        <v>21175</v>
      </c>
      <c r="G7325" t="s">
        <v>21176</v>
      </c>
      <c r="H7325" t="s">
        <v>5925</v>
      </c>
      <c r="I7325">
        <v>3300</v>
      </c>
    </row>
    <row r="7326" spans="1:9" x14ac:dyDescent="0.25">
      <c r="A7326" t="s">
        <v>21159</v>
      </c>
      <c r="B7326" t="s">
        <v>21160</v>
      </c>
      <c r="C7326" t="s">
        <v>5513</v>
      </c>
      <c r="D7326" t="s">
        <v>4694</v>
      </c>
      <c r="E7326" t="s">
        <v>21177</v>
      </c>
      <c r="G7326" t="s">
        <v>21178</v>
      </c>
      <c r="H7326" t="s">
        <v>5925</v>
      </c>
      <c r="I7326">
        <v>4000</v>
      </c>
    </row>
    <row r="7327" spans="1:9" x14ac:dyDescent="0.25">
      <c r="A7327" t="s">
        <v>21159</v>
      </c>
      <c r="B7327" t="s">
        <v>21160</v>
      </c>
      <c r="C7327" t="s">
        <v>5513</v>
      </c>
      <c r="D7327" t="s">
        <v>4694</v>
      </c>
      <c r="E7327" t="s">
        <v>21179</v>
      </c>
      <c r="G7327" t="s">
        <v>21180</v>
      </c>
      <c r="H7327" t="s">
        <v>5925</v>
      </c>
      <c r="I7327">
        <v>4000</v>
      </c>
    </row>
    <row r="7328" spans="1:9" x14ac:dyDescent="0.25">
      <c r="A7328" t="s">
        <v>21159</v>
      </c>
      <c r="B7328" t="s">
        <v>21160</v>
      </c>
      <c r="C7328" t="s">
        <v>5513</v>
      </c>
      <c r="D7328" t="s">
        <v>4694</v>
      </c>
      <c r="E7328" t="s">
        <v>21181</v>
      </c>
      <c r="G7328" t="s">
        <v>7163</v>
      </c>
      <c r="H7328" t="s">
        <v>5925</v>
      </c>
      <c r="I7328">
        <v>4500</v>
      </c>
    </row>
    <row r="7329" spans="1:9" x14ac:dyDescent="0.25">
      <c r="A7329" t="s">
        <v>21159</v>
      </c>
      <c r="B7329" t="s">
        <v>21160</v>
      </c>
      <c r="C7329" t="s">
        <v>5513</v>
      </c>
      <c r="D7329" t="s">
        <v>4694</v>
      </c>
      <c r="E7329" t="s">
        <v>21182</v>
      </c>
      <c r="G7329" t="s">
        <v>21183</v>
      </c>
      <c r="H7329" t="s">
        <v>5925</v>
      </c>
      <c r="I7329">
        <v>4500</v>
      </c>
    </row>
    <row r="7330" spans="1:9" x14ac:dyDescent="0.25">
      <c r="A7330" t="s">
        <v>21159</v>
      </c>
      <c r="B7330" t="s">
        <v>21160</v>
      </c>
      <c r="C7330" t="s">
        <v>5513</v>
      </c>
      <c r="D7330" t="s">
        <v>4694</v>
      </c>
      <c r="E7330" t="s">
        <v>21184</v>
      </c>
      <c r="G7330" t="s">
        <v>20469</v>
      </c>
      <c r="H7330" t="s">
        <v>5925</v>
      </c>
      <c r="I7330">
        <v>5000</v>
      </c>
    </row>
    <row r="7331" spans="1:9" x14ac:dyDescent="0.25">
      <c r="A7331" t="s">
        <v>21159</v>
      </c>
      <c r="B7331" t="s">
        <v>21160</v>
      </c>
      <c r="C7331" t="s">
        <v>5513</v>
      </c>
      <c r="D7331" t="s">
        <v>4694</v>
      </c>
      <c r="E7331" t="s">
        <v>21185</v>
      </c>
      <c r="G7331" t="s">
        <v>21186</v>
      </c>
      <c r="H7331" t="s">
        <v>5925</v>
      </c>
      <c r="I7331">
        <v>5000</v>
      </c>
    </row>
    <row r="7332" spans="1:9" x14ac:dyDescent="0.25">
      <c r="A7332" t="s">
        <v>21159</v>
      </c>
      <c r="B7332" t="s">
        <v>21160</v>
      </c>
      <c r="C7332" t="s">
        <v>5513</v>
      </c>
      <c r="D7332" t="s">
        <v>4694</v>
      </c>
      <c r="E7332" t="s">
        <v>21187</v>
      </c>
      <c r="G7332" t="s">
        <v>21188</v>
      </c>
      <c r="H7332" t="s">
        <v>5925</v>
      </c>
      <c r="I7332">
        <v>5500</v>
      </c>
    </row>
    <row r="7333" spans="1:9" x14ac:dyDescent="0.25">
      <c r="A7333" t="s">
        <v>21159</v>
      </c>
      <c r="B7333" t="s">
        <v>21160</v>
      </c>
      <c r="C7333" t="s">
        <v>5513</v>
      </c>
      <c r="D7333" t="s">
        <v>4694</v>
      </c>
      <c r="E7333" t="s">
        <v>21189</v>
      </c>
      <c r="G7333" t="s">
        <v>7163</v>
      </c>
      <c r="H7333" t="s">
        <v>5925</v>
      </c>
      <c r="I7333">
        <v>6400</v>
      </c>
    </row>
    <row r="7334" spans="1:9" x14ac:dyDescent="0.25">
      <c r="A7334" t="s">
        <v>21159</v>
      </c>
      <c r="B7334" t="s">
        <v>21160</v>
      </c>
      <c r="C7334" t="s">
        <v>5513</v>
      </c>
      <c r="D7334" t="s">
        <v>4694</v>
      </c>
      <c r="E7334" t="s">
        <v>21190</v>
      </c>
      <c r="G7334" t="s">
        <v>21191</v>
      </c>
      <c r="H7334" t="s">
        <v>5925</v>
      </c>
      <c r="I7334">
        <v>6500</v>
      </c>
    </row>
    <row r="7335" spans="1:9" x14ac:dyDescent="0.25">
      <c r="A7335" t="s">
        <v>21159</v>
      </c>
      <c r="B7335" t="s">
        <v>21160</v>
      </c>
      <c r="C7335" t="s">
        <v>5513</v>
      </c>
      <c r="D7335" t="s">
        <v>4694</v>
      </c>
      <c r="E7335" t="s">
        <v>21192</v>
      </c>
      <c r="G7335" t="s">
        <v>9886</v>
      </c>
      <c r="H7335" t="s">
        <v>5925</v>
      </c>
      <c r="I7335">
        <v>6684</v>
      </c>
    </row>
    <row r="7336" spans="1:9" x14ac:dyDescent="0.25">
      <c r="A7336" t="s">
        <v>21159</v>
      </c>
      <c r="B7336" t="s">
        <v>21160</v>
      </c>
      <c r="C7336" t="s">
        <v>5513</v>
      </c>
      <c r="D7336" t="s">
        <v>4694</v>
      </c>
      <c r="E7336" t="s">
        <v>21193</v>
      </c>
      <c r="G7336" t="s">
        <v>21194</v>
      </c>
      <c r="H7336" t="s">
        <v>5925</v>
      </c>
      <c r="I7336">
        <v>7500</v>
      </c>
    </row>
    <row r="7337" spans="1:9" x14ac:dyDescent="0.25">
      <c r="A7337" t="s">
        <v>21159</v>
      </c>
      <c r="B7337" t="s">
        <v>21160</v>
      </c>
      <c r="C7337" t="s">
        <v>5513</v>
      </c>
      <c r="D7337" t="s">
        <v>4694</v>
      </c>
      <c r="E7337" t="s">
        <v>21195</v>
      </c>
      <c r="G7337" t="s">
        <v>21196</v>
      </c>
      <c r="H7337" t="s">
        <v>5925</v>
      </c>
      <c r="I7337">
        <v>9000</v>
      </c>
    </row>
    <row r="7338" spans="1:9" x14ac:dyDescent="0.25">
      <c r="A7338" t="s">
        <v>21159</v>
      </c>
      <c r="B7338" t="s">
        <v>21160</v>
      </c>
      <c r="C7338" t="s">
        <v>5513</v>
      </c>
      <c r="D7338" t="s">
        <v>4694</v>
      </c>
      <c r="E7338" t="s">
        <v>21197</v>
      </c>
      <c r="G7338" t="s">
        <v>21198</v>
      </c>
      <c r="H7338" t="s">
        <v>5925</v>
      </c>
      <c r="I7338">
        <v>9000</v>
      </c>
    </row>
    <row r="7339" spans="1:9" x14ac:dyDescent="0.25">
      <c r="A7339" t="s">
        <v>21159</v>
      </c>
      <c r="B7339" t="s">
        <v>21160</v>
      </c>
      <c r="C7339" t="s">
        <v>5513</v>
      </c>
      <c r="D7339" t="s">
        <v>4694</v>
      </c>
      <c r="E7339" t="s">
        <v>21199</v>
      </c>
      <c r="G7339" t="s">
        <v>21200</v>
      </c>
      <c r="H7339" t="s">
        <v>5925</v>
      </c>
      <c r="I7339">
        <v>10000</v>
      </c>
    </row>
    <row r="7340" spans="1:9" x14ac:dyDescent="0.25">
      <c r="A7340" t="s">
        <v>21159</v>
      </c>
      <c r="B7340" t="s">
        <v>21160</v>
      </c>
      <c r="C7340" t="s">
        <v>5513</v>
      </c>
      <c r="D7340" t="s">
        <v>4694</v>
      </c>
      <c r="E7340" t="s">
        <v>21201</v>
      </c>
      <c r="G7340" t="s">
        <v>21202</v>
      </c>
      <c r="H7340" t="s">
        <v>5925</v>
      </c>
      <c r="I7340">
        <v>10000</v>
      </c>
    </row>
    <row r="7341" spans="1:9" x14ac:dyDescent="0.25">
      <c r="A7341" t="s">
        <v>21159</v>
      </c>
      <c r="B7341" t="s">
        <v>21160</v>
      </c>
      <c r="C7341" t="s">
        <v>5513</v>
      </c>
      <c r="D7341" t="s">
        <v>4694</v>
      </c>
      <c r="E7341" t="s">
        <v>21203</v>
      </c>
      <c r="G7341" t="s">
        <v>21204</v>
      </c>
      <c r="H7341" t="s">
        <v>5925</v>
      </c>
      <c r="I7341">
        <v>10000</v>
      </c>
    </row>
    <row r="7342" spans="1:9" x14ac:dyDescent="0.25">
      <c r="A7342" t="s">
        <v>21159</v>
      </c>
      <c r="B7342" t="s">
        <v>21160</v>
      </c>
      <c r="C7342" t="s">
        <v>5513</v>
      </c>
      <c r="D7342" t="s">
        <v>4694</v>
      </c>
      <c r="E7342" t="s">
        <v>21205</v>
      </c>
      <c r="F7342" t="s">
        <v>21206</v>
      </c>
      <c r="G7342" t="s">
        <v>5852</v>
      </c>
      <c r="H7342" t="s">
        <v>7439</v>
      </c>
      <c r="I7342">
        <v>2000</v>
      </c>
    </row>
    <row r="7343" spans="1:9" x14ac:dyDescent="0.25">
      <c r="A7343" t="s">
        <v>21159</v>
      </c>
      <c r="B7343" t="s">
        <v>21160</v>
      </c>
      <c r="C7343" t="s">
        <v>5513</v>
      </c>
      <c r="D7343" t="s">
        <v>4694</v>
      </c>
      <c r="E7343" t="s">
        <v>21207</v>
      </c>
      <c r="F7343" t="s">
        <v>21208</v>
      </c>
      <c r="G7343" t="s">
        <v>5852</v>
      </c>
      <c r="H7343" t="s">
        <v>5853</v>
      </c>
      <c r="I7343">
        <v>1500</v>
      </c>
    </row>
    <row r="7344" spans="1:9" x14ac:dyDescent="0.25">
      <c r="A7344" t="s">
        <v>21159</v>
      </c>
      <c r="B7344" t="s">
        <v>21160</v>
      </c>
      <c r="C7344" t="s">
        <v>5513</v>
      </c>
      <c r="D7344" t="s">
        <v>4694</v>
      </c>
      <c r="E7344" t="s">
        <v>21209</v>
      </c>
      <c r="F7344" t="s">
        <v>21210</v>
      </c>
      <c r="G7344" t="s">
        <v>5852</v>
      </c>
      <c r="H7344" t="s">
        <v>5853</v>
      </c>
      <c r="I7344">
        <v>2000</v>
      </c>
    </row>
    <row r="7345" spans="1:9" x14ac:dyDescent="0.25">
      <c r="A7345" t="s">
        <v>21159</v>
      </c>
      <c r="B7345" t="s">
        <v>21160</v>
      </c>
      <c r="C7345" t="s">
        <v>5513</v>
      </c>
      <c r="D7345" t="s">
        <v>4694</v>
      </c>
      <c r="E7345" t="s">
        <v>21211</v>
      </c>
      <c r="F7345" t="s">
        <v>21212</v>
      </c>
      <c r="G7345" t="s">
        <v>5852</v>
      </c>
      <c r="H7345" t="s">
        <v>6033</v>
      </c>
      <c r="I7345">
        <v>2000</v>
      </c>
    </row>
    <row r="7346" spans="1:9" x14ac:dyDescent="0.25">
      <c r="A7346" t="s">
        <v>21159</v>
      </c>
      <c r="B7346" t="s">
        <v>21160</v>
      </c>
      <c r="C7346" t="s">
        <v>5513</v>
      </c>
      <c r="D7346" t="s">
        <v>4694</v>
      </c>
      <c r="E7346" t="s">
        <v>21213</v>
      </c>
      <c r="F7346" t="s">
        <v>21214</v>
      </c>
      <c r="G7346" t="s">
        <v>5852</v>
      </c>
      <c r="H7346" t="s">
        <v>5892</v>
      </c>
      <c r="I7346">
        <v>2000</v>
      </c>
    </row>
    <row r="7347" spans="1:9" x14ac:dyDescent="0.25">
      <c r="A7347" t="s">
        <v>21159</v>
      </c>
      <c r="B7347" t="s">
        <v>21160</v>
      </c>
      <c r="C7347" t="s">
        <v>5513</v>
      </c>
      <c r="D7347" t="s">
        <v>4694</v>
      </c>
      <c r="E7347" t="s">
        <v>11864</v>
      </c>
      <c r="F7347" t="s">
        <v>21215</v>
      </c>
      <c r="G7347" t="s">
        <v>5852</v>
      </c>
      <c r="H7347" t="s">
        <v>7151</v>
      </c>
      <c r="I7347">
        <v>2000</v>
      </c>
    </row>
    <row r="7348" spans="1:9" x14ac:dyDescent="0.25">
      <c r="A7348" t="s">
        <v>21216</v>
      </c>
      <c r="B7348" t="s">
        <v>8006</v>
      </c>
      <c r="C7348" t="s">
        <v>5514</v>
      </c>
      <c r="D7348" t="s">
        <v>4694</v>
      </c>
      <c r="E7348" t="s">
        <v>21217</v>
      </c>
      <c r="G7348" t="s">
        <v>10605</v>
      </c>
      <c r="H7348" t="s">
        <v>5925</v>
      </c>
      <c r="I7348">
        <v>20000</v>
      </c>
    </row>
    <row r="7349" spans="1:9" x14ac:dyDescent="0.25">
      <c r="A7349" t="s">
        <v>21216</v>
      </c>
      <c r="B7349" t="s">
        <v>8006</v>
      </c>
      <c r="C7349" t="s">
        <v>5514</v>
      </c>
      <c r="D7349" t="s">
        <v>4694</v>
      </c>
      <c r="E7349" t="s">
        <v>21218</v>
      </c>
      <c r="G7349" t="s">
        <v>21219</v>
      </c>
      <c r="H7349" t="s">
        <v>5925</v>
      </c>
      <c r="I7349">
        <v>60000</v>
      </c>
    </row>
    <row r="7350" spans="1:9" x14ac:dyDescent="0.25">
      <c r="A7350" t="s">
        <v>21216</v>
      </c>
      <c r="B7350" t="s">
        <v>8006</v>
      </c>
      <c r="C7350" t="s">
        <v>5514</v>
      </c>
      <c r="D7350" t="s">
        <v>4694</v>
      </c>
      <c r="E7350" t="s">
        <v>21220</v>
      </c>
      <c r="F7350" t="s">
        <v>21221</v>
      </c>
      <c r="G7350" t="s">
        <v>5852</v>
      </c>
      <c r="H7350" t="s">
        <v>13735</v>
      </c>
      <c r="I7350">
        <v>1000</v>
      </c>
    </row>
    <row r="7351" spans="1:9" x14ac:dyDescent="0.25">
      <c r="A7351" t="s">
        <v>21216</v>
      </c>
      <c r="B7351" t="s">
        <v>8006</v>
      </c>
      <c r="C7351" t="s">
        <v>5514</v>
      </c>
      <c r="D7351" t="s">
        <v>4694</v>
      </c>
      <c r="E7351" t="s">
        <v>21222</v>
      </c>
      <c r="F7351" t="s">
        <v>21223</v>
      </c>
      <c r="G7351" t="s">
        <v>5852</v>
      </c>
      <c r="H7351" t="s">
        <v>5962</v>
      </c>
      <c r="I7351">
        <v>1000</v>
      </c>
    </row>
    <row r="7352" spans="1:9" x14ac:dyDescent="0.25">
      <c r="A7352" t="s">
        <v>21216</v>
      </c>
      <c r="B7352" t="s">
        <v>8006</v>
      </c>
      <c r="C7352" t="s">
        <v>5514</v>
      </c>
      <c r="D7352" t="s">
        <v>4694</v>
      </c>
      <c r="E7352" t="s">
        <v>21224</v>
      </c>
      <c r="F7352" t="s">
        <v>21225</v>
      </c>
      <c r="G7352" t="s">
        <v>5852</v>
      </c>
      <c r="H7352" t="s">
        <v>5853</v>
      </c>
      <c r="I7352">
        <v>2000</v>
      </c>
    </row>
    <row r="7353" spans="1:9" x14ac:dyDescent="0.25">
      <c r="A7353" t="s">
        <v>21216</v>
      </c>
      <c r="B7353" t="s">
        <v>8006</v>
      </c>
      <c r="C7353" t="s">
        <v>5514</v>
      </c>
      <c r="D7353" t="s">
        <v>4694</v>
      </c>
      <c r="E7353" t="s">
        <v>21226</v>
      </c>
      <c r="F7353" t="s">
        <v>21227</v>
      </c>
      <c r="G7353" t="s">
        <v>5852</v>
      </c>
      <c r="H7353" t="s">
        <v>5853</v>
      </c>
      <c r="I7353">
        <v>2500</v>
      </c>
    </row>
    <row r="7354" spans="1:9" x14ac:dyDescent="0.25">
      <c r="A7354" t="s">
        <v>21216</v>
      </c>
      <c r="B7354" t="s">
        <v>8006</v>
      </c>
      <c r="C7354" t="s">
        <v>5514</v>
      </c>
      <c r="D7354" t="s">
        <v>4694</v>
      </c>
      <c r="E7354" t="s">
        <v>21228</v>
      </c>
      <c r="F7354" t="s">
        <v>441</v>
      </c>
      <c r="G7354" t="s">
        <v>5852</v>
      </c>
      <c r="H7354" t="s">
        <v>6033</v>
      </c>
      <c r="I7354">
        <v>2000</v>
      </c>
    </row>
    <row r="7355" spans="1:9" x14ac:dyDescent="0.25">
      <c r="A7355" t="s">
        <v>21216</v>
      </c>
      <c r="B7355" t="s">
        <v>8006</v>
      </c>
      <c r="C7355" t="s">
        <v>5514</v>
      </c>
      <c r="D7355" t="s">
        <v>4694</v>
      </c>
      <c r="E7355" t="s">
        <v>21229</v>
      </c>
      <c r="F7355" t="s">
        <v>21225</v>
      </c>
      <c r="G7355" t="s">
        <v>5852</v>
      </c>
      <c r="H7355" t="s">
        <v>5870</v>
      </c>
      <c r="I7355">
        <v>1000</v>
      </c>
    </row>
    <row r="7356" spans="1:9" x14ac:dyDescent="0.25">
      <c r="A7356" t="s">
        <v>21216</v>
      </c>
      <c r="B7356" t="s">
        <v>8006</v>
      </c>
      <c r="C7356" t="s">
        <v>5514</v>
      </c>
      <c r="D7356" t="s">
        <v>4694</v>
      </c>
      <c r="E7356" t="s">
        <v>21230</v>
      </c>
      <c r="F7356" t="s">
        <v>21231</v>
      </c>
      <c r="G7356" t="s">
        <v>5852</v>
      </c>
      <c r="H7356" t="s">
        <v>5870</v>
      </c>
      <c r="I7356">
        <v>1000</v>
      </c>
    </row>
    <row r="7357" spans="1:9" x14ac:dyDescent="0.25">
      <c r="A7357" t="s">
        <v>21216</v>
      </c>
      <c r="B7357" t="s">
        <v>8006</v>
      </c>
      <c r="C7357" t="s">
        <v>5514</v>
      </c>
      <c r="D7357" t="s">
        <v>4694</v>
      </c>
      <c r="E7357" t="s">
        <v>21232</v>
      </c>
      <c r="F7357" t="s">
        <v>441</v>
      </c>
      <c r="G7357" t="s">
        <v>5852</v>
      </c>
      <c r="H7357" t="s">
        <v>5870</v>
      </c>
      <c r="I7357">
        <v>1500</v>
      </c>
    </row>
    <row r="7358" spans="1:9" x14ac:dyDescent="0.25">
      <c r="A7358" t="s">
        <v>21216</v>
      </c>
      <c r="B7358" t="s">
        <v>8006</v>
      </c>
      <c r="C7358" t="s">
        <v>5514</v>
      </c>
      <c r="D7358" t="s">
        <v>4694</v>
      </c>
      <c r="E7358" t="s">
        <v>21233</v>
      </c>
      <c r="F7358" t="s">
        <v>21227</v>
      </c>
      <c r="G7358" t="s">
        <v>5852</v>
      </c>
      <c r="H7358" t="s">
        <v>5873</v>
      </c>
      <c r="I7358">
        <v>1000</v>
      </c>
    </row>
    <row r="7359" spans="1:9" x14ac:dyDescent="0.25">
      <c r="A7359" t="s">
        <v>21216</v>
      </c>
      <c r="B7359" t="s">
        <v>8006</v>
      </c>
      <c r="C7359" t="s">
        <v>5514</v>
      </c>
      <c r="D7359" t="s">
        <v>4694</v>
      </c>
      <c r="E7359" t="s">
        <v>21234</v>
      </c>
      <c r="F7359" t="s">
        <v>21235</v>
      </c>
      <c r="G7359" t="s">
        <v>5852</v>
      </c>
      <c r="H7359" t="s">
        <v>5892</v>
      </c>
      <c r="I7359">
        <v>1000</v>
      </c>
    </row>
    <row r="7360" spans="1:9" x14ac:dyDescent="0.25">
      <c r="A7360" t="s">
        <v>21216</v>
      </c>
      <c r="B7360" t="s">
        <v>8006</v>
      </c>
      <c r="C7360" t="s">
        <v>5514</v>
      </c>
      <c r="D7360" t="s">
        <v>4694</v>
      </c>
      <c r="E7360" t="s">
        <v>21236</v>
      </c>
      <c r="F7360" t="s">
        <v>21225</v>
      </c>
      <c r="G7360" t="s">
        <v>5852</v>
      </c>
      <c r="H7360" t="s">
        <v>6138</v>
      </c>
      <c r="I7360">
        <v>1000</v>
      </c>
    </row>
    <row r="7361" spans="1:9" x14ac:dyDescent="0.25">
      <c r="A7361" t="s">
        <v>21216</v>
      </c>
      <c r="B7361" t="s">
        <v>8006</v>
      </c>
      <c r="C7361" t="s">
        <v>5514</v>
      </c>
      <c r="D7361" t="s">
        <v>4694</v>
      </c>
      <c r="E7361" t="s">
        <v>21237</v>
      </c>
      <c r="F7361" t="s">
        <v>21227</v>
      </c>
      <c r="G7361" t="s">
        <v>5852</v>
      </c>
      <c r="H7361" t="s">
        <v>6138</v>
      </c>
      <c r="I7361">
        <v>3000</v>
      </c>
    </row>
    <row r="7362" spans="1:9" x14ac:dyDescent="0.25">
      <c r="A7362" t="s">
        <v>21216</v>
      </c>
      <c r="B7362" t="s">
        <v>8006</v>
      </c>
      <c r="C7362" t="s">
        <v>5514</v>
      </c>
      <c r="D7362" t="s">
        <v>4694</v>
      </c>
      <c r="E7362" t="s">
        <v>21238</v>
      </c>
      <c r="F7362" t="s">
        <v>441</v>
      </c>
      <c r="G7362" t="s">
        <v>5852</v>
      </c>
      <c r="H7362" t="s">
        <v>5916</v>
      </c>
      <c r="I7362">
        <v>2000</v>
      </c>
    </row>
    <row r="7363" spans="1:9" x14ac:dyDescent="0.25">
      <c r="A7363" t="s">
        <v>21216</v>
      </c>
      <c r="B7363" t="s">
        <v>21239</v>
      </c>
      <c r="C7363" t="s">
        <v>21240</v>
      </c>
      <c r="D7363" t="s">
        <v>6197</v>
      </c>
      <c r="E7363" t="s">
        <v>21241</v>
      </c>
      <c r="F7363" t="s">
        <v>21242</v>
      </c>
      <c r="G7363" t="s">
        <v>5852</v>
      </c>
      <c r="H7363" t="s">
        <v>6798</v>
      </c>
      <c r="I7363">
        <v>2000</v>
      </c>
    </row>
    <row r="7364" spans="1:9" x14ac:dyDescent="0.25">
      <c r="A7364" t="s">
        <v>21216</v>
      </c>
      <c r="B7364" t="s">
        <v>21239</v>
      </c>
      <c r="C7364" t="s">
        <v>21240</v>
      </c>
      <c r="D7364" t="s">
        <v>6197</v>
      </c>
      <c r="E7364" t="s">
        <v>21243</v>
      </c>
      <c r="F7364" t="s">
        <v>21244</v>
      </c>
      <c r="G7364" t="s">
        <v>5852</v>
      </c>
      <c r="H7364" t="s">
        <v>5922</v>
      </c>
      <c r="I7364">
        <v>1000</v>
      </c>
    </row>
    <row r="7365" spans="1:9" x14ac:dyDescent="0.25">
      <c r="A7365" t="s">
        <v>21216</v>
      </c>
      <c r="B7365" t="s">
        <v>21239</v>
      </c>
      <c r="C7365" t="s">
        <v>21240</v>
      </c>
      <c r="D7365" t="s">
        <v>6197</v>
      </c>
      <c r="E7365" t="s">
        <v>21245</v>
      </c>
      <c r="F7365" t="s">
        <v>21246</v>
      </c>
      <c r="G7365" t="s">
        <v>5852</v>
      </c>
      <c r="H7365" t="s">
        <v>6008</v>
      </c>
      <c r="I7365">
        <v>6000</v>
      </c>
    </row>
    <row r="7366" spans="1:9" x14ac:dyDescent="0.25">
      <c r="A7366" t="s">
        <v>21216</v>
      </c>
      <c r="B7366" t="s">
        <v>21239</v>
      </c>
      <c r="C7366" t="s">
        <v>21240</v>
      </c>
      <c r="D7366" t="s">
        <v>6197</v>
      </c>
      <c r="E7366" t="s">
        <v>21247</v>
      </c>
      <c r="F7366" t="s">
        <v>21248</v>
      </c>
      <c r="G7366" t="s">
        <v>5852</v>
      </c>
      <c r="H7366" t="s">
        <v>6008</v>
      </c>
      <c r="I7366">
        <v>10000</v>
      </c>
    </row>
    <row r="7367" spans="1:9" x14ac:dyDescent="0.25">
      <c r="A7367" t="s">
        <v>21216</v>
      </c>
      <c r="B7367" t="s">
        <v>21239</v>
      </c>
      <c r="C7367" t="s">
        <v>21240</v>
      </c>
      <c r="D7367" t="s">
        <v>6197</v>
      </c>
      <c r="E7367" t="s">
        <v>21249</v>
      </c>
      <c r="F7367" t="s">
        <v>21250</v>
      </c>
      <c r="G7367" t="s">
        <v>5852</v>
      </c>
      <c r="H7367" t="s">
        <v>5853</v>
      </c>
      <c r="I7367">
        <v>5000</v>
      </c>
    </row>
    <row r="7368" spans="1:9" x14ac:dyDescent="0.25">
      <c r="A7368" t="s">
        <v>21216</v>
      </c>
      <c r="B7368" t="s">
        <v>21239</v>
      </c>
      <c r="C7368" t="s">
        <v>21240</v>
      </c>
      <c r="D7368" t="s">
        <v>6197</v>
      </c>
      <c r="E7368" t="s">
        <v>21251</v>
      </c>
      <c r="F7368" t="s">
        <v>21252</v>
      </c>
      <c r="G7368" t="s">
        <v>5852</v>
      </c>
      <c r="H7368" t="s">
        <v>5853</v>
      </c>
      <c r="I7368">
        <v>6000</v>
      </c>
    </row>
    <row r="7369" spans="1:9" x14ac:dyDescent="0.25">
      <c r="A7369" t="s">
        <v>21216</v>
      </c>
      <c r="B7369" t="s">
        <v>21239</v>
      </c>
      <c r="C7369" t="s">
        <v>21240</v>
      </c>
      <c r="D7369" t="s">
        <v>6197</v>
      </c>
      <c r="E7369" t="s">
        <v>21253</v>
      </c>
      <c r="F7369" t="s">
        <v>21254</v>
      </c>
      <c r="G7369" t="s">
        <v>5852</v>
      </c>
      <c r="H7369" t="s">
        <v>5853</v>
      </c>
      <c r="I7369">
        <v>6000</v>
      </c>
    </row>
    <row r="7370" spans="1:9" x14ac:dyDescent="0.25">
      <c r="A7370" t="s">
        <v>21216</v>
      </c>
      <c r="B7370" t="s">
        <v>21239</v>
      </c>
      <c r="C7370" t="s">
        <v>21240</v>
      </c>
      <c r="D7370" t="s">
        <v>6197</v>
      </c>
      <c r="E7370" t="s">
        <v>21255</v>
      </c>
      <c r="F7370" t="s">
        <v>21256</v>
      </c>
      <c r="G7370" t="s">
        <v>5852</v>
      </c>
      <c r="H7370" t="s">
        <v>5853</v>
      </c>
      <c r="I7370">
        <v>10000</v>
      </c>
    </row>
    <row r="7371" spans="1:9" x14ac:dyDescent="0.25">
      <c r="A7371" t="s">
        <v>21216</v>
      </c>
      <c r="B7371" t="s">
        <v>21239</v>
      </c>
      <c r="C7371" t="s">
        <v>21240</v>
      </c>
      <c r="D7371" t="s">
        <v>6197</v>
      </c>
      <c r="E7371" t="s">
        <v>21257</v>
      </c>
      <c r="F7371" t="s">
        <v>21258</v>
      </c>
      <c r="G7371" t="s">
        <v>5852</v>
      </c>
      <c r="H7371" t="s">
        <v>5853</v>
      </c>
      <c r="I7371">
        <v>14000</v>
      </c>
    </row>
    <row r="7372" spans="1:9" x14ac:dyDescent="0.25">
      <c r="A7372" t="s">
        <v>21216</v>
      </c>
      <c r="B7372" t="s">
        <v>21239</v>
      </c>
      <c r="C7372" t="s">
        <v>21240</v>
      </c>
      <c r="D7372" t="s">
        <v>6197</v>
      </c>
      <c r="E7372" t="s">
        <v>21259</v>
      </c>
      <c r="F7372" t="s">
        <v>21260</v>
      </c>
      <c r="G7372" t="s">
        <v>5852</v>
      </c>
      <c r="H7372" t="s">
        <v>6033</v>
      </c>
      <c r="I7372">
        <v>7000</v>
      </c>
    </row>
    <row r="7373" spans="1:9" x14ac:dyDescent="0.25">
      <c r="A7373" t="s">
        <v>21216</v>
      </c>
      <c r="B7373" t="s">
        <v>21239</v>
      </c>
      <c r="C7373" t="s">
        <v>21240</v>
      </c>
      <c r="D7373" t="s">
        <v>6197</v>
      </c>
      <c r="E7373" t="s">
        <v>21261</v>
      </c>
      <c r="F7373" t="s">
        <v>21262</v>
      </c>
      <c r="G7373" t="s">
        <v>5852</v>
      </c>
      <c r="H7373" t="s">
        <v>5873</v>
      </c>
      <c r="I7373">
        <v>2000</v>
      </c>
    </row>
    <row r="7374" spans="1:9" x14ac:dyDescent="0.25">
      <c r="A7374" t="s">
        <v>21216</v>
      </c>
      <c r="B7374" t="s">
        <v>21239</v>
      </c>
      <c r="C7374" t="s">
        <v>21240</v>
      </c>
      <c r="D7374" t="s">
        <v>6197</v>
      </c>
      <c r="E7374" t="s">
        <v>21263</v>
      </c>
      <c r="F7374" t="s">
        <v>21264</v>
      </c>
      <c r="G7374" t="s">
        <v>5852</v>
      </c>
      <c r="H7374" t="s">
        <v>5873</v>
      </c>
      <c r="I7374">
        <v>5000</v>
      </c>
    </row>
    <row r="7375" spans="1:9" x14ac:dyDescent="0.25">
      <c r="A7375" t="s">
        <v>21216</v>
      </c>
      <c r="B7375" t="s">
        <v>21239</v>
      </c>
      <c r="C7375" t="s">
        <v>21240</v>
      </c>
      <c r="D7375" t="s">
        <v>6197</v>
      </c>
      <c r="E7375" t="s">
        <v>21265</v>
      </c>
      <c r="F7375" t="s">
        <v>21266</v>
      </c>
      <c r="G7375" t="s">
        <v>5852</v>
      </c>
      <c r="H7375" t="s">
        <v>5873</v>
      </c>
      <c r="I7375">
        <v>5000</v>
      </c>
    </row>
    <row r="7376" spans="1:9" x14ac:dyDescent="0.25">
      <c r="A7376" t="s">
        <v>21216</v>
      </c>
      <c r="B7376" t="s">
        <v>21239</v>
      </c>
      <c r="C7376" t="s">
        <v>21240</v>
      </c>
      <c r="D7376" t="s">
        <v>6197</v>
      </c>
      <c r="E7376" t="s">
        <v>21267</v>
      </c>
      <c r="F7376" t="s">
        <v>21268</v>
      </c>
      <c r="G7376" t="s">
        <v>5852</v>
      </c>
      <c r="H7376" t="s">
        <v>5873</v>
      </c>
      <c r="I7376">
        <v>9000</v>
      </c>
    </row>
    <row r="7377" spans="1:9" x14ac:dyDescent="0.25">
      <c r="A7377" t="s">
        <v>21216</v>
      </c>
      <c r="B7377" t="s">
        <v>21239</v>
      </c>
      <c r="C7377" t="s">
        <v>21240</v>
      </c>
      <c r="D7377" t="s">
        <v>6197</v>
      </c>
      <c r="E7377" t="s">
        <v>21269</v>
      </c>
      <c r="F7377" t="s">
        <v>21270</v>
      </c>
      <c r="G7377" t="s">
        <v>5852</v>
      </c>
      <c r="H7377" t="s">
        <v>5873</v>
      </c>
      <c r="I7377">
        <v>10000</v>
      </c>
    </row>
    <row r="7378" spans="1:9" x14ac:dyDescent="0.25">
      <c r="A7378" t="s">
        <v>21216</v>
      </c>
      <c r="B7378" t="s">
        <v>21239</v>
      </c>
      <c r="C7378" t="s">
        <v>21240</v>
      </c>
      <c r="D7378" t="s">
        <v>6197</v>
      </c>
      <c r="E7378" t="s">
        <v>21271</v>
      </c>
      <c r="F7378" t="s">
        <v>21272</v>
      </c>
      <c r="G7378" t="s">
        <v>5852</v>
      </c>
      <c r="H7378" t="s">
        <v>5892</v>
      </c>
      <c r="I7378">
        <v>5000</v>
      </c>
    </row>
    <row r="7379" spans="1:9" x14ac:dyDescent="0.25">
      <c r="A7379" t="s">
        <v>21216</v>
      </c>
      <c r="B7379" t="s">
        <v>21239</v>
      </c>
      <c r="C7379" t="s">
        <v>21240</v>
      </c>
      <c r="D7379" t="s">
        <v>6197</v>
      </c>
      <c r="E7379" t="s">
        <v>14409</v>
      </c>
      <c r="F7379" t="s">
        <v>21273</v>
      </c>
      <c r="G7379" t="s">
        <v>5852</v>
      </c>
      <c r="H7379" t="s">
        <v>5892</v>
      </c>
      <c r="I7379">
        <v>5000</v>
      </c>
    </row>
    <row r="7380" spans="1:9" x14ac:dyDescent="0.25">
      <c r="A7380" t="s">
        <v>21216</v>
      </c>
      <c r="B7380" t="s">
        <v>21239</v>
      </c>
      <c r="C7380" t="s">
        <v>21240</v>
      </c>
      <c r="D7380" t="s">
        <v>6197</v>
      </c>
      <c r="E7380" t="s">
        <v>21274</v>
      </c>
      <c r="F7380" t="s">
        <v>21275</v>
      </c>
      <c r="G7380" t="s">
        <v>5852</v>
      </c>
      <c r="H7380" t="s">
        <v>5892</v>
      </c>
      <c r="I7380">
        <v>10000</v>
      </c>
    </row>
    <row r="7381" spans="1:9" x14ac:dyDescent="0.25">
      <c r="A7381" t="s">
        <v>21216</v>
      </c>
      <c r="B7381" t="s">
        <v>21239</v>
      </c>
      <c r="C7381" t="s">
        <v>21240</v>
      </c>
      <c r="D7381" t="s">
        <v>6197</v>
      </c>
      <c r="E7381" t="s">
        <v>21276</v>
      </c>
      <c r="F7381" t="s">
        <v>21277</v>
      </c>
      <c r="G7381" t="s">
        <v>5852</v>
      </c>
      <c r="H7381" t="s">
        <v>6138</v>
      </c>
      <c r="I7381">
        <v>5000</v>
      </c>
    </row>
    <row r="7382" spans="1:9" x14ac:dyDescent="0.25">
      <c r="A7382" t="s">
        <v>21216</v>
      </c>
      <c r="B7382" t="s">
        <v>21239</v>
      </c>
      <c r="C7382" t="s">
        <v>21240</v>
      </c>
      <c r="D7382" t="s">
        <v>6197</v>
      </c>
      <c r="E7382" t="s">
        <v>21278</v>
      </c>
      <c r="F7382" t="s">
        <v>21279</v>
      </c>
      <c r="G7382" t="s">
        <v>5852</v>
      </c>
      <c r="H7382" t="s">
        <v>6138</v>
      </c>
      <c r="I7382">
        <v>7000</v>
      </c>
    </row>
    <row r="7383" spans="1:9" x14ac:dyDescent="0.25">
      <c r="A7383" t="s">
        <v>13542</v>
      </c>
      <c r="B7383" t="s">
        <v>6148</v>
      </c>
      <c r="C7383" t="s">
        <v>21280</v>
      </c>
      <c r="D7383" t="s">
        <v>4694</v>
      </c>
      <c r="E7383" t="s">
        <v>21281</v>
      </c>
      <c r="F7383" t="s">
        <v>21282</v>
      </c>
      <c r="G7383" t="s">
        <v>5852</v>
      </c>
      <c r="H7383" t="s">
        <v>6200</v>
      </c>
      <c r="I7383">
        <v>2000</v>
      </c>
    </row>
    <row r="7384" spans="1:9" x14ac:dyDescent="0.25">
      <c r="A7384" t="s">
        <v>13542</v>
      </c>
      <c r="B7384" t="s">
        <v>6148</v>
      </c>
      <c r="C7384" t="s">
        <v>21280</v>
      </c>
      <c r="D7384" t="s">
        <v>4694</v>
      </c>
      <c r="E7384" t="s">
        <v>21283</v>
      </c>
      <c r="F7384" t="s">
        <v>21284</v>
      </c>
      <c r="G7384" t="s">
        <v>5852</v>
      </c>
      <c r="H7384" t="s">
        <v>21285</v>
      </c>
      <c r="I7384">
        <v>3000</v>
      </c>
    </row>
    <row r="7385" spans="1:9" x14ac:dyDescent="0.25">
      <c r="A7385" t="s">
        <v>13542</v>
      </c>
      <c r="B7385" t="s">
        <v>6148</v>
      </c>
      <c r="C7385" t="s">
        <v>21280</v>
      </c>
      <c r="D7385" t="s">
        <v>4694</v>
      </c>
      <c r="E7385" t="s">
        <v>15596</v>
      </c>
      <c r="G7385" t="s">
        <v>21286</v>
      </c>
      <c r="H7385" t="s">
        <v>5925</v>
      </c>
      <c r="I7385">
        <v>9662</v>
      </c>
    </row>
    <row r="7386" spans="1:9" x14ac:dyDescent="0.25">
      <c r="A7386" t="s">
        <v>13542</v>
      </c>
      <c r="B7386" t="s">
        <v>6148</v>
      </c>
      <c r="C7386" t="s">
        <v>21280</v>
      </c>
      <c r="D7386" t="s">
        <v>4694</v>
      </c>
      <c r="E7386" t="s">
        <v>21287</v>
      </c>
      <c r="G7386" t="s">
        <v>21288</v>
      </c>
      <c r="H7386" t="s">
        <v>5925</v>
      </c>
      <c r="I7386">
        <v>12000</v>
      </c>
    </row>
    <row r="7387" spans="1:9" x14ac:dyDescent="0.25">
      <c r="A7387" t="s">
        <v>13542</v>
      </c>
      <c r="B7387" t="s">
        <v>6148</v>
      </c>
      <c r="C7387" t="s">
        <v>21280</v>
      </c>
      <c r="D7387" t="s">
        <v>4694</v>
      </c>
      <c r="E7387" t="s">
        <v>21289</v>
      </c>
      <c r="G7387" t="s">
        <v>21290</v>
      </c>
      <c r="H7387" t="s">
        <v>5925</v>
      </c>
      <c r="I7387">
        <v>12000</v>
      </c>
    </row>
    <row r="7388" spans="1:9" x14ac:dyDescent="0.25">
      <c r="A7388" t="s">
        <v>13542</v>
      </c>
      <c r="B7388" t="s">
        <v>6148</v>
      </c>
      <c r="C7388" t="s">
        <v>21280</v>
      </c>
      <c r="D7388" t="s">
        <v>4694</v>
      </c>
      <c r="E7388" t="s">
        <v>21291</v>
      </c>
      <c r="G7388" t="s">
        <v>21292</v>
      </c>
      <c r="H7388" t="s">
        <v>5925</v>
      </c>
      <c r="I7388">
        <v>18000</v>
      </c>
    </row>
    <row r="7389" spans="1:9" x14ac:dyDescent="0.25">
      <c r="A7389" t="s">
        <v>13542</v>
      </c>
      <c r="B7389" t="s">
        <v>6148</v>
      </c>
      <c r="C7389" t="s">
        <v>21280</v>
      </c>
      <c r="D7389" t="s">
        <v>4694</v>
      </c>
      <c r="E7389" t="s">
        <v>21293</v>
      </c>
      <c r="F7389" t="s">
        <v>21294</v>
      </c>
      <c r="G7389" t="s">
        <v>5852</v>
      </c>
      <c r="H7389" t="s">
        <v>6008</v>
      </c>
      <c r="I7389">
        <v>3000</v>
      </c>
    </row>
    <row r="7390" spans="1:9" x14ac:dyDescent="0.25">
      <c r="A7390" t="s">
        <v>13542</v>
      </c>
      <c r="B7390" t="s">
        <v>6148</v>
      </c>
      <c r="C7390" t="s">
        <v>21280</v>
      </c>
      <c r="D7390" t="s">
        <v>4694</v>
      </c>
      <c r="E7390" t="s">
        <v>21295</v>
      </c>
      <c r="F7390" t="s">
        <v>21284</v>
      </c>
      <c r="G7390" t="s">
        <v>5852</v>
      </c>
      <c r="H7390" t="s">
        <v>5948</v>
      </c>
      <c r="I7390">
        <v>1000</v>
      </c>
    </row>
    <row r="7391" spans="1:9" x14ac:dyDescent="0.25">
      <c r="A7391" t="s">
        <v>13542</v>
      </c>
      <c r="B7391" t="s">
        <v>6148</v>
      </c>
      <c r="C7391" t="s">
        <v>21280</v>
      </c>
      <c r="D7391" t="s">
        <v>4694</v>
      </c>
      <c r="E7391" t="s">
        <v>21296</v>
      </c>
      <c r="F7391" t="s">
        <v>21297</v>
      </c>
      <c r="G7391" t="s">
        <v>5852</v>
      </c>
      <c r="H7391" t="s">
        <v>5962</v>
      </c>
      <c r="I7391">
        <v>1000</v>
      </c>
    </row>
    <row r="7392" spans="1:9" x14ac:dyDescent="0.25">
      <c r="A7392" t="s">
        <v>13542</v>
      </c>
      <c r="B7392" t="s">
        <v>6148</v>
      </c>
      <c r="C7392" t="s">
        <v>21280</v>
      </c>
      <c r="D7392" t="s">
        <v>4694</v>
      </c>
      <c r="E7392" t="s">
        <v>21298</v>
      </c>
      <c r="F7392" t="s">
        <v>21299</v>
      </c>
      <c r="G7392" t="s">
        <v>5852</v>
      </c>
      <c r="H7392" t="s">
        <v>5970</v>
      </c>
      <c r="I7392">
        <v>1000</v>
      </c>
    </row>
    <row r="7393" spans="1:9" x14ac:dyDescent="0.25">
      <c r="A7393" t="s">
        <v>13542</v>
      </c>
      <c r="B7393" t="s">
        <v>6148</v>
      </c>
      <c r="C7393" t="s">
        <v>21280</v>
      </c>
      <c r="D7393" t="s">
        <v>4694</v>
      </c>
      <c r="E7393" t="s">
        <v>21300</v>
      </c>
      <c r="F7393" t="s">
        <v>21301</v>
      </c>
      <c r="G7393" t="s">
        <v>5852</v>
      </c>
      <c r="H7393" t="s">
        <v>5853</v>
      </c>
      <c r="I7393">
        <v>2000</v>
      </c>
    </row>
    <row r="7394" spans="1:9" x14ac:dyDescent="0.25">
      <c r="A7394" t="s">
        <v>13542</v>
      </c>
      <c r="B7394" t="s">
        <v>6148</v>
      </c>
      <c r="C7394" t="s">
        <v>21280</v>
      </c>
      <c r="D7394" t="s">
        <v>4694</v>
      </c>
      <c r="E7394" t="s">
        <v>21302</v>
      </c>
      <c r="F7394" t="s">
        <v>21299</v>
      </c>
      <c r="G7394" t="s">
        <v>5852</v>
      </c>
      <c r="H7394" t="s">
        <v>5853</v>
      </c>
      <c r="I7394">
        <v>2500</v>
      </c>
    </row>
    <row r="7395" spans="1:9" x14ac:dyDescent="0.25">
      <c r="A7395" t="s">
        <v>13542</v>
      </c>
      <c r="B7395" t="s">
        <v>6148</v>
      </c>
      <c r="C7395" t="s">
        <v>21280</v>
      </c>
      <c r="D7395" t="s">
        <v>4694</v>
      </c>
      <c r="E7395" t="s">
        <v>21303</v>
      </c>
      <c r="F7395" t="s">
        <v>21299</v>
      </c>
      <c r="G7395" t="s">
        <v>5852</v>
      </c>
      <c r="H7395" t="s">
        <v>5853</v>
      </c>
      <c r="I7395">
        <v>3000</v>
      </c>
    </row>
    <row r="7396" spans="1:9" x14ac:dyDescent="0.25">
      <c r="A7396" t="s">
        <v>13542</v>
      </c>
      <c r="B7396" t="s">
        <v>6148</v>
      </c>
      <c r="C7396" t="s">
        <v>21280</v>
      </c>
      <c r="D7396" t="s">
        <v>4694</v>
      </c>
      <c r="E7396" t="s">
        <v>21304</v>
      </c>
      <c r="F7396" t="s">
        <v>21299</v>
      </c>
      <c r="G7396" t="s">
        <v>5852</v>
      </c>
      <c r="H7396" t="s">
        <v>5853</v>
      </c>
      <c r="I7396">
        <v>5000</v>
      </c>
    </row>
    <row r="7397" spans="1:9" x14ac:dyDescent="0.25">
      <c r="A7397" t="s">
        <v>13542</v>
      </c>
      <c r="B7397" t="s">
        <v>6148</v>
      </c>
      <c r="C7397" t="s">
        <v>21280</v>
      </c>
      <c r="D7397" t="s">
        <v>4694</v>
      </c>
      <c r="E7397" t="s">
        <v>21305</v>
      </c>
      <c r="F7397" t="s">
        <v>21299</v>
      </c>
      <c r="G7397" t="s">
        <v>5852</v>
      </c>
      <c r="H7397" t="s">
        <v>6108</v>
      </c>
      <c r="I7397">
        <v>1000</v>
      </c>
    </row>
    <row r="7398" spans="1:9" x14ac:dyDescent="0.25">
      <c r="A7398" t="s">
        <v>13542</v>
      </c>
      <c r="B7398" t="s">
        <v>6148</v>
      </c>
      <c r="C7398" t="s">
        <v>21280</v>
      </c>
      <c r="D7398" t="s">
        <v>4694</v>
      </c>
      <c r="E7398" t="s">
        <v>21306</v>
      </c>
      <c r="F7398" t="s">
        <v>21284</v>
      </c>
      <c r="G7398" t="s">
        <v>5852</v>
      </c>
      <c r="H7398" t="s">
        <v>6112</v>
      </c>
      <c r="I7398">
        <v>2000</v>
      </c>
    </row>
    <row r="7399" spans="1:9" x14ac:dyDescent="0.25">
      <c r="A7399" t="s">
        <v>13542</v>
      </c>
      <c r="B7399" t="s">
        <v>6148</v>
      </c>
      <c r="C7399" t="s">
        <v>21280</v>
      </c>
      <c r="D7399" t="s">
        <v>4694</v>
      </c>
      <c r="E7399" t="s">
        <v>21307</v>
      </c>
      <c r="F7399" t="s">
        <v>21308</v>
      </c>
      <c r="G7399" t="s">
        <v>5852</v>
      </c>
      <c r="H7399" t="s">
        <v>16945</v>
      </c>
      <c r="I7399">
        <v>2000</v>
      </c>
    </row>
    <row r="7400" spans="1:9" x14ac:dyDescent="0.25">
      <c r="A7400" t="s">
        <v>13542</v>
      </c>
      <c r="B7400" t="s">
        <v>6148</v>
      </c>
      <c r="C7400" t="s">
        <v>21280</v>
      </c>
      <c r="D7400" t="s">
        <v>4694</v>
      </c>
      <c r="E7400" t="s">
        <v>21309</v>
      </c>
      <c r="F7400" t="s">
        <v>21284</v>
      </c>
      <c r="G7400" t="s">
        <v>5852</v>
      </c>
      <c r="H7400" t="s">
        <v>5862</v>
      </c>
      <c r="I7400">
        <v>3000</v>
      </c>
    </row>
    <row r="7401" spans="1:9" x14ac:dyDescent="0.25">
      <c r="A7401" t="s">
        <v>13542</v>
      </c>
      <c r="B7401" t="s">
        <v>6148</v>
      </c>
      <c r="C7401" t="s">
        <v>21280</v>
      </c>
      <c r="D7401" t="s">
        <v>4694</v>
      </c>
      <c r="E7401" t="s">
        <v>21310</v>
      </c>
      <c r="F7401" t="s">
        <v>21299</v>
      </c>
      <c r="G7401" t="s">
        <v>5852</v>
      </c>
      <c r="H7401" t="s">
        <v>5873</v>
      </c>
      <c r="I7401">
        <v>1000</v>
      </c>
    </row>
    <row r="7402" spans="1:9" x14ac:dyDescent="0.25">
      <c r="A7402" t="s">
        <v>13542</v>
      </c>
      <c r="B7402" t="s">
        <v>6148</v>
      </c>
      <c r="C7402" t="s">
        <v>21280</v>
      </c>
      <c r="D7402" t="s">
        <v>4694</v>
      </c>
      <c r="E7402" t="s">
        <v>21311</v>
      </c>
      <c r="F7402" t="s">
        <v>21312</v>
      </c>
      <c r="G7402" t="s">
        <v>5852</v>
      </c>
      <c r="H7402" t="s">
        <v>5873</v>
      </c>
      <c r="I7402">
        <v>2000</v>
      </c>
    </row>
    <row r="7403" spans="1:9" x14ac:dyDescent="0.25">
      <c r="A7403" t="s">
        <v>13542</v>
      </c>
      <c r="B7403" t="s">
        <v>6148</v>
      </c>
      <c r="C7403" t="s">
        <v>21280</v>
      </c>
      <c r="D7403" t="s">
        <v>4694</v>
      </c>
      <c r="E7403" t="s">
        <v>21313</v>
      </c>
      <c r="F7403" t="s">
        <v>21299</v>
      </c>
      <c r="G7403" t="s">
        <v>5852</v>
      </c>
      <c r="H7403" t="s">
        <v>5873</v>
      </c>
      <c r="I7403">
        <v>2000</v>
      </c>
    </row>
    <row r="7404" spans="1:9" x14ac:dyDescent="0.25">
      <c r="A7404" t="s">
        <v>13542</v>
      </c>
      <c r="B7404" t="s">
        <v>6148</v>
      </c>
      <c r="C7404" t="s">
        <v>21280</v>
      </c>
      <c r="D7404" t="s">
        <v>4694</v>
      </c>
      <c r="E7404" t="s">
        <v>21314</v>
      </c>
      <c r="F7404" t="s">
        <v>21299</v>
      </c>
      <c r="G7404" t="s">
        <v>5852</v>
      </c>
      <c r="H7404" t="s">
        <v>5873</v>
      </c>
      <c r="I7404">
        <v>2000</v>
      </c>
    </row>
    <row r="7405" spans="1:9" x14ac:dyDescent="0.25">
      <c r="A7405" t="s">
        <v>13542</v>
      </c>
      <c r="B7405" t="s">
        <v>6148</v>
      </c>
      <c r="C7405" t="s">
        <v>21280</v>
      </c>
      <c r="D7405" t="s">
        <v>4694</v>
      </c>
      <c r="E7405" t="s">
        <v>21315</v>
      </c>
      <c r="F7405" t="s">
        <v>21316</v>
      </c>
      <c r="G7405" t="s">
        <v>5852</v>
      </c>
      <c r="H7405" t="s">
        <v>5873</v>
      </c>
      <c r="I7405">
        <v>2000</v>
      </c>
    </row>
    <row r="7406" spans="1:9" x14ac:dyDescent="0.25">
      <c r="A7406" t="s">
        <v>13542</v>
      </c>
      <c r="B7406" t="s">
        <v>6148</v>
      </c>
      <c r="C7406" t="s">
        <v>21280</v>
      </c>
      <c r="D7406" t="s">
        <v>4694</v>
      </c>
      <c r="E7406" t="s">
        <v>21317</v>
      </c>
      <c r="F7406" t="s">
        <v>21299</v>
      </c>
      <c r="G7406" t="s">
        <v>5852</v>
      </c>
      <c r="H7406" t="s">
        <v>5873</v>
      </c>
      <c r="I7406">
        <v>2000</v>
      </c>
    </row>
    <row r="7407" spans="1:9" x14ac:dyDescent="0.25">
      <c r="A7407" t="s">
        <v>13542</v>
      </c>
      <c r="B7407" t="s">
        <v>6148</v>
      </c>
      <c r="C7407" t="s">
        <v>21280</v>
      </c>
      <c r="D7407" t="s">
        <v>4694</v>
      </c>
      <c r="E7407" t="s">
        <v>21318</v>
      </c>
      <c r="F7407" t="s">
        <v>21299</v>
      </c>
      <c r="G7407" t="s">
        <v>5852</v>
      </c>
      <c r="H7407" t="s">
        <v>5873</v>
      </c>
      <c r="I7407">
        <v>2500</v>
      </c>
    </row>
    <row r="7408" spans="1:9" x14ac:dyDescent="0.25">
      <c r="A7408" t="s">
        <v>13542</v>
      </c>
      <c r="B7408" t="s">
        <v>6148</v>
      </c>
      <c r="C7408" t="s">
        <v>21280</v>
      </c>
      <c r="D7408" t="s">
        <v>4694</v>
      </c>
      <c r="E7408" t="s">
        <v>21319</v>
      </c>
      <c r="F7408" t="s">
        <v>21299</v>
      </c>
      <c r="G7408" t="s">
        <v>5852</v>
      </c>
      <c r="H7408" t="s">
        <v>5873</v>
      </c>
      <c r="I7408">
        <v>3000</v>
      </c>
    </row>
    <row r="7409" spans="1:9" x14ac:dyDescent="0.25">
      <c r="A7409" t="s">
        <v>13542</v>
      </c>
      <c r="B7409" t="s">
        <v>6148</v>
      </c>
      <c r="C7409" t="s">
        <v>21280</v>
      </c>
      <c r="D7409" t="s">
        <v>4694</v>
      </c>
      <c r="E7409" t="s">
        <v>21320</v>
      </c>
      <c r="F7409" t="s">
        <v>21299</v>
      </c>
      <c r="G7409" t="s">
        <v>5852</v>
      </c>
      <c r="H7409" t="s">
        <v>5873</v>
      </c>
      <c r="I7409">
        <v>5000</v>
      </c>
    </row>
    <row r="7410" spans="1:9" x14ac:dyDescent="0.25">
      <c r="A7410" t="s">
        <v>13542</v>
      </c>
      <c r="B7410" t="s">
        <v>6148</v>
      </c>
      <c r="C7410" t="s">
        <v>21280</v>
      </c>
      <c r="D7410" t="s">
        <v>4694</v>
      </c>
      <c r="E7410" t="s">
        <v>15624</v>
      </c>
      <c r="F7410" t="s">
        <v>21284</v>
      </c>
      <c r="G7410" t="s">
        <v>5852</v>
      </c>
      <c r="H7410" t="s">
        <v>5892</v>
      </c>
      <c r="I7410">
        <v>1000</v>
      </c>
    </row>
    <row r="7411" spans="1:9" x14ac:dyDescent="0.25">
      <c r="A7411" t="s">
        <v>13542</v>
      </c>
      <c r="B7411" t="s">
        <v>6148</v>
      </c>
      <c r="C7411" t="s">
        <v>21280</v>
      </c>
      <c r="D7411" t="s">
        <v>4694</v>
      </c>
      <c r="E7411" t="s">
        <v>21321</v>
      </c>
      <c r="F7411" t="s">
        <v>21322</v>
      </c>
      <c r="G7411" t="s">
        <v>5852</v>
      </c>
      <c r="H7411" t="s">
        <v>5892</v>
      </c>
      <c r="I7411">
        <v>1000</v>
      </c>
    </row>
    <row r="7412" spans="1:9" x14ac:dyDescent="0.25">
      <c r="A7412" t="s">
        <v>13542</v>
      </c>
      <c r="B7412" t="s">
        <v>6148</v>
      </c>
      <c r="C7412" t="s">
        <v>21280</v>
      </c>
      <c r="D7412" t="s">
        <v>4694</v>
      </c>
      <c r="E7412" t="s">
        <v>21323</v>
      </c>
      <c r="F7412" t="s">
        <v>21294</v>
      </c>
      <c r="G7412" t="s">
        <v>5852</v>
      </c>
      <c r="H7412" t="s">
        <v>5892</v>
      </c>
      <c r="I7412">
        <v>1000</v>
      </c>
    </row>
    <row r="7413" spans="1:9" x14ac:dyDescent="0.25">
      <c r="A7413" t="s">
        <v>13542</v>
      </c>
      <c r="B7413" t="s">
        <v>6148</v>
      </c>
      <c r="C7413" t="s">
        <v>21280</v>
      </c>
      <c r="D7413" t="s">
        <v>4694</v>
      </c>
      <c r="E7413" t="s">
        <v>21324</v>
      </c>
      <c r="F7413" t="s">
        <v>21299</v>
      </c>
      <c r="G7413" t="s">
        <v>5852</v>
      </c>
      <c r="H7413" t="s">
        <v>5892</v>
      </c>
      <c r="I7413">
        <v>2000</v>
      </c>
    </row>
    <row r="7414" spans="1:9" x14ac:dyDescent="0.25">
      <c r="A7414" t="s">
        <v>13542</v>
      </c>
      <c r="B7414" t="s">
        <v>6148</v>
      </c>
      <c r="C7414" t="s">
        <v>21280</v>
      </c>
      <c r="D7414" t="s">
        <v>4694</v>
      </c>
      <c r="E7414" t="s">
        <v>21325</v>
      </c>
      <c r="F7414" t="s">
        <v>21299</v>
      </c>
      <c r="G7414" t="s">
        <v>5852</v>
      </c>
      <c r="H7414" t="s">
        <v>5892</v>
      </c>
      <c r="I7414">
        <v>2000</v>
      </c>
    </row>
    <row r="7415" spans="1:9" x14ac:dyDescent="0.25">
      <c r="A7415" t="s">
        <v>13542</v>
      </c>
      <c r="B7415" t="s">
        <v>6148</v>
      </c>
      <c r="C7415" t="s">
        <v>21280</v>
      </c>
      <c r="D7415" t="s">
        <v>4694</v>
      </c>
      <c r="E7415" t="s">
        <v>21326</v>
      </c>
      <c r="F7415" t="s">
        <v>21322</v>
      </c>
      <c r="G7415" t="s">
        <v>5852</v>
      </c>
      <c r="H7415" t="s">
        <v>5892</v>
      </c>
      <c r="I7415">
        <v>3000</v>
      </c>
    </row>
    <row r="7416" spans="1:9" x14ac:dyDescent="0.25">
      <c r="A7416" t="s">
        <v>13542</v>
      </c>
      <c r="B7416" t="s">
        <v>6148</v>
      </c>
      <c r="C7416" t="s">
        <v>21280</v>
      </c>
      <c r="D7416" t="s">
        <v>4694</v>
      </c>
      <c r="E7416" t="s">
        <v>21327</v>
      </c>
      <c r="F7416" t="s">
        <v>21299</v>
      </c>
      <c r="G7416" t="s">
        <v>5852</v>
      </c>
      <c r="H7416" t="s">
        <v>5892</v>
      </c>
      <c r="I7416">
        <v>4000</v>
      </c>
    </row>
    <row r="7417" spans="1:9" x14ac:dyDescent="0.25">
      <c r="A7417" t="s">
        <v>13542</v>
      </c>
      <c r="B7417" t="s">
        <v>6148</v>
      </c>
      <c r="C7417" t="s">
        <v>21280</v>
      </c>
      <c r="D7417" t="s">
        <v>4694</v>
      </c>
      <c r="E7417" t="s">
        <v>21328</v>
      </c>
      <c r="F7417" t="s">
        <v>21284</v>
      </c>
      <c r="G7417" t="s">
        <v>5852</v>
      </c>
      <c r="H7417" t="s">
        <v>6245</v>
      </c>
      <c r="I7417">
        <v>2000</v>
      </c>
    </row>
    <row r="7418" spans="1:9" x14ac:dyDescent="0.25">
      <c r="A7418" t="s">
        <v>13542</v>
      </c>
      <c r="B7418" t="s">
        <v>6148</v>
      </c>
      <c r="C7418" t="s">
        <v>21280</v>
      </c>
      <c r="D7418" t="s">
        <v>4694</v>
      </c>
      <c r="E7418" t="s">
        <v>21329</v>
      </c>
      <c r="F7418" t="s">
        <v>21284</v>
      </c>
      <c r="G7418" t="s">
        <v>5852</v>
      </c>
      <c r="H7418" t="s">
        <v>7036</v>
      </c>
      <c r="I7418">
        <v>1000</v>
      </c>
    </row>
    <row r="7419" spans="1:9" x14ac:dyDescent="0.25">
      <c r="A7419" t="s">
        <v>13542</v>
      </c>
      <c r="B7419" t="s">
        <v>6148</v>
      </c>
      <c r="C7419" t="s">
        <v>21280</v>
      </c>
      <c r="D7419" t="s">
        <v>4694</v>
      </c>
      <c r="E7419" t="s">
        <v>21330</v>
      </c>
      <c r="F7419" t="s">
        <v>21284</v>
      </c>
      <c r="G7419" t="s">
        <v>5852</v>
      </c>
      <c r="H7419" t="s">
        <v>5916</v>
      </c>
      <c r="I7419">
        <v>1000</v>
      </c>
    </row>
    <row r="7420" spans="1:9" x14ac:dyDescent="0.25">
      <c r="A7420" t="s">
        <v>13542</v>
      </c>
      <c r="B7420" t="s">
        <v>6148</v>
      </c>
      <c r="C7420" t="s">
        <v>21280</v>
      </c>
      <c r="D7420" t="s">
        <v>4694</v>
      </c>
      <c r="E7420" t="s">
        <v>21331</v>
      </c>
      <c r="F7420" t="s">
        <v>21299</v>
      </c>
      <c r="G7420" t="s">
        <v>5852</v>
      </c>
      <c r="H7420" t="s">
        <v>5916</v>
      </c>
      <c r="I7420">
        <v>2000</v>
      </c>
    </row>
    <row r="7421" spans="1:9" x14ac:dyDescent="0.25">
      <c r="A7421" t="s">
        <v>13542</v>
      </c>
      <c r="B7421" t="s">
        <v>6148</v>
      </c>
      <c r="C7421" t="s">
        <v>21280</v>
      </c>
      <c r="D7421" t="s">
        <v>4694</v>
      </c>
      <c r="E7421" t="s">
        <v>21332</v>
      </c>
      <c r="F7421" t="s">
        <v>21299</v>
      </c>
      <c r="G7421" t="s">
        <v>5852</v>
      </c>
      <c r="H7421" t="s">
        <v>5916</v>
      </c>
      <c r="I7421">
        <v>3000</v>
      </c>
    </row>
    <row r="7422" spans="1:9" x14ac:dyDescent="0.25">
      <c r="A7422" t="s">
        <v>21333</v>
      </c>
      <c r="B7422" t="s">
        <v>7677</v>
      </c>
      <c r="C7422" t="s">
        <v>5516</v>
      </c>
      <c r="D7422" t="s">
        <v>6197</v>
      </c>
      <c r="E7422" t="s">
        <v>21334</v>
      </c>
      <c r="F7422" t="s">
        <v>21335</v>
      </c>
      <c r="G7422" t="s">
        <v>5852</v>
      </c>
      <c r="H7422" t="s">
        <v>6016</v>
      </c>
      <c r="I7422">
        <v>4000</v>
      </c>
    </row>
    <row r="7423" spans="1:9" x14ac:dyDescent="0.25">
      <c r="A7423" t="s">
        <v>21333</v>
      </c>
      <c r="B7423" t="s">
        <v>7677</v>
      </c>
      <c r="C7423" t="s">
        <v>5516</v>
      </c>
      <c r="D7423" t="s">
        <v>6197</v>
      </c>
      <c r="E7423" t="s">
        <v>21336</v>
      </c>
      <c r="F7423" t="s">
        <v>21337</v>
      </c>
      <c r="G7423" t="s">
        <v>5852</v>
      </c>
      <c r="H7423" t="s">
        <v>5853</v>
      </c>
      <c r="I7423">
        <v>3000</v>
      </c>
    </row>
    <row r="7424" spans="1:9" x14ac:dyDescent="0.25">
      <c r="A7424" t="s">
        <v>21333</v>
      </c>
      <c r="B7424" t="s">
        <v>7677</v>
      </c>
      <c r="C7424" t="s">
        <v>5516</v>
      </c>
      <c r="D7424" t="s">
        <v>6197</v>
      </c>
      <c r="E7424" t="s">
        <v>21338</v>
      </c>
      <c r="F7424" t="s">
        <v>21339</v>
      </c>
      <c r="G7424" t="s">
        <v>5852</v>
      </c>
      <c r="H7424" t="s">
        <v>6231</v>
      </c>
      <c r="I7424">
        <v>1000</v>
      </c>
    </row>
    <row r="7425" spans="1:9" x14ac:dyDescent="0.25">
      <c r="A7425" t="s">
        <v>21333</v>
      </c>
      <c r="B7425" t="s">
        <v>7677</v>
      </c>
      <c r="C7425" t="s">
        <v>5516</v>
      </c>
      <c r="D7425" t="s">
        <v>6197</v>
      </c>
      <c r="E7425" t="s">
        <v>21340</v>
      </c>
      <c r="F7425" t="s">
        <v>21341</v>
      </c>
      <c r="G7425" t="s">
        <v>5852</v>
      </c>
      <c r="H7425" t="s">
        <v>5859</v>
      </c>
      <c r="I7425">
        <v>5000</v>
      </c>
    </row>
    <row r="7426" spans="1:9" x14ac:dyDescent="0.25">
      <c r="A7426" t="s">
        <v>21333</v>
      </c>
      <c r="B7426" t="s">
        <v>7677</v>
      </c>
      <c r="C7426" t="s">
        <v>5516</v>
      </c>
      <c r="D7426" t="s">
        <v>6197</v>
      </c>
      <c r="E7426" t="s">
        <v>8258</v>
      </c>
      <c r="F7426" t="s">
        <v>10211</v>
      </c>
      <c r="G7426" t="s">
        <v>5852</v>
      </c>
      <c r="H7426" t="s">
        <v>5870</v>
      </c>
      <c r="I7426">
        <v>18000</v>
      </c>
    </row>
    <row r="7427" spans="1:9" x14ac:dyDescent="0.25">
      <c r="A7427" t="s">
        <v>21333</v>
      </c>
      <c r="B7427" t="s">
        <v>7677</v>
      </c>
      <c r="C7427" t="s">
        <v>5516</v>
      </c>
      <c r="D7427" t="s">
        <v>6197</v>
      </c>
      <c r="E7427" t="s">
        <v>21342</v>
      </c>
      <c r="F7427" t="s">
        <v>21343</v>
      </c>
      <c r="G7427" t="s">
        <v>5852</v>
      </c>
      <c r="H7427" t="s">
        <v>5873</v>
      </c>
      <c r="I7427">
        <v>5000</v>
      </c>
    </row>
    <row r="7428" spans="1:9" x14ac:dyDescent="0.25">
      <c r="A7428" t="s">
        <v>21333</v>
      </c>
      <c r="B7428" t="s">
        <v>7677</v>
      </c>
      <c r="C7428" t="s">
        <v>5516</v>
      </c>
      <c r="D7428" t="s">
        <v>6197</v>
      </c>
      <c r="E7428" t="s">
        <v>21344</v>
      </c>
      <c r="F7428" t="s">
        <v>21345</v>
      </c>
      <c r="G7428" t="s">
        <v>5852</v>
      </c>
      <c r="H7428" t="s">
        <v>5873</v>
      </c>
      <c r="I7428">
        <v>5000</v>
      </c>
    </row>
    <row r="7429" spans="1:9" x14ac:dyDescent="0.25">
      <c r="A7429" t="s">
        <v>21333</v>
      </c>
      <c r="B7429" t="s">
        <v>7677</v>
      </c>
      <c r="C7429" t="s">
        <v>5516</v>
      </c>
      <c r="D7429" t="s">
        <v>6197</v>
      </c>
      <c r="E7429" t="s">
        <v>21346</v>
      </c>
      <c r="F7429" t="s">
        <v>21347</v>
      </c>
      <c r="G7429" t="s">
        <v>5852</v>
      </c>
      <c r="H7429" t="s">
        <v>5873</v>
      </c>
      <c r="I7429">
        <v>15000</v>
      </c>
    </row>
    <row r="7430" spans="1:9" x14ac:dyDescent="0.25">
      <c r="A7430" t="s">
        <v>21333</v>
      </c>
      <c r="B7430" t="s">
        <v>7677</v>
      </c>
      <c r="C7430" t="s">
        <v>5516</v>
      </c>
      <c r="D7430" t="s">
        <v>6197</v>
      </c>
      <c r="E7430" t="s">
        <v>21348</v>
      </c>
      <c r="F7430" t="s">
        <v>21349</v>
      </c>
      <c r="G7430" t="s">
        <v>5852</v>
      </c>
      <c r="H7430" t="s">
        <v>5892</v>
      </c>
      <c r="I7430">
        <v>2000</v>
      </c>
    </row>
    <row r="7431" spans="1:9" x14ac:dyDescent="0.25">
      <c r="A7431" t="s">
        <v>21333</v>
      </c>
      <c r="B7431" t="s">
        <v>7677</v>
      </c>
      <c r="C7431" t="s">
        <v>5516</v>
      </c>
      <c r="D7431" t="s">
        <v>6197</v>
      </c>
      <c r="E7431" t="s">
        <v>15325</v>
      </c>
      <c r="F7431" t="s">
        <v>21350</v>
      </c>
      <c r="G7431" t="s">
        <v>5852</v>
      </c>
      <c r="H7431" t="s">
        <v>6245</v>
      </c>
      <c r="I7431">
        <v>5000</v>
      </c>
    </row>
    <row r="7432" spans="1:9" x14ac:dyDescent="0.25">
      <c r="A7432" t="s">
        <v>21333</v>
      </c>
      <c r="B7432" t="s">
        <v>7677</v>
      </c>
      <c r="C7432" t="s">
        <v>5516</v>
      </c>
      <c r="D7432" t="s">
        <v>6197</v>
      </c>
      <c r="E7432" t="s">
        <v>21351</v>
      </c>
      <c r="F7432" t="s">
        <v>21352</v>
      </c>
      <c r="G7432" t="s">
        <v>5852</v>
      </c>
      <c r="H7432" t="s">
        <v>6245</v>
      </c>
      <c r="I7432">
        <v>15000</v>
      </c>
    </row>
    <row r="7433" spans="1:9" x14ac:dyDescent="0.25">
      <c r="A7433" t="s">
        <v>21333</v>
      </c>
      <c r="B7433" t="s">
        <v>7677</v>
      </c>
      <c r="C7433" t="s">
        <v>5516</v>
      </c>
      <c r="D7433" t="s">
        <v>6197</v>
      </c>
      <c r="E7433" t="s">
        <v>21353</v>
      </c>
      <c r="F7433" t="s">
        <v>21354</v>
      </c>
      <c r="G7433" t="s">
        <v>5852</v>
      </c>
      <c r="H7433" t="s">
        <v>6138</v>
      </c>
      <c r="I7433">
        <v>7000</v>
      </c>
    </row>
    <row r="7434" spans="1:9" x14ac:dyDescent="0.25">
      <c r="A7434" t="s">
        <v>21333</v>
      </c>
      <c r="B7434" t="s">
        <v>7677</v>
      </c>
      <c r="C7434" t="s">
        <v>5516</v>
      </c>
      <c r="D7434" t="s">
        <v>6197</v>
      </c>
      <c r="E7434" t="s">
        <v>21355</v>
      </c>
      <c r="F7434" t="s">
        <v>21356</v>
      </c>
      <c r="G7434" t="s">
        <v>5852</v>
      </c>
      <c r="H7434" t="s">
        <v>6138</v>
      </c>
      <c r="I7434">
        <v>20000</v>
      </c>
    </row>
    <row r="7435" spans="1:9" x14ac:dyDescent="0.25">
      <c r="A7435" t="s">
        <v>21333</v>
      </c>
      <c r="B7435" t="s">
        <v>7677</v>
      </c>
      <c r="C7435" t="s">
        <v>5516</v>
      </c>
      <c r="D7435" t="s">
        <v>6197</v>
      </c>
      <c r="E7435" t="s">
        <v>21357</v>
      </c>
      <c r="F7435" t="s">
        <v>21358</v>
      </c>
      <c r="G7435" t="s">
        <v>5852</v>
      </c>
      <c r="H7435" t="s">
        <v>5916</v>
      </c>
      <c r="I7435">
        <v>5000</v>
      </c>
    </row>
    <row r="7436" spans="1:9" x14ac:dyDescent="0.25">
      <c r="A7436" t="s">
        <v>21333</v>
      </c>
      <c r="B7436" t="s">
        <v>7677</v>
      </c>
      <c r="C7436" t="s">
        <v>5516</v>
      </c>
      <c r="D7436" t="s">
        <v>6197</v>
      </c>
      <c r="E7436" t="s">
        <v>21359</v>
      </c>
      <c r="F7436" t="s">
        <v>21360</v>
      </c>
      <c r="G7436" t="s">
        <v>5852</v>
      </c>
      <c r="H7436" t="s">
        <v>6433</v>
      </c>
      <c r="I7436">
        <v>20000</v>
      </c>
    </row>
    <row r="7437" spans="1:9" x14ac:dyDescent="0.25">
      <c r="A7437" t="s">
        <v>21361</v>
      </c>
      <c r="B7437" t="s">
        <v>8068</v>
      </c>
      <c r="C7437" t="s">
        <v>5517</v>
      </c>
      <c r="D7437" t="s">
        <v>4694</v>
      </c>
      <c r="E7437" t="s">
        <v>21362</v>
      </c>
      <c r="F7437" t="s">
        <v>21363</v>
      </c>
      <c r="G7437" t="s">
        <v>5852</v>
      </c>
      <c r="H7437" t="s">
        <v>5853</v>
      </c>
      <c r="I7437">
        <v>1000</v>
      </c>
    </row>
    <row r="7438" spans="1:9" x14ac:dyDescent="0.25">
      <c r="A7438" t="s">
        <v>21361</v>
      </c>
      <c r="B7438" t="s">
        <v>8068</v>
      </c>
      <c r="C7438" t="s">
        <v>5517</v>
      </c>
      <c r="D7438" t="s">
        <v>4694</v>
      </c>
      <c r="E7438" t="s">
        <v>21364</v>
      </c>
      <c r="F7438" t="s">
        <v>21365</v>
      </c>
      <c r="G7438" t="s">
        <v>5852</v>
      </c>
      <c r="H7438" t="s">
        <v>5853</v>
      </c>
      <c r="I7438">
        <v>1000</v>
      </c>
    </row>
    <row r="7439" spans="1:9" x14ac:dyDescent="0.25">
      <c r="A7439" t="s">
        <v>21361</v>
      </c>
      <c r="B7439" t="s">
        <v>8068</v>
      </c>
      <c r="C7439" t="s">
        <v>5517</v>
      </c>
      <c r="D7439" t="s">
        <v>4694</v>
      </c>
      <c r="E7439" t="s">
        <v>21366</v>
      </c>
      <c r="F7439" t="s">
        <v>21367</v>
      </c>
      <c r="G7439" t="s">
        <v>5852</v>
      </c>
      <c r="H7439" t="s">
        <v>5853</v>
      </c>
      <c r="I7439">
        <v>3000</v>
      </c>
    </row>
    <row r="7440" spans="1:9" x14ac:dyDescent="0.25">
      <c r="A7440" t="s">
        <v>21361</v>
      </c>
      <c r="B7440" t="s">
        <v>8068</v>
      </c>
      <c r="C7440" t="s">
        <v>5517</v>
      </c>
      <c r="D7440" t="s">
        <v>4694</v>
      </c>
      <c r="E7440" t="s">
        <v>21368</v>
      </c>
      <c r="F7440" t="s">
        <v>21369</v>
      </c>
      <c r="G7440" t="s">
        <v>5852</v>
      </c>
      <c r="H7440" t="s">
        <v>5856</v>
      </c>
      <c r="I7440">
        <v>1000</v>
      </c>
    </row>
    <row r="7441" spans="1:9" x14ac:dyDescent="0.25">
      <c r="A7441" t="s">
        <v>21361</v>
      </c>
      <c r="B7441" t="s">
        <v>8068</v>
      </c>
      <c r="C7441" t="s">
        <v>5517</v>
      </c>
      <c r="D7441" t="s">
        <v>4694</v>
      </c>
      <c r="E7441" t="s">
        <v>21370</v>
      </c>
      <c r="F7441" t="s">
        <v>21371</v>
      </c>
      <c r="G7441" t="s">
        <v>5852</v>
      </c>
      <c r="H7441" t="s">
        <v>5856</v>
      </c>
      <c r="I7441">
        <v>1000</v>
      </c>
    </row>
    <row r="7442" spans="1:9" x14ac:dyDescent="0.25">
      <c r="A7442" t="s">
        <v>21361</v>
      </c>
      <c r="B7442" t="s">
        <v>8068</v>
      </c>
      <c r="C7442" t="s">
        <v>5517</v>
      </c>
      <c r="D7442" t="s">
        <v>4694</v>
      </c>
      <c r="E7442" t="s">
        <v>21372</v>
      </c>
      <c r="F7442" t="s">
        <v>21373</v>
      </c>
      <c r="G7442" t="s">
        <v>5852</v>
      </c>
      <c r="H7442" t="s">
        <v>6667</v>
      </c>
      <c r="I7442">
        <v>1000</v>
      </c>
    </row>
    <row r="7443" spans="1:9" x14ac:dyDescent="0.25">
      <c r="A7443" t="s">
        <v>21361</v>
      </c>
      <c r="B7443" t="s">
        <v>8068</v>
      </c>
      <c r="C7443" t="s">
        <v>5517</v>
      </c>
      <c r="D7443" t="s">
        <v>4694</v>
      </c>
      <c r="E7443" t="s">
        <v>21374</v>
      </c>
      <c r="F7443" t="s">
        <v>21375</v>
      </c>
      <c r="G7443" t="s">
        <v>5852</v>
      </c>
      <c r="H7443" t="s">
        <v>6667</v>
      </c>
      <c r="I7443">
        <v>1000</v>
      </c>
    </row>
    <row r="7444" spans="1:9" x14ac:dyDescent="0.25">
      <c r="A7444" t="s">
        <v>21361</v>
      </c>
      <c r="B7444" t="s">
        <v>8068</v>
      </c>
      <c r="C7444" t="s">
        <v>5517</v>
      </c>
      <c r="D7444" t="s">
        <v>4694</v>
      </c>
      <c r="E7444" t="s">
        <v>21376</v>
      </c>
      <c r="F7444" t="s">
        <v>21371</v>
      </c>
      <c r="G7444" t="s">
        <v>5852</v>
      </c>
      <c r="H7444" t="s">
        <v>5873</v>
      </c>
      <c r="I7444">
        <v>1000</v>
      </c>
    </row>
    <row r="7445" spans="1:9" x14ac:dyDescent="0.25">
      <c r="A7445" t="s">
        <v>21361</v>
      </c>
      <c r="B7445" t="s">
        <v>8068</v>
      </c>
      <c r="C7445" t="s">
        <v>5517</v>
      </c>
      <c r="D7445" t="s">
        <v>4694</v>
      </c>
      <c r="E7445" t="s">
        <v>21377</v>
      </c>
      <c r="F7445" t="s">
        <v>21365</v>
      </c>
      <c r="G7445" t="s">
        <v>5852</v>
      </c>
      <c r="H7445" t="s">
        <v>5873</v>
      </c>
      <c r="I7445">
        <v>1000</v>
      </c>
    </row>
    <row r="7446" spans="1:9" x14ac:dyDescent="0.25">
      <c r="A7446" t="s">
        <v>21361</v>
      </c>
      <c r="B7446" t="s">
        <v>8068</v>
      </c>
      <c r="C7446" t="s">
        <v>5517</v>
      </c>
      <c r="D7446" t="s">
        <v>4694</v>
      </c>
      <c r="E7446" t="s">
        <v>21378</v>
      </c>
      <c r="F7446" t="s">
        <v>21379</v>
      </c>
      <c r="G7446" t="s">
        <v>5852</v>
      </c>
      <c r="H7446" t="s">
        <v>5873</v>
      </c>
      <c r="I7446">
        <v>1000</v>
      </c>
    </row>
    <row r="7447" spans="1:9" x14ac:dyDescent="0.25">
      <c r="A7447" t="s">
        <v>21361</v>
      </c>
      <c r="B7447" t="s">
        <v>8068</v>
      </c>
      <c r="C7447" t="s">
        <v>5517</v>
      </c>
      <c r="D7447" t="s">
        <v>4694</v>
      </c>
      <c r="E7447" t="s">
        <v>21380</v>
      </c>
      <c r="F7447" t="s">
        <v>21367</v>
      </c>
      <c r="G7447" t="s">
        <v>5852</v>
      </c>
      <c r="H7447" t="s">
        <v>5873</v>
      </c>
      <c r="I7447">
        <v>1500</v>
      </c>
    </row>
    <row r="7448" spans="1:9" x14ac:dyDescent="0.25">
      <c r="A7448" t="s">
        <v>21361</v>
      </c>
      <c r="B7448" t="s">
        <v>8068</v>
      </c>
      <c r="C7448" t="s">
        <v>5517</v>
      </c>
      <c r="D7448" t="s">
        <v>4694</v>
      </c>
      <c r="E7448" t="s">
        <v>21381</v>
      </c>
      <c r="F7448" t="s">
        <v>21367</v>
      </c>
      <c r="G7448" t="s">
        <v>5852</v>
      </c>
      <c r="H7448" t="s">
        <v>5892</v>
      </c>
      <c r="I7448">
        <v>2000</v>
      </c>
    </row>
    <row r="7449" spans="1:9" x14ac:dyDescent="0.25">
      <c r="A7449" t="s">
        <v>21361</v>
      </c>
      <c r="B7449" t="s">
        <v>8068</v>
      </c>
      <c r="C7449" t="s">
        <v>5517</v>
      </c>
      <c r="D7449" t="s">
        <v>4694</v>
      </c>
      <c r="E7449" t="s">
        <v>21382</v>
      </c>
      <c r="F7449" t="s">
        <v>21373</v>
      </c>
      <c r="G7449" t="s">
        <v>5852</v>
      </c>
      <c r="H7449" t="s">
        <v>6138</v>
      </c>
      <c r="I7449">
        <v>1000</v>
      </c>
    </row>
    <row r="7450" spans="1:9" x14ac:dyDescent="0.25">
      <c r="A7450" t="s">
        <v>21361</v>
      </c>
      <c r="B7450" t="s">
        <v>8068</v>
      </c>
      <c r="C7450" t="s">
        <v>5517</v>
      </c>
      <c r="D7450" t="s">
        <v>4694</v>
      </c>
      <c r="E7450" t="s">
        <v>21383</v>
      </c>
      <c r="F7450" t="s">
        <v>21384</v>
      </c>
      <c r="G7450" t="s">
        <v>5852</v>
      </c>
      <c r="H7450" t="s">
        <v>6138</v>
      </c>
      <c r="I7450">
        <v>1500</v>
      </c>
    </row>
    <row r="7451" spans="1:9" x14ac:dyDescent="0.25">
      <c r="A7451" t="s">
        <v>21361</v>
      </c>
      <c r="B7451" t="s">
        <v>8068</v>
      </c>
      <c r="C7451" t="s">
        <v>5517</v>
      </c>
      <c r="D7451" t="s">
        <v>4694</v>
      </c>
      <c r="E7451" t="s">
        <v>21385</v>
      </c>
      <c r="G7451" t="s">
        <v>21386</v>
      </c>
      <c r="H7451" t="s">
        <v>5925</v>
      </c>
      <c r="I7451">
        <v>829</v>
      </c>
    </row>
    <row r="7452" spans="1:9" x14ac:dyDescent="0.25">
      <c r="A7452" t="s">
        <v>21361</v>
      </c>
      <c r="B7452" t="s">
        <v>8068</v>
      </c>
      <c r="C7452" t="s">
        <v>5517</v>
      </c>
      <c r="D7452" t="s">
        <v>4694</v>
      </c>
      <c r="E7452" t="s">
        <v>21387</v>
      </c>
      <c r="G7452" t="s">
        <v>21388</v>
      </c>
      <c r="H7452" t="s">
        <v>5925</v>
      </c>
      <c r="I7452">
        <v>1000</v>
      </c>
    </row>
    <row r="7453" spans="1:9" x14ac:dyDescent="0.25">
      <c r="A7453" t="s">
        <v>21361</v>
      </c>
      <c r="B7453" t="s">
        <v>8068</v>
      </c>
      <c r="C7453" t="s">
        <v>5517</v>
      </c>
      <c r="D7453" t="s">
        <v>4694</v>
      </c>
      <c r="E7453" t="s">
        <v>21389</v>
      </c>
      <c r="G7453" t="s">
        <v>21390</v>
      </c>
      <c r="H7453" t="s">
        <v>5925</v>
      </c>
      <c r="I7453">
        <v>1000</v>
      </c>
    </row>
    <row r="7454" spans="1:9" x14ac:dyDescent="0.25">
      <c r="A7454" t="s">
        <v>21361</v>
      </c>
      <c r="B7454" t="s">
        <v>8068</v>
      </c>
      <c r="C7454" t="s">
        <v>5517</v>
      </c>
      <c r="D7454" t="s">
        <v>4694</v>
      </c>
      <c r="E7454" t="s">
        <v>21391</v>
      </c>
      <c r="G7454" t="s">
        <v>21392</v>
      </c>
      <c r="H7454" t="s">
        <v>5925</v>
      </c>
      <c r="I7454">
        <v>2000</v>
      </c>
    </row>
    <row r="7455" spans="1:9" x14ac:dyDescent="0.25">
      <c r="A7455" t="s">
        <v>21361</v>
      </c>
      <c r="B7455" t="s">
        <v>8068</v>
      </c>
      <c r="C7455" t="s">
        <v>5517</v>
      </c>
      <c r="D7455" t="s">
        <v>4694</v>
      </c>
      <c r="E7455" t="s">
        <v>21393</v>
      </c>
      <c r="G7455" t="s">
        <v>15677</v>
      </c>
      <c r="H7455" t="s">
        <v>5925</v>
      </c>
      <c r="I7455">
        <v>2000</v>
      </c>
    </row>
    <row r="7456" spans="1:9" x14ac:dyDescent="0.25">
      <c r="A7456" t="s">
        <v>21361</v>
      </c>
      <c r="B7456" t="s">
        <v>8068</v>
      </c>
      <c r="C7456" t="s">
        <v>5517</v>
      </c>
      <c r="D7456" t="s">
        <v>4694</v>
      </c>
      <c r="E7456" t="s">
        <v>21394</v>
      </c>
      <c r="G7456" t="s">
        <v>21395</v>
      </c>
      <c r="H7456" t="s">
        <v>5925</v>
      </c>
      <c r="I7456">
        <v>2000</v>
      </c>
    </row>
    <row r="7457" spans="1:9" x14ac:dyDescent="0.25">
      <c r="A7457" t="s">
        <v>21361</v>
      </c>
      <c r="B7457" t="s">
        <v>8068</v>
      </c>
      <c r="C7457" t="s">
        <v>5517</v>
      </c>
      <c r="D7457" t="s">
        <v>4694</v>
      </c>
      <c r="E7457" t="s">
        <v>21396</v>
      </c>
      <c r="G7457" t="s">
        <v>21397</v>
      </c>
      <c r="H7457" t="s">
        <v>5925</v>
      </c>
      <c r="I7457">
        <v>2000</v>
      </c>
    </row>
    <row r="7458" spans="1:9" x14ac:dyDescent="0.25">
      <c r="A7458" t="s">
        <v>21361</v>
      </c>
      <c r="B7458" t="s">
        <v>8068</v>
      </c>
      <c r="C7458" t="s">
        <v>5517</v>
      </c>
      <c r="D7458" t="s">
        <v>4694</v>
      </c>
      <c r="E7458" t="s">
        <v>21398</v>
      </c>
      <c r="G7458" t="s">
        <v>21399</v>
      </c>
      <c r="H7458" t="s">
        <v>5925</v>
      </c>
      <c r="I7458">
        <v>3000</v>
      </c>
    </row>
    <row r="7459" spans="1:9" x14ac:dyDescent="0.25">
      <c r="A7459" t="s">
        <v>21361</v>
      </c>
      <c r="B7459" t="s">
        <v>8068</v>
      </c>
      <c r="C7459" t="s">
        <v>5517</v>
      </c>
      <c r="D7459" t="s">
        <v>4694</v>
      </c>
      <c r="E7459" t="s">
        <v>21400</v>
      </c>
      <c r="G7459" t="s">
        <v>21401</v>
      </c>
      <c r="H7459" t="s">
        <v>5925</v>
      </c>
      <c r="I7459">
        <v>3000</v>
      </c>
    </row>
    <row r="7460" spans="1:9" x14ac:dyDescent="0.25">
      <c r="A7460" t="s">
        <v>21361</v>
      </c>
      <c r="B7460" t="s">
        <v>8068</v>
      </c>
      <c r="C7460" t="s">
        <v>5517</v>
      </c>
      <c r="D7460" t="s">
        <v>4694</v>
      </c>
      <c r="E7460" t="s">
        <v>21402</v>
      </c>
      <c r="G7460" t="s">
        <v>21403</v>
      </c>
      <c r="H7460" t="s">
        <v>5925</v>
      </c>
      <c r="I7460">
        <v>3000</v>
      </c>
    </row>
    <row r="7461" spans="1:9" x14ac:dyDescent="0.25">
      <c r="A7461" t="s">
        <v>21361</v>
      </c>
      <c r="B7461" t="s">
        <v>8068</v>
      </c>
      <c r="C7461" t="s">
        <v>5517</v>
      </c>
      <c r="D7461" t="s">
        <v>4694</v>
      </c>
      <c r="E7461" t="s">
        <v>21404</v>
      </c>
      <c r="G7461" t="s">
        <v>21405</v>
      </c>
      <c r="H7461" t="s">
        <v>5925</v>
      </c>
      <c r="I7461">
        <v>3000</v>
      </c>
    </row>
    <row r="7462" spans="1:9" x14ac:dyDescent="0.25">
      <c r="A7462" t="s">
        <v>21361</v>
      </c>
      <c r="B7462" t="s">
        <v>8068</v>
      </c>
      <c r="C7462" t="s">
        <v>5517</v>
      </c>
      <c r="D7462" t="s">
        <v>4694</v>
      </c>
      <c r="E7462" t="s">
        <v>21406</v>
      </c>
      <c r="G7462" t="s">
        <v>21407</v>
      </c>
      <c r="H7462" t="s">
        <v>5925</v>
      </c>
      <c r="I7462">
        <v>3000</v>
      </c>
    </row>
    <row r="7463" spans="1:9" x14ac:dyDescent="0.25">
      <c r="A7463" t="s">
        <v>21361</v>
      </c>
      <c r="B7463" t="s">
        <v>8068</v>
      </c>
      <c r="C7463" t="s">
        <v>5517</v>
      </c>
      <c r="D7463" t="s">
        <v>4694</v>
      </c>
      <c r="E7463" t="s">
        <v>21408</v>
      </c>
      <c r="G7463" t="s">
        <v>21409</v>
      </c>
      <c r="H7463" t="s">
        <v>5925</v>
      </c>
      <c r="I7463">
        <v>4000</v>
      </c>
    </row>
    <row r="7464" spans="1:9" x14ac:dyDescent="0.25">
      <c r="A7464" t="s">
        <v>21361</v>
      </c>
      <c r="B7464" t="s">
        <v>8068</v>
      </c>
      <c r="C7464" t="s">
        <v>5517</v>
      </c>
      <c r="D7464" t="s">
        <v>4694</v>
      </c>
      <c r="E7464" t="s">
        <v>21410</v>
      </c>
      <c r="G7464" t="s">
        <v>21411</v>
      </c>
      <c r="H7464" t="s">
        <v>5925</v>
      </c>
      <c r="I7464">
        <v>4000</v>
      </c>
    </row>
    <row r="7465" spans="1:9" x14ac:dyDescent="0.25">
      <c r="A7465" t="s">
        <v>21361</v>
      </c>
      <c r="B7465" t="s">
        <v>8068</v>
      </c>
      <c r="C7465" t="s">
        <v>5517</v>
      </c>
      <c r="D7465" t="s">
        <v>4694</v>
      </c>
      <c r="E7465" t="s">
        <v>21412</v>
      </c>
      <c r="G7465" t="s">
        <v>21413</v>
      </c>
      <c r="H7465" t="s">
        <v>5925</v>
      </c>
      <c r="I7465">
        <v>4000</v>
      </c>
    </row>
    <row r="7466" spans="1:9" x14ac:dyDescent="0.25">
      <c r="A7466" t="s">
        <v>21361</v>
      </c>
      <c r="B7466" t="s">
        <v>8068</v>
      </c>
      <c r="C7466" t="s">
        <v>5517</v>
      </c>
      <c r="D7466" t="s">
        <v>4694</v>
      </c>
      <c r="E7466" t="s">
        <v>21414</v>
      </c>
      <c r="G7466" t="s">
        <v>21415</v>
      </c>
      <c r="H7466" t="s">
        <v>5925</v>
      </c>
      <c r="I7466">
        <v>4000</v>
      </c>
    </row>
    <row r="7467" spans="1:9" x14ac:dyDescent="0.25">
      <c r="A7467" t="s">
        <v>21361</v>
      </c>
      <c r="B7467" t="s">
        <v>8068</v>
      </c>
      <c r="C7467" t="s">
        <v>5517</v>
      </c>
      <c r="D7467" t="s">
        <v>4694</v>
      </c>
      <c r="E7467" t="s">
        <v>21416</v>
      </c>
      <c r="G7467" t="s">
        <v>21417</v>
      </c>
      <c r="H7467" t="s">
        <v>5925</v>
      </c>
      <c r="I7467">
        <v>4000</v>
      </c>
    </row>
    <row r="7468" spans="1:9" x14ac:dyDescent="0.25">
      <c r="A7468" t="s">
        <v>21361</v>
      </c>
      <c r="B7468" t="s">
        <v>8068</v>
      </c>
      <c r="C7468" t="s">
        <v>5517</v>
      </c>
      <c r="D7468" t="s">
        <v>4694</v>
      </c>
      <c r="E7468" t="s">
        <v>21418</v>
      </c>
      <c r="G7468" t="s">
        <v>21419</v>
      </c>
      <c r="H7468" t="s">
        <v>5925</v>
      </c>
      <c r="I7468">
        <v>5000</v>
      </c>
    </row>
    <row r="7469" spans="1:9" x14ac:dyDescent="0.25">
      <c r="A7469" t="s">
        <v>21361</v>
      </c>
      <c r="B7469" t="s">
        <v>8068</v>
      </c>
      <c r="C7469" t="s">
        <v>5517</v>
      </c>
      <c r="D7469" t="s">
        <v>4694</v>
      </c>
      <c r="E7469" t="s">
        <v>21420</v>
      </c>
      <c r="G7469" t="s">
        <v>21421</v>
      </c>
      <c r="H7469" t="s">
        <v>5925</v>
      </c>
      <c r="I7469">
        <v>5000</v>
      </c>
    </row>
    <row r="7470" spans="1:9" x14ac:dyDescent="0.25">
      <c r="A7470" t="s">
        <v>21361</v>
      </c>
      <c r="B7470" t="s">
        <v>8068</v>
      </c>
      <c r="C7470" t="s">
        <v>5517</v>
      </c>
      <c r="D7470" t="s">
        <v>4694</v>
      </c>
      <c r="E7470" t="s">
        <v>21422</v>
      </c>
      <c r="G7470" t="s">
        <v>21423</v>
      </c>
      <c r="H7470" t="s">
        <v>5925</v>
      </c>
      <c r="I7470">
        <v>5000</v>
      </c>
    </row>
    <row r="7471" spans="1:9" x14ac:dyDescent="0.25">
      <c r="A7471" t="s">
        <v>21361</v>
      </c>
      <c r="B7471" t="s">
        <v>8068</v>
      </c>
      <c r="C7471" t="s">
        <v>5517</v>
      </c>
      <c r="D7471" t="s">
        <v>4694</v>
      </c>
      <c r="E7471" t="s">
        <v>21424</v>
      </c>
      <c r="G7471" t="s">
        <v>21425</v>
      </c>
      <c r="H7471" t="s">
        <v>5925</v>
      </c>
      <c r="I7471">
        <v>6000</v>
      </c>
    </row>
    <row r="7472" spans="1:9" x14ac:dyDescent="0.25">
      <c r="A7472" t="s">
        <v>21361</v>
      </c>
      <c r="B7472" t="s">
        <v>8068</v>
      </c>
      <c r="C7472" t="s">
        <v>5517</v>
      </c>
      <c r="D7472" t="s">
        <v>4694</v>
      </c>
      <c r="E7472" t="s">
        <v>21426</v>
      </c>
      <c r="G7472" t="s">
        <v>21427</v>
      </c>
      <c r="H7472" t="s">
        <v>5925</v>
      </c>
      <c r="I7472">
        <v>6000</v>
      </c>
    </row>
    <row r="7473" spans="1:9" x14ac:dyDescent="0.25">
      <c r="A7473" t="s">
        <v>21361</v>
      </c>
      <c r="B7473" t="s">
        <v>8068</v>
      </c>
      <c r="C7473" t="s">
        <v>5517</v>
      </c>
      <c r="D7473" t="s">
        <v>4694</v>
      </c>
      <c r="E7473" t="s">
        <v>21428</v>
      </c>
      <c r="G7473" t="s">
        <v>21429</v>
      </c>
      <c r="H7473" t="s">
        <v>5925</v>
      </c>
      <c r="I7473">
        <v>10000</v>
      </c>
    </row>
    <row r="7474" spans="1:9" x14ac:dyDescent="0.25">
      <c r="A7474" t="s">
        <v>21361</v>
      </c>
      <c r="B7474" t="s">
        <v>8068</v>
      </c>
      <c r="C7474" t="s">
        <v>5517</v>
      </c>
      <c r="D7474" t="s">
        <v>4694</v>
      </c>
      <c r="E7474" t="s">
        <v>21430</v>
      </c>
      <c r="G7474" t="s">
        <v>21431</v>
      </c>
      <c r="H7474" t="s">
        <v>5925</v>
      </c>
      <c r="I7474">
        <v>10000</v>
      </c>
    </row>
    <row r="7475" spans="1:9" x14ac:dyDescent="0.25">
      <c r="A7475" t="s">
        <v>21361</v>
      </c>
      <c r="B7475" t="s">
        <v>8068</v>
      </c>
      <c r="C7475" t="s">
        <v>5517</v>
      </c>
      <c r="D7475" t="s">
        <v>4694</v>
      </c>
      <c r="E7475" t="s">
        <v>21432</v>
      </c>
      <c r="G7475" t="s">
        <v>21433</v>
      </c>
      <c r="H7475" t="s">
        <v>5925</v>
      </c>
      <c r="I7475">
        <v>10000</v>
      </c>
    </row>
    <row r="7476" spans="1:9" x14ac:dyDescent="0.25">
      <c r="A7476" t="s">
        <v>21361</v>
      </c>
      <c r="B7476" t="s">
        <v>8068</v>
      </c>
      <c r="C7476" t="s">
        <v>5517</v>
      </c>
      <c r="D7476" t="s">
        <v>4694</v>
      </c>
      <c r="E7476" t="s">
        <v>21434</v>
      </c>
      <c r="F7476" t="s">
        <v>21435</v>
      </c>
      <c r="G7476" t="s">
        <v>5852</v>
      </c>
      <c r="H7476" t="s">
        <v>5962</v>
      </c>
      <c r="I7476">
        <v>1000</v>
      </c>
    </row>
    <row r="7477" spans="1:9" x14ac:dyDescent="0.25">
      <c r="A7477" t="s">
        <v>21361</v>
      </c>
      <c r="B7477" t="s">
        <v>8068</v>
      </c>
      <c r="C7477" t="s">
        <v>5517</v>
      </c>
      <c r="D7477" t="s">
        <v>4694</v>
      </c>
      <c r="E7477" t="s">
        <v>21436</v>
      </c>
      <c r="F7477" t="s">
        <v>21437</v>
      </c>
      <c r="G7477" t="s">
        <v>5852</v>
      </c>
      <c r="H7477" t="s">
        <v>5962</v>
      </c>
      <c r="I7477">
        <v>1000</v>
      </c>
    </row>
    <row r="7478" spans="1:9" x14ac:dyDescent="0.25">
      <c r="A7478" t="s">
        <v>21361</v>
      </c>
      <c r="B7478" t="s">
        <v>8068</v>
      </c>
      <c r="C7478" t="s">
        <v>5517</v>
      </c>
      <c r="D7478" t="s">
        <v>4694</v>
      </c>
      <c r="E7478" t="s">
        <v>21438</v>
      </c>
      <c r="F7478" t="s">
        <v>21439</v>
      </c>
      <c r="G7478" t="s">
        <v>5852</v>
      </c>
      <c r="H7478" t="s">
        <v>5962</v>
      </c>
      <c r="I7478">
        <v>2000</v>
      </c>
    </row>
    <row r="7479" spans="1:9" x14ac:dyDescent="0.25">
      <c r="A7479" t="s">
        <v>21361</v>
      </c>
      <c r="B7479" t="s">
        <v>8068</v>
      </c>
      <c r="C7479" t="s">
        <v>5517</v>
      </c>
      <c r="D7479" t="s">
        <v>4694</v>
      </c>
      <c r="E7479" t="s">
        <v>21440</v>
      </c>
      <c r="F7479" t="s">
        <v>21437</v>
      </c>
      <c r="G7479" t="s">
        <v>5852</v>
      </c>
      <c r="H7479" t="s">
        <v>5962</v>
      </c>
      <c r="I7479">
        <v>2000</v>
      </c>
    </row>
    <row r="7480" spans="1:9" x14ac:dyDescent="0.25">
      <c r="A7480" t="s">
        <v>21361</v>
      </c>
      <c r="B7480" t="s">
        <v>8068</v>
      </c>
      <c r="C7480" t="s">
        <v>5517</v>
      </c>
      <c r="D7480" t="s">
        <v>4694</v>
      </c>
      <c r="E7480" t="s">
        <v>21441</v>
      </c>
      <c r="F7480" t="s">
        <v>21373</v>
      </c>
      <c r="G7480" t="s">
        <v>5852</v>
      </c>
      <c r="H7480" t="s">
        <v>5970</v>
      </c>
      <c r="I7480">
        <v>2000</v>
      </c>
    </row>
    <row r="7481" spans="1:9" x14ac:dyDescent="0.25">
      <c r="A7481" t="s">
        <v>21361</v>
      </c>
      <c r="B7481" t="s">
        <v>8068</v>
      </c>
      <c r="C7481" t="s">
        <v>5517</v>
      </c>
      <c r="D7481" t="s">
        <v>4694</v>
      </c>
      <c r="E7481" t="s">
        <v>21442</v>
      </c>
      <c r="F7481" t="s">
        <v>21384</v>
      </c>
      <c r="G7481" t="s">
        <v>5852</v>
      </c>
      <c r="H7481" t="s">
        <v>5853</v>
      </c>
      <c r="I7481">
        <v>1000</v>
      </c>
    </row>
    <row r="7482" spans="1:9" x14ac:dyDescent="0.25">
      <c r="A7482" t="s">
        <v>21443</v>
      </c>
      <c r="B7482" t="s">
        <v>21444</v>
      </c>
      <c r="C7482" t="s">
        <v>5518</v>
      </c>
      <c r="D7482" t="s">
        <v>12159</v>
      </c>
      <c r="E7482" t="s">
        <v>21445</v>
      </c>
      <c r="G7482" t="s">
        <v>21446</v>
      </c>
      <c r="H7482" t="s">
        <v>5925</v>
      </c>
      <c r="I7482">
        <v>9757</v>
      </c>
    </row>
    <row r="7483" spans="1:9" x14ac:dyDescent="0.25">
      <c r="A7483" t="s">
        <v>21443</v>
      </c>
      <c r="B7483" t="s">
        <v>21444</v>
      </c>
      <c r="C7483" t="s">
        <v>5518</v>
      </c>
      <c r="D7483" t="s">
        <v>12159</v>
      </c>
      <c r="E7483" t="s">
        <v>21447</v>
      </c>
      <c r="G7483" t="s">
        <v>21448</v>
      </c>
      <c r="H7483" t="s">
        <v>5925</v>
      </c>
      <c r="I7483">
        <v>11400</v>
      </c>
    </row>
    <row r="7484" spans="1:9" x14ac:dyDescent="0.25">
      <c r="A7484" t="s">
        <v>21443</v>
      </c>
      <c r="B7484" t="s">
        <v>21444</v>
      </c>
      <c r="C7484" t="s">
        <v>5518</v>
      </c>
      <c r="D7484" t="s">
        <v>12159</v>
      </c>
      <c r="E7484" t="s">
        <v>21449</v>
      </c>
      <c r="G7484" t="s">
        <v>21450</v>
      </c>
      <c r="H7484" t="s">
        <v>5925</v>
      </c>
      <c r="I7484">
        <v>12500</v>
      </c>
    </row>
    <row r="7485" spans="1:9" x14ac:dyDescent="0.25">
      <c r="A7485" t="s">
        <v>21443</v>
      </c>
      <c r="B7485" t="s">
        <v>21444</v>
      </c>
      <c r="C7485" t="s">
        <v>5518</v>
      </c>
      <c r="D7485" t="s">
        <v>12159</v>
      </c>
      <c r="E7485" t="s">
        <v>21445</v>
      </c>
      <c r="G7485" t="s">
        <v>21451</v>
      </c>
      <c r="H7485" t="s">
        <v>5925</v>
      </c>
      <c r="I7485">
        <v>14075</v>
      </c>
    </row>
    <row r="7486" spans="1:9" x14ac:dyDescent="0.25">
      <c r="A7486" t="s">
        <v>21443</v>
      </c>
      <c r="B7486" t="s">
        <v>21444</v>
      </c>
      <c r="C7486" t="s">
        <v>5518</v>
      </c>
      <c r="D7486" t="s">
        <v>12159</v>
      </c>
      <c r="E7486" t="s">
        <v>21452</v>
      </c>
      <c r="G7486" t="s">
        <v>21453</v>
      </c>
      <c r="H7486" t="s">
        <v>5925</v>
      </c>
      <c r="I7486">
        <v>19229</v>
      </c>
    </row>
    <row r="7487" spans="1:9" x14ac:dyDescent="0.25">
      <c r="A7487" t="s">
        <v>21443</v>
      </c>
      <c r="B7487" t="s">
        <v>21444</v>
      </c>
      <c r="C7487" t="s">
        <v>5518</v>
      </c>
      <c r="D7487" t="s">
        <v>12159</v>
      </c>
      <c r="E7487" t="s">
        <v>21454</v>
      </c>
      <c r="G7487" t="s">
        <v>21455</v>
      </c>
      <c r="H7487" t="s">
        <v>5925</v>
      </c>
      <c r="I7487">
        <v>19981</v>
      </c>
    </row>
    <row r="7488" spans="1:9" x14ac:dyDescent="0.25">
      <c r="A7488" t="s">
        <v>21443</v>
      </c>
      <c r="B7488" t="s">
        <v>21444</v>
      </c>
      <c r="C7488" t="s">
        <v>5518</v>
      </c>
      <c r="D7488" t="s">
        <v>12159</v>
      </c>
      <c r="E7488" t="s">
        <v>21456</v>
      </c>
      <c r="G7488" t="s">
        <v>21457</v>
      </c>
      <c r="H7488" t="s">
        <v>5925</v>
      </c>
      <c r="I7488">
        <v>24736</v>
      </c>
    </row>
    <row r="7489" spans="1:9" x14ac:dyDescent="0.25">
      <c r="A7489" t="s">
        <v>21443</v>
      </c>
      <c r="B7489" t="s">
        <v>21444</v>
      </c>
      <c r="C7489" t="s">
        <v>5518</v>
      </c>
      <c r="D7489" t="s">
        <v>12159</v>
      </c>
      <c r="E7489" t="s">
        <v>21458</v>
      </c>
      <c r="G7489" t="s">
        <v>21459</v>
      </c>
      <c r="H7489" t="s">
        <v>5925</v>
      </c>
      <c r="I7489">
        <v>25000</v>
      </c>
    </row>
    <row r="7490" spans="1:9" x14ac:dyDescent="0.25">
      <c r="A7490" t="s">
        <v>21460</v>
      </c>
      <c r="B7490" t="s">
        <v>10292</v>
      </c>
      <c r="C7490" t="s">
        <v>5519</v>
      </c>
      <c r="D7490" t="s">
        <v>4694</v>
      </c>
      <c r="E7490" t="s">
        <v>21461</v>
      </c>
      <c r="F7490" t="s">
        <v>21462</v>
      </c>
      <c r="G7490" t="s">
        <v>5852</v>
      </c>
      <c r="H7490" t="s">
        <v>6533</v>
      </c>
      <c r="I7490">
        <v>3000</v>
      </c>
    </row>
    <row r="7491" spans="1:9" x14ac:dyDescent="0.25">
      <c r="A7491" t="s">
        <v>21460</v>
      </c>
      <c r="B7491" t="s">
        <v>10292</v>
      </c>
      <c r="C7491" t="s">
        <v>5519</v>
      </c>
      <c r="D7491" t="s">
        <v>4694</v>
      </c>
      <c r="E7491" t="s">
        <v>21463</v>
      </c>
      <c r="F7491" t="s">
        <v>21462</v>
      </c>
      <c r="G7491" t="s">
        <v>5852</v>
      </c>
      <c r="H7491" t="s">
        <v>5962</v>
      </c>
      <c r="I7491">
        <v>3000</v>
      </c>
    </row>
    <row r="7492" spans="1:9" x14ac:dyDescent="0.25">
      <c r="A7492" t="s">
        <v>21460</v>
      </c>
      <c r="B7492" t="s">
        <v>10292</v>
      </c>
      <c r="C7492" t="s">
        <v>5519</v>
      </c>
      <c r="D7492" t="s">
        <v>4694</v>
      </c>
      <c r="E7492" t="s">
        <v>21464</v>
      </c>
      <c r="F7492" t="s">
        <v>21462</v>
      </c>
      <c r="G7492" t="s">
        <v>5852</v>
      </c>
      <c r="H7492" t="s">
        <v>5962</v>
      </c>
      <c r="I7492">
        <v>4000</v>
      </c>
    </row>
    <row r="7493" spans="1:9" x14ac:dyDescent="0.25">
      <c r="A7493" t="s">
        <v>21460</v>
      </c>
      <c r="B7493" t="s">
        <v>10292</v>
      </c>
      <c r="C7493" t="s">
        <v>5519</v>
      </c>
      <c r="D7493" t="s">
        <v>4694</v>
      </c>
      <c r="E7493" t="s">
        <v>21465</v>
      </c>
      <c r="F7493" t="s">
        <v>21466</v>
      </c>
      <c r="G7493" t="s">
        <v>5852</v>
      </c>
      <c r="H7493" t="s">
        <v>5853</v>
      </c>
      <c r="I7493">
        <v>3000</v>
      </c>
    </row>
    <row r="7494" spans="1:9" x14ac:dyDescent="0.25">
      <c r="A7494" t="s">
        <v>21460</v>
      </c>
      <c r="B7494" t="s">
        <v>10292</v>
      </c>
      <c r="C7494" t="s">
        <v>5519</v>
      </c>
      <c r="D7494" t="s">
        <v>4694</v>
      </c>
      <c r="E7494" t="s">
        <v>21467</v>
      </c>
      <c r="F7494" t="s">
        <v>21462</v>
      </c>
      <c r="G7494" t="s">
        <v>5852</v>
      </c>
      <c r="H7494" t="s">
        <v>5853</v>
      </c>
      <c r="I7494">
        <v>3000</v>
      </c>
    </row>
    <row r="7495" spans="1:9" x14ac:dyDescent="0.25">
      <c r="A7495" t="s">
        <v>21460</v>
      </c>
      <c r="B7495" t="s">
        <v>10292</v>
      </c>
      <c r="C7495" t="s">
        <v>5519</v>
      </c>
      <c r="D7495" t="s">
        <v>4694</v>
      </c>
      <c r="E7495" t="s">
        <v>21468</v>
      </c>
      <c r="F7495" t="s">
        <v>21462</v>
      </c>
      <c r="G7495" t="s">
        <v>5852</v>
      </c>
      <c r="H7495" t="s">
        <v>5853</v>
      </c>
      <c r="I7495">
        <v>3000</v>
      </c>
    </row>
    <row r="7496" spans="1:9" x14ac:dyDescent="0.25">
      <c r="A7496" t="s">
        <v>21460</v>
      </c>
      <c r="B7496" t="s">
        <v>10292</v>
      </c>
      <c r="C7496" t="s">
        <v>5519</v>
      </c>
      <c r="D7496" t="s">
        <v>4694</v>
      </c>
      <c r="E7496" t="s">
        <v>21469</v>
      </c>
      <c r="F7496" t="s">
        <v>21462</v>
      </c>
      <c r="G7496" t="s">
        <v>5852</v>
      </c>
      <c r="H7496" t="s">
        <v>5853</v>
      </c>
      <c r="I7496">
        <v>3000</v>
      </c>
    </row>
    <row r="7497" spans="1:9" x14ac:dyDescent="0.25">
      <c r="A7497" t="s">
        <v>21460</v>
      </c>
      <c r="B7497" t="s">
        <v>10292</v>
      </c>
      <c r="C7497" t="s">
        <v>5519</v>
      </c>
      <c r="D7497" t="s">
        <v>4694</v>
      </c>
      <c r="E7497" t="s">
        <v>21470</v>
      </c>
      <c r="F7497" t="s">
        <v>21462</v>
      </c>
      <c r="G7497" t="s">
        <v>5852</v>
      </c>
      <c r="H7497" t="s">
        <v>5853</v>
      </c>
      <c r="I7497">
        <v>3000</v>
      </c>
    </row>
    <row r="7498" spans="1:9" x14ac:dyDescent="0.25">
      <c r="A7498" t="s">
        <v>21460</v>
      </c>
      <c r="B7498" t="s">
        <v>10292</v>
      </c>
      <c r="C7498" t="s">
        <v>5519</v>
      </c>
      <c r="D7498" t="s">
        <v>4694</v>
      </c>
      <c r="E7498" t="s">
        <v>21471</v>
      </c>
      <c r="F7498" t="s">
        <v>21466</v>
      </c>
      <c r="G7498" t="s">
        <v>5852</v>
      </c>
      <c r="H7498" t="s">
        <v>5853</v>
      </c>
      <c r="I7498">
        <v>4000</v>
      </c>
    </row>
    <row r="7499" spans="1:9" x14ac:dyDescent="0.25">
      <c r="A7499" t="s">
        <v>21460</v>
      </c>
      <c r="B7499" t="s">
        <v>10292</v>
      </c>
      <c r="C7499" t="s">
        <v>5519</v>
      </c>
      <c r="D7499" t="s">
        <v>4694</v>
      </c>
      <c r="E7499" t="s">
        <v>21472</v>
      </c>
      <c r="F7499" t="s">
        <v>21466</v>
      </c>
      <c r="G7499" t="s">
        <v>5852</v>
      </c>
      <c r="H7499" t="s">
        <v>5853</v>
      </c>
      <c r="I7499">
        <v>4000</v>
      </c>
    </row>
    <row r="7500" spans="1:9" x14ac:dyDescent="0.25">
      <c r="A7500" t="s">
        <v>21460</v>
      </c>
      <c r="B7500" t="s">
        <v>10292</v>
      </c>
      <c r="C7500" t="s">
        <v>5519</v>
      </c>
      <c r="D7500" t="s">
        <v>4694</v>
      </c>
      <c r="E7500" t="s">
        <v>21473</v>
      </c>
      <c r="F7500" t="s">
        <v>21466</v>
      </c>
      <c r="G7500" t="s">
        <v>5852</v>
      </c>
      <c r="H7500" t="s">
        <v>5853</v>
      </c>
      <c r="I7500">
        <v>4000</v>
      </c>
    </row>
    <row r="7501" spans="1:9" x14ac:dyDescent="0.25">
      <c r="A7501" t="s">
        <v>21460</v>
      </c>
      <c r="B7501" t="s">
        <v>10292</v>
      </c>
      <c r="C7501" t="s">
        <v>5519</v>
      </c>
      <c r="D7501" t="s">
        <v>4694</v>
      </c>
      <c r="E7501" t="s">
        <v>21474</v>
      </c>
      <c r="F7501" t="s">
        <v>21466</v>
      </c>
      <c r="G7501" t="s">
        <v>5852</v>
      </c>
      <c r="H7501" t="s">
        <v>5853</v>
      </c>
      <c r="I7501">
        <v>4000</v>
      </c>
    </row>
    <row r="7502" spans="1:9" x14ac:dyDescent="0.25">
      <c r="A7502" t="s">
        <v>21460</v>
      </c>
      <c r="B7502" t="s">
        <v>10292</v>
      </c>
      <c r="C7502" t="s">
        <v>5519</v>
      </c>
      <c r="D7502" t="s">
        <v>4694</v>
      </c>
      <c r="E7502" t="s">
        <v>21475</v>
      </c>
      <c r="F7502" t="s">
        <v>21462</v>
      </c>
      <c r="G7502" t="s">
        <v>5852</v>
      </c>
      <c r="H7502" t="s">
        <v>5853</v>
      </c>
      <c r="I7502">
        <v>5000</v>
      </c>
    </row>
    <row r="7503" spans="1:9" x14ac:dyDescent="0.25">
      <c r="A7503" t="s">
        <v>21460</v>
      </c>
      <c r="B7503" t="s">
        <v>10292</v>
      </c>
      <c r="C7503" t="s">
        <v>5519</v>
      </c>
      <c r="D7503" t="s">
        <v>4694</v>
      </c>
      <c r="E7503" t="s">
        <v>21476</v>
      </c>
      <c r="F7503" t="s">
        <v>21462</v>
      </c>
      <c r="G7503" t="s">
        <v>5852</v>
      </c>
      <c r="H7503" t="s">
        <v>5853</v>
      </c>
      <c r="I7503">
        <v>5000</v>
      </c>
    </row>
    <row r="7504" spans="1:9" x14ac:dyDescent="0.25">
      <c r="A7504" t="s">
        <v>21460</v>
      </c>
      <c r="B7504" t="s">
        <v>10292</v>
      </c>
      <c r="C7504" t="s">
        <v>5519</v>
      </c>
      <c r="D7504" t="s">
        <v>4694</v>
      </c>
      <c r="E7504" t="s">
        <v>21477</v>
      </c>
      <c r="F7504" t="s">
        <v>21462</v>
      </c>
      <c r="G7504" t="s">
        <v>5852</v>
      </c>
      <c r="H7504" t="s">
        <v>5853</v>
      </c>
      <c r="I7504">
        <v>5000</v>
      </c>
    </row>
    <row r="7505" spans="1:9" x14ac:dyDescent="0.25">
      <c r="A7505" t="s">
        <v>21460</v>
      </c>
      <c r="B7505" t="s">
        <v>10292</v>
      </c>
      <c r="C7505" t="s">
        <v>5519</v>
      </c>
      <c r="D7505" t="s">
        <v>4694</v>
      </c>
      <c r="E7505" t="s">
        <v>21478</v>
      </c>
      <c r="F7505" t="s">
        <v>21462</v>
      </c>
      <c r="G7505" t="s">
        <v>5852</v>
      </c>
      <c r="H7505" t="s">
        <v>5853</v>
      </c>
      <c r="I7505">
        <v>5000</v>
      </c>
    </row>
    <row r="7506" spans="1:9" x14ac:dyDescent="0.25">
      <c r="A7506" t="s">
        <v>21460</v>
      </c>
      <c r="B7506" t="s">
        <v>10292</v>
      </c>
      <c r="C7506" t="s">
        <v>5519</v>
      </c>
      <c r="D7506" t="s">
        <v>4694</v>
      </c>
      <c r="E7506" t="s">
        <v>21479</v>
      </c>
      <c r="F7506" t="s">
        <v>21462</v>
      </c>
      <c r="G7506" t="s">
        <v>5852</v>
      </c>
      <c r="H7506" t="s">
        <v>6108</v>
      </c>
      <c r="I7506">
        <v>6000</v>
      </c>
    </row>
    <row r="7507" spans="1:9" x14ac:dyDescent="0.25">
      <c r="A7507" t="s">
        <v>21460</v>
      </c>
      <c r="B7507" t="s">
        <v>10292</v>
      </c>
      <c r="C7507" t="s">
        <v>5519</v>
      </c>
      <c r="D7507" t="s">
        <v>4694</v>
      </c>
      <c r="E7507" t="s">
        <v>21480</v>
      </c>
      <c r="F7507" t="s">
        <v>21462</v>
      </c>
      <c r="G7507" t="s">
        <v>5852</v>
      </c>
      <c r="H7507" t="s">
        <v>5859</v>
      </c>
      <c r="I7507">
        <v>3000</v>
      </c>
    </row>
    <row r="7508" spans="1:9" x14ac:dyDescent="0.25">
      <c r="A7508" t="s">
        <v>21460</v>
      </c>
      <c r="B7508" t="s">
        <v>10292</v>
      </c>
      <c r="C7508" t="s">
        <v>5519</v>
      </c>
      <c r="D7508" t="s">
        <v>4694</v>
      </c>
      <c r="E7508" t="s">
        <v>21481</v>
      </c>
      <c r="F7508" t="s">
        <v>21462</v>
      </c>
      <c r="G7508" t="s">
        <v>5852</v>
      </c>
      <c r="H7508" t="s">
        <v>5873</v>
      </c>
      <c r="I7508">
        <v>3000</v>
      </c>
    </row>
    <row r="7509" spans="1:9" x14ac:dyDescent="0.25">
      <c r="A7509" t="s">
        <v>21460</v>
      </c>
      <c r="B7509" t="s">
        <v>10292</v>
      </c>
      <c r="C7509" t="s">
        <v>5519</v>
      </c>
      <c r="D7509" t="s">
        <v>4694</v>
      </c>
      <c r="E7509" t="s">
        <v>21482</v>
      </c>
      <c r="G7509" t="s">
        <v>5852</v>
      </c>
      <c r="H7509" t="s">
        <v>5873</v>
      </c>
      <c r="I7509">
        <v>3000</v>
      </c>
    </row>
    <row r="7510" spans="1:9" x14ac:dyDescent="0.25">
      <c r="A7510" t="s">
        <v>21460</v>
      </c>
      <c r="B7510" t="s">
        <v>10292</v>
      </c>
      <c r="C7510" t="s">
        <v>5519</v>
      </c>
      <c r="D7510" t="s">
        <v>4694</v>
      </c>
      <c r="E7510" t="s">
        <v>21483</v>
      </c>
      <c r="F7510" t="s">
        <v>21466</v>
      </c>
      <c r="G7510" t="s">
        <v>5852</v>
      </c>
      <c r="H7510" t="s">
        <v>5873</v>
      </c>
      <c r="I7510">
        <v>4000</v>
      </c>
    </row>
    <row r="7511" spans="1:9" x14ac:dyDescent="0.25">
      <c r="A7511" t="s">
        <v>21460</v>
      </c>
      <c r="B7511" t="s">
        <v>10292</v>
      </c>
      <c r="C7511" t="s">
        <v>5519</v>
      </c>
      <c r="D7511" t="s">
        <v>4694</v>
      </c>
      <c r="E7511" t="s">
        <v>21484</v>
      </c>
      <c r="F7511" t="s">
        <v>21466</v>
      </c>
      <c r="G7511" t="s">
        <v>5852</v>
      </c>
      <c r="H7511" t="s">
        <v>5873</v>
      </c>
      <c r="I7511">
        <v>4000</v>
      </c>
    </row>
    <row r="7512" spans="1:9" x14ac:dyDescent="0.25">
      <c r="A7512" t="s">
        <v>21460</v>
      </c>
      <c r="B7512" t="s">
        <v>10292</v>
      </c>
      <c r="C7512" t="s">
        <v>5519</v>
      </c>
      <c r="D7512" t="s">
        <v>4694</v>
      </c>
      <c r="E7512" t="s">
        <v>21485</v>
      </c>
      <c r="F7512" t="s">
        <v>21462</v>
      </c>
      <c r="G7512" t="s">
        <v>5852</v>
      </c>
      <c r="H7512" t="s">
        <v>5873</v>
      </c>
      <c r="I7512">
        <v>4000</v>
      </c>
    </row>
    <row r="7513" spans="1:9" x14ac:dyDescent="0.25">
      <c r="A7513" t="s">
        <v>21460</v>
      </c>
      <c r="B7513" t="s">
        <v>10292</v>
      </c>
      <c r="C7513" t="s">
        <v>5519</v>
      </c>
      <c r="D7513" t="s">
        <v>4694</v>
      </c>
      <c r="E7513" t="s">
        <v>21486</v>
      </c>
      <c r="F7513" t="s">
        <v>21462</v>
      </c>
      <c r="G7513" t="s">
        <v>5852</v>
      </c>
      <c r="H7513" t="s">
        <v>5873</v>
      </c>
      <c r="I7513">
        <v>4000</v>
      </c>
    </row>
    <row r="7514" spans="1:9" x14ac:dyDescent="0.25">
      <c r="A7514" t="s">
        <v>21460</v>
      </c>
      <c r="B7514" t="s">
        <v>10292</v>
      </c>
      <c r="C7514" t="s">
        <v>5519</v>
      </c>
      <c r="D7514" t="s">
        <v>4694</v>
      </c>
      <c r="E7514" t="s">
        <v>21487</v>
      </c>
      <c r="F7514" t="s">
        <v>21462</v>
      </c>
      <c r="G7514" t="s">
        <v>5852</v>
      </c>
      <c r="H7514" t="s">
        <v>5873</v>
      </c>
      <c r="I7514">
        <v>5000</v>
      </c>
    </row>
    <row r="7515" spans="1:9" x14ac:dyDescent="0.25">
      <c r="A7515" t="s">
        <v>21460</v>
      </c>
      <c r="B7515" t="s">
        <v>10292</v>
      </c>
      <c r="C7515" t="s">
        <v>5519</v>
      </c>
      <c r="D7515" t="s">
        <v>4694</v>
      </c>
      <c r="E7515" t="s">
        <v>21488</v>
      </c>
      <c r="F7515" t="s">
        <v>21462</v>
      </c>
      <c r="G7515" t="s">
        <v>5852</v>
      </c>
      <c r="H7515" t="s">
        <v>5873</v>
      </c>
      <c r="I7515">
        <v>12000</v>
      </c>
    </row>
    <row r="7516" spans="1:9" x14ac:dyDescent="0.25">
      <c r="A7516" t="s">
        <v>21460</v>
      </c>
      <c r="B7516" t="s">
        <v>10292</v>
      </c>
      <c r="C7516" t="s">
        <v>5519</v>
      </c>
      <c r="D7516" t="s">
        <v>4694</v>
      </c>
      <c r="E7516" t="s">
        <v>21489</v>
      </c>
      <c r="F7516" t="s">
        <v>21462</v>
      </c>
      <c r="G7516" t="s">
        <v>5852</v>
      </c>
      <c r="H7516" t="s">
        <v>5892</v>
      </c>
      <c r="I7516">
        <v>3000</v>
      </c>
    </row>
    <row r="7517" spans="1:9" x14ac:dyDescent="0.25">
      <c r="A7517" t="s">
        <v>21460</v>
      </c>
      <c r="B7517" t="s">
        <v>10292</v>
      </c>
      <c r="C7517" t="s">
        <v>5519</v>
      </c>
      <c r="D7517" t="s">
        <v>4694</v>
      </c>
      <c r="E7517" t="s">
        <v>21490</v>
      </c>
      <c r="F7517" t="s">
        <v>21466</v>
      </c>
      <c r="G7517" t="s">
        <v>5852</v>
      </c>
      <c r="H7517" t="s">
        <v>5892</v>
      </c>
      <c r="I7517">
        <v>4000</v>
      </c>
    </row>
    <row r="7518" spans="1:9" x14ac:dyDescent="0.25">
      <c r="A7518" t="s">
        <v>21460</v>
      </c>
      <c r="B7518" t="s">
        <v>10292</v>
      </c>
      <c r="C7518" t="s">
        <v>5519</v>
      </c>
      <c r="D7518" t="s">
        <v>4694</v>
      </c>
      <c r="E7518" t="s">
        <v>21491</v>
      </c>
      <c r="F7518" t="s">
        <v>21466</v>
      </c>
      <c r="G7518" t="s">
        <v>5852</v>
      </c>
      <c r="H7518" t="s">
        <v>5892</v>
      </c>
      <c r="I7518">
        <v>4000</v>
      </c>
    </row>
    <row r="7519" spans="1:9" x14ac:dyDescent="0.25">
      <c r="A7519" t="s">
        <v>21460</v>
      </c>
      <c r="B7519" t="s">
        <v>10292</v>
      </c>
      <c r="C7519" t="s">
        <v>5519</v>
      </c>
      <c r="D7519" t="s">
        <v>4694</v>
      </c>
      <c r="E7519" t="s">
        <v>21492</v>
      </c>
      <c r="F7519" t="s">
        <v>21462</v>
      </c>
      <c r="G7519" t="s">
        <v>5852</v>
      </c>
      <c r="H7519" t="s">
        <v>5892</v>
      </c>
      <c r="I7519">
        <v>10000</v>
      </c>
    </row>
    <row r="7520" spans="1:9" x14ac:dyDescent="0.25">
      <c r="A7520" t="s">
        <v>21493</v>
      </c>
      <c r="B7520" t="s">
        <v>21494</v>
      </c>
      <c r="C7520" t="s">
        <v>5520</v>
      </c>
      <c r="D7520" t="s">
        <v>4694</v>
      </c>
      <c r="E7520" t="s">
        <v>21495</v>
      </c>
      <c r="F7520" t="s">
        <v>21496</v>
      </c>
      <c r="G7520" t="s">
        <v>5852</v>
      </c>
      <c r="H7520" t="s">
        <v>6200</v>
      </c>
      <c r="I7520">
        <v>3000</v>
      </c>
    </row>
    <row r="7521" spans="1:9" x14ac:dyDescent="0.25">
      <c r="A7521" t="s">
        <v>21493</v>
      </c>
      <c r="B7521" t="s">
        <v>21494</v>
      </c>
      <c r="C7521" t="s">
        <v>5520</v>
      </c>
      <c r="D7521" t="s">
        <v>4694</v>
      </c>
      <c r="E7521" t="s">
        <v>21497</v>
      </c>
      <c r="G7521" t="s">
        <v>21498</v>
      </c>
      <c r="H7521" t="s">
        <v>5925</v>
      </c>
      <c r="I7521">
        <v>1000</v>
      </c>
    </row>
    <row r="7522" spans="1:9" x14ac:dyDescent="0.25">
      <c r="A7522" t="s">
        <v>21493</v>
      </c>
      <c r="B7522" t="s">
        <v>21494</v>
      </c>
      <c r="C7522" t="s">
        <v>5520</v>
      </c>
      <c r="D7522" t="s">
        <v>4694</v>
      </c>
      <c r="E7522" t="s">
        <v>21499</v>
      </c>
      <c r="G7522" t="s">
        <v>21500</v>
      </c>
      <c r="H7522" t="s">
        <v>5925</v>
      </c>
      <c r="I7522">
        <v>2000</v>
      </c>
    </row>
    <row r="7523" spans="1:9" x14ac:dyDescent="0.25">
      <c r="A7523" t="s">
        <v>21493</v>
      </c>
      <c r="B7523" t="s">
        <v>21494</v>
      </c>
      <c r="C7523" t="s">
        <v>5520</v>
      </c>
      <c r="D7523" t="s">
        <v>4694</v>
      </c>
      <c r="E7523" t="s">
        <v>21501</v>
      </c>
      <c r="G7523" t="s">
        <v>21502</v>
      </c>
      <c r="H7523" t="s">
        <v>5925</v>
      </c>
      <c r="I7523">
        <v>2000</v>
      </c>
    </row>
    <row r="7524" spans="1:9" x14ac:dyDescent="0.25">
      <c r="A7524" t="s">
        <v>21493</v>
      </c>
      <c r="B7524" t="s">
        <v>21494</v>
      </c>
      <c r="C7524" t="s">
        <v>5520</v>
      </c>
      <c r="D7524" t="s">
        <v>4694</v>
      </c>
      <c r="E7524" t="s">
        <v>21503</v>
      </c>
      <c r="G7524" t="s">
        <v>21504</v>
      </c>
      <c r="H7524" t="s">
        <v>5925</v>
      </c>
      <c r="I7524">
        <v>2000</v>
      </c>
    </row>
    <row r="7525" spans="1:9" x14ac:dyDescent="0.25">
      <c r="A7525" t="s">
        <v>21493</v>
      </c>
      <c r="B7525" t="s">
        <v>21494</v>
      </c>
      <c r="C7525" t="s">
        <v>5520</v>
      </c>
      <c r="D7525" t="s">
        <v>4694</v>
      </c>
      <c r="E7525" t="s">
        <v>21505</v>
      </c>
      <c r="G7525" t="s">
        <v>21506</v>
      </c>
      <c r="H7525" t="s">
        <v>5925</v>
      </c>
      <c r="I7525">
        <v>2000</v>
      </c>
    </row>
    <row r="7526" spans="1:9" x14ac:dyDescent="0.25">
      <c r="A7526" t="s">
        <v>21493</v>
      </c>
      <c r="B7526" t="s">
        <v>21494</v>
      </c>
      <c r="C7526" t="s">
        <v>5520</v>
      </c>
      <c r="D7526" t="s">
        <v>4694</v>
      </c>
      <c r="E7526" t="s">
        <v>21507</v>
      </c>
      <c r="G7526" t="s">
        <v>21508</v>
      </c>
      <c r="H7526" t="s">
        <v>5925</v>
      </c>
      <c r="I7526">
        <v>2000</v>
      </c>
    </row>
    <row r="7527" spans="1:9" x14ac:dyDescent="0.25">
      <c r="A7527" t="s">
        <v>21493</v>
      </c>
      <c r="B7527" t="s">
        <v>21494</v>
      </c>
      <c r="C7527" t="s">
        <v>5520</v>
      </c>
      <c r="D7527" t="s">
        <v>4694</v>
      </c>
      <c r="E7527" t="s">
        <v>21509</v>
      </c>
      <c r="G7527" t="s">
        <v>21510</v>
      </c>
      <c r="H7527" t="s">
        <v>5925</v>
      </c>
      <c r="I7527">
        <v>2000</v>
      </c>
    </row>
    <row r="7528" spans="1:9" x14ac:dyDescent="0.25">
      <c r="A7528" t="s">
        <v>21493</v>
      </c>
      <c r="B7528" t="s">
        <v>21494</v>
      </c>
      <c r="C7528" t="s">
        <v>5520</v>
      </c>
      <c r="D7528" t="s">
        <v>4694</v>
      </c>
      <c r="E7528" t="s">
        <v>21511</v>
      </c>
      <c r="G7528" t="s">
        <v>21512</v>
      </c>
      <c r="H7528" t="s">
        <v>5925</v>
      </c>
      <c r="I7528">
        <v>2500</v>
      </c>
    </row>
    <row r="7529" spans="1:9" x14ac:dyDescent="0.25">
      <c r="A7529" t="s">
        <v>21493</v>
      </c>
      <c r="B7529" t="s">
        <v>21494</v>
      </c>
      <c r="C7529" t="s">
        <v>5520</v>
      </c>
      <c r="D7529" t="s">
        <v>4694</v>
      </c>
      <c r="E7529" t="s">
        <v>21513</v>
      </c>
      <c r="G7529" t="s">
        <v>11350</v>
      </c>
      <c r="H7529" t="s">
        <v>5925</v>
      </c>
      <c r="I7529">
        <v>3000</v>
      </c>
    </row>
    <row r="7530" spans="1:9" x14ac:dyDescent="0.25">
      <c r="A7530" t="s">
        <v>21493</v>
      </c>
      <c r="B7530" t="s">
        <v>21494</v>
      </c>
      <c r="C7530" t="s">
        <v>5520</v>
      </c>
      <c r="D7530" t="s">
        <v>4694</v>
      </c>
      <c r="E7530" t="s">
        <v>21514</v>
      </c>
      <c r="G7530" t="s">
        <v>21515</v>
      </c>
      <c r="H7530" t="s">
        <v>5925</v>
      </c>
      <c r="I7530">
        <v>3000</v>
      </c>
    </row>
    <row r="7531" spans="1:9" x14ac:dyDescent="0.25">
      <c r="A7531" t="s">
        <v>21493</v>
      </c>
      <c r="B7531" t="s">
        <v>21494</v>
      </c>
      <c r="C7531" t="s">
        <v>5520</v>
      </c>
      <c r="D7531" t="s">
        <v>4694</v>
      </c>
      <c r="E7531" t="s">
        <v>21516</v>
      </c>
      <c r="G7531" t="s">
        <v>21517</v>
      </c>
      <c r="H7531" t="s">
        <v>5925</v>
      </c>
      <c r="I7531">
        <v>5000</v>
      </c>
    </row>
    <row r="7532" spans="1:9" x14ac:dyDescent="0.25">
      <c r="A7532" t="s">
        <v>21493</v>
      </c>
      <c r="B7532" t="s">
        <v>21494</v>
      </c>
      <c r="C7532" t="s">
        <v>5520</v>
      </c>
      <c r="D7532" t="s">
        <v>4694</v>
      </c>
      <c r="E7532" t="s">
        <v>21518</v>
      </c>
      <c r="G7532" t="s">
        <v>21519</v>
      </c>
      <c r="H7532" t="s">
        <v>5925</v>
      </c>
      <c r="I7532">
        <v>5000</v>
      </c>
    </row>
    <row r="7533" spans="1:9" x14ac:dyDescent="0.25">
      <c r="A7533" t="s">
        <v>21493</v>
      </c>
      <c r="B7533" t="s">
        <v>21494</v>
      </c>
      <c r="C7533" t="s">
        <v>5520</v>
      </c>
      <c r="D7533" t="s">
        <v>4694</v>
      </c>
      <c r="E7533" t="s">
        <v>21520</v>
      </c>
      <c r="G7533" t="s">
        <v>21521</v>
      </c>
      <c r="H7533" t="s">
        <v>5925</v>
      </c>
      <c r="I7533">
        <v>5000</v>
      </c>
    </row>
    <row r="7534" spans="1:9" x14ac:dyDescent="0.25">
      <c r="A7534" t="s">
        <v>21493</v>
      </c>
      <c r="B7534" t="s">
        <v>21494</v>
      </c>
      <c r="C7534" t="s">
        <v>5520</v>
      </c>
      <c r="D7534" t="s">
        <v>4694</v>
      </c>
      <c r="E7534" t="s">
        <v>21522</v>
      </c>
      <c r="G7534" t="s">
        <v>21523</v>
      </c>
      <c r="H7534" t="s">
        <v>5925</v>
      </c>
      <c r="I7534">
        <v>6000</v>
      </c>
    </row>
    <row r="7535" spans="1:9" x14ac:dyDescent="0.25">
      <c r="A7535" t="s">
        <v>21493</v>
      </c>
      <c r="B7535" t="s">
        <v>21494</v>
      </c>
      <c r="C7535" t="s">
        <v>5520</v>
      </c>
      <c r="D7535" t="s">
        <v>4694</v>
      </c>
      <c r="E7535" t="s">
        <v>21524</v>
      </c>
      <c r="G7535" t="s">
        <v>21525</v>
      </c>
      <c r="H7535" t="s">
        <v>5925</v>
      </c>
      <c r="I7535">
        <v>7000</v>
      </c>
    </row>
    <row r="7536" spans="1:9" x14ac:dyDescent="0.25">
      <c r="A7536" t="s">
        <v>21493</v>
      </c>
      <c r="B7536" t="s">
        <v>21494</v>
      </c>
      <c r="C7536" t="s">
        <v>5520</v>
      </c>
      <c r="D7536" t="s">
        <v>4694</v>
      </c>
      <c r="E7536" t="s">
        <v>21526</v>
      </c>
      <c r="G7536" t="s">
        <v>21527</v>
      </c>
      <c r="H7536" t="s">
        <v>5925</v>
      </c>
      <c r="I7536">
        <v>7000</v>
      </c>
    </row>
    <row r="7537" spans="1:9" x14ac:dyDescent="0.25">
      <c r="A7537" t="s">
        <v>21493</v>
      </c>
      <c r="B7537" t="s">
        <v>21494</v>
      </c>
      <c r="C7537" t="s">
        <v>5520</v>
      </c>
      <c r="D7537" t="s">
        <v>4694</v>
      </c>
      <c r="E7537" t="s">
        <v>21528</v>
      </c>
      <c r="G7537" t="s">
        <v>21529</v>
      </c>
      <c r="H7537" t="s">
        <v>5925</v>
      </c>
      <c r="I7537">
        <v>10000</v>
      </c>
    </row>
    <row r="7538" spans="1:9" x14ac:dyDescent="0.25">
      <c r="A7538" t="s">
        <v>21493</v>
      </c>
      <c r="B7538" t="s">
        <v>21494</v>
      </c>
      <c r="C7538" t="s">
        <v>5520</v>
      </c>
      <c r="D7538" t="s">
        <v>4694</v>
      </c>
      <c r="E7538" t="s">
        <v>21530</v>
      </c>
      <c r="G7538" t="s">
        <v>21531</v>
      </c>
      <c r="H7538" t="s">
        <v>5925</v>
      </c>
      <c r="I7538">
        <v>10000</v>
      </c>
    </row>
    <row r="7539" spans="1:9" x14ac:dyDescent="0.25">
      <c r="A7539" t="s">
        <v>21493</v>
      </c>
      <c r="B7539" t="s">
        <v>21494</v>
      </c>
      <c r="C7539" t="s">
        <v>5520</v>
      </c>
      <c r="D7539" t="s">
        <v>4694</v>
      </c>
      <c r="E7539" t="s">
        <v>21532</v>
      </c>
      <c r="G7539" t="s">
        <v>21533</v>
      </c>
      <c r="H7539" t="s">
        <v>5925</v>
      </c>
      <c r="I7539">
        <v>11000</v>
      </c>
    </row>
    <row r="7540" spans="1:9" x14ac:dyDescent="0.25">
      <c r="A7540" t="s">
        <v>21493</v>
      </c>
      <c r="B7540" t="s">
        <v>21494</v>
      </c>
      <c r="C7540" t="s">
        <v>5520</v>
      </c>
      <c r="D7540" t="s">
        <v>4694</v>
      </c>
      <c r="E7540" t="s">
        <v>21511</v>
      </c>
      <c r="G7540" t="s">
        <v>6085</v>
      </c>
      <c r="H7540" t="s">
        <v>5925</v>
      </c>
      <c r="I7540">
        <v>14500</v>
      </c>
    </row>
    <row r="7541" spans="1:9" x14ac:dyDescent="0.25">
      <c r="A7541" t="s">
        <v>21493</v>
      </c>
      <c r="B7541" t="s">
        <v>21494</v>
      </c>
      <c r="C7541" t="s">
        <v>5520</v>
      </c>
      <c r="D7541" t="s">
        <v>4694</v>
      </c>
      <c r="E7541" t="s">
        <v>21534</v>
      </c>
      <c r="F7541" t="s">
        <v>21535</v>
      </c>
      <c r="G7541" t="s">
        <v>5852</v>
      </c>
      <c r="H7541" t="s">
        <v>5945</v>
      </c>
      <c r="I7541">
        <v>10000</v>
      </c>
    </row>
    <row r="7542" spans="1:9" x14ac:dyDescent="0.25">
      <c r="A7542" t="s">
        <v>21493</v>
      </c>
      <c r="B7542" t="s">
        <v>21494</v>
      </c>
      <c r="C7542" t="s">
        <v>5520</v>
      </c>
      <c r="D7542" t="s">
        <v>4694</v>
      </c>
      <c r="E7542" t="s">
        <v>21536</v>
      </c>
      <c r="F7542" t="s">
        <v>21537</v>
      </c>
      <c r="G7542" t="s">
        <v>5852</v>
      </c>
      <c r="H7542" t="s">
        <v>6108</v>
      </c>
      <c r="I7542">
        <v>2000</v>
      </c>
    </row>
    <row r="7543" spans="1:9" x14ac:dyDescent="0.25">
      <c r="A7543" t="s">
        <v>21493</v>
      </c>
      <c r="B7543" t="s">
        <v>21494</v>
      </c>
      <c r="C7543" t="s">
        <v>5520</v>
      </c>
      <c r="D7543" t="s">
        <v>4694</v>
      </c>
      <c r="E7543" t="s">
        <v>7449</v>
      </c>
      <c r="F7543" t="s">
        <v>21538</v>
      </c>
      <c r="G7543" t="s">
        <v>5852</v>
      </c>
      <c r="H7543" t="s">
        <v>5859</v>
      </c>
      <c r="I7543">
        <v>1000</v>
      </c>
    </row>
    <row r="7544" spans="1:9" x14ac:dyDescent="0.25">
      <c r="A7544" t="s">
        <v>21493</v>
      </c>
      <c r="B7544" t="s">
        <v>21494</v>
      </c>
      <c r="C7544" t="s">
        <v>5520</v>
      </c>
      <c r="D7544" t="s">
        <v>4694</v>
      </c>
      <c r="E7544" t="s">
        <v>21539</v>
      </c>
      <c r="F7544" t="s">
        <v>21540</v>
      </c>
      <c r="G7544" t="s">
        <v>5852</v>
      </c>
      <c r="H7544" t="s">
        <v>5873</v>
      </c>
      <c r="I7544">
        <v>2000</v>
      </c>
    </row>
    <row r="7545" spans="1:9" x14ac:dyDescent="0.25">
      <c r="A7545" t="s">
        <v>21493</v>
      </c>
      <c r="B7545" t="s">
        <v>21494</v>
      </c>
      <c r="C7545" t="s">
        <v>5520</v>
      </c>
      <c r="D7545" t="s">
        <v>4694</v>
      </c>
      <c r="E7545" t="s">
        <v>21541</v>
      </c>
      <c r="F7545" t="s">
        <v>21542</v>
      </c>
      <c r="G7545" t="s">
        <v>5852</v>
      </c>
      <c r="H7545" t="s">
        <v>5892</v>
      </c>
      <c r="I7545">
        <v>1000</v>
      </c>
    </row>
    <row r="7546" spans="1:9" x14ac:dyDescent="0.25">
      <c r="A7546" t="s">
        <v>21493</v>
      </c>
      <c r="B7546" t="s">
        <v>21494</v>
      </c>
      <c r="C7546" t="s">
        <v>5520</v>
      </c>
      <c r="D7546" t="s">
        <v>4694</v>
      </c>
      <c r="E7546" t="s">
        <v>21543</v>
      </c>
      <c r="F7546" t="s">
        <v>21544</v>
      </c>
      <c r="G7546" t="s">
        <v>5852</v>
      </c>
      <c r="H7546" t="s">
        <v>5892</v>
      </c>
      <c r="I7546">
        <v>1000</v>
      </c>
    </row>
    <row r="7547" spans="1:9" x14ac:dyDescent="0.25">
      <c r="A7547" t="s">
        <v>21493</v>
      </c>
      <c r="B7547" t="s">
        <v>21494</v>
      </c>
      <c r="C7547" t="s">
        <v>5520</v>
      </c>
      <c r="D7547" t="s">
        <v>4694</v>
      </c>
      <c r="E7547" t="s">
        <v>21545</v>
      </c>
      <c r="G7547" t="s">
        <v>5852</v>
      </c>
      <c r="H7547" t="s">
        <v>5892</v>
      </c>
      <c r="I7547">
        <v>7000</v>
      </c>
    </row>
    <row r="7548" spans="1:9" x14ac:dyDescent="0.25">
      <c r="A7548" t="s">
        <v>21546</v>
      </c>
      <c r="B7548" t="s">
        <v>21547</v>
      </c>
      <c r="C7548" t="s">
        <v>5521</v>
      </c>
      <c r="D7548" t="s">
        <v>6197</v>
      </c>
      <c r="E7548" t="s">
        <v>21548</v>
      </c>
      <c r="F7548" t="s">
        <v>21549</v>
      </c>
      <c r="G7548" t="s">
        <v>5852</v>
      </c>
      <c r="H7548" t="s">
        <v>6004</v>
      </c>
      <c r="I7548">
        <v>14000</v>
      </c>
    </row>
    <row r="7549" spans="1:9" x14ac:dyDescent="0.25">
      <c r="A7549" t="s">
        <v>21546</v>
      </c>
      <c r="B7549" t="s">
        <v>21547</v>
      </c>
      <c r="C7549" t="s">
        <v>5521</v>
      </c>
      <c r="D7549" t="s">
        <v>6197</v>
      </c>
      <c r="E7549" t="s">
        <v>21550</v>
      </c>
      <c r="F7549" t="s">
        <v>21551</v>
      </c>
      <c r="G7549" t="s">
        <v>5852</v>
      </c>
      <c r="H7549" t="s">
        <v>6008</v>
      </c>
      <c r="I7549">
        <v>4000</v>
      </c>
    </row>
    <row r="7550" spans="1:9" x14ac:dyDescent="0.25">
      <c r="A7550" t="s">
        <v>21546</v>
      </c>
      <c r="B7550" t="s">
        <v>21547</v>
      </c>
      <c r="C7550" t="s">
        <v>5521</v>
      </c>
      <c r="D7550" t="s">
        <v>6197</v>
      </c>
      <c r="E7550" t="s">
        <v>21552</v>
      </c>
      <c r="F7550" t="s">
        <v>21553</v>
      </c>
      <c r="G7550" t="s">
        <v>5852</v>
      </c>
      <c r="H7550" t="s">
        <v>6016</v>
      </c>
      <c r="I7550">
        <v>10000</v>
      </c>
    </row>
    <row r="7551" spans="1:9" x14ac:dyDescent="0.25">
      <c r="A7551" t="s">
        <v>21546</v>
      </c>
      <c r="B7551" t="s">
        <v>21547</v>
      </c>
      <c r="C7551" t="s">
        <v>5521</v>
      </c>
      <c r="D7551" t="s">
        <v>6197</v>
      </c>
      <c r="E7551" t="s">
        <v>21554</v>
      </c>
      <c r="F7551" t="s">
        <v>21555</v>
      </c>
      <c r="G7551" t="s">
        <v>5852</v>
      </c>
      <c r="H7551" t="s">
        <v>5853</v>
      </c>
      <c r="I7551">
        <v>3000</v>
      </c>
    </row>
    <row r="7552" spans="1:9" x14ac:dyDescent="0.25">
      <c r="A7552" t="s">
        <v>21546</v>
      </c>
      <c r="B7552" t="s">
        <v>21547</v>
      </c>
      <c r="C7552" t="s">
        <v>5521</v>
      </c>
      <c r="D7552" t="s">
        <v>6197</v>
      </c>
      <c r="E7552" t="s">
        <v>21556</v>
      </c>
      <c r="F7552" t="s">
        <v>21557</v>
      </c>
      <c r="G7552" t="s">
        <v>5852</v>
      </c>
      <c r="H7552" t="s">
        <v>5853</v>
      </c>
      <c r="I7552">
        <v>5000</v>
      </c>
    </row>
    <row r="7553" spans="1:9" x14ac:dyDescent="0.25">
      <c r="A7553" t="s">
        <v>21546</v>
      </c>
      <c r="B7553" t="s">
        <v>21547</v>
      </c>
      <c r="C7553" t="s">
        <v>5521</v>
      </c>
      <c r="D7553" t="s">
        <v>6197</v>
      </c>
      <c r="E7553" t="s">
        <v>21558</v>
      </c>
      <c r="F7553" t="s">
        <v>21559</v>
      </c>
      <c r="G7553" t="s">
        <v>5852</v>
      </c>
      <c r="H7553" t="s">
        <v>5853</v>
      </c>
      <c r="I7553">
        <v>5000</v>
      </c>
    </row>
    <row r="7554" spans="1:9" x14ac:dyDescent="0.25">
      <c r="A7554" t="s">
        <v>21546</v>
      </c>
      <c r="B7554" t="s">
        <v>21547</v>
      </c>
      <c r="C7554" t="s">
        <v>5521</v>
      </c>
      <c r="D7554" t="s">
        <v>6197</v>
      </c>
      <c r="E7554" t="s">
        <v>21560</v>
      </c>
      <c r="F7554" t="s">
        <v>21561</v>
      </c>
      <c r="G7554" t="s">
        <v>5852</v>
      </c>
      <c r="H7554" t="s">
        <v>5853</v>
      </c>
      <c r="I7554">
        <v>10000</v>
      </c>
    </row>
    <row r="7555" spans="1:9" x14ac:dyDescent="0.25">
      <c r="A7555" t="s">
        <v>21546</v>
      </c>
      <c r="B7555" t="s">
        <v>21547</v>
      </c>
      <c r="C7555" t="s">
        <v>5521</v>
      </c>
      <c r="D7555" t="s">
        <v>6197</v>
      </c>
      <c r="E7555" t="s">
        <v>21562</v>
      </c>
      <c r="F7555" t="s">
        <v>21563</v>
      </c>
      <c r="G7555" t="s">
        <v>5852</v>
      </c>
      <c r="H7555" t="s">
        <v>6033</v>
      </c>
      <c r="I7555">
        <v>6000</v>
      </c>
    </row>
    <row r="7556" spans="1:9" x14ac:dyDescent="0.25">
      <c r="A7556" t="s">
        <v>21546</v>
      </c>
      <c r="B7556" t="s">
        <v>21547</v>
      </c>
      <c r="C7556" t="s">
        <v>5521</v>
      </c>
      <c r="D7556" t="s">
        <v>6197</v>
      </c>
      <c r="E7556" t="s">
        <v>21564</v>
      </c>
      <c r="F7556" t="s">
        <v>21565</v>
      </c>
      <c r="G7556" t="s">
        <v>5852</v>
      </c>
      <c r="H7556" t="s">
        <v>6033</v>
      </c>
      <c r="I7556">
        <v>20000</v>
      </c>
    </row>
    <row r="7557" spans="1:9" x14ac:dyDescent="0.25">
      <c r="A7557" t="s">
        <v>21546</v>
      </c>
      <c r="B7557" t="s">
        <v>21547</v>
      </c>
      <c r="C7557" t="s">
        <v>5521</v>
      </c>
      <c r="D7557" t="s">
        <v>6197</v>
      </c>
      <c r="E7557" t="s">
        <v>21566</v>
      </c>
      <c r="F7557" t="s">
        <v>21567</v>
      </c>
      <c r="G7557" t="s">
        <v>5852</v>
      </c>
      <c r="H7557" t="s">
        <v>5873</v>
      </c>
      <c r="I7557">
        <v>5000</v>
      </c>
    </row>
    <row r="7558" spans="1:9" x14ac:dyDescent="0.25">
      <c r="A7558" t="s">
        <v>21546</v>
      </c>
      <c r="B7558" t="s">
        <v>21547</v>
      </c>
      <c r="C7558" t="s">
        <v>5521</v>
      </c>
      <c r="D7558" t="s">
        <v>6197</v>
      </c>
      <c r="E7558" t="s">
        <v>21568</v>
      </c>
      <c r="F7558" t="s">
        <v>21569</v>
      </c>
      <c r="G7558" t="s">
        <v>5852</v>
      </c>
      <c r="H7558" t="s">
        <v>5873</v>
      </c>
      <c r="I7558">
        <v>15000</v>
      </c>
    </row>
    <row r="7559" spans="1:9" x14ac:dyDescent="0.25">
      <c r="A7559" t="s">
        <v>21546</v>
      </c>
      <c r="B7559" t="s">
        <v>21547</v>
      </c>
      <c r="C7559" t="s">
        <v>5521</v>
      </c>
      <c r="D7559" t="s">
        <v>6197</v>
      </c>
      <c r="E7559" t="s">
        <v>21570</v>
      </c>
      <c r="F7559" t="s">
        <v>21571</v>
      </c>
      <c r="G7559" t="s">
        <v>5852</v>
      </c>
      <c r="H7559" t="s">
        <v>5892</v>
      </c>
      <c r="I7559">
        <v>4000</v>
      </c>
    </row>
    <row r="7560" spans="1:9" x14ac:dyDescent="0.25">
      <c r="A7560" t="s">
        <v>21546</v>
      </c>
      <c r="B7560" t="s">
        <v>21547</v>
      </c>
      <c r="C7560" t="s">
        <v>5521</v>
      </c>
      <c r="D7560" t="s">
        <v>6197</v>
      </c>
      <c r="E7560" t="s">
        <v>21572</v>
      </c>
      <c r="F7560" t="s">
        <v>21573</v>
      </c>
      <c r="G7560" t="s">
        <v>5852</v>
      </c>
      <c r="H7560" t="s">
        <v>5892</v>
      </c>
      <c r="I7560">
        <v>15000</v>
      </c>
    </row>
    <row r="7561" spans="1:9" x14ac:dyDescent="0.25">
      <c r="A7561" t="s">
        <v>21546</v>
      </c>
      <c r="B7561" t="s">
        <v>21547</v>
      </c>
      <c r="C7561" t="s">
        <v>5521</v>
      </c>
      <c r="D7561" t="s">
        <v>6197</v>
      </c>
      <c r="E7561" t="s">
        <v>21574</v>
      </c>
      <c r="F7561" t="s">
        <v>21575</v>
      </c>
      <c r="G7561" t="s">
        <v>5852</v>
      </c>
      <c r="H7561" t="s">
        <v>6140</v>
      </c>
      <c r="I7561">
        <v>12000</v>
      </c>
    </row>
    <row r="7562" spans="1:9" x14ac:dyDescent="0.25">
      <c r="A7562" t="s">
        <v>21576</v>
      </c>
      <c r="B7562" t="s">
        <v>19439</v>
      </c>
      <c r="C7562" t="s">
        <v>5522</v>
      </c>
      <c r="D7562" t="s">
        <v>4694</v>
      </c>
      <c r="E7562" t="s">
        <v>21577</v>
      </c>
      <c r="G7562" t="s">
        <v>21578</v>
      </c>
      <c r="H7562" t="s">
        <v>5925</v>
      </c>
      <c r="I7562">
        <v>130000</v>
      </c>
    </row>
    <row r="7563" spans="1:9" x14ac:dyDescent="0.25">
      <c r="A7563" t="s">
        <v>21579</v>
      </c>
      <c r="B7563" t="s">
        <v>21580</v>
      </c>
      <c r="C7563" t="s">
        <v>5523</v>
      </c>
      <c r="D7563" t="s">
        <v>4694</v>
      </c>
      <c r="E7563" t="s">
        <v>21581</v>
      </c>
      <c r="F7563" t="s">
        <v>21582</v>
      </c>
      <c r="G7563" t="s">
        <v>5852</v>
      </c>
      <c r="H7563" t="s">
        <v>12938</v>
      </c>
      <c r="I7563">
        <v>1000</v>
      </c>
    </row>
    <row r="7564" spans="1:9" x14ac:dyDescent="0.25">
      <c r="A7564" t="s">
        <v>21579</v>
      </c>
      <c r="B7564" t="s">
        <v>21580</v>
      </c>
      <c r="C7564" t="s">
        <v>5523</v>
      </c>
      <c r="D7564" t="s">
        <v>4694</v>
      </c>
      <c r="E7564" t="s">
        <v>21583</v>
      </c>
      <c r="F7564" t="s">
        <v>21584</v>
      </c>
      <c r="G7564" t="s">
        <v>5852</v>
      </c>
      <c r="H7564" t="s">
        <v>6077</v>
      </c>
      <c r="I7564">
        <v>1000</v>
      </c>
    </row>
    <row r="7565" spans="1:9" x14ac:dyDescent="0.25">
      <c r="A7565" t="s">
        <v>21579</v>
      </c>
      <c r="B7565" t="s">
        <v>21580</v>
      </c>
      <c r="C7565" t="s">
        <v>5523</v>
      </c>
      <c r="D7565" t="s">
        <v>4694</v>
      </c>
      <c r="E7565" t="s">
        <v>21585</v>
      </c>
      <c r="F7565" t="s">
        <v>21586</v>
      </c>
      <c r="G7565" t="s">
        <v>5852</v>
      </c>
      <c r="H7565" t="s">
        <v>5922</v>
      </c>
      <c r="I7565">
        <v>1000</v>
      </c>
    </row>
    <row r="7566" spans="1:9" x14ac:dyDescent="0.25">
      <c r="A7566" t="s">
        <v>21579</v>
      </c>
      <c r="B7566" t="s">
        <v>21580</v>
      </c>
      <c r="C7566" t="s">
        <v>5523</v>
      </c>
      <c r="D7566" t="s">
        <v>4694</v>
      </c>
      <c r="E7566" t="s">
        <v>21587</v>
      </c>
      <c r="G7566" t="s">
        <v>21588</v>
      </c>
      <c r="H7566" t="s">
        <v>5925</v>
      </c>
      <c r="I7566">
        <v>1000</v>
      </c>
    </row>
    <row r="7567" spans="1:9" x14ac:dyDescent="0.25">
      <c r="A7567" t="s">
        <v>21579</v>
      </c>
      <c r="B7567" t="s">
        <v>21580</v>
      </c>
      <c r="C7567" t="s">
        <v>5523</v>
      </c>
      <c r="D7567" t="s">
        <v>4694</v>
      </c>
      <c r="E7567" t="s">
        <v>21589</v>
      </c>
      <c r="G7567" t="s">
        <v>21590</v>
      </c>
      <c r="H7567" t="s">
        <v>5925</v>
      </c>
      <c r="I7567">
        <v>1313</v>
      </c>
    </row>
    <row r="7568" spans="1:9" x14ac:dyDescent="0.25">
      <c r="A7568" t="s">
        <v>21579</v>
      </c>
      <c r="B7568" t="s">
        <v>21580</v>
      </c>
      <c r="C7568" t="s">
        <v>5523</v>
      </c>
      <c r="D7568" t="s">
        <v>4694</v>
      </c>
      <c r="E7568" t="s">
        <v>21591</v>
      </c>
      <c r="G7568" t="s">
        <v>21592</v>
      </c>
      <c r="H7568" t="s">
        <v>5925</v>
      </c>
      <c r="I7568">
        <v>1700</v>
      </c>
    </row>
    <row r="7569" spans="1:9" x14ac:dyDescent="0.25">
      <c r="A7569" t="s">
        <v>21579</v>
      </c>
      <c r="B7569" t="s">
        <v>21580</v>
      </c>
      <c r="C7569" t="s">
        <v>5523</v>
      </c>
      <c r="D7569" t="s">
        <v>4694</v>
      </c>
      <c r="E7569" t="s">
        <v>21593</v>
      </c>
      <c r="G7569" t="s">
        <v>21594</v>
      </c>
      <c r="H7569" t="s">
        <v>5925</v>
      </c>
      <c r="I7569">
        <v>2000</v>
      </c>
    </row>
    <row r="7570" spans="1:9" x14ac:dyDescent="0.25">
      <c r="A7570" t="s">
        <v>21579</v>
      </c>
      <c r="B7570" t="s">
        <v>21580</v>
      </c>
      <c r="C7570" t="s">
        <v>5523</v>
      </c>
      <c r="D7570" t="s">
        <v>4694</v>
      </c>
      <c r="E7570" t="s">
        <v>21595</v>
      </c>
      <c r="G7570" t="s">
        <v>21596</v>
      </c>
      <c r="H7570" t="s">
        <v>5925</v>
      </c>
      <c r="I7570">
        <v>2090</v>
      </c>
    </row>
    <row r="7571" spans="1:9" x14ac:dyDescent="0.25">
      <c r="A7571" t="s">
        <v>21579</v>
      </c>
      <c r="B7571" t="s">
        <v>21580</v>
      </c>
      <c r="C7571" t="s">
        <v>5523</v>
      </c>
      <c r="D7571" t="s">
        <v>4694</v>
      </c>
      <c r="E7571" t="s">
        <v>21597</v>
      </c>
      <c r="G7571" t="s">
        <v>21598</v>
      </c>
      <c r="H7571" t="s">
        <v>5925</v>
      </c>
      <c r="I7571">
        <v>2631</v>
      </c>
    </row>
    <row r="7572" spans="1:9" x14ac:dyDescent="0.25">
      <c r="A7572" t="s">
        <v>21579</v>
      </c>
      <c r="B7572" t="s">
        <v>21580</v>
      </c>
      <c r="C7572" t="s">
        <v>5523</v>
      </c>
      <c r="D7572" t="s">
        <v>4694</v>
      </c>
      <c r="E7572" t="s">
        <v>21599</v>
      </c>
      <c r="G7572" t="s">
        <v>21600</v>
      </c>
      <c r="H7572" t="s">
        <v>5925</v>
      </c>
      <c r="I7572">
        <v>2670</v>
      </c>
    </row>
    <row r="7573" spans="1:9" x14ac:dyDescent="0.25">
      <c r="A7573" t="s">
        <v>21579</v>
      </c>
      <c r="B7573" t="s">
        <v>21580</v>
      </c>
      <c r="C7573" t="s">
        <v>5523</v>
      </c>
      <c r="D7573" t="s">
        <v>4694</v>
      </c>
      <c r="E7573" t="s">
        <v>21601</v>
      </c>
      <c r="G7573" t="s">
        <v>21602</v>
      </c>
      <c r="H7573" t="s">
        <v>5925</v>
      </c>
      <c r="I7573">
        <v>3000</v>
      </c>
    </row>
    <row r="7574" spans="1:9" x14ac:dyDescent="0.25">
      <c r="A7574" t="s">
        <v>21579</v>
      </c>
      <c r="B7574" t="s">
        <v>21580</v>
      </c>
      <c r="C7574" t="s">
        <v>5523</v>
      </c>
      <c r="D7574" t="s">
        <v>4694</v>
      </c>
      <c r="E7574" t="s">
        <v>21603</v>
      </c>
      <c r="G7574" t="s">
        <v>21604</v>
      </c>
      <c r="H7574" t="s">
        <v>5925</v>
      </c>
      <c r="I7574">
        <v>3417</v>
      </c>
    </row>
    <row r="7575" spans="1:9" x14ac:dyDescent="0.25">
      <c r="A7575" t="s">
        <v>21579</v>
      </c>
      <c r="B7575" t="s">
        <v>21580</v>
      </c>
      <c r="C7575" t="s">
        <v>5523</v>
      </c>
      <c r="D7575" t="s">
        <v>4694</v>
      </c>
      <c r="E7575" t="s">
        <v>21605</v>
      </c>
      <c r="G7575" t="s">
        <v>21606</v>
      </c>
      <c r="H7575" t="s">
        <v>5925</v>
      </c>
      <c r="I7575">
        <v>4298</v>
      </c>
    </row>
    <row r="7576" spans="1:9" x14ac:dyDescent="0.25">
      <c r="A7576" t="s">
        <v>21579</v>
      </c>
      <c r="B7576" t="s">
        <v>21580</v>
      </c>
      <c r="C7576" t="s">
        <v>5523</v>
      </c>
      <c r="D7576" t="s">
        <v>4694</v>
      </c>
      <c r="E7576" t="s">
        <v>21607</v>
      </c>
      <c r="G7576" t="s">
        <v>21608</v>
      </c>
      <c r="H7576" t="s">
        <v>5925</v>
      </c>
      <c r="I7576">
        <v>4400</v>
      </c>
    </row>
    <row r="7577" spans="1:9" x14ac:dyDescent="0.25">
      <c r="A7577" t="s">
        <v>21579</v>
      </c>
      <c r="B7577" t="s">
        <v>21580</v>
      </c>
      <c r="C7577" t="s">
        <v>5523</v>
      </c>
      <c r="D7577" t="s">
        <v>4694</v>
      </c>
      <c r="E7577" t="s">
        <v>21609</v>
      </c>
      <c r="G7577" t="s">
        <v>21610</v>
      </c>
      <c r="H7577" t="s">
        <v>5925</v>
      </c>
      <c r="I7577">
        <v>5000</v>
      </c>
    </row>
    <row r="7578" spans="1:9" x14ac:dyDescent="0.25">
      <c r="A7578" t="s">
        <v>21579</v>
      </c>
      <c r="B7578" t="s">
        <v>21580</v>
      </c>
      <c r="C7578" t="s">
        <v>5523</v>
      </c>
      <c r="D7578" t="s">
        <v>4694</v>
      </c>
      <c r="E7578" t="s">
        <v>21611</v>
      </c>
      <c r="G7578" t="s">
        <v>21612</v>
      </c>
      <c r="H7578" t="s">
        <v>5925</v>
      </c>
      <c r="I7578">
        <v>5000</v>
      </c>
    </row>
    <row r="7579" spans="1:9" x14ac:dyDescent="0.25">
      <c r="A7579" t="s">
        <v>21579</v>
      </c>
      <c r="B7579" t="s">
        <v>21580</v>
      </c>
      <c r="C7579" t="s">
        <v>5523</v>
      </c>
      <c r="D7579" t="s">
        <v>4694</v>
      </c>
      <c r="E7579" t="s">
        <v>21613</v>
      </c>
      <c r="G7579" t="s">
        <v>21614</v>
      </c>
      <c r="H7579" t="s">
        <v>5925</v>
      </c>
      <c r="I7579">
        <v>8000</v>
      </c>
    </row>
    <row r="7580" spans="1:9" x14ac:dyDescent="0.25">
      <c r="A7580" t="s">
        <v>21579</v>
      </c>
      <c r="B7580" t="s">
        <v>21580</v>
      </c>
      <c r="C7580" t="s">
        <v>5523</v>
      </c>
      <c r="D7580" t="s">
        <v>4694</v>
      </c>
      <c r="E7580" t="s">
        <v>21615</v>
      </c>
      <c r="G7580" t="s">
        <v>21616</v>
      </c>
      <c r="H7580" t="s">
        <v>5925</v>
      </c>
      <c r="I7580">
        <v>8500</v>
      </c>
    </row>
    <row r="7581" spans="1:9" x14ac:dyDescent="0.25">
      <c r="A7581" t="s">
        <v>21579</v>
      </c>
      <c r="B7581" t="s">
        <v>21580</v>
      </c>
      <c r="C7581" t="s">
        <v>5523</v>
      </c>
      <c r="D7581" t="s">
        <v>4694</v>
      </c>
      <c r="E7581" t="s">
        <v>21617</v>
      </c>
      <c r="G7581" t="s">
        <v>21618</v>
      </c>
      <c r="H7581" t="s">
        <v>5925</v>
      </c>
      <c r="I7581">
        <v>9698</v>
      </c>
    </row>
    <row r="7582" spans="1:9" x14ac:dyDescent="0.25">
      <c r="A7582" t="s">
        <v>21579</v>
      </c>
      <c r="B7582" t="s">
        <v>21580</v>
      </c>
      <c r="C7582" t="s">
        <v>5523</v>
      </c>
      <c r="D7582" t="s">
        <v>4694</v>
      </c>
      <c r="E7582" t="s">
        <v>21619</v>
      </c>
      <c r="G7582" t="s">
        <v>21620</v>
      </c>
      <c r="H7582" t="s">
        <v>5925</v>
      </c>
      <c r="I7582">
        <v>10181</v>
      </c>
    </row>
    <row r="7583" spans="1:9" x14ac:dyDescent="0.25">
      <c r="A7583" t="s">
        <v>21579</v>
      </c>
      <c r="B7583" t="s">
        <v>21580</v>
      </c>
      <c r="C7583" t="s">
        <v>5523</v>
      </c>
      <c r="D7583" t="s">
        <v>4694</v>
      </c>
      <c r="E7583" t="s">
        <v>21621</v>
      </c>
      <c r="G7583" t="s">
        <v>21622</v>
      </c>
      <c r="H7583" t="s">
        <v>5925</v>
      </c>
      <c r="I7583">
        <v>10526</v>
      </c>
    </row>
    <row r="7584" spans="1:9" x14ac:dyDescent="0.25">
      <c r="A7584" t="s">
        <v>21579</v>
      </c>
      <c r="B7584" t="s">
        <v>21580</v>
      </c>
      <c r="C7584" t="s">
        <v>5523</v>
      </c>
      <c r="D7584" t="s">
        <v>4694</v>
      </c>
      <c r="E7584" t="s">
        <v>21623</v>
      </c>
      <c r="G7584" t="s">
        <v>21624</v>
      </c>
      <c r="H7584" t="s">
        <v>5925</v>
      </c>
      <c r="I7584">
        <v>20000</v>
      </c>
    </row>
    <row r="7585" spans="1:9" x14ac:dyDescent="0.25">
      <c r="A7585" t="s">
        <v>21579</v>
      </c>
      <c r="B7585" t="s">
        <v>21580</v>
      </c>
      <c r="C7585" t="s">
        <v>5523</v>
      </c>
      <c r="D7585" t="s">
        <v>4694</v>
      </c>
      <c r="E7585" t="s">
        <v>21625</v>
      </c>
      <c r="F7585" t="s">
        <v>21626</v>
      </c>
      <c r="G7585" t="s">
        <v>5852</v>
      </c>
      <c r="H7585" t="s">
        <v>6118</v>
      </c>
      <c r="I7585">
        <v>2000</v>
      </c>
    </row>
    <row r="7586" spans="1:9" x14ac:dyDescent="0.25">
      <c r="A7586" t="s">
        <v>21579</v>
      </c>
      <c r="B7586" t="s">
        <v>21580</v>
      </c>
      <c r="C7586" t="s">
        <v>5523</v>
      </c>
      <c r="D7586" t="s">
        <v>4694</v>
      </c>
      <c r="E7586" t="s">
        <v>21627</v>
      </c>
      <c r="F7586" t="s">
        <v>21628</v>
      </c>
      <c r="G7586" t="s">
        <v>5852</v>
      </c>
      <c r="H7586" t="s">
        <v>5873</v>
      </c>
      <c r="I7586">
        <v>1000</v>
      </c>
    </row>
    <row r="7587" spans="1:9" x14ac:dyDescent="0.25">
      <c r="A7587" t="s">
        <v>21579</v>
      </c>
      <c r="B7587" t="s">
        <v>21580</v>
      </c>
      <c r="C7587" t="s">
        <v>5523</v>
      </c>
      <c r="D7587" t="s">
        <v>4694</v>
      </c>
      <c r="E7587" t="s">
        <v>21629</v>
      </c>
      <c r="F7587" t="s">
        <v>21630</v>
      </c>
      <c r="G7587" t="s">
        <v>5852</v>
      </c>
      <c r="H7587" t="s">
        <v>5873</v>
      </c>
      <c r="I7587">
        <v>5000</v>
      </c>
    </row>
    <row r="7588" spans="1:9" x14ac:dyDescent="0.25">
      <c r="A7588" t="s">
        <v>21579</v>
      </c>
      <c r="B7588" t="s">
        <v>21580</v>
      </c>
      <c r="C7588" t="s">
        <v>5523</v>
      </c>
      <c r="D7588" t="s">
        <v>4694</v>
      </c>
      <c r="E7588" t="s">
        <v>21631</v>
      </c>
      <c r="F7588" t="s">
        <v>21632</v>
      </c>
      <c r="G7588" t="s">
        <v>5852</v>
      </c>
      <c r="H7588" t="s">
        <v>5892</v>
      </c>
      <c r="I7588">
        <v>1000</v>
      </c>
    </row>
    <row r="7589" spans="1:9" x14ac:dyDescent="0.25">
      <c r="A7589" t="s">
        <v>21579</v>
      </c>
      <c r="B7589" t="s">
        <v>21580</v>
      </c>
      <c r="C7589" t="s">
        <v>5523</v>
      </c>
      <c r="D7589" t="s">
        <v>4694</v>
      </c>
      <c r="E7589" t="s">
        <v>21633</v>
      </c>
      <c r="F7589" t="s">
        <v>21634</v>
      </c>
      <c r="G7589" t="s">
        <v>5852</v>
      </c>
      <c r="H7589" t="s">
        <v>5892</v>
      </c>
      <c r="I7589">
        <v>1000</v>
      </c>
    </row>
    <row r="7590" spans="1:9" x14ac:dyDescent="0.25">
      <c r="A7590" t="s">
        <v>21579</v>
      </c>
      <c r="B7590" t="s">
        <v>21580</v>
      </c>
      <c r="C7590" t="s">
        <v>5523</v>
      </c>
      <c r="D7590" t="s">
        <v>4694</v>
      </c>
      <c r="E7590" t="s">
        <v>21635</v>
      </c>
      <c r="F7590" t="s">
        <v>21636</v>
      </c>
      <c r="G7590" t="s">
        <v>5852</v>
      </c>
      <c r="H7590" t="s">
        <v>5892</v>
      </c>
      <c r="I7590">
        <v>2000</v>
      </c>
    </row>
    <row r="7591" spans="1:9" x14ac:dyDescent="0.25">
      <c r="A7591" t="s">
        <v>21579</v>
      </c>
      <c r="B7591" t="s">
        <v>21580</v>
      </c>
      <c r="C7591" t="s">
        <v>5523</v>
      </c>
      <c r="D7591" t="s">
        <v>4694</v>
      </c>
      <c r="E7591" t="s">
        <v>21637</v>
      </c>
      <c r="F7591" t="s">
        <v>21638</v>
      </c>
      <c r="G7591" t="s">
        <v>5852</v>
      </c>
      <c r="H7591" t="s">
        <v>5892</v>
      </c>
      <c r="I7591">
        <v>2000</v>
      </c>
    </row>
    <row r="7592" spans="1:9" x14ac:dyDescent="0.25">
      <c r="A7592" t="s">
        <v>21579</v>
      </c>
      <c r="B7592" t="s">
        <v>21580</v>
      </c>
      <c r="C7592" t="s">
        <v>5523</v>
      </c>
      <c r="D7592" t="s">
        <v>4694</v>
      </c>
      <c r="E7592" t="s">
        <v>21639</v>
      </c>
      <c r="F7592" t="s">
        <v>21640</v>
      </c>
      <c r="G7592" t="s">
        <v>5852</v>
      </c>
      <c r="H7592" t="s">
        <v>5892</v>
      </c>
      <c r="I7592">
        <v>2000</v>
      </c>
    </row>
    <row r="7593" spans="1:9" x14ac:dyDescent="0.25">
      <c r="A7593" t="s">
        <v>21579</v>
      </c>
      <c r="B7593" t="s">
        <v>21580</v>
      </c>
      <c r="C7593" t="s">
        <v>5523</v>
      </c>
      <c r="D7593" t="s">
        <v>4694</v>
      </c>
      <c r="E7593" t="s">
        <v>21641</v>
      </c>
      <c r="F7593" t="s">
        <v>21642</v>
      </c>
      <c r="G7593" t="s">
        <v>5852</v>
      </c>
      <c r="H7593" t="s">
        <v>5892</v>
      </c>
      <c r="I7593">
        <v>2000</v>
      </c>
    </row>
    <row r="7594" spans="1:9" x14ac:dyDescent="0.25">
      <c r="A7594" t="s">
        <v>21579</v>
      </c>
      <c r="B7594" t="s">
        <v>21580</v>
      </c>
      <c r="C7594" t="s">
        <v>5523</v>
      </c>
      <c r="D7594" t="s">
        <v>4694</v>
      </c>
      <c r="E7594" t="s">
        <v>21643</v>
      </c>
      <c r="F7594" t="s">
        <v>21644</v>
      </c>
      <c r="G7594" t="s">
        <v>5852</v>
      </c>
      <c r="H7594" t="s">
        <v>5892</v>
      </c>
      <c r="I7594">
        <v>3000</v>
      </c>
    </row>
    <row r="7595" spans="1:9" x14ac:dyDescent="0.25">
      <c r="A7595" t="s">
        <v>21645</v>
      </c>
      <c r="B7595" t="s">
        <v>6595</v>
      </c>
      <c r="C7595" t="s">
        <v>5524</v>
      </c>
      <c r="D7595" t="s">
        <v>4694</v>
      </c>
      <c r="E7595" t="s">
        <v>21646</v>
      </c>
      <c r="F7595" t="s">
        <v>21647</v>
      </c>
      <c r="G7595" t="s">
        <v>5852</v>
      </c>
      <c r="H7595" t="s">
        <v>6077</v>
      </c>
      <c r="I7595">
        <v>1000</v>
      </c>
    </row>
    <row r="7596" spans="1:9" x14ac:dyDescent="0.25">
      <c r="A7596" t="s">
        <v>21645</v>
      </c>
      <c r="B7596" t="s">
        <v>6595</v>
      </c>
      <c r="C7596" t="s">
        <v>5524</v>
      </c>
      <c r="D7596" t="s">
        <v>4694</v>
      </c>
      <c r="E7596" t="s">
        <v>21648</v>
      </c>
      <c r="F7596" t="s">
        <v>21649</v>
      </c>
      <c r="G7596" t="s">
        <v>5852</v>
      </c>
      <c r="H7596" t="s">
        <v>6077</v>
      </c>
      <c r="I7596">
        <v>5500</v>
      </c>
    </row>
    <row r="7597" spans="1:9" x14ac:dyDescent="0.25">
      <c r="A7597" t="s">
        <v>21645</v>
      </c>
      <c r="B7597" t="s">
        <v>6595</v>
      </c>
      <c r="C7597" t="s">
        <v>5524</v>
      </c>
      <c r="D7597" t="s">
        <v>4694</v>
      </c>
      <c r="E7597" t="s">
        <v>21650</v>
      </c>
      <c r="F7597" t="s">
        <v>21651</v>
      </c>
      <c r="G7597" t="s">
        <v>5852</v>
      </c>
      <c r="H7597" t="s">
        <v>5945</v>
      </c>
      <c r="I7597">
        <v>10000</v>
      </c>
    </row>
    <row r="7598" spans="1:9" x14ac:dyDescent="0.25">
      <c r="A7598" t="s">
        <v>21645</v>
      </c>
      <c r="B7598" t="s">
        <v>6595</v>
      </c>
      <c r="C7598" t="s">
        <v>5524</v>
      </c>
      <c r="D7598" t="s">
        <v>4694</v>
      </c>
      <c r="E7598" t="s">
        <v>21652</v>
      </c>
      <c r="F7598" t="s">
        <v>21653</v>
      </c>
      <c r="G7598" t="s">
        <v>5852</v>
      </c>
      <c r="H7598" t="s">
        <v>5962</v>
      </c>
      <c r="I7598">
        <v>15000</v>
      </c>
    </row>
    <row r="7599" spans="1:9" x14ac:dyDescent="0.25">
      <c r="A7599" t="s">
        <v>21645</v>
      </c>
      <c r="B7599" t="s">
        <v>6595</v>
      </c>
      <c r="C7599" t="s">
        <v>5524</v>
      </c>
      <c r="D7599" t="s">
        <v>4694</v>
      </c>
      <c r="E7599" t="s">
        <v>21654</v>
      </c>
      <c r="F7599" t="s">
        <v>21655</v>
      </c>
      <c r="G7599" t="s">
        <v>5852</v>
      </c>
      <c r="H7599" t="s">
        <v>5974</v>
      </c>
      <c r="I7599">
        <v>2500</v>
      </c>
    </row>
    <row r="7600" spans="1:9" x14ac:dyDescent="0.25">
      <c r="A7600" t="s">
        <v>21645</v>
      </c>
      <c r="B7600" t="s">
        <v>6595</v>
      </c>
      <c r="C7600" t="s">
        <v>5524</v>
      </c>
      <c r="D7600" t="s">
        <v>4694</v>
      </c>
      <c r="E7600" t="s">
        <v>21656</v>
      </c>
      <c r="F7600" t="s">
        <v>21657</v>
      </c>
      <c r="G7600" t="s">
        <v>5852</v>
      </c>
      <c r="H7600" t="s">
        <v>5862</v>
      </c>
      <c r="I7600">
        <v>4000</v>
      </c>
    </row>
    <row r="7601" spans="1:9" x14ac:dyDescent="0.25">
      <c r="A7601" t="s">
        <v>21645</v>
      </c>
      <c r="B7601" t="s">
        <v>6595</v>
      </c>
      <c r="C7601" t="s">
        <v>5524</v>
      </c>
      <c r="D7601" t="s">
        <v>4694</v>
      </c>
      <c r="E7601" t="s">
        <v>21658</v>
      </c>
      <c r="F7601" t="s">
        <v>21659</v>
      </c>
      <c r="G7601" t="s">
        <v>5852</v>
      </c>
      <c r="H7601" t="s">
        <v>5873</v>
      </c>
      <c r="I7601">
        <v>1000</v>
      </c>
    </row>
    <row r="7602" spans="1:9" x14ac:dyDescent="0.25">
      <c r="A7602" t="s">
        <v>21645</v>
      </c>
      <c r="B7602" t="s">
        <v>6595</v>
      </c>
      <c r="C7602" t="s">
        <v>5524</v>
      </c>
      <c r="D7602" t="s">
        <v>4694</v>
      </c>
      <c r="E7602" t="s">
        <v>21660</v>
      </c>
      <c r="F7602" t="s">
        <v>21661</v>
      </c>
      <c r="G7602" t="s">
        <v>5852</v>
      </c>
      <c r="H7602" t="s">
        <v>5873</v>
      </c>
      <c r="I7602">
        <v>2000</v>
      </c>
    </row>
    <row r="7603" spans="1:9" x14ac:dyDescent="0.25">
      <c r="A7603" t="s">
        <v>21645</v>
      </c>
      <c r="B7603" t="s">
        <v>6595</v>
      </c>
      <c r="C7603" t="s">
        <v>5524</v>
      </c>
      <c r="D7603" t="s">
        <v>4694</v>
      </c>
      <c r="E7603" t="s">
        <v>21662</v>
      </c>
      <c r="F7603" t="s">
        <v>21663</v>
      </c>
      <c r="G7603" t="s">
        <v>5852</v>
      </c>
      <c r="H7603" t="s">
        <v>5873</v>
      </c>
      <c r="I7603">
        <v>2500</v>
      </c>
    </row>
    <row r="7604" spans="1:9" x14ac:dyDescent="0.25">
      <c r="A7604" t="s">
        <v>21645</v>
      </c>
      <c r="B7604" t="s">
        <v>6595</v>
      </c>
      <c r="C7604" t="s">
        <v>5524</v>
      </c>
      <c r="D7604" t="s">
        <v>4694</v>
      </c>
      <c r="E7604" t="s">
        <v>21664</v>
      </c>
      <c r="F7604" t="s">
        <v>21665</v>
      </c>
      <c r="G7604" t="s">
        <v>5852</v>
      </c>
      <c r="H7604" t="s">
        <v>5873</v>
      </c>
      <c r="I7604">
        <v>2500</v>
      </c>
    </row>
    <row r="7605" spans="1:9" x14ac:dyDescent="0.25">
      <c r="A7605" t="s">
        <v>21645</v>
      </c>
      <c r="B7605" t="s">
        <v>6595</v>
      </c>
      <c r="C7605" t="s">
        <v>5524</v>
      </c>
      <c r="D7605" t="s">
        <v>4694</v>
      </c>
      <c r="E7605" t="s">
        <v>21666</v>
      </c>
      <c r="F7605" t="s">
        <v>21667</v>
      </c>
      <c r="G7605" t="s">
        <v>5852</v>
      </c>
      <c r="H7605" t="s">
        <v>5873</v>
      </c>
      <c r="I7605">
        <v>2500</v>
      </c>
    </row>
    <row r="7606" spans="1:9" x14ac:dyDescent="0.25">
      <c r="A7606" t="s">
        <v>21645</v>
      </c>
      <c r="B7606" t="s">
        <v>6595</v>
      </c>
      <c r="C7606" t="s">
        <v>5524</v>
      </c>
      <c r="D7606" t="s">
        <v>4694</v>
      </c>
      <c r="E7606" t="s">
        <v>21668</v>
      </c>
      <c r="F7606" t="s">
        <v>21669</v>
      </c>
      <c r="G7606" t="s">
        <v>5852</v>
      </c>
      <c r="H7606" t="s">
        <v>5873</v>
      </c>
      <c r="I7606">
        <v>2500</v>
      </c>
    </row>
    <row r="7607" spans="1:9" x14ac:dyDescent="0.25">
      <c r="A7607" t="s">
        <v>21645</v>
      </c>
      <c r="B7607" t="s">
        <v>6595</v>
      </c>
      <c r="C7607" t="s">
        <v>5524</v>
      </c>
      <c r="D7607" t="s">
        <v>4694</v>
      </c>
      <c r="E7607" t="s">
        <v>21670</v>
      </c>
      <c r="F7607" t="s">
        <v>21671</v>
      </c>
      <c r="G7607" t="s">
        <v>5852</v>
      </c>
      <c r="H7607" t="s">
        <v>5873</v>
      </c>
      <c r="I7607">
        <v>4000</v>
      </c>
    </row>
    <row r="7608" spans="1:9" x14ac:dyDescent="0.25">
      <c r="A7608" t="s">
        <v>21645</v>
      </c>
      <c r="B7608" t="s">
        <v>6595</v>
      </c>
      <c r="C7608" t="s">
        <v>5524</v>
      </c>
      <c r="D7608" t="s">
        <v>4694</v>
      </c>
      <c r="E7608" t="s">
        <v>21672</v>
      </c>
      <c r="F7608" t="s">
        <v>21673</v>
      </c>
      <c r="G7608" t="s">
        <v>5852</v>
      </c>
      <c r="H7608" t="s">
        <v>5873</v>
      </c>
      <c r="I7608">
        <v>5000</v>
      </c>
    </row>
    <row r="7609" spans="1:9" x14ac:dyDescent="0.25">
      <c r="A7609" t="s">
        <v>21645</v>
      </c>
      <c r="B7609" t="s">
        <v>6595</v>
      </c>
      <c r="C7609" t="s">
        <v>5524</v>
      </c>
      <c r="D7609" t="s">
        <v>4694</v>
      </c>
      <c r="E7609" t="s">
        <v>21674</v>
      </c>
      <c r="F7609" t="s">
        <v>21675</v>
      </c>
      <c r="G7609" t="s">
        <v>5852</v>
      </c>
      <c r="H7609" t="s">
        <v>5892</v>
      </c>
      <c r="I7609">
        <v>5000</v>
      </c>
    </row>
    <row r="7610" spans="1:9" x14ac:dyDescent="0.25">
      <c r="A7610" t="s">
        <v>21645</v>
      </c>
      <c r="B7610" t="s">
        <v>6595</v>
      </c>
      <c r="C7610" t="s">
        <v>5524</v>
      </c>
      <c r="D7610" t="s">
        <v>4694</v>
      </c>
      <c r="E7610" t="s">
        <v>21676</v>
      </c>
      <c r="F7610" t="s">
        <v>21677</v>
      </c>
      <c r="G7610" t="s">
        <v>5852</v>
      </c>
      <c r="H7610" t="s">
        <v>5892</v>
      </c>
      <c r="I7610">
        <v>5000</v>
      </c>
    </row>
    <row r="7611" spans="1:9" x14ac:dyDescent="0.25">
      <c r="A7611" t="s">
        <v>21645</v>
      </c>
      <c r="B7611" t="s">
        <v>6595</v>
      </c>
      <c r="C7611" t="s">
        <v>5524</v>
      </c>
      <c r="D7611" t="s">
        <v>4694</v>
      </c>
      <c r="E7611" t="s">
        <v>21678</v>
      </c>
      <c r="F7611" t="s">
        <v>21679</v>
      </c>
      <c r="G7611" t="s">
        <v>5852</v>
      </c>
      <c r="H7611" t="s">
        <v>5892</v>
      </c>
      <c r="I7611">
        <v>5000</v>
      </c>
    </row>
    <row r="7612" spans="1:9" x14ac:dyDescent="0.25">
      <c r="A7612" t="s">
        <v>21645</v>
      </c>
      <c r="B7612" t="s">
        <v>6595</v>
      </c>
      <c r="C7612" t="s">
        <v>5524</v>
      </c>
      <c r="D7612" t="s">
        <v>4694</v>
      </c>
      <c r="E7612" t="s">
        <v>21680</v>
      </c>
      <c r="F7612" t="s">
        <v>21681</v>
      </c>
      <c r="G7612" t="s">
        <v>5852</v>
      </c>
      <c r="H7612" t="s">
        <v>5892</v>
      </c>
      <c r="I7612">
        <v>13000</v>
      </c>
    </row>
    <row r="7613" spans="1:9" x14ac:dyDescent="0.25">
      <c r="A7613" t="s">
        <v>21645</v>
      </c>
      <c r="B7613" t="s">
        <v>6595</v>
      </c>
      <c r="C7613" t="s">
        <v>5524</v>
      </c>
      <c r="D7613" t="s">
        <v>4694</v>
      </c>
      <c r="E7613" t="s">
        <v>21682</v>
      </c>
      <c r="F7613" t="s">
        <v>21683</v>
      </c>
      <c r="G7613" t="s">
        <v>5852</v>
      </c>
      <c r="H7613" t="s">
        <v>5892</v>
      </c>
      <c r="I7613">
        <v>20000</v>
      </c>
    </row>
    <row r="7614" spans="1:9" x14ac:dyDescent="0.25">
      <c r="A7614" t="s">
        <v>21645</v>
      </c>
      <c r="B7614" t="s">
        <v>6595</v>
      </c>
      <c r="C7614" t="s">
        <v>5524</v>
      </c>
      <c r="D7614" t="s">
        <v>4694</v>
      </c>
      <c r="E7614" t="s">
        <v>11583</v>
      </c>
      <c r="F7614" t="s">
        <v>21684</v>
      </c>
      <c r="G7614" t="s">
        <v>5852</v>
      </c>
      <c r="H7614" t="s">
        <v>7151</v>
      </c>
      <c r="I7614">
        <v>2000</v>
      </c>
    </row>
    <row r="7615" spans="1:9" x14ac:dyDescent="0.25">
      <c r="A7615" t="s">
        <v>21645</v>
      </c>
      <c r="B7615" t="s">
        <v>6595</v>
      </c>
      <c r="C7615" t="s">
        <v>5524</v>
      </c>
      <c r="D7615" t="s">
        <v>4694</v>
      </c>
      <c r="E7615" t="s">
        <v>21685</v>
      </c>
      <c r="F7615" t="s">
        <v>21686</v>
      </c>
      <c r="G7615" t="s">
        <v>5852</v>
      </c>
      <c r="H7615" t="s">
        <v>5916</v>
      </c>
      <c r="I7615">
        <v>5000</v>
      </c>
    </row>
    <row r="7616" spans="1:9" x14ac:dyDescent="0.25">
      <c r="A7616" t="s">
        <v>21645</v>
      </c>
      <c r="B7616" t="s">
        <v>6595</v>
      </c>
      <c r="C7616" t="s">
        <v>5524</v>
      </c>
      <c r="D7616" t="s">
        <v>4694</v>
      </c>
      <c r="E7616" t="s">
        <v>21687</v>
      </c>
      <c r="F7616" t="s">
        <v>21688</v>
      </c>
      <c r="G7616" t="s">
        <v>5852</v>
      </c>
      <c r="H7616" t="s">
        <v>5916</v>
      </c>
      <c r="I7616">
        <v>5000</v>
      </c>
    </row>
    <row r="7617" spans="1:9" x14ac:dyDescent="0.25">
      <c r="A7617" t="s">
        <v>21645</v>
      </c>
      <c r="B7617" t="s">
        <v>6595</v>
      </c>
      <c r="C7617" t="s">
        <v>5524</v>
      </c>
      <c r="D7617" t="s">
        <v>4694</v>
      </c>
      <c r="E7617" t="s">
        <v>21689</v>
      </c>
      <c r="F7617" t="s">
        <v>21690</v>
      </c>
      <c r="G7617" t="s">
        <v>5852</v>
      </c>
      <c r="H7617" t="s">
        <v>5916</v>
      </c>
      <c r="I7617">
        <v>10000</v>
      </c>
    </row>
    <row r="7618" spans="1:9" x14ac:dyDescent="0.25">
      <c r="A7618" t="s">
        <v>21691</v>
      </c>
      <c r="B7618" t="s">
        <v>21692</v>
      </c>
      <c r="C7618" t="s">
        <v>5525</v>
      </c>
      <c r="D7618" t="s">
        <v>12159</v>
      </c>
      <c r="E7618" t="s">
        <v>21693</v>
      </c>
      <c r="F7618" t="s">
        <v>21694</v>
      </c>
      <c r="G7618" t="s">
        <v>21695</v>
      </c>
      <c r="H7618" t="s">
        <v>6004</v>
      </c>
      <c r="I7618">
        <v>6000</v>
      </c>
    </row>
    <row r="7619" spans="1:9" x14ac:dyDescent="0.25">
      <c r="A7619" t="s">
        <v>21691</v>
      </c>
      <c r="B7619" t="s">
        <v>21692</v>
      </c>
      <c r="C7619" t="s">
        <v>5525</v>
      </c>
      <c r="D7619" t="s">
        <v>12159</v>
      </c>
      <c r="E7619" t="s">
        <v>21696</v>
      </c>
      <c r="F7619" t="s">
        <v>21697</v>
      </c>
      <c r="G7619" t="s">
        <v>21698</v>
      </c>
      <c r="H7619" t="s">
        <v>5922</v>
      </c>
      <c r="I7619">
        <v>4000</v>
      </c>
    </row>
    <row r="7620" spans="1:9" x14ac:dyDescent="0.25">
      <c r="A7620" t="s">
        <v>21691</v>
      </c>
      <c r="B7620" t="s">
        <v>21692</v>
      </c>
      <c r="C7620" t="s">
        <v>5525</v>
      </c>
      <c r="D7620" t="s">
        <v>12159</v>
      </c>
      <c r="E7620" t="s">
        <v>18214</v>
      </c>
      <c r="F7620" t="s">
        <v>18215</v>
      </c>
      <c r="G7620" t="s">
        <v>21699</v>
      </c>
      <c r="H7620" t="s">
        <v>5922</v>
      </c>
      <c r="I7620">
        <v>5000</v>
      </c>
    </row>
    <row r="7621" spans="1:9" x14ac:dyDescent="0.25">
      <c r="A7621" t="s">
        <v>21691</v>
      </c>
      <c r="B7621" t="s">
        <v>21692</v>
      </c>
      <c r="C7621" t="s">
        <v>5525</v>
      </c>
      <c r="D7621" t="s">
        <v>12159</v>
      </c>
      <c r="E7621" t="s">
        <v>21700</v>
      </c>
      <c r="F7621" t="s">
        <v>21701</v>
      </c>
      <c r="G7621" t="s">
        <v>5852</v>
      </c>
      <c r="H7621" t="s">
        <v>5922</v>
      </c>
      <c r="I7621">
        <v>10000</v>
      </c>
    </row>
    <row r="7622" spans="1:9" x14ac:dyDescent="0.25">
      <c r="A7622" t="s">
        <v>21691</v>
      </c>
      <c r="B7622" t="s">
        <v>21692</v>
      </c>
      <c r="C7622" t="s">
        <v>5525</v>
      </c>
      <c r="D7622" t="s">
        <v>12159</v>
      </c>
      <c r="E7622" t="s">
        <v>21702</v>
      </c>
      <c r="G7622" t="s">
        <v>21703</v>
      </c>
      <c r="H7622" t="s">
        <v>5925</v>
      </c>
      <c r="I7622">
        <v>1250</v>
      </c>
    </row>
    <row r="7623" spans="1:9" x14ac:dyDescent="0.25">
      <c r="A7623" t="s">
        <v>21691</v>
      </c>
      <c r="B7623" t="s">
        <v>21692</v>
      </c>
      <c r="C7623" t="s">
        <v>5525</v>
      </c>
      <c r="D7623" t="s">
        <v>12159</v>
      </c>
      <c r="E7623" t="s">
        <v>21704</v>
      </c>
      <c r="G7623" t="s">
        <v>21705</v>
      </c>
      <c r="H7623" t="s">
        <v>5925</v>
      </c>
      <c r="I7623">
        <v>3141</v>
      </c>
    </row>
    <row r="7624" spans="1:9" x14ac:dyDescent="0.25">
      <c r="A7624" t="s">
        <v>21691</v>
      </c>
      <c r="B7624" t="s">
        <v>21692</v>
      </c>
      <c r="C7624" t="s">
        <v>5525</v>
      </c>
      <c r="D7624" t="s">
        <v>12159</v>
      </c>
      <c r="E7624" t="s">
        <v>21706</v>
      </c>
      <c r="G7624" t="s">
        <v>6297</v>
      </c>
      <c r="H7624" t="s">
        <v>5925</v>
      </c>
      <c r="I7624">
        <v>3339</v>
      </c>
    </row>
    <row r="7625" spans="1:9" x14ac:dyDescent="0.25">
      <c r="A7625" t="s">
        <v>21691</v>
      </c>
      <c r="B7625" t="s">
        <v>21692</v>
      </c>
      <c r="C7625" t="s">
        <v>5525</v>
      </c>
      <c r="D7625" t="s">
        <v>12159</v>
      </c>
      <c r="E7625" t="s">
        <v>21707</v>
      </c>
      <c r="G7625" t="s">
        <v>21708</v>
      </c>
      <c r="H7625" t="s">
        <v>5925</v>
      </c>
      <c r="I7625">
        <v>3776</v>
      </c>
    </row>
    <row r="7626" spans="1:9" x14ac:dyDescent="0.25">
      <c r="A7626" t="s">
        <v>21691</v>
      </c>
      <c r="B7626" t="s">
        <v>21692</v>
      </c>
      <c r="C7626" t="s">
        <v>5525</v>
      </c>
      <c r="D7626" t="s">
        <v>12159</v>
      </c>
      <c r="E7626" t="s">
        <v>21709</v>
      </c>
      <c r="G7626" t="s">
        <v>21710</v>
      </c>
      <c r="H7626" t="s">
        <v>5925</v>
      </c>
      <c r="I7626">
        <v>6000</v>
      </c>
    </row>
    <row r="7627" spans="1:9" x14ac:dyDescent="0.25">
      <c r="A7627" t="s">
        <v>21691</v>
      </c>
      <c r="B7627" t="s">
        <v>21692</v>
      </c>
      <c r="C7627" t="s">
        <v>5525</v>
      </c>
      <c r="D7627" t="s">
        <v>12159</v>
      </c>
      <c r="E7627" t="s">
        <v>21711</v>
      </c>
      <c r="G7627" t="s">
        <v>21712</v>
      </c>
      <c r="H7627" t="s">
        <v>5925</v>
      </c>
      <c r="I7627">
        <v>6500</v>
      </c>
    </row>
    <row r="7628" spans="1:9" x14ac:dyDescent="0.25">
      <c r="A7628" t="s">
        <v>21691</v>
      </c>
      <c r="B7628" t="s">
        <v>21692</v>
      </c>
      <c r="C7628" t="s">
        <v>5525</v>
      </c>
      <c r="D7628" t="s">
        <v>12159</v>
      </c>
      <c r="E7628" t="s">
        <v>21713</v>
      </c>
      <c r="G7628" t="s">
        <v>18413</v>
      </c>
      <c r="H7628" t="s">
        <v>5925</v>
      </c>
      <c r="I7628">
        <v>6500</v>
      </c>
    </row>
    <row r="7629" spans="1:9" x14ac:dyDescent="0.25">
      <c r="A7629" t="s">
        <v>21691</v>
      </c>
      <c r="B7629" t="s">
        <v>21692</v>
      </c>
      <c r="C7629" t="s">
        <v>5525</v>
      </c>
      <c r="D7629" t="s">
        <v>12159</v>
      </c>
      <c r="E7629" t="s">
        <v>21706</v>
      </c>
      <c r="G7629" t="s">
        <v>21714</v>
      </c>
      <c r="H7629" t="s">
        <v>5925</v>
      </c>
      <c r="I7629">
        <v>6500</v>
      </c>
    </row>
    <row r="7630" spans="1:9" x14ac:dyDescent="0.25">
      <c r="A7630" t="s">
        <v>21691</v>
      </c>
      <c r="B7630" t="s">
        <v>21692</v>
      </c>
      <c r="C7630" t="s">
        <v>5525</v>
      </c>
      <c r="D7630" t="s">
        <v>12159</v>
      </c>
      <c r="E7630" t="s">
        <v>21715</v>
      </c>
      <c r="F7630" t="s">
        <v>21716</v>
      </c>
      <c r="G7630" t="s">
        <v>21717</v>
      </c>
      <c r="H7630" t="s">
        <v>6008</v>
      </c>
      <c r="I7630">
        <v>5000</v>
      </c>
    </row>
    <row r="7631" spans="1:9" x14ac:dyDescent="0.25">
      <c r="A7631" t="s">
        <v>21691</v>
      </c>
      <c r="B7631" t="s">
        <v>21692</v>
      </c>
      <c r="C7631" t="s">
        <v>5525</v>
      </c>
      <c r="D7631" t="s">
        <v>12159</v>
      </c>
      <c r="E7631" t="s">
        <v>21718</v>
      </c>
      <c r="F7631" t="s">
        <v>21719</v>
      </c>
      <c r="G7631" t="s">
        <v>21720</v>
      </c>
      <c r="H7631" t="s">
        <v>7170</v>
      </c>
      <c r="I7631">
        <v>6500</v>
      </c>
    </row>
    <row r="7632" spans="1:9" x14ac:dyDescent="0.25">
      <c r="A7632" t="s">
        <v>21691</v>
      </c>
      <c r="B7632" t="s">
        <v>21692</v>
      </c>
      <c r="C7632" t="s">
        <v>5525</v>
      </c>
      <c r="D7632" t="s">
        <v>12159</v>
      </c>
      <c r="E7632" t="s">
        <v>21721</v>
      </c>
      <c r="F7632" t="s">
        <v>21722</v>
      </c>
      <c r="G7632" t="s">
        <v>21723</v>
      </c>
      <c r="H7632" t="s">
        <v>6016</v>
      </c>
      <c r="I7632">
        <v>4000</v>
      </c>
    </row>
    <row r="7633" spans="1:9" x14ac:dyDescent="0.25">
      <c r="A7633" t="s">
        <v>21691</v>
      </c>
      <c r="B7633" t="s">
        <v>21692</v>
      </c>
      <c r="C7633" t="s">
        <v>5525</v>
      </c>
      <c r="D7633" t="s">
        <v>12159</v>
      </c>
      <c r="E7633" t="s">
        <v>21724</v>
      </c>
      <c r="F7633" t="s">
        <v>21725</v>
      </c>
      <c r="G7633" t="s">
        <v>21726</v>
      </c>
      <c r="H7633" t="s">
        <v>5970</v>
      </c>
      <c r="I7633">
        <v>6500</v>
      </c>
    </row>
    <row r="7634" spans="1:9" x14ac:dyDescent="0.25">
      <c r="A7634" t="s">
        <v>21691</v>
      </c>
      <c r="B7634" t="s">
        <v>21692</v>
      </c>
      <c r="C7634" t="s">
        <v>5525</v>
      </c>
      <c r="D7634" t="s">
        <v>12159</v>
      </c>
      <c r="E7634" t="s">
        <v>8057</v>
      </c>
      <c r="F7634" t="s">
        <v>21727</v>
      </c>
      <c r="G7634" t="s">
        <v>21728</v>
      </c>
      <c r="H7634" t="s">
        <v>6033</v>
      </c>
      <c r="I7634">
        <v>7500</v>
      </c>
    </row>
    <row r="7635" spans="1:9" x14ac:dyDescent="0.25">
      <c r="A7635" t="s">
        <v>21691</v>
      </c>
      <c r="B7635" t="s">
        <v>21692</v>
      </c>
      <c r="C7635" t="s">
        <v>5525</v>
      </c>
      <c r="D7635" t="s">
        <v>12159</v>
      </c>
      <c r="E7635" t="s">
        <v>21729</v>
      </c>
      <c r="F7635" t="s">
        <v>21730</v>
      </c>
      <c r="G7635" t="s">
        <v>21731</v>
      </c>
      <c r="H7635" t="s">
        <v>5873</v>
      </c>
      <c r="I7635">
        <v>5000</v>
      </c>
    </row>
    <row r="7636" spans="1:9" x14ac:dyDescent="0.25">
      <c r="A7636" t="s">
        <v>21691</v>
      </c>
      <c r="B7636" t="s">
        <v>21692</v>
      </c>
      <c r="C7636" t="s">
        <v>5525</v>
      </c>
      <c r="D7636" t="s">
        <v>12159</v>
      </c>
      <c r="E7636" t="s">
        <v>21732</v>
      </c>
      <c r="F7636" t="s">
        <v>21733</v>
      </c>
      <c r="G7636" t="s">
        <v>21734</v>
      </c>
      <c r="H7636" t="s">
        <v>5873</v>
      </c>
      <c r="I7636">
        <v>5000</v>
      </c>
    </row>
    <row r="7637" spans="1:9" x14ac:dyDescent="0.25">
      <c r="A7637" t="s">
        <v>21691</v>
      </c>
      <c r="B7637" t="s">
        <v>21692</v>
      </c>
      <c r="C7637" t="s">
        <v>5525</v>
      </c>
      <c r="D7637" t="s">
        <v>12159</v>
      </c>
      <c r="E7637" t="s">
        <v>21735</v>
      </c>
      <c r="F7637" t="s">
        <v>21736</v>
      </c>
      <c r="G7637" t="s">
        <v>21737</v>
      </c>
      <c r="H7637" t="s">
        <v>5873</v>
      </c>
      <c r="I7637">
        <v>5000</v>
      </c>
    </row>
    <row r="7638" spans="1:9" x14ac:dyDescent="0.25">
      <c r="A7638" t="s">
        <v>21691</v>
      </c>
      <c r="B7638" t="s">
        <v>21692</v>
      </c>
      <c r="C7638" t="s">
        <v>5525</v>
      </c>
      <c r="D7638" t="s">
        <v>12159</v>
      </c>
      <c r="E7638" t="s">
        <v>21738</v>
      </c>
      <c r="F7638" t="s">
        <v>21739</v>
      </c>
      <c r="G7638" t="s">
        <v>21740</v>
      </c>
      <c r="H7638" t="s">
        <v>5873</v>
      </c>
      <c r="I7638">
        <v>7500</v>
      </c>
    </row>
    <row r="7639" spans="1:9" x14ac:dyDescent="0.25">
      <c r="A7639" t="s">
        <v>21691</v>
      </c>
      <c r="B7639" t="s">
        <v>21692</v>
      </c>
      <c r="C7639" t="s">
        <v>5525</v>
      </c>
      <c r="D7639" t="s">
        <v>12159</v>
      </c>
      <c r="E7639" t="s">
        <v>21741</v>
      </c>
      <c r="F7639" t="s">
        <v>21742</v>
      </c>
      <c r="G7639" t="s">
        <v>21740</v>
      </c>
      <c r="H7639" t="s">
        <v>5892</v>
      </c>
      <c r="I7639">
        <v>6500</v>
      </c>
    </row>
    <row r="7640" spans="1:9" x14ac:dyDescent="0.25">
      <c r="A7640" t="s">
        <v>21743</v>
      </c>
      <c r="B7640" t="s">
        <v>21744</v>
      </c>
      <c r="C7640" t="s">
        <v>5526</v>
      </c>
      <c r="D7640" t="s">
        <v>6197</v>
      </c>
      <c r="E7640" t="s">
        <v>21745</v>
      </c>
      <c r="G7640" t="s">
        <v>21746</v>
      </c>
      <c r="H7640" t="s">
        <v>5925</v>
      </c>
      <c r="I7640">
        <v>2000</v>
      </c>
    </row>
    <row r="7641" spans="1:9" x14ac:dyDescent="0.25">
      <c r="A7641" t="s">
        <v>21743</v>
      </c>
      <c r="B7641" t="s">
        <v>21744</v>
      </c>
      <c r="C7641" t="s">
        <v>5526</v>
      </c>
      <c r="D7641" t="s">
        <v>6197</v>
      </c>
      <c r="E7641" t="s">
        <v>21747</v>
      </c>
      <c r="G7641" t="s">
        <v>21748</v>
      </c>
      <c r="H7641" t="s">
        <v>5925</v>
      </c>
      <c r="I7641">
        <v>2000</v>
      </c>
    </row>
    <row r="7642" spans="1:9" x14ac:dyDescent="0.25">
      <c r="A7642" t="s">
        <v>21743</v>
      </c>
      <c r="B7642" t="s">
        <v>21744</v>
      </c>
      <c r="C7642" t="s">
        <v>5526</v>
      </c>
      <c r="D7642" t="s">
        <v>6197</v>
      </c>
      <c r="E7642" t="s">
        <v>21749</v>
      </c>
      <c r="G7642" t="s">
        <v>21750</v>
      </c>
      <c r="H7642" t="s">
        <v>5925</v>
      </c>
      <c r="I7642">
        <v>2000</v>
      </c>
    </row>
    <row r="7643" spans="1:9" x14ac:dyDescent="0.25">
      <c r="A7643" t="s">
        <v>21743</v>
      </c>
      <c r="B7643" t="s">
        <v>21744</v>
      </c>
      <c r="C7643" t="s">
        <v>5526</v>
      </c>
      <c r="D7643" t="s">
        <v>6197</v>
      </c>
      <c r="E7643" t="s">
        <v>21751</v>
      </c>
      <c r="G7643" t="s">
        <v>8992</v>
      </c>
      <c r="H7643" t="s">
        <v>5925</v>
      </c>
      <c r="I7643">
        <v>2000</v>
      </c>
    </row>
    <row r="7644" spans="1:9" x14ac:dyDescent="0.25">
      <c r="A7644" t="s">
        <v>21743</v>
      </c>
      <c r="B7644" t="s">
        <v>21744</v>
      </c>
      <c r="C7644" t="s">
        <v>5526</v>
      </c>
      <c r="D7644" t="s">
        <v>6197</v>
      </c>
      <c r="E7644" t="s">
        <v>21752</v>
      </c>
      <c r="G7644" t="s">
        <v>21753</v>
      </c>
      <c r="H7644" t="s">
        <v>5925</v>
      </c>
      <c r="I7644">
        <v>3000</v>
      </c>
    </row>
    <row r="7645" spans="1:9" x14ac:dyDescent="0.25">
      <c r="A7645" t="s">
        <v>21743</v>
      </c>
      <c r="B7645" t="s">
        <v>21744</v>
      </c>
      <c r="C7645" t="s">
        <v>5526</v>
      </c>
      <c r="D7645" t="s">
        <v>6197</v>
      </c>
      <c r="E7645" t="s">
        <v>21754</v>
      </c>
      <c r="G7645" t="s">
        <v>21755</v>
      </c>
      <c r="H7645" t="s">
        <v>5925</v>
      </c>
      <c r="I7645">
        <v>3000</v>
      </c>
    </row>
    <row r="7646" spans="1:9" x14ac:dyDescent="0.25">
      <c r="A7646" t="s">
        <v>21743</v>
      </c>
      <c r="B7646" t="s">
        <v>21744</v>
      </c>
      <c r="C7646" t="s">
        <v>5526</v>
      </c>
      <c r="D7646" t="s">
        <v>6197</v>
      </c>
      <c r="E7646" t="s">
        <v>21756</v>
      </c>
      <c r="G7646" t="s">
        <v>21757</v>
      </c>
      <c r="H7646" t="s">
        <v>5925</v>
      </c>
      <c r="I7646">
        <v>3000</v>
      </c>
    </row>
    <row r="7647" spans="1:9" x14ac:dyDescent="0.25">
      <c r="A7647" t="s">
        <v>21743</v>
      </c>
      <c r="B7647" t="s">
        <v>21744</v>
      </c>
      <c r="C7647" t="s">
        <v>5526</v>
      </c>
      <c r="D7647" t="s">
        <v>6197</v>
      </c>
      <c r="E7647" t="s">
        <v>21758</v>
      </c>
      <c r="G7647" t="s">
        <v>21759</v>
      </c>
      <c r="H7647" t="s">
        <v>5925</v>
      </c>
      <c r="I7647">
        <v>3000</v>
      </c>
    </row>
    <row r="7648" spans="1:9" x14ac:dyDescent="0.25">
      <c r="A7648" t="s">
        <v>21743</v>
      </c>
      <c r="B7648" t="s">
        <v>21744</v>
      </c>
      <c r="C7648" t="s">
        <v>5526</v>
      </c>
      <c r="D7648" t="s">
        <v>6197</v>
      </c>
      <c r="E7648" t="s">
        <v>21760</v>
      </c>
      <c r="G7648" t="s">
        <v>21761</v>
      </c>
      <c r="H7648" t="s">
        <v>5925</v>
      </c>
      <c r="I7648">
        <v>4000</v>
      </c>
    </row>
    <row r="7649" spans="1:9" x14ac:dyDescent="0.25">
      <c r="A7649" t="s">
        <v>21743</v>
      </c>
      <c r="B7649" t="s">
        <v>21744</v>
      </c>
      <c r="C7649" t="s">
        <v>5526</v>
      </c>
      <c r="D7649" t="s">
        <v>6197</v>
      </c>
      <c r="E7649" t="s">
        <v>21762</v>
      </c>
      <c r="G7649" t="s">
        <v>21763</v>
      </c>
      <c r="H7649" t="s">
        <v>5925</v>
      </c>
      <c r="I7649">
        <v>4000</v>
      </c>
    </row>
    <row r="7650" spans="1:9" x14ac:dyDescent="0.25">
      <c r="A7650" t="s">
        <v>21743</v>
      </c>
      <c r="B7650" t="s">
        <v>21744</v>
      </c>
      <c r="C7650" t="s">
        <v>5526</v>
      </c>
      <c r="D7650" t="s">
        <v>6197</v>
      </c>
      <c r="E7650" t="s">
        <v>21764</v>
      </c>
      <c r="G7650" t="s">
        <v>21765</v>
      </c>
      <c r="H7650" t="s">
        <v>5925</v>
      </c>
      <c r="I7650">
        <v>5000</v>
      </c>
    </row>
    <row r="7651" spans="1:9" x14ac:dyDescent="0.25">
      <c r="A7651" t="s">
        <v>21743</v>
      </c>
      <c r="B7651" t="s">
        <v>21744</v>
      </c>
      <c r="C7651" t="s">
        <v>5526</v>
      </c>
      <c r="D7651" t="s">
        <v>6197</v>
      </c>
      <c r="E7651" t="s">
        <v>21766</v>
      </c>
      <c r="G7651" t="s">
        <v>21767</v>
      </c>
      <c r="H7651" t="s">
        <v>5925</v>
      </c>
      <c r="I7651">
        <v>5000</v>
      </c>
    </row>
    <row r="7652" spans="1:9" x14ac:dyDescent="0.25">
      <c r="A7652" t="s">
        <v>21743</v>
      </c>
      <c r="B7652" t="s">
        <v>21744</v>
      </c>
      <c r="C7652" t="s">
        <v>5526</v>
      </c>
      <c r="D7652" t="s">
        <v>6197</v>
      </c>
      <c r="E7652" t="s">
        <v>21768</v>
      </c>
      <c r="G7652" t="s">
        <v>21769</v>
      </c>
      <c r="H7652" t="s">
        <v>5925</v>
      </c>
      <c r="I7652">
        <v>5000</v>
      </c>
    </row>
    <row r="7653" spans="1:9" x14ac:dyDescent="0.25">
      <c r="A7653" t="s">
        <v>21743</v>
      </c>
      <c r="B7653" t="s">
        <v>21744</v>
      </c>
      <c r="C7653" t="s">
        <v>5526</v>
      </c>
      <c r="D7653" t="s">
        <v>6197</v>
      </c>
      <c r="E7653" t="s">
        <v>21770</v>
      </c>
      <c r="G7653" t="s">
        <v>21771</v>
      </c>
      <c r="H7653" t="s">
        <v>5925</v>
      </c>
      <c r="I7653">
        <v>8000</v>
      </c>
    </row>
    <row r="7654" spans="1:9" x14ac:dyDescent="0.25">
      <c r="A7654" t="s">
        <v>21743</v>
      </c>
      <c r="B7654" t="s">
        <v>21744</v>
      </c>
      <c r="C7654" t="s">
        <v>5526</v>
      </c>
      <c r="D7654" t="s">
        <v>6197</v>
      </c>
      <c r="E7654" t="s">
        <v>21772</v>
      </c>
      <c r="G7654" t="s">
        <v>21773</v>
      </c>
      <c r="H7654" t="s">
        <v>5925</v>
      </c>
      <c r="I7654">
        <v>8000</v>
      </c>
    </row>
    <row r="7655" spans="1:9" x14ac:dyDescent="0.25">
      <c r="A7655" t="s">
        <v>21743</v>
      </c>
      <c r="B7655" t="s">
        <v>21744</v>
      </c>
      <c r="C7655" t="s">
        <v>5526</v>
      </c>
      <c r="D7655" t="s">
        <v>6197</v>
      </c>
      <c r="E7655" t="s">
        <v>21774</v>
      </c>
      <c r="G7655" t="s">
        <v>21775</v>
      </c>
      <c r="H7655" t="s">
        <v>5925</v>
      </c>
      <c r="I7655">
        <v>8000</v>
      </c>
    </row>
    <row r="7656" spans="1:9" x14ac:dyDescent="0.25">
      <c r="A7656" t="s">
        <v>21743</v>
      </c>
      <c r="B7656" t="s">
        <v>21744</v>
      </c>
      <c r="C7656" t="s">
        <v>5526</v>
      </c>
      <c r="D7656" t="s">
        <v>6197</v>
      </c>
      <c r="E7656" t="s">
        <v>21776</v>
      </c>
      <c r="G7656" t="s">
        <v>21777</v>
      </c>
      <c r="H7656" t="s">
        <v>5925</v>
      </c>
      <c r="I7656">
        <v>8000</v>
      </c>
    </row>
    <row r="7657" spans="1:9" x14ac:dyDescent="0.25">
      <c r="A7657" t="s">
        <v>21743</v>
      </c>
      <c r="B7657" t="s">
        <v>21744</v>
      </c>
      <c r="C7657" t="s">
        <v>5526</v>
      </c>
      <c r="D7657" t="s">
        <v>6197</v>
      </c>
      <c r="E7657" t="s">
        <v>21778</v>
      </c>
      <c r="G7657" t="s">
        <v>21779</v>
      </c>
      <c r="H7657" t="s">
        <v>5925</v>
      </c>
      <c r="I7657">
        <v>8000</v>
      </c>
    </row>
    <row r="7658" spans="1:9" x14ac:dyDescent="0.25">
      <c r="A7658" t="s">
        <v>21743</v>
      </c>
      <c r="B7658" t="s">
        <v>21744</v>
      </c>
      <c r="C7658" t="s">
        <v>5526</v>
      </c>
      <c r="D7658" t="s">
        <v>6197</v>
      </c>
      <c r="E7658" t="s">
        <v>21780</v>
      </c>
      <c r="G7658" t="s">
        <v>21781</v>
      </c>
      <c r="H7658" t="s">
        <v>5925</v>
      </c>
      <c r="I7658">
        <v>8000</v>
      </c>
    </row>
    <row r="7659" spans="1:9" x14ac:dyDescent="0.25">
      <c r="A7659" t="s">
        <v>21743</v>
      </c>
      <c r="B7659" t="s">
        <v>21744</v>
      </c>
      <c r="C7659" t="s">
        <v>5526</v>
      </c>
      <c r="D7659" t="s">
        <v>6197</v>
      </c>
      <c r="E7659" t="s">
        <v>21782</v>
      </c>
      <c r="G7659" t="s">
        <v>21783</v>
      </c>
      <c r="H7659" t="s">
        <v>5925</v>
      </c>
      <c r="I7659">
        <v>8000</v>
      </c>
    </row>
    <row r="7660" spans="1:9" x14ac:dyDescent="0.25">
      <c r="A7660" t="s">
        <v>21743</v>
      </c>
      <c r="B7660" t="s">
        <v>21744</v>
      </c>
      <c r="C7660" t="s">
        <v>5526</v>
      </c>
      <c r="D7660" t="s">
        <v>6197</v>
      </c>
      <c r="E7660" t="s">
        <v>21784</v>
      </c>
      <c r="G7660" t="s">
        <v>21785</v>
      </c>
      <c r="H7660" t="s">
        <v>5925</v>
      </c>
      <c r="I7660">
        <v>9000</v>
      </c>
    </row>
    <row r="7661" spans="1:9" x14ac:dyDescent="0.25">
      <c r="A7661" t="s">
        <v>21743</v>
      </c>
      <c r="B7661" t="s">
        <v>21744</v>
      </c>
      <c r="C7661" t="s">
        <v>5526</v>
      </c>
      <c r="D7661" t="s">
        <v>6197</v>
      </c>
      <c r="E7661" t="s">
        <v>21786</v>
      </c>
      <c r="G7661" t="s">
        <v>21787</v>
      </c>
      <c r="H7661" t="s">
        <v>5925</v>
      </c>
      <c r="I7661">
        <v>15000</v>
      </c>
    </row>
    <row r="7662" spans="1:9" x14ac:dyDescent="0.25">
      <c r="A7662" t="s">
        <v>21743</v>
      </c>
      <c r="B7662" t="s">
        <v>21744</v>
      </c>
      <c r="C7662" t="s">
        <v>5526</v>
      </c>
      <c r="D7662" t="s">
        <v>7559</v>
      </c>
      <c r="E7662" t="s">
        <v>18259</v>
      </c>
      <c r="F7662" t="s">
        <v>21788</v>
      </c>
      <c r="G7662" t="s">
        <v>5852</v>
      </c>
      <c r="H7662" t="s">
        <v>7237</v>
      </c>
      <c r="I7662">
        <v>12000</v>
      </c>
    </row>
    <row r="7663" spans="1:9" x14ac:dyDescent="0.25">
      <c r="A7663" t="s">
        <v>21743</v>
      </c>
      <c r="B7663" t="s">
        <v>21744</v>
      </c>
      <c r="C7663" t="s">
        <v>5526</v>
      </c>
      <c r="D7663" t="s">
        <v>7559</v>
      </c>
      <c r="E7663" t="s">
        <v>21789</v>
      </c>
      <c r="F7663" t="s">
        <v>21790</v>
      </c>
      <c r="G7663" t="s">
        <v>5852</v>
      </c>
      <c r="H7663" t="s">
        <v>6008</v>
      </c>
      <c r="I7663">
        <v>2000</v>
      </c>
    </row>
    <row r="7664" spans="1:9" x14ac:dyDescent="0.25">
      <c r="A7664" t="s">
        <v>21743</v>
      </c>
      <c r="B7664" t="s">
        <v>21744</v>
      </c>
      <c r="C7664" t="s">
        <v>5526</v>
      </c>
      <c r="D7664" t="s">
        <v>7559</v>
      </c>
      <c r="E7664" t="s">
        <v>21791</v>
      </c>
      <c r="F7664" t="s">
        <v>21792</v>
      </c>
      <c r="G7664" t="s">
        <v>5852</v>
      </c>
      <c r="H7664" t="s">
        <v>6533</v>
      </c>
      <c r="I7664">
        <v>3000</v>
      </c>
    </row>
    <row r="7665" spans="1:9" x14ac:dyDescent="0.25">
      <c r="A7665" t="s">
        <v>21743</v>
      </c>
      <c r="B7665" t="s">
        <v>21744</v>
      </c>
      <c r="C7665" t="s">
        <v>5526</v>
      </c>
      <c r="D7665" t="s">
        <v>7559</v>
      </c>
      <c r="E7665" t="s">
        <v>21793</v>
      </c>
      <c r="F7665" t="s">
        <v>21794</v>
      </c>
      <c r="G7665" t="s">
        <v>5852</v>
      </c>
      <c r="H7665" t="s">
        <v>5853</v>
      </c>
      <c r="I7665">
        <v>1500</v>
      </c>
    </row>
    <row r="7666" spans="1:9" x14ac:dyDescent="0.25">
      <c r="A7666" t="s">
        <v>21743</v>
      </c>
      <c r="B7666" t="s">
        <v>21744</v>
      </c>
      <c r="C7666" t="s">
        <v>5526</v>
      </c>
      <c r="D7666" t="s">
        <v>7559</v>
      </c>
      <c r="E7666" t="s">
        <v>21795</v>
      </c>
      <c r="F7666" t="s">
        <v>21796</v>
      </c>
      <c r="G7666" t="s">
        <v>5852</v>
      </c>
      <c r="H7666" t="s">
        <v>5853</v>
      </c>
      <c r="I7666">
        <v>2000</v>
      </c>
    </row>
    <row r="7667" spans="1:9" x14ac:dyDescent="0.25">
      <c r="A7667" t="s">
        <v>21743</v>
      </c>
      <c r="B7667" t="s">
        <v>21744</v>
      </c>
      <c r="C7667" t="s">
        <v>5526</v>
      </c>
      <c r="D7667" t="s">
        <v>7559</v>
      </c>
      <c r="E7667" t="s">
        <v>21797</v>
      </c>
      <c r="F7667" t="s">
        <v>21798</v>
      </c>
      <c r="G7667" t="s">
        <v>5852</v>
      </c>
      <c r="H7667" t="s">
        <v>5853</v>
      </c>
      <c r="I7667">
        <v>4000</v>
      </c>
    </row>
    <row r="7668" spans="1:9" x14ac:dyDescent="0.25">
      <c r="A7668" t="s">
        <v>21743</v>
      </c>
      <c r="B7668" t="s">
        <v>21744</v>
      </c>
      <c r="C7668" t="s">
        <v>5526</v>
      </c>
      <c r="D7668" t="s">
        <v>7559</v>
      </c>
      <c r="E7668" t="s">
        <v>21799</v>
      </c>
      <c r="F7668" t="s">
        <v>21800</v>
      </c>
      <c r="G7668" t="s">
        <v>5852</v>
      </c>
      <c r="H7668" t="s">
        <v>5856</v>
      </c>
      <c r="I7668">
        <v>1500</v>
      </c>
    </row>
    <row r="7669" spans="1:9" x14ac:dyDescent="0.25">
      <c r="A7669" t="s">
        <v>21743</v>
      </c>
      <c r="B7669" t="s">
        <v>21744</v>
      </c>
      <c r="C7669" t="s">
        <v>5526</v>
      </c>
      <c r="D7669" t="s">
        <v>7559</v>
      </c>
      <c r="E7669" t="s">
        <v>11856</v>
      </c>
      <c r="F7669" t="s">
        <v>21801</v>
      </c>
      <c r="G7669" t="s">
        <v>5852</v>
      </c>
      <c r="H7669" t="s">
        <v>6033</v>
      </c>
      <c r="I7669">
        <v>6000</v>
      </c>
    </row>
    <row r="7670" spans="1:9" x14ac:dyDescent="0.25">
      <c r="A7670" t="s">
        <v>21743</v>
      </c>
      <c r="B7670" t="s">
        <v>21744</v>
      </c>
      <c r="C7670" t="s">
        <v>5526</v>
      </c>
      <c r="D7670" t="s">
        <v>7559</v>
      </c>
      <c r="E7670" t="s">
        <v>21802</v>
      </c>
      <c r="F7670" t="s">
        <v>21803</v>
      </c>
      <c r="G7670" t="s">
        <v>5852</v>
      </c>
      <c r="H7670" t="s">
        <v>5859</v>
      </c>
      <c r="I7670">
        <v>5000</v>
      </c>
    </row>
    <row r="7671" spans="1:9" x14ac:dyDescent="0.25">
      <c r="A7671" t="s">
        <v>21743</v>
      </c>
      <c r="B7671" t="s">
        <v>21744</v>
      </c>
      <c r="C7671" t="s">
        <v>5526</v>
      </c>
      <c r="D7671" t="s">
        <v>7559</v>
      </c>
      <c r="E7671" t="s">
        <v>21804</v>
      </c>
      <c r="F7671" t="s">
        <v>21805</v>
      </c>
      <c r="G7671" t="s">
        <v>5852</v>
      </c>
      <c r="H7671" t="s">
        <v>5892</v>
      </c>
      <c r="I7671">
        <v>3000</v>
      </c>
    </row>
    <row r="7672" spans="1:9" x14ac:dyDescent="0.25">
      <c r="A7672" t="s">
        <v>21806</v>
      </c>
      <c r="B7672" t="s">
        <v>6435</v>
      </c>
      <c r="C7672" t="s">
        <v>21807</v>
      </c>
      <c r="D7672" t="s">
        <v>6197</v>
      </c>
      <c r="E7672" t="s">
        <v>21808</v>
      </c>
      <c r="G7672" t="s">
        <v>21809</v>
      </c>
      <c r="H7672" t="s">
        <v>5925</v>
      </c>
      <c r="I7672">
        <v>598</v>
      </c>
    </row>
    <row r="7673" spans="1:9" x14ac:dyDescent="0.25">
      <c r="A7673" t="s">
        <v>21806</v>
      </c>
      <c r="B7673" t="s">
        <v>6435</v>
      </c>
      <c r="C7673" t="s">
        <v>21807</v>
      </c>
      <c r="D7673" t="s">
        <v>6197</v>
      </c>
      <c r="E7673" t="s">
        <v>21810</v>
      </c>
      <c r="G7673" t="s">
        <v>21811</v>
      </c>
      <c r="H7673" t="s">
        <v>5925</v>
      </c>
      <c r="I7673">
        <v>2433</v>
      </c>
    </row>
    <row r="7674" spans="1:9" x14ac:dyDescent="0.25">
      <c r="A7674" t="s">
        <v>21806</v>
      </c>
      <c r="B7674" t="s">
        <v>6435</v>
      </c>
      <c r="C7674" t="s">
        <v>21807</v>
      </c>
      <c r="D7674" t="s">
        <v>6197</v>
      </c>
      <c r="E7674" t="s">
        <v>21812</v>
      </c>
      <c r="G7674" t="s">
        <v>21813</v>
      </c>
      <c r="H7674" t="s">
        <v>5925</v>
      </c>
      <c r="I7674">
        <v>2937</v>
      </c>
    </row>
    <row r="7675" spans="1:9" x14ac:dyDescent="0.25">
      <c r="A7675" t="s">
        <v>21806</v>
      </c>
      <c r="B7675" t="s">
        <v>6435</v>
      </c>
      <c r="C7675" t="s">
        <v>21807</v>
      </c>
      <c r="D7675" t="s">
        <v>6197</v>
      </c>
      <c r="E7675" t="s">
        <v>21814</v>
      </c>
      <c r="G7675" t="s">
        <v>21815</v>
      </c>
      <c r="H7675" t="s">
        <v>5925</v>
      </c>
      <c r="I7675">
        <v>5000</v>
      </c>
    </row>
    <row r="7676" spans="1:9" x14ac:dyDescent="0.25">
      <c r="A7676" t="s">
        <v>21806</v>
      </c>
      <c r="B7676" t="s">
        <v>6435</v>
      </c>
      <c r="C7676" t="s">
        <v>21807</v>
      </c>
      <c r="D7676" t="s">
        <v>6197</v>
      </c>
      <c r="E7676" t="s">
        <v>21816</v>
      </c>
      <c r="G7676" t="s">
        <v>8099</v>
      </c>
      <c r="H7676" t="s">
        <v>5925</v>
      </c>
      <c r="I7676">
        <v>5000</v>
      </c>
    </row>
    <row r="7677" spans="1:9" x14ac:dyDescent="0.25">
      <c r="A7677" t="s">
        <v>21806</v>
      </c>
      <c r="B7677" t="s">
        <v>6435</v>
      </c>
      <c r="C7677" t="s">
        <v>21807</v>
      </c>
      <c r="D7677" t="s">
        <v>6197</v>
      </c>
      <c r="E7677" t="s">
        <v>21817</v>
      </c>
      <c r="G7677" t="s">
        <v>21818</v>
      </c>
      <c r="H7677" t="s">
        <v>5925</v>
      </c>
      <c r="I7677">
        <v>10000</v>
      </c>
    </row>
    <row r="7678" spans="1:9" x14ac:dyDescent="0.25">
      <c r="A7678" t="s">
        <v>21806</v>
      </c>
      <c r="B7678" t="s">
        <v>6435</v>
      </c>
      <c r="C7678" t="s">
        <v>21807</v>
      </c>
      <c r="D7678" t="s">
        <v>6197</v>
      </c>
      <c r="E7678" t="s">
        <v>21819</v>
      </c>
      <c r="G7678" t="s">
        <v>21820</v>
      </c>
      <c r="H7678" t="s">
        <v>5925</v>
      </c>
      <c r="I7678">
        <v>10000</v>
      </c>
    </row>
    <row r="7679" spans="1:9" x14ac:dyDescent="0.25">
      <c r="A7679" t="s">
        <v>21806</v>
      </c>
      <c r="B7679" t="s">
        <v>6435</v>
      </c>
      <c r="C7679" t="s">
        <v>21807</v>
      </c>
      <c r="D7679" t="s">
        <v>6197</v>
      </c>
      <c r="E7679" t="s">
        <v>21821</v>
      </c>
      <c r="G7679" t="s">
        <v>21822</v>
      </c>
      <c r="H7679" t="s">
        <v>5925</v>
      </c>
      <c r="I7679">
        <v>10000</v>
      </c>
    </row>
    <row r="7680" spans="1:9" x14ac:dyDescent="0.25">
      <c r="A7680" t="s">
        <v>21806</v>
      </c>
      <c r="B7680" t="s">
        <v>6435</v>
      </c>
      <c r="C7680" t="s">
        <v>21807</v>
      </c>
      <c r="D7680" t="s">
        <v>6197</v>
      </c>
      <c r="E7680" t="s">
        <v>21823</v>
      </c>
      <c r="G7680" t="s">
        <v>21824</v>
      </c>
      <c r="H7680" t="s">
        <v>5925</v>
      </c>
      <c r="I7680">
        <v>15000</v>
      </c>
    </row>
    <row r="7681" spans="1:9" x14ac:dyDescent="0.25">
      <c r="A7681" t="s">
        <v>21806</v>
      </c>
      <c r="B7681" t="s">
        <v>6435</v>
      </c>
      <c r="C7681" t="s">
        <v>21807</v>
      </c>
      <c r="D7681" t="s">
        <v>6197</v>
      </c>
      <c r="E7681" t="s">
        <v>21825</v>
      </c>
      <c r="G7681" t="s">
        <v>14710</v>
      </c>
      <c r="H7681" t="s">
        <v>5925</v>
      </c>
      <c r="I7681">
        <v>15000</v>
      </c>
    </row>
    <row r="7682" spans="1:9" x14ac:dyDescent="0.25">
      <c r="A7682" t="s">
        <v>21806</v>
      </c>
      <c r="B7682" t="s">
        <v>6435</v>
      </c>
      <c r="C7682" t="s">
        <v>21807</v>
      </c>
      <c r="D7682" t="s">
        <v>6197</v>
      </c>
      <c r="E7682" t="s">
        <v>21826</v>
      </c>
      <c r="G7682" t="s">
        <v>21827</v>
      </c>
      <c r="H7682" t="s">
        <v>5925</v>
      </c>
      <c r="I7682">
        <v>20000</v>
      </c>
    </row>
    <row r="7683" spans="1:9" x14ac:dyDescent="0.25">
      <c r="A7683" t="s">
        <v>21806</v>
      </c>
      <c r="B7683" t="s">
        <v>6435</v>
      </c>
      <c r="C7683" t="s">
        <v>21807</v>
      </c>
      <c r="D7683" t="s">
        <v>6197</v>
      </c>
      <c r="E7683" t="s">
        <v>21828</v>
      </c>
      <c r="G7683" t="s">
        <v>21531</v>
      </c>
      <c r="H7683" t="s">
        <v>5925</v>
      </c>
      <c r="I7683">
        <v>20000</v>
      </c>
    </row>
    <row r="7684" spans="1:9" x14ac:dyDescent="0.25">
      <c r="A7684" t="s">
        <v>21806</v>
      </c>
      <c r="B7684" t="s">
        <v>6435</v>
      </c>
      <c r="C7684" t="s">
        <v>21807</v>
      </c>
      <c r="D7684" t="s">
        <v>6197</v>
      </c>
      <c r="E7684" t="s">
        <v>21829</v>
      </c>
      <c r="F7684" t="s">
        <v>21830</v>
      </c>
      <c r="G7684" t="s">
        <v>5852</v>
      </c>
      <c r="H7684" t="s">
        <v>6171</v>
      </c>
      <c r="I7684">
        <v>1000</v>
      </c>
    </row>
    <row r="7685" spans="1:9" x14ac:dyDescent="0.25">
      <c r="A7685" t="s">
        <v>21806</v>
      </c>
      <c r="B7685" t="s">
        <v>6435</v>
      </c>
      <c r="C7685" t="s">
        <v>21807</v>
      </c>
      <c r="D7685" t="s">
        <v>6197</v>
      </c>
      <c r="E7685" t="s">
        <v>21831</v>
      </c>
      <c r="F7685" t="s">
        <v>21832</v>
      </c>
      <c r="G7685" t="s">
        <v>5852</v>
      </c>
      <c r="H7685" t="s">
        <v>5970</v>
      </c>
      <c r="I7685">
        <v>1000</v>
      </c>
    </row>
    <row r="7686" spans="1:9" x14ac:dyDescent="0.25">
      <c r="A7686" t="s">
        <v>21806</v>
      </c>
      <c r="B7686" t="s">
        <v>6435</v>
      </c>
      <c r="C7686" t="s">
        <v>21807</v>
      </c>
      <c r="D7686" t="s">
        <v>6197</v>
      </c>
      <c r="E7686" t="s">
        <v>21833</v>
      </c>
      <c r="F7686" t="s">
        <v>21834</v>
      </c>
      <c r="G7686" t="s">
        <v>5852</v>
      </c>
      <c r="H7686" t="s">
        <v>6033</v>
      </c>
      <c r="I7686">
        <v>2500</v>
      </c>
    </row>
    <row r="7687" spans="1:9" x14ac:dyDescent="0.25">
      <c r="A7687" t="s">
        <v>21806</v>
      </c>
      <c r="B7687" t="s">
        <v>6435</v>
      </c>
      <c r="C7687" t="s">
        <v>21807</v>
      </c>
      <c r="D7687" t="s">
        <v>6197</v>
      </c>
      <c r="E7687" t="s">
        <v>21835</v>
      </c>
      <c r="F7687" t="s">
        <v>21836</v>
      </c>
      <c r="G7687" t="s">
        <v>5852</v>
      </c>
      <c r="H7687" t="s">
        <v>5870</v>
      </c>
      <c r="I7687">
        <v>5000</v>
      </c>
    </row>
    <row r="7688" spans="1:9" x14ac:dyDescent="0.25">
      <c r="A7688" t="s">
        <v>21806</v>
      </c>
      <c r="B7688" t="s">
        <v>6435</v>
      </c>
      <c r="C7688" t="s">
        <v>21807</v>
      </c>
      <c r="D7688" t="s">
        <v>6197</v>
      </c>
      <c r="E7688" t="s">
        <v>21837</v>
      </c>
      <c r="F7688" t="s">
        <v>21838</v>
      </c>
      <c r="G7688" t="s">
        <v>5852</v>
      </c>
      <c r="H7688" t="s">
        <v>5873</v>
      </c>
      <c r="I7688">
        <v>3000</v>
      </c>
    </row>
    <row r="7689" spans="1:9" x14ac:dyDescent="0.25">
      <c r="A7689" t="s">
        <v>21839</v>
      </c>
      <c r="B7689" t="s">
        <v>8574</v>
      </c>
      <c r="C7689" t="s">
        <v>5528</v>
      </c>
      <c r="D7689" t="s">
        <v>4694</v>
      </c>
      <c r="E7689" t="s">
        <v>21840</v>
      </c>
      <c r="F7689" t="s">
        <v>21841</v>
      </c>
      <c r="G7689" t="s">
        <v>5852</v>
      </c>
      <c r="H7689" t="s">
        <v>21842</v>
      </c>
      <c r="I7689">
        <v>10000</v>
      </c>
    </row>
    <row r="7690" spans="1:9" x14ac:dyDescent="0.25">
      <c r="A7690" t="s">
        <v>21839</v>
      </c>
      <c r="B7690" t="s">
        <v>8574</v>
      </c>
      <c r="C7690" t="s">
        <v>5528</v>
      </c>
      <c r="D7690" t="s">
        <v>4694</v>
      </c>
      <c r="E7690" t="s">
        <v>21843</v>
      </c>
      <c r="F7690" t="s">
        <v>21844</v>
      </c>
      <c r="G7690" t="s">
        <v>5852</v>
      </c>
      <c r="H7690" t="s">
        <v>21845</v>
      </c>
      <c r="I7690">
        <v>10000</v>
      </c>
    </row>
    <row r="7691" spans="1:9" x14ac:dyDescent="0.25">
      <c r="A7691" t="s">
        <v>21839</v>
      </c>
      <c r="B7691" t="s">
        <v>8574</v>
      </c>
      <c r="C7691" t="s">
        <v>5528</v>
      </c>
      <c r="D7691" t="s">
        <v>4694</v>
      </c>
      <c r="E7691" t="s">
        <v>21846</v>
      </c>
      <c r="F7691" t="s">
        <v>21847</v>
      </c>
      <c r="G7691" t="s">
        <v>5852</v>
      </c>
      <c r="H7691" t="s">
        <v>18271</v>
      </c>
      <c r="I7691">
        <v>3000</v>
      </c>
    </row>
    <row r="7692" spans="1:9" x14ac:dyDescent="0.25">
      <c r="A7692" t="s">
        <v>21839</v>
      </c>
      <c r="B7692" t="s">
        <v>8574</v>
      </c>
      <c r="C7692" t="s">
        <v>5528</v>
      </c>
      <c r="D7692" t="s">
        <v>4694</v>
      </c>
      <c r="E7692" t="s">
        <v>21848</v>
      </c>
      <c r="F7692" t="s">
        <v>21849</v>
      </c>
      <c r="G7692" t="s">
        <v>5852</v>
      </c>
      <c r="H7692" t="s">
        <v>18271</v>
      </c>
      <c r="I7692">
        <v>4000</v>
      </c>
    </row>
    <row r="7693" spans="1:9" x14ac:dyDescent="0.25">
      <c r="A7693" t="s">
        <v>21839</v>
      </c>
      <c r="B7693" t="s">
        <v>8574</v>
      </c>
      <c r="C7693" t="s">
        <v>5528</v>
      </c>
      <c r="D7693" t="s">
        <v>4694</v>
      </c>
      <c r="E7693" t="s">
        <v>21850</v>
      </c>
      <c r="F7693" t="s">
        <v>21851</v>
      </c>
      <c r="G7693" t="s">
        <v>21852</v>
      </c>
      <c r="H7693" t="s">
        <v>18271</v>
      </c>
      <c r="I7693">
        <v>5000</v>
      </c>
    </row>
    <row r="7694" spans="1:9" x14ac:dyDescent="0.25">
      <c r="A7694" t="s">
        <v>21839</v>
      </c>
      <c r="B7694" t="s">
        <v>8574</v>
      </c>
      <c r="C7694" t="s">
        <v>5528</v>
      </c>
      <c r="D7694" t="s">
        <v>4694</v>
      </c>
      <c r="E7694" t="s">
        <v>21853</v>
      </c>
      <c r="F7694" t="s">
        <v>21854</v>
      </c>
      <c r="G7694" t="s">
        <v>21855</v>
      </c>
      <c r="H7694" t="s">
        <v>18271</v>
      </c>
      <c r="I7694">
        <v>8000</v>
      </c>
    </row>
    <row r="7695" spans="1:9" x14ac:dyDescent="0.25">
      <c r="A7695" t="s">
        <v>21839</v>
      </c>
      <c r="B7695" t="s">
        <v>8574</v>
      </c>
      <c r="C7695" t="s">
        <v>5528</v>
      </c>
      <c r="D7695" t="s">
        <v>4694</v>
      </c>
      <c r="E7695" t="s">
        <v>21856</v>
      </c>
      <c r="F7695" t="s">
        <v>21857</v>
      </c>
      <c r="G7695" t="s">
        <v>5852</v>
      </c>
      <c r="H7695" t="s">
        <v>18271</v>
      </c>
      <c r="I7695">
        <v>10000</v>
      </c>
    </row>
    <row r="7696" spans="1:9" x14ac:dyDescent="0.25">
      <c r="A7696" t="s">
        <v>21839</v>
      </c>
      <c r="B7696" t="s">
        <v>8574</v>
      </c>
      <c r="C7696" t="s">
        <v>5528</v>
      </c>
      <c r="D7696" t="s">
        <v>4694</v>
      </c>
      <c r="E7696" t="s">
        <v>21858</v>
      </c>
      <c r="F7696" t="s">
        <v>21859</v>
      </c>
      <c r="G7696" t="s">
        <v>5852</v>
      </c>
      <c r="H7696" t="s">
        <v>5962</v>
      </c>
      <c r="I7696">
        <v>4000</v>
      </c>
    </row>
    <row r="7697" spans="1:9" x14ac:dyDescent="0.25">
      <c r="A7697" t="s">
        <v>21839</v>
      </c>
      <c r="B7697" t="s">
        <v>8574</v>
      </c>
      <c r="C7697" t="s">
        <v>5528</v>
      </c>
      <c r="D7697" t="s">
        <v>4694</v>
      </c>
      <c r="E7697" t="s">
        <v>21860</v>
      </c>
      <c r="F7697" t="s">
        <v>21861</v>
      </c>
      <c r="G7697" t="s">
        <v>5852</v>
      </c>
      <c r="H7697" t="s">
        <v>5962</v>
      </c>
      <c r="I7697">
        <v>10000</v>
      </c>
    </row>
    <row r="7698" spans="1:9" x14ac:dyDescent="0.25">
      <c r="A7698" t="s">
        <v>21839</v>
      </c>
      <c r="B7698" t="s">
        <v>8574</v>
      </c>
      <c r="C7698" t="s">
        <v>5528</v>
      </c>
      <c r="D7698" t="s">
        <v>4694</v>
      </c>
      <c r="E7698" t="s">
        <v>21862</v>
      </c>
      <c r="F7698" t="s">
        <v>21863</v>
      </c>
      <c r="G7698" t="s">
        <v>5852</v>
      </c>
      <c r="H7698" t="s">
        <v>5856</v>
      </c>
      <c r="I7698">
        <v>2000</v>
      </c>
    </row>
    <row r="7699" spans="1:9" x14ac:dyDescent="0.25">
      <c r="A7699" t="s">
        <v>21839</v>
      </c>
      <c r="B7699" t="s">
        <v>8574</v>
      </c>
      <c r="C7699" t="s">
        <v>5528</v>
      </c>
      <c r="D7699" t="s">
        <v>4694</v>
      </c>
      <c r="E7699" t="s">
        <v>21864</v>
      </c>
      <c r="F7699" t="s">
        <v>21865</v>
      </c>
      <c r="G7699" t="s">
        <v>5852</v>
      </c>
      <c r="H7699" t="s">
        <v>6033</v>
      </c>
      <c r="I7699">
        <v>5000</v>
      </c>
    </row>
    <row r="7700" spans="1:9" x14ac:dyDescent="0.25">
      <c r="A7700" t="s">
        <v>21839</v>
      </c>
      <c r="B7700" t="s">
        <v>8574</v>
      </c>
      <c r="C7700" t="s">
        <v>5528</v>
      </c>
      <c r="D7700" t="s">
        <v>4694</v>
      </c>
      <c r="E7700" t="s">
        <v>21866</v>
      </c>
      <c r="F7700" t="s">
        <v>21867</v>
      </c>
      <c r="G7700" t="s">
        <v>5852</v>
      </c>
      <c r="H7700" t="s">
        <v>6033</v>
      </c>
      <c r="I7700">
        <v>6000</v>
      </c>
    </row>
    <row r="7701" spans="1:9" x14ac:dyDescent="0.25">
      <c r="A7701" t="s">
        <v>21839</v>
      </c>
      <c r="B7701" t="s">
        <v>8574</v>
      </c>
      <c r="C7701" t="s">
        <v>5528</v>
      </c>
      <c r="D7701" t="s">
        <v>4694</v>
      </c>
      <c r="E7701" t="s">
        <v>21868</v>
      </c>
      <c r="F7701" t="s">
        <v>21869</v>
      </c>
      <c r="G7701" t="s">
        <v>5852</v>
      </c>
      <c r="H7701" t="s">
        <v>6033</v>
      </c>
      <c r="I7701">
        <v>6000</v>
      </c>
    </row>
    <row r="7702" spans="1:9" x14ac:dyDescent="0.25">
      <c r="A7702" t="s">
        <v>21839</v>
      </c>
      <c r="B7702" t="s">
        <v>8574</v>
      </c>
      <c r="C7702" t="s">
        <v>5528</v>
      </c>
      <c r="D7702" t="s">
        <v>4694</v>
      </c>
      <c r="E7702" t="s">
        <v>21870</v>
      </c>
      <c r="F7702" t="s">
        <v>21871</v>
      </c>
      <c r="G7702" t="s">
        <v>5852</v>
      </c>
      <c r="H7702" t="s">
        <v>6033</v>
      </c>
      <c r="I7702">
        <v>6000</v>
      </c>
    </row>
    <row r="7703" spans="1:9" x14ac:dyDescent="0.25">
      <c r="A7703" t="s">
        <v>21839</v>
      </c>
      <c r="B7703" t="s">
        <v>8574</v>
      </c>
      <c r="C7703" t="s">
        <v>5528</v>
      </c>
      <c r="D7703" t="s">
        <v>4694</v>
      </c>
      <c r="E7703" t="s">
        <v>21872</v>
      </c>
      <c r="F7703" t="s">
        <v>20613</v>
      </c>
      <c r="G7703" t="s">
        <v>5852</v>
      </c>
      <c r="H7703" t="s">
        <v>5870</v>
      </c>
      <c r="I7703">
        <v>5000</v>
      </c>
    </row>
    <row r="7704" spans="1:9" x14ac:dyDescent="0.25">
      <c r="A7704" t="s">
        <v>21839</v>
      </c>
      <c r="B7704" t="s">
        <v>8574</v>
      </c>
      <c r="C7704" t="s">
        <v>5528</v>
      </c>
      <c r="D7704" t="s">
        <v>4694</v>
      </c>
      <c r="E7704" t="s">
        <v>21873</v>
      </c>
      <c r="F7704" t="s">
        <v>21874</v>
      </c>
      <c r="G7704" t="s">
        <v>16037</v>
      </c>
      <c r="H7704" t="s">
        <v>5873</v>
      </c>
      <c r="I7704">
        <v>2000</v>
      </c>
    </row>
    <row r="7705" spans="1:9" x14ac:dyDescent="0.25">
      <c r="A7705" t="s">
        <v>21839</v>
      </c>
      <c r="B7705" t="s">
        <v>8574</v>
      </c>
      <c r="C7705" t="s">
        <v>5528</v>
      </c>
      <c r="D7705" t="s">
        <v>4694</v>
      </c>
      <c r="E7705" t="s">
        <v>21875</v>
      </c>
      <c r="F7705" t="s">
        <v>21876</v>
      </c>
      <c r="G7705" t="s">
        <v>5852</v>
      </c>
      <c r="H7705" t="s">
        <v>5892</v>
      </c>
      <c r="I7705">
        <v>2000</v>
      </c>
    </row>
    <row r="7706" spans="1:9" x14ac:dyDescent="0.25">
      <c r="A7706" t="s">
        <v>21839</v>
      </c>
      <c r="B7706" t="s">
        <v>8574</v>
      </c>
      <c r="C7706" t="s">
        <v>5528</v>
      </c>
      <c r="D7706" t="s">
        <v>4694</v>
      </c>
      <c r="E7706" t="s">
        <v>21877</v>
      </c>
      <c r="F7706" t="s">
        <v>21878</v>
      </c>
      <c r="G7706" t="s">
        <v>5852</v>
      </c>
      <c r="H7706" t="s">
        <v>5892</v>
      </c>
      <c r="I7706">
        <v>5000</v>
      </c>
    </row>
    <row r="7707" spans="1:9" x14ac:dyDescent="0.25">
      <c r="A7707" t="s">
        <v>21839</v>
      </c>
      <c r="B7707" t="s">
        <v>8574</v>
      </c>
      <c r="C7707" t="s">
        <v>5528</v>
      </c>
      <c r="D7707" t="s">
        <v>4694</v>
      </c>
      <c r="E7707" t="s">
        <v>21879</v>
      </c>
      <c r="F7707" t="s">
        <v>21880</v>
      </c>
      <c r="G7707" t="s">
        <v>5852</v>
      </c>
      <c r="H7707" t="s">
        <v>5892</v>
      </c>
      <c r="I7707">
        <v>10000</v>
      </c>
    </row>
    <row r="7708" spans="1:9" x14ac:dyDescent="0.25">
      <c r="A7708" t="s">
        <v>21839</v>
      </c>
      <c r="B7708" t="s">
        <v>8574</v>
      </c>
      <c r="C7708" t="s">
        <v>5528</v>
      </c>
      <c r="D7708" t="s">
        <v>4694</v>
      </c>
      <c r="E7708" t="s">
        <v>21881</v>
      </c>
      <c r="F7708" t="s">
        <v>21882</v>
      </c>
      <c r="G7708" t="s">
        <v>5852</v>
      </c>
      <c r="H7708" t="s">
        <v>5916</v>
      </c>
      <c r="I7708">
        <v>4000</v>
      </c>
    </row>
    <row r="7709" spans="1:9" x14ac:dyDescent="0.25">
      <c r="A7709" t="s">
        <v>21839</v>
      </c>
      <c r="B7709" t="s">
        <v>8574</v>
      </c>
      <c r="C7709" t="s">
        <v>5528</v>
      </c>
      <c r="D7709" t="s">
        <v>4694</v>
      </c>
      <c r="E7709" t="s">
        <v>21883</v>
      </c>
      <c r="F7709" t="s">
        <v>21884</v>
      </c>
      <c r="G7709" t="s">
        <v>5852</v>
      </c>
      <c r="H7709" t="s">
        <v>5916</v>
      </c>
      <c r="I7709">
        <v>6000</v>
      </c>
    </row>
    <row r="7710" spans="1:9" x14ac:dyDescent="0.25">
      <c r="A7710" t="s">
        <v>21839</v>
      </c>
      <c r="B7710" t="s">
        <v>8574</v>
      </c>
      <c r="C7710" t="s">
        <v>5528</v>
      </c>
      <c r="D7710" t="s">
        <v>4694</v>
      </c>
      <c r="E7710" t="s">
        <v>21885</v>
      </c>
      <c r="F7710" t="s">
        <v>21886</v>
      </c>
      <c r="G7710" t="s">
        <v>5852</v>
      </c>
      <c r="H7710" t="s">
        <v>5916</v>
      </c>
      <c r="I7710">
        <v>7000</v>
      </c>
    </row>
    <row r="7711" spans="1:9" x14ac:dyDescent="0.25">
      <c r="A7711" t="s">
        <v>21887</v>
      </c>
      <c r="B7711" t="s">
        <v>10292</v>
      </c>
      <c r="C7711" t="s">
        <v>5529</v>
      </c>
      <c r="D7711" t="s">
        <v>6197</v>
      </c>
      <c r="E7711" t="s">
        <v>21888</v>
      </c>
      <c r="F7711" t="s">
        <v>21889</v>
      </c>
      <c r="G7711" t="s">
        <v>5852</v>
      </c>
      <c r="H7711" t="s">
        <v>5873</v>
      </c>
      <c r="I7711">
        <v>10000</v>
      </c>
    </row>
    <row r="7712" spans="1:9" x14ac:dyDescent="0.25">
      <c r="A7712" t="s">
        <v>21887</v>
      </c>
      <c r="B7712" t="s">
        <v>10292</v>
      </c>
      <c r="C7712" t="s">
        <v>5529</v>
      </c>
      <c r="D7712" t="s">
        <v>6197</v>
      </c>
      <c r="E7712" t="s">
        <v>21890</v>
      </c>
      <c r="F7712" t="s">
        <v>21891</v>
      </c>
      <c r="G7712" t="s">
        <v>5852</v>
      </c>
      <c r="H7712" t="s">
        <v>5873</v>
      </c>
      <c r="I7712">
        <v>10000</v>
      </c>
    </row>
    <row r="7713" spans="1:9" x14ac:dyDescent="0.25">
      <c r="A7713" t="s">
        <v>21887</v>
      </c>
      <c r="B7713" t="s">
        <v>10292</v>
      </c>
      <c r="C7713" t="s">
        <v>5529</v>
      </c>
      <c r="D7713" t="s">
        <v>6197</v>
      </c>
      <c r="E7713" t="s">
        <v>21892</v>
      </c>
      <c r="F7713" t="s">
        <v>21893</v>
      </c>
      <c r="G7713" t="s">
        <v>5852</v>
      </c>
      <c r="H7713" t="s">
        <v>5873</v>
      </c>
      <c r="I7713">
        <v>10000</v>
      </c>
    </row>
    <row r="7714" spans="1:9" x14ac:dyDescent="0.25">
      <c r="A7714" t="s">
        <v>21887</v>
      </c>
      <c r="B7714" t="s">
        <v>10292</v>
      </c>
      <c r="C7714" t="s">
        <v>5529</v>
      </c>
      <c r="D7714" t="s">
        <v>6197</v>
      </c>
      <c r="E7714" t="s">
        <v>21894</v>
      </c>
      <c r="F7714" t="s">
        <v>21895</v>
      </c>
      <c r="G7714" t="s">
        <v>5852</v>
      </c>
      <c r="H7714" t="s">
        <v>5892</v>
      </c>
      <c r="I7714">
        <v>3000</v>
      </c>
    </row>
    <row r="7715" spans="1:9" x14ac:dyDescent="0.25">
      <c r="A7715" t="s">
        <v>21887</v>
      </c>
      <c r="B7715" t="s">
        <v>10292</v>
      </c>
      <c r="C7715" t="s">
        <v>5529</v>
      </c>
      <c r="D7715" t="s">
        <v>6197</v>
      </c>
      <c r="E7715" t="s">
        <v>21896</v>
      </c>
      <c r="F7715" t="s">
        <v>21897</v>
      </c>
      <c r="G7715" t="s">
        <v>5852</v>
      </c>
      <c r="H7715" t="s">
        <v>6574</v>
      </c>
      <c r="I7715">
        <v>3000</v>
      </c>
    </row>
    <row r="7716" spans="1:9" x14ac:dyDescent="0.25">
      <c r="A7716" t="s">
        <v>21887</v>
      </c>
      <c r="B7716" t="s">
        <v>10292</v>
      </c>
      <c r="C7716" t="s">
        <v>5529</v>
      </c>
      <c r="D7716" t="s">
        <v>6197</v>
      </c>
      <c r="E7716" t="s">
        <v>21898</v>
      </c>
      <c r="F7716" t="s">
        <v>21899</v>
      </c>
      <c r="G7716" t="s">
        <v>5852</v>
      </c>
      <c r="H7716" t="s">
        <v>11049</v>
      </c>
      <c r="I7716">
        <v>10000</v>
      </c>
    </row>
    <row r="7717" spans="1:9" x14ac:dyDescent="0.25">
      <c r="A7717" t="s">
        <v>21887</v>
      </c>
      <c r="B7717" t="s">
        <v>10292</v>
      </c>
      <c r="C7717" t="s">
        <v>5529</v>
      </c>
      <c r="D7717" t="s">
        <v>6197</v>
      </c>
      <c r="E7717" t="s">
        <v>21900</v>
      </c>
      <c r="F7717" t="s">
        <v>21901</v>
      </c>
      <c r="G7717" t="s">
        <v>5852</v>
      </c>
      <c r="H7717" t="s">
        <v>7151</v>
      </c>
      <c r="I7717">
        <v>3000</v>
      </c>
    </row>
    <row r="7718" spans="1:9" x14ac:dyDescent="0.25">
      <c r="A7718" t="s">
        <v>21887</v>
      </c>
      <c r="B7718" t="s">
        <v>10292</v>
      </c>
      <c r="C7718" t="s">
        <v>5529</v>
      </c>
      <c r="D7718" t="s">
        <v>6197</v>
      </c>
      <c r="E7718" t="s">
        <v>21902</v>
      </c>
      <c r="F7718" t="s">
        <v>21903</v>
      </c>
      <c r="G7718" t="s">
        <v>5852</v>
      </c>
      <c r="H7718" t="s">
        <v>5916</v>
      </c>
      <c r="I7718">
        <v>5000</v>
      </c>
    </row>
    <row r="7719" spans="1:9" x14ac:dyDescent="0.25">
      <c r="A7719" t="s">
        <v>21887</v>
      </c>
      <c r="B7719" t="s">
        <v>10292</v>
      </c>
      <c r="C7719" t="s">
        <v>5529</v>
      </c>
      <c r="D7719" t="s">
        <v>6197</v>
      </c>
      <c r="E7719" t="s">
        <v>8575</v>
      </c>
      <c r="G7719" t="s">
        <v>21904</v>
      </c>
      <c r="H7719" t="s">
        <v>5925</v>
      </c>
      <c r="I7719">
        <v>17000</v>
      </c>
    </row>
    <row r="7720" spans="1:9" x14ac:dyDescent="0.25">
      <c r="A7720" t="s">
        <v>21887</v>
      </c>
      <c r="B7720" t="s">
        <v>10292</v>
      </c>
      <c r="C7720" t="s">
        <v>5529</v>
      </c>
      <c r="D7720" t="s">
        <v>6197</v>
      </c>
      <c r="E7720" t="s">
        <v>21905</v>
      </c>
      <c r="F7720" t="s">
        <v>21906</v>
      </c>
      <c r="G7720" t="s">
        <v>5852</v>
      </c>
      <c r="H7720" t="s">
        <v>5951</v>
      </c>
      <c r="I7720">
        <v>3000</v>
      </c>
    </row>
    <row r="7721" spans="1:9" x14ac:dyDescent="0.25">
      <c r="A7721" t="s">
        <v>21887</v>
      </c>
      <c r="B7721" t="s">
        <v>10292</v>
      </c>
      <c r="C7721" t="s">
        <v>5529</v>
      </c>
      <c r="D7721" t="s">
        <v>6197</v>
      </c>
      <c r="E7721" t="s">
        <v>21907</v>
      </c>
      <c r="F7721" t="s">
        <v>21908</v>
      </c>
      <c r="G7721" t="s">
        <v>5852</v>
      </c>
      <c r="H7721" t="s">
        <v>5951</v>
      </c>
      <c r="I7721">
        <v>3000</v>
      </c>
    </row>
    <row r="7722" spans="1:9" x14ac:dyDescent="0.25">
      <c r="A7722" t="s">
        <v>21887</v>
      </c>
      <c r="B7722" t="s">
        <v>10292</v>
      </c>
      <c r="C7722" t="s">
        <v>5529</v>
      </c>
      <c r="D7722" t="s">
        <v>6197</v>
      </c>
      <c r="E7722" t="s">
        <v>21909</v>
      </c>
      <c r="F7722" t="s">
        <v>21910</v>
      </c>
      <c r="G7722" t="s">
        <v>5852</v>
      </c>
      <c r="H7722" t="s">
        <v>5951</v>
      </c>
      <c r="I7722">
        <v>3000</v>
      </c>
    </row>
    <row r="7723" spans="1:9" x14ac:dyDescent="0.25">
      <c r="A7723" t="s">
        <v>21887</v>
      </c>
      <c r="B7723" t="s">
        <v>10292</v>
      </c>
      <c r="C7723" t="s">
        <v>5529</v>
      </c>
      <c r="D7723" t="s">
        <v>6197</v>
      </c>
      <c r="E7723" t="s">
        <v>21911</v>
      </c>
      <c r="F7723" t="s">
        <v>21912</v>
      </c>
      <c r="G7723" t="s">
        <v>5852</v>
      </c>
      <c r="H7723" t="s">
        <v>5853</v>
      </c>
      <c r="I7723">
        <v>3000</v>
      </c>
    </row>
    <row r="7724" spans="1:9" x14ac:dyDescent="0.25">
      <c r="A7724" t="s">
        <v>21887</v>
      </c>
      <c r="B7724" t="s">
        <v>10292</v>
      </c>
      <c r="C7724" t="s">
        <v>5529</v>
      </c>
      <c r="D7724" t="s">
        <v>6197</v>
      </c>
      <c r="E7724" t="s">
        <v>21913</v>
      </c>
      <c r="F7724" t="s">
        <v>21914</v>
      </c>
      <c r="G7724" t="s">
        <v>5852</v>
      </c>
      <c r="H7724" t="s">
        <v>5853</v>
      </c>
      <c r="I7724">
        <v>3000</v>
      </c>
    </row>
    <row r="7725" spans="1:9" x14ac:dyDescent="0.25">
      <c r="A7725" t="s">
        <v>21887</v>
      </c>
      <c r="B7725" t="s">
        <v>10292</v>
      </c>
      <c r="C7725" t="s">
        <v>5529</v>
      </c>
      <c r="D7725" t="s">
        <v>6197</v>
      </c>
      <c r="E7725" t="s">
        <v>21915</v>
      </c>
      <c r="F7725" t="s">
        <v>21897</v>
      </c>
      <c r="G7725" t="s">
        <v>5852</v>
      </c>
      <c r="H7725" t="s">
        <v>5853</v>
      </c>
      <c r="I7725">
        <v>3000</v>
      </c>
    </row>
    <row r="7726" spans="1:9" x14ac:dyDescent="0.25">
      <c r="A7726" t="s">
        <v>21887</v>
      </c>
      <c r="B7726" t="s">
        <v>10292</v>
      </c>
      <c r="C7726" t="s">
        <v>5529</v>
      </c>
      <c r="D7726" t="s">
        <v>6197</v>
      </c>
      <c r="E7726" t="s">
        <v>21916</v>
      </c>
      <c r="F7726" t="s">
        <v>21917</v>
      </c>
      <c r="G7726" t="s">
        <v>5852</v>
      </c>
      <c r="H7726" t="s">
        <v>5853</v>
      </c>
      <c r="I7726">
        <v>3000</v>
      </c>
    </row>
    <row r="7727" spans="1:9" x14ac:dyDescent="0.25">
      <c r="A7727" t="s">
        <v>21887</v>
      </c>
      <c r="B7727" t="s">
        <v>10292</v>
      </c>
      <c r="C7727" t="s">
        <v>5529</v>
      </c>
      <c r="D7727" t="s">
        <v>6197</v>
      </c>
      <c r="E7727" t="s">
        <v>21918</v>
      </c>
      <c r="F7727" t="s">
        <v>21919</v>
      </c>
      <c r="G7727" t="s">
        <v>5852</v>
      </c>
      <c r="H7727" t="s">
        <v>5853</v>
      </c>
      <c r="I7727">
        <v>15000</v>
      </c>
    </row>
    <row r="7728" spans="1:9" x14ac:dyDescent="0.25">
      <c r="A7728" t="s">
        <v>21887</v>
      </c>
      <c r="B7728" t="s">
        <v>10292</v>
      </c>
      <c r="C7728" t="s">
        <v>5529</v>
      </c>
      <c r="D7728" t="s">
        <v>6197</v>
      </c>
      <c r="E7728" t="s">
        <v>21920</v>
      </c>
      <c r="F7728" t="s">
        <v>21921</v>
      </c>
      <c r="G7728" t="s">
        <v>5852</v>
      </c>
      <c r="H7728" t="s">
        <v>7193</v>
      </c>
      <c r="I7728">
        <v>5000</v>
      </c>
    </row>
    <row r="7729" spans="1:9" x14ac:dyDescent="0.25">
      <c r="A7729" t="s">
        <v>21887</v>
      </c>
      <c r="B7729" t="s">
        <v>10292</v>
      </c>
      <c r="C7729" t="s">
        <v>5529</v>
      </c>
      <c r="D7729" t="s">
        <v>6197</v>
      </c>
      <c r="E7729" t="s">
        <v>21922</v>
      </c>
      <c r="F7729" t="s">
        <v>21923</v>
      </c>
      <c r="G7729" t="s">
        <v>5852</v>
      </c>
      <c r="H7729" t="s">
        <v>5873</v>
      </c>
      <c r="I7729">
        <v>4000</v>
      </c>
    </row>
    <row r="7730" spans="1:9" x14ac:dyDescent="0.25">
      <c r="A7730" t="s">
        <v>21887</v>
      </c>
      <c r="B7730" t="s">
        <v>10292</v>
      </c>
      <c r="C7730" t="s">
        <v>5529</v>
      </c>
      <c r="D7730" t="s">
        <v>6197</v>
      </c>
      <c r="E7730" t="s">
        <v>21924</v>
      </c>
      <c r="F7730" t="s">
        <v>21925</v>
      </c>
      <c r="G7730" t="s">
        <v>5852</v>
      </c>
      <c r="H7730" t="s">
        <v>5873</v>
      </c>
      <c r="I7730">
        <v>7000</v>
      </c>
    </row>
    <row r="7731" spans="1:9" x14ac:dyDescent="0.25">
      <c r="A7731" t="s">
        <v>21887</v>
      </c>
      <c r="B7731" t="s">
        <v>10292</v>
      </c>
      <c r="C7731" t="s">
        <v>5529</v>
      </c>
      <c r="D7731" t="s">
        <v>6197</v>
      </c>
      <c r="E7731" t="s">
        <v>21926</v>
      </c>
      <c r="F7731" t="s">
        <v>21927</v>
      </c>
      <c r="G7731" t="s">
        <v>5852</v>
      </c>
      <c r="H7731" t="s">
        <v>5873</v>
      </c>
      <c r="I7731">
        <v>7000</v>
      </c>
    </row>
    <row r="7732" spans="1:9" x14ac:dyDescent="0.25">
      <c r="A7732" t="s">
        <v>21928</v>
      </c>
      <c r="B7732" t="s">
        <v>9055</v>
      </c>
      <c r="C7732" t="s">
        <v>5530</v>
      </c>
      <c r="D7732" t="s">
        <v>4698</v>
      </c>
      <c r="E7732" t="s">
        <v>21929</v>
      </c>
      <c r="F7732" t="s">
        <v>21930</v>
      </c>
      <c r="G7732" t="s">
        <v>21931</v>
      </c>
      <c r="H7732" t="s">
        <v>5922</v>
      </c>
      <c r="I7732">
        <v>5000</v>
      </c>
    </row>
    <row r="7733" spans="1:9" x14ac:dyDescent="0.25">
      <c r="A7733" t="s">
        <v>21928</v>
      </c>
      <c r="B7733" t="s">
        <v>9055</v>
      </c>
      <c r="C7733" t="s">
        <v>5530</v>
      </c>
      <c r="D7733" t="s">
        <v>4698</v>
      </c>
      <c r="E7733" t="s">
        <v>21932</v>
      </c>
      <c r="G7733" t="s">
        <v>21933</v>
      </c>
      <c r="H7733" t="s">
        <v>5925</v>
      </c>
      <c r="I7733">
        <v>8204</v>
      </c>
    </row>
    <row r="7734" spans="1:9" x14ac:dyDescent="0.25">
      <c r="A7734" t="s">
        <v>21928</v>
      </c>
      <c r="B7734" t="s">
        <v>9055</v>
      </c>
      <c r="C7734" t="s">
        <v>5530</v>
      </c>
      <c r="D7734" t="s">
        <v>4698</v>
      </c>
      <c r="E7734" t="s">
        <v>21934</v>
      </c>
      <c r="F7734" t="s">
        <v>21935</v>
      </c>
      <c r="G7734" t="s">
        <v>21936</v>
      </c>
      <c r="H7734" t="s">
        <v>6008</v>
      </c>
      <c r="I7734">
        <v>5000</v>
      </c>
    </row>
    <row r="7735" spans="1:9" x14ac:dyDescent="0.25">
      <c r="A7735" t="s">
        <v>21928</v>
      </c>
      <c r="B7735" t="s">
        <v>9055</v>
      </c>
      <c r="C7735" t="s">
        <v>5530</v>
      </c>
      <c r="D7735" t="s">
        <v>4698</v>
      </c>
      <c r="E7735" t="s">
        <v>21937</v>
      </c>
      <c r="F7735" t="s">
        <v>21938</v>
      </c>
      <c r="G7735" t="s">
        <v>21939</v>
      </c>
      <c r="H7735" t="s">
        <v>21940</v>
      </c>
      <c r="I7735">
        <v>4190</v>
      </c>
    </row>
    <row r="7736" spans="1:9" x14ac:dyDescent="0.25">
      <c r="A7736" t="s">
        <v>21928</v>
      </c>
      <c r="B7736" t="s">
        <v>9055</v>
      </c>
      <c r="C7736" t="s">
        <v>5530</v>
      </c>
      <c r="D7736" t="s">
        <v>4698</v>
      </c>
      <c r="E7736" t="s">
        <v>21941</v>
      </c>
      <c r="F7736" t="s">
        <v>21942</v>
      </c>
      <c r="G7736" t="s">
        <v>21943</v>
      </c>
      <c r="H7736" t="s">
        <v>17195</v>
      </c>
      <c r="I7736">
        <v>4190</v>
      </c>
    </row>
    <row r="7737" spans="1:9" x14ac:dyDescent="0.25">
      <c r="A7737" t="s">
        <v>21928</v>
      </c>
      <c r="B7737" t="s">
        <v>9055</v>
      </c>
      <c r="C7737" t="s">
        <v>5530</v>
      </c>
      <c r="D7737" t="s">
        <v>4698</v>
      </c>
      <c r="E7737" t="s">
        <v>21944</v>
      </c>
      <c r="F7737" t="s">
        <v>21945</v>
      </c>
      <c r="G7737" t="s">
        <v>21946</v>
      </c>
      <c r="H7737" t="s">
        <v>6016</v>
      </c>
      <c r="I7737">
        <v>4190</v>
      </c>
    </row>
    <row r="7738" spans="1:9" x14ac:dyDescent="0.25">
      <c r="A7738" t="s">
        <v>21928</v>
      </c>
      <c r="B7738" t="s">
        <v>9055</v>
      </c>
      <c r="C7738" t="s">
        <v>5530</v>
      </c>
      <c r="D7738" t="s">
        <v>4698</v>
      </c>
      <c r="E7738" t="s">
        <v>21947</v>
      </c>
      <c r="F7738" t="s">
        <v>21948</v>
      </c>
      <c r="G7738" t="s">
        <v>21949</v>
      </c>
      <c r="H7738" t="s">
        <v>5970</v>
      </c>
      <c r="I7738">
        <v>4190</v>
      </c>
    </row>
    <row r="7739" spans="1:9" x14ac:dyDescent="0.25">
      <c r="A7739" t="s">
        <v>21928</v>
      </c>
      <c r="B7739" t="s">
        <v>9055</v>
      </c>
      <c r="C7739" t="s">
        <v>5530</v>
      </c>
      <c r="D7739" t="s">
        <v>4698</v>
      </c>
      <c r="E7739" t="s">
        <v>21950</v>
      </c>
      <c r="F7739" t="s">
        <v>21951</v>
      </c>
      <c r="G7739" t="s">
        <v>21952</v>
      </c>
      <c r="H7739" t="s">
        <v>5970</v>
      </c>
      <c r="I7739">
        <v>8368</v>
      </c>
    </row>
    <row r="7740" spans="1:9" x14ac:dyDescent="0.25">
      <c r="A7740" t="s">
        <v>21928</v>
      </c>
      <c r="B7740" t="s">
        <v>9055</v>
      </c>
      <c r="C7740" t="s">
        <v>5530</v>
      </c>
      <c r="D7740" t="s">
        <v>4698</v>
      </c>
      <c r="E7740" t="s">
        <v>21953</v>
      </c>
      <c r="F7740" t="s">
        <v>21954</v>
      </c>
      <c r="G7740" t="s">
        <v>5852</v>
      </c>
      <c r="H7740" t="s">
        <v>5853</v>
      </c>
      <c r="I7740">
        <v>4190</v>
      </c>
    </row>
    <row r="7741" spans="1:9" x14ac:dyDescent="0.25">
      <c r="A7741" t="s">
        <v>21928</v>
      </c>
      <c r="B7741" t="s">
        <v>9055</v>
      </c>
      <c r="C7741" t="s">
        <v>5530</v>
      </c>
      <c r="D7741" t="s">
        <v>4698</v>
      </c>
      <c r="E7741" t="s">
        <v>21955</v>
      </c>
      <c r="F7741" t="s">
        <v>21956</v>
      </c>
      <c r="G7741" t="s">
        <v>21957</v>
      </c>
      <c r="H7741" t="s">
        <v>5856</v>
      </c>
      <c r="I7741">
        <v>2000</v>
      </c>
    </row>
    <row r="7742" spans="1:9" x14ac:dyDescent="0.25">
      <c r="A7742" t="s">
        <v>21928</v>
      </c>
      <c r="B7742" t="s">
        <v>9055</v>
      </c>
      <c r="C7742" t="s">
        <v>5530</v>
      </c>
      <c r="D7742" t="s">
        <v>4698</v>
      </c>
      <c r="E7742" t="s">
        <v>21958</v>
      </c>
      <c r="F7742" t="s">
        <v>21959</v>
      </c>
      <c r="G7742" t="s">
        <v>21960</v>
      </c>
      <c r="H7742" t="s">
        <v>6231</v>
      </c>
      <c r="I7742">
        <v>8368</v>
      </c>
    </row>
    <row r="7743" spans="1:9" x14ac:dyDescent="0.25">
      <c r="A7743" t="s">
        <v>21928</v>
      </c>
      <c r="B7743" t="s">
        <v>9055</v>
      </c>
      <c r="C7743" t="s">
        <v>5530</v>
      </c>
      <c r="D7743" t="s">
        <v>4698</v>
      </c>
      <c r="E7743" t="s">
        <v>21961</v>
      </c>
      <c r="F7743" t="s">
        <v>21962</v>
      </c>
      <c r="G7743" t="s">
        <v>21963</v>
      </c>
      <c r="H7743" t="s">
        <v>5862</v>
      </c>
      <c r="I7743">
        <v>4190</v>
      </c>
    </row>
    <row r="7744" spans="1:9" x14ac:dyDescent="0.25">
      <c r="A7744" t="s">
        <v>21928</v>
      </c>
      <c r="B7744" t="s">
        <v>9055</v>
      </c>
      <c r="C7744" t="s">
        <v>5530</v>
      </c>
      <c r="D7744" t="s">
        <v>4698</v>
      </c>
      <c r="E7744" t="s">
        <v>21964</v>
      </c>
      <c r="F7744" t="s">
        <v>21965</v>
      </c>
      <c r="G7744" t="s">
        <v>21966</v>
      </c>
      <c r="H7744" t="s">
        <v>6118</v>
      </c>
      <c r="I7744">
        <v>8368</v>
      </c>
    </row>
    <row r="7745" spans="1:9" x14ac:dyDescent="0.25">
      <c r="A7745" t="s">
        <v>21928</v>
      </c>
      <c r="B7745" t="s">
        <v>9055</v>
      </c>
      <c r="C7745" t="s">
        <v>5530</v>
      </c>
      <c r="D7745" t="s">
        <v>4698</v>
      </c>
      <c r="E7745" t="s">
        <v>21967</v>
      </c>
      <c r="F7745" t="s">
        <v>21968</v>
      </c>
      <c r="G7745" t="s">
        <v>21969</v>
      </c>
      <c r="H7745" t="s">
        <v>6118</v>
      </c>
      <c r="I7745">
        <v>8368</v>
      </c>
    </row>
    <row r="7746" spans="1:9" x14ac:dyDescent="0.25">
      <c r="A7746" t="s">
        <v>21928</v>
      </c>
      <c r="B7746" t="s">
        <v>9055</v>
      </c>
      <c r="C7746" t="s">
        <v>5530</v>
      </c>
      <c r="D7746" t="s">
        <v>4698</v>
      </c>
      <c r="E7746" t="s">
        <v>21970</v>
      </c>
      <c r="F7746" t="s">
        <v>21971</v>
      </c>
      <c r="G7746" t="s">
        <v>5852</v>
      </c>
      <c r="H7746" t="s">
        <v>5873</v>
      </c>
      <c r="I7746">
        <v>4190</v>
      </c>
    </row>
    <row r="7747" spans="1:9" x14ac:dyDescent="0.25">
      <c r="A7747" t="s">
        <v>21928</v>
      </c>
      <c r="B7747" t="s">
        <v>9055</v>
      </c>
      <c r="C7747" t="s">
        <v>5530</v>
      </c>
      <c r="D7747" t="s">
        <v>4698</v>
      </c>
      <c r="E7747" t="s">
        <v>21972</v>
      </c>
      <c r="F7747" t="s">
        <v>21973</v>
      </c>
      <c r="G7747" t="s">
        <v>21974</v>
      </c>
      <c r="H7747" t="s">
        <v>11791</v>
      </c>
      <c r="I7747">
        <v>4190</v>
      </c>
    </row>
    <row r="7748" spans="1:9" x14ac:dyDescent="0.25">
      <c r="A7748" t="s">
        <v>21928</v>
      </c>
      <c r="B7748" t="s">
        <v>9055</v>
      </c>
      <c r="C7748" t="s">
        <v>5530</v>
      </c>
      <c r="D7748" t="s">
        <v>4698</v>
      </c>
      <c r="E7748" t="s">
        <v>21975</v>
      </c>
      <c r="F7748" t="s">
        <v>21976</v>
      </c>
      <c r="G7748" t="s">
        <v>21977</v>
      </c>
      <c r="H7748" t="s">
        <v>11791</v>
      </c>
      <c r="I7748">
        <v>4190</v>
      </c>
    </row>
    <row r="7749" spans="1:9" x14ac:dyDescent="0.25">
      <c r="A7749" t="s">
        <v>21928</v>
      </c>
      <c r="B7749" t="s">
        <v>9055</v>
      </c>
      <c r="C7749" t="s">
        <v>5530</v>
      </c>
      <c r="D7749" t="s">
        <v>4698</v>
      </c>
      <c r="E7749" t="s">
        <v>21978</v>
      </c>
      <c r="F7749" t="s">
        <v>21979</v>
      </c>
      <c r="G7749" t="s">
        <v>21980</v>
      </c>
      <c r="H7749" t="s">
        <v>5892</v>
      </c>
      <c r="I7749">
        <v>4190</v>
      </c>
    </row>
    <row r="7750" spans="1:9" x14ac:dyDescent="0.25">
      <c r="A7750" t="s">
        <v>21928</v>
      </c>
      <c r="B7750" t="s">
        <v>9055</v>
      </c>
      <c r="C7750" t="s">
        <v>5530</v>
      </c>
      <c r="D7750" t="s">
        <v>4698</v>
      </c>
      <c r="E7750" t="s">
        <v>21981</v>
      </c>
      <c r="F7750" t="s">
        <v>21982</v>
      </c>
      <c r="G7750" t="s">
        <v>21983</v>
      </c>
      <c r="H7750" t="s">
        <v>5892</v>
      </c>
      <c r="I7750">
        <v>4190</v>
      </c>
    </row>
    <row r="7751" spans="1:9" x14ac:dyDescent="0.25">
      <c r="A7751" t="s">
        <v>21928</v>
      </c>
      <c r="B7751" t="s">
        <v>9055</v>
      </c>
      <c r="C7751" t="s">
        <v>5530</v>
      </c>
      <c r="D7751" t="s">
        <v>4698</v>
      </c>
      <c r="E7751" t="s">
        <v>21984</v>
      </c>
      <c r="F7751" t="s">
        <v>21985</v>
      </c>
      <c r="G7751" t="s">
        <v>21986</v>
      </c>
      <c r="H7751" t="s">
        <v>5892</v>
      </c>
      <c r="I7751">
        <v>4872</v>
      </c>
    </row>
    <row r="7752" spans="1:9" x14ac:dyDescent="0.25">
      <c r="A7752" t="s">
        <v>21928</v>
      </c>
      <c r="B7752" t="s">
        <v>9055</v>
      </c>
      <c r="C7752" t="s">
        <v>5530</v>
      </c>
      <c r="D7752" t="s">
        <v>4698</v>
      </c>
      <c r="E7752" t="s">
        <v>21987</v>
      </c>
      <c r="F7752" t="s">
        <v>21988</v>
      </c>
      <c r="G7752" t="s">
        <v>21989</v>
      </c>
      <c r="H7752" t="s">
        <v>5892</v>
      </c>
      <c r="I7752">
        <v>8368</v>
      </c>
    </row>
    <row r="7753" spans="1:9" x14ac:dyDescent="0.25">
      <c r="A7753" t="s">
        <v>21928</v>
      </c>
      <c r="B7753" t="s">
        <v>9055</v>
      </c>
      <c r="C7753" t="s">
        <v>5530</v>
      </c>
      <c r="D7753" t="s">
        <v>4698</v>
      </c>
      <c r="E7753" t="s">
        <v>21990</v>
      </c>
      <c r="F7753" t="s">
        <v>21991</v>
      </c>
      <c r="G7753" t="s">
        <v>21992</v>
      </c>
      <c r="H7753" t="s">
        <v>11046</v>
      </c>
      <c r="I7753">
        <v>4190</v>
      </c>
    </row>
    <row r="7754" spans="1:9" x14ac:dyDescent="0.25">
      <c r="A7754" t="s">
        <v>21928</v>
      </c>
      <c r="B7754" t="s">
        <v>9055</v>
      </c>
      <c r="C7754" t="s">
        <v>5530</v>
      </c>
      <c r="D7754" t="s">
        <v>4698</v>
      </c>
      <c r="E7754" t="s">
        <v>21993</v>
      </c>
      <c r="F7754" t="s">
        <v>21994</v>
      </c>
      <c r="G7754" t="s">
        <v>21995</v>
      </c>
      <c r="H7754" t="s">
        <v>6574</v>
      </c>
      <c r="I7754">
        <v>4190</v>
      </c>
    </row>
    <row r="7755" spans="1:9" x14ac:dyDescent="0.25">
      <c r="A7755" t="s">
        <v>21928</v>
      </c>
      <c r="B7755" t="s">
        <v>9055</v>
      </c>
      <c r="C7755" t="s">
        <v>5530</v>
      </c>
      <c r="D7755" t="s">
        <v>4698</v>
      </c>
      <c r="E7755" t="s">
        <v>21996</v>
      </c>
      <c r="F7755" t="s">
        <v>21997</v>
      </c>
      <c r="G7755" t="s">
        <v>21998</v>
      </c>
      <c r="H7755" t="s">
        <v>6429</v>
      </c>
      <c r="I7755">
        <v>4190</v>
      </c>
    </row>
    <row r="7756" spans="1:9" x14ac:dyDescent="0.25">
      <c r="A7756" t="s">
        <v>21928</v>
      </c>
      <c r="B7756" t="s">
        <v>9055</v>
      </c>
      <c r="C7756" t="s">
        <v>5530</v>
      </c>
      <c r="D7756" t="s">
        <v>4698</v>
      </c>
      <c r="E7756" t="s">
        <v>21999</v>
      </c>
      <c r="F7756" t="s">
        <v>22000</v>
      </c>
      <c r="G7756" t="s">
        <v>22001</v>
      </c>
      <c r="H7756" t="s">
        <v>7552</v>
      </c>
      <c r="I7756">
        <v>8368</v>
      </c>
    </row>
    <row r="7757" spans="1:9" x14ac:dyDescent="0.25">
      <c r="A7757" t="s">
        <v>22002</v>
      </c>
      <c r="B7757" t="s">
        <v>6595</v>
      </c>
      <c r="C7757" t="s">
        <v>5531</v>
      </c>
      <c r="D7757" t="s">
        <v>4694</v>
      </c>
      <c r="E7757" t="s">
        <v>22003</v>
      </c>
      <c r="F7757" t="s">
        <v>22004</v>
      </c>
      <c r="G7757" t="s">
        <v>22005</v>
      </c>
      <c r="H7757" t="s">
        <v>5922</v>
      </c>
      <c r="I7757">
        <v>5000</v>
      </c>
    </row>
    <row r="7758" spans="1:9" x14ac:dyDescent="0.25">
      <c r="A7758" t="s">
        <v>22002</v>
      </c>
      <c r="B7758" t="s">
        <v>6595</v>
      </c>
      <c r="C7758" t="s">
        <v>5531</v>
      </c>
      <c r="D7758" t="s">
        <v>4694</v>
      </c>
      <c r="E7758" t="s">
        <v>22006</v>
      </c>
      <c r="G7758" t="s">
        <v>22007</v>
      </c>
      <c r="H7758" t="s">
        <v>5925</v>
      </c>
      <c r="I7758">
        <v>4500</v>
      </c>
    </row>
    <row r="7759" spans="1:9" x14ac:dyDescent="0.25">
      <c r="A7759" t="s">
        <v>22002</v>
      </c>
      <c r="B7759" t="s">
        <v>6595</v>
      </c>
      <c r="C7759" t="s">
        <v>5531</v>
      </c>
      <c r="D7759" t="s">
        <v>4694</v>
      </c>
      <c r="E7759" t="s">
        <v>22008</v>
      </c>
      <c r="G7759" t="s">
        <v>22009</v>
      </c>
      <c r="H7759" t="s">
        <v>5925</v>
      </c>
      <c r="I7759">
        <v>6849</v>
      </c>
    </row>
    <row r="7760" spans="1:9" x14ac:dyDescent="0.25">
      <c r="A7760" t="s">
        <v>22002</v>
      </c>
      <c r="B7760" t="s">
        <v>6595</v>
      </c>
      <c r="C7760" t="s">
        <v>5531</v>
      </c>
      <c r="D7760" t="s">
        <v>4694</v>
      </c>
      <c r="E7760" t="s">
        <v>22010</v>
      </c>
      <c r="F7760" t="s">
        <v>22011</v>
      </c>
      <c r="G7760" t="s">
        <v>22012</v>
      </c>
      <c r="H7760" t="s">
        <v>5853</v>
      </c>
      <c r="I7760">
        <v>10000</v>
      </c>
    </row>
    <row r="7761" spans="1:9" x14ac:dyDescent="0.25">
      <c r="A7761" t="s">
        <v>22002</v>
      </c>
      <c r="B7761" t="s">
        <v>6595</v>
      </c>
      <c r="C7761" t="s">
        <v>5531</v>
      </c>
      <c r="D7761" t="s">
        <v>4694</v>
      </c>
      <c r="E7761" t="s">
        <v>22013</v>
      </c>
      <c r="F7761" t="s">
        <v>22014</v>
      </c>
      <c r="G7761" t="s">
        <v>22015</v>
      </c>
      <c r="H7761" t="s">
        <v>5853</v>
      </c>
      <c r="I7761">
        <v>20000</v>
      </c>
    </row>
    <row r="7762" spans="1:9" x14ac:dyDescent="0.25">
      <c r="A7762" t="s">
        <v>22002</v>
      </c>
      <c r="B7762" t="s">
        <v>6595</v>
      </c>
      <c r="C7762" t="s">
        <v>5531</v>
      </c>
      <c r="D7762" t="s">
        <v>4694</v>
      </c>
      <c r="E7762" t="s">
        <v>22016</v>
      </c>
      <c r="F7762" t="s">
        <v>22017</v>
      </c>
      <c r="G7762" t="s">
        <v>22018</v>
      </c>
      <c r="H7762" t="s">
        <v>6231</v>
      </c>
      <c r="I7762">
        <v>10000</v>
      </c>
    </row>
    <row r="7763" spans="1:9" x14ac:dyDescent="0.25">
      <c r="A7763" t="s">
        <v>22002</v>
      </c>
      <c r="B7763" t="s">
        <v>6595</v>
      </c>
      <c r="C7763" t="s">
        <v>5531</v>
      </c>
      <c r="D7763" t="s">
        <v>4694</v>
      </c>
      <c r="E7763" t="s">
        <v>22019</v>
      </c>
      <c r="F7763" t="s">
        <v>22020</v>
      </c>
      <c r="G7763" t="s">
        <v>22018</v>
      </c>
      <c r="H7763" t="s">
        <v>6231</v>
      </c>
      <c r="I7763">
        <v>22000</v>
      </c>
    </row>
    <row r="7764" spans="1:9" x14ac:dyDescent="0.25">
      <c r="A7764" t="s">
        <v>22002</v>
      </c>
      <c r="B7764" t="s">
        <v>6595</v>
      </c>
      <c r="C7764" t="s">
        <v>5531</v>
      </c>
      <c r="D7764" t="s">
        <v>4694</v>
      </c>
      <c r="E7764" t="s">
        <v>22021</v>
      </c>
      <c r="F7764" t="s">
        <v>22022</v>
      </c>
      <c r="G7764" t="s">
        <v>22015</v>
      </c>
      <c r="H7764" t="s">
        <v>6231</v>
      </c>
      <c r="I7764">
        <v>22000</v>
      </c>
    </row>
    <row r="7765" spans="1:9" x14ac:dyDescent="0.25">
      <c r="A7765" t="s">
        <v>22002</v>
      </c>
      <c r="B7765" t="s">
        <v>6595</v>
      </c>
      <c r="C7765" t="s">
        <v>5531</v>
      </c>
      <c r="D7765" t="s">
        <v>4694</v>
      </c>
      <c r="E7765" t="s">
        <v>22023</v>
      </c>
      <c r="F7765" t="s">
        <v>22024</v>
      </c>
      <c r="G7765" t="s">
        <v>22025</v>
      </c>
      <c r="H7765" t="s">
        <v>5873</v>
      </c>
      <c r="I7765">
        <v>1000</v>
      </c>
    </row>
    <row r="7766" spans="1:9" x14ac:dyDescent="0.25">
      <c r="A7766" t="s">
        <v>22002</v>
      </c>
      <c r="B7766" t="s">
        <v>6595</v>
      </c>
      <c r="C7766" t="s">
        <v>5531</v>
      </c>
      <c r="D7766" t="s">
        <v>4694</v>
      </c>
      <c r="E7766" t="s">
        <v>22026</v>
      </c>
      <c r="F7766" t="s">
        <v>22027</v>
      </c>
      <c r="G7766" t="s">
        <v>22028</v>
      </c>
      <c r="H7766" t="s">
        <v>5873</v>
      </c>
      <c r="I7766">
        <v>3000</v>
      </c>
    </row>
    <row r="7767" spans="1:9" x14ac:dyDescent="0.25">
      <c r="A7767" t="s">
        <v>22002</v>
      </c>
      <c r="B7767" t="s">
        <v>6595</v>
      </c>
      <c r="C7767" t="s">
        <v>5531</v>
      </c>
      <c r="D7767" t="s">
        <v>4694</v>
      </c>
      <c r="E7767" t="s">
        <v>22029</v>
      </c>
      <c r="F7767" t="s">
        <v>22030</v>
      </c>
      <c r="G7767" t="s">
        <v>22031</v>
      </c>
      <c r="H7767" t="s">
        <v>5873</v>
      </c>
      <c r="I7767">
        <v>4500</v>
      </c>
    </row>
    <row r="7768" spans="1:9" x14ac:dyDescent="0.25">
      <c r="A7768" t="s">
        <v>22002</v>
      </c>
      <c r="B7768" t="s">
        <v>6595</v>
      </c>
      <c r="C7768" t="s">
        <v>5531</v>
      </c>
      <c r="D7768" t="s">
        <v>4694</v>
      </c>
      <c r="E7768" t="s">
        <v>22032</v>
      </c>
      <c r="F7768" t="s">
        <v>22024</v>
      </c>
      <c r="G7768" t="s">
        <v>22033</v>
      </c>
      <c r="H7768" t="s">
        <v>5892</v>
      </c>
      <c r="I7768">
        <v>1000</v>
      </c>
    </row>
    <row r="7769" spans="1:9" x14ac:dyDescent="0.25">
      <c r="A7769" t="s">
        <v>22002</v>
      </c>
      <c r="B7769" t="s">
        <v>6595</v>
      </c>
      <c r="C7769" t="s">
        <v>5531</v>
      </c>
      <c r="D7769" t="s">
        <v>4694</v>
      </c>
      <c r="E7769" t="s">
        <v>22034</v>
      </c>
      <c r="F7769" t="s">
        <v>22035</v>
      </c>
      <c r="G7769" t="s">
        <v>22036</v>
      </c>
      <c r="H7769" t="s">
        <v>5892</v>
      </c>
      <c r="I7769">
        <v>1500</v>
      </c>
    </row>
    <row r="7770" spans="1:9" x14ac:dyDescent="0.25">
      <c r="A7770" t="s">
        <v>22002</v>
      </c>
      <c r="B7770" t="s">
        <v>6595</v>
      </c>
      <c r="C7770" t="s">
        <v>5531</v>
      </c>
      <c r="D7770" t="s">
        <v>4694</v>
      </c>
      <c r="E7770" t="s">
        <v>22037</v>
      </c>
      <c r="F7770" t="s">
        <v>22038</v>
      </c>
      <c r="G7770" t="s">
        <v>22039</v>
      </c>
      <c r="H7770" t="s">
        <v>5892</v>
      </c>
      <c r="I7770">
        <v>1500</v>
      </c>
    </row>
    <row r="7771" spans="1:9" x14ac:dyDescent="0.25">
      <c r="A7771" t="s">
        <v>22002</v>
      </c>
      <c r="B7771" t="s">
        <v>6595</v>
      </c>
      <c r="C7771" t="s">
        <v>5531</v>
      </c>
      <c r="D7771" t="s">
        <v>4694</v>
      </c>
      <c r="E7771" t="s">
        <v>22040</v>
      </c>
      <c r="F7771" t="s">
        <v>22017</v>
      </c>
      <c r="G7771" t="s">
        <v>22041</v>
      </c>
      <c r="H7771" t="s">
        <v>5892</v>
      </c>
      <c r="I7771">
        <v>2000</v>
      </c>
    </row>
    <row r="7772" spans="1:9" x14ac:dyDescent="0.25">
      <c r="A7772" t="s">
        <v>22002</v>
      </c>
      <c r="B7772" t="s">
        <v>6595</v>
      </c>
      <c r="C7772" t="s">
        <v>5531</v>
      </c>
      <c r="D7772" t="s">
        <v>4694</v>
      </c>
      <c r="E7772" t="s">
        <v>22042</v>
      </c>
      <c r="F7772" t="s">
        <v>22043</v>
      </c>
      <c r="G7772" t="s">
        <v>22044</v>
      </c>
      <c r="H7772" t="s">
        <v>6140</v>
      </c>
      <c r="I7772">
        <v>12000</v>
      </c>
    </row>
    <row r="7773" spans="1:9" x14ac:dyDescent="0.25">
      <c r="A7773" t="s">
        <v>22045</v>
      </c>
      <c r="B7773" t="s">
        <v>9055</v>
      </c>
      <c r="C7773" t="s">
        <v>5532</v>
      </c>
      <c r="D7773" t="s">
        <v>4694</v>
      </c>
      <c r="E7773" t="s">
        <v>22046</v>
      </c>
      <c r="F7773" t="s">
        <v>22047</v>
      </c>
      <c r="G7773" t="s">
        <v>5852</v>
      </c>
      <c r="H7773" t="s">
        <v>5922</v>
      </c>
      <c r="I7773">
        <v>1000</v>
      </c>
    </row>
    <row r="7774" spans="1:9" x14ac:dyDescent="0.25">
      <c r="A7774" t="s">
        <v>22045</v>
      </c>
      <c r="B7774" t="s">
        <v>9055</v>
      </c>
      <c r="C7774" t="s">
        <v>5532</v>
      </c>
      <c r="D7774" t="s">
        <v>4694</v>
      </c>
      <c r="E7774" t="s">
        <v>22048</v>
      </c>
      <c r="G7774" t="s">
        <v>22049</v>
      </c>
      <c r="H7774" t="s">
        <v>5925</v>
      </c>
      <c r="I7774">
        <v>1000</v>
      </c>
    </row>
    <row r="7775" spans="1:9" x14ac:dyDescent="0.25">
      <c r="A7775" t="s">
        <v>22045</v>
      </c>
      <c r="B7775" t="s">
        <v>9055</v>
      </c>
      <c r="C7775" t="s">
        <v>5532</v>
      </c>
      <c r="D7775" t="s">
        <v>4694</v>
      </c>
      <c r="E7775" t="s">
        <v>22050</v>
      </c>
      <c r="G7775" t="s">
        <v>22051</v>
      </c>
      <c r="H7775" t="s">
        <v>5925</v>
      </c>
      <c r="I7775">
        <v>1000</v>
      </c>
    </row>
    <row r="7776" spans="1:9" x14ac:dyDescent="0.25">
      <c r="A7776" t="s">
        <v>22045</v>
      </c>
      <c r="B7776" t="s">
        <v>9055</v>
      </c>
      <c r="C7776" t="s">
        <v>5532</v>
      </c>
      <c r="D7776" t="s">
        <v>4694</v>
      </c>
      <c r="E7776" t="s">
        <v>22052</v>
      </c>
      <c r="G7776" t="s">
        <v>22053</v>
      </c>
      <c r="H7776" t="s">
        <v>5925</v>
      </c>
      <c r="I7776">
        <v>1000</v>
      </c>
    </row>
    <row r="7777" spans="1:9" x14ac:dyDescent="0.25">
      <c r="A7777" t="s">
        <v>22045</v>
      </c>
      <c r="B7777" t="s">
        <v>9055</v>
      </c>
      <c r="C7777" t="s">
        <v>5532</v>
      </c>
      <c r="D7777" t="s">
        <v>4694</v>
      </c>
      <c r="E7777" t="s">
        <v>22054</v>
      </c>
      <c r="G7777" t="s">
        <v>10052</v>
      </c>
      <c r="H7777" t="s">
        <v>5925</v>
      </c>
      <c r="I7777">
        <v>1000</v>
      </c>
    </row>
    <row r="7778" spans="1:9" x14ac:dyDescent="0.25">
      <c r="A7778" t="s">
        <v>22045</v>
      </c>
      <c r="B7778" t="s">
        <v>9055</v>
      </c>
      <c r="C7778" t="s">
        <v>5532</v>
      </c>
      <c r="D7778" t="s">
        <v>4694</v>
      </c>
      <c r="E7778" t="s">
        <v>22055</v>
      </c>
      <c r="G7778" t="s">
        <v>22056</v>
      </c>
      <c r="H7778" t="s">
        <v>5925</v>
      </c>
      <c r="I7778">
        <v>1400</v>
      </c>
    </row>
    <row r="7779" spans="1:9" x14ac:dyDescent="0.25">
      <c r="A7779" t="s">
        <v>22045</v>
      </c>
      <c r="B7779" t="s">
        <v>9055</v>
      </c>
      <c r="C7779" t="s">
        <v>5532</v>
      </c>
      <c r="D7779" t="s">
        <v>4694</v>
      </c>
      <c r="E7779" t="s">
        <v>22057</v>
      </c>
      <c r="G7779" t="s">
        <v>22058</v>
      </c>
      <c r="H7779" t="s">
        <v>5925</v>
      </c>
      <c r="I7779">
        <v>1500</v>
      </c>
    </row>
    <row r="7780" spans="1:9" x14ac:dyDescent="0.25">
      <c r="A7780" t="s">
        <v>22045</v>
      </c>
      <c r="B7780" t="s">
        <v>9055</v>
      </c>
      <c r="C7780" t="s">
        <v>5532</v>
      </c>
      <c r="D7780" t="s">
        <v>4694</v>
      </c>
      <c r="E7780" t="s">
        <v>22059</v>
      </c>
      <c r="G7780" t="s">
        <v>22060</v>
      </c>
      <c r="H7780" t="s">
        <v>5925</v>
      </c>
      <c r="I7780">
        <v>1500</v>
      </c>
    </row>
    <row r="7781" spans="1:9" x14ac:dyDescent="0.25">
      <c r="A7781" t="s">
        <v>22045</v>
      </c>
      <c r="B7781" t="s">
        <v>9055</v>
      </c>
      <c r="C7781" t="s">
        <v>5532</v>
      </c>
      <c r="D7781" t="s">
        <v>4694</v>
      </c>
      <c r="E7781" t="s">
        <v>22061</v>
      </c>
      <c r="G7781" t="s">
        <v>22062</v>
      </c>
      <c r="H7781" t="s">
        <v>5925</v>
      </c>
      <c r="I7781">
        <v>2000</v>
      </c>
    </row>
    <row r="7782" spans="1:9" x14ac:dyDescent="0.25">
      <c r="A7782" t="s">
        <v>22045</v>
      </c>
      <c r="B7782" t="s">
        <v>9055</v>
      </c>
      <c r="C7782" t="s">
        <v>5532</v>
      </c>
      <c r="D7782" t="s">
        <v>4694</v>
      </c>
      <c r="E7782" t="s">
        <v>22063</v>
      </c>
      <c r="G7782" t="s">
        <v>22064</v>
      </c>
      <c r="H7782" t="s">
        <v>5925</v>
      </c>
      <c r="I7782">
        <v>2000</v>
      </c>
    </row>
    <row r="7783" spans="1:9" x14ac:dyDescent="0.25">
      <c r="A7783" t="s">
        <v>22045</v>
      </c>
      <c r="B7783" t="s">
        <v>9055</v>
      </c>
      <c r="C7783" t="s">
        <v>5532</v>
      </c>
      <c r="D7783" t="s">
        <v>4694</v>
      </c>
      <c r="E7783" t="s">
        <v>22065</v>
      </c>
      <c r="G7783" t="s">
        <v>22066</v>
      </c>
      <c r="H7783" t="s">
        <v>5925</v>
      </c>
      <c r="I7783">
        <v>2080</v>
      </c>
    </row>
    <row r="7784" spans="1:9" x14ac:dyDescent="0.25">
      <c r="A7784" t="s">
        <v>22045</v>
      </c>
      <c r="B7784" t="s">
        <v>9055</v>
      </c>
      <c r="C7784" t="s">
        <v>5532</v>
      </c>
      <c r="D7784" t="s">
        <v>4694</v>
      </c>
      <c r="E7784" t="s">
        <v>22067</v>
      </c>
      <c r="G7784" t="s">
        <v>22068</v>
      </c>
      <c r="H7784" t="s">
        <v>5925</v>
      </c>
      <c r="I7784">
        <v>2500</v>
      </c>
    </row>
    <row r="7785" spans="1:9" x14ac:dyDescent="0.25">
      <c r="A7785" t="s">
        <v>22045</v>
      </c>
      <c r="B7785" t="s">
        <v>9055</v>
      </c>
      <c r="C7785" t="s">
        <v>5532</v>
      </c>
      <c r="D7785" t="s">
        <v>4694</v>
      </c>
      <c r="E7785" t="s">
        <v>22069</v>
      </c>
      <c r="G7785" t="s">
        <v>22070</v>
      </c>
      <c r="H7785" t="s">
        <v>5925</v>
      </c>
      <c r="I7785">
        <v>2500</v>
      </c>
    </row>
    <row r="7786" spans="1:9" x14ac:dyDescent="0.25">
      <c r="A7786" t="s">
        <v>22045</v>
      </c>
      <c r="B7786" t="s">
        <v>9055</v>
      </c>
      <c r="C7786" t="s">
        <v>5532</v>
      </c>
      <c r="D7786" t="s">
        <v>4694</v>
      </c>
      <c r="E7786" t="s">
        <v>22071</v>
      </c>
      <c r="G7786" t="s">
        <v>22072</v>
      </c>
      <c r="H7786" t="s">
        <v>5925</v>
      </c>
      <c r="I7786">
        <v>2500</v>
      </c>
    </row>
    <row r="7787" spans="1:9" x14ac:dyDescent="0.25">
      <c r="A7787" t="s">
        <v>22045</v>
      </c>
      <c r="B7787" t="s">
        <v>9055</v>
      </c>
      <c r="C7787" t="s">
        <v>5532</v>
      </c>
      <c r="D7787" t="s">
        <v>4694</v>
      </c>
      <c r="E7787" t="s">
        <v>22073</v>
      </c>
      <c r="G7787" t="s">
        <v>22074</v>
      </c>
      <c r="H7787" t="s">
        <v>5925</v>
      </c>
      <c r="I7787">
        <v>3000</v>
      </c>
    </row>
    <row r="7788" spans="1:9" x14ac:dyDescent="0.25">
      <c r="A7788" t="s">
        <v>22045</v>
      </c>
      <c r="B7788" t="s">
        <v>9055</v>
      </c>
      <c r="C7788" t="s">
        <v>5532</v>
      </c>
      <c r="D7788" t="s">
        <v>4694</v>
      </c>
      <c r="E7788" t="s">
        <v>22075</v>
      </c>
      <c r="G7788" t="s">
        <v>22076</v>
      </c>
      <c r="H7788" t="s">
        <v>5925</v>
      </c>
      <c r="I7788">
        <v>3000</v>
      </c>
    </row>
    <row r="7789" spans="1:9" x14ac:dyDescent="0.25">
      <c r="A7789" t="s">
        <v>22045</v>
      </c>
      <c r="B7789" t="s">
        <v>9055</v>
      </c>
      <c r="C7789" t="s">
        <v>5532</v>
      </c>
      <c r="D7789" t="s">
        <v>4694</v>
      </c>
      <c r="E7789" t="s">
        <v>22077</v>
      </c>
      <c r="G7789" t="s">
        <v>22078</v>
      </c>
      <c r="H7789" t="s">
        <v>5925</v>
      </c>
      <c r="I7789">
        <v>3000</v>
      </c>
    </row>
    <row r="7790" spans="1:9" x14ac:dyDescent="0.25">
      <c r="A7790" t="s">
        <v>22045</v>
      </c>
      <c r="B7790" t="s">
        <v>9055</v>
      </c>
      <c r="C7790" t="s">
        <v>5532</v>
      </c>
      <c r="D7790" t="s">
        <v>4694</v>
      </c>
      <c r="E7790" t="s">
        <v>22079</v>
      </c>
      <c r="G7790" t="s">
        <v>22080</v>
      </c>
      <c r="H7790" t="s">
        <v>5925</v>
      </c>
      <c r="I7790">
        <v>3000</v>
      </c>
    </row>
    <row r="7791" spans="1:9" x14ac:dyDescent="0.25">
      <c r="A7791" t="s">
        <v>22045</v>
      </c>
      <c r="B7791" t="s">
        <v>9055</v>
      </c>
      <c r="C7791" t="s">
        <v>5532</v>
      </c>
      <c r="D7791" t="s">
        <v>4694</v>
      </c>
      <c r="E7791" t="s">
        <v>22081</v>
      </c>
      <c r="G7791" t="s">
        <v>22082</v>
      </c>
      <c r="H7791" t="s">
        <v>5925</v>
      </c>
      <c r="I7791">
        <v>3000</v>
      </c>
    </row>
    <row r="7792" spans="1:9" x14ac:dyDescent="0.25">
      <c r="A7792" t="s">
        <v>22045</v>
      </c>
      <c r="B7792" t="s">
        <v>9055</v>
      </c>
      <c r="C7792" t="s">
        <v>5532</v>
      </c>
      <c r="D7792" t="s">
        <v>4694</v>
      </c>
      <c r="E7792" t="s">
        <v>22083</v>
      </c>
      <c r="G7792" t="s">
        <v>22084</v>
      </c>
      <c r="H7792" t="s">
        <v>5925</v>
      </c>
      <c r="I7792">
        <v>3000</v>
      </c>
    </row>
    <row r="7793" spans="1:9" x14ac:dyDescent="0.25">
      <c r="A7793" t="s">
        <v>22045</v>
      </c>
      <c r="B7793" t="s">
        <v>9055</v>
      </c>
      <c r="C7793" t="s">
        <v>5532</v>
      </c>
      <c r="D7793" t="s">
        <v>4694</v>
      </c>
      <c r="E7793" t="s">
        <v>22085</v>
      </c>
      <c r="G7793" t="s">
        <v>22086</v>
      </c>
      <c r="H7793" t="s">
        <v>5925</v>
      </c>
      <c r="I7793">
        <v>3000</v>
      </c>
    </row>
    <row r="7794" spans="1:9" x14ac:dyDescent="0.25">
      <c r="A7794" t="s">
        <v>22045</v>
      </c>
      <c r="B7794" t="s">
        <v>9055</v>
      </c>
      <c r="C7794" t="s">
        <v>5532</v>
      </c>
      <c r="D7794" t="s">
        <v>4694</v>
      </c>
      <c r="E7794" t="s">
        <v>22087</v>
      </c>
      <c r="G7794" t="s">
        <v>22088</v>
      </c>
      <c r="H7794" t="s">
        <v>5925</v>
      </c>
      <c r="I7794">
        <v>3000</v>
      </c>
    </row>
    <row r="7795" spans="1:9" x14ac:dyDescent="0.25">
      <c r="A7795" t="s">
        <v>22045</v>
      </c>
      <c r="B7795" t="s">
        <v>9055</v>
      </c>
      <c r="C7795" t="s">
        <v>5532</v>
      </c>
      <c r="D7795" t="s">
        <v>4694</v>
      </c>
      <c r="E7795" t="s">
        <v>22089</v>
      </c>
      <c r="G7795" t="s">
        <v>22090</v>
      </c>
      <c r="H7795" t="s">
        <v>5925</v>
      </c>
      <c r="I7795">
        <v>3500</v>
      </c>
    </row>
    <row r="7796" spans="1:9" x14ac:dyDescent="0.25">
      <c r="A7796" t="s">
        <v>22045</v>
      </c>
      <c r="B7796" t="s">
        <v>9055</v>
      </c>
      <c r="C7796" t="s">
        <v>5532</v>
      </c>
      <c r="D7796" t="s">
        <v>4694</v>
      </c>
      <c r="E7796" t="s">
        <v>22091</v>
      </c>
      <c r="G7796" t="s">
        <v>22092</v>
      </c>
      <c r="H7796" t="s">
        <v>5925</v>
      </c>
      <c r="I7796">
        <v>3500</v>
      </c>
    </row>
    <row r="7797" spans="1:9" x14ac:dyDescent="0.25">
      <c r="A7797" t="s">
        <v>22045</v>
      </c>
      <c r="B7797" t="s">
        <v>9055</v>
      </c>
      <c r="C7797" t="s">
        <v>5532</v>
      </c>
      <c r="D7797" t="s">
        <v>4694</v>
      </c>
      <c r="E7797" t="s">
        <v>22093</v>
      </c>
      <c r="G7797" t="s">
        <v>22094</v>
      </c>
      <c r="H7797" t="s">
        <v>5925</v>
      </c>
      <c r="I7797">
        <v>4000</v>
      </c>
    </row>
    <row r="7798" spans="1:9" x14ac:dyDescent="0.25">
      <c r="A7798" t="s">
        <v>22045</v>
      </c>
      <c r="B7798" t="s">
        <v>9055</v>
      </c>
      <c r="C7798" t="s">
        <v>5532</v>
      </c>
      <c r="D7798" t="s">
        <v>4694</v>
      </c>
      <c r="E7798" t="s">
        <v>22095</v>
      </c>
      <c r="G7798" t="s">
        <v>22096</v>
      </c>
      <c r="H7798" t="s">
        <v>5925</v>
      </c>
      <c r="I7798">
        <v>4000</v>
      </c>
    </row>
    <row r="7799" spans="1:9" x14ac:dyDescent="0.25">
      <c r="A7799" t="s">
        <v>22045</v>
      </c>
      <c r="B7799" t="s">
        <v>9055</v>
      </c>
      <c r="C7799" t="s">
        <v>5532</v>
      </c>
      <c r="D7799" t="s">
        <v>4694</v>
      </c>
      <c r="E7799" t="s">
        <v>22097</v>
      </c>
      <c r="G7799" t="s">
        <v>22098</v>
      </c>
      <c r="H7799" t="s">
        <v>5925</v>
      </c>
      <c r="I7799">
        <v>5000</v>
      </c>
    </row>
    <row r="7800" spans="1:9" x14ac:dyDescent="0.25">
      <c r="A7800" t="s">
        <v>22045</v>
      </c>
      <c r="B7800" t="s">
        <v>9055</v>
      </c>
      <c r="C7800" t="s">
        <v>5532</v>
      </c>
      <c r="D7800" t="s">
        <v>4694</v>
      </c>
      <c r="E7800" t="s">
        <v>22099</v>
      </c>
      <c r="G7800" t="s">
        <v>22100</v>
      </c>
      <c r="H7800" t="s">
        <v>5925</v>
      </c>
      <c r="I7800">
        <v>5000</v>
      </c>
    </row>
    <row r="7801" spans="1:9" x14ac:dyDescent="0.25">
      <c r="A7801" t="s">
        <v>22045</v>
      </c>
      <c r="B7801" t="s">
        <v>9055</v>
      </c>
      <c r="C7801" t="s">
        <v>5532</v>
      </c>
      <c r="D7801" t="s">
        <v>4694</v>
      </c>
      <c r="E7801" t="s">
        <v>22101</v>
      </c>
      <c r="G7801" t="s">
        <v>22102</v>
      </c>
      <c r="H7801" t="s">
        <v>5925</v>
      </c>
      <c r="I7801">
        <v>5000</v>
      </c>
    </row>
    <row r="7802" spans="1:9" x14ac:dyDescent="0.25">
      <c r="A7802" t="s">
        <v>22045</v>
      </c>
      <c r="B7802" t="s">
        <v>9055</v>
      </c>
      <c r="C7802" t="s">
        <v>5532</v>
      </c>
      <c r="D7802" t="s">
        <v>4694</v>
      </c>
      <c r="E7802" t="s">
        <v>22065</v>
      </c>
      <c r="G7802" t="s">
        <v>22103</v>
      </c>
      <c r="H7802" t="s">
        <v>5925</v>
      </c>
      <c r="I7802">
        <v>5000</v>
      </c>
    </row>
    <row r="7803" spans="1:9" x14ac:dyDescent="0.25">
      <c r="A7803" t="s">
        <v>22045</v>
      </c>
      <c r="B7803" t="s">
        <v>9055</v>
      </c>
      <c r="C7803" t="s">
        <v>5532</v>
      </c>
      <c r="D7803" t="s">
        <v>4694</v>
      </c>
      <c r="E7803" t="s">
        <v>22104</v>
      </c>
      <c r="G7803" t="s">
        <v>22105</v>
      </c>
      <c r="H7803" t="s">
        <v>5925</v>
      </c>
      <c r="I7803">
        <v>6000</v>
      </c>
    </row>
    <row r="7804" spans="1:9" x14ac:dyDescent="0.25">
      <c r="A7804" t="s">
        <v>22045</v>
      </c>
      <c r="B7804" t="s">
        <v>9055</v>
      </c>
      <c r="C7804" t="s">
        <v>5532</v>
      </c>
      <c r="D7804" t="s">
        <v>4694</v>
      </c>
      <c r="E7804" t="s">
        <v>22106</v>
      </c>
      <c r="F7804" t="s">
        <v>22107</v>
      </c>
      <c r="G7804" t="s">
        <v>5852</v>
      </c>
      <c r="H7804" t="s">
        <v>5945</v>
      </c>
      <c r="I7804">
        <v>1000</v>
      </c>
    </row>
    <row r="7805" spans="1:9" x14ac:dyDescent="0.25">
      <c r="A7805" t="s">
        <v>22045</v>
      </c>
      <c r="B7805" t="s">
        <v>9055</v>
      </c>
      <c r="C7805" t="s">
        <v>5532</v>
      </c>
      <c r="D7805" t="s">
        <v>4694</v>
      </c>
      <c r="E7805" t="s">
        <v>22108</v>
      </c>
      <c r="F7805" t="s">
        <v>22109</v>
      </c>
      <c r="G7805" t="s">
        <v>5852</v>
      </c>
      <c r="H7805" t="s">
        <v>5945</v>
      </c>
      <c r="I7805">
        <v>1500</v>
      </c>
    </row>
    <row r="7806" spans="1:9" x14ac:dyDescent="0.25">
      <c r="A7806" t="s">
        <v>22045</v>
      </c>
      <c r="B7806" t="s">
        <v>9055</v>
      </c>
      <c r="C7806" t="s">
        <v>5532</v>
      </c>
      <c r="D7806" t="s">
        <v>4694</v>
      </c>
      <c r="E7806" t="s">
        <v>22110</v>
      </c>
      <c r="F7806" t="s">
        <v>22111</v>
      </c>
      <c r="G7806" t="s">
        <v>5852</v>
      </c>
      <c r="H7806" t="s">
        <v>5948</v>
      </c>
      <c r="I7806">
        <v>2500</v>
      </c>
    </row>
    <row r="7807" spans="1:9" x14ac:dyDescent="0.25">
      <c r="A7807" t="s">
        <v>22045</v>
      </c>
      <c r="B7807" t="s">
        <v>9055</v>
      </c>
      <c r="C7807" t="s">
        <v>5532</v>
      </c>
      <c r="D7807" t="s">
        <v>4694</v>
      </c>
      <c r="E7807" t="s">
        <v>22112</v>
      </c>
      <c r="F7807" t="s">
        <v>22113</v>
      </c>
      <c r="G7807" t="s">
        <v>5852</v>
      </c>
      <c r="H7807" t="s">
        <v>5962</v>
      </c>
      <c r="I7807">
        <v>1500</v>
      </c>
    </row>
    <row r="7808" spans="1:9" x14ac:dyDescent="0.25">
      <c r="A7808" t="s">
        <v>22045</v>
      </c>
      <c r="B7808" t="s">
        <v>9055</v>
      </c>
      <c r="C7808" t="s">
        <v>5532</v>
      </c>
      <c r="D7808" t="s">
        <v>4694</v>
      </c>
      <c r="E7808" t="s">
        <v>22114</v>
      </c>
      <c r="F7808" t="s">
        <v>22113</v>
      </c>
      <c r="G7808" t="s">
        <v>5852</v>
      </c>
      <c r="H7808" t="s">
        <v>5970</v>
      </c>
      <c r="I7808">
        <v>1000</v>
      </c>
    </row>
    <row r="7809" spans="1:9" x14ac:dyDescent="0.25">
      <c r="A7809" t="s">
        <v>22045</v>
      </c>
      <c r="B7809" t="s">
        <v>9055</v>
      </c>
      <c r="C7809" t="s">
        <v>5532</v>
      </c>
      <c r="D7809" t="s">
        <v>4694</v>
      </c>
      <c r="E7809" t="s">
        <v>22115</v>
      </c>
      <c r="F7809" t="s">
        <v>22116</v>
      </c>
      <c r="G7809" t="s">
        <v>5852</v>
      </c>
      <c r="H7809" t="s">
        <v>5970</v>
      </c>
      <c r="I7809">
        <v>2500</v>
      </c>
    </row>
    <row r="7810" spans="1:9" x14ac:dyDescent="0.25">
      <c r="A7810" t="s">
        <v>22045</v>
      </c>
      <c r="B7810" t="s">
        <v>9055</v>
      </c>
      <c r="C7810" t="s">
        <v>5532</v>
      </c>
      <c r="D7810" t="s">
        <v>4694</v>
      </c>
      <c r="E7810" t="s">
        <v>22117</v>
      </c>
      <c r="F7810" t="s">
        <v>22118</v>
      </c>
      <c r="G7810" t="s">
        <v>5852</v>
      </c>
      <c r="H7810" t="s">
        <v>5853</v>
      </c>
      <c r="I7810">
        <v>1000</v>
      </c>
    </row>
    <row r="7811" spans="1:9" x14ac:dyDescent="0.25">
      <c r="A7811" t="s">
        <v>22045</v>
      </c>
      <c r="B7811" t="s">
        <v>9055</v>
      </c>
      <c r="C7811" t="s">
        <v>5532</v>
      </c>
      <c r="D7811" t="s">
        <v>4694</v>
      </c>
      <c r="E7811" t="s">
        <v>22119</v>
      </c>
      <c r="F7811" t="s">
        <v>22120</v>
      </c>
      <c r="G7811" t="s">
        <v>5852</v>
      </c>
      <c r="H7811" t="s">
        <v>5853</v>
      </c>
      <c r="I7811">
        <v>1000</v>
      </c>
    </row>
    <row r="7812" spans="1:9" x14ac:dyDescent="0.25">
      <c r="A7812" t="s">
        <v>22045</v>
      </c>
      <c r="B7812" t="s">
        <v>9055</v>
      </c>
      <c r="C7812" t="s">
        <v>5532</v>
      </c>
      <c r="D7812" t="s">
        <v>4694</v>
      </c>
      <c r="E7812" t="s">
        <v>22121</v>
      </c>
      <c r="F7812" t="s">
        <v>22122</v>
      </c>
      <c r="G7812" t="s">
        <v>5852</v>
      </c>
      <c r="H7812" t="s">
        <v>5853</v>
      </c>
      <c r="I7812">
        <v>1500</v>
      </c>
    </row>
    <row r="7813" spans="1:9" x14ac:dyDescent="0.25">
      <c r="A7813" t="s">
        <v>22045</v>
      </c>
      <c r="B7813" t="s">
        <v>9055</v>
      </c>
      <c r="C7813" t="s">
        <v>5532</v>
      </c>
      <c r="D7813" t="s">
        <v>4694</v>
      </c>
      <c r="E7813" t="s">
        <v>22123</v>
      </c>
      <c r="F7813" t="s">
        <v>22113</v>
      </c>
      <c r="G7813" t="s">
        <v>5852</v>
      </c>
      <c r="H7813" t="s">
        <v>5853</v>
      </c>
      <c r="I7813">
        <v>2000</v>
      </c>
    </row>
    <row r="7814" spans="1:9" x14ac:dyDescent="0.25">
      <c r="A7814" t="s">
        <v>22045</v>
      </c>
      <c r="B7814" t="s">
        <v>9055</v>
      </c>
      <c r="C7814" t="s">
        <v>5532</v>
      </c>
      <c r="D7814" t="s">
        <v>4694</v>
      </c>
      <c r="E7814" t="s">
        <v>22124</v>
      </c>
      <c r="F7814" t="s">
        <v>22125</v>
      </c>
      <c r="G7814" t="s">
        <v>5852</v>
      </c>
      <c r="H7814" t="s">
        <v>5859</v>
      </c>
      <c r="I7814">
        <v>1000</v>
      </c>
    </row>
    <row r="7815" spans="1:9" x14ac:dyDescent="0.25">
      <c r="A7815" t="s">
        <v>22045</v>
      </c>
      <c r="B7815" t="s">
        <v>9055</v>
      </c>
      <c r="C7815" t="s">
        <v>5532</v>
      </c>
      <c r="D7815" t="s">
        <v>4694</v>
      </c>
      <c r="E7815" t="s">
        <v>22126</v>
      </c>
      <c r="F7815" t="s">
        <v>22113</v>
      </c>
      <c r="G7815" t="s">
        <v>5852</v>
      </c>
      <c r="H7815" t="s">
        <v>6667</v>
      </c>
      <c r="I7815">
        <v>1000</v>
      </c>
    </row>
    <row r="7816" spans="1:9" x14ac:dyDescent="0.25">
      <c r="A7816" t="s">
        <v>22045</v>
      </c>
      <c r="B7816" t="s">
        <v>9055</v>
      </c>
      <c r="C7816" t="s">
        <v>5532</v>
      </c>
      <c r="D7816" t="s">
        <v>4694</v>
      </c>
      <c r="E7816" t="s">
        <v>22127</v>
      </c>
      <c r="F7816" t="s">
        <v>22128</v>
      </c>
      <c r="G7816" t="s">
        <v>5852</v>
      </c>
      <c r="H7816" t="s">
        <v>6667</v>
      </c>
      <c r="I7816">
        <v>1500</v>
      </c>
    </row>
    <row r="7817" spans="1:9" x14ac:dyDescent="0.25">
      <c r="A7817" t="s">
        <v>22045</v>
      </c>
      <c r="B7817" t="s">
        <v>9055</v>
      </c>
      <c r="C7817" t="s">
        <v>5532</v>
      </c>
      <c r="D7817" t="s">
        <v>4694</v>
      </c>
      <c r="E7817" t="s">
        <v>22129</v>
      </c>
      <c r="F7817" t="s">
        <v>22107</v>
      </c>
      <c r="G7817" t="s">
        <v>5852</v>
      </c>
      <c r="H7817" t="s">
        <v>6667</v>
      </c>
      <c r="I7817">
        <v>2000</v>
      </c>
    </row>
    <row r="7818" spans="1:9" x14ac:dyDescent="0.25">
      <c r="A7818" t="s">
        <v>22045</v>
      </c>
      <c r="B7818" t="s">
        <v>9055</v>
      </c>
      <c r="C7818" t="s">
        <v>5532</v>
      </c>
      <c r="D7818" t="s">
        <v>4694</v>
      </c>
      <c r="E7818" t="s">
        <v>22130</v>
      </c>
      <c r="F7818" t="s">
        <v>22131</v>
      </c>
      <c r="G7818" t="s">
        <v>5852</v>
      </c>
      <c r="H7818" t="s">
        <v>5873</v>
      </c>
      <c r="I7818">
        <v>1000</v>
      </c>
    </row>
    <row r="7819" spans="1:9" x14ac:dyDescent="0.25">
      <c r="A7819" t="s">
        <v>22045</v>
      </c>
      <c r="B7819" t="s">
        <v>9055</v>
      </c>
      <c r="C7819" t="s">
        <v>5532</v>
      </c>
      <c r="D7819" t="s">
        <v>4694</v>
      </c>
      <c r="E7819" t="s">
        <v>22132</v>
      </c>
      <c r="F7819" t="s">
        <v>22133</v>
      </c>
      <c r="G7819" t="s">
        <v>5852</v>
      </c>
      <c r="H7819" t="s">
        <v>5873</v>
      </c>
      <c r="I7819">
        <v>1000</v>
      </c>
    </row>
    <row r="7820" spans="1:9" x14ac:dyDescent="0.25">
      <c r="A7820" t="s">
        <v>22045</v>
      </c>
      <c r="B7820" t="s">
        <v>9055</v>
      </c>
      <c r="C7820" t="s">
        <v>5532</v>
      </c>
      <c r="D7820" t="s">
        <v>4694</v>
      </c>
      <c r="E7820" t="s">
        <v>22134</v>
      </c>
      <c r="F7820" t="s">
        <v>22113</v>
      </c>
      <c r="G7820" t="s">
        <v>5852</v>
      </c>
      <c r="H7820" t="s">
        <v>5873</v>
      </c>
      <c r="I7820">
        <v>1500</v>
      </c>
    </row>
    <row r="7821" spans="1:9" x14ac:dyDescent="0.25">
      <c r="A7821" t="s">
        <v>22045</v>
      </c>
      <c r="B7821" t="s">
        <v>9055</v>
      </c>
      <c r="C7821" t="s">
        <v>5532</v>
      </c>
      <c r="D7821" t="s">
        <v>4694</v>
      </c>
      <c r="E7821" t="s">
        <v>22135</v>
      </c>
      <c r="F7821" t="s">
        <v>22136</v>
      </c>
      <c r="G7821" t="s">
        <v>5852</v>
      </c>
      <c r="H7821" t="s">
        <v>5892</v>
      </c>
      <c r="I7821">
        <v>1000</v>
      </c>
    </row>
    <row r="7822" spans="1:9" x14ac:dyDescent="0.25">
      <c r="A7822" t="s">
        <v>22045</v>
      </c>
      <c r="B7822" t="s">
        <v>9055</v>
      </c>
      <c r="C7822" t="s">
        <v>5532</v>
      </c>
      <c r="D7822" t="s">
        <v>4694</v>
      </c>
      <c r="E7822" t="s">
        <v>22137</v>
      </c>
      <c r="F7822" t="s">
        <v>22138</v>
      </c>
      <c r="G7822" t="s">
        <v>5852</v>
      </c>
      <c r="H7822" t="s">
        <v>5892</v>
      </c>
      <c r="I7822">
        <v>1000</v>
      </c>
    </row>
    <row r="7823" spans="1:9" x14ac:dyDescent="0.25">
      <c r="A7823" t="s">
        <v>22045</v>
      </c>
      <c r="B7823" t="s">
        <v>9055</v>
      </c>
      <c r="C7823" t="s">
        <v>5532</v>
      </c>
      <c r="D7823" t="s">
        <v>4694</v>
      </c>
      <c r="E7823" t="s">
        <v>22139</v>
      </c>
      <c r="F7823" t="s">
        <v>22113</v>
      </c>
      <c r="G7823" t="s">
        <v>5852</v>
      </c>
      <c r="H7823" t="s">
        <v>5892</v>
      </c>
      <c r="I7823">
        <v>5000</v>
      </c>
    </row>
    <row r="7824" spans="1:9" x14ac:dyDescent="0.25">
      <c r="A7824" t="s">
        <v>22045</v>
      </c>
      <c r="B7824" t="s">
        <v>9055</v>
      </c>
      <c r="C7824" t="s">
        <v>5532</v>
      </c>
      <c r="D7824" t="s">
        <v>4694</v>
      </c>
      <c r="E7824" t="s">
        <v>22140</v>
      </c>
      <c r="F7824" t="s">
        <v>22141</v>
      </c>
      <c r="G7824" t="s">
        <v>5852</v>
      </c>
      <c r="H7824" t="s">
        <v>6138</v>
      </c>
      <c r="I7824">
        <v>2000</v>
      </c>
    </row>
    <row r="7825" spans="1:9" x14ac:dyDescent="0.25">
      <c r="A7825" t="s">
        <v>22045</v>
      </c>
      <c r="B7825" t="s">
        <v>9055</v>
      </c>
      <c r="C7825" t="s">
        <v>5532</v>
      </c>
      <c r="D7825" t="s">
        <v>4694</v>
      </c>
      <c r="E7825" t="s">
        <v>22142</v>
      </c>
      <c r="F7825" t="s">
        <v>22118</v>
      </c>
      <c r="G7825" t="s">
        <v>5852</v>
      </c>
      <c r="H7825" t="s">
        <v>6138</v>
      </c>
      <c r="I7825">
        <v>3500</v>
      </c>
    </row>
    <row r="7826" spans="1:9" x14ac:dyDescent="0.25">
      <c r="A7826" t="s">
        <v>22045</v>
      </c>
      <c r="B7826" t="s">
        <v>9055</v>
      </c>
      <c r="C7826" t="s">
        <v>5532</v>
      </c>
      <c r="D7826" t="s">
        <v>4694</v>
      </c>
      <c r="E7826" t="s">
        <v>22143</v>
      </c>
      <c r="F7826" t="s">
        <v>22109</v>
      </c>
      <c r="G7826" t="s">
        <v>5852</v>
      </c>
      <c r="H7826" t="s">
        <v>5916</v>
      </c>
      <c r="I7826">
        <v>1000</v>
      </c>
    </row>
    <row r="7827" spans="1:9" x14ac:dyDescent="0.25">
      <c r="A7827" t="s">
        <v>22045</v>
      </c>
      <c r="B7827" t="s">
        <v>9055</v>
      </c>
      <c r="C7827" t="s">
        <v>5532</v>
      </c>
      <c r="D7827" t="s">
        <v>4694</v>
      </c>
      <c r="E7827" t="s">
        <v>22144</v>
      </c>
      <c r="F7827" t="s">
        <v>22113</v>
      </c>
      <c r="G7827" t="s">
        <v>5852</v>
      </c>
      <c r="H7827" t="s">
        <v>5916</v>
      </c>
      <c r="I7827">
        <v>1000</v>
      </c>
    </row>
    <row r="7828" spans="1:9" x14ac:dyDescent="0.25">
      <c r="A7828" t="s">
        <v>22045</v>
      </c>
      <c r="B7828" t="s">
        <v>9055</v>
      </c>
      <c r="C7828" t="s">
        <v>5532</v>
      </c>
      <c r="D7828" t="s">
        <v>4694</v>
      </c>
      <c r="E7828" t="s">
        <v>22145</v>
      </c>
      <c r="F7828" t="s">
        <v>22113</v>
      </c>
      <c r="G7828" t="s">
        <v>5852</v>
      </c>
      <c r="H7828" t="s">
        <v>5916</v>
      </c>
      <c r="I7828">
        <v>1000</v>
      </c>
    </row>
    <row r="7829" spans="1:9" x14ac:dyDescent="0.25">
      <c r="A7829" t="s">
        <v>22045</v>
      </c>
      <c r="B7829" t="s">
        <v>9055</v>
      </c>
      <c r="C7829" t="s">
        <v>5532</v>
      </c>
      <c r="D7829" t="s">
        <v>4694</v>
      </c>
      <c r="E7829" t="s">
        <v>22146</v>
      </c>
      <c r="F7829" t="s">
        <v>441</v>
      </c>
      <c r="G7829" t="s">
        <v>5852</v>
      </c>
      <c r="H7829" t="s">
        <v>5916</v>
      </c>
      <c r="I7829">
        <v>1500</v>
      </c>
    </row>
    <row r="7830" spans="1:9" x14ac:dyDescent="0.25">
      <c r="A7830" t="s">
        <v>22147</v>
      </c>
      <c r="B7830" t="s">
        <v>19803</v>
      </c>
      <c r="C7830" t="s">
        <v>5533</v>
      </c>
      <c r="D7830" t="s">
        <v>6197</v>
      </c>
      <c r="E7830" t="s">
        <v>22148</v>
      </c>
      <c r="G7830" t="s">
        <v>22149</v>
      </c>
      <c r="H7830" t="s">
        <v>5925</v>
      </c>
      <c r="I7830">
        <v>5800</v>
      </c>
    </row>
    <row r="7831" spans="1:9" x14ac:dyDescent="0.25">
      <c r="A7831" t="s">
        <v>22147</v>
      </c>
      <c r="B7831" t="s">
        <v>19803</v>
      </c>
      <c r="C7831" t="s">
        <v>5533</v>
      </c>
      <c r="D7831" t="s">
        <v>6197</v>
      </c>
      <c r="E7831" t="s">
        <v>22150</v>
      </c>
      <c r="G7831" t="s">
        <v>22151</v>
      </c>
      <c r="H7831" t="s">
        <v>5925</v>
      </c>
      <c r="I7831">
        <v>12200</v>
      </c>
    </row>
    <row r="7832" spans="1:9" x14ac:dyDescent="0.25">
      <c r="A7832" t="s">
        <v>22147</v>
      </c>
      <c r="B7832" t="s">
        <v>19803</v>
      </c>
      <c r="C7832" t="s">
        <v>5533</v>
      </c>
      <c r="D7832" t="s">
        <v>6197</v>
      </c>
      <c r="E7832" t="s">
        <v>22152</v>
      </c>
      <c r="G7832" t="s">
        <v>22153</v>
      </c>
      <c r="H7832" t="s">
        <v>5925</v>
      </c>
      <c r="I7832">
        <v>15000</v>
      </c>
    </row>
    <row r="7833" spans="1:9" x14ac:dyDescent="0.25">
      <c r="A7833" t="s">
        <v>22147</v>
      </c>
      <c r="B7833" t="s">
        <v>19803</v>
      </c>
      <c r="C7833" t="s">
        <v>5533</v>
      </c>
      <c r="D7833" t="s">
        <v>6197</v>
      </c>
      <c r="E7833" t="s">
        <v>22154</v>
      </c>
      <c r="G7833" t="s">
        <v>22155</v>
      </c>
      <c r="H7833" t="s">
        <v>5925</v>
      </c>
      <c r="I7833">
        <v>18000</v>
      </c>
    </row>
    <row r="7834" spans="1:9" x14ac:dyDescent="0.25">
      <c r="A7834" t="s">
        <v>22147</v>
      </c>
      <c r="B7834" t="s">
        <v>19803</v>
      </c>
      <c r="C7834" t="s">
        <v>5533</v>
      </c>
      <c r="D7834" t="s">
        <v>6197</v>
      </c>
      <c r="E7834" t="s">
        <v>22156</v>
      </c>
      <c r="F7834" t="s">
        <v>22157</v>
      </c>
      <c r="G7834" t="s">
        <v>5852</v>
      </c>
      <c r="H7834" t="s">
        <v>5945</v>
      </c>
      <c r="I7834">
        <v>10000</v>
      </c>
    </row>
    <row r="7835" spans="1:9" x14ac:dyDescent="0.25">
      <c r="A7835" t="s">
        <v>22147</v>
      </c>
      <c r="B7835" t="s">
        <v>19803</v>
      </c>
      <c r="C7835" t="s">
        <v>5533</v>
      </c>
      <c r="D7835" t="s">
        <v>6197</v>
      </c>
      <c r="E7835" t="s">
        <v>22158</v>
      </c>
      <c r="F7835" t="s">
        <v>22159</v>
      </c>
      <c r="G7835" t="s">
        <v>5852</v>
      </c>
      <c r="H7835" t="s">
        <v>7170</v>
      </c>
      <c r="I7835">
        <v>20000</v>
      </c>
    </row>
    <row r="7836" spans="1:9" x14ac:dyDescent="0.25">
      <c r="A7836" t="s">
        <v>22147</v>
      </c>
      <c r="B7836" t="s">
        <v>19803</v>
      </c>
      <c r="C7836" t="s">
        <v>5533</v>
      </c>
      <c r="D7836" t="s">
        <v>6197</v>
      </c>
      <c r="E7836" t="s">
        <v>16533</v>
      </c>
      <c r="F7836" t="s">
        <v>22160</v>
      </c>
      <c r="G7836" t="s">
        <v>5852</v>
      </c>
      <c r="H7836" t="s">
        <v>6016</v>
      </c>
      <c r="I7836">
        <v>2000</v>
      </c>
    </row>
    <row r="7837" spans="1:9" x14ac:dyDescent="0.25">
      <c r="A7837" t="s">
        <v>22147</v>
      </c>
      <c r="B7837" t="s">
        <v>19803</v>
      </c>
      <c r="C7837" t="s">
        <v>5533</v>
      </c>
      <c r="D7837" t="s">
        <v>6197</v>
      </c>
      <c r="E7837" t="s">
        <v>22161</v>
      </c>
      <c r="F7837" t="s">
        <v>22162</v>
      </c>
      <c r="G7837" t="s">
        <v>5852</v>
      </c>
      <c r="H7837" t="s">
        <v>5970</v>
      </c>
      <c r="I7837">
        <v>2000</v>
      </c>
    </row>
    <row r="7838" spans="1:9" x14ac:dyDescent="0.25">
      <c r="A7838" t="s">
        <v>22147</v>
      </c>
      <c r="B7838" t="s">
        <v>19803</v>
      </c>
      <c r="C7838" t="s">
        <v>5533</v>
      </c>
      <c r="D7838" t="s">
        <v>6197</v>
      </c>
      <c r="E7838" t="s">
        <v>22163</v>
      </c>
      <c r="F7838" t="s">
        <v>22164</v>
      </c>
      <c r="G7838" t="s">
        <v>5852</v>
      </c>
      <c r="H7838" t="s">
        <v>5853</v>
      </c>
      <c r="I7838">
        <v>1500</v>
      </c>
    </row>
    <row r="7839" spans="1:9" x14ac:dyDescent="0.25">
      <c r="A7839" t="s">
        <v>22147</v>
      </c>
      <c r="B7839" t="s">
        <v>19803</v>
      </c>
      <c r="C7839" t="s">
        <v>5533</v>
      </c>
      <c r="D7839" t="s">
        <v>6197</v>
      </c>
      <c r="E7839" t="s">
        <v>22165</v>
      </c>
      <c r="F7839" t="s">
        <v>22166</v>
      </c>
      <c r="G7839" t="s">
        <v>5852</v>
      </c>
      <c r="H7839" t="s">
        <v>5853</v>
      </c>
      <c r="I7839">
        <v>2000</v>
      </c>
    </row>
    <row r="7840" spans="1:9" x14ac:dyDescent="0.25">
      <c r="A7840" t="s">
        <v>22147</v>
      </c>
      <c r="B7840" t="s">
        <v>19803</v>
      </c>
      <c r="C7840" t="s">
        <v>5533</v>
      </c>
      <c r="D7840" t="s">
        <v>6197</v>
      </c>
      <c r="E7840" t="s">
        <v>22167</v>
      </c>
      <c r="F7840" t="s">
        <v>22168</v>
      </c>
      <c r="G7840" t="s">
        <v>5852</v>
      </c>
      <c r="H7840" t="s">
        <v>5853</v>
      </c>
      <c r="I7840">
        <v>2000</v>
      </c>
    </row>
    <row r="7841" spans="1:9" x14ac:dyDescent="0.25">
      <c r="A7841" t="s">
        <v>22147</v>
      </c>
      <c r="B7841" t="s">
        <v>19803</v>
      </c>
      <c r="C7841" t="s">
        <v>5533</v>
      </c>
      <c r="D7841" t="s">
        <v>6197</v>
      </c>
      <c r="E7841" t="s">
        <v>22169</v>
      </c>
      <c r="F7841" t="s">
        <v>22170</v>
      </c>
      <c r="G7841" t="s">
        <v>5852</v>
      </c>
      <c r="H7841" t="s">
        <v>5853</v>
      </c>
      <c r="I7841">
        <v>2000</v>
      </c>
    </row>
    <row r="7842" spans="1:9" x14ac:dyDescent="0.25">
      <c r="A7842" t="s">
        <v>22147</v>
      </c>
      <c r="B7842" t="s">
        <v>19803</v>
      </c>
      <c r="C7842" t="s">
        <v>5533</v>
      </c>
      <c r="D7842" t="s">
        <v>6197</v>
      </c>
      <c r="E7842" t="s">
        <v>22171</v>
      </c>
      <c r="F7842" t="s">
        <v>22172</v>
      </c>
      <c r="G7842" t="s">
        <v>5852</v>
      </c>
      <c r="H7842" t="s">
        <v>5853</v>
      </c>
      <c r="I7842">
        <v>5000</v>
      </c>
    </row>
    <row r="7843" spans="1:9" x14ac:dyDescent="0.25">
      <c r="A7843" t="s">
        <v>22147</v>
      </c>
      <c r="B7843" t="s">
        <v>19803</v>
      </c>
      <c r="C7843" t="s">
        <v>5533</v>
      </c>
      <c r="D7843" t="s">
        <v>6197</v>
      </c>
      <c r="E7843" t="s">
        <v>22173</v>
      </c>
      <c r="F7843" t="s">
        <v>22174</v>
      </c>
      <c r="G7843" t="s">
        <v>5852</v>
      </c>
      <c r="H7843" t="s">
        <v>6108</v>
      </c>
      <c r="I7843">
        <v>2000</v>
      </c>
    </row>
    <row r="7844" spans="1:9" x14ac:dyDescent="0.25">
      <c r="A7844" t="s">
        <v>22147</v>
      </c>
      <c r="B7844" t="s">
        <v>19803</v>
      </c>
      <c r="C7844" t="s">
        <v>5533</v>
      </c>
      <c r="D7844" t="s">
        <v>6197</v>
      </c>
      <c r="E7844" t="s">
        <v>22175</v>
      </c>
      <c r="F7844" t="s">
        <v>22176</v>
      </c>
      <c r="G7844" t="s">
        <v>5852</v>
      </c>
      <c r="H7844" t="s">
        <v>6112</v>
      </c>
      <c r="I7844">
        <v>1000</v>
      </c>
    </row>
    <row r="7845" spans="1:9" x14ac:dyDescent="0.25">
      <c r="A7845" t="s">
        <v>22147</v>
      </c>
      <c r="B7845" t="s">
        <v>19803</v>
      </c>
      <c r="C7845" t="s">
        <v>5533</v>
      </c>
      <c r="D7845" t="s">
        <v>6197</v>
      </c>
      <c r="E7845" t="s">
        <v>22177</v>
      </c>
      <c r="F7845" t="s">
        <v>22178</v>
      </c>
      <c r="G7845" t="s">
        <v>5852</v>
      </c>
      <c r="H7845" t="s">
        <v>6112</v>
      </c>
      <c r="I7845">
        <v>1000</v>
      </c>
    </row>
    <row r="7846" spans="1:9" x14ac:dyDescent="0.25">
      <c r="A7846" t="s">
        <v>22147</v>
      </c>
      <c r="B7846" t="s">
        <v>19803</v>
      </c>
      <c r="C7846" t="s">
        <v>5533</v>
      </c>
      <c r="D7846" t="s">
        <v>6197</v>
      </c>
      <c r="E7846" t="s">
        <v>15427</v>
      </c>
      <c r="F7846" t="s">
        <v>22179</v>
      </c>
      <c r="G7846" t="s">
        <v>5852</v>
      </c>
      <c r="H7846" t="s">
        <v>6112</v>
      </c>
      <c r="I7846">
        <v>3000</v>
      </c>
    </row>
    <row r="7847" spans="1:9" x14ac:dyDescent="0.25">
      <c r="A7847" t="s">
        <v>22147</v>
      </c>
      <c r="B7847" t="s">
        <v>19803</v>
      </c>
      <c r="C7847" t="s">
        <v>5533</v>
      </c>
      <c r="D7847" t="s">
        <v>6197</v>
      </c>
      <c r="E7847" t="s">
        <v>22180</v>
      </c>
      <c r="F7847" t="s">
        <v>22181</v>
      </c>
      <c r="G7847" t="s">
        <v>5852</v>
      </c>
      <c r="H7847" t="s">
        <v>5873</v>
      </c>
      <c r="I7847">
        <v>2000</v>
      </c>
    </row>
    <row r="7848" spans="1:9" x14ac:dyDescent="0.25">
      <c r="A7848" t="s">
        <v>22147</v>
      </c>
      <c r="B7848" t="s">
        <v>19803</v>
      </c>
      <c r="C7848" t="s">
        <v>5533</v>
      </c>
      <c r="D7848" t="s">
        <v>6197</v>
      </c>
      <c r="E7848" t="s">
        <v>22182</v>
      </c>
      <c r="F7848" t="s">
        <v>22183</v>
      </c>
      <c r="G7848" t="s">
        <v>5852</v>
      </c>
      <c r="H7848" t="s">
        <v>5873</v>
      </c>
      <c r="I7848">
        <v>2500</v>
      </c>
    </row>
    <row r="7849" spans="1:9" x14ac:dyDescent="0.25">
      <c r="A7849" t="s">
        <v>22147</v>
      </c>
      <c r="B7849" t="s">
        <v>19803</v>
      </c>
      <c r="C7849" t="s">
        <v>5533</v>
      </c>
      <c r="D7849" t="s">
        <v>6197</v>
      </c>
      <c r="E7849" t="s">
        <v>22184</v>
      </c>
      <c r="F7849" t="s">
        <v>22185</v>
      </c>
      <c r="G7849" t="s">
        <v>5852</v>
      </c>
      <c r="H7849" t="s">
        <v>5892</v>
      </c>
      <c r="I7849">
        <v>2000</v>
      </c>
    </row>
    <row r="7850" spans="1:9" x14ac:dyDescent="0.25">
      <c r="A7850" t="s">
        <v>22147</v>
      </c>
      <c r="B7850" t="s">
        <v>19803</v>
      </c>
      <c r="C7850" t="s">
        <v>5533</v>
      </c>
      <c r="D7850" t="s">
        <v>6197</v>
      </c>
      <c r="E7850" t="s">
        <v>22186</v>
      </c>
      <c r="F7850" t="s">
        <v>22187</v>
      </c>
      <c r="G7850" t="s">
        <v>5852</v>
      </c>
      <c r="H7850" t="s">
        <v>5892</v>
      </c>
      <c r="I7850">
        <v>2000</v>
      </c>
    </row>
    <row r="7851" spans="1:9" x14ac:dyDescent="0.25">
      <c r="A7851" t="s">
        <v>22147</v>
      </c>
      <c r="B7851" t="s">
        <v>19803</v>
      </c>
      <c r="C7851" t="s">
        <v>5533</v>
      </c>
      <c r="D7851" t="s">
        <v>6197</v>
      </c>
      <c r="E7851" t="s">
        <v>22188</v>
      </c>
      <c r="F7851" t="s">
        <v>22189</v>
      </c>
      <c r="G7851" t="s">
        <v>5852</v>
      </c>
      <c r="H7851" t="s">
        <v>5892</v>
      </c>
      <c r="I7851">
        <v>2000</v>
      </c>
    </row>
    <row r="7852" spans="1:9" x14ac:dyDescent="0.25">
      <c r="A7852" t="s">
        <v>22147</v>
      </c>
      <c r="B7852" t="s">
        <v>19803</v>
      </c>
      <c r="C7852" t="s">
        <v>5533</v>
      </c>
      <c r="D7852" t="s">
        <v>6197</v>
      </c>
      <c r="E7852" t="s">
        <v>22190</v>
      </c>
      <c r="F7852" t="s">
        <v>22191</v>
      </c>
      <c r="G7852" t="s">
        <v>5852</v>
      </c>
      <c r="H7852" t="s">
        <v>6245</v>
      </c>
      <c r="I7852">
        <v>3000</v>
      </c>
    </row>
    <row r="7853" spans="1:9" x14ac:dyDescent="0.25">
      <c r="A7853" t="s">
        <v>22147</v>
      </c>
      <c r="B7853" t="s">
        <v>19803</v>
      </c>
      <c r="C7853" t="s">
        <v>5533</v>
      </c>
      <c r="D7853" t="s">
        <v>6197</v>
      </c>
      <c r="E7853" t="s">
        <v>22192</v>
      </c>
      <c r="F7853" t="s">
        <v>22193</v>
      </c>
      <c r="G7853" t="s">
        <v>5852</v>
      </c>
      <c r="H7853" t="s">
        <v>6140</v>
      </c>
      <c r="I7853">
        <v>2000</v>
      </c>
    </row>
    <row r="7854" spans="1:9" x14ac:dyDescent="0.25">
      <c r="A7854" t="s">
        <v>22194</v>
      </c>
      <c r="B7854" t="s">
        <v>15294</v>
      </c>
      <c r="C7854" t="s">
        <v>5534</v>
      </c>
      <c r="D7854" t="s">
        <v>6197</v>
      </c>
      <c r="E7854" t="s">
        <v>22195</v>
      </c>
      <c r="F7854" t="s">
        <v>22196</v>
      </c>
      <c r="G7854" t="s">
        <v>5852</v>
      </c>
      <c r="H7854" t="s">
        <v>5922</v>
      </c>
      <c r="I7854">
        <v>2500</v>
      </c>
    </row>
    <row r="7855" spans="1:9" x14ac:dyDescent="0.25">
      <c r="A7855" t="s">
        <v>22194</v>
      </c>
      <c r="B7855" t="s">
        <v>15294</v>
      </c>
      <c r="C7855" t="s">
        <v>5534</v>
      </c>
      <c r="D7855" t="s">
        <v>6197</v>
      </c>
      <c r="E7855" t="s">
        <v>22197</v>
      </c>
      <c r="F7855" t="s">
        <v>22198</v>
      </c>
      <c r="G7855" t="s">
        <v>5852</v>
      </c>
      <c r="H7855" t="s">
        <v>5922</v>
      </c>
      <c r="I7855">
        <v>3000</v>
      </c>
    </row>
    <row r="7856" spans="1:9" x14ac:dyDescent="0.25">
      <c r="A7856" t="s">
        <v>22194</v>
      </c>
      <c r="B7856" t="s">
        <v>15294</v>
      </c>
      <c r="C7856" t="s">
        <v>5534</v>
      </c>
      <c r="D7856" t="s">
        <v>6197</v>
      </c>
      <c r="E7856" t="s">
        <v>22199</v>
      </c>
      <c r="G7856" t="s">
        <v>22200</v>
      </c>
      <c r="H7856" t="s">
        <v>5925</v>
      </c>
      <c r="I7856">
        <v>3000</v>
      </c>
    </row>
    <row r="7857" spans="1:9" x14ac:dyDescent="0.25">
      <c r="A7857" t="s">
        <v>22194</v>
      </c>
      <c r="B7857" t="s">
        <v>15294</v>
      </c>
      <c r="C7857" t="s">
        <v>5534</v>
      </c>
      <c r="D7857" t="s">
        <v>6197</v>
      </c>
      <c r="E7857" t="s">
        <v>22201</v>
      </c>
      <c r="G7857" t="s">
        <v>22202</v>
      </c>
      <c r="H7857" t="s">
        <v>5925</v>
      </c>
      <c r="I7857">
        <v>4977</v>
      </c>
    </row>
    <row r="7858" spans="1:9" x14ac:dyDescent="0.25">
      <c r="A7858" t="s">
        <v>22194</v>
      </c>
      <c r="B7858" t="s">
        <v>15294</v>
      </c>
      <c r="C7858" t="s">
        <v>5534</v>
      </c>
      <c r="D7858" t="s">
        <v>6197</v>
      </c>
      <c r="E7858" t="s">
        <v>22203</v>
      </c>
      <c r="G7858" t="s">
        <v>12028</v>
      </c>
      <c r="H7858" t="s">
        <v>5925</v>
      </c>
      <c r="I7858">
        <v>5000</v>
      </c>
    </row>
    <row r="7859" spans="1:9" x14ac:dyDescent="0.25">
      <c r="A7859" t="s">
        <v>22194</v>
      </c>
      <c r="B7859" t="s">
        <v>15294</v>
      </c>
      <c r="C7859" t="s">
        <v>5534</v>
      </c>
      <c r="D7859" t="s">
        <v>6197</v>
      </c>
      <c r="E7859" t="s">
        <v>22204</v>
      </c>
      <c r="G7859" t="s">
        <v>22205</v>
      </c>
      <c r="H7859" t="s">
        <v>5925</v>
      </c>
      <c r="I7859">
        <v>5000</v>
      </c>
    </row>
    <row r="7860" spans="1:9" x14ac:dyDescent="0.25">
      <c r="A7860" t="s">
        <v>22194</v>
      </c>
      <c r="B7860" t="s">
        <v>15294</v>
      </c>
      <c r="C7860" t="s">
        <v>5534</v>
      </c>
      <c r="D7860" t="s">
        <v>6197</v>
      </c>
      <c r="E7860" t="s">
        <v>22206</v>
      </c>
      <c r="G7860" t="s">
        <v>22207</v>
      </c>
      <c r="H7860" t="s">
        <v>5925</v>
      </c>
      <c r="I7860">
        <v>5000</v>
      </c>
    </row>
    <row r="7861" spans="1:9" x14ac:dyDescent="0.25">
      <c r="A7861" t="s">
        <v>22194</v>
      </c>
      <c r="B7861" t="s">
        <v>15294</v>
      </c>
      <c r="C7861" t="s">
        <v>5534</v>
      </c>
      <c r="D7861" t="s">
        <v>6197</v>
      </c>
      <c r="E7861" t="s">
        <v>22208</v>
      </c>
      <c r="G7861" t="s">
        <v>22209</v>
      </c>
      <c r="H7861" t="s">
        <v>5925</v>
      </c>
      <c r="I7861">
        <v>6000</v>
      </c>
    </row>
    <row r="7862" spans="1:9" x14ac:dyDescent="0.25">
      <c r="A7862" t="s">
        <v>22194</v>
      </c>
      <c r="B7862" t="s">
        <v>15294</v>
      </c>
      <c r="C7862" t="s">
        <v>5534</v>
      </c>
      <c r="D7862" t="s">
        <v>6197</v>
      </c>
      <c r="E7862" t="s">
        <v>22210</v>
      </c>
      <c r="G7862" t="s">
        <v>22211</v>
      </c>
      <c r="H7862" t="s">
        <v>5925</v>
      </c>
      <c r="I7862">
        <v>7000</v>
      </c>
    </row>
    <row r="7863" spans="1:9" x14ac:dyDescent="0.25">
      <c r="A7863" t="s">
        <v>22194</v>
      </c>
      <c r="B7863" t="s">
        <v>15294</v>
      </c>
      <c r="C7863" t="s">
        <v>5534</v>
      </c>
      <c r="D7863" t="s">
        <v>6197</v>
      </c>
      <c r="E7863" t="s">
        <v>22212</v>
      </c>
      <c r="G7863" t="s">
        <v>22213</v>
      </c>
      <c r="H7863" t="s">
        <v>5925</v>
      </c>
      <c r="I7863">
        <v>7000</v>
      </c>
    </row>
    <row r="7864" spans="1:9" x14ac:dyDescent="0.25">
      <c r="A7864" t="s">
        <v>22194</v>
      </c>
      <c r="B7864" t="s">
        <v>15294</v>
      </c>
      <c r="C7864" t="s">
        <v>5534</v>
      </c>
      <c r="D7864" t="s">
        <v>6197</v>
      </c>
      <c r="E7864" t="s">
        <v>22214</v>
      </c>
      <c r="G7864" t="s">
        <v>22215</v>
      </c>
      <c r="H7864" t="s">
        <v>5925</v>
      </c>
      <c r="I7864">
        <v>8000</v>
      </c>
    </row>
    <row r="7865" spans="1:9" x14ac:dyDescent="0.25">
      <c r="A7865" t="s">
        <v>22194</v>
      </c>
      <c r="B7865" t="s">
        <v>15294</v>
      </c>
      <c r="C7865" t="s">
        <v>5534</v>
      </c>
      <c r="D7865" t="s">
        <v>6197</v>
      </c>
      <c r="E7865" t="s">
        <v>22216</v>
      </c>
      <c r="G7865" t="s">
        <v>22217</v>
      </c>
      <c r="H7865" t="s">
        <v>5925</v>
      </c>
      <c r="I7865">
        <v>8000</v>
      </c>
    </row>
    <row r="7866" spans="1:9" x14ac:dyDescent="0.25">
      <c r="A7866" t="s">
        <v>22194</v>
      </c>
      <c r="B7866" t="s">
        <v>15294</v>
      </c>
      <c r="C7866" t="s">
        <v>5534</v>
      </c>
      <c r="D7866" t="s">
        <v>6197</v>
      </c>
      <c r="E7866" t="s">
        <v>22218</v>
      </c>
      <c r="G7866" t="s">
        <v>22219</v>
      </c>
      <c r="H7866" t="s">
        <v>5925</v>
      </c>
      <c r="I7866">
        <v>10000</v>
      </c>
    </row>
    <row r="7867" spans="1:9" x14ac:dyDescent="0.25">
      <c r="A7867" t="s">
        <v>22194</v>
      </c>
      <c r="B7867" t="s">
        <v>15294</v>
      </c>
      <c r="C7867" t="s">
        <v>5534</v>
      </c>
      <c r="D7867" t="s">
        <v>6197</v>
      </c>
      <c r="E7867" t="s">
        <v>22220</v>
      </c>
      <c r="G7867" t="s">
        <v>19665</v>
      </c>
      <c r="H7867" t="s">
        <v>5925</v>
      </c>
      <c r="I7867">
        <v>20000</v>
      </c>
    </row>
    <row r="7868" spans="1:9" x14ac:dyDescent="0.25">
      <c r="A7868" t="s">
        <v>22194</v>
      </c>
      <c r="B7868" t="s">
        <v>15294</v>
      </c>
      <c r="C7868" t="s">
        <v>5534</v>
      </c>
      <c r="D7868" t="s">
        <v>6197</v>
      </c>
      <c r="E7868" t="s">
        <v>22221</v>
      </c>
      <c r="F7868" t="s">
        <v>22222</v>
      </c>
      <c r="G7868" t="s">
        <v>5852</v>
      </c>
      <c r="H7868" t="s">
        <v>5945</v>
      </c>
      <c r="I7868">
        <v>2000</v>
      </c>
    </row>
    <row r="7869" spans="1:9" x14ac:dyDescent="0.25">
      <c r="A7869" t="s">
        <v>22194</v>
      </c>
      <c r="B7869" t="s">
        <v>15294</v>
      </c>
      <c r="C7869" t="s">
        <v>5534</v>
      </c>
      <c r="D7869" t="s">
        <v>6197</v>
      </c>
      <c r="E7869" t="s">
        <v>22223</v>
      </c>
      <c r="F7869" t="s">
        <v>22224</v>
      </c>
      <c r="G7869" t="s">
        <v>5852</v>
      </c>
      <c r="H7869" t="s">
        <v>5951</v>
      </c>
      <c r="I7869">
        <v>2000</v>
      </c>
    </row>
    <row r="7870" spans="1:9" x14ac:dyDescent="0.25">
      <c r="A7870" t="s">
        <v>22194</v>
      </c>
      <c r="B7870" t="s">
        <v>15294</v>
      </c>
      <c r="C7870" t="s">
        <v>5534</v>
      </c>
      <c r="D7870" t="s">
        <v>6197</v>
      </c>
      <c r="E7870" t="s">
        <v>22225</v>
      </c>
      <c r="F7870" t="s">
        <v>22226</v>
      </c>
      <c r="G7870" t="s">
        <v>5852</v>
      </c>
      <c r="H7870" t="s">
        <v>7439</v>
      </c>
      <c r="I7870">
        <v>8000</v>
      </c>
    </row>
    <row r="7871" spans="1:9" x14ac:dyDescent="0.25">
      <c r="A7871" t="s">
        <v>22194</v>
      </c>
      <c r="B7871" t="s">
        <v>15294</v>
      </c>
      <c r="C7871" t="s">
        <v>5534</v>
      </c>
      <c r="D7871" t="s">
        <v>6197</v>
      </c>
      <c r="E7871" t="s">
        <v>22227</v>
      </c>
      <c r="F7871" t="s">
        <v>22228</v>
      </c>
      <c r="G7871" t="s">
        <v>5852</v>
      </c>
      <c r="H7871" t="s">
        <v>5853</v>
      </c>
      <c r="I7871">
        <v>1500</v>
      </c>
    </row>
    <row r="7872" spans="1:9" x14ac:dyDescent="0.25">
      <c r="A7872" t="s">
        <v>22194</v>
      </c>
      <c r="B7872" t="s">
        <v>15294</v>
      </c>
      <c r="C7872" t="s">
        <v>5534</v>
      </c>
      <c r="D7872" t="s">
        <v>6197</v>
      </c>
      <c r="E7872" t="s">
        <v>22229</v>
      </c>
      <c r="F7872" t="s">
        <v>22230</v>
      </c>
      <c r="G7872" t="s">
        <v>5852</v>
      </c>
      <c r="H7872" t="s">
        <v>5853</v>
      </c>
      <c r="I7872">
        <v>2000</v>
      </c>
    </row>
    <row r="7873" spans="1:9" x14ac:dyDescent="0.25">
      <c r="A7873" t="s">
        <v>22194</v>
      </c>
      <c r="B7873" t="s">
        <v>15294</v>
      </c>
      <c r="C7873" t="s">
        <v>5534</v>
      </c>
      <c r="D7873" t="s">
        <v>6197</v>
      </c>
      <c r="E7873" t="s">
        <v>22231</v>
      </c>
      <c r="F7873" t="s">
        <v>22232</v>
      </c>
      <c r="G7873" t="s">
        <v>5852</v>
      </c>
      <c r="H7873" t="s">
        <v>5853</v>
      </c>
      <c r="I7873">
        <v>3000</v>
      </c>
    </row>
    <row r="7874" spans="1:9" x14ac:dyDescent="0.25">
      <c r="A7874" t="s">
        <v>22194</v>
      </c>
      <c r="B7874" t="s">
        <v>15294</v>
      </c>
      <c r="C7874" t="s">
        <v>5534</v>
      </c>
      <c r="D7874" t="s">
        <v>6197</v>
      </c>
      <c r="E7874" t="s">
        <v>22233</v>
      </c>
      <c r="F7874" t="s">
        <v>22234</v>
      </c>
      <c r="G7874" t="s">
        <v>5852</v>
      </c>
      <c r="H7874" t="s">
        <v>6231</v>
      </c>
      <c r="I7874">
        <v>1000</v>
      </c>
    </row>
    <row r="7875" spans="1:9" x14ac:dyDescent="0.25">
      <c r="A7875" t="s">
        <v>22194</v>
      </c>
      <c r="B7875" t="s">
        <v>15294</v>
      </c>
      <c r="C7875" t="s">
        <v>5534</v>
      </c>
      <c r="D7875" t="s">
        <v>6197</v>
      </c>
      <c r="E7875" t="s">
        <v>22235</v>
      </c>
      <c r="G7875" t="s">
        <v>5852</v>
      </c>
      <c r="H7875" t="s">
        <v>6231</v>
      </c>
      <c r="I7875">
        <v>1000</v>
      </c>
    </row>
    <row r="7876" spans="1:9" x14ac:dyDescent="0.25">
      <c r="A7876" t="s">
        <v>22194</v>
      </c>
      <c r="B7876" t="s">
        <v>15294</v>
      </c>
      <c r="C7876" t="s">
        <v>5534</v>
      </c>
      <c r="D7876" t="s">
        <v>6197</v>
      </c>
      <c r="E7876" t="s">
        <v>22236</v>
      </c>
      <c r="F7876" t="s">
        <v>22237</v>
      </c>
      <c r="G7876" t="s">
        <v>5852</v>
      </c>
      <c r="H7876" t="s">
        <v>6033</v>
      </c>
      <c r="I7876">
        <v>2000</v>
      </c>
    </row>
    <row r="7877" spans="1:9" x14ac:dyDescent="0.25">
      <c r="A7877" t="s">
        <v>22194</v>
      </c>
      <c r="B7877" t="s">
        <v>15294</v>
      </c>
      <c r="C7877" t="s">
        <v>5534</v>
      </c>
      <c r="D7877" t="s">
        <v>6197</v>
      </c>
      <c r="E7877" t="s">
        <v>22238</v>
      </c>
      <c r="F7877" t="s">
        <v>22239</v>
      </c>
      <c r="G7877" t="s">
        <v>5852</v>
      </c>
      <c r="H7877" t="s">
        <v>5873</v>
      </c>
      <c r="I7877">
        <v>1000</v>
      </c>
    </row>
    <row r="7878" spans="1:9" x14ac:dyDescent="0.25">
      <c r="A7878" t="s">
        <v>22194</v>
      </c>
      <c r="B7878" t="s">
        <v>15294</v>
      </c>
      <c r="C7878" t="s">
        <v>5534</v>
      </c>
      <c r="D7878" t="s">
        <v>6197</v>
      </c>
      <c r="E7878" t="s">
        <v>22240</v>
      </c>
      <c r="F7878" t="s">
        <v>22241</v>
      </c>
      <c r="G7878" t="s">
        <v>5852</v>
      </c>
      <c r="H7878" t="s">
        <v>5873</v>
      </c>
      <c r="I7878">
        <v>1000</v>
      </c>
    </row>
    <row r="7879" spans="1:9" x14ac:dyDescent="0.25">
      <c r="A7879" t="s">
        <v>22194</v>
      </c>
      <c r="B7879" t="s">
        <v>15294</v>
      </c>
      <c r="C7879" t="s">
        <v>5534</v>
      </c>
      <c r="D7879" t="s">
        <v>6197</v>
      </c>
      <c r="E7879" t="s">
        <v>22242</v>
      </c>
      <c r="F7879" t="s">
        <v>22243</v>
      </c>
      <c r="G7879" t="s">
        <v>5852</v>
      </c>
      <c r="H7879" t="s">
        <v>5873</v>
      </c>
      <c r="I7879">
        <v>1000</v>
      </c>
    </row>
    <row r="7880" spans="1:9" x14ac:dyDescent="0.25">
      <c r="A7880" t="s">
        <v>22194</v>
      </c>
      <c r="B7880" t="s">
        <v>15294</v>
      </c>
      <c r="C7880" t="s">
        <v>5534</v>
      </c>
      <c r="D7880" t="s">
        <v>6197</v>
      </c>
      <c r="E7880" t="s">
        <v>22244</v>
      </c>
      <c r="F7880" t="s">
        <v>22245</v>
      </c>
      <c r="G7880" t="s">
        <v>5852</v>
      </c>
      <c r="H7880" t="s">
        <v>5873</v>
      </c>
      <c r="I7880">
        <v>1500</v>
      </c>
    </row>
    <row r="7881" spans="1:9" x14ac:dyDescent="0.25">
      <c r="A7881" t="s">
        <v>22194</v>
      </c>
      <c r="B7881" t="s">
        <v>15294</v>
      </c>
      <c r="C7881" t="s">
        <v>5534</v>
      </c>
      <c r="D7881" t="s">
        <v>6197</v>
      </c>
      <c r="E7881" t="s">
        <v>22246</v>
      </c>
      <c r="F7881" t="s">
        <v>22247</v>
      </c>
      <c r="G7881" t="s">
        <v>5852</v>
      </c>
      <c r="H7881" t="s">
        <v>5873</v>
      </c>
      <c r="I7881">
        <v>2000</v>
      </c>
    </row>
    <row r="7882" spans="1:9" x14ac:dyDescent="0.25">
      <c r="A7882" t="s">
        <v>22194</v>
      </c>
      <c r="B7882" t="s">
        <v>15294</v>
      </c>
      <c r="C7882" t="s">
        <v>5534</v>
      </c>
      <c r="D7882" t="s">
        <v>6197</v>
      </c>
      <c r="E7882" t="s">
        <v>22248</v>
      </c>
      <c r="F7882" t="s">
        <v>22249</v>
      </c>
      <c r="G7882" t="s">
        <v>5852</v>
      </c>
      <c r="H7882" t="s">
        <v>5873</v>
      </c>
      <c r="I7882">
        <v>4000</v>
      </c>
    </row>
    <row r="7883" spans="1:9" x14ac:dyDescent="0.25">
      <c r="A7883" t="s">
        <v>22194</v>
      </c>
      <c r="B7883" t="s">
        <v>15294</v>
      </c>
      <c r="C7883" t="s">
        <v>5534</v>
      </c>
      <c r="D7883" t="s">
        <v>6197</v>
      </c>
      <c r="E7883" t="s">
        <v>22250</v>
      </c>
      <c r="F7883" t="s">
        <v>22251</v>
      </c>
      <c r="G7883" t="s">
        <v>5852</v>
      </c>
      <c r="H7883" t="s">
        <v>5873</v>
      </c>
      <c r="I7883">
        <v>4000</v>
      </c>
    </row>
    <row r="7884" spans="1:9" x14ac:dyDescent="0.25">
      <c r="A7884" t="s">
        <v>22194</v>
      </c>
      <c r="B7884" t="s">
        <v>15294</v>
      </c>
      <c r="C7884" t="s">
        <v>5534</v>
      </c>
      <c r="D7884" t="s">
        <v>6197</v>
      </c>
      <c r="E7884" t="s">
        <v>22252</v>
      </c>
      <c r="F7884" t="s">
        <v>22253</v>
      </c>
      <c r="G7884" t="s">
        <v>5852</v>
      </c>
      <c r="H7884" t="s">
        <v>5873</v>
      </c>
      <c r="I7884">
        <v>5000</v>
      </c>
    </row>
    <row r="7885" spans="1:9" x14ac:dyDescent="0.25">
      <c r="A7885" t="s">
        <v>22194</v>
      </c>
      <c r="B7885" t="s">
        <v>15294</v>
      </c>
      <c r="C7885" t="s">
        <v>5534</v>
      </c>
      <c r="D7885" t="s">
        <v>6197</v>
      </c>
      <c r="E7885" t="s">
        <v>22254</v>
      </c>
      <c r="F7885" t="s">
        <v>22255</v>
      </c>
      <c r="G7885" t="s">
        <v>5852</v>
      </c>
      <c r="H7885" t="s">
        <v>5892</v>
      </c>
      <c r="I7885">
        <v>1500</v>
      </c>
    </row>
    <row r="7886" spans="1:9" x14ac:dyDescent="0.25">
      <c r="A7886" t="s">
        <v>22194</v>
      </c>
      <c r="B7886" t="s">
        <v>15294</v>
      </c>
      <c r="C7886" t="s">
        <v>5534</v>
      </c>
      <c r="D7886" t="s">
        <v>6197</v>
      </c>
      <c r="E7886" t="s">
        <v>22256</v>
      </c>
      <c r="F7886" t="s">
        <v>22257</v>
      </c>
      <c r="G7886" t="s">
        <v>5852</v>
      </c>
      <c r="H7886" t="s">
        <v>5892</v>
      </c>
      <c r="I7886">
        <v>2000</v>
      </c>
    </row>
    <row r="7887" spans="1:9" x14ac:dyDescent="0.25">
      <c r="A7887" t="s">
        <v>22258</v>
      </c>
      <c r="B7887" t="s">
        <v>17710</v>
      </c>
      <c r="C7887" t="s">
        <v>5535</v>
      </c>
      <c r="D7887" t="s">
        <v>6197</v>
      </c>
      <c r="E7887" t="s">
        <v>22259</v>
      </c>
      <c r="G7887" t="s">
        <v>22260</v>
      </c>
      <c r="H7887" t="s">
        <v>5925</v>
      </c>
      <c r="I7887">
        <v>5000</v>
      </c>
    </row>
    <row r="7888" spans="1:9" x14ac:dyDescent="0.25">
      <c r="A7888" t="s">
        <v>22258</v>
      </c>
      <c r="B7888" t="s">
        <v>17710</v>
      </c>
      <c r="C7888" t="s">
        <v>5535</v>
      </c>
      <c r="D7888" t="s">
        <v>6197</v>
      </c>
      <c r="E7888" t="s">
        <v>22261</v>
      </c>
      <c r="G7888" t="s">
        <v>22262</v>
      </c>
      <c r="H7888" t="s">
        <v>5925</v>
      </c>
      <c r="I7888">
        <v>5000</v>
      </c>
    </row>
    <row r="7889" spans="1:9" x14ac:dyDescent="0.25">
      <c r="A7889" t="s">
        <v>22258</v>
      </c>
      <c r="B7889" t="s">
        <v>17710</v>
      </c>
      <c r="C7889" t="s">
        <v>5535</v>
      </c>
      <c r="D7889" t="s">
        <v>6197</v>
      </c>
      <c r="E7889" t="s">
        <v>22263</v>
      </c>
      <c r="G7889" t="s">
        <v>22264</v>
      </c>
      <c r="H7889" t="s">
        <v>5925</v>
      </c>
      <c r="I7889">
        <v>8000</v>
      </c>
    </row>
    <row r="7890" spans="1:9" x14ac:dyDescent="0.25">
      <c r="A7890" t="s">
        <v>22258</v>
      </c>
      <c r="B7890" t="s">
        <v>17710</v>
      </c>
      <c r="C7890" t="s">
        <v>5535</v>
      </c>
      <c r="D7890" t="s">
        <v>6197</v>
      </c>
      <c r="E7890" t="s">
        <v>22265</v>
      </c>
      <c r="G7890" t="s">
        <v>22266</v>
      </c>
      <c r="H7890" t="s">
        <v>5925</v>
      </c>
      <c r="I7890">
        <v>10000</v>
      </c>
    </row>
    <row r="7891" spans="1:9" x14ac:dyDescent="0.25">
      <c r="A7891" t="s">
        <v>22258</v>
      </c>
      <c r="B7891" t="s">
        <v>17710</v>
      </c>
      <c r="C7891" t="s">
        <v>5535</v>
      </c>
      <c r="D7891" t="s">
        <v>6197</v>
      </c>
      <c r="E7891" t="s">
        <v>22267</v>
      </c>
      <c r="G7891" t="s">
        <v>22268</v>
      </c>
      <c r="H7891" t="s">
        <v>5925</v>
      </c>
      <c r="I7891">
        <v>10000</v>
      </c>
    </row>
    <row r="7892" spans="1:9" x14ac:dyDescent="0.25">
      <c r="A7892" t="s">
        <v>22258</v>
      </c>
      <c r="B7892" t="s">
        <v>17710</v>
      </c>
      <c r="C7892" t="s">
        <v>5535</v>
      </c>
      <c r="D7892" t="s">
        <v>6197</v>
      </c>
      <c r="E7892" t="s">
        <v>22269</v>
      </c>
      <c r="G7892" t="s">
        <v>22270</v>
      </c>
      <c r="H7892" t="s">
        <v>5925</v>
      </c>
      <c r="I7892">
        <v>10000</v>
      </c>
    </row>
    <row r="7893" spans="1:9" x14ac:dyDescent="0.25">
      <c r="A7893" t="s">
        <v>22258</v>
      </c>
      <c r="B7893" t="s">
        <v>17710</v>
      </c>
      <c r="C7893" t="s">
        <v>5535</v>
      </c>
      <c r="D7893" t="s">
        <v>6197</v>
      </c>
      <c r="E7893" t="s">
        <v>22265</v>
      </c>
      <c r="G7893" t="s">
        <v>22271</v>
      </c>
      <c r="H7893" t="s">
        <v>5925</v>
      </c>
      <c r="I7893">
        <v>12000</v>
      </c>
    </row>
    <row r="7894" spans="1:9" x14ac:dyDescent="0.25">
      <c r="A7894" t="s">
        <v>22258</v>
      </c>
      <c r="B7894" t="s">
        <v>17710</v>
      </c>
      <c r="C7894" t="s">
        <v>5535</v>
      </c>
      <c r="D7894" t="s">
        <v>6197</v>
      </c>
      <c r="E7894" t="s">
        <v>22265</v>
      </c>
      <c r="G7894" t="s">
        <v>22272</v>
      </c>
      <c r="H7894" t="s">
        <v>5925</v>
      </c>
      <c r="I7894">
        <v>15000</v>
      </c>
    </row>
    <row r="7895" spans="1:9" x14ac:dyDescent="0.25">
      <c r="A7895" t="s">
        <v>22258</v>
      </c>
      <c r="B7895" t="s">
        <v>17710</v>
      </c>
      <c r="C7895" t="s">
        <v>5535</v>
      </c>
      <c r="D7895" t="s">
        <v>6197</v>
      </c>
      <c r="E7895" t="s">
        <v>22273</v>
      </c>
      <c r="G7895" t="s">
        <v>22274</v>
      </c>
      <c r="H7895" t="s">
        <v>5925</v>
      </c>
      <c r="I7895">
        <v>15000</v>
      </c>
    </row>
    <row r="7896" spans="1:9" x14ac:dyDescent="0.25">
      <c r="A7896" t="s">
        <v>22258</v>
      </c>
      <c r="B7896" t="s">
        <v>17710</v>
      </c>
      <c r="C7896" t="s">
        <v>5535</v>
      </c>
      <c r="D7896" t="s">
        <v>6197</v>
      </c>
      <c r="E7896" t="s">
        <v>22275</v>
      </c>
      <c r="G7896" t="s">
        <v>22276</v>
      </c>
      <c r="H7896" t="s">
        <v>5925</v>
      </c>
      <c r="I7896">
        <v>15000</v>
      </c>
    </row>
    <row r="7897" spans="1:9" x14ac:dyDescent="0.25">
      <c r="A7897" t="s">
        <v>22258</v>
      </c>
      <c r="B7897" t="s">
        <v>17710</v>
      </c>
      <c r="C7897" t="s">
        <v>5535</v>
      </c>
      <c r="D7897" t="s">
        <v>6197</v>
      </c>
      <c r="E7897" t="s">
        <v>22277</v>
      </c>
      <c r="G7897" t="s">
        <v>22278</v>
      </c>
      <c r="H7897" t="s">
        <v>5925</v>
      </c>
      <c r="I7897">
        <v>25000</v>
      </c>
    </row>
    <row r="7898" spans="1:9" x14ac:dyDescent="0.25">
      <c r="A7898" t="s">
        <v>22279</v>
      </c>
      <c r="B7898" t="s">
        <v>9055</v>
      </c>
      <c r="C7898" t="s">
        <v>5536</v>
      </c>
      <c r="D7898" t="s">
        <v>4694</v>
      </c>
      <c r="E7898" t="s">
        <v>22280</v>
      </c>
      <c r="F7898" t="s">
        <v>7092</v>
      </c>
      <c r="G7898" t="s">
        <v>5852</v>
      </c>
      <c r="H7898" t="s">
        <v>6200</v>
      </c>
      <c r="I7898">
        <v>2000</v>
      </c>
    </row>
    <row r="7899" spans="1:9" x14ac:dyDescent="0.25">
      <c r="A7899" t="s">
        <v>22279</v>
      </c>
      <c r="B7899" t="s">
        <v>9055</v>
      </c>
      <c r="C7899" t="s">
        <v>5536</v>
      </c>
      <c r="D7899" t="s">
        <v>4694</v>
      </c>
      <c r="E7899" t="s">
        <v>22281</v>
      </c>
      <c r="F7899" t="s">
        <v>7092</v>
      </c>
      <c r="G7899" t="s">
        <v>5852</v>
      </c>
      <c r="H7899" t="s">
        <v>5945</v>
      </c>
      <c r="I7899">
        <v>3000</v>
      </c>
    </row>
    <row r="7900" spans="1:9" x14ac:dyDescent="0.25">
      <c r="A7900" t="s">
        <v>22279</v>
      </c>
      <c r="B7900" t="s">
        <v>9055</v>
      </c>
      <c r="C7900" t="s">
        <v>5536</v>
      </c>
      <c r="D7900" t="s">
        <v>4694</v>
      </c>
      <c r="E7900" t="s">
        <v>22282</v>
      </c>
      <c r="F7900" t="s">
        <v>7092</v>
      </c>
      <c r="G7900" t="s">
        <v>5852</v>
      </c>
      <c r="H7900" t="s">
        <v>5945</v>
      </c>
      <c r="I7900">
        <v>3000</v>
      </c>
    </row>
    <row r="7901" spans="1:9" x14ac:dyDescent="0.25">
      <c r="A7901" t="s">
        <v>22279</v>
      </c>
      <c r="B7901" t="s">
        <v>9055</v>
      </c>
      <c r="C7901" t="s">
        <v>5536</v>
      </c>
      <c r="D7901" t="s">
        <v>4694</v>
      </c>
      <c r="E7901" t="s">
        <v>22283</v>
      </c>
      <c r="F7901" t="s">
        <v>7092</v>
      </c>
      <c r="G7901" t="s">
        <v>5852</v>
      </c>
      <c r="H7901" t="s">
        <v>5948</v>
      </c>
      <c r="I7901">
        <v>2000</v>
      </c>
    </row>
    <row r="7902" spans="1:9" x14ac:dyDescent="0.25">
      <c r="A7902" t="s">
        <v>22279</v>
      </c>
      <c r="B7902" t="s">
        <v>9055</v>
      </c>
      <c r="C7902" t="s">
        <v>5536</v>
      </c>
      <c r="D7902" t="s">
        <v>4694</v>
      </c>
      <c r="E7902" t="s">
        <v>22284</v>
      </c>
      <c r="F7902" t="s">
        <v>7092</v>
      </c>
      <c r="G7902" t="s">
        <v>5852</v>
      </c>
      <c r="H7902" t="s">
        <v>22285</v>
      </c>
      <c r="I7902">
        <v>3000</v>
      </c>
    </row>
    <row r="7903" spans="1:9" x14ac:dyDescent="0.25">
      <c r="A7903" t="s">
        <v>22279</v>
      </c>
      <c r="B7903" t="s">
        <v>9055</v>
      </c>
      <c r="C7903" t="s">
        <v>5536</v>
      </c>
      <c r="D7903" t="s">
        <v>4694</v>
      </c>
      <c r="E7903" t="s">
        <v>22286</v>
      </c>
      <c r="F7903" t="s">
        <v>7092</v>
      </c>
      <c r="G7903" t="s">
        <v>5852</v>
      </c>
      <c r="H7903" t="s">
        <v>5962</v>
      </c>
      <c r="I7903">
        <v>2000</v>
      </c>
    </row>
    <row r="7904" spans="1:9" x14ac:dyDescent="0.25">
      <c r="A7904" t="s">
        <v>22279</v>
      </c>
      <c r="B7904" t="s">
        <v>9055</v>
      </c>
      <c r="C7904" t="s">
        <v>5536</v>
      </c>
      <c r="D7904" t="s">
        <v>4694</v>
      </c>
      <c r="E7904" t="s">
        <v>22287</v>
      </c>
      <c r="F7904" t="s">
        <v>7092</v>
      </c>
      <c r="G7904" t="s">
        <v>5852</v>
      </c>
      <c r="H7904" t="s">
        <v>5962</v>
      </c>
      <c r="I7904">
        <v>3000</v>
      </c>
    </row>
    <row r="7905" spans="1:9" x14ac:dyDescent="0.25">
      <c r="A7905" t="s">
        <v>22279</v>
      </c>
      <c r="B7905" t="s">
        <v>9055</v>
      </c>
      <c r="C7905" t="s">
        <v>5536</v>
      </c>
      <c r="D7905" t="s">
        <v>4694</v>
      </c>
      <c r="E7905" t="s">
        <v>22288</v>
      </c>
      <c r="F7905" t="s">
        <v>7092</v>
      </c>
      <c r="G7905" t="s">
        <v>5852</v>
      </c>
      <c r="H7905" t="s">
        <v>5853</v>
      </c>
      <c r="I7905">
        <v>3000</v>
      </c>
    </row>
    <row r="7906" spans="1:9" x14ac:dyDescent="0.25">
      <c r="A7906" t="s">
        <v>22279</v>
      </c>
      <c r="B7906" t="s">
        <v>9055</v>
      </c>
      <c r="C7906" t="s">
        <v>5536</v>
      </c>
      <c r="D7906" t="s">
        <v>4694</v>
      </c>
      <c r="E7906" t="s">
        <v>22289</v>
      </c>
      <c r="F7906" t="s">
        <v>7092</v>
      </c>
      <c r="G7906" t="s">
        <v>5852</v>
      </c>
      <c r="H7906" t="s">
        <v>5853</v>
      </c>
      <c r="I7906">
        <v>3500</v>
      </c>
    </row>
    <row r="7907" spans="1:9" x14ac:dyDescent="0.25">
      <c r="A7907" t="s">
        <v>22279</v>
      </c>
      <c r="B7907" t="s">
        <v>9055</v>
      </c>
      <c r="C7907" t="s">
        <v>5536</v>
      </c>
      <c r="D7907" t="s">
        <v>4694</v>
      </c>
      <c r="E7907" t="s">
        <v>22290</v>
      </c>
      <c r="F7907" t="s">
        <v>7092</v>
      </c>
      <c r="G7907" t="s">
        <v>5852</v>
      </c>
      <c r="H7907" t="s">
        <v>5853</v>
      </c>
      <c r="I7907">
        <v>5000</v>
      </c>
    </row>
    <row r="7908" spans="1:9" x14ac:dyDescent="0.25">
      <c r="A7908" t="s">
        <v>22279</v>
      </c>
      <c r="B7908" t="s">
        <v>9055</v>
      </c>
      <c r="C7908" t="s">
        <v>5536</v>
      </c>
      <c r="D7908" t="s">
        <v>4694</v>
      </c>
      <c r="E7908" t="s">
        <v>22291</v>
      </c>
      <c r="F7908" t="s">
        <v>7092</v>
      </c>
      <c r="G7908" t="s">
        <v>5852</v>
      </c>
      <c r="H7908" t="s">
        <v>6033</v>
      </c>
      <c r="I7908">
        <v>2000</v>
      </c>
    </row>
    <row r="7909" spans="1:9" x14ac:dyDescent="0.25">
      <c r="A7909" t="s">
        <v>22279</v>
      </c>
      <c r="B7909" t="s">
        <v>9055</v>
      </c>
      <c r="C7909" t="s">
        <v>5536</v>
      </c>
      <c r="D7909" t="s">
        <v>4694</v>
      </c>
      <c r="E7909" t="s">
        <v>22292</v>
      </c>
      <c r="F7909" t="s">
        <v>7092</v>
      </c>
      <c r="G7909" t="s">
        <v>5852</v>
      </c>
      <c r="H7909" t="s">
        <v>6033</v>
      </c>
      <c r="I7909">
        <v>2000</v>
      </c>
    </row>
    <row r="7910" spans="1:9" x14ac:dyDescent="0.25">
      <c r="A7910" t="s">
        <v>22279</v>
      </c>
      <c r="B7910" t="s">
        <v>9055</v>
      </c>
      <c r="C7910" t="s">
        <v>5536</v>
      </c>
      <c r="D7910" t="s">
        <v>4694</v>
      </c>
      <c r="E7910" t="s">
        <v>22293</v>
      </c>
      <c r="F7910" t="s">
        <v>7092</v>
      </c>
      <c r="G7910" t="s">
        <v>5852</v>
      </c>
      <c r="H7910" t="s">
        <v>6033</v>
      </c>
      <c r="I7910">
        <v>2500</v>
      </c>
    </row>
    <row r="7911" spans="1:9" x14ac:dyDescent="0.25">
      <c r="A7911" t="s">
        <v>22279</v>
      </c>
      <c r="B7911" t="s">
        <v>9055</v>
      </c>
      <c r="C7911" t="s">
        <v>5536</v>
      </c>
      <c r="D7911" t="s">
        <v>4694</v>
      </c>
      <c r="E7911" t="s">
        <v>22294</v>
      </c>
      <c r="F7911" t="s">
        <v>7092</v>
      </c>
      <c r="G7911" t="s">
        <v>5852</v>
      </c>
      <c r="H7911" t="s">
        <v>6033</v>
      </c>
      <c r="I7911">
        <v>3000</v>
      </c>
    </row>
    <row r="7912" spans="1:9" x14ac:dyDescent="0.25">
      <c r="A7912" t="s">
        <v>22279</v>
      </c>
      <c r="B7912" t="s">
        <v>9055</v>
      </c>
      <c r="C7912" t="s">
        <v>5536</v>
      </c>
      <c r="D7912" t="s">
        <v>4694</v>
      </c>
      <c r="E7912" t="s">
        <v>22295</v>
      </c>
      <c r="F7912" t="s">
        <v>7092</v>
      </c>
      <c r="G7912" t="s">
        <v>5852</v>
      </c>
      <c r="H7912" t="s">
        <v>5862</v>
      </c>
      <c r="I7912">
        <v>1500</v>
      </c>
    </row>
    <row r="7913" spans="1:9" x14ac:dyDescent="0.25">
      <c r="A7913" t="s">
        <v>22279</v>
      </c>
      <c r="B7913" t="s">
        <v>9055</v>
      </c>
      <c r="C7913" t="s">
        <v>5536</v>
      </c>
      <c r="D7913" t="s">
        <v>4694</v>
      </c>
      <c r="E7913" t="s">
        <v>22296</v>
      </c>
      <c r="F7913" t="s">
        <v>7092</v>
      </c>
      <c r="G7913" t="s">
        <v>5852</v>
      </c>
      <c r="H7913" t="s">
        <v>5862</v>
      </c>
      <c r="I7913">
        <v>2500</v>
      </c>
    </row>
    <row r="7914" spans="1:9" x14ac:dyDescent="0.25">
      <c r="A7914" t="s">
        <v>22279</v>
      </c>
      <c r="B7914" t="s">
        <v>9055</v>
      </c>
      <c r="C7914" t="s">
        <v>5536</v>
      </c>
      <c r="D7914" t="s">
        <v>4694</v>
      </c>
      <c r="E7914" t="s">
        <v>22297</v>
      </c>
      <c r="F7914" t="s">
        <v>7092</v>
      </c>
      <c r="G7914" t="s">
        <v>5852</v>
      </c>
      <c r="H7914" t="s">
        <v>5870</v>
      </c>
      <c r="I7914">
        <v>1000</v>
      </c>
    </row>
    <row r="7915" spans="1:9" x14ac:dyDescent="0.25">
      <c r="A7915" t="s">
        <v>22279</v>
      </c>
      <c r="B7915" t="s">
        <v>9055</v>
      </c>
      <c r="C7915" t="s">
        <v>5536</v>
      </c>
      <c r="D7915" t="s">
        <v>4694</v>
      </c>
      <c r="E7915" t="s">
        <v>22298</v>
      </c>
      <c r="F7915" t="s">
        <v>7092</v>
      </c>
      <c r="G7915" t="s">
        <v>5852</v>
      </c>
      <c r="H7915" t="s">
        <v>5870</v>
      </c>
      <c r="I7915">
        <v>1500</v>
      </c>
    </row>
    <row r="7916" spans="1:9" x14ac:dyDescent="0.25">
      <c r="A7916" t="s">
        <v>22279</v>
      </c>
      <c r="B7916" t="s">
        <v>9055</v>
      </c>
      <c r="C7916" t="s">
        <v>5536</v>
      </c>
      <c r="D7916" t="s">
        <v>4694</v>
      </c>
      <c r="E7916" t="s">
        <v>22299</v>
      </c>
      <c r="F7916" t="s">
        <v>7092</v>
      </c>
      <c r="G7916" t="s">
        <v>5852</v>
      </c>
      <c r="H7916" t="s">
        <v>5873</v>
      </c>
      <c r="I7916">
        <v>1500</v>
      </c>
    </row>
    <row r="7917" spans="1:9" x14ac:dyDescent="0.25">
      <c r="A7917" t="s">
        <v>22279</v>
      </c>
      <c r="B7917" t="s">
        <v>9055</v>
      </c>
      <c r="C7917" t="s">
        <v>5536</v>
      </c>
      <c r="D7917" t="s">
        <v>4694</v>
      </c>
      <c r="E7917" t="s">
        <v>22300</v>
      </c>
      <c r="F7917" t="s">
        <v>7092</v>
      </c>
      <c r="G7917" t="s">
        <v>5852</v>
      </c>
      <c r="H7917" t="s">
        <v>5873</v>
      </c>
      <c r="I7917">
        <v>2000</v>
      </c>
    </row>
    <row r="7918" spans="1:9" x14ac:dyDescent="0.25">
      <c r="A7918" t="s">
        <v>22279</v>
      </c>
      <c r="B7918" t="s">
        <v>9055</v>
      </c>
      <c r="C7918" t="s">
        <v>5536</v>
      </c>
      <c r="D7918" t="s">
        <v>4694</v>
      </c>
      <c r="E7918" t="s">
        <v>22301</v>
      </c>
      <c r="F7918" t="s">
        <v>7092</v>
      </c>
      <c r="G7918" t="s">
        <v>5852</v>
      </c>
      <c r="H7918" t="s">
        <v>5873</v>
      </c>
      <c r="I7918">
        <v>3000</v>
      </c>
    </row>
    <row r="7919" spans="1:9" x14ac:dyDescent="0.25">
      <c r="A7919" t="s">
        <v>22279</v>
      </c>
      <c r="B7919" t="s">
        <v>9055</v>
      </c>
      <c r="C7919" t="s">
        <v>5536</v>
      </c>
      <c r="D7919" t="s">
        <v>4694</v>
      </c>
      <c r="E7919" t="s">
        <v>22302</v>
      </c>
      <c r="F7919" t="s">
        <v>7092</v>
      </c>
      <c r="G7919" t="s">
        <v>5852</v>
      </c>
      <c r="H7919" t="s">
        <v>5873</v>
      </c>
      <c r="I7919">
        <v>3000</v>
      </c>
    </row>
    <row r="7920" spans="1:9" x14ac:dyDescent="0.25">
      <c r="A7920" t="s">
        <v>22279</v>
      </c>
      <c r="B7920" t="s">
        <v>9055</v>
      </c>
      <c r="C7920" t="s">
        <v>5536</v>
      </c>
      <c r="D7920" t="s">
        <v>4694</v>
      </c>
      <c r="E7920" t="s">
        <v>22303</v>
      </c>
      <c r="F7920" t="s">
        <v>7092</v>
      </c>
      <c r="G7920" t="s">
        <v>5852</v>
      </c>
      <c r="H7920" t="s">
        <v>5873</v>
      </c>
      <c r="I7920">
        <v>3000</v>
      </c>
    </row>
    <row r="7921" spans="1:9" x14ac:dyDescent="0.25">
      <c r="A7921" t="s">
        <v>22279</v>
      </c>
      <c r="B7921" t="s">
        <v>9055</v>
      </c>
      <c r="C7921" t="s">
        <v>5536</v>
      </c>
      <c r="D7921" t="s">
        <v>4694</v>
      </c>
      <c r="E7921" t="s">
        <v>22304</v>
      </c>
      <c r="F7921" t="s">
        <v>7092</v>
      </c>
      <c r="G7921" t="s">
        <v>5852</v>
      </c>
      <c r="H7921" t="s">
        <v>5873</v>
      </c>
      <c r="I7921">
        <v>3000</v>
      </c>
    </row>
    <row r="7922" spans="1:9" x14ac:dyDescent="0.25">
      <c r="A7922" t="s">
        <v>22279</v>
      </c>
      <c r="B7922" t="s">
        <v>9055</v>
      </c>
      <c r="C7922" t="s">
        <v>5536</v>
      </c>
      <c r="D7922" t="s">
        <v>4694</v>
      </c>
      <c r="E7922" t="s">
        <v>22305</v>
      </c>
      <c r="F7922" t="s">
        <v>7092</v>
      </c>
      <c r="G7922" t="s">
        <v>5852</v>
      </c>
      <c r="H7922" t="s">
        <v>5873</v>
      </c>
      <c r="I7922">
        <v>5000</v>
      </c>
    </row>
    <row r="7923" spans="1:9" x14ac:dyDescent="0.25">
      <c r="A7923" t="s">
        <v>22279</v>
      </c>
      <c r="B7923" t="s">
        <v>9055</v>
      </c>
      <c r="C7923" t="s">
        <v>5536</v>
      </c>
      <c r="D7923" t="s">
        <v>4694</v>
      </c>
      <c r="E7923" t="s">
        <v>22306</v>
      </c>
      <c r="F7923" t="s">
        <v>7092</v>
      </c>
      <c r="G7923" t="s">
        <v>5852</v>
      </c>
      <c r="H7923" t="s">
        <v>5892</v>
      </c>
      <c r="I7923">
        <v>1000</v>
      </c>
    </row>
    <row r="7924" spans="1:9" x14ac:dyDescent="0.25">
      <c r="A7924" t="s">
        <v>22279</v>
      </c>
      <c r="B7924" t="s">
        <v>9055</v>
      </c>
      <c r="C7924" t="s">
        <v>5536</v>
      </c>
      <c r="D7924" t="s">
        <v>4694</v>
      </c>
      <c r="E7924" t="s">
        <v>22307</v>
      </c>
      <c r="F7924" t="s">
        <v>7092</v>
      </c>
      <c r="G7924" t="s">
        <v>5852</v>
      </c>
      <c r="H7924" t="s">
        <v>5892</v>
      </c>
      <c r="I7924">
        <v>2000</v>
      </c>
    </row>
    <row r="7925" spans="1:9" x14ac:dyDescent="0.25">
      <c r="A7925" t="s">
        <v>22279</v>
      </c>
      <c r="B7925" t="s">
        <v>9055</v>
      </c>
      <c r="C7925" t="s">
        <v>5536</v>
      </c>
      <c r="D7925" t="s">
        <v>4694</v>
      </c>
      <c r="E7925" t="s">
        <v>22308</v>
      </c>
      <c r="F7925" t="s">
        <v>7092</v>
      </c>
      <c r="G7925" t="s">
        <v>5852</v>
      </c>
      <c r="H7925" t="s">
        <v>5892</v>
      </c>
      <c r="I7925">
        <v>2000</v>
      </c>
    </row>
    <row r="7926" spans="1:9" x14ac:dyDescent="0.25">
      <c r="A7926" t="s">
        <v>22279</v>
      </c>
      <c r="B7926" t="s">
        <v>9055</v>
      </c>
      <c r="C7926" t="s">
        <v>5536</v>
      </c>
      <c r="D7926" t="s">
        <v>4694</v>
      </c>
      <c r="E7926" t="s">
        <v>22309</v>
      </c>
      <c r="F7926" t="s">
        <v>7092</v>
      </c>
      <c r="G7926" t="s">
        <v>5852</v>
      </c>
      <c r="H7926" t="s">
        <v>5892</v>
      </c>
      <c r="I7926">
        <v>2000</v>
      </c>
    </row>
    <row r="7927" spans="1:9" x14ac:dyDescent="0.25">
      <c r="A7927" t="s">
        <v>22279</v>
      </c>
      <c r="B7927" t="s">
        <v>9055</v>
      </c>
      <c r="C7927" t="s">
        <v>5536</v>
      </c>
      <c r="D7927" t="s">
        <v>4694</v>
      </c>
      <c r="E7927" t="s">
        <v>22310</v>
      </c>
      <c r="F7927" t="s">
        <v>7092</v>
      </c>
      <c r="G7927" t="s">
        <v>5852</v>
      </c>
      <c r="H7927" t="s">
        <v>5892</v>
      </c>
      <c r="I7927">
        <v>2000</v>
      </c>
    </row>
    <row r="7928" spans="1:9" x14ac:dyDescent="0.25">
      <c r="A7928" t="s">
        <v>22279</v>
      </c>
      <c r="B7928" t="s">
        <v>9055</v>
      </c>
      <c r="C7928" t="s">
        <v>5536</v>
      </c>
      <c r="D7928" t="s">
        <v>4694</v>
      </c>
      <c r="E7928" t="s">
        <v>22311</v>
      </c>
      <c r="F7928" t="s">
        <v>7092</v>
      </c>
      <c r="G7928" t="s">
        <v>5852</v>
      </c>
      <c r="H7928" t="s">
        <v>5892</v>
      </c>
      <c r="I7928">
        <v>2000</v>
      </c>
    </row>
    <row r="7929" spans="1:9" x14ac:dyDescent="0.25">
      <c r="A7929" t="s">
        <v>22279</v>
      </c>
      <c r="B7929" t="s">
        <v>9055</v>
      </c>
      <c r="C7929" t="s">
        <v>5536</v>
      </c>
      <c r="D7929" t="s">
        <v>4694</v>
      </c>
      <c r="E7929" t="s">
        <v>22312</v>
      </c>
      <c r="F7929" t="s">
        <v>7092</v>
      </c>
      <c r="G7929" t="s">
        <v>5852</v>
      </c>
      <c r="H7929" t="s">
        <v>5892</v>
      </c>
      <c r="I7929">
        <v>2500</v>
      </c>
    </row>
    <row r="7930" spans="1:9" x14ac:dyDescent="0.25">
      <c r="A7930" t="s">
        <v>22279</v>
      </c>
      <c r="B7930" t="s">
        <v>9055</v>
      </c>
      <c r="C7930" t="s">
        <v>5536</v>
      </c>
      <c r="D7930" t="s">
        <v>4694</v>
      </c>
      <c r="E7930" t="s">
        <v>22313</v>
      </c>
      <c r="F7930" t="s">
        <v>7092</v>
      </c>
      <c r="G7930" t="s">
        <v>5852</v>
      </c>
      <c r="H7930" t="s">
        <v>5892</v>
      </c>
      <c r="I7930">
        <v>3000</v>
      </c>
    </row>
    <row r="7931" spans="1:9" x14ac:dyDescent="0.25">
      <c r="A7931" t="s">
        <v>22279</v>
      </c>
      <c r="B7931" t="s">
        <v>9055</v>
      </c>
      <c r="C7931" t="s">
        <v>5536</v>
      </c>
      <c r="D7931" t="s">
        <v>4694</v>
      </c>
      <c r="E7931" t="s">
        <v>22314</v>
      </c>
      <c r="F7931" t="s">
        <v>7092</v>
      </c>
      <c r="G7931" t="s">
        <v>5852</v>
      </c>
      <c r="H7931" t="s">
        <v>5892</v>
      </c>
      <c r="I7931">
        <v>3000</v>
      </c>
    </row>
    <row r="7932" spans="1:9" x14ac:dyDescent="0.25">
      <c r="A7932" t="s">
        <v>22279</v>
      </c>
      <c r="B7932" t="s">
        <v>9055</v>
      </c>
      <c r="C7932" t="s">
        <v>5536</v>
      </c>
      <c r="D7932" t="s">
        <v>4694</v>
      </c>
      <c r="E7932" t="s">
        <v>22315</v>
      </c>
      <c r="F7932" t="s">
        <v>7092</v>
      </c>
      <c r="G7932" t="s">
        <v>5852</v>
      </c>
      <c r="H7932" t="s">
        <v>5892</v>
      </c>
      <c r="I7932">
        <v>4000</v>
      </c>
    </row>
    <row r="7933" spans="1:9" x14ac:dyDescent="0.25">
      <c r="A7933" t="s">
        <v>22279</v>
      </c>
      <c r="B7933" t="s">
        <v>9055</v>
      </c>
      <c r="C7933" t="s">
        <v>5536</v>
      </c>
      <c r="D7933" t="s">
        <v>4694</v>
      </c>
      <c r="E7933" t="s">
        <v>22316</v>
      </c>
      <c r="F7933" t="s">
        <v>7092</v>
      </c>
      <c r="G7933" t="s">
        <v>5852</v>
      </c>
      <c r="H7933" t="s">
        <v>5892</v>
      </c>
      <c r="I7933">
        <v>5000</v>
      </c>
    </row>
    <row r="7934" spans="1:9" x14ac:dyDescent="0.25">
      <c r="A7934" t="s">
        <v>22279</v>
      </c>
      <c r="B7934" t="s">
        <v>9055</v>
      </c>
      <c r="C7934" t="s">
        <v>5536</v>
      </c>
      <c r="D7934" t="s">
        <v>4694</v>
      </c>
      <c r="E7934" t="s">
        <v>22317</v>
      </c>
      <c r="F7934" t="s">
        <v>7092</v>
      </c>
      <c r="G7934" t="s">
        <v>5852</v>
      </c>
      <c r="H7934" t="s">
        <v>5892</v>
      </c>
      <c r="I7934">
        <v>5000</v>
      </c>
    </row>
    <row r="7935" spans="1:9" x14ac:dyDescent="0.25">
      <c r="A7935" t="s">
        <v>22279</v>
      </c>
      <c r="B7935" t="s">
        <v>9055</v>
      </c>
      <c r="C7935" t="s">
        <v>5536</v>
      </c>
      <c r="D7935" t="s">
        <v>4694</v>
      </c>
      <c r="E7935" t="s">
        <v>22318</v>
      </c>
      <c r="F7935" t="s">
        <v>7092</v>
      </c>
      <c r="G7935" t="s">
        <v>5852</v>
      </c>
      <c r="H7935" t="s">
        <v>5892</v>
      </c>
      <c r="I7935">
        <v>5000</v>
      </c>
    </row>
    <row r="7936" spans="1:9" x14ac:dyDescent="0.25">
      <c r="A7936" t="s">
        <v>22279</v>
      </c>
      <c r="B7936" t="s">
        <v>9055</v>
      </c>
      <c r="C7936" t="s">
        <v>5536</v>
      </c>
      <c r="D7936" t="s">
        <v>4694</v>
      </c>
      <c r="E7936" t="s">
        <v>22319</v>
      </c>
      <c r="F7936" t="s">
        <v>7092</v>
      </c>
      <c r="G7936" t="s">
        <v>5852</v>
      </c>
      <c r="H7936" t="s">
        <v>5892</v>
      </c>
      <c r="I7936">
        <v>15000</v>
      </c>
    </row>
    <row r="7937" spans="1:9" x14ac:dyDescent="0.25">
      <c r="A7937" t="s">
        <v>22279</v>
      </c>
      <c r="B7937" t="s">
        <v>9055</v>
      </c>
      <c r="C7937" t="s">
        <v>5536</v>
      </c>
      <c r="D7937" t="s">
        <v>4694</v>
      </c>
      <c r="E7937" t="s">
        <v>22320</v>
      </c>
      <c r="F7937" t="s">
        <v>7092</v>
      </c>
      <c r="G7937" t="s">
        <v>5852</v>
      </c>
      <c r="H7937" t="s">
        <v>6138</v>
      </c>
      <c r="I7937">
        <v>2000</v>
      </c>
    </row>
    <row r="7938" spans="1:9" x14ac:dyDescent="0.25">
      <c r="A7938" t="s">
        <v>22279</v>
      </c>
      <c r="B7938" t="s">
        <v>9055</v>
      </c>
      <c r="C7938" t="s">
        <v>5536</v>
      </c>
      <c r="D7938" t="s">
        <v>4694</v>
      </c>
      <c r="E7938" t="s">
        <v>22321</v>
      </c>
      <c r="F7938" t="s">
        <v>7092</v>
      </c>
      <c r="G7938" t="s">
        <v>5852</v>
      </c>
      <c r="H7938" t="s">
        <v>7151</v>
      </c>
      <c r="I7938">
        <v>2000</v>
      </c>
    </row>
    <row r="7939" spans="1:9" x14ac:dyDescent="0.25">
      <c r="A7939" t="s">
        <v>22279</v>
      </c>
      <c r="B7939" t="s">
        <v>9055</v>
      </c>
      <c r="C7939" t="s">
        <v>5536</v>
      </c>
      <c r="D7939" t="s">
        <v>4694</v>
      </c>
      <c r="E7939" t="s">
        <v>22322</v>
      </c>
      <c r="F7939" t="s">
        <v>7092</v>
      </c>
      <c r="G7939" t="s">
        <v>5852</v>
      </c>
      <c r="H7939" t="s">
        <v>7151</v>
      </c>
      <c r="I7939">
        <v>2000</v>
      </c>
    </row>
    <row r="7940" spans="1:9" x14ac:dyDescent="0.25">
      <c r="A7940" t="s">
        <v>22279</v>
      </c>
      <c r="B7940" t="s">
        <v>9055</v>
      </c>
      <c r="C7940" t="s">
        <v>5536</v>
      </c>
      <c r="D7940" t="s">
        <v>4694</v>
      </c>
      <c r="E7940" t="s">
        <v>22323</v>
      </c>
      <c r="F7940" t="s">
        <v>7092</v>
      </c>
      <c r="G7940" t="s">
        <v>5852</v>
      </c>
      <c r="H7940" t="s">
        <v>5916</v>
      </c>
      <c r="I7940">
        <v>1500</v>
      </c>
    </row>
    <row r="7941" spans="1:9" x14ac:dyDescent="0.25">
      <c r="A7941" t="s">
        <v>22279</v>
      </c>
      <c r="B7941" t="s">
        <v>9055</v>
      </c>
      <c r="C7941" t="s">
        <v>5536</v>
      </c>
      <c r="D7941" t="s">
        <v>4694</v>
      </c>
      <c r="E7941" t="s">
        <v>22324</v>
      </c>
      <c r="F7941" t="s">
        <v>7092</v>
      </c>
      <c r="G7941" t="s">
        <v>5852</v>
      </c>
      <c r="H7941" t="s">
        <v>5916</v>
      </c>
      <c r="I7941">
        <v>3000</v>
      </c>
    </row>
    <row r="7942" spans="1:9" x14ac:dyDescent="0.25">
      <c r="A7942" t="s">
        <v>22325</v>
      </c>
      <c r="B7942" t="s">
        <v>22326</v>
      </c>
      <c r="C7942" t="s">
        <v>5537</v>
      </c>
      <c r="D7942" t="s">
        <v>6197</v>
      </c>
      <c r="E7942" t="s">
        <v>22327</v>
      </c>
      <c r="F7942" t="s">
        <v>22328</v>
      </c>
      <c r="G7942" t="s">
        <v>5852</v>
      </c>
      <c r="H7942" t="s">
        <v>5922</v>
      </c>
      <c r="I7942">
        <v>1000</v>
      </c>
    </row>
    <row r="7943" spans="1:9" x14ac:dyDescent="0.25">
      <c r="A7943" t="s">
        <v>22325</v>
      </c>
      <c r="B7943" t="s">
        <v>22326</v>
      </c>
      <c r="C7943" t="s">
        <v>5537</v>
      </c>
      <c r="D7943" t="s">
        <v>6197</v>
      </c>
      <c r="E7943" t="s">
        <v>22329</v>
      </c>
      <c r="G7943" t="s">
        <v>22330</v>
      </c>
      <c r="H7943" t="s">
        <v>5925</v>
      </c>
      <c r="I7943">
        <v>3000</v>
      </c>
    </row>
    <row r="7944" spans="1:9" x14ac:dyDescent="0.25">
      <c r="A7944" t="s">
        <v>22325</v>
      </c>
      <c r="B7944" t="s">
        <v>22326</v>
      </c>
      <c r="C7944" t="s">
        <v>5537</v>
      </c>
      <c r="D7944" t="s">
        <v>6197</v>
      </c>
      <c r="E7944" t="s">
        <v>22331</v>
      </c>
      <c r="G7944" t="s">
        <v>22332</v>
      </c>
      <c r="H7944" t="s">
        <v>5925</v>
      </c>
      <c r="I7944">
        <v>3000</v>
      </c>
    </row>
    <row r="7945" spans="1:9" x14ac:dyDescent="0.25">
      <c r="A7945" t="s">
        <v>22325</v>
      </c>
      <c r="B7945" t="s">
        <v>22326</v>
      </c>
      <c r="C7945" t="s">
        <v>5537</v>
      </c>
      <c r="D7945" t="s">
        <v>6197</v>
      </c>
      <c r="E7945" t="s">
        <v>22333</v>
      </c>
      <c r="G7945" t="s">
        <v>22334</v>
      </c>
      <c r="H7945" t="s">
        <v>5925</v>
      </c>
      <c r="I7945">
        <v>4000</v>
      </c>
    </row>
    <row r="7946" spans="1:9" x14ac:dyDescent="0.25">
      <c r="A7946" t="s">
        <v>22325</v>
      </c>
      <c r="B7946" t="s">
        <v>22326</v>
      </c>
      <c r="C7946" t="s">
        <v>5537</v>
      </c>
      <c r="D7946" t="s">
        <v>6197</v>
      </c>
      <c r="E7946" t="s">
        <v>22335</v>
      </c>
      <c r="G7946" t="s">
        <v>22336</v>
      </c>
      <c r="H7946" t="s">
        <v>5925</v>
      </c>
      <c r="I7946">
        <v>5000</v>
      </c>
    </row>
    <row r="7947" spans="1:9" x14ac:dyDescent="0.25">
      <c r="A7947" t="s">
        <v>22325</v>
      </c>
      <c r="B7947" t="s">
        <v>22326</v>
      </c>
      <c r="C7947" t="s">
        <v>5537</v>
      </c>
      <c r="D7947" t="s">
        <v>6197</v>
      </c>
      <c r="E7947" t="s">
        <v>22337</v>
      </c>
      <c r="G7947" t="s">
        <v>22338</v>
      </c>
      <c r="H7947" t="s">
        <v>5925</v>
      </c>
      <c r="I7947">
        <v>5000</v>
      </c>
    </row>
    <row r="7948" spans="1:9" x14ac:dyDescent="0.25">
      <c r="A7948" t="s">
        <v>22325</v>
      </c>
      <c r="B7948" t="s">
        <v>22326</v>
      </c>
      <c r="C7948" t="s">
        <v>5537</v>
      </c>
      <c r="D7948" t="s">
        <v>6197</v>
      </c>
      <c r="E7948" t="s">
        <v>22339</v>
      </c>
      <c r="G7948" t="s">
        <v>22340</v>
      </c>
      <c r="H7948" t="s">
        <v>5925</v>
      </c>
      <c r="I7948">
        <v>5000</v>
      </c>
    </row>
    <row r="7949" spans="1:9" x14ac:dyDescent="0.25">
      <c r="A7949" t="s">
        <v>22325</v>
      </c>
      <c r="B7949" t="s">
        <v>22326</v>
      </c>
      <c r="C7949" t="s">
        <v>5537</v>
      </c>
      <c r="D7949" t="s">
        <v>6197</v>
      </c>
      <c r="E7949" t="s">
        <v>22341</v>
      </c>
      <c r="G7949" t="s">
        <v>22342</v>
      </c>
      <c r="H7949" t="s">
        <v>5925</v>
      </c>
      <c r="I7949">
        <v>5000</v>
      </c>
    </row>
    <row r="7950" spans="1:9" x14ac:dyDescent="0.25">
      <c r="A7950" t="s">
        <v>22325</v>
      </c>
      <c r="B7950" t="s">
        <v>22326</v>
      </c>
      <c r="C7950" t="s">
        <v>5537</v>
      </c>
      <c r="D7950" t="s">
        <v>6197</v>
      </c>
      <c r="E7950" t="s">
        <v>22343</v>
      </c>
      <c r="F7950" t="s">
        <v>22344</v>
      </c>
      <c r="G7950" t="s">
        <v>5852</v>
      </c>
      <c r="H7950" t="s">
        <v>6309</v>
      </c>
      <c r="I7950">
        <v>4000</v>
      </c>
    </row>
    <row r="7951" spans="1:9" x14ac:dyDescent="0.25">
      <c r="A7951" t="s">
        <v>22325</v>
      </c>
      <c r="B7951" t="s">
        <v>22326</v>
      </c>
      <c r="C7951" t="s">
        <v>5537</v>
      </c>
      <c r="D7951" t="s">
        <v>6197</v>
      </c>
      <c r="E7951" t="s">
        <v>22345</v>
      </c>
      <c r="F7951" t="s">
        <v>22346</v>
      </c>
      <c r="G7951" t="s">
        <v>5852</v>
      </c>
      <c r="H7951" t="s">
        <v>5970</v>
      </c>
      <c r="I7951">
        <v>8000</v>
      </c>
    </row>
    <row r="7952" spans="1:9" x14ac:dyDescent="0.25">
      <c r="A7952" t="s">
        <v>22325</v>
      </c>
      <c r="B7952" t="s">
        <v>22326</v>
      </c>
      <c r="C7952" t="s">
        <v>5537</v>
      </c>
      <c r="D7952" t="s">
        <v>6197</v>
      </c>
      <c r="E7952" t="s">
        <v>22347</v>
      </c>
      <c r="F7952" t="s">
        <v>22348</v>
      </c>
      <c r="G7952" t="s">
        <v>5852</v>
      </c>
      <c r="H7952" t="s">
        <v>5853</v>
      </c>
      <c r="I7952">
        <v>1000</v>
      </c>
    </row>
    <row r="7953" spans="1:9" x14ac:dyDescent="0.25">
      <c r="A7953" t="s">
        <v>22325</v>
      </c>
      <c r="B7953" t="s">
        <v>22326</v>
      </c>
      <c r="C7953" t="s">
        <v>5537</v>
      </c>
      <c r="D7953" t="s">
        <v>6197</v>
      </c>
      <c r="E7953" t="s">
        <v>22349</v>
      </c>
      <c r="F7953" t="s">
        <v>22350</v>
      </c>
      <c r="G7953" t="s">
        <v>5852</v>
      </c>
      <c r="H7953" t="s">
        <v>5853</v>
      </c>
      <c r="I7953">
        <v>2000</v>
      </c>
    </row>
    <row r="7954" spans="1:9" x14ac:dyDescent="0.25">
      <c r="A7954" t="s">
        <v>22325</v>
      </c>
      <c r="B7954" t="s">
        <v>22326</v>
      </c>
      <c r="C7954" t="s">
        <v>5537</v>
      </c>
      <c r="D7954" t="s">
        <v>6197</v>
      </c>
      <c r="E7954" t="s">
        <v>22351</v>
      </c>
      <c r="F7954" t="s">
        <v>22352</v>
      </c>
      <c r="G7954" t="s">
        <v>5852</v>
      </c>
      <c r="H7954" t="s">
        <v>5853</v>
      </c>
      <c r="I7954">
        <v>2000</v>
      </c>
    </row>
    <row r="7955" spans="1:9" x14ac:dyDescent="0.25">
      <c r="A7955" t="s">
        <v>22325</v>
      </c>
      <c r="B7955" t="s">
        <v>22326</v>
      </c>
      <c r="C7955" t="s">
        <v>5537</v>
      </c>
      <c r="D7955" t="s">
        <v>6197</v>
      </c>
      <c r="E7955" t="s">
        <v>22353</v>
      </c>
      <c r="F7955" t="s">
        <v>22354</v>
      </c>
      <c r="G7955" t="s">
        <v>5852</v>
      </c>
      <c r="H7955" t="s">
        <v>6108</v>
      </c>
      <c r="I7955">
        <v>14000</v>
      </c>
    </row>
    <row r="7956" spans="1:9" x14ac:dyDescent="0.25">
      <c r="A7956" t="s">
        <v>22325</v>
      </c>
      <c r="B7956" t="s">
        <v>22326</v>
      </c>
      <c r="C7956" t="s">
        <v>5537</v>
      </c>
      <c r="D7956" t="s">
        <v>6197</v>
      </c>
      <c r="E7956" t="s">
        <v>22355</v>
      </c>
      <c r="F7956" t="s">
        <v>22356</v>
      </c>
      <c r="G7956" t="s">
        <v>5852</v>
      </c>
      <c r="H7956" t="s">
        <v>6108</v>
      </c>
      <c r="I7956">
        <v>18200</v>
      </c>
    </row>
    <row r="7957" spans="1:9" x14ac:dyDescent="0.25">
      <c r="A7957" t="s">
        <v>22325</v>
      </c>
      <c r="B7957" t="s">
        <v>22326</v>
      </c>
      <c r="C7957" t="s">
        <v>5537</v>
      </c>
      <c r="D7957" t="s">
        <v>6197</v>
      </c>
      <c r="E7957" t="s">
        <v>22357</v>
      </c>
      <c r="F7957" t="s">
        <v>22358</v>
      </c>
      <c r="G7957" t="s">
        <v>5852</v>
      </c>
      <c r="H7957" t="s">
        <v>6269</v>
      </c>
      <c r="I7957">
        <v>2000</v>
      </c>
    </row>
    <row r="7958" spans="1:9" x14ac:dyDescent="0.25">
      <c r="A7958" t="s">
        <v>22325</v>
      </c>
      <c r="B7958" t="s">
        <v>22326</v>
      </c>
      <c r="C7958" t="s">
        <v>5537</v>
      </c>
      <c r="D7958" t="s">
        <v>6197</v>
      </c>
      <c r="E7958" t="s">
        <v>22359</v>
      </c>
      <c r="F7958" t="s">
        <v>22360</v>
      </c>
      <c r="G7958" t="s">
        <v>5852</v>
      </c>
      <c r="H7958" t="s">
        <v>6033</v>
      </c>
      <c r="I7958">
        <v>1000</v>
      </c>
    </row>
    <row r="7959" spans="1:9" x14ac:dyDescent="0.25">
      <c r="A7959" t="s">
        <v>22325</v>
      </c>
      <c r="B7959" t="s">
        <v>22326</v>
      </c>
      <c r="C7959" t="s">
        <v>5537</v>
      </c>
      <c r="D7959" t="s">
        <v>6197</v>
      </c>
      <c r="E7959" t="s">
        <v>22361</v>
      </c>
      <c r="F7959" t="s">
        <v>22362</v>
      </c>
      <c r="G7959" t="s">
        <v>5852</v>
      </c>
      <c r="H7959" t="s">
        <v>5862</v>
      </c>
      <c r="I7959">
        <v>1000</v>
      </c>
    </row>
    <row r="7960" spans="1:9" x14ac:dyDescent="0.25">
      <c r="A7960" t="s">
        <v>22325</v>
      </c>
      <c r="B7960" t="s">
        <v>22326</v>
      </c>
      <c r="C7960" t="s">
        <v>5537</v>
      </c>
      <c r="D7960" t="s">
        <v>6197</v>
      </c>
      <c r="E7960" t="s">
        <v>22363</v>
      </c>
      <c r="F7960" t="s">
        <v>22364</v>
      </c>
      <c r="G7960" t="s">
        <v>5852</v>
      </c>
      <c r="H7960" t="s">
        <v>5873</v>
      </c>
      <c r="I7960">
        <v>6000</v>
      </c>
    </row>
    <row r="7961" spans="1:9" x14ac:dyDescent="0.25">
      <c r="A7961" t="s">
        <v>22325</v>
      </c>
      <c r="B7961" t="s">
        <v>22326</v>
      </c>
      <c r="C7961" t="s">
        <v>5537</v>
      </c>
      <c r="D7961" t="s">
        <v>6197</v>
      </c>
      <c r="E7961" t="s">
        <v>22365</v>
      </c>
      <c r="F7961" t="s">
        <v>22364</v>
      </c>
      <c r="G7961" t="s">
        <v>5852</v>
      </c>
      <c r="H7961" t="s">
        <v>5873</v>
      </c>
      <c r="I7961">
        <v>9000</v>
      </c>
    </row>
    <row r="7962" spans="1:9" x14ac:dyDescent="0.25">
      <c r="A7962" t="s">
        <v>22325</v>
      </c>
      <c r="B7962" t="s">
        <v>22326</v>
      </c>
      <c r="C7962" t="s">
        <v>5537</v>
      </c>
      <c r="D7962" t="s">
        <v>6197</v>
      </c>
      <c r="E7962" t="s">
        <v>22366</v>
      </c>
      <c r="F7962" t="s">
        <v>22367</v>
      </c>
      <c r="G7962" t="s">
        <v>5852</v>
      </c>
      <c r="H7962" t="s">
        <v>5873</v>
      </c>
      <c r="I7962">
        <v>9000</v>
      </c>
    </row>
    <row r="7963" spans="1:9" x14ac:dyDescent="0.25">
      <c r="A7963" t="s">
        <v>22325</v>
      </c>
      <c r="B7963" t="s">
        <v>22326</v>
      </c>
      <c r="C7963" t="s">
        <v>5537</v>
      </c>
      <c r="D7963" t="s">
        <v>6197</v>
      </c>
      <c r="E7963" t="s">
        <v>22368</v>
      </c>
      <c r="F7963" t="s">
        <v>22369</v>
      </c>
      <c r="G7963" t="s">
        <v>5852</v>
      </c>
      <c r="H7963" t="s">
        <v>5892</v>
      </c>
      <c r="I7963">
        <v>2000</v>
      </c>
    </row>
    <row r="7964" spans="1:9" x14ac:dyDescent="0.25">
      <c r="A7964" t="s">
        <v>22325</v>
      </c>
      <c r="B7964" t="s">
        <v>22326</v>
      </c>
      <c r="C7964" t="s">
        <v>5537</v>
      </c>
      <c r="D7964" t="s">
        <v>6197</v>
      </c>
      <c r="E7964" t="s">
        <v>22370</v>
      </c>
      <c r="F7964" t="s">
        <v>22371</v>
      </c>
      <c r="G7964" t="s">
        <v>5852</v>
      </c>
      <c r="H7964" t="s">
        <v>5892</v>
      </c>
      <c r="I7964">
        <v>3000</v>
      </c>
    </row>
    <row r="7965" spans="1:9" x14ac:dyDescent="0.25">
      <c r="A7965" t="s">
        <v>22325</v>
      </c>
      <c r="B7965" t="s">
        <v>22326</v>
      </c>
      <c r="C7965" t="s">
        <v>5537</v>
      </c>
      <c r="D7965" t="s">
        <v>6197</v>
      </c>
      <c r="E7965" t="s">
        <v>22372</v>
      </c>
      <c r="F7965" t="s">
        <v>22373</v>
      </c>
      <c r="G7965" t="s">
        <v>5852</v>
      </c>
      <c r="H7965" t="s">
        <v>5892</v>
      </c>
      <c r="I7965">
        <v>5600</v>
      </c>
    </row>
    <row r="7966" spans="1:9" x14ac:dyDescent="0.25">
      <c r="A7966" t="s">
        <v>22325</v>
      </c>
      <c r="B7966" t="s">
        <v>22326</v>
      </c>
      <c r="C7966" t="s">
        <v>5537</v>
      </c>
      <c r="D7966" t="s">
        <v>6197</v>
      </c>
      <c r="E7966" t="s">
        <v>22374</v>
      </c>
      <c r="F7966" t="s">
        <v>22375</v>
      </c>
      <c r="G7966" t="s">
        <v>5852</v>
      </c>
      <c r="H7966" t="s">
        <v>5916</v>
      </c>
      <c r="I7966">
        <v>1200</v>
      </c>
    </row>
    <row r="7967" spans="1:9" x14ac:dyDescent="0.25">
      <c r="A7967" t="s">
        <v>22325</v>
      </c>
      <c r="B7967" t="s">
        <v>22326</v>
      </c>
      <c r="C7967" t="s">
        <v>5537</v>
      </c>
      <c r="D7967" t="s">
        <v>6197</v>
      </c>
      <c r="E7967" t="s">
        <v>22376</v>
      </c>
      <c r="F7967" t="s">
        <v>22377</v>
      </c>
      <c r="G7967" t="s">
        <v>5852</v>
      </c>
      <c r="H7967" t="s">
        <v>5916</v>
      </c>
      <c r="I7967">
        <v>5000</v>
      </c>
    </row>
    <row r="7968" spans="1:9" x14ac:dyDescent="0.25">
      <c r="A7968" t="s">
        <v>22325</v>
      </c>
      <c r="B7968" t="s">
        <v>22326</v>
      </c>
      <c r="C7968" t="s">
        <v>5537</v>
      </c>
      <c r="D7968" t="s">
        <v>6197</v>
      </c>
      <c r="E7968" t="s">
        <v>22378</v>
      </c>
      <c r="F7968" t="s">
        <v>22379</v>
      </c>
      <c r="G7968" t="s">
        <v>5852</v>
      </c>
      <c r="H7968" t="s">
        <v>6140</v>
      </c>
      <c r="I7968">
        <v>5000</v>
      </c>
    </row>
    <row r="7969" spans="1:9" x14ac:dyDescent="0.25">
      <c r="A7969" t="s">
        <v>22380</v>
      </c>
      <c r="B7969" t="s">
        <v>9000</v>
      </c>
      <c r="C7969" t="s">
        <v>5538</v>
      </c>
      <c r="D7969" t="s">
        <v>6197</v>
      </c>
      <c r="E7969" t="s">
        <v>22381</v>
      </c>
      <c r="F7969" t="s">
        <v>22382</v>
      </c>
      <c r="G7969" t="s">
        <v>5852</v>
      </c>
      <c r="H7969" t="s">
        <v>5853</v>
      </c>
      <c r="I7969">
        <v>1000</v>
      </c>
    </row>
    <row r="7970" spans="1:9" x14ac:dyDescent="0.25">
      <c r="A7970" t="s">
        <v>22380</v>
      </c>
      <c r="B7970" t="s">
        <v>9000</v>
      </c>
      <c r="C7970" t="s">
        <v>5538</v>
      </c>
      <c r="D7970" t="s">
        <v>6197</v>
      </c>
      <c r="E7970" t="s">
        <v>22383</v>
      </c>
      <c r="F7970" t="s">
        <v>22384</v>
      </c>
      <c r="G7970" t="s">
        <v>5852</v>
      </c>
      <c r="H7970" t="s">
        <v>5853</v>
      </c>
      <c r="I7970">
        <v>2000</v>
      </c>
    </row>
    <row r="7971" spans="1:9" x14ac:dyDescent="0.25">
      <c r="A7971" t="s">
        <v>22380</v>
      </c>
      <c r="B7971" t="s">
        <v>9000</v>
      </c>
      <c r="C7971" t="s">
        <v>5538</v>
      </c>
      <c r="D7971" t="s">
        <v>6197</v>
      </c>
      <c r="E7971" t="s">
        <v>22385</v>
      </c>
      <c r="F7971" t="s">
        <v>22386</v>
      </c>
      <c r="G7971" t="s">
        <v>5852</v>
      </c>
      <c r="H7971" t="s">
        <v>5853</v>
      </c>
      <c r="I7971">
        <v>5000</v>
      </c>
    </row>
    <row r="7972" spans="1:9" x14ac:dyDescent="0.25">
      <c r="A7972" t="s">
        <v>22380</v>
      </c>
      <c r="B7972" t="s">
        <v>9000</v>
      </c>
      <c r="C7972" t="s">
        <v>5538</v>
      </c>
      <c r="D7972" t="s">
        <v>6197</v>
      </c>
      <c r="E7972" t="s">
        <v>22387</v>
      </c>
      <c r="F7972" t="s">
        <v>22388</v>
      </c>
      <c r="G7972" t="s">
        <v>5852</v>
      </c>
      <c r="H7972" t="s">
        <v>5862</v>
      </c>
      <c r="I7972">
        <v>3000</v>
      </c>
    </row>
    <row r="7973" spans="1:9" x14ac:dyDescent="0.25">
      <c r="A7973" t="s">
        <v>22380</v>
      </c>
      <c r="B7973" t="s">
        <v>9000</v>
      </c>
      <c r="C7973" t="s">
        <v>5538</v>
      </c>
      <c r="D7973" t="s">
        <v>6197</v>
      </c>
      <c r="E7973" t="s">
        <v>22389</v>
      </c>
      <c r="F7973" t="s">
        <v>22390</v>
      </c>
      <c r="G7973" t="s">
        <v>5852</v>
      </c>
      <c r="H7973" t="s">
        <v>5873</v>
      </c>
      <c r="I7973">
        <v>1000</v>
      </c>
    </row>
    <row r="7974" spans="1:9" x14ac:dyDescent="0.25">
      <c r="A7974" t="s">
        <v>22380</v>
      </c>
      <c r="B7974" t="s">
        <v>9000</v>
      </c>
      <c r="C7974" t="s">
        <v>5538</v>
      </c>
      <c r="D7974" t="s">
        <v>6197</v>
      </c>
      <c r="E7974" t="s">
        <v>22391</v>
      </c>
      <c r="F7974" t="s">
        <v>22392</v>
      </c>
      <c r="G7974" t="s">
        <v>5852</v>
      </c>
      <c r="H7974" t="s">
        <v>5873</v>
      </c>
      <c r="I7974">
        <v>12000</v>
      </c>
    </row>
    <row r="7975" spans="1:9" x14ac:dyDescent="0.25">
      <c r="A7975" t="s">
        <v>22380</v>
      </c>
      <c r="B7975" t="s">
        <v>9000</v>
      </c>
      <c r="C7975" t="s">
        <v>5538</v>
      </c>
      <c r="D7975" t="s">
        <v>6197</v>
      </c>
      <c r="E7975" t="s">
        <v>22393</v>
      </c>
      <c r="F7975" t="s">
        <v>22394</v>
      </c>
      <c r="G7975" t="s">
        <v>5852</v>
      </c>
      <c r="H7975" t="s">
        <v>5892</v>
      </c>
      <c r="I7975">
        <v>2000</v>
      </c>
    </row>
    <row r="7976" spans="1:9" x14ac:dyDescent="0.25">
      <c r="A7976" t="s">
        <v>22380</v>
      </c>
      <c r="B7976" t="s">
        <v>9000</v>
      </c>
      <c r="C7976" t="s">
        <v>5538</v>
      </c>
      <c r="D7976" t="s">
        <v>6197</v>
      </c>
      <c r="E7976" t="s">
        <v>22395</v>
      </c>
      <c r="F7976" t="s">
        <v>22396</v>
      </c>
      <c r="G7976" t="s">
        <v>5852</v>
      </c>
      <c r="H7976" t="s">
        <v>5892</v>
      </c>
      <c r="I7976">
        <v>2000</v>
      </c>
    </row>
    <row r="7977" spans="1:9" x14ac:dyDescent="0.25">
      <c r="A7977" t="s">
        <v>22380</v>
      </c>
      <c r="B7977" t="s">
        <v>9000</v>
      </c>
      <c r="C7977" t="s">
        <v>5538</v>
      </c>
      <c r="D7977" t="s">
        <v>6197</v>
      </c>
      <c r="E7977" t="s">
        <v>22397</v>
      </c>
      <c r="F7977" t="s">
        <v>22398</v>
      </c>
      <c r="G7977" t="s">
        <v>5852</v>
      </c>
      <c r="H7977" t="s">
        <v>5892</v>
      </c>
      <c r="I7977">
        <v>2500</v>
      </c>
    </row>
    <row r="7978" spans="1:9" x14ac:dyDescent="0.25">
      <c r="A7978" t="s">
        <v>22380</v>
      </c>
      <c r="B7978" t="s">
        <v>9000</v>
      </c>
      <c r="C7978" t="s">
        <v>5538</v>
      </c>
      <c r="D7978" t="s">
        <v>6197</v>
      </c>
      <c r="E7978" t="s">
        <v>22399</v>
      </c>
      <c r="F7978" t="s">
        <v>22400</v>
      </c>
      <c r="G7978" t="s">
        <v>5852</v>
      </c>
      <c r="H7978" t="s">
        <v>5892</v>
      </c>
      <c r="I7978">
        <v>4000</v>
      </c>
    </row>
    <row r="7979" spans="1:9" x14ac:dyDescent="0.25">
      <c r="A7979" t="s">
        <v>22380</v>
      </c>
      <c r="B7979" t="s">
        <v>9000</v>
      </c>
      <c r="C7979" t="s">
        <v>5538</v>
      </c>
      <c r="D7979" t="s">
        <v>6197</v>
      </c>
      <c r="E7979" t="s">
        <v>22401</v>
      </c>
      <c r="F7979" t="s">
        <v>22402</v>
      </c>
      <c r="G7979" t="s">
        <v>5852</v>
      </c>
      <c r="H7979" t="s">
        <v>5892</v>
      </c>
      <c r="I7979">
        <v>5000</v>
      </c>
    </row>
    <row r="7980" spans="1:9" x14ac:dyDescent="0.25">
      <c r="A7980" t="s">
        <v>22380</v>
      </c>
      <c r="B7980" t="s">
        <v>9000</v>
      </c>
      <c r="C7980" t="s">
        <v>5538</v>
      </c>
      <c r="D7980" t="s">
        <v>6197</v>
      </c>
      <c r="E7980" t="s">
        <v>22403</v>
      </c>
      <c r="F7980" t="s">
        <v>22404</v>
      </c>
      <c r="G7980" t="s">
        <v>5852</v>
      </c>
      <c r="H7980" t="s">
        <v>6245</v>
      </c>
      <c r="I7980">
        <v>1000</v>
      </c>
    </row>
    <row r="7981" spans="1:9" x14ac:dyDescent="0.25">
      <c r="A7981" t="s">
        <v>22380</v>
      </c>
      <c r="B7981" t="s">
        <v>9000</v>
      </c>
      <c r="C7981" t="s">
        <v>5538</v>
      </c>
      <c r="D7981" t="s">
        <v>6197</v>
      </c>
      <c r="E7981" t="s">
        <v>22405</v>
      </c>
      <c r="F7981" t="s">
        <v>22406</v>
      </c>
      <c r="G7981" t="s">
        <v>5852</v>
      </c>
      <c r="H7981" t="s">
        <v>6245</v>
      </c>
      <c r="I7981">
        <v>2000</v>
      </c>
    </row>
    <row r="7982" spans="1:9" x14ac:dyDescent="0.25">
      <c r="A7982" t="s">
        <v>22380</v>
      </c>
      <c r="B7982" t="s">
        <v>9000</v>
      </c>
      <c r="C7982" t="s">
        <v>5538</v>
      </c>
      <c r="D7982" t="s">
        <v>6197</v>
      </c>
      <c r="E7982" t="s">
        <v>22407</v>
      </c>
      <c r="F7982" t="s">
        <v>22408</v>
      </c>
      <c r="G7982" t="s">
        <v>5852</v>
      </c>
      <c r="H7982" t="s">
        <v>6138</v>
      </c>
      <c r="I7982">
        <v>1000</v>
      </c>
    </row>
    <row r="7983" spans="1:9" x14ac:dyDescent="0.25">
      <c r="A7983" t="s">
        <v>22380</v>
      </c>
      <c r="B7983" t="s">
        <v>9000</v>
      </c>
      <c r="C7983" t="s">
        <v>5538</v>
      </c>
      <c r="D7983" t="s">
        <v>6197</v>
      </c>
      <c r="E7983" t="s">
        <v>22409</v>
      </c>
      <c r="F7983" t="s">
        <v>22410</v>
      </c>
      <c r="G7983" t="s">
        <v>5852</v>
      </c>
      <c r="H7983" t="s">
        <v>11049</v>
      </c>
      <c r="I7983">
        <v>3500</v>
      </c>
    </row>
    <row r="7984" spans="1:9" x14ac:dyDescent="0.25">
      <c r="A7984" t="s">
        <v>22380</v>
      </c>
      <c r="B7984" t="s">
        <v>9000</v>
      </c>
      <c r="C7984" t="s">
        <v>5538</v>
      </c>
      <c r="D7984" t="s">
        <v>6197</v>
      </c>
      <c r="E7984" t="s">
        <v>22411</v>
      </c>
      <c r="F7984" t="s">
        <v>22412</v>
      </c>
      <c r="G7984" t="s">
        <v>5852</v>
      </c>
      <c r="H7984" t="s">
        <v>5916</v>
      </c>
      <c r="I7984">
        <v>5000</v>
      </c>
    </row>
    <row r="7985" spans="1:9" x14ac:dyDescent="0.25">
      <c r="A7985" t="s">
        <v>22380</v>
      </c>
      <c r="B7985" t="s">
        <v>9000</v>
      </c>
      <c r="C7985" t="s">
        <v>5538</v>
      </c>
      <c r="D7985" t="s">
        <v>6197</v>
      </c>
      <c r="E7985" t="s">
        <v>22413</v>
      </c>
      <c r="G7985" t="s">
        <v>22414</v>
      </c>
      <c r="H7985" t="s">
        <v>5925</v>
      </c>
      <c r="I7985">
        <v>1800</v>
      </c>
    </row>
    <row r="7986" spans="1:9" x14ac:dyDescent="0.25">
      <c r="A7986" t="s">
        <v>22380</v>
      </c>
      <c r="B7986" t="s">
        <v>9000</v>
      </c>
      <c r="C7986" t="s">
        <v>5538</v>
      </c>
      <c r="D7986" t="s">
        <v>6197</v>
      </c>
      <c r="E7986" t="s">
        <v>22415</v>
      </c>
      <c r="G7986" t="s">
        <v>22416</v>
      </c>
      <c r="H7986" t="s">
        <v>5925</v>
      </c>
      <c r="I7986">
        <v>3000</v>
      </c>
    </row>
    <row r="7987" spans="1:9" x14ac:dyDescent="0.25">
      <c r="A7987" t="s">
        <v>22380</v>
      </c>
      <c r="B7987" t="s">
        <v>9000</v>
      </c>
      <c r="C7987" t="s">
        <v>5538</v>
      </c>
      <c r="D7987" t="s">
        <v>6197</v>
      </c>
      <c r="E7987" t="s">
        <v>22417</v>
      </c>
      <c r="G7987" t="s">
        <v>22418</v>
      </c>
      <c r="H7987" t="s">
        <v>5925</v>
      </c>
      <c r="I7987">
        <v>4000</v>
      </c>
    </row>
    <row r="7988" spans="1:9" x14ac:dyDescent="0.25">
      <c r="A7988" t="s">
        <v>22380</v>
      </c>
      <c r="B7988" t="s">
        <v>9000</v>
      </c>
      <c r="C7988" t="s">
        <v>5538</v>
      </c>
      <c r="D7988" t="s">
        <v>6197</v>
      </c>
      <c r="E7988" t="s">
        <v>22419</v>
      </c>
      <c r="G7988" t="s">
        <v>22420</v>
      </c>
      <c r="H7988" t="s">
        <v>5925</v>
      </c>
      <c r="I7988">
        <v>4000</v>
      </c>
    </row>
    <row r="7989" spans="1:9" x14ac:dyDescent="0.25">
      <c r="A7989" t="s">
        <v>22380</v>
      </c>
      <c r="B7989" t="s">
        <v>9000</v>
      </c>
      <c r="C7989" t="s">
        <v>5538</v>
      </c>
      <c r="D7989" t="s">
        <v>6197</v>
      </c>
      <c r="E7989" t="s">
        <v>22421</v>
      </c>
      <c r="G7989" t="s">
        <v>22422</v>
      </c>
      <c r="H7989" t="s">
        <v>5925</v>
      </c>
      <c r="I7989">
        <v>10000</v>
      </c>
    </row>
    <row r="7990" spans="1:9" x14ac:dyDescent="0.25">
      <c r="A7990" t="s">
        <v>22380</v>
      </c>
      <c r="B7990" t="s">
        <v>9000</v>
      </c>
      <c r="C7990" t="s">
        <v>5538</v>
      </c>
      <c r="D7990" t="s">
        <v>6197</v>
      </c>
      <c r="E7990" t="s">
        <v>22417</v>
      </c>
      <c r="G7990" t="s">
        <v>22423</v>
      </c>
      <c r="H7990" t="s">
        <v>5925</v>
      </c>
      <c r="I7990">
        <v>22200</v>
      </c>
    </row>
    <row r="7991" spans="1:9" x14ac:dyDescent="0.25">
      <c r="A7991" t="s">
        <v>22380</v>
      </c>
      <c r="B7991" t="s">
        <v>9000</v>
      </c>
      <c r="C7991" t="s">
        <v>5538</v>
      </c>
      <c r="D7991" t="s">
        <v>6197</v>
      </c>
      <c r="E7991" t="s">
        <v>22424</v>
      </c>
      <c r="F7991" t="s">
        <v>22425</v>
      </c>
      <c r="G7991" t="s">
        <v>5852</v>
      </c>
      <c r="H7991" t="s">
        <v>6008</v>
      </c>
      <c r="I7991">
        <v>10000</v>
      </c>
    </row>
    <row r="7992" spans="1:9" x14ac:dyDescent="0.25">
      <c r="A7992" t="s">
        <v>22380</v>
      </c>
      <c r="B7992" t="s">
        <v>9000</v>
      </c>
      <c r="C7992" t="s">
        <v>5538</v>
      </c>
      <c r="D7992" t="s">
        <v>6197</v>
      </c>
      <c r="E7992" t="s">
        <v>22426</v>
      </c>
      <c r="F7992" t="s">
        <v>22427</v>
      </c>
      <c r="G7992" t="s">
        <v>5852</v>
      </c>
      <c r="H7992" t="s">
        <v>7693</v>
      </c>
      <c r="I7992">
        <v>1000</v>
      </c>
    </row>
    <row r="7993" spans="1:9" x14ac:dyDescent="0.25">
      <c r="A7993" t="s">
        <v>22380</v>
      </c>
      <c r="B7993" t="s">
        <v>9000</v>
      </c>
      <c r="C7993" t="s">
        <v>5538</v>
      </c>
      <c r="D7993" t="s">
        <v>6197</v>
      </c>
      <c r="E7993" t="s">
        <v>22428</v>
      </c>
      <c r="F7993" t="s">
        <v>22429</v>
      </c>
      <c r="G7993" t="s">
        <v>5852</v>
      </c>
      <c r="H7993" t="s">
        <v>7693</v>
      </c>
      <c r="I7993">
        <v>20000</v>
      </c>
    </row>
    <row r="7994" spans="1:9" x14ac:dyDescent="0.25">
      <c r="A7994" t="s">
        <v>22380</v>
      </c>
      <c r="B7994" t="s">
        <v>9000</v>
      </c>
      <c r="C7994" t="s">
        <v>5538</v>
      </c>
      <c r="D7994" t="s">
        <v>6197</v>
      </c>
      <c r="E7994" t="s">
        <v>22430</v>
      </c>
      <c r="F7994" t="s">
        <v>22431</v>
      </c>
      <c r="G7994" t="s">
        <v>5852</v>
      </c>
      <c r="H7994" t="s">
        <v>5853</v>
      </c>
      <c r="I7994">
        <v>1000</v>
      </c>
    </row>
    <row r="7995" spans="1:9" x14ac:dyDescent="0.25">
      <c r="A7995" t="s">
        <v>22380</v>
      </c>
      <c r="B7995" t="s">
        <v>9000</v>
      </c>
      <c r="C7995" t="s">
        <v>5538</v>
      </c>
      <c r="D7995" t="s">
        <v>6197</v>
      </c>
      <c r="E7995" t="s">
        <v>22169</v>
      </c>
      <c r="F7995" t="s">
        <v>22432</v>
      </c>
      <c r="G7995" t="s">
        <v>5852</v>
      </c>
      <c r="H7995" t="s">
        <v>5853</v>
      </c>
      <c r="I7995">
        <v>1000</v>
      </c>
    </row>
    <row r="7996" spans="1:9" x14ac:dyDescent="0.25">
      <c r="A7996" t="s">
        <v>22433</v>
      </c>
      <c r="B7996" t="s">
        <v>8574</v>
      </c>
      <c r="C7996" t="s">
        <v>5539</v>
      </c>
      <c r="D7996" t="s">
        <v>4694</v>
      </c>
      <c r="E7996" t="s">
        <v>22434</v>
      </c>
      <c r="F7996" t="s">
        <v>22435</v>
      </c>
      <c r="G7996" t="s">
        <v>5852</v>
      </c>
      <c r="H7996" t="s">
        <v>12938</v>
      </c>
      <c r="I7996">
        <v>1000</v>
      </c>
    </row>
    <row r="7997" spans="1:9" x14ac:dyDescent="0.25">
      <c r="A7997" t="s">
        <v>22433</v>
      </c>
      <c r="B7997" t="s">
        <v>8574</v>
      </c>
      <c r="C7997" t="s">
        <v>5539</v>
      </c>
      <c r="D7997" t="s">
        <v>4694</v>
      </c>
      <c r="E7997" t="s">
        <v>22436</v>
      </c>
      <c r="F7997" t="s">
        <v>22437</v>
      </c>
      <c r="G7997" t="s">
        <v>5852</v>
      </c>
      <c r="H7997" t="s">
        <v>6077</v>
      </c>
      <c r="I7997">
        <v>1000</v>
      </c>
    </row>
    <row r="7998" spans="1:9" x14ac:dyDescent="0.25">
      <c r="A7998" t="s">
        <v>22433</v>
      </c>
      <c r="B7998" t="s">
        <v>8574</v>
      </c>
      <c r="C7998" t="s">
        <v>5539</v>
      </c>
      <c r="D7998" t="s">
        <v>4694</v>
      </c>
      <c r="E7998" t="s">
        <v>22438</v>
      </c>
      <c r="G7998" t="s">
        <v>22439</v>
      </c>
      <c r="H7998" t="s">
        <v>5925</v>
      </c>
      <c r="I7998">
        <v>3000</v>
      </c>
    </row>
    <row r="7999" spans="1:9" x14ac:dyDescent="0.25">
      <c r="A7999" t="s">
        <v>22433</v>
      </c>
      <c r="B7999" t="s">
        <v>8574</v>
      </c>
      <c r="C7999" t="s">
        <v>5539</v>
      </c>
      <c r="D7999" t="s">
        <v>4694</v>
      </c>
      <c r="E7999" t="s">
        <v>22440</v>
      </c>
      <c r="G7999" t="s">
        <v>22441</v>
      </c>
      <c r="H7999" t="s">
        <v>5925</v>
      </c>
      <c r="I7999">
        <v>5000</v>
      </c>
    </row>
    <row r="8000" spans="1:9" x14ac:dyDescent="0.25">
      <c r="A8000" t="s">
        <v>22433</v>
      </c>
      <c r="B8000" t="s">
        <v>8574</v>
      </c>
      <c r="C8000" t="s">
        <v>5539</v>
      </c>
      <c r="D8000" t="s">
        <v>4694</v>
      </c>
      <c r="E8000" t="s">
        <v>22442</v>
      </c>
      <c r="G8000" t="s">
        <v>22443</v>
      </c>
      <c r="H8000" t="s">
        <v>5925</v>
      </c>
      <c r="I8000">
        <v>5000</v>
      </c>
    </row>
    <row r="8001" spans="1:9" x14ac:dyDescent="0.25">
      <c r="A8001" t="s">
        <v>22433</v>
      </c>
      <c r="B8001" t="s">
        <v>8574</v>
      </c>
      <c r="C8001" t="s">
        <v>5539</v>
      </c>
      <c r="D8001" t="s">
        <v>4694</v>
      </c>
      <c r="E8001" t="s">
        <v>22444</v>
      </c>
      <c r="G8001" t="s">
        <v>22445</v>
      </c>
      <c r="H8001" t="s">
        <v>5925</v>
      </c>
      <c r="I8001">
        <v>5000</v>
      </c>
    </row>
    <row r="8002" spans="1:9" x14ac:dyDescent="0.25">
      <c r="A8002" t="s">
        <v>22433</v>
      </c>
      <c r="B8002" t="s">
        <v>8574</v>
      </c>
      <c r="C8002" t="s">
        <v>5539</v>
      </c>
      <c r="D8002" t="s">
        <v>4694</v>
      </c>
      <c r="E8002" t="s">
        <v>22446</v>
      </c>
      <c r="G8002" t="s">
        <v>22447</v>
      </c>
      <c r="H8002" t="s">
        <v>5925</v>
      </c>
      <c r="I8002">
        <v>5000</v>
      </c>
    </row>
    <row r="8003" spans="1:9" x14ac:dyDescent="0.25">
      <c r="A8003" t="s">
        <v>22433</v>
      </c>
      <c r="B8003" t="s">
        <v>8574</v>
      </c>
      <c r="C8003" t="s">
        <v>5539</v>
      </c>
      <c r="D8003" t="s">
        <v>4694</v>
      </c>
      <c r="E8003" t="s">
        <v>22448</v>
      </c>
      <c r="G8003" t="s">
        <v>22449</v>
      </c>
      <c r="H8003" t="s">
        <v>5925</v>
      </c>
      <c r="I8003">
        <v>7000</v>
      </c>
    </row>
    <row r="8004" spans="1:9" x14ac:dyDescent="0.25">
      <c r="A8004" t="s">
        <v>22433</v>
      </c>
      <c r="B8004" t="s">
        <v>8574</v>
      </c>
      <c r="C8004" t="s">
        <v>5539</v>
      </c>
      <c r="D8004" t="s">
        <v>4694</v>
      </c>
      <c r="E8004" t="s">
        <v>22450</v>
      </c>
      <c r="G8004" t="s">
        <v>22451</v>
      </c>
      <c r="H8004" t="s">
        <v>5925</v>
      </c>
      <c r="I8004">
        <v>7000</v>
      </c>
    </row>
    <row r="8005" spans="1:9" x14ac:dyDescent="0.25">
      <c r="A8005" t="s">
        <v>22433</v>
      </c>
      <c r="B8005" t="s">
        <v>8574</v>
      </c>
      <c r="C8005" t="s">
        <v>5539</v>
      </c>
      <c r="D8005" t="s">
        <v>4694</v>
      </c>
      <c r="E8005" t="s">
        <v>22452</v>
      </c>
      <c r="G8005" t="s">
        <v>22453</v>
      </c>
      <c r="H8005" t="s">
        <v>5925</v>
      </c>
      <c r="I8005">
        <v>8000</v>
      </c>
    </row>
    <row r="8006" spans="1:9" x14ac:dyDescent="0.25">
      <c r="A8006" t="s">
        <v>22433</v>
      </c>
      <c r="B8006" t="s">
        <v>8574</v>
      </c>
      <c r="C8006" t="s">
        <v>5539</v>
      </c>
      <c r="D8006" t="s">
        <v>4694</v>
      </c>
      <c r="E8006" t="s">
        <v>22454</v>
      </c>
      <c r="G8006" t="s">
        <v>22455</v>
      </c>
      <c r="H8006" t="s">
        <v>5925</v>
      </c>
      <c r="I8006">
        <v>10000</v>
      </c>
    </row>
    <row r="8007" spans="1:9" x14ac:dyDescent="0.25">
      <c r="A8007" t="s">
        <v>22433</v>
      </c>
      <c r="B8007" t="s">
        <v>8574</v>
      </c>
      <c r="C8007" t="s">
        <v>5539</v>
      </c>
      <c r="D8007" t="s">
        <v>4694</v>
      </c>
      <c r="E8007" t="s">
        <v>22456</v>
      </c>
      <c r="G8007" t="s">
        <v>22457</v>
      </c>
      <c r="H8007" t="s">
        <v>5925</v>
      </c>
      <c r="I8007">
        <v>10000</v>
      </c>
    </row>
    <row r="8008" spans="1:9" x14ac:dyDescent="0.25">
      <c r="A8008" t="s">
        <v>22433</v>
      </c>
      <c r="B8008" t="s">
        <v>8574</v>
      </c>
      <c r="C8008" t="s">
        <v>5539</v>
      </c>
      <c r="D8008" t="s">
        <v>4694</v>
      </c>
      <c r="E8008" t="s">
        <v>22458</v>
      </c>
      <c r="G8008" t="s">
        <v>22459</v>
      </c>
      <c r="H8008" t="s">
        <v>5925</v>
      </c>
      <c r="I8008">
        <v>17000</v>
      </c>
    </row>
    <row r="8009" spans="1:9" x14ac:dyDescent="0.25">
      <c r="A8009" t="s">
        <v>22433</v>
      </c>
      <c r="B8009" t="s">
        <v>8574</v>
      </c>
      <c r="C8009" t="s">
        <v>5539</v>
      </c>
      <c r="D8009" t="s">
        <v>4694</v>
      </c>
      <c r="E8009" t="s">
        <v>22460</v>
      </c>
      <c r="F8009" t="s">
        <v>22461</v>
      </c>
      <c r="G8009" t="s">
        <v>5852</v>
      </c>
      <c r="H8009" t="s">
        <v>5948</v>
      </c>
      <c r="I8009">
        <v>1000</v>
      </c>
    </row>
    <row r="8010" spans="1:9" x14ac:dyDescent="0.25">
      <c r="A8010" t="s">
        <v>22433</v>
      </c>
      <c r="B8010" t="s">
        <v>8574</v>
      </c>
      <c r="C8010" t="s">
        <v>5539</v>
      </c>
      <c r="D8010" t="s">
        <v>4694</v>
      </c>
      <c r="E8010" t="s">
        <v>22462</v>
      </c>
      <c r="F8010" t="s">
        <v>22435</v>
      </c>
      <c r="G8010" t="s">
        <v>5852</v>
      </c>
      <c r="H8010" t="s">
        <v>7439</v>
      </c>
      <c r="I8010">
        <v>1000</v>
      </c>
    </row>
    <row r="8011" spans="1:9" x14ac:dyDescent="0.25">
      <c r="A8011" t="s">
        <v>22433</v>
      </c>
      <c r="B8011" t="s">
        <v>8574</v>
      </c>
      <c r="C8011" t="s">
        <v>5539</v>
      </c>
      <c r="D8011" t="s">
        <v>4694</v>
      </c>
      <c r="E8011" t="s">
        <v>22463</v>
      </c>
      <c r="F8011" t="s">
        <v>22464</v>
      </c>
      <c r="G8011" t="s">
        <v>5852</v>
      </c>
      <c r="H8011" t="s">
        <v>5962</v>
      </c>
      <c r="I8011">
        <v>7000</v>
      </c>
    </row>
    <row r="8012" spans="1:9" x14ac:dyDescent="0.25">
      <c r="A8012" t="s">
        <v>22433</v>
      </c>
      <c r="B8012" t="s">
        <v>8574</v>
      </c>
      <c r="C8012" t="s">
        <v>5539</v>
      </c>
      <c r="D8012" t="s">
        <v>4694</v>
      </c>
      <c r="E8012" t="s">
        <v>22465</v>
      </c>
      <c r="F8012" t="s">
        <v>22466</v>
      </c>
      <c r="G8012" t="s">
        <v>5852</v>
      </c>
      <c r="H8012" t="s">
        <v>6112</v>
      </c>
      <c r="I8012">
        <v>1000</v>
      </c>
    </row>
    <row r="8013" spans="1:9" x14ac:dyDescent="0.25">
      <c r="A8013" t="s">
        <v>22433</v>
      </c>
      <c r="B8013" t="s">
        <v>8574</v>
      </c>
      <c r="C8013" t="s">
        <v>5539</v>
      </c>
      <c r="D8013" t="s">
        <v>4694</v>
      </c>
      <c r="E8013" t="s">
        <v>22467</v>
      </c>
      <c r="F8013" t="s">
        <v>22461</v>
      </c>
      <c r="G8013" t="s">
        <v>5852</v>
      </c>
      <c r="H8013" t="s">
        <v>5873</v>
      </c>
      <c r="I8013">
        <v>1000</v>
      </c>
    </row>
    <row r="8014" spans="1:9" x14ac:dyDescent="0.25">
      <c r="A8014" t="s">
        <v>22433</v>
      </c>
      <c r="B8014" t="s">
        <v>8574</v>
      </c>
      <c r="C8014" t="s">
        <v>5539</v>
      </c>
      <c r="D8014" t="s">
        <v>4694</v>
      </c>
      <c r="E8014" t="s">
        <v>22468</v>
      </c>
      <c r="F8014" t="s">
        <v>22456</v>
      </c>
      <c r="G8014" t="s">
        <v>5852</v>
      </c>
      <c r="H8014" t="s">
        <v>5873</v>
      </c>
      <c r="I8014">
        <v>1000</v>
      </c>
    </row>
    <row r="8015" spans="1:9" x14ac:dyDescent="0.25">
      <c r="A8015" t="s">
        <v>22433</v>
      </c>
      <c r="B8015" t="s">
        <v>8574</v>
      </c>
      <c r="C8015" t="s">
        <v>5539</v>
      </c>
      <c r="D8015" t="s">
        <v>4694</v>
      </c>
      <c r="E8015" t="s">
        <v>22469</v>
      </c>
      <c r="F8015" t="s">
        <v>22470</v>
      </c>
      <c r="G8015" t="s">
        <v>5852</v>
      </c>
      <c r="H8015" t="s">
        <v>5892</v>
      </c>
      <c r="I8015">
        <v>1000</v>
      </c>
    </row>
    <row r="8016" spans="1:9" x14ac:dyDescent="0.25">
      <c r="A8016" t="s">
        <v>22433</v>
      </c>
      <c r="B8016" t="s">
        <v>8574</v>
      </c>
      <c r="C8016" t="s">
        <v>5539</v>
      </c>
      <c r="D8016" t="s">
        <v>4694</v>
      </c>
      <c r="E8016" t="s">
        <v>22471</v>
      </c>
      <c r="F8016" t="s">
        <v>22461</v>
      </c>
      <c r="G8016" t="s">
        <v>5852</v>
      </c>
      <c r="H8016" t="s">
        <v>5892</v>
      </c>
      <c r="I8016">
        <v>20000</v>
      </c>
    </row>
    <row r="8017" spans="1:9" x14ac:dyDescent="0.25">
      <c r="A8017" t="s">
        <v>22472</v>
      </c>
      <c r="B8017" t="s">
        <v>22473</v>
      </c>
      <c r="C8017" t="s">
        <v>22474</v>
      </c>
      <c r="D8017" t="s">
        <v>6197</v>
      </c>
      <c r="E8017" t="s">
        <v>22475</v>
      </c>
      <c r="F8017" t="s">
        <v>22476</v>
      </c>
      <c r="G8017" t="s">
        <v>5852</v>
      </c>
      <c r="H8017" t="s">
        <v>6200</v>
      </c>
      <c r="I8017">
        <v>2000</v>
      </c>
    </row>
    <row r="8018" spans="1:9" x14ac:dyDescent="0.25">
      <c r="A8018" t="s">
        <v>22472</v>
      </c>
      <c r="B8018" t="s">
        <v>22473</v>
      </c>
      <c r="C8018" t="s">
        <v>22474</v>
      </c>
      <c r="D8018" t="s">
        <v>6197</v>
      </c>
      <c r="E8018" t="s">
        <v>22477</v>
      </c>
      <c r="G8018" t="s">
        <v>22478</v>
      </c>
      <c r="H8018" t="s">
        <v>5925</v>
      </c>
      <c r="I8018">
        <v>2880</v>
      </c>
    </row>
    <row r="8019" spans="1:9" x14ac:dyDescent="0.25">
      <c r="A8019" t="s">
        <v>22472</v>
      </c>
      <c r="B8019" t="s">
        <v>22473</v>
      </c>
      <c r="C8019" t="s">
        <v>22474</v>
      </c>
      <c r="D8019" t="s">
        <v>6197</v>
      </c>
      <c r="E8019" t="s">
        <v>22479</v>
      </c>
      <c r="G8019" t="s">
        <v>22480</v>
      </c>
      <c r="H8019" t="s">
        <v>5925</v>
      </c>
      <c r="I8019">
        <v>3264</v>
      </c>
    </row>
    <row r="8020" spans="1:9" x14ac:dyDescent="0.25">
      <c r="A8020" t="s">
        <v>22472</v>
      </c>
      <c r="B8020" t="s">
        <v>22473</v>
      </c>
      <c r="C8020" t="s">
        <v>22474</v>
      </c>
      <c r="D8020" t="s">
        <v>6197</v>
      </c>
      <c r="E8020" t="s">
        <v>22481</v>
      </c>
      <c r="G8020" t="s">
        <v>18476</v>
      </c>
      <c r="H8020" t="s">
        <v>5925</v>
      </c>
      <c r="I8020">
        <v>4000</v>
      </c>
    </row>
    <row r="8021" spans="1:9" x14ac:dyDescent="0.25">
      <c r="A8021" t="s">
        <v>22472</v>
      </c>
      <c r="B8021" t="s">
        <v>22473</v>
      </c>
      <c r="C8021" t="s">
        <v>22474</v>
      </c>
      <c r="D8021" t="s">
        <v>6197</v>
      </c>
      <c r="E8021" t="s">
        <v>22482</v>
      </c>
      <c r="G8021" t="s">
        <v>22483</v>
      </c>
      <c r="H8021" t="s">
        <v>5925</v>
      </c>
      <c r="I8021">
        <v>4000</v>
      </c>
    </row>
    <row r="8022" spans="1:9" x14ac:dyDescent="0.25">
      <c r="A8022" t="s">
        <v>22472</v>
      </c>
      <c r="B8022" t="s">
        <v>22473</v>
      </c>
      <c r="C8022" t="s">
        <v>22474</v>
      </c>
      <c r="D8022" t="s">
        <v>6197</v>
      </c>
      <c r="E8022" t="s">
        <v>22484</v>
      </c>
      <c r="G8022" t="s">
        <v>22485</v>
      </c>
      <c r="H8022" t="s">
        <v>5925</v>
      </c>
      <c r="I8022">
        <v>10000</v>
      </c>
    </row>
    <row r="8023" spans="1:9" x14ac:dyDescent="0.25">
      <c r="A8023" t="s">
        <v>22472</v>
      </c>
      <c r="B8023" t="s">
        <v>22473</v>
      </c>
      <c r="C8023" t="s">
        <v>22474</v>
      </c>
      <c r="D8023" t="s">
        <v>6197</v>
      </c>
      <c r="E8023" t="s">
        <v>22486</v>
      </c>
      <c r="G8023" t="s">
        <v>22487</v>
      </c>
      <c r="H8023" t="s">
        <v>5925</v>
      </c>
      <c r="I8023">
        <v>10000</v>
      </c>
    </row>
    <row r="8024" spans="1:9" x14ac:dyDescent="0.25">
      <c r="A8024" t="s">
        <v>22472</v>
      </c>
      <c r="B8024" t="s">
        <v>22473</v>
      </c>
      <c r="C8024" t="s">
        <v>22474</v>
      </c>
      <c r="D8024" t="s">
        <v>6197</v>
      </c>
      <c r="E8024" t="s">
        <v>22488</v>
      </c>
      <c r="G8024" t="s">
        <v>22489</v>
      </c>
      <c r="H8024" t="s">
        <v>5925</v>
      </c>
      <c r="I8024">
        <v>12000</v>
      </c>
    </row>
    <row r="8025" spans="1:9" x14ac:dyDescent="0.25">
      <c r="A8025" t="s">
        <v>22472</v>
      </c>
      <c r="B8025" t="s">
        <v>22473</v>
      </c>
      <c r="C8025" t="s">
        <v>22474</v>
      </c>
      <c r="D8025" t="s">
        <v>6197</v>
      </c>
      <c r="E8025" t="s">
        <v>22490</v>
      </c>
      <c r="G8025" t="s">
        <v>22491</v>
      </c>
      <c r="H8025" t="s">
        <v>5925</v>
      </c>
      <c r="I8025">
        <v>15000</v>
      </c>
    </row>
    <row r="8026" spans="1:9" x14ac:dyDescent="0.25">
      <c r="A8026" t="s">
        <v>22472</v>
      </c>
      <c r="B8026" t="s">
        <v>22473</v>
      </c>
      <c r="C8026" t="s">
        <v>22474</v>
      </c>
      <c r="D8026" t="s">
        <v>6197</v>
      </c>
      <c r="E8026" t="s">
        <v>22492</v>
      </c>
      <c r="F8026" t="s">
        <v>22493</v>
      </c>
      <c r="G8026" t="s">
        <v>5852</v>
      </c>
      <c r="H8026" t="s">
        <v>5951</v>
      </c>
      <c r="I8026">
        <v>2000</v>
      </c>
    </row>
    <row r="8027" spans="1:9" x14ac:dyDescent="0.25">
      <c r="A8027" t="s">
        <v>22472</v>
      </c>
      <c r="B8027" t="s">
        <v>22473</v>
      </c>
      <c r="C8027" t="s">
        <v>22474</v>
      </c>
      <c r="D8027" t="s">
        <v>6197</v>
      </c>
      <c r="E8027" t="s">
        <v>22494</v>
      </c>
      <c r="F8027" t="s">
        <v>22495</v>
      </c>
      <c r="G8027" t="s">
        <v>5852</v>
      </c>
      <c r="H8027" t="s">
        <v>5951</v>
      </c>
      <c r="I8027">
        <v>2000</v>
      </c>
    </row>
    <row r="8028" spans="1:9" x14ac:dyDescent="0.25">
      <c r="A8028" t="s">
        <v>22472</v>
      </c>
      <c r="B8028" t="s">
        <v>22473</v>
      </c>
      <c r="C8028" t="s">
        <v>22474</v>
      </c>
      <c r="D8028" t="s">
        <v>6197</v>
      </c>
      <c r="E8028" t="s">
        <v>22496</v>
      </c>
      <c r="F8028" t="s">
        <v>22497</v>
      </c>
      <c r="G8028" t="s">
        <v>5852</v>
      </c>
      <c r="H8028" t="s">
        <v>5951</v>
      </c>
      <c r="I8028">
        <v>2000</v>
      </c>
    </row>
    <row r="8029" spans="1:9" x14ac:dyDescent="0.25">
      <c r="A8029" t="s">
        <v>22472</v>
      </c>
      <c r="B8029" t="s">
        <v>22473</v>
      </c>
      <c r="C8029" t="s">
        <v>22474</v>
      </c>
      <c r="D8029" t="s">
        <v>6197</v>
      </c>
      <c r="E8029" t="s">
        <v>22498</v>
      </c>
      <c r="F8029" t="s">
        <v>22499</v>
      </c>
      <c r="G8029" t="s">
        <v>5852</v>
      </c>
      <c r="H8029" t="s">
        <v>5853</v>
      </c>
      <c r="I8029">
        <v>1000</v>
      </c>
    </row>
    <row r="8030" spans="1:9" x14ac:dyDescent="0.25">
      <c r="A8030" t="s">
        <v>22472</v>
      </c>
      <c r="B8030" t="s">
        <v>22473</v>
      </c>
      <c r="C8030" t="s">
        <v>22474</v>
      </c>
      <c r="D8030" t="s">
        <v>6197</v>
      </c>
      <c r="E8030" t="s">
        <v>22500</v>
      </c>
      <c r="F8030" t="s">
        <v>22501</v>
      </c>
      <c r="G8030" t="s">
        <v>5852</v>
      </c>
      <c r="H8030" t="s">
        <v>5853</v>
      </c>
      <c r="I8030">
        <v>1000</v>
      </c>
    </row>
    <row r="8031" spans="1:9" x14ac:dyDescent="0.25">
      <c r="A8031" t="s">
        <v>22472</v>
      </c>
      <c r="B8031" t="s">
        <v>22473</v>
      </c>
      <c r="C8031" t="s">
        <v>22474</v>
      </c>
      <c r="D8031" t="s">
        <v>6197</v>
      </c>
      <c r="E8031" t="s">
        <v>22502</v>
      </c>
      <c r="F8031" t="s">
        <v>22503</v>
      </c>
      <c r="G8031" t="s">
        <v>5852</v>
      </c>
      <c r="H8031" t="s">
        <v>5853</v>
      </c>
      <c r="I8031">
        <v>1000</v>
      </c>
    </row>
    <row r="8032" spans="1:9" x14ac:dyDescent="0.25">
      <c r="A8032" t="s">
        <v>22472</v>
      </c>
      <c r="B8032" t="s">
        <v>22473</v>
      </c>
      <c r="C8032" t="s">
        <v>22474</v>
      </c>
      <c r="D8032" t="s">
        <v>6197</v>
      </c>
      <c r="E8032" t="s">
        <v>22504</v>
      </c>
      <c r="F8032" t="s">
        <v>22505</v>
      </c>
      <c r="G8032" t="s">
        <v>5852</v>
      </c>
      <c r="H8032" t="s">
        <v>5853</v>
      </c>
      <c r="I8032">
        <v>1500</v>
      </c>
    </row>
    <row r="8033" spans="1:9" x14ac:dyDescent="0.25">
      <c r="A8033" t="s">
        <v>22472</v>
      </c>
      <c r="B8033" t="s">
        <v>22473</v>
      </c>
      <c r="C8033" t="s">
        <v>22474</v>
      </c>
      <c r="D8033" t="s">
        <v>6197</v>
      </c>
      <c r="E8033" t="s">
        <v>22506</v>
      </c>
      <c r="F8033" t="s">
        <v>22507</v>
      </c>
      <c r="G8033" t="s">
        <v>5852</v>
      </c>
      <c r="H8033" t="s">
        <v>5853</v>
      </c>
      <c r="I8033">
        <v>1500</v>
      </c>
    </row>
    <row r="8034" spans="1:9" x14ac:dyDescent="0.25">
      <c r="A8034" t="s">
        <v>22472</v>
      </c>
      <c r="B8034" t="s">
        <v>22473</v>
      </c>
      <c r="C8034" t="s">
        <v>22474</v>
      </c>
      <c r="D8034" t="s">
        <v>6197</v>
      </c>
      <c r="E8034" t="s">
        <v>22508</v>
      </c>
      <c r="F8034" t="s">
        <v>22509</v>
      </c>
      <c r="G8034" t="s">
        <v>5852</v>
      </c>
      <c r="H8034" t="s">
        <v>5853</v>
      </c>
      <c r="I8034">
        <v>1500</v>
      </c>
    </row>
    <row r="8035" spans="1:9" x14ac:dyDescent="0.25">
      <c r="A8035" t="s">
        <v>22472</v>
      </c>
      <c r="B8035" t="s">
        <v>22473</v>
      </c>
      <c r="C8035" t="s">
        <v>22474</v>
      </c>
      <c r="D8035" t="s">
        <v>6197</v>
      </c>
      <c r="E8035" t="s">
        <v>22510</v>
      </c>
      <c r="F8035" t="s">
        <v>22511</v>
      </c>
      <c r="G8035" t="s">
        <v>5852</v>
      </c>
      <c r="H8035" t="s">
        <v>5853</v>
      </c>
      <c r="I8035">
        <v>1500</v>
      </c>
    </row>
    <row r="8036" spans="1:9" x14ac:dyDescent="0.25">
      <c r="A8036" t="s">
        <v>22472</v>
      </c>
      <c r="B8036" t="s">
        <v>22473</v>
      </c>
      <c r="C8036" t="s">
        <v>22474</v>
      </c>
      <c r="D8036" t="s">
        <v>6197</v>
      </c>
      <c r="E8036" t="s">
        <v>22512</v>
      </c>
      <c r="F8036" t="s">
        <v>22513</v>
      </c>
      <c r="G8036" t="s">
        <v>5852</v>
      </c>
      <c r="H8036" t="s">
        <v>5853</v>
      </c>
      <c r="I8036">
        <v>1500</v>
      </c>
    </row>
    <row r="8037" spans="1:9" x14ac:dyDescent="0.25">
      <c r="A8037" t="s">
        <v>22472</v>
      </c>
      <c r="B8037" t="s">
        <v>22473</v>
      </c>
      <c r="C8037" t="s">
        <v>22474</v>
      </c>
      <c r="D8037" t="s">
        <v>6197</v>
      </c>
      <c r="E8037" t="s">
        <v>22514</v>
      </c>
      <c r="F8037" t="s">
        <v>22515</v>
      </c>
      <c r="G8037" t="s">
        <v>5852</v>
      </c>
      <c r="H8037" t="s">
        <v>5853</v>
      </c>
      <c r="I8037">
        <v>1500</v>
      </c>
    </row>
    <row r="8038" spans="1:9" x14ac:dyDescent="0.25">
      <c r="A8038" t="s">
        <v>22472</v>
      </c>
      <c r="B8038" t="s">
        <v>22473</v>
      </c>
      <c r="C8038" t="s">
        <v>22474</v>
      </c>
      <c r="D8038" t="s">
        <v>6197</v>
      </c>
      <c r="E8038" t="s">
        <v>22516</v>
      </c>
      <c r="F8038" t="s">
        <v>22517</v>
      </c>
      <c r="G8038" t="s">
        <v>5852</v>
      </c>
      <c r="H8038" t="s">
        <v>5853</v>
      </c>
      <c r="I8038">
        <v>2000</v>
      </c>
    </row>
    <row r="8039" spans="1:9" x14ac:dyDescent="0.25">
      <c r="A8039" t="s">
        <v>22472</v>
      </c>
      <c r="B8039" t="s">
        <v>22473</v>
      </c>
      <c r="C8039" t="s">
        <v>22474</v>
      </c>
      <c r="D8039" t="s">
        <v>6197</v>
      </c>
      <c r="E8039" t="s">
        <v>22518</v>
      </c>
      <c r="F8039" t="s">
        <v>22519</v>
      </c>
      <c r="G8039" t="s">
        <v>5852</v>
      </c>
      <c r="H8039" t="s">
        <v>5853</v>
      </c>
      <c r="I8039">
        <v>3500</v>
      </c>
    </row>
    <row r="8040" spans="1:9" x14ac:dyDescent="0.25">
      <c r="A8040" t="s">
        <v>22472</v>
      </c>
      <c r="B8040" t="s">
        <v>22473</v>
      </c>
      <c r="C8040" t="s">
        <v>22474</v>
      </c>
      <c r="D8040" t="s">
        <v>6197</v>
      </c>
      <c r="E8040" t="s">
        <v>22520</v>
      </c>
      <c r="F8040" t="s">
        <v>22521</v>
      </c>
      <c r="G8040" t="s">
        <v>5852</v>
      </c>
      <c r="H8040" t="s">
        <v>6231</v>
      </c>
      <c r="I8040">
        <v>1500</v>
      </c>
    </row>
    <row r="8041" spans="1:9" x14ac:dyDescent="0.25">
      <c r="A8041" t="s">
        <v>22472</v>
      </c>
      <c r="B8041" t="s">
        <v>22473</v>
      </c>
      <c r="C8041" t="s">
        <v>22474</v>
      </c>
      <c r="D8041" t="s">
        <v>6197</v>
      </c>
      <c r="E8041" t="s">
        <v>22522</v>
      </c>
      <c r="F8041" t="s">
        <v>22523</v>
      </c>
      <c r="G8041" t="s">
        <v>5852</v>
      </c>
      <c r="H8041" t="s">
        <v>6033</v>
      </c>
      <c r="I8041">
        <v>3000</v>
      </c>
    </row>
    <row r="8042" spans="1:9" x14ac:dyDescent="0.25">
      <c r="A8042" t="s">
        <v>22472</v>
      </c>
      <c r="B8042" t="s">
        <v>22473</v>
      </c>
      <c r="C8042" t="s">
        <v>22474</v>
      </c>
      <c r="D8042" t="s">
        <v>6197</v>
      </c>
      <c r="E8042" t="s">
        <v>12419</v>
      </c>
      <c r="F8042" t="s">
        <v>22524</v>
      </c>
      <c r="G8042" t="s">
        <v>5852</v>
      </c>
      <c r="H8042" t="s">
        <v>5862</v>
      </c>
      <c r="I8042">
        <v>1500</v>
      </c>
    </row>
    <row r="8043" spans="1:9" x14ac:dyDescent="0.25">
      <c r="A8043" t="s">
        <v>22472</v>
      </c>
      <c r="B8043" t="s">
        <v>22473</v>
      </c>
      <c r="C8043" t="s">
        <v>22474</v>
      </c>
      <c r="D8043" t="s">
        <v>6197</v>
      </c>
      <c r="E8043" t="s">
        <v>22525</v>
      </c>
      <c r="F8043" t="s">
        <v>22526</v>
      </c>
      <c r="G8043" t="s">
        <v>5852</v>
      </c>
      <c r="H8043" t="s">
        <v>5868</v>
      </c>
      <c r="I8043">
        <v>2000</v>
      </c>
    </row>
    <row r="8044" spans="1:9" x14ac:dyDescent="0.25">
      <c r="A8044" t="s">
        <v>22472</v>
      </c>
      <c r="B8044" t="s">
        <v>22473</v>
      </c>
      <c r="C8044" t="s">
        <v>22474</v>
      </c>
      <c r="D8044" t="s">
        <v>6197</v>
      </c>
      <c r="E8044" t="s">
        <v>22527</v>
      </c>
      <c r="F8044" t="s">
        <v>22528</v>
      </c>
      <c r="G8044" t="s">
        <v>5852</v>
      </c>
      <c r="H8044" t="s">
        <v>5873</v>
      </c>
      <c r="I8044">
        <v>1400</v>
      </c>
    </row>
    <row r="8045" spans="1:9" x14ac:dyDescent="0.25">
      <c r="A8045" t="s">
        <v>22472</v>
      </c>
      <c r="B8045" t="s">
        <v>22473</v>
      </c>
      <c r="C8045" t="s">
        <v>22474</v>
      </c>
      <c r="D8045" t="s">
        <v>6197</v>
      </c>
      <c r="E8045" t="s">
        <v>22529</v>
      </c>
      <c r="F8045" t="s">
        <v>22530</v>
      </c>
      <c r="G8045" t="s">
        <v>5852</v>
      </c>
      <c r="H8045" t="s">
        <v>5873</v>
      </c>
      <c r="I8045">
        <v>1500</v>
      </c>
    </row>
    <row r="8046" spans="1:9" x14ac:dyDescent="0.25">
      <c r="A8046" t="s">
        <v>22472</v>
      </c>
      <c r="B8046" t="s">
        <v>22473</v>
      </c>
      <c r="C8046" t="s">
        <v>22474</v>
      </c>
      <c r="D8046" t="s">
        <v>6197</v>
      </c>
      <c r="E8046" t="s">
        <v>22531</v>
      </c>
      <c r="F8046" t="s">
        <v>22532</v>
      </c>
      <c r="G8046" t="s">
        <v>5852</v>
      </c>
      <c r="H8046" t="s">
        <v>5873</v>
      </c>
      <c r="I8046">
        <v>1500</v>
      </c>
    </row>
    <row r="8047" spans="1:9" x14ac:dyDescent="0.25">
      <c r="A8047" t="s">
        <v>22472</v>
      </c>
      <c r="B8047" t="s">
        <v>22473</v>
      </c>
      <c r="C8047" t="s">
        <v>22474</v>
      </c>
      <c r="D8047" t="s">
        <v>6197</v>
      </c>
      <c r="E8047" t="s">
        <v>22533</v>
      </c>
      <c r="F8047" t="s">
        <v>22534</v>
      </c>
      <c r="G8047" t="s">
        <v>5852</v>
      </c>
      <c r="H8047" t="s">
        <v>5873</v>
      </c>
      <c r="I8047">
        <v>1500</v>
      </c>
    </row>
    <row r="8048" spans="1:9" x14ac:dyDescent="0.25">
      <c r="A8048" t="s">
        <v>22472</v>
      </c>
      <c r="B8048" t="s">
        <v>22473</v>
      </c>
      <c r="C8048" t="s">
        <v>22474</v>
      </c>
      <c r="D8048" t="s">
        <v>6197</v>
      </c>
      <c r="E8048" t="s">
        <v>22535</v>
      </c>
      <c r="F8048" t="s">
        <v>22536</v>
      </c>
      <c r="G8048" t="s">
        <v>5852</v>
      </c>
      <c r="H8048" t="s">
        <v>5873</v>
      </c>
      <c r="I8048">
        <v>1500</v>
      </c>
    </row>
    <row r="8049" spans="1:9" x14ac:dyDescent="0.25">
      <c r="A8049" t="s">
        <v>22472</v>
      </c>
      <c r="B8049" t="s">
        <v>22473</v>
      </c>
      <c r="C8049" t="s">
        <v>22474</v>
      </c>
      <c r="D8049" t="s">
        <v>6197</v>
      </c>
      <c r="E8049" t="s">
        <v>22537</v>
      </c>
      <c r="F8049" t="s">
        <v>22538</v>
      </c>
      <c r="G8049" t="s">
        <v>5852</v>
      </c>
      <c r="H8049" t="s">
        <v>5873</v>
      </c>
      <c r="I8049">
        <v>1500</v>
      </c>
    </row>
    <row r="8050" spans="1:9" x14ac:dyDescent="0.25">
      <c r="A8050" t="s">
        <v>22472</v>
      </c>
      <c r="B8050" t="s">
        <v>22473</v>
      </c>
      <c r="C8050" t="s">
        <v>22474</v>
      </c>
      <c r="D8050" t="s">
        <v>6197</v>
      </c>
      <c r="E8050" t="s">
        <v>22539</v>
      </c>
      <c r="F8050" t="s">
        <v>22540</v>
      </c>
      <c r="G8050" t="s">
        <v>5852</v>
      </c>
      <c r="H8050" t="s">
        <v>5873</v>
      </c>
      <c r="I8050">
        <v>1500</v>
      </c>
    </row>
    <row r="8051" spans="1:9" x14ac:dyDescent="0.25">
      <c r="A8051" t="s">
        <v>22472</v>
      </c>
      <c r="B8051" t="s">
        <v>22473</v>
      </c>
      <c r="C8051" t="s">
        <v>22474</v>
      </c>
      <c r="D8051" t="s">
        <v>6197</v>
      </c>
      <c r="E8051" t="s">
        <v>22541</v>
      </c>
      <c r="F8051" t="s">
        <v>22542</v>
      </c>
      <c r="G8051" t="s">
        <v>5852</v>
      </c>
      <c r="H8051" t="s">
        <v>5892</v>
      </c>
      <c r="I8051">
        <v>1500</v>
      </c>
    </row>
    <row r="8052" spans="1:9" x14ac:dyDescent="0.25">
      <c r="A8052" t="s">
        <v>22472</v>
      </c>
      <c r="B8052" t="s">
        <v>22473</v>
      </c>
      <c r="C8052" t="s">
        <v>22474</v>
      </c>
      <c r="D8052" t="s">
        <v>6197</v>
      </c>
      <c r="E8052" t="s">
        <v>22543</v>
      </c>
      <c r="F8052" t="s">
        <v>22544</v>
      </c>
      <c r="G8052" t="s">
        <v>5852</v>
      </c>
      <c r="H8052" t="s">
        <v>5892</v>
      </c>
      <c r="I8052">
        <v>1500</v>
      </c>
    </row>
    <row r="8053" spans="1:9" x14ac:dyDescent="0.25">
      <c r="A8053" t="s">
        <v>22472</v>
      </c>
      <c r="B8053" t="s">
        <v>22473</v>
      </c>
      <c r="C8053" t="s">
        <v>22474</v>
      </c>
      <c r="D8053" t="s">
        <v>6197</v>
      </c>
      <c r="E8053" t="s">
        <v>22545</v>
      </c>
      <c r="F8053" t="s">
        <v>22546</v>
      </c>
      <c r="G8053" t="s">
        <v>5852</v>
      </c>
      <c r="H8053" t="s">
        <v>5892</v>
      </c>
      <c r="I8053">
        <v>3000</v>
      </c>
    </row>
    <row r="8054" spans="1:9" x14ac:dyDescent="0.25">
      <c r="A8054" t="s">
        <v>22472</v>
      </c>
      <c r="B8054" t="s">
        <v>22473</v>
      </c>
      <c r="C8054" t="s">
        <v>22474</v>
      </c>
      <c r="D8054" t="s">
        <v>6197</v>
      </c>
      <c r="E8054" t="s">
        <v>9436</v>
      </c>
      <c r="F8054" t="s">
        <v>22547</v>
      </c>
      <c r="G8054" t="s">
        <v>5852</v>
      </c>
      <c r="H8054" t="s">
        <v>7151</v>
      </c>
      <c r="I8054">
        <v>5000</v>
      </c>
    </row>
    <row r="8055" spans="1:9" x14ac:dyDescent="0.25">
      <c r="A8055" t="s">
        <v>22548</v>
      </c>
      <c r="B8055" t="s">
        <v>21744</v>
      </c>
      <c r="C8055" t="s">
        <v>5540</v>
      </c>
      <c r="D8055" t="s">
        <v>6197</v>
      </c>
      <c r="E8055" t="s">
        <v>22549</v>
      </c>
      <c r="F8055" t="s">
        <v>22550</v>
      </c>
      <c r="G8055" t="s">
        <v>5852</v>
      </c>
      <c r="H8055" t="s">
        <v>5922</v>
      </c>
      <c r="I8055">
        <v>7500</v>
      </c>
    </row>
    <row r="8056" spans="1:9" x14ac:dyDescent="0.25">
      <c r="A8056" t="s">
        <v>22548</v>
      </c>
      <c r="B8056" t="s">
        <v>21744</v>
      </c>
      <c r="C8056" t="s">
        <v>5540</v>
      </c>
      <c r="D8056" t="s">
        <v>6197</v>
      </c>
      <c r="E8056" t="s">
        <v>22551</v>
      </c>
      <c r="G8056" t="s">
        <v>22552</v>
      </c>
      <c r="H8056" t="s">
        <v>5925</v>
      </c>
      <c r="I8056">
        <v>10000</v>
      </c>
    </row>
    <row r="8057" spans="1:9" x14ac:dyDescent="0.25">
      <c r="A8057" t="s">
        <v>22548</v>
      </c>
      <c r="B8057" t="s">
        <v>21744</v>
      </c>
      <c r="C8057" t="s">
        <v>5540</v>
      </c>
      <c r="D8057" t="s">
        <v>6197</v>
      </c>
      <c r="E8057" t="s">
        <v>22553</v>
      </c>
      <c r="G8057" t="s">
        <v>22554</v>
      </c>
      <c r="H8057" t="s">
        <v>5925</v>
      </c>
      <c r="I8057">
        <v>10000</v>
      </c>
    </row>
    <row r="8058" spans="1:9" x14ac:dyDescent="0.25">
      <c r="A8058" t="s">
        <v>22548</v>
      </c>
      <c r="B8058" t="s">
        <v>21744</v>
      </c>
      <c r="C8058" t="s">
        <v>5540</v>
      </c>
      <c r="D8058" t="s">
        <v>6197</v>
      </c>
      <c r="E8058" t="s">
        <v>22555</v>
      </c>
      <c r="G8058" t="s">
        <v>22556</v>
      </c>
      <c r="H8058" t="s">
        <v>5925</v>
      </c>
      <c r="I8058">
        <v>10000</v>
      </c>
    </row>
    <row r="8059" spans="1:9" x14ac:dyDescent="0.25">
      <c r="A8059" t="s">
        <v>22548</v>
      </c>
      <c r="B8059" t="s">
        <v>21744</v>
      </c>
      <c r="C8059" t="s">
        <v>5540</v>
      </c>
      <c r="D8059" t="s">
        <v>6197</v>
      </c>
      <c r="E8059" t="s">
        <v>22557</v>
      </c>
      <c r="G8059" t="s">
        <v>22558</v>
      </c>
      <c r="H8059" t="s">
        <v>5925</v>
      </c>
      <c r="I8059">
        <v>10000</v>
      </c>
    </row>
    <row r="8060" spans="1:9" x14ac:dyDescent="0.25">
      <c r="A8060" t="s">
        <v>22548</v>
      </c>
      <c r="B8060" t="s">
        <v>21744</v>
      </c>
      <c r="C8060" t="s">
        <v>5540</v>
      </c>
      <c r="D8060" t="s">
        <v>6197</v>
      </c>
      <c r="E8060" t="s">
        <v>22559</v>
      </c>
      <c r="G8060" t="s">
        <v>22560</v>
      </c>
      <c r="H8060" t="s">
        <v>5925</v>
      </c>
      <c r="I8060">
        <v>10000</v>
      </c>
    </row>
    <row r="8061" spans="1:9" x14ac:dyDescent="0.25">
      <c r="A8061" t="s">
        <v>22548</v>
      </c>
      <c r="B8061" t="s">
        <v>21744</v>
      </c>
      <c r="C8061" t="s">
        <v>5540</v>
      </c>
      <c r="D8061" t="s">
        <v>6197</v>
      </c>
      <c r="E8061" t="s">
        <v>22561</v>
      </c>
      <c r="G8061" t="s">
        <v>22562</v>
      </c>
      <c r="H8061" t="s">
        <v>5925</v>
      </c>
      <c r="I8061">
        <v>10000</v>
      </c>
    </row>
    <row r="8062" spans="1:9" x14ac:dyDescent="0.25">
      <c r="A8062" t="s">
        <v>22548</v>
      </c>
      <c r="B8062" t="s">
        <v>21744</v>
      </c>
      <c r="C8062" t="s">
        <v>5540</v>
      </c>
      <c r="D8062" t="s">
        <v>6197</v>
      </c>
      <c r="E8062" t="s">
        <v>22563</v>
      </c>
      <c r="F8062" t="s">
        <v>22564</v>
      </c>
      <c r="G8062" t="s">
        <v>5852</v>
      </c>
      <c r="H8062" t="s">
        <v>6016</v>
      </c>
      <c r="I8062">
        <v>5000</v>
      </c>
    </row>
    <row r="8063" spans="1:9" x14ac:dyDescent="0.25">
      <c r="A8063" t="s">
        <v>22548</v>
      </c>
      <c r="B8063" t="s">
        <v>21744</v>
      </c>
      <c r="C8063" t="s">
        <v>5540</v>
      </c>
      <c r="D8063" t="s">
        <v>6197</v>
      </c>
      <c r="E8063" t="s">
        <v>22565</v>
      </c>
      <c r="F8063" t="s">
        <v>22566</v>
      </c>
      <c r="G8063" t="s">
        <v>5852</v>
      </c>
      <c r="H8063" t="s">
        <v>5853</v>
      </c>
      <c r="I8063">
        <v>5000</v>
      </c>
    </row>
    <row r="8064" spans="1:9" x14ac:dyDescent="0.25">
      <c r="A8064" t="s">
        <v>22548</v>
      </c>
      <c r="B8064" t="s">
        <v>21744</v>
      </c>
      <c r="C8064" t="s">
        <v>5540</v>
      </c>
      <c r="D8064" t="s">
        <v>6197</v>
      </c>
      <c r="E8064" t="s">
        <v>22567</v>
      </c>
      <c r="F8064" t="s">
        <v>22568</v>
      </c>
      <c r="G8064" t="s">
        <v>5852</v>
      </c>
      <c r="H8064" t="s">
        <v>5853</v>
      </c>
      <c r="I8064">
        <v>5000</v>
      </c>
    </row>
    <row r="8065" spans="1:9" x14ac:dyDescent="0.25">
      <c r="A8065" t="s">
        <v>22548</v>
      </c>
      <c r="B8065" t="s">
        <v>21744</v>
      </c>
      <c r="C8065" t="s">
        <v>5540</v>
      </c>
      <c r="D8065" t="s">
        <v>6197</v>
      </c>
      <c r="E8065" t="s">
        <v>22569</v>
      </c>
      <c r="F8065" t="s">
        <v>22570</v>
      </c>
      <c r="G8065" t="s">
        <v>5852</v>
      </c>
      <c r="H8065" t="s">
        <v>6108</v>
      </c>
      <c r="I8065">
        <v>5000</v>
      </c>
    </row>
    <row r="8066" spans="1:9" x14ac:dyDescent="0.25">
      <c r="A8066" t="s">
        <v>22548</v>
      </c>
      <c r="B8066" t="s">
        <v>21744</v>
      </c>
      <c r="C8066" t="s">
        <v>5540</v>
      </c>
      <c r="D8066" t="s">
        <v>6197</v>
      </c>
      <c r="E8066" t="s">
        <v>22571</v>
      </c>
      <c r="F8066" t="s">
        <v>22572</v>
      </c>
      <c r="G8066" t="s">
        <v>5852</v>
      </c>
      <c r="H8066" t="s">
        <v>5856</v>
      </c>
      <c r="I8066">
        <v>5000</v>
      </c>
    </row>
    <row r="8067" spans="1:9" x14ac:dyDescent="0.25">
      <c r="A8067" t="s">
        <v>22548</v>
      </c>
      <c r="B8067" t="s">
        <v>21744</v>
      </c>
      <c r="C8067" t="s">
        <v>5540</v>
      </c>
      <c r="D8067" t="s">
        <v>6197</v>
      </c>
      <c r="E8067" t="s">
        <v>18071</v>
      </c>
      <c r="F8067" t="s">
        <v>22573</v>
      </c>
      <c r="G8067" t="s">
        <v>5852</v>
      </c>
      <c r="H8067" t="s">
        <v>6033</v>
      </c>
      <c r="I8067">
        <v>5000</v>
      </c>
    </row>
    <row r="8068" spans="1:9" x14ac:dyDescent="0.25">
      <c r="A8068" t="s">
        <v>22548</v>
      </c>
      <c r="B8068" t="s">
        <v>21744</v>
      </c>
      <c r="C8068" t="s">
        <v>5540</v>
      </c>
      <c r="D8068" t="s">
        <v>6197</v>
      </c>
      <c r="E8068" t="s">
        <v>22574</v>
      </c>
      <c r="F8068" t="s">
        <v>22575</v>
      </c>
      <c r="G8068" t="s">
        <v>5852</v>
      </c>
      <c r="H8068" t="s">
        <v>5873</v>
      </c>
      <c r="I8068">
        <v>5000</v>
      </c>
    </row>
    <row r="8069" spans="1:9" x14ac:dyDescent="0.25">
      <c r="A8069" t="s">
        <v>22548</v>
      </c>
      <c r="B8069" t="s">
        <v>21744</v>
      </c>
      <c r="C8069" t="s">
        <v>5540</v>
      </c>
      <c r="D8069" t="s">
        <v>6197</v>
      </c>
      <c r="E8069" t="s">
        <v>22576</v>
      </c>
      <c r="F8069" t="s">
        <v>22577</v>
      </c>
      <c r="G8069" t="s">
        <v>5852</v>
      </c>
      <c r="H8069" t="s">
        <v>5873</v>
      </c>
      <c r="I8069">
        <v>5000</v>
      </c>
    </row>
    <row r="8070" spans="1:9" x14ac:dyDescent="0.25">
      <c r="A8070" t="s">
        <v>22548</v>
      </c>
      <c r="B8070" t="s">
        <v>21744</v>
      </c>
      <c r="C8070" t="s">
        <v>5540</v>
      </c>
      <c r="D8070" t="s">
        <v>6197</v>
      </c>
      <c r="E8070" t="s">
        <v>22578</v>
      </c>
      <c r="F8070" t="s">
        <v>22579</v>
      </c>
      <c r="G8070" t="s">
        <v>5852</v>
      </c>
      <c r="H8070" t="s">
        <v>5873</v>
      </c>
      <c r="I8070">
        <v>5000</v>
      </c>
    </row>
    <row r="8071" spans="1:9" x14ac:dyDescent="0.25">
      <c r="A8071" t="s">
        <v>22548</v>
      </c>
      <c r="B8071" t="s">
        <v>21744</v>
      </c>
      <c r="C8071" t="s">
        <v>5540</v>
      </c>
      <c r="D8071" t="s">
        <v>6197</v>
      </c>
      <c r="E8071" t="s">
        <v>22580</v>
      </c>
      <c r="F8071" t="s">
        <v>22581</v>
      </c>
      <c r="G8071" t="s">
        <v>5852</v>
      </c>
      <c r="H8071" t="s">
        <v>5892</v>
      </c>
      <c r="I8071">
        <v>5000</v>
      </c>
    </row>
    <row r="8072" spans="1:9" x14ac:dyDescent="0.25">
      <c r="A8072" t="s">
        <v>22548</v>
      </c>
      <c r="B8072" t="s">
        <v>21744</v>
      </c>
      <c r="C8072" t="s">
        <v>5540</v>
      </c>
      <c r="D8072" t="s">
        <v>6197</v>
      </c>
      <c r="E8072" t="s">
        <v>22582</v>
      </c>
      <c r="F8072" t="s">
        <v>22583</v>
      </c>
      <c r="G8072" t="s">
        <v>5852</v>
      </c>
      <c r="H8072" t="s">
        <v>6245</v>
      </c>
      <c r="I8072">
        <v>2000</v>
      </c>
    </row>
    <row r="8073" spans="1:9" x14ac:dyDescent="0.25">
      <c r="A8073" t="s">
        <v>22548</v>
      </c>
      <c r="B8073" t="s">
        <v>21744</v>
      </c>
      <c r="C8073" t="s">
        <v>5540</v>
      </c>
      <c r="D8073" t="s">
        <v>6197</v>
      </c>
      <c r="E8073" t="s">
        <v>22584</v>
      </c>
      <c r="F8073" t="s">
        <v>22585</v>
      </c>
      <c r="G8073" t="s">
        <v>5852</v>
      </c>
      <c r="H8073" t="s">
        <v>6138</v>
      </c>
      <c r="I8073">
        <v>3000</v>
      </c>
    </row>
    <row r="8074" spans="1:9" x14ac:dyDescent="0.25">
      <c r="A8074" t="s">
        <v>22548</v>
      </c>
      <c r="B8074" t="s">
        <v>21744</v>
      </c>
      <c r="C8074" t="s">
        <v>5540</v>
      </c>
      <c r="D8074" t="s">
        <v>6197</v>
      </c>
      <c r="E8074" t="s">
        <v>22586</v>
      </c>
      <c r="F8074" t="s">
        <v>22587</v>
      </c>
      <c r="G8074" t="s">
        <v>5852</v>
      </c>
      <c r="H8074" t="s">
        <v>11049</v>
      </c>
      <c r="I8074">
        <v>7500</v>
      </c>
    </row>
    <row r="8075" spans="1:9" x14ac:dyDescent="0.25">
      <c r="A8075" t="s">
        <v>22588</v>
      </c>
      <c r="B8075" t="s">
        <v>22589</v>
      </c>
      <c r="C8075" t="s">
        <v>22590</v>
      </c>
      <c r="D8075" t="s">
        <v>4694</v>
      </c>
      <c r="E8075" t="s">
        <v>22591</v>
      </c>
      <c r="G8075" t="s">
        <v>22592</v>
      </c>
      <c r="H8075" t="s">
        <v>5925</v>
      </c>
      <c r="I8075">
        <v>1200</v>
      </c>
    </row>
    <row r="8076" spans="1:9" x14ac:dyDescent="0.25">
      <c r="A8076" t="s">
        <v>22588</v>
      </c>
      <c r="B8076" t="s">
        <v>22589</v>
      </c>
      <c r="C8076" t="s">
        <v>22590</v>
      </c>
      <c r="D8076" t="s">
        <v>4694</v>
      </c>
      <c r="E8076" t="s">
        <v>22593</v>
      </c>
      <c r="G8076" t="s">
        <v>22594</v>
      </c>
      <c r="H8076" t="s">
        <v>5925</v>
      </c>
      <c r="I8076">
        <v>1500</v>
      </c>
    </row>
    <row r="8077" spans="1:9" x14ac:dyDescent="0.25">
      <c r="A8077" t="s">
        <v>22588</v>
      </c>
      <c r="B8077" t="s">
        <v>22589</v>
      </c>
      <c r="C8077" t="s">
        <v>22590</v>
      </c>
      <c r="D8077" t="s">
        <v>4694</v>
      </c>
      <c r="E8077" t="s">
        <v>22595</v>
      </c>
      <c r="G8077" t="s">
        <v>22596</v>
      </c>
      <c r="H8077" t="s">
        <v>5925</v>
      </c>
      <c r="I8077">
        <v>3000</v>
      </c>
    </row>
    <row r="8078" spans="1:9" x14ac:dyDescent="0.25">
      <c r="A8078" t="s">
        <v>22588</v>
      </c>
      <c r="B8078" t="s">
        <v>22589</v>
      </c>
      <c r="C8078" t="s">
        <v>22590</v>
      </c>
      <c r="D8078" t="s">
        <v>4694</v>
      </c>
      <c r="E8078" t="s">
        <v>22597</v>
      </c>
      <c r="G8078" t="s">
        <v>22598</v>
      </c>
      <c r="H8078" t="s">
        <v>5925</v>
      </c>
      <c r="I8078">
        <v>5000</v>
      </c>
    </row>
    <row r="8079" spans="1:9" x14ac:dyDescent="0.25">
      <c r="A8079" t="s">
        <v>22588</v>
      </c>
      <c r="B8079" t="s">
        <v>22589</v>
      </c>
      <c r="C8079" t="s">
        <v>22590</v>
      </c>
      <c r="D8079" t="s">
        <v>4694</v>
      </c>
      <c r="E8079" t="s">
        <v>22599</v>
      </c>
      <c r="G8079" t="s">
        <v>22600</v>
      </c>
      <c r="H8079" t="s">
        <v>5925</v>
      </c>
      <c r="I8079">
        <v>5600</v>
      </c>
    </row>
    <row r="8080" spans="1:9" x14ac:dyDescent="0.25">
      <c r="A8080" t="s">
        <v>22588</v>
      </c>
      <c r="B8080" t="s">
        <v>22589</v>
      </c>
      <c r="C8080" t="s">
        <v>22590</v>
      </c>
      <c r="D8080" t="s">
        <v>4694</v>
      </c>
      <c r="E8080" t="s">
        <v>22601</v>
      </c>
      <c r="G8080" t="s">
        <v>22602</v>
      </c>
      <c r="H8080" t="s">
        <v>5925</v>
      </c>
      <c r="I8080">
        <v>10000</v>
      </c>
    </row>
    <row r="8081" spans="1:9" x14ac:dyDescent="0.25">
      <c r="A8081" t="s">
        <v>22588</v>
      </c>
      <c r="B8081" t="s">
        <v>22589</v>
      </c>
      <c r="C8081" t="s">
        <v>22590</v>
      </c>
      <c r="D8081" t="s">
        <v>4694</v>
      </c>
      <c r="E8081" t="s">
        <v>22603</v>
      </c>
      <c r="G8081" t="s">
        <v>22604</v>
      </c>
      <c r="H8081" t="s">
        <v>5925</v>
      </c>
      <c r="I8081">
        <v>10000</v>
      </c>
    </row>
    <row r="8082" spans="1:9" x14ac:dyDescent="0.25">
      <c r="A8082" t="s">
        <v>22588</v>
      </c>
      <c r="B8082" t="s">
        <v>22589</v>
      </c>
      <c r="C8082" t="s">
        <v>22590</v>
      </c>
      <c r="D8082" t="s">
        <v>4694</v>
      </c>
      <c r="E8082" t="s">
        <v>22605</v>
      </c>
      <c r="G8082" t="s">
        <v>22606</v>
      </c>
      <c r="H8082" t="s">
        <v>5925</v>
      </c>
      <c r="I8082">
        <v>12000</v>
      </c>
    </row>
    <row r="8083" spans="1:9" x14ac:dyDescent="0.25">
      <c r="A8083" t="s">
        <v>22588</v>
      </c>
      <c r="B8083" t="s">
        <v>22589</v>
      </c>
      <c r="C8083" t="s">
        <v>22590</v>
      </c>
      <c r="D8083" t="s">
        <v>4694</v>
      </c>
      <c r="E8083" t="s">
        <v>22607</v>
      </c>
      <c r="F8083" t="s">
        <v>22608</v>
      </c>
      <c r="G8083" t="s">
        <v>5852</v>
      </c>
      <c r="H8083" t="s">
        <v>5970</v>
      </c>
      <c r="I8083">
        <v>1000</v>
      </c>
    </row>
    <row r="8084" spans="1:9" x14ac:dyDescent="0.25">
      <c r="A8084" t="s">
        <v>22588</v>
      </c>
      <c r="B8084" t="s">
        <v>22589</v>
      </c>
      <c r="C8084" t="s">
        <v>22590</v>
      </c>
      <c r="D8084" t="s">
        <v>4694</v>
      </c>
      <c r="E8084" t="s">
        <v>22609</v>
      </c>
      <c r="F8084" t="s">
        <v>22610</v>
      </c>
      <c r="G8084" t="s">
        <v>5852</v>
      </c>
      <c r="H8084" t="s">
        <v>5853</v>
      </c>
      <c r="I8084">
        <v>7000</v>
      </c>
    </row>
    <row r="8085" spans="1:9" x14ac:dyDescent="0.25">
      <c r="A8085" t="s">
        <v>22588</v>
      </c>
      <c r="B8085" t="s">
        <v>22589</v>
      </c>
      <c r="C8085" t="s">
        <v>22590</v>
      </c>
      <c r="D8085" t="s">
        <v>4694</v>
      </c>
      <c r="E8085" t="s">
        <v>22611</v>
      </c>
      <c r="F8085" t="s">
        <v>22612</v>
      </c>
      <c r="G8085" t="s">
        <v>5852</v>
      </c>
      <c r="H8085" t="s">
        <v>22613</v>
      </c>
      <c r="I8085">
        <v>1000</v>
      </c>
    </row>
    <row r="8086" spans="1:9" x14ac:dyDescent="0.25">
      <c r="A8086" t="s">
        <v>22588</v>
      </c>
      <c r="B8086" t="s">
        <v>22589</v>
      </c>
      <c r="C8086" t="s">
        <v>22590</v>
      </c>
      <c r="D8086" t="s">
        <v>4694</v>
      </c>
      <c r="E8086" t="s">
        <v>22614</v>
      </c>
      <c r="F8086" t="s">
        <v>22615</v>
      </c>
      <c r="G8086" t="s">
        <v>5852</v>
      </c>
      <c r="H8086" t="s">
        <v>5856</v>
      </c>
      <c r="I8086">
        <v>1000</v>
      </c>
    </row>
    <row r="8087" spans="1:9" x14ac:dyDescent="0.25">
      <c r="A8087" t="s">
        <v>22588</v>
      </c>
      <c r="B8087" t="s">
        <v>22589</v>
      </c>
      <c r="C8087" t="s">
        <v>22590</v>
      </c>
      <c r="D8087" t="s">
        <v>4694</v>
      </c>
      <c r="E8087" t="s">
        <v>22616</v>
      </c>
      <c r="F8087" t="s">
        <v>22617</v>
      </c>
      <c r="G8087" t="s">
        <v>5852</v>
      </c>
      <c r="H8087" t="s">
        <v>5856</v>
      </c>
      <c r="I8087">
        <v>5000</v>
      </c>
    </row>
    <row r="8088" spans="1:9" x14ac:dyDescent="0.25">
      <c r="A8088" t="s">
        <v>22588</v>
      </c>
      <c r="B8088" t="s">
        <v>22589</v>
      </c>
      <c r="C8088" t="s">
        <v>22590</v>
      </c>
      <c r="D8088" t="s">
        <v>4694</v>
      </c>
      <c r="E8088" t="s">
        <v>22618</v>
      </c>
      <c r="F8088" t="s">
        <v>22612</v>
      </c>
      <c r="G8088" t="s">
        <v>5852</v>
      </c>
      <c r="H8088" t="s">
        <v>6033</v>
      </c>
      <c r="I8088">
        <v>2500</v>
      </c>
    </row>
    <row r="8089" spans="1:9" x14ac:dyDescent="0.25">
      <c r="A8089" t="s">
        <v>22588</v>
      </c>
      <c r="B8089" t="s">
        <v>22589</v>
      </c>
      <c r="C8089" t="s">
        <v>22590</v>
      </c>
      <c r="D8089" t="s">
        <v>4694</v>
      </c>
      <c r="E8089" t="s">
        <v>22619</v>
      </c>
      <c r="F8089" t="s">
        <v>22620</v>
      </c>
      <c r="G8089" t="s">
        <v>5852</v>
      </c>
      <c r="H8089" t="s">
        <v>5873</v>
      </c>
      <c r="I8089">
        <v>2000</v>
      </c>
    </row>
    <row r="8090" spans="1:9" x14ac:dyDescent="0.25">
      <c r="A8090" t="s">
        <v>22588</v>
      </c>
      <c r="B8090" t="s">
        <v>22589</v>
      </c>
      <c r="C8090" t="s">
        <v>22590</v>
      </c>
      <c r="D8090" t="s">
        <v>4694</v>
      </c>
      <c r="E8090" t="s">
        <v>22621</v>
      </c>
      <c r="F8090" t="s">
        <v>22622</v>
      </c>
      <c r="G8090" t="s">
        <v>5852</v>
      </c>
      <c r="H8090" t="s">
        <v>5873</v>
      </c>
      <c r="I8090">
        <v>2000</v>
      </c>
    </row>
    <row r="8091" spans="1:9" x14ac:dyDescent="0.25">
      <c r="A8091" t="s">
        <v>22588</v>
      </c>
      <c r="B8091" t="s">
        <v>22589</v>
      </c>
      <c r="C8091" t="s">
        <v>22590</v>
      </c>
      <c r="D8091" t="s">
        <v>4694</v>
      </c>
      <c r="E8091" t="s">
        <v>22623</v>
      </c>
      <c r="F8091" t="s">
        <v>22624</v>
      </c>
      <c r="G8091" t="s">
        <v>5852</v>
      </c>
      <c r="H8091" t="s">
        <v>5873</v>
      </c>
      <c r="I8091">
        <v>5000</v>
      </c>
    </row>
    <row r="8092" spans="1:9" x14ac:dyDescent="0.25">
      <c r="A8092" t="s">
        <v>22588</v>
      </c>
      <c r="B8092" t="s">
        <v>22589</v>
      </c>
      <c r="C8092" t="s">
        <v>22590</v>
      </c>
      <c r="D8092" t="s">
        <v>4694</v>
      </c>
      <c r="E8092" t="s">
        <v>22625</v>
      </c>
      <c r="F8092" t="s">
        <v>22626</v>
      </c>
      <c r="G8092" t="s">
        <v>5852</v>
      </c>
      <c r="H8092" t="s">
        <v>5892</v>
      </c>
      <c r="I8092">
        <v>1500</v>
      </c>
    </row>
    <row r="8093" spans="1:9" x14ac:dyDescent="0.25">
      <c r="A8093" t="s">
        <v>22627</v>
      </c>
      <c r="B8093" t="s">
        <v>22628</v>
      </c>
      <c r="C8093" t="s">
        <v>5541</v>
      </c>
      <c r="D8093" t="s">
        <v>4694</v>
      </c>
      <c r="E8093" t="s">
        <v>22629</v>
      </c>
      <c r="F8093" t="s">
        <v>22630</v>
      </c>
      <c r="G8093" t="s">
        <v>5852</v>
      </c>
      <c r="H8093" t="s">
        <v>6004</v>
      </c>
      <c r="I8093">
        <v>1000</v>
      </c>
    </row>
    <row r="8094" spans="1:9" x14ac:dyDescent="0.25">
      <c r="A8094" t="s">
        <v>22627</v>
      </c>
      <c r="B8094" t="s">
        <v>22628</v>
      </c>
      <c r="C8094" t="s">
        <v>5541</v>
      </c>
      <c r="D8094" t="s">
        <v>4694</v>
      </c>
      <c r="E8094" t="s">
        <v>22631</v>
      </c>
      <c r="G8094" t="s">
        <v>22632</v>
      </c>
      <c r="H8094" t="s">
        <v>5925</v>
      </c>
      <c r="I8094">
        <v>10000</v>
      </c>
    </row>
    <row r="8095" spans="1:9" x14ac:dyDescent="0.25">
      <c r="A8095" t="s">
        <v>22627</v>
      </c>
      <c r="B8095" t="s">
        <v>22628</v>
      </c>
      <c r="C8095" t="s">
        <v>5541</v>
      </c>
      <c r="D8095" t="s">
        <v>4694</v>
      </c>
      <c r="E8095" t="s">
        <v>22633</v>
      </c>
      <c r="G8095" t="s">
        <v>15067</v>
      </c>
      <c r="H8095" t="s">
        <v>5925</v>
      </c>
      <c r="I8095">
        <v>25000</v>
      </c>
    </row>
    <row r="8096" spans="1:9" x14ac:dyDescent="0.25">
      <c r="A8096" t="s">
        <v>22627</v>
      </c>
      <c r="B8096" t="s">
        <v>22628</v>
      </c>
      <c r="C8096" t="s">
        <v>5541</v>
      </c>
      <c r="D8096" t="s">
        <v>4694</v>
      </c>
      <c r="E8096" t="s">
        <v>22634</v>
      </c>
      <c r="G8096" t="s">
        <v>22635</v>
      </c>
      <c r="H8096" t="s">
        <v>5925</v>
      </c>
      <c r="I8096">
        <v>33517</v>
      </c>
    </row>
    <row r="8097" spans="1:9" x14ac:dyDescent="0.25">
      <c r="A8097" t="s">
        <v>22627</v>
      </c>
      <c r="B8097" t="s">
        <v>22628</v>
      </c>
      <c r="C8097" t="s">
        <v>5541</v>
      </c>
      <c r="D8097" t="s">
        <v>4694</v>
      </c>
      <c r="E8097" t="s">
        <v>22636</v>
      </c>
      <c r="G8097" t="s">
        <v>22637</v>
      </c>
      <c r="H8097" t="s">
        <v>5925</v>
      </c>
      <c r="I8097">
        <v>40000</v>
      </c>
    </row>
    <row r="8098" spans="1:9" x14ac:dyDescent="0.25">
      <c r="A8098" t="s">
        <v>22627</v>
      </c>
      <c r="B8098" t="s">
        <v>22628</v>
      </c>
      <c r="C8098" t="s">
        <v>5541</v>
      </c>
      <c r="D8098" t="s">
        <v>4694</v>
      </c>
      <c r="E8098" t="s">
        <v>22638</v>
      </c>
      <c r="F8098" t="s">
        <v>22639</v>
      </c>
      <c r="G8098" t="s">
        <v>22640</v>
      </c>
      <c r="H8098" t="s">
        <v>5974</v>
      </c>
      <c r="I8098">
        <v>5000</v>
      </c>
    </row>
    <row r="8099" spans="1:9" x14ac:dyDescent="0.25">
      <c r="A8099" t="s">
        <v>22627</v>
      </c>
      <c r="B8099" t="s">
        <v>22628</v>
      </c>
      <c r="C8099" t="s">
        <v>5541</v>
      </c>
      <c r="D8099" t="s">
        <v>4694</v>
      </c>
      <c r="E8099" t="s">
        <v>22641</v>
      </c>
      <c r="F8099" t="s">
        <v>22642</v>
      </c>
      <c r="G8099" t="s">
        <v>22643</v>
      </c>
      <c r="H8099" t="s">
        <v>5853</v>
      </c>
      <c r="I8099">
        <v>1000</v>
      </c>
    </row>
    <row r="8100" spans="1:9" x14ac:dyDescent="0.25">
      <c r="A8100" t="s">
        <v>22627</v>
      </c>
      <c r="B8100" t="s">
        <v>22628</v>
      </c>
      <c r="C8100" t="s">
        <v>5541</v>
      </c>
      <c r="D8100" t="s">
        <v>4694</v>
      </c>
      <c r="E8100" t="s">
        <v>22644</v>
      </c>
      <c r="F8100" t="s">
        <v>22645</v>
      </c>
      <c r="G8100" t="s">
        <v>22646</v>
      </c>
      <c r="H8100" t="s">
        <v>5853</v>
      </c>
      <c r="I8100">
        <v>1000</v>
      </c>
    </row>
    <row r="8101" spans="1:9" x14ac:dyDescent="0.25">
      <c r="A8101" t="s">
        <v>22627</v>
      </c>
      <c r="B8101" t="s">
        <v>22628</v>
      </c>
      <c r="C8101" t="s">
        <v>5541</v>
      </c>
      <c r="D8101" t="s">
        <v>4694</v>
      </c>
      <c r="E8101" t="s">
        <v>22647</v>
      </c>
      <c r="F8101" t="s">
        <v>22648</v>
      </c>
      <c r="G8101" t="s">
        <v>22649</v>
      </c>
      <c r="H8101" t="s">
        <v>5853</v>
      </c>
      <c r="I8101">
        <v>1000</v>
      </c>
    </row>
    <row r="8102" spans="1:9" x14ac:dyDescent="0.25">
      <c r="A8102" t="s">
        <v>22627</v>
      </c>
      <c r="B8102" t="s">
        <v>22628</v>
      </c>
      <c r="C8102" t="s">
        <v>5541</v>
      </c>
      <c r="D8102" t="s">
        <v>4694</v>
      </c>
      <c r="E8102" t="s">
        <v>22650</v>
      </c>
      <c r="F8102" t="s">
        <v>22651</v>
      </c>
      <c r="G8102" t="s">
        <v>22652</v>
      </c>
      <c r="H8102" t="s">
        <v>5853</v>
      </c>
      <c r="I8102">
        <v>1500</v>
      </c>
    </row>
    <row r="8103" spans="1:9" x14ac:dyDescent="0.25">
      <c r="A8103" t="s">
        <v>22627</v>
      </c>
      <c r="B8103" t="s">
        <v>22628</v>
      </c>
      <c r="C8103" t="s">
        <v>5541</v>
      </c>
      <c r="D8103" t="s">
        <v>4694</v>
      </c>
      <c r="E8103" t="s">
        <v>22653</v>
      </c>
      <c r="F8103" t="s">
        <v>22654</v>
      </c>
      <c r="G8103" t="s">
        <v>22655</v>
      </c>
      <c r="H8103" t="s">
        <v>6108</v>
      </c>
      <c r="I8103">
        <v>1000</v>
      </c>
    </row>
    <row r="8104" spans="1:9" x14ac:dyDescent="0.25">
      <c r="A8104" t="s">
        <v>22627</v>
      </c>
      <c r="B8104" t="s">
        <v>22628</v>
      </c>
      <c r="C8104" t="s">
        <v>5541</v>
      </c>
      <c r="D8104" t="s">
        <v>4694</v>
      </c>
      <c r="E8104" t="s">
        <v>22656</v>
      </c>
      <c r="F8104" t="s">
        <v>22657</v>
      </c>
      <c r="G8104" t="s">
        <v>22658</v>
      </c>
      <c r="H8104" t="s">
        <v>5856</v>
      </c>
      <c r="I8104">
        <v>1000</v>
      </c>
    </row>
    <row r="8105" spans="1:9" x14ac:dyDescent="0.25">
      <c r="A8105" t="s">
        <v>22627</v>
      </c>
      <c r="B8105" t="s">
        <v>22628</v>
      </c>
      <c r="C8105" t="s">
        <v>5541</v>
      </c>
      <c r="D8105" t="s">
        <v>4694</v>
      </c>
      <c r="E8105" t="s">
        <v>22659</v>
      </c>
      <c r="F8105" t="s">
        <v>22660</v>
      </c>
      <c r="G8105" t="s">
        <v>22661</v>
      </c>
      <c r="H8105" t="s">
        <v>5856</v>
      </c>
      <c r="I8105">
        <v>1500</v>
      </c>
    </row>
    <row r="8106" spans="1:9" x14ac:dyDescent="0.25">
      <c r="A8106" t="s">
        <v>22627</v>
      </c>
      <c r="B8106" t="s">
        <v>22628</v>
      </c>
      <c r="C8106" t="s">
        <v>5541</v>
      </c>
      <c r="D8106" t="s">
        <v>4694</v>
      </c>
      <c r="E8106" t="s">
        <v>22662</v>
      </c>
      <c r="F8106" t="s">
        <v>22663</v>
      </c>
      <c r="G8106" t="s">
        <v>22664</v>
      </c>
      <c r="H8106" t="s">
        <v>6033</v>
      </c>
      <c r="I8106">
        <v>1000</v>
      </c>
    </row>
    <row r="8107" spans="1:9" x14ac:dyDescent="0.25">
      <c r="A8107" t="s">
        <v>22627</v>
      </c>
      <c r="B8107" t="s">
        <v>22628</v>
      </c>
      <c r="C8107" t="s">
        <v>5541</v>
      </c>
      <c r="D8107" t="s">
        <v>4694</v>
      </c>
      <c r="E8107" t="s">
        <v>22665</v>
      </c>
      <c r="F8107" t="s">
        <v>22666</v>
      </c>
      <c r="G8107" t="s">
        <v>22667</v>
      </c>
      <c r="H8107" t="s">
        <v>5868</v>
      </c>
      <c r="I8107">
        <v>1000</v>
      </c>
    </row>
    <row r="8108" spans="1:9" x14ac:dyDescent="0.25">
      <c r="A8108" t="s">
        <v>22627</v>
      </c>
      <c r="B8108" t="s">
        <v>22628</v>
      </c>
      <c r="C8108" t="s">
        <v>5541</v>
      </c>
      <c r="D8108" t="s">
        <v>4694</v>
      </c>
      <c r="E8108" t="s">
        <v>22668</v>
      </c>
      <c r="F8108" t="s">
        <v>22669</v>
      </c>
      <c r="G8108" t="s">
        <v>22670</v>
      </c>
      <c r="H8108" t="s">
        <v>5870</v>
      </c>
      <c r="I8108">
        <v>1000</v>
      </c>
    </row>
    <row r="8109" spans="1:9" x14ac:dyDescent="0.25">
      <c r="A8109" t="s">
        <v>22627</v>
      </c>
      <c r="B8109" t="s">
        <v>22628</v>
      </c>
      <c r="C8109" t="s">
        <v>5541</v>
      </c>
      <c r="D8109" t="s">
        <v>4694</v>
      </c>
      <c r="E8109" t="s">
        <v>22671</v>
      </c>
      <c r="F8109" t="s">
        <v>22672</v>
      </c>
      <c r="G8109" t="s">
        <v>22673</v>
      </c>
      <c r="H8109" t="s">
        <v>5870</v>
      </c>
      <c r="I8109">
        <v>2000</v>
      </c>
    </row>
    <row r="8110" spans="1:9" x14ac:dyDescent="0.25">
      <c r="A8110" t="s">
        <v>22627</v>
      </c>
      <c r="B8110" t="s">
        <v>22628</v>
      </c>
      <c r="C8110" t="s">
        <v>5541</v>
      </c>
      <c r="D8110" t="s">
        <v>4694</v>
      </c>
      <c r="E8110" t="s">
        <v>22674</v>
      </c>
      <c r="F8110" t="s">
        <v>22675</v>
      </c>
      <c r="G8110" t="s">
        <v>22676</v>
      </c>
      <c r="H8110" t="s">
        <v>5873</v>
      </c>
      <c r="I8110">
        <v>1000</v>
      </c>
    </row>
    <row r="8111" spans="1:9" x14ac:dyDescent="0.25">
      <c r="A8111" t="s">
        <v>22627</v>
      </c>
      <c r="B8111" t="s">
        <v>22628</v>
      </c>
      <c r="C8111" t="s">
        <v>5541</v>
      </c>
      <c r="D8111" t="s">
        <v>4694</v>
      </c>
      <c r="E8111" t="s">
        <v>22677</v>
      </c>
      <c r="F8111" t="s">
        <v>22678</v>
      </c>
      <c r="G8111" t="s">
        <v>22679</v>
      </c>
      <c r="H8111" t="s">
        <v>5873</v>
      </c>
      <c r="I8111">
        <v>3000</v>
      </c>
    </row>
    <row r="8112" spans="1:9" x14ac:dyDescent="0.25">
      <c r="A8112" t="s">
        <v>22627</v>
      </c>
      <c r="B8112" t="s">
        <v>22628</v>
      </c>
      <c r="C8112" t="s">
        <v>5541</v>
      </c>
      <c r="D8112" t="s">
        <v>4694</v>
      </c>
      <c r="E8112" t="s">
        <v>22680</v>
      </c>
      <c r="F8112" t="s">
        <v>22681</v>
      </c>
      <c r="G8112" t="s">
        <v>22682</v>
      </c>
      <c r="H8112" t="s">
        <v>5892</v>
      </c>
      <c r="I8112">
        <v>1000</v>
      </c>
    </row>
    <row r="8113" spans="1:9" x14ac:dyDescent="0.25">
      <c r="A8113" t="s">
        <v>22627</v>
      </c>
      <c r="B8113" t="s">
        <v>22628</v>
      </c>
      <c r="C8113" t="s">
        <v>5541</v>
      </c>
      <c r="D8113" t="s">
        <v>4694</v>
      </c>
      <c r="E8113" t="s">
        <v>22683</v>
      </c>
      <c r="F8113" t="s">
        <v>22684</v>
      </c>
      <c r="G8113" t="s">
        <v>22685</v>
      </c>
      <c r="H8113" t="s">
        <v>5892</v>
      </c>
      <c r="I8113">
        <v>1000</v>
      </c>
    </row>
    <row r="8114" spans="1:9" x14ac:dyDescent="0.25">
      <c r="A8114" t="s">
        <v>22627</v>
      </c>
      <c r="B8114" t="s">
        <v>22628</v>
      </c>
      <c r="C8114" t="s">
        <v>5541</v>
      </c>
      <c r="D8114" t="s">
        <v>4694</v>
      </c>
      <c r="E8114" t="s">
        <v>22686</v>
      </c>
      <c r="F8114" t="s">
        <v>22687</v>
      </c>
      <c r="G8114" t="s">
        <v>22688</v>
      </c>
      <c r="H8114" t="s">
        <v>5892</v>
      </c>
      <c r="I8114">
        <v>3000</v>
      </c>
    </row>
    <row r="8115" spans="1:9" x14ac:dyDescent="0.25">
      <c r="A8115" t="s">
        <v>22627</v>
      </c>
      <c r="B8115" t="s">
        <v>22628</v>
      </c>
      <c r="C8115" t="s">
        <v>5541</v>
      </c>
      <c r="D8115" t="s">
        <v>4694</v>
      </c>
      <c r="E8115" t="s">
        <v>22689</v>
      </c>
      <c r="F8115" t="s">
        <v>22690</v>
      </c>
      <c r="G8115" t="s">
        <v>22691</v>
      </c>
      <c r="H8115" t="s">
        <v>7036</v>
      </c>
      <c r="I8115">
        <v>1000</v>
      </c>
    </row>
    <row r="8116" spans="1:9" x14ac:dyDescent="0.25">
      <c r="A8116" t="s">
        <v>22692</v>
      </c>
      <c r="B8116" t="s">
        <v>8497</v>
      </c>
      <c r="C8116" t="s">
        <v>5542</v>
      </c>
      <c r="D8116" t="s">
        <v>4694</v>
      </c>
      <c r="E8116" t="s">
        <v>22693</v>
      </c>
      <c r="G8116" t="s">
        <v>22694</v>
      </c>
      <c r="H8116" t="s">
        <v>5925</v>
      </c>
      <c r="I8116">
        <v>2000</v>
      </c>
    </row>
    <row r="8117" spans="1:9" x14ac:dyDescent="0.25">
      <c r="A8117" t="s">
        <v>22692</v>
      </c>
      <c r="B8117" t="s">
        <v>8497</v>
      </c>
      <c r="C8117" t="s">
        <v>5542</v>
      </c>
      <c r="D8117" t="s">
        <v>4694</v>
      </c>
      <c r="E8117" t="s">
        <v>22695</v>
      </c>
      <c r="G8117" t="s">
        <v>22696</v>
      </c>
      <c r="H8117" t="s">
        <v>5925</v>
      </c>
      <c r="I8117">
        <v>2573</v>
      </c>
    </row>
    <row r="8118" spans="1:9" x14ac:dyDescent="0.25">
      <c r="A8118" t="s">
        <v>22692</v>
      </c>
      <c r="B8118" t="s">
        <v>8497</v>
      </c>
      <c r="C8118" t="s">
        <v>5542</v>
      </c>
      <c r="D8118" t="s">
        <v>4694</v>
      </c>
      <c r="E8118" t="s">
        <v>22697</v>
      </c>
      <c r="G8118" t="s">
        <v>22698</v>
      </c>
      <c r="H8118" t="s">
        <v>5925</v>
      </c>
      <c r="I8118">
        <v>6000</v>
      </c>
    </row>
    <row r="8119" spans="1:9" x14ac:dyDescent="0.25">
      <c r="A8119" t="s">
        <v>22692</v>
      </c>
      <c r="B8119" t="s">
        <v>8497</v>
      </c>
      <c r="C8119" t="s">
        <v>5542</v>
      </c>
      <c r="D8119" t="s">
        <v>4694</v>
      </c>
      <c r="E8119" t="s">
        <v>22699</v>
      </c>
      <c r="G8119" t="s">
        <v>22700</v>
      </c>
      <c r="H8119" t="s">
        <v>5925</v>
      </c>
      <c r="I8119">
        <v>7200</v>
      </c>
    </row>
    <row r="8120" spans="1:9" x14ac:dyDescent="0.25">
      <c r="A8120" t="s">
        <v>22692</v>
      </c>
      <c r="B8120" t="s">
        <v>8497</v>
      </c>
      <c r="C8120" t="s">
        <v>5542</v>
      </c>
      <c r="D8120" t="s">
        <v>4694</v>
      </c>
      <c r="E8120" t="s">
        <v>22701</v>
      </c>
      <c r="G8120" t="s">
        <v>22702</v>
      </c>
      <c r="H8120" t="s">
        <v>5925</v>
      </c>
      <c r="I8120">
        <v>20000</v>
      </c>
    </row>
    <row r="8121" spans="1:9" x14ac:dyDescent="0.25">
      <c r="A8121" t="s">
        <v>22692</v>
      </c>
      <c r="B8121" t="s">
        <v>8497</v>
      </c>
      <c r="C8121" t="s">
        <v>5542</v>
      </c>
      <c r="D8121" t="s">
        <v>4694</v>
      </c>
      <c r="E8121" t="s">
        <v>22703</v>
      </c>
      <c r="G8121" t="s">
        <v>22704</v>
      </c>
      <c r="H8121" t="s">
        <v>5925</v>
      </c>
      <c r="I8121">
        <v>25000</v>
      </c>
    </row>
    <row r="8122" spans="1:9" x14ac:dyDescent="0.25">
      <c r="A8122" t="s">
        <v>22692</v>
      </c>
      <c r="B8122" t="s">
        <v>8497</v>
      </c>
      <c r="C8122" t="s">
        <v>5542</v>
      </c>
      <c r="D8122" t="s">
        <v>4694</v>
      </c>
      <c r="E8122" t="s">
        <v>22705</v>
      </c>
      <c r="G8122" t="s">
        <v>22706</v>
      </c>
      <c r="H8122" t="s">
        <v>5925</v>
      </c>
      <c r="I8122">
        <v>34600</v>
      </c>
    </row>
    <row r="8123" spans="1:9" x14ac:dyDescent="0.25">
      <c r="A8123" t="s">
        <v>22692</v>
      </c>
      <c r="B8123" t="s">
        <v>8497</v>
      </c>
      <c r="C8123" t="s">
        <v>5542</v>
      </c>
      <c r="D8123" t="s">
        <v>4694</v>
      </c>
      <c r="E8123" t="s">
        <v>22707</v>
      </c>
      <c r="F8123" t="s">
        <v>22708</v>
      </c>
      <c r="G8123" t="s">
        <v>5852</v>
      </c>
      <c r="H8123" t="s">
        <v>5948</v>
      </c>
      <c r="I8123">
        <v>8000</v>
      </c>
    </row>
    <row r="8124" spans="1:9" x14ac:dyDescent="0.25">
      <c r="A8124" t="s">
        <v>22692</v>
      </c>
      <c r="B8124" t="s">
        <v>8497</v>
      </c>
      <c r="C8124" t="s">
        <v>5542</v>
      </c>
      <c r="D8124" t="s">
        <v>4694</v>
      </c>
      <c r="E8124" t="s">
        <v>22709</v>
      </c>
      <c r="F8124" t="s">
        <v>22710</v>
      </c>
      <c r="G8124" t="s">
        <v>5852</v>
      </c>
      <c r="H8124" t="s">
        <v>5873</v>
      </c>
      <c r="I8124">
        <v>1500</v>
      </c>
    </row>
    <row r="8125" spans="1:9" x14ac:dyDescent="0.25">
      <c r="A8125" t="s">
        <v>22711</v>
      </c>
      <c r="C8125" t="s">
        <v>22712</v>
      </c>
      <c r="D8125" t="s">
        <v>6000</v>
      </c>
      <c r="E8125" t="s">
        <v>22713</v>
      </c>
      <c r="F8125" t="s">
        <v>22714</v>
      </c>
      <c r="G8125" t="s">
        <v>22715</v>
      </c>
      <c r="H8125" t="s">
        <v>6004</v>
      </c>
      <c r="I8125">
        <v>5000</v>
      </c>
    </row>
    <row r="8126" spans="1:9" x14ac:dyDescent="0.25">
      <c r="A8126" t="s">
        <v>22711</v>
      </c>
      <c r="C8126" t="s">
        <v>22712</v>
      </c>
      <c r="D8126" t="s">
        <v>6000</v>
      </c>
      <c r="E8126" t="s">
        <v>22716</v>
      </c>
      <c r="F8126" t="s">
        <v>22717</v>
      </c>
      <c r="G8126" t="s">
        <v>22718</v>
      </c>
      <c r="H8126" t="s">
        <v>6004</v>
      </c>
      <c r="I8126">
        <v>5000</v>
      </c>
    </row>
    <row r="8127" spans="1:9" x14ac:dyDescent="0.25">
      <c r="A8127" t="s">
        <v>22711</v>
      </c>
      <c r="C8127" t="s">
        <v>22712</v>
      </c>
      <c r="D8127" t="s">
        <v>6000</v>
      </c>
      <c r="E8127" t="s">
        <v>11709</v>
      </c>
      <c r="F8127" t="s">
        <v>22719</v>
      </c>
      <c r="G8127" t="s">
        <v>22720</v>
      </c>
      <c r="H8127" t="s">
        <v>6004</v>
      </c>
      <c r="I8127">
        <v>5000</v>
      </c>
    </row>
    <row r="8128" spans="1:9" x14ac:dyDescent="0.25">
      <c r="A8128" t="s">
        <v>22711</v>
      </c>
      <c r="C8128" t="s">
        <v>22712</v>
      </c>
      <c r="D8128" t="s">
        <v>6000</v>
      </c>
      <c r="E8128" t="s">
        <v>22721</v>
      </c>
      <c r="F8128" t="s">
        <v>22722</v>
      </c>
      <c r="G8128" t="s">
        <v>22723</v>
      </c>
      <c r="H8128" t="s">
        <v>6004</v>
      </c>
      <c r="I8128">
        <v>8000</v>
      </c>
    </row>
    <row r="8129" spans="1:9" x14ac:dyDescent="0.25">
      <c r="A8129" t="s">
        <v>22711</v>
      </c>
      <c r="C8129" t="s">
        <v>22712</v>
      </c>
      <c r="D8129" t="s">
        <v>6000</v>
      </c>
      <c r="E8129" t="s">
        <v>22724</v>
      </c>
      <c r="F8129" t="s">
        <v>22725</v>
      </c>
      <c r="G8129" t="s">
        <v>22726</v>
      </c>
      <c r="H8129" t="s">
        <v>6004</v>
      </c>
      <c r="I8129">
        <v>10000</v>
      </c>
    </row>
    <row r="8130" spans="1:9" x14ac:dyDescent="0.25">
      <c r="A8130" t="s">
        <v>22711</v>
      </c>
      <c r="C8130" t="s">
        <v>22712</v>
      </c>
      <c r="D8130" t="s">
        <v>6000</v>
      </c>
      <c r="E8130" t="s">
        <v>22727</v>
      </c>
      <c r="F8130" t="s">
        <v>22728</v>
      </c>
      <c r="G8130" t="s">
        <v>22729</v>
      </c>
      <c r="H8130" t="s">
        <v>6200</v>
      </c>
      <c r="I8130">
        <v>3000</v>
      </c>
    </row>
    <row r="8131" spans="1:9" x14ac:dyDescent="0.25">
      <c r="A8131" t="s">
        <v>22711</v>
      </c>
      <c r="C8131" t="s">
        <v>22712</v>
      </c>
      <c r="D8131" t="s">
        <v>6000</v>
      </c>
      <c r="E8131" t="s">
        <v>22730</v>
      </c>
      <c r="F8131" t="s">
        <v>22731</v>
      </c>
      <c r="G8131" t="s">
        <v>22732</v>
      </c>
      <c r="H8131" t="s">
        <v>6798</v>
      </c>
      <c r="I8131">
        <v>7000</v>
      </c>
    </row>
    <row r="8132" spans="1:9" x14ac:dyDescent="0.25">
      <c r="A8132" t="s">
        <v>22711</v>
      </c>
      <c r="C8132" t="s">
        <v>22712</v>
      </c>
      <c r="D8132" t="s">
        <v>6000</v>
      </c>
      <c r="E8132" t="s">
        <v>22733</v>
      </c>
      <c r="F8132" t="s">
        <v>22734</v>
      </c>
      <c r="G8132" t="s">
        <v>22735</v>
      </c>
      <c r="H8132" t="s">
        <v>6077</v>
      </c>
      <c r="I8132">
        <v>5000</v>
      </c>
    </row>
    <row r="8133" spans="1:9" x14ac:dyDescent="0.25">
      <c r="A8133" t="s">
        <v>22711</v>
      </c>
      <c r="C8133" t="s">
        <v>22712</v>
      </c>
      <c r="D8133" t="s">
        <v>6000</v>
      </c>
      <c r="E8133" t="s">
        <v>22736</v>
      </c>
      <c r="F8133" t="s">
        <v>22737</v>
      </c>
      <c r="G8133" t="s">
        <v>22738</v>
      </c>
      <c r="H8133" t="s">
        <v>6077</v>
      </c>
      <c r="I8133">
        <v>12000</v>
      </c>
    </row>
    <row r="8134" spans="1:9" x14ac:dyDescent="0.25">
      <c r="A8134" t="s">
        <v>22711</v>
      </c>
      <c r="C8134" t="s">
        <v>22712</v>
      </c>
      <c r="D8134" t="s">
        <v>6000</v>
      </c>
      <c r="E8134" t="s">
        <v>22739</v>
      </c>
      <c r="F8134" t="s">
        <v>22740</v>
      </c>
      <c r="G8134" t="s">
        <v>22741</v>
      </c>
      <c r="H8134" t="s">
        <v>5922</v>
      </c>
      <c r="I8134">
        <v>3000</v>
      </c>
    </row>
    <row r="8135" spans="1:9" x14ac:dyDescent="0.25">
      <c r="A8135" t="s">
        <v>22711</v>
      </c>
      <c r="C8135" t="s">
        <v>22712</v>
      </c>
      <c r="D8135" t="s">
        <v>6000</v>
      </c>
      <c r="E8135" t="s">
        <v>22742</v>
      </c>
      <c r="F8135" t="s">
        <v>22743</v>
      </c>
      <c r="G8135" t="s">
        <v>22744</v>
      </c>
      <c r="H8135" t="s">
        <v>5922</v>
      </c>
      <c r="I8135">
        <v>3000</v>
      </c>
    </row>
    <row r="8136" spans="1:9" x14ac:dyDescent="0.25">
      <c r="A8136" t="s">
        <v>22711</v>
      </c>
      <c r="C8136" t="s">
        <v>22712</v>
      </c>
      <c r="D8136" t="s">
        <v>6000</v>
      </c>
      <c r="E8136" t="s">
        <v>22745</v>
      </c>
      <c r="F8136" t="s">
        <v>22746</v>
      </c>
      <c r="G8136" t="s">
        <v>22747</v>
      </c>
      <c r="H8136" t="s">
        <v>5922</v>
      </c>
      <c r="I8136">
        <v>5000</v>
      </c>
    </row>
    <row r="8137" spans="1:9" x14ac:dyDescent="0.25">
      <c r="A8137" t="s">
        <v>22711</v>
      </c>
      <c r="C8137" t="s">
        <v>22712</v>
      </c>
      <c r="D8137" t="s">
        <v>6000</v>
      </c>
      <c r="E8137" t="s">
        <v>22748</v>
      </c>
      <c r="F8137" t="s">
        <v>22749</v>
      </c>
      <c r="G8137" t="s">
        <v>5852</v>
      </c>
      <c r="H8137" t="s">
        <v>5922</v>
      </c>
      <c r="I8137">
        <v>6000</v>
      </c>
    </row>
    <row r="8138" spans="1:9" x14ac:dyDescent="0.25">
      <c r="A8138" t="s">
        <v>22711</v>
      </c>
      <c r="C8138" t="s">
        <v>22712</v>
      </c>
      <c r="D8138" t="s">
        <v>6000</v>
      </c>
      <c r="E8138" t="s">
        <v>22750</v>
      </c>
      <c r="F8138" t="s">
        <v>22751</v>
      </c>
      <c r="G8138" t="s">
        <v>5852</v>
      </c>
      <c r="H8138" t="s">
        <v>5922</v>
      </c>
      <c r="I8138">
        <v>10000</v>
      </c>
    </row>
    <row r="8139" spans="1:9" x14ac:dyDescent="0.25">
      <c r="A8139" t="s">
        <v>22711</v>
      </c>
      <c r="C8139" t="s">
        <v>22712</v>
      </c>
      <c r="D8139" t="s">
        <v>6000</v>
      </c>
      <c r="E8139" t="s">
        <v>22752</v>
      </c>
      <c r="F8139" t="s">
        <v>22753</v>
      </c>
      <c r="G8139" t="s">
        <v>22754</v>
      </c>
      <c r="H8139" t="s">
        <v>7237</v>
      </c>
      <c r="I8139">
        <v>3000</v>
      </c>
    </row>
    <row r="8140" spans="1:9" x14ac:dyDescent="0.25">
      <c r="A8140" t="s">
        <v>22711</v>
      </c>
      <c r="C8140" t="s">
        <v>22712</v>
      </c>
      <c r="D8140" t="s">
        <v>6000</v>
      </c>
      <c r="E8140" t="s">
        <v>22755</v>
      </c>
      <c r="F8140" t="s">
        <v>22756</v>
      </c>
      <c r="G8140" t="s">
        <v>22757</v>
      </c>
      <c r="H8140" t="s">
        <v>7237</v>
      </c>
      <c r="I8140">
        <v>4000</v>
      </c>
    </row>
    <row r="8141" spans="1:9" x14ac:dyDescent="0.25">
      <c r="A8141" t="s">
        <v>22711</v>
      </c>
      <c r="C8141" t="s">
        <v>22712</v>
      </c>
      <c r="D8141" t="s">
        <v>6000</v>
      </c>
      <c r="E8141" t="s">
        <v>10192</v>
      </c>
      <c r="F8141" t="s">
        <v>22758</v>
      </c>
      <c r="G8141" t="s">
        <v>22759</v>
      </c>
      <c r="H8141" t="s">
        <v>7237</v>
      </c>
      <c r="I8141">
        <v>5000</v>
      </c>
    </row>
    <row r="8142" spans="1:9" x14ac:dyDescent="0.25">
      <c r="A8142" t="s">
        <v>22711</v>
      </c>
      <c r="C8142" t="s">
        <v>22712</v>
      </c>
      <c r="D8142" t="s">
        <v>6000</v>
      </c>
      <c r="E8142" t="s">
        <v>22760</v>
      </c>
      <c r="F8142" t="s">
        <v>22761</v>
      </c>
      <c r="G8142" t="s">
        <v>22762</v>
      </c>
      <c r="H8142" t="s">
        <v>7439</v>
      </c>
      <c r="I8142">
        <v>5000</v>
      </c>
    </row>
    <row r="8143" spans="1:9" x14ac:dyDescent="0.25">
      <c r="A8143" t="s">
        <v>22711</v>
      </c>
      <c r="C8143" t="s">
        <v>22712</v>
      </c>
      <c r="D8143" t="s">
        <v>6000</v>
      </c>
      <c r="E8143" t="s">
        <v>22763</v>
      </c>
      <c r="F8143" t="s">
        <v>22764</v>
      </c>
      <c r="G8143" t="s">
        <v>22765</v>
      </c>
      <c r="H8143" t="s">
        <v>6012</v>
      </c>
      <c r="I8143">
        <v>5000</v>
      </c>
    </row>
    <row r="8144" spans="1:9" x14ac:dyDescent="0.25">
      <c r="A8144" t="s">
        <v>22711</v>
      </c>
      <c r="C8144" t="s">
        <v>22712</v>
      </c>
      <c r="D8144" t="s">
        <v>6000</v>
      </c>
      <c r="E8144" t="s">
        <v>22766</v>
      </c>
      <c r="F8144" t="s">
        <v>22767</v>
      </c>
      <c r="G8144" t="s">
        <v>22768</v>
      </c>
      <c r="H8144" t="s">
        <v>6012</v>
      </c>
      <c r="I8144">
        <v>5000</v>
      </c>
    </row>
    <row r="8145" spans="1:9" x14ac:dyDescent="0.25">
      <c r="A8145" t="s">
        <v>22711</v>
      </c>
      <c r="C8145" t="s">
        <v>22712</v>
      </c>
      <c r="D8145" t="s">
        <v>6000</v>
      </c>
      <c r="E8145" t="s">
        <v>22769</v>
      </c>
      <c r="F8145" t="s">
        <v>22770</v>
      </c>
      <c r="G8145" t="s">
        <v>22771</v>
      </c>
      <c r="H8145" t="s">
        <v>6012</v>
      </c>
      <c r="I8145">
        <v>7000</v>
      </c>
    </row>
    <row r="8146" spans="1:9" x14ac:dyDescent="0.25">
      <c r="A8146" t="s">
        <v>22711</v>
      </c>
      <c r="C8146" t="s">
        <v>22712</v>
      </c>
      <c r="D8146" t="s">
        <v>6000</v>
      </c>
      <c r="E8146" t="s">
        <v>22772</v>
      </c>
      <c r="F8146" t="s">
        <v>22773</v>
      </c>
      <c r="G8146" t="s">
        <v>22774</v>
      </c>
      <c r="H8146" t="s">
        <v>6016</v>
      </c>
      <c r="I8146">
        <v>5000</v>
      </c>
    </row>
    <row r="8147" spans="1:9" x14ac:dyDescent="0.25">
      <c r="A8147" t="s">
        <v>22711</v>
      </c>
      <c r="C8147" t="s">
        <v>22712</v>
      </c>
      <c r="D8147" t="s">
        <v>6000</v>
      </c>
      <c r="E8147" t="s">
        <v>22775</v>
      </c>
      <c r="F8147" t="s">
        <v>22776</v>
      </c>
      <c r="G8147" t="s">
        <v>22777</v>
      </c>
      <c r="H8147" t="s">
        <v>5853</v>
      </c>
      <c r="I8147">
        <v>3000</v>
      </c>
    </row>
    <row r="8148" spans="1:9" x14ac:dyDescent="0.25">
      <c r="A8148" t="s">
        <v>22711</v>
      </c>
      <c r="C8148" t="s">
        <v>22712</v>
      </c>
      <c r="D8148" t="s">
        <v>6000</v>
      </c>
      <c r="E8148" t="s">
        <v>22778</v>
      </c>
      <c r="F8148" t="s">
        <v>22779</v>
      </c>
      <c r="G8148" t="s">
        <v>22780</v>
      </c>
      <c r="H8148" t="s">
        <v>5853</v>
      </c>
      <c r="I8148">
        <v>4000</v>
      </c>
    </row>
    <row r="8149" spans="1:9" x14ac:dyDescent="0.25">
      <c r="A8149" t="s">
        <v>22711</v>
      </c>
      <c r="C8149" t="s">
        <v>22712</v>
      </c>
      <c r="D8149" t="s">
        <v>6000</v>
      </c>
      <c r="E8149" t="s">
        <v>22781</v>
      </c>
      <c r="F8149" t="s">
        <v>22782</v>
      </c>
      <c r="G8149" t="s">
        <v>22783</v>
      </c>
      <c r="H8149" t="s">
        <v>5853</v>
      </c>
      <c r="I8149">
        <v>5000</v>
      </c>
    </row>
    <row r="8150" spans="1:9" x14ac:dyDescent="0.25">
      <c r="A8150" t="s">
        <v>22711</v>
      </c>
      <c r="C8150" t="s">
        <v>22712</v>
      </c>
      <c r="D8150" t="s">
        <v>6000</v>
      </c>
      <c r="E8150" t="s">
        <v>22784</v>
      </c>
      <c r="F8150" t="s">
        <v>22785</v>
      </c>
      <c r="G8150" t="s">
        <v>22786</v>
      </c>
      <c r="H8150" t="s">
        <v>5853</v>
      </c>
      <c r="I8150">
        <v>10000</v>
      </c>
    </row>
    <row r="8151" spans="1:9" x14ac:dyDescent="0.25">
      <c r="A8151" t="s">
        <v>22711</v>
      </c>
      <c r="C8151" t="s">
        <v>22712</v>
      </c>
      <c r="D8151" t="s">
        <v>6000</v>
      </c>
      <c r="E8151" t="s">
        <v>22787</v>
      </c>
      <c r="F8151" t="s">
        <v>22788</v>
      </c>
      <c r="G8151" t="s">
        <v>22789</v>
      </c>
      <c r="H8151" t="s">
        <v>6108</v>
      </c>
      <c r="I8151">
        <v>5000</v>
      </c>
    </row>
    <row r="8152" spans="1:9" x14ac:dyDescent="0.25">
      <c r="A8152" t="s">
        <v>22711</v>
      </c>
      <c r="C8152" t="s">
        <v>22712</v>
      </c>
      <c r="D8152" t="s">
        <v>6000</v>
      </c>
      <c r="E8152" t="s">
        <v>22790</v>
      </c>
      <c r="F8152" t="s">
        <v>22791</v>
      </c>
      <c r="G8152" t="s">
        <v>22792</v>
      </c>
      <c r="H8152" t="s">
        <v>6033</v>
      </c>
      <c r="I8152">
        <v>5000</v>
      </c>
    </row>
    <row r="8153" spans="1:9" x14ac:dyDescent="0.25">
      <c r="A8153" t="s">
        <v>22711</v>
      </c>
      <c r="C8153" t="s">
        <v>22712</v>
      </c>
      <c r="D8153" t="s">
        <v>6000</v>
      </c>
      <c r="E8153" t="s">
        <v>22793</v>
      </c>
      <c r="F8153" t="s">
        <v>22794</v>
      </c>
      <c r="G8153" t="s">
        <v>22795</v>
      </c>
      <c r="H8153" t="s">
        <v>22796</v>
      </c>
      <c r="I8153">
        <v>5000</v>
      </c>
    </row>
    <row r="8154" spans="1:9" x14ac:dyDescent="0.25">
      <c r="A8154" t="s">
        <v>22711</v>
      </c>
      <c r="C8154" t="s">
        <v>22712</v>
      </c>
      <c r="D8154" t="s">
        <v>6000</v>
      </c>
      <c r="E8154" t="s">
        <v>22797</v>
      </c>
      <c r="F8154" t="s">
        <v>22798</v>
      </c>
      <c r="G8154" t="s">
        <v>5852</v>
      </c>
      <c r="H8154" t="s">
        <v>6118</v>
      </c>
      <c r="I8154">
        <v>2000</v>
      </c>
    </row>
    <row r="8155" spans="1:9" x14ac:dyDescent="0.25">
      <c r="A8155" t="s">
        <v>22711</v>
      </c>
      <c r="C8155" t="s">
        <v>22712</v>
      </c>
      <c r="D8155" t="s">
        <v>6000</v>
      </c>
      <c r="E8155" t="s">
        <v>22799</v>
      </c>
      <c r="F8155" t="s">
        <v>22800</v>
      </c>
      <c r="G8155" t="s">
        <v>22801</v>
      </c>
      <c r="H8155" t="s">
        <v>6118</v>
      </c>
      <c r="I8155">
        <v>7000</v>
      </c>
    </row>
    <row r="8156" spans="1:9" x14ac:dyDescent="0.25">
      <c r="A8156" t="s">
        <v>22711</v>
      </c>
      <c r="C8156" t="s">
        <v>22712</v>
      </c>
      <c r="D8156" t="s">
        <v>6000</v>
      </c>
      <c r="E8156" t="s">
        <v>22802</v>
      </c>
      <c r="F8156" t="s">
        <v>22803</v>
      </c>
      <c r="G8156" t="s">
        <v>22804</v>
      </c>
      <c r="H8156" t="s">
        <v>6552</v>
      </c>
      <c r="I8156">
        <v>3000</v>
      </c>
    </row>
    <row r="8157" spans="1:9" x14ac:dyDescent="0.25">
      <c r="A8157" t="s">
        <v>22711</v>
      </c>
      <c r="C8157" t="s">
        <v>22712</v>
      </c>
      <c r="D8157" t="s">
        <v>6000</v>
      </c>
      <c r="E8157" t="s">
        <v>11508</v>
      </c>
      <c r="F8157" t="s">
        <v>22731</v>
      </c>
      <c r="G8157" t="s">
        <v>22805</v>
      </c>
      <c r="H8157" t="s">
        <v>6552</v>
      </c>
      <c r="I8157">
        <v>4000</v>
      </c>
    </row>
    <row r="8158" spans="1:9" x14ac:dyDescent="0.25">
      <c r="A8158" t="s">
        <v>22711</v>
      </c>
      <c r="C8158" t="s">
        <v>22712</v>
      </c>
      <c r="D8158" t="s">
        <v>6000</v>
      </c>
      <c r="E8158" t="s">
        <v>13165</v>
      </c>
      <c r="F8158" t="s">
        <v>22806</v>
      </c>
      <c r="G8158" t="s">
        <v>22807</v>
      </c>
      <c r="H8158" t="s">
        <v>7536</v>
      </c>
      <c r="I8158">
        <v>8000</v>
      </c>
    </row>
    <row r="8159" spans="1:9" x14ac:dyDescent="0.25">
      <c r="A8159" t="s">
        <v>22711</v>
      </c>
      <c r="C8159" t="s">
        <v>22712</v>
      </c>
      <c r="D8159" t="s">
        <v>6000</v>
      </c>
      <c r="E8159" t="s">
        <v>22808</v>
      </c>
      <c r="F8159" t="s">
        <v>22809</v>
      </c>
      <c r="G8159" t="s">
        <v>22810</v>
      </c>
      <c r="H8159" t="s">
        <v>7536</v>
      </c>
      <c r="I8159">
        <v>8000</v>
      </c>
    </row>
    <row r="8160" spans="1:9" x14ac:dyDescent="0.25">
      <c r="A8160" t="s">
        <v>22811</v>
      </c>
      <c r="C8160" t="s">
        <v>22812</v>
      </c>
      <c r="D8160" t="s">
        <v>4694</v>
      </c>
      <c r="E8160" t="s">
        <v>22813</v>
      </c>
      <c r="F8160" t="s">
        <v>22814</v>
      </c>
      <c r="G8160" t="s">
        <v>5852</v>
      </c>
      <c r="H8160" t="s">
        <v>22815</v>
      </c>
      <c r="I8160">
        <v>20000</v>
      </c>
    </row>
    <row r="8161" spans="1:9" x14ac:dyDescent="0.25">
      <c r="A8161" t="s">
        <v>22811</v>
      </c>
      <c r="C8161" t="s">
        <v>22812</v>
      </c>
      <c r="D8161" t="s">
        <v>4694</v>
      </c>
      <c r="E8161" t="s">
        <v>22816</v>
      </c>
      <c r="F8161" t="s">
        <v>22817</v>
      </c>
      <c r="G8161" t="s">
        <v>5852</v>
      </c>
      <c r="H8161" t="s">
        <v>6033</v>
      </c>
      <c r="I8161">
        <v>2000</v>
      </c>
    </row>
    <row r="8162" spans="1:9" x14ac:dyDescent="0.25">
      <c r="A8162" t="s">
        <v>22811</v>
      </c>
      <c r="C8162" t="s">
        <v>22812</v>
      </c>
      <c r="D8162" t="s">
        <v>4694</v>
      </c>
      <c r="E8162" t="s">
        <v>22818</v>
      </c>
      <c r="G8162" t="s">
        <v>5852</v>
      </c>
      <c r="H8162" t="s">
        <v>5892</v>
      </c>
      <c r="I8162">
        <v>3000</v>
      </c>
    </row>
    <row r="8163" spans="1:9" x14ac:dyDescent="0.25">
      <c r="A8163" t="s">
        <v>22819</v>
      </c>
      <c r="C8163" t="s">
        <v>22820</v>
      </c>
      <c r="D8163" t="s">
        <v>7138</v>
      </c>
      <c r="E8163" t="s">
        <v>22821</v>
      </c>
      <c r="F8163" t="s">
        <v>22822</v>
      </c>
      <c r="G8163" t="s">
        <v>5852</v>
      </c>
      <c r="H8163" t="s">
        <v>6809</v>
      </c>
      <c r="I8163">
        <v>5000</v>
      </c>
    </row>
    <row r="8164" spans="1:9" x14ac:dyDescent="0.25">
      <c r="A8164" t="s">
        <v>22819</v>
      </c>
      <c r="C8164" t="s">
        <v>22820</v>
      </c>
      <c r="D8164" t="s">
        <v>7138</v>
      </c>
      <c r="E8164" t="s">
        <v>22823</v>
      </c>
      <c r="F8164" t="s">
        <v>22824</v>
      </c>
      <c r="G8164" t="s">
        <v>5852</v>
      </c>
      <c r="H8164" t="s">
        <v>5859</v>
      </c>
      <c r="I8164">
        <v>7000</v>
      </c>
    </row>
    <row r="8165" spans="1:9" x14ac:dyDescent="0.25">
      <c r="A8165" t="s">
        <v>22819</v>
      </c>
      <c r="C8165" t="s">
        <v>22820</v>
      </c>
      <c r="D8165" t="s">
        <v>7138</v>
      </c>
      <c r="E8165" t="s">
        <v>21835</v>
      </c>
      <c r="F8165" t="s">
        <v>22825</v>
      </c>
      <c r="G8165" t="s">
        <v>5852</v>
      </c>
      <c r="H8165" t="s">
        <v>5870</v>
      </c>
      <c r="I8165">
        <v>21000</v>
      </c>
    </row>
    <row r="8166" spans="1:9" x14ac:dyDescent="0.25">
      <c r="A8166" t="s">
        <v>22819</v>
      </c>
      <c r="C8166" t="s">
        <v>22820</v>
      </c>
      <c r="D8166" t="s">
        <v>7138</v>
      </c>
      <c r="E8166" t="s">
        <v>22826</v>
      </c>
      <c r="F8166" t="s">
        <v>22827</v>
      </c>
      <c r="G8166" t="s">
        <v>5852</v>
      </c>
      <c r="H8166" t="s">
        <v>7151</v>
      </c>
      <c r="I8166">
        <v>7000</v>
      </c>
    </row>
    <row r="8167" spans="1:9" x14ac:dyDescent="0.25">
      <c r="A8167" t="s">
        <v>22828</v>
      </c>
      <c r="C8167" t="s">
        <v>22829</v>
      </c>
      <c r="D8167" t="s">
        <v>6197</v>
      </c>
      <c r="E8167" t="s">
        <v>18259</v>
      </c>
      <c r="F8167" t="s">
        <v>21788</v>
      </c>
      <c r="G8167" t="s">
        <v>5852</v>
      </c>
      <c r="H8167" t="s">
        <v>7237</v>
      </c>
      <c r="I8167">
        <v>20000</v>
      </c>
    </row>
    <row r="8168" spans="1:9" x14ac:dyDescent="0.25">
      <c r="A8168" t="s">
        <v>22828</v>
      </c>
      <c r="C8168" t="s">
        <v>22829</v>
      </c>
      <c r="D8168" t="s">
        <v>6197</v>
      </c>
      <c r="E8168" t="s">
        <v>22830</v>
      </c>
      <c r="F8168" t="s">
        <v>22831</v>
      </c>
      <c r="G8168" t="s">
        <v>5852</v>
      </c>
      <c r="H8168" t="s">
        <v>7237</v>
      </c>
      <c r="I8168">
        <v>160000</v>
      </c>
    </row>
    <row r="8169" spans="1:9" x14ac:dyDescent="0.25">
      <c r="A8169" t="s">
        <v>22828</v>
      </c>
      <c r="C8169" t="s">
        <v>22829</v>
      </c>
      <c r="D8169" t="s">
        <v>6197</v>
      </c>
      <c r="E8169" t="s">
        <v>22832</v>
      </c>
      <c r="F8169" t="s">
        <v>22833</v>
      </c>
      <c r="G8169" t="s">
        <v>5852</v>
      </c>
      <c r="H8169" t="s">
        <v>6533</v>
      </c>
      <c r="I8169">
        <v>20000</v>
      </c>
    </row>
    <row r="8170" spans="1:9" x14ac:dyDescent="0.25">
      <c r="A8170" t="s">
        <v>22828</v>
      </c>
      <c r="C8170" t="s">
        <v>22829</v>
      </c>
      <c r="D8170" t="s">
        <v>6197</v>
      </c>
      <c r="E8170" t="s">
        <v>22834</v>
      </c>
      <c r="F8170" t="s">
        <v>22835</v>
      </c>
      <c r="G8170" t="s">
        <v>5852</v>
      </c>
      <c r="H8170" t="s">
        <v>6016</v>
      </c>
      <c r="I8170">
        <v>10000</v>
      </c>
    </row>
    <row r="8171" spans="1:9" x14ac:dyDescent="0.25">
      <c r="A8171" t="s">
        <v>22828</v>
      </c>
      <c r="C8171" t="s">
        <v>22829</v>
      </c>
      <c r="D8171" t="s">
        <v>6197</v>
      </c>
      <c r="E8171" t="s">
        <v>22836</v>
      </c>
      <c r="F8171" t="s">
        <v>22837</v>
      </c>
      <c r="G8171" t="s">
        <v>5852</v>
      </c>
      <c r="H8171" t="s">
        <v>5974</v>
      </c>
      <c r="I8171">
        <v>10000</v>
      </c>
    </row>
    <row r="8172" spans="1:9" x14ac:dyDescent="0.25">
      <c r="A8172" t="s">
        <v>22828</v>
      </c>
      <c r="C8172" t="s">
        <v>22829</v>
      </c>
      <c r="D8172" t="s">
        <v>6197</v>
      </c>
      <c r="E8172" t="s">
        <v>22838</v>
      </c>
      <c r="F8172" t="s">
        <v>22839</v>
      </c>
      <c r="G8172" t="s">
        <v>5852</v>
      </c>
      <c r="H8172" t="s">
        <v>5853</v>
      </c>
      <c r="I8172">
        <v>10000</v>
      </c>
    </row>
    <row r="8173" spans="1:9" x14ac:dyDescent="0.25">
      <c r="A8173" t="s">
        <v>22828</v>
      </c>
      <c r="C8173" t="s">
        <v>22829</v>
      </c>
      <c r="D8173" t="s">
        <v>6197</v>
      </c>
      <c r="E8173" t="s">
        <v>22840</v>
      </c>
      <c r="F8173" t="s">
        <v>22841</v>
      </c>
      <c r="G8173" t="s">
        <v>5852</v>
      </c>
      <c r="H8173" t="s">
        <v>5853</v>
      </c>
      <c r="I8173">
        <v>30000</v>
      </c>
    </row>
    <row r="8174" spans="1:9" x14ac:dyDescent="0.25">
      <c r="A8174" t="s">
        <v>22828</v>
      </c>
      <c r="C8174" t="s">
        <v>22829</v>
      </c>
      <c r="D8174" t="s">
        <v>6197</v>
      </c>
      <c r="E8174" t="s">
        <v>22842</v>
      </c>
      <c r="F8174" t="s">
        <v>22843</v>
      </c>
      <c r="G8174" t="s">
        <v>5852</v>
      </c>
      <c r="H8174" t="s">
        <v>5853</v>
      </c>
      <c r="I8174">
        <v>50000</v>
      </c>
    </row>
    <row r="8175" spans="1:9" x14ac:dyDescent="0.25">
      <c r="A8175" t="s">
        <v>22828</v>
      </c>
      <c r="C8175" t="s">
        <v>22829</v>
      </c>
      <c r="D8175" t="s">
        <v>6197</v>
      </c>
      <c r="E8175" t="s">
        <v>22844</v>
      </c>
      <c r="F8175" t="s">
        <v>22845</v>
      </c>
      <c r="G8175" t="s">
        <v>5852</v>
      </c>
      <c r="H8175" t="s">
        <v>6108</v>
      </c>
      <c r="I8175">
        <v>20000</v>
      </c>
    </row>
    <row r="8176" spans="1:9" x14ac:dyDescent="0.25">
      <c r="A8176" t="s">
        <v>22828</v>
      </c>
      <c r="C8176" t="s">
        <v>22829</v>
      </c>
      <c r="D8176" t="s">
        <v>6197</v>
      </c>
      <c r="E8176" t="s">
        <v>22846</v>
      </c>
      <c r="F8176" t="s">
        <v>22847</v>
      </c>
      <c r="G8176" t="s">
        <v>5852</v>
      </c>
      <c r="H8176" t="s">
        <v>6112</v>
      </c>
      <c r="I8176">
        <v>150000</v>
      </c>
    </row>
    <row r="8177" spans="1:9" x14ac:dyDescent="0.25">
      <c r="A8177" t="s">
        <v>22828</v>
      </c>
      <c r="C8177" t="s">
        <v>22829</v>
      </c>
      <c r="D8177" t="s">
        <v>6197</v>
      </c>
      <c r="E8177" t="s">
        <v>22848</v>
      </c>
      <c r="F8177" t="s">
        <v>22849</v>
      </c>
      <c r="G8177" t="s">
        <v>5852</v>
      </c>
      <c r="H8177" t="s">
        <v>5873</v>
      </c>
      <c r="I8177">
        <v>30000</v>
      </c>
    </row>
    <row r="8178" spans="1:9" x14ac:dyDescent="0.25">
      <c r="A8178" t="s">
        <v>22828</v>
      </c>
      <c r="C8178" t="s">
        <v>22829</v>
      </c>
      <c r="D8178" t="s">
        <v>6197</v>
      </c>
      <c r="E8178" t="s">
        <v>17342</v>
      </c>
      <c r="F8178" t="s">
        <v>22850</v>
      </c>
      <c r="G8178" t="s">
        <v>5852</v>
      </c>
      <c r="H8178" t="s">
        <v>5892</v>
      </c>
      <c r="I8178">
        <v>5000</v>
      </c>
    </row>
    <row r="8179" spans="1:9" x14ac:dyDescent="0.25">
      <c r="A8179" t="s">
        <v>22828</v>
      </c>
      <c r="C8179" t="s">
        <v>22829</v>
      </c>
      <c r="D8179" t="s">
        <v>6197</v>
      </c>
      <c r="E8179" t="s">
        <v>22851</v>
      </c>
      <c r="F8179" t="s">
        <v>22852</v>
      </c>
      <c r="G8179" t="s">
        <v>5852</v>
      </c>
      <c r="H8179" t="s">
        <v>5892</v>
      </c>
      <c r="I8179">
        <v>20000</v>
      </c>
    </row>
    <row r="8180" spans="1:9" x14ac:dyDescent="0.25">
      <c r="A8180" t="s">
        <v>22828</v>
      </c>
      <c r="C8180" t="s">
        <v>22829</v>
      </c>
      <c r="D8180" t="s">
        <v>6197</v>
      </c>
      <c r="E8180" t="s">
        <v>22853</v>
      </c>
      <c r="F8180" t="s">
        <v>22831</v>
      </c>
      <c r="G8180" t="s">
        <v>5852</v>
      </c>
      <c r="H8180" t="s">
        <v>5892</v>
      </c>
      <c r="I8180">
        <v>40000</v>
      </c>
    </row>
    <row r="8181" spans="1:9" x14ac:dyDescent="0.25">
      <c r="A8181" t="s">
        <v>22828</v>
      </c>
      <c r="C8181" t="s">
        <v>22829</v>
      </c>
      <c r="D8181" t="s">
        <v>6197</v>
      </c>
      <c r="E8181" t="s">
        <v>22854</v>
      </c>
      <c r="F8181" t="s">
        <v>22855</v>
      </c>
      <c r="G8181" t="s">
        <v>5852</v>
      </c>
      <c r="H8181" t="s">
        <v>5892</v>
      </c>
      <c r="I8181">
        <v>60000</v>
      </c>
    </row>
    <row r="8182" spans="1:9" x14ac:dyDescent="0.25">
      <c r="A8182" t="s">
        <v>22828</v>
      </c>
      <c r="C8182" t="s">
        <v>22829</v>
      </c>
      <c r="D8182" t="s">
        <v>6197</v>
      </c>
      <c r="E8182" t="s">
        <v>22856</v>
      </c>
      <c r="F8182" t="s">
        <v>22857</v>
      </c>
      <c r="G8182" t="s">
        <v>5852</v>
      </c>
      <c r="H8182" t="s">
        <v>6245</v>
      </c>
      <c r="I8182">
        <v>20000</v>
      </c>
    </row>
    <row r="8183" spans="1:9" x14ac:dyDescent="0.25">
      <c r="A8183" t="s">
        <v>22828</v>
      </c>
      <c r="C8183" t="s">
        <v>22829</v>
      </c>
      <c r="D8183" t="s">
        <v>6197</v>
      </c>
      <c r="E8183" t="s">
        <v>22858</v>
      </c>
      <c r="F8183" t="s">
        <v>22859</v>
      </c>
      <c r="G8183" t="s">
        <v>5852</v>
      </c>
      <c r="H8183" t="s">
        <v>6245</v>
      </c>
      <c r="I8183">
        <v>20000</v>
      </c>
    </row>
    <row r="8184" spans="1:9" x14ac:dyDescent="0.25">
      <c r="A8184" t="s">
        <v>22828</v>
      </c>
      <c r="C8184" t="s">
        <v>22829</v>
      </c>
      <c r="D8184" t="s">
        <v>6197</v>
      </c>
      <c r="E8184" t="s">
        <v>22860</v>
      </c>
      <c r="F8184" t="s">
        <v>22857</v>
      </c>
      <c r="G8184" t="s">
        <v>5852</v>
      </c>
      <c r="H8184" t="s">
        <v>6245</v>
      </c>
      <c r="I8184">
        <v>30000</v>
      </c>
    </row>
    <row r="8185" spans="1:9" x14ac:dyDescent="0.25">
      <c r="A8185" t="s">
        <v>22828</v>
      </c>
      <c r="C8185" t="s">
        <v>22829</v>
      </c>
      <c r="D8185" t="s">
        <v>6197</v>
      </c>
      <c r="E8185" t="s">
        <v>22861</v>
      </c>
      <c r="F8185" t="s">
        <v>22862</v>
      </c>
      <c r="G8185" t="s">
        <v>5852</v>
      </c>
      <c r="H8185" t="s">
        <v>6245</v>
      </c>
      <c r="I8185">
        <v>30000</v>
      </c>
    </row>
    <row r="8186" spans="1:9" x14ac:dyDescent="0.25">
      <c r="A8186" t="s">
        <v>22828</v>
      </c>
      <c r="C8186" t="s">
        <v>22829</v>
      </c>
      <c r="D8186" t="s">
        <v>6197</v>
      </c>
      <c r="E8186" t="s">
        <v>22863</v>
      </c>
      <c r="F8186" t="s">
        <v>22864</v>
      </c>
      <c r="G8186" t="s">
        <v>5852</v>
      </c>
      <c r="H8186" t="s">
        <v>6245</v>
      </c>
      <c r="I8186">
        <v>50000</v>
      </c>
    </row>
    <row r="8187" spans="1:9" x14ac:dyDescent="0.25">
      <c r="A8187" t="s">
        <v>22828</v>
      </c>
      <c r="C8187" t="s">
        <v>22829</v>
      </c>
      <c r="D8187" t="s">
        <v>6197</v>
      </c>
      <c r="E8187" t="s">
        <v>22865</v>
      </c>
      <c r="F8187" t="s">
        <v>22866</v>
      </c>
      <c r="G8187" t="s">
        <v>5852</v>
      </c>
      <c r="H8187" t="s">
        <v>6138</v>
      </c>
      <c r="I8187">
        <v>4000</v>
      </c>
    </row>
    <row r="8188" spans="1:9" x14ac:dyDescent="0.25">
      <c r="A8188" t="s">
        <v>22828</v>
      </c>
      <c r="C8188" t="s">
        <v>22829</v>
      </c>
      <c r="D8188" t="s">
        <v>6197</v>
      </c>
      <c r="E8188" t="s">
        <v>22867</v>
      </c>
      <c r="F8188" t="s">
        <v>22868</v>
      </c>
      <c r="G8188" t="s">
        <v>5852</v>
      </c>
      <c r="H8188" t="s">
        <v>6574</v>
      </c>
      <c r="I8188">
        <v>8000</v>
      </c>
    </row>
    <row r="8189" spans="1:9" x14ac:dyDescent="0.25">
      <c r="A8189" t="s">
        <v>22828</v>
      </c>
      <c r="C8189" t="s">
        <v>22829</v>
      </c>
      <c r="D8189" t="s">
        <v>6197</v>
      </c>
      <c r="E8189" t="s">
        <v>22869</v>
      </c>
      <c r="F8189" t="s">
        <v>22870</v>
      </c>
      <c r="G8189" t="s">
        <v>5852</v>
      </c>
      <c r="H8189" t="s">
        <v>6429</v>
      </c>
      <c r="I8189">
        <v>100000</v>
      </c>
    </row>
    <row r="8190" spans="1:9" x14ac:dyDescent="0.25">
      <c r="A8190" t="s">
        <v>22828</v>
      </c>
      <c r="C8190" t="s">
        <v>22829</v>
      </c>
      <c r="D8190" t="s">
        <v>6197</v>
      </c>
      <c r="E8190" t="s">
        <v>22871</v>
      </c>
      <c r="F8190" t="s">
        <v>22872</v>
      </c>
      <c r="G8190" t="s">
        <v>5852</v>
      </c>
      <c r="H8190" t="s">
        <v>7036</v>
      </c>
      <c r="I8190">
        <v>80000</v>
      </c>
    </row>
    <row r="8191" spans="1:9" x14ac:dyDescent="0.25">
      <c r="A8191" t="s">
        <v>22828</v>
      </c>
      <c r="C8191" t="s">
        <v>22829</v>
      </c>
      <c r="D8191" t="s">
        <v>6197</v>
      </c>
      <c r="E8191" t="s">
        <v>22873</v>
      </c>
      <c r="F8191" t="s">
        <v>22874</v>
      </c>
      <c r="G8191" t="s">
        <v>5852</v>
      </c>
      <c r="H8191" t="s">
        <v>7151</v>
      </c>
      <c r="I8191">
        <v>10000</v>
      </c>
    </row>
    <row r="8192" spans="1:9" x14ac:dyDescent="0.25">
      <c r="A8192" t="s">
        <v>22875</v>
      </c>
      <c r="B8192" t="s">
        <v>18803</v>
      </c>
      <c r="C8192" t="s">
        <v>5543</v>
      </c>
      <c r="D8192" t="s">
        <v>4694</v>
      </c>
      <c r="E8192" t="s">
        <v>22876</v>
      </c>
      <c r="F8192" t="s">
        <v>22877</v>
      </c>
      <c r="G8192" t="s">
        <v>5852</v>
      </c>
      <c r="H8192" t="s">
        <v>6438</v>
      </c>
      <c r="I8192">
        <v>4000</v>
      </c>
    </row>
    <row r="8193" spans="1:9" x14ac:dyDescent="0.25">
      <c r="A8193" t="s">
        <v>22875</v>
      </c>
      <c r="B8193" t="s">
        <v>18803</v>
      </c>
      <c r="C8193" t="s">
        <v>5543</v>
      </c>
      <c r="D8193" t="s">
        <v>4694</v>
      </c>
      <c r="E8193" t="s">
        <v>22878</v>
      </c>
      <c r="F8193" t="s">
        <v>22879</v>
      </c>
      <c r="G8193" t="s">
        <v>5852</v>
      </c>
      <c r="H8193" t="s">
        <v>6077</v>
      </c>
      <c r="I8193">
        <v>20000</v>
      </c>
    </row>
    <row r="8194" spans="1:9" x14ac:dyDescent="0.25">
      <c r="A8194" t="s">
        <v>22875</v>
      </c>
      <c r="B8194" t="s">
        <v>18803</v>
      </c>
      <c r="C8194" t="s">
        <v>5543</v>
      </c>
      <c r="D8194" t="s">
        <v>4694</v>
      </c>
      <c r="E8194" t="s">
        <v>22880</v>
      </c>
      <c r="G8194" t="s">
        <v>22881</v>
      </c>
      <c r="H8194" t="s">
        <v>5925</v>
      </c>
      <c r="I8194">
        <v>5793</v>
      </c>
    </row>
    <row r="8195" spans="1:9" x14ac:dyDescent="0.25">
      <c r="A8195" t="s">
        <v>22875</v>
      </c>
      <c r="B8195" t="s">
        <v>18803</v>
      </c>
      <c r="C8195" t="s">
        <v>5543</v>
      </c>
      <c r="D8195" t="s">
        <v>4694</v>
      </c>
      <c r="E8195" t="s">
        <v>22882</v>
      </c>
      <c r="G8195" t="s">
        <v>22883</v>
      </c>
      <c r="H8195" t="s">
        <v>5925</v>
      </c>
      <c r="I8195">
        <v>7000</v>
      </c>
    </row>
    <row r="8196" spans="1:9" x14ac:dyDescent="0.25">
      <c r="A8196" t="s">
        <v>22875</v>
      </c>
      <c r="B8196" t="s">
        <v>18803</v>
      </c>
      <c r="C8196" t="s">
        <v>5543</v>
      </c>
      <c r="D8196" t="s">
        <v>4694</v>
      </c>
      <c r="E8196" t="s">
        <v>22884</v>
      </c>
      <c r="G8196" t="s">
        <v>22885</v>
      </c>
      <c r="H8196" t="s">
        <v>5925</v>
      </c>
      <c r="I8196">
        <v>7000</v>
      </c>
    </row>
    <row r="8197" spans="1:9" x14ac:dyDescent="0.25">
      <c r="A8197" t="s">
        <v>22875</v>
      </c>
      <c r="B8197" t="s">
        <v>18803</v>
      </c>
      <c r="C8197" t="s">
        <v>5543</v>
      </c>
      <c r="D8197" t="s">
        <v>4694</v>
      </c>
      <c r="E8197" t="s">
        <v>22886</v>
      </c>
      <c r="G8197" t="s">
        <v>22887</v>
      </c>
      <c r="H8197" t="s">
        <v>5925</v>
      </c>
      <c r="I8197">
        <v>10000</v>
      </c>
    </row>
    <row r="8198" spans="1:9" x14ac:dyDescent="0.25">
      <c r="A8198" t="s">
        <v>22875</v>
      </c>
      <c r="B8198" t="s">
        <v>18803</v>
      </c>
      <c r="C8198" t="s">
        <v>5543</v>
      </c>
      <c r="D8198" t="s">
        <v>4694</v>
      </c>
      <c r="E8198" t="s">
        <v>22888</v>
      </c>
      <c r="G8198" t="s">
        <v>22889</v>
      </c>
      <c r="H8198" t="s">
        <v>5925</v>
      </c>
      <c r="I8198">
        <v>10000</v>
      </c>
    </row>
    <row r="8199" spans="1:9" x14ac:dyDescent="0.25">
      <c r="A8199" t="s">
        <v>22875</v>
      </c>
      <c r="B8199" t="s">
        <v>18803</v>
      </c>
      <c r="C8199" t="s">
        <v>5543</v>
      </c>
      <c r="D8199" t="s">
        <v>4694</v>
      </c>
      <c r="E8199" t="s">
        <v>22890</v>
      </c>
      <c r="G8199" t="s">
        <v>22891</v>
      </c>
      <c r="H8199" t="s">
        <v>5925</v>
      </c>
      <c r="I8199">
        <v>10000</v>
      </c>
    </row>
    <row r="8200" spans="1:9" x14ac:dyDescent="0.25">
      <c r="A8200" t="s">
        <v>22875</v>
      </c>
      <c r="B8200" t="s">
        <v>18803</v>
      </c>
      <c r="C8200" t="s">
        <v>5543</v>
      </c>
      <c r="D8200" t="s">
        <v>4694</v>
      </c>
      <c r="E8200" t="s">
        <v>22892</v>
      </c>
      <c r="F8200" t="s">
        <v>22893</v>
      </c>
      <c r="G8200" t="s">
        <v>5852</v>
      </c>
      <c r="H8200" t="s">
        <v>22894</v>
      </c>
      <c r="I8200">
        <v>5000</v>
      </c>
    </row>
    <row r="8201" spans="1:9" x14ac:dyDescent="0.25">
      <c r="A8201" t="s">
        <v>22875</v>
      </c>
      <c r="B8201" t="s">
        <v>18803</v>
      </c>
      <c r="C8201" t="s">
        <v>5543</v>
      </c>
      <c r="D8201" t="s">
        <v>4694</v>
      </c>
      <c r="E8201" t="s">
        <v>22895</v>
      </c>
      <c r="F8201" t="s">
        <v>22896</v>
      </c>
      <c r="G8201" t="s">
        <v>5852</v>
      </c>
      <c r="H8201" t="s">
        <v>5970</v>
      </c>
      <c r="I8201">
        <v>2000</v>
      </c>
    </row>
    <row r="8202" spans="1:9" x14ac:dyDescent="0.25">
      <c r="A8202" t="s">
        <v>22875</v>
      </c>
      <c r="B8202" t="s">
        <v>18803</v>
      </c>
      <c r="C8202" t="s">
        <v>5543</v>
      </c>
      <c r="D8202" t="s">
        <v>4694</v>
      </c>
      <c r="E8202" t="s">
        <v>22897</v>
      </c>
      <c r="F8202" t="s">
        <v>22898</v>
      </c>
      <c r="G8202" t="s">
        <v>5852</v>
      </c>
      <c r="H8202" t="s">
        <v>5870</v>
      </c>
      <c r="I8202">
        <v>1000</v>
      </c>
    </row>
    <row r="8203" spans="1:9" x14ac:dyDescent="0.25">
      <c r="A8203" t="s">
        <v>22875</v>
      </c>
      <c r="B8203" t="s">
        <v>18803</v>
      </c>
      <c r="C8203" t="s">
        <v>5543</v>
      </c>
      <c r="D8203" t="s">
        <v>4694</v>
      </c>
      <c r="E8203" t="s">
        <v>22899</v>
      </c>
      <c r="F8203" t="s">
        <v>22900</v>
      </c>
      <c r="G8203" t="s">
        <v>5852</v>
      </c>
      <c r="H8203" t="s">
        <v>5870</v>
      </c>
      <c r="I8203">
        <v>4000</v>
      </c>
    </row>
    <row r="8204" spans="1:9" x14ac:dyDescent="0.25">
      <c r="A8204" t="s">
        <v>22875</v>
      </c>
      <c r="B8204" t="s">
        <v>18803</v>
      </c>
      <c r="C8204" t="s">
        <v>5543</v>
      </c>
      <c r="D8204" t="s">
        <v>4694</v>
      </c>
      <c r="E8204" t="s">
        <v>22901</v>
      </c>
      <c r="F8204" t="s">
        <v>22902</v>
      </c>
      <c r="G8204" t="s">
        <v>5852</v>
      </c>
      <c r="H8204" t="s">
        <v>5873</v>
      </c>
      <c r="I8204">
        <v>1000</v>
      </c>
    </row>
    <row r="8205" spans="1:9" x14ac:dyDescent="0.25">
      <c r="A8205" t="s">
        <v>22875</v>
      </c>
      <c r="B8205" t="s">
        <v>18803</v>
      </c>
      <c r="C8205" t="s">
        <v>5543</v>
      </c>
      <c r="D8205" t="s">
        <v>4694</v>
      </c>
      <c r="E8205" t="s">
        <v>22903</v>
      </c>
      <c r="F8205" t="s">
        <v>22904</v>
      </c>
      <c r="G8205" t="s">
        <v>5852</v>
      </c>
      <c r="H8205" t="s">
        <v>5873</v>
      </c>
      <c r="I8205">
        <v>2500</v>
      </c>
    </row>
    <row r="8206" spans="1:9" x14ac:dyDescent="0.25">
      <c r="A8206" t="s">
        <v>22875</v>
      </c>
      <c r="B8206" t="s">
        <v>18803</v>
      </c>
      <c r="C8206" t="s">
        <v>5543</v>
      </c>
      <c r="D8206" t="s">
        <v>4694</v>
      </c>
      <c r="E8206" t="s">
        <v>22905</v>
      </c>
      <c r="F8206" t="s">
        <v>22906</v>
      </c>
      <c r="G8206" t="s">
        <v>5852</v>
      </c>
      <c r="H8206" t="s">
        <v>5873</v>
      </c>
      <c r="I8206">
        <v>2500</v>
      </c>
    </row>
    <row r="8207" spans="1:9" x14ac:dyDescent="0.25">
      <c r="A8207" t="s">
        <v>22875</v>
      </c>
      <c r="B8207" t="s">
        <v>18803</v>
      </c>
      <c r="C8207" t="s">
        <v>5543</v>
      </c>
      <c r="D8207" t="s">
        <v>4694</v>
      </c>
      <c r="E8207" t="s">
        <v>22907</v>
      </c>
      <c r="F8207" t="s">
        <v>22877</v>
      </c>
      <c r="G8207" t="s">
        <v>5852</v>
      </c>
      <c r="H8207" t="s">
        <v>5873</v>
      </c>
      <c r="I8207">
        <v>2500</v>
      </c>
    </row>
    <row r="8208" spans="1:9" x14ac:dyDescent="0.25">
      <c r="A8208" t="s">
        <v>22875</v>
      </c>
      <c r="B8208" t="s">
        <v>18803</v>
      </c>
      <c r="C8208" t="s">
        <v>5543</v>
      </c>
      <c r="D8208" t="s">
        <v>4694</v>
      </c>
      <c r="E8208" t="s">
        <v>22908</v>
      </c>
      <c r="F8208" t="s">
        <v>22900</v>
      </c>
      <c r="G8208" t="s">
        <v>5852</v>
      </c>
      <c r="H8208" t="s">
        <v>5873</v>
      </c>
      <c r="I8208">
        <v>3000</v>
      </c>
    </row>
    <row r="8209" spans="1:9" x14ac:dyDescent="0.25">
      <c r="A8209" t="s">
        <v>22875</v>
      </c>
      <c r="B8209" t="s">
        <v>18803</v>
      </c>
      <c r="C8209" t="s">
        <v>5543</v>
      </c>
      <c r="D8209" t="s">
        <v>4694</v>
      </c>
      <c r="E8209" t="s">
        <v>7647</v>
      </c>
      <c r="F8209" t="s">
        <v>22877</v>
      </c>
      <c r="G8209" t="s">
        <v>5852</v>
      </c>
      <c r="H8209" t="s">
        <v>5873</v>
      </c>
      <c r="I8209">
        <v>3000</v>
      </c>
    </row>
    <row r="8210" spans="1:9" x14ac:dyDescent="0.25">
      <c r="A8210" t="s">
        <v>22875</v>
      </c>
      <c r="B8210" t="s">
        <v>18803</v>
      </c>
      <c r="C8210" t="s">
        <v>5543</v>
      </c>
      <c r="D8210" t="s">
        <v>4694</v>
      </c>
      <c r="E8210" t="s">
        <v>22909</v>
      </c>
      <c r="F8210" t="s">
        <v>22906</v>
      </c>
      <c r="G8210" t="s">
        <v>5852</v>
      </c>
      <c r="H8210" t="s">
        <v>5892</v>
      </c>
      <c r="I8210">
        <v>1000</v>
      </c>
    </row>
    <row r="8211" spans="1:9" x14ac:dyDescent="0.25">
      <c r="A8211" t="s">
        <v>22875</v>
      </c>
      <c r="B8211" t="s">
        <v>18803</v>
      </c>
      <c r="C8211" t="s">
        <v>5543</v>
      </c>
      <c r="D8211" t="s">
        <v>4694</v>
      </c>
      <c r="E8211" t="s">
        <v>22910</v>
      </c>
      <c r="F8211" t="s">
        <v>22877</v>
      </c>
      <c r="G8211" t="s">
        <v>5852</v>
      </c>
      <c r="H8211" t="s">
        <v>5892</v>
      </c>
      <c r="I8211">
        <v>1500</v>
      </c>
    </row>
    <row r="8212" spans="1:9" x14ac:dyDescent="0.25">
      <c r="A8212" t="s">
        <v>22875</v>
      </c>
      <c r="B8212" t="s">
        <v>18803</v>
      </c>
      <c r="C8212" t="s">
        <v>5543</v>
      </c>
      <c r="D8212" t="s">
        <v>4694</v>
      </c>
      <c r="E8212" t="s">
        <v>22911</v>
      </c>
      <c r="F8212" t="s">
        <v>22912</v>
      </c>
      <c r="G8212" t="s">
        <v>5852</v>
      </c>
      <c r="H8212" t="s">
        <v>5892</v>
      </c>
      <c r="I8212">
        <v>2000</v>
      </c>
    </row>
    <row r="8213" spans="1:9" x14ac:dyDescent="0.25">
      <c r="A8213" t="s">
        <v>22875</v>
      </c>
      <c r="B8213" t="s">
        <v>18803</v>
      </c>
      <c r="C8213" t="s">
        <v>5543</v>
      </c>
      <c r="D8213" t="s">
        <v>4694</v>
      </c>
      <c r="E8213" t="s">
        <v>22913</v>
      </c>
      <c r="F8213" t="s">
        <v>22914</v>
      </c>
      <c r="G8213" t="s">
        <v>5852</v>
      </c>
      <c r="H8213" t="s">
        <v>5892</v>
      </c>
      <c r="I8213">
        <v>2000</v>
      </c>
    </row>
    <row r="8214" spans="1:9" x14ac:dyDescent="0.25">
      <c r="A8214" t="s">
        <v>22875</v>
      </c>
      <c r="B8214" t="s">
        <v>18803</v>
      </c>
      <c r="C8214" t="s">
        <v>5543</v>
      </c>
      <c r="D8214" t="s">
        <v>4694</v>
      </c>
      <c r="E8214" t="s">
        <v>22915</v>
      </c>
      <c r="F8214" t="s">
        <v>22916</v>
      </c>
      <c r="G8214" t="s">
        <v>5852</v>
      </c>
      <c r="H8214" t="s">
        <v>5892</v>
      </c>
      <c r="I8214">
        <v>2000</v>
      </c>
    </row>
    <row r="8215" spans="1:9" x14ac:dyDescent="0.25">
      <c r="A8215" t="s">
        <v>22875</v>
      </c>
      <c r="B8215" t="s">
        <v>18803</v>
      </c>
      <c r="C8215" t="s">
        <v>5543</v>
      </c>
      <c r="D8215" t="s">
        <v>4694</v>
      </c>
      <c r="E8215" t="s">
        <v>22917</v>
      </c>
      <c r="F8215" t="s">
        <v>22918</v>
      </c>
      <c r="G8215" t="s">
        <v>5852</v>
      </c>
      <c r="H8215" t="s">
        <v>5892</v>
      </c>
      <c r="I8215">
        <v>3000</v>
      </c>
    </row>
    <row r="8216" spans="1:9" x14ac:dyDescent="0.25">
      <c r="A8216" t="s">
        <v>22875</v>
      </c>
      <c r="B8216" t="s">
        <v>18803</v>
      </c>
      <c r="C8216" t="s">
        <v>5543</v>
      </c>
      <c r="D8216" t="s">
        <v>4694</v>
      </c>
      <c r="E8216" t="s">
        <v>22919</v>
      </c>
      <c r="F8216" t="s">
        <v>22920</v>
      </c>
      <c r="G8216" t="s">
        <v>5852</v>
      </c>
      <c r="H8216" t="s">
        <v>22921</v>
      </c>
      <c r="I8216">
        <v>3000</v>
      </c>
    </row>
    <row r="8217" spans="1:9" x14ac:dyDescent="0.25">
      <c r="A8217" t="s">
        <v>22875</v>
      </c>
      <c r="B8217" t="s">
        <v>18803</v>
      </c>
      <c r="C8217" t="s">
        <v>5543</v>
      </c>
      <c r="D8217" t="s">
        <v>4694</v>
      </c>
      <c r="E8217" t="s">
        <v>22922</v>
      </c>
      <c r="F8217" t="s">
        <v>22923</v>
      </c>
      <c r="G8217" t="s">
        <v>5852</v>
      </c>
      <c r="H8217" t="s">
        <v>6433</v>
      </c>
      <c r="I8217">
        <v>2000</v>
      </c>
    </row>
    <row r="8218" spans="1:9" x14ac:dyDescent="0.25">
      <c r="A8218" t="s">
        <v>22924</v>
      </c>
      <c r="B8218" t="s">
        <v>17305</v>
      </c>
      <c r="C8218" t="s">
        <v>22925</v>
      </c>
      <c r="D8218" t="s">
        <v>4694</v>
      </c>
      <c r="E8218" t="s">
        <v>22926</v>
      </c>
      <c r="F8218" t="s">
        <v>22927</v>
      </c>
      <c r="G8218" t="s">
        <v>22928</v>
      </c>
      <c r="H8218" t="s">
        <v>13690</v>
      </c>
      <c r="I8218">
        <v>3000</v>
      </c>
    </row>
    <row r="8219" spans="1:9" x14ac:dyDescent="0.25">
      <c r="A8219" t="s">
        <v>22924</v>
      </c>
      <c r="B8219" t="s">
        <v>17305</v>
      </c>
      <c r="C8219" t="s">
        <v>22925</v>
      </c>
      <c r="D8219" t="s">
        <v>4694</v>
      </c>
      <c r="E8219" t="s">
        <v>22929</v>
      </c>
      <c r="F8219" t="s">
        <v>22930</v>
      </c>
      <c r="G8219" t="s">
        <v>22931</v>
      </c>
      <c r="H8219" t="s">
        <v>5916</v>
      </c>
      <c r="I8219">
        <v>2000</v>
      </c>
    </row>
    <row r="8220" spans="1:9" x14ac:dyDescent="0.25">
      <c r="A8220" t="s">
        <v>22924</v>
      </c>
      <c r="B8220" t="s">
        <v>17305</v>
      </c>
      <c r="C8220" t="s">
        <v>22925</v>
      </c>
      <c r="D8220" t="s">
        <v>4694</v>
      </c>
      <c r="E8220" t="s">
        <v>22932</v>
      </c>
      <c r="F8220" t="s">
        <v>22933</v>
      </c>
      <c r="G8220" t="s">
        <v>22934</v>
      </c>
      <c r="H8220" t="s">
        <v>6140</v>
      </c>
      <c r="I8220">
        <v>2139</v>
      </c>
    </row>
    <row r="8221" spans="1:9" x14ac:dyDescent="0.25">
      <c r="A8221" t="s">
        <v>22924</v>
      </c>
      <c r="B8221" t="s">
        <v>17305</v>
      </c>
      <c r="C8221" t="s">
        <v>22925</v>
      </c>
      <c r="D8221" t="s">
        <v>4694</v>
      </c>
      <c r="E8221" t="s">
        <v>22935</v>
      </c>
      <c r="F8221" t="s">
        <v>22936</v>
      </c>
      <c r="G8221" t="s">
        <v>22937</v>
      </c>
      <c r="H8221" t="s">
        <v>15888</v>
      </c>
      <c r="I8221">
        <v>5000</v>
      </c>
    </row>
    <row r="8222" spans="1:9" x14ac:dyDescent="0.25">
      <c r="A8222" t="s">
        <v>22924</v>
      </c>
      <c r="B8222" t="s">
        <v>17305</v>
      </c>
      <c r="C8222" t="s">
        <v>22925</v>
      </c>
      <c r="D8222" t="s">
        <v>4694</v>
      </c>
      <c r="E8222" t="s">
        <v>22938</v>
      </c>
      <c r="G8222" t="s">
        <v>22939</v>
      </c>
      <c r="H8222" t="s">
        <v>5925</v>
      </c>
      <c r="I8222">
        <v>2175</v>
      </c>
    </row>
    <row r="8223" spans="1:9" x14ac:dyDescent="0.25">
      <c r="A8223" t="s">
        <v>22924</v>
      </c>
      <c r="B8223" t="s">
        <v>17305</v>
      </c>
      <c r="C8223" t="s">
        <v>22925</v>
      </c>
      <c r="D8223" t="s">
        <v>4694</v>
      </c>
      <c r="E8223" t="s">
        <v>22940</v>
      </c>
      <c r="G8223" t="s">
        <v>22606</v>
      </c>
      <c r="H8223" t="s">
        <v>5925</v>
      </c>
      <c r="I8223">
        <v>2500</v>
      </c>
    </row>
    <row r="8224" spans="1:9" x14ac:dyDescent="0.25">
      <c r="A8224" t="s">
        <v>22924</v>
      </c>
      <c r="B8224" t="s">
        <v>17305</v>
      </c>
      <c r="C8224" t="s">
        <v>22925</v>
      </c>
      <c r="D8224" t="s">
        <v>4694</v>
      </c>
      <c r="E8224" t="s">
        <v>22941</v>
      </c>
      <c r="G8224" t="s">
        <v>22942</v>
      </c>
      <c r="H8224" t="s">
        <v>5925</v>
      </c>
      <c r="I8224">
        <v>8045</v>
      </c>
    </row>
    <row r="8225" spans="1:9" x14ac:dyDescent="0.25">
      <c r="A8225" t="s">
        <v>22924</v>
      </c>
      <c r="B8225" t="s">
        <v>17305</v>
      </c>
      <c r="C8225" t="s">
        <v>22925</v>
      </c>
      <c r="D8225" t="s">
        <v>4694</v>
      </c>
      <c r="E8225" t="s">
        <v>22943</v>
      </c>
      <c r="G8225" t="s">
        <v>22944</v>
      </c>
      <c r="H8225" t="s">
        <v>5925</v>
      </c>
      <c r="I8225">
        <v>8225</v>
      </c>
    </row>
    <row r="8226" spans="1:9" x14ac:dyDescent="0.25">
      <c r="A8226" t="s">
        <v>22924</v>
      </c>
      <c r="B8226" t="s">
        <v>17305</v>
      </c>
      <c r="C8226" t="s">
        <v>22925</v>
      </c>
      <c r="D8226" t="s">
        <v>4694</v>
      </c>
      <c r="E8226" t="s">
        <v>22945</v>
      </c>
      <c r="G8226" t="s">
        <v>22946</v>
      </c>
      <c r="H8226" t="s">
        <v>5925</v>
      </c>
      <c r="I8226">
        <v>8490</v>
      </c>
    </row>
    <row r="8227" spans="1:9" x14ac:dyDescent="0.25">
      <c r="A8227" t="s">
        <v>22924</v>
      </c>
      <c r="B8227" t="s">
        <v>17305</v>
      </c>
      <c r="C8227" t="s">
        <v>22925</v>
      </c>
      <c r="D8227" t="s">
        <v>4694</v>
      </c>
      <c r="E8227" t="s">
        <v>22947</v>
      </c>
      <c r="G8227" t="s">
        <v>22948</v>
      </c>
      <c r="H8227" t="s">
        <v>5925</v>
      </c>
      <c r="I8227">
        <v>10000</v>
      </c>
    </row>
    <row r="8228" spans="1:9" x14ac:dyDescent="0.25">
      <c r="A8228" t="s">
        <v>22924</v>
      </c>
      <c r="B8228" t="s">
        <v>17305</v>
      </c>
      <c r="C8228" t="s">
        <v>22925</v>
      </c>
      <c r="D8228" t="s">
        <v>4694</v>
      </c>
      <c r="E8228" t="s">
        <v>22949</v>
      </c>
      <c r="G8228" t="s">
        <v>22950</v>
      </c>
      <c r="H8228" t="s">
        <v>5925</v>
      </c>
      <c r="I8228">
        <v>10000</v>
      </c>
    </row>
    <row r="8229" spans="1:9" x14ac:dyDescent="0.25">
      <c r="A8229" t="s">
        <v>22924</v>
      </c>
      <c r="B8229" t="s">
        <v>17305</v>
      </c>
      <c r="C8229" t="s">
        <v>22925</v>
      </c>
      <c r="D8229" t="s">
        <v>4694</v>
      </c>
      <c r="E8229" t="s">
        <v>22951</v>
      </c>
      <c r="G8229" t="s">
        <v>22952</v>
      </c>
      <c r="H8229" t="s">
        <v>5925</v>
      </c>
      <c r="I8229">
        <v>10000</v>
      </c>
    </row>
    <row r="8230" spans="1:9" x14ac:dyDescent="0.25">
      <c r="A8230" t="s">
        <v>22924</v>
      </c>
      <c r="B8230" t="s">
        <v>17305</v>
      </c>
      <c r="C8230" t="s">
        <v>22925</v>
      </c>
      <c r="D8230" t="s">
        <v>4694</v>
      </c>
      <c r="E8230" t="s">
        <v>22953</v>
      </c>
      <c r="G8230" t="s">
        <v>22954</v>
      </c>
      <c r="H8230" t="s">
        <v>5925</v>
      </c>
      <c r="I8230">
        <v>10000</v>
      </c>
    </row>
    <row r="8231" spans="1:9" x14ac:dyDescent="0.25">
      <c r="A8231" t="s">
        <v>22924</v>
      </c>
      <c r="B8231" t="s">
        <v>17305</v>
      </c>
      <c r="C8231" t="s">
        <v>22925</v>
      </c>
      <c r="D8231" t="s">
        <v>4694</v>
      </c>
      <c r="E8231" t="s">
        <v>22955</v>
      </c>
      <c r="G8231" t="s">
        <v>22956</v>
      </c>
      <c r="H8231" t="s">
        <v>5925</v>
      </c>
      <c r="I8231">
        <v>10000</v>
      </c>
    </row>
    <row r="8232" spans="1:9" x14ac:dyDescent="0.25">
      <c r="A8232" t="s">
        <v>22924</v>
      </c>
      <c r="B8232" t="s">
        <v>17305</v>
      </c>
      <c r="C8232" t="s">
        <v>22925</v>
      </c>
      <c r="D8232" t="s">
        <v>4694</v>
      </c>
      <c r="E8232" t="s">
        <v>22957</v>
      </c>
      <c r="G8232" t="s">
        <v>22958</v>
      </c>
      <c r="H8232" t="s">
        <v>5925</v>
      </c>
      <c r="I8232">
        <v>10000</v>
      </c>
    </row>
    <row r="8233" spans="1:9" x14ac:dyDescent="0.25">
      <c r="A8233" t="s">
        <v>22924</v>
      </c>
      <c r="B8233" t="s">
        <v>17305</v>
      </c>
      <c r="C8233" t="s">
        <v>22925</v>
      </c>
      <c r="D8233" t="s">
        <v>4694</v>
      </c>
      <c r="E8233" t="s">
        <v>22959</v>
      </c>
      <c r="F8233" t="s">
        <v>22960</v>
      </c>
      <c r="G8233" t="s">
        <v>22961</v>
      </c>
      <c r="H8233" t="s">
        <v>8911</v>
      </c>
      <c r="I8233">
        <v>1500</v>
      </c>
    </row>
    <row r="8234" spans="1:9" x14ac:dyDescent="0.25">
      <c r="A8234" t="s">
        <v>22924</v>
      </c>
      <c r="B8234" t="s">
        <v>17305</v>
      </c>
      <c r="C8234" t="s">
        <v>22925</v>
      </c>
      <c r="D8234" t="s">
        <v>4694</v>
      </c>
      <c r="E8234" t="s">
        <v>22962</v>
      </c>
      <c r="F8234" t="s">
        <v>22963</v>
      </c>
      <c r="G8234" t="s">
        <v>22964</v>
      </c>
      <c r="H8234" t="s">
        <v>5962</v>
      </c>
      <c r="I8234">
        <v>10000</v>
      </c>
    </row>
    <row r="8235" spans="1:9" x14ac:dyDescent="0.25">
      <c r="A8235" t="s">
        <v>22924</v>
      </c>
      <c r="B8235" t="s">
        <v>17305</v>
      </c>
      <c r="C8235" t="s">
        <v>22925</v>
      </c>
      <c r="D8235" t="s">
        <v>4694</v>
      </c>
      <c r="E8235" t="s">
        <v>22965</v>
      </c>
      <c r="F8235" t="s">
        <v>22966</v>
      </c>
      <c r="G8235" t="s">
        <v>22967</v>
      </c>
      <c r="H8235" t="s">
        <v>5853</v>
      </c>
      <c r="I8235">
        <v>2000</v>
      </c>
    </row>
    <row r="8236" spans="1:9" x14ac:dyDescent="0.25">
      <c r="A8236" t="s">
        <v>22924</v>
      </c>
      <c r="B8236" t="s">
        <v>17305</v>
      </c>
      <c r="C8236" t="s">
        <v>22925</v>
      </c>
      <c r="D8236" t="s">
        <v>4694</v>
      </c>
      <c r="E8236" t="s">
        <v>22968</v>
      </c>
      <c r="F8236" t="s">
        <v>22969</v>
      </c>
      <c r="G8236" t="s">
        <v>22970</v>
      </c>
      <c r="H8236" t="s">
        <v>5853</v>
      </c>
      <c r="I8236">
        <v>5000</v>
      </c>
    </row>
    <row r="8237" spans="1:9" x14ac:dyDescent="0.25">
      <c r="A8237" t="s">
        <v>22924</v>
      </c>
      <c r="B8237" t="s">
        <v>17305</v>
      </c>
      <c r="C8237" t="s">
        <v>22925</v>
      </c>
      <c r="D8237" t="s">
        <v>4694</v>
      </c>
      <c r="E8237" t="s">
        <v>22971</v>
      </c>
      <c r="F8237" t="s">
        <v>22972</v>
      </c>
      <c r="G8237" t="s">
        <v>22973</v>
      </c>
      <c r="H8237" t="s">
        <v>5870</v>
      </c>
      <c r="I8237">
        <v>4000</v>
      </c>
    </row>
    <row r="8238" spans="1:9" x14ac:dyDescent="0.25">
      <c r="A8238" t="s">
        <v>22924</v>
      </c>
      <c r="B8238" t="s">
        <v>17305</v>
      </c>
      <c r="C8238" t="s">
        <v>22925</v>
      </c>
      <c r="D8238" t="s">
        <v>4694</v>
      </c>
      <c r="E8238" t="s">
        <v>22974</v>
      </c>
      <c r="F8238" t="s">
        <v>22975</v>
      </c>
      <c r="G8238" t="s">
        <v>6561</v>
      </c>
      <c r="H8238" t="s">
        <v>5892</v>
      </c>
      <c r="I8238">
        <v>5000</v>
      </c>
    </row>
    <row r="8239" spans="1:9" x14ac:dyDescent="0.25">
      <c r="A8239" t="s">
        <v>22976</v>
      </c>
      <c r="B8239" t="s">
        <v>22977</v>
      </c>
      <c r="C8239" t="s">
        <v>5545</v>
      </c>
      <c r="D8239" t="s">
        <v>6197</v>
      </c>
      <c r="E8239" t="s">
        <v>22978</v>
      </c>
      <c r="G8239" t="s">
        <v>22979</v>
      </c>
      <c r="H8239" t="s">
        <v>5925</v>
      </c>
      <c r="I8239">
        <v>4500</v>
      </c>
    </row>
    <row r="8240" spans="1:9" x14ac:dyDescent="0.25">
      <c r="A8240" t="s">
        <v>22976</v>
      </c>
      <c r="B8240" t="s">
        <v>22977</v>
      </c>
      <c r="C8240" t="s">
        <v>5545</v>
      </c>
      <c r="D8240" t="s">
        <v>6197</v>
      </c>
      <c r="E8240" t="s">
        <v>22980</v>
      </c>
      <c r="G8240" t="s">
        <v>22981</v>
      </c>
      <c r="H8240" t="s">
        <v>5925</v>
      </c>
      <c r="I8240">
        <v>5000</v>
      </c>
    </row>
    <row r="8241" spans="1:9" x14ac:dyDescent="0.25">
      <c r="A8241" t="s">
        <v>22976</v>
      </c>
      <c r="B8241" t="s">
        <v>22977</v>
      </c>
      <c r="C8241" t="s">
        <v>5545</v>
      </c>
      <c r="D8241" t="s">
        <v>6197</v>
      </c>
      <c r="E8241" t="s">
        <v>22982</v>
      </c>
      <c r="G8241" t="s">
        <v>22983</v>
      </c>
      <c r="H8241" t="s">
        <v>5925</v>
      </c>
      <c r="I8241">
        <v>5000</v>
      </c>
    </row>
    <row r="8242" spans="1:9" x14ac:dyDescent="0.25">
      <c r="A8242" t="s">
        <v>22976</v>
      </c>
      <c r="B8242" t="s">
        <v>22977</v>
      </c>
      <c r="C8242" t="s">
        <v>5545</v>
      </c>
      <c r="D8242" t="s">
        <v>6197</v>
      </c>
      <c r="E8242" t="s">
        <v>22984</v>
      </c>
      <c r="G8242" t="s">
        <v>22985</v>
      </c>
      <c r="H8242" t="s">
        <v>5925</v>
      </c>
      <c r="I8242">
        <v>5000</v>
      </c>
    </row>
    <row r="8243" spans="1:9" x14ac:dyDescent="0.25">
      <c r="A8243" t="s">
        <v>22976</v>
      </c>
      <c r="B8243" t="s">
        <v>22977</v>
      </c>
      <c r="C8243" t="s">
        <v>5545</v>
      </c>
      <c r="D8243" t="s">
        <v>6197</v>
      </c>
      <c r="E8243" t="s">
        <v>22986</v>
      </c>
      <c r="G8243" t="s">
        <v>22987</v>
      </c>
      <c r="H8243" t="s">
        <v>5925</v>
      </c>
      <c r="I8243">
        <v>5000</v>
      </c>
    </row>
    <row r="8244" spans="1:9" x14ac:dyDescent="0.25">
      <c r="A8244" t="s">
        <v>22976</v>
      </c>
      <c r="B8244" t="s">
        <v>22977</v>
      </c>
      <c r="C8244" t="s">
        <v>5545</v>
      </c>
      <c r="D8244" t="s">
        <v>6197</v>
      </c>
      <c r="E8244" t="s">
        <v>22988</v>
      </c>
      <c r="G8244" t="s">
        <v>22989</v>
      </c>
      <c r="H8244" t="s">
        <v>5925</v>
      </c>
      <c r="I8244">
        <v>5000</v>
      </c>
    </row>
    <row r="8245" spans="1:9" x14ac:dyDescent="0.25">
      <c r="A8245" t="s">
        <v>22976</v>
      </c>
      <c r="B8245" t="s">
        <v>22977</v>
      </c>
      <c r="C8245" t="s">
        <v>5545</v>
      </c>
      <c r="D8245" t="s">
        <v>6197</v>
      </c>
      <c r="E8245" t="s">
        <v>22990</v>
      </c>
      <c r="G8245" t="s">
        <v>22991</v>
      </c>
      <c r="H8245" t="s">
        <v>5925</v>
      </c>
      <c r="I8245">
        <v>5000</v>
      </c>
    </row>
    <row r="8246" spans="1:9" x14ac:dyDescent="0.25">
      <c r="A8246" t="s">
        <v>22976</v>
      </c>
      <c r="B8246" t="s">
        <v>22977</v>
      </c>
      <c r="C8246" t="s">
        <v>5545</v>
      </c>
      <c r="D8246" t="s">
        <v>6197</v>
      </c>
      <c r="E8246" t="s">
        <v>22992</v>
      </c>
      <c r="G8246" t="s">
        <v>10680</v>
      </c>
      <c r="H8246" t="s">
        <v>5925</v>
      </c>
      <c r="I8246">
        <v>5000</v>
      </c>
    </row>
    <row r="8247" spans="1:9" x14ac:dyDescent="0.25">
      <c r="A8247" t="s">
        <v>22976</v>
      </c>
      <c r="B8247" t="s">
        <v>22977</v>
      </c>
      <c r="C8247" t="s">
        <v>5545</v>
      </c>
      <c r="D8247" t="s">
        <v>6197</v>
      </c>
      <c r="E8247" t="s">
        <v>22993</v>
      </c>
      <c r="G8247" t="s">
        <v>22994</v>
      </c>
      <c r="H8247" t="s">
        <v>5925</v>
      </c>
      <c r="I8247">
        <v>5000</v>
      </c>
    </row>
    <row r="8248" spans="1:9" x14ac:dyDescent="0.25">
      <c r="A8248" t="s">
        <v>22976</v>
      </c>
      <c r="B8248" t="s">
        <v>22977</v>
      </c>
      <c r="C8248" t="s">
        <v>5545</v>
      </c>
      <c r="D8248" t="s">
        <v>6197</v>
      </c>
      <c r="E8248" t="s">
        <v>22995</v>
      </c>
      <c r="G8248" t="s">
        <v>22996</v>
      </c>
      <c r="H8248" t="s">
        <v>5925</v>
      </c>
      <c r="I8248">
        <v>5000</v>
      </c>
    </row>
    <row r="8249" spans="1:9" x14ac:dyDescent="0.25">
      <c r="A8249" t="s">
        <v>22976</v>
      </c>
      <c r="B8249" t="s">
        <v>22977</v>
      </c>
      <c r="C8249" t="s">
        <v>5545</v>
      </c>
      <c r="D8249" t="s">
        <v>6197</v>
      </c>
      <c r="E8249" t="s">
        <v>22997</v>
      </c>
      <c r="G8249" t="s">
        <v>22998</v>
      </c>
      <c r="H8249" t="s">
        <v>5925</v>
      </c>
      <c r="I8249">
        <v>5000</v>
      </c>
    </row>
    <row r="8250" spans="1:9" x14ac:dyDescent="0.25">
      <c r="A8250" t="s">
        <v>22976</v>
      </c>
      <c r="B8250" t="s">
        <v>22977</v>
      </c>
      <c r="C8250" t="s">
        <v>5545</v>
      </c>
      <c r="D8250" t="s">
        <v>6197</v>
      </c>
      <c r="E8250" t="s">
        <v>22999</v>
      </c>
      <c r="G8250" t="s">
        <v>23000</v>
      </c>
      <c r="H8250" t="s">
        <v>5925</v>
      </c>
      <c r="I8250">
        <v>10000</v>
      </c>
    </row>
    <row r="8251" spans="1:9" x14ac:dyDescent="0.25">
      <c r="A8251" t="s">
        <v>22976</v>
      </c>
      <c r="B8251" t="s">
        <v>22977</v>
      </c>
      <c r="C8251" t="s">
        <v>5545</v>
      </c>
      <c r="D8251" t="s">
        <v>6197</v>
      </c>
      <c r="E8251" t="s">
        <v>23001</v>
      </c>
      <c r="G8251" t="s">
        <v>23002</v>
      </c>
      <c r="H8251" t="s">
        <v>5925</v>
      </c>
      <c r="I8251">
        <v>10000</v>
      </c>
    </row>
    <row r="8252" spans="1:9" x14ac:dyDescent="0.25">
      <c r="A8252" t="s">
        <v>22976</v>
      </c>
      <c r="B8252" t="s">
        <v>22977</v>
      </c>
      <c r="C8252" t="s">
        <v>5545</v>
      </c>
      <c r="D8252" t="s">
        <v>6197</v>
      </c>
      <c r="E8252" t="s">
        <v>23003</v>
      </c>
      <c r="G8252" t="s">
        <v>23004</v>
      </c>
      <c r="H8252" t="s">
        <v>5925</v>
      </c>
      <c r="I8252">
        <v>10000</v>
      </c>
    </row>
    <row r="8253" spans="1:9" x14ac:dyDescent="0.25">
      <c r="A8253" t="s">
        <v>22976</v>
      </c>
      <c r="B8253" t="s">
        <v>22977</v>
      </c>
      <c r="C8253" t="s">
        <v>5545</v>
      </c>
      <c r="D8253" t="s">
        <v>6197</v>
      </c>
      <c r="E8253" t="s">
        <v>23005</v>
      </c>
      <c r="F8253" t="s">
        <v>23006</v>
      </c>
      <c r="G8253" t="s">
        <v>5852</v>
      </c>
      <c r="H8253" t="s">
        <v>6008</v>
      </c>
      <c r="I8253">
        <v>1000</v>
      </c>
    </row>
    <row r="8254" spans="1:9" x14ac:dyDescent="0.25">
      <c r="A8254" t="s">
        <v>22976</v>
      </c>
      <c r="B8254" t="s">
        <v>22977</v>
      </c>
      <c r="C8254" t="s">
        <v>5545</v>
      </c>
      <c r="D8254" t="s">
        <v>6197</v>
      </c>
      <c r="E8254" t="s">
        <v>23007</v>
      </c>
      <c r="F8254" t="s">
        <v>23008</v>
      </c>
      <c r="G8254" t="s">
        <v>5852</v>
      </c>
      <c r="H8254" t="s">
        <v>7439</v>
      </c>
      <c r="I8254">
        <v>5000</v>
      </c>
    </row>
    <row r="8255" spans="1:9" x14ac:dyDescent="0.25">
      <c r="A8255" t="s">
        <v>22976</v>
      </c>
      <c r="B8255" t="s">
        <v>22977</v>
      </c>
      <c r="C8255" t="s">
        <v>5545</v>
      </c>
      <c r="D8255" t="s">
        <v>6197</v>
      </c>
      <c r="E8255" t="s">
        <v>23009</v>
      </c>
      <c r="F8255" t="s">
        <v>23010</v>
      </c>
      <c r="G8255" t="s">
        <v>5852</v>
      </c>
      <c r="H8255" t="s">
        <v>6016</v>
      </c>
      <c r="I8255">
        <v>5000</v>
      </c>
    </row>
    <row r="8256" spans="1:9" x14ac:dyDescent="0.25">
      <c r="A8256" t="s">
        <v>22976</v>
      </c>
      <c r="B8256" t="s">
        <v>22977</v>
      </c>
      <c r="C8256" t="s">
        <v>5545</v>
      </c>
      <c r="D8256" t="s">
        <v>6197</v>
      </c>
      <c r="E8256" t="s">
        <v>23011</v>
      </c>
      <c r="F8256" t="s">
        <v>23012</v>
      </c>
      <c r="G8256" t="s">
        <v>5852</v>
      </c>
      <c r="H8256" t="s">
        <v>5970</v>
      </c>
      <c r="I8256">
        <v>1000</v>
      </c>
    </row>
    <row r="8257" spans="1:9" x14ac:dyDescent="0.25">
      <c r="A8257" t="s">
        <v>22976</v>
      </c>
      <c r="B8257" t="s">
        <v>22977</v>
      </c>
      <c r="C8257" t="s">
        <v>5545</v>
      </c>
      <c r="D8257" t="s">
        <v>6197</v>
      </c>
      <c r="E8257" t="s">
        <v>23013</v>
      </c>
      <c r="F8257" t="s">
        <v>23014</v>
      </c>
      <c r="G8257" t="s">
        <v>5852</v>
      </c>
      <c r="H8257" t="s">
        <v>5853</v>
      </c>
      <c r="I8257">
        <v>1000</v>
      </c>
    </row>
    <row r="8258" spans="1:9" x14ac:dyDescent="0.25">
      <c r="A8258" t="s">
        <v>22976</v>
      </c>
      <c r="B8258" t="s">
        <v>22977</v>
      </c>
      <c r="C8258" t="s">
        <v>5545</v>
      </c>
      <c r="D8258" t="s">
        <v>6197</v>
      </c>
      <c r="E8258" t="s">
        <v>23015</v>
      </c>
      <c r="F8258" t="s">
        <v>23016</v>
      </c>
      <c r="G8258" t="s">
        <v>5852</v>
      </c>
      <c r="H8258" t="s">
        <v>5853</v>
      </c>
      <c r="I8258">
        <v>1000</v>
      </c>
    </row>
    <row r="8259" spans="1:9" x14ac:dyDescent="0.25">
      <c r="A8259" t="s">
        <v>22976</v>
      </c>
      <c r="B8259" t="s">
        <v>22977</v>
      </c>
      <c r="C8259" t="s">
        <v>5545</v>
      </c>
      <c r="D8259" t="s">
        <v>6197</v>
      </c>
      <c r="E8259" t="s">
        <v>23017</v>
      </c>
      <c r="F8259" t="s">
        <v>23018</v>
      </c>
      <c r="G8259" t="s">
        <v>5852</v>
      </c>
      <c r="H8259" t="s">
        <v>5853</v>
      </c>
      <c r="I8259">
        <v>1000</v>
      </c>
    </row>
    <row r="8260" spans="1:9" x14ac:dyDescent="0.25">
      <c r="A8260" t="s">
        <v>22976</v>
      </c>
      <c r="B8260" t="s">
        <v>22977</v>
      </c>
      <c r="C8260" t="s">
        <v>5545</v>
      </c>
      <c r="D8260" t="s">
        <v>6197</v>
      </c>
      <c r="E8260" t="s">
        <v>23019</v>
      </c>
      <c r="F8260" t="s">
        <v>23020</v>
      </c>
      <c r="G8260" t="s">
        <v>5852</v>
      </c>
      <c r="H8260" t="s">
        <v>5853</v>
      </c>
      <c r="I8260">
        <v>1000</v>
      </c>
    </row>
    <row r="8261" spans="1:9" x14ac:dyDescent="0.25">
      <c r="A8261" t="s">
        <v>22976</v>
      </c>
      <c r="B8261" t="s">
        <v>22977</v>
      </c>
      <c r="C8261" t="s">
        <v>5545</v>
      </c>
      <c r="D8261" t="s">
        <v>6197</v>
      </c>
      <c r="E8261" t="s">
        <v>23021</v>
      </c>
      <c r="F8261" t="s">
        <v>23022</v>
      </c>
      <c r="G8261" t="s">
        <v>5852</v>
      </c>
      <c r="H8261" t="s">
        <v>5853</v>
      </c>
      <c r="I8261">
        <v>2000</v>
      </c>
    </row>
    <row r="8262" spans="1:9" x14ac:dyDescent="0.25">
      <c r="A8262" t="s">
        <v>22976</v>
      </c>
      <c r="B8262" t="s">
        <v>22977</v>
      </c>
      <c r="C8262" t="s">
        <v>5545</v>
      </c>
      <c r="D8262" t="s">
        <v>6197</v>
      </c>
      <c r="E8262" t="s">
        <v>23023</v>
      </c>
      <c r="F8262" t="s">
        <v>23024</v>
      </c>
      <c r="G8262" t="s">
        <v>5852</v>
      </c>
      <c r="H8262" t="s">
        <v>5853</v>
      </c>
      <c r="I8262">
        <v>2000</v>
      </c>
    </row>
    <row r="8263" spans="1:9" x14ac:dyDescent="0.25">
      <c r="A8263" t="s">
        <v>22976</v>
      </c>
      <c r="B8263" t="s">
        <v>22977</v>
      </c>
      <c r="C8263" t="s">
        <v>5545</v>
      </c>
      <c r="D8263" t="s">
        <v>6197</v>
      </c>
      <c r="E8263" t="s">
        <v>23025</v>
      </c>
      <c r="F8263" t="s">
        <v>23026</v>
      </c>
      <c r="G8263" t="s">
        <v>5852</v>
      </c>
      <c r="H8263" t="s">
        <v>5853</v>
      </c>
      <c r="I8263">
        <v>3000</v>
      </c>
    </row>
    <row r="8264" spans="1:9" x14ac:dyDescent="0.25">
      <c r="A8264" t="s">
        <v>22976</v>
      </c>
      <c r="B8264" t="s">
        <v>22977</v>
      </c>
      <c r="C8264" t="s">
        <v>5545</v>
      </c>
      <c r="D8264" t="s">
        <v>6197</v>
      </c>
      <c r="E8264" t="s">
        <v>23027</v>
      </c>
      <c r="F8264" t="s">
        <v>23028</v>
      </c>
      <c r="G8264" t="s">
        <v>5852</v>
      </c>
      <c r="H8264" t="s">
        <v>6231</v>
      </c>
      <c r="I8264">
        <v>1000</v>
      </c>
    </row>
    <row r="8265" spans="1:9" x14ac:dyDescent="0.25">
      <c r="A8265" t="s">
        <v>22976</v>
      </c>
      <c r="B8265" t="s">
        <v>22977</v>
      </c>
      <c r="C8265" t="s">
        <v>5545</v>
      </c>
      <c r="D8265" t="s">
        <v>6197</v>
      </c>
      <c r="E8265" t="s">
        <v>23029</v>
      </c>
      <c r="F8265" t="s">
        <v>23030</v>
      </c>
      <c r="G8265" t="s">
        <v>5852</v>
      </c>
      <c r="H8265" t="s">
        <v>6231</v>
      </c>
      <c r="I8265">
        <v>1500</v>
      </c>
    </row>
    <row r="8266" spans="1:9" x14ac:dyDescent="0.25">
      <c r="A8266" t="s">
        <v>22976</v>
      </c>
      <c r="B8266" t="s">
        <v>22977</v>
      </c>
      <c r="C8266" t="s">
        <v>5545</v>
      </c>
      <c r="D8266" t="s">
        <v>6197</v>
      </c>
      <c r="E8266" t="s">
        <v>23031</v>
      </c>
      <c r="F8266" t="s">
        <v>23032</v>
      </c>
      <c r="G8266" t="s">
        <v>5852</v>
      </c>
      <c r="H8266" t="s">
        <v>6231</v>
      </c>
      <c r="I8266">
        <v>3000</v>
      </c>
    </row>
    <row r="8267" spans="1:9" x14ac:dyDescent="0.25">
      <c r="A8267" t="s">
        <v>22976</v>
      </c>
      <c r="B8267" t="s">
        <v>22977</v>
      </c>
      <c r="C8267" t="s">
        <v>5545</v>
      </c>
      <c r="D8267" t="s">
        <v>6197</v>
      </c>
      <c r="E8267" t="s">
        <v>23033</v>
      </c>
      <c r="F8267" t="s">
        <v>23034</v>
      </c>
      <c r="G8267" t="s">
        <v>5852</v>
      </c>
      <c r="H8267" t="s">
        <v>7193</v>
      </c>
      <c r="I8267">
        <v>2000</v>
      </c>
    </row>
    <row r="8268" spans="1:9" x14ac:dyDescent="0.25">
      <c r="A8268" t="s">
        <v>22976</v>
      </c>
      <c r="B8268" t="s">
        <v>22977</v>
      </c>
      <c r="C8268" t="s">
        <v>5545</v>
      </c>
      <c r="D8268" t="s">
        <v>6197</v>
      </c>
      <c r="E8268" t="s">
        <v>23035</v>
      </c>
      <c r="F8268" t="s">
        <v>23036</v>
      </c>
      <c r="G8268" t="s">
        <v>5852</v>
      </c>
      <c r="H8268" t="s">
        <v>5873</v>
      </c>
      <c r="I8268">
        <v>1000</v>
      </c>
    </row>
    <row r="8269" spans="1:9" x14ac:dyDescent="0.25">
      <c r="A8269" t="s">
        <v>22976</v>
      </c>
      <c r="B8269" t="s">
        <v>22977</v>
      </c>
      <c r="C8269" t="s">
        <v>5545</v>
      </c>
      <c r="D8269" t="s">
        <v>6197</v>
      </c>
      <c r="E8269" t="s">
        <v>23037</v>
      </c>
      <c r="F8269" t="s">
        <v>23038</v>
      </c>
      <c r="G8269" t="s">
        <v>5852</v>
      </c>
      <c r="H8269" t="s">
        <v>5873</v>
      </c>
      <c r="I8269">
        <v>2000</v>
      </c>
    </row>
    <row r="8270" spans="1:9" x14ac:dyDescent="0.25">
      <c r="A8270" t="s">
        <v>22976</v>
      </c>
      <c r="B8270" t="s">
        <v>22977</v>
      </c>
      <c r="C8270" t="s">
        <v>5545</v>
      </c>
      <c r="D8270" t="s">
        <v>6197</v>
      </c>
      <c r="E8270" t="s">
        <v>23039</v>
      </c>
      <c r="F8270" t="s">
        <v>23040</v>
      </c>
      <c r="G8270" t="s">
        <v>5852</v>
      </c>
      <c r="H8270" t="s">
        <v>5892</v>
      </c>
      <c r="I8270">
        <v>1000</v>
      </c>
    </row>
    <row r="8271" spans="1:9" x14ac:dyDescent="0.25">
      <c r="A8271" t="s">
        <v>22976</v>
      </c>
      <c r="B8271" t="s">
        <v>22977</v>
      </c>
      <c r="C8271" t="s">
        <v>5545</v>
      </c>
      <c r="D8271" t="s">
        <v>6197</v>
      </c>
      <c r="E8271" t="s">
        <v>23041</v>
      </c>
      <c r="F8271" t="s">
        <v>23042</v>
      </c>
      <c r="G8271" t="s">
        <v>5852</v>
      </c>
      <c r="H8271" t="s">
        <v>5892</v>
      </c>
      <c r="I8271">
        <v>5000</v>
      </c>
    </row>
    <row r="8272" spans="1:9" x14ac:dyDescent="0.25">
      <c r="A8272" t="s">
        <v>22976</v>
      </c>
      <c r="B8272" t="s">
        <v>22977</v>
      </c>
      <c r="C8272" t="s">
        <v>5545</v>
      </c>
      <c r="D8272" t="s">
        <v>6197</v>
      </c>
      <c r="E8272" t="s">
        <v>23043</v>
      </c>
      <c r="F8272" t="s">
        <v>23044</v>
      </c>
      <c r="G8272" t="s">
        <v>5852</v>
      </c>
      <c r="H8272" t="s">
        <v>5892</v>
      </c>
      <c r="I8272">
        <v>5000</v>
      </c>
    </row>
    <row r="8273" spans="1:9" x14ac:dyDescent="0.25">
      <c r="A8273" t="s">
        <v>22976</v>
      </c>
      <c r="B8273" t="s">
        <v>22977</v>
      </c>
      <c r="C8273" t="s">
        <v>5545</v>
      </c>
      <c r="D8273" t="s">
        <v>6197</v>
      </c>
      <c r="E8273" t="s">
        <v>23045</v>
      </c>
      <c r="F8273" t="s">
        <v>23046</v>
      </c>
      <c r="G8273" t="s">
        <v>5852</v>
      </c>
      <c r="H8273" t="s">
        <v>6140</v>
      </c>
      <c r="I8273">
        <v>1000</v>
      </c>
    </row>
    <row r="8274" spans="1:9" x14ac:dyDescent="0.25">
      <c r="A8274" t="s">
        <v>23047</v>
      </c>
      <c r="B8274" t="s">
        <v>10583</v>
      </c>
      <c r="C8274" t="s">
        <v>5546</v>
      </c>
      <c r="D8274" t="s">
        <v>4694</v>
      </c>
      <c r="E8274" t="s">
        <v>23048</v>
      </c>
      <c r="G8274" t="s">
        <v>23049</v>
      </c>
      <c r="H8274" t="s">
        <v>5925</v>
      </c>
      <c r="I8274">
        <v>2800</v>
      </c>
    </row>
    <row r="8275" spans="1:9" x14ac:dyDescent="0.25">
      <c r="A8275" t="s">
        <v>23047</v>
      </c>
      <c r="B8275" t="s">
        <v>10583</v>
      </c>
      <c r="C8275" t="s">
        <v>5546</v>
      </c>
      <c r="D8275" t="s">
        <v>4694</v>
      </c>
      <c r="E8275" t="s">
        <v>23050</v>
      </c>
      <c r="G8275" t="s">
        <v>23051</v>
      </c>
      <c r="H8275" t="s">
        <v>5925</v>
      </c>
      <c r="I8275">
        <v>4000</v>
      </c>
    </row>
    <row r="8276" spans="1:9" x14ac:dyDescent="0.25">
      <c r="A8276" t="s">
        <v>23047</v>
      </c>
      <c r="B8276" t="s">
        <v>10583</v>
      </c>
      <c r="C8276" t="s">
        <v>5546</v>
      </c>
      <c r="D8276" t="s">
        <v>4694</v>
      </c>
      <c r="E8276" t="s">
        <v>23052</v>
      </c>
      <c r="G8276" t="s">
        <v>23053</v>
      </c>
      <c r="H8276" t="s">
        <v>5925</v>
      </c>
      <c r="I8276">
        <v>4175</v>
      </c>
    </row>
    <row r="8277" spans="1:9" x14ac:dyDescent="0.25">
      <c r="A8277" t="s">
        <v>23047</v>
      </c>
      <c r="B8277" t="s">
        <v>10583</v>
      </c>
      <c r="C8277" t="s">
        <v>5546</v>
      </c>
      <c r="D8277" t="s">
        <v>4694</v>
      </c>
      <c r="E8277" t="s">
        <v>23054</v>
      </c>
      <c r="G8277" t="s">
        <v>23055</v>
      </c>
      <c r="H8277" t="s">
        <v>5925</v>
      </c>
      <c r="I8277">
        <v>4712</v>
      </c>
    </row>
    <row r="8278" spans="1:9" x14ac:dyDescent="0.25">
      <c r="A8278" t="s">
        <v>23047</v>
      </c>
      <c r="B8278" t="s">
        <v>10583</v>
      </c>
      <c r="C8278" t="s">
        <v>5546</v>
      </c>
      <c r="D8278" t="s">
        <v>4694</v>
      </c>
      <c r="E8278" t="s">
        <v>23056</v>
      </c>
      <c r="G8278" t="s">
        <v>20647</v>
      </c>
      <c r="H8278" t="s">
        <v>5925</v>
      </c>
      <c r="I8278">
        <v>5000</v>
      </c>
    </row>
    <row r="8279" spans="1:9" x14ac:dyDescent="0.25">
      <c r="A8279" t="s">
        <v>23047</v>
      </c>
      <c r="B8279" t="s">
        <v>10583</v>
      </c>
      <c r="C8279" t="s">
        <v>5546</v>
      </c>
      <c r="D8279" t="s">
        <v>4694</v>
      </c>
      <c r="E8279" t="s">
        <v>23057</v>
      </c>
      <c r="G8279" t="s">
        <v>19665</v>
      </c>
      <c r="H8279" t="s">
        <v>5925</v>
      </c>
      <c r="I8279">
        <v>5000</v>
      </c>
    </row>
    <row r="8280" spans="1:9" x14ac:dyDescent="0.25">
      <c r="A8280" t="s">
        <v>23047</v>
      </c>
      <c r="B8280" t="s">
        <v>10583</v>
      </c>
      <c r="C8280" t="s">
        <v>5546</v>
      </c>
      <c r="D8280" t="s">
        <v>4694</v>
      </c>
      <c r="E8280" t="s">
        <v>14898</v>
      </c>
      <c r="G8280" t="s">
        <v>23058</v>
      </c>
      <c r="H8280" t="s">
        <v>5925</v>
      </c>
      <c r="I8280">
        <v>5000</v>
      </c>
    </row>
    <row r="8281" spans="1:9" x14ac:dyDescent="0.25">
      <c r="A8281" t="s">
        <v>23047</v>
      </c>
      <c r="B8281" t="s">
        <v>10583</v>
      </c>
      <c r="C8281" t="s">
        <v>5546</v>
      </c>
      <c r="D8281" t="s">
        <v>4694</v>
      </c>
      <c r="E8281" t="s">
        <v>23059</v>
      </c>
      <c r="G8281" t="s">
        <v>23060</v>
      </c>
      <c r="H8281" t="s">
        <v>5925</v>
      </c>
      <c r="I8281">
        <v>5000</v>
      </c>
    </row>
    <row r="8282" spans="1:9" x14ac:dyDescent="0.25">
      <c r="A8282" t="s">
        <v>23047</v>
      </c>
      <c r="B8282" t="s">
        <v>10583</v>
      </c>
      <c r="C8282" t="s">
        <v>5546</v>
      </c>
      <c r="D8282" t="s">
        <v>4694</v>
      </c>
      <c r="E8282" t="s">
        <v>23061</v>
      </c>
      <c r="G8282" t="s">
        <v>20647</v>
      </c>
      <c r="H8282" t="s">
        <v>5925</v>
      </c>
      <c r="I8282">
        <v>10000</v>
      </c>
    </row>
    <row r="8283" spans="1:9" x14ac:dyDescent="0.25">
      <c r="A8283" t="s">
        <v>23047</v>
      </c>
      <c r="B8283" t="s">
        <v>10583</v>
      </c>
      <c r="C8283" t="s">
        <v>5546</v>
      </c>
      <c r="D8283" t="s">
        <v>4694</v>
      </c>
      <c r="E8283" t="s">
        <v>23062</v>
      </c>
      <c r="G8283" t="s">
        <v>23063</v>
      </c>
      <c r="H8283" t="s">
        <v>5925</v>
      </c>
      <c r="I8283">
        <v>10104</v>
      </c>
    </row>
    <row r="8284" spans="1:9" x14ac:dyDescent="0.25">
      <c r="A8284" t="s">
        <v>23047</v>
      </c>
      <c r="B8284" t="s">
        <v>10583</v>
      </c>
      <c r="C8284" t="s">
        <v>5546</v>
      </c>
      <c r="D8284" t="s">
        <v>4694</v>
      </c>
      <c r="E8284" t="s">
        <v>23064</v>
      </c>
      <c r="F8284" t="s">
        <v>23065</v>
      </c>
      <c r="G8284" t="s">
        <v>5852</v>
      </c>
      <c r="H8284" t="s">
        <v>6008</v>
      </c>
      <c r="I8284">
        <v>1000</v>
      </c>
    </row>
    <row r="8285" spans="1:9" x14ac:dyDescent="0.25">
      <c r="A8285" t="s">
        <v>23047</v>
      </c>
      <c r="B8285" t="s">
        <v>10583</v>
      </c>
      <c r="C8285" t="s">
        <v>5546</v>
      </c>
      <c r="D8285" t="s">
        <v>4694</v>
      </c>
      <c r="E8285" t="s">
        <v>23066</v>
      </c>
      <c r="F8285" t="s">
        <v>23065</v>
      </c>
      <c r="G8285" t="s">
        <v>5852</v>
      </c>
      <c r="H8285" t="s">
        <v>6008</v>
      </c>
      <c r="I8285">
        <v>1000</v>
      </c>
    </row>
    <row r="8286" spans="1:9" x14ac:dyDescent="0.25">
      <c r="A8286" t="s">
        <v>23047</v>
      </c>
      <c r="B8286" t="s">
        <v>10583</v>
      </c>
      <c r="C8286" t="s">
        <v>5546</v>
      </c>
      <c r="D8286" t="s">
        <v>4694</v>
      </c>
      <c r="E8286" t="s">
        <v>23067</v>
      </c>
      <c r="F8286" t="s">
        <v>23068</v>
      </c>
      <c r="G8286" t="s">
        <v>5852</v>
      </c>
      <c r="H8286" t="s">
        <v>6008</v>
      </c>
      <c r="I8286">
        <v>1000</v>
      </c>
    </row>
    <row r="8287" spans="1:9" x14ac:dyDescent="0.25">
      <c r="A8287" t="s">
        <v>23047</v>
      </c>
      <c r="B8287" t="s">
        <v>10583</v>
      </c>
      <c r="C8287" t="s">
        <v>5546</v>
      </c>
      <c r="D8287" t="s">
        <v>4694</v>
      </c>
      <c r="E8287" t="s">
        <v>23069</v>
      </c>
      <c r="F8287" t="s">
        <v>23065</v>
      </c>
      <c r="G8287" t="s">
        <v>5852</v>
      </c>
      <c r="H8287" t="s">
        <v>5945</v>
      </c>
      <c r="I8287">
        <v>1000</v>
      </c>
    </row>
    <row r="8288" spans="1:9" x14ac:dyDescent="0.25">
      <c r="A8288" t="s">
        <v>23047</v>
      </c>
      <c r="B8288" t="s">
        <v>10583</v>
      </c>
      <c r="C8288" t="s">
        <v>5546</v>
      </c>
      <c r="D8288" t="s">
        <v>4694</v>
      </c>
      <c r="E8288" t="s">
        <v>23070</v>
      </c>
      <c r="F8288" t="s">
        <v>23065</v>
      </c>
      <c r="G8288" t="s">
        <v>5852</v>
      </c>
      <c r="H8288" t="s">
        <v>5945</v>
      </c>
      <c r="I8288">
        <v>1000</v>
      </c>
    </row>
    <row r="8289" spans="1:9" x14ac:dyDescent="0.25">
      <c r="A8289" t="s">
        <v>23047</v>
      </c>
      <c r="B8289" t="s">
        <v>10583</v>
      </c>
      <c r="C8289" t="s">
        <v>5546</v>
      </c>
      <c r="D8289" t="s">
        <v>4694</v>
      </c>
      <c r="E8289" t="s">
        <v>23071</v>
      </c>
      <c r="F8289" t="s">
        <v>23065</v>
      </c>
      <c r="G8289" t="s">
        <v>5852</v>
      </c>
      <c r="H8289" t="s">
        <v>5974</v>
      </c>
      <c r="I8289">
        <v>1000</v>
      </c>
    </row>
    <row r="8290" spans="1:9" x14ac:dyDescent="0.25">
      <c r="A8290" t="s">
        <v>23047</v>
      </c>
      <c r="B8290" t="s">
        <v>10583</v>
      </c>
      <c r="C8290" t="s">
        <v>5546</v>
      </c>
      <c r="D8290" t="s">
        <v>4694</v>
      </c>
      <c r="E8290" t="s">
        <v>23072</v>
      </c>
      <c r="F8290" t="s">
        <v>23065</v>
      </c>
      <c r="G8290" t="s">
        <v>5852</v>
      </c>
      <c r="H8290" t="s">
        <v>5853</v>
      </c>
      <c r="I8290">
        <v>1000</v>
      </c>
    </row>
    <row r="8291" spans="1:9" x14ac:dyDescent="0.25">
      <c r="A8291" t="s">
        <v>23047</v>
      </c>
      <c r="B8291" t="s">
        <v>10583</v>
      </c>
      <c r="C8291" t="s">
        <v>5546</v>
      </c>
      <c r="D8291" t="s">
        <v>4694</v>
      </c>
      <c r="E8291" t="s">
        <v>23073</v>
      </c>
      <c r="F8291" t="s">
        <v>23065</v>
      </c>
      <c r="G8291" t="s">
        <v>5852</v>
      </c>
      <c r="H8291" t="s">
        <v>5853</v>
      </c>
      <c r="I8291">
        <v>1000</v>
      </c>
    </row>
    <row r="8292" spans="1:9" x14ac:dyDescent="0.25">
      <c r="A8292" t="s">
        <v>23047</v>
      </c>
      <c r="B8292" t="s">
        <v>10583</v>
      </c>
      <c r="C8292" t="s">
        <v>5546</v>
      </c>
      <c r="D8292" t="s">
        <v>4694</v>
      </c>
      <c r="E8292" t="s">
        <v>23074</v>
      </c>
      <c r="F8292" t="s">
        <v>23065</v>
      </c>
      <c r="G8292" t="s">
        <v>5852</v>
      </c>
      <c r="H8292" t="s">
        <v>5856</v>
      </c>
      <c r="I8292">
        <v>1000</v>
      </c>
    </row>
    <row r="8293" spans="1:9" x14ac:dyDescent="0.25">
      <c r="A8293" t="s">
        <v>23047</v>
      </c>
      <c r="B8293" t="s">
        <v>10583</v>
      </c>
      <c r="C8293" t="s">
        <v>5546</v>
      </c>
      <c r="D8293" t="s">
        <v>4694</v>
      </c>
      <c r="E8293" t="s">
        <v>23075</v>
      </c>
      <c r="F8293" t="s">
        <v>23065</v>
      </c>
      <c r="G8293" t="s">
        <v>5852</v>
      </c>
      <c r="H8293" t="s">
        <v>5856</v>
      </c>
      <c r="I8293">
        <v>1000</v>
      </c>
    </row>
    <row r="8294" spans="1:9" x14ac:dyDescent="0.25">
      <c r="A8294" t="s">
        <v>23047</v>
      </c>
      <c r="B8294" t="s">
        <v>10583</v>
      </c>
      <c r="C8294" t="s">
        <v>5546</v>
      </c>
      <c r="D8294" t="s">
        <v>4694</v>
      </c>
      <c r="E8294" t="s">
        <v>23076</v>
      </c>
      <c r="F8294" t="s">
        <v>23065</v>
      </c>
      <c r="G8294" t="s">
        <v>5852</v>
      </c>
      <c r="H8294" t="s">
        <v>5856</v>
      </c>
      <c r="I8294">
        <v>1000</v>
      </c>
    </row>
    <row r="8295" spans="1:9" x14ac:dyDescent="0.25">
      <c r="A8295" t="s">
        <v>23047</v>
      </c>
      <c r="B8295" t="s">
        <v>10583</v>
      </c>
      <c r="C8295" t="s">
        <v>5546</v>
      </c>
      <c r="D8295" t="s">
        <v>4694</v>
      </c>
      <c r="E8295" t="s">
        <v>23075</v>
      </c>
      <c r="F8295" t="s">
        <v>23077</v>
      </c>
      <c r="G8295" t="s">
        <v>5852</v>
      </c>
      <c r="H8295" t="s">
        <v>5856</v>
      </c>
      <c r="I8295">
        <v>1000</v>
      </c>
    </row>
    <row r="8296" spans="1:9" x14ac:dyDescent="0.25">
      <c r="A8296" t="s">
        <v>23047</v>
      </c>
      <c r="B8296" t="s">
        <v>10583</v>
      </c>
      <c r="C8296" t="s">
        <v>5546</v>
      </c>
      <c r="D8296" t="s">
        <v>4694</v>
      </c>
      <c r="E8296" t="s">
        <v>23078</v>
      </c>
      <c r="F8296" t="s">
        <v>23065</v>
      </c>
      <c r="G8296" t="s">
        <v>5852</v>
      </c>
      <c r="H8296" t="s">
        <v>5856</v>
      </c>
      <c r="I8296">
        <v>1000</v>
      </c>
    </row>
    <row r="8297" spans="1:9" x14ac:dyDescent="0.25">
      <c r="A8297" t="s">
        <v>23047</v>
      </c>
      <c r="B8297" t="s">
        <v>10583</v>
      </c>
      <c r="C8297" t="s">
        <v>5546</v>
      </c>
      <c r="D8297" t="s">
        <v>4694</v>
      </c>
      <c r="E8297" t="s">
        <v>23079</v>
      </c>
      <c r="F8297" t="s">
        <v>23065</v>
      </c>
      <c r="G8297" t="s">
        <v>5852</v>
      </c>
      <c r="H8297" t="s">
        <v>5856</v>
      </c>
      <c r="I8297">
        <v>1000</v>
      </c>
    </row>
    <row r="8298" spans="1:9" x14ac:dyDescent="0.25">
      <c r="A8298" t="s">
        <v>23047</v>
      </c>
      <c r="B8298" t="s">
        <v>10583</v>
      </c>
      <c r="C8298" t="s">
        <v>5546</v>
      </c>
      <c r="D8298" t="s">
        <v>4694</v>
      </c>
      <c r="E8298" t="s">
        <v>23080</v>
      </c>
      <c r="F8298" t="s">
        <v>23065</v>
      </c>
      <c r="G8298" t="s">
        <v>5852</v>
      </c>
      <c r="H8298" t="s">
        <v>5856</v>
      </c>
      <c r="I8298">
        <v>2000</v>
      </c>
    </row>
    <row r="8299" spans="1:9" x14ac:dyDescent="0.25">
      <c r="A8299" t="s">
        <v>23047</v>
      </c>
      <c r="B8299" t="s">
        <v>10583</v>
      </c>
      <c r="C8299" t="s">
        <v>5546</v>
      </c>
      <c r="D8299" t="s">
        <v>4694</v>
      </c>
      <c r="E8299" t="s">
        <v>6365</v>
      </c>
      <c r="F8299" t="s">
        <v>23065</v>
      </c>
      <c r="G8299" t="s">
        <v>5852</v>
      </c>
      <c r="H8299" t="s">
        <v>6112</v>
      </c>
      <c r="I8299">
        <v>1000</v>
      </c>
    </row>
    <row r="8300" spans="1:9" x14ac:dyDescent="0.25">
      <c r="A8300" t="s">
        <v>23047</v>
      </c>
      <c r="B8300" t="s">
        <v>10583</v>
      </c>
      <c r="C8300" t="s">
        <v>5546</v>
      </c>
      <c r="D8300" t="s">
        <v>4694</v>
      </c>
      <c r="E8300" t="s">
        <v>23081</v>
      </c>
      <c r="F8300" t="s">
        <v>23065</v>
      </c>
      <c r="G8300" t="s">
        <v>5852</v>
      </c>
      <c r="H8300" t="s">
        <v>6112</v>
      </c>
      <c r="I8300">
        <v>1000</v>
      </c>
    </row>
    <row r="8301" spans="1:9" x14ac:dyDescent="0.25">
      <c r="A8301" t="s">
        <v>23047</v>
      </c>
      <c r="B8301" t="s">
        <v>10583</v>
      </c>
      <c r="C8301" t="s">
        <v>5546</v>
      </c>
      <c r="D8301" t="s">
        <v>4694</v>
      </c>
      <c r="E8301" t="s">
        <v>23082</v>
      </c>
      <c r="F8301" t="s">
        <v>7092</v>
      </c>
      <c r="G8301" t="s">
        <v>5852</v>
      </c>
      <c r="H8301" t="s">
        <v>6112</v>
      </c>
      <c r="I8301">
        <v>1000</v>
      </c>
    </row>
    <row r="8302" spans="1:9" x14ac:dyDescent="0.25">
      <c r="A8302" t="s">
        <v>23047</v>
      </c>
      <c r="B8302" t="s">
        <v>10583</v>
      </c>
      <c r="C8302" t="s">
        <v>5546</v>
      </c>
      <c r="D8302" t="s">
        <v>4694</v>
      </c>
      <c r="E8302" t="s">
        <v>23083</v>
      </c>
      <c r="F8302" t="s">
        <v>23065</v>
      </c>
      <c r="G8302" t="s">
        <v>5852</v>
      </c>
      <c r="H8302" t="s">
        <v>6231</v>
      </c>
      <c r="I8302">
        <v>1000</v>
      </c>
    </row>
    <row r="8303" spans="1:9" x14ac:dyDescent="0.25">
      <c r="A8303" t="s">
        <v>23047</v>
      </c>
      <c r="B8303" t="s">
        <v>10583</v>
      </c>
      <c r="C8303" t="s">
        <v>5546</v>
      </c>
      <c r="D8303" t="s">
        <v>4694</v>
      </c>
      <c r="E8303" t="s">
        <v>23084</v>
      </c>
      <c r="F8303" t="s">
        <v>23065</v>
      </c>
      <c r="G8303" t="s">
        <v>5852</v>
      </c>
      <c r="H8303" t="s">
        <v>6033</v>
      </c>
      <c r="I8303">
        <v>1000</v>
      </c>
    </row>
    <row r="8304" spans="1:9" x14ac:dyDescent="0.25">
      <c r="A8304" t="s">
        <v>23047</v>
      </c>
      <c r="B8304" t="s">
        <v>10583</v>
      </c>
      <c r="C8304" t="s">
        <v>5546</v>
      </c>
      <c r="D8304" t="s">
        <v>4694</v>
      </c>
      <c r="E8304" t="s">
        <v>23085</v>
      </c>
      <c r="F8304" t="s">
        <v>23065</v>
      </c>
      <c r="G8304" t="s">
        <v>5852</v>
      </c>
      <c r="H8304" t="s">
        <v>6033</v>
      </c>
      <c r="I8304">
        <v>1000</v>
      </c>
    </row>
    <row r="8305" spans="1:9" x14ac:dyDescent="0.25">
      <c r="A8305" t="s">
        <v>23047</v>
      </c>
      <c r="B8305" t="s">
        <v>10583</v>
      </c>
      <c r="C8305" t="s">
        <v>5546</v>
      </c>
      <c r="D8305" t="s">
        <v>4694</v>
      </c>
      <c r="E8305" t="s">
        <v>11857</v>
      </c>
      <c r="F8305" t="s">
        <v>23065</v>
      </c>
      <c r="G8305" t="s">
        <v>5852</v>
      </c>
      <c r="H8305" t="s">
        <v>6033</v>
      </c>
      <c r="I8305">
        <v>1000</v>
      </c>
    </row>
    <row r="8306" spans="1:9" x14ac:dyDescent="0.25">
      <c r="A8306" t="s">
        <v>23047</v>
      </c>
      <c r="B8306" t="s">
        <v>10583</v>
      </c>
      <c r="C8306" t="s">
        <v>5546</v>
      </c>
      <c r="D8306" t="s">
        <v>4694</v>
      </c>
      <c r="E8306" t="s">
        <v>23086</v>
      </c>
      <c r="F8306" t="s">
        <v>441</v>
      </c>
      <c r="G8306" t="s">
        <v>5852</v>
      </c>
      <c r="H8306" t="s">
        <v>6816</v>
      </c>
      <c r="I8306">
        <v>1000</v>
      </c>
    </row>
    <row r="8307" spans="1:9" x14ac:dyDescent="0.25">
      <c r="A8307" t="s">
        <v>23047</v>
      </c>
      <c r="B8307" t="s">
        <v>10583</v>
      </c>
      <c r="C8307" t="s">
        <v>5546</v>
      </c>
      <c r="D8307" t="s">
        <v>4694</v>
      </c>
      <c r="E8307" t="s">
        <v>23087</v>
      </c>
      <c r="F8307" t="s">
        <v>23065</v>
      </c>
      <c r="G8307" t="s">
        <v>5852</v>
      </c>
      <c r="H8307" t="s">
        <v>5868</v>
      </c>
      <c r="I8307">
        <v>1000</v>
      </c>
    </row>
    <row r="8308" spans="1:9" x14ac:dyDescent="0.25">
      <c r="A8308" t="s">
        <v>23047</v>
      </c>
      <c r="B8308" t="s">
        <v>10583</v>
      </c>
      <c r="C8308" t="s">
        <v>5546</v>
      </c>
      <c r="D8308" t="s">
        <v>4694</v>
      </c>
      <c r="E8308" t="s">
        <v>23088</v>
      </c>
      <c r="F8308" t="s">
        <v>23065</v>
      </c>
      <c r="G8308" t="s">
        <v>5852</v>
      </c>
      <c r="H8308" t="s">
        <v>5868</v>
      </c>
      <c r="I8308">
        <v>1000</v>
      </c>
    </row>
    <row r="8309" spans="1:9" x14ac:dyDescent="0.25">
      <c r="A8309" t="s">
        <v>23047</v>
      </c>
      <c r="B8309" t="s">
        <v>10583</v>
      </c>
      <c r="C8309" t="s">
        <v>5546</v>
      </c>
      <c r="D8309" t="s">
        <v>4694</v>
      </c>
      <c r="E8309" t="s">
        <v>23089</v>
      </c>
      <c r="F8309" t="s">
        <v>23090</v>
      </c>
      <c r="G8309" t="s">
        <v>5852</v>
      </c>
      <c r="H8309" t="s">
        <v>6118</v>
      </c>
      <c r="I8309">
        <v>1000</v>
      </c>
    </row>
    <row r="8310" spans="1:9" x14ac:dyDescent="0.25">
      <c r="A8310" t="s">
        <v>23047</v>
      </c>
      <c r="B8310" t="s">
        <v>10583</v>
      </c>
      <c r="C8310" t="s">
        <v>5546</v>
      </c>
      <c r="D8310" t="s">
        <v>4694</v>
      </c>
      <c r="E8310" t="s">
        <v>23091</v>
      </c>
      <c r="F8310" t="s">
        <v>23065</v>
      </c>
      <c r="G8310" t="s">
        <v>5852</v>
      </c>
      <c r="H8310" t="s">
        <v>5873</v>
      </c>
      <c r="I8310">
        <v>1000</v>
      </c>
    </row>
    <row r="8311" spans="1:9" x14ac:dyDescent="0.25">
      <c r="A8311" t="s">
        <v>23047</v>
      </c>
      <c r="B8311" t="s">
        <v>10583</v>
      </c>
      <c r="C8311" t="s">
        <v>5546</v>
      </c>
      <c r="D8311" t="s">
        <v>4694</v>
      </c>
      <c r="E8311" t="s">
        <v>23092</v>
      </c>
      <c r="F8311" t="s">
        <v>23065</v>
      </c>
      <c r="G8311" t="s">
        <v>5852</v>
      </c>
      <c r="H8311" t="s">
        <v>5873</v>
      </c>
      <c r="I8311">
        <v>1000</v>
      </c>
    </row>
    <row r="8312" spans="1:9" x14ac:dyDescent="0.25">
      <c r="A8312" t="s">
        <v>23047</v>
      </c>
      <c r="B8312" t="s">
        <v>10583</v>
      </c>
      <c r="C8312" t="s">
        <v>5546</v>
      </c>
      <c r="D8312" t="s">
        <v>4694</v>
      </c>
      <c r="E8312" t="s">
        <v>23093</v>
      </c>
      <c r="F8312" t="s">
        <v>23065</v>
      </c>
      <c r="G8312" t="s">
        <v>5852</v>
      </c>
      <c r="H8312" t="s">
        <v>5873</v>
      </c>
      <c r="I8312">
        <v>1000</v>
      </c>
    </row>
    <row r="8313" spans="1:9" x14ac:dyDescent="0.25">
      <c r="A8313" t="s">
        <v>23047</v>
      </c>
      <c r="B8313" t="s">
        <v>10583</v>
      </c>
      <c r="C8313" t="s">
        <v>5546</v>
      </c>
      <c r="D8313" t="s">
        <v>4694</v>
      </c>
      <c r="E8313" t="s">
        <v>23094</v>
      </c>
      <c r="F8313" t="s">
        <v>23065</v>
      </c>
      <c r="G8313" t="s">
        <v>5852</v>
      </c>
      <c r="H8313" t="s">
        <v>5873</v>
      </c>
      <c r="I8313">
        <v>1000</v>
      </c>
    </row>
    <row r="8314" spans="1:9" x14ac:dyDescent="0.25">
      <c r="A8314" t="s">
        <v>23047</v>
      </c>
      <c r="B8314" t="s">
        <v>10583</v>
      </c>
      <c r="C8314" t="s">
        <v>5546</v>
      </c>
      <c r="D8314" t="s">
        <v>4694</v>
      </c>
      <c r="E8314" t="s">
        <v>5880</v>
      </c>
      <c r="F8314" t="s">
        <v>23065</v>
      </c>
      <c r="G8314" t="s">
        <v>5852</v>
      </c>
      <c r="H8314" t="s">
        <v>5873</v>
      </c>
      <c r="I8314">
        <v>1000</v>
      </c>
    </row>
    <row r="8315" spans="1:9" x14ac:dyDescent="0.25">
      <c r="A8315" t="s">
        <v>23047</v>
      </c>
      <c r="B8315" t="s">
        <v>10583</v>
      </c>
      <c r="C8315" t="s">
        <v>5546</v>
      </c>
      <c r="D8315" t="s">
        <v>4694</v>
      </c>
      <c r="E8315" t="s">
        <v>23095</v>
      </c>
      <c r="F8315" t="s">
        <v>23065</v>
      </c>
      <c r="G8315" t="s">
        <v>5852</v>
      </c>
      <c r="H8315" t="s">
        <v>5873</v>
      </c>
      <c r="I8315">
        <v>1000</v>
      </c>
    </row>
    <row r="8316" spans="1:9" x14ac:dyDescent="0.25">
      <c r="A8316" t="s">
        <v>23047</v>
      </c>
      <c r="B8316" t="s">
        <v>10583</v>
      </c>
      <c r="C8316" t="s">
        <v>5546</v>
      </c>
      <c r="D8316" t="s">
        <v>4694</v>
      </c>
      <c r="E8316" t="s">
        <v>23096</v>
      </c>
      <c r="F8316" t="s">
        <v>23065</v>
      </c>
      <c r="G8316" t="s">
        <v>5852</v>
      </c>
      <c r="H8316" t="s">
        <v>5873</v>
      </c>
      <c r="I8316">
        <v>1000</v>
      </c>
    </row>
    <row r="8317" spans="1:9" x14ac:dyDescent="0.25">
      <c r="A8317" t="s">
        <v>23047</v>
      </c>
      <c r="B8317" t="s">
        <v>10583</v>
      </c>
      <c r="C8317" t="s">
        <v>5546</v>
      </c>
      <c r="D8317" t="s">
        <v>4694</v>
      </c>
      <c r="E8317" t="s">
        <v>23097</v>
      </c>
      <c r="F8317" t="s">
        <v>23065</v>
      </c>
      <c r="G8317" t="s">
        <v>5852</v>
      </c>
      <c r="H8317" t="s">
        <v>5873</v>
      </c>
      <c r="I8317">
        <v>1000</v>
      </c>
    </row>
    <row r="8318" spans="1:9" x14ac:dyDescent="0.25">
      <c r="A8318" t="s">
        <v>23047</v>
      </c>
      <c r="B8318" t="s">
        <v>10583</v>
      </c>
      <c r="C8318" t="s">
        <v>5546</v>
      </c>
      <c r="D8318" t="s">
        <v>4694</v>
      </c>
      <c r="E8318" t="s">
        <v>23098</v>
      </c>
      <c r="F8318" t="s">
        <v>23065</v>
      </c>
      <c r="G8318" t="s">
        <v>5852</v>
      </c>
      <c r="H8318" t="s">
        <v>5873</v>
      </c>
      <c r="I8318">
        <v>1000</v>
      </c>
    </row>
    <row r="8319" spans="1:9" x14ac:dyDescent="0.25">
      <c r="A8319" t="s">
        <v>23047</v>
      </c>
      <c r="B8319" t="s">
        <v>10583</v>
      </c>
      <c r="C8319" t="s">
        <v>5546</v>
      </c>
      <c r="D8319" t="s">
        <v>4694</v>
      </c>
      <c r="E8319" t="s">
        <v>23099</v>
      </c>
      <c r="F8319" t="s">
        <v>23065</v>
      </c>
      <c r="G8319" t="s">
        <v>5852</v>
      </c>
      <c r="H8319" t="s">
        <v>5873</v>
      </c>
      <c r="I8319">
        <v>1000</v>
      </c>
    </row>
    <row r="8320" spans="1:9" x14ac:dyDescent="0.25">
      <c r="A8320" t="s">
        <v>23047</v>
      </c>
      <c r="B8320" t="s">
        <v>10583</v>
      </c>
      <c r="C8320" t="s">
        <v>5546</v>
      </c>
      <c r="D8320" t="s">
        <v>4694</v>
      </c>
      <c r="E8320" t="s">
        <v>23100</v>
      </c>
      <c r="F8320" t="s">
        <v>23065</v>
      </c>
      <c r="G8320" t="s">
        <v>5852</v>
      </c>
      <c r="H8320" t="s">
        <v>5873</v>
      </c>
      <c r="I8320">
        <v>1000</v>
      </c>
    </row>
    <row r="8321" spans="1:9" x14ac:dyDescent="0.25">
      <c r="A8321" t="s">
        <v>23047</v>
      </c>
      <c r="B8321" t="s">
        <v>10583</v>
      </c>
      <c r="C8321" t="s">
        <v>5546</v>
      </c>
      <c r="D8321" t="s">
        <v>4694</v>
      </c>
      <c r="E8321" t="s">
        <v>23101</v>
      </c>
      <c r="F8321" t="s">
        <v>23065</v>
      </c>
      <c r="G8321" t="s">
        <v>5852</v>
      </c>
      <c r="H8321" t="s">
        <v>5873</v>
      </c>
      <c r="I8321">
        <v>1000</v>
      </c>
    </row>
    <row r="8322" spans="1:9" x14ac:dyDescent="0.25">
      <c r="A8322" t="s">
        <v>23047</v>
      </c>
      <c r="B8322" t="s">
        <v>10583</v>
      </c>
      <c r="C8322" t="s">
        <v>5546</v>
      </c>
      <c r="D8322" t="s">
        <v>4694</v>
      </c>
      <c r="E8322" t="s">
        <v>23102</v>
      </c>
      <c r="F8322" t="s">
        <v>23065</v>
      </c>
      <c r="G8322" t="s">
        <v>5852</v>
      </c>
      <c r="H8322" t="s">
        <v>5873</v>
      </c>
      <c r="I8322">
        <v>1000</v>
      </c>
    </row>
    <row r="8323" spans="1:9" x14ac:dyDescent="0.25">
      <c r="A8323" t="s">
        <v>23047</v>
      </c>
      <c r="B8323" t="s">
        <v>10583</v>
      </c>
      <c r="C8323" t="s">
        <v>5546</v>
      </c>
      <c r="D8323" t="s">
        <v>4694</v>
      </c>
      <c r="E8323" t="s">
        <v>23103</v>
      </c>
      <c r="F8323" t="s">
        <v>23065</v>
      </c>
      <c r="G8323" t="s">
        <v>5852</v>
      </c>
      <c r="H8323" t="s">
        <v>5873</v>
      </c>
      <c r="I8323">
        <v>1000</v>
      </c>
    </row>
    <row r="8324" spans="1:9" x14ac:dyDescent="0.25">
      <c r="A8324" t="s">
        <v>23047</v>
      </c>
      <c r="B8324" t="s">
        <v>10583</v>
      </c>
      <c r="C8324" t="s">
        <v>5546</v>
      </c>
      <c r="D8324" t="s">
        <v>4694</v>
      </c>
      <c r="E8324" t="s">
        <v>23104</v>
      </c>
      <c r="F8324" t="s">
        <v>23065</v>
      </c>
      <c r="G8324" t="s">
        <v>5852</v>
      </c>
      <c r="H8324" t="s">
        <v>5873</v>
      </c>
      <c r="I8324">
        <v>1000</v>
      </c>
    </row>
    <row r="8325" spans="1:9" x14ac:dyDescent="0.25">
      <c r="A8325" t="s">
        <v>23047</v>
      </c>
      <c r="B8325" t="s">
        <v>10583</v>
      </c>
      <c r="C8325" t="s">
        <v>5546</v>
      </c>
      <c r="D8325" t="s">
        <v>4694</v>
      </c>
      <c r="E8325" t="s">
        <v>23105</v>
      </c>
      <c r="F8325" t="s">
        <v>23065</v>
      </c>
      <c r="G8325" t="s">
        <v>5852</v>
      </c>
      <c r="H8325" t="s">
        <v>5873</v>
      </c>
      <c r="I8325">
        <v>1000</v>
      </c>
    </row>
    <row r="8326" spans="1:9" x14ac:dyDescent="0.25">
      <c r="A8326" t="s">
        <v>23047</v>
      </c>
      <c r="B8326" t="s">
        <v>10583</v>
      </c>
      <c r="C8326" t="s">
        <v>5546</v>
      </c>
      <c r="D8326" t="s">
        <v>4694</v>
      </c>
      <c r="E8326" t="s">
        <v>23106</v>
      </c>
      <c r="F8326" t="s">
        <v>23107</v>
      </c>
      <c r="G8326" t="s">
        <v>5852</v>
      </c>
      <c r="H8326" t="s">
        <v>5873</v>
      </c>
      <c r="I8326">
        <v>1000</v>
      </c>
    </row>
    <row r="8327" spans="1:9" x14ac:dyDescent="0.25">
      <c r="A8327" t="s">
        <v>23047</v>
      </c>
      <c r="B8327" t="s">
        <v>10583</v>
      </c>
      <c r="C8327" t="s">
        <v>5546</v>
      </c>
      <c r="D8327" t="s">
        <v>4694</v>
      </c>
      <c r="E8327" t="s">
        <v>23108</v>
      </c>
      <c r="F8327" t="s">
        <v>23065</v>
      </c>
      <c r="G8327" t="s">
        <v>5852</v>
      </c>
      <c r="H8327" t="s">
        <v>5892</v>
      </c>
      <c r="I8327">
        <v>1000</v>
      </c>
    </row>
    <row r="8328" spans="1:9" x14ac:dyDescent="0.25">
      <c r="A8328" t="s">
        <v>23047</v>
      </c>
      <c r="B8328" t="s">
        <v>10583</v>
      </c>
      <c r="C8328" t="s">
        <v>5546</v>
      </c>
      <c r="D8328" t="s">
        <v>4694</v>
      </c>
      <c r="E8328" t="s">
        <v>23109</v>
      </c>
      <c r="F8328" t="s">
        <v>23065</v>
      </c>
      <c r="G8328" t="s">
        <v>5852</v>
      </c>
      <c r="H8328" t="s">
        <v>5892</v>
      </c>
      <c r="I8328">
        <v>1000</v>
      </c>
    </row>
    <row r="8329" spans="1:9" x14ac:dyDescent="0.25">
      <c r="A8329" t="s">
        <v>23047</v>
      </c>
      <c r="B8329" t="s">
        <v>10583</v>
      </c>
      <c r="C8329" t="s">
        <v>5546</v>
      </c>
      <c r="D8329" t="s">
        <v>4694</v>
      </c>
      <c r="E8329" t="s">
        <v>23110</v>
      </c>
      <c r="F8329" t="s">
        <v>23065</v>
      </c>
      <c r="G8329" t="s">
        <v>5852</v>
      </c>
      <c r="H8329" t="s">
        <v>5892</v>
      </c>
      <c r="I8329">
        <v>1000</v>
      </c>
    </row>
    <row r="8330" spans="1:9" x14ac:dyDescent="0.25">
      <c r="A8330" t="s">
        <v>23047</v>
      </c>
      <c r="B8330" t="s">
        <v>10583</v>
      </c>
      <c r="C8330" t="s">
        <v>5546</v>
      </c>
      <c r="D8330" t="s">
        <v>4694</v>
      </c>
      <c r="E8330" t="s">
        <v>23111</v>
      </c>
      <c r="F8330" t="s">
        <v>23065</v>
      </c>
      <c r="G8330" t="s">
        <v>5852</v>
      </c>
      <c r="H8330" t="s">
        <v>5892</v>
      </c>
      <c r="I8330">
        <v>1000</v>
      </c>
    </row>
    <row r="8331" spans="1:9" x14ac:dyDescent="0.25">
      <c r="A8331" t="s">
        <v>23047</v>
      </c>
      <c r="B8331" t="s">
        <v>10583</v>
      </c>
      <c r="C8331" t="s">
        <v>5546</v>
      </c>
      <c r="D8331" t="s">
        <v>4694</v>
      </c>
      <c r="E8331" t="s">
        <v>23112</v>
      </c>
      <c r="F8331" t="s">
        <v>23065</v>
      </c>
      <c r="G8331" t="s">
        <v>5852</v>
      </c>
      <c r="H8331" t="s">
        <v>5892</v>
      </c>
      <c r="I8331">
        <v>1000</v>
      </c>
    </row>
    <row r="8332" spans="1:9" x14ac:dyDescent="0.25">
      <c r="A8332" t="s">
        <v>23047</v>
      </c>
      <c r="B8332" t="s">
        <v>10583</v>
      </c>
      <c r="C8332" t="s">
        <v>5546</v>
      </c>
      <c r="D8332" t="s">
        <v>4694</v>
      </c>
      <c r="E8332" t="s">
        <v>23113</v>
      </c>
      <c r="F8332" t="s">
        <v>23065</v>
      </c>
      <c r="G8332" t="s">
        <v>5852</v>
      </c>
      <c r="H8332" t="s">
        <v>5892</v>
      </c>
      <c r="I8332">
        <v>1000</v>
      </c>
    </row>
    <row r="8333" spans="1:9" x14ac:dyDescent="0.25">
      <c r="A8333" t="s">
        <v>23047</v>
      </c>
      <c r="B8333" t="s">
        <v>10583</v>
      </c>
      <c r="C8333" t="s">
        <v>5546</v>
      </c>
      <c r="D8333" t="s">
        <v>4694</v>
      </c>
      <c r="E8333" t="s">
        <v>23114</v>
      </c>
      <c r="F8333" t="s">
        <v>23065</v>
      </c>
      <c r="G8333" t="s">
        <v>5852</v>
      </c>
      <c r="H8333" t="s">
        <v>5892</v>
      </c>
      <c r="I8333">
        <v>1000</v>
      </c>
    </row>
    <row r="8334" spans="1:9" x14ac:dyDescent="0.25">
      <c r="A8334" t="s">
        <v>23047</v>
      </c>
      <c r="B8334" t="s">
        <v>10583</v>
      </c>
      <c r="C8334" t="s">
        <v>5546</v>
      </c>
      <c r="D8334" t="s">
        <v>4694</v>
      </c>
      <c r="E8334" t="s">
        <v>23115</v>
      </c>
      <c r="F8334" t="s">
        <v>23065</v>
      </c>
      <c r="G8334" t="s">
        <v>5852</v>
      </c>
      <c r="H8334" t="s">
        <v>5892</v>
      </c>
      <c r="I8334">
        <v>1000</v>
      </c>
    </row>
    <row r="8335" spans="1:9" x14ac:dyDescent="0.25">
      <c r="A8335" t="s">
        <v>23047</v>
      </c>
      <c r="B8335" t="s">
        <v>10583</v>
      </c>
      <c r="C8335" t="s">
        <v>5546</v>
      </c>
      <c r="D8335" t="s">
        <v>4694</v>
      </c>
      <c r="E8335" t="s">
        <v>23116</v>
      </c>
      <c r="F8335" t="s">
        <v>23117</v>
      </c>
      <c r="G8335" t="s">
        <v>5852</v>
      </c>
      <c r="H8335" t="s">
        <v>5892</v>
      </c>
      <c r="I8335">
        <v>1000</v>
      </c>
    </row>
    <row r="8336" spans="1:9" x14ac:dyDescent="0.25">
      <c r="A8336" t="s">
        <v>23047</v>
      </c>
      <c r="B8336" t="s">
        <v>10583</v>
      </c>
      <c r="C8336" t="s">
        <v>5546</v>
      </c>
      <c r="D8336" t="s">
        <v>4694</v>
      </c>
      <c r="E8336" t="s">
        <v>23118</v>
      </c>
      <c r="F8336" t="s">
        <v>23119</v>
      </c>
      <c r="G8336" t="s">
        <v>5852</v>
      </c>
      <c r="H8336" t="s">
        <v>5892</v>
      </c>
      <c r="I8336">
        <v>1000</v>
      </c>
    </row>
    <row r="8337" spans="1:9" x14ac:dyDescent="0.25">
      <c r="A8337" t="s">
        <v>23047</v>
      </c>
      <c r="B8337" t="s">
        <v>10583</v>
      </c>
      <c r="C8337" t="s">
        <v>5546</v>
      </c>
      <c r="D8337" t="s">
        <v>4694</v>
      </c>
      <c r="E8337" t="s">
        <v>23120</v>
      </c>
      <c r="F8337" t="s">
        <v>23065</v>
      </c>
      <c r="G8337" t="s">
        <v>5852</v>
      </c>
      <c r="H8337" t="s">
        <v>5892</v>
      </c>
      <c r="I8337">
        <v>1000</v>
      </c>
    </row>
    <row r="8338" spans="1:9" x14ac:dyDescent="0.25">
      <c r="A8338" t="s">
        <v>23047</v>
      </c>
      <c r="B8338" t="s">
        <v>10583</v>
      </c>
      <c r="C8338" t="s">
        <v>5546</v>
      </c>
      <c r="D8338" t="s">
        <v>4694</v>
      </c>
      <c r="E8338" t="s">
        <v>23121</v>
      </c>
      <c r="F8338" t="s">
        <v>23065</v>
      </c>
      <c r="G8338" t="s">
        <v>5852</v>
      </c>
      <c r="H8338" t="s">
        <v>5892</v>
      </c>
      <c r="I8338">
        <v>1000</v>
      </c>
    </row>
    <row r="8339" spans="1:9" x14ac:dyDescent="0.25">
      <c r="A8339" t="s">
        <v>23047</v>
      </c>
      <c r="B8339" t="s">
        <v>10583</v>
      </c>
      <c r="C8339" t="s">
        <v>5546</v>
      </c>
      <c r="D8339" t="s">
        <v>4694</v>
      </c>
      <c r="E8339" t="s">
        <v>23122</v>
      </c>
      <c r="F8339" t="s">
        <v>23065</v>
      </c>
      <c r="G8339" t="s">
        <v>5852</v>
      </c>
      <c r="H8339" t="s">
        <v>5892</v>
      </c>
      <c r="I8339">
        <v>1000</v>
      </c>
    </row>
    <row r="8340" spans="1:9" x14ac:dyDescent="0.25">
      <c r="A8340" t="s">
        <v>23047</v>
      </c>
      <c r="B8340" t="s">
        <v>10583</v>
      </c>
      <c r="C8340" t="s">
        <v>5546</v>
      </c>
      <c r="D8340" t="s">
        <v>4694</v>
      </c>
      <c r="E8340" t="s">
        <v>23123</v>
      </c>
      <c r="F8340" t="s">
        <v>23065</v>
      </c>
      <c r="G8340" t="s">
        <v>5852</v>
      </c>
      <c r="H8340" t="s">
        <v>5892</v>
      </c>
      <c r="I8340">
        <v>1000</v>
      </c>
    </row>
    <row r="8341" spans="1:9" x14ac:dyDescent="0.25">
      <c r="A8341" t="s">
        <v>23047</v>
      </c>
      <c r="B8341" t="s">
        <v>10583</v>
      </c>
      <c r="C8341" t="s">
        <v>5546</v>
      </c>
      <c r="D8341" t="s">
        <v>4694</v>
      </c>
      <c r="E8341" t="s">
        <v>23124</v>
      </c>
      <c r="F8341" t="s">
        <v>23065</v>
      </c>
      <c r="G8341" t="s">
        <v>5852</v>
      </c>
      <c r="H8341" t="s">
        <v>5892</v>
      </c>
      <c r="I8341">
        <v>1000</v>
      </c>
    </row>
    <row r="8342" spans="1:9" x14ac:dyDescent="0.25">
      <c r="A8342" t="s">
        <v>23047</v>
      </c>
      <c r="B8342" t="s">
        <v>10583</v>
      </c>
      <c r="C8342" t="s">
        <v>5546</v>
      </c>
      <c r="D8342" t="s">
        <v>4694</v>
      </c>
      <c r="E8342" t="s">
        <v>23125</v>
      </c>
      <c r="F8342" t="s">
        <v>23065</v>
      </c>
      <c r="G8342" t="s">
        <v>5852</v>
      </c>
      <c r="H8342" t="s">
        <v>5892</v>
      </c>
      <c r="I8342">
        <v>1000</v>
      </c>
    </row>
    <row r="8343" spans="1:9" x14ac:dyDescent="0.25">
      <c r="A8343" t="s">
        <v>23047</v>
      </c>
      <c r="B8343" t="s">
        <v>10583</v>
      </c>
      <c r="C8343" t="s">
        <v>5546</v>
      </c>
      <c r="D8343" t="s">
        <v>4694</v>
      </c>
      <c r="E8343" t="s">
        <v>23126</v>
      </c>
      <c r="F8343" t="s">
        <v>23065</v>
      </c>
      <c r="G8343" t="s">
        <v>5852</v>
      </c>
      <c r="H8343" t="s">
        <v>5892</v>
      </c>
      <c r="I8343">
        <v>1000</v>
      </c>
    </row>
    <row r="8344" spans="1:9" x14ac:dyDescent="0.25">
      <c r="A8344" t="s">
        <v>23047</v>
      </c>
      <c r="B8344" t="s">
        <v>10583</v>
      </c>
      <c r="C8344" t="s">
        <v>5546</v>
      </c>
      <c r="D8344" t="s">
        <v>4694</v>
      </c>
      <c r="E8344" t="s">
        <v>23127</v>
      </c>
      <c r="F8344" t="s">
        <v>23128</v>
      </c>
      <c r="G8344" t="s">
        <v>5852</v>
      </c>
      <c r="H8344" t="s">
        <v>5892</v>
      </c>
      <c r="I8344">
        <v>1000</v>
      </c>
    </row>
    <row r="8345" spans="1:9" x14ac:dyDescent="0.25">
      <c r="A8345" t="s">
        <v>23047</v>
      </c>
      <c r="B8345" t="s">
        <v>10583</v>
      </c>
      <c r="C8345" t="s">
        <v>5546</v>
      </c>
      <c r="D8345" t="s">
        <v>4694</v>
      </c>
      <c r="E8345" t="s">
        <v>23129</v>
      </c>
      <c r="F8345" t="s">
        <v>23065</v>
      </c>
      <c r="G8345" t="s">
        <v>5852</v>
      </c>
      <c r="H8345" t="s">
        <v>5892</v>
      </c>
      <c r="I8345">
        <v>2000</v>
      </c>
    </row>
    <row r="8346" spans="1:9" x14ac:dyDescent="0.25">
      <c r="A8346" t="s">
        <v>23047</v>
      </c>
      <c r="B8346" t="s">
        <v>10583</v>
      </c>
      <c r="C8346" t="s">
        <v>5546</v>
      </c>
      <c r="D8346" t="s">
        <v>4694</v>
      </c>
      <c r="E8346" t="s">
        <v>23130</v>
      </c>
      <c r="F8346" t="s">
        <v>23065</v>
      </c>
      <c r="G8346" t="s">
        <v>5852</v>
      </c>
      <c r="H8346" t="s">
        <v>5916</v>
      </c>
      <c r="I8346">
        <v>1000</v>
      </c>
    </row>
    <row r="8347" spans="1:9" x14ac:dyDescent="0.25">
      <c r="A8347" t="s">
        <v>23047</v>
      </c>
      <c r="B8347" t="s">
        <v>10583</v>
      </c>
      <c r="C8347" t="s">
        <v>5546</v>
      </c>
      <c r="D8347" t="s">
        <v>4694</v>
      </c>
      <c r="E8347" t="s">
        <v>23131</v>
      </c>
      <c r="F8347" t="s">
        <v>23132</v>
      </c>
      <c r="G8347" t="s">
        <v>5852</v>
      </c>
      <c r="H8347" t="s">
        <v>5916</v>
      </c>
      <c r="I8347">
        <v>4000</v>
      </c>
    </row>
    <row r="8348" spans="1:9" x14ac:dyDescent="0.25">
      <c r="A8348" t="s">
        <v>23133</v>
      </c>
      <c r="B8348" t="s">
        <v>23134</v>
      </c>
      <c r="C8348" t="s">
        <v>5547</v>
      </c>
      <c r="D8348" t="s">
        <v>6197</v>
      </c>
      <c r="E8348" t="s">
        <v>17356</v>
      </c>
      <c r="F8348" t="s">
        <v>23135</v>
      </c>
      <c r="G8348" t="s">
        <v>5852</v>
      </c>
      <c r="H8348" t="s">
        <v>6004</v>
      </c>
      <c r="I8348">
        <v>5000</v>
      </c>
    </row>
    <row r="8349" spans="1:9" x14ac:dyDescent="0.25">
      <c r="A8349" t="s">
        <v>23133</v>
      </c>
      <c r="B8349" t="s">
        <v>23134</v>
      </c>
      <c r="C8349" t="s">
        <v>5547</v>
      </c>
      <c r="D8349" t="s">
        <v>6197</v>
      </c>
      <c r="E8349" t="s">
        <v>23136</v>
      </c>
      <c r="G8349" t="s">
        <v>23137</v>
      </c>
      <c r="H8349" t="s">
        <v>5925</v>
      </c>
      <c r="I8349">
        <v>10000</v>
      </c>
    </row>
    <row r="8350" spans="1:9" x14ac:dyDescent="0.25">
      <c r="A8350" t="s">
        <v>23133</v>
      </c>
      <c r="B8350" t="s">
        <v>23134</v>
      </c>
      <c r="C8350" t="s">
        <v>5547</v>
      </c>
      <c r="D8350" t="s">
        <v>6197</v>
      </c>
      <c r="E8350" t="s">
        <v>23136</v>
      </c>
      <c r="G8350" t="s">
        <v>23138</v>
      </c>
      <c r="H8350" t="s">
        <v>5925</v>
      </c>
      <c r="I8350">
        <v>10000</v>
      </c>
    </row>
    <row r="8351" spans="1:9" x14ac:dyDescent="0.25">
      <c r="A8351" t="s">
        <v>23133</v>
      </c>
      <c r="B8351" t="s">
        <v>23134</v>
      </c>
      <c r="C8351" t="s">
        <v>5547</v>
      </c>
      <c r="D8351" t="s">
        <v>6197</v>
      </c>
      <c r="E8351" t="s">
        <v>23139</v>
      </c>
      <c r="G8351" t="s">
        <v>23140</v>
      </c>
      <c r="H8351" t="s">
        <v>5925</v>
      </c>
      <c r="I8351">
        <v>10000</v>
      </c>
    </row>
    <row r="8352" spans="1:9" x14ac:dyDescent="0.25">
      <c r="A8352" t="s">
        <v>23133</v>
      </c>
      <c r="B8352" t="s">
        <v>23134</v>
      </c>
      <c r="C8352" t="s">
        <v>5547</v>
      </c>
      <c r="D8352" t="s">
        <v>6197</v>
      </c>
      <c r="E8352" t="s">
        <v>23139</v>
      </c>
      <c r="G8352" t="s">
        <v>23141</v>
      </c>
      <c r="H8352" t="s">
        <v>5925</v>
      </c>
      <c r="I8352">
        <v>10000</v>
      </c>
    </row>
    <row r="8353" spans="1:9" x14ac:dyDescent="0.25">
      <c r="A8353" t="s">
        <v>23133</v>
      </c>
      <c r="B8353" t="s">
        <v>23134</v>
      </c>
      <c r="C8353" t="s">
        <v>5547</v>
      </c>
      <c r="D8353" t="s">
        <v>6197</v>
      </c>
      <c r="E8353" t="s">
        <v>23136</v>
      </c>
      <c r="G8353" t="s">
        <v>23142</v>
      </c>
      <c r="H8353" t="s">
        <v>5925</v>
      </c>
      <c r="I8353">
        <v>30000</v>
      </c>
    </row>
    <row r="8354" spans="1:9" x14ac:dyDescent="0.25">
      <c r="A8354" t="s">
        <v>23133</v>
      </c>
      <c r="B8354" t="s">
        <v>23134</v>
      </c>
      <c r="C8354" t="s">
        <v>5547</v>
      </c>
      <c r="D8354" t="s">
        <v>6197</v>
      </c>
      <c r="E8354" t="s">
        <v>23139</v>
      </c>
      <c r="G8354" t="s">
        <v>23143</v>
      </c>
      <c r="H8354" t="s">
        <v>5925</v>
      </c>
      <c r="I8354">
        <v>30000</v>
      </c>
    </row>
    <row r="8355" spans="1:9" x14ac:dyDescent="0.25">
      <c r="A8355" t="s">
        <v>23133</v>
      </c>
      <c r="B8355" t="s">
        <v>23134</v>
      </c>
      <c r="C8355" t="s">
        <v>5547</v>
      </c>
      <c r="D8355" t="s">
        <v>6197</v>
      </c>
      <c r="E8355" t="s">
        <v>23144</v>
      </c>
      <c r="F8355" t="s">
        <v>23145</v>
      </c>
      <c r="G8355" t="s">
        <v>5852</v>
      </c>
      <c r="H8355" t="s">
        <v>7237</v>
      </c>
      <c r="I8355">
        <v>12000</v>
      </c>
    </row>
    <row r="8356" spans="1:9" x14ac:dyDescent="0.25">
      <c r="A8356" t="s">
        <v>23133</v>
      </c>
      <c r="B8356" t="s">
        <v>23134</v>
      </c>
      <c r="C8356" t="s">
        <v>5547</v>
      </c>
      <c r="D8356" t="s">
        <v>6197</v>
      </c>
      <c r="E8356" t="s">
        <v>23146</v>
      </c>
      <c r="F8356" t="s">
        <v>23147</v>
      </c>
      <c r="G8356" t="s">
        <v>5852</v>
      </c>
      <c r="H8356" t="s">
        <v>7237</v>
      </c>
      <c r="I8356">
        <v>20000</v>
      </c>
    </row>
    <row r="8357" spans="1:9" x14ac:dyDescent="0.25">
      <c r="A8357" t="s">
        <v>23133</v>
      </c>
      <c r="B8357" t="s">
        <v>23134</v>
      </c>
      <c r="C8357" t="s">
        <v>5547</v>
      </c>
      <c r="D8357" t="s">
        <v>6197</v>
      </c>
      <c r="E8357" t="s">
        <v>23148</v>
      </c>
      <c r="F8357" t="s">
        <v>23149</v>
      </c>
      <c r="G8357" t="s">
        <v>5852</v>
      </c>
      <c r="H8357" t="s">
        <v>6008</v>
      </c>
      <c r="I8357">
        <v>5000</v>
      </c>
    </row>
    <row r="8358" spans="1:9" x14ac:dyDescent="0.25">
      <c r="A8358" t="s">
        <v>23133</v>
      </c>
      <c r="B8358" t="s">
        <v>23134</v>
      </c>
      <c r="C8358" t="s">
        <v>5547</v>
      </c>
      <c r="D8358" t="s">
        <v>6197</v>
      </c>
      <c r="E8358" t="s">
        <v>23150</v>
      </c>
      <c r="F8358" t="s">
        <v>23151</v>
      </c>
      <c r="G8358" t="s">
        <v>5852</v>
      </c>
      <c r="H8358" t="s">
        <v>7693</v>
      </c>
      <c r="I8358">
        <v>3000</v>
      </c>
    </row>
    <row r="8359" spans="1:9" x14ac:dyDescent="0.25">
      <c r="A8359" t="s">
        <v>23133</v>
      </c>
      <c r="B8359" t="s">
        <v>23134</v>
      </c>
      <c r="C8359" t="s">
        <v>5547</v>
      </c>
      <c r="D8359" t="s">
        <v>6197</v>
      </c>
      <c r="E8359" t="s">
        <v>23152</v>
      </c>
      <c r="F8359" t="s">
        <v>23153</v>
      </c>
      <c r="G8359" t="s">
        <v>5852</v>
      </c>
      <c r="H8359" t="s">
        <v>5951</v>
      </c>
      <c r="I8359">
        <v>5000</v>
      </c>
    </row>
    <row r="8360" spans="1:9" x14ac:dyDescent="0.25">
      <c r="A8360" t="s">
        <v>23133</v>
      </c>
      <c r="B8360" t="s">
        <v>23134</v>
      </c>
      <c r="C8360" t="s">
        <v>5547</v>
      </c>
      <c r="D8360" t="s">
        <v>6197</v>
      </c>
      <c r="E8360" t="s">
        <v>23154</v>
      </c>
      <c r="F8360" t="s">
        <v>23155</v>
      </c>
      <c r="G8360" t="s">
        <v>5852</v>
      </c>
      <c r="H8360" t="s">
        <v>6322</v>
      </c>
      <c r="I8360">
        <v>3000</v>
      </c>
    </row>
    <row r="8361" spans="1:9" x14ac:dyDescent="0.25">
      <c r="A8361" t="s">
        <v>23133</v>
      </c>
      <c r="B8361" t="s">
        <v>23134</v>
      </c>
      <c r="C8361" t="s">
        <v>5547</v>
      </c>
      <c r="D8361" t="s">
        <v>6197</v>
      </c>
      <c r="E8361" t="s">
        <v>23156</v>
      </c>
      <c r="F8361" t="s">
        <v>23157</v>
      </c>
      <c r="G8361" t="s">
        <v>5852</v>
      </c>
      <c r="H8361" t="s">
        <v>5970</v>
      </c>
      <c r="I8361">
        <v>3000</v>
      </c>
    </row>
    <row r="8362" spans="1:9" x14ac:dyDescent="0.25">
      <c r="A8362" t="s">
        <v>23133</v>
      </c>
      <c r="B8362" t="s">
        <v>23134</v>
      </c>
      <c r="C8362" t="s">
        <v>5547</v>
      </c>
      <c r="D8362" t="s">
        <v>6197</v>
      </c>
      <c r="E8362" t="s">
        <v>23158</v>
      </c>
      <c r="F8362" t="s">
        <v>23159</v>
      </c>
      <c r="G8362" t="s">
        <v>5852</v>
      </c>
      <c r="H8362" t="s">
        <v>5853</v>
      </c>
      <c r="I8362">
        <v>3000</v>
      </c>
    </row>
    <row r="8363" spans="1:9" x14ac:dyDescent="0.25">
      <c r="A8363" t="s">
        <v>23133</v>
      </c>
      <c r="B8363" t="s">
        <v>23134</v>
      </c>
      <c r="C8363" t="s">
        <v>5547</v>
      </c>
      <c r="D8363" t="s">
        <v>6197</v>
      </c>
      <c r="E8363" t="s">
        <v>23160</v>
      </c>
      <c r="F8363" t="s">
        <v>23161</v>
      </c>
      <c r="G8363" t="s">
        <v>5852</v>
      </c>
      <c r="H8363" t="s">
        <v>5853</v>
      </c>
      <c r="I8363">
        <v>3000</v>
      </c>
    </row>
    <row r="8364" spans="1:9" x14ac:dyDescent="0.25">
      <c r="A8364" t="s">
        <v>23133</v>
      </c>
      <c r="B8364" t="s">
        <v>23134</v>
      </c>
      <c r="C8364" t="s">
        <v>5547</v>
      </c>
      <c r="D8364" t="s">
        <v>6197</v>
      </c>
      <c r="E8364" t="s">
        <v>23162</v>
      </c>
      <c r="F8364" t="s">
        <v>23163</v>
      </c>
      <c r="G8364" t="s">
        <v>5852</v>
      </c>
      <c r="H8364" t="s">
        <v>5853</v>
      </c>
      <c r="I8364">
        <v>5000</v>
      </c>
    </row>
    <row r="8365" spans="1:9" x14ac:dyDescent="0.25">
      <c r="A8365" t="s">
        <v>23133</v>
      </c>
      <c r="B8365" t="s">
        <v>23134</v>
      </c>
      <c r="C8365" t="s">
        <v>5547</v>
      </c>
      <c r="D8365" t="s">
        <v>6197</v>
      </c>
      <c r="E8365" t="s">
        <v>23164</v>
      </c>
      <c r="F8365" t="s">
        <v>23165</v>
      </c>
      <c r="G8365" t="s">
        <v>5852</v>
      </c>
      <c r="H8365" t="s">
        <v>6108</v>
      </c>
      <c r="I8365">
        <v>3000</v>
      </c>
    </row>
    <row r="8366" spans="1:9" x14ac:dyDescent="0.25">
      <c r="A8366" t="s">
        <v>23133</v>
      </c>
      <c r="B8366" t="s">
        <v>23134</v>
      </c>
      <c r="C8366" t="s">
        <v>5547</v>
      </c>
      <c r="D8366" t="s">
        <v>6197</v>
      </c>
      <c r="E8366" t="s">
        <v>23166</v>
      </c>
      <c r="F8366" t="s">
        <v>23167</v>
      </c>
      <c r="G8366" t="s">
        <v>5852</v>
      </c>
      <c r="H8366" t="s">
        <v>6033</v>
      </c>
      <c r="I8366">
        <v>3000</v>
      </c>
    </row>
    <row r="8367" spans="1:9" x14ac:dyDescent="0.25">
      <c r="A8367" t="s">
        <v>23133</v>
      </c>
      <c r="B8367" t="s">
        <v>23134</v>
      </c>
      <c r="C8367" t="s">
        <v>5547</v>
      </c>
      <c r="D8367" t="s">
        <v>6197</v>
      </c>
      <c r="E8367" t="s">
        <v>16224</v>
      </c>
      <c r="F8367" t="s">
        <v>23168</v>
      </c>
      <c r="G8367" t="s">
        <v>5852</v>
      </c>
      <c r="H8367" t="s">
        <v>6033</v>
      </c>
      <c r="I8367">
        <v>3000</v>
      </c>
    </row>
    <row r="8368" spans="1:9" x14ac:dyDescent="0.25">
      <c r="A8368" t="s">
        <v>23133</v>
      </c>
      <c r="B8368" t="s">
        <v>23134</v>
      </c>
      <c r="C8368" t="s">
        <v>5547</v>
      </c>
      <c r="D8368" t="s">
        <v>6197</v>
      </c>
      <c r="E8368" t="s">
        <v>11856</v>
      </c>
      <c r="F8368" t="s">
        <v>23169</v>
      </c>
      <c r="G8368" t="s">
        <v>5852</v>
      </c>
      <c r="H8368" t="s">
        <v>6033</v>
      </c>
      <c r="I8368">
        <v>3000</v>
      </c>
    </row>
    <row r="8369" spans="1:9" x14ac:dyDescent="0.25">
      <c r="A8369" t="s">
        <v>23133</v>
      </c>
      <c r="B8369" t="s">
        <v>23134</v>
      </c>
      <c r="C8369" t="s">
        <v>5547</v>
      </c>
      <c r="D8369" t="s">
        <v>6197</v>
      </c>
      <c r="E8369" t="s">
        <v>23170</v>
      </c>
      <c r="F8369" t="s">
        <v>23171</v>
      </c>
      <c r="G8369" t="s">
        <v>5852</v>
      </c>
      <c r="H8369" t="s">
        <v>6033</v>
      </c>
      <c r="I8369">
        <v>3000</v>
      </c>
    </row>
    <row r="8370" spans="1:9" x14ac:dyDescent="0.25">
      <c r="A8370" t="s">
        <v>23133</v>
      </c>
      <c r="B8370" t="s">
        <v>23134</v>
      </c>
      <c r="C8370" t="s">
        <v>5547</v>
      </c>
      <c r="D8370" t="s">
        <v>6197</v>
      </c>
      <c r="E8370" t="s">
        <v>23172</v>
      </c>
      <c r="F8370" t="s">
        <v>23173</v>
      </c>
      <c r="G8370" t="s">
        <v>5852</v>
      </c>
      <c r="H8370" t="s">
        <v>6033</v>
      </c>
      <c r="I8370">
        <v>3000</v>
      </c>
    </row>
    <row r="8371" spans="1:9" x14ac:dyDescent="0.25">
      <c r="A8371" t="s">
        <v>23133</v>
      </c>
      <c r="B8371" t="s">
        <v>23134</v>
      </c>
      <c r="C8371" t="s">
        <v>5547</v>
      </c>
      <c r="D8371" t="s">
        <v>6197</v>
      </c>
      <c r="E8371" t="s">
        <v>23174</v>
      </c>
      <c r="F8371" t="s">
        <v>23175</v>
      </c>
      <c r="G8371" t="s">
        <v>5852</v>
      </c>
      <c r="H8371" t="s">
        <v>6033</v>
      </c>
      <c r="I8371">
        <v>5000</v>
      </c>
    </row>
    <row r="8372" spans="1:9" x14ac:dyDescent="0.25">
      <c r="A8372" t="s">
        <v>23133</v>
      </c>
      <c r="B8372" t="s">
        <v>23134</v>
      </c>
      <c r="C8372" t="s">
        <v>5547</v>
      </c>
      <c r="D8372" t="s">
        <v>6197</v>
      </c>
      <c r="E8372" t="s">
        <v>23176</v>
      </c>
      <c r="F8372" t="s">
        <v>23177</v>
      </c>
      <c r="G8372" t="s">
        <v>5852</v>
      </c>
      <c r="H8372" t="s">
        <v>5873</v>
      </c>
      <c r="I8372">
        <v>3000</v>
      </c>
    </row>
    <row r="8373" spans="1:9" x14ac:dyDescent="0.25">
      <c r="A8373" t="s">
        <v>23133</v>
      </c>
      <c r="B8373" t="s">
        <v>23134</v>
      </c>
      <c r="C8373" t="s">
        <v>5547</v>
      </c>
      <c r="D8373" t="s">
        <v>6197</v>
      </c>
      <c r="E8373" t="s">
        <v>23178</v>
      </c>
      <c r="F8373" t="s">
        <v>23179</v>
      </c>
      <c r="G8373" t="s">
        <v>5852</v>
      </c>
      <c r="H8373" t="s">
        <v>5873</v>
      </c>
      <c r="I8373">
        <v>3000</v>
      </c>
    </row>
    <row r="8374" spans="1:9" x14ac:dyDescent="0.25">
      <c r="A8374" t="s">
        <v>23133</v>
      </c>
      <c r="B8374" t="s">
        <v>23134</v>
      </c>
      <c r="C8374" t="s">
        <v>5547</v>
      </c>
      <c r="D8374" t="s">
        <v>6197</v>
      </c>
      <c r="E8374" t="s">
        <v>23180</v>
      </c>
      <c r="F8374" t="s">
        <v>23179</v>
      </c>
      <c r="G8374" t="s">
        <v>5852</v>
      </c>
      <c r="H8374" t="s">
        <v>5873</v>
      </c>
      <c r="I8374">
        <v>3000</v>
      </c>
    </row>
    <row r="8375" spans="1:9" x14ac:dyDescent="0.25">
      <c r="A8375" t="s">
        <v>23133</v>
      </c>
      <c r="B8375" t="s">
        <v>23134</v>
      </c>
      <c r="C8375" t="s">
        <v>5547</v>
      </c>
      <c r="D8375" t="s">
        <v>6197</v>
      </c>
      <c r="E8375" t="s">
        <v>23181</v>
      </c>
      <c r="F8375" t="s">
        <v>23179</v>
      </c>
      <c r="G8375" t="s">
        <v>5852</v>
      </c>
      <c r="H8375" t="s">
        <v>5873</v>
      </c>
      <c r="I8375">
        <v>3000</v>
      </c>
    </row>
    <row r="8376" spans="1:9" x14ac:dyDescent="0.25">
      <c r="A8376" t="s">
        <v>23133</v>
      </c>
      <c r="B8376" t="s">
        <v>23134</v>
      </c>
      <c r="C8376" t="s">
        <v>5547</v>
      </c>
      <c r="D8376" t="s">
        <v>6197</v>
      </c>
      <c r="E8376" t="s">
        <v>23182</v>
      </c>
      <c r="F8376" t="s">
        <v>23183</v>
      </c>
      <c r="G8376" t="s">
        <v>5852</v>
      </c>
      <c r="H8376" t="s">
        <v>5892</v>
      </c>
      <c r="I8376">
        <v>3000</v>
      </c>
    </row>
    <row r="8377" spans="1:9" x14ac:dyDescent="0.25">
      <c r="A8377" t="s">
        <v>23133</v>
      </c>
      <c r="B8377" t="s">
        <v>23134</v>
      </c>
      <c r="C8377" t="s">
        <v>5547</v>
      </c>
      <c r="D8377" t="s">
        <v>6197</v>
      </c>
      <c r="E8377" t="s">
        <v>23184</v>
      </c>
      <c r="F8377" t="s">
        <v>23185</v>
      </c>
      <c r="G8377" t="s">
        <v>5852</v>
      </c>
      <c r="H8377" t="s">
        <v>5892</v>
      </c>
      <c r="I8377">
        <v>3000</v>
      </c>
    </row>
    <row r="8378" spans="1:9" x14ac:dyDescent="0.25">
      <c r="A8378" t="s">
        <v>23133</v>
      </c>
      <c r="B8378" t="s">
        <v>23134</v>
      </c>
      <c r="C8378" t="s">
        <v>5547</v>
      </c>
      <c r="D8378" t="s">
        <v>6197</v>
      </c>
      <c r="E8378" t="s">
        <v>23186</v>
      </c>
      <c r="F8378" t="s">
        <v>23187</v>
      </c>
      <c r="G8378" t="s">
        <v>5852</v>
      </c>
      <c r="H8378" t="s">
        <v>5892</v>
      </c>
      <c r="I8378">
        <v>3000</v>
      </c>
    </row>
    <row r="8379" spans="1:9" x14ac:dyDescent="0.25">
      <c r="A8379" t="s">
        <v>23133</v>
      </c>
      <c r="B8379" t="s">
        <v>23134</v>
      </c>
      <c r="C8379" t="s">
        <v>5547</v>
      </c>
      <c r="D8379" t="s">
        <v>6197</v>
      </c>
      <c r="E8379" t="s">
        <v>23188</v>
      </c>
      <c r="F8379" t="s">
        <v>23189</v>
      </c>
      <c r="G8379" t="s">
        <v>5852</v>
      </c>
      <c r="H8379" t="s">
        <v>5892</v>
      </c>
      <c r="I8379">
        <v>3000</v>
      </c>
    </row>
    <row r="8380" spans="1:9" x14ac:dyDescent="0.25">
      <c r="A8380" t="s">
        <v>23133</v>
      </c>
      <c r="B8380" t="s">
        <v>23134</v>
      </c>
      <c r="C8380" t="s">
        <v>5547</v>
      </c>
      <c r="D8380" t="s">
        <v>6197</v>
      </c>
      <c r="E8380" t="s">
        <v>23190</v>
      </c>
      <c r="F8380" t="s">
        <v>23191</v>
      </c>
      <c r="G8380" t="s">
        <v>5852</v>
      </c>
      <c r="H8380" t="s">
        <v>5892</v>
      </c>
      <c r="I8380">
        <v>5000</v>
      </c>
    </row>
    <row r="8381" spans="1:9" x14ac:dyDescent="0.25">
      <c r="A8381" t="s">
        <v>23133</v>
      </c>
      <c r="B8381" t="s">
        <v>23134</v>
      </c>
      <c r="C8381" t="s">
        <v>5547</v>
      </c>
      <c r="D8381" t="s">
        <v>6197</v>
      </c>
      <c r="E8381" t="s">
        <v>23192</v>
      </c>
      <c r="F8381" t="s">
        <v>23193</v>
      </c>
      <c r="G8381" t="s">
        <v>5852</v>
      </c>
      <c r="H8381" t="s">
        <v>5892</v>
      </c>
      <c r="I8381">
        <v>8000</v>
      </c>
    </row>
    <row r="8382" spans="1:9" x14ac:dyDescent="0.25">
      <c r="A8382" t="s">
        <v>23133</v>
      </c>
      <c r="B8382" t="s">
        <v>23134</v>
      </c>
      <c r="C8382" t="s">
        <v>5547</v>
      </c>
      <c r="D8382" t="s">
        <v>6197</v>
      </c>
      <c r="E8382" t="s">
        <v>23194</v>
      </c>
      <c r="F8382" t="s">
        <v>23195</v>
      </c>
      <c r="G8382" t="s">
        <v>5852</v>
      </c>
      <c r="H8382" t="s">
        <v>5892</v>
      </c>
      <c r="I8382">
        <v>8000</v>
      </c>
    </row>
    <row r="8383" spans="1:9" x14ac:dyDescent="0.25">
      <c r="A8383" t="s">
        <v>23133</v>
      </c>
      <c r="B8383" t="s">
        <v>23134</v>
      </c>
      <c r="C8383" t="s">
        <v>5547</v>
      </c>
      <c r="D8383" t="s">
        <v>6197</v>
      </c>
      <c r="E8383" t="s">
        <v>23196</v>
      </c>
      <c r="F8383" t="s">
        <v>23197</v>
      </c>
      <c r="G8383" t="s">
        <v>5852</v>
      </c>
      <c r="H8383" t="s">
        <v>5892</v>
      </c>
      <c r="I8383">
        <v>14000</v>
      </c>
    </row>
    <row r="8384" spans="1:9" x14ac:dyDescent="0.25">
      <c r="A8384" t="s">
        <v>23133</v>
      </c>
      <c r="B8384" t="s">
        <v>23134</v>
      </c>
      <c r="C8384" t="s">
        <v>5547</v>
      </c>
      <c r="D8384" t="s">
        <v>6197</v>
      </c>
      <c r="E8384" t="s">
        <v>23198</v>
      </c>
      <c r="F8384" t="s">
        <v>23199</v>
      </c>
      <c r="G8384" t="s">
        <v>5852</v>
      </c>
      <c r="H8384" t="s">
        <v>11049</v>
      </c>
      <c r="I8384">
        <v>8000</v>
      </c>
    </row>
    <row r="8385" spans="1:9" x14ac:dyDescent="0.25">
      <c r="A8385" t="s">
        <v>23133</v>
      </c>
      <c r="B8385" t="s">
        <v>23134</v>
      </c>
      <c r="C8385" t="s">
        <v>5547</v>
      </c>
      <c r="D8385" t="s">
        <v>6197</v>
      </c>
      <c r="E8385" t="s">
        <v>23200</v>
      </c>
      <c r="F8385" t="s">
        <v>23201</v>
      </c>
      <c r="G8385" t="s">
        <v>5852</v>
      </c>
      <c r="H8385" t="s">
        <v>7151</v>
      </c>
      <c r="I8385">
        <v>3000</v>
      </c>
    </row>
    <row r="8386" spans="1:9" x14ac:dyDescent="0.25">
      <c r="A8386" t="s">
        <v>23202</v>
      </c>
      <c r="B8386" t="s">
        <v>11396</v>
      </c>
      <c r="C8386" t="s">
        <v>5548</v>
      </c>
      <c r="D8386" t="s">
        <v>4694</v>
      </c>
      <c r="E8386" t="s">
        <v>23203</v>
      </c>
      <c r="G8386" t="s">
        <v>23204</v>
      </c>
      <c r="H8386" t="s">
        <v>5925</v>
      </c>
      <c r="I8386">
        <v>124000</v>
      </c>
    </row>
    <row r="8387" spans="1:9" x14ac:dyDescent="0.25">
      <c r="A8387" t="s">
        <v>23202</v>
      </c>
      <c r="B8387" t="s">
        <v>11396</v>
      </c>
      <c r="C8387" t="s">
        <v>5548</v>
      </c>
      <c r="D8387" t="s">
        <v>4694</v>
      </c>
      <c r="E8387" t="s">
        <v>23205</v>
      </c>
      <c r="F8387" t="s">
        <v>23206</v>
      </c>
      <c r="G8387" t="s">
        <v>5852</v>
      </c>
      <c r="H8387" t="s">
        <v>5856</v>
      </c>
      <c r="I8387">
        <v>2000</v>
      </c>
    </row>
    <row r="8388" spans="1:9" x14ac:dyDescent="0.25">
      <c r="A8388" t="s">
        <v>23202</v>
      </c>
      <c r="B8388" t="s">
        <v>11396</v>
      </c>
      <c r="C8388" t="s">
        <v>5548</v>
      </c>
      <c r="D8388" t="s">
        <v>4694</v>
      </c>
      <c r="E8388" t="s">
        <v>23207</v>
      </c>
      <c r="F8388" t="s">
        <v>23208</v>
      </c>
      <c r="G8388" t="s">
        <v>5852</v>
      </c>
      <c r="H8388" t="s">
        <v>6816</v>
      </c>
      <c r="I8388">
        <v>2000</v>
      </c>
    </row>
    <row r="8389" spans="1:9" x14ac:dyDescent="0.25">
      <c r="A8389" t="s">
        <v>23202</v>
      </c>
      <c r="B8389" t="s">
        <v>11396</v>
      </c>
      <c r="C8389" t="s">
        <v>5548</v>
      </c>
      <c r="D8389" t="s">
        <v>4694</v>
      </c>
      <c r="E8389" t="s">
        <v>11167</v>
      </c>
      <c r="F8389" t="s">
        <v>441</v>
      </c>
      <c r="G8389" t="s">
        <v>5852</v>
      </c>
      <c r="H8389" t="s">
        <v>5870</v>
      </c>
      <c r="I8389">
        <v>2000</v>
      </c>
    </row>
    <row r="8390" spans="1:9" x14ac:dyDescent="0.25">
      <c r="A8390" t="s">
        <v>23209</v>
      </c>
      <c r="B8390" t="s">
        <v>10530</v>
      </c>
      <c r="C8390" t="s">
        <v>5549</v>
      </c>
      <c r="D8390" t="s">
        <v>4694</v>
      </c>
      <c r="E8390" t="s">
        <v>23210</v>
      </c>
      <c r="F8390" t="s">
        <v>23211</v>
      </c>
      <c r="G8390" t="s">
        <v>5852</v>
      </c>
      <c r="H8390" t="s">
        <v>6200</v>
      </c>
      <c r="I8390">
        <v>3000</v>
      </c>
    </row>
    <row r="8391" spans="1:9" x14ac:dyDescent="0.25">
      <c r="A8391" t="s">
        <v>23209</v>
      </c>
      <c r="B8391" t="s">
        <v>10530</v>
      </c>
      <c r="C8391" t="s">
        <v>5549</v>
      </c>
      <c r="D8391" t="s">
        <v>4694</v>
      </c>
      <c r="E8391" t="s">
        <v>23212</v>
      </c>
      <c r="G8391" t="s">
        <v>23213</v>
      </c>
      <c r="H8391" t="s">
        <v>5925</v>
      </c>
      <c r="I8391">
        <v>1000</v>
      </c>
    </row>
    <row r="8392" spans="1:9" x14ac:dyDescent="0.25">
      <c r="A8392" t="s">
        <v>23209</v>
      </c>
      <c r="B8392" t="s">
        <v>10530</v>
      </c>
      <c r="C8392" t="s">
        <v>5549</v>
      </c>
      <c r="D8392" t="s">
        <v>4694</v>
      </c>
      <c r="E8392" t="s">
        <v>23214</v>
      </c>
      <c r="G8392" t="s">
        <v>23215</v>
      </c>
      <c r="H8392" t="s">
        <v>5925</v>
      </c>
      <c r="I8392">
        <v>2760</v>
      </c>
    </row>
    <row r="8393" spans="1:9" x14ac:dyDescent="0.25">
      <c r="A8393" t="s">
        <v>23209</v>
      </c>
      <c r="B8393" t="s">
        <v>10530</v>
      </c>
      <c r="C8393" t="s">
        <v>5549</v>
      </c>
      <c r="D8393" t="s">
        <v>4694</v>
      </c>
      <c r="E8393" t="s">
        <v>23216</v>
      </c>
      <c r="G8393" t="s">
        <v>23217</v>
      </c>
      <c r="H8393" t="s">
        <v>5925</v>
      </c>
      <c r="I8393">
        <v>7000</v>
      </c>
    </row>
    <row r="8394" spans="1:9" x14ac:dyDescent="0.25">
      <c r="A8394" t="s">
        <v>23209</v>
      </c>
      <c r="B8394" t="s">
        <v>10530</v>
      </c>
      <c r="C8394" t="s">
        <v>5549</v>
      </c>
      <c r="D8394" t="s">
        <v>4694</v>
      </c>
      <c r="E8394" t="s">
        <v>23218</v>
      </c>
      <c r="G8394" t="s">
        <v>23219</v>
      </c>
      <c r="H8394" t="s">
        <v>5925</v>
      </c>
      <c r="I8394">
        <v>7000</v>
      </c>
    </row>
    <row r="8395" spans="1:9" x14ac:dyDescent="0.25">
      <c r="A8395" t="s">
        <v>23209</v>
      </c>
      <c r="B8395" t="s">
        <v>10530</v>
      </c>
      <c r="C8395" t="s">
        <v>5549</v>
      </c>
      <c r="D8395" t="s">
        <v>4694</v>
      </c>
      <c r="E8395" t="s">
        <v>23220</v>
      </c>
      <c r="G8395" t="s">
        <v>23221</v>
      </c>
      <c r="H8395" t="s">
        <v>5925</v>
      </c>
      <c r="I8395">
        <v>10000</v>
      </c>
    </row>
    <row r="8396" spans="1:9" x14ac:dyDescent="0.25">
      <c r="A8396" t="s">
        <v>23209</v>
      </c>
      <c r="B8396" t="s">
        <v>10530</v>
      </c>
      <c r="C8396" t="s">
        <v>5549</v>
      </c>
      <c r="D8396" t="s">
        <v>4694</v>
      </c>
      <c r="E8396" t="s">
        <v>23222</v>
      </c>
      <c r="G8396" t="s">
        <v>23223</v>
      </c>
      <c r="H8396" t="s">
        <v>5925</v>
      </c>
      <c r="I8396">
        <v>11000</v>
      </c>
    </row>
    <row r="8397" spans="1:9" x14ac:dyDescent="0.25">
      <c r="A8397" t="s">
        <v>23209</v>
      </c>
      <c r="B8397" t="s">
        <v>10530</v>
      </c>
      <c r="C8397" t="s">
        <v>5549</v>
      </c>
      <c r="D8397" t="s">
        <v>4694</v>
      </c>
      <c r="E8397" t="s">
        <v>23224</v>
      </c>
      <c r="G8397" t="s">
        <v>23225</v>
      </c>
      <c r="H8397" t="s">
        <v>5925</v>
      </c>
      <c r="I8397">
        <v>16000</v>
      </c>
    </row>
    <row r="8398" spans="1:9" x14ac:dyDescent="0.25">
      <c r="A8398" t="s">
        <v>23209</v>
      </c>
      <c r="B8398" t="s">
        <v>10530</v>
      </c>
      <c r="C8398" t="s">
        <v>5549</v>
      </c>
      <c r="D8398" t="s">
        <v>4694</v>
      </c>
      <c r="E8398" t="s">
        <v>23226</v>
      </c>
      <c r="G8398" t="s">
        <v>23227</v>
      </c>
      <c r="H8398" t="s">
        <v>5925</v>
      </c>
      <c r="I8398">
        <v>18000</v>
      </c>
    </row>
    <row r="8399" spans="1:9" x14ac:dyDescent="0.25">
      <c r="A8399" t="s">
        <v>23209</v>
      </c>
      <c r="B8399" t="s">
        <v>10530</v>
      </c>
      <c r="C8399" t="s">
        <v>5549</v>
      </c>
      <c r="D8399" t="s">
        <v>4694</v>
      </c>
      <c r="E8399" t="s">
        <v>23228</v>
      </c>
      <c r="F8399" t="s">
        <v>23229</v>
      </c>
      <c r="G8399" t="s">
        <v>5852</v>
      </c>
      <c r="H8399" t="s">
        <v>5945</v>
      </c>
      <c r="I8399">
        <v>1000</v>
      </c>
    </row>
    <row r="8400" spans="1:9" x14ac:dyDescent="0.25">
      <c r="A8400" t="s">
        <v>23209</v>
      </c>
      <c r="B8400" t="s">
        <v>10530</v>
      </c>
      <c r="C8400" t="s">
        <v>5549</v>
      </c>
      <c r="D8400" t="s">
        <v>4694</v>
      </c>
      <c r="E8400" t="s">
        <v>23230</v>
      </c>
      <c r="F8400" t="s">
        <v>23231</v>
      </c>
      <c r="G8400" t="s">
        <v>5852</v>
      </c>
      <c r="H8400" t="s">
        <v>5948</v>
      </c>
      <c r="I8400">
        <v>2000</v>
      </c>
    </row>
    <row r="8401" spans="1:9" x14ac:dyDescent="0.25">
      <c r="A8401" t="s">
        <v>23209</v>
      </c>
      <c r="B8401" t="s">
        <v>10530</v>
      </c>
      <c r="C8401" t="s">
        <v>5549</v>
      </c>
      <c r="D8401" t="s">
        <v>4694</v>
      </c>
      <c r="E8401" t="s">
        <v>23232</v>
      </c>
      <c r="F8401" t="s">
        <v>23233</v>
      </c>
      <c r="G8401" t="s">
        <v>5852</v>
      </c>
      <c r="H8401" t="s">
        <v>5948</v>
      </c>
      <c r="I8401">
        <v>5000</v>
      </c>
    </row>
    <row r="8402" spans="1:9" x14ac:dyDescent="0.25">
      <c r="A8402" t="s">
        <v>23209</v>
      </c>
      <c r="B8402" t="s">
        <v>10530</v>
      </c>
      <c r="C8402" t="s">
        <v>5549</v>
      </c>
      <c r="D8402" t="s">
        <v>4694</v>
      </c>
      <c r="E8402" t="s">
        <v>23234</v>
      </c>
      <c r="F8402" t="s">
        <v>23235</v>
      </c>
      <c r="G8402" t="s">
        <v>5852</v>
      </c>
      <c r="H8402" t="s">
        <v>5948</v>
      </c>
      <c r="I8402">
        <v>5000</v>
      </c>
    </row>
    <row r="8403" spans="1:9" x14ac:dyDescent="0.25">
      <c r="A8403" t="s">
        <v>23209</v>
      </c>
      <c r="B8403" t="s">
        <v>10530</v>
      </c>
      <c r="C8403" t="s">
        <v>5549</v>
      </c>
      <c r="D8403" t="s">
        <v>4694</v>
      </c>
      <c r="E8403" t="s">
        <v>23236</v>
      </c>
      <c r="F8403" t="s">
        <v>23237</v>
      </c>
      <c r="G8403" t="s">
        <v>5852</v>
      </c>
      <c r="H8403" t="s">
        <v>5948</v>
      </c>
      <c r="I8403">
        <v>5000</v>
      </c>
    </row>
    <row r="8404" spans="1:9" x14ac:dyDescent="0.25">
      <c r="A8404" t="s">
        <v>23209</v>
      </c>
      <c r="B8404" t="s">
        <v>10530</v>
      </c>
      <c r="C8404" t="s">
        <v>5549</v>
      </c>
      <c r="D8404" t="s">
        <v>4694</v>
      </c>
      <c r="E8404" t="s">
        <v>23238</v>
      </c>
      <c r="F8404" t="s">
        <v>23239</v>
      </c>
      <c r="G8404" t="s">
        <v>5852</v>
      </c>
      <c r="H8404" t="s">
        <v>5948</v>
      </c>
      <c r="I8404">
        <v>10000</v>
      </c>
    </row>
    <row r="8405" spans="1:9" x14ac:dyDescent="0.25">
      <c r="A8405" t="s">
        <v>23209</v>
      </c>
      <c r="B8405" t="s">
        <v>10530</v>
      </c>
      <c r="C8405" t="s">
        <v>5549</v>
      </c>
      <c r="D8405" t="s">
        <v>4694</v>
      </c>
      <c r="E8405" t="s">
        <v>23240</v>
      </c>
      <c r="F8405" t="s">
        <v>23241</v>
      </c>
      <c r="G8405" t="s">
        <v>5852</v>
      </c>
      <c r="H8405" t="s">
        <v>5970</v>
      </c>
      <c r="I8405">
        <v>3000</v>
      </c>
    </row>
    <row r="8406" spans="1:9" x14ac:dyDescent="0.25">
      <c r="A8406" t="s">
        <v>23209</v>
      </c>
      <c r="B8406" t="s">
        <v>10530</v>
      </c>
      <c r="C8406" t="s">
        <v>5549</v>
      </c>
      <c r="D8406" t="s">
        <v>4694</v>
      </c>
      <c r="E8406" t="s">
        <v>23242</v>
      </c>
      <c r="F8406" t="s">
        <v>23243</v>
      </c>
      <c r="G8406" t="s">
        <v>5852</v>
      </c>
      <c r="H8406" t="s">
        <v>5853</v>
      </c>
      <c r="I8406">
        <v>1000</v>
      </c>
    </row>
    <row r="8407" spans="1:9" x14ac:dyDescent="0.25">
      <c r="A8407" t="s">
        <v>23209</v>
      </c>
      <c r="B8407" t="s">
        <v>10530</v>
      </c>
      <c r="C8407" t="s">
        <v>5549</v>
      </c>
      <c r="D8407" t="s">
        <v>4694</v>
      </c>
      <c r="E8407" t="s">
        <v>23244</v>
      </c>
      <c r="F8407" t="s">
        <v>23245</v>
      </c>
      <c r="G8407" t="s">
        <v>5852</v>
      </c>
      <c r="H8407" t="s">
        <v>5853</v>
      </c>
      <c r="I8407">
        <v>3000</v>
      </c>
    </row>
    <row r="8408" spans="1:9" x14ac:dyDescent="0.25">
      <c r="A8408" t="s">
        <v>23209</v>
      </c>
      <c r="B8408" t="s">
        <v>10530</v>
      </c>
      <c r="C8408" t="s">
        <v>5549</v>
      </c>
      <c r="D8408" t="s">
        <v>4694</v>
      </c>
      <c r="E8408" t="s">
        <v>23246</v>
      </c>
      <c r="F8408" t="s">
        <v>23247</v>
      </c>
      <c r="G8408" t="s">
        <v>5852</v>
      </c>
      <c r="H8408" t="s">
        <v>6108</v>
      </c>
      <c r="I8408">
        <v>1500</v>
      </c>
    </row>
    <row r="8409" spans="1:9" x14ac:dyDescent="0.25">
      <c r="A8409" t="s">
        <v>23209</v>
      </c>
      <c r="B8409" t="s">
        <v>10530</v>
      </c>
      <c r="C8409" t="s">
        <v>5549</v>
      </c>
      <c r="D8409" t="s">
        <v>4694</v>
      </c>
      <c r="E8409" t="s">
        <v>23248</v>
      </c>
      <c r="F8409" t="s">
        <v>23247</v>
      </c>
      <c r="G8409" t="s">
        <v>5852</v>
      </c>
      <c r="H8409" t="s">
        <v>5873</v>
      </c>
      <c r="I8409">
        <v>1000</v>
      </c>
    </row>
    <row r="8410" spans="1:9" x14ac:dyDescent="0.25">
      <c r="A8410" t="s">
        <v>23209</v>
      </c>
      <c r="B8410" t="s">
        <v>10530</v>
      </c>
      <c r="C8410" t="s">
        <v>5549</v>
      </c>
      <c r="D8410" t="s">
        <v>4694</v>
      </c>
      <c r="E8410" t="s">
        <v>23249</v>
      </c>
      <c r="F8410" t="s">
        <v>23233</v>
      </c>
      <c r="G8410" t="s">
        <v>5852</v>
      </c>
      <c r="H8410" t="s">
        <v>5873</v>
      </c>
      <c r="I8410">
        <v>1500</v>
      </c>
    </row>
    <row r="8411" spans="1:9" x14ac:dyDescent="0.25">
      <c r="A8411" t="s">
        <v>23209</v>
      </c>
      <c r="B8411" t="s">
        <v>10530</v>
      </c>
      <c r="C8411" t="s">
        <v>5549</v>
      </c>
      <c r="D8411" t="s">
        <v>4694</v>
      </c>
      <c r="E8411" t="s">
        <v>19536</v>
      </c>
      <c r="F8411" t="s">
        <v>23250</v>
      </c>
      <c r="G8411" t="s">
        <v>5852</v>
      </c>
      <c r="H8411" t="s">
        <v>5892</v>
      </c>
      <c r="I8411">
        <v>1000</v>
      </c>
    </row>
    <row r="8412" spans="1:9" x14ac:dyDescent="0.25">
      <c r="A8412" t="s">
        <v>23209</v>
      </c>
      <c r="B8412" t="s">
        <v>10530</v>
      </c>
      <c r="C8412" t="s">
        <v>5549</v>
      </c>
      <c r="D8412" t="s">
        <v>4694</v>
      </c>
      <c r="E8412" t="s">
        <v>23251</v>
      </c>
      <c r="F8412" t="s">
        <v>23252</v>
      </c>
      <c r="G8412" t="s">
        <v>5852</v>
      </c>
      <c r="H8412" t="s">
        <v>5892</v>
      </c>
      <c r="I8412">
        <v>1500</v>
      </c>
    </row>
    <row r="8413" spans="1:9" x14ac:dyDescent="0.25">
      <c r="A8413" t="s">
        <v>23209</v>
      </c>
      <c r="B8413" t="s">
        <v>10530</v>
      </c>
      <c r="C8413" t="s">
        <v>5549</v>
      </c>
      <c r="D8413" t="s">
        <v>4694</v>
      </c>
      <c r="E8413" t="s">
        <v>23253</v>
      </c>
      <c r="F8413" t="s">
        <v>23254</v>
      </c>
      <c r="G8413" t="s">
        <v>5852</v>
      </c>
      <c r="H8413" t="s">
        <v>5892</v>
      </c>
      <c r="I8413">
        <v>3000</v>
      </c>
    </row>
    <row r="8414" spans="1:9" x14ac:dyDescent="0.25">
      <c r="A8414" t="s">
        <v>23209</v>
      </c>
      <c r="B8414" t="s">
        <v>10530</v>
      </c>
      <c r="C8414" t="s">
        <v>5549</v>
      </c>
      <c r="D8414" t="s">
        <v>4694</v>
      </c>
      <c r="E8414" t="s">
        <v>23255</v>
      </c>
      <c r="F8414" t="s">
        <v>23256</v>
      </c>
      <c r="G8414" t="s">
        <v>5852</v>
      </c>
      <c r="H8414" t="s">
        <v>5916</v>
      </c>
      <c r="I8414">
        <v>1500</v>
      </c>
    </row>
    <row r="8415" spans="1:9" x14ac:dyDescent="0.25">
      <c r="A8415" t="s">
        <v>23209</v>
      </c>
      <c r="B8415" t="s">
        <v>10530</v>
      </c>
      <c r="C8415" t="s">
        <v>5549</v>
      </c>
      <c r="D8415" t="s">
        <v>4694</v>
      </c>
      <c r="E8415" t="s">
        <v>23257</v>
      </c>
      <c r="F8415" t="s">
        <v>23258</v>
      </c>
      <c r="G8415" t="s">
        <v>5852</v>
      </c>
      <c r="H8415" t="s">
        <v>5916</v>
      </c>
      <c r="I8415">
        <v>2000</v>
      </c>
    </row>
    <row r="8416" spans="1:9" x14ac:dyDescent="0.25">
      <c r="A8416" t="s">
        <v>23259</v>
      </c>
      <c r="B8416" t="s">
        <v>9741</v>
      </c>
      <c r="C8416" t="s">
        <v>5550</v>
      </c>
      <c r="D8416" t="s">
        <v>6197</v>
      </c>
      <c r="E8416" t="s">
        <v>23260</v>
      </c>
      <c r="G8416" t="s">
        <v>23261</v>
      </c>
      <c r="H8416" t="s">
        <v>5925</v>
      </c>
      <c r="I8416">
        <v>5527</v>
      </c>
    </row>
    <row r="8417" spans="1:9" x14ac:dyDescent="0.25">
      <c r="A8417" t="s">
        <v>23259</v>
      </c>
      <c r="B8417" t="s">
        <v>9741</v>
      </c>
      <c r="C8417" t="s">
        <v>5550</v>
      </c>
      <c r="D8417" t="s">
        <v>6197</v>
      </c>
      <c r="E8417" t="s">
        <v>23262</v>
      </c>
      <c r="G8417" t="s">
        <v>23263</v>
      </c>
      <c r="H8417" t="s">
        <v>5925</v>
      </c>
      <c r="I8417">
        <v>8852</v>
      </c>
    </row>
    <row r="8418" spans="1:9" x14ac:dyDescent="0.25">
      <c r="A8418" t="s">
        <v>23259</v>
      </c>
      <c r="B8418" t="s">
        <v>9741</v>
      </c>
      <c r="C8418" t="s">
        <v>5550</v>
      </c>
      <c r="D8418" t="s">
        <v>6197</v>
      </c>
      <c r="E8418" t="s">
        <v>23264</v>
      </c>
      <c r="G8418" t="s">
        <v>23265</v>
      </c>
      <c r="H8418" t="s">
        <v>5925</v>
      </c>
      <c r="I8418">
        <v>10000</v>
      </c>
    </row>
    <row r="8419" spans="1:9" x14ac:dyDescent="0.25">
      <c r="A8419" t="s">
        <v>23259</v>
      </c>
      <c r="B8419" t="s">
        <v>9741</v>
      </c>
      <c r="C8419" t="s">
        <v>5550</v>
      </c>
      <c r="D8419" t="s">
        <v>6197</v>
      </c>
      <c r="E8419" t="s">
        <v>23266</v>
      </c>
      <c r="G8419" t="s">
        <v>23267</v>
      </c>
      <c r="H8419" t="s">
        <v>5925</v>
      </c>
      <c r="I8419">
        <v>11792</v>
      </c>
    </row>
    <row r="8420" spans="1:9" x14ac:dyDescent="0.25">
      <c r="A8420" t="s">
        <v>23259</v>
      </c>
      <c r="B8420" t="s">
        <v>9741</v>
      </c>
      <c r="C8420" t="s">
        <v>5550</v>
      </c>
      <c r="D8420" t="s">
        <v>6197</v>
      </c>
      <c r="E8420" t="s">
        <v>23268</v>
      </c>
      <c r="G8420" t="s">
        <v>23269</v>
      </c>
      <c r="H8420" t="s">
        <v>5925</v>
      </c>
      <c r="I8420">
        <v>13575</v>
      </c>
    </row>
    <row r="8421" spans="1:9" x14ac:dyDescent="0.25">
      <c r="A8421" t="s">
        <v>23259</v>
      </c>
      <c r="B8421" t="s">
        <v>9741</v>
      </c>
      <c r="C8421" t="s">
        <v>5550</v>
      </c>
      <c r="D8421" t="s">
        <v>6197</v>
      </c>
      <c r="E8421" t="s">
        <v>23270</v>
      </c>
      <c r="G8421" t="s">
        <v>23271</v>
      </c>
      <c r="H8421" t="s">
        <v>5925</v>
      </c>
      <c r="I8421">
        <v>13575</v>
      </c>
    </row>
    <row r="8422" spans="1:9" x14ac:dyDescent="0.25">
      <c r="A8422" t="s">
        <v>23259</v>
      </c>
      <c r="B8422" t="s">
        <v>9741</v>
      </c>
      <c r="C8422" t="s">
        <v>5550</v>
      </c>
      <c r="D8422" t="s">
        <v>6197</v>
      </c>
      <c r="E8422" t="s">
        <v>23272</v>
      </c>
      <c r="G8422" t="s">
        <v>23273</v>
      </c>
      <c r="H8422" t="s">
        <v>5925</v>
      </c>
      <c r="I8422">
        <v>13575</v>
      </c>
    </row>
    <row r="8423" spans="1:9" x14ac:dyDescent="0.25">
      <c r="A8423" t="s">
        <v>23259</v>
      </c>
      <c r="B8423" t="s">
        <v>9741</v>
      </c>
      <c r="C8423" t="s">
        <v>5550</v>
      </c>
      <c r="D8423" t="s">
        <v>6197</v>
      </c>
      <c r="E8423" t="s">
        <v>23274</v>
      </c>
      <c r="G8423" t="s">
        <v>23275</v>
      </c>
      <c r="H8423" t="s">
        <v>5925</v>
      </c>
      <c r="I8423">
        <v>13575</v>
      </c>
    </row>
    <row r="8424" spans="1:9" x14ac:dyDescent="0.25">
      <c r="A8424" t="s">
        <v>23259</v>
      </c>
      <c r="B8424" t="s">
        <v>9741</v>
      </c>
      <c r="C8424" t="s">
        <v>5550</v>
      </c>
      <c r="D8424" t="s">
        <v>6197</v>
      </c>
      <c r="E8424" t="s">
        <v>23276</v>
      </c>
      <c r="G8424" t="s">
        <v>6297</v>
      </c>
      <c r="H8424" t="s">
        <v>5925</v>
      </c>
      <c r="I8424">
        <v>13575</v>
      </c>
    </row>
    <row r="8425" spans="1:9" x14ac:dyDescent="0.25">
      <c r="A8425" t="s">
        <v>23259</v>
      </c>
      <c r="B8425" t="s">
        <v>9741</v>
      </c>
      <c r="C8425" t="s">
        <v>5550</v>
      </c>
      <c r="D8425" t="s">
        <v>6197</v>
      </c>
      <c r="E8425" t="s">
        <v>23277</v>
      </c>
      <c r="G8425" t="s">
        <v>23278</v>
      </c>
      <c r="H8425" t="s">
        <v>5925</v>
      </c>
      <c r="I8425">
        <v>14467</v>
      </c>
    </row>
    <row r="8426" spans="1:9" x14ac:dyDescent="0.25">
      <c r="A8426" t="s">
        <v>23259</v>
      </c>
      <c r="B8426" t="s">
        <v>9741</v>
      </c>
      <c r="C8426" t="s">
        <v>5550</v>
      </c>
      <c r="D8426" t="s">
        <v>6197</v>
      </c>
      <c r="E8426" t="s">
        <v>23279</v>
      </c>
      <c r="F8426" t="s">
        <v>23280</v>
      </c>
      <c r="G8426" t="s">
        <v>23281</v>
      </c>
      <c r="H8426" t="s">
        <v>7439</v>
      </c>
      <c r="I8426">
        <v>1200</v>
      </c>
    </row>
    <row r="8427" spans="1:9" x14ac:dyDescent="0.25">
      <c r="A8427" t="s">
        <v>23259</v>
      </c>
      <c r="B8427" t="s">
        <v>9741</v>
      </c>
      <c r="C8427" t="s">
        <v>5550</v>
      </c>
      <c r="D8427" t="s">
        <v>6197</v>
      </c>
      <c r="E8427" t="s">
        <v>23282</v>
      </c>
      <c r="F8427" t="s">
        <v>23283</v>
      </c>
      <c r="G8427" t="s">
        <v>23284</v>
      </c>
      <c r="H8427" t="s">
        <v>6171</v>
      </c>
      <c r="I8427">
        <v>1500</v>
      </c>
    </row>
    <row r="8428" spans="1:9" x14ac:dyDescent="0.25">
      <c r="A8428" t="s">
        <v>23259</v>
      </c>
      <c r="B8428" t="s">
        <v>9741</v>
      </c>
      <c r="C8428" t="s">
        <v>5550</v>
      </c>
      <c r="D8428" t="s">
        <v>6197</v>
      </c>
      <c r="E8428" t="s">
        <v>23285</v>
      </c>
      <c r="F8428" t="s">
        <v>23286</v>
      </c>
      <c r="G8428" t="s">
        <v>23287</v>
      </c>
      <c r="H8428" t="s">
        <v>6016</v>
      </c>
      <c r="I8428">
        <v>4000</v>
      </c>
    </row>
    <row r="8429" spans="1:9" x14ac:dyDescent="0.25">
      <c r="A8429" t="s">
        <v>23259</v>
      </c>
      <c r="B8429" t="s">
        <v>9741</v>
      </c>
      <c r="C8429" t="s">
        <v>5550</v>
      </c>
      <c r="D8429" t="s">
        <v>6197</v>
      </c>
      <c r="E8429" t="s">
        <v>23288</v>
      </c>
      <c r="F8429" t="s">
        <v>23289</v>
      </c>
      <c r="G8429" t="s">
        <v>23290</v>
      </c>
      <c r="H8429" t="s">
        <v>5974</v>
      </c>
      <c r="I8429">
        <v>3700</v>
      </c>
    </row>
    <row r="8430" spans="1:9" x14ac:dyDescent="0.25">
      <c r="A8430" t="s">
        <v>23259</v>
      </c>
      <c r="B8430" t="s">
        <v>9741</v>
      </c>
      <c r="C8430" t="s">
        <v>5550</v>
      </c>
      <c r="D8430" t="s">
        <v>6197</v>
      </c>
      <c r="E8430" t="s">
        <v>23291</v>
      </c>
      <c r="F8430" t="s">
        <v>23292</v>
      </c>
      <c r="G8430" t="s">
        <v>23293</v>
      </c>
      <c r="H8430" t="s">
        <v>6033</v>
      </c>
      <c r="I8430">
        <v>1000</v>
      </c>
    </row>
    <row r="8431" spans="1:9" x14ac:dyDescent="0.25">
      <c r="A8431" t="s">
        <v>23294</v>
      </c>
      <c r="B8431" t="s">
        <v>14500</v>
      </c>
      <c r="C8431" t="s">
        <v>5551</v>
      </c>
      <c r="D8431" t="s">
        <v>6197</v>
      </c>
      <c r="E8431" t="s">
        <v>23295</v>
      </c>
      <c r="G8431" t="s">
        <v>23296</v>
      </c>
      <c r="H8431" t="s">
        <v>5925</v>
      </c>
      <c r="I8431">
        <v>5000</v>
      </c>
    </row>
    <row r="8432" spans="1:9" x14ac:dyDescent="0.25">
      <c r="A8432" t="s">
        <v>23294</v>
      </c>
      <c r="B8432" t="s">
        <v>14500</v>
      </c>
      <c r="C8432" t="s">
        <v>5551</v>
      </c>
      <c r="D8432" t="s">
        <v>6197</v>
      </c>
      <c r="E8432" t="s">
        <v>23297</v>
      </c>
      <c r="G8432" t="s">
        <v>23298</v>
      </c>
      <c r="H8432" t="s">
        <v>5925</v>
      </c>
      <c r="I8432">
        <v>5000</v>
      </c>
    </row>
    <row r="8433" spans="1:9" x14ac:dyDescent="0.25">
      <c r="A8433" t="s">
        <v>23294</v>
      </c>
      <c r="B8433" t="s">
        <v>14500</v>
      </c>
      <c r="C8433" t="s">
        <v>5551</v>
      </c>
      <c r="D8433" t="s">
        <v>6197</v>
      </c>
      <c r="E8433" t="s">
        <v>23299</v>
      </c>
      <c r="G8433" t="s">
        <v>23300</v>
      </c>
      <c r="H8433" t="s">
        <v>5925</v>
      </c>
      <c r="I8433">
        <v>9000</v>
      </c>
    </row>
    <row r="8434" spans="1:9" x14ac:dyDescent="0.25">
      <c r="A8434" t="s">
        <v>23294</v>
      </c>
      <c r="B8434" t="s">
        <v>14500</v>
      </c>
      <c r="C8434" t="s">
        <v>5551</v>
      </c>
      <c r="D8434" t="s">
        <v>6197</v>
      </c>
      <c r="E8434" t="s">
        <v>23301</v>
      </c>
      <c r="G8434" t="s">
        <v>23302</v>
      </c>
      <c r="H8434" t="s">
        <v>5925</v>
      </c>
      <c r="I8434">
        <v>9000</v>
      </c>
    </row>
    <row r="8435" spans="1:9" x14ac:dyDescent="0.25">
      <c r="A8435" t="s">
        <v>23294</v>
      </c>
      <c r="B8435" t="s">
        <v>14500</v>
      </c>
      <c r="C8435" t="s">
        <v>5551</v>
      </c>
      <c r="D8435" t="s">
        <v>6197</v>
      </c>
      <c r="E8435" t="s">
        <v>23303</v>
      </c>
      <c r="G8435" t="s">
        <v>23304</v>
      </c>
      <c r="H8435" t="s">
        <v>5925</v>
      </c>
      <c r="I8435">
        <v>9000</v>
      </c>
    </row>
    <row r="8436" spans="1:9" x14ac:dyDescent="0.25">
      <c r="A8436" t="s">
        <v>23294</v>
      </c>
      <c r="B8436" t="s">
        <v>14500</v>
      </c>
      <c r="C8436" t="s">
        <v>5551</v>
      </c>
      <c r="D8436" t="s">
        <v>6197</v>
      </c>
      <c r="E8436" t="s">
        <v>23305</v>
      </c>
      <c r="G8436" t="s">
        <v>6517</v>
      </c>
      <c r="H8436" t="s">
        <v>5925</v>
      </c>
      <c r="I8436">
        <v>10000</v>
      </c>
    </row>
    <row r="8437" spans="1:9" x14ac:dyDescent="0.25">
      <c r="A8437" t="s">
        <v>23294</v>
      </c>
      <c r="B8437" t="s">
        <v>14500</v>
      </c>
      <c r="C8437" t="s">
        <v>5551</v>
      </c>
      <c r="D8437" t="s">
        <v>6197</v>
      </c>
      <c r="E8437" t="s">
        <v>23306</v>
      </c>
      <c r="G8437" t="s">
        <v>12947</v>
      </c>
      <c r="H8437" t="s">
        <v>5925</v>
      </c>
      <c r="I8437">
        <v>10000</v>
      </c>
    </row>
    <row r="8438" spans="1:9" x14ac:dyDescent="0.25">
      <c r="A8438" t="s">
        <v>23294</v>
      </c>
      <c r="B8438" t="s">
        <v>14500</v>
      </c>
      <c r="C8438" t="s">
        <v>5551</v>
      </c>
      <c r="D8438" t="s">
        <v>6197</v>
      </c>
      <c r="E8438" t="s">
        <v>23307</v>
      </c>
      <c r="G8438" t="s">
        <v>23308</v>
      </c>
      <c r="H8438" t="s">
        <v>5925</v>
      </c>
      <c r="I8438">
        <v>10000</v>
      </c>
    </row>
    <row r="8439" spans="1:9" x14ac:dyDescent="0.25">
      <c r="A8439" t="s">
        <v>23294</v>
      </c>
      <c r="B8439" t="s">
        <v>14500</v>
      </c>
      <c r="C8439" t="s">
        <v>5551</v>
      </c>
      <c r="D8439" t="s">
        <v>6197</v>
      </c>
      <c r="E8439" t="s">
        <v>23309</v>
      </c>
      <c r="G8439" t="s">
        <v>23310</v>
      </c>
      <c r="H8439" t="s">
        <v>5925</v>
      </c>
      <c r="I8439">
        <v>10000</v>
      </c>
    </row>
    <row r="8440" spans="1:9" x14ac:dyDescent="0.25">
      <c r="A8440" t="s">
        <v>23294</v>
      </c>
      <c r="B8440" t="s">
        <v>14500</v>
      </c>
      <c r="C8440" t="s">
        <v>5551</v>
      </c>
      <c r="D8440" t="s">
        <v>6197</v>
      </c>
      <c r="E8440" t="s">
        <v>23311</v>
      </c>
      <c r="G8440" t="s">
        <v>23312</v>
      </c>
      <c r="H8440" t="s">
        <v>5925</v>
      </c>
      <c r="I8440">
        <v>10000</v>
      </c>
    </row>
    <row r="8441" spans="1:9" x14ac:dyDescent="0.25">
      <c r="A8441" t="s">
        <v>23294</v>
      </c>
      <c r="B8441" t="s">
        <v>14500</v>
      </c>
      <c r="C8441" t="s">
        <v>5551</v>
      </c>
      <c r="D8441" t="s">
        <v>6197</v>
      </c>
      <c r="E8441" t="s">
        <v>23313</v>
      </c>
      <c r="G8441" t="s">
        <v>23314</v>
      </c>
      <c r="H8441" t="s">
        <v>5925</v>
      </c>
      <c r="I8441">
        <v>10000</v>
      </c>
    </row>
    <row r="8442" spans="1:9" x14ac:dyDescent="0.25">
      <c r="A8442" t="s">
        <v>23294</v>
      </c>
      <c r="B8442" t="s">
        <v>14500</v>
      </c>
      <c r="C8442" t="s">
        <v>5551</v>
      </c>
      <c r="D8442" t="s">
        <v>6197</v>
      </c>
      <c r="E8442" t="s">
        <v>23315</v>
      </c>
      <c r="G8442" t="s">
        <v>13639</v>
      </c>
      <c r="H8442" t="s">
        <v>5925</v>
      </c>
      <c r="I8442">
        <v>12000</v>
      </c>
    </row>
    <row r="8443" spans="1:9" x14ac:dyDescent="0.25">
      <c r="A8443" t="s">
        <v>23294</v>
      </c>
      <c r="B8443" t="s">
        <v>14500</v>
      </c>
      <c r="C8443" t="s">
        <v>5551</v>
      </c>
      <c r="D8443" t="s">
        <v>6197</v>
      </c>
      <c r="E8443" t="s">
        <v>10891</v>
      </c>
      <c r="G8443" t="s">
        <v>23316</v>
      </c>
      <c r="H8443" t="s">
        <v>5925</v>
      </c>
      <c r="I8443">
        <v>15000</v>
      </c>
    </row>
    <row r="8444" spans="1:9" x14ac:dyDescent="0.25">
      <c r="A8444" t="s">
        <v>23294</v>
      </c>
      <c r="B8444" t="s">
        <v>14500</v>
      </c>
      <c r="C8444" t="s">
        <v>5551</v>
      </c>
      <c r="D8444" t="s">
        <v>6197</v>
      </c>
      <c r="E8444" t="s">
        <v>23317</v>
      </c>
      <c r="G8444" t="s">
        <v>23318</v>
      </c>
      <c r="H8444" t="s">
        <v>5925</v>
      </c>
      <c r="I8444">
        <v>15000</v>
      </c>
    </row>
    <row r="8445" spans="1:9" x14ac:dyDescent="0.25">
      <c r="A8445" t="s">
        <v>23294</v>
      </c>
      <c r="B8445" t="s">
        <v>14500</v>
      </c>
      <c r="C8445" t="s">
        <v>5551</v>
      </c>
      <c r="D8445" t="s">
        <v>6197</v>
      </c>
      <c r="E8445" t="s">
        <v>23319</v>
      </c>
      <c r="G8445" t="s">
        <v>23320</v>
      </c>
      <c r="H8445" t="s">
        <v>5925</v>
      </c>
      <c r="I8445">
        <v>15000</v>
      </c>
    </row>
    <row r="8446" spans="1:9" x14ac:dyDescent="0.25">
      <c r="A8446" t="s">
        <v>23294</v>
      </c>
      <c r="B8446" t="s">
        <v>14500</v>
      </c>
      <c r="C8446" t="s">
        <v>5551</v>
      </c>
      <c r="D8446" t="s">
        <v>6197</v>
      </c>
      <c r="E8446" t="s">
        <v>23321</v>
      </c>
      <c r="G8446" t="s">
        <v>23322</v>
      </c>
      <c r="H8446" t="s">
        <v>5925</v>
      </c>
      <c r="I8446">
        <v>19000</v>
      </c>
    </row>
    <row r="8447" spans="1:9" x14ac:dyDescent="0.25">
      <c r="A8447" t="s">
        <v>23294</v>
      </c>
      <c r="B8447" t="s">
        <v>14500</v>
      </c>
      <c r="C8447" t="s">
        <v>5551</v>
      </c>
      <c r="D8447" t="s">
        <v>6197</v>
      </c>
      <c r="E8447" t="s">
        <v>23323</v>
      </c>
      <c r="G8447" t="s">
        <v>23324</v>
      </c>
      <c r="H8447" t="s">
        <v>5925</v>
      </c>
      <c r="I8447">
        <v>20000</v>
      </c>
    </row>
    <row r="8448" spans="1:9" x14ac:dyDescent="0.25">
      <c r="A8448" t="s">
        <v>23294</v>
      </c>
      <c r="B8448" t="s">
        <v>14500</v>
      </c>
      <c r="C8448" t="s">
        <v>5551</v>
      </c>
      <c r="D8448" t="s">
        <v>6197</v>
      </c>
      <c r="E8448" t="s">
        <v>23325</v>
      </c>
      <c r="G8448" t="s">
        <v>9081</v>
      </c>
      <c r="H8448" t="s">
        <v>5925</v>
      </c>
      <c r="I8448">
        <v>25000</v>
      </c>
    </row>
    <row r="8449" spans="1:9" x14ac:dyDescent="0.25">
      <c r="A8449" t="s">
        <v>23294</v>
      </c>
      <c r="B8449" t="s">
        <v>14500</v>
      </c>
      <c r="C8449" t="s">
        <v>5551</v>
      </c>
      <c r="D8449" t="s">
        <v>6197</v>
      </c>
      <c r="E8449" t="s">
        <v>23326</v>
      </c>
      <c r="F8449" t="s">
        <v>23327</v>
      </c>
      <c r="G8449" t="s">
        <v>5852</v>
      </c>
      <c r="H8449" t="s">
        <v>5853</v>
      </c>
      <c r="I8449">
        <v>1000</v>
      </c>
    </row>
    <row r="8450" spans="1:9" x14ac:dyDescent="0.25">
      <c r="A8450" t="s">
        <v>23294</v>
      </c>
      <c r="B8450" t="s">
        <v>14500</v>
      </c>
      <c r="C8450" t="s">
        <v>5551</v>
      </c>
      <c r="D8450" t="s">
        <v>6197</v>
      </c>
      <c r="E8450" t="s">
        <v>23328</v>
      </c>
      <c r="F8450" t="s">
        <v>23329</v>
      </c>
      <c r="G8450" t="s">
        <v>5852</v>
      </c>
      <c r="H8450" t="s">
        <v>5853</v>
      </c>
      <c r="I8450">
        <v>4000</v>
      </c>
    </row>
    <row r="8451" spans="1:9" x14ac:dyDescent="0.25">
      <c r="A8451" t="s">
        <v>23294</v>
      </c>
      <c r="B8451" t="s">
        <v>14500</v>
      </c>
      <c r="C8451" t="s">
        <v>5551</v>
      </c>
      <c r="D8451" t="s">
        <v>6197</v>
      </c>
      <c r="E8451" t="s">
        <v>23330</v>
      </c>
      <c r="F8451" t="s">
        <v>23331</v>
      </c>
      <c r="G8451" t="s">
        <v>5852</v>
      </c>
      <c r="H8451" t="s">
        <v>6108</v>
      </c>
      <c r="I8451">
        <v>4000</v>
      </c>
    </row>
    <row r="8452" spans="1:9" x14ac:dyDescent="0.25">
      <c r="A8452" t="s">
        <v>23294</v>
      </c>
      <c r="B8452" t="s">
        <v>14500</v>
      </c>
      <c r="C8452" t="s">
        <v>5551</v>
      </c>
      <c r="D8452" t="s">
        <v>6197</v>
      </c>
      <c r="E8452" t="s">
        <v>23332</v>
      </c>
      <c r="F8452" t="s">
        <v>23333</v>
      </c>
      <c r="G8452" t="s">
        <v>5852</v>
      </c>
      <c r="H8452" t="s">
        <v>5873</v>
      </c>
      <c r="I8452">
        <v>5000</v>
      </c>
    </row>
    <row r="8453" spans="1:9" x14ac:dyDescent="0.25">
      <c r="A8453" t="s">
        <v>23294</v>
      </c>
      <c r="B8453" t="s">
        <v>14500</v>
      </c>
      <c r="C8453" t="s">
        <v>5551</v>
      </c>
      <c r="D8453" t="s">
        <v>6197</v>
      </c>
      <c r="E8453" t="s">
        <v>23334</v>
      </c>
      <c r="F8453" t="s">
        <v>23335</v>
      </c>
      <c r="G8453" t="s">
        <v>5852</v>
      </c>
      <c r="H8453" t="s">
        <v>5873</v>
      </c>
      <c r="I8453">
        <v>10000</v>
      </c>
    </row>
    <row r="8454" spans="1:9" x14ac:dyDescent="0.25">
      <c r="A8454" t="s">
        <v>23294</v>
      </c>
      <c r="B8454" t="s">
        <v>14500</v>
      </c>
      <c r="C8454" t="s">
        <v>5551</v>
      </c>
      <c r="D8454" t="s">
        <v>6197</v>
      </c>
      <c r="E8454" t="s">
        <v>23336</v>
      </c>
      <c r="F8454" t="s">
        <v>23337</v>
      </c>
      <c r="G8454" t="s">
        <v>5852</v>
      </c>
      <c r="H8454" t="s">
        <v>5873</v>
      </c>
      <c r="I8454">
        <v>14000</v>
      </c>
    </row>
    <row r="8455" spans="1:9" x14ac:dyDescent="0.25">
      <c r="A8455" t="s">
        <v>23294</v>
      </c>
      <c r="B8455" t="s">
        <v>14500</v>
      </c>
      <c r="C8455" t="s">
        <v>5551</v>
      </c>
      <c r="D8455" t="s">
        <v>6197</v>
      </c>
      <c r="E8455" t="s">
        <v>23338</v>
      </c>
      <c r="F8455" t="s">
        <v>23339</v>
      </c>
      <c r="G8455" t="s">
        <v>5852</v>
      </c>
      <c r="H8455" t="s">
        <v>5892</v>
      </c>
      <c r="I8455">
        <v>2000</v>
      </c>
    </row>
    <row r="8456" spans="1:9" x14ac:dyDescent="0.25">
      <c r="A8456" t="s">
        <v>23294</v>
      </c>
      <c r="B8456" t="s">
        <v>14500</v>
      </c>
      <c r="C8456" t="s">
        <v>5551</v>
      </c>
      <c r="D8456" t="s">
        <v>6197</v>
      </c>
      <c r="E8456" t="s">
        <v>23340</v>
      </c>
      <c r="F8456" t="s">
        <v>23341</v>
      </c>
      <c r="G8456" t="s">
        <v>5852</v>
      </c>
      <c r="H8456" t="s">
        <v>5892</v>
      </c>
      <c r="I8456">
        <v>2000</v>
      </c>
    </row>
    <row r="8457" spans="1:9" x14ac:dyDescent="0.25">
      <c r="A8457" t="s">
        <v>23294</v>
      </c>
      <c r="B8457" t="s">
        <v>23342</v>
      </c>
      <c r="C8457" t="s">
        <v>5552</v>
      </c>
      <c r="D8457" t="s">
        <v>4698</v>
      </c>
      <c r="E8457" t="s">
        <v>23343</v>
      </c>
      <c r="F8457" t="s">
        <v>23344</v>
      </c>
      <c r="G8457" t="s">
        <v>5852</v>
      </c>
      <c r="H8457" t="s">
        <v>6816</v>
      </c>
      <c r="I8457">
        <v>3500</v>
      </c>
    </row>
    <row r="8458" spans="1:9" x14ac:dyDescent="0.25">
      <c r="A8458" t="s">
        <v>23294</v>
      </c>
      <c r="B8458" t="s">
        <v>23342</v>
      </c>
      <c r="C8458" t="s">
        <v>5552</v>
      </c>
      <c r="D8458" t="s">
        <v>4698</v>
      </c>
      <c r="E8458" t="s">
        <v>23345</v>
      </c>
      <c r="F8458" t="s">
        <v>23346</v>
      </c>
      <c r="G8458" t="s">
        <v>23347</v>
      </c>
      <c r="H8458" t="s">
        <v>6816</v>
      </c>
      <c r="I8458">
        <v>3500</v>
      </c>
    </row>
    <row r="8459" spans="1:9" x14ac:dyDescent="0.25">
      <c r="A8459" t="s">
        <v>23294</v>
      </c>
      <c r="B8459" t="s">
        <v>23342</v>
      </c>
      <c r="C8459" t="s">
        <v>5552</v>
      </c>
      <c r="D8459" t="s">
        <v>4698</v>
      </c>
      <c r="E8459" t="s">
        <v>23348</v>
      </c>
      <c r="F8459" t="s">
        <v>23349</v>
      </c>
      <c r="G8459" t="s">
        <v>23350</v>
      </c>
      <c r="H8459" t="s">
        <v>6816</v>
      </c>
      <c r="I8459">
        <v>4000</v>
      </c>
    </row>
    <row r="8460" spans="1:9" x14ac:dyDescent="0.25">
      <c r="A8460" t="s">
        <v>23294</v>
      </c>
      <c r="B8460" t="s">
        <v>23342</v>
      </c>
      <c r="C8460" t="s">
        <v>5552</v>
      </c>
      <c r="D8460" t="s">
        <v>4698</v>
      </c>
      <c r="E8460" t="s">
        <v>23351</v>
      </c>
      <c r="F8460" t="s">
        <v>23352</v>
      </c>
      <c r="G8460" t="s">
        <v>5852</v>
      </c>
      <c r="H8460" t="s">
        <v>6816</v>
      </c>
      <c r="I8460">
        <v>5000</v>
      </c>
    </row>
    <row r="8461" spans="1:9" x14ac:dyDescent="0.25">
      <c r="A8461" t="s">
        <v>23294</v>
      </c>
      <c r="B8461" t="s">
        <v>23342</v>
      </c>
      <c r="C8461" t="s">
        <v>5552</v>
      </c>
      <c r="D8461" t="s">
        <v>4698</v>
      </c>
      <c r="E8461" t="s">
        <v>23353</v>
      </c>
      <c r="F8461" t="s">
        <v>23354</v>
      </c>
      <c r="G8461" t="s">
        <v>23355</v>
      </c>
      <c r="H8461" t="s">
        <v>23356</v>
      </c>
      <c r="I8461">
        <v>2000</v>
      </c>
    </row>
    <row r="8462" spans="1:9" x14ac:dyDescent="0.25">
      <c r="A8462" t="s">
        <v>23294</v>
      </c>
      <c r="B8462" t="s">
        <v>23342</v>
      </c>
      <c r="C8462" t="s">
        <v>5552</v>
      </c>
      <c r="D8462" t="s">
        <v>4698</v>
      </c>
      <c r="E8462" t="s">
        <v>23357</v>
      </c>
      <c r="F8462" t="s">
        <v>23358</v>
      </c>
      <c r="G8462" t="s">
        <v>5852</v>
      </c>
      <c r="H8462" t="s">
        <v>6823</v>
      </c>
      <c r="I8462">
        <v>2000</v>
      </c>
    </row>
    <row r="8463" spans="1:9" x14ac:dyDescent="0.25">
      <c r="A8463" t="s">
        <v>23294</v>
      </c>
      <c r="B8463" t="s">
        <v>23342</v>
      </c>
      <c r="C8463" t="s">
        <v>5552</v>
      </c>
      <c r="D8463" t="s">
        <v>4698</v>
      </c>
      <c r="E8463" t="s">
        <v>23359</v>
      </c>
      <c r="F8463" t="s">
        <v>23360</v>
      </c>
      <c r="G8463" t="s">
        <v>5852</v>
      </c>
      <c r="H8463" t="s">
        <v>23361</v>
      </c>
      <c r="I8463">
        <v>2500</v>
      </c>
    </row>
    <row r="8464" spans="1:9" x14ac:dyDescent="0.25">
      <c r="A8464" t="s">
        <v>23294</v>
      </c>
      <c r="B8464" t="s">
        <v>23342</v>
      </c>
      <c r="C8464" t="s">
        <v>5552</v>
      </c>
      <c r="D8464" t="s">
        <v>4698</v>
      </c>
      <c r="E8464" t="s">
        <v>17356</v>
      </c>
      <c r="F8464" t="s">
        <v>20244</v>
      </c>
      <c r="G8464" t="s">
        <v>5852</v>
      </c>
      <c r="H8464" t="s">
        <v>12938</v>
      </c>
      <c r="I8464">
        <v>1000</v>
      </c>
    </row>
    <row r="8465" spans="1:9" x14ac:dyDescent="0.25">
      <c r="A8465" t="s">
        <v>23294</v>
      </c>
      <c r="B8465" t="s">
        <v>23342</v>
      </c>
      <c r="C8465" t="s">
        <v>5552</v>
      </c>
      <c r="D8465" t="s">
        <v>4698</v>
      </c>
      <c r="E8465" t="s">
        <v>23362</v>
      </c>
      <c r="F8465" t="s">
        <v>23363</v>
      </c>
      <c r="G8465" t="s">
        <v>5852</v>
      </c>
      <c r="H8465" t="s">
        <v>12938</v>
      </c>
      <c r="I8465">
        <v>7000</v>
      </c>
    </row>
    <row r="8466" spans="1:9" x14ac:dyDescent="0.25">
      <c r="A8466" t="s">
        <v>23294</v>
      </c>
      <c r="B8466" t="s">
        <v>23342</v>
      </c>
      <c r="C8466" t="s">
        <v>5552</v>
      </c>
      <c r="D8466" t="s">
        <v>4698</v>
      </c>
      <c r="E8466" t="s">
        <v>23364</v>
      </c>
      <c r="F8466" t="s">
        <v>23365</v>
      </c>
      <c r="G8466" t="s">
        <v>23366</v>
      </c>
      <c r="H8466" t="s">
        <v>18801</v>
      </c>
      <c r="I8466">
        <v>1000</v>
      </c>
    </row>
    <row r="8467" spans="1:9" x14ac:dyDescent="0.25">
      <c r="A8467" t="s">
        <v>23294</v>
      </c>
      <c r="B8467" t="s">
        <v>23342</v>
      </c>
      <c r="C8467" t="s">
        <v>5552</v>
      </c>
      <c r="D8467" t="s">
        <v>4698</v>
      </c>
      <c r="E8467" t="s">
        <v>23367</v>
      </c>
      <c r="F8467" t="s">
        <v>23368</v>
      </c>
      <c r="G8467" t="s">
        <v>23369</v>
      </c>
      <c r="H8467" t="s">
        <v>18801</v>
      </c>
      <c r="I8467">
        <v>1000</v>
      </c>
    </row>
    <row r="8468" spans="1:9" x14ac:dyDescent="0.25">
      <c r="A8468" t="s">
        <v>23294</v>
      </c>
      <c r="B8468" t="s">
        <v>23342</v>
      </c>
      <c r="C8468" t="s">
        <v>5552</v>
      </c>
      <c r="D8468" t="s">
        <v>4698</v>
      </c>
      <c r="E8468" t="s">
        <v>7921</v>
      </c>
      <c r="F8468" t="s">
        <v>23370</v>
      </c>
      <c r="G8468" t="s">
        <v>23371</v>
      </c>
      <c r="H8468" t="s">
        <v>18801</v>
      </c>
      <c r="I8468">
        <v>2000</v>
      </c>
    </row>
    <row r="8469" spans="1:9" x14ac:dyDescent="0.25">
      <c r="A8469" t="s">
        <v>23294</v>
      </c>
      <c r="B8469" t="s">
        <v>23342</v>
      </c>
      <c r="C8469" t="s">
        <v>5552</v>
      </c>
      <c r="D8469" t="s">
        <v>4698</v>
      </c>
      <c r="E8469" t="s">
        <v>23372</v>
      </c>
      <c r="F8469" t="s">
        <v>23373</v>
      </c>
      <c r="G8469" t="s">
        <v>23374</v>
      </c>
      <c r="H8469" t="s">
        <v>18801</v>
      </c>
      <c r="I8469">
        <v>2000</v>
      </c>
    </row>
    <row r="8470" spans="1:9" x14ac:dyDescent="0.25">
      <c r="A8470" t="s">
        <v>23294</v>
      </c>
      <c r="B8470" t="s">
        <v>23342</v>
      </c>
      <c r="C8470" t="s">
        <v>5552</v>
      </c>
      <c r="D8470" t="s">
        <v>4698</v>
      </c>
      <c r="E8470" t="s">
        <v>23375</v>
      </c>
      <c r="F8470" t="s">
        <v>23376</v>
      </c>
      <c r="G8470" t="s">
        <v>23377</v>
      </c>
      <c r="H8470" t="s">
        <v>18801</v>
      </c>
      <c r="I8470">
        <v>2000</v>
      </c>
    </row>
    <row r="8471" spans="1:9" x14ac:dyDescent="0.25">
      <c r="A8471" t="s">
        <v>23294</v>
      </c>
      <c r="B8471" t="s">
        <v>23342</v>
      </c>
      <c r="C8471" t="s">
        <v>5552</v>
      </c>
      <c r="D8471" t="s">
        <v>4698</v>
      </c>
      <c r="E8471" t="s">
        <v>23378</v>
      </c>
      <c r="F8471" t="s">
        <v>23379</v>
      </c>
      <c r="G8471" t="s">
        <v>23380</v>
      </c>
      <c r="H8471" t="s">
        <v>18801</v>
      </c>
      <c r="I8471">
        <v>2000</v>
      </c>
    </row>
    <row r="8472" spans="1:9" x14ac:dyDescent="0.25">
      <c r="A8472" t="s">
        <v>23294</v>
      </c>
      <c r="B8472" t="s">
        <v>23342</v>
      </c>
      <c r="C8472" t="s">
        <v>5552</v>
      </c>
      <c r="D8472" t="s">
        <v>4698</v>
      </c>
      <c r="E8472" t="s">
        <v>23381</v>
      </c>
      <c r="F8472" t="s">
        <v>23382</v>
      </c>
      <c r="G8472" t="s">
        <v>23383</v>
      </c>
      <c r="H8472" t="s">
        <v>18801</v>
      </c>
      <c r="I8472">
        <v>2000</v>
      </c>
    </row>
    <row r="8473" spans="1:9" x14ac:dyDescent="0.25">
      <c r="A8473" t="s">
        <v>23294</v>
      </c>
      <c r="B8473" t="s">
        <v>23342</v>
      </c>
      <c r="C8473" t="s">
        <v>5552</v>
      </c>
      <c r="D8473" t="s">
        <v>4698</v>
      </c>
      <c r="E8473" t="s">
        <v>23384</v>
      </c>
      <c r="F8473" t="s">
        <v>23385</v>
      </c>
      <c r="G8473" t="s">
        <v>23386</v>
      </c>
      <c r="H8473" t="s">
        <v>18801</v>
      </c>
      <c r="I8473">
        <v>2000</v>
      </c>
    </row>
    <row r="8474" spans="1:9" x14ac:dyDescent="0.25">
      <c r="A8474" t="s">
        <v>23294</v>
      </c>
      <c r="B8474" t="s">
        <v>23342</v>
      </c>
      <c r="C8474" t="s">
        <v>5552</v>
      </c>
      <c r="D8474" t="s">
        <v>4698</v>
      </c>
      <c r="E8474" t="s">
        <v>23387</v>
      </c>
      <c r="F8474" t="s">
        <v>23388</v>
      </c>
      <c r="G8474" t="s">
        <v>5852</v>
      </c>
      <c r="H8474" t="s">
        <v>18801</v>
      </c>
      <c r="I8474">
        <v>2000</v>
      </c>
    </row>
    <row r="8475" spans="1:9" x14ac:dyDescent="0.25">
      <c r="A8475" t="s">
        <v>23294</v>
      </c>
      <c r="B8475" t="s">
        <v>23342</v>
      </c>
      <c r="C8475" t="s">
        <v>5552</v>
      </c>
      <c r="D8475" t="s">
        <v>4698</v>
      </c>
      <c r="E8475" t="s">
        <v>23389</v>
      </c>
      <c r="F8475" t="s">
        <v>23390</v>
      </c>
      <c r="G8475" t="s">
        <v>23391</v>
      </c>
      <c r="H8475" t="s">
        <v>18801</v>
      </c>
      <c r="I8475">
        <v>2000</v>
      </c>
    </row>
    <row r="8476" spans="1:9" x14ac:dyDescent="0.25">
      <c r="A8476" t="s">
        <v>23294</v>
      </c>
      <c r="B8476" t="s">
        <v>23342</v>
      </c>
      <c r="C8476" t="s">
        <v>5552</v>
      </c>
      <c r="D8476" t="s">
        <v>4698</v>
      </c>
      <c r="E8476" t="s">
        <v>23392</v>
      </c>
      <c r="F8476" t="s">
        <v>23393</v>
      </c>
      <c r="G8476" t="s">
        <v>23394</v>
      </c>
      <c r="H8476" t="s">
        <v>18801</v>
      </c>
      <c r="I8476">
        <v>2000</v>
      </c>
    </row>
    <row r="8477" spans="1:9" x14ac:dyDescent="0.25">
      <c r="A8477" t="s">
        <v>23294</v>
      </c>
      <c r="B8477" t="s">
        <v>23342</v>
      </c>
      <c r="C8477" t="s">
        <v>5552</v>
      </c>
      <c r="D8477" t="s">
        <v>4698</v>
      </c>
      <c r="E8477" t="s">
        <v>23395</v>
      </c>
      <c r="F8477" t="s">
        <v>23396</v>
      </c>
      <c r="G8477" t="s">
        <v>5852</v>
      </c>
      <c r="H8477" t="s">
        <v>18801</v>
      </c>
      <c r="I8477">
        <v>3000</v>
      </c>
    </row>
    <row r="8478" spans="1:9" x14ac:dyDescent="0.25">
      <c r="A8478" t="s">
        <v>23294</v>
      </c>
      <c r="B8478" t="s">
        <v>23342</v>
      </c>
      <c r="C8478" t="s">
        <v>5552</v>
      </c>
      <c r="D8478" t="s">
        <v>4698</v>
      </c>
      <c r="E8478" t="s">
        <v>23397</v>
      </c>
      <c r="F8478" t="s">
        <v>23398</v>
      </c>
      <c r="G8478" t="s">
        <v>5852</v>
      </c>
      <c r="H8478" t="s">
        <v>18801</v>
      </c>
      <c r="I8478">
        <v>3000</v>
      </c>
    </row>
    <row r="8479" spans="1:9" x14ac:dyDescent="0.25">
      <c r="A8479" t="s">
        <v>23294</v>
      </c>
      <c r="B8479" t="s">
        <v>23342</v>
      </c>
      <c r="C8479" t="s">
        <v>5552</v>
      </c>
      <c r="D8479" t="s">
        <v>4698</v>
      </c>
      <c r="E8479" t="s">
        <v>23399</v>
      </c>
      <c r="F8479" t="s">
        <v>23400</v>
      </c>
      <c r="G8479" t="s">
        <v>23401</v>
      </c>
      <c r="H8479" t="s">
        <v>18801</v>
      </c>
      <c r="I8479">
        <v>3000</v>
      </c>
    </row>
    <row r="8480" spans="1:9" x14ac:dyDescent="0.25">
      <c r="A8480" t="s">
        <v>23294</v>
      </c>
      <c r="B8480" t="s">
        <v>23342</v>
      </c>
      <c r="C8480" t="s">
        <v>5552</v>
      </c>
      <c r="D8480" t="s">
        <v>4698</v>
      </c>
      <c r="E8480" t="s">
        <v>23402</v>
      </c>
      <c r="F8480" t="s">
        <v>23403</v>
      </c>
      <c r="G8480" t="s">
        <v>5852</v>
      </c>
      <c r="H8480" t="s">
        <v>18801</v>
      </c>
      <c r="I8480">
        <v>3000</v>
      </c>
    </row>
    <row r="8481" spans="1:9" x14ac:dyDescent="0.25">
      <c r="A8481" t="s">
        <v>23294</v>
      </c>
      <c r="B8481" t="s">
        <v>23342</v>
      </c>
      <c r="C8481" t="s">
        <v>5552</v>
      </c>
      <c r="D8481" t="s">
        <v>4698</v>
      </c>
      <c r="E8481" t="s">
        <v>23404</v>
      </c>
      <c r="F8481" t="s">
        <v>23405</v>
      </c>
      <c r="G8481" t="s">
        <v>23406</v>
      </c>
      <c r="H8481" t="s">
        <v>18801</v>
      </c>
      <c r="I8481">
        <v>3000</v>
      </c>
    </row>
    <row r="8482" spans="1:9" x14ac:dyDescent="0.25">
      <c r="A8482" t="s">
        <v>23294</v>
      </c>
      <c r="B8482" t="s">
        <v>23342</v>
      </c>
      <c r="C8482" t="s">
        <v>5552</v>
      </c>
      <c r="D8482" t="s">
        <v>4698</v>
      </c>
      <c r="E8482" t="s">
        <v>23407</v>
      </c>
      <c r="F8482" t="s">
        <v>23408</v>
      </c>
      <c r="G8482" t="s">
        <v>5852</v>
      </c>
      <c r="H8482" t="s">
        <v>18801</v>
      </c>
      <c r="I8482">
        <v>3000</v>
      </c>
    </row>
    <row r="8483" spans="1:9" x14ac:dyDescent="0.25">
      <c r="A8483" t="s">
        <v>23294</v>
      </c>
      <c r="B8483" t="s">
        <v>23342</v>
      </c>
      <c r="C8483" t="s">
        <v>5552</v>
      </c>
      <c r="D8483" t="s">
        <v>4698</v>
      </c>
      <c r="E8483" t="s">
        <v>23409</v>
      </c>
      <c r="F8483" t="s">
        <v>23410</v>
      </c>
      <c r="G8483" t="s">
        <v>23374</v>
      </c>
      <c r="H8483" t="s">
        <v>18801</v>
      </c>
      <c r="I8483">
        <v>4000</v>
      </c>
    </row>
    <row r="8484" spans="1:9" x14ac:dyDescent="0.25">
      <c r="A8484" t="s">
        <v>23294</v>
      </c>
      <c r="B8484" t="s">
        <v>23342</v>
      </c>
      <c r="C8484" t="s">
        <v>5552</v>
      </c>
      <c r="D8484" t="s">
        <v>4698</v>
      </c>
      <c r="E8484" t="s">
        <v>23411</v>
      </c>
      <c r="F8484" t="s">
        <v>23412</v>
      </c>
      <c r="G8484" t="s">
        <v>23413</v>
      </c>
      <c r="H8484" t="s">
        <v>18801</v>
      </c>
      <c r="I8484">
        <v>4500</v>
      </c>
    </row>
    <row r="8485" spans="1:9" x14ac:dyDescent="0.25">
      <c r="A8485" t="s">
        <v>23294</v>
      </c>
      <c r="B8485" t="s">
        <v>23342</v>
      </c>
      <c r="C8485" t="s">
        <v>5552</v>
      </c>
      <c r="D8485" t="s">
        <v>4698</v>
      </c>
      <c r="E8485" t="s">
        <v>23414</v>
      </c>
      <c r="F8485" t="s">
        <v>23415</v>
      </c>
      <c r="G8485" t="s">
        <v>23416</v>
      </c>
      <c r="H8485" t="s">
        <v>18801</v>
      </c>
      <c r="I8485">
        <v>5000</v>
      </c>
    </row>
    <row r="8486" spans="1:9" x14ac:dyDescent="0.25">
      <c r="A8486" t="s">
        <v>23294</v>
      </c>
      <c r="B8486" t="s">
        <v>23342</v>
      </c>
      <c r="C8486" t="s">
        <v>5552</v>
      </c>
      <c r="D8486" t="s">
        <v>4698</v>
      </c>
      <c r="E8486" t="s">
        <v>23417</v>
      </c>
      <c r="F8486" t="s">
        <v>23418</v>
      </c>
      <c r="G8486" t="s">
        <v>23419</v>
      </c>
      <c r="H8486" t="s">
        <v>18801</v>
      </c>
      <c r="I8486">
        <v>5000</v>
      </c>
    </row>
    <row r="8487" spans="1:9" x14ac:dyDescent="0.25">
      <c r="A8487" t="s">
        <v>23294</v>
      </c>
      <c r="B8487" t="s">
        <v>23342</v>
      </c>
      <c r="C8487" t="s">
        <v>5552</v>
      </c>
      <c r="D8487" t="s">
        <v>4698</v>
      </c>
      <c r="E8487" t="s">
        <v>23420</v>
      </c>
      <c r="F8487" t="s">
        <v>23421</v>
      </c>
      <c r="G8487" t="s">
        <v>23422</v>
      </c>
      <c r="H8487" t="s">
        <v>18801</v>
      </c>
      <c r="I8487">
        <v>5500</v>
      </c>
    </row>
    <row r="8488" spans="1:9" x14ac:dyDescent="0.25">
      <c r="A8488" t="s">
        <v>23294</v>
      </c>
      <c r="B8488" t="s">
        <v>23342</v>
      </c>
      <c r="C8488" t="s">
        <v>5552</v>
      </c>
      <c r="D8488" t="s">
        <v>4698</v>
      </c>
      <c r="E8488" t="s">
        <v>23423</v>
      </c>
      <c r="F8488" t="s">
        <v>23424</v>
      </c>
      <c r="G8488" t="s">
        <v>5852</v>
      </c>
      <c r="H8488" t="s">
        <v>23425</v>
      </c>
      <c r="I8488">
        <v>2000</v>
      </c>
    </row>
    <row r="8489" spans="1:9" x14ac:dyDescent="0.25">
      <c r="A8489" t="s">
        <v>23294</v>
      </c>
      <c r="B8489" t="s">
        <v>23342</v>
      </c>
      <c r="C8489" t="s">
        <v>5552</v>
      </c>
      <c r="D8489" t="s">
        <v>4698</v>
      </c>
      <c r="E8489" t="s">
        <v>23426</v>
      </c>
      <c r="F8489" t="s">
        <v>23358</v>
      </c>
      <c r="G8489" t="s">
        <v>5852</v>
      </c>
      <c r="H8489" t="s">
        <v>23425</v>
      </c>
      <c r="I8489">
        <v>2000</v>
      </c>
    </row>
    <row r="8490" spans="1:9" x14ac:dyDescent="0.25">
      <c r="A8490" t="s">
        <v>23294</v>
      </c>
      <c r="B8490" t="s">
        <v>23342</v>
      </c>
      <c r="C8490" t="s">
        <v>5552</v>
      </c>
      <c r="D8490" t="s">
        <v>4698</v>
      </c>
      <c r="E8490" t="s">
        <v>23427</v>
      </c>
      <c r="F8490" t="s">
        <v>23428</v>
      </c>
      <c r="G8490" t="s">
        <v>23429</v>
      </c>
      <c r="H8490" t="s">
        <v>23425</v>
      </c>
      <c r="I8490">
        <v>2000</v>
      </c>
    </row>
    <row r="8491" spans="1:9" x14ac:dyDescent="0.25">
      <c r="A8491" t="s">
        <v>23294</v>
      </c>
      <c r="B8491" t="s">
        <v>23342</v>
      </c>
      <c r="C8491" t="s">
        <v>5552</v>
      </c>
      <c r="D8491" t="s">
        <v>4698</v>
      </c>
      <c r="E8491" t="s">
        <v>23430</v>
      </c>
      <c r="F8491" t="s">
        <v>23431</v>
      </c>
      <c r="G8491" t="s">
        <v>5852</v>
      </c>
      <c r="H8491" t="s">
        <v>23425</v>
      </c>
      <c r="I8491">
        <v>4000</v>
      </c>
    </row>
    <row r="8492" spans="1:9" x14ac:dyDescent="0.25">
      <c r="A8492" t="s">
        <v>23294</v>
      </c>
      <c r="B8492" t="s">
        <v>23342</v>
      </c>
      <c r="C8492" t="s">
        <v>5552</v>
      </c>
      <c r="D8492" t="s">
        <v>4698</v>
      </c>
      <c r="E8492" t="s">
        <v>23432</v>
      </c>
      <c r="F8492" t="s">
        <v>23379</v>
      </c>
      <c r="G8492" t="s">
        <v>5852</v>
      </c>
      <c r="H8492" t="s">
        <v>23425</v>
      </c>
      <c r="I8492">
        <v>10000</v>
      </c>
    </row>
    <row r="8493" spans="1:9" x14ac:dyDescent="0.25">
      <c r="A8493" t="s">
        <v>23294</v>
      </c>
      <c r="B8493" t="s">
        <v>23342</v>
      </c>
      <c r="C8493" t="s">
        <v>5552</v>
      </c>
      <c r="D8493" t="s">
        <v>4698</v>
      </c>
      <c r="E8493" t="s">
        <v>23433</v>
      </c>
      <c r="F8493" t="s">
        <v>23434</v>
      </c>
      <c r="G8493" t="s">
        <v>23435</v>
      </c>
      <c r="H8493" t="s">
        <v>23425</v>
      </c>
      <c r="I8493">
        <v>10000</v>
      </c>
    </row>
    <row r="8494" spans="1:9" x14ac:dyDescent="0.25">
      <c r="A8494" t="s">
        <v>23294</v>
      </c>
      <c r="B8494" t="s">
        <v>23342</v>
      </c>
      <c r="C8494" t="s">
        <v>5552</v>
      </c>
      <c r="D8494" t="s">
        <v>4698</v>
      </c>
      <c r="E8494" t="s">
        <v>23436</v>
      </c>
      <c r="F8494" t="s">
        <v>23437</v>
      </c>
      <c r="G8494" t="s">
        <v>5852</v>
      </c>
      <c r="H8494" t="s">
        <v>6112</v>
      </c>
      <c r="I8494">
        <v>4000</v>
      </c>
    </row>
    <row r="8495" spans="1:9" x14ac:dyDescent="0.25">
      <c r="A8495" t="s">
        <v>23294</v>
      </c>
      <c r="B8495" t="s">
        <v>23342</v>
      </c>
      <c r="C8495" t="s">
        <v>5552</v>
      </c>
      <c r="D8495" t="s">
        <v>4698</v>
      </c>
      <c r="E8495" t="s">
        <v>23438</v>
      </c>
      <c r="F8495" t="s">
        <v>23439</v>
      </c>
      <c r="G8495" t="s">
        <v>23440</v>
      </c>
      <c r="H8495" t="s">
        <v>6816</v>
      </c>
      <c r="I8495">
        <v>1500</v>
      </c>
    </row>
    <row r="8496" spans="1:9" x14ac:dyDescent="0.25">
      <c r="A8496" t="s">
        <v>23294</v>
      </c>
      <c r="B8496" t="s">
        <v>23342</v>
      </c>
      <c r="C8496" t="s">
        <v>5552</v>
      </c>
      <c r="D8496" t="s">
        <v>4698</v>
      </c>
      <c r="E8496" t="s">
        <v>23441</v>
      </c>
      <c r="F8496" t="s">
        <v>23442</v>
      </c>
      <c r="G8496" t="s">
        <v>5852</v>
      </c>
      <c r="H8496" t="s">
        <v>6816</v>
      </c>
      <c r="I8496">
        <v>2000</v>
      </c>
    </row>
    <row r="8497" spans="1:9" x14ac:dyDescent="0.25">
      <c r="A8497" t="s">
        <v>23294</v>
      </c>
      <c r="B8497" t="s">
        <v>23342</v>
      </c>
      <c r="C8497" t="s">
        <v>5552</v>
      </c>
      <c r="D8497" t="s">
        <v>4698</v>
      </c>
      <c r="E8497" t="s">
        <v>23443</v>
      </c>
      <c r="F8497" t="s">
        <v>23444</v>
      </c>
      <c r="G8497" t="s">
        <v>23445</v>
      </c>
      <c r="H8497" t="s">
        <v>6816</v>
      </c>
      <c r="I8497">
        <v>2000</v>
      </c>
    </row>
    <row r="8498" spans="1:9" x14ac:dyDescent="0.25">
      <c r="A8498" t="s">
        <v>23294</v>
      </c>
      <c r="B8498" t="s">
        <v>23342</v>
      </c>
      <c r="C8498" t="s">
        <v>5552</v>
      </c>
      <c r="D8498" t="s">
        <v>4698</v>
      </c>
      <c r="E8498" t="s">
        <v>23446</v>
      </c>
      <c r="F8498" t="s">
        <v>23447</v>
      </c>
      <c r="G8498" t="s">
        <v>23448</v>
      </c>
      <c r="H8498" t="s">
        <v>6816</v>
      </c>
      <c r="I8498">
        <v>2000</v>
      </c>
    </row>
    <row r="8499" spans="1:9" x14ac:dyDescent="0.25">
      <c r="A8499" t="s">
        <v>23449</v>
      </c>
      <c r="B8499" t="s">
        <v>23450</v>
      </c>
      <c r="C8499" t="s">
        <v>5553</v>
      </c>
      <c r="D8499" t="s">
        <v>6197</v>
      </c>
      <c r="E8499" t="s">
        <v>23451</v>
      </c>
      <c r="F8499" t="s">
        <v>23452</v>
      </c>
      <c r="G8499" t="s">
        <v>5852</v>
      </c>
      <c r="H8499" t="s">
        <v>5922</v>
      </c>
      <c r="I8499">
        <v>5000</v>
      </c>
    </row>
    <row r="8500" spans="1:9" x14ac:dyDescent="0.25">
      <c r="A8500" t="s">
        <v>23449</v>
      </c>
      <c r="B8500" t="s">
        <v>23450</v>
      </c>
      <c r="C8500" t="s">
        <v>5553</v>
      </c>
      <c r="D8500" t="s">
        <v>6197</v>
      </c>
      <c r="E8500" t="s">
        <v>23453</v>
      </c>
      <c r="G8500" t="s">
        <v>23454</v>
      </c>
      <c r="H8500" t="s">
        <v>5925</v>
      </c>
      <c r="I8500">
        <v>25000</v>
      </c>
    </row>
    <row r="8501" spans="1:9" x14ac:dyDescent="0.25">
      <c r="A8501" t="s">
        <v>23449</v>
      </c>
      <c r="B8501" t="s">
        <v>23450</v>
      </c>
      <c r="C8501" t="s">
        <v>5553</v>
      </c>
      <c r="D8501" t="s">
        <v>6197</v>
      </c>
      <c r="E8501" t="s">
        <v>23455</v>
      </c>
      <c r="F8501" t="s">
        <v>23456</v>
      </c>
      <c r="G8501" t="s">
        <v>5852</v>
      </c>
      <c r="H8501" t="s">
        <v>6008</v>
      </c>
      <c r="I8501">
        <v>1500</v>
      </c>
    </row>
    <row r="8502" spans="1:9" x14ac:dyDescent="0.25">
      <c r="A8502" t="s">
        <v>23449</v>
      </c>
      <c r="B8502" t="s">
        <v>23450</v>
      </c>
      <c r="C8502" t="s">
        <v>5553</v>
      </c>
      <c r="D8502" t="s">
        <v>6197</v>
      </c>
      <c r="E8502" t="s">
        <v>23457</v>
      </c>
      <c r="F8502" t="s">
        <v>23458</v>
      </c>
      <c r="G8502" t="s">
        <v>5852</v>
      </c>
      <c r="H8502" t="s">
        <v>5945</v>
      </c>
      <c r="I8502">
        <v>30000</v>
      </c>
    </row>
    <row r="8503" spans="1:9" x14ac:dyDescent="0.25">
      <c r="A8503" t="s">
        <v>23449</v>
      </c>
      <c r="B8503" t="s">
        <v>23450</v>
      </c>
      <c r="C8503" t="s">
        <v>5553</v>
      </c>
      <c r="D8503" t="s">
        <v>6197</v>
      </c>
      <c r="E8503" t="s">
        <v>23459</v>
      </c>
      <c r="F8503" t="s">
        <v>23460</v>
      </c>
      <c r="G8503" t="s">
        <v>5852</v>
      </c>
      <c r="H8503" t="s">
        <v>7693</v>
      </c>
      <c r="I8503">
        <v>2000</v>
      </c>
    </row>
    <row r="8504" spans="1:9" x14ac:dyDescent="0.25">
      <c r="A8504" t="s">
        <v>23449</v>
      </c>
      <c r="B8504" t="s">
        <v>23450</v>
      </c>
      <c r="C8504" t="s">
        <v>5553</v>
      </c>
      <c r="D8504" t="s">
        <v>6197</v>
      </c>
      <c r="E8504" t="s">
        <v>23461</v>
      </c>
      <c r="F8504" t="s">
        <v>23462</v>
      </c>
      <c r="G8504" t="s">
        <v>5852</v>
      </c>
      <c r="H8504" t="s">
        <v>5853</v>
      </c>
      <c r="I8504">
        <v>2000</v>
      </c>
    </row>
    <row r="8505" spans="1:9" x14ac:dyDescent="0.25">
      <c r="A8505" t="s">
        <v>23449</v>
      </c>
      <c r="B8505" t="s">
        <v>23450</v>
      </c>
      <c r="C8505" t="s">
        <v>5553</v>
      </c>
      <c r="D8505" t="s">
        <v>6197</v>
      </c>
      <c r="E8505" t="s">
        <v>23463</v>
      </c>
      <c r="F8505" t="s">
        <v>23464</v>
      </c>
      <c r="G8505" t="s">
        <v>5852</v>
      </c>
      <c r="H8505" t="s">
        <v>5853</v>
      </c>
      <c r="I8505">
        <v>2000</v>
      </c>
    </row>
    <row r="8506" spans="1:9" x14ac:dyDescent="0.25">
      <c r="A8506" t="s">
        <v>23449</v>
      </c>
      <c r="B8506" t="s">
        <v>23450</v>
      </c>
      <c r="C8506" t="s">
        <v>5553</v>
      </c>
      <c r="D8506" t="s">
        <v>6197</v>
      </c>
      <c r="E8506" t="s">
        <v>23465</v>
      </c>
      <c r="F8506" t="s">
        <v>23466</v>
      </c>
      <c r="G8506" t="s">
        <v>5852</v>
      </c>
      <c r="H8506" t="s">
        <v>5853</v>
      </c>
      <c r="I8506">
        <v>2000</v>
      </c>
    </row>
    <row r="8507" spans="1:9" x14ac:dyDescent="0.25">
      <c r="A8507" t="s">
        <v>23449</v>
      </c>
      <c r="B8507" t="s">
        <v>23450</v>
      </c>
      <c r="C8507" t="s">
        <v>5553</v>
      </c>
      <c r="D8507" t="s">
        <v>6197</v>
      </c>
      <c r="E8507" t="s">
        <v>23467</v>
      </c>
      <c r="F8507" t="s">
        <v>23468</v>
      </c>
      <c r="G8507" t="s">
        <v>5852</v>
      </c>
      <c r="H8507" t="s">
        <v>5853</v>
      </c>
      <c r="I8507">
        <v>2000</v>
      </c>
    </row>
    <row r="8508" spans="1:9" x14ac:dyDescent="0.25">
      <c r="A8508" t="s">
        <v>23449</v>
      </c>
      <c r="B8508" t="s">
        <v>23450</v>
      </c>
      <c r="C8508" t="s">
        <v>5553</v>
      </c>
      <c r="D8508" t="s">
        <v>6197</v>
      </c>
      <c r="E8508" t="s">
        <v>23469</v>
      </c>
      <c r="F8508" t="s">
        <v>23470</v>
      </c>
      <c r="G8508" t="s">
        <v>5852</v>
      </c>
      <c r="H8508" t="s">
        <v>5853</v>
      </c>
      <c r="I8508">
        <v>2000</v>
      </c>
    </row>
    <row r="8509" spans="1:9" x14ac:dyDescent="0.25">
      <c r="A8509" t="s">
        <v>23449</v>
      </c>
      <c r="B8509" t="s">
        <v>23450</v>
      </c>
      <c r="C8509" t="s">
        <v>5553</v>
      </c>
      <c r="D8509" t="s">
        <v>6197</v>
      </c>
      <c r="E8509" t="s">
        <v>23471</v>
      </c>
      <c r="F8509" t="s">
        <v>23472</v>
      </c>
      <c r="G8509" t="s">
        <v>5852</v>
      </c>
      <c r="H8509" t="s">
        <v>5853</v>
      </c>
      <c r="I8509">
        <v>3000</v>
      </c>
    </row>
    <row r="8510" spans="1:9" x14ac:dyDescent="0.25">
      <c r="A8510" t="s">
        <v>23449</v>
      </c>
      <c r="B8510" t="s">
        <v>23450</v>
      </c>
      <c r="C8510" t="s">
        <v>5553</v>
      </c>
      <c r="D8510" t="s">
        <v>6197</v>
      </c>
      <c r="E8510" t="s">
        <v>23473</v>
      </c>
      <c r="F8510" t="s">
        <v>23474</v>
      </c>
      <c r="G8510" t="s">
        <v>5852</v>
      </c>
      <c r="H8510" t="s">
        <v>5853</v>
      </c>
      <c r="I8510">
        <v>10000</v>
      </c>
    </row>
    <row r="8511" spans="1:9" x14ac:dyDescent="0.25">
      <c r="A8511" t="s">
        <v>23449</v>
      </c>
      <c r="B8511" t="s">
        <v>23450</v>
      </c>
      <c r="C8511" t="s">
        <v>5553</v>
      </c>
      <c r="D8511" t="s">
        <v>6197</v>
      </c>
      <c r="E8511" t="s">
        <v>23475</v>
      </c>
      <c r="F8511" t="s">
        <v>23476</v>
      </c>
      <c r="G8511" t="s">
        <v>5852</v>
      </c>
      <c r="H8511" t="s">
        <v>6108</v>
      </c>
      <c r="I8511">
        <v>2000</v>
      </c>
    </row>
    <row r="8512" spans="1:9" x14ac:dyDescent="0.25">
      <c r="A8512" t="s">
        <v>23449</v>
      </c>
      <c r="B8512" t="s">
        <v>23450</v>
      </c>
      <c r="C8512" t="s">
        <v>5553</v>
      </c>
      <c r="D8512" t="s">
        <v>6197</v>
      </c>
      <c r="E8512" t="s">
        <v>23477</v>
      </c>
      <c r="F8512" t="s">
        <v>23478</v>
      </c>
      <c r="G8512" t="s">
        <v>5852</v>
      </c>
      <c r="H8512" t="s">
        <v>6108</v>
      </c>
      <c r="I8512">
        <v>2000</v>
      </c>
    </row>
    <row r="8513" spans="1:9" x14ac:dyDescent="0.25">
      <c r="A8513" t="s">
        <v>23449</v>
      </c>
      <c r="B8513" t="s">
        <v>23450</v>
      </c>
      <c r="C8513" t="s">
        <v>5553</v>
      </c>
      <c r="D8513" t="s">
        <v>6197</v>
      </c>
      <c r="E8513" t="s">
        <v>23479</v>
      </c>
      <c r="F8513" t="s">
        <v>23480</v>
      </c>
      <c r="G8513" t="s">
        <v>5852</v>
      </c>
      <c r="H8513" t="s">
        <v>6108</v>
      </c>
      <c r="I8513">
        <v>2000</v>
      </c>
    </row>
    <row r="8514" spans="1:9" x14ac:dyDescent="0.25">
      <c r="A8514" t="s">
        <v>23449</v>
      </c>
      <c r="B8514" t="s">
        <v>23450</v>
      </c>
      <c r="C8514" t="s">
        <v>5553</v>
      </c>
      <c r="D8514" t="s">
        <v>6197</v>
      </c>
      <c r="E8514" t="s">
        <v>23481</v>
      </c>
      <c r="F8514" t="s">
        <v>23482</v>
      </c>
      <c r="G8514" t="s">
        <v>5852</v>
      </c>
      <c r="H8514" t="s">
        <v>6108</v>
      </c>
      <c r="I8514">
        <v>2500</v>
      </c>
    </row>
    <row r="8515" spans="1:9" x14ac:dyDescent="0.25">
      <c r="A8515" t="s">
        <v>23449</v>
      </c>
      <c r="B8515" t="s">
        <v>23450</v>
      </c>
      <c r="C8515" t="s">
        <v>5553</v>
      </c>
      <c r="D8515" t="s">
        <v>6197</v>
      </c>
      <c r="E8515" t="s">
        <v>23483</v>
      </c>
      <c r="F8515" t="s">
        <v>23484</v>
      </c>
      <c r="G8515" t="s">
        <v>5852</v>
      </c>
      <c r="H8515" t="s">
        <v>6112</v>
      </c>
      <c r="I8515">
        <v>1500</v>
      </c>
    </row>
    <row r="8516" spans="1:9" x14ac:dyDescent="0.25">
      <c r="A8516" t="s">
        <v>23449</v>
      </c>
      <c r="B8516" t="s">
        <v>23450</v>
      </c>
      <c r="C8516" t="s">
        <v>5553</v>
      </c>
      <c r="D8516" t="s">
        <v>6197</v>
      </c>
      <c r="E8516" t="s">
        <v>23485</v>
      </c>
      <c r="F8516" t="s">
        <v>23486</v>
      </c>
      <c r="G8516" t="s">
        <v>5852</v>
      </c>
      <c r="H8516" t="s">
        <v>6112</v>
      </c>
      <c r="I8516">
        <v>1500</v>
      </c>
    </row>
    <row r="8517" spans="1:9" x14ac:dyDescent="0.25">
      <c r="A8517" t="s">
        <v>23449</v>
      </c>
      <c r="B8517" t="s">
        <v>23450</v>
      </c>
      <c r="C8517" t="s">
        <v>5553</v>
      </c>
      <c r="D8517" t="s">
        <v>6197</v>
      </c>
      <c r="E8517" t="s">
        <v>23487</v>
      </c>
      <c r="F8517" t="s">
        <v>23488</v>
      </c>
      <c r="G8517" t="s">
        <v>5852</v>
      </c>
      <c r="H8517" t="s">
        <v>6112</v>
      </c>
      <c r="I8517">
        <v>10000</v>
      </c>
    </row>
    <row r="8518" spans="1:9" x14ac:dyDescent="0.25">
      <c r="A8518" t="s">
        <v>23449</v>
      </c>
      <c r="B8518" t="s">
        <v>23450</v>
      </c>
      <c r="C8518" t="s">
        <v>5553</v>
      </c>
      <c r="D8518" t="s">
        <v>6197</v>
      </c>
      <c r="E8518" t="s">
        <v>23489</v>
      </c>
      <c r="F8518" t="s">
        <v>23490</v>
      </c>
      <c r="G8518" t="s">
        <v>5852</v>
      </c>
      <c r="H8518" t="s">
        <v>6033</v>
      </c>
      <c r="I8518">
        <v>1500</v>
      </c>
    </row>
    <row r="8519" spans="1:9" x14ac:dyDescent="0.25">
      <c r="A8519" t="s">
        <v>23449</v>
      </c>
      <c r="B8519" t="s">
        <v>23450</v>
      </c>
      <c r="C8519" t="s">
        <v>5553</v>
      </c>
      <c r="D8519" t="s">
        <v>6197</v>
      </c>
      <c r="E8519" t="s">
        <v>23491</v>
      </c>
      <c r="F8519" t="s">
        <v>23492</v>
      </c>
      <c r="G8519" t="s">
        <v>5852</v>
      </c>
      <c r="H8519" t="s">
        <v>5873</v>
      </c>
      <c r="I8519">
        <v>3000</v>
      </c>
    </row>
    <row r="8520" spans="1:9" x14ac:dyDescent="0.25">
      <c r="A8520" t="s">
        <v>23449</v>
      </c>
      <c r="B8520" t="s">
        <v>23450</v>
      </c>
      <c r="C8520" t="s">
        <v>5553</v>
      </c>
      <c r="D8520" t="s">
        <v>6197</v>
      </c>
      <c r="E8520" t="s">
        <v>23493</v>
      </c>
      <c r="F8520" t="s">
        <v>23494</v>
      </c>
      <c r="G8520" t="s">
        <v>5852</v>
      </c>
      <c r="H8520" t="s">
        <v>5873</v>
      </c>
      <c r="I8520">
        <v>3000</v>
      </c>
    </row>
    <row r="8521" spans="1:9" x14ac:dyDescent="0.25">
      <c r="A8521" t="s">
        <v>23449</v>
      </c>
      <c r="B8521" t="s">
        <v>23450</v>
      </c>
      <c r="C8521" t="s">
        <v>5553</v>
      </c>
      <c r="D8521" t="s">
        <v>6197</v>
      </c>
      <c r="E8521" t="s">
        <v>23495</v>
      </c>
      <c r="F8521" t="s">
        <v>23496</v>
      </c>
      <c r="G8521" t="s">
        <v>5852</v>
      </c>
      <c r="H8521" t="s">
        <v>5873</v>
      </c>
      <c r="I8521">
        <v>3500</v>
      </c>
    </row>
    <row r="8522" spans="1:9" x14ac:dyDescent="0.25">
      <c r="A8522" t="s">
        <v>23449</v>
      </c>
      <c r="B8522" t="s">
        <v>23450</v>
      </c>
      <c r="C8522" t="s">
        <v>5553</v>
      </c>
      <c r="D8522" t="s">
        <v>6197</v>
      </c>
      <c r="E8522" t="s">
        <v>23497</v>
      </c>
      <c r="F8522" t="s">
        <v>23498</v>
      </c>
      <c r="G8522" t="s">
        <v>5852</v>
      </c>
      <c r="H8522" t="s">
        <v>5892</v>
      </c>
      <c r="I8522">
        <v>2000</v>
      </c>
    </row>
    <row r="8523" spans="1:9" x14ac:dyDescent="0.25">
      <c r="A8523" t="s">
        <v>23449</v>
      </c>
      <c r="B8523" t="s">
        <v>23450</v>
      </c>
      <c r="C8523" t="s">
        <v>5553</v>
      </c>
      <c r="D8523" t="s">
        <v>6197</v>
      </c>
      <c r="E8523" t="s">
        <v>23499</v>
      </c>
      <c r="F8523" t="s">
        <v>23500</v>
      </c>
      <c r="G8523" t="s">
        <v>5852</v>
      </c>
      <c r="H8523" t="s">
        <v>5892</v>
      </c>
      <c r="I8523">
        <v>2000</v>
      </c>
    </row>
    <row r="8524" spans="1:9" x14ac:dyDescent="0.25">
      <c r="A8524" t="s">
        <v>23449</v>
      </c>
      <c r="B8524" t="s">
        <v>23450</v>
      </c>
      <c r="C8524" t="s">
        <v>5553</v>
      </c>
      <c r="D8524" t="s">
        <v>6197</v>
      </c>
      <c r="E8524" t="s">
        <v>23501</v>
      </c>
      <c r="F8524" t="s">
        <v>23502</v>
      </c>
      <c r="G8524" t="s">
        <v>5852</v>
      </c>
      <c r="H8524" t="s">
        <v>5892</v>
      </c>
      <c r="I8524">
        <v>3000</v>
      </c>
    </row>
    <row r="8525" spans="1:9" x14ac:dyDescent="0.25">
      <c r="A8525" t="s">
        <v>23449</v>
      </c>
      <c r="B8525" t="s">
        <v>23450</v>
      </c>
      <c r="C8525" t="s">
        <v>5553</v>
      </c>
      <c r="D8525" t="s">
        <v>6197</v>
      </c>
      <c r="E8525" t="s">
        <v>23503</v>
      </c>
      <c r="F8525" t="s">
        <v>23504</v>
      </c>
      <c r="G8525" t="s">
        <v>5852</v>
      </c>
      <c r="H8525" t="s">
        <v>5892</v>
      </c>
      <c r="I8525">
        <v>3000</v>
      </c>
    </row>
    <row r="8526" spans="1:9" x14ac:dyDescent="0.25">
      <c r="A8526" t="s">
        <v>23449</v>
      </c>
      <c r="B8526" t="s">
        <v>23450</v>
      </c>
      <c r="C8526" t="s">
        <v>5553</v>
      </c>
      <c r="D8526" t="s">
        <v>6197</v>
      </c>
      <c r="E8526" t="s">
        <v>23505</v>
      </c>
      <c r="F8526" t="s">
        <v>23506</v>
      </c>
      <c r="G8526" t="s">
        <v>5852</v>
      </c>
      <c r="H8526" t="s">
        <v>5892</v>
      </c>
      <c r="I8526">
        <v>3000</v>
      </c>
    </row>
    <row r="8527" spans="1:9" x14ac:dyDescent="0.25">
      <c r="A8527" t="s">
        <v>23449</v>
      </c>
      <c r="B8527" t="s">
        <v>23450</v>
      </c>
      <c r="C8527" t="s">
        <v>5553</v>
      </c>
      <c r="D8527" t="s">
        <v>6197</v>
      </c>
      <c r="E8527" t="s">
        <v>23507</v>
      </c>
      <c r="F8527" t="s">
        <v>23508</v>
      </c>
      <c r="G8527" t="s">
        <v>5852</v>
      </c>
      <c r="H8527" t="s">
        <v>5892</v>
      </c>
      <c r="I8527">
        <v>4000</v>
      </c>
    </row>
    <row r="8528" spans="1:9" x14ac:dyDescent="0.25">
      <c r="A8528" t="s">
        <v>23449</v>
      </c>
      <c r="B8528" t="s">
        <v>23450</v>
      </c>
      <c r="C8528" t="s">
        <v>5553</v>
      </c>
      <c r="D8528" t="s">
        <v>6197</v>
      </c>
      <c r="E8528" t="s">
        <v>23509</v>
      </c>
      <c r="F8528" t="s">
        <v>23510</v>
      </c>
      <c r="G8528" t="s">
        <v>5852</v>
      </c>
      <c r="H8528" t="s">
        <v>6245</v>
      </c>
      <c r="I8528">
        <v>2000</v>
      </c>
    </row>
    <row r="8529" spans="1:9" x14ac:dyDescent="0.25">
      <c r="A8529" t="s">
        <v>23449</v>
      </c>
      <c r="B8529" t="s">
        <v>23450</v>
      </c>
      <c r="C8529" t="s">
        <v>5553</v>
      </c>
      <c r="D8529" t="s">
        <v>6197</v>
      </c>
      <c r="E8529" t="s">
        <v>23511</v>
      </c>
      <c r="F8529" t="s">
        <v>23512</v>
      </c>
      <c r="G8529" t="s">
        <v>5852</v>
      </c>
      <c r="H8529" t="s">
        <v>6245</v>
      </c>
      <c r="I8529">
        <v>2500</v>
      </c>
    </row>
    <row r="8530" spans="1:9" x14ac:dyDescent="0.25">
      <c r="A8530" t="s">
        <v>23449</v>
      </c>
      <c r="B8530" t="s">
        <v>23450</v>
      </c>
      <c r="C8530" t="s">
        <v>5553</v>
      </c>
      <c r="D8530" t="s">
        <v>6197</v>
      </c>
      <c r="E8530" t="s">
        <v>23513</v>
      </c>
      <c r="F8530" t="s">
        <v>23514</v>
      </c>
      <c r="G8530" t="s">
        <v>5852</v>
      </c>
      <c r="H8530" t="s">
        <v>6245</v>
      </c>
      <c r="I8530">
        <v>10000</v>
      </c>
    </row>
    <row r="8531" spans="1:9" x14ac:dyDescent="0.25">
      <c r="A8531" t="s">
        <v>23449</v>
      </c>
      <c r="B8531" t="s">
        <v>23450</v>
      </c>
      <c r="C8531" t="s">
        <v>5553</v>
      </c>
      <c r="D8531" t="s">
        <v>6197</v>
      </c>
      <c r="E8531" t="s">
        <v>23515</v>
      </c>
      <c r="F8531" t="s">
        <v>23516</v>
      </c>
      <c r="G8531" t="s">
        <v>5852</v>
      </c>
      <c r="H8531" t="s">
        <v>6138</v>
      </c>
      <c r="I8531">
        <v>2000</v>
      </c>
    </row>
    <row r="8532" spans="1:9" x14ac:dyDescent="0.25">
      <c r="A8532" t="s">
        <v>23449</v>
      </c>
      <c r="B8532" t="s">
        <v>23450</v>
      </c>
      <c r="C8532" t="s">
        <v>5553</v>
      </c>
      <c r="D8532" t="s">
        <v>6197</v>
      </c>
      <c r="E8532" t="s">
        <v>23517</v>
      </c>
      <c r="F8532" t="s">
        <v>23518</v>
      </c>
      <c r="G8532" t="s">
        <v>5852</v>
      </c>
      <c r="H8532" t="s">
        <v>6574</v>
      </c>
      <c r="I8532">
        <v>2500</v>
      </c>
    </row>
    <row r="8533" spans="1:9" x14ac:dyDescent="0.25">
      <c r="A8533" t="s">
        <v>23519</v>
      </c>
      <c r="B8533" t="s">
        <v>9596</v>
      </c>
      <c r="C8533" t="s">
        <v>23520</v>
      </c>
      <c r="D8533" t="s">
        <v>6197</v>
      </c>
      <c r="E8533" t="s">
        <v>23521</v>
      </c>
      <c r="F8533" t="s">
        <v>23522</v>
      </c>
      <c r="G8533" t="s">
        <v>5852</v>
      </c>
      <c r="H8533" t="s">
        <v>6200</v>
      </c>
      <c r="I8533">
        <v>1000</v>
      </c>
    </row>
    <row r="8534" spans="1:9" x14ac:dyDescent="0.25">
      <c r="A8534" t="s">
        <v>23519</v>
      </c>
      <c r="B8534" t="s">
        <v>9596</v>
      </c>
      <c r="C8534" t="s">
        <v>23520</v>
      </c>
      <c r="D8534" t="s">
        <v>6197</v>
      </c>
      <c r="E8534" t="s">
        <v>23523</v>
      </c>
      <c r="F8534" t="s">
        <v>23524</v>
      </c>
      <c r="G8534" t="s">
        <v>5852</v>
      </c>
      <c r="H8534" t="s">
        <v>5945</v>
      </c>
      <c r="I8534">
        <v>5000</v>
      </c>
    </row>
    <row r="8535" spans="1:9" x14ac:dyDescent="0.25">
      <c r="A8535" t="s">
        <v>23519</v>
      </c>
      <c r="B8535" t="s">
        <v>9596</v>
      </c>
      <c r="C8535" t="s">
        <v>23520</v>
      </c>
      <c r="D8535" t="s">
        <v>6197</v>
      </c>
      <c r="E8535" t="s">
        <v>23525</v>
      </c>
      <c r="F8535" t="s">
        <v>23526</v>
      </c>
      <c r="G8535" t="s">
        <v>5852</v>
      </c>
      <c r="H8535" t="s">
        <v>5853</v>
      </c>
      <c r="I8535">
        <v>1000</v>
      </c>
    </row>
    <row r="8536" spans="1:9" x14ac:dyDescent="0.25">
      <c r="A8536" t="s">
        <v>23519</v>
      </c>
      <c r="B8536" t="s">
        <v>9596</v>
      </c>
      <c r="C8536" t="s">
        <v>23520</v>
      </c>
      <c r="D8536" t="s">
        <v>6197</v>
      </c>
      <c r="E8536" t="s">
        <v>23527</v>
      </c>
      <c r="F8536" t="s">
        <v>23528</v>
      </c>
      <c r="G8536" t="s">
        <v>5852</v>
      </c>
      <c r="H8536" t="s">
        <v>5853</v>
      </c>
      <c r="I8536">
        <v>1000</v>
      </c>
    </row>
    <row r="8537" spans="1:9" x14ac:dyDescent="0.25">
      <c r="A8537" t="s">
        <v>23519</v>
      </c>
      <c r="B8537" t="s">
        <v>9596</v>
      </c>
      <c r="C8537" t="s">
        <v>23520</v>
      </c>
      <c r="D8537" t="s">
        <v>6197</v>
      </c>
      <c r="E8537" t="s">
        <v>23529</v>
      </c>
      <c r="F8537" t="s">
        <v>23530</v>
      </c>
      <c r="G8537" t="s">
        <v>5852</v>
      </c>
      <c r="H8537" t="s">
        <v>5853</v>
      </c>
      <c r="I8537">
        <v>1000</v>
      </c>
    </row>
    <row r="8538" spans="1:9" x14ac:dyDescent="0.25">
      <c r="A8538" t="s">
        <v>23519</v>
      </c>
      <c r="B8538" t="s">
        <v>9596</v>
      </c>
      <c r="C8538" t="s">
        <v>23520</v>
      </c>
      <c r="D8538" t="s">
        <v>6197</v>
      </c>
      <c r="E8538" t="s">
        <v>23531</v>
      </c>
      <c r="F8538" t="s">
        <v>23532</v>
      </c>
      <c r="G8538" t="s">
        <v>5852</v>
      </c>
      <c r="H8538" t="s">
        <v>5853</v>
      </c>
      <c r="I8538">
        <v>1000</v>
      </c>
    </row>
    <row r="8539" spans="1:9" x14ac:dyDescent="0.25">
      <c r="A8539" t="s">
        <v>23519</v>
      </c>
      <c r="B8539" t="s">
        <v>9596</v>
      </c>
      <c r="C8539" t="s">
        <v>23520</v>
      </c>
      <c r="D8539" t="s">
        <v>6197</v>
      </c>
      <c r="E8539" t="s">
        <v>23533</v>
      </c>
      <c r="F8539" t="s">
        <v>23534</v>
      </c>
      <c r="G8539" t="s">
        <v>5852</v>
      </c>
      <c r="H8539" t="s">
        <v>5853</v>
      </c>
      <c r="I8539">
        <v>1000</v>
      </c>
    </row>
    <row r="8540" spans="1:9" x14ac:dyDescent="0.25">
      <c r="A8540" t="s">
        <v>23519</v>
      </c>
      <c r="B8540" t="s">
        <v>9596</v>
      </c>
      <c r="C8540" t="s">
        <v>23520</v>
      </c>
      <c r="D8540" t="s">
        <v>6197</v>
      </c>
      <c r="E8540" t="s">
        <v>23535</v>
      </c>
      <c r="F8540" t="s">
        <v>23536</v>
      </c>
      <c r="G8540" t="s">
        <v>5852</v>
      </c>
      <c r="H8540" t="s">
        <v>5853</v>
      </c>
      <c r="I8540">
        <v>1000</v>
      </c>
    </row>
    <row r="8541" spans="1:9" x14ac:dyDescent="0.25">
      <c r="A8541" t="s">
        <v>23519</v>
      </c>
      <c r="B8541" t="s">
        <v>9596</v>
      </c>
      <c r="C8541" t="s">
        <v>23520</v>
      </c>
      <c r="D8541" t="s">
        <v>6197</v>
      </c>
      <c r="E8541" t="s">
        <v>23537</v>
      </c>
      <c r="F8541" t="s">
        <v>23538</v>
      </c>
      <c r="G8541" t="s">
        <v>5852</v>
      </c>
      <c r="H8541" t="s">
        <v>5853</v>
      </c>
      <c r="I8541">
        <v>2000</v>
      </c>
    </row>
    <row r="8542" spans="1:9" x14ac:dyDescent="0.25">
      <c r="A8542" t="s">
        <v>23519</v>
      </c>
      <c r="B8542" t="s">
        <v>9596</v>
      </c>
      <c r="C8542" t="s">
        <v>23520</v>
      </c>
      <c r="D8542" t="s">
        <v>6197</v>
      </c>
      <c r="E8542" t="s">
        <v>23539</v>
      </c>
      <c r="F8542" t="s">
        <v>23540</v>
      </c>
      <c r="G8542" t="s">
        <v>5852</v>
      </c>
      <c r="H8542" t="s">
        <v>5853</v>
      </c>
      <c r="I8542">
        <v>2000</v>
      </c>
    </row>
    <row r="8543" spans="1:9" x14ac:dyDescent="0.25">
      <c r="A8543" t="s">
        <v>23519</v>
      </c>
      <c r="B8543" t="s">
        <v>9596</v>
      </c>
      <c r="C8543" t="s">
        <v>23520</v>
      </c>
      <c r="D8543" t="s">
        <v>6197</v>
      </c>
      <c r="E8543" t="s">
        <v>23541</v>
      </c>
      <c r="F8543" t="s">
        <v>23542</v>
      </c>
      <c r="G8543" t="s">
        <v>5852</v>
      </c>
      <c r="H8543" t="s">
        <v>5853</v>
      </c>
      <c r="I8543">
        <v>2000</v>
      </c>
    </row>
    <row r="8544" spans="1:9" x14ac:dyDescent="0.25">
      <c r="A8544" t="s">
        <v>23519</v>
      </c>
      <c r="B8544" t="s">
        <v>9596</v>
      </c>
      <c r="C8544" t="s">
        <v>23520</v>
      </c>
      <c r="D8544" t="s">
        <v>6197</v>
      </c>
      <c r="E8544" t="s">
        <v>23543</v>
      </c>
      <c r="F8544" t="s">
        <v>23544</v>
      </c>
      <c r="G8544" t="s">
        <v>5852</v>
      </c>
      <c r="H8544" t="s">
        <v>5853</v>
      </c>
      <c r="I8544">
        <v>3000</v>
      </c>
    </row>
    <row r="8545" spans="1:9" x14ac:dyDescent="0.25">
      <c r="A8545" t="s">
        <v>23519</v>
      </c>
      <c r="B8545" t="s">
        <v>9596</v>
      </c>
      <c r="C8545" t="s">
        <v>23520</v>
      </c>
      <c r="D8545" t="s">
        <v>6197</v>
      </c>
      <c r="E8545" t="s">
        <v>6838</v>
      </c>
      <c r="F8545" t="s">
        <v>23545</v>
      </c>
      <c r="G8545" t="s">
        <v>5852</v>
      </c>
      <c r="H8545" t="s">
        <v>5853</v>
      </c>
      <c r="I8545">
        <v>5000</v>
      </c>
    </row>
    <row r="8546" spans="1:9" x14ac:dyDescent="0.25">
      <c r="A8546" t="s">
        <v>23519</v>
      </c>
      <c r="B8546" t="s">
        <v>9596</v>
      </c>
      <c r="C8546" t="s">
        <v>23520</v>
      </c>
      <c r="D8546" t="s">
        <v>6197</v>
      </c>
      <c r="E8546" t="s">
        <v>23546</v>
      </c>
      <c r="F8546" t="s">
        <v>23547</v>
      </c>
      <c r="G8546" t="s">
        <v>5852</v>
      </c>
      <c r="H8546" t="s">
        <v>5853</v>
      </c>
      <c r="I8546">
        <v>5000</v>
      </c>
    </row>
    <row r="8547" spans="1:9" x14ac:dyDescent="0.25">
      <c r="A8547" t="s">
        <v>23519</v>
      </c>
      <c r="B8547" t="s">
        <v>9596</v>
      </c>
      <c r="C8547" t="s">
        <v>23520</v>
      </c>
      <c r="D8547" t="s">
        <v>6197</v>
      </c>
      <c r="E8547" t="s">
        <v>23548</v>
      </c>
      <c r="F8547" t="s">
        <v>23549</v>
      </c>
      <c r="G8547" t="s">
        <v>5852</v>
      </c>
      <c r="H8547" t="s">
        <v>5853</v>
      </c>
      <c r="I8547">
        <v>6000</v>
      </c>
    </row>
    <row r="8548" spans="1:9" x14ac:dyDescent="0.25">
      <c r="A8548" t="s">
        <v>23519</v>
      </c>
      <c r="B8548" t="s">
        <v>9596</v>
      </c>
      <c r="C8548" t="s">
        <v>23520</v>
      </c>
      <c r="D8548" t="s">
        <v>6197</v>
      </c>
      <c r="E8548" t="s">
        <v>23550</v>
      </c>
      <c r="F8548" t="s">
        <v>23547</v>
      </c>
      <c r="G8548" t="s">
        <v>5852</v>
      </c>
      <c r="H8548" t="s">
        <v>5853</v>
      </c>
      <c r="I8548">
        <v>8000</v>
      </c>
    </row>
    <row r="8549" spans="1:9" x14ac:dyDescent="0.25">
      <c r="A8549" t="s">
        <v>23519</v>
      </c>
      <c r="B8549" t="s">
        <v>9596</v>
      </c>
      <c r="C8549" t="s">
        <v>23520</v>
      </c>
      <c r="D8549" t="s">
        <v>6197</v>
      </c>
      <c r="E8549" t="s">
        <v>23551</v>
      </c>
      <c r="F8549" t="s">
        <v>23552</v>
      </c>
      <c r="G8549" t="s">
        <v>5852</v>
      </c>
      <c r="H8549" t="s">
        <v>5853</v>
      </c>
      <c r="I8549">
        <v>8500</v>
      </c>
    </row>
    <row r="8550" spans="1:9" x14ac:dyDescent="0.25">
      <c r="A8550" t="s">
        <v>23519</v>
      </c>
      <c r="B8550" t="s">
        <v>9596</v>
      </c>
      <c r="C8550" t="s">
        <v>23520</v>
      </c>
      <c r="D8550" t="s">
        <v>6197</v>
      </c>
      <c r="E8550" t="s">
        <v>23553</v>
      </c>
      <c r="F8550" t="s">
        <v>23554</v>
      </c>
      <c r="G8550" t="s">
        <v>5852</v>
      </c>
      <c r="H8550" t="s">
        <v>6108</v>
      </c>
      <c r="I8550">
        <v>2000</v>
      </c>
    </row>
    <row r="8551" spans="1:9" x14ac:dyDescent="0.25">
      <c r="A8551" t="s">
        <v>23519</v>
      </c>
      <c r="B8551" t="s">
        <v>9596</v>
      </c>
      <c r="C8551" t="s">
        <v>23520</v>
      </c>
      <c r="D8551" t="s">
        <v>6197</v>
      </c>
      <c r="E8551" t="s">
        <v>23555</v>
      </c>
      <c r="F8551" t="s">
        <v>23556</v>
      </c>
      <c r="G8551" t="s">
        <v>5852</v>
      </c>
      <c r="H8551" t="s">
        <v>6108</v>
      </c>
      <c r="I8551">
        <v>2000</v>
      </c>
    </row>
    <row r="8552" spans="1:9" x14ac:dyDescent="0.25">
      <c r="A8552" t="s">
        <v>23519</v>
      </c>
      <c r="B8552" t="s">
        <v>9596</v>
      </c>
      <c r="C8552" t="s">
        <v>23520</v>
      </c>
      <c r="D8552" t="s">
        <v>6197</v>
      </c>
      <c r="E8552" t="s">
        <v>23557</v>
      </c>
      <c r="F8552" t="s">
        <v>23558</v>
      </c>
      <c r="G8552" t="s">
        <v>5852</v>
      </c>
      <c r="H8552" t="s">
        <v>6033</v>
      </c>
      <c r="I8552">
        <v>1000</v>
      </c>
    </row>
    <row r="8553" spans="1:9" x14ac:dyDescent="0.25">
      <c r="A8553" t="s">
        <v>23519</v>
      </c>
      <c r="B8553" t="s">
        <v>9596</v>
      </c>
      <c r="C8553" t="s">
        <v>23520</v>
      </c>
      <c r="D8553" t="s">
        <v>6197</v>
      </c>
      <c r="E8553" t="s">
        <v>23559</v>
      </c>
      <c r="F8553" t="s">
        <v>23560</v>
      </c>
      <c r="G8553" t="s">
        <v>5852</v>
      </c>
      <c r="H8553" t="s">
        <v>6033</v>
      </c>
      <c r="I8553">
        <v>1000</v>
      </c>
    </row>
    <row r="8554" spans="1:9" x14ac:dyDescent="0.25">
      <c r="A8554" t="s">
        <v>23519</v>
      </c>
      <c r="B8554" t="s">
        <v>9596</v>
      </c>
      <c r="C8554" t="s">
        <v>23520</v>
      </c>
      <c r="D8554" t="s">
        <v>6197</v>
      </c>
      <c r="E8554" t="s">
        <v>23561</v>
      </c>
      <c r="F8554" t="s">
        <v>23562</v>
      </c>
      <c r="G8554" t="s">
        <v>5852</v>
      </c>
      <c r="H8554" t="s">
        <v>6033</v>
      </c>
      <c r="I8554">
        <v>1000</v>
      </c>
    </row>
    <row r="8555" spans="1:9" x14ac:dyDescent="0.25">
      <c r="A8555" t="s">
        <v>23519</v>
      </c>
      <c r="B8555" t="s">
        <v>9596</v>
      </c>
      <c r="C8555" t="s">
        <v>23520</v>
      </c>
      <c r="D8555" t="s">
        <v>6197</v>
      </c>
      <c r="E8555" t="s">
        <v>23563</v>
      </c>
      <c r="F8555" t="s">
        <v>23564</v>
      </c>
      <c r="G8555" t="s">
        <v>5852</v>
      </c>
      <c r="H8555" t="s">
        <v>6033</v>
      </c>
      <c r="I8555">
        <v>10000</v>
      </c>
    </row>
    <row r="8556" spans="1:9" x14ac:dyDescent="0.25">
      <c r="A8556" t="s">
        <v>23519</v>
      </c>
      <c r="B8556" t="s">
        <v>9596</v>
      </c>
      <c r="C8556" t="s">
        <v>23520</v>
      </c>
      <c r="D8556" t="s">
        <v>6197</v>
      </c>
      <c r="E8556" t="s">
        <v>23565</v>
      </c>
      <c r="F8556" t="s">
        <v>23566</v>
      </c>
      <c r="G8556" t="s">
        <v>5852</v>
      </c>
      <c r="H8556" t="s">
        <v>5873</v>
      </c>
      <c r="I8556">
        <v>1000</v>
      </c>
    </row>
    <row r="8557" spans="1:9" x14ac:dyDescent="0.25">
      <c r="A8557" t="s">
        <v>23519</v>
      </c>
      <c r="B8557" t="s">
        <v>9596</v>
      </c>
      <c r="C8557" t="s">
        <v>23520</v>
      </c>
      <c r="D8557" t="s">
        <v>6197</v>
      </c>
      <c r="E8557" t="s">
        <v>23567</v>
      </c>
      <c r="F8557" t="s">
        <v>23568</v>
      </c>
      <c r="G8557" t="s">
        <v>5852</v>
      </c>
      <c r="H8557" t="s">
        <v>5873</v>
      </c>
      <c r="I8557">
        <v>1000</v>
      </c>
    </row>
    <row r="8558" spans="1:9" x14ac:dyDescent="0.25">
      <c r="A8558" t="s">
        <v>23519</v>
      </c>
      <c r="B8558" t="s">
        <v>9596</v>
      </c>
      <c r="C8558" t="s">
        <v>23520</v>
      </c>
      <c r="D8558" t="s">
        <v>6197</v>
      </c>
      <c r="E8558" t="s">
        <v>23569</v>
      </c>
      <c r="F8558" t="s">
        <v>23570</v>
      </c>
      <c r="G8558" t="s">
        <v>5852</v>
      </c>
      <c r="H8558" t="s">
        <v>5873</v>
      </c>
      <c r="I8558">
        <v>2000</v>
      </c>
    </row>
    <row r="8559" spans="1:9" x14ac:dyDescent="0.25">
      <c r="A8559" t="s">
        <v>23519</v>
      </c>
      <c r="B8559" t="s">
        <v>9596</v>
      </c>
      <c r="C8559" t="s">
        <v>23520</v>
      </c>
      <c r="D8559" t="s">
        <v>6197</v>
      </c>
      <c r="E8559" t="s">
        <v>23571</v>
      </c>
      <c r="F8559" t="s">
        <v>23572</v>
      </c>
      <c r="G8559" t="s">
        <v>5852</v>
      </c>
      <c r="H8559" t="s">
        <v>5873</v>
      </c>
      <c r="I8559">
        <v>2000</v>
      </c>
    </row>
    <row r="8560" spans="1:9" x14ac:dyDescent="0.25">
      <c r="A8560" t="s">
        <v>23519</v>
      </c>
      <c r="B8560" t="s">
        <v>9596</v>
      </c>
      <c r="C8560" t="s">
        <v>23520</v>
      </c>
      <c r="D8560" t="s">
        <v>6197</v>
      </c>
      <c r="E8560" t="s">
        <v>23573</v>
      </c>
      <c r="F8560" t="s">
        <v>23574</v>
      </c>
      <c r="G8560" t="s">
        <v>5852</v>
      </c>
      <c r="H8560" t="s">
        <v>5892</v>
      </c>
      <c r="I8560">
        <v>1000</v>
      </c>
    </row>
    <row r="8561" spans="1:9" x14ac:dyDescent="0.25">
      <c r="A8561" t="s">
        <v>23519</v>
      </c>
      <c r="B8561" t="s">
        <v>9596</v>
      </c>
      <c r="C8561" t="s">
        <v>23520</v>
      </c>
      <c r="D8561" t="s">
        <v>6197</v>
      </c>
      <c r="E8561" t="s">
        <v>23575</v>
      </c>
      <c r="F8561" t="s">
        <v>23542</v>
      </c>
      <c r="G8561" t="s">
        <v>5852</v>
      </c>
      <c r="H8561" t="s">
        <v>5892</v>
      </c>
      <c r="I8561">
        <v>5000</v>
      </c>
    </row>
    <row r="8562" spans="1:9" x14ac:dyDescent="0.25">
      <c r="A8562" t="s">
        <v>23519</v>
      </c>
      <c r="B8562" t="s">
        <v>9596</v>
      </c>
      <c r="C8562" t="s">
        <v>23520</v>
      </c>
      <c r="D8562" t="s">
        <v>6197</v>
      </c>
      <c r="E8562" t="s">
        <v>23576</v>
      </c>
      <c r="F8562" t="s">
        <v>23577</v>
      </c>
      <c r="G8562" t="s">
        <v>5852</v>
      </c>
      <c r="H8562" t="s">
        <v>6138</v>
      </c>
      <c r="I8562">
        <v>3000</v>
      </c>
    </row>
    <row r="8563" spans="1:9" x14ac:dyDescent="0.25">
      <c r="A8563" t="s">
        <v>23519</v>
      </c>
      <c r="B8563" t="s">
        <v>9596</v>
      </c>
      <c r="C8563" t="s">
        <v>23520</v>
      </c>
      <c r="D8563" t="s">
        <v>6197</v>
      </c>
      <c r="E8563" t="s">
        <v>23578</v>
      </c>
      <c r="F8563" t="s">
        <v>23579</v>
      </c>
      <c r="G8563" t="s">
        <v>5852</v>
      </c>
      <c r="H8563" t="s">
        <v>6138</v>
      </c>
      <c r="I8563">
        <v>3000</v>
      </c>
    </row>
    <row r="8564" spans="1:9" x14ac:dyDescent="0.25">
      <c r="A8564" t="s">
        <v>23519</v>
      </c>
      <c r="B8564" t="s">
        <v>9596</v>
      </c>
      <c r="C8564" t="s">
        <v>23520</v>
      </c>
      <c r="D8564" t="s">
        <v>6197</v>
      </c>
      <c r="E8564" t="s">
        <v>23580</v>
      </c>
      <c r="F8564" t="s">
        <v>23581</v>
      </c>
      <c r="G8564" t="s">
        <v>5852</v>
      </c>
      <c r="H8564" t="s">
        <v>6138</v>
      </c>
      <c r="I8564">
        <v>6000</v>
      </c>
    </row>
    <row r="8565" spans="1:9" x14ac:dyDescent="0.25">
      <c r="A8565" t="s">
        <v>23519</v>
      </c>
      <c r="B8565" t="s">
        <v>9596</v>
      </c>
      <c r="C8565" t="s">
        <v>23520</v>
      </c>
      <c r="D8565" t="s">
        <v>6197</v>
      </c>
      <c r="E8565" t="s">
        <v>23582</v>
      </c>
      <c r="F8565" t="s">
        <v>23583</v>
      </c>
      <c r="G8565" t="s">
        <v>5852</v>
      </c>
      <c r="H8565" t="s">
        <v>6429</v>
      </c>
      <c r="I8565">
        <v>5000</v>
      </c>
    </row>
    <row r="8566" spans="1:9" x14ac:dyDescent="0.25">
      <c r="A8566" t="s">
        <v>23519</v>
      </c>
      <c r="B8566" t="s">
        <v>9596</v>
      </c>
      <c r="C8566" t="s">
        <v>23520</v>
      </c>
      <c r="D8566" t="s">
        <v>6197</v>
      </c>
      <c r="E8566" t="s">
        <v>23584</v>
      </c>
      <c r="F8566" t="s">
        <v>23585</v>
      </c>
      <c r="G8566" t="s">
        <v>5852</v>
      </c>
      <c r="H8566" t="s">
        <v>7151</v>
      </c>
      <c r="I8566">
        <v>1000</v>
      </c>
    </row>
    <row r="8567" spans="1:9" x14ac:dyDescent="0.25">
      <c r="A8567" t="s">
        <v>23519</v>
      </c>
      <c r="B8567" t="s">
        <v>23586</v>
      </c>
      <c r="C8567" t="s">
        <v>5554</v>
      </c>
      <c r="D8567" t="s">
        <v>6197</v>
      </c>
      <c r="E8567" t="s">
        <v>23587</v>
      </c>
      <c r="G8567" t="s">
        <v>23588</v>
      </c>
      <c r="H8567" t="s">
        <v>5925</v>
      </c>
      <c r="I8567">
        <v>10500</v>
      </c>
    </row>
    <row r="8568" spans="1:9" x14ac:dyDescent="0.25">
      <c r="A8568" t="s">
        <v>23519</v>
      </c>
      <c r="B8568" t="s">
        <v>23586</v>
      </c>
      <c r="C8568" t="s">
        <v>5554</v>
      </c>
      <c r="D8568" t="s">
        <v>6197</v>
      </c>
      <c r="E8568" t="s">
        <v>23589</v>
      </c>
      <c r="G8568" t="s">
        <v>23590</v>
      </c>
      <c r="H8568" t="s">
        <v>5925</v>
      </c>
      <c r="I8568">
        <v>19000</v>
      </c>
    </row>
    <row r="8569" spans="1:9" x14ac:dyDescent="0.25">
      <c r="A8569" t="s">
        <v>23591</v>
      </c>
      <c r="B8569" t="s">
        <v>23592</v>
      </c>
      <c r="C8569" t="s">
        <v>5555</v>
      </c>
      <c r="D8569" t="s">
        <v>6197</v>
      </c>
      <c r="E8569" t="s">
        <v>23593</v>
      </c>
      <c r="G8569" t="s">
        <v>23594</v>
      </c>
      <c r="H8569" t="s">
        <v>5925</v>
      </c>
      <c r="I8569">
        <v>8600</v>
      </c>
    </row>
    <row r="8570" spans="1:9" x14ac:dyDescent="0.25">
      <c r="A8570" t="s">
        <v>23591</v>
      </c>
      <c r="B8570" t="s">
        <v>23592</v>
      </c>
      <c r="C8570" t="s">
        <v>5555</v>
      </c>
      <c r="D8570" t="s">
        <v>6197</v>
      </c>
      <c r="E8570" t="s">
        <v>23595</v>
      </c>
      <c r="G8570" t="s">
        <v>23596</v>
      </c>
      <c r="H8570" t="s">
        <v>5925</v>
      </c>
      <c r="I8570">
        <v>15000</v>
      </c>
    </row>
    <row r="8571" spans="1:9" x14ac:dyDescent="0.25">
      <c r="A8571" t="s">
        <v>23591</v>
      </c>
      <c r="B8571" t="s">
        <v>23592</v>
      </c>
      <c r="C8571" t="s">
        <v>5555</v>
      </c>
      <c r="D8571" t="s">
        <v>6197</v>
      </c>
      <c r="E8571" t="s">
        <v>23597</v>
      </c>
      <c r="G8571" t="s">
        <v>23598</v>
      </c>
      <c r="H8571" t="s">
        <v>5925</v>
      </c>
      <c r="I8571">
        <v>26400</v>
      </c>
    </row>
    <row r="8572" spans="1:9" x14ac:dyDescent="0.25">
      <c r="A8572" t="s">
        <v>23591</v>
      </c>
      <c r="B8572" t="s">
        <v>23592</v>
      </c>
      <c r="C8572" t="s">
        <v>5555</v>
      </c>
      <c r="D8572" t="s">
        <v>6197</v>
      </c>
      <c r="E8572" t="s">
        <v>23599</v>
      </c>
      <c r="F8572" t="s">
        <v>23600</v>
      </c>
      <c r="G8572" t="s">
        <v>5852</v>
      </c>
      <c r="H8572" t="s">
        <v>5853</v>
      </c>
      <c r="I8572">
        <v>1000</v>
      </c>
    </row>
    <row r="8573" spans="1:9" x14ac:dyDescent="0.25">
      <c r="A8573" t="s">
        <v>23591</v>
      </c>
      <c r="B8573" t="s">
        <v>23592</v>
      </c>
      <c r="C8573" t="s">
        <v>5555</v>
      </c>
      <c r="D8573" t="s">
        <v>6197</v>
      </c>
      <c r="E8573" t="s">
        <v>23601</v>
      </c>
      <c r="F8573" t="s">
        <v>23602</v>
      </c>
      <c r="G8573" t="s">
        <v>5852</v>
      </c>
      <c r="H8573" t="s">
        <v>5853</v>
      </c>
      <c r="I8573">
        <v>2500</v>
      </c>
    </row>
    <row r="8574" spans="1:9" x14ac:dyDescent="0.25">
      <c r="A8574" t="s">
        <v>23591</v>
      </c>
      <c r="B8574" t="s">
        <v>23592</v>
      </c>
      <c r="C8574" t="s">
        <v>5555</v>
      </c>
      <c r="D8574" t="s">
        <v>6197</v>
      </c>
      <c r="E8574" t="s">
        <v>23603</v>
      </c>
      <c r="F8574" t="s">
        <v>23604</v>
      </c>
      <c r="G8574" t="s">
        <v>5852</v>
      </c>
      <c r="H8574" t="s">
        <v>5853</v>
      </c>
      <c r="I8574">
        <v>3000</v>
      </c>
    </row>
    <row r="8575" spans="1:9" x14ac:dyDescent="0.25">
      <c r="A8575" t="s">
        <v>23591</v>
      </c>
      <c r="B8575" t="s">
        <v>23592</v>
      </c>
      <c r="C8575" t="s">
        <v>5555</v>
      </c>
      <c r="D8575" t="s">
        <v>6197</v>
      </c>
      <c r="E8575" t="s">
        <v>23605</v>
      </c>
      <c r="F8575" t="s">
        <v>23606</v>
      </c>
      <c r="G8575" t="s">
        <v>5852</v>
      </c>
      <c r="H8575" t="s">
        <v>5853</v>
      </c>
      <c r="I8575">
        <v>7000</v>
      </c>
    </row>
    <row r="8576" spans="1:9" x14ac:dyDescent="0.25">
      <c r="A8576" t="s">
        <v>23591</v>
      </c>
      <c r="B8576" t="s">
        <v>23592</v>
      </c>
      <c r="C8576" t="s">
        <v>5555</v>
      </c>
      <c r="D8576" t="s">
        <v>6197</v>
      </c>
      <c r="E8576" t="s">
        <v>23607</v>
      </c>
      <c r="F8576" t="s">
        <v>23608</v>
      </c>
      <c r="G8576" t="s">
        <v>5852</v>
      </c>
      <c r="H8576" t="s">
        <v>6108</v>
      </c>
      <c r="I8576">
        <v>3000</v>
      </c>
    </row>
    <row r="8577" spans="1:9" x14ac:dyDescent="0.25">
      <c r="A8577" t="s">
        <v>23591</v>
      </c>
      <c r="B8577" t="s">
        <v>23592</v>
      </c>
      <c r="C8577" t="s">
        <v>5555</v>
      </c>
      <c r="D8577" t="s">
        <v>6197</v>
      </c>
      <c r="E8577" t="s">
        <v>23609</v>
      </c>
      <c r="F8577" t="s">
        <v>23610</v>
      </c>
      <c r="G8577" t="s">
        <v>5852</v>
      </c>
      <c r="H8577" t="s">
        <v>6108</v>
      </c>
      <c r="I8577">
        <v>4000</v>
      </c>
    </row>
    <row r="8578" spans="1:9" x14ac:dyDescent="0.25">
      <c r="A8578" t="s">
        <v>23591</v>
      </c>
      <c r="B8578" t="s">
        <v>23592</v>
      </c>
      <c r="C8578" t="s">
        <v>5555</v>
      </c>
      <c r="D8578" t="s">
        <v>6197</v>
      </c>
      <c r="E8578" t="s">
        <v>23611</v>
      </c>
      <c r="F8578" t="s">
        <v>23612</v>
      </c>
      <c r="G8578" t="s">
        <v>5852</v>
      </c>
      <c r="H8578" t="s">
        <v>6108</v>
      </c>
      <c r="I8578">
        <v>4000</v>
      </c>
    </row>
    <row r="8579" spans="1:9" x14ac:dyDescent="0.25">
      <c r="A8579" t="s">
        <v>23591</v>
      </c>
      <c r="B8579" t="s">
        <v>23592</v>
      </c>
      <c r="C8579" t="s">
        <v>5555</v>
      </c>
      <c r="D8579" t="s">
        <v>6197</v>
      </c>
      <c r="E8579" t="s">
        <v>23613</v>
      </c>
      <c r="F8579" t="s">
        <v>23614</v>
      </c>
      <c r="G8579" t="s">
        <v>5852</v>
      </c>
      <c r="H8579" t="s">
        <v>6112</v>
      </c>
      <c r="I8579">
        <v>3000</v>
      </c>
    </row>
    <row r="8580" spans="1:9" x14ac:dyDescent="0.25">
      <c r="A8580" t="s">
        <v>23591</v>
      </c>
      <c r="B8580" t="s">
        <v>23592</v>
      </c>
      <c r="C8580" t="s">
        <v>5555</v>
      </c>
      <c r="D8580" t="s">
        <v>6197</v>
      </c>
      <c r="E8580" t="s">
        <v>23615</v>
      </c>
      <c r="G8580" t="s">
        <v>5852</v>
      </c>
      <c r="H8580" t="s">
        <v>6033</v>
      </c>
      <c r="I8580">
        <v>5000</v>
      </c>
    </row>
    <row r="8581" spans="1:9" x14ac:dyDescent="0.25">
      <c r="A8581" t="s">
        <v>23591</v>
      </c>
      <c r="B8581" t="s">
        <v>23592</v>
      </c>
      <c r="C8581" t="s">
        <v>5555</v>
      </c>
      <c r="D8581" t="s">
        <v>6197</v>
      </c>
      <c r="E8581" t="s">
        <v>23616</v>
      </c>
      <c r="F8581" t="s">
        <v>23617</v>
      </c>
      <c r="G8581" t="s">
        <v>5852</v>
      </c>
      <c r="H8581" t="s">
        <v>5870</v>
      </c>
      <c r="I8581">
        <v>10000</v>
      </c>
    </row>
    <row r="8582" spans="1:9" x14ac:dyDescent="0.25">
      <c r="A8582" t="s">
        <v>23591</v>
      </c>
      <c r="B8582" t="s">
        <v>23592</v>
      </c>
      <c r="C8582" t="s">
        <v>5555</v>
      </c>
      <c r="D8582" t="s">
        <v>6197</v>
      </c>
      <c r="E8582" t="s">
        <v>23618</v>
      </c>
      <c r="F8582" t="s">
        <v>23619</v>
      </c>
      <c r="G8582" t="s">
        <v>5852</v>
      </c>
      <c r="H8582" t="s">
        <v>5873</v>
      </c>
      <c r="I8582">
        <v>5000</v>
      </c>
    </row>
    <row r="8583" spans="1:9" x14ac:dyDescent="0.25">
      <c r="A8583" t="s">
        <v>23591</v>
      </c>
      <c r="B8583" t="s">
        <v>23592</v>
      </c>
      <c r="C8583" t="s">
        <v>5555</v>
      </c>
      <c r="D8583" t="s">
        <v>6197</v>
      </c>
      <c r="E8583" t="s">
        <v>23620</v>
      </c>
      <c r="F8583" t="s">
        <v>23621</v>
      </c>
      <c r="G8583" t="s">
        <v>5852</v>
      </c>
      <c r="H8583" t="s">
        <v>5873</v>
      </c>
      <c r="I8583">
        <v>5000</v>
      </c>
    </row>
    <row r="8584" spans="1:9" x14ac:dyDescent="0.25">
      <c r="A8584" t="s">
        <v>23591</v>
      </c>
      <c r="B8584" t="s">
        <v>23592</v>
      </c>
      <c r="C8584" t="s">
        <v>5555</v>
      </c>
      <c r="D8584" t="s">
        <v>6197</v>
      </c>
      <c r="E8584" t="s">
        <v>23622</v>
      </c>
      <c r="F8584" t="s">
        <v>23623</v>
      </c>
      <c r="G8584" t="s">
        <v>5852</v>
      </c>
      <c r="H8584" t="s">
        <v>5892</v>
      </c>
      <c r="I8584">
        <v>2000</v>
      </c>
    </row>
    <row r="8585" spans="1:9" x14ac:dyDescent="0.25">
      <c r="A8585" t="s">
        <v>23591</v>
      </c>
      <c r="B8585" t="s">
        <v>23592</v>
      </c>
      <c r="C8585" t="s">
        <v>5555</v>
      </c>
      <c r="D8585" t="s">
        <v>6197</v>
      </c>
      <c r="E8585" t="s">
        <v>23624</v>
      </c>
      <c r="F8585" t="s">
        <v>23625</v>
      </c>
      <c r="G8585" t="s">
        <v>5852</v>
      </c>
      <c r="H8585" t="s">
        <v>5892</v>
      </c>
      <c r="I8585">
        <v>7500</v>
      </c>
    </row>
    <row r="8586" spans="1:9" x14ac:dyDescent="0.25">
      <c r="A8586" t="s">
        <v>23591</v>
      </c>
      <c r="B8586" t="s">
        <v>23592</v>
      </c>
      <c r="C8586" t="s">
        <v>5555</v>
      </c>
      <c r="D8586" t="s">
        <v>6197</v>
      </c>
      <c r="E8586" t="s">
        <v>23626</v>
      </c>
      <c r="F8586" t="s">
        <v>23627</v>
      </c>
      <c r="G8586" t="s">
        <v>5852</v>
      </c>
      <c r="H8586" t="s">
        <v>6245</v>
      </c>
      <c r="I8586">
        <v>8500</v>
      </c>
    </row>
    <row r="8587" spans="1:9" x14ac:dyDescent="0.25">
      <c r="A8587" t="s">
        <v>23591</v>
      </c>
      <c r="B8587" t="s">
        <v>23592</v>
      </c>
      <c r="C8587" t="s">
        <v>5555</v>
      </c>
      <c r="D8587" t="s">
        <v>6197</v>
      </c>
      <c r="E8587" t="s">
        <v>23628</v>
      </c>
      <c r="F8587" t="s">
        <v>12245</v>
      </c>
      <c r="G8587" t="s">
        <v>5852</v>
      </c>
      <c r="H8587" t="s">
        <v>6429</v>
      </c>
      <c r="I8587">
        <v>5000</v>
      </c>
    </row>
    <row r="8588" spans="1:9" x14ac:dyDescent="0.25">
      <c r="A8588" t="s">
        <v>23591</v>
      </c>
      <c r="B8588" t="s">
        <v>23592</v>
      </c>
      <c r="C8588" t="s">
        <v>5555</v>
      </c>
      <c r="D8588" t="s">
        <v>6197</v>
      </c>
      <c r="E8588" t="s">
        <v>23629</v>
      </c>
      <c r="F8588" t="s">
        <v>23630</v>
      </c>
      <c r="G8588" t="s">
        <v>5852</v>
      </c>
      <c r="H8588" t="s">
        <v>11049</v>
      </c>
      <c r="I8588">
        <v>2000</v>
      </c>
    </row>
    <row r="8589" spans="1:9" x14ac:dyDescent="0.25">
      <c r="A8589" t="s">
        <v>23591</v>
      </c>
      <c r="B8589" t="s">
        <v>23592</v>
      </c>
      <c r="C8589" t="s">
        <v>5555</v>
      </c>
      <c r="D8589" t="s">
        <v>6197</v>
      </c>
      <c r="E8589" t="s">
        <v>7149</v>
      </c>
      <c r="F8589" t="s">
        <v>23631</v>
      </c>
      <c r="G8589" t="s">
        <v>5852</v>
      </c>
      <c r="H8589" t="s">
        <v>7151</v>
      </c>
      <c r="I8589">
        <v>2500</v>
      </c>
    </row>
    <row r="8590" spans="1:9" x14ac:dyDescent="0.25">
      <c r="A8590" t="s">
        <v>23632</v>
      </c>
      <c r="B8590" t="s">
        <v>17421</v>
      </c>
      <c r="C8590" t="s">
        <v>5556</v>
      </c>
      <c r="D8590" t="s">
        <v>4694</v>
      </c>
      <c r="E8590" t="s">
        <v>23633</v>
      </c>
      <c r="G8590" t="s">
        <v>23634</v>
      </c>
      <c r="H8590" t="s">
        <v>5925</v>
      </c>
      <c r="I8590">
        <v>3000</v>
      </c>
    </row>
    <row r="8591" spans="1:9" x14ac:dyDescent="0.25">
      <c r="A8591" t="s">
        <v>23632</v>
      </c>
      <c r="B8591" t="s">
        <v>17421</v>
      </c>
      <c r="C8591" t="s">
        <v>5556</v>
      </c>
      <c r="D8591" t="s">
        <v>4694</v>
      </c>
      <c r="E8591" t="s">
        <v>23635</v>
      </c>
      <c r="G8591" t="s">
        <v>23636</v>
      </c>
      <c r="H8591" t="s">
        <v>5925</v>
      </c>
      <c r="I8591">
        <v>3000</v>
      </c>
    </row>
    <row r="8592" spans="1:9" x14ac:dyDescent="0.25">
      <c r="A8592" t="s">
        <v>23632</v>
      </c>
      <c r="B8592" t="s">
        <v>17421</v>
      </c>
      <c r="C8592" t="s">
        <v>5556</v>
      </c>
      <c r="D8592" t="s">
        <v>4694</v>
      </c>
      <c r="E8592" t="s">
        <v>23637</v>
      </c>
      <c r="G8592" t="s">
        <v>23638</v>
      </c>
      <c r="H8592" t="s">
        <v>5925</v>
      </c>
      <c r="I8592">
        <v>3000</v>
      </c>
    </row>
    <row r="8593" spans="1:9" x14ac:dyDescent="0.25">
      <c r="A8593" t="s">
        <v>23632</v>
      </c>
      <c r="B8593" t="s">
        <v>17421</v>
      </c>
      <c r="C8593" t="s">
        <v>5556</v>
      </c>
      <c r="D8593" t="s">
        <v>4694</v>
      </c>
      <c r="E8593" t="s">
        <v>23639</v>
      </c>
      <c r="G8593" t="s">
        <v>23640</v>
      </c>
      <c r="H8593" t="s">
        <v>5925</v>
      </c>
      <c r="I8593">
        <v>4000</v>
      </c>
    </row>
    <row r="8594" spans="1:9" x14ac:dyDescent="0.25">
      <c r="A8594" t="s">
        <v>23632</v>
      </c>
      <c r="B8594" t="s">
        <v>17421</v>
      </c>
      <c r="C8594" t="s">
        <v>5556</v>
      </c>
      <c r="D8594" t="s">
        <v>4694</v>
      </c>
      <c r="E8594" t="s">
        <v>23641</v>
      </c>
      <c r="G8594" t="s">
        <v>23642</v>
      </c>
      <c r="H8594" t="s">
        <v>5925</v>
      </c>
      <c r="I8594">
        <v>5000</v>
      </c>
    </row>
    <row r="8595" spans="1:9" x14ac:dyDescent="0.25">
      <c r="A8595" t="s">
        <v>23632</v>
      </c>
      <c r="B8595" t="s">
        <v>17421</v>
      </c>
      <c r="C8595" t="s">
        <v>5556</v>
      </c>
      <c r="D8595" t="s">
        <v>4694</v>
      </c>
      <c r="E8595" t="s">
        <v>23643</v>
      </c>
      <c r="G8595" t="s">
        <v>23644</v>
      </c>
      <c r="H8595" t="s">
        <v>5925</v>
      </c>
      <c r="I8595">
        <v>60000</v>
      </c>
    </row>
    <row r="8596" spans="1:9" x14ac:dyDescent="0.25">
      <c r="A8596" t="s">
        <v>23632</v>
      </c>
      <c r="B8596" t="s">
        <v>17421</v>
      </c>
      <c r="C8596" t="s">
        <v>5556</v>
      </c>
      <c r="D8596" t="s">
        <v>4694</v>
      </c>
      <c r="E8596" t="s">
        <v>23645</v>
      </c>
      <c r="F8596" t="s">
        <v>23646</v>
      </c>
      <c r="G8596" t="s">
        <v>5852</v>
      </c>
      <c r="H8596" t="s">
        <v>5945</v>
      </c>
      <c r="I8596">
        <v>5000</v>
      </c>
    </row>
    <row r="8597" spans="1:9" x14ac:dyDescent="0.25">
      <c r="A8597" t="s">
        <v>23632</v>
      </c>
      <c r="B8597" t="s">
        <v>17421</v>
      </c>
      <c r="C8597" t="s">
        <v>5556</v>
      </c>
      <c r="D8597" t="s">
        <v>4694</v>
      </c>
      <c r="E8597" t="s">
        <v>23647</v>
      </c>
      <c r="F8597" t="s">
        <v>23648</v>
      </c>
      <c r="G8597" t="s">
        <v>5852</v>
      </c>
      <c r="H8597" t="s">
        <v>5970</v>
      </c>
      <c r="I8597">
        <v>1000</v>
      </c>
    </row>
    <row r="8598" spans="1:9" x14ac:dyDescent="0.25">
      <c r="A8598" t="s">
        <v>23632</v>
      </c>
      <c r="B8598" t="s">
        <v>17421</v>
      </c>
      <c r="C8598" t="s">
        <v>5556</v>
      </c>
      <c r="D8598" t="s">
        <v>4694</v>
      </c>
      <c r="E8598" t="s">
        <v>23649</v>
      </c>
      <c r="F8598" t="s">
        <v>23650</v>
      </c>
      <c r="G8598" t="s">
        <v>5852</v>
      </c>
      <c r="H8598" t="s">
        <v>5873</v>
      </c>
      <c r="I8598">
        <v>15000</v>
      </c>
    </row>
    <row r="8599" spans="1:9" x14ac:dyDescent="0.25">
      <c r="A8599" t="s">
        <v>23632</v>
      </c>
      <c r="B8599" t="s">
        <v>17421</v>
      </c>
      <c r="C8599" t="s">
        <v>5556</v>
      </c>
      <c r="D8599" t="s">
        <v>4694</v>
      </c>
      <c r="E8599" t="s">
        <v>23651</v>
      </c>
      <c r="F8599" t="s">
        <v>23650</v>
      </c>
      <c r="G8599" t="s">
        <v>5852</v>
      </c>
      <c r="H8599" t="s">
        <v>5873</v>
      </c>
      <c r="I8599">
        <v>15000</v>
      </c>
    </row>
    <row r="8600" spans="1:9" x14ac:dyDescent="0.25">
      <c r="A8600" t="s">
        <v>23632</v>
      </c>
      <c r="B8600" t="s">
        <v>17421</v>
      </c>
      <c r="C8600" t="s">
        <v>5556</v>
      </c>
      <c r="D8600" t="s">
        <v>4694</v>
      </c>
      <c r="E8600" t="s">
        <v>23652</v>
      </c>
      <c r="F8600" t="s">
        <v>23650</v>
      </c>
      <c r="G8600" t="s">
        <v>5852</v>
      </c>
      <c r="H8600" t="s">
        <v>5873</v>
      </c>
      <c r="I8600">
        <v>15000</v>
      </c>
    </row>
    <row r="8601" spans="1:9" x14ac:dyDescent="0.25">
      <c r="A8601" t="s">
        <v>23632</v>
      </c>
      <c r="B8601" t="s">
        <v>17421</v>
      </c>
      <c r="C8601" t="s">
        <v>5556</v>
      </c>
      <c r="D8601" t="s">
        <v>4694</v>
      </c>
      <c r="E8601" t="s">
        <v>23653</v>
      </c>
      <c r="F8601" t="s">
        <v>23650</v>
      </c>
      <c r="G8601" t="s">
        <v>5852</v>
      </c>
      <c r="H8601" t="s">
        <v>6138</v>
      </c>
      <c r="I8601">
        <v>1000</v>
      </c>
    </row>
    <row r="8602" spans="1:9" x14ac:dyDescent="0.25">
      <c r="A8602" t="s">
        <v>23654</v>
      </c>
      <c r="B8602" t="s">
        <v>17421</v>
      </c>
      <c r="C8602" t="s">
        <v>5557</v>
      </c>
      <c r="D8602" t="s">
        <v>4694</v>
      </c>
      <c r="E8602" t="s">
        <v>23655</v>
      </c>
      <c r="G8602" t="s">
        <v>23656</v>
      </c>
      <c r="H8602" t="s">
        <v>5925</v>
      </c>
      <c r="I8602">
        <v>20000</v>
      </c>
    </row>
    <row r="8603" spans="1:9" x14ac:dyDescent="0.25">
      <c r="A8603" t="s">
        <v>23654</v>
      </c>
      <c r="B8603" t="s">
        <v>17421</v>
      </c>
      <c r="C8603" t="s">
        <v>5557</v>
      </c>
      <c r="D8603" t="s">
        <v>4694</v>
      </c>
      <c r="E8603" t="s">
        <v>23657</v>
      </c>
      <c r="G8603" t="s">
        <v>23658</v>
      </c>
      <c r="H8603" t="s">
        <v>5925</v>
      </c>
      <c r="I8603">
        <v>42000</v>
      </c>
    </row>
    <row r="8604" spans="1:9" x14ac:dyDescent="0.25">
      <c r="A8604" t="s">
        <v>23654</v>
      </c>
      <c r="B8604" t="s">
        <v>17421</v>
      </c>
      <c r="C8604" t="s">
        <v>5557</v>
      </c>
      <c r="D8604" t="s">
        <v>4694</v>
      </c>
      <c r="E8604" t="s">
        <v>23659</v>
      </c>
      <c r="G8604" t="s">
        <v>23660</v>
      </c>
      <c r="H8604" t="s">
        <v>5925</v>
      </c>
      <c r="I8604">
        <v>60000</v>
      </c>
    </row>
    <row r="8605" spans="1:9" x14ac:dyDescent="0.25">
      <c r="A8605" t="s">
        <v>23654</v>
      </c>
      <c r="B8605" t="s">
        <v>17421</v>
      </c>
      <c r="C8605" t="s">
        <v>5557</v>
      </c>
      <c r="D8605" t="s">
        <v>4694</v>
      </c>
      <c r="E8605" t="s">
        <v>23661</v>
      </c>
      <c r="F8605" t="s">
        <v>23662</v>
      </c>
      <c r="G8605" t="s">
        <v>5852</v>
      </c>
      <c r="H8605" t="s">
        <v>5951</v>
      </c>
      <c r="I8605">
        <v>5000</v>
      </c>
    </row>
    <row r="8606" spans="1:9" x14ac:dyDescent="0.25">
      <c r="A8606" t="s">
        <v>23654</v>
      </c>
      <c r="B8606" t="s">
        <v>17421</v>
      </c>
      <c r="C8606" t="s">
        <v>5557</v>
      </c>
      <c r="D8606" t="s">
        <v>4694</v>
      </c>
      <c r="E8606" t="s">
        <v>23663</v>
      </c>
      <c r="F8606" t="s">
        <v>23664</v>
      </c>
      <c r="G8606" t="s">
        <v>5852</v>
      </c>
      <c r="H8606" t="s">
        <v>7151</v>
      </c>
      <c r="I8606">
        <v>3000</v>
      </c>
    </row>
    <row r="8607" spans="1:9" x14ac:dyDescent="0.25">
      <c r="A8607" t="s">
        <v>23665</v>
      </c>
      <c r="B8607" t="s">
        <v>23666</v>
      </c>
      <c r="C8607" t="s">
        <v>5558</v>
      </c>
      <c r="D8607" t="s">
        <v>4694</v>
      </c>
      <c r="E8607" t="s">
        <v>23667</v>
      </c>
      <c r="G8607" t="s">
        <v>23668</v>
      </c>
      <c r="H8607" t="s">
        <v>5925</v>
      </c>
      <c r="I8607">
        <v>2000</v>
      </c>
    </row>
    <row r="8608" spans="1:9" x14ac:dyDescent="0.25">
      <c r="A8608" t="s">
        <v>23665</v>
      </c>
      <c r="B8608" t="s">
        <v>23666</v>
      </c>
      <c r="C8608" t="s">
        <v>5558</v>
      </c>
      <c r="D8608" t="s">
        <v>4694</v>
      </c>
      <c r="E8608" t="s">
        <v>23669</v>
      </c>
      <c r="G8608" t="s">
        <v>23670</v>
      </c>
      <c r="H8608" t="s">
        <v>5925</v>
      </c>
      <c r="I8608">
        <v>3500</v>
      </c>
    </row>
    <row r="8609" spans="1:9" x14ac:dyDescent="0.25">
      <c r="A8609" t="s">
        <v>23665</v>
      </c>
      <c r="B8609" t="s">
        <v>23666</v>
      </c>
      <c r="C8609" t="s">
        <v>5558</v>
      </c>
      <c r="D8609" t="s">
        <v>4694</v>
      </c>
      <c r="E8609" t="s">
        <v>23671</v>
      </c>
      <c r="G8609" t="s">
        <v>23672</v>
      </c>
      <c r="H8609" t="s">
        <v>5925</v>
      </c>
      <c r="I8609">
        <v>4000</v>
      </c>
    </row>
    <row r="8610" spans="1:9" x14ac:dyDescent="0.25">
      <c r="A8610" t="s">
        <v>23665</v>
      </c>
      <c r="B8610" t="s">
        <v>23666</v>
      </c>
      <c r="C8610" t="s">
        <v>5558</v>
      </c>
      <c r="D8610" t="s">
        <v>4694</v>
      </c>
      <c r="E8610" t="s">
        <v>23673</v>
      </c>
      <c r="G8610" t="s">
        <v>23674</v>
      </c>
      <c r="H8610" t="s">
        <v>5925</v>
      </c>
      <c r="I8610">
        <v>8500</v>
      </c>
    </row>
    <row r="8611" spans="1:9" x14ac:dyDescent="0.25">
      <c r="A8611" t="s">
        <v>23665</v>
      </c>
      <c r="B8611" t="s">
        <v>23666</v>
      </c>
      <c r="C8611" t="s">
        <v>5558</v>
      </c>
      <c r="D8611" t="s">
        <v>4694</v>
      </c>
      <c r="E8611" t="s">
        <v>23675</v>
      </c>
      <c r="G8611" t="s">
        <v>23676</v>
      </c>
      <c r="H8611" t="s">
        <v>5925</v>
      </c>
      <c r="I8611">
        <v>9000</v>
      </c>
    </row>
    <row r="8612" spans="1:9" x14ac:dyDescent="0.25">
      <c r="A8612" t="s">
        <v>23665</v>
      </c>
      <c r="B8612" t="s">
        <v>23666</v>
      </c>
      <c r="C8612" t="s">
        <v>5558</v>
      </c>
      <c r="D8612" t="s">
        <v>4694</v>
      </c>
      <c r="E8612" t="s">
        <v>23677</v>
      </c>
      <c r="G8612" t="s">
        <v>23678</v>
      </c>
      <c r="H8612" t="s">
        <v>5925</v>
      </c>
      <c r="I8612">
        <v>9000</v>
      </c>
    </row>
    <row r="8613" spans="1:9" x14ac:dyDescent="0.25">
      <c r="A8613" t="s">
        <v>23665</v>
      </c>
      <c r="B8613" t="s">
        <v>23666</v>
      </c>
      <c r="C8613" t="s">
        <v>5558</v>
      </c>
      <c r="D8613" t="s">
        <v>4694</v>
      </c>
      <c r="E8613" t="s">
        <v>23679</v>
      </c>
      <c r="G8613" t="s">
        <v>23680</v>
      </c>
      <c r="H8613" t="s">
        <v>5925</v>
      </c>
      <c r="I8613">
        <v>9000</v>
      </c>
    </row>
    <row r="8614" spans="1:9" x14ac:dyDescent="0.25">
      <c r="A8614" t="s">
        <v>23665</v>
      </c>
      <c r="B8614" t="s">
        <v>23666</v>
      </c>
      <c r="C8614" t="s">
        <v>5558</v>
      </c>
      <c r="D8614" t="s">
        <v>4694</v>
      </c>
      <c r="E8614" t="s">
        <v>23681</v>
      </c>
      <c r="G8614" t="s">
        <v>23682</v>
      </c>
      <c r="H8614" t="s">
        <v>5925</v>
      </c>
      <c r="I8614">
        <v>9500</v>
      </c>
    </row>
    <row r="8615" spans="1:9" x14ac:dyDescent="0.25">
      <c r="A8615" t="s">
        <v>23665</v>
      </c>
      <c r="B8615" t="s">
        <v>23666</v>
      </c>
      <c r="C8615" t="s">
        <v>5558</v>
      </c>
      <c r="D8615" t="s">
        <v>4694</v>
      </c>
      <c r="E8615" t="s">
        <v>23683</v>
      </c>
      <c r="G8615" t="s">
        <v>23684</v>
      </c>
      <c r="H8615" t="s">
        <v>5925</v>
      </c>
      <c r="I8615">
        <v>9500</v>
      </c>
    </row>
    <row r="8616" spans="1:9" x14ac:dyDescent="0.25">
      <c r="A8616" t="s">
        <v>23665</v>
      </c>
      <c r="B8616" t="s">
        <v>23666</v>
      </c>
      <c r="C8616" t="s">
        <v>5558</v>
      </c>
      <c r="D8616" t="s">
        <v>4694</v>
      </c>
      <c r="E8616" t="s">
        <v>12470</v>
      </c>
      <c r="G8616" t="s">
        <v>23685</v>
      </c>
      <c r="H8616" t="s">
        <v>5925</v>
      </c>
      <c r="I8616">
        <v>9500</v>
      </c>
    </row>
    <row r="8617" spans="1:9" x14ac:dyDescent="0.25">
      <c r="A8617" t="s">
        <v>23665</v>
      </c>
      <c r="B8617" t="s">
        <v>23666</v>
      </c>
      <c r="C8617" t="s">
        <v>5558</v>
      </c>
      <c r="D8617" t="s">
        <v>4694</v>
      </c>
      <c r="E8617" t="s">
        <v>23686</v>
      </c>
      <c r="G8617" t="s">
        <v>23687</v>
      </c>
      <c r="H8617" t="s">
        <v>5925</v>
      </c>
      <c r="I8617">
        <v>12500</v>
      </c>
    </row>
    <row r="8618" spans="1:9" x14ac:dyDescent="0.25">
      <c r="A8618" t="s">
        <v>23665</v>
      </c>
      <c r="B8618" t="s">
        <v>23666</v>
      </c>
      <c r="C8618" t="s">
        <v>5558</v>
      </c>
      <c r="D8618" t="s">
        <v>4694</v>
      </c>
      <c r="E8618" t="s">
        <v>23688</v>
      </c>
      <c r="G8618" t="s">
        <v>23689</v>
      </c>
      <c r="H8618" t="s">
        <v>5925</v>
      </c>
      <c r="I8618">
        <v>16000</v>
      </c>
    </row>
    <row r="8619" spans="1:9" x14ac:dyDescent="0.25">
      <c r="A8619" t="s">
        <v>23665</v>
      </c>
      <c r="B8619" t="s">
        <v>23666</v>
      </c>
      <c r="C8619" t="s">
        <v>5558</v>
      </c>
      <c r="D8619" t="s">
        <v>4694</v>
      </c>
      <c r="E8619" t="s">
        <v>23690</v>
      </c>
      <c r="G8619" t="s">
        <v>23691</v>
      </c>
      <c r="H8619" t="s">
        <v>5925</v>
      </c>
      <c r="I8619">
        <v>19000</v>
      </c>
    </row>
    <row r="8620" spans="1:9" x14ac:dyDescent="0.25">
      <c r="A8620" t="s">
        <v>23665</v>
      </c>
      <c r="B8620" t="s">
        <v>23666</v>
      </c>
      <c r="C8620" t="s">
        <v>5558</v>
      </c>
      <c r="D8620" t="s">
        <v>4694</v>
      </c>
      <c r="E8620" t="s">
        <v>23692</v>
      </c>
      <c r="F8620" t="s">
        <v>23693</v>
      </c>
      <c r="G8620" t="s">
        <v>5852</v>
      </c>
      <c r="H8620" t="s">
        <v>5856</v>
      </c>
      <c r="I8620">
        <v>1000</v>
      </c>
    </row>
    <row r="8621" spans="1:9" x14ac:dyDescent="0.25">
      <c r="A8621" t="s">
        <v>23665</v>
      </c>
      <c r="B8621" t="s">
        <v>23666</v>
      </c>
      <c r="C8621" t="s">
        <v>5558</v>
      </c>
      <c r="D8621" t="s">
        <v>4694</v>
      </c>
      <c r="E8621" t="s">
        <v>23694</v>
      </c>
      <c r="F8621" t="s">
        <v>23695</v>
      </c>
      <c r="G8621" t="s">
        <v>5852</v>
      </c>
      <c r="H8621" t="s">
        <v>5859</v>
      </c>
      <c r="I8621">
        <v>1000</v>
      </c>
    </row>
    <row r="8622" spans="1:9" x14ac:dyDescent="0.25">
      <c r="A8622" t="s">
        <v>23665</v>
      </c>
      <c r="B8622" t="s">
        <v>23666</v>
      </c>
      <c r="C8622" t="s">
        <v>5558</v>
      </c>
      <c r="D8622" t="s">
        <v>4694</v>
      </c>
      <c r="E8622" t="s">
        <v>23696</v>
      </c>
      <c r="F8622" t="s">
        <v>23697</v>
      </c>
      <c r="G8622" t="s">
        <v>5852</v>
      </c>
      <c r="H8622" t="s">
        <v>5873</v>
      </c>
      <c r="I8622">
        <v>1000</v>
      </c>
    </row>
    <row r="8623" spans="1:9" x14ac:dyDescent="0.25">
      <c r="A8623" t="s">
        <v>23665</v>
      </c>
      <c r="B8623" t="s">
        <v>23666</v>
      </c>
      <c r="C8623" t="s">
        <v>5558</v>
      </c>
      <c r="D8623" t="s">
        <v>4694</v>
      </c>
      <c r="E8623" t="s">
        <v>23698</v>
      </c>
      <c r="F8623" t="s">
        <v>23699</v>
      </c>
      <c r="G8623" t="s">
        <v>5852</v>
      </c>
      <c r="H8623" t="s">
        <v>5873</v>
      </c>
      <c r="I8623">
        <v>1000</v>
      </c>
    </row>
    <row r="8624" spans="1:9" x14ac:dyDescent="0.25">
      <c r="A8624" t="s">
        <v>23665</v>
      </c>
      <c r="B8624" t="s">
        <v>23666</v>
      </c>
      <c r="C8624" t="s">
        <v>5558</v>
      </c>
      <c r="D8624" t="s">
        <v>4694</v>
      </c>
      <c r="E8624" t="s">
        <v>23700</v>
      </c>
      <c r="F8624" t="s">
        <v>23701</v>
      </c>
      <c r="G8624" t="s">
        <v>5852</v>
      </c>
      <c r="H8624" t="s">
        <v>5873</v>
      </c>
      <c r="I8624">
        <v>1000</v>
      </c>
    </row>
    <row r="8625" spans="1:9" x14ac:dyDescent="0.25">
      <c r="A8625" t="s">
        <v>23665</v>
      </c>
      <c r="B8625" t="s">
        <v>23666</v>
      </c>
      <c r="C8625" t="s">
        <v>5558</v>
      </c>
      <c r="D8625" t="s">
        <v>4694</v>
      </c>
      <c r="E8625" t="s">
        <v>23702</v>
      </c>
      <c r="F8625" t="s">
        <v>23703</v>
      </c>
      <c r="G8625" t="s">
        <v>5852</v>
      </c>
      <c r="H8625" t="s">
        <v>5892</v>
      </c>
      <c r="I8625">
        <v>1000</v>
      </c>
    </row>
    <row r="8626" spans="1:9" x14ac:dyDescent="0.25">
      <c r="A8626" t="s">
        <v>23665</v>
      </c>
      <c r="B8626" t="s">
        <v>23666</v>
      </c>
      <c r="C8626" t="s">
        <v>5558</v>
      </c>
      <c r="D8626" t="s">
        <v>4694</v>
      </c>
      <c r="E8626" t="s">
        <v>23704</v>
      </c>
      <c r="F8626" t="s">
        <v>23705</v>
      </c>
      <c r="G8626" t="s">
        <v>5852</v>
      </c>
      <c r="H8626" t="s">
        <v>5892</v>
      </c>
      <c r="I8626">
        <v>1000</v>
      </c>
    </row>
    <row r="8627" spans="1:9" x14ac:dyDescent="0.25">
      <c r="A8627" t="s">
        <v>23665</v>
      </c>
      <c r="B8627" t="s">
        <v>23666</v>
      </c>
      <c r="C8627" t="s">
        <v>5558</v>
      </c>
      <c r="D8627" t="s">
        <v>4694</v>
      </c>
      <c r="E8627" t="s">
        <v>23706</v>
      </c>
      <c r="F8627" t="s">
        <v>23707</v>
      </c>
      <c r="G8627" t="s">
        <v>5852</v>
      </c>
      <c r="H8627" t="s">
        <v>7036</v>
      </c>
      <c r="I8627">
        <v>1000</v>
      </c>
    </row>
    <row r="8628" spans="1:9" x14ac:dyDescent="0.25">
      <c r="A8628" t="s">
        <v>23665</v>
      </c>
      <c r="B8628" t="s">
        <v>23666</v>
      </c>
      <c r="C8628" t="s">
        <v>5558</v>
      </c>
      <c r="D8628" t="s">
        <v>4694</v>
      </c>
      <c r="E8628" t="s">
        <v>23708</v>
      </c>
      <c r="F8628" t="s">
        <v>23709</v>
      </c>
      <c r="G8628" t="s">
        <v>5852</v>
      </c>
      <c r="H8628" t="s">
        <v>7036</v>
      </c>
      <c r="I8628">
        <v>1000</v>
      </c>
    </row>
    <row r="8629" spans="1:9" x14ac:dyDescent="0.25">
      <c r="A8629" t="s">
        <v>23710</v>
      </c>
      <c r="B8629" t="s">
        <v>8062</v>
      </c>
      <c r="C8629" t="s">
        <v>5559</v>
      </c>
      <c r="D8629" t="s">
        <v>4694</v>
      </c>
      <c r="E8629" t="s">
        <v>23711</v>
      </c>
      <c r="G8629" t="s">
        <v>23712</v>
      </c>
      <c r="H8629" t="s">
        <v>5925</v>
      </c>
      <c r="I8629">
        <v>832</v>
      </c>
    </row>
    <row r="8630" spans="1:9" x14ac:dyDescent="0.25">
      <c r="A8630" t="s">
        <v>23710</v>
      </c>
      <c r="B8630" t="s">
        <v>8062</v>
      </c>
      <c r="C8630" t="s">
        <v>5559</v>
      </c>
      <c r="D8630" t="s">
        <v>4694</v>
      </c>
      <c r="E8630" t="s">
        <v>23713</v>
      </c>
      <c r="G8630" t="s">
        <v>23714</v>
      </c>
      <c r="H8630" t="s">
        <v>5925</v>
      </c>
      <c r="I8630">
        <v>990</v>
      </c>
    </row>
    <row r="8631" spans="1:9" x14ac:dyDescent="0.25">
      <c r="A8631" t="s">
        <v>23710</v>
      </c>
      <c r="B8631" t="s">
        <v>8062</v>
      </c>
      <c r="C8631" t="s">
        <v>5559</v>
      </c>
      <c r="D8631" t="s">
        <v>4694</v>
      </c>
      <c r="E8631" t="s">
        <v>23715</v>
      </c>
      <c r="G8631" t="s">
        <v>23716</v>
      </c>
      <c r="H8631" t="s">
        <v>5925</v>
      </c>
      <c r="I8631">
        <v>1000</v>
      </c>
    </row>
    <row r="8632" spans="1:9" x14ac:dyDescent="0.25">
      <c r="A8632" t="s">
        <v>23710</v>
      </c>
      <c r="B8632" t="s">
        <v>8062</v>
      </c>
      <c r="C8632" t="s">
        <v>5559</v>
      </c>
      <c r="D8632" t="s">
        <v>4694</v>
      </c>
      <c r="E8632" t="s">
        <v>23717</v>
      </c>
      <c r="G8632" t="s">
        <v>23718</v>
      </c>
      <c r="H8632" t="s">
        <v>5925</v>
      </c>
      <c r="I8632">
        <v>2500</v>
      </c>
    </row>
    <row r="8633" spans="1:9" x14ac:dyDescent="0.25">
      <c r="A8633" t="s">
        <v>23710</v>
      </c>
      <c r="B8633" t="s">
        <v>8062</v>
      </c>
      <c r="C8633" t="s">
        <v>5559</v>
      </c>
      <c r="D8633" t="s">
        <v>4694</v>
      </c>
      <c r="E8633" t="s">
        <v>23719</v>
      </c>
      <c r="G8633" t="s">
        <v>23720</v>
      </c>
      <c r="H8633" t="s">
        <v>5925</v>
      </c>
      <c r="I8633">
        <v>3500</v>
      </c>
    </row>
    <row r="8634" spans="1:9" x14ac:dyDescent="0.25">
      <c r="A8634" t="s">
        <v>23710</v>
      </c>
      <c r="B8634" t="s">
        <v>8062</v>
      </c>
      <c r="C8634" t="s">
        <v>5559</v>
      </c>
      <c r="D8634" t="s">
        <v>4694</v>
      </c>
      <c r="E8634" t="s">
        <v>23721</v>
      </c>
      <c r="G8634" t="s">
        <v>18476</v>
      </c>
      <c r="H8634" t="s">
        <v>5925</v>
      </c>
      <c r="I8634">
        <v>4000</v>
      </c>
    </row>
    <row r="8635" spans="1:9" x14ac:dyDescent="0.25">
      <c r="A8635" t="s">
        <v>23710</v>
      </c>
      <c r="B8635" t="s">
        <v>8062</v>
      </c>
      <c r="C8635" t="s">
        <v>5559</v>
      </c>
      <c r="D8635" t="s">
        <v>4694</v>
      </c>
      <c r="E8635" t="s">
        <v>23722</v>
      </c>
      <c r="G8635" t="s">
        <v>23723</v>
      </c>
      <c r="H8635" t="s">
        <v>5925</v>
      </c>
      <c r="I8635">
        <v>4000</v>
      </c>
    </row>
    <row r="8636" spans="1:9" x14ac:dyDescent="0.25">
      <c r="A8636" t="s">
        <v>23710</v>
      </c>
      <c r="B8636" t="s">
        <v>8062</v>
      </c>
      <c r="C8636" t="s">
        <v>5559</v>
      </c>
      <c r="D8636" t="s">
        <v>4694</v>
      </c>
      <c r="E8636" t="s">
        <v>23724</v>
      </c>
      <c r="G8636" t="s">
        <v>23725</v>
      </c>
      <c r="H8636" t="s">
        <v>5925</v>
      </c>
      <c r="I8636">
        <v>5000</v>
      </c>
    </row>
    <row r="8637" spans="1:9" x14ac:dyDescent="0.25">
      <c r="A8637" t="s">
        <v>23710</v>
      </c>
      <c r="B8637" t="s">
        <v>8062</v>
      </c>
      <c r="C8637" t="s">
        <v>5559</v>
      </c>
      <c r="D8637" t="s">
        <v>4694</v>
      </c>
      <c r="E8637" t="s">
        <v>23726</v>
      </c>
      <c r="G8637" t="s">
        <v>23727</v>
      </c>
      <c r="H8637" t="s">
        <v>5925</v>
      </c>
      <c r="I8637">
        <v>5000</v>
      </c>
    </row>
    <row r="8638" spans="1:9" x14ac:dyDescent="0.25">
      <c r="A8638" t="s">
        <v>23710</v>
      </c>
      <c r="B8638" t="s">
        <v>8062</v>
      </c>
      <c r="C8638" t="s">
        <v>5559</v>
      </c>
      <c r="D8638" t="s">
        <v>4694</v>
      </c>
      <c r="E8638" t="s">
        <v>23728</v>
      </c>
      <c r="G8638" t="s">
        <v>23729</v>
      </c>
      <c r="H8638" t="s">
        <v>5925</v>
      </c>
      <c r="I8638">
        <v>5000</v>
      </c>
    </row>
    <row r="8639" spans="1:9" x14ac:dyDescent="0.25">
      <c r="A8639" t="s">
        <v>23710</v>
      </c>
      <c r="B8639" t="s">
        <v>8062</v>
      </c>
      <c r="C8639" t="s">
        <v>5559</v>
      </c>
      <c r="D8639" t="s">
        <v>4694</v>
      </c>
      <c r="E8639" t="s">
        <v>23730</v>
      </c>
      <c r="G8639" t="s">
        <v>23731</v>
      </c>
      <c r="H8639" t="s">
        <v>5925</v>
      </c>
      <c r="I8639">
        <v>5000</v>
      </c>
    </row>
    <row r="8640" spans="1:9" x14ac:dyDescent="0.25">
      <c r="A8640" t="s">
        <v>23710</v>
      </c>
      <c r="B8640" t="s">
        <v>8062</v>
      </c>
      <c r="C8640" t="s">
        <v>5559</v>
      </c>
      <c r="D8640" t="s">
        <v>4694</v>
      </c>
      <c r="E8640" t="s">
        <v>23732</v>
      </c>
      <c r="G8640" t="s">
        <v>23733</v>
      </c>
      <c r="H8640" t="s">
        <v>5925</v>
      </c>
      <c r="I8640">
        <v>7000</v>
      </c>
    </row>
    <row r="8641" spans="1:9" x14ac:dyDescent="0.25">
      <c r="A8641" t="s">
        <v>23710</v>
      </c>
      <c r="B8641" t="s">
        <v>8062</v>
      </c>
      <c r="C8641" t="s">
        <v>5559</v>
      </c>
      <c r="D8641" t="s">
        <v>4694</v>
      </c>
      <c r="E8641" t="s">
        <v>23734</v>
      </c>
      <c r="G8641" t="s">
        <v>23735</v>
      </c>
      <c r="H8641" t="s">
        <v>5925</v>
      </c>
      <c r="I8641">
        <v>7000</v>
      </c>
    </row>
    <row r="8642" spans="1:9" x14ac:dyDescent="0.25">
      <c r="A8642" t="s">
        <v>23710</v>
      </c>
      <c r="B8642" t="s">
        <v>8062</v>
      </c>
      <c r="C8642" t="s">
        <v>5559</v>
      </c>
      <c r="D8642" t="s">
        <v>4694</v>
      </c>
      <c r="E8642" t="s">
        <v>23736</v>
      </c>
      <c r="G8642" t="s">
        <v>23737</v>
      </c>
      <c r="H8642" t="s">
        <v>5925</v>
      </c>
      <c r="I8642">
        <v>10000</v>
      </c>
    </row>
    <row r="8643" spans="1:9" x14ac:dyDescent="0.25">
      <c r="A8643" t="s">
        <v>23710</v>
      </c>
      <c r="B8643" t="s">
        <v>8062</v>
      </c>
      <c r="C8643" t="s">
        <v>5559</v>
      </c>
      <c r="D8643" t="s">
        <v>4694</v>
      </c>
      <c r="E8643" t="s">
        <v>23738</v>
      </c>
      <c r="G8643" t="s">
        <v>23739</v>
      </c>
      <c r="H8643" t="s">
        <v>5925</v>
      </c>
      <c r="I8643">
        <v>20000</v>
      </c>
    </row>
    <row r="8644" spans="1:9" x14ac:dyDescent="0.25">
      <c r="A8644" t="s">
        <v>23710</v>
      </c>
      <c r="B8644" t="s">
        <v>8062</v>
      </c>
      <c r="C8644" t="s">
        <v>5559</v>
      </c>
      <c r="D8644" t="s">
        <v>4694</v>
      </c>
      <c r="E8644" t="s">
        <v>23740</v>
      </c>
      <c r="F8644" t="s">
        <v>23741</v>
      </c>
      <c r="G8644" t="s">
        <v>5852</v>
      </c>
      <c r="H8644" t="s">
        <v>7170</v>
      </c>
      <c r="I8644">
        <v>1000</v>
      </c>
    </row>
    <row r="8645" spans="1:9" x14ac:dyDescent="0.25">
      <c r="A8645" t="s">
        <v>23710</v>
      </c>
      <c r="B8645" t="s">
        <v>8062</v>
      </c>
      <c r="C8645" t="s">
        <v>5559</v>
      </c>
      <c r="D8645" t="s">
        <v>4694</v>
      </c>
      <c r="E8645" t="s">
        <v>23742</v>
      </c>
      <c r="F8645" t="s">
        <v>23743</v>
      </c>
      <c r="G8645" t="s">
        <v>5852</v>
      </c>
      <c r="H8645" t="s">
        <v>5962</v>
      </c>
      <c r="I8645">
        <v>1000</v>
      </c>
    </row>
    <row r="8646" spans="1:9" x14ac:dyDescent="0.25">
      <c r="A8646" t="s">
        <v>23710</v>
      </c>
      <c r="B8646" t="s">
        <v>8062</v>
      </c>
      <c r="C8646" t="s">
        <v>5559</v>
      </c>
      <c r="D8646" t="s">
        <v>4694</v>
      </c>
      <c r="E8646" t="s">
        <v>23744</v>
      </c>
      <c r="F8646" t="s">
        <v>23745</v>
      </c>
      <c r="G8646" t="s">
        <v>5852</v>
      </c>
      <c r="H8646" t="s">
        <v>5962</v>
      </c>
      <c r="I8646">
        <v>1000</v>
      </c>
    </row>
    <row r="8647" spans="1:9" x14ac:dyDescent="0.25">
      <c r="A8647" t="s">
        <v>23710</v>
      </c>
      <c r="B8647" t="s">
        <v>8062</v>
      </c>
      <c r="C8647" t="s">
        <v>5559</v>
      </c>
      <c r="D8647" t="s">
        <v>4694</v>
      </c>
      <c r="E8647" t="s">
        <v>23746</v>
      </c>
      <c r="F8647" t="s">
        <v>23747</v>
      </c>
      <c r="G8647" t="s">
        <v>5852</v>
      </c>
      <c r="H8647" t="s">
        <v>5970</v>
      </c>
      <c r="I8647">
        <v>2500</v>
      </c>
    </row>
    <row r="8648" spans="1:9" x14ac:dyDescent="0.25">
      <c r="A8648" t="s">
        <v>23710</v>
      </c>
      <c r="B8648" t="s">
        <v>8062</v>
      </c>
      <c r="C8648" t="s">
        <v>5559</v>
      </c>
      <c r="D8648" t="s">
        <v>4694</v>
      </c>
      <c r="E8648" t="s">
        <v>23748</v>
      </c>
      <c r="F8648" t="s">
        <v>23749</v>
      </c>
      <c r="G8648" t="s">
        <v>5852</v>
      </c>
      <c r="H8648" t="s">
        <v>5974</v>
      </c>
      <c r="I8648">
        <v>1000</v>
      </c>
    </row>
    <row r="8649" spans="1:9" x14ac:dyDescent="0.25">
      <c r="A8649" t="s">
        <v>23710</v>
      </c>
      <c r="B8649" t="s">
        <v>8062</v>
      </c>
      <c r="C8649" t="s">
        <v>5559</v>
      </c>
      <c r="D8649" t="s">
        <v>4694</v>
      </c>
      <c r="E8649" t="s">
        <v>23750</v>
      </c>
      <c r="F8649" t="s">
        <v>23751</v>
      </c>
      <c r="G8649" t="s">
        <v>5852</v>
      </c>
      <c r="H8649" t="s">
        <v>5974</v>
      </c>
      <c r="I8649">
        <v>1000</v>
      </c>
    </row>
    <row r="8650" spans="1:9" x14ac:dyDescent="0.25">
      <c r="A8650" t="s">
        <v>23710</v>
      </c>
      <c r="B8650" t="s">
        <v>8062</v>
      </c>
      <c r="C8650" t="s">
        <v>5559</v>
      </c>
      <c r="D8650" t="s">
        <v>4694</v>
      </c>
      <c r="E8650" t="s">
        <v>23752</v>
      </c>
      <c r="G8650" t="s">
        <v>5852</v>
      </c>
      <c r="H8650" t="s">
        <v>5974</v>
      </c>
      <c r="I8650">
        <v>1000</v>
      </c>
    </row>
    <row r="8651" spans="1:9" x14ac:dyDescent="0.25">
      <c r="A8651" t="s">
        <v>23710</v>
      </c>
      <c r="B8651" t="s">
        <v>8062</v>
      </c>
      <c r="C8651" t="s">
        <v>5559</v>
      </c>
      <c r="D8651" t="s">
        <v>4694</v>
      </c>
      <c r="E8651" t="s">
        <v>23753</v>
      </c>
      <c r="F8651" t="s">
        <v>23754</v>
      </c>
      <c r="G8651" t="s">
        <v>5852</v>
      </c>
      <c r="H8651" t="s">
        <v>5853</v>
      </c>
      <c r="I8651">
        <v>1000</v>
      </c>
    </row>
    <row r="8652" spans="1:9" x14ac:dyDescent="0.25">
      <c r="A8652" t="s">
        <v>23710</v>
      </c>
      <c r="B8652" t="s">
        <v>8062</v>
      </c>
      <c r="C8652" t="s">
        <v>5559</v>
      </c>
      <c r="D8652" t="s">
        <v>4694</v>
      </c>
      <c r="E8652" t="s">
        <v>23755</v>
      </c>
      <c r="F8652" t="s">
        <v>23756</v>
      </c>
      <c r="G8652" t="s">
        <v>5852</v>
      </c>
      <c r="H8652" t="s">
        <v>5853</v>
      </c>
      <c r="I8652">
        <v>1000</v>
      </c>
    </row>
    <row r="8653" spans="1:9" x14ac:dyDescent="0.25">
      <c r="A8653" t="s">
        <v>23710</v>
      </c>
      <c r="B8653" t="s">
        <v>8062</v>
      </c>
      <c r="C8653" t="s">
        <v>5559</v>
      </c>
      <c r="D8653" t="s">
        <v>4694</v>
      </c>
      <c r="E8653" t="s">
        <v>23757</v>
      </c>
      <c r="F8653" t="s">
        <v>23758</v>
      </c>
      <c r="G8653" t="s">
        <v>5852</v>
      </c>
      <c r="H8653" t="s">
        <v>5853</v>
      </c>
      <c r="I8653">
        <v>1000</v>
      </c>
    </row>
    <row r="8654" spans="1:9" x14ac:dyDescent="0.25">
      <c r="A8654" t="s">
        <v>23710</v>
      </c>
      <c r="B8654" t="s">
        <v>8062</v>
      </c>
      <c r="C8654" t="s">
        <v>5559</v>
      </c>
      <c r="D8654" t="s">
        <v>4694</v>
      </c>
      <c r="E8654" t="s">
        <v>23759</v>
      </c>
      <c r="F8654" t="s">
        <v>23760</v>
      </c>
      <c r="G8654" t="s">
        <v>5852</v>
      </c>
      <c r="H8654" t="s">
        <v>5853</v>
      </c>
      <c r="I8654">
        <v>1000</v>
      </c>
    </row>
    <row r="8655" spans="1:9" x14ac:dyDescent="0.25">
      <c r="A8655" t="s">
        <v>23710</v>
      </c>
      <c r="B8655" t="s">
        <v>8062</v>
      </c>
      <c r="C8655" t="s">
        <v>5559</v>
      </c>
      <c r="D8655" t="s">
        <v>4694</v>
      </c>
      <c r="E8655" t="s">
        <v>23761</v>
      </c>
      <c r="F8655" t="s">
        <v>23762</v>
      </c>
      <c r="G8655" t="s">
        <v>5852</v>
      </c>
      <c r="H8655" t="s">
        <v>5853</v>
      </c>
      <c r="I8655">
        <v>1500</v>
      </c>
    </row>
    <row r="8656" spans="1:9" x14ac:dyDescent="0.25">
      <c r="A8656" t="s">
        <v>23710</v>
      </c>
      <c r="B8656" t="s">
        <v>8062</v>
      </c>
      <c r="C8656" t="s">
        <v>5559</v>
      </c>
      <c r="D8656" t="s">
        <v>4694</v>
      </c>
      <c r="E8656" t="s">
        <v>23763</v>
      </c>
      <c r="F8656" t="s">
        <v>23764</v>
      </c>
      <c r="G8656" t="s">
        <v>5852</v>
      </c>
      <c r="H8656" t="s">
        <v>6108</v>
      </c>
      <c r="I8656">
        <v>1000</v>
      </c>
    </row>
    <row r="8657" spans="1:9" x14ac:dyDescent="0.25">
      <c r="A8657" t="s">
        <v>23710</v>
      </c>
      <c r="B8657" t="s">
        <v>8062</v>
      </c>
      <c r="C8657" t="s">
        <v>5559</v>
      </c>
      <c r="D8657" t="s">
        <v>4694</v>
      </c>
      <c r="E8657" t="s">
        <v>23765</v>
      </c>
      <c r="F8657" t="s">
        <v>23766</v>
      </c>
      <c r="G8657" t="s">
        <v>5852</v>
      </c>
      <c r="H8657" t="s">
        <v>6114</v>
      </c>
      <c r="I8657">
        <v>1000</v>
      </c>
    </row>
    <row r="8658" spans="1:9" x14ac:dyDescent="0.25">
      <c r="A8658" t="s">
        <v>23710</v>
      </c>
      <c r="B8658" t="s">
        <v>8062</v>
      </c>
      <c r="C8658" t="s">
        <v>5559</v>
      </c>
      <c r="D8658" t="s">
        <v>4694</v>
      </c>
      <c r="E8658" t="s">
        <v>23767</v>
      </c>
      <c r="F8658" t="s">
        <v>23768</v>
      </c>
      <c r="G8658" t="s">
        <v>5852</v>
      </c>
      <c r="H8658" t="s">
        <v>5859</v>
      </c>
      <c r="I8658">
        <v>1000</v>
      </c>
    </row>
    <row r="8659" spans="1:9" x14ac:dyDescent="0.25">
      <c r="A8659" t="s">
        <v>23710</v>
      </c>
      <c r="B8659" t="s">
        <v>8062</v>
      </c>
      <c r="C8659" t="s">
        <v>5559</v>
      </c>
      <c r="D8659" t="s">
        <v>4694</v>
      </c>
      <c r="E8659" t="s">
        <v>23769</v>
      </c>
      <c r="F8659" t="s">
        <v>23770</v>
      </c>
      <c r="G8659" t="s">
        <v>5852</v>
      </c>
      <c r="H8659" t="s">
        <v>5862</v>
      </c>
      <c r="I8659">
        <v>1000</v>
      </c>
    </row>
    <row r="8660" spans="1:9" x14ac:dyDescent="0.25">
      <c r="A8660" t="s">
        <v>23710</v>
      </c>
      <c r="B8660" t="s">
        <v>8062</v>
      </c>
      <c r="C8660" t="s">
        <v>5559</v>
      </c>
      <c r="D8660" t="s">
        <v>4694</v>
      </c>
      <c r="E8660" t="s">
        <v>23771</v>
      </c>
      <c r="F8660" t="s">
        <v>23772</v>
      </c>
      <c r="G8660" t="s">
        <v>5852</v>
      </c>
      <c r="H8660" t="s">
        <v>5868</v>
      </c>
      <c r="I8660">
        <v>1000</v>
      </c>
    </row>
    <row r="8661" spans="1:9" x14ac:dyDescent="0.25">
      <c r="A8661" t="s">
        <v>23710</v>
      </c>
      <c r="B8661" t="s">
        <v>8062</v>
      </c>
      <c r="C8661" t="s">
        <v>5559</v>
      </c>
      <c r="D8661" t="s">
        <v>4694</v>
      </c>
      <c r="E8661" t="s">
        <v>23773</v>
      </c>
      <c r="F8661" t="s">
        <v>23774</v>
      </c>
      <c r="G8661" t="s">
        <v>5852</v>
      </c>
      <c r="H8661" t="s">
        <v>6118</v>
      </c>
      <c r="I8661">
        <v>1000</v>
      </c>
    </row>
    <row r="8662" spans="1:9" x14ac:dyDescent="0.25">
      <c r="A8662" t="s">
        <v>23710</v>
      </c>
      <c r="B8662" t="s">
        <v>8062</v>
      </c>
      <c r="C8662" t="s">
        <v>5559</v>
      </c>
      <c r="D8662" t="s">
        <v>4694</v>
      </c>
      <c r="E8662" t="s">
        <v>23775</v>
      </c>
      <c r="F8662" t="s">
        <v>23776</v>
      </c>
      <c r="G8662" t="s">
        <v>5852</v>
      </c>
      <c r="H8662" t="s">
        <v>5870</v>
      </c>
      <c r="I8662">
        <v>1000</v>
      </c>
    </row>
    <row r="8663" spans="1:9" x14ac:dyDescent="0.25">
      <c r="A8663" t="s">
        <v>23710</v>
      </c>
      <c r="B8663" t="s">
        <v>8062</v>
      </c>
      <c r="C8663" t="s">
        <v>5559</v>
      </c>
      <c r="D8663" t="s">
        <v>4694</v>
      </c>
      <c r="E8663" t="s">
        <v>23777</v>
      </c>
      <c r="F8663" t="s">
        <v>23778</v>
      </c>
      <c r="G8663" t="s">
        <v>5852</v>
      </c>
      <c r="H8663" t="s">
        <v>5873</v>
      </c>
      <c r="I8663">
        <v>1000</v>
      </c>
    </row>
    <row r="8664" spans="1:9" x14ac:dyDescent="0.25">
      <c r="A8664" t="s">
        <v>23710</v>
      </c>
      <c r="B8664" t="s">
        <v>8062</v>
      </c>
      <c r="C8664" t="s">
        <v>5559</v>
      </c>
      <c r="D8664" t="s">
        <v>4694</v>
      </c>
      <c r="E8664" t="s">
        <v>23779</v>
      </c>
      <c r="F8664" t="s">
        <v>23780</v>
      </c>
      <c r="G8664" t="s">
        <v>5852</v>
      </c>
      <c r="H8664" t="s">
        <v>5873</v>
      </c>
      <c r="I8664">
        <v>1000</v>
      </c>
    </row>
    <row r="8665" spans="1:9" x14ac:dyDescent="0.25">
      <c r="A8665" t="s">
        <v>23710</v>
      </c>
      <c r="B8665" t="s">
        <v>8062</v>
      </c>
      <c r="C8665" t="s">
        <v>5559</v>
      </c>
      <c r="D8665" t="s">
        <v>4694</v>
      </c>
      <c r="E8665" t="s">
        <v>23781</v>
      </c>
      <c r="F8665" t="s">
        <v>23782</v>
      </c>
      <c r="G8665" t="s">
        <v>5852</v>
      </c>
      <c r="H8665" t="s">
        <v>5873</v>
      </c>
      <c r="I8665">
        <v>1000</v>
      </c>
    </row>
    <row r="8666" spans="1:9" x14ac:dyDescent="0.25">
      <c r="A8666" t="s">
        <v>23710</v>
      </c>
      <c r="B8666" t="s">
        <v>8062</v>
      </c>
      <c r="C8666" t="s">
        <v>5559</v>
      </c>
      <c r="D8666" t="s">
        <v>4694</v>
      </c>
      <c r="E8666" t="s">
        <v>23783</v>
      </c>
      <c r="F8666" t="s">
        <v>23784</v>
      </c>
      <c r="G8666" t="s">
        <v>5852</v>
      </c>
      <c r="H8666" t="s">
        <v>5873</v>
      </c>
      <c r="I8666">
        <v>1000</v>
      </c>
    </row>
    <row r="8667" spans="1:9" x14ac:dyDescent="0.25">
      <c r="A8667" t="s">
        <v>23710</v>
      </c>
      <c r="B8667" t="s">
        <v>8062</v>
      </c>
      <c r="C8667" t="s">
        <v>5559</v>
      </c>
      <c r="D8667" t="s">
        <v>4694</v>
      </c>
      <c r="E8667" t="s">
        <v>23785</v>
      </c>
      <c r="F8667" t="s">
        <v>23786</v>
      </c>
      <c r="G8667" t="s">
        <v>5852</v>
      </c>
      <c r="H8667" t="s">
        <v>5873</v>
      </c>
      <c r="I8667">
        <v>1000</v>
      </c>
    </row>
    <row r="8668" spans="1:9" x14ac:dyDescent="0.25">
      <c r="A8668" t="s">
        <v>23710</v>
      </c>
      <c r="B8668" t="s">
        <v>8062</v>
      </c>
      <c r="C8668" t="s">
        <v>5559</v>
      </c>
      <c r="D8668" t="s">
        <v>4694</v>
      </c>
      <c r="E8668" t="s">
        <v>23787</v>
      </c>
      <c r="F8668" t="s">
        <v>23788</v>
      </c>
      <c r="G8668" t="s">
        <v>5852</v>
      </c>
      <c r="H8668" t="s">
        <v>5873</v>
      </c>
      <c r="I8668">
        <v>1000</v>
      </c>
    </row>
    <row r="8669" spans="1:9" x14ac:dyDescent="0.25">
      <c r="A8669" t="s">
        <v>23710</v>
      </c>
      <c r="B8669" t="s">
        <v>8062</v>
      </c>
      <c r="C8669" t="s">
        <v>5559</v>
      </c>
      <c r="D8669" t="s">
        <v>4694</v>
      </c>
      <c r="E8669" t="s">
        <v>23789</v>
      </c>
      <c r="F8669" t="s">
        <v>23790</v>
      </c>
      <c r="G8669" t="s">
        <v>5852</v>
      </c>
      <c r="H8669" t="s">
        <v>5873</v>
      </c>
      <c r="I8669">
        <v>2000</v>
      </c>
    </row>
    <row r="8670" spans="1:9" x14ac:dyDescent="0.25">
      <c r="A8670" t="s">
        <v>23710</v>
      </c>
      <c r="B8670" t="s">
        <v>8062</v>
      </c>
      <c r="C8670" t="s">
        <v>5559</v>
      </c>
      <c r="D8670" t="s">
        <v>4694</v>
      </c>
      <c r="E8670" t="s">
        <v>23791</v>
      </c>
      <c r="F8670" t="s">
        <v>23792</v>
      </c>
      <c r="G8670" t="s">
        <v>5852</v>
      </c>
      <c r="H8670" t="s">
        <v>5873</v>
      </c>
      <c r="I8670">
        <v>2000</v>
      </c>
    </row>
    <row r="8671" spans="1:9" x14ac:dyDescent="0.25">
      <c r="A8671" t="s">
        <v>23710</v>
      </c>
      <c r="B8671" t="s">
        <v>8062</v>
      </c>
      <c r="C8671" t="s">
        <v>5559</v>
      </c>
      <c r="D8671" t="s">
        <v>4694</v>
      </c>
      <c r="E8671" t="s">
        <v>23793</v>
      </c>
      <c r="F8671" t="s">
        <v>23794</v>
      </c>
      <c r="G8671" t="s">
        <v>5852</v>
      </c>
      <c r="H8671" t="s">
        <v>5873</v>
      </c>
      <c r="I8671">
        <v>2000</v>
      </c>
    </row>
    <row r="8672" spans="1:9" x14ac:dyDescent="0.25">
      <c r="A8672" t="s">
        <v>23710</v>
      </c>
      <c r="B8672" t="s">
        <v>8062</v>
      </c>
      <c r="C8672" t="s">
        <v>5559</v>
      </c>
      <c r="D8672" t="s">
        <v>4694</v>
      </c>
      <c r="E8672" t="s">
        <v>23795</v>
      </c>
      <c r="F8672" t="s">
        <v>23796</v>
      </c>
      <c r="G8672" t="s">
        <v>5852</v>
      </c>
      <c r="H8672" t="s">
        <v>5873</v>
      </c>
      <c r="I8672">
        <v>2000</v>
      </c>
    </row>
    <row r="8673" spans="1:9" x14ac:dyDescent="0.25">
      <c r="A8673" t="s">
        <v>23710</v>
      </c>
      <c r="B8673" t="s">
        <v>8062</v>
      </c>
      <c r="C8673" t="s">
        <v>5559</v>
      </c>
      <c r="D8673" t="s">
        <v>4694</v>
      </c>
      <c r="E8673" t="s">
        <v>23797</v>
      </c>
      <c r="F8673" t="s">
        <v>23798</v>
      </c>
      <c r="G8673" t="s">
        <v>5852</v>
      </c>
      <c r="H8673" t="s">
        <v>5892</v>
      </c>
      <c r="I8673">
        <v>1000</v>
      </c>
    </row>
    <row r="8674" spans="1:9" x14ac:dyDescent="0.25">
      <c r="A8674" t="s">
        <v>23710</v>
      </c>
      <c r="B8674" t="s">
        <v>8062</v>
      </c>
      <c r="C8674" t="s">
        <v>5559</v>
      </c>
      <c r="D8674" t="s">
        <v>4694</v>
      </c>
      <c r="E8674" t="s">
        <v>23799</v>
      </c>
      <c r="F8674" t="s">
        <v>23800</v>
      </c>
      <c r="G8674" t="s">
        <v>5852</v>
      </c>
      <c r="H8674" t="s">
        <v>5892</v>
      </c>
      <c r="I8674">
        <v>1000</v>
      </c>
    </row>
    <row r="8675" spans="1:9" x14ac:dyDescent="0.25">
      <c r="A8675" t="s">
        <v>23710</v>
      </c>
      <c r="B8675" t="s">
        <v>8062</v>
      </c>
      <c r="C8675" t="s">
        <v>5559</v>
      </c>
      <c r="D8675" t="s">
        <v>4694</v>
      </c>
      <c r="E8675" t="s">
        <v>23801</v>
      </c>
      <c r="F8675" t="s">
        <v>23802</v>
      </c>
      <c r="G8675" t="s">
        <v>5852</v>
      </c>
      <c r="H8675" t="s">
        <v>5892</v>
      </c>
      <c r="I8675">
        <v>1000</v>
      </c>
    </row>
    <row r="8676" spans="1:9" x14ac:dyDescent="0.25">
      <c r="A8676" t="s">
        <v>23710</v>
      </c>
      <c r="B8676" t="s">
        <v>8062</v>
      </c>
      <c r="C8676" t="s">
        <v>5559</v>
      </c>
      <c r="D8676" t="s">
        <v>4694</v>
      </c>
      <c r="E8676" t="s">
        <v>23803</v>
      </c>
      <c r="F8676" t="s">
        <v>23804</v>
      </c>
      <c r="G8676" t="s">
        <v>5852</v>
      </c>
      <c r="H8676" t="s">
        <v>5892</v>
      </c>
      <c r="I8676">
        <v>1000</v>
      </c>
    </row>
    <row r="8677" spans="1:9" x14ac:dyDescent="0.25">
      <c r="A8677" t="s">
        <v>23710</v>
      </c>
      <c r="B8677" t="s">
        <v>8062</v>
      </c>
      <c r="C8677" t="s">
        <v>5559</v>
      </c>
      <c r="D8677" t="s">
        <v>4694</v>
      </c>
      <c r="E8677" t="s">
        <v>23805</v>
      </c>
      <c r="F8677" t="s">
        <v>23806</v>
      </c>
      <c r="G8677" t="s">
        <v>5852</v>
      </c>
      <c r="H8677" t="s">
        <v>5892</v>
      </c>
      <c r="I8677">
        <v>1000</v>
      </c>
    </row>
    <row r="8678" spans="1:9" x14ac:dyDescent="0.25">
      <c r="A8678" t="s">
        <v>23710</v>
      </c>
      <c r="B8678" t="s">
        <v>8062</v>
      </c>
      <c r="C8678" t="s">
        <v>5559</v>
      </c>
      <c r="D8678" t="s">
        <v>4694</v>
      </c>
      <c r="E8678" t="s">
        <v>23807</v>
      </c>
      <c r="F8678" t="s">
        <v>23808</v>
      </c>
      <c r="G8678" t="s">
        <v>5852</v>
      </c>
      <c r="H8678" t="s">
        <v>5892</v>
      </c>
      <c r="I8678">
        <v>1000</v>
      </c>
    </row>
    <row r="8679" spans="1:9" x14ac:dyDescent="0.25">
      <c r="A8679" t="s">
        <v>23710</v>
      </c>
      <c r="B8679" t="s">
        <v>8062</v>
      </c>
      <c r="C8679" t="s">
        <v>5559</v>
      </c>
      <c r="D8679" t="s">
        <v>4694</v>
      </c>
      <c r="E8679" t="s">
        <v>23809</v>
      </c>
      <c r="F8679" t="s">
        <v>23810</v>
      </c>
      <c r="G8679" t="s">
        <v>5852</v>
      </c>
      <c r="H8679" t="s">
        <v>5892</v>
      </c>
      <c r="I8679">
        <v>1000</v>
      </c>
    </row>
    <row r="8680" spans="1:9" x14ac:dyDescent="0.25">
      <c r="A8680" t="s">
        <v>23710</v>
      </c>
      <c r="B8680" t="s">
        <v>8062</v>
      </c>
      <c r="C8680" t="s">
        <v>5559</v>
      </c>
      <c r="D8680" t="s">
        <v>4694</v>
      </c>
      <c r="E8680" t="s">
        <v>23811</v>
      </c>
      <c r="F8680" t="s">
        <v>23812</v>
      </c>
      <c r="G8680" t="s">
        <v>5852</v>
      </c>
      <c r="H8680" t="s">
        <v>5892</v>
      </c>
      <c r="I8680">
        <v>1000</v>
      </c>
    </row>
    <row r="8681" spans="1:9" x14ac:dyDescent="0.25">
      <c r="A8681" t="s">
        <v>23710</v>
      </c>
      <c r="B8681" t="s">
        <v>8062</v>
      </c>
      <c r="C8681" t="s">
        <v>5559</v>
      </c>
      <c r="D8681" t="s">
        <v>4694</v>
      </c>
      <c r="E8681" t="s">
        <v>23813</v>
      </c>
      <c r="F8681" t="s">
        <v>23814</v>
      </c>
      <c r="G8681" t="s">
        <v>5852</v>
      </c>
      <c r="H8681" t="s">
        <v>5892</v>
      </c>
      <c r="I8681">
        <v>1000</v>
      </c>
    </row>
    <row r="8682" spans="1:9" x14ac:dyDescent="0.25">
      <c r="A8682" t="s">
        <v>23710</v>
      </c>
      <c r="B8682" t="s">
        <v>8062</v>
      </c>
      <c r="C8682" t="s">
        <v>5559</v>
      </c>
      <c r="D8682" t="s">
        <v>4694</v>
      </c>
      <c r="E8682" t="s">
        <v>23815</v>
      </c>
      <c r="F8682" t="s">
        <v>23816</v>
      </c>
      <c r="G8682" t="s">
        <v>5852</v>
      </c>
      <c r="H8682" t="s">
        <v>5892</v>
      </c>
      <c r="I8682">
        <v>1000</v>
      </c>
    </row>
    <row r="8683" spans="1:9" x14ac:dyDescent="0.25">
      <c r="A8683" t="s">
        <v>23710</v>
      </c>
      <c r="B8683" t="s">
        <v>8062</v>
      </c>
      <c r="C8683" t="s">
        <v>5559</v>
      </c>
      <c r="D8683" t="s">
        <v>4694</v>
      </c>
      <c r="E8683" t="s">
        <v>23817</v>
      </c>
      <c r="F8683" t="s">
        <v>23818</v>
      </c>
      <c r="G8683" t="s">
        <v>5852</v>
      </c>
      <c r="H8683" t="s">
        <v>5892</v>
      </c>
      <c r="I8683">
        <v>1000</v>
      </c>
    </row>
    <row r="8684" spans="1:9" x14ac:dyDescent="0.25">
      <c r="A8684" t="s">
        <v>23710</v>
      </c>
      <c r="B8684" t="s">
        <v>8062</v>
      </c>
      <c r="C8684" t="s">
        <v>5559</v>
      </c>
      <c r="D8684" t="s">
        <v>4694</v>
      </c>
      <c r="E8684" t="s">
        <v>23819</v>
      </c>
      <c r="F8684" t="s">
        <v>23820</v>
      </c>
      <c r="G8684" t="s">
        <v>5852</v>
      </c>
      <c r="H8684" t="s">
        <v>5892</v>
      </c>
      <c r="I8684">
        <v>1000</v>
      </c>
    </row>
    <row r="8685" spans="1:9" x14ac:dyDescent="0.25">
      <c r="A8685" t="s">
        <v>23710</v>
      </c>
      <c r="B8685" t="s">
        <v>8062</v>
      </c>
      <c r="C8685" t="s">
        <v>5559</v>
      </c>
      <c r="D8685" t="s">
        <v>4694</v>
      </c>
      <c r="E8685" t="s">
        <v>23821</v>
      </c>
      <c r="F8685" t="s">
        <v>23822</v>
      </c>
      <c r="G8685" t="s">
        <v>5852</v>
      </c>
      <c r="H8685" t="s">
        <v>5892</v>
      </c>
      <c r="I8685">
        <v>1000</v>
      </c>
    </row>
    <row r="8686" spans="1:9" x14ac:dyDescent="0.25">
      <c r="A8686" t="s">
        <v>23710</v>
      </c>
      <c r="B8686" t="s">
        <v>8062</v>
      </c>
      <c r="C8686" t="s">
        <v>5559</v>
      </c>
      <c r="D8686" t="s">
        <v>4694</v>
      </c>
      <c r="E8686" t="s">
        <v>23823</v>
      </c>
      <c r="F8686" t="s">
        <v>23824</v>
      </c>
      <c r="G8686" t="s">
        <v>5852</v>
      </c>
      <c r="H8686" t="s">
        <v>5892</v>
      </c>
      <c r="I8686">
        <v>1000</v>
      </c>
    </row>
    <row r="8687" spans="1:9" x14ac:dyDescent="0.25">
      <c r="A8687" t="s">
        <v>23710</v>
      </c>
      <c r="B8687" t="s">
        <v>8062</v>
      </c>
      <c r="C8687" t="s">
        <v>5559</v>
      </c>
      <c r="D8687" t="s">
        <v>4694</v>
      </c>
      <c r="E8687" t="s">
        <v>23825</v>
      </c>
      <c r="F8687" t="s">
        <v>23826</v>
      </c>
      <c r="G8687" t="s">
        <v>5852</v>
      </c>
      <c r="H8687" t="s">
        <v>5892</v>
      </c>
      <c r="I8687">
        <v>1000</v>
      </c>
    </row>
    <row r="8688" spans="1:9" x14ac:dyDescent="0.25">
      <c r="A8688" t="s">
        <v>23710</v>
      </c>
      <c r="B8688" t="s">
        <v>8062</v>
      </c>
      <c r="C8688" t="s">
        <v>5559</v>
      </c>
      <c r="D8688" t="s">
        <v>4694</v>
      </c>
      <c r="E8688" t="s">
        <v>23827</v>
      </c>
      <c r="F8688" t="s">
        <v>23828</v>
      </c>
      <c r="G8688" t="s">
        <v>5852</v>
      </c>
      <c r="H8688" t="s">
        <v>6138</v>
      </c>
      <c r="I8688">
        <v>1000</v>
      </c>
    </row>
    <row r="8689" spans="1:9" x14ac:dyDescent="0.25">
      <c r="A8689" t="s">
        <v>23710</v>
      </c>
      <c r="B8689" t="s">
        <v>8062</v>
      </c>
      <c r="C8689" t="s">
        <v>5559</v>
      </c>
      <c r="D8689" t="s">
        <v>4694</v>
      </c>
      <c r="E8689" t="s">
        <v>23829</v>
      </c>
      <c r="F8689" t="s">
        <v>23830</v>
      </c>
      <c r="G8689" t="s">
        <v>5852</v>
      </c>
      <c r="H8689" t="s">
        <v>7151</v>
      </c>
      <c r="I8689">
        <v>1000</v>
      </c>
    </row>
    <row r="8690" spans="1:9" x14ac:dyDescent="0.25">
      <c r="A8690" t="s">
        <v>23831</v>
      </c>
      <c r="B8690" t="s">
        <v>23832</v>
      </c>
      <c r="C8690" t="s">
        <v>5560</v>
      </c>
      <c r="D8690" t="s">
        <v>4698</v>
      </c>
      <c r="E8690" t="s">
        <v>23833</v>
      </c>
      <c r="G8690" t="s">
        <v>23834</v>
      </c>
      <c r="H8690" t="s">
        <v>5925</v>
      </c>
      <c r="I8690">
        <v>10000</v>
      </c>
    </row>
    <row r="8691" spans="1:9" x14ac:dyDescent="0.25">
      <c r="A8691" t="s">
        <v>23831</v>
      </c>
      <c r="B8691" t="s">
        <v>23832</v>
      </c>
      <c r="C8691" t="s">
        <v>5560</v>
      </c>
      <c r="D8691" t="s">
        <v>4698</v>
      </c>
      <c r="E8691" t="s">
        <v>23835</v>
      </c>
      <c r="G8691" t="s">
        <v>23836</v>
      </c>
      <c r="H8691" t="s">
        <v>5925</v>
      </c>
      <c r="I8691">
        <v>12500</v>
      </c>
    </row>
    <row r="8692" spans="1:9" x14ac:dyDescent="0.25">
      <c r="A8692" t="s">
        <v>23831</v>
      </c>
      <c r="B8692" t="s">
        <v>23832</v>
      </c>
      <c r="C8692" t="s">
        <v>5560</v>
      </c>
      <c r="D8692" t="s">
        <v>4698</v>
      </c>
      <c r="E8692" t="s">
        <v>23837</v>
      </c>
      <c r="G8692" t="s">
        <v>23838</v>
      </c>
      <c r="H8692" t="s">
        <v>5925</v>
      </c>
      <c r="I8692">
        <v>30000</v>
      </c>
    </row>
    <row r="8693" spans="1:9" x14ac:dyDescent="0.25">
      <c r="A8693" t="s">
        <v>23831</v>
      </c>
      <c r="B8693" t="s">
        <v>23832</v>
      </c>
      <c r="C8693" t="s">
        <v>5560</v>
      </c>
      <c r="D8693" t="s">
        <v>4698</v>
      </c>
      <c r="E8693" t="s">
        <v>23839</v>
      </c>
      <c r="G8693" t="s">
        <v>23840</v>
      </c>
      <c r="H8693" t="s">
        <v>5925</v>
      </c>
      <c r="I8693">
        <v>30000</v>
      </c>
    </row>
    <row r="8694" spans="1:9" x14ac:dyDescent="0.25">
      <c r="A8694" t="s">
        <v>23831</v>
      </c>
      <c r="B8694" t="s">
        <v>23832</v>
      </c>
      <c r="C8694" t="s">
        <v>5560</v>
      </c>
      <c r="D8694" t="s">
        <v>4698</v>
      </c>
      <c r="E8694" t="s">
        <v>23841</v>
      </c>
      <c r="F8694" t="s">
        <v>23842</v>
      </c>
      <c r="G8694" t="s">
        <v>5852</v>
      </c>
      <c r="H8694" t="s">
        <v>6008</v>
      </c>
      <c r="I8694">
        <v>1000</v>
      </c>
    </row>
    <row r="8695" spans="1:9" x14ac:dyDescent="0.25">
      <c r="A8695" t="s">
        <v>23831</v>
      </c>
      <c r="B8695" t="s">
        <v>23832</v>
      </c>
      <c r="C8695" t="s">
        <v>5560</v>
      </c>
      <c r="D8695" t="s">
        <v>4698</v>
      </c>
      <c r="E8695" t="s">
        <v>23843</v>
      </c>
      <c r="F8695" t="s">
        <v>23844</v>
      </c>
      <c r="G8695" t="s">
        <v>23845</v>
      </c>
      <c r="H8695" t="s">
        <v>6008</v>
      </c>
      <c r="I8695">
        <v>1500</v>
      </c>
    </row>
    <row r="8696" spans="1:9" x14ac:dyDescent="0.25">
      <c r="A8696" t="s">
        <v>23831</v>
      </c>
      <c r="B8696" t="s">
        <v>23832</v>
      </c>
      <c r="C8696" t="s">
        <v>5560</v>
      </c>
      <c r="D8696" t="s">
        <v>4698</v>
      </c>
      <c r="E8696" t="s">
        <v>23846</v>
      </c>
      <c r="F8696" t="s">
        <v>23847</v>
      </c>
      <c r="G8696" t="s">
        <v>23848</v>
      </c>
      <c r="H8696" t="s">
        <v>5945</v>
      </c>
      <c r="I8696">
        <v>1500</v>
      </c>
    </row>
    <row r="8697" spans="1:9" x14ac:dyDescent="0.25">
      <c r="A8697" t="s">
        <v>23831</v>
      </c>
      <c r="B8697" t="s">
        <v>23832</v>
      </c>
      <c r="C8697" t="s">
        <v>5560</v>
      </c>
      <c r="D8697" t="s">
        <v>4698</v>
      </c>
      <c r="E8697" t="s">
        <v>23849</v>
      </c>
      <c r="F8697" t="s">
        <v>23850</v>
      </c>
      <c r="G8697" t="s">
        <v>23851</v>
      </c>
      <c r="H8697" t="s">
        <v>6016</v>
      </c>
      <c r="I8697">
        <v>1000</v>
      </c>
    </row>
    <row r="8698" spans="1:9" x14ac:dyDescent="0.25">
      <c r="A8698" t="s">
        <v>23831</v>
      </c>
      <c r="B8698" t="s">
        <v>23832</v>
      </c>
      <c r="C8698" t="s">
        <v>5560</v>
      </c>
      <c r="D8698" t="s">
        <v>4698</v>
      </c>
      <c r="E8698" t="s">
        <v>23852</v>
      </c>
      <c r="F8698" t="s">
        <v>23853</v>
      </c>
      <c r="G8698" t="s">
        <v>5852</v>
      </c>
      <c r="H8698" t="s">
        <v>6016</v>
      </c>
      <c r="I8698">
        <v>2000</v>
      </c>
    </row>
    <row r="8699" spans="1:9" x14ac:dyDescent="0.25">
      <c r="A8699" t="s">
        <v>23831</v>
      </c>
      <c r="B8699" t="s">
        <v>23832</v>
      </c>
      <c r="C8699" t="s">
        <v>5560</v>
      </c>
      <c r="D8699" t="s">
        <v>4698</v>
      </c>
      <c r="E8699" t="s">
        <v>23854</v>
      </c>
      <c r="F8699" t="s">
        <v>23855</v>
      </c>
      <c r="G8699" t="s">
        <v>23856</v>
      </c>
      <c r="H8699" t="s">
        <v>5970</v>
      </c>
      <c r="I8699">
        <v>1000</v>
      </c>
    </row>
    <row r="8700" spans="1:9" x14ac:dyDescent="0.25">
      <c r="A8700" t="s">
        <v>23831</v>
      </c>
      <c r="B8700" t="s">
        <v>23832</v>
      </c>
      <c r="C8700" t="s">
        <v>5560</v>
      </c>
      <c r="D8700" t="s">
        <v>4698</v>
      </c>
      <c r="E8700" t="s">
        <v>23857</v>
      </c>
      <c r="F8700" t="s">
        <v>23858</v>
      </c>
      <c r="G8700" t="s">
        <v>23859</v>
      </c>
      <c r="H8700" t="s">
        <v>5853</v>
      </c>
      <c r="I8700">
        <v>1500</v>
      </c>
    </row>
    <row r="8701" spans="1:9" x14ac:dyDescent="0.25">
      <c r="A8701" t="s">
        <v>23831</v>
      </c>
      <c r="B8701" t="s">
        <v>23832</v>
      </c>
      <c r="C8701" t="s">
        <v>5560</v>
      </c>
      <c r="D8701" t="s">
        <v>4698</v>
      </c>
      <c r="E8701" t="s">
        <v>23860</v>
      </c>
      <c r="F8701" t="s">
        <v>23861</v>
      </c>
      <c r="G8701" t="s">
        <v>23862</v>
      </c>
      <c r="H8701" t="s">
        <v>5853</v>
      </c>
      <c r="I8701">
        <v>3000</v>
      </c>
    </row>
    <row r="8702" spans="1:9" x14ac:dyDescent="0.25">
      <c r="A8702" t="s">
        <v>23831</v>
      </c>
      <c r="B8702" t="s">
        <v>23832</v>
      </c>
      <c r="C8702" t="s">
        <v>5560</v>
      </c>
      <c r="D8702" t="s">
        <v>4698</v>
      </c>
      <c r="E8702" t="s">
        <v>23863</v>
      </c>
      <c r="F8702" t="s">
        <v>23864</v>
      </c>
      <c r="G8702" t="s">
        <v>23865</v>
      </c>
      <c r="H8702" t="s">
        <v>6108</v>
      </c>
      <c r="I8702">
        <v>6000</v>
      </c>
    </row>
    <row r="8703" spans="1:9" x14ac:dyDescent="0.25">
      <c r="A8703" t="s">
        <v>23831</v>
      </c>
      <c r="B8703" t="s">
        <v>23832</v>
      </c>
      <c r="C8703" t="s">
        <v>5560</v>
      </c>
      <c r="D8703" t="s">
        <v>4698</v>
      </c>
      <c r="E8703" t="s">
        <v>23866</v>
      </c>
      <c r="F8703" t="s">
        <v>23867</v>
      </c>
      <c r="G8703" t="s">
        <v>23868</v>
      </c>
      <c r="H8703" t="s">
        <v>5856</v>
      </c>
      <c r="I8703">
        <v>1500</v>
      </c>
    </row>
    <row r="8704" spans="1:9" x14ac:dyDescent="0.25">
      <c r="A8704" t="s">
        <v>23831</v>
      </c>
      <c r="B8704" t="s">
        <v>23832</v>
      </c>
      <c r="C8704" t="s">
        <v>5560</v>
      </c>
      <c r="D8704" t="s">
        <v>4698</v>
      </c>
      <c r="E8704" t="s">
        <v>23869</v>
      </c>
      <c r="F8704" t="s">
        <v>23870</v>
      </c>
      <c r="G8704" t="s">
        <v>23871</v>
      </c>
      <c r="H8704" t="s">
        <v>5856</v>
      </c>
      <c r="I8704">
        <v>3000</v>
      </c>
    </row>
    <row r="8705" spans="1:9" x14ac:dyDescent="0.25">
      <c r="A8705" t="s">
        <v>23831</v>
      </c>
      <c r="B8705" t="s">
        <v>23832</v>
      </c>
      <c r="C8705" t="s">
        <v>5560</v>
      </c>
      <c r="D8705" t="s">
        <v>4698</v>
      </c>
      <c r="E8705" t="s">
        <v>23872</v>
      </c>
      <c r="F8705" t="s">
        <v>23873</v>
      </c>
      <c r="G8705" t="s">
        <v>23874</v>
      </c>
      <c r="H8705" t="s">
        <v>6231</v>
      </c>
      <c r="I8705">
        <v>1000</v>
      </c>
    </row>
    <row r="8706" spans="1:9" x14ac:dyDescent="0.25">
      <c r="A8706" t="s">
        <v>23831</v>
      </c>
      <c r="B8706" t="s">
        <v>23832</v>
      </c>
      <c r="C8706" t="s">
        <v>5560</v>
      </c>
      <c r="D8706" t="s">
        <v>4698</v>
      </c>
      <c r="E8706" t="s">
        <v>23875</v>
      </c>
      <c r="F8706" t="s">
        <v>23876</v>
      </c>
      <c r="G8706" t="s">
        <v>23877</v>
      </c>
      <c r="H8706" t="s">
        <v>23878</v>
      </c>
      <c r="I8706">
        <v>1500</v>
      </c>
    </row>
    <row r="8707" spans="1:9" x14ac:dyDescent="0.25">
      <c r="A8707" t="s">
        <v>23831</v>
      </c>
      <c r="B8707" t="s">
        <v>23832</v>
      </c>
      <c r="C8707" t="s">
        <v>5560</v>
      </c>
      <c r="D8707" t="s">
        <v>4698</v>
      </c>
      <c r="E8707" t="s">
        <v>23879</v>
      </c>
      <c r="F8707" t="s">
        <v>23880</v>
      </c>
      <c r="G8707" t="s">
        <v>8136</v>
      </c>
      <c r="H8707" t="s">
        <v>5873</v>
      </c>
      <c r="I8707">
        <v>1000</v>
      </c>
    </row>
    <row r="8708" spans="1:9" x14ac:dyDescent="0.25">
      <c r="A8708" t="s">
        <v>23831</v>
      </c>
      <c r="B8708" t="s">
        <v>23832</v>
      </c>
      <c r="C8708" t="s">
        <v>5560</v>
      </c>
      <c r="D8708" t="s">
        <v>4698</v>
      </c>
      <c r="E8708" t="s">
        <v>23881</v>
      </c>
      <c r="F8708" t="s">
        <v>23882</v>
      </c>
      <c r="G8708" t="s">
        <v>23883</v>
      </c>
      <c r="H8708" t="s">
        <v>5873</v>
      </c>
      <c r="I8708">
        <v>1500</v>
      </c>
    </row>
    <row r="8709" spans="1:9" x14ac:dyDescent="0.25">
      <c r="A8709" t="s">
        <v>23831</v>
      </c>
      <c r="B8709" t="s">
        <v>23832</v>
      </c>
      <c r="C8709" t="s">
        <v>5560</v>
      </c>
      <c r="D8709" t="s">
        <v>4698</v>
      </c>
      <c r="E8709" t="s">
        <v>23884</v>
      </c>
      <c r="F8709" t="s">
        <v>23885</v>
      </c>
      <c r="G8709" t="s">
        <v>8136</v>
      </c>
      <c r="H8709" t="s">
        <v>5873</v>
      </c>
      <c r="I8709">
        <v>3000</v>
      </c>
    </row>
    <row r="8710" spans="1:9" x14ac:dyDescent="0.25">
      <c r="A8710" t="s">
        <v>23831</v>
      </c>
      <c r="B8710" t="s">
        <v>23832</v>
      </c>
      <c r="C8710" t="s">
        <v>5560</v>
      </c>
      <c r="D8710" t="s">
        <v>4698</v>
      </c>
      <c r="E8710" t="s">
        <v>23886</v>
      </c>
      <c r="F8710" t="s">
        <v>23887</v>
      </c>
      <c r="G8710" t="s">
        <v>5852</v>
      </c>
      <c r="H8710" t="s">
        <v>5873</v>
      </c>
      <c r="I8710">
        <v>15000</v>
      </c>
    </row>
    <row r="8711" spans="1:9" x14ac:dyDescent="0.25">
      <c r="A8711" t="s">
        <v>23831</v>
      </c>
      <c r="B8711" t="s">
        <v>23832</v>
      </c>
      <c r="C8711" t="s">
        <v>5560</v>
      </c>
      <c r="D8711" t="s">
        <v>4698</v>
      </c>
      <c r="E8711" t="s">
        <v>23888</v>
      </c>
      <c r="F8711" t="s">
        <v>23889</v>
      </c>
      <c r="G8711" t="s">
        <v>23890</v>
      </c>
      <c r="H8711" t="s">
        <v>5892</v>
      </c>
      <c r="I8711">
        <v>2000</v>
      </c>
    </row>
    <row r="8712" spans="1:9" x14ac:dyDescent="0.25">
      <c r="A8712" t="s">
        <v>23831</v>
      </c>
      <c r="B8712" t="s">
        <v>23832</v>
      </c>
      <c r="C8712" t="s">
        <v>5560</v>
      </c>
      <c r="D8712" t="s">
        <v>4698</v>
      </c>
      <c r="E8712" t="s">
        <v>23891</v>
      </c>
      <c r="F8712" t="s">
        <v>23892</v>
      </c>
      <c r="G8712" t="s">
        <v>23893</v>
      </c>
      <c r="H8712" t="s">
        <v>6245</v>
      </c>
      <c r="I8712">
        <v>1000</v>
      </c>
    </row>
    <row r="8713" spans="1:9" x14ac:dyDescent="0.25">
      <c r="A8713" t="s">
        <v>23831</v>
      </c>
      <c r="B8713" t="s">
        <v>23832</v>
      </c>
      <c r="C8713" t="s">
        <v>5560</v>
      </c>
      <c r="D8713" t="s">
        <v>4698</v>
      </c>
      <c r="E8713" t="s">
        <v>23894</v>
      </c>
      <c r="F8713" t="s">
        <v>23895</v>
      </c>
      <c r="G8713" t="s">
        <v>23896</v>
      </c>
      <c r="H8713" t="s">
        <v>7036</v>
      </c>
      <c r="I8713">
        <v>1000</v>
      </c>
    </row>
    <row r="8714" spans="1:9" x14ac:dyDescent="0.25">
      <c r="A8714" t="s">
        <v>23831</v>
      </c>
      <c r="B8714" t="s">
        <v>23832</v>
      </c>
      <c r="C8714" t="s">
        <v>5560</v>
      </c>
      <c r="D8714" t="s">
        <v>4698</v>
      </c>
      <c r="E8714" t="s">
        <v>23897</v>
      </c>
      <c r="F8714" t="s">
        <v>23898</v>
      </c>
      <c r="G8714" t="s">
        <v>5852</v>
      </c>
      <c r="H8714" t="s">
        <v>5916</v>
      </c>
      <c r="I8714">
        <v>1500</v>
      </c>
    </row>
    <row r="8715" spans="1:9" x14ac:dyDescent="0.25">
      <c r="A8715" t="s">
        <v>23899</v>
      </c>
      <c r="B8715" t="s">
        <v>23900</v>
      </c>
      <c r="C8715" t="s">
        <v>5561</v>
      </c>
      <c r="D8715" t="s">
        <v>12159</v>
      </c>
      <c r="E8715" t="s">
        <v>23901</v>
      </c>
      <c r="F8715" t="s">
        <v>23902</v>
      </c>
      <c r="G8715" t="s">
        <v>5852</v>
      </c>
      <c r="H8715" t="s">
        <v>6008</v>
      </c>
      <c r="I8715">
        <v>7000</v>
      </c>
    </row>
    <row r="8716" spans="1:9" x14ac:dyDescent="0.25">
      <c r="A8716" t="s">
        <v>23899</v>
      </c>
      <c r="B8716" t="s">
        <v>23900</v>
      </c>
      <c r="C8716" t="s">
        <v>5561</v>
      </c>
      <c r="D8716" t="s">
        <v>12159</v>
      </c>
      <c r="E8716" t="s">
        <v>23903</v>
      </c>
      <c r="F8716" t="s">
        <v>23904</v>
      </c>
      <c r="G8716" t="s">
        <v>5852</v>
      </c>
      <c r="H8716" t="s">
        <v>6533</v>
      </c>
      <c r="I8716">
        <v>5000</v>
      </c>
    </row>
    <row r="8717" spans="1:9" x14ac:dyDescent="0.25">
      <c r="A8717" t="s">
        <v>23899</v>
      </c>
      <c r="B8717" t="s">
        <v>23900</v>
      </c>
      <c r="C8717" t="s">
        <v>5561</v>
      </c>
      <c r="D8717" t="s">
        <v>12159</v>
      </c>
      <c r="E8717" t="s">
        <v>23905</v>
      </c>
      <c r="F8717" t="s">
        <v>23906</v>
      </c>
      <c r="G8717" t="s">
        <v>5852</v>
      </c>
      <c r="H8717" t="s">
        <v>5974</v>
      </c>
      <c r="I8717">
        <v>6000</v>
      </c>
    </row>
    <row r="8718" spans="1:9" x14ac:dyDescent="0.25">
      <c r="A8718" t="s">
        <v>23899</v>
      </c>
      <c r="B8718" t="s">
        <v>23900</v>
      </c>
      <c r="C8718" t="s">
        <v>5561</v>
      </c>
      <c r="D8718" t="s">
        <v>12159</v>
      </c>
      <c r="E8718" t="s">
        <v>23907</v>
      </c>
      <c r="F8718" t="s">
        <v>23908</v>
      </c>
      <c r="G8718" t="s">
        <v>5852</v>
      </c>
      <c r="H8718" t="s">
        <v>5853</v>
      </c>
      <c r="I8718">
        <v>3000</v>
      </c>
    </row>
    <row r="8719" spans="1:9" x14ac:dyDescent="0.25">
      <c r="A8719" t="s">
        <v>23899</v>
      </c>
      <c r="B8719" t="s">
        <v>23900</v>
      </c>
      <c r="C8719" t="s">
        <v>5561</v>
      </c>
      <c r="D8719" t="s">
        <v>12159</v>
      </c>
      <c r="E8719" t="s">
        <v>23909</v>
      </c>
      <c r="F8719" t="s">
        <v>23910</v>
      </c>
      <c r="G8719" t="s">
        <v>5852</v>
      </c>
      <c r="H8719" t="s">
        <v>5853</v>
      </c>
      <c r="I8719">
        <v>3000</v>
      </c>
    </row>
    <row r="8720" spans="1:9" x14ac:dyDescent="0.25">
      <c r="A8720" t="s">
        <v>23899</v>
      </c>
      <c r="B8720" t="s">
        <v>23900</v>
      </c>
      <c r="C8720" t="s">
        <v>5561</v>
      </c>
      <c r="D8720" t="s">
        <v>12159</v>
      </c>
      <c r="E8720" t="s">
        <v>23911</v>
      </c>
      <c r="F8720" t="s">
        <v>23912</v>
      </c>
      <c r="G8720" t="s">
        <v>5852</v>
      </c>
      <c r="H8720" t="s">
        <v>5853</v>
      </c>
      <c r="I8720">
        <v>5000</v>
      </c>
    </row>
    <row r="8721" spans="1:9" x14ac:dyDescent="0.25">
      <c r="A8721" t="s">
        <v>23899</v>
      </c>
      <c r="B8721" t="s">
        <v>23900</v>
      </c>
      <c r="C8721" t="s">
        <v>5561</v>
      </c>
      <c r="D8721" t="s">
        <v>12159</v>
      </c>
      <c r="E8721" t="s">
        <v>23913</v>
      </c>
      <c r="F8721" t="s">
        <v>23914</v>
      </c>
      <c r="G8721" t="s">
        <v>5852</v>
      </c>
      <c r="H8721" t="s">
        <v>5853</v>
      </c>
      <c r="I8721">
        <v>6000</v>
      </c>
    </row>
    <row r="8722" spans="1:9" x14ac:dyDescent="0.25">
      <c r="A8722" t="s">
        <v>23899</v>
      </c>
      <c r="B8722" t="s">
        <v>23900</v>
      </c>
      <c r="C8722" t="s">
        <v>5561</v>
      </c>
      <c r="D8722" t="s">
        <v>12159</v>
      </c>
      <c r="E8722" t="s">
        <v>23915</v>
      </c>
      <c r="F8722" t="s">
        <v>23916</v>
      </c>
      <c r="G8722" t="s">
        <v>5852</v>
      </c>
      <c r="H8722" t="s">
        <v>5853</v>
      </c>
      <c r="I8722">
        <v>6000</v>
      </c>
    </row>
    <row r="8723" spans="1:9" x14ac:dyDescent="0.25">
      <c r="A8723" t="s">
        <v>23899</v>
      </c>
      <c r="B8723" t="s">
        <v>23900</v>
      </c>
      <c r="C8723" t="s">
        <v>5561</v>
      </c>
      <c r="D8723" t="s">
        <v>12159</v>
      </c>
      <c r="E8723" t="s">
        <v>23917</v>
      </c>
      <c r="F8723" t="s">
        <v>23918</v>
      </c>
      <c r="G8723" t="s">
        <v>5852</v>
      </c>
      <c r="H8723" t="s">
        <v>5853</v>
      </c>
      <c r="I8723">
        <v>7000</v>
      </c>
    </row>
    <row r="8724" spans="1:9" x14ac:dyDescent="0.25">
      <c r="A8724" t="s">
        <v>23899</v>
      </c>
      <c r="B8724" t="s">
        <v>23900</v>
      </c>
      <c r="C8724" t="s">
        <v>5561</v>
      </c>
      <c r="D8724" t="s">
        <v>12159</v>
      </c>
      <c r="E8724" t="s">
        <v>23919</v>
      </c>
      <c r="F8724" t="s">
        <v>23920</v>
      </c>
      <c r="G8724" t="s">
        <v>5852</v>
      </c>
      <c r="H8724" t="s">
        <v>5853</v>
      </c>
      <c r="I8724">
        <v>7000</v>
      </c>
    </row>
    <row r="8725" spans="1:9" x14ac:dyDescent="0.25">
      <c r="A8725" t="s">
        <v>23899</v>
      </c>
      <c r="B8725" t="s">
        <v>23900</v>
      </c>
      <c r="C8725" t="s">
        <v>5561</v>
      </c>
      <c r="D8725" t="s">
        <v>12159</v>
      </c>
      <c r="E8725" t="s">
        <v>23921</v>
      </c>
      <c r="F8725" t="s">
        <v>23922</v>
      </c>
      <c r="G8725" t="s">
        <v>5852</v>
      </c>
      <c r="H8725" t="s">
        <v>5853</v>
      </c>
      <c r="I8725">
        <v>9000</v>
      </c>
    </row>
    <row r="8726" spans="1:9" x14ac:dyDescent="0.25">
      <c r="A8726" t="s">
        <v>23899</v>
      </c>
      <c r="B8726" t="s">
        <v>23900</v>
      </c>
      <c r="C8726" t="s">
        <v>5561</v>
      </c>
      <c r="D8726" t="s">
        <v>12159</v>
      </c>
      <c r="E8726" t="s">
        <v>23923</v>
      </c>
      <c r="F8726" t="s">
        <v>23924</v>
      </c>
      <c r="G8726" t="s">
        <v>5852</v>
      </c>
      <c r="H8726" t="s">
        <v>6108</v>
      </c>
      <c r="I8726">
        <v>8000</v>
      </c>
    </row>
    <row r="8727" spans="1:9" x14ac:dyDescent="0.25">
      <c r="A8727" t="s">
        <v>23899</v>
      </c>
      <c r="B8727" t="s">
        <v>23900</v>
      </c>
      <c r="C8727" t="s">
        <v>5561</v>
      </c>
      <c r="D8727" t="s">
        <v>12159</v>
      </c>
      <c r="E8727" t="s">
        <v>23925</v>
      </c>
      <c r="F8727" t="s">
        <v>23926</v>
      </c>
      <c r="G8727" t="s">
        <v>5852</v>
      </c>
      <c r="H8727" t="s">
        <v>6033</v>
      </c>
      <c r="I8727">
        <v>5000</v>
      </c>
    </row>
    <row r="8728" spans="1:9" x14ac:dyDescent="0.25">
      <c r="A8728" t="s">
        <v>23899</v>
      </c>
      <c r="B8728" t="s">
        <v>23900</v>
      </c>
      <c r="C8728" t="s">
        <v>5561</v>
      </c>
      <c r="D8728" t="s">
        <v>12159</v>
      </c>
      <c r="E8728" t="s">
        <v>23927</v>
      </c>
      <c r="F8728" t="s">
        <v>23928</v>
      </c>
      <c r="G8728" t="s">
        <v>5852</v>
      </c>
      <c r="H8728" t="s">
        <v>5873</v>
      </c>
      <c r="I8728">
        <v>6000</v>
      </c>
    </row>
    <row r="8729" spans="1:9" x14ac:dyDescent="0.25">
      <c r="A8729" t="s">
        <v>23899</v>
      </c>
      <c r="B8729" t="s">
        <v>23900</v>
      </c>
      <c r="C8729" t="s">
        <v>5561</v>
      </c>
      <c r="D8729" t="s">
        <v>12159</v>
      </c>
      <c r="E8729" t="s">
        <v>23929</v>
      </c>
      <c r="F8729" t="s">
        <v>23930</v>
      </c>
      <c r="G8729" t="s">
        <v>5852</v>
      </c>
      <c r="H8729" t="s">
        <v>5873</v>
      </c>
      <c r="I8729">
        <v>7000</v>
      </c>
    </row>
    <row r="8730" spans="1:9" x14ac:dyDescent="0.25">
      <c r="A8730" t="s">
        <v>23899</v>
      </c>
      <c r="B8730" t="s">
        <v>23900</v>
      </c>
      <c r="C8730" t="s">
        <v>5561</v>
      </c>
      <c r="D8730" t="s">
        <v>12159</v>
      </c>
      <c r="E8730" t="s">
        <v>23931</v>
      </c>
      <c r="F8730" t="s">
        <v>23932</v>
      </c>
      <c r="G8730" t="s">
        <v>5852</v>
      </c>
      <c r="H8730" t="s">
        <v>5873</v>
      </c>
      <c r="I8730">
        <v>8000</v>
      </c>
    </row>
    <row r="8731" spans="1:9" x14ac:dyDescent="0.25">
      <c r="A8731" t="s">
        <v>23899</v>
      </c>
      <c r="B8731" t="s">
        <v>23900</v>
      </c>
      <c r="C8731" t="s">
        <v>5561</v>
      </c>
      <c r="D8731" t="s">
        <v>12159</v>
      </c>
      <c r="E8731" t="s">
        <v>23933</v>
      </c>
      <c r="F8731" t="s">
        <v>23934</v>
      </c>
      <c r="G8731" t="s">
        <v>5852</v>
      </c>
      <c r="H8731" t="s">
        <v>5873</v>
      </c>
      <c r="I8731">
        <v>9000</v>
      </c>
    </row>
    <row r="8732" spans="1:9" x14ac:dyDescent="0.25">
      <c r="A8732" t="s">
        <v>23899</v>
      </c>
      <c r="B8732" t="s">
        <v>23900</v>
      </c>
      <c r="C8732" t="s">
        <v>5561</v>
      </c>
      <c r="D8732" t="s">
        <v>12159</v>
      </c>
      <c r="E8732" t="s">
        <v>23935</v>
      </c>
      <c r="F8732" t="s">
        <v>23936</v>
      </c>
      <c r="G8732" t="s">
        <v>5852</v>
      </c>
      <c r="H8732" t="s">
        <v>5892</v>
      </c>
      <c r="I8732">
        <v>3000</v>
      </c>
    </row>
    <row r="8733" spans="1:9" x14ac:dyDescent="0.25">
      <c r="A8733" t="s">
        <v>23899</v>
      </c>
      <c r="B8733" t="s">
        <v>23900</v>
      </c>
      <c r="C8733" t="s">
        <v>5561</v>
      </c>
      <c r="D8733" t="s">
        <v>12159</v>
      </c>
      <c r="E8733" t="s">
        <v>23937</v>
      </c>
      <c r="F8733" t="s">
        <v>23938</v>
      </c>
      <c r="G8733" t="s">
        <v>5852</v>
      </c>
      <c r="H8733" t="s">
        <v>5892</v>
      </c>
      <c r="I8733">
        <v>7000</v>
      </c>
    </row>
    <row r="8734" spans="1:9" x14ac:dyDescent="0.25">
      <c r="A8734" t="s">
        <v>23899</v>
      </c>
      <c r="B8734" t="s">
        <v>23900</v>
      </c>
      <c r="C8734" t="s">
        <v>5561</v>
      </c>
      <c r="D8734" t="s">
        <v>12159</v>
      </c>
      <c r="E8734" t="s">
        <v>23939</v>
      </c>
      <c r="F8734" t="s">
        <v>23940</v>
      </c>
      <c r="G8734" t="s">
        <v>5852</v>
      </c>
      <c r="H8734" t="s">
        <v>11049</v>
      </c>
      <c r="I8734">
        <v>6000</v>
      </c>
    </row>
    <row r="8735" spans="1:9" x14ac:dyDescent="0.25">
      <c r="A8735" t="s">
        <v>23899</v>
      </c>
      <c r="B8735" t="s">
        <v>23900</v>
      </c>
      <c r="C8735" t="s">
        <v>5561</v>
      </c>
      <c r="D8735" t="s">
        <v>12159</v>
      </c>
      <c r="E8735" t="s">
        <v>23941</v>
      </c>
      <c r="F8735" t="s">
        <v>23942</v>
      </c>
      <c r="G8735" t="s">
        <v>5852</v>
      </c>
      <c r="H8735" t="s">
        <v>5916</v>
      </c>
      <c r="I8735">
        <v>7000</v>
      </c>
    </row>
    <row r="8736" spans="1:9" x14ac:dyDescent="0.25">
      <c r="A8736" t="s">
        <v>23943</v>
      </c>
      <c r="B8736" t="s">
        <v>9055</v>
      </c>
      <c r="C8736" t="s">
        <v>5562</v>
      </c>
      <c r="D8736" t="s">
        <v>4694</v>
      </c>
      <c r="E8736" t="s">
        <v>23944</v>
      </c>
      <c r="G8736" t="s">
        <v>23945</v>
      </c>
      <c r="H8736" t="s">
        <v>5925</v>
      </c>
      <c r="I8736">
        <v>5000</v>
      </c>
    </row>
    <row r="8737" spans="1:9" x14ac:dyDescent="0.25">
      <c r="A8737" t="s">
        <v>23943</v>
      </c>
      <c r="B8737" t="s">
        <v>9055</v>
      </c>
      <c r="C8737" t="s">
        <v>5562</v>
      </c>
      <c r="D8737" t="s">
        <v>4694</v>
      </c>
      <c r="E8737" t="s">
        <v>23946</v>
      </c>
      <c r="G8737" t="s">
        <v>11065</v>
      </c>
      <c r="H8737" t="s">
        <v>5925</v>
      </c>
      <c r="I8737">
        <v>6000</v>
      </c>
    </row>
    <row r="8738" spans="1:9" x14ac:dyDescent="0.25">
      <c r="A8738" t="s">
        <v>23943</v>
      </c>
      <c r="B8738" t="s">
        <v>9055</v>
      </c>
      <c r="C8738" t="s">
        <v>5562</v>
      </c>
      <c r="D8738" t="s">
        <v>4694</v>
      </c>
      <c r="E8738" t="s">
        <v>23947</v>
      </c>
      <c r="G8738" t="s">
        <v>23948</v>
      </c>
      <c r="H8738" t="s">
        <v>5925</v>
      </c>
      <c r="I8738">
        <v>6000</v>
      </c>
    </row>
    <row r="8739" spans="1:9" x14ac:dyDescent="0.25">
      <c r="A8739" t="s">
        <v>23943</v>
      </c>
      <c r="B8739" t="s">
        <v>9055</v>
      </c>
      <c r="C8739" t="s">
        <v>5562</v>
      </c>
      <c r="D8739" t="s">
        <v>4694</v>
      </c>
      <c r="E8739" t="s">
        <v>23949</v>
      </c>
      <c r="G8739" t="s">
        <v>23950</v>
      </c>
      <c r="H8739" t="s">
        <v>5925</v>
      </c>
      <c r="I8739">
        <v>7000</v>
      </c>
    </row>
    <row r="8740" spans="1:9" x14ac:dyDescent="0.25">
      <c r="A8740" t="s">
        <v>23943</v>
      </c>
      <c r="B8740" t="s">
        <v>9055</v>
      </c>
      <c r="C8740" t="s">
        <v>5562</v>
      </c>
      <c r="D8740" t="s">
        <v>4694</v>
      </c>
      <c r="E8740" t="s">
        <v>23951</v>
      </c>
      <c r="G8740" t="s">
        <v>23952</v>
      </c>
      <c r="H8740" t="s">
        <v>5925</v>
      </c>
      <c r="I8740">
        <v>7000</v>
      </c>
    </row>
    <row r="8741" spans="1:9" x14ac:dyDescent="0.25">
      <c r="A8741" t="s">
        <v>23943</v>
      </c>
      <c r="B8741" t="s">
        <v>9055</v>
      </c>
      <c r="C8741" t="s">
        <v>5562</v>
      </c>
      <c r="D8741" t="s">
        <v>4694</v>
      </c>
      <c r="E8741" t="s">
        <v>23953</v>
      </c>
      <c r="G8741" t="s">
        <v>23954</v>
      </c>
      <c r="H8741" t="s">
        <v>5925</v>
      </c>
      <c r="I8741">
        <v>7000</v>
      </c>
    </row>
    <row r="8742" spans="1:9" x14ac:dyDescent="0.25">
      <c r="A8742" t="s">
        <v>23943</v>
      </c>
      <c r="B8742" t="s">
        <v>9055</v>
      </c>
      <c r="C8742" t="s">
        <v>5562</v>
      </c>
      <c r="D8742" t="s">
        <v>4694</v>
      </c>
      <c r="E8742" t="s">
        <v>23955</v>
      </c>
      <c r="G8742" t="s">
        <v>23956</v>
      </c>
      <c r="H8742" t="s">
        <v>5925</v>
      </c>
      <c r="I8742">
        <v>8000</v>
      </c>
    </row>
    <row r="8743" spans="1:9" x14ac:dyDescent="0.25">
      <c r="A8743" t="s">
        <v>23943</v>
      </c>
      <c r="B8743" t="s">
        <v>9055</v>
      </c>
      <c r="C8743" t="s">
        <v>5562</v>
      </c>
      <c r="D8743" t="s">
        <v>4694</v>
      </c>
      <c r="E8743" t="s">
        <v>23957</v>
      </c>
      <c r="G8743" t="s">
        <v>23958</v>
      </c>
      <c r="H8743" t="s">
        <v>5925</v>
      </c>
      <c r="I8743">
        <v>8740</v>
      </c>
    </row>
    <row r="8744" spans="1:9" x14ac:dyDescent="0.25">
      <c r="A8744" t="s">
        <v>23943</v>
      </c>
      <c r="B8744" t="s">
        <v>9055</v>
      </c>
      <c r="C8744" t="s">
        <v>5562</v>
      </c>
      <c r="D8744" t="s">
        <v>4694</v>
      </c>
      <c r="E8744" t="s">
        <v>23959</v>
      </c>
      <c r="G8744" t="s">
        <v>23960</v>
      </c>
      <c r="H8744" t="s">
        <v>5925</v>
      </c>
      <c r="I8744">
        <v>10000</v>
      </c>
    </row>
    <row r="8745" spans="1:9" x14ac:dyDescent="0.25">
      <c r="A8745" t="s">
        <v>23943</v>
      </c>
      <c r="B8745" t="s">
        <v>9055</v>
      </c>
      <c r="C8745" t="s">
        <v>5562</v>
      </c>
      <c r="D8745" t="s">
        <v>4694</v>
      </c>
      <c r="E8745" t="s">
        <v>23961</v>
      </c>
      <c r="G8745" t="s">
        <v>23962</v>
      </c>
      <c r="H8745" t="s">
        <v>5925</v>
      </c>
      <c r="I8745">
        <v>10000</v>
      </c>
    </row>
    <row r="8746" spans="1:9" x14ac:dyDescent="0.25">
      <c r="A8746" t="s">
        <v>23943</v>
      </c>
      <c r="B8746" t="s">
        <v>9055</v>
      </c>
      <c r="C8746" t="s">
        <v>5562</v>
      </c>
      <c r="D8746" t="s">
        <v>4694</v>
      </c>
      <c r="E8746" t="s">
        <v>23963</v>
      </c>
      <c r="F8746" t="s">
        <v>23964</v>
      </c>
      <c r="G8746" t="s">
        <v>5852</v>
      </c>
      <c r="H8746" t="s">
        <v>5951</v>
      </c>
      <c r="I8746">
        <v>1000</v>
      </c>
    </row>
    <row r="8747" spans="1:9" x14ac:dyDescent="0.25">
      <c r="A8747" t="s">
        <v>23943</v>
      </c>
      <c r="B8747" t="s">
        <v>9055</v>
      </c>
      <c r="C8747" t="s">
        <v>5562</v>
      </c>
      <c r="D8747" t="s">
        <v>4694</v>
      </c>
      <c r="E8747" t="s">
        <v>23965</v>
      </c>
      <c r="F8747" t="s">
        <v>23966</v>
      </c>
      <c r="G8747" t="s">
        <v>5852</v>
      </c>
      <c r="H8747" t="s">
        <v>5962</v>
      </c>
      <c r="I8747">
        <v>1000</v>
      </c>
    </row>
    <row r="8748" spans="1:9" x14ac:dyDescent="0.25">
      <c r="A8748" t="s">
        <v>23943</v>
      </c>
      <c r="B8748" t="s">
        <v>9055</v>
      </c>
      <c r="C8748" t="s">
        <v>5562</v>
      </c>
      <c r="D8748" t="s">
        <v>4694</v>
      </c>
      <c r="E8748" t="s">
        <v>23967</v>
      </c>
      <c r="F8748" t="s">
        <v>23968</v>
      </c>
      <c r="G8748" t="s">
        <v>5852</v>
      </c>
      <c r="H8748" t="s">
        <v>5970</v>
      </c>
      <c r="I8748">
        <v>2000</v>
      </c>
    </row>
    <row r="8749" spans="1:9" x14ac:dyDescent="0.25">
      <c r="A8749" t="s">
        <v>23943</v>
      </c>
      <c r="B8749" t="s">
        <v>9055</v>
      </c>
      <c r="C8749" t="s">
        <v>5562</v>
      </c>
      <c r="D8749" t="s">
        <v>4694</v>
      </c>
      <c r="E8749" t="s">
        <v>23969</v>
      </c>
      <c r="G8749" t="s">
        <v>5852</v>
      </c>
      <c r="H8749" t="s">
        <v>5873</v>
      </c>
      <c r="I8749">
        <v>1000</v>
      </c>
    </row>
    <row r="8750" spans="1:9" x14ac:dyDescent="0.25">
      <c r="A8750" t="s">
        <v>23943</v>
      </c>
      <c r="B8750" t="s">
        <v>9055</v>
      </c>
      <c r="C8750" t="s">
        <v>5562</v>
      </c>
      <c r="D8750" t="s">
        <v>4694</v>
      </c>
      <c r="E8750" t="s">
        <v>23970</v>
      </c>
      <c r="F8750" t="s">
        <v>23966</v>
      </c>
      <c r="G8750" t="s">
        <v>5852</v>
      </c>
      <c r="H8750" t="s">
        <v>5892</v>
      </c>
      <c r="I8750">
        <v>1000</v>
      </c>
    </row>
    <row r="8751" spans="1:9" x14ac:dyDescent="0.25">
      <c r="A8751" t="s">
        <v>23943</v>
      </c>
      <c r="B8751" t="s">
        <v>9055</v>
      </c>
      <c r="C8751" t="s">
        <v>5562</v>
      </c>
      <c r="D8751" t="s">
        <v>4694</v>
      </c>
      <c r="E8751" t="s">
        <v>23971</v>
      </c>
      <c r="F8751" t="s">
        <v>23972</v>
      </c>
      <c r="G8751" t="s">
        <v>5852</v>
      </c>
      <c r="H8751" t="s">
        <v>5892</v>
      </c>
      <c r="I8751">
        <v>12000</v>
      </c>
    </row>
    <row r="8752" spans="1:9" x14ac:dyDescent="0.25">
      <c r="A8752" t="s">
        <v>23943</v>
      </c>
      <c r="B8752" t="s">
        <v>9055</v>
      </c>
      <c r="C8752" t="s">
        <v>5562</v>
      </c>
      <c r="D8752" t="s">
        <v>4694</v>
      </c>
      <c r="E8752" t="s">
        <v>23973</v>
      </c>
      <c r="F8752" t="s">
        <v>23974</v>
      </c>
      <c r="G8752" t="s">
        <v>5852</v>
      </c>
      <c r="H8752" t="s">
        <v>5892</v>
      </c>
      <c r="I8752">
        <v>12000</v>
      </c>
    </row>
    <row r="8753" spans="1:9" x14ac:dyDescent="0.25">
      <c r="A8753" t="s">
        <v>23943</v>
      </c>
      <c r="B8753" t="s">
        <v>9055</v>
      </c>
      <c r="C8753" t="s">
        <v>5562</v>
      </c>
      <c r="D8753" t="s">
        <v>4694</v>
      </c>
      <c r="E8753" t="s">
        <v>18311</v>
      </c>
      <c r="F8753" t="s">
        <v>23975</v>
      </c>
      <c r="G8753" t="s">
        <v>5852</v>
      </c>
      <c r="H8753" t="s">
        <v>6140</v>
      </c>
      <c r="I8753">
        <v>1000</v>
      </c>
    </row>
    <row r="8754" spans="1:9" x14ac:dyDescent="0.25">
      <c r="A8754" t="s">
        <v>23943</v>
      </c>
      <c r="B8754" t="s">
        <v>9055</v>
      </c>
      <c r="C8754" t="s">
        <v>5562</v>
      </c>
      <c r="D8754" t="s">
        <v>4694</v>
      </c>
      <c r="E8754" t="s">
        <v>23976</v>
      </c>
      <c r="F8754" t="s">
        <v>23977</v>
      </c>
      <c r="G8754" t="s">
        <v>5852</v>
      </c>
      <c r="H8754" t="s">
        <v>6077</v>
      </c>
      <c r="I8754">
        <v>1000</v>
      </c>
    </row>
    <row r="8755" spans="1:9" x14ac:dyDescent="0.25">
      <c r="A8755" t="s">
        <v>23943</v>
      </c>
      <c r="B8755" t="s">
        <v>9055</v>
      </c>
      <c r="C8755" t="s">
        <v>5562</v>
      </c>
      <c r="D8755" t="s">
        <v>4694</v>
      </c>
      <c r="E8755" t="s">
        <v>23978</v>
      </c>
      <c r="G8755" t="s">
        <v>23979</v>
      </c>
      <c r="H8755" t="s">
        <v>5925</v>
      </c>
      <c r="I8755">
        <v>1000</v>
      </c>
    </row>
    <row r="8756" spans="1:9" x14ac:dyDescent="0.25">
      <c r="A8756" t="s">
        <v>23943</v>
      </c>
      <c r="B8756" t="s">
        <v>9055</v>
      </c>
      <c r="C8756" t="s">
        <v>5562</v>
      </c>
      <c r="D8756" t="s">
        <v>4694</v>
      </c>
      <c r="E8756" t="s">
        <v>23980</v>
      </c>
      <c r="G8756" t="s">
        <v>23981</v>
      </c>
      <c r="H8756" t="s">
        <v>5925</v>
      </c>
      <c r="I8756">
        <v>1167</v>
      </c>
    </row>
    <row r="8757" spans="1:9" x14ac:dyDescent="0.25">
      <c r="A8757" t="s">
        <v>23943</v>
      </c>
      <c r="B8757" t="s">
        <v>9055</v>
      </c>
      <c r="C8757" t="s">
        <v>5562</v>
      </c>
      <c r="D8757" t="s">
        <v>4694</v>
      </c>
      <c r="E8757" t="s">
        <v>23982</v>
      </c>
      <c r="G8757" t="s">
        <v>23983</v>
      </c>
      <c r="H8757" t="s">
        <v>5925</v>
      </c>
      <c r="I8757">
        <v>1257</v>
      </c>
    </row>
    <row r="8758" spans="1:9" x14ac:dyDescent="0.25">
      <c r="A8758" t="s">
        <v>23943</v>
      </c>
      <c r="B8758" t="s">
        <v>9055</v>
      </c>
      <c r="C8758" t="s">
        <v>5562</v>
      </c>
      <c r="D8758" t="s">
        <v>4694</v>
      </c>
      <c r="E8758" t="s">
        <v>23984</v>
      </c>
      <c r="G8758" t="s">
        <v>23985</v>
      </c>
      <c r="H8758" t="s">
        <v>5925</v>
      </c>
      <c r="I8758">
        <v>1426</v>
      </c>
    </row>
    <row r="8759" spans="1:9" x14ac:dyDescent="0.25">
      <c r="A8759" t="s">
        <v>23943</v>
      </c>
      <c r="B8759" t="s">
        <v>9055</v>
      </c>
      <c r="C8759" t="s">
        <v>5562</v>
      </c>
      <c r="D8759" t="s">
        <v>4694</v>
      </c>
      <c r="E8759" t="s">
        <v>23986</v>
      </c>
      <c r="G8759" t="s">
        <v>23987</v>
      </c>
      <c r="H8759" t="s">
        <v>5925</v>
      </c>
      <c r="I8759">
        <v>1500</v>
      </c>
    </row>
    <row r="8760" spans="1:9" x14ac:dyDescent="0.25">
      <c r="A8760" t="s">
        <v>23943</v>
      </c>
      <c r="B8760" t="s">
        <v>9055</v>
      </c>
      <c r="C8760" t="s">
        <v>5562</v>
      </c>
      <c r="D8760" t="s">
        <v>4694</v>
      </c>
      <c r="E8760" t="s">
        <v>23988</v>
      </c>
      <c r="G8760" t="s">
        <v>23989</v>
      </c>
      <c r="H8760" t="s">
        <v>5925</v>
      </c>
      <c r="I8760">
        <v>1622</v>
      </c>
    </row>
    <row r="8761" spans="1:9" x14ac:dyDescent="0.25">
      <c r="A8761" t="s">
        <v>23943</v>
      </c>
      <c r="B8761" t="s">
        <v>9055</v>
      </c>
      <c r="C8761" t="s">
        <v>5562</v>
      </c>
      <c r="D8761" t="s">
        <v>4694</v>
      </c>
      <c r="E8761" t="s">
        <v>23990</v>
      </c>
      <c r="G8761" t="s">
        <v>23991</v>
      </c>
      <c r="H8761" t="s">
        <v>5925</v>
      </c>
      <c r="I8761">
        <v>2601</v>
      </c>
    </row>
    <row r="8762" spans="1:9" x14ac:dyDescent="0.25">
      <c r="A8762" t="s">
        <v>23943</v>
      </c>
      <c r="B8762" t="s">
        <v>9055</v>
      </c>
      <c r="C8762" t="s">
        <v>5562</v>
      </c>
      <c r="D8762" t="s">
        <v>4694</v>
      </c>
      <c r="E8762" t="s">
        <v>23992</v>
      </c>
      <c r="G8762" t="s">
        <v>23993</v>
      </c>
      <c r="H8762" t="s">
        <v>5925</v>
      </c>
      <c r="I8762">
        <v>3000</v>
      </c>
    </row>
    <row r="8763" spans="1:9" x14ac:dyDescent="0.25">
      <c r="A8763" t="s">
        <v>23943</v>
      </c>
      <c r="B8763" t="s">
        <v>9055</v>
      </c>
      <c r="C8763" t="s">
        <v>5562</v>
      </c>
      <c r="D8763" t="s">
        <v>4694</v>
      </c>
      <c r="E8763" t="s">
        <v>23994</v>
      </c>
      <c r="G8763" t="s">
        <v>23995</v>
      </c>
      <c r="H8763" t="s">
        <v>5925</v>
      </c>
      <c r="I8763">
        <v>3000</v>
      </c>
    </row>
    <row r="8764" spans="1:9" x14ac:dyDescent="0.25">
      <c r="A8764" t="s">
        <v>23943</v>
      </c>
      <c r="B8764" t="s">
        <v>9055</v>
      </c>
      <c r="C8764" t="s">
        <v>5562</v>
      </c>
      <c r="D8764" t="s">
        <v>4694</v>
      </c>
      <c r="E8764" t="s">
        <v>23996</v>
      </c>
      <c r="G8764" t="s">
        <v>23997</v>
      </c>
      <c r="H8764" t="s">
        <v>5925</v>
      </c>
      <c r="I8764">
        <v>4669</v>
      </c>
    </row>
    <row r="8765" spans="1:9" x14ac:dyDescent="0.25">
      <c r="A8765" t="s">
        <v>23943</v>
      </c>
      <c r="B8765" t="s">
        <v>9055</v>
      </c>
      <c r="C8765" t="s">
        <v>5562</v>
      </c>
      <c r="D8765" t="s">
        <v>4694</v>
      </c>
      <c r="E8765" t="s">
        <v>23998</v>
      </c>
      <c r="G8765" t="s">
        <v>23999</v>
      </c>
      <c r="H8765" t="s">
        <v>5925</v>
      </c>
      <c r="I8765">
        <v>5000</v>
      </c>
    </row>
    <row r="8766" spans="1:9" x14ac:dyDescent="0.25">
      <c r="A8766" t="s">
        <v>24000</v>
      </c>
      <c r="B8766" t="s">
        <v>24001</v>
      </c>
      <c r="C8766" t="s">
        <v>24002</v>
      </c>
      <c r="D8766" t="s">
        <v>4694</v>
      </c>
      <c r="E8766" t="s">
        <v>24003</v>
      </c>
      <c r="G8766" t="s">
        <v>24004</v>
      </c>
      <c r="H8766" t="s">
        <v>5925</v>
      </c>
      <c r="I8766">
        <v>2000</v>
      </c>
    </row>
    <row r="8767" spans="1:9" x14ac:dyDescent="0.25">
      <c r="A8767" t="s">
        <v>24000</v>
      </c>
      <c r="B8767" t="s">
        <v>24001</v>
      </c>
      <c r="C8767" t="s">
        <v>24002</v>
      </c>
      <c r="D8767" t="s">
        <v>4694</v>
      </c>
      <c r="E8767" t="s">
        <v>24005</v>
      </c>
      <c r="G8767" t="s">
        <v>24006</v>
      </c>
      <c r="H8767" t="s">
        <v>5925</v>
      </c>
      <c r="I8767">
        <v>2000</v>
      </c>
    </row>
    <row r="8768" spans="1:9" x14ac:dyDescent="0.25">
      <c r="A8768" t="s">
        <v>24000</v>
      </c>
      <c r="B8768" t="s">
        <v>24001</v>
      </c>
      <c r="C8768" t="s">
        <v>24002</v>
      </c>
      <c r="D8768" t="s">
        <v>4694</v>
      </c>
      <c r="E8768" t="s">
        <v>24007</v>
      </c>
      <c r="G8768" t="s">
        <v>24008</v>
      </c>
      <c r="H8768" t="s">
        <v>5925</v>
      </c>
      <c r="I8768">
        <v>2208</v>
      </c>
    </row>
    <row r="8769" spans="1:9" x14ac:dyDescent="0.25">
      <c r="A8769" t="s">
        <v>24000</v>
      </c>
      <c r="B8769" t="s">
        <v>24001</v>
      </c>
      <c r="C8769" t="s">
        <v>24002</v>
      </c>
      <c r="D8769" t="s">
        <v>4694</v>
      </c>
      <c r="E8769" t="s">
        <v>24009</v>
      </c>
      <c r="G8769" t="s">
        <v>24010</v>
      </c>
      <c r="H8769" t="s">
        <v>5925</v>
      </c>
      <c r="I8769">
        <v>4000</v>
      </c>
    </row>
    <row r="8770" spans="1:9" x14ac:dyDescent="0.25">
      <c r="A8770" t="s">
        <v>24000</v>
      </c>
      <c r="B8770" t="s">
        <v>24001</v>
      </c>
      <c r="C8770" t="s">
        <v>24002</v>
      </c>
      <c r="D8770" t="s">
        <v>4694</v>
      </c>
      <c r="E8770" t="s">
        <v>24011</v>
      </c>
      <c r="G8770" t="s">
        <v>24012</v>
      </c>
      <c r="H8770" t="s">
        <v>5925</v>
      </c>
      <c r="I8770">
        <v>6000</v>
      </c>
    </row>
    <row r="8771" spans="1:9" x14ac:dyDescent="0.25">
      <c r="A8771" t="s">
        <v>24000</v>
      </c>
      <c r="B8771" t="s">
        <v>24001</v>
      </c>
      <c r="C8771" t="s">
        <v>24002</v>
      </c>
      <c r="D8771" t="s">
        <v>4694</v>
      </c>
      <c r="E8771" t="s">
        <v>24013</v>
      </c>
      <c r="G8771" t="s">
        <v>24014</v>
      </c>
      <c r="H8771" t="s">
        <v>5925</v>
      </c>
      <c r="I8771">
        <v>10000</v>
      </c>
    </row>
    <row r="8772" spans="1:9" x14ac:dyDescent="0.25">
      <c r="A8772" t="s">
        <v>24000</v>
      </c>
      <c r="B8772" t="s">
        <v>24001</v>
      </c>
      <c r="C8772" t="s">
        <v>24002</v>
      </c>
      <c r="D8772" t="s">
        <v>4694</v>
      </c>
      <c r="E8772" t="s">
        <v>24015</v>
      </c>
      <c r="G8772" t="s">
        <v>24016</v>
      </c>
      <c r="H8772" t="s">
        <v>5925</v>
      </c>
      <c r="I8772">
        <v>10000</v>
      </c>
    </row>
    <row r="8773" spans="1:9" x14ac:dyDescent="0.25">
      <c r="A8773" t="s">
        <v>24000</v>
      </c>
      <c r="B8773" t="s">
        <v>24001</v>
      </c>
      <c r="C8773" t="s">
        <v>24002</v>
      </c>
      <c r="D8773" t="s">
        <v>4694</v>
      </c>
      <c r="E8773" t="s">
        <v>24017</v>
      </c>
      <c r="G8773" t="s">
        <v>24018</v>
      </c>
      <c r="H8773" t="s">
        <v>5925</v>
      </c>
      <c r="I8773">
        <v>10000</v>
      </c>
    </row>
    <row r="8774" spans="1:9" x14ac:dyDescent="0.25">
      <c r="A8774" t="s">
        <v>24000</v>
      </c>
      <c r="B8774" t="s">
        <v>24001</v>
      </c>
      <c r="C8774" t="s">
        <v>24002</v>
      </c>
      <c r="D8774" t="s">
        <v>4694</v>
      </c>
      <c r="E8774" t="s">
        <v>24019</v>
      </c>
      <c r="G8774" t="s">
        <v>24020</v>
      </c>
      <c r="H8774" t="s">
        <v>5925</v>
      </c>
      <c r="I8774">
        <v>10000</v>
      </c>
    </row>
    <row r="8775" spans="1:9" x14ac:dyDescent="0.25">
      <c r="A8775" t="s">
        <v>24000</v>
      </c>
      <c r="B8775" t="s">
        <v>24001</v>
      </c>
      <c r="C8775" t="s">
        <v>24002</v>
      </c>
      <c r="D8775" t="s">
        <v>4694</v>
      </c>
      <c r="E8775" t="s">
        <v>24021</v>
      </c>
      <c r="G8775" t="s">
        <v>24022</v>
      </c>
      <c r="H8775" t="s">
        <v>5925</v>
      </c>
      <c r="I8775">
        <v>10000</v>
      </c>
    </row>
    <row r="8776" spans="1:9" x14ac:dyDescent="0.25">
      <c r="A8776" t="s">
        <v>24000</v>
      </c>
      <c r="B8776" t="s">
        <v>24001</v>
      </c>
      <c r="C8776" t="s">
        <v>24002</v>
      </c>
      <c r="D8776" t="s">
        <v>4694</v>
      </c>
      <c r="E8776" t="s">
        <v>24023</v>
      </c>
      <c r="G8776" t="s">
        <v>24024</v>
      </c>
      <c r="H8776" t="s">
        <v>5925</v>
      </c>
      <c r="I8776">
        <v>15000</v>
      </c>
    </row>
    <row r="8777" spans="1:9" x14ac:dyDescent="0.25">
      <c r="A8777" t="s">
        <v>24000</v>
      </c>
      <c r="B8777" t="s">
        <v>24025</v>
      </c>
      <c r="C8777" t="s">
        <v>5563</v>
      </c>
      <c r="D8777" t="s">
        <v>4694</v>
      </c>
      <c r="E8777" t="s">
        <v>24026</v>
      </c>
      <c r="F8777" t="s">
        <v>24027</v>
      </c>
      <c r="G8777" t="s">
        <v>5852</v>
      </c>
      <c r="H8777" t="s">
        <v>6077</v>
      </c>
      <c r="I8777">
        <v>1500</v>
      </c>
    </row>
    <row r="8778" spans="1:9" x14ac:dyDescent="0.25">
      <c r="A8778" t="s">
        <v>24000</v>
      </c>
      <c r="B8778" t="s">
        <v>24025</v>
      </c>
      <c r="C8778" t="s">
        <v>5563</v>
      </c>
      <c r="D8778" t="s">
        <v>4694</v>
      </c>
      <c r="E8778" t="s">
        <v>24028</v>
      </c>
      <c r="F8778" t="s">
        <v>24029</v>
      </c>
      <c r="G8778" t="s">
        <v>5852</v>
      </c>
      <c r="H8778" t="s">
        <v>5948</v>
      </c>
      <c r="I8778">
        <v>4000</v>
      </c>
    </row>
    <row r="8779" spans="1:9" x14ac:dyDescent="0.25">
      <c r="A8779" t="s">
        <v>24000</v>
      </c>
      <c r="B8779" t="s">
        <v>24025</v>
      </c>
      <c r="C8779" t="s">
        <v>5563</v>
      </c>
      <c r="D8779" t="s">
        <v>4694</v>
      </c>
      <c r="E8779" t="s">
        <v>24030</v>
      </c>
      <c r="F8779" t="s">
        <v>24031</v>
      </c>
      <c r="G8779" t="s">
        <v>5852</v>
      </c>
      <c r="H8779" t="s">
        <v>7439</v>
      </c>
      <c r="I8779">
        <v>1500</v>
      </c>
    </row>
    <row r="8780" spans="1:9" x14ac:dyDescent="0.25">
      <c r="A8780" t="s">
        <v>24000</v>
      </c>
      <c r="B8780" t="s">
        <v>24025</v>
      </c>
      <c r="C8780" t="s">
        <v>5563</v>
      </c>
      <c r="D8780" t="s">
        <v>4694</v>
      </c>
      <c r="E8780" t="s">
        <v>24032</v>
      </c>
      <c r="F8780" t="s">
        <v>24033</v>
      </c>
      <c r="G8780" t="s">
        <v>5852</v>
      </c>
      <c r="H8780" t="s">
        <v>5962</v>
      </c>
      <c r="I8780">
        <v>1000</v>
      </c>
    </row>
    <row r="8781" spans="1:9" x14ac:dyDescent="0.25">
      <c r="A8781" t="s">
        <v>24000</v>
      </c>
      <c r="B8781" t="s">
        <v>24025</v>
      </c>
      <c r="C8781" t="s">
        <v>5563</v>
      </c>
      <c r="D8781" t="s">
        <v>4694</v>
      </c>
      <c r="E8781" t="s">
        <v>24034</v>
      </c>
      <c r="F8781" t="s">
        <v>24033</v>
      </c>
      <c r="G8781" t="s">
        <v>5852</v>
      </c>
      <c r="H8781" t="s">
        <v>5962</v>
      </c>
      <c r="I8781">
        <v>3000</v>
      </c>
    </row>
    <row r="8782" spans="1:9" x14ac:dyDescent="0.25">
      <c r="A8782" t="s">
        <v>24000</v>
      </c>
      <c r="B8782" t="s">
        <v>24025</v>
      </c>
      <c r="C8782" t="s">
        <v>5563</v>
      </c>
      <c r="D8782" t="s">
        <v>4694</v>
      </c>
      <c r="E8782" t="s">
        <v>24035</v>
      </c>
      <c r="F8782" t="s">
        <v>24036</v>
      </c>
      <c r="G8782" t="s">
        <v>5852</v>
      </c>
      <c r="H8782" t="s">
        <v>5970</v>
      </c>
      <c r="I8782">
        <v>4500</v>
      </c>
    </row>
    <row r="8783" spans="1:9" x14ac:dyDescent="0.25">
      <c r="A8783" t="s">
        <v>24000</v>
      </c>
      <c r="B8783" t="s">
        <v>24025</v>
      </c>
      <c r="C8783" t="s">
        <v>5563</v>
      </c>
      <c r="D8783" t="s">
        <v>4694</v>
      </c>
      <c r="E8783" t="s">
        <v>24037</v>
      </c>
      <c r="F8783" t="s">
        <v>24038</v>
      </c>
      <c r="G8783" t="s">
        <v>5852</v>
      </c>
      <c r="H8783" t="s">
        <v>5853</v>
      </c>
      <c r="I8783">
        <v>5000</v>
      </c>
    </row>
    <row r="8784" spans="1:9" x14ac:dyDescent="0.25">
      <c r="A8784" t="s">
        <v>24000</v>
      </c>
      <c r="B8784" t="s">
        <v>24025</v>
      </c>
      <c r="C8784" t="s">
        <v>5563</v>
      </c>
      <c r="D8784" t="s">
        <v>4694</v>
      </c>
      <c r="E8784" t="s">
        <v>24039</v>
      </c>
      <c r="F8784" t="s">
        <v>24040</v>
      </c>
      <c r="G8784" t="s">
        <v>5852</v>
      </c>
      <c r="H8784" t="s">
        <v>5853</v>
      </c>
      <c r="I8784">
        <v>15000</v>
      </c>
    </row>
    <row r="8785" spans="1:9" x14ac:dyDescent="0.25">
      <c r="A8785" t="s">
        <v>24000</v>
      </c>
      <c r="B8785" t="s">
        <v>24025</v>
      </c>
      <c r="C8785" t="s">
        <v>5563</v>
      </c>
      <c r="D8785" t="s">
        <v>4694</v>
      </c>
      <c r="E8785" t="s">
        <v>24041</v>
      </c>
      <c r="F8785" t="s">
        <v>24029</v>
      </c>
      <c r="G8785" t="s">
        <v>5852</v>
      </c>
      <c r="H8785" t="s">
        <v>5856</v>
      </c>
      <c r="I8785">
        <v>1000</v>
      </c>
    </row>
    <row r="8786" spans="1:9" x14ac:dyDescent="0.25">
      <c r="A8786" t="s">
        <v>24000</v>
      </c>
      <c r="B8786" t="s">
        <v>24025</v>
      </c>
      <c r="C8786" t="s">
        <v>5563</v>
      </c>
      <c r="D8786" t="s">
        <v>4694</v>
      </c>
      <c r="E8786" t="s">
        <v>24042</v>
      </c>
      <c r="F8786" t="s">
        <v>24038</v>
      </c>
      <c r="G8786" t="s">
        <v>5852</v>
      </c>
      <c r="H8786" t="s">
        <v>24043</v>
      </c>
      <c r="I8786">
        <v>2000</v>
      </c>
    </row>
    <row r="8787" spans="1:9" x14ac:dyDescent="0.25">
      <c r="A8787" t="s">
        <v>24000</v>
      </c>
      <c r="B8787" t="s">
        <v>24025</v>
      </c>
      <c r="C8787" t="s">
        <v>5563</v>
      </c>
      <c r="D8787" t="s">
        <v>4694</v>
      </c>
      <c r="E8787" t="s">
        <v>24044</v>
      </c>
      <c r="F8787" t="s">
        <v>24033</v>
      </c>
      <c r="G8787" t="s">
        <v>5852</v>
      </c>
      <c r="H8787" t="s">
        <v>5859</v>
      </c>
      <c r="I8787">
        <v>8000</v>
      </c>
    </row>
    <row r="8788" spans="1:9" x14ac:dyDescent="0.25">
      <c r="A8788" t="s">
        <v>24000</v>
      </c>
      <c r="B8788" t="s">
        <v>24025</v>
      </c>
      <c r="C8788" t="s">
        <v>5563</v>
      </c>
      <c r="D8788" t="s">
        <v>4694</v>
      </c>
      <c r="E8788" t="s">
        <v>24045</v>
      </c>
      <c r="F8788" t="s">
        <v>24046</v>
      </c>
      <c r="G8788" t="s">
        <v>5852</v>
      </c>
      <c r="H8788" t="s">
        <v>5892</v>
      </c>
      <c r="I8788">
        <v>1000</v>
      </c>
    </row>
    <row r="8789" spans="1:9" x14ac:dyDescent="0.25">
      <c r="A8789" t="s">
        <v>24047</v>
      </c>
      <c r="B8789" t="s">
        <v>24048</v>
      </c>
      <c r="C8789" t="s">
        <v>24049</v>
      </c>
      <c r="D8789" t="s">
        <v>6197</v>
      </c>
      <c r="E8789" t="s">
        <v>17356</v>
      </c>
      <c r="F8789" t="s">
        <v>24050</v>
      </c>
      <c r="G8789" t="s">
        <v>5852</v>
      </c>
      <c r="H8789" t="s">
        <v>6004</v>
      </c>
      <c r="I8789">
        <v>1000</v>
      </c>
    </row>
    <row r="8790" spans="1:9" x14ac:dyDescent="0.25">
      <c r="A8790" t="s">
        <v>24047</v>
      </c>
      <c r="B8790" t="s">
        <v>24048</v>
      </c>
      <c r="C8790" t="s">
        <v>24049</v>
      </c>
      <c r="D8790" t="s">
        <v>6197</v>
      </c>
      <c r="E8790" t="s">
        <v>24051</v>
      </c>
      <c r="F8790" t="s">
        <v>24052</v>
      </c>
      <c r="G8790" t="s">
        <v>5852</v>
      </c>
      <c r="H8790" t="s">
        <v>6200</v>
      </c>
      <c r="I8790">
        <v>5000</v>
      </c>
    </row>
    <row r="8791" spans="1:9" x14ac:dyDescent="0.25">
      <c r="A8791" t="s">
        <v>24047</v>
      </c>
      <c r="B8791" t="s">
        <v>24048</v>
      </c>
      <c r="C8791" t="s">
        <v>24049</v>
      </c>
      <c r="D8791" t="s">
        <v>6197</v>
      </c>
      <c r="E8791" t="s">
        <v>24053</v>
      </c>
      <c r="F8791" t="s">
        <v>24054</v>
      </c>
      <c r="G8791" t="s">
        <v>5852</v>
      </c>
      <c r="H8791" t="s">
        <v>6008</v>
      </c>
      <c r="I8791">
        <v>2000</v>
      </c>
    </row>
    <row r="8792" spans="1:9" x14ac:dyDescent="0.25">
      <c r="A8792" t="s">
        <v>24047</v>
      </c>
      <c r="B8792" t="s">
        <v>24048</v>
      </c>
      <c r="C8792" t="s">
        <v>24049</v>
      </c>
      <c r="D8792" t="s">
        <v>6197</v>
      </c>
      <c r="E8792" t="s">
        <v>24055</v>
      </c>
      <c r="F8792" t="s">
        <v>24056</v>
      </c>
      <c r="G8792" t="s">
        <v>5852</v>
      </c>
      <c r="H8792" t="s">
        <v>6016</v>
      </c>
      <c r="I8792">
        <v>1000</v>
      </c>
    </row>
    <row r="8793" spans="1:9" x14ac:dyDescent="0.25">
      <c r="A8793" t="s">
        <v>24047</v>
      </c>
      <c r="B8793" t="s">
        <v>24048</v>
      </c>
      <c r="C8793" t="s">
        <v>24049</v>
      </c>
      <c r="D8793" t="s">
        <v>6197</v>
      </c>
      <c r="E8793" t="s">
        <v>24057</v>
      </c>
      <c r="F8793" t="s">
        <v>24058</v>
      </c>
      <c r="G8793" t="s">
        <v>5852</v>
      </c>
      <c r="H8793" t="s">
        <v>5853</v>
      </c>
      <c r="I8793">
        <v>1000</v>
      </c>
    </row>
    <row r="8794" spans="1:9" x14ac:dyDescent="0.25">
      <c r="A8794" t="s">
        <v>24047</v>
      </c>
      <c r="B8794" t="s">
        <v>24048</v>
      </c>
      <c r="C8794" t="s">
        <v>24049</v>
      </c>
      <c r="D8794" t="s">
        <v>6197</v>
      </c>
      <c r="E8794" t="s">
        <v>24059</v>
      </c>
      <c r="F8794" t="s">
        <v>24060</v>
      </c>
      <c r="G8794" t="s">
        <v>5852</v>
      </c>
      <c r="H8794" t="s">
        <v>5853</v>
      </c>
      <c r="I8794">
        <v>1000</v>
      </c>
    </row>
    <row r="8795" spans="1:9" x14ac:dyDescent="0.25">
      <c r="A8795" t="s">
        <v>24047</v>
      </c>
      <c r="B8795" t="s">
        <v>24048</v>
      </c>
      <c r="C8795" t="s">
        <v>24049</v>
      </c>
      <c r="D8795" t="s">
        <v>6197</v>
      </c>
      <c r="E8795" t="s">
        <v>24061</v>
      </c>
      <c r="F8795" t="s">
        <v>24062</v>
      </c>
      <c r="G8795" t="s">
        <v>5852</v>
      </c>
      <c r="H8795" t="s">
        <v>5853</v>
      </c>
      <c r="I8795">
        <v>1000</v>
      </c>
    </row>
    <row r="8796" spans="1:9" x14ac:dyDescent="0.25">
      <c r="A8796" t="s">
        <v>24047</v>
      </c>
      <c r="B8796" t="s">
        <v>24048</v>
      </c>
      <c r="C8796" t="s">
        <v>24049</v>
      </c>
      <c r="D8796" t="s">
        <v>6197</v>
      </c>
      <c r="E8796" t="s">
        <v>24063</v>
      </c>
      <c r="F8796" t="s">
        <v>24064</v>
      </c>
      <c r="G8796" t="s">
        <v>5852</v>
      </c>
      <c r="H8796" t="s">
        <v>5853</v>
      </c>
      <c r="I8796">
        <v>1500</v>
      </c>
    </row>
    <row r="8797" spans="1:9" x14ac:dyDescent="0.25">
      <c r="A8797" t="s">
        <v>24047</v>
      </c>
      <c r="B8797" t="s">
        <v>24048</v>
      </c>
      <c r="C8797" t="s">
        <v>24049</v>
      </c>
      <c r="D8797" t="s">
        <v>6197</v>
      </c>
      <c r="E8797" t="s">
        <v>24065</v>
      </c>
      <c r="F8797" t="s">
        <v>24066</v>
      </c>
      <c r="G8797" t="s">
        <v>5852</v>
      </c>
      <c r="H8797" t="s">
        <v>5853</v>
      </c>
      <c r="I8797">
        <v>1500</v>
      </c>
    </row>
    <row r="8798" spans="1:9" x14ac:dyDescent="0.25">
      <c r="A8798" t="s">
        <v>24047</v>
      </c>
      <c r="B8798" t="s">
        <v>24048</v>
      </c>
      <c r="C8798" t="s">
        <v>24049</v>
      </c>
      <c r="D8798" t="s">
        <v>6197</v>
      </c>
      <c r="E8798" t="s">
        <v>24067</v>
      </c>
      <c r="F8798" t="s">
        <v>24068</v>
      </c>
      <c r="G8798" t="s">
        <v>5852</v>
      </c>
      <c r="H8798" t="s">
        <v>5853</v>
      </c>
      <c r="I8798">
        <v>1500</v>
      </c>
    </row>
    <row r="8799" spans="1:9" x14ac:dyDescent="0.25">
      <c r="A8799" t="s">
        <v>24047</v>
      </c>
      <c r="B8799" t="s">
        <v>24048</v>
      </c>
      <c r="C8799" t="s">
        <v>24049</v>
      </c>
      <c r="D8799" t="s">
        <v>6197</v>
      </c>
      <c r="E8799" t="s">
        <v>24069</v>
      </c>
      <c r="F8799" t="s">
        <v>24070</v>
      </c>
      <c r="G8799" t="s">
        <v>5852</v>
      </c>
      <c r="H8799" t="s">
        <v>5853</v>
      </c>
      <c r="I8799">
        <v>1500</v>
      </c>
    </row>
    <row r="8800" spans="1:9" x14ac:dyDescent="0.25">
      <c r="A8800" t="s">
        <v>24047</v>
      </c>
      <c r="B8800" t="s">
        <v>24048</v>
      </c>
      <c r="C8800" t="s">
        <v>24049</v>
      </c>
      <c r="D8800" t="s">
        <v>6197</v>
      </c>
      <c r="E8800" t="s">
        <v>24071</v>
      </c>
      <c r="F8800" t="s">
        <v>24072</v>
      </c>
      <c r="G8800" t="s">
        <v>5852</v>
      </c>
      <c r="H8800" t="s">
        <v>5853</v>
      </c>
      <c r="I8800">
        <v>1500</v>
      </c>
    </row>
    <row r="8801" spans="1:9" x14ac:dyDescent="0.25">
      <c r="A8801" t="s">
        <v>24047</v>
      </c>
      <c r="B8801" t="s">
        <v>24048</v>
      </c>
      <c r="C8801" t="s">
        <v>24049</v>
      </c>
      <c r="D8801" t="s">
        <v>6197</v>
      </c>
      <c r="E8801" t="s">
        <v>24073</v>
      </c>
      <c r="F8801" t="s">
        <v>24074</v>
      </c>
      <c r="G8801" t="s">
        <v>5852</v>
      </c>
      <c r="H8801" t="s">
        <v>5853</v>
      </c>
      <c r="I8801">
        <v>1500</v>
      </c>
    </row>
    <row r="8802" spans="1:9" x14ac:dyDescent="0.25">
      <c r="A8802" t="s">
        <v>24047</v>
      </c>
      <c r="B8802" t="s">
        <v>24048</v>
      </c>
      <c r="C8802" t="s">
        <v>24049</v>
      </c>
      <c r="D8802" t="s">
        <v>6197</v>
      </c>
      <c r="E8802" t="s">
        <v>24075</v>
      </c>
      <c r="F8802" t="s">
        <v>24076</v>
      </c>
      <c r="G8802" t="s">
        <v>5852</v>
      </c>
      <c r="H8802" t="s">
        <v>5853</v>
      </c>
      <c r="I8802">
        <v>1500</v>
      </c>
    </row>
    <row r="8803" spans="1:9" x14ac:dyDescent="0.25">
      <c r="A8803" t="s">
        <v>24047</v>
      </c>
      <c r="B8803" t="s">
        <v>24048</v>
      </c>
      <c r="C8803" t="s">
        <v>24049</v>
      </c>
      <c r="D8803" t="s">
        <v>6197</v>
      </c>
      <c r="E8803" t="s">
        <v>24077</v>
      </c>
      <c r="F8803" t="s">
        <v>24078</v>
      </c>
      <c r="G8803" t="s">
        <v>5852</v>
      </c>
      <c r="H8803" t="s">
        <v>5853</v>
      </c>
      <c r="I8803">
        <v>2000</v>
      </c>
    </row>
    <row r="8804" spans="1:9" x14ac:dyDescent="0.25">
      <c r="A8804" t="s">
        <v>24047</v>
      </c>
      <c r="B8804" t="s">
        <v>24048</v>
      </c>
      <c r="C8804" t="s">
        <v>24049</v>
      </c>
      <c r="D8804" t="s">
        <v>6197</v>
      </c>
      <c r="E8804" t="s">
        <v>24079</v>
      </c>
      <c r="F8804" t="s">
        <v>24080</v>
      </c>
      <c r="G8804" t="s">
        <v>5852</v>
      </c>
      <c r="H8804" t="s">
        <v>5853</v>
      </c>
      <c r="I8804">
        <v>5000</v>
      </c>
    </row>
    <row r="8805" spans="1:9" x14ac:dyDescent="0.25">
      <c r="A8805" t="s">
        <v>24047</v>
      </c>
      <c r="B8805" t="s">
        <v>24048</v>
      </c>
      <c r="C8805" t="s">
        <v>24049</v>
      </c>
      <c r="D8805" t="s">
        <v>6197</v>
      </c>
      <c r="E8805" t="s">
        <v>24081</v>
      </c>
      <c r="F8805" t="s">
        <v>24082</v>
      </c>
      <c r="G8805" t="s">
        <v>5852</v>
      </c>
      <c r="H8805" t="s">
        <v>5853</v>
      </c>
      <c r="I8805">
        <v>6000</v>
      </c>
    </row>
    <row r="8806" spans="1:9" x14ac:dyDescent="0.25">
      <c r="A8806" t="s">
        <v>24047</v>
      </c>
      <c r="B8806" t="s">
        <v>24048</v>
      </c>
      <c r="C8806" t="s">
        <v>24049</v>
      </c>
      <c r="D8806" t="s">
        <v>6197</v>
      </c>
      <c r="E8806" t="s">
        <v>24083</v>
      </c>
      <c r="F8806" t="s">
        <v>24084</v>
      </c>
      <c r="G8806" t="s">
        <v>5852</v>
      </c>
      <c r="H8806" t="s">
        <v>6108</v>
      </c>
      <c r="I8806">
        <v>1000</v>
      </c>
    </row>
    <row r="8807" spans="1:9" x14ac:dyDescent="0.25">
      <c r="A8807" t="s">
        <v>24047</v>
      </c>
      <c r="B8807" t="s">
        <v>24048</v>
      </c>
      <c r="C8807" t="s">
        <v>24049</v>
      </c>
      <c r="D8807" t="s">
        <v>6197</v>
      </c>
      <c r="E8807" t="s">
        <v>24085</v>
      </c>
      <c r="F8807" t="s">
        <v>24086</v>
      </c>
      <c r="G8807" t="s">
        <v>5852</v>
      </c>
      <c r="H8807" t="s">
        <v>5856</v>
      </c>
      <c r="I8807">
        <v>2000</v>
      </c>
    </row>
    <row r="8808" spans="1:9" x14ac:dyDescent="0.25">
      <c r="A8808" t="s">
        <v>24047</v>
      </c>
      <c r="B8808" t="s">
        <v>24048</v>
      </c>
      <c r="C8808" t="s">
        <v>24049</v>
      </c>
      <c r="D8808" t="s">
        <v>6197</v>
      </c>
      <c r="E8808" t="s">
        <v>24087</v>
      </c>
      <c r="F8808" t="s">
        <v>24088</v>
      </c>
      <c r="G8808" t="s">
        <v>5852</v>
      </c>
      <c r="H8808" t="s">
        <v>6112</v>
      </c>
      <c r="I8808">
        <v>1000</v>
      </c>
    </row>
    <row r="8809" spans="1:9" x14ac:dyDescent="0.25">
      <c r="A8809" t="s">
        <v>24047</v>
      </c>
      <c r="B8809" t="s">
        <v>24048</v>
      </c>
      <c r="C8809" t="s">
        <v>24049</v>
      </c>
      <c r="D8809" t="s">
        <v>6197</v>
      </c>
      <c r="E8809" t="s">
        <v>15427</v>
      </c>
      <c r="F8809" t="s">
        <v>24089</v>
      </c>
      <c r="G8809" t="s">
        <v>5852</v>
      </c>
      <c r="H8809" t="s">
        <v>6112</v>
      </c>
      <c r="I8809">
        <v>1000</v>
      </c>
    </row>
    <row r="8810" spans="1:9" x14ac:dyDescent="0.25">
      <c r="A8810" t="s">
        <v>24047</v>
      </c>
      <c r="B8810" t="s">
        <v>24048</v>
      </c>
      <c r="C8810" t="s">
        <v>24049</v>
      </c>
      <c r="D8810" t="s">
        <v>6197</v>
      </c>
      <c r="E8810" t="s">
        <v>8490</v>
      </c>
      <c r="F8810" t="s">
        <v>24090</v>
      </c>
      <c r="G8810" t="s">
        <v>5852</v>
      </c>
      <c r="H8810" t="s">
        <v>5862</v>
      </c>
      <c r="I8810">
        <v>1000</v>
      </c>
    </row>
    <row r="8811" spans="1:9" x14ac:dyDescent="0.25">
      <c r="A8811" t="s">
        <v>24047</v>
      </c>
      <c r="B8811" t="s">
        <v>24048</v>
      </c>
      <c r="C8811" t="s">
        <v>24049</v>
      </c>
      <c r="D8811" t="s">
        <v>6197</v>
      </c>
      <c r="E8811" t="s">
        <v>24091</v>
      </c>
      <c r="F8811" t="s">
        <v>24092</v>
      </c>
      <c r="G8811" t="s">
        <v>5852</v>
      </c>
      <c r="H8811" t="s">
        <v>5862</v>
      </c>
      <c r="I8811">
        <v>1000</v>
      </c>
    </row>
    <row r="8812" spans="1:9" x14ac:dyDescent="0.25">
      <c r="A8812" t="s">
        <v>24047</v>
      </c>
      <c r="B8812" t="s">
        <v>24048</v>
      </c>
      <c r="C8812" t="s">
        <v>24049</v>
      </c>
      <c r="D8812" t="s">
        <v>6197</v>
      </c>
      <c r="E8812" t="s">
        <v>24093</v>
      </c>
      <c r="F8812" t="s">
        <v>24094</v>
      </c>
      <c r="G8812" t="s">
        <v>5852</v>
      </c>
      <c r="H8812" t="s">
        <v>5862</v>
      </c>
      <c r="I8812">
        <v>5000</v>
      </c>
    </row>
    <row r="8813" spans="1:9" x14ac:dyDescent="0.25">
      <c r="A8813" t="s">
        <v>24047</v>
      </c>
      <c r="B8813" t="s">
        <v>24048</v>
      </c>
      <c r="C8813" t="s">
        <v>24049</v>
      </c>
      <c r="D8813" t="s">
        <v>6197</v>
      </c>
      <c r="E8813" t="s">
        <v>24095</v>
      </c>
      <c r="F8813" t="s">
        <v>24096</v>
      </c>
      <c r="G8813" t="s">
        <v>5852</v>
      </c>
      <c r="H8813" t="s">
        <v>5866</v>
      </c>
      <c r="I8813">
        <v>1000</v>
      </c>
    </row>
    <row r="8814" spans="1:9" x14ac:dyDescent="0.25">
      <c r="A8814" t="s">
        <v>24047</v>
      </c>
      <c r="B8814" t="s">
        <v>24048</v>
      </c>
      <c r="C8814" t="s">
        <v>24049</v>
      </c>
      <c r="D8814" t="s">
        <v>6197</v>
      </c>
      <c r="E8814" t="s">
        <v>24097</v>
      </c>
      <c r="F8814" t="s">
        <v>24098</v>
      </c>
      <c r="G8814" t="s">
        <v>5852</v>
      </c>
      <c r="H8814" t="s">
        <v>5873</v>
      </c>
      <c r="I8814">
        <v>1500</v>
      </c>
    </row>
    <row r="8815" spans="1:9" x14ac:dyDescent="0.25">
      <c r="A8815" t="s">
        <v>24047</v>
      </c>
      <c r="B8815" t="s">
        <v>24048</v>
      </c>
      <c r="C8815" t="s">
        <v>24049</v>
      </c>
      <c r="D8815" t="s">
        <v>6197</v>
      </c>
      <c r="E8815" t="s">
        <v>24099</v>
      </c>
      <c r="F8815" t="s">
        <v>24100</v>
      </c>
      <c r="G8815" t="s">
        <v>5852</v>
      </c>
      <c r="H8815" t="s">
        <v>5873</v>
      </c>
      <c r="I8815">
        <v>10000</v>
      </c>
    </row>
    <row r="8816" spans="1:9" x14ac:dyDescent="0.25">
      <c r="A8816" t="s">
        <v>24047</v>
      </c>
      <c r="B8816" t="s">
        <v>24048</v>
      </c>
      <c r="C8816" t="s">
        <v>24049</v>
      </c>
      <c r="D8816" t="s">
        <v>6197</v>
      </c>
      <c r="E8816" t="s">
        <v>24101</v>
      </c>
      <c r="F8816" t="s">
        <v>24102</v>
      </c>
      <c r="G8816" t="s">
        <v>5852</v>
      </c>
      <c r="H8816" t="s">
        <v>5892</v>
      </c>
      <c r="I8816">
        <v>1000</v>
      </c>
    </row>
    <row r="8817" spans="1:9" x14ac:dyDescent="0.25">
      <c r="A8817" t="s">
        <v>24047</v>
      </c>
      <c r="B8817" t="s">
        <v>24048</v>
      </c>
      <c r="C8817" t="s">
        <v>24049</v>
      </c>
      <c r="D8817" t="s">
        <v>6197</v>
      </c>
      <c r="E8817" t="s">
        <v>24103</v>
      </c>
      <c r="F8817" t="s">
        <v>24104</v>
      </c>
      <c r="G8817" t="s">
        <v>5852</v>
      </c>
      <c r="H8817" t="s">
        <v>5892</v>
      </c>
      <c r="I8817">
        <v>1000</v>
      </c>
    </row>
    <row r="8818" spans="1:9" x14ac:dyDescent="0.25">
      <c r="A8818" t="s">
        <v>24047</v>
      </c>
      <c r="B8818" t="s">
        <v>24048</v>
      </c>
      <c r="C8818" t="s">
        <v>24049</v>
      </c>
      <c r="D8818" t="s">
        <v>6197</v>
      </c>
      <c r="E8818" t="s">
        <v>24105</v>
      </c>
      <c r="F8818" t="s">
        <v>24106</v>
      </c>
      <c r="G8818" t="s">
        <v>5852</v>
      </c>
      <c r="H8818" t="s">
        <v>5892</v>
      </c>
      <c r="I8818">
        <v>1000</v>
      </c>
    </row>
    <row r="8819" spans="1:9" x14ac:dyDescent="0.25">
      <c r="A8819" t="s">
        <v>24047</v>
      </c>
      <c r="B8819" t="s">
        <v>24048</v>
      </c>
      <c r="C8819" t="s">
        <v>24049</v>
      </c>
      <c r="D8819" t="s">
        <v>6197</v>
      </c>
      <c r="E8819" t="s">
        <v>24107</v>
      </c>
      <c r="F8819" t="s">
        <v>24108</v>
      </c>
      <c r="G8819" t="s">
        <v>5852</v>
      </c>
      <c r="H8819" t="s">
        <v>5892</v>
      </c>
      <c r="I8819">
        <v>1500</v>
      </c>
    </row>
    <row r="8820" spans="1:9" x14ac:dyDescent="0.25">
      <c r="A8820" t="s">
        <v>24047</v>
      </c>
      <c r="B8820" t="s">
        <v>24048</v>
      </c>
      <c r="C8820" t="s">
        <v>24049</v>
      </c>
      <c r="D8820" t="s">
        <v>6197</v>
      </c>
      <c r="E8820" t="s">
        <v>8452</v>
      </c>
      <c r="F8820" t="s">
        <v>24109</v>
      </c>
      <c r="G8820" t="s">
        <v>5852</v>
      </c>
      <c r="H8820" t="s">
        <v>5892</v>
      </c>
      <c r="I8820">
        <v>2000</v>
      </c>
    </row>
    <row r="8821" spans="1:9" x14ac:dyDescent="0.25">
      <c r="A8821" t="s">
        <v>24047</v>
      </c>
      <c r="B8821" t="s">
        <v>24048</v>
      </c>
      <c r="C8821" t="s">
        <v>24049</v>
      </c>
      <c r="D8821" t="s">
        <v>6197</v>
      </c>
      <c r="E8821" t="s">
        <v>24110</v>
      </c>
      <c r="F8821" t="s">
        <v>24111</v>
      </c>
      <c r="G8821" t="s">
        <v>5852</v>
      </c>
      <c r="H8821" t="s">
        <v>6138</v>
      </c>
      <c r="I8821">
        <v>1000</v>
      </c>
    </row>
    <row r="8822" spans="1:9" x14ac:dyDescent="0.25">
      <c r="A8822" t="s">
        <v>24047</v>
      </c>
      <c r="B8822" t="s">
        <v>24048</v>
      </c>
      <c r="C8822" t="s">
        <v>24049</v>
      </c>
      <c r="D8822" t="s">
        <v>6197</v>
      </c>
      <c r="E8822" t="s">
        <v>24112</v>
      </c>
      <c r="F8822" t="s">
        <v>24113</v>
      </c>
      <c r="G8822" t="s">
        <v>5852</v>
      </c>
      <c r="H8822" t="s">
        <v>6138</v>
      </c>
      <c r="I8822">
        <v>1500</v>
      </c>
    </row>
    <row r="8823" spans="1:9" x14ac:dyDescent="0.25">
      <c r="A8823" t="s">
        <v>24047</v>
      </c>
      <c r="B8823" t="s">
        <v>24048</v>
      </c>
      <c r="C8823" t="s">
        <v>24049</v>
      </c>
      <c r="D8823" t="s">
        <v>6197</v>
      </c>
      <c r="E8823" t="s">
        <v>24114</v>
      </c>
      <c r="F8823" t="s">
        <v>24115</v>
      </c>
      <c r="G8823" t="s">
        <v>5852</v>
      </c>
      <c r="H8823" t="s">
        <v>11049</v>
      </c>
      <c r="I8823">
        <v>2000</v>
      </c>
    </row>
    <row r="8824" spans="1:9" x14ac:dyDescent="0.25">
      <c r="A8824" t="s">
        <v>24047</v>
      </c>
      <c r="B8824" t="s">
        <v>24048</v>
      </c>
      <c r="C8824" t="s">
        <v>24049</v>
      </c>
      <c r="D8824" t="s">
        <v>6197</v>
      </c>
      <c r="E8824" t="s">
        <v>24116</v>
      </c>
      <c r="F8824" t="s">
        <v>24117</v>
      </c>
      <c r="G8824" t="s">
        <v>5852</v>
      </c>
      <c r="H8824" t="s">
        <v>6433</v>
      </c>
      <c r="I8824">
        <v>1000</v>
      </c>
    </row>
    <row r="8825" spans="1:9" x14ac:dyDescent="0.25">
      <c r="A8825" t="s">
        <v>24047</v>
      </c>
      <c r="B8825" t="s">
        <v>24118</v>
      </c>
      <c r="C8825" t="s">
        <v>5564</v>
      </c>
      <c r="D8825" t="s">
        <v>6197</v>
      </c>
      <c r="E8825" t="s">
        <v>24119</v>
      </c>
      <c r="G8825" t="s">
        <v>24120</v>
      </c>
      <c r="H8825" t="s">
        <v>5925</v>
      </c>
      <c r="I8825">
        <v>2000</v>
      </c>
    </row>
    <row r="8826" spans="1:9" x14ac:dyDescent="0.25">
      <c r="A8826" t="s">
        <v>24047</v>
      </c>
      <c r="B8826" t="s">
        <v>24118</v>
      </c>
      <c r="C8826" t="s">
        <v>5564</v>
      </c>
      <c r="D8826" t="s">
        <v>6197</v>
      </c>
      <c r="E8826" t="s">
        <v>24121</v>
      </c>
      <c r="G8826" t="s">
        <v>24122</v>
      </c>
      <c r="H8826" t="s">
        <v>5925</v>
      </c>
      <c r="I8826">
        <v>2000</v>
      </c>
    </row>
    <row r="8827" spans="1:9" x14ac:dyDescent="0.25">
      <c r="A8827" t="s">
        <v>24047</v>
      </c>
      <c r="B8827" t="s">
        <v>24118</v>
      </c>
      <c r="C8827" t="s">
        <v>5564</v>
      </c>
      <c r="D8827" t="s">
        <v>6197</v>
      </c>
      <c r="E8827" t="s">
        <v>24123</v>
      </c>
      <c r="G8827" t="s">
        <v>23723</v>
      </c>
      <c r="H8827" t="s">
        <v>5925</v>
      </c>
      <c r="I8827">
        <v>3000</v>
      </c>
    </row>
    <row r="8828" spans="1:9" x14ac:dyDescent="0.25">
      <c r="A8828" t="s">
        <v>24047</v>
      </c>
      <c r="B8828" t="s">
        <v>24118</v>
      </c>
      <c r="C8828" t="s">
        <v>5564</v>
      </c>
      <c r="D8828" t="s">
        <v>6197</v>
      </c>
      <c r="E8828" t="s">
        <v>24124</v>
      </c>
      <c r="G8828" t="s">
        <v>18633</v>
      </c>
      <c r="H8828" t="s">
        <v>5925</v>
      </c>
      <c r="I8828">
        <v>3000</v>
      </c>
    </row>
    <row r="8829" spans="1:9" x14ac:dyDescent="0.25">
      <c r="A8829" t="s">
        <v>24047</v>
      </c>
      <c r="B8829" t="s">
        <v>24118</v>
      </c>
      <c r="C8829" t="s">
        <v>5564</v>
      </c>
      <c r="D8829" t="s">
        <v>6197</v>
      </c>
      <c r="E8829" t="s">
        <v>24125</v>
      </c>
      <c r="G8829" t="s">
        <v>24126</v>
      </c>
      <c r="H8829" t="s">
        <v>5925</v>
      </c>
      <c r="I8829">
        <v>3000</v>
      </c>
    </row>
    <row r="8830" spans="1:9" x14ac:dyDescent="0.25">
      <c r="A8830" t="s">
        <v>24047</v>
      </c>
      <c r="B8830" t="s">
        <v>24118</v>
      </c>
      <c r="C8830" t="s">
        <v>5564</v>
      </c>
      <c r="D8830" t="s">
        <v>6197</v>
      </c>
      <c r="E8830" t="s">
        <v>24127</v>
      </c>
      <c r="G8830" t="s">
        <v>24128</v>
      </c>
      <c r="H8830" t="s">
        <v>5925</v>
      </c>
      <c r="I8830">
        <v>3000</v>
      </c>
    </row>
    <row r="8831" spans="1:9" x14ac:dyDescent="0.25">
      <c r="A8831" t="s">
        <v>24047</v>
      </c>
      <c r="B8831" t="s">
        <v>24118</v>
      </c>
      <c r="C8831" t="s">
        <v>5564</v>
      </c>
      <c r="D8831" t="s">
        <v>6197</v>
      </c>
      <c r="E8831" t="s">
        <v>24129</v>
      </c>
      <c r="G8831" t="s">
        <v>24130</v>
      </c>
      <c r="H8831" t="s">
        <v>5925</v>
      </c>
      <c r="I8831">
        <v>3000</v>
      </c>
    </row>
    <row r="8832" spans="1:9" x14ac:dyDescent="0.25">
      <c r="A8832" t="s">
        <v>24047</v>
      </c>
      <c r="B8832" t="s">
        <v>24118</v>
      </c>
      <c r="C8832" t="s">
        <v>5564</v>
      </c>
      <c r="D8832" t="s">
        <v>6197</v>
      </c>
      <c r="E8832" t="s">
        <v>24131</v>
      </c>
      <c r="G8832" t="s">
        <v>8714</v>
      </c>
      <c r="H8832" t="s">
        <v>5925</v>
      </c>
      <c r="I8832">
        <v>3000</v>
      </c>
    </row>
    <row r="8833" spans="1:9" x14ac:dyDescent="0.25">
      <c r="A8833" t="s">
        <v>24047</v>
      </c>
      <c r="B8833" t="s">
        <v>24118</v>
      </c>
      <c r="C8833" t="s">
        <v>5564</v>
      </c>
      <c r="D8833" t="s">
        <v>6197</v>
      </c>
      <c r="E8833" t="s">
        <v>24132</v>
      </c>
      <c r="G8833" t="s">
        <v>24133</v>
      </c>
      <c r="H8833" t="s">
        <v>5925</v>
      </c>
      <c r="I8833">
        <v>4000</v>
      </c>
    </row>
    <row r="8834" spans="1:9" x14ac:dyDescent="0.25">
      <c r="A8834" t="s">
        <v>24047</v>
      </c>
      <c r="B8834" t="s">
        <v>24118</v>
      </c>
      <c r="C8834" t="s">
        <v>5564</v>
      </c>
      <c r="D8834" t="s">
        <v>6197</v>
      </c>
      <c r="E8834" t="s">
        <v>24134</v>
      </c>
      <c r="G8834" t="s">
        <v>24135</v>
      </c>
      <c r="H8834" t="s">
        <v>5925</v>
      </c>
      <c r="I8834">
        <v>4000</v>
      </c>
    </row>
    <row r="8835" spans="1:9" x14ac:dyDescent="0.25">
      <c r="A8835" t="s">
        <v>24047</v>
      </c>
      <c r="B8835" t="s">
        <v>24118</v>
      </c>
      <c r="C8835" t="s">
        <v>5564</v>
      </c>
      <c r="D8835" t="s">
        <v>6197</v>
      </c>
      <c r="E8835" t="s">
        <v>24125</v>
      </c>
      <c r="G8835" t="s">
        <v>24136</v>
      </c>
      <c r="H8835" t="s">
        <v>5925</v>
      </c>
      <c r="I8835">
        <v>5208</v>
      </c>
    </row>
    <row r="8836" spans="1:9" x14ac:dyDescent="0.25">
      <c r="A8836" t="s">
        <v>24137</v>
      </c>
      <c r="B8836" t="s">
        <v>7153</v>
      </c>
      <c r="C8836" t="s">
        <v>5565</v>
      </c>
      <c r="D8836" t="s">
        <v>6197</v>
      </c>
      <c r="E8836" t="s">
        <v>24138</v>
      </c>
      <c r="G8836" t="s">
        <v>24139</v>
      </c>
      <c r="H8836" t="s">
        <v>5925</v>
      </c>
      <c r="I8836">
        <v>50000</v>
      </c>
    </row>
    <row r="8837" spans="1:9" x14ac:dyDescent="0.25">
      <c r="A8837" t="s">
        <v>24137</v>
      </c>
      <c r="B8837" t="s">
        <v>7153</v>
      </c>
      <c r="C8837" t="s">
        <v>5565</v>
      </c>
      <c r="D8837" t="s">
        <v>6197</v>
      </c>
      <c r="E8837" t="s">
        <v>24140</v>
      </c>
      <c r="F8837" t="s">
        <v>24141</v>
      </c>
      <c r="G8837" t="s">
        <v>5852</v>
      </c>
      <c r="H8837" t="s">
        <v>5853</v>
      </c>
      <c r="I8837">
        <v>2000</v>
      </c>
    </row>
    <row r="8838" spans="1:9" x14ac:dyDescent="0.25">
      <c r="A8838" t="s">
        <v>24137</v>
      </c>
      <c r="B8838" t="s">
        <v>7153</v>
      </c>
      <c r="C8838" t="s">
        <v>5565</v>
      </c>
      <c r="D8838" t="s">
        <v>6197</v>
      </c>
      <c r="E8838" t="s">
        <v>24142</v>
      </c>
      <c r="F8838" t="s">
        <v>24143</v>
      </c>
      <c r="G8838" t="s">
        <v>5852</v>
      </c>
      <c r="H8838" t="s">
        <v>5853</v>
      </c>
      <c r="I8838">
        <v>2000</v>
      </c>
    </row>
    <row r="8839" spans="1:9" x14ac:dyDescent="0.25">
      <c r="A8839" t="s">
        <v>24137</v>
      </c>
      <c r="B8839" t="s">
        <v>7153</v>
      </c>
      <c r="C8839" t="s">
        <v>5565</v>
      </c>
      <c r="D8839" t="s">
        <v>6197</v>
      </c>
      <c r="E8839" t="s">
        <v>24144</v>
      </c>
      <c r="F8839" t="s">
        <v>24145</v>
      </c>
      <c r="G8839" t="s">
        <v>5852</v>
      </c>
      <c r="H8839" t="s">
        <v>5853</v>
      </c>
      <c r="I8839">
        <v>2000</v>
      </c>
    </row>
    <row r="8840" spans="1:9" x14ac:dyDescent="0.25">
      <c r="A8840" t="s">
        <v>24137</v>
      </c>
      <c r="B8840" t="s">
        <v>7153</v>
      </c>
      <c r="C8840" t="s">
        <v>5565</v>
      </c>
      <c r="D8840" t="s">
        <v>6197</v>
      </c>
      <c r="E8840" t="s">
        <v>24146</v>
      </c>
      <c r="F8840" t="s">
        <v>24147</v>
      </c>
      <c r="G8840" t="s">
        <v>5852</v>
      </c>
      <c r="H8840" t="s">
        <v>5853</v>
      </c>
      <c r="I8840">
        <v>3300</v>
      </c>
    </row>
    <row r="8841" spans="1:9" x14ac:dyDescent="0.25">
      <c r="A8841" t="s">
        <v>24137</v>
      </c>
      <c r="B8841" t="s">
        <v>7153</v>
      </c>
      <c r="C8841" t="s">
        <v>5565</v>
      </c>
      <c r="D8841" t="s">
        <v>6197</v>
      </c>
      <c r="E8841" t="s">
        <v>24148</v>
      </c>
      <c r="F8841" t="s">
        <v>24149</v>
      </c>
      <c r="G8841" t="s">
        <v>5852</v>
      </c>
      <c r="H8841" t="s">
        <v>5853</v>
      </c>
      <c r="I8841">
        <v>7000</v>
      </c>
    </row>
    <row r="8842" spans="1:9" x14ac:dyDescent="0.25">
      <c r="A8842" t="s">
        <v>24137</v>
      </c>
      <c r="B8842" t="s">
        <v>7153</v>
      </c>
      <c r="C8842" t="s">
        <v>5565</v>
      </c>
      <c r="D8842" t="s">
        <v>6197</v>
      </c>
      <c r="E8842" t="s">
        <v>24150</v>
      </c>
      <c r="F8842" t="s">
        <v>24151</v>
      </c>
      <c r="G8842" t="s">
        <v>5852</v>
      </c>
      <c r="H8842" t="s">
        <v>6231</v>
      </c>
      <c r="I8842">
        <v>3200</v>
      </c>
    </row>
    <row r="8843" spans="1:9" x14ac:dyDescent="0.25">
      <c r="A8843" t="s">
        <v>24137</v>
      </c>
      <c r="B8843" t="s">
        <v>7153</v>
      </c>
      <c r="C8843" t="s">
        <v>5565</v>
      </c>
      <c r="D8843" t="s">
        <v>6197</v>
      </c>
      <c r="E8843" t="s">
        <v>24152</v>
      </c>
      <c r="F8843" t="s">
        <v>24153</v>
      </c>
      <c r="G8843" t="s">
        <v>5852</v>
      </c>
      <c r="H8843" t="s">
        <v>6231</v>
      </c>
      <c r="I8843">
        <v>10000</v>
      </c>
    </row>
    <row r="8844" spans="1:9" x14ac:dyDescent="0.25">
      <c r="A8844" t="s">
        <v>24137</v>
      </c>
      <c r="B8844" t="s">
        <v>7153</v>
      </c>
      <c r="C8844" t="s">
        <v>5565</v>
      </c>
      <c r="D8844" t="s">
        <v>6197</v>
      </c>
      <c r="E8844" t="s">
        <v>24154</v>
      </c>
      <c r="F8844" t="s">
        <v>24155</v>
      </c>
      <c r="G8844" t="s">
        <v>5852</v>
      </c>
      <c r="H8844" t="s">
        <v>6269</v>
      </c>
      <c r="I8844">
        <v>8000</v>
      </c>
    </row>
    <row r="8845" spans="1:9" x14ac:dyDescent="0.25">
      <c r="A8845" t="s">
        <v>24137</v>
      </c>
      <c r="B8845" t="s">
        <v>7153</v>
      </c>
      <c r="C8845" t="s">
        <v>5565</v>
      </c>
      <c r="D8845" t="s">
        <v>6197</v>
      </c>
      <c r="E8845" t="s">
        <v>24156</v>
      </c>
      <c r="F8845" t="s">
        <v>24157</v>
      </c>
      <c r="G8845" t="s">
        <v>5852</v>
      </c>
      <c r="H8845" t="s">
        <v>5868</v>
      </c>
      <c r="I8845">
        <v>3400</v>
      </c>
    </row>
    <row r="8846" spans="1:9" x14ac:dyDescent="0.25">
      <c r="A8846" t="s">
        <v>24137</v>
      </c>
      <c r="B8846" t="s">
        <v>7153</v>
      </c>
      <c r="C8846" t="s">
        <v>5565</v>
      </c>
      <c r="D8846" t="s">
        <v>6197</v>
      </c>
      <c r="E8846" t="s">
        <v>24158</v>
      </c>
      <c r="F8846" t="s">
        <v>24159</v>
      </c>
      <c r="G8846" t="s">
        <v>5852</v>
      </c>
      <c r="H8846" t="s">
        <v>5873</v>
      </c>
      <c r="I8846">
        <v>1500</v>
      </c>
    </row>
    <row r="8847" spans="1:9" x14ac:dyDescent="0.25">
      <c r="A8847" t="s">
        <v>24137</v>
      </c>
      <c r="B8847" t="s">
        <v>7153</v>
      </c>
      <c r="C8847" t="s">
        <v>5565</v>
      </c>
      <c r="D8847" t="s">
        <v>6197</v>
      </c>
      <c r="E8847" t="s">
        <v>24160</v>
      </c>
      <c r="F8847" t="s">
        <v>24161</v>
      </c>
      <c r="G8847" t="s">
        <v>5852</v>
      </c>
      <c r="H8847" t="s">
        <v>5873</v>
      </c>
      <c r="I8847">
        <v>2500</v>
      </c>
    </row>
    <row r="8848" spans="1:9" x14ac:dyDescent="0.25">
      <c r="A8848" t="s">
        <v>24137</v>
      </c>
      <c r="B8848" t="s">
        <v>7153</v>
      </c>
      <c r="C8848" t="s">
        <v>5565</v>
      </c>
      <c r="D8848" t="s">
        <v>6197</v>
      </c>
      <c r="E8848" t="s">
        <v>24162</v>
      </c>
      <c r="F8848" t="s">
        <v>24163</v>
      </c>
      <c r="G8848" t="s">
        <v>5852</v>
      </c>
      <c r="H8848" t="s">
        <v>5873</v>
      </c>
      <c r="I8848">
        <v>3000</v>
      </c>
    </row>
    <row r="8849" spans="1:9" x14ac:dyDescent="0.25">
      <c r="A8849" t="s">
        <v>24137</v>
      </c>
      <c r="B8849" t="s">
        <v>7153</v>
      </c>
      <c r="C8849" t="s">
        <v>5565</v>
      </c>
      <c r="D8849" t="s">
        <v>6197</v>
      </c>
      <c r="E8849" t="s">
        <v>24164</v>
      </c>
      <c r="F8849" t="s">
        <v>24165</v>
      </c>
      <c r="G8849" t="s">
        <v>5852</v>
      </c>
      <c r="H8849" t="s">
        <v>5873</v>
      </c>
      <c r="I8849">
        <v>4500</v>
      </c>
    </row>
    <row r="8850" spans="1:9" x14ac:dyDescent="0.25">
      <c r="A8850" t="s">
        <v>24137</v>
      </c>
      <c r="B8850" t="s">
        <v>7153</v>
      </c>
      <c r="C8850" t="s">
        <v>5565</v>
      </c>
      <c r="D8850" t="s">
        <v>6197</v>
      </c>
      <c r="E8850" t="s">
        <v>24166</v>
      </c>
      <c r="F8850" t="s">
        <v>24167</v>
      </c>
      <c r="G8850" t="s">
        <v>5852</v>
      </c>
      <c r="H8850" t="s">
        <v>5873</v>
      </c>
      <c r="I8850">
        <v>8600</v>
      </c>
    </row>
    <row r="8851" spans="1:9" x14ac:dyDescent="0.25">
      <c r="A8851" t="s">
        <v>24137</v>
      </c>
      <c r="B8851" t="s">
        <v>7153</v>
      </c>
      <c r="C8851" t="s">
        <v>5565</v>
      </c>
      <c r="D8851" t="s">
        <v>6197</v>
      </c>
      <c r="E8851" t="s">
        <v>24168</v>
      </c>
      <c r="F8851" t="s">
        <v>24169</v>
      </c>
      <c r="G8851" t="s">
        <v>5852</v>
      </c>
      <c r="H8851" t="s">
        <v>5892</v>
      </c>
      <c r="I8851">
        <v>2000</v>
      </c>
    </row>
    <row r="8852" spans="1:9" x14ac:dyDescent="0.25">
      <c r="A8852" t="s">
        <v>24137</v>
      </c>
      <c r="B8852" t="s">
        <v>7153</v>
      </c>
      <c r="C8852" t="s">
        <v>5565</v>
      </c>
      <c r="D8852" t="s">
        <v>6197</v>
      </c>
      <c r="E8852" t="s">
        <v>24170</v>
      </c>
      <c r="F8852" t="s">
        <v>24171</v>
      </c>
      <c r="G8852" t="s">
        <v>5852</v>
      </c>
      <c r="H8852" t="s">
        <v>5892</v>
      </c>
      <c r="I8852">
        <v>2000</v>
      </c>
    </row>
    <row r="8853" spans="1:9" x14ac:dyDescent="0.25">
      <c r="A8853" t="s">
        <v>24137</v>
      </c>
      <c r="B8853" t="s">
        <v>7153</v>
      </c>
      <c r="C8853" t="s">
        <v>5565</v>
      </c>
      <c r="D8853" t="s">
        <v>6197</v>
      </c>
      <c r="E8853" t="s">
        <v>24172</v>
      </c>
      <c r="F8853" t="s">
        <v>24173</v>
      </c>
      <c r="G8853" t="s">
        <v>5852</v>
      </c>
      <c r="H8853" t="s">
        <v>5892</v>
      </c>
      <c r="I8853">
        <v>5000</v>
      </c>
    </row>
    <row r="8854" spans="1:9" x14ac:dyDescent="0.25">
      <c r="A8854" t="s">
        <v>24137</v>
      </c>
      <c r="B8854" t="s">
        <v>7153</v>
      </c>
      <c r="C8854" t="s">
        <v>5565</v>
      </c>
      <c r="D8854" t="s">
        <v>6197</v>
      </c>
      <c r="E8854" t="s">
        <v>24174</v>
      </c>
      <c r="F8854" t="s">
        <v>24175</v>
      </c>
      <c r="G8854" t="s">
        <v>5852</v>
      </c>
      <c r="H8854" t="s">
        <v>5892</v>
      </c>
      <c r="I8854">
        <v>10000</v>
      </c>
    </row>
    <row r="8855" spans="1:9" x14ac:dyDescent="0.25">
      <c r="A8855" t="s">
        <v>24176</v>
      </c>
      <c r="B8855" t="s">
        <v>17215</v>
      </c>
      <c r="C8855" t="s">
        <v>5566</v>
      </c>
      <c r="D8855" t="s">
        <v>4694</v>
      </c>
      <c r="E8855" t="s">
        <v>24177</v>
      </c>
      <c r="G8855" t="s">
        <v>24178</v>
      </c>
      <c r="H8855" t="s">
        <v>5925</v>
      </c>
      <c r="I8855">
        <v>3735</v>
      </c>
    </row>
    <row r="8856" spans="1:9" x14ac:dyDescent="0.25">
      <c r="A8856" t="s">
        <v>24176</v>
      </c>
      <c r="B8856" t="s">
        <v>17215</v>
      </c>
      <c r="C8856" t="s">
        <v>5566</v>
      </c>
      <c r="D8856" t="s">
        <v>4694</v>
      </c>
      <c r="E8856" t="s">
        <v>24179</v>
      </c>
      <c r="G8856" t="s">
        <v>24180</v>
      </c>
      <c r="H8856" t="s">
        <v>5925</v>
      </c>
      <c r="I8856">
        <v>6765</v>
      </c>
    </row>
    <row r="8857" spans="1:9" x14ac:dyDescent="0.25">
      <c r="A8857" t="s">
        <v>24176</v>
      </c>
      <c r="B8857" t="s">
        <v>17215</v>
      </c>
      <c r="C8857" t="s">
        <v>5566</v>
      </c>
      <c r="D8857" t="s">
        <v>4694</v>
      </c>
      <c r="E8857" t="s">
        <v>24181</v>
      </c>
      <c r="G8857" t="s">
        <v>24182</v>
      </c>
      <c r="H8857" t="s">
        <v>5925</v>
      </c>
      <c r="I8857">
        <v>10000</v>
      </c>
    </row>
    <row r="8858" spans="1:9" x14ac:dyDescent="0.25">
      <c r="A8858" t="s">
        <v>24176</v>
      </c>
      <c r="B8858" t="s">
        <v>17215</v>
      </c>
      <c r="C8858" t="s">
        <v>5566</v>
      </c>
      <c r="D8858" t="s">
        <v>4694</v>
      </c>
      <c r="E8858" t="s">
        <v>24183</v>
      </c>
      <c r="G8858" t="s">
        <v>24184</v>
      </c>
      <c r="H8858" t="s">
        <v>5925</v>
      </c>
      <c r="I8858">
        <v>10000</v>
      </c>
    </row>
    <row r="8859" spans="1:9" x14ac:dyDescent="0.25">
      <c r="A8859" t="s">
        <v>24176</v>
      </c>
      <c r="B8859" t="s">
        <v>17215</v>
      </c>
      <c r="C8859" t="s">
        <v>5566</v>
      </c>
      <c r="D8859" t="s">
        <v>4694</v>
      </c>
      <c r="E8859" t="s">
        <v>24179</v>
      </c>
      <c r="G8859" t="s">
        <v>24185</v>
      </c>
      <c r="H8859" t="s">
        <v>5925</v>
      </c>
      <c r="I8859">
        <v>10000</v>
      </c>
    </row>
    <row r="8860" spans="1:9" x14ac:dyDescent="0.25">
      <c r="A8860" t="s">
        <v>24176</v>
      </c>
      <c r="B8860" t="s">
        <v>17215</v>
      </c>
      <c r="C8860" t="s">
        <v>5566</v>
      </c>
      <c r="D8860" t="s">
        <v>4694</v>
      </c>
      <c r="E8860" t="s">
        <v>24186</v>
      </c>
      <c r="G8860" t="s">
        <v>24187</v>
      </c>
      <c r="H8860" t="s">
        <v>5925</v>
      </c>
      <c r="I8860">
        <v>20000</v>
      </c>
    </row>
    <row r="8861" spans="1:9" x14ac:dyDescent="0.25">
      <c r="A8861" t="s">
        <v>24176</v>
      </c>
      <c r="B8861" t="s">
        <v>17215</v>
      </c>
      <c r="C8861" t="s">
        <v>5566</v>
      </c>
      <c r="D8861" t="s">
        <v>4694</v>
      </c>
      <c r="E8861" t="s">
        <v>24188</v>
      </c>
      <c r="G8861" t="s">
        <v>5852</v>
      </c>
      <c r="H8861" t="s">
        <v>5948</v>
      </c>
      <c r="I8861">
        <v>1000</v>
      </c>
    </row>
    <row r="8862" spans="1:9" x14ac:dyDescent="0.25">
      <c r="A8862" t="s">
        <v>24176</v>
      </c>
      <c r="B8862" t="s">
        <v>17215</v>
      </c>
      <c r="C8862" t="s">
        <v>5566</v>
      </c>
      <c r="D8862" t="s">
        <v>4694</v>
      </c>
      <c r="E8862" t="s">
        <v>24189</v>
      </c>
      <c r="G8862" t="s">
        <v>5852</v>
      </c>
      <c r="H8862" t="s">
        <v>5948</v>
      </c>
      <c r="I8862">
        <v>1000</v>
      </c>
    </row>
    <row r="8863" spans="1:9" x14ac:dyDescent="0.25">
      <c r="A8863" t="s">
        <v>24176</v>
      </c>
      <c r="B8863" t="s">
        <v>17215</v>
      </c>
      <c r="C8863" t="s">
        <v>5566</v>
      </c>
      <c r="D8863" t="s">
        <v>4694</v>
      </c>
      <c r="E8863" t="s">
        <v>24190</v>
      </c>
      <c r="G8863" t="s">
        <v>5852</v>
      </c>
      <c r="H8863" t="s">
        <v>5948</v>
      </c>
      <c r="I8863">
        <v>2000</v>
      </c>
    </row>
    <row r="8864" spans="1:9" x14ac:dyDescent="0.25">
      <c r="A8864" t="s">
        <v>24176</v>
      </c>
      <c r="B8864" t="s">
        <v>17215</v>
      </c>
      <c r="C8864" t="s">
        <v>5566</v>
      </c>
      <c r="D8864" t="s">
        <v>4694</v>
      </c>
      <c r="E8864" t="s">
        <v>24191</v>
      </c>
      <c r="G8864" t="s">
        <v>5852</v>
      </c>
      <c r="H8864" t="s">
        <v>5962</v>
      </c>
      <c r="I8864">
        <v>1000</v>
      </c>
    </row>
    <row r="8865" spans="1:9" x14ac:dyDescent="0.25">
      <c r="A8865" t="s">
        <v>24176</v>
      </c>
      <c r="B8865" t="s">
        <v>17215</v>
      </c>
      <c r="C8865" t="s">
        <v>5566</v>
      </c>
      <c r="D8865" t="s">
        <v>4694</v>
      </c>
      <c r="E8865" t="s">
        <v>24192</v>
      </c>
      <c r="G8865" t="s">
        <v>5852</v>
      </c>
      <c r="H8865" t="s">
        <v>5962</v>
      </c>
      <c r="I8865">
        <v>1000</v>
      </c>
    </row>
    <row r="8866" spans="1:9" x14ac:dyDescent="0.25">
      <c r="A8866" t="s">
        <v>24176</v>
      </c>
      <c r="B8866" t="s">
        <v>17215</v>
      </c>
      <c r="C8866" t="s">
        <v>5566</v>
      </c>
      <c r="D8866" t="s">
        <v>4694</v>
      </c>
      <c r="E8866" t="s">
        <v>24193</v>
      </c>
      <c r="G8866" t="s">
        <v>5852</v>
      </c>
      <c r="H8866" t="s">
        <v>5962</v>
      </c>
      <c r="I8866">
        <v>2000</v>
      </c>
    </row>
    <row r="8867" spans="1:9" x14ac:dyDescent="0.25">
      <c r="A8867" t="s">
        <v>24176</v>
      </c>
      <c r="B8867" t="s">
        <v>17215</v>
      </c>
      <c r="C8867" t="s">
        <v>5566</v>
      </c>
      <c r="D8867" t="s">
        <v>4694</v>
      </c>
      <c r="E8867" t="s">
        <v>24194</v>
      </c>
      <c r="G8867" t="s">
        <v>5852</v>
      </c>
      <c r="H8867" t="s">
        <v>5853</v>
      </c>
      <c r="I8867">
        <v>1000</v>
      </c>
    </row>
    <row r="8868" spans="1:9" x14ac:dyDescent="0.25">
      <c r="A8868" t="s">
        <v>24176</v>
      </c>
      <c r="B8868" t="s">
        <v>17215</v>
      </c>
      <c r="C8868" t="s">
        <v>5566</v>
      </c>
      <c r="D8868" t="s">
        <v>4694</v>
      </c>
      <c r="E8868" t="s">
        <v>24195</v>
      </c>
      <c r="G8868" t="s">
        <v>5852</v>
      </c>
      <c r="H8868" t="s">
        <v>5853</v>
      </c>
      <c r="I8868">
        <v>1000</v>
      </c>
    </row>
    <row r="8869" spans="1:9" x14ac:dyDescent="0.25">
      <c r="A8869" t="s">
        <v>24176</v>
      </c>
      <c r="B8869" t="s">
        <v>17215</v>
      </c>
      <c r="C8869" t="s">
        <v>5566</v>
      </c>
      <c r="D8869" t="s">
        <v>4694</v>
      </c>
      <c r="E8869" t="s">
        <v>24196</v>
      </c>
      <c r="G8869" t="s">
        <v>5852</v>
      </c>
      <c r="H8869" t="s">
        <v>5853</v>
      </c>
      <c r="I8869">
        <v>1000</v>
      </c>
    </row>
    <row r="8870" spans="1:9" x14ac:dyDescent="0.25">
      <c r="A8870" t="s">
        <v>24176</v>
      </c>
      <c r="B8870" t="s">
        <v>17215</v>
      </c>
      <c r="C8870" t="s">
        <v>5566</v>
      </c>
      <c r="D8870" t="s">
        <v>4694</v>
      </c>
      <c r="E8870" t="s">
        <v>24197</v>
      </c>
      <c r="G8870" t="s">
        <v>5852</v>
      </c>
      <c r="H8870" t="s">
        <v>5853</v>
      </c>
      <c r="I8870">
        <v>1000</v>
      </c>
    </row>
    <row r="8871" spans="1:9" x14ac:dyDescent="0.25">
      <c r="A8871" t="s">
        <v>24176</v>
      </c>
      <c r="B8871" t="s">
        <v>17215</v>
      </c>
      <c r="C8871" t="s">
        <v>5566</v>
      </c>
      <c r="D8871" t="s">
        <v>4694</v>
      </c>
      <c r="E8871" t="s">
        <v>24198</v>
      </c>
      <c r="G8871" t="s">
        <v>5852</v>
      </c>
      <c r="H8871" t="s">
        <v>5853</v>
      </c>
      <c r="I8871">
        <v>1000</v>
      </c>
    </row>
    <row r="8872" spans="1:9" x14ac:dyDescent="0.25">
      <c r="A8872" t="s">
        <v>24176</v>
      </c>
      <c r="B8872" t="s">
        <v>17215</v>
      </c>
      <c r="C8872" t="s">
        <v>5566</v>
      </c>
      <c r="D8872" t="s">
        <v>4694</v>
      </c>
      <c r="E8872" t="s">
        <v>24199</v>
      </c>
      <c r="G8872" t="s">
        <v>5852</v>
      </c>
      <c r="H8872" t="s">
        <v>5853</v>
      </c>
      <c r="I8872">
        <v>2000</v>
      </c>
    </row>
    <row r="8873" spans="1:9" x14ac:dyDescent="0.25">
      <c r="A8873" t="s">
        <v>24176</v>
      </c>
      <c r="B8873" t="s">
        <v>17215</v>
      </c>
      <c r="C8873" t="s">
        <v>5566</v>
      </c>
      <c r="D8873" t="s">
        <v>4694</v>
      </c>
      <c r="E8873" t="s">
        <v>24200</v>
      </c>
      <c r="G8873" t="s">
        <v>5852</v>
      </c>
      <c r="H8873" t="s">
        <v>6667</v>
      </c>
      <c r="I8873">
        <v>1000</v>
      </c>
    </row>
    <row r="8874" spans="1:9" x14ac:dyDescent="0.25">
      <c r="A8874" t="s">
        <v>24176</v>
      </c>
      <c r="B8874" t="s">
        <v>17215</v>
      </c>
      <c r="C8874" t="s">
        <v>5566</v>
      </c>
      <c r="D8874" t="s">
        <v>4694</v>
      </c>
      <c r="E8874" t="s">
        <v>24201</v>
      </c>
      <c r="G8874" t="s">
        <v>5852</v>
      </c>
      <c r="H8874" t="s">
        <v>6667</v>
      </c>
      <c r="I8874">
        <v>1000</v>
      </c>
    </row>
    <row r="8875" spans="1:9" x14ac:dyDescent="0.25">
      <c r="A8875" t="s">
        <v>24176</v>
      </c>
      <c r="B8875" t="s">
        <v>17215</v>
      </c>
      <c r="C8875" t="s">
        <v>5566</v>
      </c>
      <c r="D8875" t="s">
        <v>4694</v>
      </c>
      <c r="E8875" t="s">
        <v>24202</v>
      </c>
      <c r="G8875" t="s">
        <v>5852</v>
      </c>
      <c r="H8875" t="s">
        <v>5873</v>
      </c>
      <c r="I8875">
        <v>1000</v>
      </c>
    </row>
    <row r="8876" spans="1:9" x14ac:dyDescent="0.25">
      <c r="A8876" t="s">
        <v>24176</v>
      </c>
      <c r="B8876" t="s">
        <v>17215</v>
      </c>
      <c r="C8876" t="s">
        <v>5566</v>
      </c>
      <c r="D8876" t="s">
        <v>4694</v>
      </c>
      <c r="E8876" t="s">
        <v>24203</v>
      </c>
      <c r="G8876" t="s">
        <v>5852</v>
      </c>
      <c r="H8876" t="s">
        <v>5873</v>
      </c>
      <c r="I8876">
        <v>1000</v>
      </c>
    </row>
    <row r="8877" spans="1:9" x14ac:dyDescent="0.25">
      <c r="A8877" t="s">
        <v>24176</v>
      </c>
      <c r="B8877" t="s">
        <v>17215</v>
      </c>
      <c r="C8877" t="s">
        <v>5566</v>
      </c>
      <c r="D8877" t="s">
        <v>4694</v>
      </c>
      <c r="E8877" t="s">
        <v>24204</v>
      </c>
      <c r="G8877" t="s">
        <v>5852</v>
      </c>
      <c r="H8877" t="s">
        <v>5873</v>
      </c>
      <c r="I8877">
        <v>1000</v>
      </c>
    </row>
    <row r="8878" spans="1:9" x14ac:dyDescent="0.25">
      <c r="A8878" t="s">
        <v>24176</v>
      </c>
      <c r="B8878" t="s">
        <v>17215</v>
      </c>
      <c r="C8878" t="s">
        <v>5566</v>
      </c>
      <c r="D8878" t="s">
        <v>4694</v>
      </c>
      <c r="E8878" t="s">
        <v>24205</v>
      </c>
      <c r="G8878" t="s">
        <v>5852</v>
      </c>
      <c r="H8878" t="s">
        <v>5873</v>
      </c>
      <c r="I8878">
        <v>1000</v>
      </c>
    </row>
    <row r="8879" spans="1:9" x14ac:dyDescent="0.25">
      <c r="A8879" t="s">
        <v>24176</v>
      </c>
      <c r="B8879" t="s">
        <v>17215</v>
      </c>
      <c r="C8879" t="s">
        <v>5566</v>
      </c>
      <c r="D8879" t="s">
        <v>4694</v>
      </c>
      <c r="E8879" t="s">
        <v>24206</v>
      </c>
      <c r="G8879" t="s">
        <v>5852</v>
      </c>
      <c r="H8879" t="s">
        <v>5873</v>
      </c>
      <c r="I8879">
        <v>1000</v>
      </c>
    </row>
    <row r="8880" spans="1:9" x14ac:dyDescent="0.25">
      <c r="A8880" t="s">
        <v>24176</v>
      </c>
      <c r="B8880" t="s">
        <v>17215</v>
      </c>
      <c r="C8880" t="s">
        <v>5566</v>
      </c>
      <c r="D8880" t="s">
        <v>4694</v>
      </c>
      <c r="E8880" t="s">
        <v>24207</v>
      </c>
      <c r="G8880" t="s">
        <v>5852</v>
      </c>
      <c r="H8880" t="s">
        <v>5873</v>
      </c>
      <c r="I8880">
        <v>1000</v>
      </c>
    </row>
    <row r="8881" spans="1:9" x14ac:dyDescent="0.25">
      <c r="A8881" t="s">
        <v>24176</v>
      </c>
      <c r="B8881" t="s">
        <v>17215</v>
      </c>
      <c r="C8881" t="s">
        <v>5566</v>
      </c>
      <c r="D8881" t="s">
        <v>4694</v>
      </c>
      <c r="E8881" t="s">
        <v>24208</v>
      </c>
      <c r="G8881" t="s">
        <v>5852</v>
      </c>
      <c r="H8881" t="s">
        <v>5873</v>
      </c>
      <c r="I8881">
        <v>1000</v>
      </c>
    </row>
    <row r="8882" spans="1:9" x14ac:dyDescent="0.25">
      <c r="A8882" t="s">
        <v>24176</v>
      </c>
      <c r="B8882" t="s">
        <v>17215</v>
      </c>
      <c r="C8882" t="s">
        <v>5566</v>
      </c>
      <c r="D8882" t="s">
        <v>4694</v>
      </c>
      <c r="E8882" t="s">
        <v>24209</v>
      </c>
      <c r="G8882" t="s">
        <v>5852</v>
      </c>
      <c r="H8882" t="s">
        <v>5873</v>
      </c>
      <c r="I8882">
        <v>1000</v>
      </c>
    </row>
    <row r="8883" spans="1:9" x14ac:dyDescent="0.25">
      <c r="A8883" t="s">
        <v>24176</v>
      </c>
      <c r="B8883" t="s">
        <v>17215</v>
      </c>
      <c r="C8883" t="s">
        <v>5566</v>
      </c>
      <c r="D8883" t="s">
        <v>4694</v>
      </c>
      <c r="E8883" t="s">
        <v>24210</v>
      </c>
      <c r="G8883" t="s">
        <v>5852</v>
      </c>
      <c r="H8883" t="s">
        <v>5892</v>
      </c>
      <c r="I8883">
        <v>1000</v>
      </c>
    </row>
    <row r="8884" spans="1:9" x14ac:dyDescent="0.25">
      <c r="A8884" t="s">
        <v>24176</v>
      </c>
      <c r="B8884" t="s">
        <v>17215</v>
      </c>
      <c r="C8884" t="s">
        <v>5566</v>
      </c>
      <c r="D8884" t="s">
        <v>4694</v>
      </c>
      <c r="E8884" t="s">
        <v>24211</v>
      </c>
      <c r="G8884" t="s">
        <v>5852</v>
      </c>
      <c r="H8884" t="s">
        <v>5892</v>
      </c>
      <c r="I8884">
        <v>1000</v>
      </c>
    </row>
    <row r="8885" spans="1:9" x14ac:dyDescent="0.25">
      <c r="A8885" t="s">
        <v>24176</v>
      </c>
      <c r="B8885" t="s">
        <v>17215</v>
      </c>
      <c r="C8885" t="s">
        <v>5566</v>
      </c>
      <c r="D8885" t="s">
        <v>4694</v>
      </c>
      <c r="E8885" t="s">
        <v>24212</v>
      </c>
      <c r="G8885" t="s">
        <v>5852</v>
      </c>
      <c r="H8885" t="s">
        <v>5892</v>
      </c>
      <c r="I8885">
        <v>1000</v>
      </c>
    </row>
    <row r="8886" spans="1:9" x14ac:dyDescent="0.25">
      <c r="A8886" t="s">
        <v>24176</v>
      </c>
      <c r="B8886" t="s">
        <v>17215</v>
      </c>
      <c r="C8886" t="s">
        <v>5566</v>
      </c>
      <c r="D8886" t="s">
        <v>4694</v>
      </c>
      <c r="E8886" t="s">
        <v>24213</v>
      </c>
      <c r="G8886" t="s">
        <v>5852</v>
      </c>
      <c r="H8886" t="s">
        <v>5892</v>
      </c>
      <c r="I8886">
        <v>1000</v>
      </c>
    </row>
    <row r="8887" spans="1:9" x14ac:dyDescent="0.25">
      <c r="A8887" t="s">
        <v>24176</v>
      </c>
      <c r="B8887" t="s">
        <v>17215</v>
      </c>
      <c r="C8887" t="s">
        <v>5566</v>
      </c>
      <c r="D8887" t="s">
        <v>4694</v>
      </c>
      <c r="E8887" t="s">
        <v>24214</v>
      </c>
      <c r="G8887" t="s">
        <v>5852</v>
      </c>
      <c r="H8887" t="s">
        <v>5892</v>
      </c>
      <c r="I8887">
        <v>1000</v>
      </c>
    </row>
    <row r="8888" spans="1:9" x14ac:dyDescent="0.25">
      <c r="A8888" t="s">
        <v>24176</v>
      </c>
      <c r="B8888" t="s">
        <v>17215</v>
      </c>
      <c r="C8888" t="s">
        <v>5566</v>
      </c>
      <c r="D8888" t="s">
        <v>4694</v>
      </c>
      <c r="E8888" t="s">
        <v>24215</v>
      </c>
      <c r="G8888" t="s">
        <v>5852</v>
      </c>
      <c r="H8888" t="s">
        <v>5892</v>
      </c>
      <c r="I8888">
        <v>1000</v>
      </c>
    </row>
    <row r="8889" spans="1:9" x14ac:dyDescent="0.25">
      <c r="A8889" t="s">
        <v>24176</v>
      </c>
      <c r="B8889" t="s">
        <v>17215</v>
      </c>
      <c r="C8889" t="s">
        <v>5566</v>
      </c>
      <c r="D8889" t="s">
        <v>4694</v>
      </c>
      <c r="E8889" t="s">
        <v>24216</v>
      </c>
      <c r="G8889" t="s">
        <v>5852</v>
      </c>
      <c r="H8889" t="s">
        <v>5892</v>
      </c>
      <c r="I8889">
        <v>1000</v>
      </c>
    </row>
    <row r="8890" spans="1:9" x14ac:dyDescent="0.25">
      <c r="A8890" t="s">
        <v>24176</v>
      </c>
      <c r="B8890" t="s">
        <v>17215</v>
      </c>
      <c r="C8890" t="s">
        <v>5566</v>
      </c>
      <c r="D8890" t="s">
        <v>4694</v>
      </c>
      <c r="E8890" t="s">
        <v>24217</v>
      </c>
      <c r="G8890" t="s">
        <v>5852</v>
      </c>
      <c r="H8890" t="s">
        <v>5892</v>
      </c>
      <c r="I8890">
        <v>1000</v>
      </c>
    </row>
    <row r="8891" spans="1:9" x14ac:dyDescent="0.25">
      <c r="A8891" t="s">
        <v>24176</v>
      </c>
      <c r="B8891" t="s">
        <v>17215</v>
      </c>
      <c r="C8891" t="s">
        <v>5566</v>
      </c>
      <c r="D8891" t="s">
        <v>4694</v>
      </c>
      <c r="E8891" t="s">
        <v>24218</v>
      </c>
      <c r="G8891" t="s">
        <v>5852</v>
      </c>
      <c r="H8891" t="s">
        <v>5892</v>
      </c>
      <c r="I8891">
        <v>1000</v>
      </c>
    </row>
    <row r="8892" spans="1:9" x14ac:dyDescent="0.25">
      <c r="A8892" t="s">
        <v>24176</v>
      </c>
      <c r="B8892" t="s">
        <v>17215</v>
      </c>
      <c r="C8892" t="s">
        <v>5566</v>
      </c>
      <c r="D8892" t="s">
        <v>4694</v>
      </c>
      <c r="E8892" t="s">
        <v>24219</v>
      </c>
      <c r="G8892" t="s">
        <v>5852</v>
      </c>
      <c r="H8892" t="s">
        <v>5892</v>
      </c>
      <c r="I8892">
        <v>1000</v>
      </c>
    </row>
    <row r="8893" spans="1:9" x14ac:dyDescent="0.25">
      <c r="A8893" t="s">
        <v>24176</v>
      </c>
      <c r="B8893" t="s">
        <v>17215</v>
      </c>
      <c r="C8893" t="s">
        <v>5566</v>
      </c>
      <c r="D8893" t="s">
        <v>4694</v>
      </c>
      <c r="E8893" t="s">
        <v>24220</v>
      </c>
      <c r="G8893" t="s">
        <v>5852</v>
      </c>
      <c r="H8893" t="s">
        <v>5916</v>
      </c>
      <c r="I8893">
        <v>2000</v>
      </c>
    </row>
    <row r="8894" spans="1:9" x14ac:dyDescent="0.25">
      <c r="A8894" t="s">
        <v>24176</v>
      </c>
      <c r="B8894" t="s">
        <v>17215</v>
      </c>
      <c r="C8894" t="s">
        <v>5566</v>
      </c>
      <c r="D8894" t="s">
        <v>4694</v>
      </c>
      <c r="E8894" t="s">
        <v>24221</v>
      </c>
      <c r="G8894" t="s">
        <v>5852</v>
      </c>
      <c r="H8894" t="s">
        <v>5916</v>
      </c>
      <c r="I8894">
        <v>7500</v>
      </c>
    </row>
    <row r="8895" spans="1:9" x14ac:dyDescent="0.25">
      <c r="A8895" t="s">
        <v>24222</v>
      </c>
      <c r="B8895" t="s">
        <v>24223</v>
      </c>
      <c r="C8895" t="s">
        <v>5567</v>
      </c>
      <c r="D8895" t="s">
        <v>6197</v>
      </c>
      <c r="E8895" t="s">
        <v>24224</v>
      </c>
      <c r="G8895" t="s">
        <v>24225</v>
      </c>
      <c r="H8895" t="s">
        <v>5925</v>
      </c>
      <c r="I8895">
        <v>1380</v>
      </c>
    </row>
    <row r="8896" spans="1:9" x14ac:dyDescent="0.25">
      <c r="A8896" t="s">
        <v>24222</v>
      </c>
      <c r="B8896" t="s">
        <v>24223</v>
      </c>
      <c r="C8896" t="s">
        <v>5567</v>
      </c>
      <c r="D8896" t="s">
        <v>6197</v>
      </c>
      <c r="E8896" t="s">
        <v>24226</v>
      </c>
      <c r="G8896" t="s">
        <v>24227</v>
      </c>
      <c r="H8896" t="s">
        <v>5925</v>
      </c>
      <c r="I8896">
        <v>3000</v>
      </c>
    </row>
    <row r="8897" spans="1:9" x14ac:dyDescent="0.25">
      <c r="A8897" t="s">
        <v>24222</v>
      </c>
      <c r="B8897" t="s">
        <v>24223</v>
      </c>
      <c r="C8897" t="s">
        <v>5567</v>
      </c>
      <c r="D8897" t="s">
        <v>6197</v>
      </c>
      <c r="E8897" t="s">
        <v>24228</v>
      </c>
      <c r="G8897" t="s">
        <v>24229</v>
      </c>
      <c r="H8897" t="s">
        <v>5925</v>
      </c>
      <c r="I8897">
        <v>3428</v>
      </c>
    </row>
    <row r="8898" spans="1:9" x14ac:dyDescent="0.25">
      <c r="A8898" t="s">
        <v>24222</v>
      </c>
      <c r="B8898" t="s">
        <v>24223</v>
      </c>
      <c r="C8898" t="s">
        <v>5567</v>
      </c>
      <c r="D8898" t="s">
        <v>6197</v>
      </c>
      <c r="E8898" t="s">
        <v>24230</v>
      </c>
      <c r="G8898" t="s">
        <v>24231</v>
      </c>
      <c r="H8898" t="s">
        <v>5925</v>
      </c>
      <c r="I8898">
        <v>4000</v>
      </c>
    </row>
    <row r="8899" spans="1:9" x14ac:dyDescent="0.25">
      <c r="A8899" t="s">
        <v>24222</v>
      </c>
      <c r="B8899" t="s">
        <v>24223</v>
      </c>
      <c r="C8899" t="s">
        <v>5567</v>
      </c>
      <c r="D8899" t="s">
        <v>6197</v>
      </c>
      <c r="E8899" t="s">
        <v>24232</v>
      </c>
      <c r="G8899" t="s">
        <v>16837</v>
      </c>
      <c r="H8899" t="s">
        <v>5925</v>
      </c>
      <c r="I8899">
        <v>5000</v>
      </c>
    </row>
    <row r="8900" spans="1:9" x14ac:dyDescent="0.25">
      <c r="A8900" t="s">
        <v>24222</v>
      </c>
      <c r="B8900" t="s">
        <v>24223</v>
      </c>
      <c r="C8900" t="s">
        <v>5567</v>
      </c>
      <c r="D8900" t="s">
        <v>6197</v>
      </c>
      <c r="E8900" t="s">
        <v>24233</v>
      </c>
      <c r="G8900" t="s">
        <v>24234</v>
      </c>
      <c r="H8900" t="s">
        <v>5925</v>
      </c>
      <c r="I8900">
        <v>5848</v>
      </c>
    </row>
    <row r="8901" spans="1:9" x14ac:dyDescent="0.25">
      <c r="A8901" t="s">
        <v>24222</v>
      </c>
      <c r="B8901" t="s">
        <v>24223</v>
      </c>
      <c r="C8901" t="s">
        <v>5567</v>
      </c>
      <c r="D8901" t="s">
        <v>6197</v>
      </c>
      <c r="E8901" t="s">
        <v>24235</v>
      </c>
      <c r="G8901" t="s">
        <v>24236</v>
      </c>
      <c r="H8901" t="s">
        <v>5925</v>
      </c>
      <c r="I8901">
        <v>6000</v>
      </c>
    </row>
    <row r="8902" spans="1:9" x14ac:dyDescent="0.25">
      <c r="A8902" t="s">
        <v>24222</v>
      </c>
      <c r="B8902" t="s">
        <v>24223</v>
      </c>
      <c r="C8902" t="s">
        <v>5567</v>
      </c>
      <c r="D8902" t="s">
        <v>6197</v>
      </c>
      <c r="E8902" t="s">
        <v>24237</v>
      </c>
      <c r="G8902" t="s">
        <v>24238</v>
      </c>
      <c r="H8902" t="s">
        <v>5925</v>
      </c>
      <c r="I8902">
        <v>6390</v>
      </c>
    </row>
    <row r="8903" spans="1:9" x14ac:dyDescent="0.25">
      <c r="A8903" t="s">
        <v>24222</v>
      </c>
      <c r="B8903" t="s">
        <v>24223</v>
      </c>
      <c r="C8903" t="s">
        <v>5567</v>
      </c>
      <c r="D8903" t="s">
        <v>6197</v>
      </c>
      <c r="E8903" t="s">
        <v>24239</v>
      </c>
      <c r="G8903" t="s">
        <v>24240</v>
      </c>
      <c r="H8903" t="s">
        <v>5925</v>
      </c>
      <c r="I8903">
        <v>6500</v>
      </c>
    </row>
    <row r="8904" spans="1:9" x14ac:dyDescent="0.25">
      <c r="A8904" t="s">
        <v>24222</v>
      </c>
      <c r="B8904" t="s">
        <v>24223</v>
      </c>
      <c r="C8904" t="s">
        <v>5567</v>
      </c>
      <c r="D8904" t="s">
        <v>6197</v>
      </c>
      <c r="E8904" t="s">
        <v>24241</v>
      </c>
      <c r="G8904" t="s">
        <v>24242</v>
      </c>
      <c r="H8904" t="s">
        <v>5925</v>
      </c>
      <c r="I8904">
        <v>8000</v>
      </c>
    </row>
    <row r="8905" spans="1:9" x14ac:dyDescent="0.25">
      <c r="A8905" t="s">
        <v>24222</v>
      </c>
      <c r="B8905" t="s">
        <v>24223</v>
      </c>
      <c r="C8905" t="s">
        <v>5567</v>
      </c>
      <c r="D8905" t="s">
        <v>6197</v>
      </c>
      <c r="E8905" t="s">
        <v>24243</v>
      </c>
      <c r="G8905" t="s">
        <v>24244</v>
      </c>
      <c r="H8905" t="s">
        <v>5925</v>
      </c>
      <c r="I8905">
        <v>8000</v>
      </c>
    </row>
    <row r="8906" spans="1:9" x14ac:dyDescent="0.25">
      <c r="A8906" t="s">
        <v>24222</v>
      </c>
      <c r="B8906" t="s">
        <v>24223</v>
      </c>
      <c r="C8906" t="s">
        <v>5567</v>
      </c>
      <c r="D8906" t="s">
        <v>6197</v>
      </c>
      <c r="E8906" t="s">
        <v>24245</v>
      </c>
      <c r="G8906" t="s">
        <v>6297</v>
      </c>
      <c r="H8906" t="s">
        <v>5925</v>
      </c>
      <c r="I8906">
        <v>10000</v>
      </c>
    </row>
    <row r="8907" spans="1:9" x14ac:dyDescent="0.25">
      <c r="A8907" t="s">
        <v>24222</v>
      </c>
      <c r="B8907" t="s">
        <v>24223</v>
      </c>
      <c r="C8907" t="s">
        <v>5567</v>
      </c>
      <c r="D8907" t="s">
        <v>6197</v>
      </c>
      <c r="E8907" t="s">
        <v>24246</v>
      </c>
      <c r="G8907" t="s">
        <v>10052</v>
      </c>
      <c r="H8907" t="s">
        <v>5925</v>
      </c>
      <c r="I8907">
        <v>13000</v>
      </c>
    </row>
    <row r="8908" spans="1:9" x14ac:dyDescent="0.25">
      <c r="A8908" t="s">
        <v>24222</v>
      </c>
      <c r="B8908" t="s">
        <v>24223</v>
      </c>
      <c r="C8908" t="s">
        <v>5567</v>
      </c>
      <c r="D8908" t="s">
        <v>6197</v>
      </c>
      <c r="E8908" t="s">
        <v>24247</v>
      </c>
      <c r="F8908" t="s">
        <v>24248</v>
      </c>
      <c r="G8908" t="s">
        <v>5852</v>
      </c>
      <c r="H8908" t="s">
        <v>7439</v>
      </c>
      <c r="I8908">
        <v>2000</v>
      </c>
    </row>
    <row r="8909" spans="1:9" x14ac:dyDescent="0.25">
      <c r="A8909" t="s">
        <v>24222</v>
      </c>
      <c r="B8909" t="s">
        <v>24223</v>
      </c>
      <c r="C8909" t="s">
        <v>5567</v>
      </c>
      <c r="D8909" t="s">
        <v>6197</v>
      </c>
      <c r="E8909" t="s">
        <v>24249</v>
      </c>
      <c r="F8909" t="s">
        <v>24250</v>
      </c>
      <c r="G8909" t="s">
        <v>5852</v>
      </c>
      <c r="H8909" t="s">
        <v>6171</v>
      </c>
      <c r="I8909">
        <v>3000</v>
      </c>
    </row>
    <row r="8910" spans="1:9" x14ac:dyDescent="0.25">
      <c r="A8910" t="s">
        <v>24222</v>
      </c>
      <c r="B8910" t="s">
        <v>24223</v>
      </c>
      <c r="C8910" t="s">
        <v>5567</v>
      </c>
      <c r="D8910" t="s">
        <v>6197</v>
      </c>
      <c r="E8910" t="s">
        <v>24251</v>
      </c>
      <c r="F8910" t="s">
        <v>24252</v>
      </c>
      <c r="G8910" t="s">
        <v>5852</v>
      </c>
      <c r="H8910" t="s">
        <v>6016</v>
      </c>
      <c r="I8910">
        <v>1000</v>
      </c>
    </row>
    <row r="8911" spans="1:9" x14ac:dyDescent="0.25">
      <c r="A8911" t="s">
        <v>24222</v>
      </c>
      <c r="B8911" t="s">
        <v>24223</v>
      </c>
      <c r="C8911" t="s">
        <v>5567</v>
      </c>
      <c r="D8911" t="s">
        <v>6197</v>
      </c>
      <c r="E8911" t="s">
        <v>24253</v>
      </c>
      <c r="F8911" t="s">
        <v>24254</v>
      </c>
      <c r="G8911" t="s">
        <v>5852</v>
      </c>
      <c r="H8911" t="s">
        <v>6016</v>
      </c>
      <c r="I8911">
        <v>3000</v>
      </c>
    </row>
    <row r="8912" spans="1:9" x14ac:dyDescent="0.25">
      <c r="A8912" t="s">
        <v>24222</v>
      </c>
      <c r="B8912" t="s">
        <v>24223</v>
      </c>
      <c r="C8912" t="s">
        <v>5567</v>
      </c>
      <c r="D8912" t="s">
        <v>6197</v>
      </c>
      <c r="E8912" t="s">
        <v>24255</v>
      </c>
      <c r="F8912" t="s">
        <v>24256</v>
      </c>
      <c r="G8912" t="s">
        <v>5852</v>
      </c>
      <c r="H8912" t="s">
        <v>5853</v>
      </c>
      <c r="I8912">
        <v>2500</v>
      </c>
    </row>
    <row r="8913" spans="1:9" x14ac:dyDescent="0.25">
      <c r="A8913" t="s">
        <v>24222</v>
      </c>
      <c r="B8913" t="s">
        <v>24223</v>
      </c>
      <c r="C8913" t="s">
        <v>5567</v>
      </c>
      <c r="D8913" t="s">
        <v>6197</v>
      </c>
      <c r="E8913" t="s">
        <v>24257</v>
      </c>
      <c r="F8913" t="s">
        <v>24258</v>
      </c>
      <c r="G8913" t="s">
        <v>5852</v>
      </c>
      <c r="H8913" t="s">
        <v>5853</v>
      </c>
      <c r="I8913">
        <v>3000</v>
      </c>
    </row>
    <row r="8914" spans="1:9" x14ac:dyDescent="0.25">
      <c r="A8914" t="s">
        <v>24222</v>
      </c>
      <c r="B8914" t="s">
        <v>24223</v>
      </c>
      <c r="C8914" t="s">
        <v>5567</v>
      </c>
      <c r="D8914" t="s">
        <v>6197</v>
      </c>
      <c r="E8914" t="s">
        <v>24259</v>
      </c>
      <c r="F8914" t="s">
        <v>24260</v>
      </c>
      <c r="G8914" t="s">
        <v>5852</v>
      </c>
      <c r="H8914" t="s">
        <v>5853</v>
      </c>
      <c r="I8914">
        <v>3000</v>
      </c>
    </row>
    <row r="8915" spans="1:9" x14ac:dyDescent="0.25">
      <c r="A8915" t="s">
        <v>24222</v>
      </c>
      <c r="B8915" t="s">
        <v>24223</v>
      </c>
      <c r="C8915" t="s">
        <v>5567</v>
      </c>
      <c r="D8915" t="s">
        <v>6197</v>
      </c>
      <c r="E8915" t="s">
        <v>24261</v>
      </c>
      <c r="F8915" t="s">
        <v>24262</v>
      </c>
      <c r="G8915" t="s">
        <v>5852</v>
      </c>
      <c r="H8915" t="s">
        <v>6108</v>
      </c>
      <c r="I8915">
        <v>11500</v>
      </c>
    </row>
    <row r="8916" spans="1:9" x14ac:dyDescent="0.25">
      <c r="A8916" t="s">
        <v>24222</v>
      </c>
      <c r="B8916" t="s">
        <v>24223</v>
      </c>
      <c r="C8916" t="s">
        <v>5567</v>
      </c>
      <c r="D8916" t="s">
        <v>6197</v>
      </c>
      <c r="E8916" t="s">
        <v>12419</v>
      </c>
      <c r="F8916" t="s">
        <v>24263</v>
      </c>
      <c r="G8916" t="s">
        <v>5852</v>
      </c>
      <c r="H8916" t="s">
        <v>5862</v>
      </c>
      <c r="I8916">
        <v>3000</v>
      </c>
    </row>
    <row r="8917" spans="1:9" x14ac:dyDescent="0.25">
      <c r="A8917" t="s">
        <v>24222</v>
      </c>
      <c r="B8917" t="s">
        <v>24223</v>
      </c>
      <c r="C8917" t="s">
        <v>5567</v>
      </c>
      <c r="D8917" t="s">
        <v>6197</v>
      </c>
      <c r="E8917" t="s">
        <v>24264</v>
      </c>
      <c r="F8917" t="s">
        <v>24265</v>
      </c>
      <c r="G8917" t="s">
        <v>5852</v>
      </c>
      <c r="H8917" t="s">
        <v>5873</v>
      </c>
      <c r="I8917">
        <v>1000</v>
      </c>
    </row>
    <row r="8918" spans="1:9" x14ac:dyDescent="0.25">
      <c r="A8918" t="s">
        <v>24222</v>
      </c>
      <c r="B8918" t="s">
        <v>24223</v>
      </c>
      <c r="C8918" t="s">
        <v>5567</v>
      </c>
      <c r="D8918" t="s">
        <v>6197</v>
      </c>
      <c r="E8918" t="s">
        <v>24266</v>
      </c>
      <c r="F8918" t="s">
        <v>24267</v>
      </c>
      <c r="G8918" t="s">
        <v>5852</v>
      </c>
      <c r="H8918" t="s">
        <v>5892</v>
      </c>
      <c r="I8918">
        <v>8000</v>
      </c>
    </row>
    <row r="8919" spans="1:9" x14ac:dyDescent="0.25">
      <c r="A8919" t="s">
        <v>24222</v>
      </c>
      <c r="B8919" t="s">
        <v>24223</v>
      </c>
      <c r="C8919" t="s">
        <v>5567</v>
      </c>
      <c r="D8919" t="s">
        <v>6197</v>
      </c>
      <c r="E8919" t="s">
        <v>24268</v>
      </c>
      <c r="F8919" t="s">
        <v>24269</v>
      </c>
      <c r="G8919" t="s">
        <v>5852</v>
      </c>
      <c r="H8919" t="s">
        <v>6138</v>
      </c>
      <c r="I8919">
        <v>3500</v>
      </c>
    </row>
    <row r="8920" spans="1:9" x14ac:dyDescent="0.25">
      <c r="A8920" t="s">
        <v>24270</v>
      </c>
      <c r="B8920" t="s">
        <v>17305</v>
      </c>
      <c r="C8920" t="s">
        <v>5568</v>
      </c>
      <c r="D8920" t="s">
        <v>6197</v>
      </c>
      <c r="E8920" t="s">
        <v>24271</v>
      </c>
      <c r="G8920" t="s">
        <v>24272</v>
      </c>
      <c r="H8920" t="s">
        <v>5925</v>
      </c>
      <c r="I8920">
        <v>4558</v>
      </c>
    </row>
    <row r="8921" spans="1:9" x14ac:dyDescent="0.25">
      <c r="A8921" t="s">
        <v>24270</v>
      </c>
      <c r="B8921" t="s">
        <v>17305</v>
      </c>
      <c r="C8921" t="s">
        <v>5568</v>
      </c>
      <c r="D8921" t="s">
        <v>6197</v>
      </c>
      <c r="E8921" t="s">
        <v>24273</v>
      </c>
      <c r="G8921" t="s">
        <v>24274</v>
      </c>
      <c r="H8921" t="s">
        <v>5925</v>
      </c>
      <c r="I8921">
        <v>5132</v>
      </c>
    </row>
    <row r="8922" spans="1:9" x14ac:dyDescent="0.25">
      <c r="A8922" t="s">
        <v>24270</v>
      </c>
      <c r="B8922" t="s">
        <v>17305</v>
      </c>
      <c r="C8922" t="s">
        <v>5568</v>
      </c>
      <c r="D8922" t="s">
        <v>6197</v>
      </c>
      <c r="E8922" t="s">
        <v>24275</v>
      </c>
      <c r="G8922" t="s">
        <v>24276</v>
      </c>
      <c r="H8922" t="s">
        <v>5925</v>
      </c>
      <c r="I8922">
        <v>10000</v>
      </c>
    </row>
    <row r="8923" spans="1:9" x14ac:dyDescent="0.25">
      <c r="A8923" t="s">
        <v>24270</v>
      </c>
      <c r="B8923" t="s">
        <v>17305</v>
      </c>
      <c r="C8923" t="s">
        <v>5568</v>
      </c>
      <c r="D8923" t="s">
        <v>6197</v>
      </c>
      <c r="E8923" t="s">
        <v>24277</v>
      </c>
      <c r="G8923" t="s">
        <v>24278</v>
      </c>
      <c r="H8923" t="s">
        <v>5925</v>
      </c>
      <c r="I8923">
        <v>10000</v>
      </c>
    </row>
    <row r="8924" spans="1:9" x14ac:dyDescent="0.25">
      <c r="A8924" t="s">
        <v>24270</v>
      </c>
      <c r="B8924" t="s">
        <v>17305</v>
      </c>
      <c r="C8924" t="s">
        <v>5568</v>
      </c>
      <c r="D8924" t="s">
        <v>6197</v>
      </c>
      <c r="E8924" t="s">
        <v>24279</v>
      </c>
      <c r="G8924" t="s">
        <v>24280</v>
      </c>
      <c r="H8924" t="s">
        <v>5925</v>
      </c>
      <c r="I8924">
        <v>10000</v>
      </c>
    </row>
    <row r="8925" spans="1:9" x14ac:dyDescent="0.25">
      <c r="A8925" t="s">
        <v>24270</v>
      </c>
      <c r="B8925" t="s">
        <v>17305</v>
      </c>
      <c r="C8925" t="s">
        <v>5568</v>
      </c>
      <c r="D8925" t="s">
        <v>6197</v>
      </c>
      <c r="E8925" t="s">
        <v>24281</v>
      </c>
      <c r="G8925" t="s">
        <v>24282</v>
      </c>
      <c r="H8925" t="s">
        <v>5925</v>
      </c>
      <c r="I8925">
        <v>10000</v>
      </c>
    </row>
    <row r="8926" spans="1:9" x14ac:dyDescent="0.25">
      <c r="A8926" t="s">
        <v>24270</v>
      </c>
      <c r="B8926" t="s">
        <v>17305</v>
      </c>
      <c r="C8926" t="s">
        <v>5568</v>
      </c>
      <c r="D8926" t="s">
        <v>6197</v>
      </c>
      <c r="E8926" t="s">
        <v>24283</v>
      </c>
      <c r="G8926" t="s">
        <v>24284</v>
      </c>
      <c r="H8926" t="s">
        <v>5925</v>
      </c>
      <c r="I8926">
        <v>20000</v>
      </c>
    </row>
    <row r="8927" spans="1:9" x14ac:dyDescent="0.25">
      <c r="A8927" t="s">
        <v>24270</v>
      </c>
      <c r="B8927" t="s">
        <v>17305</v>
      </c>
      <c r="C8927" t="s">
        <v>5568</v>
      </c>
      <c r="D8927" t="s">
        <v>6197</v>
      </c>
      <c r="E8927" t="s">
        <v>24285</v>
      </c>
      <c r="G8927" t="s">
        <v>7496</v>
      </c>
      <c r="H8927" t="s">
        <v>5925</v>
      </c>
      <c r="I8927">
        <v>20000</v>
      </c>
    </row>
    <row r="8928" spans="1:9" x14ac:dyDescent="0.25">
      <c r="A8928" t="s">
        <v>24270</v>
      </c>
      <c r="B8928" t="s">
        <v>17305</v>
      </c>
      <c r="C8928" t="s">
        <v>5568</v>
      </c>
      <c r="D8928" t="s">
        <v>6197</v>
      </c>
      <c r="E8928" t="s">
        <v>24286</v>
      </c>
      <c r="G8928" t="s">
        <v>24287</v>
      </c>
      <c r="H8928" t="s">
        <v>5925</v>
      </c>
      <c r="I8928">
        <v>20000</v>
      </c>
    </row>
    <row r="8929" spans="1:9" x14ac:dyDescent="0.25">
      <c r="A8929" t="s">
        <v>24270</v>
      </c>
      <c r="B8929" t="s">
        <v>17305</v>
      </c>
      <c r="C8929" t="s">
        <v>5568</v>
      </c>
      <c r="D8929" t="s">
        <v>6197</v>
      </c>
      <c r="E8929" t="s">
        <v>18259</v>
      </c>
      <c r="F8929" t="s">
        <v>24288</v>
      </c>
      <c r="G8929" t="s">
        <v>5852</v>
      </c>
      <c r="H8929" t="s">
        <v>7237</v>
      </c>
      <c r="I8929">
        <v>2000</v>
      </c>
    </row>
    <row r="8930" spans="1:9" x14ac:dyDescent="0.25">
      <c r="A8930" t="s">
        <v>24270</v>
      </c>
      <c r="B8930" t="s">
        <v>17305</v>
      </c>
      <c r="C8930" t="s">
        <v>5568</v>
      </c>
      <c r="D8930" t="s">
        <v>6197</v>
      </c>
      <c r="E8930" t="s">
        <v>24289</v>
      </c>
      <c r="F8930" t="s">
        <v>24290</v>
      </c>
      <c r="G8930" t="s">
        <v>5852</v>
      </c>
      <c r="H8930" t="s">
        <v>7693</v>
      </c>
      <c r="I8930">
        <v>1500</v>
      </c>
    </row>
    <row r="8931" spans="1:9" x14ac:dyDescent="0.25">
      <c r="A8931" t="s">
        <v>24270</v>
      </c>
      <c r="B8931" t="s">
        <v>17305</v>
      </c>
      <c r="C8931" t="s">
        <v>5568</v>
      </c>
      <c r="D8931" t="s">
        <v>6197</v>
      </c>
      <c r="E8931" t="s">
        <v>24291</v>
      </c>
      <c r="F8931" t="s">
        <v>24292</v>
      </c>
      <c r="G8931" t="s">
        <v>5852</v>
      </c>
      <c r="H8931" t="s">
        <v>7693</v>
      </c>
      <c r="I8931">
        <v>2000</v>
      </c>
    </row>
    <row r="8932" spans="1:9" x14ac:dyDescent="0.25">
      <c r="A8932" t="s">
        <v>24270</v>
      </c>
      <c r="B8932" t="s">
        <v>17305</v>
      </c>
      <c r="C8932" t="s">
        <v>5568</v>
      </c>
      <c r="D8932" t="s">
        <v>6197</v>
      </c>
      <c r="E8932" t="s">
        <v>24293</v>
      </c>
      <c r="F8932" t="s">
        <v>24294</v>
      </c>
      <c r="G8932" t="s">
        <v>5852</v>
      </c>
      <c r="H8932" t="s">
        <v>5853</v>
      </c>
      <c r="I8932">
        <v>2000</v>
      </c>
    </row>
    <row r="8933" spans="1:9" x14ac:dyDescent="0.25">
      <c r="A8933" t="s">
        <v>24270</v>
      </c>
      <c r="B8933" t="s">
        <v>17305</v>
      </c>
      <c r="C8933" t="s">
        <v>5568</v>
      </c>
      <c r="D8933" t="s">
        <v>6197</v>
      </c>
      <c r="E8933" t="s">
        <v>24295</v>
      </c>
      <c r="F8933" t="s">
        <v>24296</v>
      </c>
      <c r="G8933" t="s">
        <v>5852</v>
      </c>
      <c r="H8933" t="s">
        <v>6033</v>
      </c>
      <c r="I8933">
        <v>2000</v>
      </c>
    </row>
    <row r="8934" spans="1:9" x14ac:dyDescent="0.25">
      <c r="A8934" t="s">
        <v>24270</v>
      </c>
      <c r="B8934" t="s">
        <v>17305</v>
      </c>
      <c r="C8934" t="s">
        <v>5568</v>
      </c>
      <c r="D8934" t="s">
        <v>6197</v>
      </c>
      <c r="E8934" t="s">
        <v>24297</v>
      </c>
      <c r="F8934" t="s">
        <v>24298</v>
      </c>
      <c r="G8934" t="s">
        <v>5852</v>
      </c>
      <c r="H8934" t="s">
        <v>5873</v>
      </c>
      <c r="I8934">
        <v>2000</v>
      </c>
    </row>
    <row r="8935" spans="1:9" x14ac:dyDescent="0.25">
      <c r="A8935" t="s">
        <v>24270</v>
      </c>
      <c r="B8935" t="s">
        <v>17305</v>
      </c>
      <c r="C8935" t="s">
        <v>5568</v>
      </c>
      <c r="D8935" t="s">
        <v>6197</v>
      </c>
      <c r="E8935" t="s">
        <v>24299</v>
      </c>
      <c r="F8935" t="s">
        <v>24300</v>
      </c>
      <c r="G8935" t="s">
        <v>5852</v>
      </c>
      <c r="H8935" t="s">
        <v>5892</v>
      </c>
      <c r="I8935">
        <v>1500</v>
      </c>
    </row>
    <row r="8936" spans="1:9" x14ac:dyDescent="0.25">
      <c r="A8936" t="s">
        <v>24270</v>
      </c>
      <c r="B8936" t="s">
        <v>17305</v>
      </c>
      <c r="C8936" t="s">
        <v>5568</v>
      </c>
      <c r="D8936" t="s">
        <v>6197</v>
      </c>
      <c r="E8936" t="s">
        <v>24301</v>
      </c>
      <c r="F8936" t="s">
        <v>24302</v>
      </c>
      <c r="G8936" t="s">
        <v>5852</v>
      </c>
      <c r="H8936" t="s">
        <v>5892</v>
      </c>
      <c r="I8936">
        <v>5000</v>
      </c>
    </row>
    <row r="8937" spans="1:9" x14ac:dyDescent="0.25">
      <c r="A8937" t="s">
        <v>24270</v>
      </c>
      <c r="B8937" t="s">
        <v>17305</v>
      </c>
      <c r="C8937" t="s">
        <v>5568</v>
      </c>
      <c r="D8937" t="s">
        <v>6197</v>
      </c>
      <c r="E8937" t="s">
        <v>24303</v>
      </c>
      <c r="F8937" t="s">
        <v>24304</v>
      </c>
      <c r="G8937" t="s">
        <v>5852</v>
      </c>
      <c r="H8937" t="s">
        <v>7151</v>
      </c>
      <c r="I8937">
        <v>2000</v>
      </c>
    </row>
    <row r="8938" spans="1:9" x14ac:dyDescent="0.25">
      <c r="A8938" t="s">
        <v>24305</v>
      </c>
      <c r="B8938" t="s">
        <v>17421</v>
      </c>
      <c r="C8938" t="s">
        <v>5569</v>
      </c>
      <c r="D8938" t="s">
        <v>6197</v>
      </c>
      <c r="E8938" t="s">
        <v>24306</v>
      </c>
      <c r="F8938" t="s">
        <v>24307</v>
      </c>
      <c r="G8938" t="s">
        <v>5852</v>
      </c>
      <c r="H8938" t="s">
        <v>6008</v>
      </c>
      <c r="I8938">
        <v>3000</v>
      </c>
    </row>
    <row r="8939" spans="1:9" x14ac:dyDescent="0.25">
      <c r="A8939" t="s">
        <v>24305</v>
      </c>
      <c r="B8939" t="s">
        <v>17421</v>
      </c>
      <c r="C8939" t="s">
        <v>5569</v>
      </c>
      <c r="D8939" t="s">
        <v>6197</v>
      </c>
      <c r="E8939" t="s">
        <v>24308</v>
      </c>
      <c r="F8939" t="s">
        <v>24309</v>
      </c>
      <c r="G8939" t="s">
        <v>5852</v>
      </c>
      <c r="H8939" t="s">
        <v>6008</v>
      </c>
      <c r="I8939">
        <v>4000</v>
      </c>
    </row>
    <row r="8940" spans="1:9" x14ac:dyDescent="0.25">
      <c r="A8940" t="s">
        <v>24305</v>
      </c>
      <c r="B8940" t="s">
        <v>17421</v>
      </c>
      <c r="C8940" t="s">
        <v>5569</v>
      </c>
      <c r="D8940" t="s">
        <v>6197</v>
      </c>
      <c r="E8940" t="s">
        <v>24310</v>
      </c>
      <c r="F8940" t="s">
        <v>24311</v>
      </c>
      <c r="G8940" t="s">
        <v>5852</v>
      </c>
      <c r="H8940" t="s">
        <v>7693</v>
      </c>
      <c r="I8940">
        <v>3000</v>
      </c>
    </row>
    <row r="8941" spans="1:9" x14ac:dyDescent="0.25">
      <c r="A8941" t="s">
        <v>24305</v>
      </c>
      <c r="B8941" t="s">
        <v>17421</v>
      </c>
      <c r="C8941" t="s">
        <v>5569</v>
      </c>
      <c r="D8941" t="s">
        <v>6197</v>
      </c>
      <c r="E8941" t="s">
        <v>24312</v>
      </c>
      <c r="F8941" t="s">
        <v>24313</v>
      </c>
      <c r="G8941" t="s">
        <v>5852</v>
      </c>
      <c r="H8941" t="s">
        <v>6171</v>
      </c>
      <c r="I8941">
        <v>3000</v>
      </c>
    </row>
    <row r="8942" spans="1:9" x14ac:dyDescent="0.25">
      <c r="A8942" t="s">
        <v>24305</v>
      </c>
      <c r="B8942" t="s">
        <v>17421</v>
      </c>
      <c r="C8942" t="s">
        <v>5569</v>
      </c>
      <c r="D8942" t="s">
        <v>6197</v>
      </c>
      <c r="E8942" t="s">
        <v>24314</v>
      </c>
      <c r="F8942" t="s">
        <v>24315</v>
      </c>
      <c r="G8942" t="s">
        <v>5852</v>
      </c>
      <c r="H8942" t="s">
        <v>5970</v>
      </c>
      <c r="I8942">
        <v>2000</v>
      </c>
    </row>
    <row r="8943" spans="1:9" x14ac:dyDescent="0.25">
      <c r="A8943" t="s">
        <v>24305</v>
      </c>
      <c r="B8943" t="s">
        <v>17421</v>
      </c>
      <c r="C8943" t="s">
        <v>5569</v>
      </c>
      <c r="D8943" t="s">
        <v>6197</v>
      </c>
      <c r="E8943" t="s">
        <v>24316</v>
      </c>
      <c r="F8943" t="s">
        <v>24317</v>
      </c>
      <c r="G8943" t="s">
        <v>5852</v>
      </c>
      <c r="H8943" t="s">
        <v>5853</v>
      </c>
      <c r="I8943">
        <v>2500</v>
      </c>
    </row>
    <row r="8944" spans="1:9" x14ac:dyDescent="0.25">
      <c r="A8944" t="s">
        <v>24305</v>
      </c>
      <c r="B8944" t="s">
        <v>17421</v>
      </c>
      <c r="C8944" t="s">
        <v>5569</v>
      </c>
      <c r="D8944" t="s">
        <v>6197</v>
      </c>
      <c r="E8944" t="s">
        <v>24318</v>
      </c>
      <c r="F8944" t="s">
        <v>24319</v>
      </c>
      <c r="G8944" t="s">
        <v>5852</v>
      </c>
      <c r="H8944" t="s">
        <v>5853</v>
      </c>
      <c r="I8944">
        <v>3000</v>
      </c>
    </row>
    <row r="8945" spans="1:9" x14ac:dyDescent="0.25">
      <c r="A8945" t="s">
        <v>24305</v>
      </c>
      <c r="B8945" t="s">
        <v>17421</v>
      </c>
      <c r="C8945" t="s">
        <v>5569</v>
      </c>
      <c r="D8945" t="s">
        <v>6197</v>
      </c>
      <c r="E8945" t="s">
        <v>24320</v>
      </c>
      <c r="F8945" t="s">
        <v>24321</v>
      </c>
      <c r="G8945" t="s">
        <v>5852</v>
      </c>
      <c r="H8945" t="s">
        <v>6108</v>
      </c>
      <c r="I8945">
        <v>1000</v>
      </c>
    </row>
    <row r="8946" spans="1:9" x14ac:dyDescent="0.25">
      <c r="A8946" t="s">
        <v>24305</v>
      </c>
      <c r="B8946" t="s">
        <v>17421</v>
      </c>
      <c r="C8946" t="s">
        <v>5569</v>
      </c>
      <c r="D8946" t="s">
        <v>6197</v>
      </c>
      <c r="E8946" t="s">
        <v>24322</v>
      </c>
      <c r="F8946" t="s">
        <v>24323</v>
      </c>
      <c r="G8946" t="s">
        <v>5852</v>
      </c>
      <c r="H8946" t="s">
        <v>6108</v>
      </c>
      <c r="I8946">
        <v>3000</v>
      </c>
    </row>
    <row r="8947" spans="1:9" x14ac:dyDescent="0.25">
      <c r="A8947" t="s">
        <v>24305</v>
      </c>
      <c r="B8947" t="s">
        <v>17421</v>
      </c>
      <c r="C8947" t="s">
        <v>5569</v>
      </c>
      <c r="D8947" t="s">
        <v>6197</v>
      </c>
      <c r="E8947" t="s">
        <v>24324</v>
      </c>
      <c r="F8947" t="s">
        <v>24325</v>
      </c>
      <c r="G8947" t="s">
        <v>5852</v>
      </c>
      <c r="H8947" t="s">
        <v>6108</v>
      </c>
      <c r="I8947">
        <v>4000</v>
      </c>
    </row>
    <row r="8948" spans="1:9" x14ac:dyDescent="0.25">
      <c r="A8948" t="s">
        <v>24305</v>
      </c>
      <c r="B8948" t="s">
        <v>17421</v>
      </c>
      <c r="C8948" t="s">
        <v>5569</v>
      </c>
      <c r="D8948" t="s">
        <v>6197</v>
      </c>
      <c r="E8948" t="s">
        <v>24320</v>
      </c>
      <c r="F8948" t="s">
        <v>24321</v>
      </c>
      <c r="G8948" t="s">
        <v>5852</v>
      </c>
      <c r="H8948" t="s">
        <v>6108</v>
      </c>
      <c r="I8948">
        <v>7000</v>
      </c>
    </row>
    <row r="8949" spans="1:9" x14ac:dyDescent="0.25">
      <c r="A8949" t="s">
        <v>24305</v>
      </c>
      <c r="B8949" t="s">
        <v>17421</v>
      </c>
      <c r="C8949" t="s">
        <v>5569</v>
      </c>
      <c r="D8949" t="s">
        <v>6197</v>
      </c>
      <c r="E8949" t="s">
        <v>24326</v>
      </c>
      <c r="F8949" t="s">
        <v>24327</v>
      </c>
      <c r="G8949" t="s">
        <v>5852</v>
      </c>
      <c r="H8949" t="s">
        <v>6033</v>
      </c>
      <c r="I8949">
        <v>5000</v>
      </c>
    </row>
    <row r="8950" spans="1:9" x14ac:dyDescent="0.25">
      <c r="A8950" t="s">
        <v>24305</v>
      </c>
      <c r="B8950" t="s">
        <v>17421</v>
      </c>
      <c r="C8950" t="s">
        <v>5569</v>
      </c>
      <c r="D8950" t="s">
        <v>6197</v>
      </c>
      <c r="E8950" t="s">
        <v>24328</v>
      </c>
      <c r="F8950" t="s">
        <v>24329</v>
      </c>
      <c r="G8950" t="s">
        <v>5852</v>
      </c>
      <c r="H8950" t="s">
        <v>6033</v>
      </c>
      <c r="I8950">
        <v>25000</v>
      </c>
    </row>
    <row r="8951" spans="1:9" x14ac:dyDescent="0.25">
      <c r="A8951" t="s">
        <v>24305</v>
      </c>
      <c r="B8951" t="s">
        <v>17421</v>
      </c>
      <c r="C8951" t="s">
        <v>5569</v>
      </c>
      <c r="D8951" t="s">
        <v>6197</v>
      </c>
      <c r="E8951" t="s">
        <v>24330</v>
      </c>
      <c r="F8951" t="s">
        <v>24331</v>
      </c>
      <c r="G8951" t="s">
        <v>5852</v>
      </c>
      <c r="H8951" t="s">
        <v>5862</v>
      </c>
      <c r="I8951">
        <v>3000</v>
      </c>
    </row>
    <row r="8952" spans="1:9" x14ac:dyDescent="0.25">
      <c r="A8952" t="s">
        <v>24305</v>
      </c>
      <c r="B8952" t="s">
        <v>17421</v>
      </c>
      <c r="C8952" t="s">
        <v>5569</v>
      </c>
      <c r="D8952" t="s">
        <v>6197</v>
      </c>
      <c r="E8952" t="s">
        <v>24332</v>
      </c>
      <c r="F8952" t="s">
        <v>24333</v>
      </c>
      <c r="G8952" t="s">
        <v>5852</v>
      </c>
      <c r="H8952" t="s">
        <v>5862</v>
      </c>
      <c r="I8952">
        <v>5000</v>
      </c>
    </row>
    <row r="8953" spans="1:9" x14ac:dyDescent="0.25">
      <c r="A8953" t="s">
        <v>24305</v>
      </c>
      <c r="B8953" t="s">
        <v>17421</v>
      </c>
      <c r="C8953" t="s">
        <v>5569</v>
      </c>
      <c r="D8953" t="s">
        <v>6197</v>
      </c>
      <c r="E8953" t="s">
        <v>24334</v>
      </c>
      <c r="F8953" t="s">
        <v>24335</v>
      </c>
      <c r="G8953" t="s">
        <v>5852</v>
      </c>
      <c r="H8953" t="s">
        <v>5870</v>
      </c>
      <c r="I8953">
        <v>3000</v>
      </c>
    </row>
    <row r="8954" spans="1:9" x14ac:dyDescent="0.25">
      <c r="A8954" t="s">
        <v>24305</v>
      </c>
      <c r="B8954" t="s">
        <v>17421</v>
      </c>
      <c r="C8954" t="s">
        <v>5569</v>
      </c>
      <c r="D8954" t="s">
        <v>6197</v>
      </c>
      <c r="E8954" t="s">
        <v>24336</v>
      </c>
      <c r="F8954" t="s">
        <v>24337</v>
      </c>
      <c r="G8954" t="s">
        <v>5852</v>
      </c>
      <c r="H8954" t="s">
        <v>5873</v>
      </c>
      <c r="I8954">
        <v>1500</v>
      </c>
    </row>
    <row r="8955" spans="1:9" x14ac:dyDescent="0.25">
      <c r="A8955" t="s">
        <v>24305</v>
      </c>
      <c r="B8955" t="s">
        <v>17421</v>
      </c>
      <c r="C8955" t="s">
        <v>5569</v>
      </c>
      <c r="D8955" t="s">
        <v>6197</v>
      </c>
      <c r="E8955" t="s">
        <v>24338</v>
      </c>
      <c r="F8955" t="s">
        <v>24339</v>
      </c>
      <c r="G8955" t="s">
        <v>5852</v>
      </c>
      <c r="H8955" t="s">
        <v>5892</v>
      </c>
      <c r="I8955">
        <v>1000</v>
      </c>
    </row>
    <row r="8956" spans="1:9" x14ac:dyDescent="0.25">
      <c r="A8956" t="s">
        <v>24305</v>
      </c>
      <c r="B8956" t="s">
        <v>17421</v>
      </c>
      <c r="C8956" t="s">
        <v>5569</v>
      </c>
      <c r="D8956" t="s">
        <v>6197</v>
      </c>
      <c r="E8956" t="s">
        <v>24340</v>
      </c>
      <c r="F8956" t="s">
        <v>24341</v>
      </c>
      <c r="G8956" t="s">
        <v>5852</v>
      </c>
      <c r="H8956" t="s">
        <v>5892</v>
      </c>
      <c r="I8956">
        <v>4000</v>
      </c>
    </row>
    <row r="8957" spans="1:9" x14ac:dyDescent="0.25">
      <c r="A8957" t="s">
        <v>24305</v>
      </c>
      <c r="B8957" t="s">
        <v>17421</v>
      </c>
      <c r="C8957" t="s">
        <v>5569</v>
      </c>
      <c r="D8957" t="s">
        <v>6197</v>
      </c>
      <c r="E8957" t="s">
        <v>24342</v>
      </c>
      <c r="F8957" t="s">
        <v>24343</v>
      </c>
      <c r="G8957" t="s">
        <v>5852</v>
      </c>
      <c r="H8957" t="s">
        <v>6138</v>
      </c>
      <c r="I8957">
        <v>2500</v>
      </c>
    </row>
    <row r="8958" spans="1:9" x14ac:dyDescent="0.25">
      <c r="A8958" t="s">
        <v>24305</v>
      </c>
      <c r="B8958" t="s">
        <v>17421</v>
      </c>
      <c r="C8958" t="s">
        <v>5569</v>
      </c>
      <c r="D8958" t="s">
        <v>6197</v>
      </c>
      <c r="E8958" t="s">
        <v>24344</v>
      </c>
      <c r="F8958" t="s">
        <v>24345</v>
      </c>
      <c r="G8958" t="s">
        <v>5852</v>
      </c>
      <c r="H8958" t="s">
        <v>6138</v>
      </c>
      <c r="I8958">
        <v>6000</v>
      </c>
    </row>
    <row r="8959" spans="1:9" x14ac:dyDescent="0.25">
      <c r="A8959" t="s">
        <v>24305</v>
      </c>
      <c r="B8959" t="s">
        <v>17421</v>
      </c>
      <c r="C8959" t="s">
        <v>5569</v>
      </c>
      <c r="D8959" t="s">
        <v>6197</v>
      </c>
      <c r="E8959" t="s">
        <v>24346</v>
      </c>
      <c r="F8959" t="s">
        <v>24347</v>
      </c>
      <c r="G8959" t="s">
        <v>5852</v>
      </c>
      <c r="H8959" t="s">
        <v>6429</v>
      </c>
      <c r="I8959">
        <v>10000</v>
      </c>
    </row>
    <row r="8960" spans="1:9" x14ac:dyDescent="0.25">
      <c r="A8960" t="s">
        <v>24348</v>
      </c>
      <c r="B8960" t="s">
        <v>7153</v>
      </c>
      <c r="C8960" t="s">
        <v>5570</v>
      </c>
      <c r="D8960" t="s">
        <v>4694</v>
      </c>
      <c r="E8960" t="s">
        <v>24349</v>
      </c>
      <c r="F8960" t="s">
        <v>24350</v>
      </c>
      <c r="G8960" t="s">
        <v>5852</v>
      </c>
      <c r="H8960" t="s">
        <v>6077</v>
      </c>
      <c r="I8960">
        <v>2000</v>
      </c>
    </row>
    <row r="8961" spans="1:9" x14ac:dyDescent="0.25">
      <c r="A8961" t="s">
        <v>24348</v>
      </c>
      <c r="B8961" t="s">
        <v>7153</v>
      </c>
      <c r="C8961" t="s">
        <v>5570</v>
      </c>
      <c r="D8961" t="s">
        <v>4694</v>
      </c>
      <c r="E8961" t="s">
        <v>24351</v>
      </c>
      <c r="F8961" t="s">
        <v>24352</v>
      </c>
      <c r="G8961" t="s">
        <v>5852</v>
      </c>
      <c r="H8961" t="s">
        <v>6077</v>
      </c>
      <c r="I8961">
        <v>3000</v>
      </c>
    </row>
    <row r="8962" spans="1:9" x14ac:dyDescent="0.25">
      <c r="A8962" t="s">
        <v>24348</v>
      </c>
      <c r="B8962" t="s">
        <v>7153</v>
      </c>
      <c r="C8962" t="s">
        <v>5570</v>
      </c>
      <c r="D8962" t="s">
        <v>4694</v>
      </c>
      <c r="E8962" t="s">
        <v>24353</v>
      </c>
      <c r="F8962" t="s">
        <v>24354</v>
      </c>
      <c r="G8962" t="s">
        <v>5852</v>
      </c>
      <c r="H8962" t="s">
        <v>5922</v>
      </c>
      <c r="I8962">
        <v>5000</v>
      </c>
    </row>
    <row r="8963" spans="1:9" x14ac:dyDescent="0.25">
      <c r="A8963" t="s">
        <v>24348</v>
      </c>
      <c r="B8963" t="s">
        <v>7153</v>
      </c>
      <c r="C8963" t="s">
        <v>5570</v>
      </c>
      <c r="D8963" t="s">
        <v>4694</v>
      </c>
      <c r="E8963" t="s">
        <v>24355</v>
      </c>
      <c r="G8963" t="s">
        <v>24356</v>
      </c>
      <c r="H8963" t="s">
        <v>5925</v>
      </c>
      <c r="I8963">
        <v>5500</v>
      </c>
    </row>
    <row r="8964" spans="1:9" x14ac:dyDescent="0.25">
      <c r="A8964" t="s">
        <v>24348</v>
      </c>
      <c r="B8964" t="s">
        <v>7153</v>
      </c>
      <c r="C8964" t="s">
        <v>5570</v>
      </c>
      <c r="D8964" t="s">
        <v>4694</v>
      </c>
      <c r="E8964" t="s">
        <v>24357</v>
      </c>
      <c r="G8964" t="s">
        <v>24358</v>
      </c>
      <c r="H8964" t="s">
        <v>5925</v>
      </c>
      <c r="I8964">
        <v>6000</v>
      </c>
    </row>
    <row r="8965" spans="1:9" x14ac:dyDescent="0.25">
      <c r="A8965" t="s">
        <v>24348</v>
      </c>
      <c r="B8965" t="s">
        <v>7153</v>
      </c>
      <c r="C8965" t="s">
        <v>5570</v>
      </c>
      <c r="D8965" t="s">
        <v>4694</v>
      </c>
      <c r="E8965" t="s">
        <v>24359</v>
      </c>
      <c r="G8965" t="s">
        <v>24360</v>
      </c>
      <c r="H8965" t="s">
        <v>5925</v>
      </c>
      <c r="I8965">
        <v>6500</v>
      </c>
    </row>
    <row r="8966" spans="1:9" x14ac:dyDescent="0.25">
      <c r="A8966" t="s">
        <v>24348</v>
      </c>
      <c r="B8966" t="s">
        <v>7153</v>
      </c>
      <c r="C8966" t="s">
        <v>5570</v>
      </c>
      <c r="D8966" t="s">
        <v>4694</v>
      </c>
      <c r="E8966" t="s">
        <v>24361</v>
      </c>
      <c r="G8966" t="s">
        <v>24362</v>
      </c>
      <c r="H8966" t="s">
        <v>5925</v>
      </c>
      <c r="I8966">
        <v>6950</v>
      </c>
    </row>
    <row r="8967" spans="1:9" x14ac:dyDescent="0.25">
      <c r="A8967" t="s">
        <v>24348</v>
      </c>
      <c r="B8967" t="s">
        <v>7153</v>
      </c>
      <c r="C8967" t="s">
        <v>5570</v>
      </c>
      <c r="D8967" t="s">
        <v>4694</v>
      </c>
      <c r="E8967" t="s">
        <v>24363</v>
      </c>
      <c r="G8967" t="s">
        <v>24364</v>
      </c>
      <c r="H8967" t="s">
        <v>5925</v>
      </c>
      <c r="I8967">
        <v>8000</v>
      </c>
    </row>
    <row r="8968" spans="1:9" x14ac:dyDescent="0.25">
      <c r="A8968" t="s">
        <v>24348</v>
      </c>
      <c r="B8968" t="s">
        <v>7153</v>
      </c>
      <c r="C8968" t="s">
        <v>5570</v>
      </c>
      <c r="D8968" t="s">
        <v>4694</v>
      </c>
      <c r="E8968" t="s">
        <v>24365</v>
      </c>
      <c r="G8968" t="s">
        <v>24366</v>
      </c>
      <c r="H8968" t="s">
        <v>5925</v>
      </c>
      <c r="I8968">
        <v>10000</v>
      </c>
    </row>
    <row r="8969" spans="1:9" x14ac:dyDescent="0.25">
      <c r="A8969" t="s">
        <v>24348</v>
      </c>
      <c r="B8969" t="s">
        <v>7153</v>
      </c>
      <c r="C8969" t="s">
        <v>5570</v>
      </c>
      <c r="D8969" t="s">
        <v>4694</v>
      </c>
      <c r="E8969" t="s">
        <v>24367</v>
      </c>
      <c r="G8969" t="s">
        <v>24368</v>
      </c>
      <c r="H8969" t="s">
        <v>5925</v>
      </c>
      <c r="I8969">
        <v>10000</v>
      </c>
    </row>
    <row r="8970" spans="1:9" x14ac:dyDescent="0.25">
      <c r="A8970" t="s">
        <v>24348</v>
      </c>
      <c r="B8970" t="s">
        <v>7153</v>
      </c>
      <c r="C8970" t="s">
        <v>5570</v>
      </c>
      <c r="D8970" t="s">
        <v>4694</v>
      </c>
      <c r="E8970" t="s">
        <v>24369</v>
      </c>
      <c r="G8970" t="s">
        <v>24370</v>
      </c>
      <c r="H8970" t="s">
        <v>5925</v>
      </c>
      <c r="I8970">
        <v>10000</v>
      </c>
    </row>
    <row r="8971" spans="1:9" x14ac:dyDescent="0.25">
      <c r="A8971" t="s">
        <v>24348</v>
      </c>
      <c r="B8971" t="s">
        <v>7153</v>
      </c>
      <c r="C8971" t="s">
        <v>5570</v>
      </c>
      <c r="D8971" t="s">
        <v>4694</v>
      </c>
      <c r="E8971" t="s">
        <v>24371</v>
      </c>
      <c r="G8971" t="s">
        <v>24372</v>
      </c>
      <c r="H8971" t="s">
        <v>5925</v>
      </c>
      <c r="I8971">
        <v>10000</v>
      </c>
    </row>
    <row r="8972" spans="1:9" x14ac:dyDescent="0.25">
      <c r="A8972" t="s">
        <v>24348</v>
      </c>
      <c r="B8972" t="s">
        <v>7153</v>
      </c>
      <c r="C8972" t="s">
        <v>5570</v>
      </c>
      <c r="D8972" t="s">
        <v>4694</v>
      </c>
      <c r="E8972" t="s">
        <v>24373</v>
      </c>
      <c r="G8972" t="s">
        <v>10605</v>
      </c>
      <c r="H8972" t="s">
        <v>5925</v>
      </c>
      <c r="I8972">
        <v>10000</v>
      </c>
    </row>
    <row r="8973" spans="1:9" x14ac:dyDescent="0.25">
      <c r="A8973" t="s">
        <v>24348</v>
      </c>
      <c r="B8973" t="s">
        <v>7153</v>
      </c>
      <c r="C8973" t="s">
        <v>5570</v>
      </c>
      <c r="D8973" t="s">
        <v>4694</v>
      </c>
      <c r="E8973" t="s">
        <v>24374</v>
      </c>
      <c r="G8973" t="s">
        <v>24375</v>
      </c>
      <c r="H8973" t="s">
        <v>5925</v>
      </c>
      <c r="I8973">
        <v>10000</v>
      </c>
    </row>
    <row r="8974" spans="1:9" x14ac:dyDescent="0.25">
      <c r="A8974" t="s">
        <v>24348</v>
      </c>
      <c r="B8974" t="s">
        <v>7153</v>
      </c>
      <c r="C8974" t="s">
        <v>5570</v>
      </c>
      <c r="D8974" t="s">
        <v>4694</v>
      </c>
      <c r="E8974" t="s">
        <v>24376</v>
      </c>
      <c r="G8974" t="s">
        <v>24377</v>
      </c>
      <c r="H8974" t="s">
        <v>5925</v>
      </c>
      <c r="I8974">
        <v>10000</v>
      </c>
    </row>
    <row r="8975" spans="1:9" x14ac:dyDescent="0.25">
      <c r="A8975" t="s">
        <v>24348</v>
      </c>
      <c r="B8975" t="s">
        <v>7153</v>
      </c>
      <c r="C8975" t="s">
        <v>5570</v>
      </c>
      <c r="D8975" t="s">
        <v>4694</v>
      </c>
      <c r="E8975" t="s">
        <v>24378</v>
      </c>
      <c r="G8975" t="s">
        <v>6085</v>
      </c>
      <c r="H8975" t="s">
        <v>5925</v>
      </c>
      <c r="I8975">
        <v>15000</v>
      </c>
    </row>
    <row r="8976" spans="1:9" x14ac:dyDescent="0.25">
      <c r="A8976" t="s">
        <v>24348</v>
      </c>
      <c r="B8976" t="s">
        <v>7153</v>
      </c>
      <c r="C8976" t="s">
        <v>5570</v>
      </c>
      <c r="D8976" t="s">
        <v>4694</v>
      </c>
      <c r="E8976" t="s">
        <v>24379</v>
      </c>
      <c r="G8976" t="s">
        <v>24380</v>
      </c>
      <c r="H8976" t="s">
        <v>5925</v>
      </c>
      <c r="I8976">
        <v>15000</v>
      </c>
    </row>
    <row r="8977" spans="1:9" x14ac:dyDescent="0.25">
      <c r="A8977" t="s">
        <v>24348</v>
      </c>
      <c r="B8977" t="s">
        <v>7153</v>
      </c>
      <c r="C8977" t="s">
        <v>5570</v>
      </c>
      <c r="D8977" t="s">
        <v>4694</v>
      </c>
      <c r="E8977" t="s">
        <v>24381</v>
      </c>
      <c r="G8977" t="s">
        <v>24382</v>
      </c>
      <c r="H8977" t="s">
        <v>5925</v>
      </c>
      <c r="I8977">
        <v>15000</v>
      </c>
    </row>
    <row r="8978" spans="1:9" x14ac:dyDescent="0.25">
      <c r="A8978" t="s">
        <v>24348</v>
      </c>
      <c r="B8978" t="s">
        <v>7153</v>
      </c>
      <c r="C8978" t="s">
        <v>5570</v>
      </c>
      <c r="D8978" t="s">
        <v>4694</v>
      </c>
      <c r="E8978" t="s">
        <v>24383</v>
      </c>
      <c r="G8978" t="s">
        <v>24384</v>
      </c>
      <c r="H8978" t="s">
        <v>5925</v>
      </c>
      <c r="I8978">
        <v>60000</v>
      </c>
    </row>
    <row r="8979" spans="1:9" x14ac:dyDescent="0.25">
      <c r="A8979" t="s">
        <v>24348</v>
      </c>
      <c r="B8979" t="s">
        <v>7153</v>
      </c>
      <c r="C8979" t="s">
        <v>5570</v>
      </c>
      <c r="D8979" t="s">
        <v>4694</v>
      </c>
      <c r="E8979" t="s">
        <v>24385</v>
      </c>
      <c r="F8979" t="s">
        <v>24386</v>
      </c>
      <c r="G8979" t="s">
        <v>5852</v>
      </c>
      <c r="H8979" t="s">
        <v>5853</v>
      </c>
      <c r="I8979">
        <v>2000</v>
      </c>
    </row>
    <row r="8980" spans="1:9" x14ac:dyDescent="0.25">
      <c r="A8980" t="s">
        <v>24348</v>
      </c>
      <c r="B8980" t="s">
        <v>7153</v>
      </c>
      <c r="C8980" t="s">
        <v>5570</v>
      </c>
      <c r="D8980" t="s">
        <v>4694</v>
      </c>
      <c r="E8980" t="s">
        <v>24387</v>
      </c>
      <c r="G8980" t="s">
        <v>5852</v>
      </c>
      <c r="H8980" t="s">
        <v>5853</v>
      </c>
      <c r="I8980">
        <v>2000</v>
      </c>
    </row>
    <row r="8981" spans="1:9" x14ac:dyDescent="0.25">
      <c r="A8981" t="s">
        <v>24348</v>
      </c>
      <c r="B8981" t="s">
        <v>7153</v>
      </c>
      <c r="C8981" t="s">
        <v>5570</v>
      </c>
      <c r="D8981" t="s">
        <v>4694</v>
      </c>
      <c r="E8981" t="s">
        <v>24388</v>
      </c>
      <c r="F8981" t="s">
        <v>24389</v>
      </c>
      <c r="G8981" t="s">
        <v>5852</v>
      </c>
      <c r="H8981" t="s">
        <v>5853</v>
      </c>
      <c r="I8981">
        <v>4000</v>
      </c>
    </row>
    <row r="8982" spans="1:9" x14ac:dyDescent="0.25">
      <c r="A8982" t="s">
        <v>24348</v>
      </c>
      <c r="B8982" t="s">
        <v>7153</v>
      </c>
      <c r="C8982" t="s">
        <v>5570</v>
      </c>
      <c r="D8982" t="s">
        <v>4694</v>
      </c>
      <c r="E8982" t="s">
        <v>24390</v>
      </c>
      <c r="F8982" t="s">
        <v>24391</v>
      </c>
      <c r="G8982" t="s">
        <v>5852</v>
      </c>
      <c r="H8982" t="s">
        <v>6231</v>
      </c>
      <c r="I8982">
        <v>2000</v>
      </c>
    </row>
    <row r="8983" spans="1:9" x14ac:dyDescent="0.25">
      <c r="A8983" t="s">
        <v>24348</v>
      </c>
      <c r="B8983" t="s">
        <v>7153</v>
      </c>
      <c r="C8983" t="s">
        <v>5570</v>
      </c>
      <c r="D8983" t="s">
        <v>4694</v>
      </c>
      <c r="E8983" t="s">
        <v>24392</v>
      </c>
      <c r="G8983" t="s">
        <v>5852</v>
      </c>
      <c r="H8983" t="s">
        <v>5870</v>
      </c>
      <c r="I8983">
        <v>2000</v>
      </c>
    </row>
    <row r="8984" spans="1:9" x14ac:dyDescent="0.25">
      <c r="A8984" t="s">
        <v>24348</v>
      </c>
      <c r="B8984" t="s">
        <v>7153</v>
      </c>
      <c r="C8984" t="s">
        <v>5570</v>
      </c>
      <c r="D8984" t="s">
        <v>4694</v>
      </c>
      <c r="E8984" t="s">
        <v>24393</v>
      </c>
      <c r="G8984" t="s">
        <v>5852</v>
      </c>
      <c r="H8984" t="s">
        <v>5870</v>
      </c>
      <c r="I8984">
        <v>2000</v>
      </c>
    </row>
    <row r="8985" spans="1:9" x14ac:dyDescent="0.25">
      <c r="A8985" t="s">
        <v>24348</v>
      </c>
      <c r="B8985" t="s">
        <v>7153</v>
      </c>
      <c r="C8985" t="s">
        <v>5570</v>
      </c>
      <c r="D8985" t="s">
        <v>4694</v>
      </c>
      <c r="E8985" t="s">
        <v>24394</v>
      </c>
      <c r="F8985" t="s">
        <v>24395</v>
      </c>
      <c r="G8985" t="s">
        <v>5852</v>
      </c>
      <c r="H8985" t="s">
        <v>6667</v>
      </c>
      <c r="I8985">
        <v>3000</v>
      </c>
    </row>
    <row r="8986" spans="1:9" x14ac:dyDescent="0.25">
      <c r="A8986" t="s">
        <v>24348</v>
      </c>
      <c r="B8986" t="s">
        <v>7153</v>
      </c>
      <c r="C8986" t="s">
        <v>5570</v>
      </c>
      <c r="D8986" t="s">
        <v>4694</v>
      </c>
      <c r="E8986" t="s">
        <v>24396</v>
      </c>
      <c r="F8986" t="s">
        <v>24397</v>
      </c>
      <c r="G8986" t="s">
        <v>5852</v>
      </c>
      <c r="H8986" t="s">
        <v>6667</v>
      </c>
      <c r="I8986">
        <v>3000</v>
      </c>
    </row>
    <row r="8987" spans="1:9" x14ac:dyDescent="0.25">
      <c r="A8987" t="s">
        <v>24348</v>
      </c>
      <c r="B8987" t="s">
        <v>7153</v>
      </c>
      <c r="C8987" t="s">
        <v>5570</v>
      </c>
      <c r="D8987" t="s">
        <v>4694</v>
      </c>
      <c r="E8987" t="s">
        <v>24398</v>
      </c>
      <c r="G8987" t="s">
        <v>24399</v>
      </c>
      <c r="H8987" t="s">
        <v>5892</v>
      </c>
      <c r="I8987">
        <v>500</v>
      </c>
    </row>
    <row r="8988" spans="1:9" x14ac:dyDescent="0.25">
      <c r="A8988" t="s">
        <v>24348</v>
      </c>
      <c r="B8988" t="s">
        <v>7153</v>
      </c>
      <c r="C8988" t="s">
        <v>5570</v>
      </c>
      <c r="D8988" t="s">
        <v>4694</v>
      </c>
      <c r="E8988" t="s">
        <v>24400</v>
      </c>
      <c r="F8988" t="s">
        <v>24401</v>
      </c>
      <c r="G8988" t="s">
        <v>5852</v>
      </c>
      <c r="H8988" t="s">
        <v>5892</v>
      </c>
      <c r="I8988">
        <v>1000</v>
      </c>
    </row>
    <row r="8989" spans="1:9" x14ac:dyDescent="0.25">
      <c r="A8989" t="s">
        <v>24348</v>
      </c>
      <c r="B8989" t="s">
        <v>7153</v>
      </c>
      <c r="C8989" t="s">
        <v>5570</v>
      </c>
      <c r="D8989" t="s">
        <v>4694</v>
      </c>
      <c r="E8989" t="s">
        <v>24402</v>
      </c>
      <c r="F8989" t="s">
        <v>24403</v>
      </c>
      <c r="G8989" t="s">
        <v>5852</v>
      </c>
      <c r="H8989" t="s">
        <v>5892</v>
      </c>
      <c r="I8989">
        <v>1000</v>
      </c>
    </row>
    <row r="8990" spans="1:9" x14ac:dyDescent="0.25">
      <c r="A8990" t="s">
        <v>24348</v>
      </c>
      <c r="B8990" t="s">
        <v>7153</v>
      </c>
      <c r="C8990" t="s">
        <v>5570</v>
      </c>
      <c r="D8990" t="s">
        <v>4694</v>
      </c>
      <c r="E8990" t="s">
        <v>24404</v>
      </c>
      <c r="G8990" t="s">
        <v>5852</v>
      </c>
      <c r="H8990" t="s">
        <v>5892</v>
      </c>
      <c r="I8990">
        <v>1500</v>
      </c>
    </row>
    <row r="8991" spans="1:9" x14ac:dyDescent="0.25">
      <c r="A8991" t="s">
        <v>24348</v>
      </c>
      <c r="B8991" t="s">
        <v>7153</v>
      </c>
      <c r="C8991" t="s">
        <v>5570</v>
      </c>
      <c r="D8991" t="s">
        <v>4694</v>
      </c>
      <c r="E8991" t="s">
        <v>24405</v>
      </c>
      <c r="G8991" t="s">
        <v>5852</v>
      </c>
      <c r="H8991" t="s">
        <v>5892</v>
      </c>
      <c r="I8991">
        <v>3000</v>
      </c>
    </row>
    <row r="8992" spans="1:9" x14ac:dyDescent="0.25">
      <c r="A8992" t="s">
        <v>24348</v>
      </c>
      <c r="B8992" t="s">
        <v>7153</v>
      </c>
      <c r="C8992" t="s">
        <v>5570</v>
      </c>
      <c r="D8992" t="s">
        <v>4694</v>
      </c>
      <c r="E8992" t="s">
        <v>24406</v>
      </c>
      <c r="F8992" t="s">
        <v>24407</v>
      </c>
      <c r="G8992" t="s">
        <v>5852</v>
      </c>
      <c r="H8992" t="s">
        <v>5892</v>
      </c>
      <c r="I8992">
        <v>5000</v>
      </c>
    </row>
    <row r="8993" spans="1:9" x14ac:dyDescent="0.25">
      <c r="A8993" t="s">
        <v>24348</v>
      </c>
      <c r="B8993" t="s">
        <v>7153</v>
      </c>
      <c r="C8993" t="s">
        <v>5570</v>
      </c>
      <c r="D8993" t="s">
        <v>4694</v>
      </c>
      <c r="E8993" t="s">
        <v>24408</v>
      </c>
      <c r="G8993" t="s">
        <v>5852</v>
      </c>
      <c r="H8993" t="s">
        <v>5892</v>
      </c>
      <c r="I8993">
        <v>10000</v>
      </c>
    </row>
    <row r="8994" spans="1:9" x14ac:dyDescent="0.25">
      <c r="A8994" t="s">
        <v>24409</v>
      </c>
      <c r="B8994" t="s">
        <v>9127</v>
      </c>
      <c r="C8994" t="s">
        <v>5571</v>
      </c>
      <c r="D8994" t="s">
        <v>4694</v>
      </c>
      <c r="E8994" t="s">
        <v>24410</v>
      </c>
      <c r="G8994" t="s">
        <v>24411</v>
      </c>
      <c r="H8994" t="s">
        <v>5925</v>
      </c>
      <c r="I8994">
        <v>5000</v>
      </c>
    </row>
    <row r="8995" spans="1:9" x14ac:dyDescent="0.25">
      <c r="A8995" t="s">
        <v>24409</v>
      </c>
      <c r="B8995" t="s">
        <v>9127</v>
      </c>
      <c r="C8995" t="s">
        <v>5571</v>
      </c>
      <c r="D8995" t="s">
        <v>4694</v>
      </c>
      <c r="E8995" t="s">
        <v>24412</v>
      </c>
      <c r="G8995" t="s">
        <v>24413</v>
      </c>
      <c r="H8995" t="s">
        <v>5925</v>
      </c>
      <c r="I8995">
        <v>5000</v>
      </c>
    </row>
    <row r="8996" spans="1:9" x14ac:dyDescent="0.25">
      <c r="A8996" t="s">
        <v>24409</v>
      </c>
      <c r="B8996" t="s">
        <v>9127</v>
      </c>
      <c r="C8996" t="s">
        <v>5571</v>
      </c>
      <c r="D8996" t="s">
        <v>4694</v>
      </c>
      <c r="E8996" t="s">
        <v>24414</v>
      </c>
      <c r="G8996" t="s">
        <v>24415</v>
      </c>
      <c r="H8996" t="s">
        <v>5925</v>
      </c>
      <c r="I8996">
        <v>5000</v>
      </c>
    </row>
    <row r="8997" spans="1:9" x14ac:dyDescent="0.25">
      <c r="A8997" t="s">
        <v>24409</v>
      </c>
      <c r="B8997" t="s">
        <v>9127</v>
      </c>
      <c r="C8997" t="s">
        <v>5571</v>
      </c>
      <c r="D8997" t="s">
        <v>4694</v>
      </c>
      <c r="E8997" t="s">
        <v>24416</v>
      </c>
      <c r="G8997" t="s">
        <v>24417</v>
      </c>
      <c r="H8997" t="s">
        <v>5925</v>
      </c>
      <c r="I8997">
        <v>5000</v>
      </c>
    </row>
    <row r="8998" spans="1:9" x14ac:dyDescent="0.25">
      <c r="A8998" t="s">
        <v>24409</v>
      </c>
      <c r="B8998" t="s">
        <v>9127</v>
      </c>
      <c r="C8998" t="s">
        <v>5571</v>
      </c>
      <c r="D8998" t="s">
        <v>4694</v>
      </c>
      <c r="E8998" t="s">
        <v>24418</v>
      </c>
      <c r="G8998" t="s">
        <v>24419</v>
      </c>
      <c r="H8998" t="s">
        <v>5925</v>
      </c>
      <c r="I8998">
        <v>5000</v>
      </c>
    </row>
    <row r="8999" spans="1:9" x14ac:dyDescent="0.25">
      <c r="A8999" t="s">
        <v>24409</v>
      </c>
      <c r="B8999" t="s">
        <v>9127</v>
      </c>
      <c r="C8999" t="s">
        <v>5571</v>
      </c>
      <c r="D8999" t="s">
        <v>4694</v>
      </c>
      <c r="E8999" t="s">
        <v>24420</v>
      </c>
      <c r="G8999" t="s">
        <v>24421</v>
      </c>
      <c r="H8999" t="s">
        <v>5925</v>
      </c>
      <c r="I8999">
        <v>6900</v>
      </c>
    </row>
    <row r="9000" spans="1:9" x14ac:dyDescent="0.25">
      <c r="A9000" t="s">
        <v>24409</v>
      </c>
      <c r="B9000" t="s">
        <v>9127</v>
      </c>
      <c r="C9000" t="s">
        <v>5571</v>
      </c>
      <c r="D9000" t="s">
        <v>4694</v>
      </c>
      <c r="E9000" t="s">
        <v>24422</v>
      </c>
      <c r="G9000" t="s">
        <v>24423</v>
      </c>
      <c r="H9000" t="s">
        <v>5925</v>
      </c>
      <c r="I9000">
        <v>10000</v>
      </c>
    </row>
    <row r="9001" spans="1:9" x14ac:dyDescent="0.25">
      <c r="A9001" t="s">
        <v>24409</v>
      </c>
      <c r="B9001" t="s">
        <v>9127</v>
      </c>
      <c r="C9001" t="s">
        <v>5571</v>
      </c>
      <c r="D9001" t="s">
        <v>4694</v>
      </c>
      <c r="E9001" t="s">
        <v>24424</v>
      </c>
      <c r="G9001" t="s">
        <v>24425</v>
      </c>
      <c r="H9001" t="s">
        <v>5925</v>
      </c>
      <c r="I9001">
        <v>10750</v>
      </c>
    </row>
    <row r="9002" spans="1:9" x14ac:dyDescent="0.25">
      <c r="A9002" t="s">
        <v>24409</v>
      </c>
      <c r="B9002" t="s">
        <v>9127</v>
      </c>
      <c r="C9002" t="s">
        <v>5571</v>
      </c>
      <c r="D9002" t="s">
        <v>4694</v>
      </c>
      <c r="E9002" t="s">
        <v>24426</v>
      </c>
      <c r="G9002" t="s">
        <v>24427</v>
      </c>
      <c r="H9002" t="s">
        <v>5925</v>
      </c>
      <c r="I9002">
        <v>12000</v>
      </c>
    </row>
    <row r="9003" spans="1:9" x14ac:dyDescent="0.25">
      <c r="A9003" t="s">
        <v>24409</v>
      </c>
      <c r="B9003" t="s">
        <v>9127</v>
      </c>
      <c r="C9003" t="s">
        <v>5571</v>
      </c>
      <c r="D9003" t="s">
        <v>4694</v>
      </c>
      <c r="E9003" t="s">
        <v>24428</v>
      </c>
      <c r="G9003" t="s">
        <v>24429</v>
      </c>
      <c r="H9003" t="s">
        <v>5925</v>
      </c>
      <c r="I9003">
        <v>14000</v>
      </c>
    </row>
    <row r="9004" spans="1:9" x14ac:dyDescent="0.25">
      <c r="A9004" t="s">
        <v>24409</v>
      </c>
      <c r="B9004" t="s">
        <v>9127</v>
      </c>
      <c r="C9004" t="s">
        <v>5571</v>
      </c>
      <c r="D9004" t="s">
        <v>4694</v>
      </c>
      <c r="E9004" t="s">
        <v>24430</v>
      </c>
      <c r="G9004" t="s">
        <v>24431</v>
      </c>
      <c r="H9004" t="s">
        <v>5925</v>
      </c>
      <c r="I9004">
        <v>15000</v>
      </c>
    </row>
    <row r="9005" spans="1:9" x14ac:dyDescent="0.25">
      <c r="A9005" t="s">
        <v>24409</v>
      </c>
      <c r="B9005" t="s">
        <v>9127</v>
      </c>
      <c r="C9005" t="s">
        <v>5571</v>
      </c>
      <c r="D9005" t="s">
        <v>4694</v>
      </c>
      <c r="E9005" t="s">
        <v>24432</v>
      </c>
      <c r="F9005" t="s">
        <v>24433</v>
      </c>
      <c r="G9005" t="s">
        <v>5852</v>
      </c>
      <c r="H9005" t="s">
        <v>5853</v>
      </c>
      <c r="I9005">
        <v>1000</v>
      </c>
    </row>
    <row r="9006" spans="1:9" x14ac:dyDescent="0.25">
      <c r="A9006" t="s">
        <v>24409</v>
      </c>
      <c r="B9006" t="s">
        <v>9127</v>
      </c>
      <c r="C9006" t="s">
        <v>5571</v>
      </c>
      <c r="D9006" t="s">
        <v>4694</v>
      </c>
      <c r="E9006" t="s">
        <v>24434</v>
      </c>
      <c r="F9006" t="s">
        <v>24435</v>
      </c>
      <c r="G9006" t="s">
        <v>5852</v>
      </c>
      <c r="H9006" t="s">
        <v>5853</v>
      </c>
      <c r="I9006">
        <v>1000</v>
      </c>
    </row>
    <row r="9007" spans="1:9" x14ac:dyDescent="0.25">
      <c r="A9007" t="s">
        <v>24409</v>
      </c>
      <c r="B9007" t="s">
        <v>9127</v>
      </c>
      <c r="C9007" t="s">
        <v>5571</v>
      </c>
      <c r="D9007" t="s">
        <v>4694</v>
      </c>
      <c r="E9007" t="s">
        <v>24436</v>
      </c>
      <c r="F9007" t="s">
        <v>24437</v>
      </c>
      <c r="G9007" t="s">
        <v>5852</v>
      </c>
      <c r="H9007" t="s">
        <v>5853</v>
      </c>
      <c r="I9007">
        <v>1000</v>
      </c>
    </row>
    <row r="9008" spans="1:9" x14ac:dyDescent="0.25">
      <c r="A9008" t="s">
        <v>24409</v>
      </c>
      <c r="B9008" t="s">
        <v>9127</v>
      </c>
      <c r="C9008" t="s">
        <v>5571</v>
      </c>
      <c r="D9008" t="s">
        <v>4694</v>
      </c>
      <c r="E9008" t="s">
        <v>24438</v>
      </c>
      <c r="F9008" t="s">
        <v>24433</v>
      </c>
      <c r="G9008" t="s">
        <v>5852</v>
      </c>
      <c r="H9008" t="s">
        <v>5856</v>
      </c>
      <c r="I9008">
        <v>3000</v>
      </c>
    </row>
    <row r="9009" spans="1:9" x14ac:dyDescent="0.25">
      <c r="A9009" t="s">
        <v>24409</v>
      </c>
      <c r="B9009" t="s">
        <v>9127</v>
      </c>
      <c r="C9009" t="s">
        <v>5571</v>
      </c>
      <c r="D9009" t="s">
        <v>4694</v>
      </c>
      <c r="E9009" t="s">
        <v>24439</v>
      </c>
      <c r="F9009" t="s">
        <v>24433</v>
      </c>
      <c r="G9009" t="s">
        <v>5852</v>
      </c>
      <c r="H9009" t="s">
        <v>5873</v>
      </c>
      <c r="I9009">
        <v>3000</v>
      </c>
    </row>
    <row r="9010" spans="1:9" x14ac:dyDescent="0.25">
      <c r="A9010" t="s">
        <v>24409</v>
      </c>
      <c r="B9010" t="s">
        <v>9127</v>
      </c>
      <c r="C9010" t="s">
        <v>5571</v>
      </c>
      <c r="D9010" t="s">
        <v>4694</v>
      </c>
      <c r="E9010" t="s">
        <v>24440</v>
      </c>
      <c r="G9010" t="s">
        <v>24441</v>
      </c>
      <c r="H9010" t="s">
        <v>5925</v>
      </c>
      <c r="I9010">
        <v>900</v>
      </c>
    </row>
    <row r="9011" spans="1:9" x14ac:dyDescent="0.25">
      <c r="A9011" t="s">
        <v>24409</v>
      </c>
      <c r="B9011" t="s">
        <v>9127</v>
      </c>
      <c r="C9011" t="s">
        <v>5571</v>
      </c>
      <c r="D9011" t="s">
        <v>4694</v>
      </c>
      <c r="E9011" t="s">
        <v>13623</v>
      </c>
      <c r="G9011" t="s">
        <v>24442</v>
      </c>
      <c r="H9011" t="s">
        <v>5925</v>
      </c>
      <c r="I9011">
        <v>1000</v>
      </c>
    </row>
    <row r="9012" spans="1:9" x14ac:dyDescent="0.25">
      <c r="A9012" t="s">
        <v>24409</v>
      </c>
      <c r="B9012" t="s">
        <v>9127</v>
      </c>
      <c r="C9012" t="s">
        <v>5571</v>
      </c>
      <c r="D9012" t="s">
        <v>4694</v>
      </c>
      <c r="E9012" t="s">
        <v>24443</v>
      </c>
      <c r="G9012" t="s">
        <v>24444</v>
      </c>
      <c r="H9012" t="s">
        <v>5925</v>
      </c>
      <c r="I9012">
        <v>1697</v>
      </c>
    </row>
    <row r="9013" spans="1:9" x14ac:dyDescent="0.25">
      <c r="A9013" t="s">
        <v>24409</v>
      </c>
      <c r="B9013" t="s">
        <v>9127</v>
      </c>
      <c r="C9013" t="s">
        <v>5571</v>
      </c>
      <c r="D9013" t="s">
        <v>4694</v>
      </c>
      <c r="E9013" t="s">
        <v>24445</v>
      </c>
      <c r="G9013" t="s">
        <v>24446</v>
      </c>
      <c r="H9013" t="s">
        <v>5925</v>
      </c>
      <c r="I9013">
        <v>2100</v>
      </c>
    </row>
    <row r="9014" spans="1:9" x14ac:dyDescent="0.25">
      <c r="A9014" t="s">
        <v>24409</v>
      </c>
      <c r="B9014" t="s">
        <v>9127</v>
      </c>
      <c r="C9014" t="s">
        <v>5571</v>
      </c>
      <c r="D9014" t="s">
        <v>4694</v>
      </c>
      <c r="E9014" t="s">
        <v>24447</v>
      </c>
      <c r="G9014" t="s">
        <v>24448</v>
      </c>
      <c r="H9014" t="s">
        <v>5925</v>
      </c>
      <c r="I9014">
        <v>2450</v>
      </c>
    </row>
    <row r="9015" spans="1:9" x14ac:dyDescent="0.25">
      <c r="A9015" t="s">
        <v>24409</v>
      </c>
      <c r="B9015" t="s">
        <v>9127</v>
      </c>
      <c r="C9015" t="s">
        <v>5571</v>
      </c>
      <c r="D9015" t="s">
        <v>4694</v>
      </c>
      <c r="E9015" t="s">
        <v>24449</v>
      </c>
      <c r="G9015" t="s">
        <v>24450</v>
      </c>
      <c r="H9015" t="s">
        <v>5925</v>
      </c>
      <c r="I9015">
        <v>3000</v>
      </c>
    </row>
    <row r="9016" spans="1:9" x14ac:dyDescent="0.25">
      <c r="A9016" t="s">
        <v>24409</v>
      </c>
      <c r="B9016" t="s">
        <v>9127</v>
      </c>
      <c r="C9016" t="s">
        <v>5571</v>
      </c>
      <c r="D9016" t="s">
        <v>4694</v>
      </c>
      <c r="E9016" t="s">
        <v>24451</v>
      </c>
      <c r="G9016" t="s">
        <v>24452</v>
      </c>
      <c r="H9016" t="s">
        <v>5925</v>
      </c>
      <c r="I9016">
        <v>3000</v>
      </c>
    </row>
    <row r="9017" spans="1:9" x14ac:dyDescent="0.25">
      <c r="A9017" t="s">
        <v>24409</v>
      </c>
      <c r="B9017" t="s">
        <v>9127</v>
      </c>
      <c r="C9017" t="s">
        <v>5571</v>
      </c>
      <c r="D9017" t="s">
        <v>4694</v>
      </c>
      <c r="E9017" t="s">
        <v>24453</v>
      </c>
      <c r="G9017" t="s">
        <v>24454</v>
      </c>
      <c r="H9017" t="s">
        <v>5925</v>
      </c>
      <c r="I9017">
        <v>4000</v>
      </c>
    </row>
    <row r="9018" spans="1:9" x14ac:dyDescent="0.25">
      <c r="A9018" t="s">
        <v>24409</v>
      </c>
      <c r="B9018" t="s">
        <v>9127</v>
      </c>
      <c r="C9018" t="s">
        <v>5571</v>
      </c>
      <c r="D9018" t="s">
        <v>4694</v>
      </c>
      <c r="E9018" t="s">
        <v>24455</v>
      </c>
      <c r="G9018" t="s">
        <v>24456</v>
      </c>
      <c r="H9018" t="s">
        <v>5925</v>
      </c>
      <c r="I9018">
        <v>4000</v>
      </c>
    </row>
    <row r="9019" spans="1:9" x14ac:dyDescent="0.25">
      <c r="A9019" t="s">
        <v>24409</v>
      </c>
      <c r="B9019" t="s">
        <v>9127</v>
      </c>
      <c r="C9019" t="s">
        <v>5571</v>
      </c>
      <c r="D9019" t="s">
        <v>4694</v>
      </c>
      <c r="E9019" t="s">
        <v>24457</v>
      </c>
      <c r="G9019" t="s">
        <v>24458</v>
      </c>
      <c r="H9019" t="s">
        <v>5925</v>
      </c>
      <c r="I9019">
        <v>5000</v>
      </c>
    </row>
    <row r="9020" spans="1:9" x14ac:dyDescent="0.25">
      <c r="A9020" t="s">
        <v>24459</v>
      </c>
      <c r="B9020" t="s">
        <v>6273</v>
      </c>
      <c r="C9020" t="s">
        <v>5572</v>
      </c>
      <c r="D9020" t="s">
        <v>6197</v>
      </c>
      <c r="E9020" t="s">
        <v>24460</v>
      </c>
      <c r="F9020" t="s">
        <v>24461</v>
      </c>
      <c r="G9020" t="s">
        <v>5852</v>
      </c>
      <c r="H9020" t="s">
        <v>7788</v>
      </c>
      <c r="I9020">
        <v>3000</v>
      </c>
    </row>
    <row r="9021" spans="1:9" x14ac:dyDescent="0.25">
      <c r="A9021" t="s">
        <v>24459</v>
      </c>
      <c r="B9021" t="s">
        <v>6273</v>
      </c>
      <c r="C9021" t="s">
        <v>5572</v>
      </c>
      <c r="D9021" t="s">
        <v>6197</v>
      </c>
      <c r="E9021" t="s">
        <v>24462</v>
      </c>
      <c r="F9021" t="s">
        <v>24463</v>
      </c>
      <c r="G9021" t="s">
        <v>5852</v>
      </c>
      <c r="H9021" t="s">
        <v>7788</v>
      </c>
      <c r="I9021">
        <v>5000</v>
      </c>
    </row>
    <row r="9022" spans="1:9" x14ac:dyDescent="0.25">
      <c r="A9022" t="s">
        <v>24459</v>
      </c>
      <c r="B9022" t="s">
        <v>6273</v>
      </c>
      <c r="C9022" t="s">
        <v>5572</v>
      </c>
      <c r="D9022" t="s">
        <v>6197</v>
      </c>
      <c r="E9022" t="s">
        <v>24464</v>
      </c>
      <c r="F9022" t="s">
        <v>24465</v>
      </c>
      <c r="G9022" t="s">
        <v>5852</v>
      </c>
      <c r="H9022" t="s">
        <v>7788</v>
      </c>
      <c r="I9022">
        <v>5000</v>
      </c>
    </row>
    <row r="9023" spans="1:9" x14ac:dyDescent="0.25">
      <c r="A9023" t="s">
        <v>24459</v>
      </c>
      <c r="B9023" t="s">
        <v>6273</v>
      </c>
      <c r="C9023" t="s">
        <v>5572</v>
      </c>
      <c r="D9023" t="s">
        <v>6197</v>
      </c>
      <c r="E9023" t="s">
        <v>24466</v>
      </c>
      <c r="F9023" t="s">
        <v>24467</v>
      </c>
      <c r="G9023" t="s">
        <v>5852</v>
      </c>
      <c r="H9023" t="s">
        <v>7788</v>
      </c>
      <c r="I9023">
        <v>5000</v>
      </c>
    </row>
    <row r="9024" spans="1:9" x14ac:dyDescent="0.25">
      <c r="A9024" t="s">
        <v>24459</v>
      </c>
      <c r="B9024" t="s">
        <v>6273</v>
      </c>
      <c r="C9024" t="s">
        <v>5572</v>
      </c>
      <c r="D9024" t="s">
        <v>6197</v>
      </c>
      <c r="E9024" t="s">
        <v>24468</v>
      </c>
      <c r="F9024" t="s">
        <v>24469</v>
      </c>
      <c r="G9024" t="s">
        <v>5852</v>
      </c>
      <c r="H9024" t="s">
        <v>7788</v>
      </c>
      <c r="I9024">
        <v>5000</v>
      </c>
    </row>
    <row r="9025" spans="1:9" x14ac:dyDescent="0.25">
      <c r="A9025" t="s">
        <v>24459</v>
      </c>
      <c r="B9025" t="s">
        <v>6273</v>
      </c>
      <c r="C9025" t="s">
        <v>5572</v>
      </c>
      <c r="D9025" t="s">
        <v>6197</v>
      </c>
      <c r="E9025" t="s">
        <v>24470</v>
      </c>
      <c r="F9025" t="s">
        <v>24471</v>
      </c>
      <c r="G9025" t="s">
        <v>5852</v>
      </c>
      <c r="H9025" t="s">
        <v>7788</v>
      </c>
      <c r="I9025">
        <v>5000</v>
      </c>
    </row>
    <row r="9026" spans="1:9" x14ac:dyDescent="0.25">
      <c r="A9026" t="s">
        <v>24459</v>
      </c>
      <c r="B9026" t="s">
        <v>6273</v>
      </c>
      <c r="C9026" t="s">
        <v>5572</v>
      </c>
      <c r="D9026" t="s">
        <v>6197</v>
      </c>
      <c r="E9026" t="s">
        <v>24472</v>
      </c>
      <c r="F9026" t="s">
        <v>24473</v>
      </c>
      <c r="G9026" t="s">
        <v>5852</v>
      </c>
      <c r="H9026" t="s">
        <v>7788</v>
      </c>
      <c r="I9026">
        <v>5000</v>
      </c>
    </row>
    <row r="9027" spans="1:9" x14ac:dyDescent="0.25">
      <c r="A9027" t="s">
        <v>24459</v>
      </c>
      <c r="B9027" t="s">
        <v>6273</v>
      </c>
      <c r="C9027" t="s">
        <v>5572</v>
      </c>
      <c r="D9027" t="s">
        <v>6197</v>
      </c>
      <c r="E9027" t="s">
        <v>24474</v>
      </c>
      <c r="F9027" t="s">
        <v>24475</v>
      </c>
      <c r="G9027" t="s">
        <v>5852</v>
      </c>
      <c r="H9027" t="s">
        <v>7788</v>
      </c>
      <c r="I9027">
        <v>5000</v>
      </c>
    </row>
    <row r="9028" spans="1:9" x14ac:dyDescent="0.25">
      <c r="A9028" t="s">
        <v>24459</v>
      </c>
      <c r="B9028" t="s">
        <v>6273</v>
      </c>
      <c r="C9028" t="s">
        <v>5572</v>
      </c>
      <c r="D9028" t="s">
        <v>6197</v>
      </c>
      <c r="E9028" t="s">
        <v>24476</v>
      </c>
      <c r="F9028" t="s">
        <v>24477</v>
      </c>
      <c r="G9028" t="s">
        <v>5852</v>
      </c>
      <c r="H9028" t="s">
        <v>7788</v>
      </c>
      <c r="I9028">
        <v>5000</v>
      </c>
    </row>
    <row r="9029" spans="1:9" x14ac:dyDescent="0.25">
      <c r="A9029" t="s">
        <v>24459</v>
      </c>
      <c r="B9029" t="s">
        <v>6273</v>
      </c>
      <c r="C9029" t="s">
        <v>5572</v>
      </c>
      <c r="D9029" t="s">
        <v>6197</v>
      </c>
      <c r="E9029" t="s">
        <v>24478</v>
      </c>
      <c r="F9029" t="s">
        <v>24479</v>
      </c>
      <c r="G9029" t="s">
        <v>5852</v>
      </c>
      <c r="H9029" t="s">
        <v>7788</v>
      </c>
      <c r="I9029">
        <v>5000</v>
      </c>
    </row>
    <row r="9030" spans="1:9" x14ac:dyDescent="0.25">
      <c r="A9030" t="s">
        <v>24459</v>
      </c>
      <c r="B9030" t="s">
        <v>6273</v>
      </c>
      <c r="C9030" t="s">
        <v>5572</v>
      </c>
      <c r="D9030" t="s">
        <v>6197</v>
      </c>
      <c r="E9030" t="s">
        <v>24480</v>
      </c>
      <c r="F9030" t="s">
        <v>24481</v>
      </c>
      <c r="G9030" t="s">
        <v>5852</v>
      </c>
      <c r="H9030" t="s">
        <v>7788</v>
      </c>
      <c r="I9030">
        <v>5000</v>
      </c>
    </row>
    <row r="9031" spans="1:9" x14ac:dyDescent="0.25">
      <c r="A9031" t="s">
        <v>24459</v>
      </c>
      <c r="B9031" t="s">
        <v>6273</v>
      </c>
      <c r="C9031" t="s">
        <v>5572</v>
      </c>
      <c r="D9031" t="s">
        <v>6197</v>
      </c>
      <c r="E9031" t="s">
        <v>24482</v>
      </c>
      <c r="F9031" t="s">
        <v>24483</v>
      </c>
      <c r="G9031" t="s">
        <v>5852</v>
      </c>
      <c r="H9031" t="s">
        <v>7788</v>
      </c>
      <c r="I9031">
        <v>5000</v>
      </c>
    </row>
    <row r="9032" spans="1:9" x14ac:dyDescent="0.25">
      <c r="A9032" t="s">
        <v>24459</v>
      </c>
      <c r="B9032" t="s">
        <v>6273</v>
      </c>
      <c r="C9032" t="s">
        <v>5572</v>
      </c>
      <c r="D9032" t="s">
        <v>6197</v>
      </c>
      <c r="E9032" t="s">
        <v>24484</v>
      </c>
      <c r="F9032" t="s">
        <v>24485</v>
      </c>
      <c r="G9032" t="s">
        <v>5852</v>
      </c>
      <c r="H9032" t="s">
        <v>7788</v>
      </c>
      <c r="I9032">
        <v>5000</v>
      </c>
    </row>
    <row r="9033" spans="1:9" x14ac:dyDescent="0.25">
      <c r="A9033" t="s">
        <v>24459</v>
      </c>
      <c r="B9033" t="s">
        <v>6273</v>
      </c>
      <c r="C9033" t="s">
        <v>5572</v>
      </c>
      <c r="D9033" t="s">
        <v>6197</v>
      </c>
      <c r="E9033" t="s">
        <v>24486</v>
      </c>
      <c r="F9033" t="s">
        <v>24487</v>
      </c>
      <c r="G9033" t="s">
        <v>5852</v>
      </c>
      <c r="H9033" t="s">
        <v>7788</v>
      </c>
      <c r="I9033">
        <v>7000</v>
      </c>
    </row>
    <row r="9034" spans="1:9" x14ac:dyDescent="0.25">
      <c r="A9034" t="s">
        <v>24459</v>
      </c>
      <c r="B9034" t="s">
        <v>6273</v>
      </c>
      <c r="C9034" t="s">
        <v>5572</v>
      </c>
      <c r="D9034" t="s">
        <v>6197</v>
      </c>
      <c r="E9034" t="s">
        <v>24488</v>
      </c>
      <c r="F9034" t="s">
        <v>24489</v>
      </c>
      <c r="G9034" t="s">
        <v>5852</v>
      </c>
      <c r="H9034" t="s">
        <v>7788</v>
      </c>
      <c r="I9034">
        <v>10000</v>
      </c>
    </row>
    <row r="9035" spans="1:9" x14ac:dyDescent="0.25">
      <c r="A9035" t="s">
        <v>24459</v>
      </c>
      <c r="B9035" t="s">
        <v>6273</v>
      </c>
      <c r="C9035" t="s">
        <v>5572</v>
      </c>
      <c r="D9035" t="s">
        <v>6197</v>
      </c>
      <c r="E9035" t="s">
        <v>24490</v>
      </c>
      <c r="F9035" t="s">
        <v>24491</v>
      </c>
      <c r="G9035" t="s">
        <v>5852</v>
      </c>
      <c r="H9035" t="s">
        <v>7788</v>
      </c>
      <c r="I9035">
        <v>10000</v>
      </c>
    </row>
    <row r="9036" spans="1:9" x14ac:dyDescent="0.25">
      <c r="A9036" t="s">
        <v>24459</v>
      </c>
      <c r="B9036" t="s">
        <v>6273</v>
      </c>
      <c r="C9036" t="s">
        <v>5572</v>
      </c>
      <c r="D9036" t="s">
        <v>6197</v>
      </c>
      <c r="E9036" t="s">
        <v>24492</v>
      </c>
      <c r="F9036" t="s">
        <v>24493</v>
      </c>
      <c r="G9036" t="s">
        <v>5852</v>
      </c>
      <c r="H9036" t="s">
        <v>7788</v>
      </c>
      <c r="I9036">
        <v>10000</v>
      </c>
    </row>
    <row r="9037" spans="1:9" x14ac:dyDescent="0.25">
      <c r="A9037" t="s">
        <v>24459</v>
      </c>
      <c r="B9037" t="s">
        <v>6273</v>
      </c>
      <c r="C9037" t="s">
        <v>5572</v>
      </c>
      <c r="D9037" t="s">
        <v>6197</v>
      </c>
      <c r="E9037" t="s">
        <v>24494</v>
      </c>
      <c r="F9037" t="s">
        <v>24495</v>
      </c>
      <c r="G9037" t="s">
        <v>5852</v>
      </c>
      <c r="H9037" t="s">
        <v>7788</v>
      </c>
      <c r="I9037">
        <v>10000</v>
      </c>
    </row>
    <row r="9038" spans="1:9" x14ac:dyDescent="0.25">
      <c r="A9038" t="s">
        <v>24459</v>
      </c>
      <c r="B9038" t="s">
        <v>6273</v>
      </c>
      <c r="C9038" t="s">
        <v>5572</v>
      </c>
      <c r="D9038" t="s">
        <v>6197</v>
      </c>
      <c r="E9038" t="s">
        <v>24496</v>
      </c>
      <c r="F9038" t="s">
        <v>24497</v>
      </c>
      <c r="G9038" t="s">
        <v>5852</v>
      </c>
      <c r="H9038" t="s">
        <v>7788</v>
      </c>
      <c r="I9038">
        <v>10000</v>
      </c>
    </row>
    <row r="9039" spans="1:9" x14ac:dyDescent="0.25">
      <c r="A9039" t="s">
        <v>24459</v>
      </c>
      <c r="B9039" t="s">
        <v>6273</v>
      </c>
      <c r="C9039" t="s">
        <v>5572</v>
      </c>
      <c r="D9039" t="s">
        <v>6197</v>
      </c>
      <c r="E9039" t="s">
        <v>24498</v>
      </c>
      <c r="F9039" t="s">
        <v>24499</v>
      </c>
      <c r="G9039" t="s">
        <v>5852</v>
      </c>
      <c r="H9039" t="s">
        <v>7788</v>
      </c>
      <c r="I9039">
        <v>10000</v>
      </c>
    </row>
    <row r="9040" spans="1:9" x14ac:dyDescent="0.25">
      <c r="A9040" t="s">
        <v>24500</v>
      </c>
      <c r="B9040" t="s">
        <v>8497</v>
      </c>
      <c r="C9040" t="s">
        <v>5573</v>
      </c>
      <c r="D9040" t="s">
        <v>6197</v>
      </c>
      <c r="E9040" t="s">
        <v>24501</v>
      </c>
      <c r="F9040" t="s">
        <v>24502</v>
      </c>
      <c r="G9040" t="s">
        <v>5852</v>
      </c>
      <c r="H9040" t="s">
        <v>6200</v>
      </c>
      <c r="I9040">
        <v>20000</v>
      </c>
    </row>
    <row r="9041" spans="1:9" x14ac:dyDescent="0.25">
      <c r="A9041" t="s">
        <v>24500</v>
      </c>
      <c r="B9041" t="s">
        <v>8497</v>
      </c>
      <c r="C9041" t="s">
        <v>5573</v>
      </c>
      <c r="D9041" t="s">
        <v>6197</v>
      </c>
      <c r="E9041" t="s">
        <v>24503</v>
      </c>
      <c r="G9041" t="s">
        <v>24504</v>
      </c>
      <c r="H9041" t="s">
        <v>5925</v>
      </c>
      <c r="I9041">
        <v>2000</v>
      </c>
    </row>
    <row r="9042" spans="1:9" x14ac:dyDescent="0.25">
      <c r="A9042" t="s">
        <v>24500</v>
      </c>
      <c r="B9042" t="s">
        <v>8497</v>
      </c>
      <c r="C9042" t="s">
        <v>5573</v>
      </c>
      <c r="D9042" t="s">
        <v>6197</v>
      </c>
      <c r="E9042" t="s">
        <v>24505</v>
      </c>
      <c r="G9042" t="s">
        <v>24506</v>
      </c>
      <c r="H9042" t="s">
        <v>5925</v>
      </c>
      <c r="I9042">
        <v>5000</v>
      </c>
    </row>
    <row r="9043" spans="1:9" x14ac:dyDescent="0.25">
      <c r="A9043" t="s">
        <v>24500</v>
      </c>
      <c r="B9043" t="s">
        <v>8497</v>
      </c>
      <c r="C9043" t="s">
        <v>5573</v>
      </c>
      <c r="D9043" t="s">
        <v>6197</v>
      </c>
      <c r="E9043" t="s">
        <v>24507</v>
      </c>
      <c r="G9043" t="s">
        <v>24508</v>
      </c>
      <c r="H9043" t="s">
        <v>5925</v>
      </c>
      <c r="I9043">
        <v>5000</v>
      </c>
    </row>
    <row r="9044" spans="1:9" x14ac:dyDescent="0.25">
      <c r="A9044" t="s">
        <v>24500</v>
      </c>
      <c r="B9044" t="s">
        <v>8497</v>
      </c>
      <c r="C9044" t="s">
        <v>5573</v>
      </c>
      <c r="D9044" t="s">
        <v>6197</v>
      </c>
      <c r="E9044" t="s">
        <v>24509</v>
      </c>
      <c r="G9044" t="s">
        <v>24510</v>
      </c>
      <c r="H9044" t="s">
        <v>5925</v>
      </c>
      <c r="I9044">
        <v>8000</v>
      </c>
    </row>
    <row r="9045" spans="1:9" x14ac:dyDescent="0.25">
      <c r="A9045" t="s">
        <v>24500</v>
      </c>
      <c r="B9045" t="s">
        <v>8497</v>
      </c>
      <c r="C9045" t="s">
        <v>5573</v>
      </c>
      <c r="D9045" t="s">
        <v>6197</v>
      </c>
      <c r="E9045" t="s">
        <v>24511</v>
      </c>
      <c r="G9045" t="s">
        <v>24512</v>
      </c>
      <c r="H9045" t="s">
        <v>5925</v>
      </c>
      <c r="I9045">
        <v>10000</v>
      </c>
    </row>
    <row r="9046" spans="1:9" x14ac:dyDescent="0.25">
      <c r="A9046" t="s">
        <v>24500</v>
      </c>
      <c r="B9046" t="s">
        <v>8497</v>
      </c>
      <c r="C9046" t="s">
        <v>5573</v>
      </c>
      <c r="D9046" t="s">
        <v>6197</v>
      </c>
      <c r="E9046" t="s">
        <v>24511</v>
      </c>
      <c r="G9046" t="s">
        <v>24513</v>
      </c>
      <c r="H9046" t="s">
        <v>5925</v>
      </c>
      <c r="I9046">
        <v>14353</v>
      </c>
    </row>
    <row r="9047" spans="1:9" x14ac:dyDescent="0.25">
      <c r="A9047" t="s">
        <v>24500</v>
      </c>
      <c r="B9047" t="s">
        <v>8497</v>
      </c>
      <c r="C9047" t="s">
        <v>5573</v>
      </c>
      <c r="D9047" t="s">
        <v>6197</v>
      </c>
      <c r="E9047" t="s">
        <v>24514</v>
      </c>
      <c r="F9047" t="s">
        <v>24515</v>
      </c>
      <c r="G9047" t="s">
        <v>5852</v>
      </c>
      <c r="H9047" t="s">
        <v>5945</v>
      </c>
      <c r="I9047">
        <v>2000</v>
      </c>
    </row>
    <row r="9048" spans="1:9" x14ac:dyDescent="0.25">
      <c r="A9048" t="s">
        <v>24500</v>
      </c>
      <c r="B9048" t="s">
        <v>8497</v>
      </c>
      <c r="C9048" t="s">
        <v>5573</v>
      </c>
      <c r="D9048" t="s">
        <v>6197</v>
      </c>
      <c r="E9048" t="s">
        <v>24516</v>
      </c>
      <c r="F9048" t="s">
        <v>24517</v>
      </c>
      <c r="G9048" t="s">
        <v>5852</v>
      </c>
      <c r="H9048" t="s">
        <v>5945</v>
      </c>
      <c r="I9048">
        <v>10000</v>
      </c>
    </row>
    <row r="9049" spans="1:9" x14ac:dyDescent="0.25">
      <c r="A9049" t="s">
        <v>24500</v>
      </c>
      <c r="B9049" t="s">
        <v>8497</v>
      </c>
      <c r="C9049" t="s">
        <v>5573</v>
      </c>
      <c r="D9049" t="s">
        <v>6197</v>
      </c>
      <c r="E9049" t="s">
        <v>24518</v>
      </c>
      <c r="F9049" t="s">
        <v>24519</v>
      </c>
      <c r="G9049" t="s">
        <v>5852</v>
      </c>
      <c r="H9049" t="s">
        <v>5945</v>
      </c>
      <c r="I9049">
        <v>10000</v>
      </c>
    </row>
    <row r="9050" spans="1:9" x14ac:dyDescent="0.25">
      <c r="A9050" t="s">
        <v>24500</v>
      </c>
      <c r="B9050" t="s">
        <v>8497</v>
      </c>
      <c r="C9050" t="s">
        <v>5573</v>
      </c>
      <c r="D9050" t="s">
        <v>6197</v>
      </c>
      <c r="E9050" t="s">
        <v>24520</v>
      </c>
      <c r="F9050" t="s">
        <v>24521</v>
      </c>
      <c r="G9050" t="s">
        <v>5852</v>
      </c>
      <c r="H9050" t="s">
        <v>6016</v>
      </c>
      <c r="I9050">
        <v>5000</v>
      </c>
    </row>
    <row r="9051" spans="1:9" x14ac:dyDescent="0.25">
      <c r="A9051" t="s">
        <v>24500</v>
      </c>
      <c r="B9051" t="s">
        <v>8497</v>
      </c>
      <c r="C9051" t="s">
        <v>5573</v>
      </c>
      <c r="D9051" t="s">
        <v>6197</v>
      </c>
      <c r="E9051" t="s">
        <v>24522</v>
      </c>
      <c r="F9051" t="s">
        <v>24523</v>
      </c>
      <c r="G9051" t="s">
        <v>5852</v>
      </c>
      <c r="H9051" t="s">
        <v>5974</v>
      </c>
      <c r="I9051">
        <v>2000</v>
      </c>
    </row>
    <row r="9052" spans="1:9" x14ac:dyDescent="0.25">
      <c r="A9052" t="s">
        <v>24500</v>
      </c>
      <c r="B9052" t="s">
        <v>8497</v>
      </c>
      <c r="C9052" t="s">
        <v>5573</v>
      </c>
      <c r="D9052" t="s">
        <v>6197</v>
      </c>
      <c r="E9052" t="s">
        <v>24524</v>
      </c>
      <c r="F9052" t="s">
        <v>24525</v>
      </c>
      <c r="G9052" t="s">
        <v>5852</v>
      </c>
      <c r="H9052" t="s">
        <v>5853</v>
      </c>
      <c r="I9052">
        <v>1000</v>
      </c>
    </row>
    <row r="9053" spans="1:9" x14ac:dyDescent="0.25">
      <c r="A9053" t="s">
        <v>24500</v>
      </c>
      <c r="B9053" t="s">
        <v>8497</v>
      </c>
      <c r="C9053" t="s">
        <v>5573</v>
      </c>
      <c r="D9053" t="s">
        <v>7559</v>
      </c>
      <c r="E9053" t="s">
        <v>24526</v>
      </c>
      <c r="F9053" t="s">
        <v>24527</v>
      </c>
      <c r="G9053" t="s">
        <v>5852</v>
      </c>
      <c r="H9053" t="s">
        <v>5853</v>
      </c>
      <c r="I9053">
        <v>1000</v>
      </c>
    </row>
    <row r="9054" spans="1:9" x14ac:dyDescent="0.25">
      <c r="A9054" t="s">
        <v>24500</v>
      </c>
      <c r="B9054" t="s">
        <v>8497</v>
      </c>
      <c r="C9054" t="s">
        <v>5573</v>
      </c>
      <c r="D9054" t="s">
        <v>6197</v>
      </c>
      <c r="E9054" t="s">
        <v>24528</v>
      </c>
      <c r="F9054" t="s">
        <v>24529</v>
      </c>
      <c r="G9054" t="s">
        <v>5852</v>
      </c>
      <c r="H9054" t="s">
        <v>5853</v>
      </c>
      <c r="I9054">
        <v>1500</v>
      </c>
    </row>
    <row r="9055" spans="1:9" x14ac:dyDescent="0.25">
      <c r="A9055" t="s">
        <v>24500</v>
      </c>
      <c r="B9055" t="s">
        <v>8497</v>
      </c>
      <c r="C9055" t="s">
        <v>5573</v>
      </c>
      <c r="D9055" t="s">
        <v>6197</v>
      </c>
      <c r="E9055" t="s">
        <v>24530</v>
      </c>
      <c r="F9055" t="s">
        <v>24531</v>
      </c>
      <c r="G9055" t="s">
        <v>5852</v>
      </c>
      <c r="H9055" t="s">
        <v>5853</v>
      </c>
      <c r="I9055">
        <v>2000</v>
      </c>
    </row>
    <row r="9056" spans="1:9" x14ac:dyDescent="0.25">
      <c r="A9056" t="s">
        <v>24500</v>
      </c>
      <c r="B9056" t="s">
        <v>8497</v>
      </c>
      <c r="C9056" t="s">
        <v>5573</v>
      </c>
      <c r="D9056" t="s">
        <v>6197</v>
      </c>
      <c r="E9056" t="s">
        <v>24532</v>
      </c>
      <c r="F9056" t="s">
        <v>24533</v>
      </c>
      <c r="G9056" t="s">
        <v>5852</v>
      </c>
      <c r="H9056" t="s">
        <v>5853</v>
      </c>
      <c r="I9056">
        <v>2000</v>
      </c>
    </row>
    <row r="9057" spans="1:9" x14ac:dyDescent="0.25">
      <c r="A9057" t="s">
        <v>24500</v>
      </c>
      <c r="B9057" t="s">
        <v>8497</v>
      </c>
      <c r="C9057" t="s">
        <v>5573</v>
      </c>
      <c r="D9057" t="s">
        <v>6197</v>
      </c>
      <c r="E9057" t="s">
        <v>24534</v>
      </c>
      <c r="F9057" t="s">
        <v>24535</v>
      </c>
      <c r="G9057" t="s">
        <v>5852</v>
      </c>
      <c r="H9057" t="s">
        <v>5853</v>
      </c>
      <c r="I9057">
        <v>5000</v>
      </c>
    </row>
    <row r="9058" spans="1:9" x14ac:dyDescent="0.25">
      <c r="A9058" t="s">
        <v>24500</v>
      </c>
      <c r="B9058" t="s">
        <v>8497</v>
      </c>
      <c r="C9058" t="s">
        <v>5573</v>
      </c>
      <c r="D9058" t="s">
        <v>6197</v>
      </c>
      <c r="E9058" t="s">
        <v>24536</v>
      </c>
      <c r="F9058" t="s">
        <v>24537</v>
      </c>
      <c r="G9058" t="s">
        <v>5852</v>
      </c>
      <c r="H9058" t="s">
        <v>6108</v>
      </c>
      <c r="I9058">
        <v>1000</v>
      </c>
    </row>
    <row r="9059" spans="1:9" x14ac:dyDescent="0.25">
      <c r="A9059" t="s">
        <v>24500</v>
      </c>
      <c r="B9059" t="s">
        <v>8497</v>
      </c>
      <c r="C9059" t="s">
        <v>5573</v>
      </c>
      <c r="D9059" t="s">
        <v>6197</v>
      </c>
      <c r="E9059" t="s">
        <v>24538</v>
      </c>
      <c r="F9059" t="s">
        <v>24539</v>
      </c>
      <c r="G9059" t="s">
        <v>5852</v>
      </c>
      <c r="H9059" t="s">
        <v>6108</v>
      </c>
      <c r="I9059">
        <v>1000</v>
      </c>
    </row>
    <row r="9060" spans="1:9" x14ac:dyDescent="0.25">
      <c r="A9060" t="s">
        <v>24500</v>
      </c>
      <c r="B9060" t="s">
        <v>8497</v>
      </c>
      <c r="C9060" t="s">
        <v>5573</v>
      </c>
      <c r="D9060" t="s">
        <v>6197</v>
      </c>
      <c r="E9060" t="s">
        <v>24540</v>
      </c>
      <c r="F9060" t="s">
        <v>24541</v>
      </c>
      <c r="G9060" t="s">
        <v>5852</v>
      </c>
      <c r="H9060" t="s">
        <v>6112</v>
      </c>
      <c r="I9060">
        <v>1500</v>
      </c>
    </row>
    <row r="9061" spans="1:9" x14ac:dyDescent="0.25">
      <c r="A9061" t="s">
        <v>24500</v>
      </c>
      <c r="B9061" t="s">
        <v>8497</v>
      </c>
      <c r="C9061" t="s">
        <v>5573</v>
      </c>
      <c r="D9061" t="s">
        <v>6197</v>
      </c>
      <c r="E9061" t="s">
        <v>24542</v>
      </c>
      <c r="F9061" t="s">
        <v>24543</v>
      </c>
      <c r="G9061" t="s">
        <v>5852</v>
      </c>
      <c r="H9061" t="s">
        <v>6112</v>
      </c>
      <c r="I9061">
        <v>1500</v>
      </c>
    </row>
    <row r="9062" spans="1:9" x14ac:dyDescent="0.25">
      <c r="A9062" t="s">
        <v>24500</v>
      </c>
      <c r="B9062" t="s">
        <v>8497</v>
      </c>
      <c r="C9062" t="s">
        <v>5573</v>
      </c>
      <c r="D9062" t="s">
        <v>6197</v>
      </c>
      <c r="E9062" t="s">
        <v>24544</v>
      </c>
      <c r="F9062" t="s">
        <v>24545</v>
      </c>
      <c r="G9062" t="s">
        <v>5852</v>
      </c>
      <c r="H9062" t="s">
        <v>5873</v>
      </c>
      <c r="I9062">
        <v>5000</v>
      </c>
    </row>
    <row r="9063" spans="1:9" x14ac:dyDescent="0.25">
      <c r="A9063" t="s">
        <v>24500</v>
      </c>
      <c r="B9063" t="s">
        <v>8497</v>
      </c>
      <c r="C9063" t="s">
        <v>5573</v>
      </c>
      <c r="D9063" t="s">
        <v>6197</v>
      </c>
      <c r="E9063" t="s">
        <v>24546</v>
      </c>
      <c r="F9063" t="s">
        <v>24547</v>
      </c>
      <c r="G9063" t="s">
        <v>5852</v>
      </c>
      <c r="H9063" t="s">
        <v>5873</v>
      </c>
      <c r="I9063">
        <v>5000</v>
      </c>
    </row>
    <row r="9064" spans="1:9" x14ac:dyDescent="0.25">
      <c r="A9064" t="s">
        <v>24500</v>
      </c>
      <c r="B9064" t="s">
        <v>8497</v>
      </c>
      <c r="C9064" t="s">
        <v>5573</v>
      </c>
      <c r="D9064" t="s">
        <v>6197</v>
      </c>
      <c r="E9064" t="s">
        <v>24548</v>
      </c>
      <c r="F9064" t="s">
        <v>24549</v>
      </c>
      <c r="G9064" t="s">
        <v>5852</v>
      </c>
      <c r="H9064" t="s">
        <v>5892</v>
      </c>
      <c r="I9064">
        <v>3000</v>
      </c>
    </row>
    <row r="9065" spans="1:9" x14ac:dyDescent="0.25">
      <c r="A9065" t="s">
        <v>24500</v>
      </c>
      <c r="B9065" t="s">
        <v>8497</v>
      </c>
      <c r="C9065" t="s">
        <v>5573</v>
      </c>
      <c r="D9065" t="s">
        <v>6197</v>
      </c>
      <c r="E9065" t="s">
        <v>24550</v>
      </c>
      <c r="F9065" t="s">
        <v>24551</v>
      </c>
      <c r="G9065" t="s">
        <v>5852</v>
      </c>
      <c r="H9065" t="s">
        <v>6138</v>
      </c>
      <c r="I9065">
        <v>1500</v>
      </c>
    </row>
    <row r="9066" spans="1:9" x14ac:dyDescent="0.25">
      <c r="A9066" t="s">
        <v>24552</v>
      </c>
      <c r="B9066" t="s">
        <v>6435</v>
      </c>
      <c r="C9066" t="s">
        <v>24553</v>
      </c>
      <c r="D9066" t="s">
        <v>4698</v>
      </c>
      <c r="E9066" t="s">
        <v>24554</v>
      </c>
      <c r="F9066" t="s">
        <v>24555</v>
      </c>
      <c r="G9066" t="s">
        <v>24556</v>
      </c>
      <c r="H9066" t="s">
        <v>5922</v>
      </c>
      <c r="I9066">
        <v>10000</v>
      </c>
    </row>
    <row r="9067" spans="1:9" x14ac:dyDescent="0.25">
      <c r="A9067" t="s">
        <v>24552</v>
      </c>
      <c r="B9067" t="s">
        <v>6435</v>
      </c>
      <c r="C9067" t="s">
        <v>24553</v>
      </c>
      <c r="D9067" t="s">
        <v>4698</v>
      </c>
      <c r="E9067" t="s">
        <v>24557</v>
      </c>
      <c r="G9067" t="s">
        <v>18476</v>
      </c>
      <c r="H9067" t="s">
        <v>5925</v>
      </c>
      <c r="I9067">
        <v>1000</v>
      </c>
    </row>
    <row r="9068" spans="1:9" x14ac:dyDescent="0.25">
      <c r="A9068" t="s">
        <v>24552</v>
      </c>
      <c r="B9068" t="s">
        <v>6435</v>
      </c>
      <c r="C9068" t="s">
        <v>24553</v>
      </c>
      <c r="D9068" t="s">
        <v>4698</v>
      </c>
      <c r="E9068" t="s">
        <v>24558</v>
      </c>
      <c r="G9068" t="s">
        <v>24559</v>
      </c>
      <c r="H9068" t="s">
        <v>5925</v>
      </c>
      <c r="I9068">
        <v>5000</v>
      </c>
    </row>
    <row r="9069" spans="1:9" x14ac:dyDescent="0.25">
      <c r="A9069" t="s">
        <v>24552</v>
      </c>
      <c r="B9069" t="s">
        <v>6435</v>
      </c>
      <c r="C9069" t="s">
        <v>24553</v>
      </c>
      <c r="D9069" t="s">
        <v>4698</v>
      </c>
      <c r="E9069" t="s">
        <v>24560</v>
      </c>
      <c r="G9069" t="s">
        <v>24561</v>
      </c>
      <c r="H9069" t="s">
        <v>5925</v>
      </c>
      <c r="I9069">
        <v>5000</v>
      </c>
    </row>
    <row r="9070" spans="1:9" x14ac:dyDescent="0.25">
      <c r="A9070" t="s">
        <v>24552</v>
      </c>
      <c r="B9070" t="s">
        <v>6435</v>
      </c>
      <c r="C9070" t="s">
        <v>24553</v>
      </c>
      <c r="D9070" t="s">
        <v>4698</v>
      </c>
      <c r="E9070" t="s">
        <v>24562</v>
      </c>
      <c r="G9070" t="s">
        <v>24563</v>
      </c>
      <c r="H9070" t="s">
        <v>5925</v>
      </c>
      <c r="I9070">
        <v>6250</v>
      </c>
    </row>
    <row r="9071" spans="1:9" x14ac:dyDescent="0.25">
      <c r="A9071" t="s">
        <v>24552</v>
      </c>
      <c r="B9071" t="s">
        <v>6435</v>
      </c>
      <c r="C9071" t="s">
        <v>24553</v>
      </c>
      <c r="D9071" t="s">
        <v>4698</v>
      </c>
      <c r="E9071" t="s">
        <v>24564</v>
      </c>
      <c r="G9071" t="s">
        <v>24565</v>
      </c>
      <c r="H9071" t="s">
        <v>5925</v>
      </c>
      <c r="I9071">
        <v>9000</v>
      </c>
    </row>
    <row r="9072" spans="1:9" x14ac:dyDescent="0.25">
      <c r="A9072" t="s">
        <v>24552</v>
      </c>
      <c r="B9072" t="s">
        <v>6435</v>
      </c>
      <c r="C9072" t="s">
        <v>24553</v>
      </c>
      <c r="D9072" t="s">
        <v>4698</v>
      </c>
      <c r="E9072" t="s">
        <v>24566</v>
      </c>
      <c r="G9072" t="s">
        <v>24567</v>
      </c>
      <c r="H9072" t="s">
        <v>5925</v>
      </c>
      <c r="I9072">
        <v>10000</v>
      </c>
    </row>
    <row r="9073" spans="1:9" x14ac:dyDescent="0.25">
      <c r="A9073" t="s">
        <v>24552</v>
      </c>
      <c r="B9073" t="s">
        <v>6435</v>
      </c>
      <c r="C9073" t="s">
        <v>24553</v>
      </c>
      <c r="D9073" t="s">
        <v>4698</v>
      </c>
      <c r="E9073" t="s">
        <v>24568</v>
      </c>
      <c r="G9073" t="s">
        <v>24569</v>
      </c>
      <c r="H9073" t="s">
        <v>5925</v>
      </c>
      <c r="I9073">
        <v>10000</v>
      </c>
    </row>
    <row r="9074" spans="1:9" x14ac:dyDescent="0.25">
      <c r="A9074" t="s">
        <v>24552</v>
      </c>
      <c r="B9074" t="s">
        <v>6435</v>
      </c>
      <c r="C9074" t="s">
        <v>24553</v>
      </c>
      <c r="D9074" t="s">
        <v>4698</v>
      </c>
      <c r="E9074" t="s">
        <v>24570</v>
      </c>
      <c r="G9074" t="s">
        <v>24571</v>
      </c>
      <c r="H9074" t="s">
        <v>5925</v>
      </c>
      <c r="I9074">
        <v>13000</v>
      </c>
    </row>
    <row r="9075" spans="1:9" x14ac:dyDescent="0.25">
      <c r="A9075" t="s">
        <v>24552</v>
      </c>
      <c r="B9075" t="s">
        <v>6435</v>
      </c>
      <c r="C9075" t="s">
        <v>24553</v>
      </c>
      <c r="D9075" t="s">
        <v>4698</v>
      </c>
      <c r="E9075" t="s">
        <v>24572</v>
      </c>
      <c r="G9075" t="s">
        <v>24573</v>
      </c>
      <c r="H9075" t="s">
        <v>5925</v>
      </c>
      <c r="I9075">
        <v>13750</v>
      </c>
    </row>
    <row r="9076" spans="1:9" x14ac:dyDescent="0.25">
      <c r="A9076" t="s">
        <v>24552</v>
      </c>
      <c r="B9076" t="s">
        <v>6435</v>
      </c>
      <c r="C9076" t="s">
        <v>24553</v>
      </c>
      <c r="D9076" t="s">
        <v>4698</v>
      </c>
      <c r="E9076" t="s">
        <v>24574</v>
      </c>
      <c r="F9076" t="s">
        <v>24575</v>
      </c>
      <c r="G9076" t="s">
        <v>24576</v>
      </c>
      <c r="H9076" t="s">
        <v>6008</v>
      </c>
      <c r="I9076">
        <v>2500</v>
      </c>
    </row>
    <row r="9077" spans="1:9" x14ac:dyDescent="0.25">
      <c r="A9077" t="s">
        <v>24552</v>
      </c>
      <c r="B9077" t="s">
        <v>6435</v>
      </c>
      <c r="C9077" t="s">
        <v>24553</v>
      </c>
      <c r="D9077" t="s">
        <v>4698</v>
      </c>
      <c r="E9077" t="s">
        <v>24577</v>
      </c>
      <c r="G9077" t="s">
        <v>5852</v>
      </c>
      <c r="H9077" t="s">
        <v>6008</v>
      </c>
      <c r="I9077">
        <v>10000</v>
      </c>
    </row>
    <row r="9078" spans="1:9" x14ac:dyDescent="0.25">
      <c r="A9078" t="s">
        <v>24552</v>
      </c>
      <c r="B9078" t="s">
        <v>6435</v>
      </c>
      <c r="C9078" t="s">
        <v>24553</v>
      </c>
      <c r="D9078" t="s">
        <v>4698</v>
      </c>
      <c r="E9078" t="s">
        <v>24578</v>
      </c>
      <c r="F9078" t="s">
        <v>24579</v>
      </c>
      <c r="G9078" t="s">
        <v>24580</v>
      </c>
      <c r="H9078" t="s">
        <v>6646</v>
      </c>
      <c r="I9078">
        <v>1500</v>
      </c>
    </row>
    <row r="9079" spans="1:9" x14ac:dyDescent="0.25">
      <c r="A9079" t="s">
        <v>24552</v>
      </c>
      <c r="B9079" t="s">
        <v>6435</v>
      </c>
      <c r="C9079" t="s">
        <v>24553</v>
      </c>
      <c r="D9079" t="s">
        <v>4698</v>
      </c>
      <c r="E9079" t="s">
        <v>8490</v>
      </c>
      <c r="F9079" t="s">
        <v>24581</v>
      </c>
      <c r="G9079" t="s">
        <v>24582</v>
      </c>
      <c r="H9079" t="s">
        <v>6016</v>
      </c>
      <c r="I9079">
        <v>1000</v>
      </c>
    </row>
    <row r="9080" spans="1:9" x14ac:dyDescent="0.25">
      <c r="A9080" t="s">
        <v>24552</v>
      </c>
      <c r="B9080" t="s">
        <v>6435</v>
      </c>
      <c r="C9080" t="s">
        <v>24553</v>
      </c>
      <c r="D9080" t="s">
        <v>4698</v>
      </c>
      <c r="E9080" t="s">
        <v>24583</v>
      </c>
      <c r="F9080" t="s">
        <v>24584</v>
      </c>
      <c r="G9080" t="s">
        <v>24585</v>
      </c>
      <c r="H9080" t="s">
        <v>6016</v>
      </c>
      <c r="I9080">
        <v>2000</v>
      </c>
    </row>
    <row r="9081" spans="1:9" x14ac:dyDescent="0.25">
      <c r="A9081" t="s">
        <v>24552</v>
      </c>
      <c r="B9081" t="s">
        <v>6435</v>
      </c>
      <c r="C9081" t="s">
        <v>24553</v>
      </c>
      <c r="D9081" t="s">
        <v>4698</v>
      </c>
      <c r="E9081" t="s">
        <v>24586</v>
      </c>
      <c r="F9081" t="s">
        <v>24587</v>
      </c>
      <c r="G9081" t="s">
        <v>24588</v>
      </c>
      <c r="H9081" t="s">
        <v>6016</v>
      </c>
      <c r="I9081">
        <v>2500</v>
      </c>
    </row>
    <row r="9082" spans="1:9" x14ac:dyDescent="0.25">
      <c r="A9082" t="s">
        <v>24552</v>
      </c>
      <c r="B9082" t="s">
        <v>6435</v>
      </c>
      <c r="C9082" t="s">
        <v>24553</v>
      </c>
      <c r="D9082" t="s">
        <v>4698</v>
      </c>
      <c r="E9082" t="s">
        <v>24589</v>
      </c>
      <c r="F9082" t="s">
        <v>24590</v>
      </c>
      <c r="G9082" t="s">
        <v>24591</v>
      </c>
      <c r="H9082" t="s">
        <v>5970</v>
      </c>
      <c r="I9082">
        <v>1500</v>
      </c>
    </row>
    <row r="9083" spans="1:9" x14ac:dyDescent="0.25">
      <c r="A9083" t="s">
        <v>24552</v>
      </c>
      <c r="B9083" t="s">
        <v>6435</v>
      </c>
      <c r="C9083" t="s">
        <v>24553</v>
      </c>
      <c r="D9083" t="s">
        <v>4698</v>
      </c>
      <c r="E9083" t="s">
        <v>24592</v>
      </c>
      <c r="F9083" t="s">
        <v>24593</v>
      </c>
      <c r="G9083" t="s">
        <v>24594</v>
      </c>
      <c r="H9083" t="s">
        <v>5892</v>
      </c>
      <c r="I9083">
        <v>1500</v>
      </c>
    </row>
    <row r="9084" spans="1:9" x14ac:dyDescent="0.25">
      <c r="A9084" t="s">
        <v>24552</v>
      </c>
      <c r="B9084" t="s">
        <v>6435</v>
      </c>
      <c r="C9084" t="s">
        <v>24553</v>
      </c>
      <c r="D9084" t="s">
        <v>4698</v>
      </c>
      <c r="E9084" t="s">
        <v>24595</v>
      </c>
      <c r="F9084" t="s">
        <v>24596</v>
      </c>
      <c r="G9084" t="s">
        <v>24597</v>
      </c>
      <c r="H9084" t="s">
        <v>5892</v>
      </c>
      <c r="I9084">
        <v>10000</v>
      </c>
    </row>
    <row r="9085" spans="1:9" x14ac:dyDescent="0.25">
      <c r="A9085" t="s">
        <v>24552</v>
      </c>
      <c r="B9085" t="s">
        <v>6435</v>
      </c>
      <c r="C9085" t="s">
        <v>24553</v>
      </c>
      <c r="D9085" t="s">
        <v>4698</v>
      </c>
      <c r="E9085" t="s">
        <v>24598</v>
      </c>
      <c r="F9085" t="s">
        <v>24599</v>
      </c>
      <c r="G9085" t="s">
        <v>24600</v>
      </c>
      <c r="H9085" t="s">
        <v>7151</v>
      </c>
      <c r="I9085">
        <v>4500</v>
      </c>
    </row>
    <row r="9086" spans="1:9" x14ac:dyDescent="0.25">
      <c r="A9086" t="s">
        <v>24552</v>
      </c>
      <c r="B9086" t="s">
        <v>6435</v>
      </c>
      <c r="C9086" t="s">
        <v>24553</v>
      </c>
      <c r="D9086" t="s">
        <v>4698</v>
      </c>
      <c r="E9086" t="s">
        <v>22832</v>
      </c>
      <c r="F9086" t="s">
        <v>24601</v>
      </c>
      <c r="G9086" t="s">
        <v>24602</v>
      </c>
      <c r="H9086" t="s">
        <v>5916</v>
      </c>
      <c r="I9086">
        <v>3000</v>
      </c>
    </row>
    <row r="9087" spans="1:9" x14ac:dyDescent="0.25">
      <c r="A9087" t="s">
        <v>24552</v>
      </c>
      <c r="B9087" t="s">
        <v>6435</v>
      </c>
      <c r="C9087" t="s">
        <v>24553</v>
      </c>
      <c r="D9087" t="s">
        <v>4698</v>
      </c>
      <c r="E9087" t="s">
        <v>24603</v>
      </c>
      <c r="F9087" t="s">
        <v>24604</v>
      </c>
      <c r="G9087" t="s">
        <v>24605</v>
      </c>
      <c r="H9087" t="s">
        <v>6433</v>
      </c>
      <c r="I9087">
        <v>6000</v>
      </c>
    </row>
    <row r="9088" spans="1:9" x14ac:dyDescent="0.25">
      <c r="A9088" t="s">
        <v>24606</v>
      </c>
      <c r="B9088" t="s">
        <v>18803</v>
      </c>
      <c r="C9088" t="s">
        <v>5575</v>
      </c>
      <c r="D9088" t="s">
        <v>6197</v>
      </c>
      <c r="E9088" t="s">
        <v>24607</v>
      </c>
      <c r="F9088" t="s">
        <v>24608</v>
      </c>
      <c r="G9088" t="s">
        <v>5852</v>
      </c>
      <c r="H9088" t="s">
        <v>5922</v>
      </c>
      <c r="I9088">
        <v>1000</v>
      </c>
    </row>
    <row r="9089" spans="1:9" x14ac:dyDescent="0.25">
      <c r="A9089" t="s">
        <v>24606</v>
      </c>
      <c r="B9089" t="s">
        <v>18803</v>
      </c>
      <c r="C9089" t="s">
        <v>5575</v>
      </c>
      <c r="D9089" t="s">
        <v>6197</v>
      </c>
      <c r="E9089" t="s">
        <v>24609</v>
      </c>
      <c r="F9089" t="s">
        <v>24610</v>
      </c>
      <c r="G9089" t="s">
        <v>5852</v>
      </c>
      <c r="H9089" t="s">
        <v>5922</v>
      </c>
      <c r="I9089">
        <v>4000</v>
      </c>
    </row>
    <row r="9090" spans="1:9" x14ac:dyDescent="0.25">
      <c r="A9090" t="s">
        <v>24606</v>
      </c>
      <c r="B9090" t="s">
        <v>18803</v>
      </c>
      <c r="C9090" t="s">
        <v>5575</v>
      </c>
      <c r="D9090" t="s">
        <v>6197</v>
      </c>
      <c r="E9090" t="s">
        <v>24611</v>
      </c>
      <c r="F9090" t="s">
        <v>24612</v>
      </c>
      <c r="G9090" t="s">
        <v>5852</v>
      </c>
      <c r="H9090" t="s">
        <v>5853</v>
      </c>
      <c r="I9090">
        <v>1000</v>
      </c>
    </row>
    <row r="9091" spans="1:9" x14ac:dyDescent="0.25">
      <c r="A9091" t="s">
        <v>24606</v>
      </c>
      <c r="B9091" t="s">
        <v>18803</v>
      </c>
      <c r="C9091" t="s">
        <v>5575</v>
      </c>
      <c r="D9091" t="s">
        <v>6197</v>
      </c>
      <c r="E9091" t="s">
        <v>24613</v>
      </c>
      <c r="F9091" t="s">
        <v>24614</v>
      </c>
      <c r="G9091" t="s">
        <v>5852</v>
      </c>
      <c r="H9091" t="s">
        <v>5853</v>
      </c>
      <c r="I9091">
        <v>1000</v>
      </c>
    </row>
    <row r="9092" spans="1:9" x14ac:dyDescent="0.25">
      <c r="A9092" t="s">
        <v>24606</v>
      </c>
      <c r="B9092" t="s">
        <v>18803</v>
      </c>
      <c r="C9092" t="s">
        <v>5575</v>
      </c>
      <c r="D9092" t="s">
        <v>6197</v>
      </c>
      <c r="E9092" t="s">
        <v>24615</v>
      </c>
      <c r="F9092" t="s">
        <v>24616</v>
      </c>
      <c r="G9092" t="s">
        <v>5852</v>
      </c>
      <c r="H9092" t="s">
        <v>5853</v>
      </c>
      <c r="I9092">
        <v>1000</v>
      </c>
    </row>
    <row r="9093" spans="1:9" x14ac:dyDescent="0.25">
      <c r="A9093" t="s">
        <v>24606</v>
      </c>
      <c r="B9093" t="s">
        <v>18803</v>
      </c>
      <c r="C9093" t="s">
        <v>5575</v>
      </c>
      <c r="D9093" t="s">
        <v>6197</v>
      </c>
      <c r="E9093" t="s">
        <v>24617</v>
      </c>
      <c r="F9093" t="s">
        <v>24618</v>
      </c>
      <c r="G9093" t="s">
        <v>5852</v>
      </c>
      <c r="H9093" t="s">
        <v>5853</v>
      </c>
      <c r="I9093">
        <v>1000</v>
      </c>
    </row>
    <row r="9094" spans="1:9" x14ac:dyDescent="0.25">
      <c r="A9094" t="s">
        <v>24606</v>
      </c>
      <c r="B9094" t="s">
        <v>18803</v>
      </c>
      <c r="C9094" t="s">
        <v>5575</v>
      </c>
      <c r="D9094" t="s">
        <v>6197</v>
      </c>
      <c r="E9094" t="s">
        <v>24619</v>
      </c>
      <c r="F9094" t="s">
        <v>24620</v>
      </c>
      <c r="G9094" t="s">
        <v>5852</v>
      </c>
      <c r="H9094" t="s">
        <v>5853</v>
      </c>
      <c r="I9094">
        <v>1500</v>
      </c>
    </row>
    <row r="9095" spans="1:9" x14ac:dyDescent="0.25">
      <c r="A9095" t="s">
        <v>24606</v>
      </c>
      <c r="B9095" t="s">
        <v>18803</v>
      </c>
      <c r="C9095" t="s">
        <v>5575</v>
      </c>
      <c r="D9095" t="s">
        <v>6197</v>
      </c>
      <c r="E9095" t="s">
        <v>24621</v>
      </c>
      <c r="F9095" t="s">
        <v>24622</v>
      </c>
      <c r="G9095" t="s">
        <v>5852</v>
      </c>
      <c r="H9095" t="s">
        <v>5853</v>
      </c>
      <c r="I9095">
        <v>1500</v>
      </c>
    </row>
    <row r="9096" spans="1:9" x14ac:dyDescent="0.25">
      <c r="A9096" t="s">
        <v>24606</v>
      </c>
      <c r="B9096" t="s">
        <v>18803</v>
      </c>
      <c r="C9096" t="s">
        <v>5575</v>
      </c>
      <c r="D9096" t="s">
        <v>6197</v>
      </c>
      <c r="E9096" t="s">
        <v>24623</v>
      </c>
      <c r="F9096" t="s">
        <v>24624</v>
      </c>
      <c r="G9096" t="s">
        <v>5852</v>
      </c>
      <c r="H9096" t="s">
        <v>5853</v>
      </c>
      <c r="I9096">
        <v>2000</v>
      </c>
    </row>
    <row r="9097" spans="1:9" x14ac:dyDescent="0.25">
      <c r="A9097" t="s">
        <v>24606</v>
      </c>
      <c r="B9097" t="s">
        <v>18803</v>
      </c>
      <c r="C9097" t="s">
        <v>5575</v>
      </c>
      <c r="D9097" t="s">
        <v>6197</v>
      </c>
      <c r="E9097" t="s">
        <v>24625</v>
      </c>
      <c r="F9097" t="s">
        <v>24626</v>
      </c>
      <c r="G9097" t="s">
        <v>5852</v>
      </c>
      <c r="H9097" t="s">
        <v>5853</v>
      </c>
      <c r="I9097">
        <v>2000</v>
      </c>
    </row>
    <row r="9098" spans="1:9" x14ac:dyDescent="0.25">
      <c r="A9098" t="s">
        <v>24606</v>
      </c>
      <c r="B9098" t="s">
        <v>18803</v>
      </c>
      <c r="C9098" t="s">
        <v>5575</v>
      </c>
      <c r="D9098" t="s">
        <v>6197</v>
      </c>
      <c r="E9098" t="s">
        <v>24627</v>
      </c>
      <c r="F9098" t="s">
        <v>24628</v>
      </c>
      <c r="G9098" t="s">
        <v>5852</v>
      </c>
      <c r="H9098" t="s">
        <v>5853</v>
      </c>
      <c r="I9098">
        <v>2000</v>
      </c>
    </row>
    <row r="9099" spans="1:9" x14ac:dyDescent="0.25">
      <c r="A9099" t="s">
        <v>24606</v>
      </c>
      <c r="B9099" t="s">
        <v>18803</v>
      </c>
      <c r="C9099" t="s">
        <v>5575</v>
      </c>
      <c r="D9099" t="s">
        <v>6197</v>
      </c>
      <c r="E9099" t="s">
        <v>24629</v>
      </c>
      <c r="F9099" t="s">
        <v>24630</v>
      </c>
      <c r="G9099" t="s">
        <v>5852</v>
      </c>
      <c r="H9099" t="s">
        <v>5853</v>
      </c>
      <c r="I9099">
        <v>2000</v>
      </c>
    </row>
    <row r="9100" spans="1:9" x14ac:dyDescent="0.25">
      <c r="A9100" t="s">
        <v>24606</v>
      </c>
      <c r="B9100" t="s">
        <v>18803</v>
      </c>
      <c r="C9100" t="s">
        <v>5575</v>
      </c>
      <c r="D9100" t="s">
        <v>6197</v>
      </c>
      <c r="E9100" t="s">
        <v>24631</v>
      </c>
      <c r="F9100" t="s">
        <v>24632</v>
      </c>
      <c r="G9100" t="s">
        <v>5852</v>
      </c>
      <c r="H9100" t="s">
        <v>5853</v>
      </c>
      <c r="I9100">
        <v>2000</v>
      </c>
    </row>
    <row r="9101" spans="1:9" x14ac:dyDescent="0.25">
      <c r="A9101" t="s">
        <v>24606</v>
      </c>
      <c r="B9101" t="s">
        <v>18803</v>
      </c>
      <c r="C9101" t="s">
        <v>5575</v>
      </c>
      <c r="D9101" t="s">
        <v>6197</v>
      </c>
      <c r="E9101" t="s">
        <v>24633</v>
      </c>
      <c r="F9101" t="s">
        <v>24634</v>
      </c>
      <c r="G9101" t="s">
        <v>5852</v>
      </c>
      <c r="H9101" t="s">
        <v>5853</v>
      </c>
      <c r="I9101">
        <v>2000</v>
      </c>
    </row>
    <row r="9102" spans="1:9" x14ac:dyDescent="0.25">
      <c r="A9102" t="s">
        <v>24606</v>
      </c>
      <c r="B9102" t="s">
        <v>18803</v>
      </c>
      <c r="C9102" t="s">
        <v>5575</v>
      </c>
      <c r="D9102" t="s">
        <v>6197</v>
      </c>
      <c r="E9102" t="s">
        <v>24635</v>
      </c>
      <c r="F9102" t="s">
        <v>24636</v>
      </c>
      <c r="G9102" t="s">
        <v>5852</v>
      </c>
      <c r="H9102" t="s">
        <v>5853</v>
      </c>
      <c r="I9102">
        <v>2000</v>
      </c>
    </row>
    <row r="9103" spans="1:9" x14ac:dyDescent="0.25">
      <c r="A9103" t="s">
        <v>24606</v>
      </c>
      <c r="B9103" t="s">
        <v>18803</v>
      </c>
      <c r="C9103" t="s">
        <v>5575</v>
      </c>
      <c r="D9103" t="s">
        <v>6197</v>
      </c>
      <c r="E9103" t="s">
        <v>24637</v>
      </c>
      <c r="F9103" t="s">
        <v>24638</v>
      </c>
      <c r="G9103" t="s">
        <v>5852</v>
      </c>
      <c r="H9103" t="s">
        <v>5853</v>
      </c>
      <c r="I9103">
        <v>2000</v>
      </c>
    </row>
    <row r="9104" spans="1:9" x14ac:dyDescent="0.25">
      <c r="A9104" t="s">
        <v>24606</v>
      </c>
      <c r="B9104" t="s">
        <v>18803</v>
      </c>
      <c r="C9104" t="s">
        <v>5575</v>
      </c>
      <c r="D9104" t="s">
        <v>6197</v>
      </c>
      <c r="E9104" t="s">
        <v>24639</v>
      </c>
      <c r="F9104" t="s">
        <v>24640</v>
      </c>
      <c r="G9104" t="s">
        <v>5852</v>
      </c>
      <c r="H9104" t="s">
        <v>5853</v>
      </c>
      <c r="I9104">
        <v>2000</v>
      </c>
    </row>
    <row r="9105" spans="1:9" x14ac:dyDescent="0.25">
      <c r="A9105" t="s">
        <v>24606</v>
      </c>
      <c r="B9105" t="s">
        <v>18803</v>
      </c>
      <c r="C9105" t="s">
        <v>5575</v>
      </c>
      <c r="D9105" t="s">
        <v>6197</v>
      </c>
      <c r="E9105" t="s">
        <v>24641</v>
      </c>
      <c r="F9105" t="s">
        <v>24642</v>
      </c>
      <c r="G9105" t="s">
        <v>5852</v>
      </c>
      <c r="H9105" t="s">
        <v>5853</v>
      </c>
      <c r="I9105">
        <v>2000</v>
      </c>
    </row>
    <row r="9106" spans="1:9" x14ac:dyDescent="0.25">
      <c r="A9106" t="s">
        <v>24606</v>
      </c>
      <c r="B9106" t="s">
        <v>18803</v>
      </c>
      <c r="C9106" t="s">
        <v>5575</v>
      </c>
      <c r="D9106" t="s">
        <v>6197</v>
      </c>
      <c r="E9106" t="s">
        <v>24643</v>
      </c>
      <c r="F9106" t="s">
        <v>24644</v>
      </c>
      <c r="G9106" t="s">
        <v>5852</v>
      </c>
      <c r="H9106" t="s">
        <v>5853</v>
      </c>
      <c r="I9106">
        <v>2000</v>
      </c>
    </row>
    <row r="9107" spans="1:9" x14ac:dyDescent="0.25">
      <c r="A9107" t="s">
        <v>24606</v>
      </c>
      <c r="B9107" t="s">
        <v>18803</v>
      </c>
      <c r="C9107" t="s">
        <v>5575</v>
      </c>
      <c r="D9107" t="s">
        <v>6197</v>
      </c>
      <c r="E9107" t="s">
        <v>24645</v>
      </c>
      <c r="F9107" t="s">
        <v>24646</v>
      </c>
      <c r="G9107" t="s">
        <v>5852</v>
      </c>
      <c r="H9107" t="s">
        <v>5853</v>
      </c>
      <c r="I9107">
        <v>2000</v>
      </c>
    </row>
    <row r="9108" spans="1:9" x14ac:dyDescent="0.25">
      <c r="A9108" t="s">
        <v>24606</v>
      </c>
      <c r="B9108" t="s">
        <v>18803</v>
      </c>
      <c r="C9108" t="s">
        <v>5575</v>
      </c>
      <c r="D9108" t="s">
        <v>6197</v>
      </c>
      <c r="E9108" t="s">
        <v>24647</v>
      </c>
      <c r="F9108" t="s">
        <v>24648</v>
      </c>
      <c r="G9108" t="s">
        <v>5852</v>
      </c>
      <c r="H9108" t="s">
        <v>5853</v>
      </c>
      <c r="I9108">
        <v>2000</v>
      </c>
    </row>
    <row r="9109" spans="1:9" x14ac:dyDescent="0.25">
      <c r="A9109" t="s">
        <v>24606</v>
      </c>
      <c r="B9109" t="s">
        <v>18803</v>
      </c>
      <c r="C9109" t="s">
        <v>5575</v>
      </c>
      <c r="D9109" t="s">
        <v>6197</v>
      </c>
      <c r="E9109" t="s">
        <v>24649</v>
      </c>
      <c r="F9109" t="s">
        <v>24650</v>
      </c>
      <c r="G9109" t="s">
        <v>5852</v>
      </c>
      <c r="H9109" t="s">
        <v>5853</v>
      </c>
      <c r="I9109">
        <v>2000</v>
      </c>
    </row>
    <row r="9110" spans="1:9" x14ac:dyDescent="0.25">
      <c r="A9110" t="s">
        <v>24606</v>
      </c>
      <c r="B9110" t="s">
        <v>18803</v>
      </c>
      <c r="C9110" t="s">
        <v>5575</v>
      </c>
      <c r="D9110" t="s">
        <v>6197</v>
      </c>
      <c r="E9110" t="s">
        <v>24651</v>
      </c>
      <c r="F9110" t="s">
        <v>24652</v>
      </c>
      <c r="G9110" t="s">
        <v>5852</v>
      </c>
      <c r="H9110" t="s">
        <v>5853</v>
      </c>
      <c r="I9110">
        <v>2000</v>
      </c>
    </row>
    <row r="9111" spans="1:9" x14ac:dyDescent="0.25">
      <c r="A9111" t="s">
        <v>24606</v>
      </c>
      <c r="B9111" t="s">
        <v>18803</v>
      </c>
      <c r="C9111" t="s">
        <v>5575</v>
      </c>
      <c r="D9111" t="s">
        <v>6197</v>
      </c>
      <c r="E9111" t="s">
        <v>24653</v>
      </c>
      <c r="F9111" t="s">
        <v>24654</v>
      </c>
      <c r="G9111" t="s">
        <v>5852</v>
      </c>
      <c r="H9111" t="s">
        <v>5853</v>
      </c>
      <c r="I9111">
        <v>2000</v>
      </c>
    </row>
    <row r="9112" spans="1:9" x14ac:dyDescent="0.25">
      <c r="A9112" t="s">
        <v>24606</v>
      </c>
      <c r="B9112" t="s">
        <v>18803</v>
      </c>
      <c r="C9112" t="s">
        <v>5575</v>
      </c>
      <c r="D9112" t="s">
        <v>6197</v>
      </c>
      <c r="E9112" t="s">
        <v>24655</v>
      </c>
      <c r="F9112" t="s">
        <v>24656</v>
      </c>
      <c r="G9112" t="s">
        <v>5852</v>
      </c>
      <c r="H9112" t="s">
        <v>5853</v>
      </c>
      <c r="I9112">
        <v>2000</v>
      </c>
    </row>
    <row r="9113" spans="1:9" x14ac:dyDescent="0.25">
      <c r="A9113" t="s">
        <v>24606</v>
      </c>
      <c r="B9113" t="s">
        <v>18803</v>
      </c>
      <c r="C9113" t="s">
        <v>5575</v>
      </c>
      <c r="D9113" t="s">
        <v>6197</v>
      </c>
      <c r="E9113" t="s">
        <v>24657</v>
      </c>
      <c r="F9113" t="s">
        <v>24658</v>
      </c>
      <c r="G9113" t="s">
        <v>5852</v>
      </c>
      <c r="H9113" t="s">
        <v>5853</v>
      </c>
      <c r="I9113">
        <v>2500</v>
      </c>
    </row>
    <row r="9114" spans="1:9" x14ac:dyDescent="0.25">
      <c r="A9114" t="s">
        <v>24606</v>
      </c>
      <c r="B9114" t="s">
        <v>18803</v>
      </c>
      <c r="C9114" t="s">
        <v>5575</v>
      </c>
      <c r="D9114" t="s">
        <v>6197</v>
      </c>
      <c r="E9114" t="s">
        <v>24659</v>
      </c>
      <c r="F9114" t="s">
        <v>24660</v>
      </c>
      <c r="G9114" t="s">
        <v>5852</v>
      </c>
      <c r="H9114" t="s">
        <v>5853</v>
      </c>
      <c r="I9114">
        <v>2500</v>
      </c>
    </row>
    <row r="9115" spans="1:9" x14ac:dyDescent="0.25">
      <c r="A9115" t="s">
        <v>24606</v>
      </c>
      <c r="B9115" t="s">
        <v>18803</v>
      </c>
      <c r="C9115" t="s">
        <v>5575</v>
      </c>
      <c r="D9115" t="s">
        <v>6197</v>
      </c>
      <c r="E9115" t="s">
        <v>24661</v>
      </c>
      <c r="F9115" t="s">
        <v>24662</v>
      </c>
      <c r="G9115" t="s">
        <v>5852</v>
      </c>
      <c r="H9115" t="s">
        <v>5853</v>
      </c>
      <c r="I9115">
        <v>2500</v>
      </c>
    </row>
    <row r="9116" spans="1:9" x14ac:dyDescent="0.25">
      <c r="A9116" t="s">
        <v>24606</v>
      </c>
      <c r="B9116" t="s">
        <v>18803</v>
      </c>
      <c r="C9116" t="s">
        <v>5575</v>
      </c>
      <c r="D9116" t="s">
        <v>6197</v>
      </c>
      <c r="E9116" t="s">
        <v>24663</v>
      </c>
      <c r="F9116" t="s">
        <v>24664</v>
      </c>
      <c r="G9116" t="s">
        <v>5852</v>
      </c>
      <c r="H9116" t="s">
        <v>5853</v>
      </c>
      <c r="I9116">
        <v>3000</v>
      </c>
    </row>
    <row r="9117" spans="1:9" x14ac:dyDescent="0.25">
      <c r="A9117" t="s">
        <v>24606</v>
      </c>
      <c r="B9117" t="s">
        <v>18803</v>
      </c>
      <c r="C9117" t="s">
        <v>5575</v>
      </c>
      <c r="D9117" t="s">
        <v>6197</v>
      </c>
      <c r="E9117" t="s">
        <v>24665</v>
      </c>
      <c r="F9117" t="s">
        <v>24666</v>
      </c>
      <c r="G9117" t="s">
        <v>5852</v>
      </c>
      <c r="H9117" t="s">
        <v>5853</v>
      </c>
      <c r="I9117">
        <v>3000</v>
      </c>
    </row>
    <row r="9118" spans="1:9" x14ac:dyDescent="0.25">
      <c r="A9118" t="s">
        <v>24606</v>
      </c>
      <c r="B9118" t="s">
        <v>18803</v>
      </c>
      <c r="C9118" t="s">
        <v>5575</v>
      </c>
      <c r="D9118" t="s">
        <v>6197</v>
      </c>
      <c r="E9118" t="s">
        <v>24667</v>
      </c>
      <c r="F9118" t="s">
        <v>24668</v>
      </c>
      <c r="G9118" t="s">
        <v>5852</v>
      </c>
      <c r="H9118" t="s">
        <v>5853</v>
      </c>
      <c r="I9118">
        <v>3000</v>
      </c>
    </row>
    <row r="9119" spans="1:9" x14ac:dyDescent="0.25">
      <c r="A9119" t="s">
        <v>24606</v>
      </c>
      <c r="B9119" t="s">
        <v>18803</v>
      </c>
      <c r="C9119" t="s">
        <v>5575</v>
      </c>
      <c r="D9119" t="s">
        <v>6197</v>
      </c>
      <c r="E9119" t="s">
        <v>24669</v>
      </c>
      <c r="F9119" t="s">
        <v>24670</v>
      </c>
      <c r="G9119" t="s">
        <v>5852</v>
      </c>
      <c r="H9119" t="s">
        <v>5853</v>
      </c>
      <c r="I9119">
        <v>3000</v>
      </c>
    </row>
    <row r="9120" spans="1:9" x14ac:dyDescent="0.25">
      <c r="A9120" t="s">
        <v>24606</v>
      </c>
      <c r="B9120" t="s">
        <v>18803</v>
      </c>
      <c r="C9120" t="s">
        <v>5575</v>
      </c>
      <c r="D9120" t="s">
        <v>6197</v>
      </c>
      <c r="E9120" t="s">
        <v>24671</v>
      </c>
      <c r="F9120" t="s">
        <v>24672</v>
      </c>
      <c r="G9120" t="s">
        <v>5852</v>
      </c>
      <c r="H9120" t="s">
        <v>5853</v>
      </c>
      <c r="I9120">
        <v>3000</v>
      </c>
    </row>
    <row r="9121" spans="1:9" x14ac:dyDescent="0.25">
      <c r="A9121" t="s">
        <v>24606</v>
      </c>
      <c r="B9121" t="s">
        <v>18803</v>
      </c>
      <c r="C9121" t="s">
        <v>5575</v>
      </c>
      <c r="D9121" t="s">
        <v>6197</v>
      </c>
      <c r="E9121" t="s">
        <v>24673</v>
      </c>
      <c r="F9121" t="s">
        <v>24668</v>
      </c>
      <c r="G9121" t="s">
        <v>5852</v>
      </c>
      <c r="H9121" t="s">
        <v>5853</v>
      </c>
      <c r="I9121">
        <v>3000</v>
      </c>
    </row>
    <row r="9122" spans="1:9" x14ac:dyDescent="0.25">
      <c r="A9122" t="s">
        <v>24606</v>
      </c>
      <c r="B9122" t="s">
        <v>18803</v>
      </c>
      <c r="C9122" t="s">
        <v>5575</v>
      </c>
      <c r="D9122" t="s">
        <v>6197</v>
      </c>
      <c r="E9122" t="s">
        <v>24674</v>
      </c>
      <c r="F9122" t="s">
        <v>24675</v>
      </c>
      <c r="G9122" t="s">
        <v>5852</v>
      </c>
      <c r="H9122" t="s">
        <v>5853</v>
      </c>
      <c r="I9122">
        <v>3000</v>
      </c>
    </row>
    <row r="9123" spans="1:9" x14ac:dyDescent="0.25">
      <c r="A9123" t="s">
        <v>24606</v>
      </c>
      <c r="B9123" t="s">
        <v>18803</v>
      </c>
      <c r="C9123" t="s">
        <v>5575</v>
      </c>
      <c r="D9123" t="s">
        <v>6197</v>
      </c>
      <c r="E9123" t="s">
        <v>24676</v>
      </c>
      <c r="F9123" t="s">
        <v>24677</v>
      </c>
      <c r="G9123" t="s">
        <v>5852</v>
      </c>
      <c r="H9123" t="s">
        <v>5853</v>
      </c>
      <c r="I9123">
        <v>3000</v>
      </c>
    </row>
    <row r="9124" spans="1:9" x14ac:dyDescent="0.25">
      <c r="A9124" t="s">
        <v>24606</v>
      </c>
      <c r="B9124" t="s">
        <v>18803</v>
      </c>
      <c r="C9124" t="s">
        <v>5575</v>
      </c>
      <c r="D9124" t="s">
        <v>6197</v>
      </c>
      <c r="E9124" t="s">
        <v>24678</v>
      </c>
      <c r="F9124" t="s">
        <v>24679</v>
      </c>
      <c r="G9124" t="s">
        <v>5852</v>
      </c>
      <c r="H9124" t="s">
        <v>5853</v>
      </c>
      <c r="I9124">
        <v>4000</v>
      </c>
    </row>
    <row r="9125" spans="1:9" x14ac:dyDescent="0.25">
      <c r="A9125" t="s">
        <v>24606</v>
      </c>
      <c r="B9125" t="s">
        <v>18803</v>
      </c>
      <c r="C9125" t="s">
        <v>5575</v>
      </c>
      <c r="D9125" t="s">
        <v>6197</v>
      </c>
      <c r="E9125" t="s">
        <v>24680</v>
      </c>
      <c r="F9125" t="s">
        <v>24681</v>
      </c>
      <c r="G9125" t="s">
        <v>5852</v>
      </c>
      <c r="H9125" t="s">
        <v>5853</v>
      </c>
      <c r="I9125">
        <v>5000</v>
      </c>
    </row>
    <row r="9126" spans="1:9" x14ac:dyDescent="0.25">
      <c r="A9126" t="s">
        <v>24606</v>
      </c>
      <c r="B9126" t="s">
        <v>18803</v>
      </c>
      <c r="C9126" t="s">
        <v>5575</v>
      </c>
      <c r="D9126" t="s">
        <v>6197</v>
      </c>
      <c r="E9126" t="s">
        <v>24682</v>
      </c>
      <c r="F9126" t="s">
        <v>24683</v>
      </c>
      <c r="G9126" t="s">
        <v>5852</v>
      </c>
      <c r="H9126" t="s">
        <v>5853</v>
      </c>
      <c r="I9126">
        <v>5000</v>
      </c>
    </row>
    <row r="9127" spans="1:9" x14ac:dyDescent="0.25">
      <c r="A9127" t="s">
        <v>24606</v>
      </c>
      <c r="B9127" t="s">
        <v>18803</v>
      </c>
      <c r="C9127" t="s">
        <v>5575</v>
      </c>
      <c r="D9127" t="s">
        <v>6197</v>
      </c>
      <c r="E9127" t="s">
        <v>24684</v>
      </c>
      <c r="F9127" t="s">
        <v>24685</v>
      </c>
      <c r="G9127" t="s">
        <v>5852</v>
      </c>
      <c r="H9127" t="s">
        <v>5853</v>
      </c>
      <c r="I9127">
        <v>7500</v>
      </c>
    </row>
    <row r="9128" spans="1:9" x14ac:dyDescent="0.25">
      <c r="A9128" t="s">
        <v>24606</v>
      </c>
      <c r="B9128" t="s">
        <v>18803</v>
      </c>
      <c r="C9128" t="s">
        <v>5575</v>
      </c>
      <c r="D9128" t="s">
        <v>6197</v>
      </c>
      <c r="E9128" t="s">
        <v>24686</v>
      </c>
      <c r="F9128" t="s">
        <v>24687</v>
      </c>
      <c r="G9128" t="s">
        <v>5852</v>
      </c>
      <c r="H9128" t="s">
        <v>5853</v>
      </c>
      <c r="I9128">
        <v>10000</v>
      </c>
    </row>
    <row r="9129" spans="1:9" x14ac:dyDescent="0.25">
      <c r="A9129" t="s">
        <v>24606</v>
      </c>
      <c r="B9129" t="s">
        <v>18803</v>
      </c>
      <c r="C9129" t="s">
        <v>5575</v>
      </c>
      <c r="D9129" t="s">
        <v>6197</v>
      </c>
      <c r="E9129" t="s">
        <v>24688</v>
      </c>
      <c r="F9129" t="s">
        <v>24660</v>
      </c>
      <c r="G9129" t="s">
        <v>5852</v>
      </c>
      <c r="H9129" t="s">
        <v>6108</v>
      </c>
      <c r="I9129">
        <v>2000</v>
      </c>
    </row>
    <row r="9130" spans="1:9" x14ac:dyDescent="0.25">
      <c r="A9130" t="s">
        <v>24606</v>
      </c>
      <c r="B9130" t="s">
        <v>18803</v>
      </c>
      <c r="C9130" t="s">
        <v>5575</v>
      </c>
      <c r="D9130" t="s">
        <v>6197</v>
      </c>
      <c r="E9130" t="s">
        <v>24689</v>
      </c>
      <c r="F9130" t="s">
        <v>24690</v>
      </c>
      <c r="G9130" t="s">
        <v>5852</v>
      </c>
      <c r="H9130" t="s">
        <v>6112</v>
      </c>
      <c r="I9130">
        <v>1000</v>
      </c>
    </row>
    <row r="9131" spans="1:9" x14ac:dyDescent="0.25">
      <c r="A9131" t="s">
        <v>24606</v>
      </c>
      <c r="B9131" t="s">
        <v>18803</v>
      </c>
      <c r="C9131" t="s">
        <v>5575</v>
      </c>
      <c r="D9131" t="s">
        <v>6197</v>
      </c>
      <c r="E9131" t="s">
        <v>24691</v>
      </c>
      <c r="F9131" t="s">
        <v>24692</v>
      </c>
      <c r="G9131" t="s">
        <v>5852</v>
      </c>
      <c r="H9131" t="s">
        <v>5873</v>
      </c>
      <c r="I9131">
        <v>1000</v>
      </c>
    </row>
    <row r="9132" spans="1:9" x14ac:dyDescent="0.25">
      <c r="A9132" t="s">
        <v>24606</v>
      </c>
      <c r="B9132" t="s">
        <v>18803</v>
      </c>
      <c r="C9132" t="s">
        <v>5575</v>
      </c>
      <c r="D9132" t="s">
        <v>6197</v>
      </c>
      <c r="E9132" t="s">
        <v>24693</v>
      </c>
      <c r="F9132" t="s">
        <v>24694</v>
      </c>
      <c r="G9132" t="s">
        <v>5852</v>
      </c>
      <c r="H9132" t="s">
        <v>5873</v>
      </c>
      <c r="I9132">
        <v>2000</v>
      </c>
    </row>
    <row r="9133" spans="1:9" x14ac:dyDescent="0.25">
      <c r="A9133" t="s">
        <v>24606</v>
      </c>
      <c r="B9133" t="s">
        <v>18803</v>
      </c>
      <c r="C9133" t="s">
        <v>5575</v>
      </c>
      <c r="D9133" t="s">
        <v>6197</v>
      </c>
      <c r="E9133" t="s">
        <v>24695</v>
      </c>
      <c r="F9133" t="s">
        <v>24696</v>
      </c>
      <c r="G9133" t="s">
        <v>5852</v>
      </c>
      <c r="H9133" t="s">
        <v>5873</v>
      </c>
      <c r="I9133">
        <v>2000</v>
      </c>
    </row>
    <row r="9134" spans="1:9" x14ac:dyDescent="0.25">
      <c r="A9134" t="s">
        <v>24606</v>
      </c>
      <c r="B9134" t="s">
        <v>18803</v>
      </c>
      <c r="C9134" t="s">
        <v>5575</v>
      </c>
      <c r="D9134" t="s">
        <v>6197</v>
      </c>
      <c r="E9134" t="s">
        <v>24697</v>
      </c>
      <c r="F9134" t="s">
        <v>24698</v>
      </c>
      <c r="G9134" t="s">
        <v>5852</v>
      </c>
      <c r="H9134" t="s">
        <v>5873</v>
      </c>
      <c r="I9134">
        <v>2000</v>
      </c>
    </row>
    <row r="9135" spans="1:9" x14ac:dyDescent="0.25">
      <c r="A9135" t="s">
        <v>24606</v>
      </c>
      <c r="B9135" t="s">
        <v>18803</v>
      </c>
      <c r="C9135" t="s">
        <v>5575</v>
      </c>
      <c r="D9135" t="s">
        <v>6197</v>
      </c>
      <c r="E9135" t="s">
        <v>24699</v>
      </c>
      <c r="F9135" t="s">
        <v>24700</v>
      </c>
      <c r="G9135" t="s">
        <v>5852</v>
      </c>
      <c r="H9135" t="s">
        <v>5873</v>
      </c>
      <c r="I9135">
        <v>2000</v>
      </c>
    </row>
    <row r="9136" spans="1:9" x14ac:dyDescent="0.25">
      <c r="A9136" t="s">
        <v>24606</v>
      </c>
      <c r="B9136" t="s">
        <v>18803</v>
      </c>
      <c r="C9136" t="s">
        <v>5575</v>
      </c>
      <c r="D9136" t="s">
        <v>6197</v>
      </c>
      <c r="E9136" t="s">
        <v>24701</v>
      </c>
      <c r="F9136" t="s">
        <v>24702</v>
      </c>
      <c r="G9136" t="s">
        <v>5852</v>
      </c>
      <c r="H9136" t="s">
        <v>5873</v>
      </c>
      <c r="I9136">
        <v>2500</v>
      </c>
    </row>
    <row r="9137" spans="1:9" x14ac:dyDescent="0.25">
      <c r="A9137" t="s">
        <v>24606</v>
      </c>
      <c r="B9137" t="s">
        <v>18803</v>
      </c>
      <c r="C9137" t="s">
        <v>5575</v>
      </c>
      <c r="D9137" t="s">
        <v>6197</v>
      </c>
      <c r="E9137" t="s">
        <v>24703</v>
      </c>
      <c r="F9137" t="s">
        <v>24704</v>
      </c>
      <c r="G9137" t="s">
        <v>5852</v>
      </c>
      <c r="H9137" t="s">
        <v>5873</v>
      </c>
      <c r="I9137">
        <v>2500</v>
      </c>
    </row>
    <row r="9138" spans="1:9" x14ac:dyDescent="0.25">
      <c r="A9138" t="s">
        <v>24606</v>
      </c>
      <c r="B9138" t="s">
        <v>18803</v>
      </c>
      <c r="C9138" t="s">
        <v>5575</v>
      </c>
      <c r="D9138" t="s">
        <v>6197</v>
      </c>
      <c r="E9138" t="s">
        <v>24705</v>
      </c>
      <c r="F9138" t="s">
        <v>24706</v>
      </c>
      <c r="G9138" t="s">
        <v>5852</v>
      </c>
      <c r="H9138" t="s">
        <v>5873</v>
      </c>
      <c r="I9138">
        <v>3000</v>
      </c>
    </row>
    <row r="9139" spans="1:9" x14ac:dyDescent="0.25">
      <c r="A9139" t="s">
        <v>24606</v>
      </c>
      <c r="B9139" t="s">
        <v>18803</v>
      </c>
      <c r="C9139" t="s">
        <v>5575</v>
      </c>
      <c r="D9139" t="s">
        <v>6197</v>
      </c>
      <c r="E9139" t="s">
        <v>24707</v>
      </c>
      <c r="F9139" t="s">
        <v>24708</v>
      </c>
      <c r="G9139" t="s">
        <v>5852</v>
      </c>
      <c r="H9139" t="s">
        <v>5873</v>
      </c>
      <c r="I9139">
        <v>3000</v>
      </c>
    </row>
    <row r="9140" spans="1:9" x14ac:dyDescent="0.25">
      <c r="A9140" t="s">
        <v>24606</v>
      </c>
      <c r="B9140" t="s">
        <v>18803</v>
      </c>
      <c r="C9140" t="s">
        <v>5575</v>
      </c>
      <c r="D9140" t="s">
        <v>6197</v>
      </c>
      <c r="E9140" t="s">
        <v>24709</v>
      </c>
      <c r="F9140" t="s">
        <v>24710</v>
      </c>
      <c r="G9140" t="s">
        <v>5852</v>
      </c>
      <c r="H9140" t="s">
        <v>5873</v>
      </c>
      <c r="I9140">
        <v>3000</v>
      </c>
    </row>
    <row r="9141" spans="1:9" x14ac:dyDescent="0.25">
      <c r="A9141" t="s">
        <v>24606</v>
      </c>
      <c r="B9141" t="s">
        <v>18803</v>
      </c>
      <c r="C9141" t="s">
        <v>5575</v>
      </c>
      <c r="D9141" t="s">
        <v>6197</v>
      </c>
      <c r="E9141" t="s">
        <v>24711</v>
      </c>
      <c r="F9141" t="s">
        <v>24712</v>
      </c>
      <c r="G9141" t="s">
        <v>5852</v>
      </c>
      <c r="H9141" t="s">
        <v>5873</v>
      </c>
      <c r="I9141">
        <v>4000</v>
      </c>
    </row>
    <row r="9142" spans="1:9" x14ac:dyDescent="0.25">
      <c r="A9142" t="s">
        <v>24606</v>
      </c>
      <c r="B9142" t="s">
        <v>18803</v>
      </c>
      <c r="C9142" t="s">
        <v>5575</v>
      </c>
      <c r="D9142" t="s">
        <v>6197</v>
      </c>
      <c r="E9142" t="s">
        <v>24713</v>
      </c>
      <c r="F9142" t="s">
        <v>24714</v>
      </c>
      <c r="G9142" t="s">
        <v>5852</v>
      </c>
      <c r="H9142" t="s">
        <v>5873</v>
      </c>
      <c r="I9142">
        <v>5000</v>
      </c>
    </row>
    <row r="9143" spans="1:9" x14ac:dyDescent="0.25">
      <c r="A9143" t="s">
        <v>24606</v>
      </c>
      <c r="B9143" t="s">
        <v>18803</v>
      </c>
      <c r="C9143" t="s">
        <v>5575</v>
      </c>
      <c r="D9143" t="s">
        <v>6197</v>
      </c>
      <c r="E9143" t="s">
        <v>24715</v>
      </c>
      <c r="F9143" t="s">
        <v>24716</v>
      </c>
      <c r="G9143" t="s">
        <v>5852</v>
      </c>
      <c r="H9143" t="s">
        <v>5892</v>
      </c>
      <c r="I9143">
        <v>2000</v>
      </c>
    </row>
    <row r="9144" spans="1:9" x14ac:dyDescent="0.25">
      <c r="A9144" t="s">
        <v>24606</v>
      </c>
      <c r="B9144" t="s">
        <v>18803</v>
      </c>
      <c r="C9144" t="s">
        <v>5575</v>
      </c>
      <c r="D9144" t="s">
        <v>6197</v>
      </c>
      <c r="E9144" t="s">
        <v>24717</v>
      </c>
      <c r="F9144" t="s">
        <v>24718</v>
      </c>
      <c r="G9144" t="s">
        <v>5852</v>
      </c>
      <c r="H9144" t="s">
        <v>5892</v>
      </c>
      <c r="I9144">
        <v>4000</v>
      </c>
    </row>
    <row r="9145" spans="1:9" x14ac:dyDescent="0.25">
      <c r="A9145" t="s">
        <v>24719</v>
      </c>
      <c r="B9145" t="s">
        <v>24720</v>
      </c>
      <c r="C9145" t="s">
        <v>5577</v>
      </c>
      <c r="D9145" t="s">
        <v>6197</v>
      </c>
      <c r="E9145" t="s">
        <v>24721</v>
      </c>
      <c r="F9145" t="s">
        <v>24722</v>
      </c>
      <c r="G9145" t="s">
        <v>5852</v>
      </c>
      <c r="H9145" t="s">
        <v>5922</v>
      </c>
      <c r="I9145">
        <v>3000</v>
      </c>
    </row>
    <row r="9146" spans="1:9" x14ac:dyDescent="0.25">
      <c r="A9146" t="s">
        <v>24719</v>
      </c>
      <c r="B9146" t="s">
        <v>24720</v>
      </c>
      <c r="C9146" t="s">
        <v>5577</v>
      </c>
      <c r="D9146" t="s">
        <v>6197</v>
      </c>
      <c r="E9146" t="s">
        <v>24723</v>
      </c>
      <c r="G9146" t="s">
        <v>24724</v>
      </c>
      <c r="H9146" t="s">
        <v>5925</v>
      </c>
      <c r="I9146">
        <v>60000</v>
      </c>
    </row>
    <row r="9147" spans="1:9" x14ac:dyDescent="0.25">
      <c r="A9147" t="s">
        <v>24719</v>
      </c>
      <c r="B9147" t="s">
        <v>24720</v>
      </c>
      <c r="C9147" t="s">
        <v>5577</v>
      </c>
      <c r="D9147" t="s">
        <v>6197</v>
      </c>
      <c r="E9147" t="s">
        <v>24725</v>
      </c>
      <c r="F9147" t="s">
        <v>24726</v>
      </c>
      <c r="G9147" t="s">
        <v>5852</v>
      </c>
      <c r="H9147" t="s">
        <v>5853</v>
      </c>
      <c r="I9147">
        <v>1000</v>
      </c>
    </row>
    <row r="9148" spans="1:9" x14ac:dyDescent="0.25">
      <c r="A9148" t="s">
        <v>24719</v>
      </c>
      <c r="B9148" t="s">
        <v>24720</v>
      </c>
      <c r="C9148" t="s">
        <v>5577</v>
      </c>
      <c r="D9148" t="s">
        <v>6197</v>
      </c>
      <c r="E9148" t="s">
        <v>24727</v>
      </c>
      <c r="F9148" t="s">
        <v>24728</v>
      </c>
      <c r="G9148" t="s">
        <v>5852</v>
      </c>
      <c r="H9148" t="s">
        <v>5853</v>
      </c>
      <c r="I9148">
        <v>1000</v>
      </c>
    </row>
    <row r="9149" spans="1:9" x14ac:dyDescent="0.25">
      <c r="A9149" t="s">
        <v>24719</v>
      </c>
      <c r="B9149" t="s">
        <v>24720</v>
      </c>
      <c r="C9149" t="s">
        <v>5577</v>
      </c>
      <c r="D9149" t="s">
        <v>6197</v>
      </c>
      <c r="E9149" t="s">
        <v>24729</v>
      </c>
      <c r="F9149" t="s">
        <v>24730</v>
      </c>
      <c r="G9149" t="s">
        <v>5852</v>
      </c>
      <c r="H9149" t="s">
        <v>5853</v>
      </c>
      <c r="I9149">
        <v>2000</v>
      </c>
    </row>
    <row r="9150" spans="1:9" x14ac:dyDescent="0.25">
      <c r="A9150" t="s">
        <v>24719</v>
      </c>
      <c r="B9150" t="s">
        <v>24720</v>
      </c>
      <c r="C9150" t="s">
        <v>5577</v>
      </c>
      <c r="D9150" t="s">
        <v>6197</v>
      </c>
      <c r="E9150" t="s">
        <v>24731</v>
      </c>
      <c r="F9150" t="s">
        <v>24732</v>
      </c>
      <c r="G9150" t="s">
        <v>5852</v>
      </c>
      <c r="H9150" t="s">
        <v>5853</v>
      </c>
      <c r="I9150">
        <v>2000</v>
      </c>
    </row>
    <row r="9151" spans="1:9" x14ac:dyDescent="0.25">
      <c r="A9151" t="s">
        <v>24719</v>
      </c>
      <c r="B9151" t="s">
        <v>24720</v>
      </c>
      <c r="C9151" t="s">
        <v>5577</v>
      </c>
      <c r="D9151" t="s">
        <v>6197</v>
      </c>
      <c r="E9151" t="s">
        <v>24733</v>
      </c>
      <c r="F9151" t="s">
        <v>24734</v>
      </c>
      <c r="G9151" t="s">
        <v>5852</v>
      </c>
      <c r="H9151" t="s">
        <v>5853</v>
      </c>
      <c r="I9151">
        <v>3000</v>
      </c>
    </row>
    <row r="9152" spans="1:9" x14ac:dyDescent="0.25">
      <c r="A9152" t="s">
        <v>24719</v>
      </c>
      <c r="B9152" t="s">
        <v>24720</v>
      </c>
      <c r="C9152" t="s">
        <v>5577</v>
      </c>
      <c r="D9152" t="s">
        <v>6197</v>
      </c>
      <c r="E9152" t="s">
        <v>24735</v>
      </c>
      <c r="F9152" t="s">
        <v>24736</v>
      </c>
      <c r="G9152" t="s">
        <v>5852</v>
      </c>
      <c r="H9152" t="s">
        <v>5853</v>
      </c>
      <c r="I9152">
        <v>5000</v>
      </c>
    </row>
    <row r="9153" spans="1:9" x14ac:dyDescent="0.25">
      <c r="A9153" t="s">
        <v>24719</v>
      </c>
      <c r="B9153" t="s">
        <v>24720</v>
      </c>
      <c r="C9153" t="s">
        <v>5577</v>
      </c>
      <c r="D9153" t="s">
        <v>6197</v>
      </c>
      <c r="E9153" t="s">
        <v>24737</v>
      </c>
      <c r="F9153" t="s">
        <v>24738</v>
      </c>
      <c r="G9153" t="s">
        <v>5852</v>
      </c>
      <c r="H9153" t="s">
        <v>5853</v>
      </c>
      <c r="I9153">
        <v>6000</v>
      </c>
    </row>
    <row r="9154" spans="1:9" x14ac:dyDescent="0.25">
      <c r="A9154" t="s">
        <v>24719</v>
      </c>
      <c r="B9154" t="s">
        <v>24720</v>
      </c>
      <c r="C9154" t="s">
        <v>5577</v>
      </c>
      <c r="D9154" t="s">
        <v>6197</v>
      </c>
      <c r="E9154" t="s">
        <v>24739</v>
      </c>
      <c r="F9154" t="s">
        <v>24740</v>
      </c>
      <c r="G9154" t="s">
        <v>5852</v>
      </c>
      <c r="H9154" t="s">
        <v>5853</v>
      </c>
      <c r="I9154">
        <v>8000</v>
      </c>
    </row>
    <row r="9155" spans="1:9" x14ac:dyDescent="0.25">
      <c r="A9155" t="s">
        <v>24719</v>
      </c>
      <c r="B9155" t="s">
        <v>24720</v>
      </c>
      <c r="C9155" t="s">
        <v>5577</v>
      </c>
      <c r="D9155" t="s">
        <v>6197</v>
      </c>
      <c r="E9155" t="s">
        <v>24741</v>
      </c>
      <c r="F9155" t="s">
        <v>24742</v>
      </c>
      <c r="G9155" t="s">
        <v>5852</v>
      </c>
      <c r="H9155" t="s">
        <v>5862</v>
      </c>
      <c r="I9155">
        <v>1000</v>
      </c>
    </row>
    <row r="9156" spans="1:9" x14ac:dyDescent="0.25">
      <c r="A9156" t="s">
        <v>24719</v>
      </c>
      <c r="B9156" t="s">
        <v>24720</v>
      </c>
      <c r="C9156" t="s">
        <v>5577</v>
      </c>
      <c r="D9156" t="s">
        <v>6197</v>
      </c>
      <c r="E9156" t="s">
        <v>24743</v>
      </c>
      <c r="F9156" t="s">
        <v>24744</v>
      </c>
      <c r="G9156" t="s">
        <v>5852</v>
      </c>
      <c r="H9156" t="s">
        <v>5873</v>
      </c>
      <c r="I9156">
        <v>1000</v>
      </c>
    </row>
    <row r="9157" spans="1:9" x14ac:dyDescent="0.25">
      <c r="A9157" t="s">
        <v>24719</v>
      </c>
      <c r="B9157" t="s">
        <v>24720</v>
      </c>
      <c r="C9157" t="s">
        <v>5577</v>
      </c>
      <c r="D9157" t="s">
        <v>6197</v>
      </c>
      <c r="E9157" t="s">
        <v>24745</v>
      </c>
      <c r="F9157" t="s">
        <v>24746</v>
      </c>
      <c r="G9157" t="s">
        <v>5852</v>
      </c>
      <c r="H9157" t="s">
        <v>5873</v>
      </c>
      <c r="I9157">
        <v>2000</v>
      </c>
    </row>
    <row r="9158" spans="1:9" x14ac:dyDescent="0.25">
      <c r="A9158" t="s">
        <v>24719</v>
      </c>
      <c r="B9158" t="s">
        <v>24720</v>
      </c>
      <c r="C9158" t="s">
        <v>5577</v>
      </c>
      <c r="D9158" t="s">
        <v>6197</v>
      </c>
      <c r="E9158" t="s">
        <v>24747</v>
      </c>
      <c r="F9158" t="s">
        <v>24748</v>
      </c>
      <c r="G9158" t="s">
        <v>5852</v>
      </c>
      <c r="H9158" t="s">
        <v>5873</v>
      </c>
      <c r="I9158">
        <v>3000</v>
      </c>
    </row>
    <row r="9159" spans="1:9" x14ac:dyDescent="0.25">
      <c r="A9159" t="s">
        <v>24719</v>
      </c>
      <c r="B9159" t="s">
        <v>24720</v>
      </c>
      <c r="C9159" t="s">
        <v>5577</v>
      </c>
      <c r="D9159" t="s">
        <v>6197</v>
      </c>
      <c r="E9159" t="s">
        <v>24749</v>
      </c>
      <c r="F9159" t="s">
        <v>24750</v>
      </c>
      <c r="G9159" t="s">
        <v>5852</v>
      </c>
      <c r="H9159" t="s">
        <v>5873</v>
      </c>
      <c r="I9159">
        <v>3000</v>
      </c>
    </row>
    <row r="9160" spans="1:9" x14ac:dyDescent="0.25">
      <c r="A9160" t="s">
        <v>24719</v>
      </c>
      <c r="B9160" t="s">
        <v>24720</v>
      </c>
      <c r="C9160" t="s">
        <v>5577</v>
      </c>
      <c r="D9160" t="s">
        <v>6197</v>
      </c>
      <c r="E9160" t="s">
        <v>24751</v>
      </c>
      <c r="F9160" t="s">
        <v>24752</v>
      </c>
      <c r="G9160" t="s">
        <v>5852</v>
      </c>
      <c r="H9160" t="s">
        <v>5873</v>
      </c>
      <c r="I9160">
        <v>4000</v>
      </c>
    </row>
    <row r="9161" spans="1:9" x14ac:dyDescent="0.25">
      <c r="A9161" t="s">
        <v>24719</v>
      </c>
      <c r="B9161" t="s">
        <v>24720</v>
      </c>
      <c r="C9161" t="s">
        <v>5577</v>
      </c>
      <c r="D9161" t="s">
        <v>6197</v>
      </c>
      <c r="E9161" t="s">
        <v>24753</v>
      </c>
      <c r="F9161" t="s">
        <v>24754</v>
      </c>
      <c r="G9161" t="s">
        <v>5852</v>
      </c>
      <c r="H9161" t="s">
        <v>5873</v>
      </c>
      <c r="I9161">
        <v>4000</v>
      </c>
    </row>
    <row r="9162" spans="1:9" x14ac:dyDescent="0.25">
      <c r="A9162" t="s">
        <v>24719</v>
      </c>
      <c r="B9162" t="s">
        <v>24720</v>
      </c>
      <c r="C9162" t="s">
        <v>5577</v>
      </c>
      <c r="D9162" t="s">
        <v>6197</v>
      </c>
      <c r="E9162" t="s">
        <v>24755</v>
      </c>
      <c r="F9162" t="s">
        <v>24756</v>
      </c>
      <c r="G9162" t="s">
        <v>5852</v>
      </c>
      <c r="H9162" t="s">
        <v>5892</v>
      </c>
      <c r="I9162">
        <v>1000</v>
      </c>
    </row>
    <row r="9163" spans="1:9" x14ac:dyDescent="0.25">
      <c r="A9163" t="s">
        <v>24719</v>
      </c>
      <c r="B9163" t="s">
        <v>24720</v>
      </c>
      <c r="C9163" t="s">
        <v>5577</v>
      </c>
      <c r="D9163" t="s">
        <v>6197</v>
      </c>
      <c r="E9163" t="s">
        <v>24757</v>
      </c>
      <c r="F9163" t="s">
        <v>24758</v>
      </c>
      <c r="G9163" t="s">
        <v>5852</v>
      </c>
      <c r="H9163" t="s">
        <v>5892</v>
      </c>
      <c r="I9163">
        <v>1500</v>
      </c>
    </row>
    <row r="9164" spans="1:9" x14ac:dyDescent="0.25">
      <c r="A9164" t="s">
        <v>24719</v>
      </c>
      <c r="B9164" t="s">
        <v>24720</v>
      </c>
      <c r="C9164" t="s">
        <v>5577</v>
      </c>
      <c r="D9164" t="s">
        <v>6197</v>
      </c>
      <c r="E9164" t="s">
        <v>24759</v>
      </c>
      <c r="F9164" t="s">
        <v>24760</v>
      </c>
      <c r="G9164" t="s">
        <v>5852</v>
      </c>
      <c r="H9164" t="s">
        <v>5892</v>
      </c>
      <c r="I9164">
        <v>1500</v>
      </c>
    </row>
    <row r="9165" spans="1:9" x14ac:dyDescent="0.25">
      <c r="A9165" t="s">
        <v>24719</v>
      </c>
      <c r="B9165" t="s">
        <v>24720</v>
      </c>
      <c r="C9165" t="s">
        <v>5577</v>
      </c>
      <c r="D9165" t="s">
        <v>6197</v>
      </c>
      <c r="E9165" t="s">
        <v>24761</v>
      </c>
      <c r="F9165" t="s">
        <v>24762</v>
      </c>
      <c r="G9165" t="s">
        <v>5852</v>
      </c>
      <c r="H9165" t="s">
        <v>5892</v>
      </c>
      <c r="I9165">
        <v>3000</v>
      </c>
    </row>
    <row r="9166" spans="1:9" x14ac:dyDescent="0.25">
      <c r="A9166" t="s">
        <v>24719</v>
      </c>
      <c r="B9166" t="s">
        <v>24720</v>
      </c>
      <c r="C9166" t="s">
        <v>5577</v>
      </c>
      <c r="D9166" t="s">
        <v>6197</v>
      </c>
      <c r="E9166" t="s">
        <v>24763</v>
      </c>
      <c r="F9166" t="s">
        <v>24764</v>
      </c>
      <c r="G9166" t="s">
        <v>5852</v>
      </c>
      <c r="H9166" t="s">
        <v>5892</v>
      </c>
      <c r="I9166">
        <v>4000</v>
      </c>
    </row>
    <row r="9167" spans="1:9" x14ac:dyDescent="0.25">
      <c r="A9167" t="s">
        <v>24719</v>
      </c>
      <c r="B9167" t="s">
        <v>24720</v>
      </c>
      <c r="C9167" t="s">
        <v>5577</v>
      </c>
      <c r="D9167" t="s">
        <v>6197</v>
      </c>
      <c r="E9167" t="s">
        <v>24765</v>
      </c>
      <c r="F9167" t="s">
        <v>24766</v>
      </c>
      <c r="G9167" t="s">
        <v>5852</v>
      </c>
      <c r="H9167" t="s">
        <v>5892</v>
      </c>
      <c r="I9167">
        <v>4000</v>
      </c>
    </row>
    <row r="9168" spans="1:9" x14ac:dyDescent="0.25">
      <c r="A9168" t="s">
        <v>24719</v>
      </c>
      <c r="B9168" t="s">
        <v>24720</v>
      </c>
      <c r="C9168" t="s">
        <v>5577</v>
      </c>
      <c r="D9168" t="s">
        <v>6197</v>
      </c>
      <c r="E9168" t="s">
        <v>24767</v>
      </c>
      <c r="F9168" t="s">
        <v>24768</v>
      </c>
      <c r="G9168" t="s">
        <v>5852</v>
      </c>
      <c r="H9168" t="s">
        <v>6245</v>
      </c>
      <c r="I9168">
        <v>1000</v>
      </c>
    </row>
    <row r="9169" spans="1:9" x14ac:dyDescent="0.25">
      <c r="A9169" t="s">
        <v>24719</v>
      </c>
      <c r="B9169" t="s">
        <v>24720</v>
      </c>
      <c r="C9169" t="s">
        <v>5577</v>
      </c>
      <c r="D9169" t="s">
        <v>6197</v>
      </c>
      <c r="E9169" t="s">
        <v>24769</v>
      </c>
      <c r="F9169" t="s">
        <v>24770</v>
      </c>
      <c r="G9169" t="s">
        <v>5852</v>
      </c>
      <c r="H9169" t="s">
        <v>6138</v>
      </c>
      <c r="I9169">
        <v>2000</v>
      </c>
    </row>
    <row r="9170" spans="1:9" x14ac:dyDescent="0.25">
      <c r="A9170" t="s">
        <v>24719</v>
      </c>
      <c r="B9170" t="s">
        <v>24720</v>
      </c>
      <c r="C9170" t="s">
        <v>5577</v>
      </c>
      <c r="D9170" t="s">
        <v>6197</v>
      </c>
      <c r="E9170" t="s">
        <v>24771</v>
      </c>
      <c r="F9170" t="s">
        <v>24772</v>
      </c>
      <c r="G9170" t="s">
        <v>5852</v>
      </c>
      <c r="H9170" t="s">
        <v>6138</v>
      </c>
      <c r="I9170">
        <v>2000</v>
      </c>
    </row>
    <row r="9171" spans="1:9" x14ac:dyDescent="0.25">
      <c r="A9171" t="s">
        <v>24719</v>
      </c>
      <c r="B9171" t="s">
        <v>24720</v>
      </c>
      <c r="C9171" t="s">
        <v>5577</v>
      </c>
      <c r="D9171" t="s">
        <v>6197</v>
      </c>
      <c r="E9171" t="s">
        <v>24773</v>
      </c>
      <c r="F9171" t="s">
        <v>24774</v>
      </c>
      <c r="G9171" t="s">
        <v>5852</v>
      </c>
      <c r="H9171" t="s">
        <v>6574</v>
      </c>
      <c r="I9171">
        <v>1000</v>
      </c>
    </row>
    <row r="9172" spans="1:9" x14ac:dyDescent="0.25">
      <c r="A9172" t="s">
        <v>24775</v>
      </c>
      <c r="B9172" t="s">
        <v>24776</v>
      </c>
      <c r="C9172" t="s">
        <v>24777</v>
      </c>
      <c r="D9172" t="s">
        <v>6197</v>
      </c>
      <c r="E9172" t="s">
        <v>24778</v>
      </c>
      <c r="F9172" t="s">
        <v>24779</v>
      </c>
      <c r="G9172" t="s">
        <v>5852</v>
      </c>
      <c r="H9172" t="s">
        <v>6004</v>
      </c>
      <c r="I9172">
        <v>10000</v>
      </c>
    </row>
    <row r="9173" spans="1:9" x14ac:dyDescent="0.25">
      <c r="A9173" t="s">
        <v>24775</v>
      </c>
      <c r="B9173" t="s">
        <v>24776</v>
      </c>
      <c r="C9173" t="s">
        <v>24777</v>
      </c>
      <c r="D9173" t="s">
        <v>6197</v>
      </c>
      <c r="E9173" t="s">
        <v>24780</v>
      </c>
      <c r="F9173" t="s">
        <v>24781</v>
      </c>
      <c r="G9173" t="s">
        <v>5852</v>
      </c>
      <c r="H9173" t="s">
        <v>7693</v>
      </c>
      <c r="I9173">
        <v>8000</v>
      </c>
    </row>
    <row r="9174" spans="1:9" x14ac:dyDescent="0.25">
      <c r="A9174" t="s">
        <v>24775</v>
      </c>
      <c r="B9174" t="s">
        <v>24776</v>
      </c>
      <c r="C9174" t="s">
        <v>24777</v>
      </c>
      <c r="D9174" t="s">
        <v>6197</v>
      </c>
      <c r="E9174" t="s">
        <v>24782</v>
      </c>
      <c r="F9174" t="s">
        <v>24783</v>
      </c>
      <c r="G9174" t="s">
        <v>5852</v>
      </c>
      <c r="H9174" t="s">
        <v>5948</v>
      </c>
      <c r="I9174">
        <v>15000</v>
      </c>
    </row>
    <row r="9175" spans="1:9" x14ac:dyDescent="0.25">
      <c r="A9175" t="s">
        <v>24775</v>
      </c>
      <c r="B9175" t="s">
        <v>24776</v>
      </c>
      <c r="C9175" t="s">
        <v>24777</v>
      </c>
      <c r="D9175" t="s">
        <v>6197</v>
      </c>
      <c r="E9175" t="s">
        <v>24784</v>
      </c>
      <c r="F9175" t="s">
        <v>24785</v>
      </c>
      <c r="G9175" t="s">
        <v>5852</v>
      </c>
      <c r="H9175" t="s">
        <v>5853</v>
      </c>
      <c r="I9175">
        <v>5000</v>
      </c>
    </row>
    <row r="9176" spans="1:9" x14ac:dyDescent="0.25">
      <c r="A9176" t="s">
        <v>24775</v>
      </c>
      <c r="B9176" t="s">
        <v>24776</v>
      </c>
      <c r="C9176" t="s">
        <v>24777</v>
      </c>
      <c r="D9176" t="s">
        <v>6197</v>
      </c>
      <c r="E9176" t="s">
        <v>24786</v>
      </c>
      <c r="F9176" t="s">
        <v>24787</v>
      </c>
      <c r="G9176" t="s">
        <v>5852</v>
      </c>
      <c r="H9176" t="s">
        <v>5853</v>
      </c>
      <c r="I9176">
        <v>8000</v>
      </c>
    </row>
    <row r="9177" spans="1:9" x14ac:dyDescent="0.25">
      <c r="A9177" t="s">
        <v>24775</v>
      </c>
      <c r="B9177" t="s">
        <v>24776</v>
      </c>
      <c r="C9177" t="s">
        <v>24777</v>
      </c>
      <c r="D9177" t="s">
        <v>6197</v>
      </c>
      <c r="E9177" t="s">
        <v>24788</v>
      </c>
      <c r="F9177" t="s">
        <v>24789</v>
      </c>
      <c r="G9177" t="s">
        <v>5852</v>
      </c>
      <c r="H9177" t="s">
        <v>6108</v>
      </c>
      <c r="I9177">
        <v>8000</v>
      </c>
    </row>
    <row r="9178" spans="1:9" x14ac:dyDescent="0.25">
      <c r="A9178" t="s">
        <v>24775</v>
      </c>
      <c r="B9178" t="s">
        <v>24776</v>
      </c>
      <c r="C9178" t="s">
        <v>24777</v>
      </c>
      <c r="D9178" t="s">
        <v>6197</v>
      </c>
      <c r="E9178" t="s">
        <v>24790</v>
      </c>
      <c r="F9178" t="s">
        <v>24791</v>
      </c>
      <c r="G9178" t="s">
        <v>5852</v>
      </c>
      <c r="H9178" t="s">
        <v>5862</v>
      </c>
      <c r="I9178">
        <v>5000</v>
      </c>
    </row>
    <row r="9179" spans="1:9" x14ac:dyDescent="0.25">
      <c r="A9179" t="s">
        <v>24775</v>
      </c>
      <c r="B9179" t="s">
        <v>24776</v>
      </c>
      <c r="C9179" t="s">
        <v>24777</v>
      </c>
      <c r="D9179" t="s">
        <v>6197</v>
      </c>
      <c r="E9179" t="s">
        <v>24792</v>
      </c>
      <c r="F9179" t="s">
        <v>24793</v>
      </c>
      <c r="G9179" t="s">
        <v>5852</v>
      </c>
      <c r="H9179" t="s">
        <v>5873</v>
      </c>
      <c r="I9179">
        <v>6000</v>
      </c>
    </row>
    <row r="9180" spans="1:9" x14ac:dyDescent="0.25">
      <c r="A9180" t="s">
        <v>24775</v>
      </c>
      <c r="B9180" t="s">
        <v>24776</v>
      </c>
      <c r="C9180" t="s">
        <v>24777</v>
      </c>
      <c r="D9180" t="s">
        <v>6197</v>
      </c>
      <c r="E9180" t="s">
        <v>24794</v>
      </c>
      <c r="F9180" t="s">
        <v>24795</v>
      </c>
      <c r="G9180" t="s">
        <v>5852</v>
      </c>
      <c r="H9180" t="s">
        <v>5892</v>
      </c>
      <c r="I9180">
        <v>5000</v>
      </c>
    </row>
    <row r="9181" spans="1:9" x14ac:dyDescent="0.25">
      <c r="A9181" t="s">
        <v>24775</v>
      </c>
      <c r="B9181" t="s">
        <v>24776</v>
      </c>
      <c r="C9181" t="s">
        <v>24777</v>
      </c>
      <c r="D9181" t="s">
        <v>6197</v>
      </c>
      <c r="E9181" t="s">
        <v>24796</v>
      </c>
      <c r="F9181" t="s">
        <v>24797</v>
      </c>
      <c r="G9181" t="s">
        <v>5852</v>
      </c>
      <c r="H9181" t="s">
        <v>5892</v>
      </c>
      <c r="I9181">
        <v>5000</v>
      </c>
    </row>
    <row r="9182" spans="1:9" x14ac:dyDescent="0.25">
      <c r="A9182" t="s">
        <v>24775</v>
      </c>
      <c r="B9182" t="s">
        <v>24776</v>
      </c>
      <c r="C9182" t="s">
        <v>24777</v>
      </c>
      <c r="D9182" t="s">
        <v>6197</v>
      </c>
      <c r="E9182" t="s">
        <v>24798</v>
      </c>
      <c r="F9182" t="s">
        <v>24799</v>
      </c>
      <c r="G9182" t="s">
        <v>5852</v>
      </c>
      <c r="H9182" t="s">
        <v>5892</v>
      </c>
      <c r="I9182">
        <v>5000</v>
      </c>
    </row>
    <row r="9183" spans="1:9" x14ac:dyDescent="0.25">
      <c r="A9183" t="s">
        <v>24775</v>
      </c>
      <c r="B9183" t="s">
        <v>24776</v>
      </c>
      <c r="C9183" t="s">
        <v>24777</v>
      </c>
      <c r="D9183" t="s">
        <v>6197</v>
      </c>
      <c r="E9183" t="s">
        <v>24800</v>
      </c>
      <c r="F9183" t="s">
        <v>24801</v>
      </c>
      <c r="G9183" t="s">
        <v>5852</v>
      </c>
      <c r="H9183" t="s">
        <v>5892</v>
      </c>
      <c r="I9183">
        <v>15000</v>
      </c>
    </row>
    <row r="9184" spans="1:9" x14ac:dyDescent="0.25">
      <c r="A9184" t="s">
        <v>24775</v>
      </c>
      <c r="B9184" t="s">
        <v>24776</v>
      </c>
      <c r="C9184" t="s">
        <v>24777</v>
      </c>
      <c r="D9184" t="s">
        <v>6197</v>
      </c>
      <c r="E9184" t="s">
        <v>24802</v>
      </c>
      <c r="F9184" t="s">
        <v>24803</v>
      </c>
      <c r="G9184" t="s">
        <v>5852</v>
      </c>
      <c r="H9184" t="s">
        <v>7036</v>
      </c>
      <c r="I9184">
        <v>10000</v>
      </c>
    </row>
    <row r="9185" spans="1:9" x14ac:dyDescent="0.25">
      <c r="A9185" t="s">
        <v>24775</v>
      </c>
      <c r="B9185" t="s">
        <v>24776</v>
      </c>
      <c r="C9185" t="s">
        <v>24777</v>
      </c>
      <c r="D9185" t="s">
        <v>6197</v>
      </c>
      <c r="E9185" t="s">
        <v>24804</v>
      </c>
      <c r="F9185" t="s">
        <v>24805</v>
      </c>
      <c r="G9185" t="s">
        <v>5852</v>
      </c>
      <c r="H9185" t="s">
        <v>7036</v>
      </c>
      <c r="I9185">
        <v>10000</v>
      </c>
    </row>
    <row r="9186" spans="1:9" x14ac:dyDescent="0.25">
      <c r="A9186" t="s">
        <v>24775</v>
      </c>
      <c r="B9186" t="s">
        <v>24776</v>
      </c>
      <c r="C9186" t="s">
        <v>24777</v>
      </c>
      <c r="D9186" t="s">
        <v>6197</v>
      </c>
      <c r="E9186" t="s">
        <v>24806</v>
      </c>
      <c r="F9186" t="s">
        <v>24807</v>
      </c>
      <c r="G9186" t="s">
        <v>5852</v>
      </c>
      <c r="H9186" t="s">
        <v>7036</v>
      </c>
      <c r="I9186">
        <v>15000</v>
      </c>
    </row>
    <row r="9187" spans="1:9" x14ac:dyDescent="0.25">
      <c r="A9187" t="s">
        <v>24808</v>
      </c>
      <c r="B9187" t="s">
        <v>9000</v>
      </c>
      <c r="C9187" t="s">
        <v>5578</v>
      </c>
      <c r="D9187" t="s">
        <v>6197</v>
      </c>
      <c r="E9187" t="s">
        <v>24809</v>
      </c>
      <c r="G9187" t="s">
        <v>24810</v>
      </c>
      <c r="H9187" t="s">
        <v>5925</v>
      </c>
      <c r="I9187">
        <v>6000</v>
      </c>
    </row>
    <row r="9188" spans="1:9" x14ac:dyDescent="0.25">
      <c r="A9188" t="s">
        <v>24808</v>
      </c>
      <c r="B9188" t="s">
        <v>9000</v>
      </c>
      <c r="C9188" t="s">
        <v>5578</v>
      </c>
      <c r="D9188" t="s">
        <v>6197</v>
      </c>
      <c r="E9188" t="s">
        <v>24811</v>
      </c>
      <c r="G9188" t="s">
        <v>24812</v>
      </c>
      <c r="H9188" t="s">
        <v>5925</v>
      </c>
      <c r="I9188">
        <v>8000</v>
      </c>
    </row>
    <row r="9189" spans="1:9" x14ac:dyDescent="0.25">
      <c r="A9189" t="s">
        <v>24808</v>
      </c>
      <c r="B9189" t="s">
        <v>9000</v>
      </c>
      <c r="C9189" t="s">
        <v>5578</v>
      </c>
      <c r="D9189" t="s">
        <v>6197</v>
      </c>
      <c r="E9189" t="s">
        <v>24813</v>
      </c>
      <c r="G9189" t="s">
        <v>24814</v>
      </c>
      <c r="H9189" t="s">
        <v>5925</v>
      </c>
      <c r="I9189">
        <v>10000</v>
      </c>
    </row>
    <row r="9190" spans="1:9" x14ac:dyDescent="0.25">
      <c r="A9190" t="s">
        <v>24808</v>
      </c>
      <c r="B9190" t="s">
        <v>9000</v>
      </c>
      <c r="C9190" t="s">
        <v>5578</v>
      </c>
      <c r="D9190" t="s">
        <v>6197</v>
      </c>
      <c r="E9190" t="s">
        <v>24815</v>
      </c>
      <c r="G9190" t="s">
        <v>24816</v>
      </c>
      <c r="H9190" t="s">
        <v>5925</v>
      </c>
      <c r="I9190">
        <v>12130</v>
      </c>
    </row>
    <row r="9191" spans="1:9" x14ac:dyDescent="0.25">
      <c r="A9191" t="s">
        <v>24808</v>
      </c>
      <c r="B9191" t="s">
        <v>9000</v>
      </c>
      <c r="C9191" t="s">
        <v>5578</v>
      </c>
      <c r="D9191" t="s">
        <v>6197</v>
      </c>
      <c r="E9191" t="s">
        <v>24817</v>
      </c>
      <c r="G9191" t="s">
        <v>7163</v>
      </c>
      <c r="H9191" t="s">
        <v>5925</v>
      </c>
      <c r="I9191">
        <v>20000</v>
      </c>
    </row>
    <row r="9192" spans="1:9" x14ac:dyDescent="0.25">
      <c r="A9192" t="s">
        <v>24808</v>
      </c>
      <c r="B9192" t="s">
        <v>9000</v>
      </c>
      <c r="C9192" t="s">
        <v>5578</v>
      </c>
      <c r="D9192" t="s">
        <v>6197</v>
      </c>
      <c r="E9192" t="s">
        <v>24818</v>
      </c>
      <c r="G9192" t="s">
        <v>24819</v>
      </c>
      <c r="H9192" t="s">
        <v>5925</v>
      </c>
      <c r="I9192">
        <v>28000</v>
      </c>
    </row>
    <row r="9193" spans="1:9" x14ac:dyDescent="0.25">
      <c r="A9193" t="s">
        <v>24808</v>
      </c>
      <c r="B9193" t="s">
        <v>9000</v>
      </c>
      <c r="C9193" t="s">
        <v>5578</v>
      </c>
      <c r="D9193" t="s">
        <v>6197</v>
      </c>
      <c r="E9193" t="s">
        <v>24820</v>
      </c>
      <c r="G9193" t="s">
        <v>24821</v>
      </c>
      <c r="H9193" t="s">
        <v>5925</v>
      </c>
      <c r="I9193">
        <v>30000</v>
      </c>
    </row>
    <row r="9194" spans="1:9" x14ac:dyDescent="0.25">
      <c r="A9194" t="s">
        <v>24808</v>
      </c>
      <c r="B9194" t="s">
        <v>9000</v>
      </c>
      <c r="C9194" t="s">
        <v>5578</v>
      </c>
      <c r="D9194" t="s">
        <v>6197</v>
      </c>
      <c r="E9194" t="s">
        <v>24822</v>
      </c>
      <c r="G9194" t="s">
        <v>5852</v>
      </c>
      <c r="H9194" t="s">
        <v>5853</v>
      </c>
      <c r="I9194">
        <v>15000</v>
      </c>
    </row>
    <row r="9195" spans="1:9" x14ac:dyDescent="0.25">
      <c r="A9195" t="s">
        <v>24823</v>
      </c>
      <c r="B9195" t="s">
        <v>24824</v>
      </c>
      <c r="C9195" t="s">
        <v>5579</v>
      </c>
      <c r="D9195" t="s">
        <v>6197</v>
      </c>
      <c r="E9195" t="s">
        <v>24825</v>
      </c>
      <c r="F9195" t="s">
        <v>24826</v>
      </c>
      <c r="G9195" t="s">
        <v>24827</v>
      </c>
      <c r="H9195" t="s">
        <v>6200</v>
      </c>
      <c r="I9195">
        <v>1250</v>
      </c>
    </row>
    <row r="9196" spans="1:9" x14ac:dyDescent="0.25">
      <c r="A9196" t="s">
        <v>24823</v>
      </c>
      <c r="B9196" t="s">
        <v>24824</v>
      </c>
      <c r="C9196" t="s">
        <v>5579</v>
      </c>
      <c r="D9196" t="s">
        <v>6197</v>
      </c>
      <c r="E9196" t="s">
        <v>24828</v>
      </c>
      <c r="F9196" t="s">
        <v>24829</v>
      </c>
      <c r="G9196" t="s">
        <v>24830</v>
      </c>
      <c r="H9196" t="s">
        <v>6200</v>
      </c>
      <c r="I9196">
        <v>10000</v>
      </c>
    </row>
    <row r="9197" spans="1:9" x14ac:dyDescent="0.25">
      <c r="A9197" t="s">
        <v>24823</v>
      </c>
      <c r="B9197" t="s">
        <v>24824</v>
      </c>
      <c r="C9197" t="s">
        <v>5579</v>
      </c>
      <c r="D9197" t="s">
        <v>6197</v>
      </c>
      <c r="E9197" t="s">
        <v>24831</v>
      </c>
      <c r="G9197" t="s">
        <v>24832</v>
      </c>
      <c r="H9197" t="s">
        <v>5925</v>
      </c>
      <c r="I9197">
        <v>3344</v>
      </c>
    </row>
    <row r="9198" spans="1:9" x14ac:dyDescent="0.25">
      <c r="A9198" t="s">
        <v>24823</v>
      </c>
      <c r="B9198" t="s">
        <v>24824</v>
      </c>
      <c r="C9198" t="s">
        <v>5579</v>
      </c>
      <c r="D9198" t="s">
        <v>6197</v>
      </c>
      <c r="E9198" t="s">
        <v>24833</v>
      </c>
      <c r="G9198" t="s">
        <v>24834</v>
      </c>
      <c r="H9198" t="s">
        <v>5925</v>
      </c>
      <c r="I9198">
        <v>5000</v>
      </c>
    </row>
    <row r="9199" spans="1:9" x14ac:dyDescent="0.25">
      <c r="A9199" t="s">
        <v>24823</v>
      </c>
      <c r="B9199" t="s">
        <v>24824</v>
      </c>
      <c r="C9199" t="s">
        <v>5579</v>
      </c>
      <c r="D9199" t="s">
        <v>6197</v>
      </c>
      <c r="E9199" t="s">
        <v>24835</v>
      </c>
      <c r="G9199" t="s">
        <v>23723</v>
      </c>
      <c r="H9199" t="s">
        <v>5925</v>
      </c>
      <c r="I9199">
        <v>5000</v>
      </c>
    </row>
    <row r="9200" spans="1:9" x14ac:dyDescent="0.25">
      <c r="A9200" t="s">
        <v>24823</v>
      </c>
      <c r="B9200" t="s">
        <v>24824</v>
      </c>
      <c r="C9200" t="s">
        <v>5579</v>
      </c>
      <c r="D9200" t="s">
        <v>6197</v>
      </c>
      <c r="E9200" t="s">
        <v>24836</v>
      </c>
      <c r="G9200" t="s">
        <v>24837</v>
      </c>
      <c r="H9200" t="s">
        <v>5925</v>
      </c>
      <c r="I9200">
        <v>5000</v>
      </c>
    </row>
    <row r="9201" spans="1:9" x14ac:dyDescent="0.25">
      <c r="A9201" t="s">
        <v>24823</v>
      </c>
      <c r="B9201" t="s">
        <v>24824</v>
      </c>
      <c r="C9201" t="s">
        <v>5579</v>
      </c>
      <c r="D9201" t="s">
        <v>6197</v>
      </c>
      <c r="E9201" t="s">
        <v>24838</v>
      </c>
      <c r="G9201" t="s">
        <v>24839</v>
      </c>
      <c r="H9201" t="s">
        <v>5925</v>
      </c>
      <c r="I9201">
        <v>5000</v>
      </c>
    </row>
    <row r="9202" spans="1:9" x14ac:dyDescent="0.25">
      <c r="A9202" t="s">
        <v>24823</v>
      </c>
      <c r="B9202" t="s">
        <v>24824</v>
      </c>
      <c r="C9202" t="s">
        <v>5579</v>
      </c>
      <c r="D9202" t="s">
        <v>6197</v>
      </c>
      <c r="E9202" t="s">
        <v>24840</v>
      </c>
      <c r="G9202" t="s">
        <v>24841</v>
      </c>
      <c r="H9202" t="s">
        <v>5925</v>
      </c>
      <c r="I9202">
        <v>6750</v>
      </c>
    </row>
    <row r="9203" spans="1:9" x14ac:dyDescent="0.25">
      <c r="A9203" t="s">
        <v>24823</v>
      </c>
      <c r="B9203" t="s">
        <v>24824</v>
      </c>
      <c r="C9203" t="s">
        <v>5579</v>
      </c>
      <c r="D9203" t="s">
        <v>6197</v>
      </c>
      <c r="E9203" t="s">
        <v>24842</v>
      </c>
      <c r="G9203" t="s">
        <v>24843</v>
      </c>
      <c r="H9203" t="s">
        <v>5925</v>
      </c>
      <c r="I9203">
        <v>8000</v>
      </c>
    </row>
    <row r="9204" spans="1:9" x14ac:dyDescent="0.25">
      <c r="A9204" t="s">
        <v>24823</v>
      </c>
      <c r="B9204" t="s">
        <v>24824</v>
      </c>
      <c r="C9204" t="s">
        <v>5579</v>
      </c>
      <c r="D9204" t="s">
        <v>6197</v>
      </c>
      <c r="E9204" t="s">
        <v>24844</v>
      </c>
      <c r="G9204" t="s">
        <v>24845</v>
      </c>
      <c r="H9204" t="s">
        <v>5925</v>
      </c>
      <c r="I9204">
        <v>9000</v>
      </c>
    </row>
    <row r="9205" spans="1:9" x14ac:dyDescent="0.25">
      <c r="A9205" t="s">
        <v>24823</v>
      </c>
      <c r="B9205" t="s">
        <v>24824</v>
      </c>
      <c r="C9205" t="s">
        <v>5579</v>
      </c>
      <c r="D9205" t="s">
        <v>6197</v>
      </c>
      <c r="E9205" t="s">
        <v>24846</v>
      </c>
      <c r="G9205" t="s">
        <v>24847</v>
      </c>
      <c r="H9205" t="s">
        <v>5925</v>
      </c>
      <c r="I9205">
        <v>10000</v>
      </c>
    </row>
    <row r="9206" spans="1:9" x14ac:dyDescent="0.25">
      <c r="A9206" t="s">
        <v>24823</v>
      </c>
      <c r="B9206" t="s">
        <v>24824</v>
      </c>
      <c r="C9206" t="s">
        <v>5579</v>
      </c>
      <c r="D9206" t="s">
        <v>6197</v>
      </c>
      <c r="E9206" t="s">
        <v>24848</v>
      </c>
      <c r="F9206" t="s">
        <v>24849</v>
      </c>
      <c r="G9206" t="s">
        <v>24850</v>
      </c>
      <c r="H9206" t="s">
        <v>6008</v>
      </c>
      <c r="I9206">
        <v>7000</v>
      </c>
    </row>
    <row r="9207" spans="1:9" x14ac:dyDescent="0.25">
      <c r="A9207" t="s">
        <v>24823</v>
      </c>
      <c r="B9207" t="s">
        <v>24824</v>
      </c>
      <c r="C9207" t="s">
        <v>5579</v>
      </c>
      <c r="D9207" t="s">
        <v>6197</v>
      </c>
      <c r="E9207" t="s">
        <v>24851</v>
      </c>
      <c r="F9207" t="s">
        <v>24852</v>
      </c>
      <c r="G9207" t="s">
        <v>24853</v>
      </c>
      <c r="H9207" t="s">
        <v>7693</v>
      </c>
      <c r="I9207">
        <v>1000</v>
      </c>
    </row>
    <row r="9208" spans="1:9" x14ac:dyDescent="0.25">
      <c r="A9208" t="s">
        <v>24823</v>
      </c>
      <c r="B9208" t="s">
        <v>24824</v>
      </c>
      <c r="C9208" t="s">
        <v>5579</v>
      </c>
      <c r="D9208" t="s">
        <v>6197</v>
      </c>
      <c r="E9208" t="s">
        <v>24854</v>
      </c>
      <c r="F9208" t="s">
        <v>24855</v>
      </c>
      <c r="G9208" t="s">
        <v>24856</v>
      </c>
      <c r="H9208" t="s">
        <v>6171</v>
      </c>
      <c r="I9208">
        <v>1000</v>
      </c>
    </row>
    <row r="9209" spans="1:9" x14ac:dyDescent="0.25">
      <c r="A9209" t="s">
        <v>24823</v>
      </c>
      <c r="B9209" t="s">
        <v>24824</v>
      </c>
      <c r="C9209" t="s">
        <v>5579</v>
      </c>
      <c r="D9209" t="s">
        <v>6197</v>
      </c>
      <c r="E9209" t="s">
        <v>24857</v>
      </c>
      <c r="F9209" t="s">
        <v>24858</v>
      </c>
      <c r="G9209" t="s">
        <v>24859</v>
      </c>
      <c r="H9209" t="s">
        <v>5853</v>
      </c>
      <c r="I9209">
        <v>2000</v>
      </c>
    </row>
    <row r="9210" spans="1:9" x14ac:dyDescent="0.25">
      <c r="A9210" t="s">
        <v>24823</v>
      </c>
      <c r="B9210" t="s">
        <v>24824</v>
      </c>
      <c r="C9210" t="s">
        <v>5579</v>
      </c>
      <c r="D9210" t="s">
        <v>6197</v>
      </c>
      <c r="E9210" t="s">
        <v>24860</v>
      </c>
      <c r="F9210" t="s">
        <v>24861</v>
      </c>
      <c r="G9210" t="s">
        <v>24862</v>
      </c>
      <c r="H9210" t="s">
        <v>5853</v>
      </c>
      <c r="I9210">
        <v>3000</v>
      </c>
    </row>
    <row r="9211" spans="1:9" x14ac:dyDescent="0.25">
      <c r="A9211" t="s">
        <v>24823</v>
      </c>
      <c r="B9211" t="s">
        <v>24824</v>
      </c>
      <c r="C9211" t="s">
        <v>5579</v>
      </c>
      <c r="D9211" t="s">
        <v>6197</v>
      </c>
      <c r="E9211" t="s">
        <v>24863</v>
      </c>
      <c r="F9211" t="s">
        <v>24864</v>
      </c>
      <c r="G9211" t="s">
        <v>24865</v>
      </c>
      <c r="H9211" t="s">
        <v>5853</v>
      </c>
      <c r="I9211">
        <v>5000</v>
      </c>
    </row>
    <row r="9212" spans="1:9" x14ac:dyDescent="0.25">
      <c r="A9212" t="s">
        <v>24823</v>
      </c>
      <c r="B9212" t="s">
        <v>24824</v>
      </c>
      <c r="C9212" t="s">
        <v>5579</v>
      </c>
      <c r="D9212" t="s">
        <v>6197</v>
      </c>
      <c r="E9212" t="s">
        <v>24866</v>
      </c>
      <c r="F9212" t="s">
        <v>24867</v>
      </c>
      <c r="G9212" t="s">
        <v>24868</v>
      </c>
      <c r="H9212" t="s">
        <v>5853</v>
      </c>
      <c r="I9212">
        <v>6000</v>
      </c>
    </row>
    <row r="9213" spans="1:9" x14ac:dyDescent="0.25">
      <c r="A9213" t="s">
        <v>24823</v>
      </c>
      <c r="B9213" t="s">
        <v>24824</v>
      </c>
      <c r="C9213" t="s">
        <v>5579</v>
      </c>
      <c r="D9213" t="s">
        <v>6197</v>
      </c>
      <c r="E9213" t="s">
        <v>24869</v>
      </c>
      <c r="F9213" t="s">
        <v>24870</v>
      </c>
      <c r="G9213" t="s">
        <v>24871</v>
      </c>
      <c r="H9213" t="s">
        <v>6108</v>
      </c>
      <c r="I9213">
        <v>2000</v>
      </c>
    </row>
    <row r="9214" spans="1:9" x14ac:dyDescent="0.25">
      <c r="A9214" t="s">
        <v>24823</v>
      </c>
      <c r="B9214" t="s">
        <v>24824</v>
      </c>
      <c r="C9214" t="s">
        <v>5579</v>
      </c>
      <c r="D9214" t="s">
        <v>6197</v>
      </c>
      <c r="E9214" t="s">
        <v>24872</v>
      </c>
      <c r="F9214" t="s">
        <v>24873</v>
      </c>
      <c r="G9214" t="s">
        <v>24874</v>
      </c>
      <c r="H9214" t="s">
        <v>6108</v>
      </c>
      <c r="I9214">
        <v>3000</v>
      </c>
    </row>
    <row r="9215" spans="1:9" x14ac:dyDescent="0.25">
      <c r="A9215" t="s">
        <v>24823</v>
      </c>
      <c r="B9215" t="s">
        <v>24824</v>
      </c>
      <c r="C9215" t="s">
        <v>5579</v>
      </c>
      <c r="D9215" t="s">
        <v>6197</v>
      </c>
      <c r="E9215" t="s">
        <v>24875</v>
      </c>
      <c r="F9215" t="s">
        <v>24876</v>
      </c>
      <c r="G9215" t="s">
        <v>24877</v>
      </c>
      <c r="H9215" t="s">
        <v>6108</v>
      </c>
      <c r="I9215">
        <v>5000</v>
      </c>
    </row>
    <row r="9216" spans="1:9" x14ac:dyDescent="0.25">
      <c r="A9216" t="s">
        <v>24823</v>
      </c>
      <c r="B9216" t="s">
        <v>24824</v>
      </c>
      <c r="C9216" t="s">
        <v>5579</v>
      </c>
      <c r="D9216" t="s">
        <v>6197</v>
      </c>
      <c r="E9216" t="s">
        <v>24878</v>
      </c>
      <c r="F9216" t="s">
        <v>24879</v>
      </c>
      <c r="G9216" t="s">
        <v>24880</v>
      </c>
      <c r="H9216" t="s">
        <v>5862</v>
      </c>
      <c r="I9216">
        <v>1000</v>
      </c>
    </row>
    <row r="9217" spans="1:9" x14ac:dyDescent="0.25">
      <c r="A9217" t="s">
        <v>24823</v>
      </c>
      <c r="B9217" t="s">
        <v>24824</v>
      </c>
      <c r="C9217" t="s">
        <v>5579</v>
      </c>
      <c r="D9217" t="s">
        <v>6197</v>
      </c>
      <c r="E9217" t="s">
        <v>24881</v>
      </c>
      <c r="F9217" t="s">
        <v>24882</v>
      </c>
      <c r="G9217" t="s">
        <v>24883</v>
      </c>
      <c r="H9217" t="s">
        <v>5873</v>
      </c>
      <c r="I9217">
        <v>1000</v>
      </c>
    </row>
    <row r="9218" spans="1:9" x14ac:dyDescent="0.25">
      <c r="A9218" t="s">
        <v>24823</v>
      </c>
      <c r="B9218" t="s">
        <v>24824</v>
      </c>
      <c r="C9218" t="s">
        <v>5579</v>
      </c>
      <c r="D9218" t="s">
        <v>6197</v>
      </c>
      <c r="E9218" t="s">
        <v>24884</v>
      </c>
      <c r="F9218" t="s">
        <v>24885</v>
      </c>
      <c r="G9218" t="s">
        <v>24886</v>
      </c>
      <c r="H9218" t="s">
        <v>5873</v>
      </c>
      <c r="I9218">
        <v>3000</v>
      </c>
    </row>
    <row r="9219" spans="1:9" x14ac:dyDescent="0.25">
      <c r="A9219" t="s">
        <v>24823</v>
      </c>
      <c r="B9219" t="s">
        <v>24824</v>
      </c>
      <c r="C9219" t="s">
        <v>5579</v>
      </c>
      <c r="D9219" t="s">
        <v>6197</v>
      </c>
      <c r="E9219" t="s">
        <v>24887</v>
      </c>
      <c r="F9219" t="s">
        <v>24888</v>
      </c>
      <c r="G9219" t="s">
        <v>24889</v>
      </c>
      <c r="H9219" t="s">
        <v>5873</v>
      </c>
      <c r="I9219">
        <v>5000</v>
      </c>
    </row>
    <row r="9220" spans="1:9" x14ac:dyDescent="0.25">
      <c r="A9220" t="s">
        <v>24823</v>
      </c>
      <c r="B9220" t="s">
        <v>24824</v>
      </c>
      <c r="C9220" t="s">
        <v>5579</v>
      </c>
      <c r="D9220" t="s">
        <v>6197</v>
      </c>
      <c r="E9220" t="s">
        <v>24890</v>
      </c>
      <c r="F9220" t="s">
        <v>24891</v>
      </c>
      <c r="G9220" t="s">
        <v>24892</v>
      </c>
      <c r="H9220" t="s">
        <v>5873</v>
      </c>
      <c r="I9220">
        <v>5000</v>
      </c>
    </row>
    <row r="9221" spans="1:9" x14ac:dyDescent="0.25">
      <c r="A9221" t="s">
        <v>24823</v>
      </c>
      <c r="B9221" t="s">
        <v>24824</v>
      </c>
      <c r="C9221" t="s">
        <v>5579</v>
      </c>
      <c r="D9221" t="s">
        <v>6197</v>
      </c>
      <c r="E9221" t="s">
        <v>24893</v>
      </c>
      <c r="F9221" t="s">
        <v>24894</v>
      </c>
      <c r="G9221" t="s">
        <v>24895</v>
      </c>
      <c r="H9221" t="s">
        <v>5892</v>
      </c>
      <c r="I9221">
        <v>1000</v>
      </c>
    </row>
    <row r="9222" spans="1:9" x14ac:dyDescent="0.25">
      <c r="A9222" t="s">
        <v>24823</v>
      </c>
      <c r="B9222" t="s">
        <v>24824</v>
      </c>
      <c r="C9222" t="s">
        <v>5579</v>
      </c>
      <c r="D9222" t="s">
        <v>6197</v>
      </c>
      <c r="E9222" t="s">
        <v>24896</v>
      </c>
      <c r="F9222" t="s">
        <v>24897</v>
      </c>
      <c r="G9222" t="s">
        <v>24898</v>
      </c>
      <c r="H9222" t="s">
        <v>6245</v>
      </c>
      <c r="I9222">
        <v>1000</v>
      </c>
    </row>
    <row r="9223" spans="1:9" x14ac:dyDescent="0.25">
      <c r="A9223" t="s">
        <v>24823</v>
      </c>
      <c r="B9223" t="s">
        <v>24824</v>
      </c>
      <c r="C9223" t="s">
        <v>5579</v>
      </c>
      <c r="D9223" t="s">
        <v>6197</v>
      </c>
      <c r="E9223" t="s">
        <v>24899</v>
      </c>
      <c r="F9223" t="s">
        <v>24900</v>
      </c>
      <c r="G9223" t="s">
        <v>24901</v>
      </c>
      <c r="H9223" t="s">
        <v>7151</v>
      </c>
      <c r="I9223">
        <v>5000</v>
      </c>
    </row>
    <row r="9224" spans="1:9" x14ac:dyDescent="0.25">
      <c r="A9224" t="s">
        <v>24902</v>
      </c>
      <c r="B9224" t="s">
        <v>9055</v>
      </c>
      <c r="C9224" t="s">
        <v>5580</v>
      </c>
      <c r="D9224" t="s">
        <v>6197</v>
      </c>
      <c r="E9224" t="s">
        <v>24903</v>
      </c>
      <c r="F9224" t="s">
        <v>24904</v>
      </c>
      <c r="G9224" t="s">
        <v>5852</v>
      </c>
      <c r="H9224" t="s">
        <v>6200</v>
      </c>
      <c r="I9224">
        <v>6000</v>
      </c>
    </row>
    <row r="9225" spans="1:9" x14ac:dyDescent="0.25">
      <c r="A9225" t="s">
        <v>24902</v>
      </c>
      <c r="B9225" t="s">
        <v>9055</v>
      </c>
      <c r="C9225" t="s">
        <v>5580</v>
      </c>
      <c r="D9225" t="s">
        <v>6197</v>
      </c>
      <c r="E9225" t="s">
        <v>24905</v>
      </c>
      <c r="F9225" t="s">
        <v>24906</v>
      </c>
      <c r="G9225" t="s">
        <v>5852</v>
      </c>
      <c r="H9225" t="s">
        <v>6438</v>
      </c>
      <c r="I9225">
        <v>6000</v>
      </c>
    </row>
    <row r="9226" spans="1:9" x14ac:dyDescent="0.25">
      <c r="A9226" t="s">
        <v>24902</v>
      </c>
      <c r="B9226" t="s">
        <v>9055</v>
      </c>
      <c r="C9226" t="s">
        <v>5580</v>
      </c>
      <c r="D9226" t="s">
        <v>6197</v>
      </c>
      <c r="E9226" t="s">
        <v>24907</v>
      </c>
      <c r="G9226" t="s">
        <v>24908</v>
      </c>
      <c r="H9226" t="s">
        <v>5925</v>
      </c>
      <c r="I9226">
        <v>9662</v>
      </c>
    </row>
    <row r="9227" spans="1:9" x14ac:dyDescent="0.25">
      <c r="A9227" t="s">
        <v>24902</v>
      </c>
      <c r="B9227" t="s">
        <v>9055</v>
      </c>
      <c r="C9227" t="s">
        <v>5580</v>
      </c>
      <c r="D9227" t="s">
        <v>6197</v>
      </c>
      <c r="E9227" t="s">
        <v>24909</v>
      </c>
      <c r="G9227" t="s">
        <v>24910</v>
      </c>
      <c r="H9227" t="s">
        <v>5925</v>
      </c>
      <c r="I9227">
        <v>10000</v>
      </c>
    </row>
    <row r="9228" spans="1:9" x14ac:dyDescent="0.25">
      <c r="A9228" t="s">
        <v>24902</v>
      </c>
      <c r="B9228" t="s">
        <v>9055</v>
      </c>
      <c r="C9228" t="s">
        <v>5580</v>
      </c>
      <c r="D9228" t="s">
        <v>6197</v>
      </c>
      <c r="E9228" t="s">
        <v>24911</v>
      </c>
      <c r="G9228" t="s">
        <v>24912</v>
      </c>
      <c r="H9228" t="s">
        <v>5925</v>
      </c>
      <c r="I9228">
        <v>10000</v>
      </c>
    </row>
    <row r="9229" spans="1:9" x14ac:dyDescent="0.25">
      <c r="A9229" t="s">
        <v>24902</v>
      </c>
      <c r="B9229" t="s">
        <v>9055</v>
      </c>
      <c r="C9229" t="s">
        <v>5580</v>
      </c>
      <c r="D9229" t="s">
        <v>6197</v>
      </c>
      <c r="E9229" t="s">
        <v>24913</v>
      </c>
      <c r="G9229" t="s">
        <v>19947</v>
      </c>
      <c r="H9229" t="s">
        <v>5925</v>
      </c>
      <c r="I9229">
        <v>10000</v>
      </c>
    </row>
    <row r="9230" spans="1:9" x14ac:dyDescent="0.25">
      <c r="A9230" t="s">
        <v>24902</v>
      </c>
      <c r="B9230" t="s">
        <v>9055</v>
      </c>
      <c r="C9230" t="s">
        <v>5580</v>
      </c>
      <c r="D9230" t="s">
        <v>6197</v>
      </c>
      <c r="E9230" t="s">
        <v>24914</v>
      </c>
      <c r="G9230" t="s">
        <v>24915</v>
      </c>
      <c r="H9230" t="s">
        <v>5925</v>
      </c>
      <c r="I9230">
        <v>20000</v>
      </c>
    </row>
    <row r="9231" spans="1:9" x14ac:dyDescent="0.25">
      <c r="A9231" t="s">
        <v>24902</v>
      </c>
      <c r="B9231" t="s">
        <v>9055</v>
      </c>
      <c r="C9231" t="s">
        <v>5580</v>
      </c>
      <c r="D9231" t="s">
        <v>6197</v>
      </c>
      <c r="E9231" t="s">
        <v>24916</v>
      </c>
      <c r="G9231" t="s">
        <v>24917</v>
      </c>
      <c r="H9231" t="s">
        <v>5925</v>
      </c>
      <c r="I9231">
        <v>25000</v>
      </c>
    </row>
    <row r="9232" spans="1:9" x14ac:dyDescent="0.25">
      <c r="A9232" t="s">
        <v>24902</v>
      </c>
      <c r="B9232" t="s">
        <v>9055</v>
      </c>
      <c r="C9232" t="s">
        <v>5580</v>
      </c>
      <c r="D9232" t="s">
        <v>6197</v>
      </c>
      <c r="E9232" t="s">
        <v>24918</v>
      </c>
      <c r="F9232" t="s">
        <v>24919</v>
      </c>
      <c r="G9232" t="s">
        <v>5852</v>
      </c>
      <c r="H9232" t="s">
        <v>6008</v>
      </c>
      <c r="I9232">
        <v>5000</v>
      </c>
    </row>
    <row r="9233" spans="1:9" x14ac:dyDescent="0.25">
      <c r="A9233" t="s">
        <v>24902</v>
      </c>
      <c r="B9233" t="s">
        <v>9055</v>
      </c>
      <c r="C9233" t="s">
        <v>5580</v>
      </c>
      <c r="D9233" t="s">
        <v>6197</v>
      </c>
      <c r="E9233" t="s">
        <v>24920</v>
      </c>
      <c r="F9233" t="s">
        <v>24921</v>
      </c>
      <c r="G9233" t="s">
        <v>5852</v>
      </c>
      <c r="H9233" t="s">
        <v>6016</v>
      </c>
      <c r="I9233">
        <v>7000</v>
      </c>
    </row>
    <row r="9234" spans="1:9" x14ac:dyDescent="0.25">
      <c r="A9234" t="s">
        <v>24902</v>
      </c>
      <c r="B9234" t="s">
        <v>9055</v>
      </c>
      <c r="C9234" t="s">
        <v>5580</v>
      </c>
      <c r="D9234" t="s">
        <v>6197</v>
      </c>
      <c r="E9234" t="s">
        <v>24922</v>
      </c>
      <c r="F9234" t="s">
        <v>24923</v>
      </c>
      <c r="G9234" t="s">
        <v>5852</v>
      </c>
      <c r="H9234" t="s">
        <v>5853</v>
      </c>
      <c r="I9234">
        <v>5000</v>
      </c>
    </row>
    <row r="9235" spans="1:9" x14ac:dyDescent="0.25">
      <c r="A9235" t="s">
        <v>24902</v>
      </c>
      <c r="B9235" t="s">
        <v>9055</v>
      </c>
      <c r="C9235" t="s">
        <v>5580</v>
      </c>
      <c r="D9235" t="s">
        <v>6197</v>
      </c>
      <c r="E9235" t="s">
        <v>24924</v>
      </c>
      <c r="F9235" t="s">
        <v>24925</v>
      </c>
      <c r="G9235" t="s">
        <v>5852</v>
      </c>
      <c r="H9235" t="s">
        <v>6112</v>
      </c>
      <c r="I9235">
        <v>3000</v>
      </c>
    </row>
    <row r="9236" spans="1:9" x14ac:dyDescent="0.25">
      <c r="A9236" t="s">
        <v>24902</v>
      </c>
      <c r="B9236" t="s">
        <v>9055</v>
      </c>
      <c r="C9236" t="s">
        <v>5580</v>
      </c>
      <c r="D9236" t="s">
        <v>6197</v>
      </c>
      <c r="E9236" t="s">
        <v>24926</v>
      </c>
      <c r="F9236" t="s">
        <v>24927</v>
      </c>
      <c r="G9236" t="s">
        <v>5852</v>
      </c>
      <c r="H9236" t="s">
        <v>5862</v>
      </c>
      <c r="I9236">
        <v>3000</v>
      </c>
    </row>
    <row r="9237" spans="1:9" x14ac:dyDescent="0.25">
      <c r="A9237" t="s">
        <v>24902</v>
      </c>
      <c r="B9237" t="s">
        <v>9055</v>
      </c>
      <c r="C9237" t="s">
        <v>5580</v>
      </c>
      <c r="D9237" t="s">
        <v>6197</v>
      </c>
      <c r="E9237" t="s">
        <v>24928</v>
      </c>
      <c r="F9237" t="s">
        <v>24929</v>
      </c>
      <c r="G9237" t="s">
        <v>5852</v>
      </c>
      <c r="H9237" t="s">
        <v>5892</v>
      </c>
      <c r="I9237">
        <v>10000</v>
      </c>
    </row>
    <row r="9238" spans="1:9" x14ac:dyDescent="0.25">
      <c r="A9238" t="s">
        <v>24930</v>
      </c>
      <c r="B9238" t="s">
        <v>7153</v>
      </c>
      <c r="C9238" t="s">
        <v>5581</v>
      </c>
      <c r="D9238" t="s">
        <v>4694</v>
      </c>
      <c r="E9238" t="s">
        <v>24931</v>
      </c>
      <c r="F9238" t="s">
        <v>24932</v>
      </c>
      <c r="G9238" t="s">
        <v>5852</v>
      </c>
      <c r="H9238" t="s">
        <v>5873</v>
      </c>
      <c r="I9238">
        <v>3000</v>
      </c>
    </row>
    <row r="9239" spans="1:9" x14ac:dyDescent="0.25">
      <c r="A9239" t="s">
        <v>24930</v>
      </c>
      <c r="B9239" t="s">
        <v>7153</v>
      </c>
      <c r="C9239" t="s">
        <v>5581</v>
      </c>
      <c r="D9239" t="s">
        <v>4694</v>
      </c>
      <c r="E9239" t="s">
        <v>24933</v>
      </c>
      <c r="F9239" t="s">
        <v>24934</v>
      </c>
      <c r="G9239" t="s">
        <v>5852</v>
      </c>
      <c r="H9239" t="s">
        <v>5873</v>
      </c>
      <c r="I9239">
        <v>3000</v>
      </c>
    </row>
    <row r="9240" spans="1:9" x14ac:dyDescent="0.25">
      <c r="A9240" t="s">
        <v>24930</v>
      </c>
      <c r="B9240" t="s">
        <v>7153</v>
      </c>
      <c r="C9240" t="s">
        <v>5581</v>
      </c>
      <c r="D9240" t="s">
        <v>4694</v>
      </c>
      <c r="E9240" t="s">
        <v>24935</v>
      </c>
      <c r="F9240" t="s">
        <v>24934</v>
      </c>
      <c r="G9240" t="s">
        <v>5852</v>
      </c>
      <c r="H9240" t="s">
        <v>5873</v>
      </c>
      <c r="I9240">
        <v>3000</v>
      </c>
    </row>
    <row r="9241" spans="1:9" x14ac:dyDescent="0.25">
      <c r="A9241" t="s">
        <v>24930</v>
      </c>
      <c r="B9241" t="s">
        <v>7153</v>
      </c>
      <c r="C9241" t="s">
        <v>5581</v>
      </c>
      <c r="D9241" t="s">
        <v>4694</v>
      </c>
      <c r="E9241" t="s">
        <v>24936</v>
      </c>
      <c r="F9241" t="s">
        <v>24937</v>
      </c>
      <c r="G9241" t="s">
        <v>5852</v>
      </c>
      <c r="H9241" t="s">
        <v>5873</v>
      </c>
      <c r="I9241">
        <v>3000</v>
      </c>
    </row>
    <row r="9242" spans="1:9" x14ac:dyDescent="0.25">
      <c r="A9242" t="s">
        <v>24930</v>
      </c>
      <c r="B9242" t="s">
        <v>7153</v>
      </c>
      <c r="C9242" t="s">
        <v>5581</v>
      </c>
      <c r="D9242" t="s">
        <v>4694</v>
      </c>
      <c r="E9242" t="s">
        <v>24938</v>
      </c>
      <c r="F9242" t="s">
        <v>24939</v>
      </c>
      <c r="G9242" t="s">
        <v>5852</v>
      </c>
      <c r="H9242" t="s">
        <v>5892</v>
      </c>
      <c r="I9242">
        <v>2000</v>
      </c>
    </row>
    <row r="9243" spans="1:9" x14ac:dyDescent="0.25">
      <c r="A9243" t="s">
        <v>24930</v>
      </c>
      <c r="B9243" t="s">
        <v>7153</v>
      </c>
      <c r="C9243" t="s">
        <v>5581</v>
      </c>
      <c r="D9243" t="s">
        <v>4694</v>
      </c>
      <c r="E9243" t="s">
        <v>24940</v>
      </c>
      <c r="F9243" t="s">
        <v>24941</v>
      </c>
      <c r="G9243" t="s">
        <v>5852</v>
      </c>
      <c r="H9243" t="s">
        <v>5892</v>
      </c>
      <c r="I9243">
        <v>2000</v>
      </c>
    </row>
    <row r="9244" spans="1:9" x14ac:dyDescent="0.25">
      <c r="A9244" t="s">
        <v>24930</v>
      </c>
      <c r="B9244" t="s">
        <v>7153</v>
      </c>
      <c r="C9244" t="s">
        <v>5581</v>
      </c>
      <c r="D9244" t="s">
        <v>4694</v>
      </c>
      <c r="E9244" t="s">
        <v>24942</v>
      </c>
      <c r="F9244" t="s">
        <v>24932</v>
      </c>
      <c r="G9244" t="s">
        <v>5852</v>
      </c>
      <c r="H9244" t="s">
        <v>5892</v>
      </c>
      <c r="I9244">
        <v>2000</v>
      </c>
    </row>
    <row r="9245" spans="1:9" x14ac:dyDescent="0.25">
      <c r="A9245" t="s">
        <v>24930</v>
      </c>
      <c r="B9245" t="s">
        <v>7153</v>
      </c>
      <c r="C9245" t="s">
        <v>5581</v>
      </c>
      <c r="D9245" t="s">
        <v>4694</v>
      </c>
      <c r="E9245" t="s">
        <v>24943</v>
      </c>
      <c r="F9245" t="s">
        <v>24944</v>
      </c>
      <c r="G9245" t="s">
        <v>5852</v>
      </c>
      <c r="H9245" t="s">
        <v>5892</v>
      </c>
      <c r="I9245">
        <v>3000</v>
      </c>
    </row>
    <row r="9246" spans="1:9" x14ac:dyDescent="0.25">
      <c r="A9246" t="s">
        <v>24930</v>
      </c>
      <c r="B9246" t="s">
        <v>7153</v>
      </c>
      <c r="C9246" t="s">
        <v>5581</v>
      </c>
      <c r="D9246" t="s">
        <v>4694</v>
      </c>
      <c r="E9246" t="s">
        <v>24945</v>
      </c>
      <c r="F9246" t="s">
        <v>24946</v>
      </c>
      <c r="G9246" t="s">
        <v>5852</v>
      </c>
      <c r="H9246" t="s">
        <v>5892</v>
      </c>
      <c r="I9246">
        <v>3000</v>
      </c>
    </row>
    <row r="9247" spans="1:9" x14ac:dyDescent="0.25">
      <c r="A9247" t="s">
        <v>24930</v>
      </c>
      <c r="B9247" t="s">
        <v>7153</v>
      </c>
      <c r="C9247" t="s">
        <v>5581</v>
      </c>
      <c r="D9247" t="s">
        <v>4694</v>
      </c>
      <c r="E9247" t="s">
        <v>24947</v>
      </c>
      <c r="F9247" t="s">
        <v>24937</v>
      </c>
      <c r="G9247" t="s">
        <v>5852</v>
      </c>
      <c r="H9247" t="s">
        <v>5892</v>
      </c>
      <c r="I9247">
        <v>3000</v>
      </c>
    </row>
    <row r="9248" spans="1:9" x14ac:dyDescent="0.25">
      <c r="A9248" t="s">
        <v>24930</v>
      </c>
      <c r="B9248" t="s">
        <v>7153</v>
      </c>
      <c r="C9248" t="s">
        <v>5581</v>
      </c>
      <c r="D9248" t="s">
        <v>4694</v>
      </c>
      <c r="E9248" t="s">
        <v>24948</v>
      </c>
      <c r="F9248" t="s">
        <v>10622</v>
      </c>
      <c r="G9248" t="s">
        <v>5852</v>
      </c>
      <c r="H9248" t="s">
        <v>5892</v>
      </c>
      <c r="I9248">
        <v>3000</v>
      </c>
    </row>
    <row r="9249" spans="1:9" x14ac:dyDescent="0.25">
      <c r="A9249" t="s">
        <v>24930</v>
      </c>
      <c r="B9249" t="s">
        <v>7153</v>
      </c>
      <c r="C9249" t="s">
        <v>5581</v>
      </c>
      <c r="D9249" t="s">
        <v>4694</v>
      </c>
      <c r="E9249" t="s">
        <v>24949</v>
      </c>
      <c r="F9249" t="s">
        <v>24950</v>
      </c>
      <c r="G9249" t="s">
        <v>5852</v>
      </c>
      <c r="H9249" t="s">
        <v>5892</v>
      </c>
      <c r="I9249">
        <v>4000</v>
      </c>
    </row>
    <row r="9250" spans="1:9" x14ac:dyDescent="0.25">
      <c r="A9250" t="s">
        <v>24930</v>
      </c>
      <c r="B9250" t="s">
        <v>7153</v>
      </c>
      <c r="C9250" t="s">
        <v>5581</v>
      </c>
      <c r="D9250" t="s">
        <v>4694</v>
      </c>
      <c r="E9250" t="s">
        <v>24951</v>
      </c>
      <c r="F9250" t="s">
        <v>24952</v>
      </c>
      <c r="G9250" t="s">
        <v>5852</v>
      </c>
      <c r="H9250" t="s">
        <v>5892</v>
      </c>
      <c r="I9250">
        <v>4000</v>
      </c>
    </row>
    <row r="9251" spans="1:9" x14ac:dyDescent="0.25">
      <c r="A9251" t="s">
        <v>24930</v>
      </c>
      <c r="B9251" t="s">
        <v>7153</v>
      </c>
      <c r="C9251" t="s">
        <v>5581</v>
      </c>
      <c r="D9251" t="s">
        <v>4694</v>
      </c>
      <c r="E9251" t="s">
        <v>24953</v>
      </c>
      <c r="F9251" t="s">
        <v>24944</v>
      </c>
      <c r="G9251" t="s">
        <v>5852</v>
      </c>
      <c r="H9251" t="s">
        <v>5892</v>
      </c>
      <c r="I9251">
        <v>4000</v>
      </c>
    </row>
    <row r="9252" spans="1:9" x14ac:dyDescent="0.25">
      <c r="A9252" t="s">
        <v>24930</v>
      </c>
      <c r="B9252" t="s">
        <v>7153</v>
      </c>
      <c r="C9252" t="s">
        <v>5581</v>
      </c>
      <c r="D9252" t="s">
        <v>4694</v>
      </c>
      <c r="E9252" t="s">
        <v>24954</v>
      </c>
      <c r="F9252" t="s">
        <v>24955</v>
      </c>
      <c r="G9252" t="s">
        <v>5852</v>
      </c>
      <c r="H9252" t="s">
        <v>5892</v>
      </c>
      <c r="I9252">
        <v>5000</v>
      </c>
    </row>
    <row r="9253" spans="1:9" x14ac:dyDescent="0.25">
      <c r="A9253" t="s">
        <v>24930</v>
      </c>
      <c r="B9253" t="s">
        <v>7153</v>
      </c>
      <c r="C9253" t="s">
        <v>5581</v>
      </c>
      <c r="D9253" t="s">
        <v>4694</v>
      </c>
      <c r="E9253" t="s">
        <v>24956</v>
      </c>
      <c r="F9253" t="s">
        <v>24932</v>
      </c>
      <c r="G9253" t="s">
        <v>5852</v>
      </c>
      <c r="H9253" t="s">
        <v>5892</v>
      </c>
      <c r="I9253">
        <v>5000</v>
      </c>
    </row>
    <row r="9254" spans="1:9" x14ac:dyDescent="0.25">
      <c r="A9254" t="s">
        <v>24930</v>
      </c>
      <c r="B9254" t="s">
        <v>7153</v>
      </c>
      <c r="C9254" t="s">
        <v>5581</v>
      </c>
      <c r="D9254" t="s">
        <v>4694</v>
      </c>
      <c r="E9254" t="s">
        <v>24957</v>
      </c>
      <c r="F9254" t="s">
        <v>24932</v>
      </c>
      <c r="G9254" t="s">
        <v>5852</v>
      </c>
      <c r="H9254" t="s">
        <v>5892</v>
      </c>
      <c r="I9254">
        <v>10000</v>
      </c>
    </row>
    <row r="9255" spans="1:9" x14ac:dyDescent="0.25">
      <c r="A9255" t="s">
        <v>24930</v>
      </c>
      <c r="B9255" t="s">
        <v>7153</v>
      </c>
      <c r="C9255" t="s">
        <v>5581</v>
      </c>
      <c r="D9255" t="s">
        <v>4694</v>
      </c>
      <c r="E9255" t="s">
        <v>24958</v>
      </c>
      <c r="F9255" t="s">
        <v>24959</v>
      </c>
      <c r="G9255" t="s">
        <v>5852</v>
      </c>
      <c r="H9255" t="s">
        <v>6138</v>
      </c>
      <c r="I9255">
        <v>3000</v>
      </c>
    </row>
    <row r="9256" spans="1:9" x14ac:dyDescent="0.25">
      <c r="A9256" t="s">
        <v>24930</v>
      </c>
      <c r="B9256" t="s">
        <v>7153</v>
      </c>
      <c r="C9256" t="s">
        <v>5581</v>
      </c>
      <c r="D9256" t="s">
        <v>4694</v>
      </c>
      <c r="E9256" t="s">
        <v>24960</v>
      </c>
      <c r="F9256" t="s">
        <v>24961</v>
      </c>
      <c r="G9256" t="s">
        <v>5852</v>
      </c>
      <c r="H9256" t="s">
        <v>5916</v>
      </c>
      <c r="I9256">
        <v>2000</v>
      </c>
    </row>
    <row r="9257" spans="1:9" x14ac:dyDescent="0.25">
      <c r="A9257" t="s">
        <v>24930</v>
      </c>
      <c r="B9257" t="s">
        <v>7153</v>
      </c>
      <c r="C9257" t="s">
        <v>5581</v>
      </c>
      <c r="D9257" t="s">
        <v>4694</v>
      </c>
      <c r="E9257" t="s">
        <v>24962</v>
      </c>
      <c r="F9257" t="s">
        <v>24937</v>
      </c>
      <c r="G9257" t="s">
        <v>5852</v>
      </c>
      <c r="H9257" t="s">
        <v>5916</v>
      </c>
      <c r="I9257">
        <v>2000</v>
      </c>
    </row>
    <row r="9258" spans="1:9" x14ac:dyDescent="0.25">
      <c r="A9258" t="s">
        <v>24930</v>
      </c>
      <c r="B9258" t="s">
        <v>7153</v>
      </c>
      <c r="C9258" t="s">
        <v>5581</v>
      </c>
      <c r="D9258" t="s">
        <v>4694</v>
      </c>
      <c r="E9258" t="s">
        <v>24963</v>
      </c>
      <c r="F9258" t="s">
        <v>24932</v>
      </c>
      <c r="G9258" t="s">
        <v>5852</v>
      </c>
      <c r="H9258" t="s">
        <v>6077</v>
      </c>
      <c r="I9258">
        <v>1000</v>
      </c>
    </row>
    <row r="9259" spans="1:9" x14ac:dyDescent="0.25">
      <c r="A9259" t="s">
        <v>24930</v>
      </c>
      <c r="B9259" t="s">
        <v>7153</v>
      </c>
      <c r="C9259" t="s">
        <v>5581</v>
      </c>
      <c r="D9259" t="s">
        <v>4694</v>
      </c>
      <c r="E9259" t="s">
        <v>24964</v>
      </c>
      <c r="F9259" t="s">
        <v>24965</v>
      </c>
      <c r="G9259" t="s">
        <v>5852</v>
      </c>
      <c r="H9259" t="s">
        <v>5922</v>
      </c>
      <c r="I9259">
        <v>2000</v>
      </c>
    </row>
    <row r="9260" spans="1:9" x14ac:dyDescent="0.25">
      <c r="A9260" t="s">
        <v>24930</v>
      </c>
      <c r="B9260" t="s">
        <v>7153</v>
      </c>
      <c r="C9260" t="s">
        <v>5581</v>
      </c>
      <c r="D9260" t="s">
        <v>4694</v>
      </c>
      <c r="E9260" t="s">
        <v>24966</v>
      </c>
      <c r="G9260" t="s">
        <v>24967</v>
      </c>
      <c r="H9260" t="s">
        <v>5925</v>
      </c>
      <c r="I9260">
        <v>10000</v>
      </c>
    </row>
    <row r="9261" spans="1:9" x14ac:dyDescent="0.25">
      <c r="A9261" t="s">
        <v>24930</v>
      </c>
      <c r="B9261" t="s">
        <v>7153</v>
      </c>
      <c r="C9261" t="s">
        <v>5581</v>
      </c>
      <c r="D9261" t="s">
        <v>4694</v>
      </c>
      <c r="E9261" t="s">
        <v>24968</v>
      </c>
      <c r="F9261" t="s">
        <v>24932</v>
      </c>
      <c r="G9261" t="s">
        <v>5852</v>
      </c>
      <c r="H9261" t="s">
        <v>6008</v>
      </c>
      <c r="I9261">
        <v>3000</v>
      </c>
    </row>
    <row r="9262" spans="1:9" x14ac:dyDescent="0.25">
      <c r="A9262" t="s">
        <v>24930</v>
      </c>
      <c r="B9262" t="s">
        <v>7153</v>
      </c>
      <c r="C9262" t="s">
        <v>5581</v>
      </c>
      <c r="D9262" t="s">
        <v>4694</v>
      </c>
      <c r="E9262" t="s">
        <v>24969</v>
      </c>
      <c r="F9262" t="s">
        <v>24944</v>
      </c>
      <c r="G9262" t="s">
        <v>5852</v>
      </c>
      <c r="H9262" t="s">
        <v>6008</v>
      </c>
      <c r="I9262">
        <v>4000</v>
      </c>
    </row>
    <row r="9263" spans="1:9" x14ac:dyDescent="0.25">
      <c r="A9263" t="s">
        <v>24930</v>
      </c>
      <c r="B9263" t="s">
        <v>7153</v>
      </c>
      <c r="C9263" t="s">
        <v>5581</v>
      </c>
      <c r="D9263" t="s">
        <v>4694</v>
      </c>
      <c r="E9263" t="s">
        <v>24970</v>
      </c>
      <c r="F9263" t="s">
        <v>24971</v>
      </c>
      <c r="G9263" t="s">
        <v>5852</v>
      </c>
      <c r="H9263" t="s">
        <v>5948</v>
      </c>
      <c r="I9263">
        <v>5000</v>
      </c>
    </row>
    <row r="9264" spans="1:9" x14ac:dyDescent="0.25">
      <c r="A9264" t="s">
        <v>24930</v>
      </c>
      <c r="B9264" t="s">
        <v>7153</v>
      </c>
      <c r="C9264" t="s">
        <v>5581</v>
      </c>
      <c r="D9264" t="s">
        <v>4694</v>
      </c>
      <c r="E9264" t="s">
        <v>24972</v>
      </c>
      <c r="F9264" t="s">
        <v>24973</v>
      </c>
      <c r="G9264" t="s">
        <v>5852</v>
      </c>
      <c r="H9264" t="s">
        <v>6094</v>
      </c>
      <c r="I9264">
        <v>2000</v>
      </c>
    </row>
    <row r="9265" spans="1:9" x14ac:dyDescent="0.25">
      <c r="A9265" t="s">
        <v>24930</v>
      </c>
      <c r="B9265" t="s">
        <v>7153</v>
      </c>
      <c r="C9265" t="s">
        <v>5581</v>
      </c>
      <c r="D9265" t="s">
        <v>4694</v>
      </c>
      <c r="E9265" t="s">
        <v>24974</v>
      </c>
      <c r="F9265" t="s">
        <v>24975</v>
      </c>
      <c r="G9265" t="s">
        <v>5852</v>
      </c>
      <c r="H9265" t="s">
        <v>7439</v>
      </c>
      <c r="I9265">
        <v>6000</v>
      </c>
    </row>
    <row r="9266" spans="1:9" x14ac:dyDescent="0.25">
      <c r="A9266" t="s">
        <v>24930</v>
      </c>
      <c r="B9266" t="s">
        <v>7153</v>
      </c>
      <c r="C9266" t="s">
        <v>5581</v>
      </c>
      <c r="D9266" t="s">
        <v>4694</v>
      </c>
      <c r="E9266" t="s">
        <v>24976</v>
      </c>
      <c r="F9266" t="s">
        <v>24950</v>
      </c>
      <c r="G9266" t="s">
        <v>5852</v>
      </c>
      <c r="H9266" t="s">
        <v>5970</v>
      </c>
      <c r="I9266">
        <v>1000</v>
      </c>
    </row>
    <row r="9267" spans="1:9" x14ac:dyDescent="0.25">
      <c r="A9267" t="s">
        <v>24930</v>
      </c>
      <c r="B9267" t="s">
        <v>7153</v>
      </c>
      <c r="C9267" t="s">
        <v>5581</v>
      </c>
      <c r="D9267" t="s">
        <v>4694</v>
      </c>
      <c r="E9267" t="s">
        <v>24977</v>
      </c>
      <c r="F9267" t="s">
        <v>24934</v>
      </c>
      <c r="G9267" t="s">
        <v>5852</v>
      </c>
      <c r="H9267" t="s">
        <v>5853</v>
      </c>
      <c r="I9267">
        <v>3000</v>
      </c>
    </row>
    <row r="9268" spans="1:9" x14ac:dyDescent="0.25">
      <c r="A9268" t="s">
        <v>24930</v>
      </c>
      <c r="B9268" t="s">
        <v>7153</v>
      </c>
      <c r="C9268" t="s">
        <v>5581</v>
      </c>
      <c r="D9268" t="s">
        <v>4694</v>
      </c>
      <c r="E9268" t="s">
        <v>24978</v>
      </c>
      <c r="F9268" t="s">
        <v>24979</v>
      </c>
      <c r="G9268" t="s">
        <v>5852</v>
      </c>
      <c r="H9268" t="s">
        <v>5856</v>
      </c>
      <c r="I9268">
        <v>3000</v>
      </c>
    </row>
    <row r="9269" spans="1:9" x14ac:dyDescent="0.25">
      <c r="A9269" t="s">
        <v>24930</v>
      </c>
      <c r="B9269" t="s">
        <v>7153</v>
      </c>
      <c r="C9269" t="s">
        <v>5581</v>
      </c>
      <c r="D9269" t="s">
        <v>4694</v>
      </c>
      <c r="E9269" t="s">
        <v>24980</v>
      </c>
      <c r="F9269" t="s">
        <v>24981</v>
      </c>
      <c r="G9269" t="s">
        <v>5852</v>
      </c>
      <c r="H9269" t="s">
        <v>6033</v>
      </c>
      <c r="I9269">
        <v>2000</v>
      </c>
    </row>
    <row r="9270" spans="1:9" x14ac:dyDescent="0.25">
      <c r="A9270" t="s">
        <v>24930</v>
      </c>
      <c r="B9270" t="s">
        <v>7153</v>
      </c>
      <c r="C9270" t="s">
        <v>5581</v>
      </c>
      <c r="D9270" t="s">
        <v>4694</v>
      </c>
      <c r="E9270" t="s">
        <v>14082</v>
      </c>
      <c r="F9270" t="s">
        <v>24937</v>
      </c>
      <c r="G9270" t="s">
        <v>5852</v>
      </c>
      <c r="H9270" t="s">
        <v>6033</v>
      </c>
      <c r="I9270">
        <v>2000</v>
      </c>
    </row>
    <row r="9271" spans="1:9" x14ac:dyDescent="0.25">
      <c r="A9271" t="s">
        <v>24930</v>
      </c>
      <c r="B9271" t="s">
        <v>7153</v>
      </c>
      <c r="C9271" t="s">
        <v>5581</v>
      </c>
      <c r="D9271" t="s">
        <v>4694</v>
      </c>
      <c r="E9271" t="s">
        <v>24982</v>
      </c>
      <c r="F9271" t="s">
        <v>24983</v>
      </c>
      <c r="G9271" t="s">
        <v>5852</v>
      </c>
      <c r="H9271" t="s">
        <v>6033</v>
      </c>
      <c r="I9271">
        <v>3000</v>
      </c>
    </row>
    <row r="9272" spans="1:9" x14ac:dyDescent="0.25">
      <c r="A9272" t="s">
        <v>24930</v>
      </c>
      <c r="B9272" t="s">
        <v>7153</v>
      </c>
      <c r="C9272" t="s">
        <v>5581</v>
      </c>
      <c r="D9272" t="s">
        <v>4694</v>
      </c>
      <c r="E9272" t="s">
        <v>24984</v>
      </c>
      <c r="F9272" t="s">
        <v>24985</v>
      </c>
      <c r="G9272" t="s">
        <v>5852</v>
      </c>
      <c r="H9272" t="s">
        <v>6033</v>
      </c>
      <c r="I9272">
        <v>7000</v>
      </c>
    </row>
    <row r="9273" spans="1:9" x14ac:dyDescent="0.25">
      <c r="A9273" t="s">
        <v>24930</v>
      </c>
      <c r="B9273" t="s">
        <v>7153</v>
      </c>
      <c r="C9273" t="s">
        <v>5581</v>
      </c>
      <c r="D9273" t="s">
        <v>4694</v>
      </c>
      <c r="E9273" t="s">
        <v>24986</v>
      </c>
      <c r="F9273" t="s">
        <v>24987</v>
      </c>
      <c r="G9273" t="s">
        <v>5852</v>
      </c>
      <c r="H9273" t="s">
        <v>22796</v>
      </c>
      <c r="I9273">
        <v>3000</v>
      </c>
    </row>
    <row r="9274" spans="1:9" x14ac:dyDescent="0.25">
      <c r="A9274" t="s">
        <v>24930</v>
      </c>
      <c r="B9274" t="s">
        <v>7153</v>
      </c>
      <c r="C9274" t="s">
        <v>5581</v>
      </c>
      <c r="D9274" t="s">
        <v>4694</v>
      </c>
      <c r="E9274" t="s">
        <v>24988</v>
      </c>
      <c r="F9274" t="s">
        <v>24989</v>
      </c>
      <c r="G9274" t="s">
        <v>5852</v>
      </c>
      <c r="H9274" t="s">
        <v>22796</v>
      </c>
      <c r="I9274">
        <v>3000</v>
      </c>
    </row>
    <row r="9275" spans="1:9" x14ac:dyDescent="0.25">
      <c r="A9275" t="s">
        <v>24930</v>
      </c>
      <c r="B9275" t="s">
        <v>7153</v>
      </c>
      <c r="C9275" t="s">
        <v>5581</v>
      </c>
      <c r="D9275" t="s">
        <v>4694</v>
      </c>
      <c r="E9275" t="s">
        <v>24990</v>
      </c>
      <c r="F9275" t="s">
        <v>24991</v>
      </c>
      <c r="G9275" t="s">
        <v>5852</v>
      </c>
      <c r="H9275" t="s">
        <v>5870</v>
      </c>
      <c r="I9275">
        <v>2000</v>
      </c>
    </row>
    <row r="9276" spans="1:9" x14ac:dyDescent="0.25">
      <c r="A9276" t="s">
        <v>24930</v>
      </c>
      <c r="B9276" t="s">
        <v>7153</v>
      </c>
      <c r="C9276" t="s">
        <v>5581</v>
      </c>
      <c r="D9276" t="s">
        <v>4694</v>
      </c>
      <c r="E9276" t="s">
        <v>24992</v>
      </c>
      <c r="F9276" t="s">
        <v>24932</v>
      </c>
      <c r="G9276" t="s">
        <v>5852</v>
      </c>
      <c r="H9276" t="s">
        <v>5870</v>
      </c>
      <c r="I9276">
        <v>3000</v>
      </c>
    </row>
    <row r="9277" spans="1:9" x14ac:dyDescent="0.25">
      <c r="A9277" t="s">
        <v>24930</v>
      </c>
      <c r="B9277" t="s">
        <v>7153</v>
      </c>
      <c r="C9277" t="s">
        <v>5581</v>
      </c>
      <c r="D9277" t="s">
        <v>4694</v>
      </c>
      <c r="E9277" t="s">
        <v>24993</v>
      </c>
      <c r="F9277" t="s">
        <v>24932</v>
      </c>
      <c r="G9277" t="s">
        <v>5852</v>
      </c>
      <c r="H9277" t="s">
        <v>5873</v>
      </c>
      <c r="I9277">
        <v>2000</v>
      </c>
    </row>
    <row r="9278" spans="1:9" x14ac:dyDescent="0.25">
      <c r="A9278" t="s">
        <v>24930</v>
      </c>
      <c r="B9278" t="s">
        <v>7153</v>
      </c>
      <c r="C9278" t="s">
        <v>5581</v>
      </c>
      <c r="D9278" t="s">
        <v>4694</v>
      </c>
      <c r="E9278" t="s">
        <v>24994</v>
      </c>
      <c r="F9278" t="s">
        <v>24995</v>
      </c>
      <c r="G9278" t="s">
        <v>5852</v>
      </c>
      <c r="H9278" t="s">
        <v>5873</v>
      </c>
      <c r="I9278">
        <v>2000</v>
      </c>
    </row>
    <row r="9279" spans="1:9" x14ac:dyDescent="0.25">
      <c r="A9279" t="s">
        <v>24930</v>
      </c>
      <c r="B9279" t="s">
        <v>7153</v>
      </c>
      <c r="C9279" t="s">
        <v>5581</v>
      </c>
      <c r="D9279" t="s">
        <v>4694</v>
      </c>
      <c r="E9279" t="s">
        <v>24996</v>
      </c>
      <c r="F9279" t="s">
        <v>24965</v>
      </c>
      <c r="G9279" t="s">
        <v>5852</v>
      </c>
      <c r="H9279" t="s">
        <v>5873</v>
      </c>
      <c r="I9279">
        <v>2000</v>
      </c>
    </row>
    <row r="9280" spans="1:9" x14ac:dyDescent="0.25">
      <c r="A9280" t="s">
        <v>24997</v>
      </c>
      <c r="B9280" t="s">
        <v>24998</v>
      </c>
      <c r="C9280" t="s">
        <v>5582</v>
      </c>
      <c r="D9280" t="s">
        <v>6197</v>
      </c>
      <c r="E9280" t="s">
        <v>24999</v>
      </c>
      <c r="F9280" t="s">
        <v>25000</v>
      </c>
      <c r="G9280" t="s">
        <v>5852</v>
      </c>
      <c r="H9280" t="s">
        <v>6004</v>
      </c>
      <c r="I9280">
        <v>2000</v>
      </c>
    </row>
    <row r="9281" spans="1:9" x14ac:dyDescent="0.25">
      <c r="A9281" t="s">
        <v>24997</v>
      </c>
      <c r="B9281" t="s">
        <v>24998</v>
      </c>
      <c r="C9281" t="s">
        <v>5582</v>
      </c>
      <c r="D9281" t="s">
        <v>6197</v>
      </c>
      <c r="E9281" t="s">
        <v>25001</v>
      </c>
      <c r="F9281" t="s">
        <v>25002</v>
      </c>
      <c r="G9281" t="s">
        <v>5852</v>
      </c>
      <c r="H9281" t="s">
        <v>6004</v>
      </c>
      <c r="I9281">
        <v>4000</v>
      </c>
    </row>
    <row r="9282" spans="1:9" x14ac:dyDescent="0.25">
      <c r="A9282" t="s">
        <v>24997</v>
      </c>
      <c r="B9282" t="s">
        <v>24998</v>
      </c>
      <c r="C9282" t="s">
        <v>5582</v>
      </c>
      <c r="D9282" t="s">
        <v>6197</v>
      </c>
      <c r="E9282" t="s">
        <v>25003</v>
      </c>
      <c r="F9282" t="s">
        <v>25004</v>
      </c>
      <c r="G9282" t="s">
        <v>5852</v>
      </c>
      <c r="H9282" t="s">
        <v>6798</v>
      </c>
      <c r="I9282">
        <v>1500</v>
      </c>
    </row>
    <row r="9283" spans="1:9" x14ac:dyDescent="0.25">
      <c r="A9283" t="s">
        <v>24997</v>
      </c>
      <c r="B9283" t="s">
        <v>24998</v>
      </c>
      <c r="C9283" t="s">
        <v>5582</v>
      </c>
      <c r="D9283" t="s">
        <v>6197</v>
      </c>
      <c r="E9283" t="s">
        <v>25005</v>
      </c>
      <c r="F9283" t="s">
        <v>25006</v>
      </c>
      <c r="G9283" t="s">
        <v>5852</v>
      </c>
      <c r="H9283" t="s">
        <v>5922</v>
      </c>
      <c r="I9283">
        <v>1000</v>
      </c>
    </row>
    <row r="9284" spans="1:9" x14ac:dyDescent="0.25">
      <c r="A9284" t="s">
        <v>24997</v>
      </c>
      <c r="B9284" t="s">
        <v>24998</v>
      </c>
      <c r="C9284" t="s">
        <v>5582</v>
      </c>
      <c r="D9284" t="s">
        <v>6197</v>
      </c>
      <c r="E9284" t="s">
        <v>25007</v>
      </c>
      <c r="G9284" t="s">
        <v>25008</v>
      </c>
      <c r="H9284" t="s">
        <v>5925</v>
      </c>
      <c r="I9284">
        <v>5000</v>
      </c>
    </row>
    <row r="9285" spans="1:9" x14ac:dyDescent="0.25">
      <c r="A9285" t="s">
        <v>24997</v>
      </c>
      <c r="B9285" t="s">
        <v>24998</v>
      </c>
      <c r="C9285" t="s">
        <v>5582</v>
      </c>
      <c r="D9285" t="s">
        <v>6197</v>
      </c>
      <c r="E9285" t="s">
        <v>25009</v>
      </c>
      <c r="G9285" t="s">
        <v>25010</v>
      </c>
      <c r="H9285" t="s">
        <v>5925</v>
      </c>
      <c r="I9285">
        <v>6000</v>
      </c>
    </row>
    <row r="9286" spans="1:9" x14ac:dyDescent="0.25">
      <c r="A9286" t="s">
        <v>24997</v>
      </c>
      <c r="B9286" t="s">
        <v>24998</v>
      </c>
      <c r="C9286" t="s">
        <v>5582</v>
      </c>
      <c r="D9286" t="s">
        <v>6197</v>
      </c>
      <c r="E9286" t="s">
        <v>25011</v>
      </c>
      <c r="G9286" t="s">
        <v>25012</v>
      </c>
      <c r="H9286" t="s">
        <v>5925</v>
      </c>
      <c r="I9286">
        <v>10000</v>
      </c>
    </row>
    <row r="9287" spans="1:9" x14ac:dyDescent="0.25">
      <c r="A9287" t="s">
        <v>24997</v>
      </c>
      <c r="B9287" t="s">
        <v>24998</v>
      </c>
      <c r="C9287" t="s">
        <v>5582</v>
      </c>
      <c r="D9287" t="s">
        <v>6197</v>
      </c>
      <c r="E9287" t="s">
        <v>25013</v>
      </c>
      <c r="G9287" t="s">
        <v>25014</v>
      </c>
      <c r="H9287" t="s">
        <v>5925</v>
      </c>
      <c r="I9287">
        <v>15000</v>
      </c>
    </row>
    <row r="9288" spans="1:9" x14ac:dyDescent="0.25">
      <c r="A9288" t="s">
        <v>24997</v>
      </c>
      <c r="B9288" t="s">
        <v>24998</v>
      </c>
      <c r="C9288" t="s">
        <v>5582</v>
      </c>
      <c r="D9288" t="s">
        <v>6197</v>
      </c>
      <c r="E9288" t="s">
        <v>25015</v>
      </c>
      <c r="F9288" t="s">
        <v>25016</v>
      </c>
      <c r="G9288" t="s">
        <v>5852</v>
      </c>
      <c r="H9288" t="s">
        <v>5951</v>
      </c>
      <c r="I9288">
        <v>6000</v>
      </c>
    </row>
    <row r="9289" spans="1:9" x14ac:dyDescent="0.25">
      <c r="A9289" t="s">
        <v>24997</v>
      </c>
      <c r="B9289" t="s">
        <v>24998</v>
      </c>
      <c r="C9289" t="s">
        <v>5582</v>
      </c>
      <c r="D9289" t="s">
        <v>6197</v>
      </c>
      <c r="E9289" t="s">
        <v>25017</v>
      </c>
      <c r="F9289" t="s">
        <v>25018</v>
      </c>
      <c r="G9289" t="s">
        <v>5852</v>
      </c>
      <c r="H9289" t="s">
        <v>6016</v>
      </c>
      <c r="I9289">
        <v>2000</v>
      </c>
    </row>
    <row r="9290" spans="1:9" x14ac:dyDescent="0.25">
      <c r="A9290" t="s">
        <v>24997</v>
      </c>
      <c r="B9290" t="s">
        <v>24998</v>
      </c>
      <c r="C9290" t="s">
        <v>5582</v>
      </c>
      <c r="D9290" t="s">
        <v>6197</v>
      </c>
      <c r="E9290" t="s">
        <v>25019</v>
      </c>
      <c r="F9290" t="s">
        <v>25020</v>
      </c>
      <c r="G9290" t="s">
        <v>5852</v>
      </c>
      <c r="H9290" t="s">
        <v>5970</v>
      </c>
      <c r="I9290">
        <v>3000</v>
      </c>
    </row>
    <row r="9291" spans="1:9" x14ac:dyDescent="0.25">
      <c r="A9291" t="s">
        <v>24997</v>
      </c>
      <c r="B9291" t="s">
        <v>24998</v>
      </c>
      <c r="C9291" t="s">
        <v>5582</v>
      </c>
      <c r="D9291" t="s">
        <v>6197</v>
      </c>
      <c r="E9291" t="s">
        <v>25021</v>
      </c>
      <c r="F9291" t="s">
        <v>25022</v>
      </c>
      <c r="G9291" t="s">
        <v>5852</v>
      </c>
      <c r="H9291" t="s">
        <v>5853</v>
      </c>
      <c r="I9291">
        <v>1500</v>
      </c>
    </row>
    <row r="9292" spans="1:9" x14ac:dyDescent="0.25">
      <c r="A9292" t="s">
        <v>24997</v>
      </c>
      <c r="B9292" t="s">
        <v>24998</v>
      </c>
      <c r="C9292" t="s">
        <v>5582</v>
      </c>
      <c r="D9292" t="s">
        <v>6197</v>
      </c>
      <c r="E9292" t="s">
        <v>25023</v>
      </c>
      <c r="F9292" t="s">
        <v>25024</v>
      </c>
      <c r="G9292" t="s">
        <v>5852</v>
      </c>
      <c r="H9292" t="s">
        <v>5853</v>
      </c>
      <c r="I9292">
        <v>2000</v>
      </c>
    </row>
    <row r="9293" spans="1:9" x14ac:dyDescent="0.25">
      <c r="A9293" t="s">
        <v>24997</v>
      </c>
      <c r="B9293" t="s">
        <v>24998</v>
      </c>
      <c r="C9293" t="s">
        <v>5582</v>
      </c>
      <c r="D9293" t="s">
        <v>6197</v>
      </c>
      <c r="E9293" t="s">
        <v>25025</v>
      </c>
      <c r="F9293" t="s">
        <v>25026</v>
      </c>
      <c r="G9293" t="s">
        <v>5852</v>
      </c>
      <c r="H9293" t="s">
        <v>5853</v>
      </c>
      <c r="I9293">
        <v>3000</v>
      </c>
    </row>
    <row r="9294" spans="1:9" x14ac:dyDescent="0.25">
      <c r="A9294" t="s">
        <v>24997</v>
      </c>
      <c r="B9294" t="s">
        <v>24998</v>
      </c>
      <c r="C9294" t="s">
        <v>5582</v>
      </c>
      <c r="D9294" t="s">
        <v>6197</v>
      </c>
      <c r="E9294" t="s">
        <v>25027</v>
      </c>
      <c r="F9294" t="s">
        <v>25028</v>
      </c>
      <c r="G9294" t="s">
        <v>5852</v>
      </c>
      <c r="H9294" t="s">
        <v>5853</v>
      </c>
      <c r="I9294">
        <v>3000</v>
      </c>
    </row>
    <row r="9295" spans="1:9" x14ac:dyDescent="0.25">
      <c r="A9295" t="s">
        <v>24997</v>
      </c>
      <c r="B9295" t="s">
        <v>24998</v>
      </c>
      <c r="C9295" t="s">
        <v>5582</v>
      </c>
      <c r="D9295" t="s">
        <v>6197</v>
      </c>
      <c r="E9295" t="s">
        <v>25029</v>
      </c>
      <c r="F9295" t="s">
        <v>25030</v>
      </c>
      <c r="G9295" t="s">
        <v>5852</v>
      </c>
      <c r="H9295" t="s">
        <v>5853</v>
      </c>
      <c r="I9295">
        <v>3000</v>
      </c>
    </row>
    <row r="9296" spans="1:9" x14ac:dyDescent="0.25">
      <c r="A9296" t="s">
        <v>24997</v>
      </c>
      <c r="B9296" t="s">
        <v>24998</v>
      </c>
      <c r="C9296" t="s">
        <v>5582</v>
      </c>
      <c r="D9296" t="s">
        <v>6197</v>
      </c>
      <c r="E9296" t="s">
        <v>25031</v>
      </c>
      <c r="F9296" t="s">
        <v>25032</v>
      </c>
      <c r="G9296" t="s">
        <v>5852</v>
      </c>
      <c r="H9296" t="s">
        <v>5853</v>
      </c>
      <c r="I9296">
        <v>5000</v>
      </c>
    </row>
    <row r="9297" spans="1:9" x14ac:dyDescent="0.25">
      <c r="A9297" t="s">
        <v>24997</v>
      </c>
      <c r="B9297" t="s">
        <v>24998</v>
      </c>
      <c r="C9297" t="s">
        <v>5582</v>
      </c>
      <c r="D9297" t="s">
        <v>6197</v>
      </c>
      <c r="E9297" t="s">
        <v>25033</v>
      </c>
      <c r="F9297" t="s">
        <v>25034</v>
      </c>
      <c r="G9297" t="s">
        <v>5852</v>
      </c>
      <c r="H9297" t="s">
        <v>6108</v>
      </c>
      <c r="I9297">
        <v>3000</v>
      </c>
    </row>
    <row r="9298" spans="1:9" x14ac:dyDescent="0.25">
      <c r="A9298" t="s">
        <v>24997</v>
      </c>
      <c r="B9298" t="s">
        <v>24998</v>
      </c>
      <c r="C9298" t="s">
        <v>5582</v>
      </c>
      <c r="D9298" t="s">
        <v>6197</v>
      </c>
      <c r="E9298" t="s">
        <v>25035</v>
      </c>
      <c r="F9298" t="s">
        <v>25036</v>
      </c>
      <c r="G9298" t="s">
        <v>5852</v>
      </c>
      <c r="H9298" t="s">
        <v>6108</v>
      </c>
      <c r="I9298">
        <v>3000</v>
      </c>
    </row>
    <row r="9299" spans="1:9" x14ac:dyDescent="0.25">
      <c r="A9299" t="s">
        <v>24997</v>
      </c>
      <c r="B9299" t="s">
        <v>24998</v>
      </c>
      <c r="C9299" t="s">
        <v>5582</v>
      </c>
      <c r="D9299" t="s">
        <v>6197</v>
      </c>
      <c r="E9299" t="s">
        <v>25037</v>
      </c>
      <c r="F9299" t="s">
        <v>25038</v>
      </c>
      <c r="G9299" t="s">
        <v>5852</v>
      </c>
      <c r="H9299" t="s">
        <v>6108</v>
      </c>
      <c r="I9299">
        <v>8000</v>
      </c>
    </row>
    <row r="9300" spans="1:9" x14ac:dyDescent="0.25">
      <c r="A9300" t="s">
        <v>24997</v>
      </c>
      <c r="B9300" t="s">
        <v>24998</v>
      </c>
      <c r="C9300" t="s">
        <v>5582</v>
      </c>
      <c r="D9300" t="s">
        <v>6197</v>
      </c>
      <c r="E9300" t="s">
        <v>25039</v>
      </c>
      <c r="F9300" t="s">
        <v>25040</v>
      </c>
      <c r="G9300" t="s">
        <v>5852</v>
      </c>
      <c r="H9300" t="s">
        <v>6033</v>
      </c>
      <c r="I9300">
        <v>15000</v>
      </c>
    </row>
    <row r="9301" spans="1:9" x14ac:dyDescent="0.25">
      <c r="A9301" t="s">
        <v>24997</v>
      </c>
      <c r="B9301" t="s">
        <v>24998</v>
      </c>
      <c r="C9301" t="s">
        <v>5582</v>
      </c>
      <c r="D9301" t="s">
        <v>6197</v>
      </c>
      <c r="E9301" t="s">
        <v>25041</v>
      </c>
      <c r="F9301" t="s">
        <v>25042</v>
      </c>
      <c r="G9301" t="s">
        <v>5852</v>
      </c>
      <c r="H9301" t="s">
        <v>5892</v>
      </c>
      <c r="I9301">
        <v>3000</v>
      </c>
    </row>
    <row r="9302" spans="1:9" x14ac:dyDescent="0.25">
      <c r="A9302" t="s">
        <v>24997</v>
      </c>
      <c r="B9302" t="s">
        <v>24998</v>
      </c>
      <c r="C9302" t="s">
        <v>5582</v>
      </c>
      <c r="D9302" t="s">
        <v>6197</v>
      </c>
      <c r="E9302" t="s">
        <v>25043</v>
      </c>
      <c r="F9302" t="s">
        <v>25044</v>
      </c>
      <c r="G9302" t="s">
        <v>5852</v>
      </c>
      <c r="H9302" t="s">
        <v>5892</v>
      </c>
      <c r="I9302">
        <v>8000</v>
      </c>
    </row>
    <row r="9303" spans="1:9" x14ac:dyDescent="0.25">
      <c r="A9303" t="s">
        <v>24997</v>
      </c>
      <c r="B9303" t="s">
        <v>24998</v>
      </c>
      <c r="C9303" t="s">
        <v>5582</v>
      </c>
      <c r="D9303" t="s">
        <v>6197</v>
      </c>
      <c r="E9303" t="s">
        <v>25045</v>
      </c>
      <c r="F9303" t="s">
        <v>25046</v>
      </c>
      <c r="G9303" t="s">
        <v>5852</v>
      </c>
      <c r="H9303" t="s">
        <v>7151</v>
      </c>
      <c r="I9303">
        <v>15000</v>
      </c>
    </row>
    <row r="9304" spans="1:9" x14ac:dyDescent="0.25">
      <c r="A9304" t="s">
        <v>24997</v>
      </c>
      <c r="B9304" t="s">
        <v>24998</v>
      </c>
      <c r="C9304" t="s">
        <v>5582</v>
      </c>
      <c r="D9304" t="s">
        <v>6197</v>
      </c>
      <c r="E9304" t="s">
        <v>25047</v>
      </c>
      <c r="F9304" t="s">
        <v>25048</v>
      </c>
      <c r="G9304" t="s">
        <v>5852</v>
      </c>
      <c r="H9304" t="s">
        <v>6433</v>
      </c>
      <c r="I9304">
        <v>2000</v>
      </c>
    </row>
    <row r="9305" spans="1:9" x14ac:dyDescent="0.25">
      <c r="A9305" t="s">
        <v>25049</v>
      </c>
      <c r="B9305" t="s">
        <v>6958</v>
      </c>
      <c r="C9305" t="s">
        <v>5583</v>
      </c>
      <c r="D9305" t="s">
        <v>4694</v>
      </c>
      <c r="E9305" t="s">
        <v>25050</v>
      </c>
      <c r="G9305" t="s">
        <v>25051</v>
      </c>
      <c r="H9305" t="s">
        <v>5925</v>
      </c>
      <c r="I9305">
        <v>1931</v>
      </c>
    </row>
    <row r="9306" spans="1:9" x14ac:dyDescent="0.25">
      <c r="A9306" t="s">
        <v>25049</v>
      </c>
      <c r="B9306" t="s">
        <v>6958</v>
      </c>
      <c r="C9306" t="s">
        <v>5583</v>
      </c>
      <c r="D9306" t="s">
        <v>4694</v>
      </c>
      <c r="E9306" t="s">
        <v>25052</v>
      </c>
      <c r="G9306" t="s">
        <v>25053</v>
      </c>
      <c r="H9306" t="s">
        <v>5925</v>
      </c>
      <c r="I9306">
        <v>5325</v>
      </c>
    </row>
    <row r="9307" spans="1:9" x14ac:dyDescent="0.25">
      <c r="A9307" t="s">
        <v>25049</v>
      </c>
      <c r="B9307" t="s">
        <v>6958</v>
      </c>
      <c r="C9307" t="s">
        <v>5583</v>
      </c>
      <c r="D9307" t="s">
        <v>4694</v>
      </c>
      <c r="E9307" t="s">
        <v>25054</v>
      </c>
      <c r="G9307" t="s">
        <v>25055</v>
      </c>
      <c r="H9307" t="s">
        <v>5925</v>
      </c>
      <c r="I9307">
        <v>10000</v>
      </c>
    </row>
    <row r="9308" spans="1:9" x14ac:dyDescent="0.25">
      <c r="A9308" t="s">
        <v>25049</v>
      </c>
      <c r="B9308" t="s">
        <v>6958</v>
      </c>
      <c r="C9308" t="s">
        <v>5583</v>
      </c>
      <c r="D9308" t="s">
        <v>4694</v>
      </c>
      <c r="E9308" t="s">
        <v>25056</v>
      </c>
      <c r="G9308" t="s">
        <v>25057</v>
      </c>
      <c r="H9308" t="s">
        <v>5925</v>
      </c>
      <c r="I9308">
        <v>15000</v>
      </c>
    </row>
    <row r="9309" spans="1:9" x14ac:dyDescent="0.25">
      <c r="A9309" t="s">
        <v>25049</v>
      </c>
      <c r="B9309" t="s">
        <v>6958</v>
      </c>
      <c r="C9309" t="s">
        <v>5583</v>
      </c>
      <c r="D9309" t="s">
        <v>4694</v>
      </c>
      <c r="E9309" t="s">
        <v>25058</v>
      </c>
      <c r="G9309" t="s">
        <v>25059</v>
      </c>
      <c r="H9309" t="s">
        <v>5925</v>
      </c>
      <c r="I9309">
        <v>47000</v>
      </c>
    </row>
    <row r="9310" spans="1:9" x14ac:dyDescent="0.25">
      <c r="A9310" t="s">
        <v>25049</v>
      </c>
      <c r="B9310" t="s">
        <v>6958</v>
      </c>
      <c r="C9310" t="s">
        <v>5583</v>
      </c>
      <c r="D9310" t="s">
        <v>4694</v>
      </c>
      <c r="E9310" t="s">
        <v>25060</v>
      </c>
      <c r="F9310" t="s">
        <v>25061</v>
      </c>
      <c r="G9310" t="s">
        <v>5852</v>
      </c>
      <c r="H9310" t="s">
        <v>5853</v>
      </c>
      <c r="I9310">
        <v>1300</v>
      </c>
    </row>
    <row r="9311" spans="1:9" x14ac:dyDescent="0.25">
      <c r="A9311" t="s">
        <v>25049</v>
      </c>
      <c r="B9311" t="s">
        <v>6958</v>
      </c>
      <c r="C9311" t="s">
        <v>5583</v>
      </c>
      <c r="D9311" t="s">
        <v>4694</v>
      </c>
      <c r="E9311" t="s">
        <v>25062</v>
      </c>
      <c r="F9311" t="s">
        <v>25063</v>
      </c>
      <c r="G9311" t="s">
        <v>5852</v>
      </c>
      <c r="H9311" t="s">
        <v>5853</v>
      </c>
      <c r="I9311">
        <v>5000</v>
      </c>
    </row>
    <row r="9312" spans="1:9" x14ac:dyDescent="0.25">
      <c r="A9312" t="s">
        <v>25049</v>
      </c>
      <c r="B9312" t="s">
        <v>6958</v>
      </c>
      <c r="C9312" t="s">
        <v>5583</v>
      </c>
      <c r="D9312" t="s">
        <v>4694</v>
      </c>
      <c r="E9312" t="s">
        <v>25064</v>
      </c>
      <c r="F9312" t="s">
        <v>25065</v>
      </c>
      <c r="G9312" t="s">
        <v>5852</v>
      </c>
      <c r="H9312" t="s">
        <v>6033</v>
      </c>
      <c r="I9312">
        <v>10000</v>
      </c>
    </row>
    <row r="9313" spans="1:9" x14ac:dyDescent="0.25">
      <c r="A9313" t="s">
        <v>25049</v>
      </c>
      <c r="B9313" t="s">
        <v>6958</v>
      </c>
      <c r="C9313" t="s">
        <v>5583</v>
      </c>
      <c r="D9313" t="s">
        <v>4694</v>
      </c>
      <c r="E9313" t="s">
        <v>8258</v>
      </c>
      <c r="F9313" t="s">
        <v>441</v>
      </c>
      <c r="G9313" t="s">
        <v>5852</v>
      </c>
      <c r="H9313" t="s">
        <v>5870</v>
      </c>
      <c r="I9313">
        <v>10000</v>
      </c>
    </row>
    <row r="9314" spans="1:9" x14ac:dyDescent="0.25">
      <c r="A9314" t="s">
        <v>25049</v>
      </c>
      <c r="B9314" t="s">
        <v>6958</v>
      </c>
      <c r="C9314" t="s">
        <v>5583</v>
      </c>
      <c r="D9314" t="s">
        <v>4694</v>
      </c>
      <c r="E9314" t="s">
        <v>25066</v>
      </c>
      <c r="F9314" t="s">
        <v>25067</v>
      </c>
      <c r="G9314" t="s">
        <v>5852</v>
      </c>
      <c r="H9314" t="s">
        <v>5892</v>
      </c>
      <c r="I9314">
        <v>1000</v>
      </c>
    </row>
    <row r="9315" spans="1:9" x14ac:dyDescent="0.25">
      <c r="A9315" t="s">
        <v>25049</v>
      </c>
      <c r="B9315" t="s">
        <v>6958</v>
      </c>
      <c r="C9315" t="s">
        <v>5583</v>
      </c>
      <c r="D9315" t="s">
        <v>4694</v>
      </c>
      <c r="E9315" t="s">
        <v>25068</v>
      </c>
      <c r="F9315" t="s">
        <v>25069</v>
      </c>
      <c r="G9315" t="s">
        <v>5852</v>
      </c>
      <c r="H9315" t="s">
        <v>5892</v>
      </c>
      <c r="I9315">
        <v>1220</v>
      </c>
    </row>
    <row r="9316" spans="1:9" x14ac:dyDescent="0.25">
      <c r="A9316" t="s">
        <v>25049</v>
      </c>
      <c r="B9316" t="s">
        <v>6958</v>
      </c>
      <c r="C9316" t="s">
        <v>5583</v>
      </c>
      <c r="D9316" t="s">
        <v>4694</v>
      </c>
      <c r="E9316" t="s">
        <v>25070</v>
      </c>
      <c r="F9316" t="s">
        <v>25071</v>
      </c>
      <c r="G9316" t="s">
        <v>5852</v>
      </c>
      <c r="H9316" t="s">
        <v>5892</v>
      </c>
      <c r="I9316">
        <v>1500</v>
      </c>
    </row>
    <row r="9317" spans="1:9" x14ac:dyDescent="0.25">
      <c r="A9317" t="s">
        <v>25049</v>
      </c>
      <c r="B9317" t="s">
        <v>6958</v>
      </c>
      <c r="C9317" t="s">
        <v>5583</v>
      </c>
      <c r="D9317" t="s">
        <v>4694</v>
      </c>
      <c r="E9317" t="s">
        <v>25072</v>
      </c>
      <c r="F9317" t="s">
        <v>25073</v>
      </c>
      <c r="G9317" t="s">
        <v>5852</v>
      </c>
      <c r="H9317" t="s">
        <v>5892</v>
      </c>
      <c r="I9317">
        <v>2000</v>
      </c>
    </row>
    <row r="9318" spans="1:9" x14ac:dyDescent="0.25">
      <c r="A9318" t="s">
        <v>25049</v>
      </c>
      <c r="B9318" t="s">
        <v>6958</v>
      </c>
      <c r="C9318" t="s">
        <v>5583</v>
      </c>
      <c r="D9318" t="s">
        <v>4694</v>
      </c>
      <c r="E9318" t="s">
        <v>25074</v>
      </c>
      <c r="F9318" t="s">
        <v>25073</v>
      </c>
      <c r="G9318" t="s">
        <v>5852</v>
      </c>
      <c r="H9318" t="s">
        <v>5892</v>
      </c>
      <c r="I9318">
        <v>2000</v>
      </c>
    </row>
    <row r="9319" spans="1:9" x14ac:dyDescent="0.25">
      <c r="A9319" t="s">
        <v>25049</v>
      </c>
      <c r="B9319" t="s">
        <v>6958</v>
      </c>
      <c r="C9319" t="s">
        <v>5583</v>
      </c>
      <c r="D9319" t="s">
        <v>4694</v>
      </c>
      <c r="E9319" t="s">
        <v>25075</v>
      </c>
      <c r="F9319" t="s">
        <v>25076</v>
      </c>
      <c r="G9319" t="s">
        <v>5852</v>
      </c>
      <c r="H9319" t="s">
        <v>5892</v>
      </c>
      <c r="I9319">
        <v>2400</v>
      </c>
    </row>
    <row r="9320" spans="1:9" x14ac:dyDescent="0.25">
      <c r="A9320" t="s">
        <v>25049</v>
      </c>
      <c r="B9320" t="s">
        <v>6958</v>
      </c>
      <c r="C9320" t="s">
        <v>5583</v>
      </c>
      <c r="D9320" t="s">
        <v>4694</v>
      </c>
      <c r="E9320" t="s">
        <v>25077</v>
      </c>
      <c r="F9320" t="s">
        <v>25078</v>
      </c>
      <c r="G9320" t="s">
        <v>5852</v>
      </c>
      <c r="H9320" t="s">
        <v>5892</v>
      </c>
      <c r="I9320">
        <v>4000</v>
      </c>
    </row>
    <row r="9321" spans="1:9" x14ac:dyDescent="0.25">
      <c r="A9321" t="s">
        <v>25079</v>
      </c>
      <c r="B9321" t="s">
        <v>10331</v>
      </c>
      <c r="C9321" t="s">
        <v>5584</v>
      </c>
      <c r="D9321" t="s">
        <v>4694</v>
      </c>
      <c r="E9321" t="s">
        <v>25080</v>
      </c>
      <c r="G9321" t="s">
        <v>25081</v>
      </c>
      <c r="H9321" t="s">
        <v>5925</v>
      </c>
      <c r="I9321">
        <v>17000</v>
      </c>
    </row>
    <row r="9322" spans="1:9" x14ac:dyDescent="0.25">
      <c r="A9322" t="s">
        <v>25079</v>
      </c>
      <c r="B9322" t="s">
        <v>10331</v>
      </c>
      <c r="C9322" t="s">
        <v>5584</v>
      </c>
      <c r="D9322" t="s">
        <v>4694</v>
      </c>
      <c r="E9322" t="s">
        <v>25082</v>
      </c>
      <c r="G9322" t="s">
        <v>25083</v>
      </c>
      <c r="H9322" t="s">
        <v>5925</v>
      </c>
      <c r="I9322">
        <v>106763</v>
      </c>
    </row>
    <row r="9323" spans="1:9" x14ac:dyDescent="0.25">
      <c r="A9323" t="s">
        <v>25079</v>
      </c>
      <c r="B9323" t="s">
        <v>10331</v>
      </c>
      <c r="C9323" t="s">
        <v>5584</v>
      </c>
      <c r="D9323" t="s">
        <v>4694</v>
      </c>
      <c r="E9323" t="s">
        <v>25084</v>
      </c>
      <c r="F9323" t="s">
        <v>25085</v>
      </c>
      <c r="G9323" t="s">
        <v>5852</v>
      </c>
      <c r="H9323" t="s">
        <v>5916</v>
      </c>
      <c r="I9323">
        <v>6000</v>
      </c>
    </row>
    <row r="9324" spans="1:9" x14ac:dyDescent="0.25">
      <c r="A9324" t="s">
        <v>25086</v>
      </c>
      <c r="B9324" t="s">
        <v>10331</v>
      </c>
      <c r="C9324" t="s">
        <v>5585</v>
      </c>
      <c r="D9324" t="s">
        <v>12159</v>
      </c>
      <c r="E9324" t="s">
        <v>25087</v>
      </c>
      <c r="G9324" t="s">
        <v>25088</v>
      </c>
      <c r="H9324" t="s">
        <v>5925</v>
      </c>
      <c r="I9324">
        <v>500</v>
      </c>
    </row>
    <row r="9325" spans="1:9" x14ac:dyDescent="0.25">
      <c r="A9325" t="s">
        <v>25086</v>
      </c>
      <c r="B9325" t="s">
        <v>10331</v>
      </c>
      <c r="C9325" t="s">
        <v>5585</v>
      </c>
      <c r="D9325" t="s">
        <v>12159</v>
      </c>
      <c r="E9325" t="s">
        <v>25089</v>
      </c>
      <c r="G9325" t="s">
        <v>25090</v>
      </c>
      <c r="H9325" t="s">
        <v>5925</v>
      </c>
      <c r="I9325">
        <v>1296</v>
      </c>
    </row>
    <row r="9326" spans="1:9" x14ac:dyDescent="0.25">
      <c r="A9326" t="s">
        <v>25086</v>
      </c>
      <c r="B9326" t="s">
        <v>10331</v>
      </c>
      <c r="C9326" t="s">
        <v>5585</v>
      </c>
      <c r="D9326" t="s">
        <v>12159</v>
      </c>
      <c r="E9326" t="s">
        <v>25091</v>
      </c>
      <c r="G9326" t="s">
        <v>25092</v>
      </c>
      <c r="H9326" t="s">
        <v>5925</v>
      </c>
      <c r="I9326">
        <v>1500</v>
      </c>
    </row>
    <row r="9327" spans="1:9" x14ac:dyDescent="0.25">
      <c r="A9327" t="s">
        <v>25086</v>
      </c>
      <c r="B9327" t="s">
        <v>10331</v>
      </c>
      <c r="C9327" t="s">
        <v>5585</v>
      </c>
      <c r="D9327" t="s">
        <v>12159</v>
      </c>
      <c r="E9327" t="s">
        <v>25093</v>
      </c>
      <c r="G9327" t="s">
        <v>25092</v>
      </c>
      <c r="H9327" t="s">
        <v>5925</v>
      </c>
      <c r="I9327">
        <v>1500</v>
      </c>
    </row>
    <row r="9328" spans="1:9" x14ac:dyDescent="0.25">
      <c r="A9328" t="s">
        <v>25086</v>
      </c>
      <c r="B9328" t="s">
        <v>10331</v>
      </c>
      <c r="C9328" t="s">
        <v>5585</v>
      </c>
      <c r="D9328" t="s">
        <v>12159</v>
      </c>
      <c r="E9328" t="s">
        <v>25094</v>
      </c>
      <c r="G9328" t="s">
        <v>25095</v>
      </c>
      <c r="H9328" t="s">
        <v>5925</v>
      </c>
      <c r="I9328">
        <v>1749</v>
      </c>
    </row>
    <row r="9329" spans="1:9" x14ac:dyDescent="0.25">
      <c r="A9329" t="s">
        <v>25086</v>
      </c>
      <c r="B9329" t="s">
        <v>10331</v>
      </c>
      <c r="C9329" t="s">
        <v>5585</v>
      </c>
      <c r="D9329" t="s">
        <v>12159</v>
      </c>
      <c r="E9329" t="s">
        <v>25096</v>
      </c>
      <c r="G9329" t="s">
        <v>25097</v>
      </c>
      <c r="H9329" t="s">
        <v>5925</v>
      </c>
      <c r="I9329">
        <v>2000</v>
      </c>
    </row>
    <row r="9330" spans="1:9" x14ac:dyDescent="0.25">
      <c r="A9330" t="s">
        <v>25086</v>
      </c>
      <c r="B9330" t="s">
        <v>10331</v>
      </c>
      <c r="C9330" t="s">
        <v>5585</v>
      </c>
      <c r="D9330" t="s">
        <v>12159</v>
      </c>
      <c r="E9330" t="s">
        <v>25098</v>
      </c>
      <c r="G9330" t="s">
        <v>25099</v>
      </c>
      <c r="H9330" t="s">
        <v>5925</v>
      </c>
      <c r="I9330">
        <v>2061</v>
      </c>
    </row>
    <row r="9331" spans="1:9" x14ac:dyDescent="0.25">
      <c r="A9331" t="s">
        <v>25086</v>
      </c>
      <c r="B9331" t="s">
        <v>10331</v>
      </c>
      <c r="C9331" t="s">
        <v>5585</v>
      </c>
      <c r="D9331" t="s">
        <v>12159</v>
      </c>
      <c r="E9331" t="s">
        <v>25100</v>
      </c>
      <c r="G9331" t="s">
        <v>11374</v>
      </c>
      <c r="H9331" t="s">
        <v>5925</v>
      </c>
      <c r="I9331">
        <v>3000</v>
      </c>
    </row>
    <row r="9332" spans="1:9" x14ac:dyDescent="0.25">
      <c r="A9332" t="s">
        <v>25086</v>
      </c>
      <c r="B9332" t="s">
        <v>10331</v>
      </c>
      <c r="C9332" t="s">
        <v>5585</v>
      </c>
      <c r="D9332" t="s">
        <v>12159</v>
      </c>
      <c r="E9332" t="s">
        <v>25101</v>
      </c>
      <c r="G9332" t="s">
        <v>25102</v>
      </c>
      <c r="H9332" t="s">
        <v>5925</v>
      </c>
      <c r="I9332">
        <v>3000</v>
      </c>
    </row>
    <row r="9333" spans="1:9" x14ac:dyDescent="0.25">
      <c r="A9333" t="s">
        <v>25086</v>
      </c>
      <c r="B9333" t="s">
        <v>10331</v>
      </c>
      <c r="C9333" t="s">
        <v>5585</v>
      </c>
      <c r="D9333" t="s">
        <v>12159</v>
      </c>
      <c r="E9333" t="s">
        <v>25103</v>
      </c>
      <c r="G9333" t="s">
        <v>25104</v>
      </c>
      <c r="H9333" t="s">
        <v>5925</v>
      </c>
      <c r="I9333">
        <v>3626</v>
      </c>
    </row>
    <row r="9334" spans="1:9" x14ac:dyDescent="0.25">
      <c r="A9334" t="s">
        <v>25086</v>
      </c>
      <c r="B9334" t="s">
        <v>10331</v>
      </c>
      <c r="C9334" t="s">
        <v>5585</v>
      </c>
      <c r="D9334" t="s">
        <v>12159</v>
      </c>
      <c r="E9334" t="s">
        <v>25105</v>
      </c>
      <c r="G9334" t="s">
        <v>25106</v>
      </c>
      <c r="H9334" t="s">
        <v>5925</v>
      </c>
      <c r="I9334">
        <v>4000</v>
      </c>
    </row>
    <row r="9335" spans="1:9" x14ac:dyDescent="0.25">
      <c r="A9335" t="s">
        <v>25086</v>
      </c>
      <c r="B9335" t="s">
        <v>10331</v>
      </c>
      <c r="C9335" t="s">
        <v>5585</v>
      </c>
      <c r="D9335" t="s">
        <v>12159</v>
      </c>
      <c r="E9335" t="s">
        <v>25107</v>
      </c>
      <c r="G9335" t="s">
        <v>25108</v>
      </c>
      <c r="H9335" t="s">
        <v>5925</v>
      </c>
      <c r="I9335">
        <v>4000</v>
      </c>
    </row>
    <row r="9336" spans="1:9" x14ac:dyDescent="0.25">
      <c r="A9336" t="s">
        <v>25086</v>
      </c>
      <c r="B9336" t="s">
        <v>10331</v>
      </c>
      <c r="C9336" t="s">
        <v>5585</v>
      </c>
      <c r="D9336" t="s">
        <v>12159</v>
      </c>
      <c r="E9336" t="s">
        <v>25109</v>
      </c>
      <c r="G9336" t="s">
        <v>25110</v>
      </c>
      <c r="H9336" t="s">
        <v>5925</v>
      </c>
      <c r="I9336">
        <v>5000</v>
      </c>
    </row>
    <row r="9337" spans="1:9" x14ac:dyDescent="0.25">
      <c r="A9337" t="s">
        <v>25086</v>
      </c>
      <c r="B9337" t="s">
        <v>10331</v>
      </c>
      <c r="C9337" t="s">
        <v>5585</v>
      </c>
      <c r="D9337" t="s">
        <v>12159</v>
      </c>
      <c r="E9337" t="s">
        <v>25111</v>
      </c>
      <c r="G9337" t="s">
        <v>25112</v>
      </c>
      <c r="H9337" t="s">
        <v>5925</v>
      </c>
      <c r="I9337">
        <v>5000</v>
      </c>
    </row>
    <row r="9338" spans="1:9" x14ac:dyDescent="0.25">
      <c r="A9338" t="s">
        <v>25086</v>
      </c>
      <c r="B9338" t="s">
        <v>10331</v>
      </c>
      <c r="C9338" t="s">
        <v>5585</v>
      </c>
      <c r="D9338" t="s">
        <v>12159</v>
      </c>
      <c r="E9338" t="s">
        <v>25113</v>
      </c>
      <c r="G9338" t="s">
        <v>6297</v>
      </c>
      <c r="H9338" t="s">
        <v>5925</v>
      </c>
      <c r="I9338">
        <v>5000</v>
      </c>
    </row>
    <row r="9339" spans="1:9" x14ac:dyDescent="0.25">
      <c r="A9339" t="s">
        <v>25086</v>
      </c>
      <c r="B9339" t="s">
        <v>10331</v>
      </c>
      <c r="C9339" t="s">
        <v>5585</v>
      </c>
      <c r="D9339" t="s">
        <v>12159</v>
      </c>
      <c r="E9339" t="s">
        <v>25114</v>
      </c>
      <c r="G9339" t="s">
        <v>25115</v>
      </c>
      <c r="H9339" t="s">
        <v>5925</v>
      </c>
      <c r="I9339">
        <v>6000</v>
      </c>
    </row>
    <row r="9340" spans="1:9" x14ac:dyDescent="0.25">
      <c r="A9340" t="s">
        <v>25086</v>
      </c>
      <c r="B9340" t="s">
        <v>10331</v>
      </c>
      <c r="C9340" t="s">
        <v>5585</v>
      </c>
      <c r="D9340" t="s">
        <v>12159</v>
      </c>
      <c r="E9340" t="s">
        <v>25116</v>
      </c>
      <c r="G9340" t="s">
        <v>25117</v>
      </c>
      <c r="H9340" t="s">
        <v>5925</v>
      </c>
      <c r="I9340">
        <v>6000</v>
      </c>
    </row>
    <row r="9341" spans="1:9" x14ac:dyDescent="0.25">
      <c r="A9341" t="s">
        <v>25086</v>
      </c>
      <c r="B9341" t="s">
        <v>10331</v>
      </c>
      <c r="C9341" t="s">
        <v>5585</v>
      </c>
      <c r="D9341" t="s">
        <v>12159</v>
      </c>
      <c r="E9341" t="s">
        <v>25118</v>
      </c>
      <c r="G9341" t="s">
        <v>25119</v>
      </c>
      <c r="H9341" t="s">
        <v>5925</v>
      </c>
      <c r="I9341">
        <v>6000</v>
      </c>
    </row>
    <row r="9342" spans="1:9" x14ac:dyDescent="0.25">
      <c r="A9342" t="s">
        <v>25086</v>
      </c>
      <c r="B9342" t="s">
        <v>10331</v>
      </c>
      <c r="C9342" t="s">
        <v>5585</v>
      </c>
      <c r="D9342" t="s">
        <v>12159</v>
      </c>
      <c r="E9342" t="s">
        <v>25120</v>
      </c>
      <c r="G9342" t="s">
        <v>25121</v>
      </c>
      <c r="H9342" t="s">
        <v>5925</v>
      </c>
      <c r="I9342">
        <v>6000</v>
      </c>
    </row>
    <row r="9343" spans="1:9" x14ac:dyDescent="0.25">
      <c r="A9343" t="s">
        <v>25086</v>
      </c>
      <c r="B9343" t="s">
        <v>10331</v>
      </c>
      <c r="C9343" t="s">
        <v>5585</v>
      </c>
      <c r="D9343" t="s">
        <v>12159</v>
      </c>
      <c r="E9343" t="s">
        <v>25122</v>
      </c>
      <c r="G9343" t="s">
        <v>25123</v>
      </c>
      <c r="H9343" t="s">
        <v>5925</v>
      </c>
      <c r="I9343">
        <v>7000</v>
      </c>
    </row>
    <row r="9344" spans="1:9" x14ac:dyDescent="0.25">
      <c r="A9344" t="s">
        <v>25086</v>
      </c>
      <c r="B9344" t="s">
        <v>10331</v>
      </c>
      <c r="C9344" t="s">
        <v>5585</v>
      </c>
      <c r="D9344" t="s">
        <v>12159</v>
      </c>
      <c r="E9344" t="s">
        <v>25124</v>
      </c>
      <c r="G9344" t="s">
        <v>24184</v>
      </c>
      <c r="H9344" t="s">
        <v>5925</v>
      </c>
      <c r="I9344">
        <v>7000</v>
      </c>
    </row>
    <row r="9345" spans="1:9" x14ac:dyDescent="0.25">
      <c r="A9345" t="s">
        <v>25086</v>
      </c>
      <c r="B9345" t="s">
        <v>10331</v>
      </c>
      <c r="C9345" t="s">
        <v>5585</v>
      </c>
      <c r="D9345" t="s">
        <v>12159</v>
      </c>
      <c r="E9345" t="s">
        <v>25125</v>
      </c>
      <c r="F9345" t="s">
        <v>25126</v>
      </c>
      <c r="G9345" t="s">
        <v>5852</v>
      </c>
      <c r="H9345" t="s">
        <v>6008</v>
      </c>
      <c r="I9345">
        <v>1000</v>
      </c>
    </row>
    <row r="9346" spans="1:9" x14ac:dyDescent="0.25">
      <c r="A9346" t="s">
        <v>25086</v>
      </c>
      <c r="B9346" t="s">
        <v>10331</v>
      </c>
      <c r="C9346" t="s">
        <v>5585</v>
      </c>
      <c r="D9346" t="s">
        <v>12159</v>
      </c>
      <c r="E9346" t="s">
        <v>25127</v>
      </c>
      <c r="F9346" t="s">
        <v>25128</v>
      </c>
      <c r="G9346" t="s">
        <v>5852</v>
      </c>
      <c r="H9346" t="s">
        <v>5853</v>
      </c>
      <c r="I9346">
        <v>1000</v>
      </c>
    </row>
    <row r="9347" spans="1:9" x14ac:dyDescent="0.25">
      <c r="A9347" t="s">
        <v>25086</v>
      </c>
      <c r="B9347" t="s">
        <v>10331</v>
      </c>
      <c r="C9347" t="s">
        <v>5585</v>
      </c>
      <c r="D9347" t="s">
        <v>12159</v>
      </c>
      <c r="E9347" t="s">
        <v>25129</v>
      </c>
      <c r="F9347" t="s">
        <v>25130</v>
      </c>
      <c r="G9347" t="s">
        <v>5852</v>
      </c>
      <c r="H9347" t="s">
        <v>5853</v>
      </c>
      <c r="I9347">
        <v>1000</v>
      </c>
    </row>
    <row r="9348" spans="1:9" x14ac:dyDescent="0.25">
      <c r="A9348" t="s">
        <v>25086</v>
      </c>
      <c r="B9348" t="s">
        <v>10331</v>
      </c>
      <c r="C9348" t="s">
        <v>5585</v>
      </c>
      <c r="D9348" t="s">
        <v>12159</v>
      </c>
      <c r="E9348" t="s">
        <v>25131</v>
      </c>
      <c r="F9348" t="s">
        <v>25132</v>
      </c>
      <c r="G9348" t="s">
        <v>5852</v>
      </c>
      <c r="H9348" t="s">
        <v>5853</v>
      </c>
      <c r="I9348">
        <v>1000</v>
      </c>
    </row>
    <row r="9349" spans="1:9" x14ac:dyDescent="0.25">
      <c r="A9349" t="s">
        <v>25086</v>
      </c>
      <c r="B9349" t="s">
        <v>10331</v>
      </c>
      <c r="C9349" t="s">
        <v>5585</v>
      </c>
      <c r="D9349" t="s">
        <v>12159</v>
      </c>
      <c r="E9349" t="s">
        <v>25133</v>
      </c>
      <c r="F9349" t="s">
        <v>25134</v>
      </c>
      <c r="G9349" t="s">
        <v>5852</v>
      </c>
      <c r="H9349" t="s">
        <v>5853</v>
      </c>
      <c r="I9349">
        <v>1500</v>
      </c>
    </row>
    <row r="9350" spans="1:9" x14ac:dyDescent="0.25">
      <c r="A9350" t="s">
        <v>25086</v>
      </c>
      <c r="B9350" t="s">
        <v>10331</v>
      </c>
      <c r="C9350" t="s">
        <v>5585</v>
      </c>
      <c r="D9350" t="s">
        <v>12159</v>
      </c>
      <c r="E9350" t="s">
        <v>25135</v>
      </c>
      <c r="F9350" t="s">
        <v>25136</v>
      </c>
      <c r="G9350" t="s">
        <v>5852</v>
      </c>
      <c r="H9350" t="s">
        <v>5853</v>
      </c>
      <c r="I9350">
        <v>1500</v>
      </c>
    </row>
    <row r="9351" spans="1:9" x14ac:dyDescent="0.25">
      <c r="A9351" t="s">
        <v>25086</v>
      </c>
      <c r="B9351" t="s">
        <v>10331</v>
      </c>
      <c r="C9351" t="s">
        <v>5585</v>
      </c>
      <c r="D9351" t="s">
        <v>12159</v>
      </c>
      <c r="E9351" t="s">
        <v>25137</v>
      </c>
      <c r="F9351" t="s">
        <v>25138</v>
      </c>
      <c r="G9351" t="s">
        <v>5852</v>
      </c>
      <c r="H9351" t="s">
        <v>5853</v>
      </c>
      <c r="I9351">
        <v>1500</v>
      </c>
    </row>
    <row r="9352" spans="1:9" x14ac:dyDescent="0.25">
      <c r="A9352" t="s">
        <v>25086</v>
      </c>
      <c r="B9352" t="s">
        <v>10331</v>
      </c>
      <c r="C9352" t="s">
        <v>5585</v>
      </c>
      <c r="D9352" t="s">
        <v>12159</v>
      </c>
      <c r="E9352" t="s">
        <v>25139</v>
      </c>
      <c r="F9352" t="s">
        <v>25140</v>
      </c>
      <c r="G9352" t="s">
        <v>5852</v>
      </c>
      <c r="H9352" t="s">
        <v>5853</v>
      </c>
      <c r="I9352">
        <v>1500</v>
      </c>
    </row>
    <row r="9353" spans="1:9" x14ac:dyDescent="0.25">
      <c r="A9353" t="s">
        <v>25086</v>
      </c>
      <c r="B9353" t="s">
        <v>10331</v>
      </c>
      <c r="C9353" t="s">
        <v>5585</v>
      </c>
      <c r="D9353" t="s">
        <v>12159</v>
      </c>
      <c r="E9353" t="s">
        <v>25141</v>
      </c>
      <c r="F9353" t="s">
        <v>25142</v>
      </c>
      <c r="G9353" t="s">
        <v>5852</v>
      </c>
      <c r="H9353" t="s">
        <v>5853</v>
      </c>
      <c r="I9353">
        <v>1500</v>
      </c>
    </row>
    <row r="9354" spans="1:9" x14ac:dyDescent="0.25">
      <c r="A9354" t="s">
        <v>25086</v>
      </c>
      <c r="B9354" t="s">
        <v>10331</v>
      </c>
      <c r="C9354" t="s">
        <v>5585</v>
      </c>
      <c r="D9354" t="s">
        <v>12159</v>
      </c>
      <c r="E9354" t="s">
        <v>25143</v>
      </c>
      <c r="F9354" t="s">
        <v>25144</v>
      </c>
      <c r="G9354" t="s">
        <v>5852</v>
      </c>
      <c r="H9354" t="s">
        <v>5853</v>
      </c>
      <c r="I9354">
        <v>2000</v>
      </c>
    </row>
    <row r="9355" spans="1:9" x14ac:dyDescent="0.25">
      <c r="A9355" t="s">
        <v>25086</v>
      </c>
      <c r="B9355" t="s">
        <v>10331</v>
      </c>
      <c r="C9355" t="s">
        <v>5585</v>
      </c>
      <c r="D9355" t="s">
        <v>12159</v>
      </c>
      <c r="E9355" t="s">
        <v>25145</v>
      </c>
      <c r="F9355" t="s">
        <v>25146</v>
      </c>
      <c r="G9355" t="s">
        <v>5852</v>
      </c>
      <c r="H9355" t="s">
        <v>6112</v>
      </c>
      <c r="I9355">
        <v>1000</v>
      </c>
    </row>
    <row r="9356" spans="1:9" x14ac:dyDescent="0.25">
      <c r="A9356" t="s">
        <v>25086</v>
      </c>
      <c r="B9356" t="s">
        <v>10331</v>
      </c>
      <c r="C9356" t="s">
        <v>5585</v>
      </c>
      <c r="D9356" t="s">
        <v>12159</v>
      </c>
      <c r="E9356" t="s">
        <v>25147</v>
      </c>
      <c r="F9356" t="s">
        <v>25148</v>
      </c>
      <c r="G9356" t="s">
        <v>5852</v>
      </c>
      <c r="H9356" t="s">
        <v>6112</v>
      </c>
      <c r="I9356">
        <v>1500</v>
      </c>
    </row>
    <row r="9357" spans="1:9" x14ac:dyDescent="0.25">
      <c r="A9357" t="s">
        <v>25086</v>
      </c>
      <c r="B9357" t="s">
        <v>10331</v>
      </c>
      <c r="C9357" t="s">
        <v>5585</v>
      </c>
      <c r="D9357" t="s">
        <v>12159</v>
      </c>
      <c r="E9357" t="s">
        <v>25149</v>
      </c>
      <c r="F9357" t="s">
        <v>25150</v>
      </c>
      <c r="G9357" t="s">
        <v>5852</v>
      </c>
      <c r="H9357" t="s">
        <v>6231</v>
      </c>
      <c r="I9357">
        <v>1000</v>
      </c>
    </row>
    <row r="9358" spans="1:9" x14ac:dyDescent="0.25">
      <c r="A9358" t="s">
        <v>25086</v>
      </c>
      <c r="B9358" t="s">
        <v>10331</v>
      </c>
      <c r="C9358" t="s">
        <v>5585</v>
      </c>
      <c r="D9358" t="s">
        <v>12159</v>
      </c>
      <c r="E9358" t="s">
        <v>25151</v>
      </c>
      <c r="F9358" t="s">
        <v>25152</v>
      </c>
      <c r="G9358" t="s">
        <v>5852</v>
      </c>
      <c r="H9358" t="s">
        <v>6231</v>
      </c>
      <c r="I9358">
        <v>1500</v>
      </c>
    </row>
    <row r="9359" spans="1:9" x14ac:dyDescent="0.25">
      <c r="A9359" t="s">
        <v>25086</v>
      </c>
      <c r="B9359" t="s">
        <v>10331</v>
      </c>
      <c r="C9359" t="s">
        <v>5585</v>
      </c>
      <c r="D9359" t="s">
        <v>12159</v>
      </c>
      <c r="E9359" t="s">
        <v>25153</v>
      </c>
      <c r="F9359" t="s">
        <v>25154</v>
      </c>
      <c r="G9359" t="s">
        <v>5852</v>
      </c>
      <c r="H9359" t="s">
        <v>5873</v>
      </c>
      <c r="I9359">
        <v>1500</v>
      </c>
    </row>
    <row r="9360" spans="1:9" x14ac:dyDescent="0.25">
      <c r="A9360" t="s">
        <v>25086</v>
      </c>
      <c r="B9360" t="s">
        <v>10331</v>
      </c>
      <c r="C9360" t="s">
        <v>5585</v>
      </c>
      <c r="D9360" t="s">
        <v>12159</v>
      </c>
      <c r="E9360" t="s">
        <v>25155</v>
      </c>
      <c r="F9360" t="s">
        <v>25156</v>
      </c>
      <c r="G9360" t="s">
        <v>5852</v>
      </c>
      <c r="H9360" t="s">
        <v>5873</v>
      </c>
      <c r="I9360">
        <v>1500</v>
      </c>
    </row>
    <row r="9361" spans="1:9" x14ac:dyDescent="0.25">
      <c r="A9361" t="s">
        <v>25086</v>
      </c>
      <c r="B9361" t="s">
        <v>10331</v>
      </c>
      <c r="C9361" t="s">
        <v>5585</v>
      </c>
      <c r="D9361" t="s">
        <v>12159</v>
      </c>
      <c r="E9361" t="s">
        <v>25157</v>
      </c>
      <c r="F9361" t="s">
        <v>25158</v>
      </c>
      <c r="G9361" t="s">
        <v>5852</v>
      </c>
      <c r="H9361" t="s">
        <v>5873</v>
      </c>
      <c r="I9361">
        <v>1500</v>
      </c>
    </row>
    <row r="9362" spans="1:9" x14ac:dyDescent="0.25">
      <c r="A9362" t="s">
        <v>25086</v>
      </c>
      <c r="B9362" t="s">
        <v>10331</v>
      </c>
      <c r="C9362" t="s">
        <v>5585</v>
      </c>
      <c r="D9362" t="s">
        <v>12159</v>
      </c>
      <c r="E9362" t="s">
        <v>25159</v>
      </c>
      <c r="F9362" t="s">
        <v>25160</v>
      </c>
      <c r="G9362" t="s">
        <v>5852</v>
      </c>
      <c r="H9362" t="s">
        <v>5873</v>
      </c>
      <c r="I9362">
        <v>1500</v>
      </c>
    </row>
    <row r="9363" spans="1:9" x14ac:dyDescent="0.25">
      <c r="A9363" t="s">
        <v>25086</v>
      </c>
      <c r="B9363" t="s">
        <v>10331</v>
      </c>
      <c r="C9363" t="s">
        <v>5585</v>
      </c>
      <c r="D9363" t="s">
        <v>12159</v>
      </c>
      <c r="E9363" t="s">
        <v>25161</v>
      </c>
      <c r="F9363" t="s">
        <v>25162</v>
      </c>
      <c r="G9363" t="s">
        <v>5852</v>
      </c>
      <c r="H9363" t="s">
        <v>5873</v>
      </c>
      <c r="I9363">
        <v>1500</v>
      </c>
    </row>
    <row r="9364" spans="1:9" x14ac:dyDescent="0.25">
      <c r="A9364" t="s">
        <v>25086</v>
      </c>
      <c r="B9364" t="s">
        <v>10331</v>
      </c>
      <c r="C9364" t="s">
        <v>5585</v>
      </c>
      <c r="D9364" t="s">
        <v>12159</v>
      </c>
      <c r="E9364" t="s">
        <v>25163</v>
      </c>
      <c r="F9364" t="s">
        <v>25164</v>
      </c>
      <c r="G9364" t="s">
        <v>5852</v>
      </c>
      <c r="H9364" t="s">
        <v>5892</v>
      </c>
      <c r="I9364">
        <v>1000</v>
      </c>
    </row>
    <row r="9365" spans="1:9" x14ac:dyDescent="0.25">
      <c r="A9365" t="s">
        <v>25165</v>
      </c>
      <c r="B9365" t="s">
        <v>8062</v>
      </c>
      <c r="C9365" t="s">
        <v>5588</v>
      </c>
      <c r="D9365" t="s">
        <v>4694</v>
      </c>
      <c r="E9365" t="s">
        <v>25166</v>
      </c>
      <c r="G9365" t="s">
        <v>25167</v>
      </c>
      <c r="H9365" t="s">
        <v>5925</v>
      </c>
      <c r="I9365">
        <v>5000</v>
      </c>
    </row>
    <row r="9366" spans="1:9" x14ac:dyDescent="0.25">
      <c r="A9366" t="s">
        <v>25165</v>
      </c>
      <c r="B9366" t="s">
        <v>8062</v>
      </c>
      <c r="C9366" t="s">
        <v>5588</v>
      </c>
      <c r="D9366" t="s">
        <v>4694</v>
      </c>
      <c r="E9366" t="s">
        <v>25168</v>
      </c>
      <c r="G9366" t="s">
        <v>25169</v>
      </c>
      <c r="H9366" t="s">
        <v>5925</v>
      </c>
      <c r="I9366">
        <v>15000</v>
      </c>
    </row>
    <row r="9367" spans="1:9" x14ac:dyDescent="0.25">
      <c r="A9367" t="s">
        <v>25165</v>
      </c>
      <c r="B9367" t="s">
        <v>8062</v>
      </c>
      <c r="C9367" t="s">
        <v>5588</v>
      </c>
      <c r="D9367" t="s">
        <v>4694</v>
      </c>
      <c r="E9367" t="s">
        <v>25170</v>
      </c>
      <c r="G9367" t="s">
        <v>11475</v>
      </c>
      <c r="H9367" t="s">
        <v>5925</v>
      </c>
      <c r="I9367">
        <v>15000</v>
      </c>
    </row>
    <row r="9368" spans="1:9" x14ac:dyDescent="0.25">
      <c r="A9368" t="s">
        <v>25165</v>
      </c>
      <c r="B9368" t="s">
        <v>8062</v>
      </c>
      <c r="C9368" t="s">
        <v>5588</v>
      </c>
      <c r="D9368" t="s">
        <v>4694</v>
      </c>
      <c r="E9368" t="s">
        <v>25171</v>
      </c>
      <c r="G9368" t="s">
        <v>25172</v>
      </c>
      <c r="H9368" t="s">
        <v>5925</v>
      </c>
      <c r="I9368">
        <v>60000</v>
      </c>
    </row>
    <row r="9369" spans="1:9" x14ac:dyDescent="0.25">
      <c r="A9369" t="s">
        <v>25165</v>
      </c>
      <c r="B9369" t="s">
        <v>8062</v>
      </c>
      <c r="C9369" t="s">
        <v>5588</v>
      </c>
      <c r="D9369" t="s">
        <v>4694</v>
      </c>
      <c r="E9369" t="s">
        <v>15325</v>
      </c>
      <c r="F9369" t="s">
        <v>441</v>
      </c>
      <c r="G9369" t="s">
        <v>5852</v>
      </c>
      <c r="H9369" t="s">
        <v>6816</v>
      </c>
      <c r="I9369">
        <v>5000</v>
      </c>
    </row>
    <row r="9370" spans="1:9" x14ac:dyDescent="0.25">
      <c r="A9370" t="s">
        <v>25173</v>
      </c>
      <c r="B9370" t="s">
        <v>25174</v>
      </c>
      <c r="C9370" t="s">
        <v>5589</v>
      </c>
      <c r="D9370" t="s">
        <v>6197</v>
      </c>
      <c r="E9370" t="s">
        <v>25175</v>
      </c>
      <c r="G9370" t="s">
        <v>25176</v>
      </c>
      <c r="H9370" t="s">
        <v>5925</v>
      </c>
      <c r="I9370">
        <v>4600</v>
      </c>
    </row>
    <row r="9371" spans="1:9" x14ac:dyDescent="0.25">
      <c r="A9371" t="s">
        <v>25173</v>
      </c>
      <c r="B9371" t="s">
        <v>25174</v>
      </c>
      <c r="C9371" t="s">
        <v>5589</v>
      </c>
      <c r="D9371" t="s">
        <v>6197</v>
      </c>
      <c r="E9371" t="s">
        <v>25177</v>
      </c>
      <c r="G9371" t="s">
        <v>25178</v>
      </c>
      <c r="H9371" t="s">
        <v>5925</v>
      </c>
      <c r="I9371">
        <v>5000</v>
      </c>
    </row>
    <row r="9372" spans="1:9" x14ac:dyDescent="0.25">
      <c r="A9372" t="s">
        <v>25173</v>
      </c>
      <c r="B9372" t="s">
        <v>25174</v>
      </c>
      <c r="C9372" t="s">
        <v>5589</v>
      </c>
      <c r="D9372" t="s">
        <v>6197</v>
      </c>
      <c r="E9372" t="s">
        <v>25179</v>
      </c>
      <c r="G9372" t="s">
        <v>25180</v>
      </c>
      <c r="H9372" t="s">
        <v>5925</v>
      </c>
      <c r="I9372">
        <v>5000</v>
      </c>
    </row>
    <row r="9373" spans="1:9" x14ac:dyDescent="0.25">
      <c r="A9373" t="s">
        <v>25173</v>
      </c>
      <c r="B9373" t="s">
        <v>25174</v>
      </c>
      <c r="C9373" t="s">
        <v>5589</v>
      </c>
      <c r="D9373" t="s">
        <v>6197</v>
      </c>
      <c r="E9373" t="s">
        <v>25181</v>
      </c>
      <c r="G9373" t="s">
        <v>25182</v>
      </c>
      <c r="H9373" t="s">
        <v>5925</v>
      </c>
      <c r="I9373">
        <v>10000</v>
      </c>
    </row>
    <row r="9374" spans="1:9" x14ac:dyDescent="0.25">
      <c r="A9374" t="s">
        <v>25173</v>
      </c>
      <c r="B9374" t="s">
        <v>25174</v>
      </c>
      <c r="C9374" t="s">
        <v>5589</v>
      </c>
      <c r="D9374" t="s">
        <v>6197</v>
      </c>
      <c r="E9374" t="s">
        <v>25183</v>
      </c>
      <c r="G9374" t="s">
        <v>25184</v>
      </c>
      <c r="H9374" t="s">
        <v>5925</v>
      </c>
      <c r="I9374">
        <v>10000</v>
      </c>
    </row>
    <row r="9375" spans="1:9" x14ac:dyDescent="0.25">
      <c r="A9375" t="s">
        <v>25173</v>
      </c>
      <c r="B9375" t="s">
        <v>25174</v>
      </c>
      <c r="C9375" t="s">
        <v>5589</v>
      </c>
      <c r="D9375" t="s">
        <v>6197</v>
      </c>
      <c r="E9375" t="s">
        <v>25185</v>
      </c>
      <c r="G9375" t="s">
        <v>25186</v>
      </c>
      <c r="H9375" t="s">
        <v>5925</v>
      </c>
      <c r="I9375">
        <v>10000</v>
      </c>
    </row>
    <row r="9376" spans="1:9" x14ac:dyDescent="0.25">
      <c r="A9376" t="s">
        <v>25173</v>
      </c>
      <c r="B9376" t="s">
        <v>25174</v>
      </c>
      <c r="C9376" t="s">
        <v>5589</v>
      </c>
      <c r="D9376" t="s">
        <v>6197</v>
      </c>
      <c r="E9376" t="s">
        <v>25187</v>
      </c>
      <c r="G9376" t="s">
        <v>25188</v>
      </c>
      <c r="H9376" t="s">
        <v>5925</v>
      </c>
      <c r="I9376">
        <v>15400</v>
      </c>
    </row>
    <row r="9377" spans="1:9" x14ac:dyDescent="0.25">
      <c r="A9377" t="s">
        <v>25173</v>
      </c>
      <c r="B9377" t="s">
        <v>25174</v>
      </c>
      <c r="C9377" t="s">
        <v>5589</v>
      </c>
      <c r="D9377" t="s">
        <v>6197</v>
      </c>
      <c r="E9377" t="s">
        <v>25189</v>
      </c>
      <c r="F9377" t="s">
        <v>25190</v>
      </c>
      <c r="G9377" t="s">
        <v>5852</v>
      </c>
      <c r="H9377" t="s">
        <v>6533</v>
      </c>
      <c r="I9377">
        <v>4000</v>
      </c>
    </row>
    <row r="9378" spans="1:9" x14ac:dyDescent="0.25">
      <c r="A9378" t="s">
        <v>25173</v>
      </c>
      <c r="B9378" t="s">
        <v>25174</v>
      </c>
      <c r="C9378" t="s">
        <v>5589</v>
      </c>
      <c r="D9378" t="s">
        <v>6197</v>
      </c>
      <c r="E9378" t="s">
        <v>25191</v>
      </c>
      <c r="F9378" t="s">
        <v>25192</v>
      </c>
      <c r="G9378" t="s">
        <v>5852</v>
      </c>
      <c r="H9378" t="s">
        <v>7439</v>
      </c>
      <c r="I9378">
        <v>3000</v>
      </c>
    </row>
    <row r="9379" spans="1:9" x14ac:dyDescent="0.25">
      <c r="A9379" t="s">
        <v>25173</v>
      </c>
      <c r="B9379" t="s">
        <v>25174</v>
      </c>
      <c r="C9379" t="s">
        <v>5589</v>
      </c>
      <c r="D9379" t="s">
        <v>6197</v>
      </c>
      <c r="E9379" t="s">
        <v>25193</v>
      </c>
      <c r="F9379" t="s">
        <v>25194</v>
      </c>
      <c r="G9379" t="s">
        <v>5852</v>
      </c>
      <c r="H9379" t="s">
        <v>6016</v>
      </c>
      <c r="I9379">
        <v>3000</v>
      </c>
    </row>
    <row r="9380" spans="1:9" x14ac:dyDescent="0.25">
      <c r="A9380" t="s">
        <v>25173</v>
      </c>
      <c r="B9380" t="s">
        <v>25174</v>
      </c>
      <c r="C9380" t="s">
        <v>5589</v>
      </c>
      <c r="D9380" t="s">
        <v>6197</v>
      </c>
      <c r="E9380" t="s">
        <v>25195</v>
      </c>
      <c r="F9380" t="s">
        <v>25196</v>
      </c>
      <c r="G9380" t="s">
        <v>5852</v>
      </c>
      <c r="H9380" t="s">
        <v>6016</v>
      </c>
      <c r="I9380">
        <v>3000</v>
      </c>
    </row>
    <row r="9381" spans="1:9" x14ac:dyDescent="0.25">
      <c r="A9381" t="s">
        <v>25173</v>
      </c>
      <c r="B9381" t="s">
        <v>25174</v>
      </c>
      <c r="C9381" t="s">
        <v>5589</v>
      </c>
      <c r="D9381" t="s">
        <v>6197</v>
      </c>
      <c r="E9381" t="s">
        <v>25197</v>
      </c>
      <c r="F9381" t="s">
        <v>25198</v>
      </c>
      <c r="G9381" t="s">
        <v>5852</v>
      </c>
      <c r="H9381" t="s">
        <v>5853</v>
      </c>
      <c r="I9381">
        <v>2000</v>
      </c>
    </row>
    <row r="9382" spans="1:9" x14ac:dyDescent="0.25">
      <c r="A9382" t="s">
        <v>25173</v>
      </c>
      <c r="B9382" t="s">
        <v>25174</v>
      </c>
      <c r="C9382" t="s">
        <v>5589</v>
      </c>
      <c r="D9382" t="s">
        <v>6197</v>
      </c>
      <c r="E9382" t="s">
        <v>25199</v>
      </c>
      <c r="F9382" t="s">
        <v>25200</v>
      </c>
      <c r="G9382" t="s">
        <v>5852</v>
      </c>
      <c r="H9382" t="s">
        <v>6108</v>
      </c>
      <c r="I9382">
        <v>4000</v>
      </c>
    </row>
    <row r="9383" spans="1:9" x14ac:dyDescent="0.25">
      <c r="A9383" t="s">
        <v>25173</v>
      </c>
      <c r="B9383" t="s">
        <v>25174</v>
      </c>
      <c r="C9383" t="s">
        <v>5589</v>
      </c>
      <c r="D9383" t="s">
        <v>6197</v>
      </c>
      <c r="E9383" t="s">
        <v>25201</v>
      </c>
      <c r="F9383" t="s">
        <v>25202</v>
      </c>
      <c r="G9383" t="s">
        <v>5852</v>
      </c>
      <c r="H9383" t="s">
        <v>6108</v>
      </c>
      <c r="I9383">
        <v>5000</v>
      </c>
    </row>
    <row r="9384" spans="1:9" x14ac:dyDescent="0.25">
      <c r="A9384" t="s">
        <v>25173</v>
      </c>
      <c r="B9384" t="s">
        <v>25174</v>
      </c>
      <c r="C9384" t="s">
        <v>5589</v>
      </c>
      <c r="D9384" t="s">
        <v>6197</v>
      </c>
      <c r="E9384" t="s">
        <v>25203</v>
      </c>
      <c r="F9384" t="s">
        <v>25204</v>
      </c>
      <c r="G9384" t="s">
        <v>5852</v>
      </c>
      <c r="H9384" t="s">
        <v>5873</v>
      </c>
      <c r="I9384">
        <v>3000</v>
      </c>
    </row>
    <row r="9385" spans="1:9" x14ac:dyDescent="0.25">
      <c r="A9385" t="s">
        <v>25173</v>
      </c>
      <c r="B9385" t="s">
        <v>25174</v>
      </c>
      <c r="C9385" t="s">
        <v>5589</v>
      </c>
      <c r="D9385" t="s">
        <v>6197</v>
      </c>
      <c r="E9385" t="s">
        <v>25205</v>
      </c>
      <c r="F9385" t="s">
        <v>25206</v>
      </c>
      <c r="G9385" t="s">
        <v>5852</v>
      </c>
      <c r="H9385" t="s">
        <v>5873</v>
      </c>
      <c r="I9385">
        <v>3000</v>
      </c>
    </row>
    <row r="9386" spans="1:9" x14ac:dyDescent="0.25">
      <c r="A9386" t="s">
        <v>25173</v>
      </c>
      <c r="B9386" t="s">
        <v>25174</v>
      </c>
      <c r="C9386" t="s">
        <v>5589</v>
      </c>
      <c r="D9386" t="s">
        <v>6197</v>
      </c>
      <c r="E9386" t="s">
        <v>25207</v>
      </c>
      <c r="F9386" t="s">
        <v>25208</v>
      </c>
      <c r="G9386" t="s">
        <v>5852</v>
      </c>
      <c r="H9386" t="s">
        <v>5873</v>
      </c>
      <c r="I9386">
        <v>3000</v>
      </c>
    </row>
    <row r="9387" spans="1:9" x14ac:dyDescent="0.25">
      <c r="A9387" t="s">
        <v>25173</v>
      </c>
      <c r="B9387" t="s">
        <v>25174</v>
      </c>
      <c r="C9387" t="s">
        <v>5589</v>
      </c>
      <c r="D9387" t="s">
        <v>6197</v>
      </c>
      <c r="E9387" t="s">
        <v>25209</v>
      </c>
      <c r="F9387" t="s">
        <v>25210</v>
      </c>
      <c r="G9387" t="s">
        <v>5852</v>
      </c>
      <c r="H9387" t="s">
        <v>5892</v>
      </c>
      <c r="I9387">
        <v>4000</v>
      </c>
    </row>
    <row r="9388" spans="1:9" x14ac:dyDescent="0.25">
      <c r="A9388" t="s">
        <v>25173</v>
      </c>
      <c r="B9388" t="s">
        <v>25174</v>
      </c>
      <c r="C9388" t="s">
        <v>5589</v>
      </c>
      <c r="D9388" t="s">
        <v>6197</v>
      </c>
      <c r="E9388" t="s">
        <v>25211</v>
      </c>
      <c r="F9388" t="s">
        <v>25212</v>
      </c>
      <c r="G9388" t="s">
        <v>5852</v>
      </c>
      <c r="H9388" t="s">
        <v>5892</v>
      </c>
      <c r="I9388">
        <v>5000</v>
      </c>
    </row>
    <row r="9389" spans="1:9" x14ac:dyDescent="0.25">
      <c r="A9389" t="s">
        <v>25173</v>
      </c>
      <c r="B9389" t="s">
        <v>25174</v>
      </c>
      <c r="C9389" t="s">
        <v>5589</v>
      </c>
      <c r="D9389" t="s">
        <v>6197</v>
      </c>
      <c r="E9389" t="s">
        <v>25213</v>
      </c>
      <c r="F9389" t="s">
        <v>25214</v>
      </c>
      <c r="G9389" t="s">
        <v>5852</v>
      </c>
      <c r="H9389" t="s">
        <v>5892</v>
      </c>
      <c r="I9389">
        <v>5000</v>
      </c>
    </row>
    <row r="9390" spans="1:9" x14ac:dyDescent="0.25">
      <c r="A9390" t="s">
        <v>25173</v>
      </c>
      <c r="B9390" t="s">
        <v>25174</v>
      </c>
      <c r="C9390" t="s">
        <v>5589</v>
      </c>
      <c r="D9390" t="s">
        <v>6197</v>
      </c>
      <c r="E9390" t="s">
        <v>25215</v>
      </c>
      <c r="F9390" t="s">
        <v>25216</v>
      </c>
      <c r="H9390" t="s">
        <v>6138</v>
      </c>
      <c r="I9390">
        <v>3000</v>
      </c>
    </row>
    <row r="9391" spans="1:9" x14ac:dyDescent="0.25">
      <c r="A9391" t="s">
        <v>25173</v>
      </c>
      <c r="B9391" t="s">
        <v>25174</v>
      </c>
      <c r="C9391" t="s">
        <v>5589</v>
      </c>
      <c r="D9391" t="s">
        <v>6197</v>
      </c>
      <c r="E9391" t="s">
        <v>25217</v>
      </c>
      <c r="F9391" t="s">
        <v>25218</v>
      </c>
      <c r="G9391" t="s">
        <v>5852</v>
      </c>
      <c r="H9391" t="s">
        <v>6138</v>
      </c>
      <c r="I9391">
        <v>4000</v>
      </c>
    </row>
    <row r="9392" spans="1:9" x14ac:dyDescent="0.25">
      <c r="A9392" t="s">
        <v>25173</v>
      </c>
      <c r="B9392" t="s">
        <v>25174</v>
      </c>
      <c r="C9392" t="s">
        <v>5589</v>
      </c>
      <c r="D9392" t="s">
        <v>6197</v>
      </c>
      <c r="E9392" t="s">
        <v>25219</v>
      </c>
      <c r="F9392" t="s">
        <v>25220</v>
      </c>
      <c r="G9392" t="s">
        <v>5852</v>
      </c>
      <c r="H9392" t="s">
        <v>6574</v>
      </c>
      <c r="I9392">
        <v>2500</v>
      </c>
    </row>
    <row r="9393" spans="1:9" x14ac:dyDescent="0.25">
      <c r="A9393" t="s">
        <v>25173</v>
      </c>
      <c r="B9393" t="s">
        <v>25174</v>
      </c>
      <c r="C9393" t="s">
        <v>5589</v>
      </c>
      <c r="D9393" t="s">
        <v>6197</v>
      </c>
      <c r="E9393" t="s">
        <v>25221</v>
      </c>
      <c r="F9393" t="s">
        <v>25222</v>
      </c>
      <c r="G9393" t="s">
        <v>5852</v>
      </c>
      <c r="H9393" t="s">
        <v>7151</v>
      </c>
      <c r="I9393">
        <v>4000</v>
      </c>
    </row>
    <row r="9394" spans="1:9" x14ac:dyDescent="0.25">
      <c r="A9394" t="s">
        <v>25173</v>
      </c>
      <c r="B9394" t="s">
        <v>25174</v>
      </c>
      <c r="C9394" t="s">
        <v>5589</v>
      </c>
      <c r="D9394" t="s">
        <v>6197</v>
      </c>
      <c r="E9394" t="s">
        <v>25223</v>
      </c>
      <c r="F9394" t="s">
        <v>25224</v>
      </c>
      <c r="G9394" t="s">
        <v>5852</v>
      </c>
      <c r="H9394" t="s">
        <v>7151</v>
      </c>
      <c r="I9394">
        <v>4000</v>
      </c>
    </row>
    <row r="9395" spans="1:9" x14ac:dyDescent="0.25">
      <c r="A9395" t="s">
        <v>25173</v>
      </c>
      <c r="B9395" t="s">
        <v>25174</v>
      </c>
      <c r="C9395" t="s">
        <v>5589</v>
      </c>
      <c r="D9395" t="s">
        <v>6197</v>
      </c>
      <c r="E9395" t="s">
        <v>11864</v>
      </c>
      <c r="F9395" t="s">
        <v>25225</v>
      </c>
      <c r="G9395" t="s">
        <v>5852</v>
      </c>
      <c r="H9395" t="s">
        <v>7151</v>
      </c>
      <c r="I9395">
        <v>4000</v>
      </c>
    </row>
    <row r="9396" spans="1:9" x14ac:dyDescent="0.25">
      <c r="A9396" t="s">
        <v>25173</v>
      </c>
      <c r="B9396" t="s">
        <v>25174</v>
      </c>
      <c r="C9396" t="s">
        <v>5589</v>
      </c>
      <c r="D9396" t="s">
        <v>6197</v>
      </c>
      <c r="E9396" t="s">
        <v>25226</v>
      </c>
      <c r="F9396" t="s">
        <v>25227</v>
      </c>
      <c r="G9396" t="s">
        <v>5852</v>
      </c>
      <c r="H9396" t="s">
        <v>6140</v>
      </c>
      <c r="I9396">
        <v>1500</v>
      </c>
    </row>
    <row r="9397" spans="1:9" x14ac:dyDescent="0.25">
      <c r="A9397" t="s">
        <v>25228</v>
      </c>
      <c r="B9397" t="s">
        <v>11115</v>
      </c>
      <c r="C9397" t="s">
        <v>5590</v>
      </c>
      <c r="D9397" t="s">
        <v>4694</v>
      </c>
      <c r="E9397" t="s">
        <v>25229</v>
      </c>
      <c r="F9397" t="s">
        <v>25230</v>
      </c>
      <c r="G9397" t="s">
        <v>5852</v>
      </c>
      <c r="H9397" t="s">
        <v>6077</v>
      </c>
      <c r="I9397">
        <v>3000</v>
      </c>
    </row>
    <row r="9398" spans="1:9" x14ac:dyDescent="0.25">
      <c r="A9398" t="s">
        <v>25228</v>
      </c>
      <c r="B9398" t="s">
        <v>11115</v>
      </c>
      <c r="C9398" t="s">
        <v>5590</v>
      </c>
      <c r="D9398" t="s">
        <v>4694</v>
      </c>
      <c r="E9398" t="s">
        <v>25231</v>
      </c>
      <c r="G9398" t="s">
        <v>25232</v>
      </c>
      <c r="H9398" t="s">
        <v>5925</v>
      </c>
      <c r="I9398">
        <v>2124</v>
      </c>
    </row>
    <row r="9399" spans="1:9" x14ac:dyDescent="0.25">
      <c r="A9399" t="s">
        <v>25228</v>
      </c>
      <c r="B9399" t="s">
        <v>11115</v>
      </c>
      <c r="C9399" t="s">
        <v>5590</v>
      </c>
      <c r="D9399" t="s">
        <v>4694</v>
      </c>
      <c r="E9399" t="s">
        <v>25233</v>
      </c>
      <c r="G9399" t="s">
        <v>25234</v>
      </c>
      <c r="H9399" t="s">
        <v>5925</v>
      </c>
      <c r="I9399">
        <v>2921</v>
      </c>
    </row>
    <row r="9400" spans="1:9" x14ac:dyDescent="0.25">
      <c r="A9400" t="s">
        <v>25228</v>
      </c>
      <c r="B9400" t="s">
        <v>11115</v>
      </c>
      <c r="C9400" t="s">
        <v>5590</v>
      </c>
      <c r="D9400" t="s">
        <v>4694</v>
      </c>
      <c r="E9400" t="s">
        <v>25235</v>
      </c>
      <c r="G9400" t="s">
        <v>25236</v>
      </c>
      <c r="H9400" t="s">
        <v>5925</v>
      </c>
      <c r="I9400">
        <v>3220</v>
      </c>
    </row>
    <row r="9401" spans="1:9" x14ac:dyDescent="0.25">
      <c r="A9401" t="s">
        <v>25228</v>
      </c>
      <c r="B9401" t="s">
        <v>11115</v>
      </c>
      <c r="C9401" t="s">
        <v>5590</v>
      </c>
      <c r="D9401" t="s">
        <v>4694</v>
      </c>
      <c r="E9401" t="s">
        <v>25237</v>
      </c>
      <c r="G9401" t="s">
        <v>25238</v>
      </c>
      <c r="H9401" t="s">
        <v>5925</v>
      </c>
      <c r="I9401">
        <v>4837</v>
      </c>
    </row>
    <row r="9402" spans="1:9" x14ac:dyDescent="0.25">
      <c r="A9402" t="s">
        <v>25228</v>
      </c>
      <c r="B9402" t="s">
        <v>11115</v>
      </c>
      <c r="C9402" t="s">
        <v>5590</v>
      </c>
      <c r="D9402" t="s">
        <v>4694</v>
      </c>
      <c r="E9402" t="s">
        <v>25239</v>
      </c>
      <c r="G9402" t="s">
        <v>25240</v>
      </c>
      <c r="H9402" t="s">
        <v>5925</v>
      </c>
      <c r="I9402">
        <v>5539</v>
      </c>
    </row>
    <row r="9403" spans="1:9" x14ac:dyDescent="0.25">
      <c r="A9403" t="s">
        <v>25228</v>
      </c>
      <c r="B9403" t="s">
        <v>11115</v>
      </c>
      <c r="C9403" t="s">
        <v>5590</v>
      </c>
      <c r="D9403" t="s">
        <v>4694</v>
      </c>
      <c r="E9403" t="s">
        <v>25241</v>
      </c>
      <c r="G9403" t="s">
        <v>25242</v>
      </c>
      <c r="H9403" t="s">
        <v>5925</v>
      </c>
      <c r="I9403">
        <v>9727</v>
      </c>
    </row>
    <row r="9404" spans="1:9" x14ac:dyDescent="0.25">
      <c r="A9404" t="s">
        <v>25228</v>
      </c>
      <c r="B9404" t="s">
        <v>11115</v>
      </c>
      <c r="C9404" t="s">
        <v>5590</v>
      </c>
      <c r="D9404" t="s">
        <v>4694</v>
      </c>
      <c r="E9404" t="s">
        <v>25243</v>
      </c>
      <c r="G9404" t="s">
        <v>25244</v>
      </c>
      <c r="H9404" t="s">
        <v>5925</v>
      </c>
      <c r="I9404">
        <v>10629</v>
      </c>
    </row>
    <row r="9405" spans="1:9" x14ac:dyDescent="0.25">
      <c r="A9405" t="s">
        <v>25228</v>
      </c>
      <c r="B9405" t="s">
        <v>11115</v>
      </c>
      <c r="C9405" t="s">
        <v>5590</v>
      </c>
      <c r="D9405" t="s">
        <v>4694</v>
      </c>
      <c r="E9405" t="s">
        <v>25245</v>
      </c>
      <c r="G9405" t="s">
        <v>25246</v>
      </c>
      <c r="H9405" t="s">
        <v>5925</v>
      </c>
      <c r="I9405">
        <v>11300</v>
      </c>
    </row>
    <row r="9406" spans="1:9" x14ac:dyDescent="0.25">
      <c r="A9406" t="s">
        <v>25228</v>
      </c>
      <c r="B9406" t="s">
        <v>11115</v>
      </c>
      <c r="C9406" t="s">
        <v>5590</v>
      </c>
      <c r="D9406" t="s">
        <v>4694</v>
      </c>
      <c r="E9406" t="s">
        <v>25247</v>
      </c>
      <c r="G9406" t="s">
        <v>25248</v>
      </c>
      <c r="H9406" t="s">
        <v>5925</v>
      </c>
      <c r="I9406">
        <v>11883</v>
      </c>
    </row>
    <row r="9407" spans="1:9" x14ac:dyDescent="0.25">
      <c r="A9407" t="s">
        <v>25228</v>
      </c>
      <c r="B9407" t="s">
        <v>11115</v>
      </c>
      <c r="C9407" t="s">
        <v>5590</v>
      </c>
      <c r="D9407" t="s">
        <v>4694</v>
      </c>
      <c r="E9407" t="s">
        <v>25249</v>
      </c>
      <c r="G9407" t="s">
        <v>25250</v>
      </c>
      <c r="H9407" t="s">
        <v>5925</v>
      </c>
      <c r="I9407">
        <v>12309</v>
      </c>
    </row>
    <row r="9408" spans="1:9" x14ac:dyDescent="0.25">
      <c r="A9408" t="s">
        <v>25228</v>
      </c>
      <c r="B9408" t="s">
        <v>11115</v>
      </c>
      <c r="C9408" t="s">
        <v>5590</v>
      </c>
      <c r="D9408" t="s">
        <v>4694</v>
      </c>
      <c r="E9408" t="s">
        <v>25251</v>
      </c>
      <c r="G9408" t="s">
        <v>25252</v>
      </c>
      <c r="H9408" t="s">
        <v>5925</v>
      </c>
      <c r="I9408">
        <v>20198</v>
      </c>
    </row>
    <row r="9409" spans="1:9" x14ac:dyDescent="0.25">
      <c r="A9409" t="s">
        <v>25228</v>
      </c>
      <c r="B9409" t="s">
        <v>11115</v>
      </c>
      <c r="C9409" t="s">
        <v>5590</v>
      </c>
      <c r="D9409" t="s">
        <v>4694</v>
      </c>
      <c r="E9409" t="s">
        <v>25253</v>
      </c>
      <c r="G9409" t="s">
        <v>25254</v>
      </c>
      <c r="H9409" t="s">
        <v>5925</v>
      </c>
      <c r="I9409">
        <v>23013</v>
      </c>
    </row>
    <row r="9410" spans="1:9" x14ac:dyDescent="0.25">
      <c r="A9410" t="s">
        <v>25255</v>
      </c>
      <c r="B9410" t="s">
        <v>25256</v>
      </c>
      <c r="C9410" t="s">
        <v>5591</v>
      </c>
      <c r="D9410" t="s">
        <v>6197</v>
      </c>
      <c r="E9410" t="s">
        <v>25257</v>
      </c>
      <c r="G9410" t="s">
        <v>25258</v>
      </c>
      <c r="H9410" t="s">
        <v>5925</v>
      </c>
      <c r="I9410">
        <v>20000</v>
      </c>
    </row>
    <row r="9411" spans="1:9" x14ac:dyDescent="0.25">
      <c r="A9411" t="s">
        <v>25255</v>
      </c>
      <c r="B9411" t="s">
        <v>25256</v>
      </c>
      <c r="C9411" t="s">
        <v>5591</v>
      </c>
      <c r="D9411" t="s">
        <v>6197</v>
      </c>
      <c r="E9411" t="s">
        <v>25259</v>
      </c>
      <c r="G9411" t="s">
        <v>25260</v>
      </c>
      <c r="H9411" t="s">
        <v>5925</v>
      </c>
      <c r="I9411">
        <v>20000</v>
      </c>
    </row>
    <row r="9412" spans="1:9" x14ac:dyDescent="0.25">
      <c r="A9412" t="s">
        <v>25255</v>
      </c>
      <c r="B9412" t="s">
        <v>25256</v>
      </c>
      <c r="C9412" t="s">
        <v>5591</v>
      </c>
      <c r="D9412" t="s">
        <v>6197</v>
      </c>
      <c r="E9412" t="s">
        <v>25261</v>
      </c>
      <c r="G9412" t="s">
        <v>25262</v>
      </c>
      <c r="H9412" t="s">
        <v>5925</v>
      </c>
      <c r="I9412">
        <v>20000</v>
      </c>
    </row>
    <row r="9413" spans="1:9" x14ac:dyDescent="0.25">
      <c r="A9413" t="s">
        <v>25255</v>
      </c>
      <c r="B9413" t="s">
        <v>25256</v>
      </c>
      <c r="C9413" t="s">
        <v>5591</v>
      </c>
      <c r="D9413" t="s">
        <v>6197</v>
      </c>
      <c r="E9413" t="s">
        <v>25263</v>
      </c>
      <c r="G9413" t="s">
        <v>25264</v>
      </c>
      <c r="H9413" t="s">
        <v>5925</v>
      </c>
      <c r="I9413">
        <v>50000</v>
      </c>
    </row>
    <row r="9414" spans="1:9" x14ac:dyDescent="0.25">
      <c r="A9414" t="s">
        <v>25255</v>
      </c>
      <c r="B9414" t="s">
        <v>25256</v>
      </c>
      <c r="C9414" t="s">
        <v>5591</v>
      </c>
      <c r="D9414" t="s">
        <v>6197</v>
      </c>
      <c r="E9414" t="s">
        <v>25265</v>
      </c>
      <c r="F9414" t="s">
        <v>25266</v>
      </c>
      <c r="G9414" t="s">
        <v>5852</v>
      </c>
      <c r="H9414" t="s">
        <v>7693</v>
      </c>
      <c r="I9414">
        <v>4500</v>
      </c>
    </row>
    <row r="9415" spans="1:9" x14ac:dyDescent="0.25">
      <c r="A9415" t="s">
        <v>25255</v>
      </c>
      <c r="B9415" t="s">
        <v>25256</v>
      </c>
      <c r="C9415" t="s">
        <v>5591</v>
      </c>
      <c r="D9415" t="s">
        <v>6197</v>
      </c>
      <c r="E9415" t="s">
        <v>25267</v>
      </c>
      <c r="F9415" t="s">
        <v>25268</v>
      </c>
      <c r="G9415" t="s">
        <v>5852</v>
      </c>
      <c r="H9415" t="s">
        <v>7693</v>
      </c>
      <c r="I9415">
        <v>4500</v>
      </c>
    </row>
    <row r="9416" spans="1:9" x14ac:dyDescent="0.25">
      <c r="A9416" t="s">
        <v>25255</v>
      </c>
      <c r="B9416" t="s">
        <v>25256</v>
      </c>
      <c r="C9416" t="s">
        <v>5591</v>
      </c>
      <c r="D9416" t="s">
        <v>6197</v>
      </c>
      <c r="E9416" t="s">
        <v>25269</v>
      </c>
      <c r="F9416" t="s">
        <v>25270</v>
      </c>
      <c r="G9416" t="s">
        <v>5852</v>
      </c>
      <c r="H9416" t="s">
        <v>5853</v>
      </c>
      <c r="I9416">
        <v>8000</v>
      </c>
    </row>
    <row r="9417" spans="1:9" x14ac:dyDescent="0.25">
      <c r="A9417" t="s">
        <v>25255</v>
      </c>
      <c r="B9417" t="s">
        <v>25256</v>
      </c>
      <c r="C9417" t="s">
        <v>5591</v>
      </c>
      <c r="D9417" t="s">
        <v>6197</v>
      </c>
      <c r="E9417" t="s">
        <v>25271</v>
      </c>
      <c r="F9417" t="s">
        <v>25272</v>
      </c>
      <c r="G9417" t="s">
        <v>5852</v>
      </c>
      <c r="H9417" t="s">
        <v>7151</v>
      </c>
      <c r="I9417">
        <v>3000</v>
      </c>
    </row>
    <row r="9418" spans="1:9" x14ac:dyDescent="0.25">
      <c r="A9418" t="s">
        <v>25273</v>
      </c>
      <c r="B9418" t="s">
        <v>17710</v>
      </c>
      <c r="C9418" t="s">
        <v>5592</v>
      </c>
      <c r="D9418" t="s">
        <v>4694</v>
      </c>
      <c r="E9418" t="s">
        <v>25274</v>
      </c>
      <c r="G9418" t="s">
        <v>25275</v>
      </c>
      <c r="H9418" t="s">
        <v>5925</v>
      </c>
      <c r="I9418">
        <v>5000</v>
      </c>
    </row>
    <row r="9419" spans="1:9" x14ac:dyDescent="0.25">
      <c r="A9419" t="s">
        <v>25273</v>
      </c>
      <c r="B9419" t="s">
        <v>17710</v>
      </c>
      <c r="C9419" t="s">
        <v>5592</v>
      </c>
      <c r="D9419" t="s">
        <v>4694</v>
      </c>
      <c r="E9419" t="s">
        <v>25276</v>
      </c>
      <c r="G9419" t="s">
        <v>25277</v>
      </c>
      <c r="H9419" t="s">
        <v>5925</v>
      </c>
      <c r="I9419">
        <v>5000</v>
      </c>
    </row>
    <row r="9420" spans="1:9" x14ac:dyDescent="0.25">
      <c r="A9420" t="s">
        <v>25273</v>
      </c>
      <c r="B9420" t="s">
        <v>17710</v>
      </c>
      <c r="C9420" t="s">
        <v>5592</v>
      </c>
      <c r="D9420" t="s">
        <v>4694</v>
      </c>
      <c r="E9420" t="s">
        <v>25278</v>
      </c>
      <c r="G9420" t="s">
        <v>25279</v>
      </c>
      <c r="H9420" t="s">
        <v>5925</v>
      </c>
      <c r="I9420">
        <v>7000</v>
      </c>
    </row>
    <row r="9421" spans="1:9" x14ac:dyDescent="0.25">
      <c r="A9421" t="s">
        <v>25273</v>
      </c>
      <c r="B9421" t="s">
        <v>17710</v>
      </c>
      <c r="C9421" t="s">
        <v>5592</v>
      </c>
      <c r="D9421" t="s">
        <v>4694</v>
      </c>
      <c r="E9421" t="s">
        <v>25280</v>
      </c>
      <c r="G9421" t="s">
        <v>13194</v>
      </c>
      <c r="H9421" t="s">
        <v>5925</v>
      </c>
      <c r="I9421">
        <v>10000</v>
      </c>
    </row>
    <row r="9422" spans="1:9" x14ac:dyDescent="0.25">
      <c r="A9422" t="s">
        <v>25273</v>
      </c>
      <c r="B9422" t="s">
        <v>17710</v>
      </c>
      <c r="C9422" t="s">
        <v>5592</v>
      </c>
      <c r="D9422" t="s">
        <v>4694</v>
      </c>
      <c r="E9422" t="s">
        <v>25281</v>
      </c>
      <c r="G9422" t="s">
        <v>25282</v>
      </c>
      <c r="H9422" t="s">
        <v>5925</v>
      </c>
      <c r="I9422">
        <v>10000</v>
      </c>
    </row>
    <row r="9423" spans="1:9" x14ac:dyDescent="0.25">
      <c r="A9423" t="s">
        <v>25273</v>
      </c>
      <c r="B9423" t="s">
        <v>17710</v>
      </c>
      <c r="C9423" t="s">
        <v>5592</v>
      </c>
      <c r="D9423" t="s">
        <v>4694</v>
      </c>
      <c r="E9423" t="s">
        <v>25283</v>
      </c>
      <c r="G9423" t="s">
        <v>25284</v>
      </c>
      <c r="H9423" t="s">
        <v>5925</v>
      </c>
      <c r="I9423">
        <v>10000</v>
      </c>
    </row>
    <row r="9424" spans="1:9" x14ac:dyDescent="0.25">
      <c r="A9424" t="s">
        <v>25273</v>
      </c>
      <c r="B9424" t="s">
        <v>17710</v>
      </c>
      <c r="C9424" t="s">
        <v>5592</v>
      </c>
      <c r="D9424" t="s">
        <v>4694</v>
      </c>
      <c r="E9424" t="s">
        <v>11713</v>
      </c>
      <c r="G9424" t="s">
        <v>25285</v>
      </c>
      <c r="H9424" t="s">
        <v>5925</v>
      </c>
      <c r="I9424">
        <v>25000</v>
      </c>
    </row>
    <row r="9425" spans="1:9" x14ac:dyDescent="0.25">
      <c r="A9425" t="s">
        <v>25273</v>
      </c>
      <c r="B9425" t="s">
        <v>17710</v>
      </c>
      <c r="C9425" t="s">
        <v>5592</v>
      </c>
      <c r="D9425" t="s">
        <v>4694</v>
      </c>
      <c r="E9425" t="s">
        <v>25286</v>
      </c>
      <c r="F9425" t="s">
        <v>25287</v>
      </c>
      <c r="G9425" t="s">
        <v>5852</v>
      </c>
      <c r="H9425" t="s">
        <v>5970</v>
      </c>
      <c r="I9425">
        <v>10000</v>
      </c>
    </row>
    <row r="9426" spans="1:9" x14ac:dyDescent="0.25">
      <c r="A9426" t="s">
        <v>25273</v>
      </c>
      <c r="B9426" t="s">
        <v>17710</v>
      </c>
      <c r="C9426" t="s">
        <v>5592</v>
      </c>
      <c r="D9426" t="s">
        <v>4694</v>
      </c>
      <c r="E9426" t="s">
        <v>25288</v>
      </c>
      <c r="F9426" t="s">
        <v>25289</v>
      </c>
      <c r="G9426" t="s">
        <v>5852</v>
      </c>
      <c r="H9426" t="s">
        <v>5856</v>
      </c>
      <c r="I9426">
        <v>1500</v>
      </c>
    </row>
    <row r="9427" spans="1:9" x14ac:dyDescent="0.25">
      <c r="A9427" t="s">
        <v>25273</v>
      </c>
      <c r="B9427" t="s">
        <v>17710</v>
      </c>
      <c r="C9427" t="s">
        <v>5592</v>
      </c>
      <c r="D9427" t="s">
        <v>4694</v>
      </c>
      <c r="E9427" t="s">
        <v>25290</v>
      </c>
      <c r="F9427" t="s">
        <v>25291</v>
      </c>
      <c r="G9427" t="s">
        <v>5852</v>
      </c>
      <c r="H9427" t="s">
        <v>6033</v>
      </c>
      <c r="I9427">
        <v>2000</v>
      </c>
    </row>
    <row r="9428" spans="1:9" x14ac:dyDescent="0.25">
      <c r="A9428" t="s">
        <v>25273</v>
      </c>
      <c r="B9428" t="s">
        <v>17710</v>
      </c>
      <c r="C9428" t="s">
        <v>5592</v>
      </c>
      <c r="D9428" t="s">
        <v>4694</v>
      </c>
      <c r="E9428" t="s">
        <v>25292</v>
      </c>
      <c r="F9428" t="s">
        <v>25293</v>
      </c>
      <c r="G9428" t="s">
        <v>5852</v>
      </c>
      <c r="H9428" t="s">
        <v>5892</v>
      </c>
      <c r="I9428">
        <v>1000</v>
      </c>
    </row>
    <row r="9429" spans="1:9" x14ac:dyDescent="0.25">
      <c r="A9429" t="s">
        <v>25273</v>
      </c>
      <c r="B9429" t="s">
        <v>17710</v>
      </c>
      <c r="C9429" t="s">
        <v>5592</v>
      </c>
      <c r="D9429" t="s">
        <v>4694</v>
      </c>
      <c r="E9429" t="s">
        <v>25294</v>
      </c>
      <c r="F9429" t="s">
        <v>25295</v>
      </c>
      <c r="G9429" t="s">
        <v>5852</v>
      </c>
      <c r="H9429" t="s">
        <v>5892</v>
      </c>
      <c r="I9429">
        <v>1000</v>
      </c>
    </row>
    <row r="9430" spans="1:9" x14ac:dyDescent="0.25">
      <c r="A9430" t="s">
        <v>25273</v>
      </c>
      <c r="B9430" t="s">
        <v>17710</v>
      </c>
      <c r="C9430" t="s">
        <v>5592</v>
      </c>
      <c r="D9430" t="s">
        <v>4694</v>
      </c>
      <c r="E9430" t="s">
        <v>25296</v>
      </c>
      <c r="F9430" t="s">
        <v>25297</v>
      </c>
      <c r="G9430" t="s">
        <v>5852</v>
      </c>
      <c r="H9430" t="s">
        <v>5892</v>
      </c>
      <c r="I9430">
        <v>1000</v>
      </c>
    </row>
    <row r="9431" spans="1:9" x14ac:dyDescent="0.25">
      <c r="A9431" t="s">
        <v>25273</v>
      </c>
      <c r="B9431" t="s">
        <v>17710</v>
      </c>
      <c r="C9431" t="s">
        <v>5592</v>
      </c>
      <c r="D9431" t="s">
        <v>4694</v>
      </c>
      <c r="E9431" t="s">
        <v>25298</v>
      </c>
      <c r="F9431" t="s">
        <v>25299</v>
      </c>
      <c r="G9431" t="s">
        <v>5852</v>
      </c>
      <c r="H9431" t="s">
        <v>5892</v>
      </c>
      <c r="I9431">
        <v>1500</v>
      </c>
    </row>
    <row r="9432" spans="1:9" x14ac:dyDescent="0.25">
      <c r="A9432" t="s">
        <v>25273</v>
      </c>
      <c r="B9432" t="s">
        <v>17710</v>
      </c>
      <c r="C9432" t="s">
        <v>5592</v>
      </c>
      <c r="D9432" t="s">
        <v>4694</v>
      </c>
      <c r="E9432" t="s">
        <v>25300</v>
      </c>
      <c r="F9432" t="s">
        <v>25291</v>
      </c>
      <c r="G9432" t="s">
        <v>5852</v>
      </c>
      <c r="H9432" t="s">
        <v>5892</v>
      </c>
      <c r="I9432">
        <v>10000</v>
      </c>
    </row>
    <row r="9433" spans="1:9" x14ac:dyDescent="0.25">
      <c r="A9433" t="s">
        <v>25273</v>
      </c>
      <c r="B9433" t="s">
        <v>17710</v>
      </c>
      <c r="C9433" t="s">
        <v>5592</v>
      </c>
      <c r="D9433" t="s">
        <v>4694</v>
      </c>
      <c r="E9433" t="s">
        <v>25301</v>
      </c>
      <c r="F9433" t="s">
        <v>25302</v>
      </c>
      <c r="G9433" t="s">
        <v>5852</v>
      </c>
      <c r="H9433" t="s">
        <v>5892</v>
      </c>
      <c r="I9433">
        <v>30000</v>
      </c>
    </row>
    <row r="9434" spans="1:9" x14ac:dyDescent="0.25">
      <c r="A9434" t="s">
        <v>25303</v>
      </c>
      <c r="B9434" t="s">
        <v>11868</v>
      </c>
      <c r="C9434" t="s">
        <v>5593</v>
      </c>
      <c r="D9434" t="s">
        <v>4698</v>
      </c>
      <c r="E9434" t="s">
        <v>25304</v>
      </c>
      <c r="G9434" t="s">
        <v>25305</v>
      </c>
      <c r="H9434" t="s">
        <v>5925</v>
      </c>
      <c r="I9434">
        <v>10200</v>
      </c>
    </row>
    <row r="9435" spans="1:9" x14ac:dyDescent="0.25">
      <c r="A9435" t="s">
        <v>25303</v>
      </c>
      <c r="B9435" t="s">
        <v>11868</v>
      </c>
      <c r="C9435" t="s">
        <v>5593</v>
      </c>
      <c r="D9435" t="s">
        <v>4698</v>
      </c>
      <c r="E9435" t="s">
        <v>25306</v>
      </c>
      <c r="G9435" t="s">
        <v>25307</v>
      </c>
      <c r="H9435" t="s">
        <v>5925</v>
      </c>
      <c r="I9435">
        <v>15000</v>
      </c>
    </row>
    <row r="9436" spans="1:9" x14ac:dyDescent="0.25">
      <c r="A9436" t="s">
        <v>25303</v>
      </c>
      <c r="B9436" t="s">
        <v>11868</v>
      </c>
      <c r="C9436" t="s">
        <v>5593</v>
      </c>
      <c r="D9436" t="s">
        <v>4698</v>
      </c>
      <c r="E9436" t="s">
        <v>25306</v>
      </c>
      <c r="G9436" t="s">
        <v>25308</v>
      </c>
      <c r="H9436" t="s">
        <v>5925</v>
      </c>
      <c r="I9436">
        <v>33400</v>
      </c>
    </row>
    <row r="9437" spans="1:9" x14ac:dyDescent="0.25">
      <c r="A9437" t="s">
        <v>25303</v>
      </c>
      <c r="B9437" t="s">
        <v>11868</v>
      </c>
      <c r="C9437" t="s">
        <v>5593</v>
      </c>
      <c r="D9437" t="s">
        <v>4698</v>
      </c>
      <c r="E9437" t="s">
        <v>25309</v>
      </c>
      <c r="G9437" t="s">
        <v>25310</v>
      </c>
      <c r="H9437" t="s">
        <v>5925</v>
      </c>
      <c r="I9437">
        <v>34360</v>
      </c>
    </row>
    <row r="9438" spans="1:9" x14ac:dyDescent="0.25">
      <c r="A9438" t="s">
        <v>25303</v>
      </c>
      <c r="B9438" t="s">
        <v>11868</v>
      </c>
      <c r="C9438" t="s">
        <v>5593</v>
      </c>
      <c r="D9438" t="s">
        <v>4698</v>
      </c>
      <c r="E9438" t="s">
        <v>25311</v>
      </c>
      <c r="F9438" t="s">
        <v>25312</v>
      </c>
      <c r="G9438" t="s">
        <v>5852</v>
      </c>
      <c r="H9438" t="s">
        <v>6008</v>
      </c>
      <c r="I9438">
        <v>2000</v>
      </c>
    </row>
    <row r="9439" spans="1:9" x14ac:dyDescent="0.25">
      <c r="A9439" t="s">
        <v>25303</v>
      </c>
      <c r="B9439" t="s">
        <v>11868</v>
      </c>
      <c r="C9439" t="s">
        <v>5593</v>
      </c>
      <c r="D9439" t="s">
        <v>4698</v>
      </c>
      <c r="E9439" t="s">
        <v>25313</v>
      </c>
      <c r="F9439" t="s">
        <v>25314</v>
      </c>
      <c r="G9439" t="s">
        <v>5852</v>
      </c>
      <c r="H9439" t="s">
        <v>6008</v>
      </c>
      <c r="I9439">
        <v>2000</v>
      </c>
    </row>
    <row r="9440" spans="1:9" x14ac:dyDescent="0.25">
      <c r="A9440" t="s">
        <v>25303</v>
      </c>
      <c r="B9440" t="s">
        <v>11868</v>
      </c>
      <c r="C9440" t="s">
        <v>5593</v>
      </c>
      <c r="D9440" t="s">
        <v>4698</v>
      </c>
      <c r="E9440" t="s">
        <v>25315</v>
      </c>
      <c r="F9440" t="s">
        <v>25316</v>
      </c>
      <c r="G9440" t="s">
        <v>5852</v>
      </c>
      <c r="H9440" t="s">
        <v>6008</v>
      </c>
      <c r="I9440">
        <v>2000</v>
      </c>
    </row>
    <row r="9441" spans="1:9" x14ac:dyDescent="0.25">
      <c r="A9441" t="s">
        <v>25303</v>
      </c>
      <c r="B9441" t="s">
        <v>11868</v>
      </c>
      <c r="C9441" t="s">
        <v>5593</v>
      </c>
      <c r="D9441" t="s">
        <v>4698</v>
      </c>
      <c r="E9441" t="s">
        <v>25317</v>
      </c>
      <c r="F9441" t="s">
        <v>25314</v>
      </c>
      <c r="G9441" t="s">
        <v>5852</v>
      </c>
      <c r="H9441" t="s">
        <v>6008</v>
      </c>
      <c r="I9441">
        <v>2000</v>
      </c>
    </row>
    <row r="9442" spans="1:9" x14ac:dyDescent="0.25">
      <c r="A9442" t="s">
        <v>25303</v>
      </c>
      <c r="B9442" t="s">
        <v>11868</v>
      </c>
      <c r="C9442" t="s">
        <v>5593</v>
      </c>
      <c r="D9442" t="s">
        <v>4698</v>
      </c>
      <c r="E9442" t="s">
        <v>25318</v>
      </c>
      <c r="F9442" t="s">
        <v>25319</v>
      </c>
      <c r="G9442" t="s">
        <v>5852</v>
      </c>
      <c r="H9442" t="s">
        <v>6008</v>
      </c>
      <c r="I9442">
        <v>2000</v>
      </c>
    </row>
    <row r="9443" spans="1:9" x14ac:dyDescent="0.25">
      <c r="A9443" t="s">
        <v>25303</v>
      </c>
      <c r="B9443" t="s">
        <v>11868</v>
      </c>
      <c r="C9443" t="s">
        <v>5593</v>
      </c>
      <c r="D9443" t="s">
        <v>4698</v>
      </c>
      <c r="E9443" t="s">
        <v>25320</v>
      </c>
      <c r="F9443" t="s">
        <v>25314</v>
      </c>
      <c r="G9443" t="s">
        <v>5852</v>
      </c>
      <c r="H9443" t="s">
        <v>6646</v>
      </c>
      <c r="I9443">
        <v>1000</v>
      </c>
    </row>
    <row r="9444" spans="1:9" x14ac:dyDescent="0.25">
      <c r="A9444" t="s">
        <v>25303</v>
      </c>
      <c r="B9444" t="s">
        <v>11868</v>
      </c>
      <c r="C9444" t="s">
        <v>5593</v>
      </c>
      <c r="D9444" t="s">
        <v>4698</v>
      </c>
      <c r="E9444" t="s">
        <v>25321</v>
      </c>
      <c r="F9444" t="s">
        <v>25322</v>
      </c>
      <c r="G9444" t="s">
        <v>5852</v>
      </c>
      <c r="H9444" t="s">
        <v>5970</v>
      </c>
      <c r="I9444">
        <v>1500</v>
      </c>
    </row>
    <row r="9445" spans="1:9" x14ac:dyDescent="0.25">
      <c r="A9445" t="s">
        <v>25303</v>
      </c>
      <c r="B9445" t="s">
        <v>11868</v>
      </c>
      <c r="C9445" t="s">
        <v>5593</v>
      </c>
      <c r="D9445" t="s">
        <v>4698</v>
      </c>
      <c r="E9445" t="s">
        <v>25323</v>
      </c>
      <c r="F9445" t="s">
        <v>25324</v>
      </c>
      <c r="G9445" t="s">
        <v>5852</v>
      </c>
      <c r="H9445" t="s">
        <v>5853</v>
      </c>
      <c r="I9445">
        <v>1000</v>
      </c>
    </row>
    <row r="9446" spans="1:9" x14ac:dyDescent="0.25">
      <c r="A9446" t="s">
        <v>25303</v>
      </c>
      <c r="B9446" t="s">
        <v>11868</v>
      </c>
      <c r="C9446" t="s">
        <v>5593</v>
      </c>
      <c r="D9446" t="s">
        <v>4698</v>
      </c>
      <c r="E9446" t="s">
        <v>25325</v>
      </c>
      <c r="F9446" t="s">
        <v>25326</v>
      </c>
      <c r="G9446" t="s">
        <v>5852</v>
      </c>
      <c r="H9446" t="s">
        <v>5856</v>
      </c>
      <c r="I9446">
        <v>5000</v>
      </c>
    </row>
    <row r="9447" spans="1:9" x14ac:dyDescent="0.25">
      <c r="A9447" t="s">
        <v>25303</v>
      </c>
      <c r="B9447" t="s">
        <v>11868</v>
      </c>
      <c r="C9447" t="s">
        <v>5593</v>
      </c>
      <c r="D9447" t="s">
        <v>4698</v>
      </c>
      <c r="E9447" t="s">
        <v>25327</v>
      </c>
      <c r="F9447" t="s">
        <v>25328</v>
      </c>
      <c r="G9447" t="s">
        <v>5852</v>
      </c>
      <c r="H9447" t="s">
        <v>6112</v>
      </c>
      <c r="I9447">
        <v>1000</v>
      </c>
    </row>
    <row r="9448" spans="1:9" x14ac:dyDescent="0.25">
      <c r="A9448" t="s">
        <v>25303</v>
      </c>
      <c r="B9448" t="s">
        <v>11868</v>
      </c>
      <c r="C9448" t="s">
        <v>5593</v>
      </c>
      <c r="D9448" t="s">
        <v>4698</v>
      </c>
      <c r="E9448" t="s">
        <v>25329</v>
      </c>
      <c r="F9448" t="s">
        <v>25330</v>
      </c>
      <c r="G9448" t="s">
        <v>5852</v>
      </c>
      <c r="H9448" t="s">
        <v>6112</v>
      </c>
      <c r="I9448">
        <v>1000</v>
      </c>
    </row>
    <row r="9449" spans="1:9" x14ac:dyDescent="0.25">
      <c r="A9449" t="s">
        <v>25303</v>
      </c>
      <c r="B9449" t="s">
        <v>11868</v>
      </c>
      <c r="C9449" t="s">
        <v>5593</v>
      </c>
      <c r="D9449" t="s">
        <v>4698</v>
      </c>
      <c r="E9449" t="s">
        <v>25331</v>
      </c>
      <c r="F9449" t="s">
        <v>25332</v>
      </c>
      <c r="G9449" t="s">
        <v>5852</v>
      </c>
      <c r="H9449" t="s">
        <v>5873</v>
      </c>
      <c r="I9449">
        <v>2000</v>
      </c>
    </row>
    <row r="9450" spans="1:9" x14ac:dyDescent="0.25">
      <c r="A9450" t="s">
        <v>25303</v>
      </c>
      <c r="B9450" t="s">
        <v>11868</v>
      </c>
      <c r="C9450" t="s">
        <v>5593</v>
      </c>
      <c r="D9450" t="s">
        <v>4698</v>
      </c>
      <c r="E9450" t="s">
        <v>25333</v>
      </c>
      <c r="F9450" t="s">
        <v>25334</v>
      </c>
      <c r="G9450" t="s">
        <v>5852</v>
      </c>
      <c r="H9450" t="s">
        <v>5873</v>
      </c>
      <c r="I9450">
        <v>2000</v>
      </c>
    </row>
    <row r="9451" spans="1:9" x14ac:dyDescent="0.25">
      <c r="A9451" t="s">
        <v>25303</v>
      </c>
      <c r="B9451" t="s">
        <v>11868</v>
      </c>
      <c r="C9451" t="s">
        <v>5593</v>
      </c>
      <c r="D9451" t="s">
        <v>4698</v>
      </c>
      <c r="E9451" t="s">
        <v>25335</v>
      </c>
      <c r="F9451" t="s">
        <v>25332</v>
      </c>
      <c r="G9451" t="s">
        <v>5852</v>
      </c>
      <c r="H9451" t="s">
        <v>5873</v>
      </c>
      <c r="I9451">
        <v>3000</v>
      </c>
    </row>
    <row r="9452" spans="1:9" x14ac:dyDescent="0.25">
      <c r="A9452" t="s">
        <v>25303</v>
      </c>
      <c r="B9452" t="s">
        <v>11868</v>
      </c>
      <c r="C9452" t="s">
        <v>5593</v>
      </c>
      <c r="D9452" t="s">
        <v>4698</v>
      </c>
      <c r="E9452" t="s">
        <v>25336</v>
      </c>
      <c r="F9452" t="s">
        <v>25337</v>
      </c>
      <c r="G9452" t="s">
        <v>5852</v>
      </c>
      <c r="H9452" t="s">
        <v>6245</v>
      </c>
      <c r="I9452">
        <v>2000</v>
      </c>
    </row>
    <row r="9453" spans="1:9" x14ac:dyDescent="0.25">
      <c r="A9453" t="s">
        <v>25303</v>
      </c>
      <c r="B9453" t="s">
        <v>11868</v>
      </c>
      <c r="C9453" t="s">
        <v>5593</v>
      </c>
      <c r="D9453" t="s">
        <v>4698</v>
      </c>
      <c r="E9453" t="s">
        <v>25338</v>
      </c>
      <c r="F9453" t="s">
        <v>25339</v>
      </c>
      <c r="G9453" t="s">
        <v>5852</v>
      </c>
      <c r="H9453" t="s">
        <v>6245</v>
      </c>
      <c r="I9453">
        <v>5000</v>
      </c>
    </row>
    <row r="9454" spans="1:9" x14ac:dyDescent="0.25">
      <c r="A9454" t="s">
        <v>25303</v>
      </c>
      <c r="B9454" t="s">
        <v>11868</v>
      </c>
      <c r="C9454" t="s">
        <v>5593</v>
      </c>
      <c r="D9454" t="s">
        <v>4698</v>
      </c>
      <c r="E9454" t="s">
        <v>25340</v>
      </c>
      <c r="F9454" t="s">
        <v>25341</v>
      </c>
      <c r="G9454" t="s">
        <v>5852</v>
      </c>
      <c r="H9454" t="s">
        <v>11046</v>
      </c>
      <c r="I9454">
        <v>1000</v>
      </c>
    </row>
    <row r="9455" spans="1:9" x14ac:dyDescent="0.25">
      <c r="A9455" t="s">
        <v>25303</v>
      </c>
      <c r="B9455" t="s">
        <v>11868</v>
      </c>
      <c r="C9455" t="s">
        <v>5593</v>
      </c>
      <c r="D9455" t="s">
        <v>4698</v>
      </c>
      <c r="E9455" t="s">
        <v>25342</v>
      </c>
      <c r="F9455" t="s">
        <v>25343</v>
      </c>
      <c r="G9455" t="s">
        <v>5852</v>
      </c>
      <c r="H9455" t="s">
        <v>11046</v>
      </c>
      <c r="I9455">
        <v>4000</v>
      </c>
    </row>
    <row r="9456" spans="1:9" x14ac:dyDescent="0.25">
      <c r="A9456" t="s">
        <v>25303</v>
      </c>
      <c r="B9456" t="s">
        <v>11868</v>
      </c>
      <c r="C9456" t="s">
        <v>5593</v>
      </c>
      <c r="D9456" t="s">
        <v>4698</v>
      </c>
      <c r="E9456" t="s">
        <v>25344</v>
      </c>
      <c r="F9456" t="s">
        <v>25345</v>
      </c>
      <c r="G9456" t="s">
        <v>5852</v>
      </c>
      <c r="H9456" t="s">
        <v>11049</v>
      </c>
      <c r="I9456">
        <v>1500</v>
      </c>
    </row>
    <row r="9457" spans="1:9" x14ac:dyDescent="0.25">
      <c r="A9457" t="s">
        <v>25303</v>
      </c>
      <c r="B9457" t="s">
        <v>25346</v>
      </c>
      <c r="C9457" t="s">
        <v>5594</v>
      </c>
      <c r="D9457" t="s">
        <v>4698</v>
      </c>
      <c r="E9457" t="s">
        <v>25347</v>
      </c>
      <c r="G9457" t="s">
        <v>25348</v>
      </c>
      <c r="H9457" t="s">
        <v>5925</v>
      </c>
      <c r="I9457">
        <v>66929</v>
      </c>
    </row>
    <row r="9458" spans="1:9" x14ac:dyDescent="0.25">
      <c r="A9458" t="s">
        <v>25303</v>
      </c>
      <c r="B9458" t="s">
        <v>25346</v>
      </c>
      <c r="C9458" t="s">
        <v>5594</v>
      </c>
      <c r="D9458" t="s">
        <v>4698</v>
      </c>
      <c r="E9458" t="s">
        <v>25349</v>
      </c>
      <c r="F9458" t="s">
        <v>25350</v>
      </c>
      <c r="G9458" t="s">
        <v>25351</v>
      </c>
      <c r="H9458" t="s">
        <v>6008</v>
      </c>
      <c r="I9458">
        <v>20950</v>
      </c>
    </row>
    <row r="9459" spans="1:9" x14ac:dyDescent="0.25">
      <c r="A9459" t="s">
        <v>25303</v>
      </c>
      <c r="B9459" t="s">
        <v>25346</v>
      </c>
      <c r="C9459" t="s">
        <v>5594</v>
      </c>
      <c r="D9459" t="s">
        <v>4698</v>
      </c>
      <c r="E9459" t="s">
        <v>25352</v>
      </c>
      <c r="F9459" t="s">
        <v>25353</v>
      </c>
      <c r="G9459" t="s">
        <v>25354</v>
      </c>
      <c r="H9459" t="s">
        <v>6016</v>
      </c>
      <c r="I9459">
        <v>25140</v>
      </c>
    </row>
    <row r="9460" spans="1:9" x14ac:dyDescent="0.25">
      <c r="A9460" t="s">
        <v>25355</v>
      </c>
      <c r="B9460" t="s">
        <v>25356</v>
      </c>
      <c r="C9460" t="s">
        <v>5596</v>
      </c>
      <c r="D9460" t="s">
        <v>6000</v>
      </c>
      <c r="E9460" t="s">
        <v>25357</v>
      </c>
      <c r="F9460" t="s">
        <v>25358</v>
      </c>
      <c r="G9460" t="s">
        <v>5852</v>
      </c>
      <c r="H9460" t="s">
        <v>5922</v>
      </c>
      <c r="I9460">
        <v>2500</v>
      </c>
    </row>
    <row r="9461" spans="1:9" x14ac:dyDescent="0.25">
      <c r="A9461" t="s">
        <v>25355</v>
      </c>
      <c r="B9461" t="s">
        <v>25356</v>
      </c>
      <c r="C9461" t="s">
        <v>5596</v>
      </c>
      <c r="D9461" t="s">
        <v>6000</v>
      </c>
      <c r="E9461" t="s">
        <v>25359</v>
      </c>
      <c r="F9461" t="s">
        <v>25360</v>
      </c>
      <c r="G9461" t="s">
        <v>25361</v>
      </c>
      <c r="H9461" t="s">
        <v>5922</v>
      </c>
      <c r="I9461">
        <v>3000</v>
      </c>
    </row>
    <row r="9462" spans="1:9" x14ac:dyDescent="0.25">
      <c r="A9462" t="s">
        <v>25355</v>
      </c>
      <c r="B9462" t="s">
        <v>25356</v>
      </c>
      <c r="C9462" t="s">
        <v>5596</v>
      </c>
      <c r="D9462" t="s">
        <v>6197</v>
      </c>
      <c r="E9462" t="s">
        <v>25362</v>
      </c>
      <c r="G9462" t="s">
        <v>25363</v>
      </c>
      <c r="H9462" t="s">
        <v>5925</v>
      </c>
      <c r="I9462">
        <v>456</v>
      </c>
    </row>
    <row r="9463" spans="1:9" x14ac:dyDescent="0.25">
      <c r="A9463" t="s">
        <v>25355</v>
      </c>
      <c r="B9463" t="s">
        <v>25356</v>
      </c>
      <c r="C9463" t="s">
        <v>5596</v>
      </c>
      <c r="D9463" t="s">
        <v>6197</v>
      </c>
      <c r="E9463" t="s">
        <v>25364</v>
      </c>
      <c r="G9463" t="s">
        <v>25365</v>
      </c>
      <c r="H9463" t="s">
        <v>5925</v>
      </c>
      <c r="I9463">
        <v>2000</v>
      </c>
    </row>
    <row r="9464" spans="1:9" x14ac:dyDescent="0.25">
      <c r="A9464" t="s">
        <v>25355</v>
      </c>
      <c r="B9464" t="s">
        <v>25356</v>
      </c>
      <c r="C9464" t="s">
        <v>5596</v>
      </c>
      <c r="D9464" t="s">
        <v>6197</v>
      </c>
      <c r="E9464" t="s">
        <v>25366</v>
      </c>
      <c r="G9464" t="s">
        <v>25367</v>
      </c>
      <c r="H9464" t="s">
        <v>5925</v>
      </c>
      <c r="I9464">
        <v>2000</v>
      </c>
    </row>
    <row r="9465" spans="1:9" x14ac:dyDescent="0.25">
      <c r="A9465" t="s">
        <v>25355</v>
      </c>
      <c r="B9465" t="s">
        <v>25356</v>
      </c>
      <c r="C9465" t="s">
        <v>5596</v>
      </c>
      <c r="D9465" t="s">
        <v>6197</v>
      </c>
      <c r="E9465" t="s">
        <v>25366</v>
      </c>
      <c r="G9465" t="s">
        <v>25368</v>
      </c>
      <c r="H9465" t="s">
        <v>5925</v>
      </c>
      <c r="I9465">
        <v>5000</v>
      </c>
    </row>
    <row r="9466" spans="1:9" x14ac:dyDescent="0.25">
      <c r="A9466" t="s">
        <v>25355</v>
      </c>
      <c r="B9466" t="s">
        <v>25356</v>
      </c>
      <c r="C9466" t="s">
        <v>5596</v>
      </c>
      <c r="D9466" t="s">
        <v>6197</v>
      </c>
      <c r="E9466" t="s">
        <v>25369</v>
      </c>
      <c r="G9466" t="s">
        <v>25370</v>
      </c>
      <c r="H9466" t="s">
        <v>5925</v>
      </c>
      <c r="I9466">
        <v>6000</v>
      </c>
    </row>
    <row r="9467" spans="1:9" x14ac:dyDescent="0.25">
      <c r="A9467" t="s">
        <v>25355</v>
      </c>
      <c r="B9467" t="s">
        <v>25356</v>
      </c>
      <c r="C9467" t="s">
        <v>5596</v>
      </c>
      <c r="D9467" t="s">
        <v>6197</v>
      </c>
      <c r="E9467" t="s">
        <v>25362</v>
      </c>
      <c r="G9467" t="s">
        <v>25371</v>
      </c>
      <c r="H9467" t="s">
        <v>5925</v>
      </c>
      <c r="I9467">
        <v>8000</v>
      </c>
    </row>
    <row r="9468" spans="1:9" x14ac:dyDescent="0.25">
      <c r="A9468" t="s">
        <v>25355</v>
      </c>
      <c r="B9468" t="s">
        <v>25356</v>
      </c>
      <c r="C9468" t="s">
        <v>5596</v>
      </c>
      <c r="D9468" t="s">
        <v>6197</v>
      </c>
      <c r="E9468" t="s">
        <v>25372</v>
      </c>
      <c r="G9468" t="s">
        <v>25373</v>
      </c>
      <c r="H9468" t="s">
        <v>5925</v>
      </c>
      <c r="I9468">
        <v>9361</v>
      </c>
    </row>
    <row r="9469" spans="1:9" x14ac:dyDescent="0.25">
      <c r="A9469" t="s">
        <v>25355</v>
      </c>
      <c r="B9469" t="s">
        <v>25356</v>
      </c>
      <c r="C9469" t="s">
        <v>5596</v>
      </c>
      <c r="D9469" t="s">
        <v>6197</v>
      </c>
      <c r="E9469" t="s">
        <v>25374</v>
      </c>
      <c r="G9469" t="s">
        <v>25375</v>
      </c>
      <c r="H9469" t="s">
        <v>5925</v>
      </c>
      <c r="I9469">
        <v>14655</v>
      </c>
    </row>
    <row r="9470" spans="1:9" x14ac:dyDescent="0.25">
      <c r="A9470" t="s">
        <v>25355</v>
      </c>
      <c r="B9470" t="s">
        <v>25356</v>
      </c>
      <c r="C9470" t="s">
        <v>5596</v>
      </c>
      <c r="D9470" t="s">
        <v>6000</v>
      </c>
      <c r="E9470" t="s">
        <v>25376</v>
      </c>
      <c r="F9470" t="s">
        <v>25377</v>
      </c>
      <c r="G9470" t="s">
        <v>25378</v>
      </c>
      <c r="H9470" t="s">
        <v>6309</v>
      </c>
      <c r="I9470">
        <v>3000</v>
      </c>
    </row>
    <row r="9471" spans="1:9" x14ac:dyDescent="0.25">
      <c r="A9471" t="s">
        <v>25355</v>
      </c>
      <c r="B9471" t="s">
        <v>25356</v>
      </c>
      <c r="C9471" t="s">
        <v>5596</v>
      </c>
      <c r="D9471" t="s">
        <v>6000</v>
      </c>
      <c r="E9471" t="s">
        <v>25379</v>
      </c>
      <c r="F9471" t="s">
        <v>25380</v>
      </c>
      <c r="G9471" t="s">
        <v>25381</v>
      </c>
      <c r="H9471" t="s">
        <v>6012</v>
      </c>
      <c r="I9471">
        <v>3000</v>
      </c>
    </row>
    <row r="9472" spans="1:9" x14ac:dyDescent="0.25">
      <c r="A9472" t="s">
        <v>25355</v>
      </c>
      <c r="B9472" t="s">
        <v>25356</v>
      </c>
      <c r="C9472" t="s">
        <v>5596</v>
      </c>
      <c r="D9472" t="s">
        <v>6000</v>
      </c>
      <c r="E9472" t="s">
        <v>25382</v>
      </c>
      <c r="F9472" t="s">
        <v>25383</v>
      </c>
      <c r="G9472" t="s">
        <v>25384</v>
      </c>
      <c r="H9472" t="s">
        <v>5853</v>
      </c>
      <c r="I9472">
        <v>1000</v>
      </c>
    </row>
    <row r="9473" spans="1:9" x14ac:dyDescent="0.25">
      <c r="A9473" t="s">
        <v>25355</v>
      </c>
      <c r="B9473" t="s">
        <v>25356</v>
      </c>
      <c r="C9473" t="s">
        <v>5596</v>
      </c>
      <c r="D9473" t="s">
        <v>6000</v>
      </c>
      <c r="E9473" t="s">
        <v>25385</v>
      </c>
      <c r="F9473" t="s">
        <v>25386</v>
      </c>
      <c r="G9473" t="s">
        <v>25387</v>
      </c>
      <c r="H9473" t="s">
        <v>6231</v>
      </c>
      <c r="I9473">
        <v>9000</v>
      </c>
    </row>
    <row r="9474" spans="1:9" x14ac:dyDescent="0.25">
      <c r="A9474" t="s">
        <v>25355</v>
      </c>
      <c r="B9474" t="s">
        <v>25356</v>
      </c>
      <c r="C9474" t="s">
        <v>5596</v>
      </c>
      <c r="D9474" t="s">
        <v>6000</v>
      </c>
      <c r="E9474" t="s">
        <v>25388</v>
      </c>
      <c r="F9474" t="s">
        <v>25389</v>
      </c>
      <c r="G9474" t="s">
        <v>25390</v>
      </c>
      <c r="H9474" t="s">
        <v>5859</v>
      </c>
      <c r="I9474">
        <v>3000</v>
      </c>
    </row>
    <row r="9475" spans="1:9" x14ac:dyDescent="0.25">
      <c r="A9475" t="s">
        <v>25355</v>
      </c>
      <c r="B9475" t="s">
        <v>25356</v>
      </c>
      <c r="C9475" t="s">
        <v>5596</v>
      </c>
      <c r="D9475" t="s">
        <v>6000</v>
      </c>
      <c r="E9475" t="s">
        <v>13165</v>
      </c>
      <c r="F9475" t="s">
        <v>25391</v>
      </c>
      <c r="G9475" t="s">
        <v>25392</v>
      </c>
      <c r="H9475" t="s">
        <v>7536</v>
      </c>
      <c r="I9475">
        <v>5000</v>
      </c>
    </row>
    <row r="9476" spans="1:9" x14ac:dyDescent="0.25">
      <c r="A9476" t="s">
        <v>25355</v>
      </c>
      <c r="B9476" t="s">
        <v>25356</v>
      </c>
      <c r="C9476" t="s">
        <v>5596</v>
      </c>
      <c r="D9476" t="s">
        <v>6000</v>
      </c>
      <c r="E9476" t="s">
        <v>25393</v>
      </c>
      <c r="F9476" t="s">
        <v>25394</v>
      </c>
      <c r="G9476" t="s">
        <v>25395</v>
      </c>
      <c r="H9476" t="s">
        <v>6245</v>
      </c>
      <c r="I9476">
        <v>4000</v>
      </c>
    </row>
    <row r="9477" spans="1:9" x14ac:dyDescent="0.25">
      <c r="A9477" t="s">
        <v>25355</v>
      </c>
      <c r="B9477" t="s">
        <v>25356</v>
      </c>
      <c r="C9477" t="s">
        <v>5596</v>
      </c>
      <c r="D9477" t="s">
        <v>6000</v>
      </c>
      <c r="E9477" t="s">
        <v>25396</v>
      </c>
      <c r="F9477" t="s">
        <v>25397</v>
      </c>
      <c r="G9477" t="s">
        <v>25398</v>
      </c>
      <c r="H9477" t="s">
        <v>6245</v>
      </c>
      <c r="I9477">
        <v>5000</v>
      </c>
    </row>
    <row r="9478" spans="1:9" x14ac:dyDescent="0.25">
      <c r="A9478" t="s">
        <v>25355</v>
      </c>
      <c r="B9478" t="s">
        <v>25356</v>
      </c>
      <c r="C9478" t="s">
        <v>5596</v>
      </c>
      <c r="D9478" t="s">
        <v>6000</v>
      </c>
      <c r="E9478" t="s">
        <v>25399</v>
      </c>
      <c r="F9478" t="s">
        <v>25400</v>
      </c>
      <c r="G9478" t="s">
        <v>25401</v>
      </c>
      <c r="H9478" t="s">
        <v>6425</v>
      </c>
      <c r="I9478">
        <v>5500</v>
      </c>
    </row>
    <row r="9479" spans="1:9" x14ac:dyDescent="0.25">
      <c r="A9479" t="s">
        <v>25355</v>
      </c>
      <c r="B9479" t="s">
        <v>13255</v>
      </c>
      <c r="C9479" t="s">
        <v>5595</v>
      </c>
      <c r="D9479" t="s">
        <v>12159</v>
      </c>
      <c r="E9479" t="s">
        <v>25402</v>
      </c>
      <c r="G9479" t="s">
        <v>25403</v>
      </c>
      <c r="H9479" t="s">
        <v>5925</v>
      </c>
      <c r="I9479">
        <v>1500</v>
      </c>
    </row>
    <row r="9480" spans="1:9" x14ac:dyDescent="0.25">
      <c r="A9480" t="s">
        <v>25355</v>
      </c>
      <c r="B9480" t="s">
        <v>13255</v>
      </c>
      <c r="C9480" t="s">
        <v>5595</v>
      </c>
      <c r="D9480" t="s">
        <v>12159</v>
      </c>
      <c r="E9480" t="s">
        <v>25404</v>
      </c>
      <c r="G9480" t="s">
        <v>25405</v>
      </c>
      <c r="H9480" t="s">
        <v>5925</v>
      </c>
      <c r="I9480">
        <v>1912</v>
      </c>
    </row>
    <row r="9481" spans="1:9" x14ac:dyDescent="0.25">
      <c r="A9481" t="s">
        <v>25355</v>
      </c>
      <c r="B9481" t="s">
        <v>13255</v>
      </c>
      <c r="C9481" t="s">
        <v>5595</v>
      </c>
      <c r="D9481" t="s">
        <v>12159</v>
      </c>
      <c r="E9481" t="s">
        <v>25406</v>
      </c>
      <c r="G9481" t="s">
        <v>25407</v>
      </c>
      <c r="H9481" t="s">
        <v>5925</v>
      </c>
      <c r="I9481">
        <v>3088</v>
      </c>
    </row>
    <row r="9482" spans="1:9" x14ac:dyDescent="0.25">
      <c r="A9482" t="s">
        <v>25355</v>
      </c>
      <c r="B9482" t="s">
        <v>13255</v>
      </c>
      <c r="C9482" t="s">
        <v>5595</v>
      </c>
      <c r="D9482" t="s">
        <v>12159</v>
      </c>
      <c r="E9482" t="s">
        <v>25408</v>
      </c>
      <c r="G9482" t="s">
        <v>25409</v>
      </c>
      <c r="H9482" t="s">
        <v>5925</v>
      </c>
      <c r="I9482">
        <v>4000</v>
      </c>
    </row>
    <row r="9483" spans="1:9" x14ac:dyDescent="0.25">
      <c r="A9483" t="s">
        <v>25355</v>
      </c>
      <c r="B9483" t="s">
        <v>13255</v>
      </c>
      <c r="C9483" t="s">
        <v>5595</v>
      </c>
      <c r="D9483" t="s">
        <v>12159</v>
      </c>
      <c r="E9483" t="s">
        <v>25410</v>
      </c>
      <c r="G9483" t="s">
        <v>25411</v>
      </c>
      <c r="H9483" t="s">
        <v>5925</v>
      </c>
      <c r="I9483">
        <v>4000</v>
      </c>
    </row>
    <row r="9484" spans="1:9" x14ac:dyDescent="0.25">
      <c r="A9484" t="s">
        <v>25355</v>
      </c>
      <c r="B9484" t="s">
        <v>13255</v>
      </c>
      <c r="C9484" t="s">
        <v>5595</v>
      </c>
      <c r="D9484" t="s">
        <v>12159</v>
      </c>
      <c r="E9484" t="s">
        <v>25412</v>
      </c>
      <c r="G9484" t="s">
        <v>25413</v>
      </c>
      <c r="H9484" t="s">
        <v>5925</v>
      </c>
      <c r="I9484">
        <v>4500</v>
      </c>
    </row>
    <row r="9485" spans="1:9" x14ac:dyDescent="0.25">
      <c r="A9485" t="s">
        <v>25355</v>
      </c>
      <c r="B9485" t="s">
        <v>13255</v>
      </c>
      <c r="C9485" t="s">
        <v>5595</v>
      </c>
      <c r="D9485" t="s">
        <v>12159</v>
      </c>
      <c r="E9485" t="s">
        <v>25414</v>
      </c>
      <c r="G9485" t="s">
        <v>15685</v>
      </c>
      <c r="H9485" t="s">
        <v>5925</v>
      </c>
      <c r="I9485">
        <v>5000</v>
      </c>
    </row>
    <row r="9486" spans="1:9" x14ac:dyDescent="0.25">
      <c r="A9486" t="s">
        <v>25355</v>
      </c>
      <c r="B9486" t="s">
        <v>13255</v>
      </c>
      <c r="C9486" t="s">
        <v>5595</v>
      </c>
      <c r="D9486" t="s">
        <v>12159</v>
      </c>
      <c r="E9486" t="s">
        <v>25415</v>
      </c>
      <c r="G9486" t="s">
        <v>25416</v>
      </c>
      <c r="H9486" t="s">
        <v>5925</v>
      </c>
      <c r="I9486">
        <v>6462</v>
      </c>
    </row>
    <row r="9487" spans="1:9" x14ac:dyDescent="0.25">
      <c r="A9487" t="s">
        <v>25355</v>
      </c>
      <c r="B9487" t="s">
        <v>13255</v>
      </c>
      <c r="C9487" t="s">
        <v>5595</v>
      </c>
      <c r="D9487" t="s">
        <v>12159</v>
      </c>
      <c r="E9487" t="s">
        <v>25417</v>
      </c>
      <c r="G9487" t="s">
        <v>25418</v>
      </c>
      <c r="H9487" t="s">
        <v>5925</v>
      </c>
      <c r="I9487">
        <v>7000</v>
      </c>
    </row>
    <row r="9488" spans="1:9" x14ac:dyDescent="0.25">
      <c r="A9488" t="s">
        <v>25355</v>
      </c>
      <c r="B9488" t="s">
        <v>13255</v>
      </c>
      <c r="C9488" t="s">
        <v>5595</v>
      </c>
      <c r="D9488" t="s">
        <v>12159</v>
      </c>
      <c r="E9488" t="s">
        <v>25419</v>
      </c>
      <c r="G9488" t="s">
        <v>25420</v>
      </c>
      <c r="H9488" t="s">
        <v>5925</v>
      </c>
      <c r="I9488">
        <v>8000</v>
      </c>
    </row>
    <row r="9489" spans="1:9" x14ac:dyDescent="0.25">
      <c r="A9489" t="s">
        <v>25355</v>
      </c>
      <c r="B9489" t="s">
        <v>13255</v>
      </c>
      <c r="C9489" t="s">
        <v>5595</v>
      </c>
      <c r="D9489" t="s">
        <v>12159</v>
      </c>
      <c r="E9489" t="s">
        <v>25406</v>
      </c>
      <c r="G9489" t="s">
        <v>25421</v>
      </c>
      <c r="H9489" t="s">
        <v>5925</v>
      </c>
      <c r="I9489">
        <v>9000</v>
      </c>
    </row>
    <row r="9490" spans="1:9" x14ac:dyDescent="0.25">
      <c r="A9490" t="s">
        <v>25355</v>
      </c>
      <c r="B9490" t="s">
        <v>13255</v>
      </c>
      <c r="C9490" t="s">
        <v>5595</v>
      </c>
      <c r="D9490" t="s">
        <v>12159</v>
      </c>
      <c r="E9490" t="s">
        <v>25422</v>
      </c>
      <c r="G9490" t="s">
        <v>25423</v>
      </c>
      <c r="H9490" t="s">
        <v>5925</v>
      </c>
      <c r="I9490">
        <v>9000</v>
      </c>
    </row>
    <row r="9491" spans="1:9" x14ac:dyDescent="0.25">
      <c r="A9491" t="s">
        <v>25355</v>
      </c>
      <c r="B9491" t="s">
        <v>13255</v>
      </c>
      <c r="C9491" t="s">
        <v>5595</v>
      </c>
      <c r="D9491" t="s">
        <v>12159</v>
      </c>
      <c r="E9491" t="s">
        <v>25424</v>
      </c>
      <c r="G9491" t="s">
        <v>25425</v>
      </c>
      <c r="H9491" t="s">
        <v>5925</v>
      </c>
      <c r="I9491">
        <v>9000</v>
      </c>
    </row>
    <row r="9492" spans="1:9" x14ac:dyDescent="0.25">
      <c r="A9492" t="s">
        <v>25355</v>
      </c>
      <c r="B9492" t="s">
        <v>13255</v>
      </c>
      <c r="C9492" t="s">
        <v>5595</v>
      </c>
      <c r="D9492" t="s">
        <v>12159</v>
      </c>
      <c r="E9492" t="s">
        <v>25426</v>
      </c>
      <c r="G9492" t="s">
        <v>25427</v>
      </c>
      <c r="H9492" t="s">
        <v>5925</v>
      </c>
      <c r="I9492">
        <v>9000</v>
      </c>
    </row>
    <row r="9493" spans="1:9" x14ac:dyDescent="0.25">
      <c r="A9493" t="s">
        <v>25355</v>
      </c>
      <c r="B9493" t="s">
        <v>13255</v>
      </c>
      <c r="C9493" t="s">
        <v>5595</v>
      </c>
      <c r="D9493" t="s">
        <v>12159</v>
      </c>
      <c r="E9493" t="s">
        <v>25428</v>
      </c>
      <c r="G9493" t="s">
        <v>25429</v>
      </c>
      <c r="H9493" t="s">
        <v>5925</v>
      </c>
      <c r="I9493">
        <v>9000</v>
      </c>
    </row>
    <row r="9494" spans="1:9" x14ac:dyDescent="0.25">
      <c r="A9494" t="s">
        <v>25355</v>
      </c>
      <c r="B9494" t="s">
        <v>13255</v>
      </c>
      <c r="C9494" t="s">
        <v>5595</v>
      </c>
      <c r="D9494" t="s">
        <v>12159</v>
      </c>
      <c r="E9494" t="s">
        <v>25430</v>
      </c>
      <c r="G9494" t="s">
        <v>25431</v>
      </c>
      <c r="H9494" t="s">
        <v>5925</v>
      </c>
      <c r="I9494">
        <v>9000</v>
      </c>
    </row>
    <row r="9495" spans="1:9" x14ac:dyDescent="0.25">
      <c r="A9495" t="s">
        <v>25355</v>
      </c>
      <c r="B9495" t="s">
        <v>13255</v>
      </c>
      <c r="C9495" t="s">
        <v>5595</v>
      </c>
      <c r="D9495" t="s">
        <v>12159</v>
      </c>
      <c r="E9495" t="s">
        <v>25432</v>
      </c>
      <c r="G9495" t="s">
        <v>25433</v>
      </c>
      <c r="H9495" t="s">
        <v>5925</v>
      </c>
      <c r="I9495">
        <v>9000</v>
      </c>
    </row>
    <row r="9496" spans="1:9" x14ac:dyDescent="0.25">
      <c r="A9496" t="s">
        <v>25355</v>
      </c>
      <c r="B9496" t="s">
        <v>13255</v>
      </c>
      <c r="C9496" t="s">
        <v>5595</v>
      </c>
      <c r="D9496" t="s">
        <v>12159</v>
      </c>
      <c r="E9496" t="s">
        <v>25434</v>
      </c>
      <c r="F9496" t="s">
        <v>25435</v>
      </c>
      <c r="G9496" t="s">
        <v>5852</v>
      </c>
      <c r="H9496" t="s">
        <v>14293</v>
      </c>
      <c r="I9496">
        <v>2000</v>
      </c>
    </row>
    <row r="9497" spans="1:9" x14ac:dyDescent="0.25">
      <c r="A9497" t="s">
        <v>25355</v>
      </c>
      <c r="B9497" t="s">
        <v>13255</v>
      </c>
      <c r="C9497" t="s">
        <v>5595</v>
      </c>
      <c r="D9497" t="s">
        <v>12159</v>
      </c>
      <c r="E9497" t="s">
        <v>25436</v>
      </c>
      <c r="F9497" t="s">
        <v>25437</v>
      </c>
      <c r="G9497" t="s">
        <v>5852</v>
      </c>
      <c r="H9497" t="s">
        <v>6171</v>
      </c>
      <c r="I9497">
        <v>1000</v>
      </c>
    </row>
    <row r="9498" spans="1:9" x14ac:dyDescent="0.25">
      <c r="A9498" t="s">
        <v>25355</v>
      </c>
      <c r="B9498" t="s">
        <v>13255</v>
      </c>
      <c r="C9498" t="s">
        <v>5595</v>
      </c>
      <c r="D9498" t="s">
        <v>12159</v>
      </c>
      <c r="E9498" t="s">
        <v>25438</v>
      </c>
      <c r="F9498" t="s">
        <v>25439</v>
      </c>
      <c r="G9498" t="s">
        <v>5852</v>
      </c>
      <c r="H9498" t="s">
        <v>5853</v>
      </c>
      <c r="I9498">
        <v>1000</v>
      </c>
    </row>
    <row r="9499" spans="1:9" x14ac:dyDescent="0.25">
      <c r="A9499" t="s">
        <v>25355</v>
      </c>
      <c r="B9499" t="s">
        <v>13255</v>
      </c>
      <c r="C9499" t="s">
        <v>5595</v>
      </c>
      <c r="D9499" t="s">
        <v>12159</v>
      </c>
      <c r="E9499" t="s">
        <v>25440</v>
      </c>
      <c r="F9499" t="s">
        <v>25441</v>
      </c>
      <c r="G9499" t="s">
        <v>5852</v>
      </c>
      <c r="H9499" t="s">
        <v>5853</v>
      </c>
      <c r="I9499">
        <v>1500</v>
      </c>
    </row>
    <row r="9500" spans="1:9" x14ac:dyDescent="0.25">
      <c r="A9500" t="s">
        <v>25355</v>
      </c>
      <c r="B9500" t="s">
        <v>13255</v>
      </c>
      <c r="C9500" t="s">
        <v>5595</v>
      </c>
      <c r="D9500" t="s">
        <v>12159</v>
      </c>
      <c r="E9500" t="s">
        <v>25442</v>
      </c>
      <c r="F9500" t="s">
        <v>25443</v>
      </c>
      <c r="G9500" t="s">
        <v>5852</v>
      </c>
      <c r="H9500" t="s">
        <v>5853</v>
      </c>
      <c r="I9500">
        <v>1500</v>
      </c>
    </row>
    <row r="9501" spans="1:9" x14ac:dyDescent="0.25">
      <c r="A9501" t="s">
        <v>25355</v>
      </c>
      <c r="B9501" t="s">
        <v>13255</v>
      </c>
      <c r="C9501" t="s">
        <v>5595</v>
      </c>
      <c r="D9501" t="s">
        <v>12159</v>
      </c>
      <c r="E9501" t="s">
        <v>25444</v>
      </c>
      <c r="F9501" t="s">
        <v>25445</v>
      </c>
      <c r="G9501" t="s">
        <v>5852</v>
      </c>
      <c r="H9501" t="s">
        <v>6108</v>
      </c>
      <c r="I9501">
        <v>1500</v>
      </c>
    </row>
    <row r="9502" spans="1:9" x14ac:dyDescent="0.25">
      <c r="A9502" t="s">
        <v>25355</v>
      </c>
      <c r="B9502" t="s">
        <v>13255</v>
      </c>
      <c r="C9502" t="s">
        <v>5595</v>
      </c>
      <c r="D9502" t="s">
        <v>12159</v>
      </c>
      <c r="E9502" t="s">
        <v>25446</v>
      </c>
      <c r="F9502" t="s">
        <v>25447</v>
      </c>
      <c r="G9502" t="s">
        <v>5852</v>
      </c>
      <c r="H9502" t="s">
        <v>6112</v>
      </c>
      <c r="I9502">
        <v>1000</v>
      </c>
    </row>
    <row r="9503" spans="1:9" x14ac:dyDescent="0.25">
      <c r="A9503" t="s">
        <v>25355</v>
      </c>
      <c r="B9503" t="s">
        <v>13255</v>
      </c>
      <c r="C9503" t="s">
        <v>5595</v>
      </c>
      <c r="D9503" t="s">
        <v>12159</v>
      </c>
      <c r="E9503" t="s">
        <v>25448</v>
      </c>
      <c r="F9503" t="s">
        <v>25449</v>
      </c>
      <c r="G9503" t="s">
        <v>5852</v>
      </c>
      <c r="H9503" t="s">
        <v>6033</v>
      </c>
      <c r="I9503">
        <v>5000</v>
      </c>
    </row>
    <row r="9504" spans="1:9" x14ac:dyDescent="0.25">
      <c r="A9504" t="s">
        <v>25355</v>
      </c>
      <c r="B9504" t="s">
        <v>13255</v>
      </c>
      <c r="C9504" t="s">
        <v>5595</v>
      </c>
      <c r="D9504" t="s">
        <v>12159</v>
      </c>
      <c r="E9504" t="s">
        <v>25450</v>
      </c>
      <c r="F9504" t="s">
        <v>25451</v>
      </c>
      <c r="G9504" t="s">
        <v>5852</v>
      </c>
      <c r="H9504" t="s">
        <v>5870</v>
      </c>
      <c r="I9504">
        <v>1000</v>
      </c>
    </row>
    <row r="9505" spans="1:9" x14ac:dyDescent="0.25">
      <c r="A9505" t="s">
        <v>25355</v>
      </c>
      <c r="B9505" t="s">
        <v>13255</v>
      </c>
      <c r="C9505" t="s">
        <v>5595</v>
      </c>
      <c r="D9505" t="s">
        <v>12159</v>
      </c>
      <c r="E9505" t="s">
        <v>25452</v>
      </c>
      <c r="F9505" t="s">
        <v>25453</v>
      </c>
      <c r="G9505" t="s">
        <v>5852</v>
      </c>
      <c r="H9505" t="s">
        <v>5870</v>
      </c>
      <c r="I9505">
        <v>1000</v>
      </c>
    </row>
    <row r="9506" spans="1:9" x14ac:dyDescent="0.25">
      <c r="A9506" t="s">
        <v>25355</v>
      </c>
      <c r="B9506" t="s">
        <v>13255</v>
      </c>
      <c r="C9506" t="s">
        <v>5595</v>
      </c>
      <c r="D9506" t="s">
        <v>12159</v>
      </c>
      <c r="E9506" t="s">
        <v>25454</v>
      </c>
      <c r="F9506" t="s">
        <v>25455</v>
      </c>
      <c r="G9506" t="s">
        <v>5852</v>
      </c>
      <c r="H9506" t="s">
        <v>5892</v>
      </c>
      <c r="I9506">
        <v>1500</v>
      </c>
    </row>
    <row r="9507" spans="1:9" x14ac:dyDescent="0.25">
      <c r="A9507" t="s">
        <v>25456</v>
      </c>
      <c r="B9507" t="s">
        <v>10331</v>
      </c>
      <c r="C9507" t="s">
        <v>5597</v>
      </c>
      <c r="D9507" t="s">
        <v>4694</v>
      </c>
      <c r="E9507" t="s">
        <v>18053</v>
      </c>
      <c r="G9507" t="s">
        <v>25457</v>
      </c>
      <c r="H9507" t="s">
        <v>5925</v>
      </c>
      <c r="I9507">
        <v>4000</v>
      </c>
    </row>
    <row r="9508" spans="1:9" x14ac:dyDescent="0.25">
      <c r="A9508" t="s">
        <v>25456</v>
      </c>
      <c r="B9508" t="s">
        <v>10331</v>
      </c>
      <c r="C9508" t="s">
        <v>5597</v>
      </c>
      <c r="D9508" t="s">
        <v>4694</v>
      </c>
      <c r="E9508" t="s">
        <v>25458</v>
      </c>
      <c r="G9508" t="s">
        <v>25459</v>
      </c>
      <c r="H9508" t="s">
        <v>5925</v>
      </c>
      <c r="I9508">
        <v>4000</v>
      </c>
    </row>
    <row r="9509" spans="1:9" x14ac:dyDescent="0.25">
      <c r="A9509" t="s">
        <v>25456</v>
      </c>
      <c r="B9509" t="s">
        <v>10331</v>
      </c>
      <c r="C9509" t="s">
        <v>5597</v>
      </c>
      <c r="D9509" t="s">
        <v>4694</v>
      </c>
      <c r="E9509" t="s">
        <v>25460</v>
      </c>
      <c r="G9509" t="s">
        <v>19947</v>
      </c>
      <c r="H9509" t="s">
        <v>5925</v>
      </c>
      <c r="I9509">
        <v>4000</v>
      </c>
    </row>
    <row r="9510" spans="1:9" x14ac:dyDescent="0.25">
      <c r="A9510" t="s">
        <v>25456</v>
      </c>
      <c r="B9510" t="s">
        <v>10331</v>
      </c>
      <c r="C9510" t="s">
        <v>5597</v>
      </c>
      <c r="D9510" t="s">
        <v>4694</v>
      </c>
      <c r="E9510" t="s">
        <v>25461</v>
      </c>
      <c r="G9510" t="s">
        <v>25462</v>
      </c>
      <c r="H9510" t="s">
        <v>5925</v>
      </c>
      <c r="I9510">
        <v>4000</v>
      </c>
    </row>
    <row r="9511" spans="1:9" x14ac:dyDescent="0.25">
      <c r="A9511" t="s">
        <v>25456</v>
      </c>
      <c r="B9511" t="s">
        <v>10331</v>
      </c>
      <c r="C9511" t="s">
        <v>5597</v>
      </c>
      <c r="D9511" t="s">
        <v>4694</v>
      </c>
      <c r="E9511" t="s">
        <v>25463</v>
      </c>
      <c r="G9511" t="s">
        <v>25464</v>
      </c>
      <c r="H9511" t="s">
        <v>5925</v>
      </c>
      <c r="I9511">
        <v>5000</v>
      </c>
    </row>
    <row r="9512" spans="1:9" x14ac:dyDescent="0.25">
      <c r="A9512" t="s">
        <v>25456</v>
      </c>
      <c r="B9512" t="s">
        <v>10331</v>
      </c>
      <c r="C9512" t="s">
        <v>5597</v>
      </c>
      <c r="D9512" t="s">
        <v>4694</v>
      </c>
      <c r="E9512" t="s">
        <v>25465</v>
      </c>
      <c r="G9512" t="s">
        <v>25466</v>
      </c>
      <c r="H9512" t="s">
        <v>5925</v>
      </c>
      <c r="I9512">
        <v>5000</v>
      </c>
    </row>
    <row r="9513" spans="1:9" x14ac:dyDescent="0.25">
      <c r="A9513" t="s">
        <v>25456</v>
      </c>
      <c r="B9513" t="s">
        <v>10331</v>
      </c>
      <c r="C9513" t="s">
        <v>5597</v>
      </c>
      <c r="D9513" t="s">
        <v>4694</v>
      </c>
      <c r="E9513" t="s">
        <v>25467</v>
      </c>
      <c r="G9513" t="s">
        <v>25468</v>
      </c>
      <c r="H9513" t="s">
        <v>5925</v>
      </c>
      <c r="I9513">
        <v>5000</v>
      </c>
    </row>
    <row r="9514" spans="1:9" x14ac:dyDescent="0.25">
      <c r="A9514" t="s">
        <v>25456</v>
      </c>
      <c r="B9514" t="s">
        <v>10331</v>
      </c>
      <c r="C9514" t="s">
        <v>5597</v>
      </c>
      <c r="D9514" t="s">
        <v>4694</v>
      </c>
      <c r="E9514" t="s">
        <v>25469</v>
      </c>
      <c r="G9514" t="s">
        <v>25470</v>
      </c>
      <c r="H9514" t="s">
        <v>5925</v>
      </c>
      <c r="I9514">
        <v>5000</v>
      </c>
    </row>
    <row r="9515" spans="1:9" x14ac:dyDescent="0.25">
      <c r="A9515" t="s">
        <v>25456</v>
      </c>
      <c r="B9515" t="s">
        <v>10331</v>
      </c>
      <c r="C9515" t="s">
        <v>5597</v>
      </c>
      <c r="D9515" t="s">
        <v>4694</v>
      </c>
      <c r="E9515" t="s">
        <v>25471</v>
      </c>
      <c r="G9515" t="s">
        <v>25472</v>
      </c>
      <c r="H9515" t="s">
        <v>5925</v>
      </c>
      <c r="I9515">
        <v>6000</v>
      </c>
    </row>
    <row r="9516" spans="1:9" x14ac:dyDescent="0.25">
      <c r="A9516" t="s">
        <v>25456</v>
      </c>
      <c r="B9516" t="s">
        <v>10331</v>
      </c>
      <c r="C9516" t="s">
        <v>5597</v>
      </c>
      <c r="D9516" t="s">
        <v>4694</v>
      </c>
      <c r="E9516" t="s">
        <v>25473</v>
      </c>
      <c r="G9516" t="s">
        <v>25474</v>
      </c>
      <c r="H9516" t="s">
        <v>5925</v>
      </c>
      <c r="I9516">
        <v>8000</v>
      </c>
    </row>
    <row r="9517" spans="1:9" x14ac:dyDescent="0.25">
      <c r="A9517" t="s">
        <v>25456</v>
      </c>
      <c r="B9517" t="s">
        <v>10331</v>
      </c>
      <c r="C9517" t="s">
        <v>5597</v>
      </c>
      <c r="D9517" t="s">
        <v>4694</v>
      </c>
      <c r="E9517" t="s">
        <v>25475</v>
      </c>
      <c r="G9517" t="s">
        <v>25476</v>
      </c>
      <c r="H9517" t="s">
        <v>5925</v>
      </c>
      <c r="I9517">
        <v>10000</v>
      </c>
    </row>
    <row r="9518" spans="1:9" x14ac:dyDescent="0.25">
      <c r="A9518" t="s">
        <v>25456</v>
      </c>
      <c r="B9518" t="s">
        <v>10331</v>
      </c>
      <c r="C9518" t="s">
        <v>5597</v>
      </c>
      <c r="D9518" t="s">
        <v>4694</v>
      </c>
      <c r="E9518" t="s">
        <v>25477</v>
      </c>
      <c r="G9518" t="s">
        <v>25478</v>
      </c>
      <c r="H9518" t="s">
        <v>5925</v>
      </c>
      <c r="I9518">
        <v>10000</v>
      </c>
    </row>
    <row r="9519" spans="1:9" x14ac:dyDescent="0.25">
      <c r="A9519" t="s">
        <v>25456</v>
      </c>
      <c r="B9519" t="s">
        <v>10331</v>
      </c>
      <c r="C9519" t="s">
        <v>5597</v>
      </c>
      <c r="D9519" t="s">
        <v>4694</v>
      </c>
      <c r="E9519" t="s">
        <v>25479</v>
      </c>
      <c r="G9519" t="s">
        <v>25480</v>
      </c>
      <c r="H9519" t="s">
        <v>5925</v>
      </c>
      <c r="I9519">
        <v>20000</v>
      </c>
    </row>
    <row r="9520" spans="1:9" x14ac:dyDescent="0.25">
      <c r="A9520" t="s">
        <v>25456</v>
      </c>
      <c r="B9520" t="s">
        <v>10331</v>
      </c>
      <c r="C9520" t="s">
        <v>5597</v>
      </c>
      <c r="D9520" t="s">
        <v>4694</v>
      </c>
      <c r="E9520" t="s">
        <v>25481</v>
      </c>
      <c r="F9520" t="s">
        <v>25482</v>
      </c>
      <c r="G9520" t="s">
        <v>25483</v>
      </c>
      <c r="H9520" t="s">
        <v>5853</v>
      </c>
      <c r="I9520">
        <v>4000</v>
      </c>
    </row>
    <row r="9521" spans="1:9" x14ac:dyDescent="0.25">
      <c r="A9521" t="s">
        <v>25456</v>
      </c>
      <c r="B9521" t="s">
        <v>10331</v>
      </c>
      <c r="C9521" t="s">
        <v>5597</v>
      </c>
      <c r="D9521" t="s">
        <v>4694</v>
      </c>
      <c r="E9521" t="s">
        <v>25484</v>
      </c>
      <c r="F9521" t="s">
        <v>25485</v>
      </c>
      <c r="G9521" t="s">
        <v>9650</v>
      </c>
      <c r="H9521" t="s">
        <v>5853</v>
      </c>
      <c r="I9521">
        <v>4000</v>
      </c>
    </row>
    <row r="9522" spans="1:9" x14ac:dyDescent="0.25">
      <c r="A9522" t="s">
        <v>25456</v>
      </c>
      <c r="B9522" t="s">
        <v>10331</v>
      </c>
      <c r="C9522" t="s">
        <v>5597</v>
      </c>
      <c r="D9522" t="s">
        <v>4694</v>
      </c>
      <c r="E9522" t="s">
        <v>25486</v>
      </c>
      <c r="F9522" t="s">
        <v>25487</v>
      </c>
      <c r="G9522" t="s">
        <v>25488</v>
      </c>
      <c r="H9522" t="s">
        <v>6108</v>
      </c>
      <c r="I9522">
        <v>4000</v>
      </c>
    </row>
    <row r="9523" spans="1:9" x14ac:dyDescent="0.25">
      <c r="A9523" t="s">
        <v>25456</v>
      </c>
      <c r="B9523" t="s">
        <v>10331</v>
      </c>
      <c r="C9523" t="s">
        <v>5597</v>
      </c>
      <c r="D9523" t="s">
        <v>4694</v>
      </c>
      <c r="E9523" t="s">
        <v>25489</v>
      </c>
      <c r="F9523" t="s">
        <v>25490</v>
      </c>
      <c r="G9523" t="s">
        <v>25491</v>
      </c>
      <c r="H9523" t="s">
        <v>5892</v>
      </c>
      <c r="I9523">
        <v>8000</v>
      </c>
    </row>
    <row r="9524" spans="1:9" x14ac:dyDescent="0.25">
      <c r="A9524" t="s">
        <v>25456</v>
      </c>
      <c r="B9524" t="s">
        <v>10331</v>
      </c>
      <c r="C9524" t="s">
        <v>5597</v>
      </c>
      <c r="D9524" t="s">
        <v>4694</v>
      </c>
      <c r="E9524" t="s">
        <v>25492</v>
      </c>
      <c r="G9524" t="s">
        <v>25493</v>
      </c>
      <c r="H9524" t="s">
        <v>5925</v>
      </c>
      <c r="I9524">
        <v>1450</v>
      </c>
    </row>
    <row r="9525" spans="1:9" x14ac:dyDescent="0.25">
      <c r="A9525" t="s">
        <v>25456</v>
      </c>
      <c r="B9525" t="s">
        <v>10331</v>
      </c>
      <c r="C9525" t="s">
        <v>5597</v>
      </c>
      <c r="D9525" t="s">
        <v>4694</v>
      </c>
      <c r="E9525" t="s">
        <v>25494</v>
      </c>
      <c r="G9525" t="s">
        <v>25495</v>
      </c>
      <c r="H9525" t="s">
        <v>5925</v>
      </c>
      <c r="I9525">
        <v>1500</v>
      </c>
    </row>
    <row r="9526" spans="1:9" x14ac:dyDescent="0.25">
      <c r="A9526" t="s">
        <v>25456</v>
      </c>
      <c r="B9526" t="s">
        <v>10331</v>
      </c>
      <c r="C9526" t="s">
        <v>5597</v>
      </c>
      <c r="D9526" t="s">
        <v>4694</v>
      </c>
      <c r="E9526" t="s">
        <v>25496</v>
      </c>
      <c r="G9526" t="s">
        <v>25497</v>
      </c>
      <c r="H9526" t="s">
        <v>5925</v>
      </c>
      <c r="I9526">
        <v>2000</v>
      </c>
    </row>
    <row r="9527" spans="1:9" x14ac:dyDescent="0.25">
      <c r="A9527" t="s">
        <v>25456</v>
      </c>
      <c r="B9527" t="s">
        <v>10331</v>
      </c>
      <c r="C9527" t="s">
        <v>5597</v>
      </c>
      <c r="D9527" t="s">
        <v>4694</v>
      </c>
      <c r="E9527" t="s">
        <v>25498</v>
      </c>
      <c r="G9527" t="s">
        <v>25499</v>
      </c>
      <c r="H9527" t="s">
        <v>5925</v>
      </c>
      <c r="I9527">
        <v>2000</v>
      </c>
    </row>
    <row r="9528" spans="1:9" x14ac:dyDescent="0.25">
      <c r="A9528" t="s">
        <v>25456</v>
      </c>
      <c r="B9528" t="s">
        <v>10331</v>
      </c>
      <c r="C9528" t="s">
        <v>5597</v>
      </c>
      <c r="D9528" t="s">
        <v>4694</v>
      </c>
      <c r="E9528" t="s">
        <v>25500</v>
      </c>
      <c r="G9528" t="s">
        <v>25501</v>
      </c>
      <c r="H9528" t="s">
        <v>5925</v>
      </c>
      <c r="I9528">
        <v>2000</v>
      </c>
    </row>
    <row r="9529" spans="1:9" x14ac:dyDescent="0.25">
      <c r="A9529" t="s">
        <v>25456</v>
      </c>
      <c r="B9529" t="s">
        <v>10331</v>
      </c>
      <c r="C9529" t="s">
        <v>5597</v>
      </c>
      <c r="D9529" t="s">
        <v>4694</v>
      </c>
      <c r="E9529" t="s">
        <v>25502</v>
      </c>
      <c r="G9529" t="s">
        <v>25503</v>
      </c>
      <c r="H9529" t="s">
        <v>5925</v>
      </c>
      <c r="I9529">
        <v>2000</v>
      </c>
    </row>
    <row r="9530" spans="1:9" x14ac:dyDescent="0.25">
      <c r="A9530" t="s">
        <v>25456</v>
      </c>
      <c r="B9530" t="s">
        <v>10331</v>
      </c>
      <c r="C9530" t="s">
        <v>5597</v>
      </c>
      <c r="D9530" t="s">
        <v>4694</v>
      </c>
      <c r="E9530" t="s">
        <v>25504</v>
      </c>
      <c r="G9530" t="s">
        <v>25505</v>
      </c>
      <c r="H9530" t="s">
        <v>5925</v>
      </c>
      <c r="I9530">
        <v>3000</v>
      </c>
    </row>
    <row r="9531" spans="1:9" x14ac:dyDescent="0.25">
      <c r="A9531" t="s">
        <v>25456</v>
      </c>
      <c r="B9531" t="s">
        <v>10331</v>
      </c>
      <c r="C9531" t="s">
        <v>5597</v>
      </c>
      <c r="D9531" t="s">
        <v>4694</v>
      </c>
      <c r="E9531" t="s">
        <v>25506</v>
      </c>
      <c r="G9531" t="s">
        <v>25507</v>
      </c>
      <c r="H9531" t="s">
        <v>5925</v>
      </c>
      <c r="I9531">
        <v>3000</v>
      </c>
    </row>
    <row r="9532" spans="1:9" x14ac:dyDescent="0.25">
      <c r="A9532" t="s">
        <v>25456</v>
      </c>
      <c r="B9532" t="s">
        <v>10331</v>
      </c>
      <c r="C9532" t="s">
        <v>5597</v>
      </c>
      <c r="D9532" t="s">
        <v>4694</v>
      </c>
      <c r="E9532" t="s">
        <v>25508</v>
      </c>
      <c r="G9532" t="s">
        <v>21708</v>
      </c>
      <c r="H9532" t="s">
        <v>5925</v>
      </c>
      <c r="I9532">
        <v>3000</v>
      </c>
    </row>
    <row r="9533" spans="1:9" x14ac:dyDescent="0.25">
      <c r="A9533" t="s">
        <v>25509</v>
      </c>
      <c r="B9533" t="s">
        <v>14544</v>
      </c>
      <c r="C9533" t="s">
        <v>5598</v>
      </c>
      <c r="D9533" t="s">
        <v>4694</v>
      </c>
      <c r="E9533" t="s">
        <v>25510</v>
      </c>
      <c r="F9533" t="s">
        <v>25511</v>
      </c>
      <c r="G9533" t="s">
        <v>25512</v>
      </c>
      <c r="H9533" t="s">
        <v>25513</v>
      </c>
      <c r="I9533">
        <v>1500</v>
      </c>
    </row>
    <row r="9534" spans="1:9" x14ac:dyDescent="0.25">
      <c r="A9534" t="s">
        <v>25509</v>
      </c>
      <c r="B9534" t="s">
        <v>14544</v>
      </c>
      <c r="C9534" t="s">
        <v>5598</v>
      </c>
      <c r="D9534" t="s">
        <v>4694</v>
      </c>
      <c r="E9534" t="s">
        <v>25514</v>
      </c>
      <c r="F9534" t="s">
        <v>25515</v>
      </c>
      <c r="G9534" t="s">
        <v>25516</v>
      </c>
      <c r="H9534" t="s">
        <v>5945</v>
      </c>
      <c r="I9534">
        <v>3000</v>
      </c>
    </row>
    <row r="9535" spans="1:9" x14ac:dyDescent="0.25">
      <c r="A9535" t="s">
        <v>25509</v>
      </c>
      <c r="B9535" t="s">
        <v>14544</v>
      </c>
      <c r="C9535" t="s">
        <v>5598</v>
      </c>
      <c r="D9535" t="s">
        <v>4694</v>
      </c>
      <c r="E9535" t="s">
        <v>25517</v>
      </c>
      <c r="F9535" t="s">
        <v>25518</v>
      </c>
      <c r="G9535" t="s">
        <v>25519</v>
      </c>
      <c r="H9535" t="s">
        <v>5945</v>
      </c>
      <c r="I9535">
        <v>3000</v>
      </c>
    </row>
    <row r="9536" spans="1:9" x14ac:dyDescent="0.25">
      <c r="A9536" t="s">
        <v>25509</v>
      </c>
      <c r="B9536" t="s">
        <v>14544</v>
      </c>
      <c r="C9536" t="s">
        <v>5598</v>
      </c>
      <c r="D9536" t="s">
        <v>4694</v>
      </c>
      <c r="E9536" t="s">
        <v>25520</v>
      </c>
      <c r="F9536" t="s">
        <v>25521</v>
      </c>
      <c r="G9536" t="s">
        <v>25516</v>
      </c>
      <c r="H9536" t="s">
        <v>5945</v>
      </c>
      <c r="I9536">
        <v>3000</v>
      </c>
    </row>
    <row r="9537" spans="1:9" x14ac:dyDescent="0.25">
      <c r="A9537" t="s">
        <v>25509</v>
      </c>
      <c r="B9537" t="s">
        <v>14544</v>
      </c>
      <c r="C9537" t="s">
        <v>5598</v>
      </c>
      <c r="D9537" t="s">
        <v>4694</v>
      </c>
      <c r="E9537" t="s">
        <v>25522</v>
      </c>
      <c r="F9537" t="s">
        <v>25523</v>
      </c>
      <c r="G9537" t="s">
        <v>25524</v>
      </c>
      <c r="H9537" t="s">
        <v>6094</v>
      </c>
      <c r="I9537">
        <v>1500</v>
      </c>
    </row>
    <row r="9538" spans="1:9" x14ac:dyDescent="0.25">
      <c r="A9538" t="s">
        <v>25509</v>
      </c>
      <c r="B9538" t="s">
        <v>14544</v>
      </c>
      <c r="C9538" t="s">
        <v>5598</v>
      </c>
      <c r="D9538" t="s">
        <v>4694</v>
      </c>
      <c r="E9538" t="s">
        <v>25525</v>
      </c>
      <c r="F9538" t="s">
        <v>25526</v>
      </c>
      <c r="G9538" t="s">
        <v>25527</v>
      </c>
      <c r="H9538" t="s">
        <v>6094</v>
      </c>
      <c r="I9538">
        <v>1500</v>
      </c>
    </row>
    <row r="9539" spans="1:9" x14ac:dyDescent="0.25">
      <c r="A9539" t="s">
        <v>25509</v>
      </c>
      <c r="B9539" t="s">
        <v>14544</v>
      </c>
      <c r="C9539" t="s">
        <v>5598</v>
      </c>
      <c r="D9539" t="s">
        <v>4694</v>
      </c>
      <c r="E9539" t="s">
        <v>25528</v>
      </c>
      <c r="F9539" t="s">
        <v>25529</v>
      </c>
      <c r="G9539" t="s">
        <v>10818</v>
      </c>
      <c r="H9539" t="s">
        <v>7439</v>
      </c>
      <c r="I9539">
        <v>1500</v>
      </c>
    </row>
    <row r="9540" spans="1:9" x14ac:dyDescent="0.25">
      <c r="A9540" t="s">
        <v>25509</v>
      </c>
      <c r="B9540" t="s">
        <v>14544</v>
      </c>
      <c r="C9540" t="s">
        <v>5598</v>
      </c>
      <c r="D9540" t="s">
        <v>4694</v>
      </c>
      <c r="E9540" t="s">
        <v>25530</v>
      </c>
      <c r="F9540" t="s">
        <v>25531</v>
      </c>
      <c r="G9540" t="s">
        <v>25532</v>
      </c>
      <c r="H9540" t="s">
        <v>5962</v>
      </c>
      <c r="I9540">
        <v>1000</v>
      </c>
    </row>
    <row r="9541" spans="1:9" x14ac:dyDescent="0.25">
      <c r="A9541" t="s">
        <v>25509</v>
      </c>
      <c r="B9541" t="s">
        <v>14544</v>
      </c>
      <c r="C9541" t="s">
        <v>5598</v>
      </c>
      <c r="D9541" t="s">
        <v>4694</v>
      </c>
      <c r="E9541" t="s">
        <v>25533</v>
      </c>
      <c r="F9541" t="s">
        <v>25534</v>
      </c>
      <c r="G9541" t="s">
        <v>25535</v>
      </c>
      <c r="H9541" t="s">
        <v>5962</v>
      </c>
      <c r="I9541">
        <v>1000</v>
      </c>
    </row>
    <row r="9542" spans="1:9" x14ac:dyDescent="0.25">
      <c r="A9542" t="s">
        <v>25509</v>
      </c>
      <c r="B9542" t="s">
        <v>14544</v>
      </c>
      <c r="C9542" t="s">
        <v>5598</v>
      </c>
      <c r="D9542" t="s">
        <v>4694</v>
      </c>
      <c r="E9542" t="s">
        <v>25536</v>
      </c>
      <c r="F9542" t="s">
        <v>25537</v>
      </c>
      <c r="G9542" t="s">
        <v>25538</v>
      </c>
      <c r="H9542" t="s">
        <v>5962</v>
      </c>
      <c r="I9542">
        <v>1000</v>
      </c>
    </row>
    <row r="9543" spans="1:9" x14ac:dyDescent="0.25">
      <c r="A9543" t="s">
        <v>25509</v>
      </c>
      <c r="B9543" t="s">
        <v>14544</v>
      </c>
      <c r="C9543" t="s">
        <v>5598</v>
      </c>
      <c r="D9543" t="s">
        <v>4694</v>
      </c>
      <c r="E9543" t="s">
        <v>25539</v>
      </c>
      <c r="F9543" t="s">
        <v>25540</v>
      </c>
      <c r="G9543" t="s">
        <v>16037</v>
      </c>
      <c r="H9543" t="s">
        <v>5853</v>
      </c>
      <c r="I9543">
        <v>1000</v>
      </c>
    </row>
    <row r="9544" spans="1:9" x14ac:dyDescent="0.25">
      <c r="A9544" t="s">
        <v>25509</v>
      </c>
      <c r="B9544" t="s">
        <v>14544</v>
      </c>
      <c r="C9544" t="s">
        <v>5598</v>
      </c>
      <c r="D9544" t="s">
        <v>4694</v>
      </c>
      <c r="E9544" t="s">
        <v>25541</v>
      </c>
      <c r="F9544" t="s">
        <v>25542</v>
      </c>
      <c r="G9544" t="s">
        <v>5852</v>
      </c>
      <c r="H9544" t="s">
        <v>5853</v>
      </c>
      <c r="I9544">
        <v>1000</v>
      </c>
    </row>
    <row r="9545" spans="1:9" x14ac:dyDescent="0.25">
      <c r="A9545" t="s">
        <v>25509</v>
      </c>
      <c r="B9545" t="s">
        <v>14544</v>
      </c>
      <c r="C9545" t="s">
        <v>5598</v>
      </c>
      <c r="D9545" t="s">
        <v>4694</v>
      </c>
      <c r="E9545" t="s">
        <v>25543</v>
      </c>
      <c r="F9545" t="s">
        <v>25544</v>
      </c>
      <c r="G9545" t="s">
        <v>25545</v>
      </c>
      <c r="H9545" t="s">
        <v>5853</v>
      </c>
      <c r="I9545">
        <v>1500</v>
      </c>
    </row>
    <row r="9546" spans="1:9" x14ac:dyDescent="0.25">
      <c r="A9546" t="s">
        <v>25509</v>
      </c>
      <c r="B9546" t="s">
        <v>14544</v>
      </c>
      <c r="C9546" t="s">
        <v>5598</v>
      </c>
      <c r="D9546" t="s">
        <v>4694</v>
      </c>
      <c r="E9546" t="s">
        <v>25546</v>
      </c>
      <c r="F9546" t="s">
        <v>25547</v>
      </c>
      <c r="G9546" t="s">
        <v>5852</v>
      </c>
      <c r="H9546" t="s">
        <v>5853</v>
      </c>
      <c r="I9546">
        <v>1500</v>
      </c>
    </row>
    <row r="9547" spans="1:9" x14ac:dyDescent="0.25">
      <c r="A9547" t="s">
        <v>25509</v>
      </c>
      <c r="B9547" t="s">
        <v>14544</v>
      </c>
      <c r="C9547" t="s">
        <v>5598</v>
      </c>
      <c r="D9547" t="s">
        <v>4694</v>
      </c>
      <c r="E9547" t="s">
        <v>7338</v>
      </c>
      <c r="F9547" t="s">
        <v>25548</v>
      </c>
      <c r="G9547" t="s">
        <v>25549</v>
      </c>
      <c r="H9547" t="s">
        <v>6108</v>
      </c>
      <c r="I9547">
        <v>1000</v>
      </c>
    </row>
    <row r="9548" spans="1:9" x14ac:dyDescent="0.25">
      <c r="A9548" t="s">
        <v>25509</v>
      </c>
      <c r="B9548" t="s">
        <v>14544</v>
      </c>
      <c r="C9548" t="s">
        <v>5598</v>
      </c>
      <c r="D9548" t="s">
        <v>4694</v>
      </c>
      <c r="E9548" t="s">
        <v>25550</v>
      </c>
      <c r="F9548" t="s">
        <v>25551</v>
      </c>
      <c r="G9548" t="s">
        <v>25552</v>
      </c>
      <c r="H9548" t="s">
        <v>6108</v>
      </c>
      <c r="I9548">
        <v>2000</v>
      </c>
    </row>
    <row r="9549" spans="1:9" x14ac:dyDescent="0.25">
      <c r="A9549" t="s">
        <v>25509</v>
      </c>
      <c r="B9549" t="s">
        <v>14544</v>
      </c>
      <c r="C9549" t="s">
        <v>5598</v>
      </c>
      <c r="D9549" t="s">
        <v>4694</v>
      </c>
      <c r="E9549" t="s">
        <v>7338</v>
      </c>
      <c r="F9549" t="s">
        <v>25553</v>
      </c>
      <c r="G9549" t="s">
        <v>25554</v>
      </c>
      <c r="H9549" t="s">
        <v>6108</v>
      </c>
      <c r="I9549">
        <v>2000</v>
      </c>
    </row>
    <row r="9550" spans="1:9" x14ac:dyDescent="0.25">
      <c r="A9550" t="s">
        <v>25509</v>
      </c>
      <c r="B9550" t="s">
        <v>14544</v>
      </c>
      <c r="C9550" t="s">
        <v>5598</v>
      </c>
      <c r="D9550" t="s">
        <v>4694</v>
      </c>
      <c r="E9550" t="s">
        <v>25555</v>
      </c>
      <c r="F9550" t="s">
        <v>25556</v>
      </c>
      <c r="G9550" t="s">
        <v>25557</v>
      </c>
      <c r="H9550" t="s">
        <v>6108</v>
      </c>
      <c r="I9550">
        <v>4000</v>
      </c>
    </row>
    <row r="9551" spans="1:9" x14ac:dyDescent="0.25">
      <c r="A9551" t="s">
        <v>25509</v>
      </c>
      <c r="B9551" t="s">
        <v>14544</v>
      </c>
      <c r="C9551" t="s">
        <v>5598</v>
      </c>
      <c r="D9551" t="s">
        <v>4694</v>
      </c>
      <c r="E9551" t="s">
        <v>25558</v>
      </c>
      <c r="F9551" t="s">
        <v>25559</v>
      </c>
      <c r="G9551" t="s">
        <v>25560</v>
      </c>
      <c r="H9551" t="s">
        <v>5856</v>
      </c>
      <c r="I9551">
        <v>3000</v>
      </c>
    </row>
    <row r="9552" spans="1:9" x14ac:dyDescent="0.25">
      <c r="A9552" t="s">
        <v>25509</v>
      </c>
      <c r="B9552" t="s">
        <v>14544</v>
      </c>
      <c r="C9552" t="s">
        <v>5598</v>
      </c>
      <c r="D9552" t="s">
        <v>4694</v>
      </c>
      <c r="E9552" t="s">
        <v>25561</v>
      </c>
      <c r="F9552" t="s">
        <v>25562</v>
      </c>
      <c r="G9552" t="s">
        <v>25563</v>
      </c>
      <c r="H9552" t="s">
        <v>5856</v>
      </c>
      <c r="I9552">
        <v>3000</v>
      </c>
    </row>
    <row r="9553" spans="1:9" x14ac:dyDescent="0.25">
      <c r="A9553" t="s">
        <v>25509</v>
      </c>
      <c r="B9553" t="s">
        <v>14544</v>
      </c>
      <c r="C9553" t="s">
        <v>5598</v>
      </c>
      <c r="D9553" t="s">
        <v>4694</v>
      </c>
      <c r="E9553" t="s">
        <v>25564</v>
      </c>
      <c r="F9553" t="s">
        <v>25565</v>
      </c>
      <c r="G9553" t="s">
        <v>25566</v>
      </c>
      <c r="H9553" t="s">
        <v>5856</v>
      </c>
      <c r="I9553">
        <v>3000</v>
      </c>
    </row>
    <row r="9554" spans="1:9" x14ac:dyDescent="0.25">
      <c r="A9554" t="s">
        <v>25509</v>
      </c>
      <c r="B9554" t="s">
        <v>14544</v>
      </c>
      <c r="C9554" t="s">
        <v>5598</v>
      </c>
      <c r="D9554" t="s">
        <v>4694</v>
      </c>
      <c r="E9554" t="s">
        <v>25567</v>
      </c>
      <c r="F9554" t="s">
        <v>25568</v>
      </c>
      <c r="G9554" t="s">
        <v>25569</v>
      </c>
      <c r="H9554" t="s">
        <v>6033</v>
      </c>
      <c r="I9554">
        <v>1500</v>
      </c>
    </row>
    <row r="9555" spans="1:9" x14ac:dyDescent="0.25">
      <c r="A9555" t="s">
        <v>25509</v>
      </c>
      <c r="B9555" t="s">
        <v>14544</v>
      </c>
      <c r="C9555" t="s">
        <v>5598</v>
      </c>
      <c r="D9555" t="s">
        <v>4694</v>
      </c>
      <c r="E9555" t="s">
        <v>25570</v>
      </c>
      <c r="F9555" t="s">
        <v>25571</v>
      </c>
      <c r="G9555" t="s">
        <v>10818</v>
      </c>
      <c r="H9555" t="s">
        <v>6033</v>
      </c>
      <c r="I9555">
        <v>1500</v>
      </c>
    </row>
    <row r="9556" spans="1:9" x14ac:dyDescent="0.25">
      <c r="A9556" t="s">
        <v>25509</v>
      </c>
      <c r="B9556" t="s">
        <v>14544</v>
      </c>
      <c r="C9556" t="s">
        <v>5598</v>
      </c>
      <c r="D9556" t="s">
        <v>4694</v>
      </c>
      <c r="E9556" t="s">
        <v>25572</v>
      </c>
      <c r="F9556" t="s">
        <v>25573</v>
      </c>
      <c r="G9556" t="s">
        <v>10818</v>
      </c>
      <c r="H9556" t="s">
        <v>6033</v>
      </c>
      <c r="I9556">
        <v>1500</v>
      </c>
    </row>
    <row r="9557" spans="1:9" x14ac:dyDescent="0.25">
      <c r="A9557" t="s">
        <v>25509</v>
      </c>
      <c r="B9557" t="s">
        <v>14544</v>
      </c>
      <c r="C9557" t="s">
        <v>5598</v>
      </c>
      <c r="D9557" t="s">
        <v>4694</v>
      </c>
      <c r="E9557" t="s">
        <v>25574</v>
      </c>
      <c r="F9557" t="s">
        <v>25575</v>
      </c>
      <c r="G9557" t="s">
        <v>5852</v>
      </c>
      <c r="H9557" t="s">
        <v>6033</v>
      </c>
      <c r="I9557">
        <v>1500</v>
      </c>
    </row>
    <row r="9558" spans="1:9" x14ac:dyDescent="0.25">
      <c r="A9558" t="s">
        <v>25509</v>
      </c>
      <c r="B9558" t="s">
        <v>14544</v>
      </c>
      <c r="C9558" t="s">
        <v>5598</v>
      </c>
      <c r="D9558" t="s">
        <v>4694</v>
      </c>
      <c r="E9558" t="s">
        <v>25576</v>
      </c>
      <c r="F9558" t="s">
        <v>25571</v>
      </c>
      <c r="G9558" t="s">
        <v>5852</v>
      </c>
      <c r="H9558" t="s">
        <v>6033</v>
      </c>
      <c r="I9558">
        <v>1500</v>
      </c>
    </row>
    <row r="9559" spans="1:9" x14ac:dyDescent="0.25">
      <c r="A9559" t="s">
        <v>25509</v>
      </c>
      <c r="B9559" t="s">
        <v>14544</v>
      </c>
      <c r="C9559" t="s">
        <v>5598</v>
      </c>
      <c r="D9559" t="s">
        <v>4694</v>
      </c>
      <c r="E9559" t="s">
        <v>25577</v>
      </c>
      <c r="F9559" t="s">
        <v>25578</v>
      </c>
      <c r="G9559" t="s">
        <v>25579</v>
      </c>
      <c r="H9559" t="s">
        <v>6033</v>
      </c>
      <c r="I9559">
        <v>2000</v>
      </c>
    </row>
    <row r="9560" spans="1:9" x14ac:dyDescent="0.25">
      <c r="A9560" t="s">
        <v>25509</v>
      </c>
      <c r="B9560" t="s">
        <v>14544</v>
      </c>
      <c r="C9560" t="s">
        <v>5598</v>
      </c>
      <c r="D9560" t="s">
        <v>4694</v>
      </c>
      <c r="E9560" t="s">
        <v>25580</v>
      </c>
      <c r="F9560" t="s">
        <v>25581</v>
      </c>
      <c r="G9560" t="s">
        <v>25582</v>
      </c>
      <c r="H9560" t="s">
        <v>6033</v>
      </c>
      <c r="I9560">
        <v>2000</v>
      </c>
    </row>
    <row r="9561" spans="1:9" x14ac:dyDescent="0.25">
      <c r="A9561" t="s">
        <v>25509</v>
      </c>
      <c r="B9561" t="s">
        <v>14544</v>
      </c>
      <c r="C9561" t="s">
        <v>5598</v>
      </c>
      <c r="D9561" t="s">
        <v>4694</v>
      </c>
      <c r="E9561" t="s">
        <v>25583</v>
      </c>
      <c r="F9561" t="s">
        <v>25584</v>
      </c>
      <c r="G9561" t="s">
        <v>25585</v>
      </c>
      <c r="H9561" t="s">
        <v>6033</v>
      </c>
      <c r="I9561">
        <v>2000</v>
      </c>
    </row>
    <row r="9562" spans="1:9" x14ac:dyDescent="0.25">
      <c r="A9562" t="s">
        <v>25509</v>
      </c>
      <c r="B9562" t="s">
        <v>14544</v>
      </c>
      <c r="C9562" t="s">
        <v>5598</v>
      </c>
      <c r="D9562" t="s">
        <v>4694</v>
      </c>
      <c r="E9562" t="s">
        <v>25586</v>
      </c>
      <c r="F9562" t="s">
        <v>25587</v>
      </c>
      <c r="G9562" t="s">
        <v>25588</v>
      </c>
      <c r="H9562" t="s">
        <v>6033</v>
      </c>
      <c r="I9562">
        <v>2500</v>
      </c>
    </row>
    <row r="9563" spans="1:9" x14ac:dyDescent="0.25">
      <c r="A9563" t="s">
        <v>25509</v>
      </c>
      <c r="B9563" t="s">
        <v>14544</v>
      </c>
      <c r="C9563" t="s">
        <v>5598</v>
      </c>
      <c r="D9563" t="s">
        <v>4694</v>
      </c>
      <c r="E9563" t="s">
        <v>25589</v>
      </c>
      <c r="F9563" t="s">
        <v>25590</v>
      </c>
      <c r="G9563" t="s">
        <v>25591</v>
      </c>
      <c r="H9563" t="s">
        <v>6033</v>
      </c>
      <c r="I9563">
        <v>2500</v>
      </c>
    </row>
    <row r="9564" spans="1:9" x14ac:dyDescent="0.25">
      <c r="A9564" t="s">
        <v>25509</v>
      </c>
      <c r="B9564" t="s">
        <v>14544</v>
      </c>
      <c r="C9564" t="s">
        <v>5598</v>
      </c>
      <c r="D9564" t="s">
        <v>4694</v>
      </c>
      <c r="E9564" t="s">
        <v>25592</v>
      </c>
      <c r="F9564" t="s">
        <v>25593</v>
      </c>
      <c r="G9564" t="s">
        <v>25594</v>
      </c>
      <c r="H9564" t="s">
        <v>6033</v>
      </c>
      <c r="I9564">
        <v>3000</v>
      </c>
    </row>
    <row r="9565" spans="1:9" x14ac:dyDescent="0.25">
      <c r="A9565" t="s">
        <v>25509</v>
      </c>
      <c r="B9565" t="s">
        <v>14544</v>
      </c>
      <c r="C9565" t="s">
        <v>5598</v>
      </c>
      <c r="D9565" t="s">
        <v>4694</v>
      </c>
      <c r="E9565" t="s">
        <v>25595</v>
      </c>
      <c r="F9565" t="s">
        <v>25596</v>
      </c>
      <c r="G9565" t="s">
        <v>25597</v>
      </c>
      <c r="H9565" t="s">
        <v>5870</v>
      </c>
      <c r="I9565">
        <v>1000</v>
      </c>
    </row>
    <row r="9566" spans="1:9" x14ac:dyDescent="0.25">
      <c r="A9566" t="s">
        <v>25509</v>
      </c>
      <c r="B9566" t="s">
        <v>14544</v>
      </c>
      <c r="C9566" t="s">
        <v>5598</v>
      </c>
      <c r="D9566" t="s">
        <v>4694</v>
      </c>
      <c r="E9566" t="s">
        <v>25598</v>
      </c>
      <c r="F9566" t="s">
        <v>25599</v>
      </c>
      <c r="G9566" t="s">
        <v>25600</v>
      </c>
      <c r="H9566" t="s">
        <v>5873</v>
      </c>
      <c r="I9566">
        <v>1000</v>
      </c>
    </row>
    <row r="9567" spans="1:9" x14ac:dyDescent="0.25">
      <c r="A9567" t="s">
        <v>25509</v>
      </c>
      <c r="B9567" t="s">
        <v>14544</v>
      </c>
      <c r="C9567" t="s">
        <v>5598</v>
      </c>
      <c r="D9567" t="s">
        <v>4694</v>
      </c>
      <c r="E9567" t="s">
        <v>25601</v>
      </c>
      <c r="F9567" t="s">
        <v>25602</v>
      </c>
      <c r="G9567" t="s">
        <v>16037</v>
      </c>
      <c r="H9567" t="s">
        <v>5873</v>
      </c>
      <c r="I9567">
        <v>1000</v>
      </c>
    </row>
    <row r="9568" spans="1:9" x14ac:dyDescent="0.25">
      <c r="A9568" t="s">
        <v>25509</v>
      </c>
      <c r="B9568" t="s">
        <v>14544</v>
      </c>
      <c r="C9568" t="s">
        <v>5598</v>
      </c>
      <c r="D9568" t="s">
        <v>4694</v>
      </c>
      <c r="E9568" t="s">
        <v>25603</v>
      </c>
      <c r="F9568" t="s">
        <v>25604</v>
      </c>
      <c r="G9568" t="s">
        <v>25605</v>
      </c>
      <c r="H9568" t="s">
        <v>5873</v>
      </c>
      <c r="I9568">
        <v>1200</v>
      </c>
    </row>
    <row r="9569" spans="1:9" x14ac:dyDescent="0.25">
      <c r="A9569" t="s">
        <v>25509</v>
      </c>
      <c r="B9569" t="s">
        <v>14544</v>
      </c>
      <c r="C9569" t="s">
        <v>5598</v>
      </c>
      <c r="D9569" t="s">
        <v>4694</v>
      </c>
      <c r="E9569" t="s">
        <v>25606</v>
      </c>
      <c r="F9569" t="s">
        <v>25607</v>
      </c>
      <c r="G9569" t="s">
        <v>25608</v>
      </c>
      <c r="H9569" t="s">
        <v>5873</v>
      </c>
      <c r="I9569">
        <v>1500</v>
      </c>
    </row>
    <row r="9570" spans="1:9" x14ac:dyDescent="0.25">
      <c r="A9570" t="s">
        <v>25509</v>
      </c>
      <c r="B9570" t="s">
        <v>14544</v>
      </c>
      <c r="C9570" t="s">
        <v>5598</v>
      </c>
      <c r="D9570" t="s">
        <v>4694</v>
      </c>
      <c r="E9570" t="s">
        <v>25609</v>
      </c>
      <c r="F9570" t="s">
        <v>25610</v>
      </c>
      <c r="G9570" t="s">
        <v>10818</v>
      </c>
      <c r="H9570" t="s">
        <v>5873</v>
      </c>
      <c r="I9570">
        <v>1500</v>
      </c>
    </row>
    <row r="9571" spans="1:9" x14ac:dyDescent="0.25">
      <c r="A9571" t="s">
        <v>25509</v>
      </c>
      <c r="B9571" t="s">
        <v>14544</v>
      </c>
      <c r="C9571" t="s">
        <v>5598</v>
      </c>
      <c r="D9571" t="s">
        <v>4694</v>
      </c>
      <c r="E9571" t="s">
        <v>25611</v>
      </c>
      <c r="F9571" t="s">
        <v>25612</v>
      </c>
      <c r="G9571" t="s">
        <v>25613</v>
      </c>
      <c r="H9571" t="s">
        <v>5873</v>
      </c>
      <c r="I9571">
        <v>1500</v>
      </c>
    </row>
    <row r="9572" spans="1:9" x14ac:dyDescent="0.25">
      <c r="A9572" t="s">
        <v>25509</v>
      </c>
      <c r="B9572" t="s">
        <v>14544</v>
      </c>
      <c r="C9572" t="s">
        <v>5598</v>
      </c>
      <c r="D9572" t="s">
        <v>4694</v>
      </c>
      <c r="E9572" t="s">
        <v>25614</v>
      </c>
      <c r="F9572" t="s">
        <v>25615</v>
      </c>
      <c r="G9572" t="s">
        <v>25616</v>
      </c>
      <c r="H9572" t="s">
        <v>5873</v>
      </c>
      <c r="I9572">
        <v>1500</v>
      </c>
    </row>
    <row r="9573" spans="1:9" x14ac:dyDescent="0.25">
      <c r="A9573" t="s">
        <v>25509</v>
      </c>
      <c r="B9573" t="s">
        <v>14544</v>
      </c>
      <c r="C9573" t="s">
        <v>5598</v>
      </c>
      <c r="D9573" t="s">
        <v>4694</v>
      </c>
      <c r="E9573" t="s">
        <v>25617</v>
      </c>
      <c r="F9573" t="s">
        <v>25618</v>
      </c>
      <c r="G9573" t="s">
        <v>25619</v>
      </c>
      <c r="H9573" t="s">
        <v>5873</v>
      </c>
      <c r="I9573">
        <v>1500</v>
      </c>
    </row>
    <row r="9574" spans="1:9" x14ac:dyDescent="0.25">
      <c r="A9574" t="s">
        <v>25509</v>
      </c>
      <c r="B9574" t="s">
        <v>14544</v>
      </c>
      <c r="C9574" t="s">
        <v>5598</v>
      </c>
      <c r="D9574" t="s">
        <v>4694</v>
      </c>
      <c r="E9574" t="s">
        <v>25620</v>
      </c>
      <c r="F9574" t="s">
        <v>25621</v>
      </c>
      <c r="G9574" t="s">
        <v>10818</v>
      </c>
      <c r="H9574" t="s">
        <v>5873</v>
      </c>
      <c r="I9574">
        <v>1500</v>
      </c>
    </row>
    <row r="9575" spans="1:9" x14ac:dyDescent="0.25">
      <c r="A9575" t="s">
        <v>25509</v>
      </c>
      <c r="B9575" t="s">
        <v>14544</v>
      </c>
      <c r="C9575" t="s">
        <v>5598</v>
      </c>
      <c r="D9575" t="s">
        <v>4694</v>
      </c>
      <c r="E9575" t="s">
        <v>25622</v>
      </c>
      <c r="G9575" t="s">
        <v>25623</v>
      </c>
      <c r="H9575" t="s">
        <v>5873</v>
      </c>
      <c r="I9575">
        <v>1700</v>
      </c>
    </row>
    <row r="9576" spans="1:9" x14ac:dyDescent="0.25">
      <c r="A9576" t="s">
        <v>25509</v>
      </c>
      <c r="B9576" t="s">
        <v>14544</v>
      </c>
      <c r="C9576" t="s">
        <v>5598</v>
      </c>
      <c r="D9576" t="s">
        <v>4694</v>
      </c>
      <c r="E9576" t="s">
        <v>25624</v>
      </c>
      <c r="F9576" t="s">
        <v>25625</v>
      </c>
      <c r="G9576" t="s">
        <v>25626</v>
      </c>
      <c r="H9576" t="s">
        <v>5873</v>
      </c>
      <c r="I9576">
        <v>2000</v>
      </c>
    </row>
    <row r="9577" spans="1:9" x14ac:dyDescent="0.25">
      <c r="A9577" t="s">
        <v>25509</v>
      </c>
      <c r="B9577" t="s">
        <v>14544</v>
      </c>
      <c r="C9577" t="s">
        <v>5598</v>
      </c>
      <c r="D9577" t="s">
        <v>4694</v>
      </c>
      <c r="E9577" t="s">
        <v>25627</v>
      </c>
      <c r="F9577" t="s">
        <v>25628</v>
      </c>
      <c r="G9577" t="s">
        <v>25629</v>
      </c>
      <c r="H9577" t="s">
        <v>5873</v>
      </c>
      <c r="I9577">
        <v>2000</v>
      </c>
    </row>
    <row r="9578" spans="1:9" x14ac:dyDescent="0.25">
      <c r="A9578" t="s">
        <v>25509</v>
      </c>
      <c r="B9578" t="s">
        <v>14544</v>
      </c>
      <c r="C9578" t="s">
        <v>5598</v>
      </c>
      <c r="D9578" t="s">
        <v>4694</v>
      </c>
      <c r="E9578" t="s">
        <v>25630</v>
      </c>
      <c r="F9578" t="s">
        <v>25631</v>
      </c>
      <c r="G9578" t="s">
        <v>25632</v>
      </c>
      <c r="H9578" t="s">
        <v>5873</v>
      </c>
      <c r="I9578">
        <v>2000</v>
      </c>
    </row>
    <row r="9579" spans="1:9" x14ac:dyDescent="0.25">
      <c r="A9579" t="s">
        <v>25509</v>
      </c>
      <c r="B9579" t="s">
        <v>14544</v>
      </c>
      <c r="C9579" t="s">
        <v>5598</v>
      </c>
      <c r="D9579" t="s">
        <v>4694</v>
      </c>
      <c r="E9579" t="s">
        <v>25633</v>
      </c>
      <c r="F9579" t="s">
        <v>25634</v>
      </c>
      <c r="G9579" t="s">
        <v>10818</v>
      </c>
      <c r="H9579" t="s">
        <v>5873</v>
      </c>
      <c r="I9579">
        <v>2000</v>
      </c>
    </row>
    <row r="9580" spans="1:9" x14ac:dyDescent="0.25">
      <c r="A9580" t="s">
        <v>25509</v>
      </c>
      <c r="B9580" t="s">
        <v>14544</v>
      </c>
      <c r="C9580" t="s">
        <v>5598</v>
      </c>
      <c r="D9580" t="s">
        <v>4694</v>
      </c>
      <c r="E9580" t="s">
        <v>25635</v>
      </c>
      <c r="F9580" t="s">
        <v>25636</v>
      </c>
      <c r="G9580" t="s">
        <v>16037</v>
      </c>
      <c r="H9580" t="s">
        <v>5873</v>
      </c>
      <c r="I9580">
        <v>2000</v>
      </c>
    </row>
    <row r="9581" spans="1:9" x14ac:dyDescent="0.25">
      <c r="A9581" t="s">
        <v>25509</v>
      </c>
      <c r="B9581" t="s">
        <v>14544</v>
      </c>
      <c r="C9581" t="s">
        <v>5598</v>
      </c>
      <c r="D9581" t="s">
        <v>4694</v>
      </c>
      <c r="E9581" t="s">
        <v>25637</v>
      </c>
      <c r="F9581" t="s">
        <v>25638</v>
      </c>
      <c r="G9581" t="s">
        <v>25639</v>
      </c>
      <c r="H9581" t="s">
        <v>5873</v>
      </c>
      <c r="I9581">
        <v>2500</v>
      </c>
    </row>
    <row r="9582" spans="1:9" x14ac:dyDescent="0.25">
      <c r="A9582" t="s">
        <v>25509</v>
      </c>
      <c r="B9582" t="s">
        <v>14544</v>
      </c>
      <c r="C9582" t="s">
        <v>5598</v>
      </c>
      <c r="D9582" t="s">
        <v>4694</v>
      </c>
      <c r="E9582" t="s">
        <v>25640</v>
      </c>
      <c r="F9582" t="s">
        <v>25641</v>
      </c>
      <c r="G9582" t="s">
        <v>25642</v>
      </c>
      <c r="H9582" t="s">
        <v>5873</v>
      </c>
      <c r="I9582">
        <v>2500</v>
      </c>
    </row>
    <row r="9583" spans="1:9" x14ac:dyDescent="0.25">
      <c r="A9583" t="s">
        <v>25509</v>
      </c>
      <c r="B9583" t="s">
        <v>14544</v>
      </c>
      <c r="C9583" t="s">
        <v>5598</v>
      </c>
      <c r="D9583" t="s">
        <v>4694</v>
      </c>
      <c r="E9583" t="s">
        <v>25643</v>
      </c>
      <c r="F9583" t="s">
        <v>25644</v>
      </c>
      <c r="G9583" t="s">
        <v>10818</v>
      </c>
      <c r="H9583" t="s">
        <v>5873</v>
      </c>
      <c r="I9583">
        <v>2500</v>
      </c>
    </row>
    <row r="9584" spans="1:9" x14ac:dyDescent="0.25">
      <c r="A9584" t="s">
        <v>25509</v>
      </c>
      <c r="B9584" t="s">
        <v>14544</v>
      </c>
      <c r="C9584" t="s">
        <v>5598</v>
      </c>
      <c r="D9584" t="s">
        <v>4694</v>
      </c>
      <c r="E9584" t="s">
        <v>25645</v>
      </c>
      <c r="F9584" t="s">
        <v>25646</v>
      </c>
      <c r="G9584" t="s">
        <v>10756</v>
      </c>
      <c r="H9584" t="s">
        <v>5892</v>
      </c>
      <c r="I9584">
        <v>1000</v>
      </c>
    </row>
    <row r="9585" spans="1:9" x14ac:dyDescent="0.25">
      <c r="A9585" t="s">
        <v>25509</v>
      </c>
      <c r="B9585" t="s">
        <v>14544</v>
      </c>
      <c r="C9585" t="s">
        <v>5598</v>
      </c>
      <c r="D9585" t="s">
        <v>4694</v>
      </c>
      <c r="E9585" t="s">
        <v>25647</v>
      </c>
      <c r="F9585" t="s">
        <v>25648</v>
      </c>
      <c r="G9585" t="s">
        <v>25649</v>
      </c>
      <c r="H9585" t="s">
        <v>5892</v>
      </c>
      <c r="I9585">
        <v>1000</v>
      </c>
    </row>
    <row r="9586" spans="1:9" x14ac:dyDescent="0.25">
      <c r="A9586" t="s">
        <v>25509</v>
      </c>
      <c r="B9586" t="s">
        <v>14544</v>
      </c>
      <c r="C9586" t="s">
        <v>5598</v>
      </c>
      <c r="D9586" t="s">
        <v>4694</v>
      </c>
      <c r="E9586" t="s">
        <v>25650</v>
      </c>
      <c r="F9586" t="s">
        <v>25651</v>
      </c>
      <c r="G9586" t="s">
        <v>25652</v>
      </c>
      <c r="H9586" t="s">
        <v>5892</v>
      </c>
      <c r="I9586">
        <v>1500</v>
      </c>
    </row>
    <row r="9587" spans="1:9" x14ac:dyDescent="0.25">
      <c r="A9587" t="s">
        <v>25509</v>
      </c>
      <c r="B9587" t="s">
        <v>14544</v>
      </c>
      <c r="C9587" t="s">
        <v>5598</v>
      </c>
      <c r="D9587" t="s">
        <v>4694</v>
      </c>
      <c r="E9587" t="s">
        <v>25653</v>
      </c>
      <c r="F9587" t="s">
        <v>25654</v>
      </c>
      <c r="G9587" t="s">
        <v>25655</v>
      </c>
      <c r="H9587" t="s">
        <v>5892</v>
      </c>
      <c r="I9587">
        <v>1500</v>
      </c>
    </row>
    <row r="9588" spans="1:9" x14ac:dyDescent="0.25">
      <c r="A9588" t="s">
        <v>25509</v>
      </c>
      <c r="B9588" t="s">
        <v>14544</v>
      </c>
      <c r="C9588" t="s">
        <v>5598</v>
      </c>
      <c r="D9588" t="s">
        <v>4694</v>
      </c>
      <c r="E9588" t="s">
        <v>25656</v>
      </c>
      <c r="F9588" t="s">
        <v>25657</v>
      </c>
      <c r="G9588" t="s">
        <v>25658</v>
      </c>
      <c r="H9588" t="s">
        <v>5892</v>
      </c>
      <c r="I9588">
        <v>1500</v>
      </c>
    </row>
    <row r="9589" spans="1:9" x14ac:dyDescent="0.25">
      <c r="A9589" t="s">
        <v>25509</v>
      </c>
      <c r="B9589" t="s">
        <v>14544</v>
      </c>
      <c r="C9589" t="s">
        <v>5598</v>
      </c>
      <c r="D9589" t="s">
        <v>4694</v>
      </c>
      <c r="E9589" t="s">
        <v>22307</v>
      </c>
      <c r="F9589" t="s">
        <v>25659</v>
      </c>
      <c r="G9589" t="s">
        <v>25660</v>
      </c>
      <c r="H9589" t="s">
        <v>5892</v>
      </c>
      <c r="I9589">
        <v>2000</v>
      </c>
    </row>
    <row r="9590" spans="1:9" x14ac:dyDescent="0.25">
      <c r="A9590" t="s">
        <v>25509</v>
      </c>
      <c r="B9590" t="s">
        <v>14544</v>
      </c>
      <c r="C9590" t="s">
        <v>5598</v>
      </c>
      <c r="D9590" t="s">
        <v>4694</v>
      </c>
      <c r="E9590" t="s">
        <v>25661</v>
      </c>
      <c r="F9590" t="s">
        <v>25662</v>
      </c>
      <c r="G9590" t="s">
        <v>25663</v>
      </c>
      <c r="H9590" t="s">
        <v>5892</v>
      </c>
      <c r="I9590">
        <v>2000</v>
      </c>
    </row>
    <row r="9591" spans="1:9" x14ac:dyDescent="0.25">
      <c r="A9591" t="s">
        <v>25509</v>
      </c>
      <c r="B9591" t="s">
        <v>14544</v>
      </c>
      <c r="C9591" t="s">
        <v>5598</v>
      </c>
      <c r="D9591" t="s">
        <v>4694</v>
      </c>
      <c r="E9591" t="s">
        <v>25664</v>
      </c>
      <c r="F9591" t="s">
        <v>25665</v>
      </c>
      <c r="G9591" t="s">
        <v>25666</v>
      </c>
      <c r="H9591" t="s">
        <v>5892</v>
      </c>
      <c r="I9591">
        <v>2000</v>
      </c>
    </row>
    <row r="9592" spans="1:9" x14ac:dyDescent="0.25">
      <c r="A9592" t="s">
        <v>25509</v>
      </c>
      <c r="B9592" t="s">
        <v>14544</v>
      </c>
      <c r="C9592" t="s">
        <v>5598</v>
      </c>
      <c r="D9592" t="s">
        <v>4694</v>
      </c>
      <c r="E9592" t="s">
        <v>25667</v>
      </c>
      <c r="F9592" t="s">
        <v>25668</v>
      </c>
      <c r="G9592" t="s">
        <v>25669</v>
      </c>
      <c r="H9592" t="s">
        <v>5892</v>
      </c>
      <c r="I9592">
        <v>3000</v>
      </c>
    </row>
    <row r="9593" spans="1:9" x14ac:dyDescent="0.25">
      <c r="A9593" t="s">
        <v>25509</v>
      </c>
      <c r="B9593" t="s">
        <v>14544</v>
      </c>
      <c r="C9593" t="s">
        <v>5598</v>
      </c>
      <c r="D9593" t="s">
        <v>4694</v>
      </c>
      <c r="E9593" t="s">
        <v>25670</v>
      </c>
      <c r="F9593" t="s">
        <v>25671</v>
      </c>
      <c r="G9593" t="s">
        <v>25672</v>
      </c>
      <c r="H9593" t="s">
        <v>5892</v>
      </c>
      <c r="I9593">
        <v>6000</v>
      </c>
    </row>
    <row r="9594" spans="1:9" x14ac:dyDescent="0.25">
      <c r="A9594" t="s">
        <v>25509</v>
      </c>
      <c r="B9594" t="s">
        <v>14544</v>
      </c>
      <c r="C9594" t="s">
        <v>5598</v>
      </c>
      <c r="D9594" t="s">
        <v>4694</v>
      </c>
      <c r="E9594" t="s">
        <v>25673</v>
      </c>
      <c r="F9594" t="s">
        <v>25674</v>
      </c>
      <c r="G9594" t="s">
        <v>25675</v>
      </c>
      <c r="H9594" t="s">
        <v>5892</v>
      </c>
      <c r="I9594">
        <v>8000</v>
      </c>
    </row>
    <row r="9595" spans="1:9" x14ac:dyDescent="0.25">
      <c r="A9595" t="s">
        <v>25509</v>
      </c>
      <c r="B9595" t="s">
        <v>14544</v>
      </c>
      <c r="C9595" t="s">
        <v>5598</v>
      </c>
      <c r="D9595" t="s">
        <v>4694</v>
      </c>
      <c r="E9595" t="s">
        <v>25676</v>
      </c>
      <c r="F9595" t="s">
        <v>25677</v>
      </c>
      <c r="G9595" t="s">
        <v>25678</v>
      </c>
      <c r="H9595" t="s">
        <v>6138</v>
      </c>
      <c r="I9595">
        <v>1000</v>
      </c>
    </row>
    <row r="9596" spans="1:9" x14ac:dyDescent="0.25">
      <c r="A9596" t="s">
        <v>25509</v>
      </c>
      <c r="B9596" t="s">
        <v>14544</v>
      </c>
      <c r="C9596" t="s">
        <v>5598</v>
      </c>
      <c r="D9596" t="s">
        <v>4694</v>
      </c>
      <c r="E9596" t="s">
        <v>25679</v>
      </c>
      <c r="F9596" t="s">
        <v>25680</v>
      </c>
      <c r="G9596" t="s">
        <v>25681</v>
      </c>
      <c r="H9596" t="s">
        <v>6138</v>
      </c>
      <c r="I9596">
        <v>1500</v>
      </c>
    </row>
    <row r="9597" spans="1:9" x14ac:dyDescent="0.25">
      <c r="A9597" t="s">
        <v>25509</v>
      </c>
      <c r="B9597" t="s">
        <v>14544</v>
      </c>
      <c r="C9597" t="s">
        <v>5598</v>
      </c>
      <c r="D9597" t="s">
        <v>4694</v>
      </c>
      <c r="E9597" t="s">
        <v>25682</v>
      </c>
      <c r="F9597" t="s">
        <v>25683</v>
      </c>
      <c r="G9597" t="s">
        <v>25684</v>
      </c>
      <c r="H9597" t="s">
        <v>6138</v>
      </c>
      <c r="I9597">
        <v>2000</v>
      </c>
    </row>
    <row r="9598" spans="1:9" x14ac:dyDescent="0.25">
      <c r="A9598" t="s">
        <v>25509</v>
      </c>
      <c r="B9598" t="s">
        <v>14544</v>
      </c>
      <c r="C9598" t="s">
        <v>5598</v>
      </c>
      <c r="D9598" t="s">
        <v>4694</v>
      </c>
      <c r="E9598" t="s">
        <v>25685</v>
      </c>
      <c r="F9598" t="s">
        <v>25686</v>
      </c>
      <c r="G9598" t="s">
        <v>25687</v>
      </c>
      <c r="H9598" t="s">
        <v>5916</v>
      </c>
      <c r="I9598">
        <v>1000</v>
      </c>
    </row>
    <row r="9599" spans="1:9" x14ac:dyDescent="0.25">
      <c r="A9599" t="s">
        <v>25688</v>
      </c>
      <c r="B9599" t="s">
        <v>6849</v>
      </c>
      <c r="C9599" t="s">
        <v>5599</v>
      </c>
      <c r="D9599" t="s">
        <v>6197</v>
      </c>
      <c r="E9599" t="s">
        <v>25689</v>
      </c>
      <c r="F9599" t="s">
        <v>25690</v>
      </c>
      <c r="G9599" t="s">
        <v>5852</v>
      </c>
      <c r="H9599" t="s">
        <v>6438</v>
      </c>
      <c r="I9599">
        <v>5000</v>
      </c>
    </row>
    <row r="9600" spans="1:9" x14ac:dyDescent="0.25">
      <c r="A9600" t="s">
        <v>25688</v>
      </c>
      <c r="B9600" t="s">
        <v>6849</v>
      </c>
      <c r="C9600" t="s">
        <v>5599</v>
      </c>
      <c r="D9600" t="s">
        <v>6197</v>
      </c>
      <c r="E9600" t="s">
        <v>25691</v>
      </c>
      <c r="F9600" t="s">
        <v>25692</v>
      </c>
      <c r="G9600" t="s">
        <v>5852</v>
      </c>
      <c r="H9600" t="s">
        <v>5853</v>
      </c>
      <c r="I9600">
        <v>3000</v>
      </c>
    </row>
    <row r="9601" spans="1:9" x14ac:dyDescent="0.25">
      <c r="A9601" t="s">
        <v>25688</v>
      </c>
      <c r="B9601" t="s">
        <v>6849</v>
      </c>
      <c r="C9601" t="s">
        <v>5599</v>
      </c>
      <c r="D9601" t="s">
        <v>6197</v>
      </c>
      <c r="E9601" t="s">
        <v>25693</v>
      </c>
      <c r="F9601" t="s">
        <v>25694</v>
      </c>
      <c r="G9601" t="s">
        <v>5852</v>
      </c>
      <c r="H9601" t="s">
        <v>5853</v>
      </c>
      <c r="I9601">
        <v>5000</v>
      </c>
    </row>
    <row r="9602" spans="1:9" x14ac:dyDescent="0.25">
      <c r="A9602" t="s">
        <v>25688</v>
      </c>
      <c r="B9602" t="s">
        <v>6849</v>
      </c>
      <c r="C9602" t="s">
        <v>5599</v>
      </c>
      <c r="D9602" t="s">
        <v>6197</v>
      </c>
      <c r="E9602" t="s">
        <v>25695</v>
      </c>
      <c r="F9602" t="s">
        <v>25696</v>
      </c>
      <c r="G9602" t="s">
        <v>5852</v>
      </c>
      <c r="H9602" t="s">
        <v>5853</v>
      </c>
      <c r="I9602">
        <v>5000</v>
      </c>
    </row>
    <row r="9603" spans="1:9" x14ac:dyDescent="0.25">
      <c r="A9603" t="s">
        <v>25688</v>
      </c>
      <c r="B9603" t="s">
        <v>6849</v>
      </c>
      <c r="C9603" t="s">
        <v>5599</v>
      </c>
      <c r="D9603" t="s">
        <v>6197</v>
      </c>
      <c r="E9603" t="s">
        <v>25697</v>
      </c>
      <c r="F9603" t="s">
        <v>25698</v>
      </c>
      <c r="G9603" t="s">
        <v>5852</v>
      </c>
      <c r="H9603" t="s">
        <v>5853</v>
      </c>
      <c r="I9603">
        <v>5000</v>
      </c>
    </row>
    <row r="9604" spans="1:9" x14ac:dyDescent="0.25">
      <c r="A9604" t="s">
        <v>25688</v>
      </c>
      <c r="B9604" t="s">
        <v>6849</v>
      </c>
      <c r="C9604" t="s">
        <v>5599</v>
      </c>
      <c r="D9604" t="s">
        <v>6197</v>
      </c>
      <c r="E9604" t="s">
        <v>25699</v>
      </c>
      <c r="F9604" t="s">
        <v>25700</v>
      </c>
      <c r="G9604" t="s">
        <v>5852</v>
      </c>
      <c r="H9604" t="s">
        <v>5853</v>
      </c>
      <c r="I9604">
        <v>5000</v>
      </c>
    </row>
    <row r="9605" spans="1:9" x14ac:dyDescent="0.25">
      <c r="A9605" t="s">
        <v>25688</v>
      </c>
      <c r="B9605" t="s">
        <v>6849</v>
      </c>
      <c r="C9605" t="s">
        <v>5599</v>
      </c>
      <c r="D9605" t="s">
        <v>6197</v>
      </c>
      <c r="E9605" t="s">
        <v>25701</v>
      </c>
      <c r="F9605" t="s">
        <v>25702</v>
      </c>
      <c r="G9605" t="s">
        <v>5852</v>
      </c>
      <c r="H9605" t="s">
        <v>5853</v>
      </c>
      <c r="I9605">
        <v>5000</v>
      </c>
    </row>
    <row r="9606" spans="1:9" x14ac:dyDescent="0.25">
      <c r="A9606" t="s">
        <v>25688</v>
      </c>
      <c r="B9606" t="s">
        <v>6849</v>
      </c>
      <c r="C9606" t="s">
        <v>5599</v>
      </c>
      <c r="D9606" t="s">
        <v>6197</v>
      </c>
      <c r="E9606" t="s">
        <v>25703</v>
      </c>
      <c r="F9606" t="s">
        <v>25704</v>
      </c>
      <c r="G9606" t="s">
        <v>5852</v>
      </c>
      <c r="H9606" t="s">
        <v>6108</v>
      </c>
      <c r="I9606">
        <v>5000</v>
      </c>
    </row>
    <row r="9607" spans="1:9" x14ac:dyDescent="0.25">
      <c r="A9607" t="s">
        <v>25688</v>
      </c>
      <c r="B9607" t="s">
        <v>6849</v>
      </c>
      <c r="C9607" t="s">
        <v>5599</v>
      </c>
      <c r="D9607" t="s">
        <v>6197</v>
      </c>
      <c r="E9607" t="s">
        <v>25705</v>
      </c>
      <c r="F9607" t="s">
        <v>25706</v>
      </c>
      <c r="G9607" t="s">
        <v>5852</v>
      </c>
      <c r="H9607" t="s">
        <v>6108</v>
      </c>
      <c r="I9607">
        <v>10000</v>
      </c>
    </row>
    <row r="9608" spans="1:9" x14ac:dyDescent="0.25">
      <c r="A9608" t="s">
        <v>25688</v>
      </c>
      <c r="B9608" t="s">
        <v>6849</v>
      </c>
      <c r="C9608" t="s">
        <v>5599</v>
      </c>
      <c r="D9608" t="s">
        <v>6197</v>
      </c>
      <c r="E9608" t="s">
        <v>25707</v>
      </c>
      <c r="F9608" t="s">
        <v>25708</v>
      </c>
      <c r="G9608" t="s">
        <v>5852</v>
      </c>
      <c r="H9608" t="s">
        <v>6108</v>
      </c>
      <c r="I9608">
        <v>13000</v>
      </c>
    </row>
    <row r="9609" spans="1:9" x14ac:dyDescent="0.25">
      <c r="A9609" t="s">
        <v>25688</v>
      </c>
      <c r="B9609" t="s">
        <v>6849</v>
      </c>
      <c r="C9609" t="s">
        <v>5599</v>
      </c>
      <c r="D9609" t="s">
        <v>6197</v>
      </c>
      <c r="E9609" t="s">
        <v>25709</v>
      </c>
      <c r="F9609" t="s">
        <v>25710</v>
      </c>
      <c r="G9609" t="s">
        <v>5852</v>
      </c>
      <c r="H9609" t="s">
        <v>6033</v>
      </c>
      <c r="I9609">
        <v>5000</v>
      </c>
    </row>
    <row r="9610" spans="1:9" x14ac:dyDescent="0.25">
      <c r="A9610" t="s">
        <v>25688</v>
      </c>
      <c r="B9610" t="s">
        <v>6849</v>
      </c>
      <c r="C9610" t="s">
        <v>5599</v>
      </c>
      <c r="D9610" t="s">
        <v>6197</v>
      </c>
      <c r="E9610" t="s">
        <v>25711</v>
      </c>
      <c r="F9610" t="s">
        <v>25712</v>
      </c>
      <c r="G9610" t="s">
        <v>5852</v>
      </c>
      <c r="H9610" t="s">
        <v>6033</v>
      </c>
      <c r="I9610">
        <v>10000</v>
      </c>
    </row>
    <row r="9611" spans="1:9" x14ac:dyDescent="0.25">
      <c r="A9611" t="s">
        <v>25688</v>
      </c>
      <c r="B9611" t="s">
        <v>6849</v>
      </c>
      <c r="C9611" t="s">
        <v>5599</v>
      </c>
      <c r="D9611" t="s">
        <v>6197</v>
      </c>
      <c r="E9611" t="s">
        <v>25713</v>
      </c>
      <c r="F9611" t="s">
        <v>25714</v>
      </c>
      <c r="G9611" t="s">
        <v>5852</v>
      </c>
      <c r="H9611" t="s">
        <v>5873</v>
      </c>
      <c r="I9611">
        <v>10000</v>
      </c>
    </row>
    <row r="9612" spans="1:9" x14ac:dyDescent="0.25">
      <c r="A9612" t="s">
        <v>25688</v>
      </c>
      <c r="B9612" t="s">
        <v>6849</v>
      </c>
      <c r="C9612" t="s">
        <v>5599</v>
      </c>
      <c r="D9612" t="s">
        <v>6197</v>
      </c>
      <c r="E9612" t="s">
        <v>25715</v>
      </c>
      <c r="F9612" t="s">
        <v>25716</v>
      </c>
      <c r="G9612" t="s">
        <v>5852</v>
      </c>
      <c r="H9612" t="s">
        <v>5873</v>
      </c>
      <c r="I9612">
        <v>10000</v>
      </c>
    </row>
    <row r="9613" spans="1:9" x14ac:dyDescent="0.25">
      <c r="A9613" t="s">
        <v>25688</v>
      </c>
      <c r="B9613" t="s">
        <v>6849</v>
      </c>
      <c r="C9613" t="s">
        <v>5599</v>
      </c>
      <c r="D9613" t="s">
        <v>6197</v>
      </c>
      <c r="E9613" t="s">
        <v>25717</v>
      </c>
      <c r="F9613" t="s">
        <v>25718</v>
      </c>
      <c r="G9613" t="s">
        <v>5852</v>
      </c>
      <c r="H9613" t="s">
        <v>5873</v>
      </c>
      <c r="I9613">
        <v>10000</v>
      </c>
    </row>
    <row r="9614" spans="1:9" x14ac:dyDescent="0.25">
      <c r="A9614" t="s">
        <v>25688</v>
      </c>
      <c r="B9614" t="s">
        <v>6849</v>
      </c>
      <c r="C9614" t="s">
        <v>5599</v>
      </c>
      <c r="D9614" t="s">
        <v>6197</v>
      </c>
      <c r="E9614" t="s">
        <v>25719</v>
      </c>
      <c r="F9614" t="s">
        <v>25720</v>
      </c>
      <c r="G9614" t="s">
        <v>5852</v>
      </c>
      <c r="H9614" t="s">
        <v>7151</v>
      </c>
      <c r="I9614">
        <v>24000</v>
      </c>
    </row>
    <row r="9615" spans="1:9" x14ac:dyDescent="0.25">
      <c r="A9615" t="s">
        <v>25721</v>
      </c>
      <c r="B9615" t="s">
        <v>25722</v>
      </c>
      <c r="C9615" t="s">
        <v>5600</v>
      </c>
      <c r="D9615" t="s">
        <v>6197</v>
      </c>
      <c r="E9615" t="s">
        <v>25723</v>
      </c>
      <c r="F9615" t="s">
        <v>25724</v>
      </c>
      <c r="G9615" t="s">
        <v>25725</v>
      </c>
      <c r="H9615" t="s">
        <v>6438</v>
      </c>
      <c r="I9615">
        <v>10000</v>
      </c>
    </row>
    <row r="9616" spans="1:9" x14ac:dyDescent="0.25">
      <c r="A9616" t="s">
        <v>25721</v>
      </c>
      <c r="B9616" t="s">
        <v>25722</v>
      </c>
      <c r="C9616" t="s">
        <v>5600</v>
      </c>
      <c r="D9616" t="s">
        <v>6197</v>
      </c>
      <c r="E9616" t="s">
        <v>25726</v>
      </c>
      <c r="F9616" t="s">
        <v>25727</v>
      </c>
      <c r="G9616" t="s">
        <v>5852</v>
      </c>
      <c r="H9616" t="s">
        <v>7693</v>
      </c>
      <c r="I9616">
        <v>3000</v>
      </c>
    </row>
    <row r="9617" spans="1:9" x14ac:dyDescent="0.25">
      <c r="A9617" t="s">
        <v>25721</v>
      </c>
      <c r="B9617" t="s">
        <v>25722</v>
      </c>
      <c r="C9617" t="s">
        <v>5600</v>
      </c>
      <c r="D9617" t="s">
        <v>6197</v>
      </c>
      <c r="E9617" t="s">
        <v>25728</v>
      </c>
      <c r="F9617" t="s">
        <v>25729</v>
      </c>
      <c r="G9617" t="s">
        <v>5852</v>
      </c>
      <c r="H9617" t="s">
        <v>5951</v>
      </c>
      <c r="I9617">
        <v>3000</v>
      </c>
    </row>
    <row r="9618" spans="1:9" x14ac:dyDescent="0.25">
      <c r="A9618" t="s">
        <v>25721</v>
      </c>
      <c r="B9618" t="s">
        <v>25722</v>
      </c>
      <c r="C9618" t="s">
        <v>5600</v>
      </c>
      <c r="D9618" t="s">
        <v>6197</v>
      </c>
      <c r="E9618" t="s">
        <v>25730</v>
      </c>
      <c r="F9618" t="s">
        <v>25731</v>
      </c>
      <c r="G9618" t="s">
        <v>5852</v>
      </c>
      <c r="H9618" t="s">
        <v>5970</v>
      </c>
      <c r="I9618">
        <v>5000</v>
      </c>
    </row>
    <row r="9619" spans="1:9" x14ac:dyDescent="0.25">
      <c r="A9619" t="s">
        <v>25721</v>
      </c>
      <c r="B9619" t="s">
        <v>25722</v>
      </c>
      <c r="C9619" t="s">
        <v>5600</v>
      </c>
      <c r="D9619" t="s">
        <v>6197</v>
      </c>
      <c r="E9619" t="s">
        <v>25732</v>
      </c>
      <c r="F9619" t="s">
        <v>25733</v>
      </c>
      <c r="G9619" t="s">
        <v>5852</v>
      </c>
      <c r="H9619" t="s">
        <v>5853</v>
      </c>
      <c r="I9619">
        <v>2000</v>
      </c>
    </row>
    <row r="9620" spans="1:9" x14ac:dyDescent="0.25">
      <c r="A9620" t="s">
        <v>25721</v>
      </c>
      <c r="B9620" t="s">
        <v>25722</v>
      </c>
      <c r="C9620" t="s">
        <v>5600</v>
      </c>
      <c r="D9620" t="s">
        <v>6197</v>
      </c>
      <c r="E9620" t="s">
        <v>25734</v>
      </c>
      <c r="F9620" t="s">
        <v>25735</v>
      </c>
      <c r="G9620" t="s">
        <v>5852</v>
      </c>
      <c r="H9620" t="s">
        <v>5853</v>
      </c>
      <c r="I9620">
        <v>3000</v>
      </c>
    </row>
    <row r="9621" spans="1:9" x14ac:dyDescent="0.25">
      <c r="A9621" t="s">
        <v>25721</v>
      </c>
      <c r="B9621" t="s">
        <v>25722</v>
      </c>
      <c r="C9621" t="s">
        <v>5600</v>
      </c>
      <c r="D9621" t="s">
        <v>6197</v>
      </c>
      <c r="E9621" t="s">
        <v>25736</v>
      </c>
      <c r="F9621" t="s">
        <v>25737</v>
      </c>
      <c r="G9621" t="s">
        <v>5852</v>
      </c>
      <c r="H9621" t="s">
        <v>5853</v>
      </c>
      <c r="I9621">
        <v>3000</v>
      </c>
    </row>
    <row r="9622" spans="1:9" x14ac:dyDescent="0.25">
      <c r="A9622" t="s">
        <v>25721</v>
      </c>
      <c r="B9622" t="s">
        <v>25722</v>
      </c>
      <c r="C9622" t="s">
        <v>5600</v>
      </c>
      <c r="D9622" t="s">
        <v>6197</v>
      </c>
      <c r="E9622" t="s">
        <v>25738</v>
      </c>
      <c r="F9622" t="s">
        <v>25739</v>
      </c>
      <c r="G9622" t="s">
        <v>5852</v>
      </c>
      <c r="H9622" t="s">
        <v>5853</v>
      </c>
      <c r="I9622">
        <v>4000</v>
      </c>
    </row>
    <row r="9623" spans="1:9" x14ac:dyDescent="0.25">
      <c r="A9623" t="s">
        <v>25721</v>
      </c>
      <c r="B9623" t="s">
        <v>25722</v>
      </c>
      <c r="C9623" t="s">
        <v>5600</v>
      </c>
      <c r="D9623" t="s">
        <v>6197</v>
      </c>
      <c r="E9623" t="s">
        <v>25740</v>
      </c>
      <c r="F9623" t="s">
        <v>25741</v>
      </c>
      <c r="G9623" t="s">
        <v>5852</v>
      </c>
      <c r="H9623" t="s">
        <v>5853</v>
      </c>
      <c r="I9623">
        <v>20000</v>
      </c>
    </row>
    <row r="9624" spans="1:9" x14ac:dyDescent="0.25">
      <c r="A9624" t="s">
        <v>25721</v>
      </c>
      <c r="B9624" t="s">
        <v>25722</v>
      </c>
      <c r="C9624" t="s">
        <v>5600</v>
      </c>
      <c r="D9624" t="s">
        <v>6197</v>
      </c>
      <c r="E9624" t="s">
        <v>25742</v>
      </c>
      <c r="F9624" t="s">
        <v>25743</v>
      </c>
      <c r="G9624" t="s">
        <v>5852</v>
      </c>
      <c r="H9624" t="s">
        <v>6108</v>
      </c>
      <c r="I9624">
        <v>5000</v>
      </c>
    </row>
    <row r="9625" spans="1:9" x14ac:dyDescent="0.25">
      <c r="A9625" t="s">
        <v>25721</v>
      </c>
      <c r="B9625" t="s">
        <v>25722</v>
      </c>
      <c r="C9625" t="s">
        <v>5600</v>
      </c>
      <c r="D9625" t="s">
        <v>6197</v>
      </c>
      <c r="E9625" t="s">
        <v>25744</v>
      </c>
      <c r="F9625" t="s">
        <v>25745</v>
      </c>
      <c r="G9625" t="s">
        <v>5852</v>
      </c>
      <c r="H9625" t="s">
        <v>5870</v>
      </c>
      <c r="I9625">
        <v>6000</v>
      </c>
    </row>
    <row r="9626" spans="1:9" x14ac:dyDescent="0.25">
      <c r="A9626" t="s">
        <v>25721</v>
      </c>
      <c r="B9626" t="s">
        <v>25722</v>
      </c>
      <c r="C9626" t="s">
        <v>5600</v>
      </c>
      <c r="D9626" t="s">
        <v>6197</v>
      </c>
      <c r="E9626" t="s">
        <v>25746</v>
      </c>
      <c r="F9626" t="s">
        <v>25747</v>
      </c>
      <c r="G9626" t="s">
        <v>25748</v>
      </c>
      <c r="H9626" t="s">
        <v>5873</v>
      </c>
      <c r="I9626">
        <v>6000</v>
      </c>
    </row>
    <row r="9627" spans="1:9" x14ac:dyDescent="0.25">
      <c r="A9627" t="s">
        <v>25721</v>
      </c>
      <c r="B9627" t="s">
        <v>25722</v>
      </c>
      <c r="C9627" t="s">
        <v>5600</v>
      </c>
      <c r="D9627" t="s">
        <v>6197</v>
      </c>
      <c r="E9627" t="s">
        <v>25749</v>
      </c>
      <c r="F9627" t="s">
        <v>25750</v>
      </c>
      <c r="G9627" t="s">
        <v>25751</v>
      </c>
      <c r="H9627" t="s">
        <v>5873</v>
      </c>
      <c r="I9627">
        <v>7000</v>
      </c>
    </row>
    <row r="9628" spans="1:9" x14ac:dyDescent="0.25">
      <c r="A9628" t="s">
        <v>25721</v>
      </c>
      <c r="B9628" t="s">
        <v>25722</v>
      </c>
      <c r="C9628" t="s">
        <v>5600</v>
      </c>
      <c r="D9628" t="s">
        <v>6197</v>
      </c>
      <c r="E9628" t="s">
        <v>25752</v>
      </c>
      <c r="F9628" t="s">
        <v>25753</v>
      </c>
      <c r="G9628" t="s">
        <v>5852</v>
      </c>
      <c r="H9628" t="s">
        <v>5873</v>
      </c>
      <c r="I9628">
        <v>7000</v>
      </c>
    </row>
    <row r="9629" spans="1:9" x14ac:dyDescent="0.25">
      <c r="A9629" t="s">
        <v>25721</v>
      </c>
      <c r="B9629" t="s">
        <v>25722</v>
      </c>
      <c r="C9629" t="s">
        <v>5600</v>
      </c>
      <c r="D9629" t="s">
        <v>6197</v>
      </c>
      <c r="E9629" t="s">
        <v>25754</v>
      </c>
      <c r="F9629" t="s">
        <v>25755</v>
      </c>
      <c r="G9629" t="s">
        <v>5852</v>
      </c>
      <c r="H9629" t="s">
        <v>5873</v>
      </c>
      <c r="I9629">
        <v>7000</v>
      </c>
    </row>
    <row r="9630" spans="1:9" x14ac:dyDescent="0.25">
      <c r="A9630" t="s">
        <v>25721</v>
      </c>
      <c r="B9630" t="s">
        <v>25722</v>
      </c>
      <c r="C9630" t="s">
        <v>5600</v>
      </c>
      <c r="D9630" t="s">
        <v>6197</v>
      </c>
      <c r="E9630" t="s">
        <v>25756</v>
      </c>
      <c r="F9630" t="s">
        <v>25757</v>
      </c>
      <c r="G9630" t="s">
        <v>25758</v>
      </c>
      <c r="H9630" t="s">
        <v>5892</v>
      </c>
      <c r="I9630">
        <v>5000</v>
      </c>
    </row>
    <row r="9631" spans="1:9" x14ac:dyDescent="0.25">
      <c r="A9631" t="s">
        <v>25721</v>
      </c>
      <c r="B9631" t="s">
        <v>25722</v>
      </c>
      <c r="C9631" t="s">
        <v>5600</v>
      </c>
      <c r="D9631" t="s">
        <v>6197</v>
      </c>
      <c r="E9631" t="s">
        <v>25759</v>
      </c>
      <c r="F9631" t="s">
        <v>25760</v>
      </c>
      <c r="G9631" t="s">
        <v>5852</v>
      </c>
      <c r="H9631" t="s">
        <v>5892</v>
      </c>
      <c r="I9631">
        <v>10000</v>
      </c>
    </row>
    <row r="9632" spans="1:9" x14ac:dyDescent="0.25">
      <c r="A9632" t="s">
        <v>25721</v>
      </c>
      <c r="B9632" t="s">
        <v>25722</v>
      </c>
      <c r="C9632" t="s">
        <v>5600</v>
      </c>
      <c r="D9632" t="s">
        <v>6197</v>
      </c>
      <c r="E9632" t="s">
        <v>9151</v>
      </c>
      <c r="F9632" t="s">
        <v>25761</v>
      </c>
      <c r="G9632" t="s">
        <v>5852</v>
      </c>
      <c r="H9632" t="s">
        <v>11049</v>
      </c>
      <c r="I9632">
        <v>4000</v>
      </c>
    </row>
    <row r="9633" spans="1:9" x14ac:dyDescent="0.25">
      <c r="A9633" t="s">
        <v>25721</v>
      </c>
      <c r="B9633" t="s">
        <v>25722</v>
      </c>
      <c r="C9633" t="s">
        <v>5600</v>
      </c>
      <c r="D9633" t="s">
        <v>6197</v>
      </c>
      <c r="E9633" t="s">
        <v>25762</v>
      </c>
      <c r="F9633" t="s">
        <v>25763</v>
      </c>
      <c r="G9633" t="s">
        <v>25764</v>
      </c>
      <c r="H9633" t="s">
        <v>11049</v>
      </c>
      <c r="I9633">
        <v>10000</v>
      </c>
    </row>
    <row r="9634" spans="1:9" x14ac:dyDescent="0.25">
      <c r="A9634" t="s">
        <v>25721</v>
      </c>
      <c r="B9634" t="s">
        <v>25722</v>
      </c>
      <c r="C9634" t="s">
        <v>5600</v>
      </c>
      <c r="D9634" t="s">
        <v>6197</v>
      </c>
      <c r="E9634" t="s">
        <v>25765</v>
      </c>
      <c r="F9634" t="s">
        <v>25766</v>
      </c>
      <c r="G9634" t="s">
        <v>25767</v>
      </c>
      <c r="H9634" t="s">
        <v>6433</v>
      </c>
      <c r="I9634">
        <v>10000</v>
      </c>
    </row>
    <row r="9635" spans="1:9" x14ac:dyDescent="0.25">
      <c r="A9635" t="s">
        <v>25768</v>
      </c>
      <c r="B9635" t="s">
        <v>11954</v>
      </c>
      <c r="C9635" t="s">
        <v>5601</v>
      </c>
      <c r="D9635" t="s">
        <v>6197</v>
      </c>
      <c r="E9635" t="s">
        <v>25769</v>
      </c>
      <c r="F9635" t="s">
        <v>25770</v>
      </c>
      <c r="G9635" t="s">
        <v>5852</v>
      </c>
      <c r="H9635" t="s">
        <v>5922</v>
      </c>
      <c r="I9635">
        <v>1000</v>
      </c>
    </row>
    <row r="9636" spans="1:9" x14ac:dyDescent="0.25">
      <c r="A9636" t="s">
        <v>25768</v>
      </c>
      <c r="B9636" t="s">
        <v>11954</v>
      </c>
      <c r="C9636" t="s">
        <v>5601</v>
      </c>
      <c r="D9636" t="s">
        <v>6197</v>
      </c>
      <c r="E9636" t="s">
        <v>25771</v>
      </c>
      <c r="F9636" t="s">
        <v>25772</v>
      </c>
      <c r="G9636" t="s">
        <v>5852</v>
      </c>
      <c r="H9636" t="s">
        <v>5922</v>
      </c>
      <c r="I9636">
        <v>1500</v>
      </c>
    </row>
    <row r="9637" spans="1:9" x14ac:dyDescent="0.25">
      <c r="A9637" t="s">
        <v>25768</v>
      </c>
      <c r="B9637" t="s">
        <v>11954</v>
      </c>
      <c r="C9637" t="s">
        <v>5601</v>
      </c>
      <c r="D9637" t="s">
        <v>6197</v>
      </c>
      <c r="E9637" t="s">
        <v>25773</v>
      </c>
      <c r="G9637" t="s">
        <v>25774</v>
      </c>
      <c r="H9637" t="s">
        <v>5925</v>
      </c>
      <c r="I9637">
        <v>1500</v>
      </c>
    </row>
    <row r="9638" spans="1:9" x14ac:dyDescent="0.25">
      <c r="A9638" t="s">
        <v>25768</v>
      </c>
      <c r="B9638" t="s">
        <v>11954</v>
      </c>
      <c r="C9638" t="s">
        <v>5601</v>
      </c>
      <c r="D9638" t="s">
        <v>6197</v>
      </c>
      <c r="E9638" t="s">
        <v>25775</v>
      </c>
      <c r="G9638" t="s">
        <v>25776</v>
      </c>
      <c r="H9638" t="s">
        <v>5925</v>
      </c>
      <c r="I9638">
        <v>2000</v>
      </c>
    </row>
    <row r="9639" spans="1:9" x14ac:dyDescent="0.25">
      <c r="A9639" t="s">
        <v>25768</v>
      </c>
      <c r="B9639" t="s">
        <v>11954</v>
      </c>
      <c r="C9639" t="s">
        <v>5601</v>
      </c>
      <c r="D9639" t="s">
        <v>6197</v>
      </c>
      <c r="E9639" t="s">
        <v>25777</v>
      </c>
      <c r="G9639" t="s">
        <v>25778</v>
      </c>
      <c r="H9639" t="s">
        <v>5925</v>
      </c>
      <c r="I9639">
        <v>3000</v>
      </c>
    </row>
    <row r="9640" spans="1:9" x14ac:dyDescent="0.25">
      <c r="A9640" t="s">
        <v>25768</v>
      </c>
      <c r="B9640" t="s">
        <v>11954</v>
      </c>
      <c r="C9640" t="s">
        <v>5601</v>
      </c>
      <c r="D9640" t="s">
        <v>6197</v>
      </c>
      <c r="E9640" t="s">
        <v>25779</v>
      </c>
      <c r="G9640" t="s">
        <v>25780</v>
      </c>
      <c r="H9640" t="s">
        <v>5925</v>
      </c>
      <c r="I9640">
        <v>3500</v>
      </c>
    </row>
    <row r="9641" spans="1:9" x14ac:dyDescent="0.25">
      <c r="A9641" t="s">
        <v>25768</v>
      </c>
      <c r="B9641" t="s">
        <v>11954</v>
      </c>
      <c r="C9641" t="s">
        <v>5601</v>
      </c>
      <c r="D9641" t="s">
        <v>6197</v>
      </c>
      <c r="E9641" t="s">
        <v>25781</v>
      </c>
      <c r="G9641" t="s">
        <v>25782</v>
      </c>
      <c r="H9641" t="s">
        <v>5925</v>
      </c>
      <c r="I9641">
        <v>5000</v>
      </c>
    </row>
    <row r="9642" spans="1:9" x14ac:dyDescent="0.25">
      <c r="A9642" t="s">
        <v>25768</v>
      </c>
      <c r="B9642" t="s">
        <v>11954</v>
      </c>
      <c r="C9642" t="s">
        <v>5601</v>
      </c>
      <c r="D9642" t="s">
        <v>6197</v>
      </c>
      <c r="E9642" t="s">
        <v>25783</v>
      </c>
      <c r="G9642" t="s">
        <v>25784</v>
      </c>
      <c r="H9642" t="s">
        <v>5925</v>
      </c>
      <c r="I9642">
        <v>8000</v>
      </c>
    </row>
    <row r="9643" spans="1:9" x14ac:dyDescent="0.25">
      <c r="A9643" t="s">
        <v>25768</v>
      </c>
      <c r="B9643" t="s">
        <v>11954</v>
      </c>
      <c r="C9643" t="s">
        <v>5601</v>
      </c>
      <c r="D9643" t="s">
        <v>6197</v>
      </c>
      <c r="E9643" t="s">
        <v>25785</v>
      </c>
      <c r="G9643" t="s">
        <v>25786</v>
      </c>
      <c r="H9643" t="s">
        <v>5925</v>
      </c>
      <c r="I9643">
        <v>8000</v>
      </c>
    </row>
    <row r="9644" spans="1:9" x14ac:dyDescent="0.25">
      <c r="A9644" t="s">
        <v>25768</v>
      </c>
      <c r="B9644" t="s">
        <v>11954</v>
      </c>
      <c r="C9644" t="s">
        <v>5601</v>
      </c>
      <c r="D9644" t="s">
        <v>6197</v>
      </c>
      <c r="E9644" t="s">
        <v>25787</v>
      </c>
      <c r="G9644" t="s">
        <v>25788</v>
      </c>
      <c r="H9644" t="s">
        <v>5925</v>
      </c>
      <c r="I9644">
        <v>9000</v>
      </c>
    </row>
    <row r="9645" spans="1:9" x14ac:dyDescent="0.25">
      <c r="A9645" t="s">
        <v>25768</v>
      </c>
      <c r="B9645" t="s">
        <v>11954</v>
      </c>
      <c r="C9645" t="s">
        <v>5601</v>
      </c>
      <c r="D9645" t="s">
        <v>6197</v>
      </c>
      <c r="E9645" t="s">
        <v>25789</v>
      </c>
      <c r="G9645" t="s">
        <v>25790</v>
      </c>
      <c r="H9645" t="s">
        <v>5925</v>
      </c>
      <c r="I9645">
        <v>10000</v>
      </c>
    </row>
    <row r="9646" spans="1:9" x14ac:dyDescent="0.25">
      <c r="A9646" t="s">
        <v>25768</v>
      </c>
      <c r="B9646" t="s">
        <v>11954</v>
      </c>
      <c r="C9646" t="s">
        <v>5601</v>
      </c>
      <c r="D9646" t="s">
        <v>6197</v>
      </c>
      <c r="E9646" t="s">
        <v>25791</v>
      </c>
      <c r="G9646" t="s">
        <v>25792</v>
      </c>
      <c r="H9646" t="s">
        <v>5925</v>
      </c>
      <c r="I9646">
        <v>10000</v>
      </c>
    </row>
    <row r="9647" spans="1:9" x14ac:dyDescent="0.25">
      <c r="A9647" t="s">
        <v>25768</v>
      </c>
      <c r="B9647" t="s">
        <v>11954</v>
      </c>
      <c r="C9647" t="s">
        <v>5601</v>
      </c>
      <c r="D9647" t="s">
        <v>6197</v>
      </c>
      <c r="E9647" t="s">
        <v>25793</v>
      </c>
      <c r="G9647" t="s">
        <v>25794</v>
      </c>
      <c r="H9647" t="s">
        <v>5925</v>
      </c>
      <c r="I9647">
        <v>10000</v>
      </c>
    </row>
    <row r="9648" spans="1:9" x14ac:dyDescent="0.25">
      <c r="A9648" t="s">
        <v>25768</v>
      </c>
      <c r="B9648" t="s">
        <v>11954</v>
      </c>
      <c r="C9648" t="s">
        <v>5601</v>
      </c>
      <c r="D9648" t="s">
        <v>6197</v>
      </c>
      <c r="E9648" t="s">
        <v>25795</v>
      </c>
      <c r="G9648" t="s">
        <v>25796</v>
      </c>
      <c r="H9648" t="s">
        <v>5925</v>
      </c>
      <c r="I9648">
        <v>10000</v>
      </c>
    </row>
    <row r="9649" spans="1:9" x14ac:dyDescent="0.25">
      <c r="A9649" t="s">
        <v>25768</v>
      </c>
      <c r="B9649" t="s">
        <v>11954</v>
      </c>
      <c r="C9649" t="s">
        <v>5601</v>
      </c>
      <c r="D9649" t="s">
        <v>6197</v>
      </c>
      <c r="E9649" t="s">
        <v>25797</v>
      </c>
      <c r="G9649" t="s">
        <v>25798</v>
      </c>
      <c r="H9649" t="s">
        <v>5925</v>
      </c>
      <c r="I9649">
        <v>10000</v>
      </c>
    </row>
    <row r="9650" spans="1:9" x14ac:dyDescent="0.25">
      <c r="A9650" t="s">
        <v>25768</v>
      </c>
      <c r="B9650" t="s">
        <v>11954</v>
      </c>
      <c r="C9650" t="s">
        <v>5601</v>
      </c>
      <c r="D9650" t="s">
        <v>6197</v>
      </c>
      <c r="E9650" t="s">
        <v>25799</v>
      </c>
      <c r="G9650" t="s">
        <v>25800</v>
      </c>
      <c r="H9650" t="s">
        <v>5925</v>
      </c>
      <c r="I9650">
        <v>10000</v>
      </c>
    </row>
    <row r="9651" spans="1:9" x14ac:dyDescent="0.25">
      <c r="A9651" t="s">
        <v>25768</v>
      </c>
      <c r="B9651" t="s">
        <v>11954</v>
      </c>
      <c r="C9651" t="s">
        <v>5601</v>
      </c>
      <c r="D9651" t="s">
        <v>6197</v>
      </c>
      <c r="E9651" t="s">
        <v>25801</v>
      </c>
      <c r="G9651" t="s">
        <v>25802</v>
      </c>
      <c r="H9651" t="s">
        <v>5925</v>
      </c>
      <c r="I9651">
        <v>15500</v>
      </c>
    </row>
    <row r="9652" spans="1:9" x14ac:dyDescent="0.25">
      <c r="A9652" t="s">
        <v>25768</v>
      </c>
      <c r="B9652" t="s">
        <v>11954</v>
      </c>
      <c r="C9652" t="s">
        <v>5601</v>
      </c>
      <c r="D9652" t="s">
        <v>6197</v>
      </c>
      <c r="E9652" t="s">
        <v>25803</v>
      </c>
      <c r="F9652" t="s">
        <v>25804</v>
      </c>
      <c r="G9652" t="s">
        <v>5852</v>
      </c>
      <c r="H9652" t="s">
        <v>5853</v>
      </c>
      <c r="I9652">
        <v>1000</v>
      </c>
    </row>
    <row r="9653" spans="1:9" x14ac:dyDescent="0.25">
      <c r="A9653" t="s">
        <v>25768</v>
      </c>
      <c r="B9653" t="s">
        <v>11954</v>
      </c>
      <c r="C9653" t="s">
        <v>5601</v>
      </c>
      <c r="D9653" t="s">
        <v>6197</v>
      </c>
      <c r="E9653" t="s">
        <v>25805</v>
      </c>
      <c r="F9653" t="s">
        <v>25806</v>
      </c>
      <c r="G9653" t="s">
        <v>5852</v>
      </c>
      <c r="H9653" t="s">
        <v>5853</v>
      </c>
      <c r="I9653">
        <v>1000</v>
      </c>
    </row>
    <row r="9654" spans="1:9" x14ac:dyDescent="0.25">
      <c r="A9654" t="s">
        <v>25768</v>
      </c>
      <c r="B9654" t="s">
        <v>11954</v>
      </c>
      <c r="C9654" t="s">
        <v>5601</v>
      </c>
      <c r="D9654" t="s">
        <v>6197</v>
      </c>
      <c r="E9654" t="s">
        <v>25807</v>
      </c>
      <c r="F9654" t="s">
        <v>25808</v>
      </c>
      <c r="G9654" t="s">
        <v>5852</v>
      </c>
      <c r="H9654" t="s">
        <v>5853</v>
      </c>
      <c r="I9654">
        <v>1000</v>
      </c>
    </row>
    <row r="9655" spans="1:9" x14ac:dyDescent="0.25">
      <c r="A9655" t="s">
        <v>25768</v>
      </c>
      <c r="B9655" t="s">
        <v>11954</v>
      </c>
      <c r="C9655" t="s">
        <v>5601</v>
      </c>
      <c r="D9655" t="s">
        <v>6197</v>
      </c>
      <c r="E9655" t="s">
        <v>25809</v>
      </c>
      <c r="F9655" t="s">
        <v>25810</v>
      </c>
      <c r="G9655" t="s">
        <v>5852</v>
      </c>
      <c r="H9655" t="s">
        <v>6231</v>
      </c>
      <c r="I9655">
        <v>1500</v>
      </c>
    </row>
    <row r="9656" spans="1:9" x14ac:dyDescent="0.25">
      <c r="A9656" t="s">
        <v>25768</v>
      </c>
      <c r="B9656" t="s">
        <v>11954</v>
      </c>
      <c r="C9656" t="s">
        <v>5601</v>
      </c>
      <c r="D9656" t="s">
        <v>6197</v>
      </c>
      <c r="E9656" t="s">
        <v>25811</v>
      </c>
      <c r="F9656" t="s">
        <v>25812</v>
      </c>
      <c r="G9656" t="s">
        <v>5852</v>
      </c>
      <c r="H9656" t="s">
        <v>5873</v>
      </c>
      <c r="I9656">
        <v>1000</v>
      </c>
    </row>
    <row r="9657" spans="1:9" x14ac:dyDescent="0.25">
      <c r="A9657" t="s">
        <v>25768</v>
      </c>
      <c r="B9657" t="s">
        <v>11954</v>
      </c>
      <c r="C9657" t="s">
        <v>5601</v>
      </c>
      <c r="D9657" t="s">
        <v>6197</v>
      </c>
      <c r="E9657" t="s">
        <v>25813</v>
      </c>
      <c r="F9657" t="s">
        <v>25814</v>
      </c>
      <c r="G9657" t="s">
        <v>5852</v>
      </c>
      <c r="H9657" t="s">
        <v>5873</v>
      </c>
      <c r="I9657">
        <v>2000</v>
      </c>
    </row>
    <row r="9658" spans="1:9" x14ac:dyDescent="0.25">
      <c r="A9658" t="s">
        <v>25768</v>
      </c>
      <c r="B9658" t="s">
        <v>11954</v>
      </c>
      <c r="C9658" t="s">
        <v>5601</v>
      </c>
      <c r="D9658" t="s">
        <v>6197</v>
      </c>
      <c r="E9658" t="s">
        <v>25815</v>
      </c>
      <c r="F9658" t="s">
        <v>25816</v>
      </c>
      <c r="G9658" t="s">
        <v>5852</v>
      </c>
      <c r="H9658" t="s">
        <v>5892</v>
      </c>
      <c r="I9658">
        <v>1000</v>
      </c>
    </row>
    <row r="9659" spans="1:9" x14ac:dyDescent="0.25">
      <c r="A9659" t="s">
        <v>25768</v>
      </c>
      <c r="B9659" t="s">
        <v>11954</v>
      </c>
      <c r="C9659" t="s">
        <v>5601</v>
      </c>
      <c r="D9659" t="s">
        <v>6197</v>
      </c>
      <c r="E9659" t="s">
        <v>25817</v>
      </c>
      <c r="F9659" t="s">
        <v>25818</v>
      </c>
      <c r="G9659" t="s">
        <v>5852</v>
      </c>
      <c r="H9659" t="s">
        <v>5892</v>
      </c>
      <c r="I9659">
        <v>1000</v>
      </c>
    </row>
    <row r="9660" spans="1:9" x14ac:dyDescent="0.25">
      <c r="A9660" t="s">
        <v>25768</v>
      </c>
      <c r="B9660" t="s">
        <v>11954</v>
      </c>
      <c r="C9660" t="s">
        <v>5601</v>
      </c>
      <c r="D9660" t="s">
        <v>6197</v>
      </c>
      <c r="E9660" t="s">
        <v>25819</v>
      </c>
      <c r="F9660" t="s">
        <v>25820</v>
      </c>
      <c r="G9660" t="s">
        <v>5852</v>
      </c>
      <c r="H9660" t="s">
        <v>6245</v>
      </c>
      <c r="I9660">
        <v>1000</v>
      </c>
    </row>
    <row r="9661" spans="1:9" x14ac:dyDescent="0.25">
      <c r="A9661" t="s">
        <v>25768</v>
      </c>
      <c r="B9661" t="s">
        <v>11954</v>
      </c>
      <c r="C9661" t="s">
        <v>5601</v>
      </c>
      <c r="D9661" t="s">
        <v>6197</v>
      </c>
      <c r="E9661" t="s">
        <v>25821</v>
      </c>
      <c r="F9661" t="s">
        <v>25822</v>
      </c>
      <c r="G9661" t="s">
        <v>5852</v>
      </c>
      <c r="H9661" t="s">
        <v>6138</v>
      </c>
      <c r="I9661">
        <v>1500</v>
      </c>
    </row>
    <row r="9662" spans="1:9" x14ac:dyDescent="0.25">
      <c r="A9662" t="s">
        <v>25823</v>
      </c>
      <c r="B9662" t="s">
        <v>7900</v>
      </c>
      <c r="C9662" t="s">
        <v>25824</v>
      </c>
      <c r="D9662" t="s">
        <v>4694</v>
      </c>
      <c r="E9662" t="s">
        <v>25825</v>
      </c>
      <c r="G9662" t="s">
        <v>25826</v>
      </c>
      <c r="H9662" t="s">
        <v>5925</v>
      </c>
      <c r="I9662">
        <v>930</v>
      </c>
    </row>
    <row r="9663" spans="1:9" x14ac:dyDescent="0.25">
      <c r="A9663" t="s">
        <v>25823</v>
      </c>
      <c r="B9663" t="s">
        <v>7900</v>
      </c>
      <c r="C9663" t="s">
        <v>25824</v>
      </c>
      <c r="D9663" t="s">
        <v>4694</v>
      </c>
      <c r="E9663" t="s">
        <v>25827</v>
      </c>
      <c r="G9663" t="s">
        <v>25828</v>
      </c>
      <c r="H9663" t="s">
        <v>5925</v>
      </c>
      <c r="I9663">
        <v>1000</v>
      </c>
    </row>
    <row r="9664" spans="1:9" x14ac:dyDescent="0.25">
      <c r="A9664" t="s">
        <v>25823</v>
      </c>
      <c r="B9664" t="s">
        <v>7900</v>
      </c>
      <c r="C9664" t="s">
        <v>25824</v>
      </c>
      <c r="D9664" t="s">
        <v>4694</v>
      </c>
      <c r="E9664" t="s">
        <v>25829</v>
      </c>
      <c r="G9664" t="s">
        <v>11350</v>
      </c>
      <c r="H9664" t="s">
        <v>5925</v>
      </c>
      <c r="I9664">
        <v>1000</v>
      </c>
    </row>
    <row r="9665" spans="1:9" x14ac:dyDescent="0.25">
      <c r="A9665" t="s">
        <v>25823</v>
      </c>
      <c r="B9665" t="s">
        <v>7900</v>
      </c>
      <c r="C9665" t="s">
        <v>25824</v>
      </c>
      <c r="D9665" t="s">
        <v>4694</v>
      </c>
      <c r="E9665" t="s">
        <v>25830</v>
      </c>
      <c r="G9665" t="s">
        <v>25831</v>
      </c>
      <c r="H9665" t="s">
        <v>5925</v>
      </c>
      <c r="I9665">
        <v>1000</v>
      </c>
    </row>
    <row r="9666" spans="1:9" x14ac:dyDescent="0.25">
      <c r="A9666" t="s">
        <v>25823</v>
      </c>
      <c r="B9666" t="s">
        <v>7900</v>
      </c>
      <c r="C9666" t="s">
        <v>25824</v>
      </c>
      <c r="D9666" t="s">
        <v>4694</v>
      </c>
      <c r="E9666" t="s">
        <v>25832</v>
      </c>
      <c r="G9666" t="s">
        <v>25833</v>
      </c>
      <c r="H9666" t="s">
        <v>5925</v>
      </c>
      <c r="I9666">
        <v>1000</v>
      </c>
    </row>
    <row r="9667" spans="1:9" x14ac:dyDescent="0.25">
      <c r="A9667" t="s">
        <v>25823</v>
      </c>
      <c r="B9667" t="s">
        <v>7900</v>
      </c>
      <c r="C9667" t="s">
        <v>25824</v>
      </c>
      <c r="D9667" t="s">
        <v>4694</v>
      </c>
      <c r="E9667" t="s">
        <v>25834</v>
      </c>
      <c r="G9667" t="s">
        <v>25835</v>
      </c>
      <c r="H9667" t="s">
        <v>5925</v>
      </c>
      <c r="I9667">
        <v>1000</v>
      </c>
    </row>
    <row r="9668" spans="1:9" x14ac:dyDescent="0.25">
      <c r="A9668" t="s">
        <v>25823</v>
      </c>
      <c r="B9668" t="s">
        <v>7900</v>
      </c>
      <c r="C9668" t="s">
        <v>25824</v>
      </c>
      <c r="D9668" t="s">
        <v>4694</v>
      </c>
      <c r="E9668" t="s">
        <v>25836</v>
      </c>
      <c r="G9668" t="s">
        <v>25837</v>
      </c>
      <c r="H9668" t="s">
        <v>5925</v>
      </c>
      <c r="I9668">
        <v>1000</v>
      </c>
    </row>
    <row r="9669" spans="1:9" x14ac:dyDescent="0.25">
      <c r="A9669" t="s">
        <v>25823</v>
      </c>
      <c r="B9669" t="s">
        <v>7900</v>
      </c>
      <c r="C9669" t="s">
        <v>25824</v>
      </c>
      <c r="D9669" t="s">
        <v>4694</v>
      </c>
      <c r="E9669" t="s">
        <v>25838</v>
      </c>
      <c r="G9669" t="s">
        <v>25839</v>
      </c>
      <c r="H9669" t="s">
        <v>5925</v>
      </c>
      <c r="I9669">
        <v>1000</v>
      </c>
    </row>
    <row r="9670" spans="1:9" x14ac:dyDescent="0.25">
      <c r="A9670" t="s">
        <v>25823</v>
      </c>
      <c r="B9670" t="s">
        <v>7900</v>
      </c>
      <c r="C9670" t="s">
        <v>25824</v>
      </c>
      <c r="D9670" t="s">
        <v>4694</v>
      </c>
      <c r="E9670" t="s">
        <v>25840</v>
      </c>
      <c r="G9670" t="s">
        <v>25841</v>
      </c>
      <c r="H9670" t="s">
        <v>5925</v>
      </c>
      <c r="I9670">
        <v>1000</v>
      </c>
    </row>
    <row r="9671" spans="1:9" x14ac:dyDescent="0.25">
      <c r="A9671" t="s">
        <v>25823</v>
      </c>
      <c r="B9671" t="s">
        <v>7900</v>
      </c>
      <c r="C9671" t="s">
        <v>25824</v>
      </c>
      <c r="D9671" t="s">
        <v>4694</v>
      </c>
      <c r="E9671" t="s">
        <v>25842</v>
      </c>
      <c r="G9671" t="s">
        <v>25843</v>
      </c>
      <c r="H9671" t="s">
        <v>5925</v>
      </c>
      <c r="I9671">
        <v>1000</v>
      </c>
    </row>
    <row r="9672" spans="1:9" x14ac:dyDescent="0.25">
      <c r="A9672" t="s">
        <v>25823</v>
      </c>
      <c r="B9672" t="s">
        <v>7900</v>
      </c>
      <c r="C9672" t="s">
        <v>25824</v>
      </c>
      <c r="D9672" t="s">
        <v>4694</v>
      </c>
      <c r="E9672" t="s">
        <v>25844</v>
      </c>
      <c r="G9672" t="s">
        <v>14725</v>
      </c>
      <c r="H9672" t="s">
        <v>5925</v>
      </c>
      <c r="I9672">
        <v>1500</v>
      </c>
    </row>
    <row r="9673" spans="1:9" x14ac:dyDescent="0.25">
      <c r="A9673" t="s">
        <v>25823</v>
      </c>
      <c r="B9673" t="s">
        <v>7900</v>
      </c>
      <c r="C9673" t="s">
        <v>25824</v>
      </c>
      <c r="D9673" t="s">
        <v>4694</v>
      </c>
      <c r="E9673" t="s">
        <v>25845</v>
      </c>
      <c r="G9673" t="s">
        <v>25846</v>
      </c>
      <c r="H9673" t="s">
        <v>5925</v>
      </c>
      <c r="I9673">
        <v>2000</v>
      </c>
    </row>
    <row r="9674" spans="1:9" x14ac:dyDescent="0.25">
      <c r="A9674" t="s">
        <v>25823</v>
      </c>
      <c r="B9674" t="s">
        <v>7900</v>
      </c>
      <c r="C9674" t="s">
        <v>25824</v>
      </c>
      <c r="D9674" t="s">
        <v>4694</v>
      </c>
      <c r="E9674" t="s">
        <v>25847</v>
      </c>
      <c r="G9674" t="s">
        <v>25848</v>
      </c>
      <c r="H9674" t="s">
        <v>5925</v>
      </c>
      <c r="I9674">
        <v>2000</v>
      </c>
    </row>
    <row r="9675" spans="1:9" x14ac:dyDescent="0.25">
      <c r="A9675" t="s">
        <v>25823</v>
      </c>
      <c r="B9675" t="s">
        <v>7900</v>
      </c>
      <c r="C9675" t="s">
        <v>25824</v>
      </c>
      <c r="D9675" t="s">
        <v>4694</v>
      </c>
      <c r="E9675" t="s">
        <v>25849</v>
      </c>
      <c r="G9675" t="s">
        <v>25850</v>
      </c>
      <c r="H9675" t="s">
        <v>5925</v>
      </c>
      <c r="I9675">
        <v>2000</v>
      </c>
    </row>
    <row r="9676" spans="1:9" x14ac:dyDescent="0.25">
      <c r="A9676" t="s">
        <v>25823</v>
      </c>
      <c r="B9676" t="s">
        <v>7900</v>
      </c>
      <c r="C9676" t="s">
        <v>25824</v>
      </c>
      <c r="D9676" t="s">
        <v>4694</v>
      </c>
      <c r="E9676" t="s">
        <v>25851</v>
      </c>
      <c r="G9676" t="s">
        <v>25852</v>
      </c>
      <c r="H9676" t="s">
        <v>5925</v>
      </c>
      <c r="I9676">
        <v>2000</v>
      </c>
    </row>
    <row r="9677" spans="1:9" x14ac:dyDescent="0.25">
      <c r="A9677" t="s">
        <v>25823</v>
      </c>
      <c r="B9677" t="s">
        <v>7900</v>
      </c>
      <c r="C9677" t="s">
        <v>25824</v>
      </c>
      <c r="D9677" t="s">
        <v>4694</v>
      </c>
      <c r="E9677" t="s">
        <v>25853</v>
      </c>
      <c r="G9677" t="s">
        <v>25854</v>
      </c>
      <c r="H9677" t="s">
        <v>5925</v>
      </c>
      <c r="I9677">
        <v>2500</v>
      </c>
    </row>
    <row r="9678" spans="1:9" x14ac:dyDescent="0.25">
      <c r="A9678" t="s">
        <v>25823</v>
      </c>
      <c r="B9678" t="s">
        <v>7900</v>
      </c>
      <c r="C9678" t="s">
        <v>25824</v>
      </c>
      <c r="D9678" t="s">
        <v>4694</v>
      </c>
      <c r="E9678" t="s">
        <v>25855</v>
      </c>
      <c r="G9678" t="s">
        <v>25856</v>
      </c>
      <c r="H9678" t="s">
        <v>5925</v>
      </c>
      <c r="I9678">
        <v>3000</v>
      </c>
    </row>
    <row r="9679" spans="1:9" x14ac:dyDescent="0.25">
      <c r="A9679" t="s">
        <v>25823</v>
      </c>
      <c r="B9679" t="s">
        <v>7900</v>
      </c>
      <c r="C9679" t="s">
        <v>25824</v>
      </c>
      <c r="D9679" t="s">
        <v>4694</v>
      </c>
      <c r="E9679" t="s">
        <v>25857</v>
      </c>
      <c r="G9679" t="s">
        <v>25858</v>
      </c>
      <c r="H9679" t="s">
        <v>5925</v>
      </c>
      <c r="I9679">
        <v>5000</v>
      </c>
    </row>
    <row r="9680" spans="1:9" x14ac:dyDescent="0.25">
      <c r="A9680" t="s">
        <v>25823</v>
      </c>
      <c r="B9680" t="s">
        <v>7900</v>
      </c>
      <c r="C9680" t="s">
        <v>25824</v>
      </c>
      <c r="D9680" t="s">
        <v>4694</v>
      </c>
      <c r="E9680" t="s">
        <v>25859</v>
      </c>
      <c r="G9680" t="s">
        <v>19947</v>
      </c>
      <c r="H9680" t="s">
        <v>5925</v>
      </c>
      <c r="I9680">
        <v>5000</v>
      </c>
    </row>
    <row r="9681" spans="1:9" x14ac:dyDescent="0.25">
      <c r="A9681" t="s">
        <v>25823</v>
      </c>
      <c r="B9681" t="s">
        <v>7900</v>
      </c>
      <c r="C9681" t="s">
        <v>25824</v>
      </c>
      <c r="D9681" t="s">
        <v>4694</v>
      </c>
      <c r="E9681" t="s">
        <v>25860</v>
      </c>
      <c r="G9681" t="s">
        <v>25861</v>
      </c>
      <c r="H9681" t="s">
        <v>5925</v>
      </c>
      <c r="I9681">
        <v>5000</v>
      </c>
    </row>
    <row r="9682" spans="1:9" x14ac:dyDescent="0.25">
      <c r="A9682" t="s">
        <v>25823</v>
      </c>
      <c r="B9682" t="s">
        <v>7900</v>
      </c>
      <c r="C9682" t="s">
        <v>25824</v>
      </c>
      <c r="D9682" t="s">
        <v>4694</v>
      </c>
      <c r="E9682" t="s">
        <v>25862</v>
      </c>
      <c r="G9682" t="s">
        <v>25863</v>
      </c>
      <c r="H9682" t="s">
        <v>5925</v>
      </c>
      <c r="I9682">
        <v>5000</v>
      </c>
    </row>
    <row r="9683" spans="1:9" x14ac:dyDescent="0.25">
      <c r="A9683" t="s">
        <v>25823</v>
      </c>
      <c r="B9683" t="s">
        <v>7900</v>
      </c>
      <c r="C9683" t="s">
        <v>25824</v>
      </c>
      <c r="D9683" t="s">
        <v>4694</v>
      </c>
      <c r="E9683" t="s">
        <v>25864</v>
      </c>
      <c r="G9683" t="s">
        <v>25865</v>
      </c>
      <c r="H9683" t="s">
        <v>5925</v>
      </c>
      <c r="I9683">
        <v>5000</v>
      </c>
    </row>
    <row r="9684" spans="1:9" x14ac:dyDescent="0.25">
      <c r="A9684" t="s">
        <v>25823</v>
      </c>
      <c r="B9684" t="s">
        <v>7900</v>
      </c>
      <c r="C9684" t="s">
        <v>25824</v>
      </c>
      <c r="D9684" t="s">
        <v>4694</v>
      </c>
      <c r="E9684" t="s">
        <v>25866</v>
      </c>
      <c r="G9684" t="s">
        <v>25867</v>
      </c>
      <c r="H9684" t="s">
        <v>5925</v>
      </c>
      <c r="I9684">
        <v>5000</v>
      </c>
    </row>
    <row r="9685" spans="1:9" x14ac:dyDescent="0.25">
      <c r="A9685" t="s">
        <v>25823</v>
      </c>
      <c r="B9685" t="s">
        <v>7900</v>
      </c>
      <c r="C9685" t="s">
        <v>25824</v>
      </c>
      <c r="D9685" t="s">
        <v>4694</v>
      </c>
      <c r="E9685" t="s">
        <v>25868</v>
      </c>
      <c r="G9685" t="s">
        <v>25869</v>
      </c>
      <c r="H9685" t="s">
        <v>5925</v>
      </c>
      <c r="I9685">
        <v>10000</v>
      </c>
    </row>
    <row r="9686" spans="1:9" x14ac:dyDescent="0.25">
      <c r="A9686" t="s">
        <v>25823</v>
      </c>
      <c r="B9686" t="s">
        <v>7900</v>
      </c>
      <c r="C9686" t="s">
        <v>25824</v>
      </c>
      <c r="D9686" t="s">
        <v>4694</v>
      </c>
      <c r="E9686" t="s">
        <v>25870</v>
      </c>
      <c r="F9686" t="s">
        <v>25871</v>
      </c>
      <c r="G9686" t="s">
        <v>5852</v>
      </c>
      <c r="H9686" t="s">
        <v>6008</v>
      </c>
      <c r="I9686">
        <v>1000</v>
      </c>
    </row>
    <row r="9687" spans="1:9" x14ac:dyDescent="0.25">
      <c r="A9687" t="s">
        <v>25823</v>
      </c>
      <c r="B9687" t="s">
        <v>7900</v>
      </c>
      <c r="C9687" t="s">
        <v>25824</v>
      </c>
      <c r="D9687" t="s">
        <v>4694</v>
      </c>
      <c r="E9687" t="s">
        <v>25872</v>
      </c>
      <c r="F9687" t="s">
        <v>25873</v>
      </c>
      <c r="G9687" t="s">
        <v>5852</v>
      </c>
      <c r="H9687" t="s">
        <v>7170</v>
      </c>
      <c r="I9687">
        <v>1000</v>
      </c>
    </row>
    <row r="9688" spans="1:9" x14ac:dyDescent="0.25">
      <c r="A9688" t="s">
        <v>25823</v>
      </c>
      <c r="B9688" t="s">
        <v>7900</v>
      </c>
      <c r="C9688" t="s">
        <v>25824</v>
      </c>
      <c r="D9688" t="s">
        <v>4694</v>
      </c>
      <c r="E9688" t="s">
        <v>25874</v>
      </c>
      <c r="F9688" t="s">
        <v>25875</v>
      </c>
      <c r="G9688" t="s">
        <v>5852</v>
      </c>
      <c r="H9688" t="s">
        <v>7170</v>
      </c>
      <c r="I9688">
        <v>1000</v>
      </c>
    </row>
    <row r="9689" spans="1:9" x14ac:dyDescent="0.25">
      <c r="A9689" t="s">
        <v>25823</v>
      </c>
      <c r="B9689" t="s">
        <v>7900</v>
      </c>
      <c r="C9689" t="s">
        <v>25824</v>
      </c>
      <c r="D9689" t="s">
        <v>4694</v>
      </c>
      <c r="E9689" t="s">
        <v>25876</v>
      </c>
      <c r="F9689" t="s">
        <v>25877</v>
      </c>
      <c r="G9689" t="s">
        <v>5852</v>
      </c>
      <c r="H9689" t="s">
        <v>7170</v>
      </c>
      <c r="I9689">
        <v>3000</v>
      </c>
    </row>
    <row r="9690" spans="1:9" x14ac:dyDescent="0.25">
      <c r="A9690" t="s">
        <v>25823</v>
      </c>
      <c r="B9690" t="s">
        <v>7900</v>
      </c>
      <c r="C9690" t="s">
        <v>25824</v>
      </c>
      <c r="D9690" t="s">
        <v>4694</v>
      </c>
      <c r="E9690" t="s">
        <v>25878</v>
      </c>
      <c r="F9690" t="s">
        <v>25879</v>
      </c>
      <c r="G9690" t="s">
        <v>5852</v>
      </c>
      <c r="H9690" t="s">
        <v>6094</v>
      </c>
      <c r="I9690">
        <v>1000</v>
      </c>
    </row>
    <row r="9691" spans="1:9" x14ac:dyDescent="0.25">
      <c r="A9691" t="s">
        <v>25823</v>
      </c>
      <c r="B9691" t="s">
        <v>7900</v>
      </c>
      <c r="C9691" t="s">
        <v>25824</v>
      </c>
      <c r="D9691" t="s">
        <v>4694</v>
      </c>
      <c r="E9691" t="s">
        <v>25880</v>
      </c>
      <c r="F9691" t="s">
        <v>25879</v>
      </c>
      <c r="G9691" t="s">
        <v>5852</v>
      </c>
      <c r="H9691" t="s">
        <v>6094</v>
      </c>
      <c r="I9691">
        <v>1000</v>
      </c>
    </row>
    <row r="9692" spans="1:9" x14ac:dyDescent="0.25">
      <c r="A9692" t="s">
        <v>25823</v>
      </c>
      <c r="B9692" t="s">
        <v>7900</v>
      </c>
      <c r="C9692" t="s">
        <v>25824</v>
      </c>
      <c r="D9692" t="s">
        <v>4694</v>
      </c>
      <c r="E9692" t="s">
        <v>25881</v>
      </c>
      <c r="F9692" t="s">
        <v>25882</v>
      </c>
      <c r="G9692" t="s">
        <v>5852</v>
      </c>
      <c r="H9692" t="s">
        <v>5970</v>
      </c>
      <c r="I9692">
        <v>2000</v>
      </c>
    </row>
    <row r="9693" spans="1:9" x14ac:dyDescent="0.25">
      <c r="A9693" t="s">
        <v>25823</v>
      </c>
      <c r="B9693" t="s">
        <v>7900</v>
      </c>
      <c r="C9693" t="s">
        <v>25824</v>
      </c>
      <c r="D9693" t="s">
        <v>4694</v>
      </c>
      <c r="E9693" t="s">
        <v>25883</v>
      </c>
      <c r="F9693" t="s">
        <v>25875</v>
      </c>
      <c r="G9693" t="s">
        <v>5852</v>
      </c>
      <c r="H9693" t="s">
        <v>5853</v>
      </c>
      <c r="I9693">
        <v>1000</v>
      </c>
    </row>
    <row r="9694" spans="1:9" x14ac:dyDescent="0.25">
      <c r="A9694" t="s">
        <v>25823</v>
      </c>
      <c r="B9694" t="s">
        <v>7900</v>
      </c>
      <c r="C9694" t="s">
        <v>25824</v>
      </c>
      <c r="D9694" t="s">
        <v>4694</v>
      </c>
      <c r="E9694" t="s">
        <v>25884</v>
      </c>
      <c r="F9694" t="s">
        <v>25885</v>
      </c>
      <c r="G9694" t="s">
        <v>5852</v>
      </c>
      <c r="H9694" t="s">
        <v>5853</v>
      </c>
      <c r="I9694">
        <v>1000</v>
      </c>
    </row>
    <row r="9695" spans="1:9" x14ac:dyDescent="0.25">
      <c r="A9695" t="s">
        <v>25823</v>
      </c>
      <c r="B9695" t="s">
        <v>7900</v>
      </c>
      <c r="C9695" t="s">
        <v>25824</v>
      </c>
      <c r="D9695" t="s">
        <v>4694</v>
      </c>
      <c r="E9695" t="s">
        <v>25886</v>
      </c>
      <c r="F9695" t="s">
        <v>25887</v>
      </c>
      <c r="G9695" t="s">
        <v>5852</v>
      </c>
      <c r="H9695" t="s">
        <v>5853</v>
      </c>
      <c r="I9695">
        <v>1000</v>
      </c>
    </row>
    <row r="9696" spans="1:9" x14ac:dyDescent="0.25">
      <c r="A9696" t="s">
        <v>25823</v>
      </c>
      <c r="B9696" t="s">
        <v>7900</v>
      </c>
      <c r="C9696" t="s">
        <v>25824</v>
      </c>
      <c r="D9696" t="s">
        <v>4694</v>
      </c>
      <c r="E9696" t="s">
        <v>25888</v>
      </c>
      <c r="F9696" t="s">
        <v>25889</v>
      </c>
      <c r="G9696" t="s">
        <v>5852</v>
      </c>
      <c r="H9696" t="s">
        <v>5853</v>
      </c>
      <c r="I9696">
        <v>1000</v>
      </c>
    </row>
    <row r="9697" spans="1:9" x14ac:dyDescent="0.25">
      <c r="A9697" t="s">
        <v>25823</v>
      </c>
      <c r="B9697" t="s">
        <v>7900</v>
      </c>
      <c r="C9697" t="s">
        <v>25824</v>
      </c>
      <c r="D9697" t="s">
        <v>4694</v>
      </c>
      <c r="E9697" t="s">
        <v>25890</v>
      </c>
      <c r="F9697" t="s">
        <v>25873</v>
      </c>
      <c r="G9697" t="s">
        <v>5852</v>
      </c>
      <c r="H9697" t="s">
        <v>5853</v>
      </c>
      <c r="I9697">
        <v>1000</v>
      </c>
    </row>
    <row r="9698" spans="1:9" x14ac:dyDescent="0.25">
      <c r="A9698" t="s">
        <v>25823</v>
      </c>
      <c r="B9698" t="s">
        <v>7900</v>
      </c>
      <c r="C9698" t="s">
        <v>25824</v>
      </c>
      <c r="D9698" t="s">
        <v>4694</v>
      </c>
      <c r="E9698" t="s">
        <v>25891</v>
      </c>
      <c r="F9698" t="s">
        <v>25889</v>
      </c>
      <c r="G9698" t="s">
        <v>5852</v>
      </c>
      <c r="H9698" t="s">
        <v>5853</v>
      </c>
      <c r="I9698">
        <v>1000</v>
      </c>
    </row>
    <row r="9699" spans="1:9" x14ac:dyDescent="0.25">
      <c r="A9699" t="s">
        <v>25823</v>
      </c>
      <c r="B9699" t="s">
        <v>7900</v>
      </c>
      <c r="C9699" t="s">
        <v>25824</v>
      </c>
      <c r="D9699" t="s">
        <v>4694</v>
      </c>
      <c r="E9699" t="s">
        <v>25892</v>
      </c>
      <c r="F9699" t="s">
        <v>25879</v>
      </c>
      <c r="G9699" t="s">
        <v>5852</v>
      </c>
      <c r="H9699" t="s">
        <v>5853</v>
      </c>
      <c r="I9699">
        <v>1000</v>
      </c>
    </row>
    <row r="9700" spans="1:9" x14ac:dyDescent="0.25">
      <c r="A9700" t="s">
        <v>25823</v>
      </c>
      <c r="B9700" t="s">
        <v>7900</v>
      </c>
      <c r="C9700" t="s">
        <v>25824</v>
      </c>
      <c r="D9700" t="s">
        <v>4694</v>
      </c>
      <c r="E9700" t="s">
        <v>25893</v>
      </c>
      <c r="F9700" t="s">
        <v>25882</v>
      </c>
      <c r="G9700" t="s">
        <v>5852</v>
      </c>
      <c r="H9700" t="s">
        <v>5853</v>
      </c>
      <c r="I9700">
        <v>1000</v>
      </c>
    </row>
    <row r="9701" spans="1:9" x14ac:dyDescent="0.25">
      <c r="A9701" t="s">
        <v>25823</v>
      </c>
      <c r="B9701" t="s">
        <v>7900</v>
      </c>
      <c r="C9701" t="s">
        <v>25824</v>
      </c>
      <c r="D9701" t="s">
        <v>4694</v>
      </c>
      <c r="E9701" t="s">
        <v>25894</v>
      </c>
      <c r="F9701" t="s">
        <v>25875</v>
      </c>
      <c r="G9701" t="s">
        <v>5852</v>
      </c>
      <c r="H9701" t="s">
        <v>5853</v>
      </c>
      <c r="I9701">
        <v>1000</v>
      </c>
    </row>
    <row r="9702" spans="1:9" x14ac:dyDescent="0.25">
      <c r="A9702" t="s">
        <v>25823</v>
      </c>
      <c r="B9702" t="s">
        <v>7900</v>
      </c>
      <c r="C9702" t="s">
        <v>25824</v>
      </c>
      <c r="D9702" t="s">
        <v>4694</v>
      </c>
      <c r="E9702" t="s">
        <v>25895</v>
      </c>
      <c r="F9702" t="s">
        <v>25896</v>
      </c>
      <c r="G9702" t="s">
        <v>5852</v>
      </c>
      <c r="H9702" t="s">
        <v>6231</v>
      </c>
      <c r="I9702">
        <v>1000</v>
      </c>
    </row>
    <row r="9703" spans="1:9" x14ac:dyDescent="0.25">
      <c r="A9703" t="s">
        <v>25823</v>
      </c>
      <c r="B9703" t="s">
        <v>7900</v>
      </c>
      <c r="C9703" t="s">
        <v>25824</v>
      </c>
      <c r="D9703" t="s">
        <v>4694</v>
      </c>
      <c r="E9703" t="s">
        <v>25897</v>
      </c>
      <c r="F9703" t="s">
        <v>25898</v>
      </c>
      <c r="G9703" t="s">
        <v>5852</v>
      </c>
      <c r="H9703" t="s">
        <v>6231</v>
      </c>
      <c r="I9703">
        <v>1000</v>
      </c>
    </row>
    <row r="9704" spans="1:9" x14ac:dyDescent="0.25">
      <c r="A9704" t="s">
        <v>25823</v>
      </c>
      <c r="B9704" t="s">
        <v>7900</v>
      </c>
      <c r="C9704" t="s">
        <v>25824</v>
      </c>
      <c r="D9704" t="s">
        <v>4694</v>
      </c>
      <c r="E9704" t="s">
        <v>25899</v>
      </c>
      <c r="F9704" t="s">
        <v>25875</v>
      </c>
      <c r="G9704" t="s">
        <v>5852</v>
      </c>
      <c r="H9704" t="s">
        <v>6231</v>
      </c>
      <c r="I9704">
        <v>1000</v>
      </c>
    </row>
    <row r="9705" spans="1:9" x14ac:dyDescent="0.25">
      <c r="A9705" t="s">
        <v>25823</v>
      </c>
      <c r="B9705" t="s">
        <v>7900</v>
      </c>
      <c r="C9705" t="s">
        <v>25824</v>
      </c>
      <c r="D9705" t="s">
        <v>4694</v>
      </c>
      <c r="E9705" t="s">
        <v>25900</v>
      </c>
      <c r="F9705" t="s">
        <v>25901</v>
      </c>
      <c r="G9705" t="s">
        <v>5852</v>
      </c>
      <c r="H9705" t="s">
        <v>6231</v>
      </c>
      <c r="I9705">
        <v>3500</v>
      </c>
    </row>
    <row r="9706" spans="1:9" x14ac:dyDescent="0.25">
      <c r="A9706" t="s">
        <v>25823</v>
      </c>
      <c r="B9706" t="s">
        <v>7900</v>
      </c>
      <c r="C9706" t="s">
        <v>25824</v>
      </c>
      <c r="D9706" t="s">
        <v>4694</v>
      </c>
      <c r="E9706" t="s">
        <v>25902</v>
      </c>
      <c r="F9706" t="s">
        <v>25879</v>
      </c>
      <c r="G9706" t="s">
        <v>5852</v>
      </c>
      <c r="H9706" t="s">
        <v>16945</v>
      </c>
      <c r="I9706">
        <v>1000</v>
      </c>
    </row>
    <row r="9707" spans="1:9" x14ac:dyDescent="0.25">
      <c r="A9707" t="s">
        <v>25823</v>
      </c>
      <c r="B9707" t="s">
        <v>7900</v>
      </c>
      <c r="C9707" t="s">
        <v>25824</v>
      </c>
      <c r="D9707" t="s">
        <v>4694</v>
      </c>
      <c r="E9707" t="s">
        <v>25903</v>
      </c>
      <c r="F9707" t="s">
        <v>25904</v>
      </c>
      <c r="G9707" t="s">
        <v>5852</v>
      </c>
      <c r="H9707" t="s">
        <v>17823</v>
      </c>
      <c r="I9707">
        <v>1500</v>
      </c>
    </row>
    <row r="9708" spans="1:9" x14ac:dyDescent="0.25">
      <c r="A9708" t="s">
        <v>25823</v>
      </c>
      <c r="B9708" t="s">
        <v>7900</v>
      </c>
      <c r="C9708" t="s">
        <v>25824</v>
      </c>
      <c r="D9708" t="s">
        <v>4694</v>
      </c>
      <c r="E9708" t="s">
        <v>25905</v>
      </c>
      <c r="F9708" t="s">
        <v>25906</v>
      </c>
      <c r="G9708" t="s">
        <v>5852</v>
      </c>
      <c r="H9708" t="s">
        <v>5862</v>
      </c>
      <c r="I9708">
        <v>1000</v>
      </c>
    </row>
    <row r="9709" spans="1:9" x14ac:dyDescent="0.25">
      <c r="A9709" t="s">
        <v>25823</v>
      </c>
      <c r="B9709" t="s">
        <v>7900</v>
      </c>
      <c r="C9709" t="s">
        <v>25824</v>
      </c>
      <c r="D9709" t="s">
        <v>4694</v>
      </c>
      <c r="E9709" t="s">
        <v>25907</v>
      </c>
      <c r="F9709" t="s">
        <v>25908</v>
      </c>
      <c r="G9709" t="s">
        <v>5852</v>
      </c>
      <c r="H9709" t="s">
        <v>5873</v>
      </c>
      <c r="I9709">
        <v>1000</v>
      </c>
    </row>
    <row r="9710" spans="1:9" x14ac:dyDescent="0.25">
      <c r="A9710" t="s">
        <v>25823</v>
      </c>
      <c r="B9710" t="s">
        <v>7900</v>
      </c>
      <c r="C9710" t="s">
        <v>25824</v>
      </c>
      <c r="D9710" t="s">
        <v>4694</v>
      </c>
      <c r="E9710" t="s">
        <v>25909</v>
      </c>
      <c r="F9710" t="s">
        <v>25910</v>
      </c>
      <c r="G9710" t="s">
        <v>5852</v>
      </c>
      <c r="H9710" t="s">
        <v>5873</v>
      </c>
      <c r="I9710">
        <v>1000</v>
      </c>
    </row>
    <row r="9711" spans="1:9" x14ac:dyDescent="0.25">
      <c r="A9711" t="s">
        <v>25823</v>
      </c>
      <c r="B9711" t="s">
        <v>7900</v>
      </c>
      <c r="C9711" t="s">
        <v>25824</v>
      </c>
      <c r="D9711" t="s">
        <v>4694</v>
      </c>
      <c r="E9711" t="s">
        <v>25911</v>
      </c>
      <c r="F9711" t="s">
        <v>25879</v>
      </c>
      <c r="G9711" t="s">
        <v>5852</v>
      </c>
      <c r="H9711" t="s">
        <v>5873</v>
      </c>
      <c r="I9711">
        <v>2000</v>
      </c>
    </row>
    <row r="9712" spans="1:9" x14ac:dyDescent="0.25">
      <c r="A9712" t="s">
        <v>25823</v>
      </c>
      <c r="B9712" t="s">
        <v>7900</v>
      </c>
      <c r="C9712" t="s">
        <v>25824</v>
      </c>
      <c r="D9712" t="s">
        <v>4694</v>
      </c>
      <c r="E9712" t="s">
        <v>25912</v>
      </c>
      <c r="F9712" t="s">
        <v>25913</v>
      </c>
      <c r="G9712" t="s">
        <v>5852</v>
      </c>
      <c r="H9712" t="s">
        <v>5873</v>
      </c>
      <c r="I9712">
        <v>5000</v>
      </c>
    </row>
    <row r="9713" spans="1:9" x14ac:dyDescent="0.25">
      <c r="A9713" t="s">
        <v>25823</v>
      </c>
      <c r="B9713" t="s">
        <v>7900</v>
      </c>
      <c r="C9713" t="s">
        <v>25824</v>
      </c>
      <c r="D9713" t="s">
        <v>4694</v>
      </c>
      <c r="E9713" t="s">
        <v>25914</v>
      </c>
      <c r="F9713" t="s">
        <v>25879</v>
      </c>
      <c r="G9713" t="s">
        <v>5852</v>
      </c>
      <c r="H9713" t="s">
        <v>5873</v>
      </c>
      <c r="I9713">
        <v>9000</v>
      </c>
    </row>
    <row r="9714" spans="1:9" x14ac:dyDescent="0.25">
      <c r="A9714" t="s">
        <v>25823</v>
      </c>
      <c r="B9714" t="s">
        <v>7900</v>
      </c>
      <c r="C9714" t="s">
        <v>25824</v>
      </c>
      <c r="D9714" t="s">
        <v>4694</v>
      </c>
      <c r="E9714" t="s">
        <v>25915</v>
      </c>
      <c r="F9714" t="s">
        <v>25875</v>
      </c>
      <c r="G9714" t="s">
        <v>5852</v>
      </c>
      <c r="H9714" t="s">
        <v>5892</v>
      </c>
      <c r="I9714">
        <v>1000</v>
      </c>
    </row>
    <row r="9715" spans="1:9" x14ac:dyDescent="0.25">
      <c r="A9715" t="s">
        <v>25823</v>
      </c>
      <c r="B9715" t="s">
        <v>7900</v>
      </c>
      <c r="C9715" t="s">
        <v>25824</v>
      </c>
      <c r="D9715" t="s">
        <v>4694</v>
      </c>
      <c r="E9715" t="s">
        <v>25916</v>
      </c>
      <c r="F9715" t="s">
        <v>25879</v>
      </c>
      <c r="G9715" t="s">
        <v>5852</v>
      </c>
      <c r="H9715" t="s">
        <v>5892</v>
      </c>
      <c r="I9715">
        <v>1000</v>
      </c>
    </row>
    <row r="9716" spans="1:9" x14ac:dyDescent="0.25">
      <c r="A9716" t="s">
        <v>25823</v>
      </c>
      <c r="B9716" t="s">
        <v>7900</v>
      </c>
      <c r="C9716" t="s">
        <v>25824</v>
      </c>
      <c r="D9716" t="s">
        <v>4694</v>
      </c>
      <c r="E9716" t="s">
        <v>25917</v>
      </c>
      <c r="F9716" t="s">
        <v>25879</v>
      </c>
      <c r="G9716" t="s">
        <v>5852</v>
      </c>
      <c r="H9716" t="s">
        <v>5892</v>
      </c>
      <c r="I9716">
        <v>1000</v>
      </c>
    </row>
    <row r="9717" spans="1:9" x14ac:dyDescent="0.25">
      <c r="A9717" t="s">
        <v>25823</v>
      </c>
      <c r="B9717" t="s">
        <v>7900</v>
      </c>
      <c r="C9717" t="s">
        <v>25824</v>
      </c>
      <c r="D9717" t="s">
        <v>4694</v>
      </c>
      <c r="E9717" t="s">
        <v>25918</v>
      </c>
      <c r="F9717" t="s">
        <v>25919</v>
      </c>
      <c r="G9717" t="s">
        <v>5852</v>
      </c>
      <c r="H9717" t="s">
        <v>5892</v>
      </c>
      <c r="I9717">
        <v>1000</v>
      </c>
    </row>
    <row r="9718" spans="1:9" x14ac:dyDescent="0.25">
      <c r="A9718" t="s">
        <v>25823</v>
      </c>
      <c r="B9718" t="s">
        <v>7900</v>
      </c>
      <c r="C9718" t="s">
        <v>25824</v>
      </c>
      <c r="D9718" t="s">
        <v>4694</v>
      </c>
      <c r="E9718" t="s">
        <v>25920</v>
      </c>
      <c r="F9718" t="s">
        <v>25879</v>
      </c>
      <c r="G9718" t="s">
        <v>5852</v>
      </c>
      <c r="H9718" t="s">
        <v>5892</v>
      </c>
      <c r="I9718">
        <v>1000</v>
      </c>
    </row>
    <row r="9719" spans="1:9" x14ac:dyDescent="0.25">
      <c r="A9719" t="s">
        <v>25823</v>
      </c>
      <c r="B9719" t="s">
        <v>7900</v>
      </c>
      <c r="C9719" t="s">
        <v>25824</v>
      </c>
      <c r="D9719" t="s">
        <v>4694</v>
      </c>
      <c r="E9719" t="s">
        <v>25921</v>
      </c>
      <c r="F9719" t="s">
        <v>25877</v>
      </c>
      <c r="G9719" t="s">
        <v>5852</v>
      </c>
      <c r="H9719" t="s">
        <v>5892</v>
      </c>
      <c r="I9719">
        <v>1000</v>
      </c>
    </row>
    <row r="9720" spans="1:9" x14ac:dyDescent="0.25">
      <c r="A9720" t="s">
        <v>25823</v>
      </c>
      <c r="B9720" t="s">
        <v>7900</v>
      </c>
      <c r="C9720" t="s">
        <v>25824</v>
      </c>
      <c r="D9720" t="s">
        <v>4694</v>
      </c>
      <c r="E9720" t="s">
        <v>25922</v>
      </c>
      <c r="F9720" t="s">
        <v>25923</v>
      </c>
      <c r="G9720" t="s">
        <v>5852</v>
      </c>
      <c r="H9720" t="s">
        <v>5892</v>
      </c>
      <c r="I9720">
        <v>1000</v>
      </c>
    </row>
    <row r="9721" spans="1:9" x14ac:dyDescent="0.25">
      <c r="A9721" t="s">
        <v>25823</v>
      </c>
      <c r="B9721" t="s">
        <v>7900</v>
      </c>
      <c r="C9721" t="s">
        <v>25824</v>
      </c>
      <c r="D9721" t="s">
        <v>4694</v>
      </c>
      <c r="E9721" t="s">
        <v>25924</v>
      </c>
      <c r="F9721" t="s">
        <v>25925</v>
      </c>
      <c r="G9721" t="s">
        <v>5852</v>
      </c>
      <c r="H9721" t="s">
        <v>5892</v>
      </c>
      <c r="I9721">
        <v>2500</v>
      </c>
    </row>
    <row r="9722" spans="1:9" x14ac:dyDescent="0.25">
      <c r="A9722" t="s">
        <v>25823</v>
      </c>
      <c r="B9722" t="s">
        <v>7900</v>
      </c>
      <c r="C9722" t="s">
        <v>25824</v>
      </c>
      <c r="D9722" t="s">
        <v>4694</v>
      </c>
      <c r="E9722" t="s">
        <v>25926</v>
      </c>
      <c r="F9722" t="s">
        <v>25927</v>
      </c>
      <c r="G9722" t="s">
        <v>5852</v>
      </c>
      <c r="H9722" t="s">
        <v>5892</v>
      </c>
      <c r="I9722">
        <v>2500</v>
      </c>
    </row>
    <row r="9723" spans="1:9" x14ac:dyDescent="0.25">
      <c r="A9723" t="s">
        <v>25823</v>
      </c>
      <c r="B9723" t="s">
        <v>7900</v>
      </c>
      <c r="C9723" t="s">
        <v>25824</v>
      </c>
      <c r="D9723" t="s">
        <v>4694</v>
      </c>
      <c r="E9723" t="s">
        <v>25928</v>
      </c>
      <c r="F9723" t="s">
        <v>25929</v>
      </c>
      <c r="G9723" t="s">
        <v>5852</v>
      </c>
      <c r="H9723" t="s">
        <v>5892</v>
      </c>
      <c r="I9723">
        <v>4000</v>
      </c>
    </row>
    <row r="9724" spans="1:9" x14ac:dyDescent="0.25">
      <c r="A9724" t="s">
        <v>25823</v>
      </c>
      <c r="B9724" t="s">
        <v>7900</v>
      </c>
      <c r="C9724" t="s">
        <v>25824</v>
      </c>
      <c r="D9724" t="s">
        <v>4694</v>
      </c>
      <c r="E9724" t="s">
        <v>25930</v>
      </c>
      <c r="F9724" t="s">
        <v>25879</v>
      </c>
      <c r="G9724" t="s">
        <v>5852</v>
      </c>
      <c r="H9724" t="s">
        <v>6138</v>
      </c>
      <c r="I9724">
        <v>1000</v>
      </c>
    </row>
    <row r="9725" spans="1:9" x14ac:dyDescent="0.25">
      <c r="A9725" t="s">
        <v>25823</v>
      </c>
      <c r="B9725" t="s">
        <v>7900</v>
      </c>
      <c r="C9725" t="s">
        <v>25824</v>
      </c>
      <c r="D9725" t="s">
        <v>4694</v>
      </c>
      <c r="E9725" t="s">
        <v>25931</v>
      </c>
      <c r="F9725" t="s">
        <v>25932</v>
      </c>
      <c r="G9725" t="s">
        <v>5852</v>
      </c>
      <c r="H9725" t="s">
        <v>6138</v>
      </c>
      <c r="I9725">
        <v>1000</v>
      </c>
    </row>
    <row r="9726" spans="1:9" x14ac:dyDescent="0.25">
      <c r="A9726" t="s">
        <v>25933</v>
      </c>
      <c r="B9726" t="s">
        <v>21744</v>
      </c>
      <c r="C9726" t="s">
        <v>5603</v>
      </c>
      <c r="D9726" t="s">
        <v>6503</v>
      </c>
      <c r="E9726" t="s">
        <v>25934</v>
      </c>
      <c r="F9726" t="s">
        <v>25935</v>
      </c>
      <c r="G9726" t="s">
        <v>5852</v>
      </c>
      <c r="H9726" t="s">
        <v>5922</v>
      </c>
      <c r="I9726">
        <v>1000</v>
      </c>
    </row>
    <row r="9727" spans="1:9" x14ac:dyDescent="0.25">
      <c r="A9727" t="s">
        <v>25933</v>
      </c>
      <c r="B9727" t="s">
        <v>21744</v>
      </c>
      <c r="C9727" t="s">
        <v>5603</v>
      </c>
      <c r="D9727" t="s">
        <v>6503</v>
      </c>
      <c r="E9727" t="s">
        <v>25936</v>
      </c>
      <c r="G9727" t="s">
        <v>25937</v>
      </c>
      <c r="H9727" t="s">
        <v>5925</v>
      </c>
      <c r="I9727">
        <v>2000</v>
      </c>
    </row>
    <row r="9728" spans="1:9" x14ac:dyDescent="0.25">
      <c r="A9728" t="s">
        <v>25933</v>
      </c>
      <c r="B9728" t="s">
        <v>21744</v>
      </c>
      <c r="C9728" t="s">
        <v>5603</v>
      </c>
      <c r="D9728" t="s">
        <v>6503</v>
      </c>
      <c r="E9728" t="s">
        <v>25938</v>
      </c>
      <c r="G9728" t="s">
        <v>25939</v>
      </c>
      <c r="H9728" t="s">
        <v>5925</v>
      </c>
      <c r="I9728">
        <v>4000</v>
      </c>
    </row>
    <row r="9729" spans="1:9" x14ac:dyDescent="0.25">
      <c r="A9729" t="s">
        <v>25933</v>
      </c>
      <c r="B9729" t="s">
        <v>21744</v>
      </c>
      <c r="C9729" t="s">
        <v>5603</v>
      </c>
      <c r="D9729" t="s">
        <v>6503</v>
      </c>
      <c r="E9729" t="s">
        <v>25940</v>
      </c>
      <c r="G9729" t="s">
        <v>25941</v>
      </c>
      <c r="H9729" t="s">
        <v>5925</v>
      </c>
      <c r="I9729">
        <v>10000</v>
      </c>
    </row>
    <row r="9730" spans="1:9" x14ac:dyDescent="0.25">
      <c r="A9730" t="s">
        <v>25933</v>
      </c>
      <c r="B9730" t="s">
        <v>21744</v>
      </c>
      <c r="C9730" t="s">
        <v>5603</v>
      </c>
      <c r="D9730" t="s">
        <v>6503</v>
      </c>
      <c r="E9730" t="s">
        <v>25942</v>
      </c>
      <c r="G9730" t="s">
        <v>25279</v>
      </c>
      <c r="H9730" t="s">
        <v>5925</v>
      </c>
      <c r="I9730">
        <v>10000</v>
      </c>
    </row>
    <row r="9731" spans="1:9" x14ac:dyDescent="0.25">
      <c r="A9731" t="s">
        <v>25933</v>
      </c>
      <c r="B9731" t="s">
        <v>21744</v>
      </c>
      <c r="C9731" t="s">
        <v>5603</v>
      </c>
      <c r="D9731" t="s">
        <v>6503</v>
      </c>
      <c r="E9731" t="s">
        <v>25943</v>
      </c>
      <c r="G9731" t="s">
        <v>25944</v>
      </c>
      <c r="H9731" t="s">
        <v>5925</v>
      </c>
      <c r="I9731">
        <v>10000</v>
      </c>
    </row>
    <row r="9732" spans="1:9" x14ac:dyDescent="0.25">
      <c r="A9732" t="s">
        <v>25933</v>
      </c>
      <c r="B9732" t="s">
        <v>21744</v>
      </c>
      <c r="C9732" t="s">
        <v>5603</v>
      </c>
      <c r="D9732" t="s">
        <v>6503</v>
      </c>
      <c r="E9732" t="s">
        <v>25945</v>
      </c>
      <c r="G9732" t="s">
        <v>25946</v>
      </c>
      <c r="H9732" t="s">
        <v>5925</v>
      </c>
      <c r="I9732">
        <v>10000</v>
      </c>
    </row>
    <row r="9733" spans="1:9" x14ac:dyDescent="0.25">
      <c r="A9733" t="s">
        <v>25933</v>
      </c>
      <c r="B9733" t="s">
        <v>21744</v>
      </c>
      <c r="C9733" t="s">
        <v>5603</v>
      </c>
      <c r="D9733" t="s">
        <v>6503</v>
      </c>
      <c r="E9733" t="s">
        <v>25947</v>
      </c>
      <c r="G9733" t="s">
        <v>10680</v>
      </c>
      <c r="H9733" t="s">
        <v>5925</v>
      </c>
      <c r="I9733">
        <v>10000</v>
      </c>
    </row>
    <row r="9734" spans="1:9" x14ac:dyDescent="0.25">
      <c r="A9734" t="s">
        <v>25933</v>
      </c>
      <c r="B9734" t="s">
        <v>21744</v>
      </c>
      <c r="C9734" t="s">
        <v>5603</v>
      </c>
      <c r="D9734" t="s">
        <v>6503</v>
      </c>
      <c r="E9734" t="s">
        <v>25948</v>
      </c>
      <c r="G9734" t="s">
        <v>25949</v>
      </c>
      <c r="H9734" t="s">
        <v>5925</v>
      </c>
      <c r="I9734">
        <v>10000</v>
      </c>
    </row>
    <row r="9735" spans="1:9" x14ac:dyDescent="0.25">
      <c r="A9735" t="s">
        <v>25933</v>
      </c>
      <c r="B9735" t="s">
        <v>21744</v>
      </c>
      <c r="C9735" t="s">
        <v>5603</v>
      </c>
      <c r="D9735" t="s">
        <v>6503</v>
      </c>
      <c r="E9735" t="s">
        <v>25950</v>
      </c>
      <c r="G9735" t="s">
        <v>25951</v>
      </c>
      <c r="H9735" t="s">
        <v>5925</v>
      </c>
      <c r="I9735">
        <v>10500</v>
      </c>
    </row>
    <row r="9736" spans="1:9" x14ac:dyDescent="0.25">
      <c r="A9736" t="s">
        <v>25933</v>
      </c>
      <c r="B9736" t="s">
        <v>21744</v>
      </c>
      <c r="C9736" t="s">
        <v>5603</v>
      </c>
      <c r="D9736" t="s">
        <v>6503</v>
      </c>
      <c r="E9736" t="s">
        <v>25952</v>
      </c>
      <c r="F9736" t="s">
        <v>25953</v>
      </c>
      <c r="G9736" t="s">
        <v>5852</v>
      </c>
      <c r="H9736" t="s">
        <v>7170</v>
      </c>
      <c r="I9736">
        <v>1000</v>
      </c>
    </row>
    <row r="9737" spans="1:9" x14ac:dyDescent="0.25">
      <c r="A9737" t="s">
        <v>25933</v>
      </c>
      <c r="B9737" t="s">
        <v>21744</v>
      </c>
      <c r="C9737" t="s">
        <v>5603</v>
      </c>
      <c r="D9737" t="s">
        <v>6503</v>
      </c>
      <c r="E9737" t="s">
        <v>25954</v>
      </c>
      <c r="F9737" t="s">
        <v>25955</v>
      </c>
      <c r="G9737" t="s">
        <v>5852</v>
      </c>
      <c r="H9737" t="s">
        <v>5951</v>
      </c>
      <c r="I9737">
        <v>2000</v>
      </c>
    </row>
    <row r="9738" spans="1:9" x14ac:dyDescent="0.25">
      <c r="A9738" t="s">
        <v>25933</v>
      </c>
      <c r="B9738" t="s">
        <v>21744</v>
      </c>
      <c r="C9738" t="s">
        <v>5603</v>
      </c>
      <c r="D9738" t="s">
        <v>6503</v>
      </c>
      <c r="E9738" t="s">
        <v>25956</v>
      </c>
      <c r="F9738" t="s">
        <v>25957</v>
      </c>
      <c r="G9738" t="s">
        <v>5852</v>
      </c>
      <c r="H9738" t="s">
        <v>5951</v>
      </c>
      <c r="I9738">
        <v>2000</v>
      </c>
    </row>
    <row r="9739" spans="1:9" x14ac:dyDescent="0.25">
      <c r="A9739" t="s">
        <v>25933</v>
      </c>
      <c r="B9739" t="s">
        <v>21744</v>
      </c>
      <c r="C9739" t="s">
        <v>5603</v>
      </c>
      <c r="D9739" t="s">
        <v>6503</v>
      </c>
      <c r="E9739" t="s">
        <v>25958</v>
      </c>
      <c r="F9739" t="s">
        <v>25959</v>
      </c>
      <c r="G9739" t="s">
        <v>5852</v>
      </c>
      <c r="H9739" t="s">
        <v>5853</v>
      </c>
      <c r="I9739">
        <v>1000</v>
      </c>
    </row>
    <row r="9740" spans="1:9" x14ac:dyDescent="0.25">
      <c r="A9740" t="s">
        <v>25933</v>
      </c>
      <c r="B9740" t="s">
        <v>21744</v>
      </c>
      <c r="C9740" t="s">
        <v>5603</v>
      </c>
      <c r="D9740" t="s">
        <v>6503</v>
      </c>
      <c r="E9740" t="s">
        <v>25960</v>
      </c>
      <c r="F9740" t="s">
        <v>25961</v>
      </c>
      <c r="G9740" t="s">
        <v>5852</v>
      </c>
      <c r="H9740" t="s">
        <v>5853</v>
      </c>
      <c r="I9740">
        <v>4000</v>
      </c>
    </row>
    <row r="9741" spans="1:9" x14ac:dyDescent="0.25">
      <c r="A9741" t="s">
        <v>25933</v>
      </c>
      <c r="B9741" t="s">
        <v>21744</v>
      </c>
      <c r="C9741" t="s">
        <v>5603</v>
      </c>
      <c r="D9741" t="s">
        <v>6503</v>
      </c>
      <c r="E9741" t="s">
        <v>25962</v>
      </c>
      <c r="F9741" t="s">
        <v>25963</v>
      </c>
      <c r="G9741" t="s">
        <v>5852</v>
      </c>
      <c r="H9741" t="s">
        <v>6108</v>
      </c>
      <c r="I9741">
        <v>2000</v>
      </c>
    </row>
    <row r="9742" spans="1:9" x14ac:dyDescent="0.25">
      <c r="A9742" t="s">
        <v>25933</v>
      </c>
      <c r="B9742" t="s">
        <v>21744</v>
      </c>
      <c r="C9742" t="s">
        <v>5603</v>
      </c>
      <c r="D9742" t="s">
        <v>6503</v>
      </c>
      <c r="E9742" t="s">
        <v>25964</v>
      </c>
      <c r="F9742" t="s">
        <v>25965</v>
      </c>
      <c r="G9742" t="s">
        <v>5852</v>
      </c>
      <c r="H9742" t="s">
        <v>6108</v>
      </c>
      <c r="I9742">
        <v>3000</v>
      </c>
    </row>
    <row r="9743" spans="1:9" x14ac:dyDescent="0.25">
      <c r="A9743" t="s">
        <v>25933</v>
      </c>
      <c r="B9743" t="s">
        <v>21744</v>
      </c>
      <c r="C9743" t="s">
        <v>5603</v>
      </c>
      <c r="D9743" t="s">
        <v>6503</v>
      </c>
      <c r="E9743" t="s">
        <v>25966</v>
      </c>
      <c r="F9743" t="s">
        <v>25967</v>
      </c>
      <c r="G9743" t="s">
        <v>5852</v>
      </c>
      <c r="H9743" t="s">
        <v>6231</v>
      </c>
      <c r="I9743">
        <v>1500</v>
      </c>
    </row>
    <row r="9744" spans="1:9" x14ac:dyDescent="0.25">
      <c r="A9744" t="s">
        <v>25933</v>
      </c>
      <c r="B9744" t="s">
        <v>21744</v>
      </c>
      <c r="C9744" t="s">
        <v>5603</v>
      </c>
      <c r="D9744" t="s">
        <v>6503</v>
      </c>
      <c r="E9744" t="s">
        <v>25968</v>
      </c>
      <c r="F9744" t="s">
        <v>25969</v>
      </c>
      <c r="G9744" t="s">
        <v>5852</v>
      </c>
      <c r="H9744" t="s">
        <v>5873</v>
      </c>
      <c r="I9744">
        <v>1000</v>
      </c>
    </row>
    <row r="9745" spans="1:9" x14ac:dyDescent="0.25">
      <c r="A9745" t="s">
        <v>25933</v>
      </c>
      <c r="B9745" t="s">
        <v>21744</v>
      </c>
      <c r="C9745" t="s">
        <v>5603</v>
      </c>
      <c r="D9745" t="s">
        <v>6503</v>
      </c>
      <c r="E9745" t="s">
        <v>25970</v>
      </c>
      <c r="F9745" t="s">
        <v>25971</v>
      </c>
      <c r="G9745" t="s">
        <v>5852</v>
      </c>
      <c r="H9745" t="s">
        <v>5873</v>
      </c>
      <c r="I9745">
        <v>2000</v>
      </c>
    </row>
    <row r="9746" spans="1:9" x14ac:dyDescent="0.25">
      <c r="A9746" t="s">
        <v>25933</v>
      </c>
      <c r="B9746" t="s">
        <v>21744</v>
      </c>
      <c r="C9746" t="s">
        <v>5603</v>
      </c>
      <c r="D9746" t="s">
        <v>6503</v>
      </c>
      <c r="E9746" t="s">
        <v>25972</v>
      </c>
      <c r="F9746" t="s">
        <v>25973</v>
      </c>
      <c r="G9746" t="s">
        <v>5852</v>
      </c>
      <c r="H9746" t="s">
        <v>5873</v>
      </c>
      <c r="I9746">
        <v>2000</v>
      </c>
    </row>
    <row r="9747" spans="1:9" x14ac:dyDescent="0.25">
      <c r="A9747" t="s">
        <v>25933</v>
      </c>
      <c r="B9747" t="s">
        <v>21744</v>
      </c>
      <c r="C9747" t="s">
        <v>5603</v>
      </c>
      <c r="D9747" t="s">
        <v>6503</v>
      </c>
      <c r="E9747" t="s">
        <v>25974</v>
      </c>
      <c r="F9747" t="s">
        <v>25975</v>
      </c>
      <c r="G9747" t="s">
        <v>5852</v>
      </c>
      <c r="H9747" t="s">
        <v>5873</v>
      </c>
      <c r="I9747">
        <v>3000</v>
      </c>
    </row>
    <row r="9748" spans="1:9" x14ac:dyDescent="0.25">
      <c r="A9748" t="s">
        <v>25933</v>
      </c>
      <c r="B9748" t="s">
        <v>21744</v>
      </c>
      <c r="C9748" t="s">
        <v>5603</v>
      </c>
      <c r="D9748" t="s">
        <v>6503</v>
      </c>
      <c r="E9748" t="s">
        <v>25976</v>
      </c>
      <c r="F9748" t="s">
        <v>25977</v>
      </c>
      <c r="G9748" t="s">
        <v>5852</v>
      </c>
      <c r="H9748" t="s">
        <v>5873</v>
      </c>
      <c r="I9748">
        <v>3000</v>
      </c>
    </row>
    <row r="9749" spans="1:9" x14ac:dyDescent="0.25">
      <c r="A9749" t="s">
        <v>25933</v>
      </c>
      <c r="B9749" t="s">
        <v>21744</v>
      </c>
      <c r="C9749" t="s">
        <v>5603</v>
      </c>
      <c r="D9749" t="s">
        <v>6503</v>
      </c>
      <c r="E9749" t="s">
        <v>25978</v>
      </c>
      <c r="F9749" t="s">
        <v>25957</v>
      </c>
      <c r="G9749" t="s">
        <v>5852</v>
      </c>
      <c r="H9749" t="s">
        <v>5873</v>
      </c>
      <c r="I9749">
        <v>4000</v>
      </c>
    </row>
    <row r="9750" spans="1:9" x14ac:dyDescent="0.25">
      <c r="A9750" t="s">
        <v>25933</v>
      </c>
      <c r="B9750" t="s">
        <v>21744</v>
      </c>
      <c r="C9750" t="s">
        <v>5603</v>
      </c>
      <c r="D9750" t="s">
        <v>6503</v>
      </c>
      <c r="E9750" t="s">
        <v>25979</v>
      </c>
      <c r="F9750" t="s">
        <v>25980</v>
      </c>
      <c r="G9750" t="s">
        <v>5852</v>
      </c>
      <c r="H9750" t="s">
        <v>5892</v>
      </c>
      <c r="I9750">
        <v>2000</v>
      </c>
    </row>
    <row r="9751" spans="1:9" x14ac:dyDescent="0.25">
      <c r="A9751" t="s">
        <v>25933</v>
      </c>
      <c r="B9751" t="s">
        <v>21744</v>
      </c>
      <c r="C9751" t="s">
        <v>5603</v>
      </c>
      <c r="D9751" t="s">
        <v>6503</v>
      </c>
      <c r="E9751" t="s">
        <v>25981</v>
      </c>
      <c r="F9751" t="s">
        <v>25982</v>
      </c>
      <c r="G9751" t="s">
        <v>5852</v>
      </c>
      <c r="H9751" t="s">
        <v>5892</v>
      </c>
      <c r="I9751">
        <v>2000</v>
      </c>
    </row>
    <row r="9752" spans="1:9" x14ac:dyDescent="0.25">
      <c r="A9752" t="s">
        <v>25933</v>
      </c>
      <c r="B9752" t="s">
        <v>21744</v>
      </c>
      <c r="C9752" t="s">
        <v>5603</v>
      </c>
      <c r="D9752" t="s">
        <v>6503</v>
      </c>
      <c r="E9752" t="s">
        <v>25983</v>
      </c>
      <c r="F9752" t="s">
        <v>25984</v>
      </c>
      <c r="G9752" t="s">
        <v>5852</v>
      </c>
      <c r="H9752" t="s">
        <v>5892</v>
      </c>
      <c r="I9752">
        <v>3000</v>
      </c>
    </row>
    <row r="9753" spans="1:9" x14ac:dyDescent="0.25">
      <c r="A9753" t="s">
        <v>25985</v>
      </c>
      <c r="B9753" t="s">
        <v>21744</v>
      </c>
      <c r="C9753" t="s">
        <v>5604</v>
      </c>
      <c r="D9753" t="s">
        <v>6197</v>
      </c>
      <c r="E9753" t="s">
        <v>25986</v>
      </c>
      <c r="F9753" t="s">
        <v>25987</v>
      </c>
      <c r="G9753" t="s">
        <v>5852</v>
      </c>
      <c r="H9753" t="s">
        <v>5853</v>
      </c>
      <c r="I9753">
        <v>5000</v>
      </c>
    </row>
    <row r="9754" spans="1:9" x14ac:dyDescent="0.25">
      <c r="A9754" t="s">
        <v>25985</v>
      </c>
      <c r="B9754" t="s">
        <v>21744</v>
      </c>
      <c r="C9754" t="s">
        <v>5604</v>
      </c>
      <c r="D9754" t="s">
        <v>6197</v>
      </c>
      <c r="E9754" t="s">
        <v>25988</v>
      </c>
      <c r="F9754" t="s">
        <v>25989</v>
      </c>
      <c r="G9754" t="s">
        <v>5852</v>
      </c>
      <c r="H9754" t="s">
        <v>5853</v>
      </c>
      <c r="I9754">
        <v>5000</v>
      </c>
    </row>
    <row r="9755" spans="1:9" x14ac:dyDescent="0.25">
      <c r="A9755" t="s">
        <v>25985</v>
      </c>
      <c r="B9755" t="s">
        <v>21744</v>
      </c>
      <c r="C9755" t="s">
        <v>5604</v>
      </c>
      <c r="D9755" t="s">
        <v>7559</v>
      </c>
      <c r="E9755" t="s">
        <v>25990</v>
      </c>
      <c r="F9755" t="s">
        <v>25991</v>
      </c>
      <c r="G9755" t="s">
        <v>5852</v>
      </c>
      <c r="H9755" t="s">
        <v>5853</v>
      </c>
      <c r="I9755">
        <v>5000</v>
      </c>
    </row>
    <row r="9756" spans="1:9" x14ac:dyDescent="0.25">
      <c r="A9756" t="s">
        <v>25985</v>
      </c>
      <c r="B9756" t="s">
        <v>21744</v>
      </c>
      <c r="C9756" t="s">
        <v>5604</v>
      </c>
      <c r="D9756" t="s">
        <v>7559</v>
      </c>
      <c r="E9756" t="s">
        <v>25992</v>
      </c>
      <c r="F9756" t="s">
        <v>25993</v>
      </c>
      <c r="G9756" t="s">
        <v>5852</v>
      </c>
      <c r="H9756" t="s">
        <v>6108</v>
      </c>
      <c r="I9756">
        <v>3000</v>
      </c>
    </row>
    <row r="9757" spans="1:9" x14ac:dyDescent="0.25">
      <c r="A9757" t="s">
        <v>25985</v>
      </c>
      <c r="B9757" t="s">
        <v>21744</v>
      </c>
      <c r="C9757" t="s">
        <v>5604</v>
      </c>
      <c r="D9757" t="s">
        <v>6197</v>
      </c>
      <c r="E9757" t="s">
        <v>25994</v>
      </c>
      <c r="F9757" t="s">
        <v>25995</v>
      </c>
      <c r="G9757" t="s">
        <v>5852</v>
      </c>
      <c r="H9757" t="s">
        <v>6269</v>
      </c>
      <c r="I9757">
        <v>5000</v>
      </c>
    </row>
    <row r="9758" spans="1:9" x14ac:dyDescent="0.25">
      <c r="A9758" t="s">
        <v>25985</v>
      </c>
      <c r="B9758" t="s">
        <v>21744</v>
      </c>
      <c r="C9758" t="s">
        <v>5604</v>
      </c>
      <c r="D9758" t="s">
        <v>6197</v>
      </c>
      <c r="E9758" t="s">
        <v>25996</v>
      </c>
      <c r="F9758" t="s">
        <v>25997</v>
      </c>
      <c r="G9758" t="s">
        <v>5852</v>
      </c>
      <c r="H9758" t="s">
        <v>5873</v>
      </c>
      <c r="I9758">
        <v>5000</v>
      </c>
    </row>
    <row r="9759" spans="1:9" x14ac:dyDescent="0.25">
      <c r="A9759" t="s">
        <v>25985</v>
      </c>
      <c r="B9759" t="s">
        <v>21744</v>
      </c>
      <c r="C9759" t="s">
        <v>5604</v>
      </c>
      <c r="D9759" t="s">
        <v>6197</v>
      </c>
      <c r="E9759" t="s">
        <v>25998</v>
      </c>
      <c r="F9759" t="s">
        <v>25999</v>
      </c>
      <c r="G9759" t="s">
        <v>5852</v>
      </c>
      <c r="H9759" t="s">
        <v>5873</v>
      </c>
      <c r="I9759">
        <v>10000</v>
      </c>
    </row>
    <row r="9760" spans="1:9" x14ac:dyDescent="0.25">
      <c r="A9760" t="s">
        <v>25985</v>
      </c>
      <c r="B9760" t="s">
        <v>21744</v>
      </c>
      <c r="C9760" t="s">
        <v>5604</v>
      </c>
      <c r="D9760" t="s">
        <v>7559</v>
      </c>
      <c r="E9760" t="s">
        <v>26000</v>
      </c>
      <c r="F9760" t="s">
        <v>26001</v>
      </c>
      <c r="G9760" t="s">
        <v>5852</v>
      </c>
      <c r="H9760" t="s">
        <v>5873</v>
      </c>
      <c r="I9760">
        <v>10000</v>
      </c>
    </row>
    <row r="9761" spans="1:9" x14ac:dyDescent="0.25">
      <c r="A9761" t="s">
        <v>25985</v>
      </c>
      <c r="B9761" t="s">
        <v>21744</v>
      </c>
      <c r="C9761" t="s">
        <v>5604</v>
      </c>
      <c r="D9761" t="s">
        <v>6197</v>
      </c>
      <c r="E9761" t="s">
        <v>26002</v>
      </c>
      <c r="F9761" t="s">
        <v>26003</v>
      </c>
      <c r="G9761" t="s">
        <v>5852</v>
      </c>
      <c r="H9761" t="s">
        <v>5892</v>
      </c>
      <c r="I9761">
        <v>1000</v>
      </c>
    </row>
    <row r="9762" spans="1:9" x14ac:dyDescent="0.25">
      <c r="A9762" t="s">
        <v>25985</v>
      </c>
      <c r="B9762" t="s">
        <v>21744</v>
      </c>
      <c r="C9762" t="s">
        <v>5604</v>
      </c>
      <c r="D9762" t="s">
        <v>6197</v>
      </c>
      <c r="E9762" t="s">
        <v>26004</v>
      </c>
      <c r="F9762" t="s">
        <v>26005</v>
      </c>
      <c r="G9762" t="s">
        <v>5852</v>
      </c>
      <c r="H9762" t="s">
        <v>5892</v>
      </c>
      <c r="I9762">
        <v>3000</v>
      </c>
    </row>
    <row r="9763" spans="1:9" x14ac:dyDescent="0.25">
      <c r="A9763" t="s">
        <v>25985</v>
      </c>
      <c r="B9763" t="s">
        <v>21744</v>
      </c>
      <c r="C9763" t="s">
        <v>5604</v>
      </c>
      <c r="D9763" t="s">
        <v>6197</v>
      </c>
      <c r="E9763" t="s">
        <v>26006</v>
      </c>
      <c r="F9763" t="s">
        <v>26007</v>
      </c>
      <c r="G9763" t="s">
        <v>5852</v>
      </c>
      <c r="H9763" t="s">
        <v>5892</v>
      </c>
      <c r="I9763">
        <v>4000</v>
      </c>
    </row>
    <row r="9764" spans="1:9" x14ac:dyDescent="0.25">
      <c r="A9764" t="s">
        <v>25985</v>
      </c>
      <c r="B9764" t="s">
        <v>21744</v>
      </c>
      <c r="C9764" t="s">
        <v>5604</v>
      </c>
      <c r="D9764" t="s">
        <v>7559</v>
      </c>
      <c r="E9764" t="s">
        <v>26008</v>
      </c>
      <c r="F9764" t="s">
        <v>26009</v>
      </c>
      <c r="G9764" t="s">
        <v>5852</v>
      </c>
      <c r="H9764" t="s">
        <v>6245</v>
      </c>
      <c r="I9764">
        <v>10000</v>
      </c>
    </row>
    <row r="9765" spans="1:9" x14ac:dyDescent="0.25">
      <c r="A9765" t="s">
        <v>25985</v>
      </c>
      <c r="B9765" t="s">
        <v>21744</v>
      </c>
      <c r="C9765" t="s">
        <v>5604</v>
      </c>
      <c r="D9765" t="s">
        <v>6197</v>
      </c>
      <c r="E9765" t="s">
        <v>26010</v>
      </c>
      <c r="F9765" t="s">
        <v>26011</v>
      </c>
      <c r="G9765" t="s">
        <v>5852</v>
      </c>
      <c r="H9765" t="s">
        <v>11049</v>
      </c>
      <c r="I9765">
        <v>10000</v>
      </c>
    </row>
    <row r="9766" spans="1:9" x14ac:dyDescent="0.25">
      <c r="A9766" t="s">
        <v>25985</v>
      </c>
      <c r="B9766" t="s">
        <v>21744</v>
      </c>
      <c r="C9766" t="s">
        <v>5604</v>
      </c>
      <c r="D9766" t="s">
        <v>6197</v>
      </c>
      <c r="E9766" t="s">
        <v>26012</v>
      </c>
      <c r="F9766" t="s">
        <v>26013</v>
      </c>
      <c r="G9766" t="s">
        <v>5852</v>
      </c>
      <c r="H9766" t="s">
        <v>6433</v>
      </c>
      <c r="I9766">
        <v>3000</v>
      </c>
    </row>
    <row r="9767" spans="1:9" x14ac:dyDescent="0.25">
      <c r="A9767" t="s">
        <v>25985</v>
      </c>
      <c r="B9767" t="s">
        <v>21744</v>
      </c>
      <c r="C9767" t="s">
        <v>5604</v>
      </c>
      <c r="D9767" t="s">
        <v>6197</v>
      </c>
      <c r="E9767" t="s">
        <v>26014</v>
      </c>
      <c r="F9767" t="s">
        <v>26015</v>
      </c>
      <c r="G9767" t="s">
        <v>5852</v>
      </c>
      <c r="H9767" t="s">
        <v>5922</v>
      </c>
      <c r="I9767">
        <v>1000</v>
      </c>
    </row>
    <row r="9768" spans="1:9" x14ac:dyDescent="0.25">
      <c r="A9768" t="s">
        <v>25985</v>
      </c>
      <c r="B9768" t="s">
        <v>21744</v>
      </c>
      <c r="C9768" t="s">
        <v>5604</v>
      </c>
      <c r="D9768" t="s">
        <v>6197</v>
      </c>
      <c r="E9768" t="s">
        <v>26016</v>
      </c>
      <c r="G9768" t="s">
        <v>26017</v>
      </c>
      <c r="H9768" t="s">
        <v>5925</v>
      </c>
      <c r="I9768">
        <v>1000</v>
      </c>
    </row>
    <row r="9769" spans="1:9" x14ac:dyDescent="0.25">
      <c r="A9769" t="s">
        <v>25985</v>
      </c>
      <c r="B9769" t="s">
        <v>21744</v>
      </c>
      <c r="C9769" t="s">
        <v>5604</v>
      </c>
      <c r="D9769" t="s">
        <v>6197</v>
      </c>
      <c r="E9769" t="s">
        <v>26018</v>
      </c>
      <c r="G9769" t="s">
        <v>26019</v>
      </c>
      <c r="H9769" t="s">
        <v>5925</v>
      </c>
      <c r="I9769">
        <v>2000</v>
      </c>
    </row>
    <row r="9770" spans="1:9" x14ac:dyDescent="0.25">
      <c r="A9770" t="s">
        <v>25985</v>
      </c>
      <c r="B9770" t="s">
        <v>21744</v>
      </c>
      <c r="C9770" t="s">
        <v>5604</v>
      </c>
      <c r="D9770" t="s">
        <v>6197</v>
      </c>
      <c r="E9770" t="s">
        <v>26020</v>
      </c>
      <c r="G9770" t="s">
        <v>26021</v>
      </c>
      <c r="H9770" t="s">
        <v>5925</v>
      </c>
      <c r="I9770">
        <v>2000</v>
      </c>
    </row>
    <row r="9771" spans="1:9" x14ac:dyDescent="0.25">
      <c r="A9771" t="s">
        <v>25985</v>
      </c>
      <c r="B9771" t="s">
        <v>21744</v>
      </c>
      <c r="C9771" t="s">
        <v>5604</v>
      </c>
      <c r="D9771" t="s">
        <v>6197</v>
      </c>
      <c r="E9771" t="s">
        <v>26022</v>
      </c>
      <c r="G9771" t="s">
        <v>26023</v>
      </c>
      <c r="H9771" t="s">
        <v>5925</v>
      </c>
      <c r="I9771">
        <v>3000</v>
      </c>
    </row>
    <row r="9772" spans="1:9" x14ac:dyDescent="0.25">
      <c r="A9772" t="s">
        <v>25985</v>
      </c>
      <c r="B9772" t="s">
        <v>21744</v>
      </c>
      <c r="C9772" t="s">
        <v>5604</v>
      </c>
      <c r="D9772" t="s">
        <v>6197</v>
      </c>
      <c r="E9772" t="s">
        <v>26024</v>
      </c>
      <c r="G9772" t="s">
        <v>26025</v>
      </c>
      <c r="H9772" t="s">
        <v>5925</v>
      </c>
      <c r="I9772">
        <v>3000</v>
      </c>
    </row>
    <row r="9773" spans="1:9" x14ac:dyDescent="0.25">
      <c r="A9773" t="s">
        <v>25985</v>
      </c>
      <c r="B9773" t="s">
        <v>21744</v>
      </c>
      <c r="C9773" t="s">
        <v>5604</v>
      </c>
      <c r="D9773" t="s">
        <v>6197</v>
      </c>
      <c r="E9773" t="s">
        <v>26026</v>
      </c>
      <c r="G9773" t="s">
        <v>26027</v>
      </c>
      <c r="H9773" t="s">
        <v>5925</v>
      </c>
      <c r="I9773">
        <v>3000</v>
      </c>
    </row>
    <row r="9774" spans="1:9" x14ac:dyDescent="0.25">
      <c r="A9774" t="s">
        <v>25985</v>
      </c>
      <c r="B9774" t="s">
        <v>21744</v>
      </c>
      <c r="C9774" t="s">
        <v>5604</v>
      </c>
      <c r="D9774" t="s">
        <v>6197</v>
      </c>
      <c r="E9774" t="s">
        <v>26028</v>
      </c>
      <c r="G9774" t="s">
        <v>26029</v>
      </c>
      <c r="H9774" t="s">
        <v>5925</v>
      </c>
      <c r="I9774">
        <v>4000</v>
      </c>
    </row>
    <row r="9775" spans="1:9" x14ac:dyDescent="0.25">
      <c r="A9775" t="s">
        <v>25985</v>
      </c>
      <c r="B9775" t="s">
        <v>21744</v>
      </c>
      <c r="C9775" t="s">
        <v>5604</v>
      </c>
      <c r="D9775" t="s">
        <v>6197</v>
      </c>
      <c r="E9775" t="s">
        <v>26030</v>
      </c>
      <c r="G9775" t="s">
        <v>26031</v>
      </c>
      <c r="H9775" t="s">
        <v>5925</v>
      </c>
      <c r="I9775">
        <v>4000</v>
      </c>
    </row>
    <row r="9776" spans="1:9" x14ac:dyDescent="0.25">
      <c r="A9776" t="s">
        <v>25985</v>
      </c>
      <c r="B9776" t="s">
        <v>21744</v>
      </c>
      <c r="C9776" t="s">
        <v>5604</v>
      </c>
      <c r="D9776" t="s">
        <v>6197</v>
      </c>
      <c r="E9776" t="s">
        <v>26032</v>
      </c>
      <c r="G9776" t="s">
        <v>26033</v>
      </c>
      <c r="H9776" t="s">
        <v>5925</v>
      </c>
      <c r="I9776">
        <v>5000</v>
      </c>
    </row>
    <row r="9777" spans="1:9" x14ac:dyDescent="0.25">
      <c r="A9777" t="s">
        <v>25985</v>
      </c>
      <c r="B9777" t="s">
        <v>21744</v>
      </c>
      <c r="C9777" t="s">
        <v>5604</v>
      </c>
      <c r="D9777" t="s">
        <v>6197</v>
      </c>
      <c r="E9777" t="s">
        <v>26034</v>
      </c>
      <c r="G9777" t="s">
        <v>26035</v>
      </c>
      <c r="H9777" t="s">
        <v>5925</v>
      </c>
      <c r="I9777">
        <v>5000</v>
      </c>
    </row>
    <row r="9778" spans="1:9" x14ac:dyDescent="0.25">
      <c r="A9778" t="s">
        <v>25985</v>
      </c>
      <c r="B9778" t="s">
        <v>21744</v>
      </c>
      <c r="C9778" t="s">
        <v>5604</v>
      </c>
      <c r="D9778" t="s">
        <v>6197</v>
      </c>
      <c r="E9778" t="s">
        <v>26036</v>
      </c>
      <c r="G9778" t="s">
        <v>26037</v>
      </c>
      <c r="H9778" t="s">
        <v>5925</v>
      </c>
      <c r="I9778">
        <v>5551</v>
      </c>
    </row>
    <row r="9779" spans="1:9" x14ac:dyDescent="0.25">
      <c r="A9779" t="s">
        <v>25985</v>
      </c>
      <c r="B9779" t="s">
        <v>21744</v>
      </c>
      <c r="C9779" t="s">
        <v>5604</v>
      </c>
      <c r="D9779" t="s">
        <v>6197</v>
      </c>
      <c r="E9779" t="s">
        <v>26038</v>
      </c>
      <c r="G9779" t="s">
        <v>26039</v>
      </c>
      <c r="H9779" t="s">
        <v>5925</v>
      </c>
      <c r="I9779">
        <v>6000</v>
      </c>
    </row>
    <row r="9780" spans="1:9" x14ac:dyDescent="0.25">
      <c r="A9780" t="s">
        <v>25985</v>
      </c>
      <c r="B9780" t="s">
        <v>21744</v>
      </c>
      <c r="C9780" t="s">
        <v>5604</v>
      </c>
      <c r="D9780" t="s">
        <v>6197</v>
      </c>
      <c r="E9780" t="s">
        <v>26040</v>
      </c>
      <c r="G9780" t="s">
        <v>26041</v>
      </c>
      <c r="H9780" t="s">
        <v>5925</v>
      </c>
      <c r="I9780">
        <v>7000</v>
      </c>
    </row>
    <row r="9781" spans="1:9" x14ac:dyDescent="0.25">
      <c r="A9781" t="s">
        <v>25985</v>
      </c>
      <c r="B9781" t="s">
        <v>21744</v>
      </c>
      <c r="C9781" t="s">
        <v>5604</v>
      </c>
      <c r="D9781" t="s">
        <v>6197</v>
      </c>
      <c r="E9781" t="s">
        <v>26042</v>
      </c>
      <c r="G9781" t="s">
        <v>26043</v>
      </c>
      <c r="H9781" t="s">
        <v>5925</v>
      </c>
      <c r="I9781">
        <v>8000</v>
      </c>
    </row>
    <row r="9782" spans="1:9" x14ac:dyDescent="0.25">
      <c r="A9782" t="s">
        <v>25985</v>
      </c>
      <c r="B9782" t="s">
        <v>21744</v>
      </c>
      <c r="C9782" t="s">
        <v>5604</v>
      </c>
      <c r="D9782" t="s">
        <v>6197</v>
      </c>
      <c r="E9782" t="s">
        <v>26044</v>
      </c>
      <c r="G9782" t="s">
        <v>26045</v>
      </c>
      <c r="H9782" t="s">
        <v>5925</v>
      </c>
      <c r="I9782">
        <v>10000</v>
      </c>
    </row>
    <row r="9783" spans="1:9" x14ac:dyDescent="0.25">
      <c r="A9783" t="s">
        <v>25985</v>
      </c>
      <c r="B9783" t="s">
        <v>21744</v>
      </c>
      <c r="C9783" t="s">
        <v>5604</v>
      </c>
      <c r="D9783" t="s">
        <v>6197</v>
      </c>
      <c r="E9783" t="s">
        <v>25094</v>
      </c>
      <c r="G9783" t="s">
        <v>26046</v>
      </c>
      <c r="H9783" t="s">
        <v>5925</v>
      </c>
      <c r="I9783">
        <v>32000</v>
      </c>
    </row>
    <row r="9784" spans="1:9" x14ac:dyDescent="0.25">
      <c r="A9784" t="s">
        <v>25985</v>
      </c>
      <c r="B9784" t="s">
        <v>21744</v>
      </c>
      <c r="C9784" t="s">
        <v>5604</v>
      </c>
      <c r="D9784" t="s">
        <v>6197</v>
      </c>
      <c r="E9784" t="s">
        <v>26047</v>
      </c>
      <c r="F9784" t="s">
        <v>26048</v>
      </c>
      <c r="G9784" t="s">
        <v>5852</v>
      </c>
      <c r="H9784" t="s">
        <v>6008</v>
      </c>
      <c r="I9784">
        <v>10000</v>
      </c>
    </row>
    <row r="9785" spans="1:9" x14ac:dyDescent="0.25">
      <c r="A9785" t="s">
        <v>25985</v>
      </c>
      <c r="B9785" t="s">
        <v>21744</v>
      </c>
      <c r="C9785" t="s">
        <v>5604</v>
      </c>
      <c r="D9785" t="s">
        <v>6197</v>
      </c>
      <c r="E9785" t="s">
        <v>26049</v>
      </c>
      <c r="F9785" t="s">
        <v>26050</v>
      </c>
      <c r="G9785" t="s">
        <v>5852</v>
      </c>
      <c r="H9785" t="s">
        <v>5853</v>
      </c>
      <c r="I9785">
        <v>2000</v>
      </c>
    </row>
    <row r="9786" spans="1:9" x14ac:dyDescent="0.25">
      <c r="A9786" t="s">
        <v>9000</v>
      </c>
      <c r="B9786" t="s">
        <v>10109</v>
      </c>
      <c r="C9786" t="s">
        <v>5605</v>
      </c>
      <c r="D9786" t="s">
        <v>6197</v>
      </c>
      <c r="E9786" t="s">
        <v>15274</v>
      </c>
      <c r="F9786" t="s">
        <v>26051</v>
      </c>
      <c r="G9786" t="s">
        <v>26052</v>
      </c>
      <c r="H9786" t="s">
        <v>6004</v>
      </c>
      <c r="I9786">
        <v>1000</v>
      </c>
    </row>
    <row r="9787" spans="1:9" x14ac:dyDescent="0.25">
      <c r="A9787" t="s">
        <v>9000</v>
      </c>
      <c r="B9787" t="s">
        <v>10109</v>
      </c>
      <c r="C9787" t="s">
        <v>5605</v>
      </c>
      <c r="D9787" t="s">
        <v>6197</v>
      </c>
      <c r="E9787" t="s">
        <v>26053</v>
      </c>
      <c r="G9787" t="s">
        <v>26054</v>
      </c>
      <c r="H9787" t="s">
        <v>5925</v>
      </c>
      <c r="I9787">
        <v>22000</v>
      </c>
    </row>
    <row r="9788" spans="1:9" x14ac:dyDescent="0.25">
      <c r="A9788" t="s">
        <v>9000</v>
      </c>
      <c r="B9788" t="s">
        <v>10109</v>
      </c>
      <c r="C9788" t="s">
        <v>5605</v>
      </c>
      <c r="D9788" t="s">
        <v>6197</v>
      </c>
      <c r="E9788" t="s">
        <v>26055</v>
      </c>
      <c r="G9788" t="s">
        <v>26056</v>
      </c>
      <c r="H9788" t="s">
        <v>5925</v>
      </c>
      <c r="I9788">
        <v>40000</v>
      </c>
    </row>
    <row r="9789" spans="1:9" x14ac:dyDescent="0.25">
      <c r="A9789" t="s">
        <v>9000</v>
      </c>
      <c r="B9789" t="s">
        <v>10109</v>
      </c>
      <c r="C9789" t="s">
        <v>5605</v>
      </c>
      <c r="D9789" t="s">
        <v>6197</v>
      </c>
      <c r="E9789" t="s">
        <v>26057</v>
      </c>
      <c r="F9789" t="s">
        <v>26058</v>
      </c>
      <c r="G9789" t="s">
        <v>26059</v>
      </c>
      <c r="H9789" t="s">
        <v>6008</v>
      </c>
      <c r="I9789">
        <v>15000</v>
      </c>
    </row>
    <row r="9790" spans="1:9" x14ac:dyDescent="0.25">
      <c r="A9790" t="s">
        <v>9000</v>
      </c>
      <c r="B9790" t="s">
        <v>10109</v>
      </c>
      <c r="C9790" t="s">
        <v>5605</v>
      </c>
      <c r="D9790" t="s">
        <v>6197</v>
      </c>
      <c r="E9790" t="s">
        <v>26060</v>
      </c>
      <c r="F9790" t="s">
        <v>26061</v>
      </c>
      <c r="G9790" t="s">
        <v>26062</v>
      </c>
      <c r="H9790" t="s">
        <v>7693</v>
      </c>
      <c r="I9790">
        <v>5000</v>
      </c>
    </row>
    <row r="9791" spans="1:9" x14ac:dyDescent="0.25">
      <c r="A9791" t="s">
        <v>9000</v>
      </c>
      <c r="B9791" t="s">
        <v>10109</v>
      </c>
      <c r="C9791" t="s">
        <v>5605</v>
      </c>
      <c r="D9791" t="s">
        <v>6197</v>
      </c>
      <c r="E9791" t="s">
        <v>26063</v>
      </c>
      <c r="F9791" t="s">
        <v>26064</v>
      </c>
      <c r="G9791" t="s">
        <v>26065</v>
      </c>
      <c r="H9791" t="s">
        <v>5853</v>
      </c>
      <c r="I9791">
        <v>1000</v>
      </c>
    </row>
    <row r="9792" spans="1:9" x14ac:dyDescent="0.25">
      <c r="A9792" t="s">
        <v>9000</v>
      </c>
      <c r="B9792" t="s">
        <v>10109</v>
      </c>
      <c r="C9792" t="s">
        <v>5605</v>
      </c>
      <c r="D9792" t="s">
        <v>6197</v>
      </c>
      <c r="E9792" t="s">
        <v>26066</v>
      </c>
      <c r="F9792" t="s">
        <v>26067</v>
      </c>
      <c r="G9792" t="s">
        <v>26068</v>
      </c>
      <c r="H9792" t="s">
        <v>5853</v>
      </c>
      <c r="I9792">
        <v>3000</v>
      </c>
    </row>
    <row r="9793" spans="1:9" x14ac:dyDescent="0.25">
      <c r="A9793" t="s">
        <v>9000</v>
      </c>
      <c r="B9793" t="s">
        <v>10109</v>
      </c>
      <c r="C9793" t="s">
        <v>5605</v>
      </c>
      <c r="D9793" t="s">
        <v>6197</v>
      </c>
      <c r="E9793" t="s">
        <v>26069</v>
      </c>
      <c r="F9793" t="s">
        <v>26070</v>
      </c>
      <c r="G9793" t="s">
        <v>26071</v>
      </c>
      <c r="H9793" t="s">
        <v>5853</v>
      </c>
      <c r="I9793">
        <v>5000</v>
      </c>
    </row>
    <row r="9794" spans="1:9" x14ac:dyDescent="0.25">
      <c r="A9794" t="s">
        <v>9000</v>
      </c>
      <c r="B9794" t="s">
        <v>10109</v>
      </c>
      <c r="C9794" t="s">
        <v>5605</v>
      </c>
      <c r="D9794" t="s">
        <v>6197</v>
      </c>
      <c r="E9794" t="s">
        <v>26072</v>
      </c>
      <c r="F9794" t="s">
        <v>26073</v>
      </c>
      <c r="G9794" t="s">
        <v>26074</v>
      </c>
      <c r="H9794" t="s">
        <v>6108</v>
      </c>
      <c r="I9794">
        <v>1000</v>
      </c>
    </row>
    <row r="9795" spans="1:9" x14ac:dyDescent="0.25">
      <c r="A9795" t="s">
        <v>9000</v>
      </c>
      <c r="B9795" t="s">
        <v>10109</v>
      </c>
      <c r="C9795" t="s">
        <v>5605</v>
      </c>
      <c r="D9795" t="s">
        <v>6197</v>
      </c>
      <c r="E9795" t="s">
        <v>26075</v>
      </c>
      <c r="F9795" t="s">
        <v>26076</v>
      </c>
      <c r="G9795" t="s">
        <v>26077</v>
      </c>
      <c r="H9795" t="s">
        <v>5856</v>
      </c>
      <c r="I9795">
        <v>1000</v>
      </c>
    </row>
    <row r="9796" spans="1:9" x14ac:dyDescent="0.25">
      <c r="A9796" t="s">
        <v>9000</v>
      </c>
      <c r="B9796" t="s">
        <v>10109</v>
      </c>
      <c r="C9796" t="s">
        <v>5605</v>
      </c>
      <c r="D9796" t="s">
        <v>6197</v>
      </c>
      <c r="E9796" t="s">
        <v>26078</v>
      </c>
      <c r="F9796" t="s">
        <v>26079</v>
      </c>
      <c r="G9796" t="s">
        <v>26080</v>
      </c>
      <c r="H9796" t="s">
        <v>6118</v>
      </c>
      <c r="I9796">
        <v>1000</v>
      </c>
    </row>
    <row r="9797" spans="1:9" x14ac:dyDescent="0.25">
      <c r="A9797" t="s">
        <v>9000</v>
      </c>
      <c r="B9797" t="s">
        <v>10109</v>
      </c>
      <c r="C9797" t="s">
        <v>5605</v>
      </c>
      <c r="D9797" t="s">
        <v>6197</v>
      </c>
      <c r="E9797" t="s">
        <v>26081</v>
      </c>
      <c r="F9797" t="s">
        <v>26082</v>
      </c>
      <c r="G9797" t="s">
        <v>26083</v>
      </c>
      <c r="H9797" t="s">
        <v>6118</v>
      </c>
      <c r="I9797">
        <v>5000</v>
      </c>
    </row>
    <row r="9798" spans="1:9" x14ac:dyDescent="0.25">
      <c r="A9798" t="s">
        <v>9000</v>
      </c>
      <c r="B9798" t="s">
        <v>10109</v>
      </c>
      <c r="C9798" t="s">
        <v>5605</v>
      </c>
      <c r="D9798" t="s">
        <v>6197</v>
      </c>
      <c r="E9798" t="s">
        <v>26084</v>
      </c>
      <c r="F9798" t="s">
        <v>26085</v>
      </c>
      <c r="G9798" t="s">
        <v>20619</v>
      </c>
      <c r="H9798" t="s">
        <v>5873</v>
      </c>
      <c r="I9798">
        <v>2000</v>
      </c>
    </row>
    <row r="9799" spans="1:9" x14ac:dyDescent="0.25">
      <c r="A9799" t="s">
        <v>9000</v>
      </c>
      <c r="B9799" t="s">
        <v>10109</v>
      </c>
      <c r="C9799" t="s">
        <v>5605</v>
      </c>
      <c r="D9799" t="s">
        <v>6197</v>
      </c>
      <c r="E9799" t="s">
        <v>26086</v>
      </c>
      <c r="F9799" t="s">
        <v>26087</v>
      </c>
      <c r="G9799" t="s">
        <v>26065</v>
      </c>
      <c r="H9799" t="s">
        <v>5892</v>
      </c>
      <c r="I9799">
        <v>1000</v>
      </c>
    </row>
    <row r="9800" spans="1:9" x14ac:dyDescent="0.25">
      <c r="A9800" t="s">
        <v>9000</v>
      </c>
      <c r="B9800" t="s">
        <v>10109</v>
      </c>
      <c r="C9800" t="s">
        <v>5605</v>
      </c>
      <c r="D9800" t="s">
        <v>6197</v>
      </c>
      <c r="E9800" t="s">
        <v>26088</v>
      </c>
      <c r="F9800" t="s">
        <v>26089</v>
      </c>
      <c r="G9800" t="s">
        <v>26090</v>
      </c>
      <c r="H9800" t="s">
        <v>5892</v>
      </c>
      <c r="I9800">
        <v>1000</v>
      </c>
    </row>
    <row r="9801" spans="1:9" x14ac:dyDescent="0.25">
      <c r="A9801" t="s">
        <v>9000</v>
      </c>
      <c r="B9801" t="s">
        <v>10109</v>
      </c>
      <c r="C9801" t="s">
        <v>5605</v>
      </c>
      <c r="D9801" t="s">
        <v>6197</v>
      </c>
      <c r="E9801" t="s">
        <v>26091</v>
      </c>
      <c r="F9801" t="s">
        <v>26092</v>
      </c>
      <c r="G9801" t="s">
        <v>26093</v>
      </c>
      <c r="H9801" t="s">
        <v>5892</v>
      </c>
      <c r="I9801">
        <v>2000</v>
      </c>
    </row>
    <row r="9802" spans="1:9" x14ac:dyDescent="0.25">
      <c r="A9802" t="s">
        <v>9000</v>
      </c>
      <c r="B9802" t="s">
        <v>10109</v>
      </c>
      <c r="C9802" t="s">
        <v>5605</v>
      </c>
      <c r="D9802" t="s">
        <v>6197</v>
      </c>
      <c r="E9802" t="s">
        <v>26094</v>
      </c>
      <c r="F9802" t="s">
        <v>26095</v>
      </c>
      <c r="G9802" t="s">
        <v>26096</v>
      </c>
      <c r="H9802" t="s">
        <v>5892</v>
      </c>
      <c r="I9802">
        <v>3000</v>
      </c>
    </row>
    <row r="9803" spans="1:9" x14ac:dyDescent="0.25">
      <c r="A9803" t="s">
        <v>9000</v>
      </c>
      <c r="B9803" t="s">
        <v>10109</v>
      </c>
      <c r="C9803" t="s">
        <v>5605</v>
      </c>
      <c r="D9803" t="s">
        <v>6197</v>
      </c>
      <c r="E9803" t="s">
        <v>26097</v>
      </c>
      <c r="F9803" t="s">
        <v>26092</v>
      </c>
      <c r="G9803" t="s">
        <v>26098</v>
      </c>
      <c r="H9803" t="s">
        <v>5892</v>
      </c>
      <c r="I9803">
        <v>5000</v>
      </c>
    </row>
    <row r="9804" spans="1:9" x14ac:dyDescent="0.25">
      <c r="A9804" t="s">
        <v>9000</v>
      </c>
      <c r="B9804" t="s">
        <v>10109</v>
      </c>
      <c r="C9804" t="s">
        <v>5605</v>
      </c>
      <c r="D9804" t="s">
        <v>6197</v>
      </c>
      <c r="E9804" t="s">
        <v>26099</v>
      </c>
      <c r="F9804" t="s">
        <v>26100</v>
      </c>
      <c r="G9804" t="s">
        <v>26101</v>
      </c>
      <c r="H9804" t="s">
        <v>6245</v>
      </c>
      <c r="I9804">
        <v>1000</v>
      </c>
    </row>
    <row r="9805" spans="1:9" x14ac:dyDescent="0.25">
      <c r="A9805" t="s">
        <v>9000</v>
      </c>
      <c r="B9805" t="s">
        <v>10109</v>
      </c>
      <c r="C9805" t="s">
        <v>5605</v>
      </c>
      <c r="D9805" t="s">
        <v>6197</v>
      </c>
      <c r="E9805" t="s">
        <v>26102</v>
      </c>
      <c r="F9805" t="s">
        <v>26103</v>
      </c>
      <c r="G9805" t="s">
        <v>26104</v>
      </c>
      <c r="H9805" t="s">
        <v>11049</v>
      </c>
      <c r="I9805">
        <v>5000</v>
      </c>
    </row>
    <row r="9806" spans="1:9" x14ac:dyDescent="0.25">
      <c r="A9806" t="s">
        <v>9000</v>
      </c>
      <c r="B9806" t="s">
        <v>10109</v>
      </c>
      <c r="C9806" t="s">
        <v>5605</v>
      </c>
      <c r="D9806" t="s">
        <v>6197</v>
      </c>
      <c r="E9806" t="s">
        <v>9595</v>
      </c>
      <c r="F9806" t="s">
        <v>26105</v>
      </c>
      <c r="G9806" t="s">
        <v>26106</v>
      </c>
      <c r="H9806" t="s">
        <v>7151</v>
      </c>
      <c r="I9806">
        <v>15000</v>
      </c>
    </row>
    <row r="9807" spans="1:9" x14ac:dyDescent="0.25">
      <c r="A9807" t="s">
        <v>9000</v>
      </c>
      <c r="B9807" t="s">
        <v>10109</v>
      </c>
      <c r="C9807" t="s">
        <v>5605</v>
      </c>
      <c r="D9807" t="s">
        <v>6197</v>
      </c>
      <c r="E9807" t="s">
        <v>26107</v>
      </c>
      <c r="F9807" t="s">
        <v>26108</v>
      </c>
      <c r="G9807" t="s">
        <v>26109</v>
      </c>
      <c r="H9807" t="s">
        <v>6433</v>
      </c>
      <c r="I9807">
        <v>5000</v>
      </c>
    </row>
    <row r="9808" spans="1:9" x14ac:dyDescent="0.25">
      <c r="A9808" t="s">
        <v>26110</v>
      </c>
      <c r="B9808" t="s">
        <v>9597</v>
      </c>
      <c r="C9808" t="s">
        <v>5606</v>
      </c>
      <c r="D9808" t="s">
        <v>4694</v>
      </c>
      <c r="E9808" t="s">
        <v>26111</v>
      </c>
      <c r="F9808" t="s">
        <v>26112</v>
      </c>
      <c r="G9808" t="s">
        <v>5852</v>
      </c>
      <c r="H9808" t="s">
        <v>15888</v>
      </c>
      <c r="I9808">
        <v>1000</v>
      </c>
    </row>
    <row r="9809" spans="1:9" x14ac:dyDescent="0.25">
      <c r="A9809" t="s">
        <v>26110</v>
      </c>
      <c r="B9809" t="s">
        <v>9597</v>
      </c>
      <c r="C9809" t="s">
        <v>5606</v>
      </c>
      <c r="D9809" t="s">
        <v>4694</v>
      </c>
      <c r="E9809" t="s">
        <v>26113</v>
      </c>
      <c r="F9809" t="s">
        <v>26114</v>
      </c>
      <c r="G9809" t="s">
        <v>5852</v>
      </c>
      <c r="H9809" t="s">
        <v>6077</v>
      </c>
      <c r="I9809">
        <v>1000</v>
      </c>
    </row>
    <row r="9810" spans="1:9" x14ac:dyDescent="0.25">
      <c r="A9810" t="s">
        <v>26110</v>
      </c>
      <c r="B9810" t="s">
        <v>9597</v>
      </c>
      <c r="C9810" t="s">
        <v>5606</v>
      </c>
      <c r="D9810" t="s">
        <v>4694</v>
      </c>
      <c r="E9810" t="s">
        <v>26115</v>
      </c>
      <c r="F9810" t="s">
        <v>26116</v>
      </c>
      <c r="G9810" t="s">
        <v>5852</v>
      </c>
      <c r="H9810" t="s">
        <v>6077</v>
      </c>
      <c r="I9810">
        <v>3000</v>
      </c>
    </row>
    <row r="9811" spans="1:9" x14ac:dyDescent="0.25">
      <c r="A9811" t="s">
        <v>26110</v>
      </c>
      <c r="B9811" t="s">
        <v>9597</v>
      </c>
      <c r="C9811" t="s">
        <v>5606</v>
      </c>
      <c r="D9811" t="s">
        <v>4694</v>
      </c>
      <c r="E9811" t="s">
        <v>26117</v>
      </c>
      <c r="G9811" t="s">
        <v>26118</v>
      </c>
      <c r="H9811" t="s">
        <v>5925</v>
      </c>
      <c r="I9811">
        <v>3000</v>
      </c>
    </row>
    <row r="9812" spans="1:9" x14ac:dyDescent="0.25">
      <c r="A9812" t="s">
        <v>26110</v>
      </c>
      <c r="B9812" t="s">
        <v>9597</v>
      </c>
      <c r="C9812" t="s">
        <v>5606</v>
      </c>
      <c r="D9812" t="s">
        <v>4694</v>
      </c>
      <c r="E9812" t="s">
        <v>26119</v>
      </c>
      <c r="G9812" t="s">
        <v>26120</v>
      </c>
      <c r="H9812" t="s">
        <v>5925</v>
      </c>
      <c r="I9812">
        <v>3100</v>
      </c>
    </row>
    <row r="9813" spans="1:9" x14ac:dyDescent="0.25">
      <c r="A9813" t="s">
        <v>26110</v>
      </c>
      <c r="B9813" t="s">
        <v>9597</v>
      </c>
      <c r="C9813" t="s">
        <v>5606</v>
      </c>
      <c r="D9813" t="s">
        <v>4694</v>
      </c>
      <c r="E9813" t="s">
        <v>26121</v>
      </c>
      <c r="G9813" t="s">
        <v>9785</v>
      </c>
      <c r="H9813" t="s">
        <v>5925</v>
      </c>
      <c r="I9813">
        <v>3900</v>
      </c>
    </row>
    <row r="9814" spans="1:9" x14ac:dyDescent="0.25">
      <c r="A9814" t="s">
        <v>26110</v>
      </c>
      <c r="B9814" t="s">
        <v>9597</v>
      </c>
      <c r="C9814" t="s">
        <v>5606</v>
      </c>
      <c r="D9814" t="s">
        <v>4694</v>
      </c>
      <c r="E9814" t="s">
        <v>26122</v>
      </c>
      <c r="G9814" t="s">
        <v>26123</v>
      </c>
      <c r="H9814" t="s">
        <v>5925</v>
      </c>
      <c r="I9814">
        <v>5000</v>
      </c>
    </row>
    <row r="9815" spans="1:9" x14ac:dyDescent="0.25">
      <c r="A9815" t="s">
        <v>26110</v>
      </c>
      <c r="B9815" t="s">
        <v>9597</v>
      </c>
      <c r="C9815" t="s">
        <v>5606</v>
      </c>
      <c r="D9815" t="s">
        <v>4694</v>
      </c>
      <c r="E9815" t="s">
        <v>26124</v>
      </c>
      <c r="G9815" t="s">
        <v>26125</v>
      </c>
      <c r="H9815" t="s">
        <v>5925</v>
      </c>
      <c r="I9815">
        <v>5500</v>
      </c>
    </row>
    <row r="9816" spans="1:9" x14ac:dyDescent="0.25">
      <c r="A9816" t="s">
        <v>26110</v>
      </c>
      <c r="B9816" t="s">
        <v>9597</v>
      </c>
      <c r="C9816" t="s">
        <v>5606</v>
      </c>
      <c r="D9816" t="s">
        <v>4694</v>
      </c>
      <c r="E9816" t="s">
        <v>26116</v>
      </c>
      <c r="G9816" t="s">
        <v>17730</v>
      </c>
      <c r="H9816" t="s">
        <v>5925</v>
      </c>
      <c r="I9816">
        <v>7500</v>
      </c>
    </row>
    <row r="9817" spans="1:9" x14ac:dyDescent="0.25">
      <c r="A9817" t="s">
        <v>26110</v>
      </c>
      <c r="B9817" t="s">
        <v>9597</v>
      </c>
      <c r="C9817" t="s">
        <v>5606</v>
      </c>
      <c r="D9817" t="s">
        <v>4694</v>
      </c>
      <c r="E9817" t="s">
        <v>26126</v>
      </c>
      <c r="G9817" t="s">
        <v>26127</v>
      </c>
      <c r="H9817" t="s">
        <v>5925</v>
      </c>
      <c r="I9817">
        <v>7500</v>
      </c>
    </row>
    <row r="9818" spans="1:9" x14ac:dyDescent="0.25">
      <c r="A9818" t="s">
        <v>26110</v>
      </c>
      <c r="B9818" t="s">
        <v>9597</v>
      </c>
      <c r="C9818" t="s">
        <v>5606</v>
      </c>
      <c r="D9818" t="s">
        <v>4694</v>
      </c>
      <c r="E9818" t="s">
        <v>26128</v>
      </c>
      <c r="G9818" t="s">
        <v>26129</v>
      </c>
      <c r="H9818" t="s">
        <v>5925</v>
      </c>
      <c r="I9818">
        <v>7500</v>
      </c>
    </row>
    <row r="9819" spans="1:9" x14ac:dyDescent="0.25">
      <c r="A9819" t="s">
        <v>26110</v>
      </c>
      <c r="B9819" t="s">
        <v>9597</v>
      </c>
      <c r="C9819" t="s">
        <v>5606</v>
      </c>
      <c r="D9819" t="s">
        <v>4694</v>
      </c>
      <c r="E9819" t="s">
        <v>26130</v>
      </c>
      <c r="G9819" t="s">
        <v>26131</v>
      </c>
      <c r="H9819" t="s">
        <v>5925</v>
      </c>
      <c r="I9819">
        <v>7500</v>
      </c>
    </row>
    <row r="9820" spans="1:9" x14ac:dyDescent="0.25">
      <c r="A9820" t="s">
        <v>26110</v>
      </c>
      <c r="B9820" t="s">
        <v>9597</v>
      </c>
      <c r="C9820" t="s">
        <v>5606</v>
      </c>
      <c r="D9820" t="s">
        <v>4694</v>
      </c>
      <c r="E9820" t="s">
        <v>26132</v>
      </c>
      <c r="G9820" t="s">
        <v>19947</v>
      </c>
      <c r="H9820" t="s">
        <v>5925</v>
      </c>
      <c r="I9820">
        <v>7500</v>
      </c>
    </row>
    <row r="9821" spans="1:9" x14ac:dyDescent="0.25">
      <c r="A9821" t="s">
        <v>26110</v>
      </c>
      <c r="B9821" t="s">
        <v>9597</v>
      </c>
      <c r="C9821" t="s">
        <v>5606</v>
      </c>
      <c r="D9821" t="s">
        <v>4694</v>
      </c>
      <c r="E9821" t="s">
        <v>26133</v>
      </c>
      <c r="G9821" t="s">
        <v>26134</v>
      </c>
      <c r="H9821" t="s">
        <v>5925</v>
      </c>
      <c r="I9821">
        <v>7500</v>
      </c>
    </row>
    <row r="9822" spans="1:9" x14ac:dyDescent="0.25">
      <c r="A9822" t="s">
        <v>26110</v>
      </c>
      <c r="B9822" t="s">
        <v>9597</v>
      </c>
      <c r="C9822" t="s">
        <v>5606</v>
      </c>
      <c r="D9822" t="s">
        <v>4694</v>
      </c>
      <c r="E9822" t="s">
        <v>26135</v>
      </c>
      <c r="G9822" t="s">
        <v>26136</v>
      </c>
      <c r="H9822" t="s">
        <v>5925</v>
      </c>
      <c r="I9822">
        <v>10000</v>
      </c>
    </row>
    <row r="9823" spans="1:9" x14ac:dyDescent="0.25">
      <c r="A9823" t="s">
        <v>26110</v>
      </c>
      <c r="B9823" t="s">
        <v>9597</v>
      </c>
      <c r="C9823" t="s">
        <v>5606</v>
      </c>
      <c r="D9823" t="s">
        <v>4694</v>
      </c>
      <c r="E9823" t="s">
        <v>26137</v>
      </c>
      <c r="F9823" t="s">
        <v>26138</v>
      </c>
      <c r="G9823" t="s">
        <v>5852</v>
      </c>
      <c r="H9823" t="s">
        <v>6008</v>
      </c>
      <c r="I9823">
        <v>1500</v>
      </c>
    </row>
    <row r="9824" spans="1:9" x14ac:dyDescent="0.25">
      <c r="A9824" t="s">
        <v>26110</v>
      </c>
      <c r="B9824" t="s">
        <v>9597</v>
      </c>
      <c r="C9824" t="s">
        <v>5606</v>
      </c>
      <c r="D9824" t="s">
        <v>4694</v>
      </c>
      <c r="E9824" t="s">
        <v>26139</v>
      </c>
      <c r="F9824" t="s">
        <v>26140</v>
      </c>
      <c r="G9824" t="s">
        <v>5852</v>
      </c>
      <c r="H9824" t="s">
        <v>5951</v>
      </c>
      <c r="I9824">
        <v>1000</v>
      </c>
    </row>
    <row r="9825" spans="1:9" x14ac:dyDescent="0.25">
      <c r="A9825" t="s">
        <v>26110</v>
      </c>
      <c r="B9825" t="s">
        <v>9597</v>
      </c>
      <c r="C9825" t="s">
        <v>5606</v>
      </c>
      <c r="D9825" t="s">
        <v>4694</v>
      </c>
      <c r="E9825" t="s">
        <v>26141</v>
      </c>
      <c r="F9825" t="s">
        <v>15611</v>
      </c>
      <c r="G9825" t="s">
        <v>5852</v>
      </c>
      <c r="H9825" t="s">
        <v>5962</v>
      </c>
      <c r="I9825">
        <v>2000</v>
      </c>
    </row>
    <row r="9826" spans="1:9" x14ac:dyDescent="0.25">
      <c r="A9826" t="s">
        <v>26110</v>
      </c>
      <c r="B9826" t="s">
        <v>9597</v>
      </c>
      <c r="C9826" t="s">
        <v>5606</v>
      </c>
      <c r="D9826" t="s">
        <v>4694</v>
      </c>
      <c r="E9826" t="s">
        <v>24199</v>
      </c>
      <c r="F9826" t="s">
        <v>26142</v>
      </c>
      <c r="G9826" t="s">
        <v>5852</v>
      </c>
      <c r="H9826" t="s">
        <v>5962</v>
      </c>
      <c r="I9826">
        <v>3000</v>
      </c>
    </row>
    <row r="9827" spans="1:9" x14ac:dyDescent="0.25">
      <c r="A9827" t="s">
        <v>26110</v>
      </c>
      <c r="B9827" t="s">
        <v>9597</v>
      </c>
      <c r="C9827" t="s">
        <v>5606</v>
      </c>
      <c r="D9827" t="s">
        <v>4694</v>
      </c>
      <c r="E9827" t="s">
        <v>26143</v>
      </c>
      <c r="F9827" t="s">
        <v>26144</v>
      </c>
      <c r="G9827" t="s">
        <v>5852</v>
      </c>
      <c r="H9827" t="s">
        <v>5970</v>
      </c>
      <c r="I9827">
        <v>1000</v>
      </c>
    </row>
    <row r="9828" spans="1:9" x14ac:dyDescent="0.25">
      <c r="A9828" t="s">
        <v>26110</v>
      </c>
      <c r="B9828" t="s">
        <v>9597</v>
      </c>
      <c r="C9828" t="s">
        <v>5606</v>
      </c>
      <c r="D9828" t="s">
        <v>4694</v>
      </c>
      <c r="E9828" t="s">
        <v>26145</v>
      </c>
      <c r="F9828" t="s">
        <v>26146</v>
      </c>
      <c r="G9828" t="s">
        <v>5852</v>
      </c>
      <c r="H9828" t="s">
        <v>5853</v>
      </c>
      <c r="I9828">
        <v>1000</v>
      </c>
    </row>
    <row r="9829" spans="1:9" x14ac:dyDescent="0.25">
      <c r="A9829" t="s">
        <v>26110</v>
      </c>
      <c r="B9829" t="s">
        <v>9597</v>
      </c>
      <c r="C9829" t="s">
        <v>5606</v>
      </c>
      <c r="D9829" t="s">
        <v>4694</v>
      </c>
      <c r="E9829" t="s">
        <v>26147</v>
      </c>
      <c r="F9829" t="s">
        <v>26148</v>
      </c>
      <c r="G9829" t="s">
        <v>5852</v>
      </c>
      <c r="H9829" t="s">
        <v>5853</v>
      </c>
      <c r="I9829">
        <v>1000</v>
      </c>
    </row>
    <row r="9830" spans="1:9" x14ac:dyDescent="0.25">
      <c r="A9830" t="s">
        <v>26110</v>
      </c>
      <c r="B9830" t="s">
        <v>9597</v>
      </c>
      <c r="C9830" t="s">
        <v>5606</v>
      </c>
      <c r="D9830" t="s">
        <v>4694</v>
      </c>
      <c r="E9830" t="s">
        <v>26149</v>
      </c>
      <c r="F9830" t="s">
        <v>26150</v>
      </c>
      <c r="G9830" t="s">
        <v>5852</v>
      </c>
      <c r="H9830" t="s">
        <v>5853</v>
      </c>
      <c r="I9830">
        <v>1000</v>
      </c>
    </row>
    <row r="9831" spans="1:9" x14ac:dyDescent="0.25">
      <c r="A9831" t="s">
        <v>26110</v>
      </c>
      <c r="B9831" t="s">
        <v>9597</v>
      </c>
      <c r="C9831" t="s">
        <v>5606</v>
      </c>
      <c r="D9831" t="s">
        <v>4694</v>
      </c>
      <c r="E9831" t="s">
        <v>26151</v>
      </c>
      <c r="F9831" t="s">
        <v>26148</v>
      </c>
      <c r="G9831" t="s">
        <v>5852</v>
      </c>
      <c r="H9831" t="s">
        <v>5853</v>
      </c>
      <c r="I9831">
        <v>1000</v>
      </c>
    </row>
    <row r="9832" spans="1:9" x14ac:dyDescent="0.25">
      <c r="A9832" t="s">
        <v>26110</v>
      </c>
      <c r="B9832" t="s">
        <v>9597</v>
      </c>
      <c r="C9832" t="s">
        <v>5606</v>
      </c>
      <c r="D9832" t="s">
        <v>4694</v>
      </c>
      <c r="E9832" t="s">
        <v>26152</v>
      </c>
      <c r="F9832" t="s">
        <v>15611</v>
      </c>
      <c r="G9832" t="s">
        <v>5852</v>
      </c>
      <c r="H9832" t="s">
        <v>6108</v>
      </c>
      <c r="I9832">
        <v>1500</v>
      </c>
    </row>
    <row r="9833" spans="1:9" x14ac:dyDescent="0.25">
      <c r="A9833" t="s">
        <v>26110</v>
      </c>
      <c r="B9833" t="s">
        <v>9597</v>
      </c>
      <c r="C9833" t="s">
        <v>5606</v>
      </c>
      <c r="D9833" t="s">
        <v>4694</v>
      </c>
      <c r="E9833" t="s">
        <v>26153</v>
      </c>
      <c r="F9833" t="s">
        <v>26154</v>
      </c>
      <c r="G9833" t="s">
        <v>5852</v>
      </c>
      <c r="H9833" t="s">
        <v>5856</v>
      </c>
      <c r="I9833">
        <v>1000</v>
      </c>
    </row>
    <row r="9834" spans="1:9" x14ac:dyDescent="0.25">
      <c r="A9834" t="s">
        <v>26110</v>
      </c>
      <c r="B9834" t="s">
        <v>9597</v>
      </c>
      <c r="C9834" t="s">
        <v>5606</v>
      </c>
      <c r="D9834" t="s">
        <v>4694</v>
      </c>
      <c r="E9834" t="s">
        <v>11857</v>
      </c>
      <c r="F9834" t="s">
        <v>26155</v>
      </c>
      <c r="G9834" t="s">
        <v>5852</v>
      </c>
      <c r="H9834" t="s">
        <v>6033</v>
      </c>
      <c r="I9834">
        <v>1000</v>
      </c>
    </row>
    <row r="9835" spans="1:9" x14ac:dyDescent="0.25">
      <c r="A9835" t="s">
        <v>26110</v>
      </c>
      <c r="B9835" t="s">
        <v>9597</v>
      </c>
      <c r="C9835" t="s">
        <v>5606</v>
      </c>
      <c r="D9835" t="s">
        <v>4694</v>
      </c>
      <c r="E9835" t="s">
        <v>26156</v>
      </c>
      <c r="F9835" t="s">
        <v>26157</v>
      </c>
      <c r="G9835" t="s">
        <v>5852</v>
      </c>
      <c r="H9835" t="s">
        <v>5859</v>
      </c>
      <c r="I9835">
        <v>1000</v>
      </c>
    </row>
    <row r="9836" spans="1:9" x14ac:dyDescent="0.25">
      <c r="A9836" t="s">
        <v>26110</v>
      </c>
      <c r="B9836" t="s">
        <v>9597</v>
      </c>
      <c r="C9836" t="s">
        <v>5606</v>
      </c>
      <c r="D9836" t="s">
        <v>4694</v>
      </c>
      <c r="E9836" t="s">
        <v>26158</v>
      </c>
      <c r="F9836" t="s">
        <v>15611</v>
      </c>
      <c r="G9836" t="s">
        <v>5852</v>
      </c>
      <c r="H9836" t="s">
        <v>5859</v>
      </c>
      <c r="I9836">
        <v>3000</v>
      </c>
    </row>
    <row r="9837" spans="1:9" x14ac:dyDescent="0.25">
      <c r="A9837" t="s">
        <v>26110</v>
      </c>
      <c r="B9837" t="s">
        <v>9597</v>
      </c>
      <c r="C9837" t="s">
        <v>5606</v>
      </c>
      <c r="D9837" t="s">
        <v>4694</v>
      </c>
      <c r="E9837" t="s">
        <v>7846</v>
      </c>
      <c r="F9837" t="s">
        <v>26159</v>
      </c>
      <c r="G9837" t="s">
        <v>5852</v>
      </c>
      <c r="H9837" t="s">
        <v>5870</v>
      </c>
      <c r="I9837">
        <v>1000</v>
      </c>
    </row>
    <row r="9838" spans="1:9" x14ac:dyDescent="0.25">
      <c r="A9838" t="s">
        <v>26110</v>
      </c>
      <c r="B9838" t="s">
        <v>9597</v>
      </c>
      <c r="C9838" t="s">
        <v>5606</v>
      </c>
      <c r="D9838" t="s">
        <v>4694</v>
      </c>
      <c r="E9838" t="s">
        <v>26160</v>
      </c>
      <c r="F9838" t="s">
        <v>26161</v>
      </c>
      <c r="G9838" t="s">
        <v>5852</v>
      </c>
      <c r="H9838" t="s">
        <v>5873</v>
      </c>
      <c r="I9838">
        <v>1000</v>
      </c>
    </row>
    <row r="9839" spans="1:9" x14ac:dyDescent="0.25">
      <c r="A9839" t="s">
        <v>26110</v>
      </c>
      <c r="B9839" t="s">
        <v>9597</v>
      </c>
      <c r="C9839" t="s">
        <v>5606</v>
      </c>
      <c r="D9839" t="s">
        <v>4694</v>
      </c>
      <c r="E9839" t="s">
        <v>26162</v>
      </c>
      <c r="F9839" t="s">
        <v>26138</v>
      </c>
      <c r="G9839" t="s">
        <v>5852</v>
      </c>
      <c r="H9839" t="s">
        <v>5873</v>
      </c>
      <c r="I9839">
        <v>2000</v>
      </c>
    </row>
    <row r="9840" spans="1:9" x14ac:dyDescent="0.25">
      <c r="A9840" t="s">
        <v>26110</v>
      </c>
      <c r="B9840" t="s">
        <v>9597</v>
      </c>
      <c r="C9840" t="s">
        <v>5606</v>
      </c>
      <c r="D9840" t="s">
        <v>4694</v>
      </c>
      <c r="E9840" t="s">
        <v>26163</v>
      </c>
      <c r="F9840" t="s">
        <v>26116</v>
      </c>
      <c r="G9840" t="s">
        <v>5852</v>
      </c>
      <c r="H9840" t="s">
        <v>5873</v>
      </c>
      <c r="I9840">
        <v>3000</v>
      </c>
    </row>
    <row r="9841" spans="1:9" x14ac:dyDescent="0.25">
      <c r="A9841" t="s">
        <v>26110</v>
      </c>
      <c r="B9841" t="s">
        <v>9597</v>
      </c>
      <c r="C9841" t="s">
        <v>5606</v>
      </c>
      <c r="D9841" t="s">
        <v>4694</v>
      </c>
      <c r="E9841" t="s">
        <v>26164</v>
      </c>
      <c r="F9841" t="s">
        <v>26150</v>
      </c>
      <c r="G9841" t="s">
        <v>5852</v>
      </c>
      <c r="H9841" t="s">
        <v>5873</v>
      </c>
      <c r="I9841">
        <v>3000</v>
      </c>
    </row>
    <row r="9842" spans="1:9" x14ac:dyDescent="0.25">
      <c r="A9842" t="s">
        <v>26110</v>
      </c>
      <c r="B9842" t="s">
        <v>9597</v>
      </c>
      <c r="C9842" t="s">
        <v>5606</v>
      </c>
      <c r="D9842" t="s">
        <v>4694</v>
      </c>
      <c r="E9842" t="s">
        <v>26165</v>
      </c>
      <c r="F9842" t="s">
        <v>26166</v>
      </c>
      <c r="G9842" t="s">
        <v>5852</v>
      </c>
      <c r="H9842" t="s">
        <v>5892</v>
      </c>
      <c r="I9842">
        <v>1000</v>
      </c>
    </row>
    <row r="9843" spans="1:9" x14ac:dyDescent="0.25">
      <c r="A9843" t="s">
        <v>26110</v>
      </c>
      <c r="B9843" t="s">
        <v>9597</v>
      </c>
      <c r="C9843" t="s">
        <v>5606</v>
      </c>
      <c r="D9843" t="s">
        <v>4694</v>
      </c>
      <c r="E9843" t="s">
        <v>26167</v>
      </c>
      <c r="F9843" t="s">
        <v>26168</v>
      </c>
      <c r="G9843" t="s">
        <v>5852</v>
      </c>
      <c r="H9843" t="s">
        <v>5892</v>
      </c>
      <c r="I9843">
        <v>1000</v>
      </c>
    </row>
    <row r="9844" spans="1:9" x14ac:dyDescent="0.25">
      <c r="A9844" t="s">
        <v>26110</v>
      </c>
      <c r="B9844" t="s">
        <v>9597</v>
      </c>
      <c r="C9844" t="s">
        <v>5606</v>
      </c>
      <c r="D9844" t="s">
        <v>4694</v>
      </c>
      <c r="E9844" t="s">
        <v>8457</v>
      </c>
      <c r="F9844" t="s">
        <v>26144</v>
      </c>
      <c r="G9844" t="s">
        <v>5852</v>
      </c>
      <c r="H9844" t="s">
        <v>5892</v>
      </c>
      <c r="I9844">
        <v>1000</v>
      </c>
    </row>
    <row r="9845" spans="1:9" x14ac:dyDescent="0.25">
      <c r="A9845" t="s">
        <v>26110</v>
      </c>
      <c r="B9845" t="s">
        <v>9597</v>
      </c>
      <c r="C9845" t="s">
        <v>5606</v>
      </c>
      <c r="D9845" t="s">
        <v>4694</v>
      </c>
      <c r="E9845" t="s">
        <v>26169</v>
      </c>
      <c r="F9845" t="s">
        <v>26170</v>
      </c>
      <c r="G9845" t="s">
        <v>5852</v>
      </c>
      <c r="H9845" t="s">
        <v>5892</v>
      </c>
      <c r="I9845">
        <v>1000</v>
      </c>
    </row>
    <row r="9846" spans="1:9" x14ac:dyDescent="0.25">
      <c r="A9846" t="s">
        <v>26110</v>
      </c>
      <c r="B9846" t="s">
        <v>9597</v>
      </c>
      <c r="C9846" t="s">
        <v>5606</v>
      </c>
      <c r="D9846" t="s">
        <v>4694</v>
      </c>
      <c r="E9846" t="s">
        <v>26171</v>
      </c>
      <c r="F9846" t="s">
        <v>26148</v>
      </c>
      <c r="G9846" t="s">
        <v>5852</v>
      </c>
      <c r="H9846" t="s">
        <v>5892</v>
      </c>
      <c r="I9846">
        <v>1000</v>
      </c>
    </row>
    <row r="9847" spans="1:9" x14ac:dyDescent="0.25">
      <c r="A9847" t="s">
        <v>26110</v>
      </c>
      <c r="B9847" t="s">
        <v>9597</v>
      </c>
      <c r="C9847" t="s">
        <v>5606</v>
      </c>
      <c r="D9847" t="s">
        <v>4694</v>
      </c>
      <c r="E9847" t="s">
        <v>26172</v>
      </c>
      <c r="F9847" t="s">
        <v>26116</v>
      </c>
      <c r="G9847" t="s">
        <v>5852</v>
      </c>
      <c r="H9847" t="s">
        <v>5892</v>
      </c>
      <c r="I9847">
        <v>1000</v>
      </c>
    </row>
    <row r="9848" spans="1:9" x14ac:dyDescent="0.25">
      <c r="A9848" t="s">
        <v>26110</v>
      </c>
      <c r="B9848" t="s">
        <v>9597</v>
      </c>
      <c r="C9848" t="s">
        <v>5606</v>
      </c>
      <c r="D9848" t="s">
        <v>4694</v>
      </c>
      <c r="E9848" t="s">
        <v>26173</v>
      </c>
      <c r="F9848" t="s">
        <v>26174</v>
      </c>
      <c r="G9848" t="s">
        <v>5852</v>
      </c>
      <c r="H9848" t="s">
        <v>5892</v>
      </c>
      <c r="I9848">
        <v>1000</v>
      </c>
    </row>
    <row r="9849" spans="1:9" x14ac:dyDescent="0.25">
      <c r="A9849" t="s">
        <v>26110</v>
      </c>
      <c r="B9849" t="s">
        <v>9597</v>
      </c>
      <c r="C9849" t="s">
        <v>5606</v>
      </c>
      <c r="D9849" t="s">
        <v>4694</v>
      </c>
      <c r="E9849" t="s">
        <v>26175</v>
      </c>
      <c r="F9849" t="s">
        <v>26150</v>
      </c>
      <c r="G9849" t="s">
        <v>5852</v>
      </c>
      <c r="H9849" t="s">
        <v>5892</v>
      </c>
      <c r="I9849">
        <v>2500</v>
      </c>
    </row>
    <row r="9850" spans="1:9" x14ac:dyDescent="0.25">
      <c r="A9850" t="s">
        <v>26110</v>
      </c>
      <c r="B9850" t="s">
        <v>9597</v>
      </c>
      <c r="C9850" t="s">
        <v>5606</v>
      </c>
      <c r="D9850" t="s">
        <v>4694</v>
      </c>
      <c r="E9850" t="s">
        <v>26176</v>
      </c>
      <c r="F9850" t="s">
        <v>26177</v>
      </c>
      <c r="G9850" t="s">
        <v>5852</v>
      </c>
      <c r="H9850" t="s">
        <v>6138</v>
      </c>
      <c r="I9850">
        <v>10000</v>
      </c>
    </row>
    <row r="9851" spans="1:9" x14ac:dyDescent="0.25">
      <c r="A9851" t="s">
        <v>26178</v>
      </c>
      <c r="B9851" t="s">
        <v>26179</v>
      </c>
      <c r="C9851" t="s">
        <v>5607</v>
      </c>
      <c r="D9851" t="s">
        <v>6197</v>
      </c>
      <c r="E9851" t="s">
        <v>26180</v>
      </c>
      <c r="F9851" t="s">
        <v>26181</v>
      </c>
      <c r="G9851" t="s">
        <v>5852</v>
      </c>
      <c r="H9851" t="s">
        <v>6809</v>
      </c>
      <c r="I9851">
        <v>6000</v>
      </c>
    </row>
    <row r="9852" spans="1:9" x14ac:dyDescent="0.25">
      <c r="A9852" t="s">
        <v>26178</v>
      </c>
      <c r="B9852" t="s">
        <v>26179</v>
      </c>
      <c r="C9852" t="s">
        <v>5607</v>
      </c>
      <c r="D9852" t="s">
        <v>6197</v>
      </c>
      <c r="E9852" t="s">
        <v>26182</v>
      </c>
      <c r="F9852" t="s">
        <v>26183</v>
      </c>
      <c r="G9852" t="s">
        <v>5852</v>
      </c>
      <c r="H9852" t="s">
        <v>6809</v>
      </c>
      <c r="I9852">
        <v>8000</v>
      </c>
    </row>
    <row r="9853" spans="1:9" x14ac:dyDescent="0.25">
      <c r="A9853" t="s">
        <v>26178</v>
      </c>
      <c r="B9853" t="s">
        <v>26179</v>
      </c>
      <c r="C9853" t="s">
        <v>5607</v>
      </c>
      <c r="D9853" t="s">
        <v>6197</v>
      </c>
      <c r="E9853" t="s">
        <v>26184</v>
      </c>
      <c r="F9853" t="s">
        <v>26185</v>
      </c>
      <c r="G9853" t="s">
        <v>5852</v>
      </c>
      <c r="H9853" t="s">
        <v>6809</v>
      </c>
      <c r="I9853">
        <v>8000</v>
      </c>
    </row>
    <row r="9854" spans="1:9" x14ac:dyDescent="0.25">
      <c r="A9854" t="s">
        <v>26178</v>
      </c>
      <c r="B9854" t="s">
        <v>26179</v>
      </c>
      <c r="C9854" t="s">
        <v>5607</v>
      </c>
      <c r="D9854" t="s">
        <v>6197</v>
      </c>
      <c r="E9854" t="s">
        <v>26186</v>
      </c>
      <c r="F9854" t="s">
        <v>26187</v>
      </c>
      <c r="G9854" t="s">
        <v>5852</v>
      </c>
      <c r="H9854" t="s">
        <v>6809</v>
      </c>
      <c r="I9854">
        <v>15000</v>
      </c>
    </row>
    <row r="9855" spans="1:9" x14ac:dyDescent="0.25">
      <c r="A9855" t="s">
        <v>26178</v>
      </c>
      <c r="B9855" t="s">
        <v>26179</v>
      </c>
      <c r="C9855" t="s">
        <v>5607</v>
      </c>
      <c r="D9855" t="s">
        <v>6197</v>
      </c>
      <c r="E9855" t="s">
        <v>26188</v>
      </c>
      <c r="F9855" t="s">
        <v>26189</v>
      </c>
      <c r="G9855" t="s">
        <v>5852</v>
      </c>
      <c r="H9855" t="s">
        <v>6809</v>
      </c>
      <c r="I9855">
        <v>17000</v>
      </c>
    </row>
    <row r="9856" spans="1:9" x14ac:dyDescent="0.25">
      <c r="A9856" t="s">
        <v>26178</v>
      </c>
      <c r="B9856" t="s">
        <v>26179</v>
      </c>
      <c r="C9856" t="s">
        <v>5607</v>
      </c>
      <c r="D9856" t="s">
        <v>6197</v>
      </c>
      <c r="E9856" t="s">
        <v>26190</v>
      </c>
      <c r="F9856" t="s">
        <v>26191</v>
      </c>
      <c r="G9856" t="s">
        <v>5852</v>
      </c>
      <c r="H9856" t="s">
        <v>6816</v>
      </c>
      <c r="I9856">
        <v>1500</v>
      </c>
    </row>
    <row r="9857" spans="1:9" x14ac:dyDescent="0.25">
      <c r="A9857" t="s">
        <v>26178</v>
      </c>
      <c r="B9857" t="s">
        <v>26179</v>
      </c>
      <c r="C9857" t="s">
        <v>5607</v>
      </c>
      <c r="D9857" t="s">
        <v>6197</v>
      </c>
      <c r="E9857" t="s">
        <v>26192</v>
      </c>
      <c r="F9857" t="s">
        <v>26193</v>
      </c>
      <c r="G9857" t="s">
        <v>5852</v>
      </c>
      <c r="H9857" t="s">
        <v>6816</v>
      </c>
      <c r="I9857">
        <v>1500</v>
      </c>
    </row>
    <row r="9858" spans="1:9" x14ac:dyDescent="0.25">
      <c r="A9858" t="s">
        <v>26178</v>
      </c>
      <c r="B9858" t="s">
        <v>26179</v>
      </c>
      <c r="C9858" t="s">
        <v>5607</v>
      </c>
      <c r="D9858" t="s">
        <v>6197</v>
      </c>
      <c r="E9858" t="s">
        <v>26194</v>
      </c>
      <c r="F9858" t="s">
        <v>26195</v>
      </c>
      <c r="G9858" t="s">
        <v>5852</v>
      </c>
      <c r="H9858" t="s">
        <v>6816</v>
      </c>
      <c r="I9858">
        <v>20000</v>
      </c>
    </row>
    <row r="9859" spans="1:9" x14ac:dyDescent="0.25">
      <c r="A9859" t="s">
        <v>26178</v>
      </c>
      <c r="B9859" t="s">
        <v>26179</v>
      </c>
      <c r="C9859" t="s">
        <v>5607</v>
      </c>
      <c r="D9859" t="s">
        <v>6197</v>
      </c>
      <c r="E9859" t="s">
        <v>26196</v>
      </c>
      <c r="F9859" t="s">
        <v>26197</v>
      </c>
      <c r="G9859" t="s">
        <v>5852</v>
      </c>
      <c r="H9859" t="s">
        <v>6823</v>
      </c>
      <c r="I9859">
        <v>5000</v>
      </c>
    </row>
    <row r="9860" spans="1:9" x14ac:dyDescent="0.25">
      <c r="A9860" t="s">
        <v>26178</v>
      </c>
      <c r="B9860" t="s">
        <v>26179</v>
      </c>
      <c r="C9860" t="s">
        <v>5607</v>
      </c>
      <c r="D9860" t="s">
        <v>6197</v>
      </c>
      <c r="E9860" t="s">
        <v>18640</v>
      </c>
      <c r="F9860" t="s">
        <v>26198</v>
      </c>
      <c r="G9860" t="s">
        <v>5852</v>
      </c>
      <c r="H9860" t="s">
        <v>6823</v>
      </c>
      <c r="I9860">
        <v>5000</v>
      </c>
    </row>
    <row r="9861" spans="1:9" x14ac:dyDescent="0.25">
      <c r="A9861" t="s">
        <v>26178</v>
      </c>
      <c r="B9861" t="s">
        <v>26179</v>
      </c>
      <c r="C9861" t="s">
        <v>5607</v>
      </c>
      <c r="D9861" t="s">
        <v>6197</v>
      </c>
      <c r="E9861" t="s">
        <v>26199</v>
      </c>
      <c r="F9861" t="s">
        <v>26200</v>
      </c>
      <c r="G9861" t="s">
        <v>5852</v>
      </c>
      <c r="H9861" t="s">
        <v>6823</v>
      </c>
      <c r="I9861">
        <v>8000</v>
      </c>
    </row>
    <row r="9862" spans="1:9" x14ac:dyDescent="0.25">
      <c r="A9862" t="s">
        <v>26178</v>
      </c>
      <c r="B9862" t="s">
        <v>26179</v>
      </c>
      <c r="C9862" t="s">
        <v>5607</v>
      </c>
      <c r="D9862" t="s">
        <v>6197</v>
      </c>
      <c r="E9862" t="s">
        <v>26201</v>
      </c>
      <c r="F9862" t="s">
        <v>26202</v>
      </c>
      <c r="G9862" t="s">
        <v>5852</v>
      </c>
      <c r="H9862" t="s">
        <v>6823</v>
      </c>
      <c r="I9862">
        <v>10000</v>
      </c>
    </row>
    <row r="9863" spans="1:9" x14ac:dyDescent="0.25">
      <c r="A9863" t="s">
        <v>26178</v>
      </c>
      <c r="B9863" t="s">
        <v>26179</v>
      </c>
      <c r="C9863" t="s">
        <v>5607</v>
      </c>
      <c r="D9863" t="s">
        <v>6197</v>
      </c>
      <c r="E9863" t="s">
        <v>26203</v>
      </c>
      <c r="F9863" t="s">
        <v>26204</v>
      </c>
      <c r="G9863" t="s">
        <v>5852</v>
      </c>
      <c r="H9863" t="s">
        <v>6823</v>
      </c>
      <c r="I9863">
        <v>10000</v>
      </c>
    </row>
    <row r="9864" spans="1:9" x14ac:dyDescent="0.25">
      <c r="A9864" t="s">
        <v>26178</v>
      </c>
      <c r="B9864" t="s">
        <v>26179</v>
      </c>
      <c r="C9864" t="s">
        <v>5607</v>
      </c>
      <c r="D9864" t="s">
        <v>6197</v>
      </c>
      <c r="E9864" t="s">
        <v>26205</v>
      </c>
      <c r="F9864" t="s">
        <v>26206</v>
      </c>
      <c r="G9864" t="s">
        <v>5852</v>
      </c>
      <c r="H9864" t="s">
        <v>6823</v>
      </c>
      <c r="I9864">
        <v>15000</v>
      </c>
    </row>
    <row r="9865" spans="1:9" x14ac:dyDescent="0.25">
      <c r="A9865" t="s">
        <v>26207</v>
      </c>
      <c r="B9865" t="s">
        <v>12556</v>
      </c>
      <c r="C9865" t="s">
        <v>5608</v>
      </c>
      <c r="D9865" t="s">
        <v>6197</v>
      </c>
      <c r="E9865" t="s">
        <v>26208</v>
      </c>
      <c r="G9865" t="s">
        <v>26209</v>
      </c>
      <c r="H9865" t="s">
        <v>5925</v>
      </c>
      <c r="I9865">
        <v>100000</v>
      </c>
    </row>
    <row r="9866" spans="1:9" x14ac:dyDescent="0.25">
      <c r="A9866" t="s">
        <v>26207</v>
      </c>
      <c r="B9866" t="s">
        <v>12556</v>
      </c>
      <c r="C9866" t="s">
        <v>5608</v>
      </c>
      <c r="D9866" t="s">
        <v>6197</v>
      </c>
      <c r="E9866" t="s">
        <v>26210</v>
      </c>
      <c r="F9866" t="s">
        <v>26211</v>
      </c>
      <c r="G9866" t="s">
        <v>5852</v>
      </c>
      <c r="H9866" t="s">
        <v>6008</v>
      </c>
      <c r="I9866">
        <v>5000</v>
      </c>
    </row>
    <row r="9867" spans="1:9" x14ac:dyDescent="0.25">
      <c r="A9867" t="s">
        <v>26207</v>
      </c>
      <c r="B9867" t="s">
        <v>12556</v>
      </c>
      <c r="C9867" t="s">
        <v>5608</v>
      </c>
      <c r="D9867" t="s">
        <v>6197</v>
      </c>
      <c r="E9867" t="s">
        <v>26212</v>
      </c>
      <c r="F9867" t="s">
        <v>26213</v>
      </c>
      <c r="G9867" t="s">
        <v>5852</v>
      </c>
      <c r="H9867" t="s">
        <v>6033</v>
      </c>
      <c r="I9867">
        <v>2000</v>
      </c>
    </row>
    <row r="9868" spans="1:9" x14ac:dyDescent="0.25">
      <c r="A9868" t="s">
        <v>26207</v>
      </c>
      <c r="B9868" t="s">
        <v>12556</v>
      </c>
      <c r="C9868" t="s">
        <v>5608</v>
      </c>
      <c r="D9868" t="s">
        <v>6197</v>
      </c>
      <c r="E9868" t="s">
        <v>26214</v>
      </c>
      <c r="F9868" t="s">
        <v>26215</v>
      </c>
      <c r="G9868" t="s">
        <v>5852</v>
      </c>
      <c r="H9868" t="s">
        <v>5870</v>
      </c>
      <c r="I9868">
        <v>2000</v>
      </c>
    </row>
    <row r="9869" spans="1:9" x14ac:dyDescent="0.25">
      <c r="A9869" t="s">
        <v>26207</v>
      </c>
      <c r="B9869" t="s">
        <v>12556</v>
      </c>
      <c r="C9869" t="s">
        <v>5608</v>
      </c>
      <c r="D9869" t="s">
        <v>6197</v>
      </c>
      <c r="E9869" t="s">
        <v>26216</v>
      </c>
      <c r="F9869" t="s">
        <v>26217</v>
      </c>
      <c r="G9869" t="s">
        <v>5852</v>
      </c>
      <c r="H9869" t="s">
        <v>5892</v>
      </c>
      <c r="I9869">
        <v>2000</v>
      </c>
    </row>
    <row r="9870" spans="1:9" x14ac:dyDescent="0.25">
      <c r="A9870" t="s">
        <v>26207</v>
      </c>
      <c r="B9870" t="s">
        <v>12556</v>
      </c>
      <c r="C9870" t="s">
        <v>5608</v>
      </c>
      <c r="D9870" t="s">
        <v>6197</v>
      </c>
      <c r="E9870" t="s">
        <v>26218</v>
      </c>
      <c r="F9870" t="s">
        <v>26219</v>
      </c>
      <c r="G9870" t="s">
        <v>5852</v>
      </c>
      <c r="H9870" t="s">
        <v>5892</v>
      </c>
      <c r="I9870">
        <v>2000</v>
      </c>
    </row>
    <row r="9871" spans="1:9" x14ac:dyDescent="0.25">
      <c r="A9871" t="s">
        <v>26207</v>
      </c>
      <c r="B9871" t="s">
        <v>12556</v>
      </c>
      <c r="C9871" t="s">
        <v>5608</v>
      </c>
      <c r="D9871" t="s">
        <v>6197</v>
      </c>
      <c r="E9871" t="s">
        <v>26220</v>
      </c>
      <c r="F9871" t="s">
        <v>26221</v>
      </c>
      <c r="G9871" t="s">
        <v>5852</v>
      </c>
      <c r="H9871" t="s">
        <v>5892</v>
      </c>
      <c r="I9871">
        <v>13000</v>
      </c>
    </row>
    <row r="9872" spans="1:9" x14ac:dyDescent="0.25">
      <c r="A9872" t="s">
        <v>26207</v>
      </c>
      <c r="B9872" t="s">
        <v>12556</v>
      </c>
      <c r="C9872" t="s">
        <v>5608</v>
      </c>
      <c r="D9872" t="s">
        <v>6197</v>
      </c>
      <c r="E9872" t="s">
        <v>11423</v>
      </c>
      <c r="F9872" t="s">
        <v>26222</v>
      </c>
      <c r="G9872" t="s">
        <v>5852</v>
      </c>
      <c r="H9872" t="s">
        <v>6245</v>
      </c>
      <c r="I9872">
        <v>2000</v>
      </c>
    </row>
    <row r="9873" spans="1:9" x14ac:dyDescent="0.25">
      <c r="A9873" t="s">
        <v>26207</v>
      </c>
      <c r="B9873" t="s">
        <v>12556</v>
      </c>
      <c r="C9873" t="s">
        <v>5608</v>
      </c>
      <c r="D9873" t="s">
        <v>6197</v>
      </c>
      <c r="E9873" t="s">
        <v>26223</v>
      </c>
      <c r="F9873" t="s">
        <v>26224</v>
      </c>
      <c r="G9873" t="s">
        <v>5852</v>
      </c>
      <c r="H9873" t="s">
        <v>6245</v>
      </c>
      <c r="I9873">
        <v>2000</v>
      </c>
    </row>
    <row r="9874" spans="1:9" x14ac:dyDescent="0.25">
      <c r="A9874" t="s">
        <v>26225</v>
      </c>
      <c r="B9874" t="s">
        <v>14452</v>
      </c>
      <c r="C9874" t="s">
        <v>5609</v>
      </c>
      <c r="D9874" t="s">
        <v>6197</v>
      </c>
      <c r="E9874" t="s">
        <v>26226</v>
      </c>
      <c r="F9874" t="s">
        <v>26227</v>
      </c>
      <c r="G9874" t="s">
        <v>5852</v>
      </c>
      <c r="H9874" t="s">
        <v>5922</v>
      </c>
      <c r="I9874">
        <v>8000</v>
      </c>
    </row>
    <row r="9875" spans="1:9" x14ac:dyDescent="0.25">
      <c r="A9875" t="s">
        <v>26225</v>
      </c>
      <c r="B9875" t="s">
        <v>14452</v>
      </c>
      <c r="C9875" t="s">
        <v>5609</v>
      </c>
      <c r="D9875" t="s">
        <v>6197</v>
      </c>
      <c r="E9875" t="s">
        <v>26228</v>
      </c>
      <c r="G9875" t="s">
        <v>26229</v>
      </c>
      <c r="H9875" t="s">
        <v>5925</v>
      </c>
      <c r="I9875">
        <v>20000</v>
      </c>
    </row>
    <row r="9876" spans="1:9" x14ac:dyDescent="0.25">
      <c r="A9876" t="s">
        <v>26225</v>
      </c>
      <c r="B9876" t="s">
        <v>14452</v>
      </c>
      <c r="C9876" t="s">
        <v>5609</v>
      </c>
      <c r="D9876" t="s">
        <v>6197</v>
      </c>
      <c r="E9876" t="s">
        <v>26230</v>
      </c>
      <c r="F9876" t="s">
        <v>26231</v>
      </c>
      <c r="G9876" t="s">
        <v>5852</v>
      </c>
      <c r="H9876" t="s">
        <v>5853</v>
      </c>
      <c r="I9876">
        <v>2500</v>
      </c>
    </row>
    <row r="9877" spans="1:9" x14ac:dyDescent="0.25">
      <c r="A9877" t="s">
        <v>26225</v>
      </c>
      <c r="B9877" t="s">
        <v>14452</v>
      </c>
      <c r="C9877" t="s">
        <v>5609</v>
      </c>
      <c r="D9877" t="s">
        <v>6197</v>
      </c>
      <c r="E9877" t="s">
        <v>26232</v>
      </c>
      <c r="F9877" t="s">
        <v>26233</v>
      </c>
      <c r="G9877" t="s">
        <v>5852</v>
      </c>
      <c r="H9877" t="s">
        <v>5853</v>
      </c>
      <c r="I9877">
        <v>4000</v>
      </c>
    </row>
    <row r="9878" spans="1:9" x14ac:dyDescent="0.25">
      <c r="A9878" t="s">
        <v>26225</v>
      </c>
      <c r="B9878" t="s">
        <v>14452</v>
      </c>
      <c r="C9878" t="s">
        <v>5609</v>
      </c>
      <c r="D9878" t="s">
        <v>6197</v>
      </c>
      <c r="E9878" t="s">
        <v>26234</v>
      </c>
      <c r="F9878" t="s">
        <v>26235</v>
      </c>
      <c r="G9878" t="s">
        <v>5852</v>
      </c>
      <c r="H9878" t="s">
        <v>5853</v>
      </c>
      <c r="I9878">
        <v>5000</v>
      </c>
    </row>
    <row r="9879" spans="1:9" x14ac:dyDescent="0.25">
      <c r="A9879" t="s">
        <v>26225</v>
      </c>
      <c r="B9879" t="s">
        <v>14452</v>
      </c>
      <c r="C9879" t="s">
        <v>5609</v>
      </c>
      <c r="D9879" t="s">
        <v>6197</v>
      </c>
      <c r="E9879" t="s">
        <v>26236</v>
      </c>
      <c r="F9879" t="s">
        <v>26237</v>
      </c>
      <c r="G9879" t="s">
        <v>5852</v>
      </c>
      <c r="H9879" t="s">
        <v>5853</v>
      </c>
      <c r="I9879">
        <v>6000</v>
      </c>
    </row>
    <row r="9880" spans="1:9" x14ac:dyDescent="0.25">
      <c r="A9880" t="s">
        <v>26225</v>
      </c>
      <c r="B9880" t="s">
        <v>14452</v>
      </c>
      <c r="C9880" t="s">
        <v>5609</v>
      </c>
      <c r="D9880" t="s">
        <v>6197</v>
      </c>
      <c r="E9880" t="s">
        <v>26238</v>
      </c>
      <c r="F9880" t="s">
        <v>26239</v>
      </c>
      <c r="G9880" t="s">
        <v>5852</v>
      </c>
      <c r="H9880" t="s">
        <v>5853</v>
      </c>
      <c r="I9880">
        <v>13000</v>
      </c>
    </row>
    <row r="9881" spans="1:9" x14ac:dyDescent="0.25">
      <c r="A9881" t="s">
        <v>26225</v>
      </c>
      <c r="B9881" t="s">
        <v>14452</v>
      </c>
      <c r="C9881" t="s">
        <v>5609</v>
      </c>
      <c r="D9881" t="s">
        <v>6197</v>
      </c>
      <c r="E9881" t="s">
        <v>26240</v>
      </c>
      <c r="F9881" t="s">
        <v>26241</v>
      </c>
      <c r="G9881" t="s">
        <v>5852</v>
      </c>
      <c r="H9881" t="s">
        <v>6108</v>
      </c>
      <c r="I9881">
        <v>1500</v>
      </c>
    </row>
    <row r="9882" spans="1:9" x14ac:dyDescent="0.25">
      <c r="A9882" t="s">
        <v>26225</v>
      </c>
      <c r="B9882" t="s">
        <v>14452</v>
      </c>
      <c r="C9882" t="s">
        <v>5609</v>
      </c>
      <c r="D9882" t="s">
        <v>6197</v>
      </c>
      <c r="E9882" t="s">
        <v>26242</v>
      </c>
      <c r="F9882" t="s">
        <v>26243</v>
      </c>
      <c r="G9882" t="s">
        <v>5852</v>
      </c>
      <c r="H9882" t="s">
        <v>6108</v>
      </c>
      <c r="I9882">
        <v>15000</v>
      </c>
    </row>
    <row r="9883" spans="1:9" x14ac:dyDescent="0.25">
      <c r="A9883" t="s">
        <v>26225</v>
      </c>
      <c r="B9883" t="s">
        <v>14452</v>
      </c>
      <c r="C9883" t="s">
        <v>5609</v>
      </c>
      <c r="D9883" t="s">
        <v>6197</v>
      </c>
      <c r="E9883" t="s">
        <v>26244</v>
      </c>
      <c r="F9883" t="s">
        <v>26245</v>
      </c>
      <c r="G9883" t="s">
        <v>5852</v>
      </c>
      <c r="H9883" t="s">
        <v>6231</v>
      </c>
      <c r="I9883">
        <v>4000</v>
      </c>
    </row>
    <row r="9884" spans="1:9" x14ac:dyDescent="0.25">
      <c r="A9884" t="s">
        <v>26225</v>
      </c>
      <c r="B9884" t="s">
        <v>14452</v>
      </c>
      <c r="C9884" t="s">
        <v>5609</v>
      </c>
      <c r="D9884" t="s">
        <v>6197</v>
      </c>
      <c r="E9884" t="s">
        <v>26246</v>
      </c>
      <c r="F9884" t="s">
        <v>26247</v>
      </c>
      <c r="G9884" t="s">
        <v>5852</v>
      </c>
      <c r="H9884" t="s">
        <v>6231</v>
      </c>
      <c r="I9884">
        <v>10000</v>
      </c>
    </row>
    <row r="9885" spans="1:9" x14ac:dyDescent="0.25">
      <c r="A9885" t="s">
        <v>26225</v>
      </c>
      <c r="B9885" t="s">
        <v>14452</v>
      </c>
      <c r="C9885" t="s">
        <v>5609</v>
      </c>
      <c r="D9885" t="s">
        <v>6197</v>
      </c>
      <c r="E9885" t="s">
        <v>26248</v>
      </c>
      <c r="F9885" t="s">
        <v>26249</v>
      </c>
      <c r="G9885" t="s">
        <v>5852</v>
      </c>
      <c r="H9885" t="s">
        <v>5873</v>
      </c>
      <c r="I9885">
        <v>12000</v>
      </c>
    </row>
    <row r="9886" spans="1:9" x14ac:dyDescent="0.25">
      <c r="A9886" t="s">
        <v>26225</v>
      </c>
      <c r="B9886" t="s">
        <v>14452</v>
      </c>
      <c r="C9886" t="s">
        <v>5609</v>
      </c>
      <c r="D9886" t="s">
        <v>6197</v>
      </c>
      <c r="E9886" t="s">
        <v>26250</v>
      </c>
      <c r="F9886" t="s">
        <v>26251</v>
      </c>
      <c r="G9886" t="s">
        <v>5852</v>
      </c>
      <c r="H9886" t="s">
        <v>5892</v>
      </c>
      <c r="I9886">
        <v>5000</v>
      </c>
    </row>
    <row r="9887" spans="1:9" x14ac:dyDescent="0.25">
      <c r="A9887" t="s">
        <v>26225</v>
      </c>
      <c r="B9887" t="s">
        <v>14452</v>
      </c>
      <c r="C9887" t="s">
        <v>5609</v>
      </c>
      <c r="D9887" t="s">
        <v>6197</v>
      </c>
      <c r="E9887" t="s">
        <v>26252</v>
      </c>
      <c r="F9887" t="s">
        <v>26253</v>
      </c>
      <c r="G9887" t="s">
        <v>5852</v>
      </c>
      <c r="H9887" t="s">
        <v>5892</v>
      </c>
      <c r="I9887">
        <v>8000</v>
      </c>
    </row>
    <row r="9888" spans="1:9" x14ac:dyDescent="0.25">
      <c r="A9888" t="s">
        <v>26225</v>
      </c>
      <c r="B9888" t="s">
        <v>14452</v>
      </c>
      <c r="C9888" t="s">
        <v>5609</v>
      </c>
      <c r="D9888" t="s">
        <v>6197</v>
      </c>
      <c r="E9888" t="s">
        <v>26254</v>
      </c>
      <c r="F9888" t="s">
        <v>26255</v>
      </c>
      <c r="G9888" t="s">
        <v>5852</v>
      </c>
      <c r="H9888" t="s">
        <v>5892</v>
      </c>
      <c r="I9888">
        <v>9000</v>
      </c>
    </row>
    <row r="9889" spans="1:9" x14ac:dyDescent="0.25">
      <c r="A9889" t="s">
        <v>26225</v>
      </c>
      <c r="B9889" t="s">
        <v>14452</v>
      </c>
      <c r="C9889" t="s">
        <v>5609</v>
      </c>
      <c r="D9889" t="s">
        <v>6197</v>
      </c>
      <c r="E9889" t="s">
        <v>26256</v>
      </c>
      <c r="F9889" t="s">
        <v>26257</v>
      </c>
      <c r="G9889" t="s">
        <v>5852</v>
      </c>
      <c r="H9889" t="s">
        <v>11049</v>
      </c>
      <c r="I9889">
        <v>7000</v>
      </c>
    </row>
    <row r="9890" spans="1:9" x14ac:dyDescent="0.25">
      <c r="A9890" t="s">
        <v>26258</v>
      </c>
      <c r="B9890" t="s">
        <v>7224</v>
      </c>
      <c r="C9890" t="s">
        <v>5610</v>
      </c>
      <c r="D9890" t="s">
        <v>4694</v>
      </c>
      <c r="E9890" t="s">
        <v>26259</v>
      </c>
      <c r="F9890" t="s">
        <v>26260</v>
      </c>
      <c r="G9890" t="s">
        <v>5852</v>
      </c>
      <c r="H9890" t="s">
        <v>15888</v>
      </c>
      <c r="I9890">
        <v>2000</v>
      </c>
    </row>
    <row r="9891" spans="1:9" x14ac:dyDescent="0.25">
      <c r="A9891" t="s">
        <v>26258</v>
      </c>
      <c r="B9891" t="s">
        <v>7224</v>
      </c>
      <c r="C9891" t="s">
        <v>5610</v>
      </c>
      <c r="D9891" t="s">
        <v>4694</v>
      </c>
      <c r="E9891" t="s">
        <v>26261</v>
      </c>
      <c r="F9891" t="s">
        <v>26262</v>
      </c>
      <c r="G9891" t="s">
        <v>5852</v>
      </c>
      <c r="H9891" t="s">
        <v>6077</v>
      </c>
      <c r="I9891">
        <v>2000</v>
      </c>
    </row>
    <row r="9892" spans="1:9" x14ac:dyDescent="0.25">
      <c r="A9892" t="s">
        <v>26258</v>
      </c>
      <c r="B9892" t="s">
        <v>7224</v>
      </c>
      <c r="C9892" t="s">
        <v>5610</v>
      </c>
      <c r="D9892" t="s">
        <v>4694</v>
      </c>
      <c r="E9892" t="s">
        <v>26263</v>
      </c>
      <c r="G9892" t="s">
        <v>26264</v>
      </c>
      <c r="H9892" t="s">
        <v>5925</v>
      </c>
      <c r="I9892">
        <v>2300</v>
      </c>
    </row>
    <row r="9893" spans="1:9" x14ac:dyDescent="0.25">
      <c r="A9893" t="s">
        <v>26258</v>
      </c>
      <c r="B9893" t="s">
        <v>7224</v>
      </c>
      <c r="C9893" t="s">
        <v>5610</v>
      </c>
      <c r="D9893" t="s">
        <v>4694</v>
      </c>
      <c r="E9893" t="s">
        <v>26265</v>
      </c>
      <c r="G9893" t="s">
        <v>26266</v>
      </c>
      <c r="H9893" t="s">
        <v>5925</v>
      </c>
      <c r="I9893">
        <v>3000</v>
      </c>
    </row>
    <row r="9894" spans="1:9" x14ac:dyDescent="0.25">
      <c r="A9894" t="s">
        <v>26258</v>
      </c>
      <c r="B9894" t="s">
        <v>7224</v>
      </c>
      <c r="C9894" t="s">
        <v>5610</v>
      </c>
      <c r="D9894" t="s">
        <v>4694</v>
      </c>
      <c r="E9894" t="s">
        <v>26267</v>
      </c>
      <c r="G9894" t="s">
        <v>26268</v>
      </c>
      <c r="H9894" t="s">
        <v>5925</v>
      </c>
      <c r="I9894">
        <v>7400</v>
      </c>
    </row>
    <row r="9895" spans="1:9" x14ac:dyDescent="0.25">
      <c r="A9895" t="s">
        <v>26258</v>
      </c>
      <c r="B9895" t="s">
        <v>7224</v>
      </c>
      <c r="C9895" t="s">
        <v>5610</v>
      </c>
      <c r="D9895" t="s">
        <v>4694</v>
      </c>
      <c r="E9895" t="s">
        <v>26269</v>
      </c>
      <c r="G9895" t="s">
        <v>26270</v>
      </c>
      <c r="H9895" t="s">
        <v>5925</v>
      </c>
      <c r="I9895">
        <v>10000</v>
      </c>
    </row>
    <row r="9896" spans="1:9" x14ac:dyDescent="0.25">
      <c r="A9896" t="s">
        <v>26258</v>
      </c>
      <c r="B9896" t="s">
        <v>7224</v>
      </c>
      <c r="C9896" t="s">
        <v>5610</v>
      </c>
      <c r="D9896" t="s">
        <v>4694</v>
      </c>
      <c r="E9896" t="s">
        <v>26271</v>
      </c>
      <c r="G9896" t="s">
        <v>26272</v>
      </c>
      <c r="H9896" t="s">
        <v>5925</v>
      </c>
      <c r="I9896">
        <v>10000</v>
      </c>
    </row>
    <row r="9897" spans="1:9" x14ac:dyDescent="0.25">
      <c r="A9897" t="s">
        <v>26258</v>
      </c>
      <c r="B9897" t="s">
        <v>7224</v>
      </c>
      <c r="C9897" t="s">
        <v>5610</v>
      </c>
      <c r="D9897" t="s">
        <v>4694</v>
      </c>
      <c r="E9897" t="s">
        <v>26273</v>
      </c>
      <c r="G9897" t="s">
        <v>26274</v>
      </c>
      <c r="H9897" t="s">
        <v>5925</v>
      </c>
      <c r="I9897">
        <v>10000</v>
      </c>
    </row>
    <row r="9898" spans="1:9" x14ac:dyDescent="0.25">
      <c r="A9898" t="s">
        <v>26258</v>
      </c>
      <c r="B9898" t="s">
        <v>7224</v>
      </c>
      <c r="C9898" t="s">
        <v>5610</v>
      </c>
      <c r="D9898" t="s">
        <v>4694</v>
      </c>
      <c r="E9898" t="s">
        <v>26275</v>
      </c>
      <c r="F9898" t="s">
        <v>26276</v>
      </c>
      <c r="G9898" t="s">
        <v>5852</v>
      </c>
      <c r="H9898" t="s">
        <v>5945</v>
      </c>
      <c r="I9898">
        <v>1000</v>
      </c>
    </row>
    <row r="9899" spans="1:9" x14ac:dyDescent="0.25">
      <c r="A9899" t="s">
        <v>26258</v>
      </c>
      <c r="B9899" t="s">
        <v>7224</v>
      </c>
      <c r="C9899" t="s">
        <v>5610</v>
      </c>
      <c r="D9899" t="s">
        <v>4694</v>
      </c>
      <c r="E9899" t="s">
        <v>26277</v>
      </c>
      <c r="F9899" t="s">
        <v>26278</v>
      </c>
      <c r="G9899" t="s">
        <v>5852</v>
      </c>
      <c r="H9899" t="s">
        <v>5948</v>
      </c>
      <c r="I9899">
        <v>1000</v>
      </c>
    </row>
    <row r="9900" spans="1:9" x14ac:dyDescent="0.25">
      <c r="A9900" t="s">
        <v>26258</v>
      </c>
      <c r="B9900" t="s">
        <v>7224</v>
      </c>
      <c r="C9900" t="s">
        <v>5610</v>
      </c>
      <c r="D9900" t="s">
        <v>4694</v>
      </c>
      <c r="E9900" t="s">
        <v>26279</v>
      </c>
      <c r="F9900" t="s">
        <v>6962</v>
      </c>
      <c r="G9900" t="s">
        <v>5852</v>
      </c>
      <c r="H9900" t="s">
        <v>5970</v>
      </c>
      <c r="I9900">
        <v>3000</v>
      </c>
    </row>
    <row r="9901" spans="1:9" x14ac:dyDescent="0.25">
      <c r="A9901" t="s">
        <v>26258</v>
      </c>
      <c r="B9901" t="s">
        <v>7224</v>
      </c>
      <c r="C9901" t="s">
        <v>5610</v>
      </c>
      <c r="D9901" t="s">
        <v>4694</v>
      </c>
      <c r="E9901" t="s">
        <v>26280</v>
      </c>
      <c r="F9901" t="s">
        <v>26281</v>
      </c>
      <c r="G9901" t="s">
        <v>5852</v>
      </c>
      <c r="H9901" t="s">
        <v>5970</v>
      </c>
      <c r="I9901">
        <v>5000</v>
      </c>
    </row>
    <row r="9902" spans="1:9" x14ac:dyDescent="0.25">
      <c r="A9902" t="s">
        <v>26258</v>
      </c>
      <c r="B9902" t="s">
        <v>7224</v>
      </c>
      <c r="C9902" t="s">
        <v>5610</v>
      </c>
      <c r="D9902" t="s">
        <v>4694</v>
      </c>
      <c r="E9902" t="s">
        <v>26282</v>
      </c>
      <c r="F9902" t="s">
        <v>26283</v>
      </c>
      <c r="G9902" t="s">
        <v>5852</v>
      </c>
      <c r="H9902" t="s">
        <v>5853</v>
      </c>
      <c r="I9902">
        <v>1000</v>
      </c>
    </row>
    <row r="9903" spans="1:9" x14ac:dyDescent="0.25">
      <c r="A9903" t="s">
        <v>26258</v>
      </c>
      <c r="B9903" t="s">
        <v>7224</v>
      </c>
      <c r="C9903" t="s">
        <v>5610</v>
      </c>
      <c r="D9903" t="s">
        <v>4694</v>
      </c>
      <c r="E9903" t="s">
        <v>26284</v>
      </c>
      <c r="F9903" t="s">
        <v>26285</v>
      </c>
      <c r="G9903" t="s">
        <v>5852</v>
      </c>
      <c r="H9903" t="s">
        <v>5853</v>
      </c>
      <c r="I9903">
        <v>1000</v>
      </c>
    </row>
    <row r="9904" spans="1:9" x14ac:dyDescent="0.25">
      <c r="A9904" t="s">
        <v>26258</v>
      </c>
      <c r="B9904" t="s">
        <v>7224</v>
      </c>
      <c r="C9904" t="s">
        <v>5610</v>
      </c>
      <c r="D9904" t="s">
        <v>4694</v>
      </c>
      <c r="E9904" t="s">
        <v>26286</v>
      </c>
      <c r="F9904" t="s">
        <v>26287</v>
      </c>
      <c r="G9904" t="s">
        <v>5852</v>
      </c>
      <c r="H9904" t="s">
        <v>5853</v>
      </c>
      <c r="I9904">
        <v>1000</v>
      </c>
    </row>
    <row r="9905" spans="1:9" x14ac:dyDescent="0.25">
      <c r="A9905" t="s">
        <v>26258</v>
      </c>
      <c r="B9905" t="s">
        <v>7224</v>
      </c>
      <c r="C9905" t="s">
        <v>5610</v>
      </c>
      <c r="D9905" t="s">
        <v>4694</v>
      </c>
      <c r="E9905" t="s">
        <v>26288</v>
      </c>
      <c r="F9905" t="s">
        <v>26289</v>
      </c>
      <c r="G9905" t="s">
        <v>5852</v>
      </c>
      <c r="H9905" t="s">
        <v>5853</v>
      </c>
      <c r="I9905">
        <v>2000</v>
      </c>
    </row>
    <row r="9906" spans="1:9" x14ac:dyDescent="0.25">
      <c r="A9906" t="s">
        <v>26258</v>
      </c>
      <c r="B9906" t="s">
        <v>7224</v>
      </c>
      <c r="C9906" t="s">
        <v>5610</v>
      </c>
      <c r="D9906" t="s">
        <v>4694</v>
      </c>
      <c r="E9906" t="s">
        <v>26290</v>
      </c>
      <c r="F9906" t="s">
        <v>26283</v>
      </c>
      <c r="G9906" t="s">
        <v>5852</v>
      </c>
      <c r="H9906" t="s">
        <v>5853</v>
      </c>
      <c r="I9906">
        <v>10000</v>
      </c>
    </row>
    <row r="9907" spans="1:9" x14ac:dyDescent="0.25">
      <c r="A9907" t="s">
        <v>26258</v>
      </c>
      <c r="B9907" t="s">
        <v>7224</v>
      </c>
      <c r="C9907" t="s">
        <v>5610</v>
      </c>
      <c r="D9907" t="s">
        <v>4694</v>
      </c>
      <c r="E9907" t="s">
        <v>26291</v>
      </c>
      <c r="F9907" t="s">
        <v>26292</v>
      </c>
      <c r="G9907" t="s">
        <v>5852</v>
      </c>
      <c r="H9907" t="s">
        <v>6108</v>
      </c>
      <c r="I9907">
        <v>2000</v>
      </c>
    </row>
    <row r="9908" spans="1:9" x14ac:dyDescent="0.25">
      <c r="A9908" t="s">
        <v>26258</v>
      </c>
      <c r="B9908" t="s">
        <v>7224</v>
      </c>
      <c r="C9908" t="s">
        <v>5610</v>
      </c>
      <c r="D9908" t="s">
        <v>4694</v>
      </c>
      <c r="E9908" t="s">
        <v>26293</v>
      </c>
      <c r="F9908" t="s">
        <v>26278</v>
      </c>
      <c r="G9908" t="s">
        <v>5852</v>
      </c>
      <c r="H9908" t="s">
        <v>6033</v>
      </c>
      <c r="I9908">
        <v>1000</v>
      </c>
    </row>
    <row r="9909" spans="1:9" x14ac:dyDescent="0.25">
      <c r="A9909" t="s">
        <v>26258</v>
      </c>
      <c r="B9909" t="s">
        <v>7224</v>
      </c>
      <c r="C9909" t="s">
        <v>5610</v>
      </c>
      <c r="D9909" t="s">
        <v>4694</v>
      </c>
      <c r="E9909" t="s">
        <v>26294</v>
      </c>
      <c r="F9909" t="s">
        <v>26283</v>
      </c>
      <c r="G9909" t="s">
        <v>5852</v>
      </c>
      <c r="H9909" t="s">
        <v>5859</v>
      </c>
      <c r="I9909">
        <v>1000</v>
      </c>
    </row>
    <row r="9910" spans="1:9" x14ac:dyDescent="0.25">
      <c r="A9910" t="s">
        <v>26258</v>
      </c>
      <c r="B9910" t="s">
        <v>7224</v>
      </c>
      <c r="C9910" t="s">
        <v>5610</v>
      </c>
      <c r="D9910" t="s">
        <v>4694</v>
      </c>
      <c r="E9910" t="s">
        <v>26295</v>
      </c>
      <c r="F9910" t="s">
        <v>26278</v>
      </c>
      <c r="G9910" t="s">
        <v>5852</v>
      </c>
      <c r="H9910" t="s">
        <v>5859</v>
      </c>
      <c r="I9910">
        <v>5000</v>
      </c>
    </row>
    <row r="9911" spans="1:9" x14ac:dyDescent="0.25">
      <c r="A9911" t="s">
        <v>26258</v>
      </c>
      <c r="B9911" t="s">
        <v>7224</v>
      </c>
      <c r="C9911" t="s">
        <v>5610</v>
      </c>
      <c r="D9911" t="s">
        <v>4694</v>
      </c>
      <c r="E9911" t="s">
        <v>26296</v>
      </c>
      <c r="F9911" t="s">
        <v>26297</v>
      </c>
      <c r="G9911" t="s">
        <v>5852</v>
      </c>
      <c r="H9911" t="s">
        <v>5870</v>
      </c>
      <c r="I9911">
        <v>1000</v>
      </c>
    </row>
    <row r="9912" spans="1:9" x14ac:dyDescent="0.25">
      <c r="A9912" t="s">
        <v>26258</v>
      </c>
      <c r="B9912" t="s">
        <v>7224</v>
      </c>
      <c r="C9912" t="s">
        <v>5610</v>
      </c>
      <c r="D9912" t="s">
        <v>4694</v>
      </c>
      <c r="E9912" t="s">
        <v>26298</v>
      </c>
      <c r="F9912" t="s">
        <v>26260</v>
      </c>
      <c r="G9912" t="s">
        <v>5852</v>
      </c>
      <c r="H9912" t="s">
        <v>5870</v>
      </c>
      <c r="I9912">
        <v>3000</v>
      </c>
    </row>
    <row r="9913" spans="1:9" x14ac:dyDescent="0.25">
      <c r="A9913" t="s">
        <v>26258</v>
      </c>
      <c r="B9913" t="s">
        <v>7224</v>
      </c>
      <c r="C9913" t="s">
        <v>5610</v>
      </c>
      <c r="D9913" t="s">
        <v>4694</v>
      </c>
      <c r="E9913" t="s">
        <v>26299</v>
      </c>
      <c r="F9913" t="s">
        <v>26300</v>
      </c>
      <c r="G9913" t="s">
        <v>5852</v>
      </c>
      <c r="H9913" t="s">
        <v>5873</v>
      </c>
      <c r="I9913">
        <v>1000</v>
      </c>
    </row>
    <row r="9914" spans="1:9" x14ac:dyDescent="0.25">
      <c r="A9914" t="s">
        <v>26258</v>
      </c>
      <c r="B9914" t="s">
        <v>7224</v>
      </c>
      <c r="C9914" t="s">
        <v>5610</v>
      </c>
      <c r="D9914" t="s">
        <v>4694</v>
      </c>
      <c r="E9914" t="s">
        <v>26301</v>
      </c>
      <c r="F9914" t="s">
        <v>26283</v>
      </c>
      <c r="G9914" t="s">
        <v>5852</v>
      </c>
      <c r="H9914" t="s">
        <v>5873</v>
      </c>
      <c r="I9914">
        <v>1000</v>
      </c>
    </row>
    <row r="9915" spans="1:9" x14ac:dyDescent="0.25">
      <c r="A9915" t="s">
        <v>26258</v>
      </c>
      <c r="B9915" t="s">
        <v>7224</v>
      </c>
      <c r="C9915" t="s">
        <v>5610</v>
      </c>
      <c r="D9915" t="s">
        <v>4694</v>
      </c>
      <c r="E9915" t="s">
        <v>26302</v>
      </c>
      <c r="F9915" t="s">
        <v>26303</v>
      </c>
      <c r="G9915" t="s">
        <v>5852</v>
      </c>
      <c r="H9915" t="s">
        <v>5873</v>
      </c>
      <c r="I9915">
        <v>1000</v>
      </c>
    </row>
    <row r="9916" spans="1:9" x14ac:dyDescent="0.25">
      <c r="A9916" t="s">
        <v>26258</v>
      </c>
      <c r="B9916" t="s">
        <v>7224</v>
      </c>
      <c r="C9916" t="s">
        <v>5610</v>
      </c>
      <c r="D9916" t="s">
        <v>4694</v>
      </c>
      <c r="E9916" t="s">
        <v>26304</v>
      </c>
      <c r="F9916" t="s">
        <v>26283</v>
      </c>
      <c r="G9916" t="s">
        <v>5852</v>
      </c>
      <c r="H9916" t="s">
        <v>5873</v>
      </c>
      <c r="I9916">
        <v>5000</v>
      </c>
    </row>
    <row r="9917" spans="1:9" x14ac:dyDescent="0.25">
      <c r="A9917" t="s">
        <v>26258</v>
      </c>
      <c r="B9917" t="s">
        <v>7224</v>
      </c>
      <c r="C9917" t="s">
        <v>5610</v>
      </c>
      <c r="D9917" t="s">
        <v>4694</v>
      </c>
      <c r="E9917" t="s">
        <v>26305</v>
      </c>
      <c r="F9917" t="s">
        <v>26281</v>
      </c>
      <c r="G9917" t="s">
        <v>5852</v>
      </c>
      <c r="H9917" t="s">
        <v>5892</v>
      </c>
      <c r="I9917">
        <v>1000</v>
      </c>
    </row>
    <row r="9918" spans="1:9" x14ac:dyDescent="0.25">
      <c r="A9918" t="s">
        <v>26258</v>
      </c>
      <c r="B9918" t="s">
        <v>7224</v>
      </c>
      <c r="C9918" t="s">
        <v>5610</v>
      </c>
      <c r="D9918" t="s">
        <v>4694</v>
      </c>
      <c r="E9918" t="s">
        <v>26306</v>
      </c>
      <c r="F9918" t="s">
        <v>26307</v>
      </c>
      <c r="G9918" t="s">
        <v>5852</v>
      </c>
      <c r="H9918" t="s">
        <v>5892</v>
      </c>
      <c r="I9918">
        <v>1000</v>
      </c>
    </row>
    <row r="9919" spans="1:9" x14ac:dyDescent="0.25">
      <c r="A9919" t="s">
        <v>26258</v>
      </c>
      <c r="B9919" t="s">
        <v>7224</v>
      </c>
      <c r="C9919" t="s">
        <v>5610</v>
      </c>
      <c r="D9919" t="s">
        <v>4694</v>
      </c>
      <c r="E9919" t="s">
        <v>26308</v>
      </c>
      <c r="F9919" t="s">
        <v>26307</v>
      </c>
      <c r="G9919" t="s">
        <v>5852</v>
      </c>
      <c r="H9919" t="s">
        <v>5892</v>
      </c>
      <c r="I9919">
        <v>1000</v>
      </c>
    </row>
    <row r="9920" spans="1:9" x14ac:dyDescent="0.25">
      <c r="A9920" t="s">
        <v>26258</v>
      </c>
      <c r="B9920" t="s">
        <v>7224</v>
      </c>
      <c r="C9920" t="s">
        <v>5610</v>
      </c>
      <c r="D9920" t="s">
        <v>4694</v>
      </c>
      <c r="E9920" t="s">
        <v>26309</v>
      </c>
      <c r="F9920" t="s">
        <v>26310</v>
      </c>
      <c r="G9920" t="s">
        <v>5852</v>
      </c>
      <c r="H9920" t="s">
        <v>5892</v>
      </c>
      <c r="I9920">
        <v>1000</v>
      </c>
    </row>
    <row r="9921" spans="1:9" x14ac:dyDescent="0.25">
      <c r="A9921" t="s">
        <v>26258</v>
      </c>
      <c r="B9921" t="s">
        <v>7224</v>
      </c>
      <c r="C9921" t="s">
        <v>5610</v>
      </c>
      <c r="D9921" t="s">
        <v>4694</v>
      </c>
      <c r="E9921" t="s">
        <v>26311</v>
      </c>
      <c r="F9921" t="s">
        <v>26312</v>
      </c>
      <c r="G9921" t="s">
        <v>5852</v>
      </c>
      <c r="H9921" t="s">
        <v>5892</v>
      </c>
      <c r="I9921">
        <v>1000</v>
      </c>
    </row>
    <row r="9922" spans="1:9" x14ac:dyDescent="0.25">
      <c r="A9922" t="s">
        <v>26258</v>
      </c>
      <c r="B9922" t="s">
        <v>7224</v>
      </c>
      <c r="C9922" t="s">
        <v>5610</v>
      </c>
      <c r="D9922" t="s">
        <v>4694</v>
      </c>
      <c r="E9922" t="s">
        <v>26313</v>
      </c>
      <c r="F9922" t="s">
        <v>26314</v>
      </c>
      <c r="G9922" t="s">
        <v>5852</v>
      </c>
      <c r="H9922" t="s">
        <v>5892</v>
      </c>
      <c r="I9922">
        <v>1000</v>
      </c>
    </row>
    <row r="9923" spans="1:9" x14ac:dyDescent="0.25">
      <c r="A9923" t="s">
        <v>26258</v>
      </c>
      <c r="B9923" t="s">
        <v>7224</v>
      </c>
      <c r="C9923" t="s">
        <v>5610</v>
      </c>
      <c r="D9923" t="s">
        <v>4694</v>
      </c>
      <c r="E9923" t="s">
        <v>26315</v>
      </c>
      <c r="F9923" t="s">
        <v>26278</v>
      </c>
      <c r="G9923" t="s">
        <v>5852</v>
      </c>
      <c r="H9923" t="s">
        <v>5892</v>
      </c>
      <c r="I9923">
        <v>1000</v>
      </c>
    </row>
    <row r="9924" spans="1:9" x14ac:dyDescent="0.25">
      <c r="A9924" t="s">
        <v>26258</v>
      </c>
      <c r="B9924" t="s">
        <v>7224</v>
      </c>
      <c r="C9924" t="s">
        <v>5610</v>
      </c>
      <c r="D9924" t="s">
        <v>4694</v>
      </c>
      <c r="E9924" t="s">
        <v>26316</v>
      </c>
      <c r="F9924" t="s">
        <v>26317</v>
      </c>
      <c r="G9924" t="s">
        <v>5852</v>
      </c>
      <c r="H9924" t="s">
        <v>5892</v>
      </c>
      <c r="I9924">
        <v>2000</v>
      </c>
    </row>
    <row r="9925" spans="1:9" x14ac:dyDescent="0.25">
      <c r="A9925" t="s">
        <v>26258</v>
      </c>
      <c r="B9925" t="s">
        <v>7224</v>
      </c>
      <c r="C9925" t="s">
        <v>5610</v>
      </c>
      <c r="D9925" t="s">
        <v>4694</v>
      </c>
      <c r="E9925" t="s">
        <v>26318</v>
      </c>
      <c r="F9925" t="s">
        <v>26319</v>
      </c>
      <c r="G9925" t="s">
        <v>5852</v>
      </c>
      <c r="H9925" t="s">
        <v>5892</v>
      </c>
      <c r="I9925">
        <v>3000</v>
      </c>
    </row>
    <row r="9926" spans="1:9" x14ac:dyDescent="0.25">
      <c r="A9926" t="s">
        <v>26258</v>
      </c>
      <c r="B9926" t="s">
        <v>7224</v>
      </c>
      <c r="C9926" t="s">
        <v>5610</v>
      </c>
      <c r="D9926" t="s">
        <v>4694</v>
      </c>
      <c r="E9926" t="s">
        <v>26320</v>
      </c>
      <c r="F9926" t="s">
        <v>26321</v>
      </c>
      <c r="G9926" t="s">
        <v>5852</v>
      </c>
      <c r="H9926" t="s">
        <v>5892</v>
      </c>
      <c r="I9926">
        <v>3000</v>
      </c>
    </row>
    <row r="9927" spans="1:9" x14ac:dyDescent="0.25">
      <c r="A9927" t="s">
        <v>26258</v>
      </c>
      <c r="B9927" t="s">
        <v>7224</v>
      </c>
      <c r="C9927" t="s">
        <v>5610</v>
      </c>
      <c r="D9927" t="s">
        <v>4694</v>
      </c>
      <c r="E9927" t="s">
        <v>26322</v>
      </c>
      <c r="F9927" t="s">
        <v>26287</v>
      </c>
      <c r="G9927" t="s">
        <v>5852</v>
      </c>
      <c r="H9927" t="s">
        <v>5892</v>
      </c>
      <c r="I9927">
        <v>3000</v>
      </c>
    </row>
    <row r="9928" spans="1:9" x14ac:dyDescent="0.25">
      <c r="A9928" t="s">
        <v>26258</v>
      </c>
      <c r="B9928" t="s">
        <v>7224</v>
      </c>
      <c r="C9928" t="s">
        <v>5610</v>
      </c>
      <c r="D9928" t="s">
        <v>4694</v>
      </c>
      <c r="E9928" t="s">
        <v>26323</v>
      </c>
      <c r="F9928" t="s">
        <v>26260</v>
      </c>
      <c r="G9928" t="s">
        <v>5852</v>
      </c>
      <c r="H9928" t="s">
        <v>5892</v>
      </c>
      <c r="I9928">
        <v>3000</v>
      </c>
    </row>
    <row r="9929" spans="1:9" x14ac:dyDescent="0.25">
      <c r="A9929" t="s">
        <v>26258</v>
      </c>
      <c r="B9929" t="s">
        <v>7224</v>
      </c>
      <c r="C9929" t="s">
        <v>5610</v>
      </c>
      <c r="D9929" t="s">
        <v>4694</v>
      </c>
      <c r="E9929" t="s">
        <v>26324</v>
      </c>
      <c r="F9929" t="s">
        <v>26281</v>
      </c>
      <c r="G9929" t="s">
        <v>5852</v>
      </c>
      <c r="H9929" t="s">
        <v>5892</v>
      </c>
      <c r="I9929">
        <v>4000</v>
      </c>
    </row>
    <row r="9930" spans="1:9" x14ac:dyDescent="0.25">
      <c r="A9930" t="s">
        <v>26258</v>
      </c>
      <c r="B9930" t="s">
        <v>7224</v>
      </c>
      <c r="C9930" t="s">
        <v>5610</v>
      </c>
      <c r="D9930" t="s">
        <v>4694</v>
      </c>
      <c r="E9930" t="s">
        <v>26325</v>
      </c>
      <c r="F9930" t="s">
        <v>26283</v>
      </c>
      <c r="G9930" t="s">
        <v>5852</v>
      </c>
      <c r="H9930" t="s">
        <v>6138</v>
      </c>
      <c r="I9930">
        <v>1000</v>
      </c>
    </row>
    <row r="9931" spans="1:9" x14ac:dyDescent="0.25">
      <c r="A9931" t="s">
        <v>26258</v>
      </c>
      <c r="B9931" t="s">
        <v>7224</v>
      </c>
      <c r="C9931" t="s">
        <v>5610</v>
      </c>
      <c r="D9931" t="s">
        <v>4694</v>
      </c>
      <c r="E9931" t="s">
        <v>26326</v>
      </c>
      <c r="F9931" t="s">
        <v>26327</v>
      </c>
      <c r="G9931" t="s">
        <v>5852</v>
      </c>
      <c r="H9931" t="s">
        <v>5916</v>
      </c>
      <c r="I9931">
        <v>1000</v>
      </c>
    </row>
    <row r="9932" spans="1:9" x14ac:dyDescent="0.25">
      <c r="A9932" t="s">
        <v>26258</v>
      </c>
      <c r="B9932" t="s">
        <v>7224</v>
      </c>
      <c r="C9932" t="s">
        <v>5610</v>
      </c>
      <c r="D9932" t="s">
        <v>4694</v>
      </c>
      <c r="E9932" t="s">
        <v>26328</v>
      </c>
      <c r="F9932" t="s">
        <v>26329</v>
      </c>
      <c r="G9932" t="s">
        <v>5852</v>
      </c>
      <c r="H9932" t="s">
        <v>5916</v>
      </c>
      <c r="I9932">
        <v>2000</v>
      </c>
    </row>
    <row r="9933" spans="1:9" x14ac:dyDescent="0.25">
      <c r="A9933" t="s">
        <v>26330</v>
      </c>
      <c r="B9933" t="s">
        <v>26331</v>
      </c>
      <c r="C9933" t="s">
        <v>5611</v>
      </c>
      <c r="D9933" t="s">
        <v>6197</v>
      </c>
      <c r="E9933" t="s">
        <v>26332</v>
      </c>
      <c r="F9933" t="s">
        <v>26333</v>
      </c>
      <c r="G9933" t="s">
        <v>26334</v>
      </c>
      <c r="H9933" t="s">
        <v>6438</v>
      </c>
      <c r="I9933">
        <v>2000</v>
      </c>
    </row>
    <row r="9934" spans="1:9" x14ac:dyDescent="0.25">
      <c r="A9934" t="s">
        <v>26330</v>
      </c>
      <c r="B9934" t="s">
        <v>26331</v>
      </c>
      <c r="C9934" t="s">
        <v>5611</v>
      </c>
      <c r="D9934" t="s">
        <v>6197</v>
      </c>
      <c r="E9934" t="s">
        <v>26335</v>
      </c>
      <c r="F9934" t="s">
        <v>26336</v>
      </c>
      <c r="G9934" t="s">
        <v>26337</v>
      </c>
      <c r="H9934" t="s">
        <v>6008</v>
      </c>
      <c r="I9934">
        <v>8000</v>
      </c>
    </row>
    <row r="9935" spans="1:9" x14ac:dyDescent="0.25">
      <c r="A9935" t="s">
        <v>26330</v>
      </c>
      <c r="B9935" t="s">
        <v>26331</v>
      </c>
      <c r="C9935" t="s">
        <v>5611</v>
      </c>
      <c r="D9935" t="s">
        <v>6197</v>
      </c>
      <c r="E9935" t="s">
        <v>26338</v>
      </c>
      <c r="F9935" t="s">
        <v>26339</v>
      </c>
      <c r="G9935" t="s">
        <v>26340</v>
      </c>
      <c r="H9935" t="s">
        <v>7693</v>
      </c>
      <c r="I9935">
        <v>10000</v>
      </c>
    </row>
    <row r="9936" spans="1:9" x14ac:dyDescent="0.25">
      <c r="A9936" t="s">
        <v>26330</v>
      </c>
      <c r="B9936" t="s">
        <v>26331</v>
      </c>
      <c r="C9936" t="s">
        <v>5611</v>
      </c>
      <c r="D9936" t="s">
        <v>6197</v>
      </c>
      <c r="E9936" t="s">
        <v>26341</v>
      </c>
      <c r="F9936" t="s">
        <v>26342</v>
      </c>
      <c r="G9936" t="s">
        <v>26343</v>
      </c>
      <c r="H9936" t="s">
        <v>6016</v>
      </c>
      <c r="I9936">
        <v>10000</v>
      </c>
    </row>
    <row r="9937" spans="1:9" x14ac:dyDescent="0.25">
      <c r="A9937" t="s">
        <v>26330</v>
      </c>
      <c r="B9937" t="s">
        <v>26331</v>
      </c>
      <c r="C9937" t="s">
        <v>5611</v>
      </c>
      <c r="D9937" t="s">
        <v>6197</v>
      </c>
      <c r="E9937" t="s">
        <v>26344</v>
      </c>
      <c r="F9937" t="s">
        <v>26345</v>
      </c>
      <c r="G9937" t="s">
        <v>26346</v>
      </c>
      <c r="H9937" t="s">
        <v>5853</v>
      </c>
      <c r="I9937">
        <v>1500</v>
      </c>
    </row>
    <row r="9938" spans="1:9" x14ac:dyDescent="0.25">
      <c r="A9938" t="s">
        <v>26330</v>
      </c>
      <c r="B9938" t="s">
        <v>26331</v>
      </c>
      <c r="C9938" t="s">
        <v>5611</v>
      </c>
      <c r="D9938" t="s">
        <v>6197</v>
      </c>
      <c r="E9938" t="s">
        <v>26347</v>
      </c>
      <c r="F9938" t="s">
        <v>26348</v>
      </c>
      <c r="G9938" t="s">
        <v>26349</v>
      </c>
      <c r="H9938" t="s">
        <v>5853</v>
      </c>
      <c r="I9938">
        <v>1500</v>
      </c>
    </row>
    <row r="9939" spans="1:9" x14ac:dyDescent="0.25">
      <c r="A9939" t="s">
        <v>26330</v>
      </c>
      <c r="B9939" t="s">
        <v>26331</v>
      </c>
      <c r="C9939" t="s">
        <v>5611</v>
      </c>
      <c r="D9939" t="s">
        <v>6197</v>
      </c>
      <c r="E9939" t="s">
        <v>26350</v>
      </c>
      <c r="F9939" t="s">
        <v>26351</v>
      </c>
      <c r="G9939" t="s">
        <v>26352</v>
      </c>
      <c r="H9939" t="s">
        <v>5853</v>
      </c>
      <c r="I9939">
        <v>2000</v>
      </c>
    </row>
    <row r="9940" spans="1:9" x14ac:dyDescent="0.25">
      <c r="A9940" t="s">
        <v>26330</v>
      </c>
      <c r="B9940" t="s">
        <v>26331</v>
      </c>
      <c r="C9940" t="s">
        <v>5611</v>
      </c>
      <c r="D9940" t="s">
        <v>6197</v>
      </c>
      <c r="E9940" t="s">
        <v>26353</v>
      </c>
      <c r="F9940" t="s">
        <v>26354</v>
      </c>
      <c r="G9940" t="s">
        <v>26355</v>
      </c>
      <c r="H9940" t="s">
        <v>5853</v>
      </c>
      <c r="I9940">
        <v>2500</v>
      </c>
    </row>
    <row r="9941" spans="1:9" x14ac:dyDescent="0.25">
      <c r="A9941" t="s">
        <v>26330</v>
      </c>
      <c r="B9941" t="s">
        <v>26331</v>
      </c>
      <c r="C9941" t="s">
        <v>5611</v>
      </c>
      <c r="D9941" t="s">
        <v>6197</v>
      </c>
      <c r="E9941" t="s">
        <v>26356</v>
      </c>
      <c r="F9941" t="s">
        <v>26357</v>
      </c>
      <c r="G9941" t="s">
        <v>26358</v>
      </c>
      <c r="H9941" t="s">
        <v>5853</v>
      </c>
      <c r="I9941">
        <v>3000</v>
      </c>
    </row>
    <row r="9942" spans="1:9" x14ac:dyDescent="0.25">
      <c r="A9942" t="s">
        <v>26330</v>
      </c>
      <c r="B9942" t="s">
        <v>26331</v>
      </c>
      <c r="C9942" t="s">
        <v>5611</v>
      </c>
      <c r="D9942" t="s">
        <v>6197</v>
      </c>
      <c r="E9942" t="s">
        <v>26359</v>
      </c>
      <c r="F9942" t="s">
        <v>26360</v>
      </c>
      <c r="G9942" t="s">
        <v>26361</v>
      </c>
      <c r="H9942" t="s">
        <v>5853</v>
      </c>
      <c r="I9942">
        <v>7000</v>
      </c>
    </row>
    <row r="9943" spans="1:9" x14ac:dyDescent="0.25">
      <c r="A9943" t="s">
        <v>26330</v>
      </c>
      <c r="B9943" t="s">
        <v>26331</v>
      </c>
      <c r="C9943" t="s">
        <v>5611</v>
      </c>
      <c r="D9943" t="s">
        <v>6197</v>
      </c>
      <c r="E9943" t="s">
        <v>26362</v>
      </c>
      <c r="F9943" t="s">
        <v>26363</v>
      </c>
      <c r="G9943" t="s">
        <v>26364</v>
      </c>
      <c r="H9943" t="s">
        <v>5853</v>
      </c>
      <c r="I9943">
        <v>8000</v>
      </c>
    </row>
    <row r="9944" spans="1:9" x14ac:dyDescent="0.25">
      <c r="A9944" t="s">
        <v>26330</v>
      </c>
      <c r="B9944" t="s">
        <v>26331</v>
      </c>
      <c r="C9944" t="s">
        <v>5611</v>
      </c>
      <c r="D9944" t="s">
        <v>6197</v>
      </c>
      <c r="E9944" t="s">
        <v>26365</v>
      </c>
      <c r="F9944" t="s">
        <v>26366</v>
      </c>
      <c r="G9944" t="s">
        <v>26367</v>
      </c>
      <c r="H9944" t="s">
        <v>5853</v>
      </c>
      <c r="I9944">
        <v>10000</v>
      </c>
    </row>
    <row r="9945" spans="1:9" x14ac:dyDescent="0.25">
      <c r="A9945" t="s">
        <v>26330</v>
      </c>
      <c r="B9945" t="s">
        <v>26331</v>
      </c>
      <c r="C9945" t="s">
        <v>5611</v>
      </c>
      <c r="D9945" t="s">
        <v>6197</v>
      </c>
      <c r="E9945" t="s">
        <v>26368</v>
      </c>
      <c r="F9945" t="s">
        <v>26369</v>
      </c>
      <c r="G9945" t="s">
        <v>26370</v>
      </c>
      <c r="H9945" t="s">
        <v>6108</v>
      </c>
      <c r="I9945">
        <v>3000</v>
      </c>
    </row>
    <row r="9946" spans="1:9" x14ac:dyDescent="0.25">
      <c r="A9946" t="s">
        <v>26330</v>
      </c>
      <c r="B9946" t="s">
        <v>26331</v>
      </c>
      <c r="C9946" t="s">
        <v>5611</v>
      </c>
      <c r="D9946" t="s">
        <v>6197</v>
      </c>
      <c r="E9946" t="s">
        <v>26371</v>
      </c>
      <c r="F9946" t="s">
        <v>26372</v>
      </c>
      <c r="G9946" t="s">
        <v>26373</v>
      </c>
      <c r="H9946" t="s">
        <v>6108</v>
      </c>
      <c r="I9946">
        <v>5000</v>
      </c>
    </row>
    <row r="9947" spans="1:9" x14ac:dyDescent="0.25">
      <c r="A9947" t="s">
        <v>26330</v>
      </c>
      <c r="B9947" t="s">
        <v>26331</v>
      </c>
      <c r="C9947" t="s">
        <v>5611</v>
      </c>
      <c r="D9947" t="s">
        <v>6197</v>
      </c>
      <c r="E9947" t="s">
        <v>26374</v>
      </c>
      <c r="F9947" t="s">
        <v>26375</v>
      </c>
      <c r="G9947" t="s">
        <v>26376</v>
      </c>
      <c r="H9947" t="s">
        <v>6108</v>
      </c>
      <c r="I9947">
        <v>5000</v>
      </c>
    </row>
    <row r="9948" spans="1:9" x14ac:dyDescent="0.25">
      <c r="A9948" t="s">
        <v>26330</v>
      </c>
      <c r="B9948" t="s">
        <v>26331</v>
      </c>
      <c r="C9948" t="s">
        <v>5611</v>
      </c>
      <c r="D9948" t="s">
        <v>6197</v>
      </c>
      <c r="E9948" t="s">
        <v>26377</v>
      </c>
      <c r="F9948" t="s">
        <v>26378</v>
      </c>
      <c r="G9948" t="s">
        <v>26379</v>
      </c>
      <c r="H9948" t="s">
        <v>6108</v>
      </c>
      <c r="I9948">
        <v>5000</v>
      </c>
    </row>
    <row r="9949" spans="1:9" x14ac:dyDescent="0.25">
      <c r="A9949" t="s">
        <v>26330</v>
      </c>
      <c r="B9949" t="s">
        <v>26331</v>
      </c>
      <c r="C9949" t="s">
        <v>5611</v>
      </c>
      <c r="D9949" t="s">
        <v>6197</v>
      </c>
      <c r="E9949" t="s">
        <v>26380</v>
      </c>
      <c r="F9949" t="s">
        <v>26381</v>
      </c>
      <c r="G9949" t="s">
        <v>26382</v>
      </c>
      <c r="H9949" t="s">
        <v>6108</v>
      </c>
      <c r="I9949">
        <v>5000</v>
      </c>
    </row>
    <row r="9950" spans="1:9" x14ac:dyDescent="0.25">
      <c r="A9950" t="s">
        <v>26330</v>
      </c>
      <c r="B9950" t="s">
        <v>26331</v>
      </c>
      <c r="C9950" t="s">
        <v>5611</v>
      </c>
      <c r="D9950" t="s">
        <v>6197</v>
      </c>
      <c r="E9950" t="s">
        <v>26383</v>
      </c>
      <c r="F9950" t="s">
        <v>26384</v>
      </c>
      <c r="G9950" t="s">
        <v>26385</v>
      </c>
      <c r="H9950" t="s">
        <v>5873</v>
      </c>
      <c r="I9950">
        <v>5000</v>
      </c>
    </row>
    <row r="9951" spans="1:9" x14ac:dyDescent="0.25">
      <c r="A9951" t="s">
        <v>26330</v>
      </c>
      <c r="B9951" t="s">
        <v>26331</v>
      </c>
      <c r="C9951" t="s">
        <v>5611</v>
      </c>
      <c r="D9951" t="s">
        <v>6197</v>
      </c>
      <c r="E9951" t="s">
        <v>26386</v>
      </c>
      <c r="F9951" t="s">
        <v>26387</v>
      </c>
      <c r="G9951" t="s">
        <v>26388</v>
      </c>
      <c r="H9951" t="s">
        <v>5873</v>
      </c>
      <c r="I9951">
        <v>11000</v>
      </c>
    </row>
    <row r="9952" spans="1:9" x14ac:dyDescent="0.25">
      <c r="A9952" t="s">
        <v>26330</v>
      </c>
      <c r="B9952" t="s">
        <v>26331</v>
      </c>
      <c r="C9952" t="s">
        <v>5611</v>
      </c>
      <c r="D9952" t="s">
        <v>6197</v>
      </c>
      <c r="E9952" t="s">
        <v>26389</v>
      </c>
      <c r="F9952" t="s">
        <v>26390</v>
      </c>
      <c r="G9952" t="s">
        <v>26391</v>
      </c>
      <c r="H9952" t="s">
        <v>5892</v>
      </c>
      <c r="I9952">
        <v>2000</v>
      </c>
    </row>
    <row r="9953" spans="1:9" x14ac:dyDescent="0.25">
      <c r="A9953" t="s">
        <v>26330</v>
      </c>
      <c r="B9953" t="s">
        <v>26331</v>
      </c>
      <c r="C9953" t="s">
        <v>5611</v>
      </c>
      <c r="D9953" t="s">
        <v>6197</v>
      </c>
      <c r="E9953" t="s">
        <v>26392</v>
      </c>
      <c r="F9953" t="s">
        <v>26393</v>
      </c>
      <c r="G9953" t="s">
        <v>26394</v>
      </c>
      <c r="H9953" t="s">
        <v>5892</v>
      </c>
      <c r="I9953">
        <v>3000</v>
      </c>
    </row>
    <row r="9954" spans="1:9" x14ac:dyDescent="0.25">
      <c r="A9954" t="s">
        <v>26330</v>
      </c>
      <c r="B9954" t="s">
        <v>26331</v>
      </c>
      <c r="C9954" t="s">
        <v>5611</v>
      </c>
      <c r="D9954" t="s">
        <v>6197</v>
      </c>
      <c r="E9954" t="s">
        <v>26395</v>
      </c>
      <c r="F9954" t="s">
        <v>26396</v>
      </c>
      <c r="G9954" t="s">
        <v>26397</v>
      </c>
      <c r="H9954" t="s">
        <v>5892</v>
      </c>
      <c r="I9954">
        <v>4000</v>
      </c>
    </row>
    <row r="9955" spans="1:9" x14ac:dyDescent="0.25">
      <c r="A9955" t="s">
        <v>26330</v>
      </c>
      <c r="B9955" t="s">
        <v>26331</v>
      </c>
      <c r="C9955" t="s">
        <v>5611</v>
      </c>
      <c r="D9955" t="s">
        <v>6197</v>
      </c>
      <c r="E9955" t="s">
        <v>26398</v>
      </c>
      <c r="F9955" t="s">
        <v>26399</v>
      </c>
      <c r="G9955" t="s">
        <v>26400</v>
      </c>
      <c r="H9955" t="s">
        <v>6429</v>
      </c>
      <c r="I9955">
        <v>2000</v>
      </c>
    </row>
    <row r="9956" spans="1:9" x14ac:dyDescent="0.25">
      <c r="A9956" t="s">
        <v>26330</v>
      </c>
      <c r="B9956" t="s">
        <v>26331</v>
      </c>
      <c r="C9956" t="s">
        <v>5611</v>
      </c>
      <c r="D9956" t="s">
        <v>6197</v>
      </c>
      <c r="E9956" t="s">
        <v>26401</v>
      </c>
      <c r="F9956" t="s">
        <v>26402</v>
      </c>
      <c r="G9956" t="s">
        <v>26403</v>
      </c>
      <c r="H9956" t="s">
        <v>6429</v>
      </c>
      <c r="I9956">
        <v>5000</v>
      </c>
    </row>
    <row r="9957" spans="1:9" x14ac:dyDescent="0.25">
      <c r="A9957" t="s">
        <v>26330</v>
      </c>
      <c r="B9957" t="s">
        <v>26331</v>
      </c>
      <c r="C9957" t="s">
        <v>5611</v>
      </c>
      <c r="D9957" t="s">
        <v>6197</v>
      </c>
      <c r="E9957" t="s">
        <v>26404</v>
      </c>
      <c r="F9957" t="s">
        <v>26405</v>
      </c>
      <c r="G9957" t="s">
        <v>26406</v>
      </c>
      <c r="H9957" t="s">
        <v>14088</v>
      </c>
      <c r="I9957">
        <v>8000</v>
      </c>
    </row>
    <row r="9958" spans="1:9" x14ac:dyDescent="0.25">
      <c r="A9958" t="s">
        <v>26407</v>
      </c>
      <c r="B9958" t="s">
        <v>12556</v>
      </c>
      <c r="C9958" t="s">
        <v>5612</v>
      </c>
      <c r="D9958" t="s">
        <v>6197</v>
      </c>
      <c r="E9958" t="s">
        <v>26408</v>
      </c>
      <c r="G9958" t="s">
        <v>26409</v>
      </c>
      <c r="H9958" t="s">
        <v>5925</v>
      </c>
      <c r="I9958">
        <v>1000</v>
      </c>
    </row>
    <row r="9959" spans="1:9" x14ac:dyDescent="0.25">
      <c r="A9959" t="s">
        <v>26407</v>
      </c>
      <c r="B9959" t="s">
        <v>12556</v>
      </c>
      <c r="C9959" t="s">
        <v>5612</v>
      </c>
      <c r="D9959" t="s">
        <v>6197</v>
      </c>
      <c r="E9959" t="s">
        <v>26410</v>
      </c>
      <c r="G9959" t="s">
        <v>26411</v>
      </c>
      <c r="H9959" t="s">
        <v>5925</v>
      </c>
      <c r="I9959">
        <v>1486</v>
      </c>
    </row>
    <row r="9960" spans="1:9" x14ac:dyDescent="0.25">
      <c r="A9960" t="s">
        <v>26407</v>
      </c>
      <c r="B9960" t="s">
        <v>12556</v>
      </c>
      <c r="C9960" t="s">
        <v>5612</v>
      </c>
      <c r="D9960" t="s">
        <v>6197</v>
      </c>
      <c r="E9960" t="s">
        <v>26412</v>
      </c>
      <c r="G9960" t="s">
        <v>26413</v>
      </c>
      <c r="H9960" t="s">
        <v>5925</v>
      </c>
      <c r="I9960">
        <v>2000</v>
      </c>
    </row>
    <row r="9961" spans="1:9" x14ac:dyDescent="0.25">
      <c r="A9961" t="s">
        <v>26407</v>
      </c>
      <c r="B9961" t="s">
        <v>12556</v>
      </c>
      <c r="C9961" t="s">
        <v>5612</v>
      </c>
      <c r="D9961" t="s">
        <v>6197</v>
      </c>
      <c r="E9961" t="s">
        <v>8739</v>
      </c>
      <c r="G9961" t="s">
        <v>26414</v>
      </c>
      <c r="H9961" t="s">
        <v>5925</v>
      </c>
      <c r="I9961">
        <v>2000</v>
      </c>
    </row>
    <row r="9962" spans="1:9" x14ac:dyDescent="0.25">
      <c r="A9962" t="s">
        <v>26407</v>
      </c>
      <c r="B9962" t="s">
        <v>12556</v>
      </c>
      <c r="C9962" t="s">
        <v>5612</v>
      </c>
      <c r="D9962" t="s">
        <v>6197</v>
      </c>
      <c r="E9962" t="s">
        <v>26415</v>
      </c>
      <c r="G9962" t="s">
        <v>26416</v>
      </c>
      <c r="H9962" t="s">
        <v>5925</v>
      </c>
      <c r="I9962">
        <v>3000</v>
      </c>
    </row>
    <row r="9963" spans="1:9" x14ac:dyDescent="0.25">
      <c r="A9963" t="s">
        <v>26407</v>
      </c>
      <c r="B9963" t="s">
        <v>12556</v>
      </c>
      <c r="C9963" t="s">
        <v>5612</v>
      </c>
      <c r="D9963" t="s">
        <v>6197</v>
      </c>
      <c r="E9963" t="s">
        <v>26417</v>
      </c>
      <c r="G9963" t="s">
        <v>26418</v>
      </c>
      <c r="H9963" t="s">
        <v>5925</v>
      </c>
      <c r="I9963">
        <v>3000</v>
      </c>
    </row>
    <row r="9964" spans="1:9" x14ac:dyDescent="0.25">
      <c r="A9964" t="s">
        <v>26407</v>
      </c>
      <c r="B9964" t="s">
        <v>12556</v>
      </c>
      <c r="C9964" t="s">
        <v>5612</v>
      </c>
      <c r="D9964" t="s">
        <v>6197</v>
      </c>
      <c r="E9964" t="s">
        <v>26419</v>
      </c>
      <c r="G9964" t="s">
        <v>26420</v>
      </c>
      <c r="H9964" t="s">
        <v>5925</v>
      </c>
      <c r="I9964">
        <v>3000</v>
      </c>
    </row>
    <row r="9965" spans="1:9" x14ac:dyDescent="0.25">
      <c r="A9965" t="s">
        <v>26407</v>
      </c>
      <c r="B9965" t="s">
        <v>12556</v>
      </c>
      <c r="C9965" t="s">
        <v>5612</v>
      </c>
      <c r="D9965" t="s">
        <v>6197</v>
      </c>
      <c r="E9965" t="s">
        <v>26421</v>
      </c>
      <c r="G9965" t="s">
        <v>26422</v>
      </c>
      <c r="H9965" t="s">
        <v>5925</v>
      </c>
      <c r="I9965">
        <v>4000</v>
      </c>
    </row>
    <row r="9966" spans="1:9" x14ac:dyDescent="0.25">
      <c r="A9966" t="s">
        <v>26407</v>
      </c>
      <c r="B9966" t="s">
        <v>12556</v>
      </c>
      <c r="C9966" t="s">
        <v>5612</v>
      </c>
      <c r="D9966" t="s">
        <v>6197</v>
      </c>
      <c r="E9966" t="s">
        <v>26423</v>
      </c>
      <c r="G9966" t="s">
        <v>26424</v>
      </c>
      <c r="H9966" t="s">
        <v>5925</v>
      </c>
      <c r="I9966">
        <v>6000</v>
      </c>
    </row>
    <row r="9967" spans="1:9" x14ac:dyDescent="0.25">
      <c r="A9967" t="s">
        <v>26407</v>
      </c>
      <c r="B9967" t="s">
        <v>12556</v>
      </c>
      <c r="C9967" t="s">
        <v>5612</v>
      </c>
      <c r="D9967" t="s">
        <v>6197</v>
      </c>
      <c r="E9967" t="s">
        <v>19473</v>
      </c>
      <c r="G9967" t="s">
        <v>17098</v>
      </c>
      <c r="H9967" t="s">
        <v>5925</v>
      </c>
      <c r="I9967">
        <v>6000</v>
      </c>
    </row>
    <row r="9968" spans="1:9" x14ac:dyDescent="0.25">
      <c r="A9968" t="s">
        <v>26407</v>
      </c>
      <c r="B9968" t="s">
        <v>12556</v>
      </c>
      <c r="C9968" t="s">
        <v>5612</v>
      </c>
      <c r="D9968" t="s">
        <v>6197</v>
      </c>
      <c r="E9968" t="s">
        <v>26425</v>
      </c>
      <c r="G9968" t="s">
        <v>26426</v>
      </c>
      <c r="H9968" t="s">
        <v>5925</v>
      </c>
      <c r="I9968">
        <v>8000</v>
      </c>
    </row>
    <row r="9969" spans="1:9" x14ac:dyDescent="0.25">
      <c r="A9969" t="s">
        <v>26407</v>
      </c>
      <c r="B9969" t="s">
        <v>12556</v>
      </c>
      <c r="C9969" t="s">
        <v>5612</v>
      </c>
      <c r="D9969" t="s">
        <v>6197</v>
      </c>
      <c r="E9969" t="s">
        <v>26427</v>
      </c>
      <c r="G9969" t="s">
        <v>26428</v>
      </c>
      <c r="H9969" t="s">
        <v>5925</v>
      </c>
      <c r="I9969">
        <v>8500</v>
      </c>
    </row>
    <row r="9970" spans="1:9" x14ac:dyDescent="0.25">
      <c r="A9970" t="s">
        <v>26407</v>
      </c>
      <c r="B9970" t="s">
        <v>12556</v>
      </c>
      <c r="C9970" t="s">
        <v>5612</v>
      </c>
      <c r="D9970" t="s">
        <v>6197</v>
      </c>
      <c r="E9970" t="s">
        <v>26429</v>
      </c>
      <c r="G9970" t="s">
        <v>26430</v>
      </c>
      <c r="H9970" t="s">
        <v>5925</v>
      </c>
      <c r="I9970">
        <v>9000</v>
      </c>
    </row>
    <row r="9971" spans="1:9" x14ac:dyDescent="0.25">
      <c r="A9971" t="s">
        <v>26407</v>
      </c>
      <c r="B9971" t="s">
        <v>12556</v>
      </c>
      <c r="C9971" t="s">
        <v>5612</v>
      </c>
      <c r="D9971" t="s">
        <v>6197</v>
      </c>
      <c r="E9971" t="s">
        <v>26431</v>
      </c>
      <c r="G9971" t="s">
        <v>26432</v>
      </c>
      <c r="H9971" t="s">
        <v>5925</v>
      </c>
      <c r="I9971">
        <v>9700</v>
      </c>
    </row>
    <row r="9972" spans="1:9" x14ac:dyDescent="0.25">
      <c r="A9972" t="s">
        <v>26407</v>
      </c>
      <c r="B9972" t="s">
        <v>12556</v>
      </c>
      <c r="C9972" t="s">
        <v>5612</v>
      </c>
      <c r="D9972" t="s">
        <v>6197</v>
      </c>
      <c r="E9972" t="s">
        <v>26433</v>
      </c>
      <c r="F9972" t="s">
        <v>26434</v>
      </c>
      <c r="G9972" t="s">
        <v>26435</v>
      </c>
      <c r="H9972" t="s">
        <v>5925</v>
      </c>
      <c r="I9972">
        <v>9700</v>
      </c>
    </row>
    <row r="9973" spans="1:9" x14ac:dyDescent="0.25">
      <c r="A9973" t="s">
        <v>26407</v>
      </c>
      <c r="B9973" t="s">
        <v>12556</v>
      </c>
      <c r="C9973" t="s">
        <v>5612</v>
      </c>
      <c r="D9973" t="s">
        <v>6197</v>
      </c>
      <c r="E9973" t="s">
        <v>26436</v>
      </c>
      <c r="G9973" t="s">
        <v>26437</v>
      </c>
      <c r="H9973" t="s">
        <v>5925</v>
      </c>
      <c r="I9973">
        <v>10000</v>
      </c>
    </row>
    <row r="9974" spans="1:9" x14ac:dyDescent="0.25">
      <c r="A9974" t="s">
        <v>26407</v>
      </c>
      <c r="B9974" t="s">
        <v>12556</v>
      </c>
      <c r="C9974" t="s">
        <v>5612</v>
      </c>
      <c r="D9974" t="s">
        <v>6197</v>
      </c>
      <c r="E9974" t="s">
        <v>26427</v>
      </c>
      <c r="G9974" t="s">
        <v>26438</v>
      </c>
      <c r="H9974" t="s">
        <v>5925</v>
      </c>
      <c r="I9974">
        <v>10000</v>
      </c>
    </row>
    <row r="9975" spans="1:9" x14ac:dyDescent="0.25">
      <c r="A9975" t="s">
        <v>26407</v>
      </c>
      <c r="B9975" t="s">
        <v>12556</v>
      </c>
      <c r="C9975" t="s">
        <v>5612</v>
      </c>
      <c r="D9975" t="s">
        <v>6197</v>
      </c>
      <c r="E9975" t="s">
        <v>26439</v>
      </c>
      <c r="G9975" t="s">
        <v>26440</v>
      </c>
      <c r="H9975" t="s">
        <v>5925</v>
      </c>
      <c r="I9975">
        <v>10000</v>
      </c>
    </row>
    <row r="9976" spans="1:9" x14ac:dyDescent="0.25">
      <c r="A9976" t="s">
        <v>26407</v>
      </c>
      <c r="B9976" t="s">
        <v>12556</v>
      </c>
      <c r="C9976" t="s">
        <v>5612</v>
      </c>
      <c r="D9976" t="s">
        <v>6197</v>
      </c>
      <c r="E9976" t="s">
        <v>26441</v>
      </c>
      <c r="G9976" t="s">
        <v>26442</v>
      </c>
      <c r="H9976" t="s">
        <v>5925</v>
      </c>
      <c r="I9976">
        <v>10000</v>
      </c>
    </row>
    <row r="9977" spans="1:9" x14ac:dyDescent="0.25">
      <c r="A9977" t="s">
        <v>26407</v>
      </c>
      <c r="B9977" t="s">
        <v>12556</v>
      </c>
      <c r="C9977" t="s">
        <v>5612</v>
      </c>
      <c r="D9977" t="s">
        <v>6197</v>
      </c>
      <c r="E9977" t="s">
        <v>26443</v>
      </c>
      <c r="G9977" t="s">
        <v>26444</v>
      </c>
      <c r="H9977" t="s">
        <v>5925</v>
      </c>
      <c r="I9977">
        <v>30000</v>
      </c>
    </row>
    <row r="9978" spans="1:9" x14ac:dyDescent="0.25">
      <c r="A9978" t="s">
        <v>26407</v>
      </c>
      <c r="B9978" t="s">
        <v>12556</v>
      </c>
      <c r="C9978" t="s">
        <v>5612</v>
      </c>
      <c r="D9978" t="s">
        <v>6197</v>
      </c>
      <c r="E9978" t="s">
        <v>26445</v>
      </c>
      <c r="F9978" t="s">
        <v>20226</v>
      </c>
      <c r="G9978" t="s">
        <v>5852</v>
      </c>
      <c r="H9978" t="s">
        <v>5853</v>
      </c>
      <c r="I9978">
        <v>1000</v>
      </c>
    </row>
    <row r="9979" spans="1:9" x14ac:dyDescent="0.25">
      <c r="A9979" t="s">
        <v>26407</v>
      </c>
      <c r="B9979" t="s">
        <v>12556</v>
      </c>
      <c r="C9979" t="s">
        <v>5612</v>
      </c>
      <c r="D9979" t="s">
        <v>6197</v>
      </c>
      <c r="E9979" t="s">
        <v>26446</v>
      </c>
      <c r="F9979" t="s">
        <v>26447</v>
      </c>
      <c r="G9979" t="s">
        <v>5852</v>
      </c>
      <c r="H9979" t="s">
        <v>5870</v>
      </c>
      <c r="I9979">
        <v>5000</v>
      </c>
    </row>
    <row r="9980" spans="1:9" x14ac:dyDescent="0.25">
      <c r="A9980" t="s">
        <v>26407</v>
      </c>
      <c r="B9980" t="s">
        <v>12556</v>
      </c>
      <c r="C9980" t="s">
        <v>5612</v>
      </c>
      <c r="D9980" t="s">
        <v>6197</v>
      </c>
      <c r="E9980" t="s">
        <v>26448</v>
      </c>
      <c r="F9980" t="s">
        <v>26449</v>
      </c>
      <c r="G9980" t="s">
        <v>5852</v>
      </c>
      <c r="H9980" t="s">
        <v>5873</v>
      </c>
      <c r="I9980">
        <v>4000</v>
      </c>
    </row>
    <row r="9981" spans="1:9" x14ac:dyDescent="0.25">
      <c r="A9981" t="s">
        <v>26407</v>
      </c>
      <c r="B9981" t="s">
        <v>12556</v>
      </c>
      <c r="C9981" t="s">
        <v>5612</v>
      </c>
      <c r="D9981" t="s">
        <v>6197</v>
      </c>
      <c r="E9981" t="s">
        <v>26450</v>
      </c>
      <c r="F9981" t="s">
        <v>26451</v>
      </c>
      <c r="G9981" t="s">
        <v>5852</v>
      </c>
      <c r="H9981" t="s">
        <v>6245</v>
      </c>
      <c r="I9981">
        <v>5000</v>
      </c>
    </row>
    <row r="9982" spans="1:9" x14ac:dyDescent="0.25">
      <c r="A9982" t="s">
        <v>26452</v>
      </c>
      <c r="B9982" t="s">
        <v>26453</v>
      </c>
      <c r="C9982" t="s">
        <v>5613</v>
      </c>
      <c r="D9982" t="s">
        <v>6197</v>
      </c>
      <c r="E9982" t="s">
        <v>26454</v>
      </c>
      <c r="F9982" t="s">
        <v>26455</v>
      </c>
      <c r="G9982" t="s">
        <v>26456</v>
      </c>
      <c r="H9982" t="s">
        <v>6798</v>
      </c>
      <c r="I9982">
        <v>3000</v>
      </c>
    </row>
    <row r="9983" spans="1:9" x14ac:dyDescent="0.25">
      <c r="A9983" t="s">
        <v>26452</v>
      </c>
      <c r="B9983" t="s">
        <v>26453</v>
      </c>
      <c r="C9983" t="s">
        <v>5613</v>
      </c>
      <c r="D9983" t="s">
        <v>6197</v>
      </c>
      <c r="E9983" t="s">
        <v>26457</v>
      </c>
      <c r="G9983" t="s">
        <v>26458</v>
      </c>
      <c r="H9983" t="s">
        <v>5925</v>
      </c>
      <c r="I9983">
        <v>5000</v>
      </c>
    </row>
    <row r="9984" spans="1:9" x14ac:dyDescent="0.25">
      <c r="A9984" t="s">
        <v>26452</v>
      </c>
      <c r="B9984" t="s">
        <v>26453</v>
      </c>
      <c r="C9984" t="s">
        <v>5613</v>
      </c>
      <c r="D9984" t="s">
        <v>6197</v>
      </c>
      <c r="E9984" t="s">
        <v>26459</v>
      </c>
      <c r="G9984" t="s">
        <v>26460</v>
      </c>
      <c r="H9984" t="s">
        <v>5925</v>
      </c>
      <c r="I9984">
        <v>6150</v>
      </c>
    </row>
    <row r="9985" spans="1:9" x14ac:dyDescent="0.25">
      <c r="A9985" t="s">
        <v>26452</v>
      </c>
      <c r="B9985" t="s">
        <v>26453</v>
      </c>
      <c r="C9985" t="s">
        <v>5613</v>
      </c>
      <c r="D9985" t="s">
        <v>6197</v>
      </c>
      <c r="E9985" t="s">
        <v>26461</v>
      </c>
      <c r="G9985" t="s">
        <v>26462</v>
      </c>
      <c r="H9985" t="s">
        <v>5925</v>
      </c>
      <c r="I9985">
        <v>8000</v>
      </c>
    </row>
    <row r="9986" spans="1:9" x14ac:dyDescent="0.25">
      <c r="A9986" t="s">
        <v>26452</v>
      </c>
      <c r="B9986" t="s">
        <v>26453</v>
      </c>
      <c r="C9986" t="s">
        <v>5613</v>
      </c>
      <c r="D9986" t="s">
        <v>6197</v>
      </c>
      <c r="E9986" t="s">
        <v>26463</v>
      </c>
      <c r="G9986" t="s">
        <v>26464</v>
      </c>
      <c r="H9986" t="s">
        <v>5925</v>
      </c>
      <c r="I9986">
        <v>8000</v>
      </c>
    </row>
    <row r="9987" spans="1:9" x14ac:dyDescent="0.25">
      <c r="A9987" t="s">
        <v>26452</v>
      </c>
      <c r="B9987" t="s">
        <v>26453</v>
      </c>
      <c r="C9987" t="s">
        <v>5613</v>
      </c>
      <c r="D9987" t="s">
        <v>6197</v>
      </c>
      <c r="E9987" t="s">
        <v>26465</v>
      </c>
      <c r="G9987" t="s">
        <v>26466</v>
      </c>
      <c r="H9987" t="s">
        <v>5925</v>
      </c>
      <c r="I9987">
        <v>8000</v>
      </c>
    </row>
    <row r="9988" spans="1:9" x14ac:dyDescent="0.25">
      <c r="A9988" t="s">
        <v>26452</v>
      </c>
      <c r="B9988" t="s">
        <v>26453</v>
      </c>
      <c r="C9988" t="s">
        <v>5613</v>
      </c>
      <c r="D9988" t="s">
        <v>6197</v>
      </c>
      <c r="E9988" t="s">
        <v>26467</v>
      </c>
      <c r="G9988" t="s">
        <v>26468</v>
      </c>
      <c r="H9988" t="s">
        <v>5925</v>
      </c>
      <c r="I9988">
        <v>10000</v>
      </c>
    </row>
    <row r="9989" spans="1:9" x14ac:dyDescent="0.25">
      <c r="A9989" t="s">
        <v>26452</v>
      </c>
      <c r="B9989" t="s">
        <v>26453</v>
      </c>
      <c r="C9989" t="s">
        <v>5613</v>
      </c>
      <c r="D9989" t="s">
        <v>6197</v>
      </c>
      <c r="E9989" t="s">
        <v>26469</v>
      </c>
      <c r="G9989" t="s">
        <v>26470</v>
      </c>
      <c r="H9989" t="s">
        <v>5925</v>
      </c>
      <c r="I9989">
        <v>10000</v>
      </c>
    </row>
    <row r="9990" spans="1:9" x14ac:dyDescent="0.25">
      <c r="A9990" t="s">
        <v>26452</v>
      </c>
      <c r="B9990" t="s">
        <v>26453</v>
      </c>
      <c r="C9990" t="s">
        <v>5613</v>
      </c>
      <c r="D9990" t="s">
        <v>6197</v>
      </c>
      <c r="E9990" t="s">
        <v>26471</v>
      </c>
      <c r="G9990" t="s">
        <v>26472</v>
      </c>
      <c r="H9990" t="s">
        <v>5925</v>
      </c>
      <c r="I9990">
        <v>10000</v>
      </c>
    </row>
    <row r="9991" spans="1:9" x14ac:dyDescent="0.25">
      <c r="A9991" t="s">
        <v>26452</v>
      </c>
      <c r="B9991" t="s">
        <v>26453</v>
      </c>
      <c r="C9991" t="s">
        <v>5613</v>
      </c>
      <c r="D9991" t="s">
        <v>6197</v>
      </c>
      <c r="E9991" t="s">
        <v>26473</v>
      </c>
      <c r="G9991" t="s">
        <v>26474</v>
      </c>
      <c r="H9991" t="s">
        <v>5925</v>
      </c>
      <c r="I9991">
        <v>10000</v>
      </c>
    </row>
    <row r="9992" spans="1:9" x14ac:dyDescent="0.25">
      <c r="A9992" t="s">
        <v>26452</v>
      </c>
      <c r="B9992" t="s">
        <v>26453</v>
      </c>
      <c r="C9992" t="s">
        <v>5613</v>
      </c>
      <c r="D9992" t="s">
        <v>6197</v>
      </c>
      <c r="E9992" t="s">
        <v>26475</v>
      </c>
      <c r="G9992" t="s">
        <v>26476</v>
      </c>
      <c r="H9992" t="s">
        <v>5925</v>
      </c>
      <c r="I9992">
        <v>12000</v>
      </c>
    </row>
    <row r="9993" spans="1:9" x14ac:dyDescent="0.25">
      <c r="A9993" t="s">
        <v>26452</v>
      </c>
      <c r="B9993" t="s">
        <v>26453</v>
      </c>
      <c r="C9993" t="s">
        <v>5613</v>
      </c>
      <c r="D9993" t="s">
        <v>6197</v>
      </c>
      <c r="E9993" t="s">
        <v>26459</v>
      </c>
      <c r="G9993" t="s">
        <v>26477</v>
      </c>
      <c r="H9993" t="s">
        <v>5925</v>
      </c>
      <c r="I9993">
        <v>13850</v>
      </c>
    </row>
    <row r="9994" spans="1:9" x14ac:dyDescent="0.25">
      <c r="A9994" t="s">
        <v>26452</v>
      </c>
      <c r="B9994" t="s">
        <v>26453</v>
      </c>
      <c r="C9994" t="s">
        <v>5613</v>
      </c>
      <c r="D9994" t="s">
        <v>6197</v>
      </c>
      <c r="E9994" t="s">
        <v>26478</v>
      </c>
      <c r="F9994" t="s">
        <v>26479</v>
      </c>
      <c r="G9994" t="s">
        <v>26480</v>
      </c>
      <c r="H9994" t="s">
        <v>7439</v>
      </c>
      <c r="I9994">
        <v>5000</v>
      </c>
    </row>
    <row r="9995" spans="1:9" x14ac:dyDescent="0.25">
      <c r="A9995" t="s">
        <v>26452</v>
      </c>
      <c r="B9995" t="s">
        <v>26453</v>
      </c>
      <c r="C9995" t="s">
        <v>5613</v>
      </c>
      <c r="D9995" t="s">
        <v>6197</v>
      </c>
      <c r="E9995" t="s">
        <v>26481</v>
      </c>
      <c r="F9995" t="s">
        <v>26482</v>
      </c>
      <c r="G9995" t="s">
        <v>26483</v>
      </c>
      <c r="H9995" t="s">
        <v>5853</v>
      </c>
      <c r="I9995">
        <v>2000</v>
      </c>
    </row>
    <row r="9996" spans="1:9" x14ac:dyDescent="0.25">
      <c r="A9996" t="s">
        <v>26452</v>
      </c>
      <c r="B9996" t="s">
        <v>26453</v>
      </c>
      <c r="C9996" t="s">
        <v>5613</v>
      </c>
      <c r="D9996" t="s">
        <v>6197</v>
      </c>
      <c r="E9996" t="s">
        <v>26484</v>
      </c>
      <c r="F9996" t="s">
        <v>26485</v>
      </c>
      <c r="G9996" t="s">
        <v>26486</v>
      </c>
      <c r="H9996" t="s">
        <v>6108</v>
      </c>
      <c r="I9996">
        <v>3000</v>
      </c>
    </row>
    <row r="9997" spans="1:9" x14ac:dyDescent="0.25">
      <c r="A9997" t="s">
        <v>26452</v>
      </c>
      <c r="B9997" t="s">
        <v>26453</v>
      </c>
      <c r="C9997" t="s">
        <v>5613</v>
      </c>
      <c r="D9997" t="s">
        <v>6197</v>
      </c>
      <c r="E9997" t="s">
        <v>26487</v>
      </c>
      <c r="F9997" t="s">
        <v>26488</v>
      </c>
      <c r="G9997" t="s">
        <v>26489</v>
      </c>
      <c r="H9997" t="s">
        <v>6823</v>
      </c>
      <c r="I9997">
        <v>2500</v>
      </c>
    </row>
    <row r="9998" spans="1:9" x14ac:dyDescent="0.25">
      <c r="A9998" t="s">
        <v>26452</v>
      </c>
      <c r="B9998" t="s">
        <v>26453</v>
      </c>
      <c r="C9998" t="s">
        <v>5613</v>
      </c>
      <c r="D9998" t="s">
        <v>6197</v>
      </c>
      <c r="E9998" t="s">
        <v>26490</v>
      </c>
      <c r="F9998" t="s">
        <v>26491</v>
      </c>
      <c r="G9998" t="s">
        <v>26492</v>
      </c>
      <c r="H9998" t="s">
        <v>5870</v>
      </c>
      <c r="I9998">
        <v>3500</v>
      </c>
    </row>
    <row r="9999" spans="1:9" x14ac:dyDescent="0.25">
      <c r="A9999" t="s">
        <v>26452</v>
      </c>
      <c r="B9999" t="s">
        <v>26453</v>
      </c>
      <c r="C9999" t="s">
        <v>5613</v>
      </c>
      <c r="D9999" t="s">
        <v>6197</v>
      </c>
      <c r="E9999" t="s">
        <v>26493</v>
      </c>
      <c r="F9999" t="s">
        <v>26494</v>
      </c>
      <c r="G9999" t="s">
        <v>26495</v>
      </c>
      <c r="H9999" t="s">
        <v>6138</v>
      </c>
      <c r="I9999">
        <v>10000</v>
      </c>
    </row>
    <row r="10000" spans="1:9" x14ac:dyDescent="0.25">
      <c r="A10000" t="s">
        <v>26496</v>
      </c>
      <c r="B10000" t="s">
        <v>17710</v>
      </c>
      <c r="C10000" t="s">
        <v>5614</v>
      </c>
      <c r="D10000" t="s">
        <v>4694</v>
      </c>
      <c r="E10000" t="s">
        <v>26497</v>
      </c>
      <c r="F10000" t="s">
        <v>26498</v>
      </c>
      <c r="G10000" t="s">
        <v>26499</v>
      </c>
      <c r="H10000" t="s">
        <v>5892</v>
      </c>
      <c r="I10000">
        <v>2000</v>
      </c>
    </row>
    <row r="10001" spans="1:9" x14ac:dyDescent="0.25">
      <c r="A10001" t="s">
        <v>26496</v>
      </c>
      <c r="B10001" t="s">
        <v>17710</v>
      </c>
      <c r="C10001" t="s">
        <v>5614</v>
      </c>
      <c r="D10001" t="s">
        <v>4694</v>
      </c>
      <c r="E10001" t="s">
        <v>26500</v>
      </c>
      <c r="G10001" t="s">
        <v>16061</v>
      </c>
      <c r="H10001" t="s">
        <v>5925</v>
      </c>
      <c r="I10001">
        <v>3000</v>
      </c>
    </row>
    <row r="10002" spans="1:9" x14ac:dyDescent="0.25">
      <c r="A10002" t="s">
        <v>26496</v>
      </c>
      <c r="B10002" t="s">
        <v>17710</v>
      </c>
      <c r="C10002" t="s">
        <v>5614</v>
      </c>
      <c r="D10002" t="s">
        <v>4694</v>
      </c>
      <c r="E10002" t="s">
        <v>26501</v>
      </c>
      <c r="G10002" t="s">
        <v>26502</v>
      </c>
      <c r="H10002" t="s">
        <v>5925</v>
      </c>
      <c r="I10002">
        <v>5000</v>
      </c>
    </row>
    <row r="10003" spans="1:9" x14ac:dyDescent="0.25">
      <c r="A10003" t="s">
        <v>26496</v>
      </c>
      <c r="B10003" t="s">
        <v>17710</v>
      </c>
      <c r="C10003" t="s">
        <v>5614</v>
      </c>
      <c r="D10003" t="s">
        <v>4694</v>
      </c>
      <c r="E10003" t="s">
        <v>26503</v>
      </c>
      <c r="G10003" t="s">
        <v>26504</v>
      </c>
      <c r="H10003" t="s">
        <v>5925</v>
      </c>
      <c r="I10003">
        <v>7000</v>
      </c>
    </row>
    <row r="10004" spans="1:9" x14ac:dyDescent="0.25">
      <c r="A10004" t="s">
        <v>26496</v>
      </c>
      <c r="B10004" t="s">
        <v>17710</v>
      </c>
      <c r="C10004" t="s">
        <v>5614</v>
      </c>
      <c r="D10004" t="s">
        <v>4694</v>
      </c>
      <c r="E10004" t="s">
        <v>26505</v>
      </c>
      <c r="G10004" t="s">
        <v>26506</v>
      </c>
      <c r="H10004" t="s">
        <v>5925</v>
      </c>
      <c r="I10004">
        <v>7000</v>
      </c>
    </row>
    <row r="10005" spans="1:9" x14ac:dyDescent="0.25">
      <c r="A10005" t="s">
        <v>26496</v>
      </c>
      <c r="B10005" t="s">
        <v>17710</v>
      </c>
      <c r="C10005" t="s">
        <v>5614</v>
      </c>
      <c r="D10005" t="s">
        <v>4694</v>
      </c>
      <c r="E10005" t="s">
        <v>26507</v>
      </c>
      <c r="G10005" t="s">
        <v>26508</v>
      </c>
      <c r="H10005" t="s">
        <v>5925</v>
      </c>
      <c r="I10005">
        <v>8000</v>
      </c>
    </row>
    <row r="10006" spans="1:9" x14ac:dyDescent="0.25">
      <c r="A10006" t="s">
        <v>26496</v>
      </c>
      <c r="B10006" t="s">
        <v>17710</v>
      </c>
      <c r="C10006" t="s">
        <v>5614</v>
      </c>
      <c r="D10006" t="s">
        <v>4694</v>
      </c>
      <c r="E10006" t="s">
        <v>26509</v>
      </c>
      <c r="G10006" t="s">
        <v>26510</v>
      </c>
      <c r="H10006" t="s">
        <v>5925</v>
      </c>
      <c r="I10006">
        <v>8000</v>
      </c>
    </row>
    <row r="10007" spans="1:9" x14ac:dyDescent="0.25">
      <c r="A10007" t="s">
        <v>26496</v>
      </c>
      <c r="B10007" t="s">
        <v>17710</v>
      </c>
      <c r="C10007" t="s">
        <v>5614</v>
      </c>
      <c r="D10007" t="s">
        <v>4694</v>
      </c>
      <c r="E10007" t="s">
        <v>26511</v>
      </c>
      <c r="G10007" t="s">
        <v>26512</v>
      </c>
      <c r="H10007" t="s">
        <v>5925</v>
      </c>
      <c r="I10007">
        <v>10000</v>
      </c>
    </row>
    <row r="10008" spans="1:9" x14ac:dyDescent="0.25">
      <c r="A10008" t="s">
        <v>26496</v>
      </c>
      <c r="B10008" t="s">
        <v>17710</v>
      </c>
      <c r="C10008" t="s">
        <v>5614</v>
      </c>
      <c r="D10008" t="s">
        <v>4694</v>
      </c>
      <c r="E10008" t="s">
        <v>26513</v>
      </c>
      <c r="G10008" t="s">
        <v>26514</v>
      </c>
      <c r="H10008" t="s">
        <v>5925</v>
      </c>
      <c r="I10008">
        <v>10000</v>
      </c>
    </row>
    <row r="10009" spans="1:9" x14ac:dyDescent="0.25">
      <c r="A10009" t="s">
        <v>26496</v>
      </c>
      <c r="B10009" t="s">
        <v>17710</v>
      </c>
      <c r="C10009" t="s">
        <v>5614</v>
      </c>
      <c r="D10009" t="s">
        <v>4694</v>
      </c>
      <c r="E10009" t="s">
        <v>26515</v>
      </c>
      <c r="G10009" t="s">
        <v>26516</v>
      </c>
      <c r="H10009" t="s">
        <v>5925</v>
      </c>
      <c r="I10009">
        <v>10000</v>
      </c>
    </row>
    <row r="10010" spans="1:9" x14ac:dyDescent="0.25">
      <c r="A10010" t="s">
        <v>26496</v>
      </c>
      <c r="B10010" t="s">
        <v>17710</v>
      </c>
      <c r="C10010" t="s">
        <v>5614</v>
      </c>
      <c r="D10010" t="s">
        <v>4694</v>
      </c>
      <c r="E10010" t="s">
        <v>26517</v>
      </c>
      <c r="G10010" t="s">
        <v>26518</v>
      </c>
      <c r="H10010" t="s">
        <v>5925</v>
      </c>
      <c r="I10010">
        <v>10000</v>
      </c>
    </row>
    <row r="10011" spans="1:9" x14ac:dyDescent="0.25">
      <c r="A10011" t="s">
        <v>26496</v>
      </c>
      <c r="B10011" t="s">
        <v>17710</v>
      </c>
      <c r="C10011" t="s">
        <v>5614</v>
      </c>
      <c r="D10011" t="s">
        <v>4694</v>
      </c>
      <c r="E10011" t="s">
        <v>26519</v>
      </c>
      <c r="G10011" t="s">
        <v>26520</v>
      </c>
      <c r="H10011" t="s">
        <v>5925</v>
      </c>
      <c r="I10011">
        <v>12000</v>
      </c>
    </row>
    <row r="10012" spans="1:9" x14ac:dyDescent="0.25">
      <c r="A10012" t="s">
        <v>26496</v>
      </c>
      <c r="B10012" t="s">
        <v>17710</v>
      </c>
      <c r="C10012" t="s">
        <v>5614</v>
      </c>
      <c r="D10012" t="s">
        <v>4694</v>
      </c>
      <c r="E10012" t="s">
        <v>26521</v>
      </c>
      <c r="G10012" t="s">
        <v>26522</v>
      </c>
      <c r="H10012" t="s">
        <v>5925</v>
      </c>
      <c r="I10012">
        <v>15000</v>
      </c>
    </row>
    <row r="10013" spans="1:9" x14ac:dyDescent="0.25">
      <c r="A10013" t="s">
        <v>26496</v>
      </c>
      <c r="B10013" t="s">
        <v>17710</v>
      </c>
      <c r="C10013" t="s">
        <v>5614</v>
      </c>
      <c r="D10013" t="s">
        <v>4694</v>
      </c>
      <c r="E10013" t="s">
        <v>26523</v>
      </c>
      <c r="G10013" t="s">
        <v>26524</v>
      </c>
      <c r="H10013" t="s">
        <v>5925</v>
      </c>
      <c r="I10013">
        <v>19000</v>
      </c>
    </row>
    <row r="10014" spans="1:9" x14ac:dyDescent="0.25">
      <c r="A10014" t="s">
        <v>26496</v>
      </c>
      <c r="B10014" t="s">
        <v>17710</v>
      </c>
      <c r="C10014" t="s">
        <v>5614</v>
      </c>
      <c r="D10014" t="s">
        <v>4694</v>
      </c>
      <c r="E10014" t="s">
        <v>26525</v>
      </c>
      <c r="G10014" t="s">
        <v>26526</v>
      </c>
      <c r="H10014" t="s">
        <v>5925</v>
      </c>
      <c r="I10014">
        <v>20000</v>
      </c>
    </row>
    <row r="10015" spans="1:9" x14ac:dyDescent="0.25">
      <c r="A10015" t="s">
        <v>26496</v>
      </c>
      <c r="B10015" t="s">
        <v>17710</v>
      </c>
      <c r="C10015" t="s">
        <v>5614</v>
      </c>
      <c r="D10015" t="s">
        <v>4694</v>
      </c>
      <c r="E10015" t="s">
        <v>26527</v>
      </c>
      <c r="G10015" t="s">
        <v>26528</v>
      </c>
      <c r="H10015" t="s">
        <v>5925</v>
      </c>
      <c r="I10015">
        <v>25000</v>
      </c>
    </row>
    <row r="10016" spans="1:9" x14ac:dyDescent="0.25">
      <c r="A10016" t="s">
        <v>26496</v>
      </c>
      <c r="B10016" t="s">
        <v>17710</v>
      </c>
      <c r="C10016" t="s">
        <v>5614</v>
      </c>
      <c r="D10016" t="s">
        <v>4694</v>
      </c>
      <c r="E10016" t="s">
        <v>26529</v>
      </c>
      <c r="G10016" t="s">
        <v>26530</v>
      </c>
      <c r="H10016" t="s">
        <v>5925</v>
      </c>
      <c r="I10016">
        <v>25000</v>
      </c>
    </row>
    <row r="10017" spans="1:9" x14ac:dyDescent="0.25">
      <c r="A10017" t="s">
        <v>26496</v>
      </c>
      <c r="B10017" t="s">
        <v>17710</v>
      </c>
      <c r="C10017" t="s">
        <v>5614</v>
      </c>
      <c r="D10017" t="s">
        <v>4694</v>
      </c>
      <c r="E10017" t="s">
        <v>26531</v>
      </c>
      <c r="F10017" t="s">
        <v>26532</v>
      </c>
      <c r="G10017" t="s">
        <v>26533</v>
      </c>
      <c r="H10017" t="s">
        <v>5948</v>
      </c>
      <c r="I10017">
        <v>15000</v>
      </c>
    </row>
    <row r="10018" spans="1:9" x14ac:dyDescent="0.25">
      <c r="A10018" t="s">
        <v>26496</v>
      </c>
      <c r="B10018" t="s">
        <v>17710</v>
      </c>
      <c r="C10018" t="s">
        <v>5614</v>
      </c>
      <c r="D10018" t="s">
        <v>4694</v>
      </c>
      <c r="E10018" t="s">
        <v>26534</v>
      </c>
      <c r="F10018" t="s">
        <v>26505</v>
      </c>
      <c r="G10018" t="s">
        <v>26535</v>
      </c>
      <c r="H10018" t="s">
        <v>5948</v>
      </c>
      <c r="I10018">
        <v>15000</v>
      </c>
    </row>
    <row r="10019" spans="1:9" x14ac:dyDescent="0.25">
      <c r="A10019" t="s">
        <v>26496</v>
      </c>
      <c r="B10019" t="s">
        <v>17710</v>
      </c>
      <c r="C10019" t="s">
        <v>5614</v>
      </c>
      <c r="D10019" t="s">
        <v>4694</v>
      </c>
      <c r="E10019" t="s">
        <v>26536</v>
      </c>
      <c r="F10019" t="s">
        <v>26505</v>
      </c>
      <c r="G10019" t="s">
        <v>5852</v>
      </c>
      <c r="H10019" t="s">
        <v>5962</v>
      </c>
      <c r="I10019">
        <v>2000</v>
      </c>
    </row>
    <row r="10020" spans="1:9" x14ac:dyDescent="0.25">
      <c r="A10020" t="s">
        <v>26496</v>
      </c>
      <c r="B10020" t="s">
        <v>17710</v>
      </c>
      <c r="C10020" t="s">
        <v>5614</v>
      </c>
      <c r="D10020" t="s">
        <v>4694</v>
      </c>
      <c r="E10020" t="s">
        <v>26537</v>
      </c>
      <c r="F10020" t="s">
        <v>26538</v>
      </c>
      <c r="G10020" t="s">
        <v>26539</v>
      </c>
      <c r="H10020" t="s">
        <v>5962</v>
      </c>
      <c r="I10020">
        <v>2000</v>
      </c>
    </row>
    <row r="10021" spans="1:9" x14ac:dyDescent="0.25">
      <c r="A10021" t="s">
        <v>26496</v>
      </c>
      <c r="B10021" t="s">
        <v>17710</v>
      </c>
      <c r="C10021" t="s">
        <v>5614</v>
      </c>
      <c r="D10021" t="s">
        <v>4694</v>
      </c>
      <c r="E10021" t="s">
        <v>26540</v>
      </c>
      <c r="F10021" t="s">
        <v>26541</v>
      </c>
      <c r="G10021" t="s">
        <v>26542</v>
      </c>
      <c r="H10021" t="s">
        <v>5853</v>
      </c>
      <c r="I10021">
        <v>1000</v>
      </c>
    </row>
    <row r="10022" spans="1:9" x14ac:dyDescent="0.25">
      <c r="A10022" t="s">
        <v>26496</v>
      </c>
      <c r="B10022" t="s">
        <v>17710</v>
      </c>
      <c r="C10022" t="s">
        <v>5614</v>
      </c>
      <c r="D10022" t="s">
        <v>4694</v>
      </c>
      <c r="E10022" t="s">
        <v>26543</v>
      </c>
      <c r="F10022" t="s">
        <v>26544</v>
      </c>
      <c r="G10022" t="s">
        <v>26545</v>
      </c>
      <c r="H10022" t="s">
        <v>6231</v>
      </c>
      <c r="I10022">
        <v>10000</v>
      </c>
    </row>
    <row r="10023" spans="1:9" x14ac:dyDescent="0.25">
      <c r="A10023" t="s">
        <v>26496</v>
      </c>
      <c r="B10023" t="s">
        <v>17710</v>
      </c>
      <c r="C10023" t="s">
        <v>5614</v>
      </c>
      <c r="D10023" t="s">
        <v>4694</v>
      </c>
      <c r="E10023" t="s">
        <v>26546</v>
      </c>
      <c r="F10023" t="s">
        <v>26547</v>
      </c>
      <c r="G10023" t="s">
        <v>17213</v>
      </c>
      <c r="H10023" t="s">
        <v>5873</v>
      </c>
      <c r="I10023">
        <v>1000</v>
      </c>
    </row>
    <row r="10024" spans="1:9" x14ac:dyDescent="0.25">
      <c r="A10024" t="s">
        <v>26496</v>
      </c>
      <c r="B10024" t="s">
        <v>17710</v>
      </c>
      <c r="C10024" t="s">
        <v>5614</v>
      </c>
      <c r="D10024" t="s">
        <v>4694</v>
      </c>
      <c r="E10024" t="s">
        <v>26548</v>
      </c>
      <c r="F10024" t="s">
        <v>26547</v>
      </c>
      <c r="G10024" t="s">
        <v>5852</v>
      </c>
      <c r="H10024" t="s">
        <v>5873</v>
      </c>
      <c r="I10024">
        <v>1000</v>
      </c>
    </row>
    <row r="10025" spans="1:9" x14ac:dyDescent="0.25">
      <c r="A10025" t="s">
        <v>26496</v>
      </c>
      <c r="B10025" t="s">
        <v>17710</v>
      </c>
      <c r="C10025" t="s">
        <v>5614</v>
      </c>
      <c r="D10025" t="s">
        <v>4694</v>
      </c>
      <c r="E10025" t="s">
        <v>26549</v>
      </c>
      <c r="F10025" t="s">
        <v>26547</v>
      </c>
      <c r="G10025" t="s">
        <v>5852</v>
      </c>
      <c r="H10025" t="s">
        <v>5873</v>
      </c>
      <c r="I10025">
        <v>2000</v>
      </c>
    </row>
    <row r="10026" spans="1:9" x14ac:dyDescent="0.25">
      <c r="A10026" t="s">
        <v>26496</v>
      </c>
      <c r="B10026" t="s">
        <v>17710</v>
      </c>
      <c r="C10026" t="s">
        <v>5614</v>
      </c>
      <c r="D10026" t="s">
        <v>4694</v>
      </c>
      <c r="E10026" t="s">
        <v>26550</v>
      </c>
      <c r="F10026" t="s">
        <v>26521</v>
      </c>
      <c r="G10026" t="s">
        <v>26551</v>
      </c>
      <c r="H10026" t="s">
        <v>5873</v>
      </c>
      <c r="I10026">
        <v>3000</v>
      </c>
    </row>
    <row r="10027" spans="1:9" x14ac:dyDescent="0.25">
      <c r="A10027" t="s">
        <v>26496</v>
      </c>
      <c r="B10027" t="s">
        <v>17710</v>
      </c>
      <c r="C10027" t="s">
        <v>5614</v>
      </c>
      <c r="D10027" t="s">
        <v>4694</v>
      </c>
      <c r="E10027" t="s">
        <v>26552</v>
      </c>
      <c r="F10027" t="s">
        <v>26547</v>
      </c>
      <c r="G10027" t="s">
        <v>26553</v>
      </c>
      <c r="H10027" t="s">
        <v>5873</v>
      </c>
      <c r="I10027">
        <v>10000</v>
      </c>
    </row>
    <row r="10028" spans="1:9" x14ac:dyDescent="0.25">
      <c r="A10028" t="s">
        <v>26496</v>
      </c>
      <c r="B10028" t="s">
        <v>17710</v>
      </c>
      <c r="C10028" t="s">
        <v>5614</v>
      </c>
      <c r="D10028" t="s">
        <v>4694</v>
      </c>
      <c r="E10028" t="s">
        <v>26554</v>
      </c>
      <c r="F10028" t="s">
        <v>26519</v>
      </c>
      <c r="G10028" t="s">
        <v>26555</v>
      </c>
      <c r="H10028" t="s">
        <v>5892</v>
      </c>
      <c r="I10028">
        <v>1000</v>
      </c>
    </row>
    <row r="10029" spans="1:9" x14ac:dyDescent="0.25">
      <c r="A10029" t="s">
        <v>26556</v>
      </c>
      <c r="B10029" t="s">
        <v>21160</v>
      </c>
      <c r="C10029" t="s">
        <v>5615</v>
      </c>
      <c r="D10029" t="s">
        <v>6197</v>
      </c>
      <c r="E10029" t="s">
        <v>26557</v>
      </c>
      <c r="G10029" t="s">
        <v>26558</v>
      </c>
      <c r="H10029" t="s">
        <v>5925</v>
      </c>
      <c r="I10029">
        <v>1300</v>
      </c>
    </row>
    <row r="10030" spans="1:9" x14ac:dyDescent="0.25">
      <c r="A10030" t="s">
        <v>26556</v>
      </c>
      <c r="B10030" t="s">
        <v>21160</v>
      </c>
      <c r="C10030" t="s">
        <v>5615</v>
      </c>
      <c r="D10030" t="s">
        <v>6197</v>
      </c>
      <c r="E10030" t="s">
        <v>26557</v>
      </c>
      <c r="G10030" t="s">
        <v>26559</v>
      </c>
      <c r="H10030" t="s">
        <v>5925</v>
      </c>
      <c r="I10030">
        <v>2000</v>
      </c>
    </row>
    <row r="10031" spans="1:9" x14ac:dyDescent="0.25">
      <c r="A10031" t="s">
        <v>26556</v>
      </c>
      <c r="B10031" t="s">
        <v>21160</v>
      </c>
      <c r="C10031" t="s">
        <v>5615</v>
      </c>
      <c r="D10031" t="s">
        <v>6197</v>
      </c>
      <c r="E10031" t="s">
        <v>26557</v>
      </c>
      <c r="G10031" t="s">
        <v>26560</v>
      </c>
      <c r="H10031" t="s">
        <v>5925</v>
      </c>
      <c r="I10031">
        <v>2000</v>
      </c>
    </row>
    <row r="10032" spans="1:9" x14ac:dyDescent="0.25">
      <c r="A10032" t="s">
        <v>26556</v>
      </c>
      <c r="B10032" t="s">
        <v>21160</v>
      </c>
      <c r="C10032" t="s">
        <v>5615</v>
      </c>
      <c r="D10032" t="s">
        <v>6197</v>
      </c>
      <c r="E10032" t="s">
        <v>26561</v>
      </c>
      <c r="G10032" t="s">
        <v>26562</v>
      </c>
      <c r="H10032" t="s">
        <v>5925</v>
      </c>
      <c r="I10032">
        <v>3000</v>
      </c>
    </row>
    <row r="10033" spans="1:9" x14ac:dyDescent="0.25">
      <c r="A10033" t="s">
        <v>26556</v>
      </c>
      <c r="B10033" t="s">
        <v>21160</v>
      </c>
      <c r="C10033" t="s">
        <v>5615</v>
      </c>
      <c r="D10033" t="s">
        <v>6197</v>
      </c>
      <c r="E10033" t="s">
        <v>26563</v>
      </c>
      <c r="G10033" t="s">
        <v>26564</v>
      </c>
      <c r="H10033" t="s">
        <v>5925</v>
      </c>
      <c r="I10033">
        <v>5000</v>
      </c>
    </row>
    <row r="10034" spans="1:9" x14ac:dyDescent="0.25">
      <c r="A10034" t="s">
        <v>26556</v>
      </c>
      <c r="B10034" t="s">
        <v>21160</v>
      </c>
      <c r="C10034" t="s">
        <v>5615</v>
      </c>
      <c r="D10034" t="s">
        <v>6197</v>
      </c>
      <c r="E10034" t="s">
        <v>26565</v>
      </c>
      <c r="G10034" t="s">
        <v>26566</v>
      </c>
      <c r="H10034" t="s">
        <v>5925</v>
      </c>
      <c r="I10034">
        <v>5000</v>
      </c>
    </row>
    <row r="10035" spans="1:9" x14ac:dyDescent="0.25">
      <c r="A10035" t="s">
        <v>26556</v>
      </c>
      <c r="B10035" t="s">
        <v>21160</v>
      </c>
      <c r="C10035" t="s">
        <v>5615</v>
      </c>
      <c r="D10035" t="s">
        <v>6197</v>
      </c>
      <c r="E10035" t="s">
        <v>26567</v>
      </c>
      <c r="G10035" t="s">
        <v>21818</v>
      </c>
      <c r="H10035" t="s">
        <v>5925</v>
      </c>
      <c r="I10035">
        <v>6000</v>
      </c>
    </row>
    <row r="10036" spans="1:9" x14ac:dyDescent="0.25">
      <c r="A10036" t="s">
        <v>26556</v>
      </c>
      <c r="B10036" t="s">
        <v>21160</v>
      </c>
      <c r="C10036" t="s">
        <v>5615</v>
      </c>
      <c r="D10036" t="s">
        <v>6197</v>
      </c>
      <c r="E10036" t="s">
        <v>26568</v>
      </c>
      <c r="G10036" t="s">
        <v>26569</v>
      </c>
      <c r="H10036" t="s">
        <v>5925</v>
      </c>
      <c r="I10036">
        <v>6000</v>
      </c>
    </row>
    <row r="10037" spans="1:9" x14ac:dyDescent="0.25">
      <c r="A10037" t="s">
        <v>26556</v>
      </c>
      <c r="B10037" t="s">
        <v>21160</v>
      </c>
      <c r="C10037" t="s">
        <v>5615</v>
      </c>
      <c r="D10037" t="s">
        <v>6197</v>
      </c>
      <c r="E10037" t="s">
        <v>26570</v>
      </c>
      <c r="G10037" t="s">
        <v>26571</v>
      </c>
      <c r="H10037" t="s">
        <v>5925</v>
      </c>
      <c r="I10037">
        <v>7000</v>
      </c>
    </row>
    <row r="10038" spans="1:9" x14ac:dyDescent="0.25">
      <c r="A10038" t="s">
        <v>26556</v>
      </c>
      <c r="B10038" t="s">
        <v>21160</v>
      </c>
      <c r="C10038" t="s">
        <v>5615</v>
      </c>
      <c r="D10038" t="s">
        <v>6197</v>
      </c>
      <c r="E10038" t="s">
        <v>26572</v>
      </c>
      <c r="G10038" t="s">
        <v>26573</v>
      </c>
      <c r="H10038" t="s">
        <v>5925</v>
      </c>
      <c r="I10038">
        <v>7000</v>
      </c>
    </row>
    <row r="10039" spans="1:9" x14ac:dyDescent="0.25">
      <c r="A10039" t="s">
        <v>26556</v>
      </c>
      <c r="B10039" t="s">
        <v>21160</v>
      </c>
      <c r="C10039" t="s">
        <v>5615</v>
      </c>
      <c r="D10039" t="s">
        <v>6197</v>
      </c>
      <c r="E10039" t="s">
        <v>26574</v>
      </c>
      <c r="G10039" t="s">
        <v>8320</v>
      </c>
      <c r="H10039" t="s">
        <v>5925</v>
      </c>
      <c r="I10039">
        <v>7000</v>
      </c>
    </row>
    <row r="10040" spans="1:9" x14ac:dyDescent="0.25">
      <c r="A10040" t="s">
        <v>26556</v>
      </c>
      <c r="B10040" t="s">
        <v>21160</v>
      </c>
      <c r="C10040" t="s">
        <v>5615</v>
      </c>
      <c r="D10040" t="s">
        <v>6197</v>
      </c>
      <c r="E10040" t="s">
        <v>26575</v>
      </c>
      <c r="G10040" t="s">
        <v>6160</v>
      </c>
      <c r="H10040" t="s">
        <v>5925</v>
      </c>
      <c r="I10040">
        <v>7000</v>
      </c>
    </row>
    <row r="10041" spans="1:9" x14ac:dyDescent="0.25">
      <c r="A10041" t="s">
        <v>26556</v>
      </c>
      <c r="B10041" t="s">
        <v>21160</v>
      </c>
      <c r="C10041" t="s">
        <v>5615</v>
      </c>
      <c r="D10041" t="s">
        <v>6197</v>
      </c>
      <c r="E10041" t="s">
        <v>26576</v>
      </c>
      <c r="G10041" t="s">
        <v>26577</v>
      </c>
      <c r="H10041" t="s">
        <v>5925</v>
      </c>
      <c r="I10041">
        <v>7000</v>
      </c>
    </row>
    <row r="10042" spans="1:9" x14ac:dyDescent="0.25">
      <c r="A10042" t="s">
        <v>26556</v>
      </c>
      <c r="B10042" t="s">
        <v>21160</v>
      </c>
      <c r="C10042" t="s">
        <v>5615</v>
      </c>
      <c r="D10042" t="s">
        <v>6197</v>
      </c>
      <c r="E10042" t="s">
        <v>26578</v>
      </c>
      <c r="G10042" t="s">
        <v>26579</v>
      </c>
      <c r="H10042" t="s">
        <v>5925</v>
      </c>
      <c r="I10042">
        <v>7000</v>
      </c>
    </row>
    <row r="10043" spans="1:9" x14ac:dyDescent="0.25">
      <c r="A10043" t="s">
        <v>26556</v>
      </c>
      <c r="B10043" t="s">
        <v>21160</v>
      </c>
      <c r="C10043" t="s">
        <v>5615</v>
      </c>
      <c r="D10043" t="s">
        <v>6197</v>
      </c>
      <c r="E10043" t="s">
        <v>26580</v>
      </c>
      <c r="G10043" t="s">
        <v>26581</v>
      </c>
      <c r="H10043" t="s">
        <v>5925</v>
      </c>
      <c r="I10043">
        <v>7200</v>
      </c>
    </row>
    <row r="10044" spans="1:9" x14ac:dyDescent="0.25">
      <c r="A10044" t="s">
        <v>26556</v>
      </c>
      <c r="B10044" t="s">
        <v>21160</v>
      </c>
      <c r="C10044" t="s">
        <v>5615</v>
      </c>
      <c r="D10044" t="s">
        <v>6197</v>
      </c>
      <c r="E10044" t="s">
        <v>26582</v>
      </c>
      <c r="G10044" t="s">
        <v>26583</v>
      </c>
      <c r="H10044" t="s">
        <v>5925</v>
      </c>
      <c r="I10044">
        <v>7500</v>
      </c>
    </row>
    <row r="10045" spans="1:9" x14ac:dyDescent="0.25">
      <c r="A10045" t="s">
        <v>26556</v>
      </c>
      <c r="B10045" t="s">
        <v>21160</v>
      </c>
      <c r="C10045" t="s">
        <v>5615</v>
      </c>
      <c r="D10045" t="s">
        <v>6197</v>
      </c>
      <c r="E10045" t="s">
        <v>26584</v>
      </c>
      <c r="G10045" t="s">
        <v>26585</v>
      </c>
      <c r="H10045" t="s">
        <v>5925</v>
      </c>
      <c r="I10045">
        <v>10000</v>
      </c>
    </row>
    <row r="10046" spans="1:9" x14ac:dyDescent="0.25">
      <c r="A10046" t="s">
        <v>26556</v>
      </c>
      <c r="B10046" t="s">
        <v>21160</v>
      </c>
      <c r="C10046" t="s">
        <v>5615</v>
      </c>
      <c r="D10046" t="s">
        <v>6197</v>
      </c>
      <c r="E10046" t="s">
        <v>26586</v>
      </c>
      <c r="F10046" t="s">
        <v>26587</v>
      </c>
      <c r="G10046" t="s">
        <v>5852</v>
      </c>
      <c r="H10046" t="s">
        <v>14338</v>
      </c>
      <c r="I10046">
        <v>3000</v>
      </c>
    </row>
    <row r="10047" spans="1:9" x14ac:dyDescent="0.25">
      <c r="A10047" t="s">
        <v>26556</v>
      </c>
      <c r="B10047" t="s">
        <v>21160</v>
      </c>
      <c r="C10047" t="s">
        <v>5615</v>
      </c>
      <c r="D10047" t="s">
        <v>6197</v>
      </c>
      <c r="E10047" t="s">
        <v>26588</v>
      </c>
      <c r="F10047" t="s">
        <v>26589</v>
      </c>
      <c r="G10047" t="s">
        <v>5852</v>
      </c>
      <c r="H10047" t="s">
        <v>6533</v>
      </c>
      <c r="I10047">
        <v>3000</v>
      </c>
    </row>
    <row r="10048" spans="1:9" x14ac:dyDescent="0.25">
      <c r="A10048" t="s">
        <v>26556</v>
      </c>
      <c r="B10048" t="s">
        <v>21160</v>
      </c>
      <c r="C10048" t="s">
        <v>5615</v>
      </c>
      <c r="D10048" t="s">
        <v>6197</v>
      </c>
      <c r="E10048" t="s">
        <v>26590</v>
      </c>
      <c r="F10048" t="s">
        <v>26591</v>
      </c>
      <c r="G10048" t="s">
        <v>5852</v>
      </c>
      <c r="H10048" t="s">
        <v>6171</v>
      </c>
      <c r="I10048">
        <v>3000</v>
      </c>
    </row>
    <row r="10049" spans="1:9" x14ac:dyDescent="0.25">
      <c r="A10049" t="s">
        <v>26556</v>
      </c>
      <c r="B10049" t="s">
        <v>21160</v>
      </c>
      <c r="C10049" t="s">
        <v>5615</v>
      </c>
      <c r="D10049" t="s">
        <v>6197</v>
      </c>
      <c r="E10049" t="s">
        <v>26592</v>
      </c>
      <c r="F10049" t="s">
        <v>26593</v>
      </c>
      <c r="G10049" t="s">
        <v>5852</v>
      </c>
      <c r="H10049" t="s">
        <v>5970</v>
      </c>
      <c r="I10049">
        <v>3000</v>
      </c>
    </row>
    <row r="10050" spans="1:9" x14ac:dyDescent="0.25">
      <c r="A10050" t="s">
        <v>26556</v>
      </c>
      <c r="B10050" t="s">
        <v>21160</v>
      </c>
      <c r="C10050" t="s">
        <v>5615</v>
      </c>
      <c r="D10050" t="s">
        <v>6197</v>
      </c>
      <c r="E10050" t="s">
        <v>26594</v>
      </c>
      <c r="F10050" t="s">
        <v>26595</v>
      </c>
      <c r="G10050" t="s">
        <v>5852</v>
      </c>
      <c r="H10050" t="s">
        <v>5853</v>
      </c>
      <c r="I10050">
        <v>3000</v>
      </c>
    </row>
    <row r="10051" spans="1:9" x14ac:dyDescent="0.25">
      <c r="A10051" t="s">
        <v>26556</v>
      </c>
      <c r="B10051" t="s">
        <v>21160</v>
      </c>
      <c r="C10051" t="s">
        <v>5615</v>
      </c>
      <c r="D10051" t="s">
        <v>6197</v>
      </c>
      <c r="E10051" t="s">
        <v>26596</v>
      </c>
      <c r="F10051" t="s">
        <v>26597</v>
      </c>
      <c r="G10051" t="s">
        <v>5852</v>
      </c>
      <c r="H10051" t="s">
        <v>5853</v>
      </c>
      <c r="I10051">
        <v>3000</v>
      </c>
    </row>
    <row r="10052" spans="1:9" x14ac:dyDescent="0.25">
      <c r="A10052" t="s">
        <v>26556</v>
      </c>
      <c r="B10052" t="s">
        <v>21160</v>
      </c>
      <c r="C10052" t="s">
        <v>5615</v>
      </c>
      <c r="D10052" t="s">
        <v>6197</v>
      </c>
      <c r="E10052" t="s">
        <v>18859</v>
      </c>
      <c r="F10052" t="s">
        <v>26598</v>
      </c>
      <c r="G10052" t="s">
        <v>5852</v>
      </c>
      <c r="H10052" t="s">
        <v>6108</v>
      </c>
      <c r="I10052">
        <v>3000</v>
      </c>
    </row>
    <row r="10053" spans="1:9" x14ac:dyDescent="0.25">
      <c r="A10053" t="s">
        <v>26556</v>
      </c>
      <c r="B10053" t="s">
        <v>21160</v>
      </c>
      <c r="C10053" t="s">
        <v>5615</v>
      </c>
      <c r="D10053" t="s">
        <v>6197</v>
      </c>
      <c r="E10053" t="s">
        <v>26599</v>
      </c>
      <c r="F10053" t="s">
        <v>26600</v>
      </c>
      <c r="G10053" t="s">
        <v>5852</v>
      </c>
      <c r="H10053" t="s">
        <v>5892</v>
      </c>
      <c r="I10053">
        <v>3000</v>
      </c>
    </row>
    <row r="10054" spans="1:9" x14ac:dyDescent="0.25">
      <c r="A10054" t="s">
        <v>26556</v>
      </c>
      <c r="B10054" t="s">
        <v>21160</v>
      </c>
      <c r="C10054" t="s">
        <v>5615</v>
      </c>
      <c r="D10054" t="s">
        <v>6197</v>
      </c>
      <c r="E10054" t="s">
        <v>26601</v>
      </c>
      <c r="F10054" t="s">
        <v>26602</v>
      </c>
      <c r="G10054" t="s">
        <v>5852</v>
      </c>
      <c r="H10054" t="s">
        <v>5892</v>
      </c>
      <c r="I10054">
        <v>3000</v>
      </c>
    </row>
    <row r="10055" spans="1:9" x14ac:dyDescent="0.25">
      <c r="A10055" t="s">
        <v>26556</v>
      </c>
      <c r="B10055" t="s">
        <v>21160</v>
      </c>
      <c r="C10055" t="s">
        <v>5615</v>
      </c>
      <c r="D10055" t="s">
        <v>6197</v>
      </c>
      <c r="E10055" t="s">
        <v>26603</v>
      </c>
      <c r="F10055" t="s">
        <v>26604</v>
      </c>
      <c r="G10055" t="s">
        <v>5852</v>
      </c>
      <c r="H10055" t="s">
        <v>5892</v>
      </c>
      <c r="I10055">
        <v>3000</v>
      </c>
    </row>
    <row r="10056" spans="1:9" x14ac:dyDescent="0.25">
      <c r="A10056" t="s">
        <v>26556</v>
      </c>
      <c r="B10056" t="s">
        <v>21160</v>
      </c>
      <c r="C10056" t="s">
        <v>5615</v>
      </c>
      <c r="D10056" t="s">
        <v>6197</v>
      </c>
      <c r="E10056" t="s">
        <v>26605</v>
      </c>
      <c r="F10056" t="s">
        <v>26606</v>
      </c>
      <c r="G10056" t="s">
        <v>5852</v>
      </c>
      <c r="H10056" t="s">
        <v>11049</v>
      </c>
      <c r="I10056">
        <v>3000</v>
      </c>
    </row>
    <row r="10057" spans="1:9" x14ac:dyDescent="0.25">
      <c r="A10057" t="s">
        <v>26607</v>
      </c>
      <c r="B10057" t="s">
        <v>26608</v>
      </c>
      <c r="C10057" t="s">
        <v>5616</v>
      </c>
      <c r="D10057" t="s">
        <v>6197</v>
      </c>
      <c r="E10057" t="s">
        <v>26609</v>
      </c>
      <c r="F10057" t="s">
        <v>26610</v>
      </c>
      <c r="G10057" t="s">
        <v>5852</v>
      </c>
      <c r="H10057" t="s">
        <v>6200</v>
      </c>
      <c r="I10057">
        <v>8000</v>
      </c>
    </row>
    <row r="10058" spans="1:9" x14ac:dyDescent="0.25">
      <c r="A10058" t="s">
        <v>26607</v>
      </c>
      <c r="B10058" t="s">
        <v>26608</v>
      </c>
      <c r="C10058" t="s">
        <v>5616</v>
      </c>
      <c r="D10058" t="s">
        <v>6197</v>
      </c>
      <c r="E10058" t="s">
        <v>26611</v>
      </c>
      <c r="F10058" t="s">
        <v>26612</v>
      </c>
      <c r="G10058" t="s">
        <v>5852</v>
      </c>
      <c r="H10058" t="s">
        <v>5922</v>
      </c>
      <c r="I10058">
        <v>5000</v>
      </c>
    </row>
    <row r="10059" spans="1:9" x14ac:dyDescent="0.25">
      <c r="A10059" t="s">
        <v>26607</v>
      </c>
      <c r="B10059" t="s">
        <v>26608</v>
      </c>
      <c r="C10059" t="s">
        <v>5616</v>
      </c>
      <c r="D10059" t="s">
        <v>6197</v>
      </c>
      <c r="E10059" t="s">
        <v>26613</v>
      </c>
      <c r="G10059" t="s">
        <v>26614</v>
      </c>
      <c r="H10059" t="s">
        <v>5925</v>
      </c>
      <c r="I10059">
        <v>2000</v>
      </c>
    </row>
    <row r="10060" spans="1:9" x14ac:dyDescent="0.25">
      <c r="A10060" t="s">
        <v>26607</v>
      </c>
      <c r="B10060" t="s">
        <v>26608</v>
      </c>
      <c r="C10060" t="s">
        <v>5616</v>
      </c>
      <c r="D10060" t="s">
        <v>6197</v>
      </c>
      <c r="E10060" t="s">
        <v>26615</v>
      </c>
      <c r="G10060" t="s">
        <v>26616</v>
      </c>
      <c r="H10060" t="s">
        <v>5925</v>
      </c>
      <c r="I10060">
        <v>2000</v>
      </c>
    </row>
    <row r="10061" spans="1:9" x14ac:dyDescent="0.25">
      <c r="A10061" t="s">
        <v>26607</v>
      </c>
      <c r="B10061" t="s">
        <v>26608</v>
      </c>
      <c r="C10061" t="s">
        <v>5616</v>
      </c>
      <c r="D10061" t="s">
        <v>6197</v>
      </c>
      <c r="E10061" t="s">
        <v>26617</v>
      </c>
      <c r="G10061" t="s">
        <v>26618</v>
      </c>
      <c r="H10061" t="s">
        <v>5925</v>
      </c>
      <c r="I10061">
        <v>9000</v>
      </c>
    </row>
    <row r="10062" spans="1:9" x14ac:dyDescent="0.25">
      <c r="A10062" t="s">
        <v>26607</v>
      </c>
      <c r="B10062" t="s">
        <v>26608</v>
      </c>
      <c r="C10062" t="s">
        <v>5616</v>
      </c>
      <c r="D10062" t="s">
        <v>6197</v>
      </c>
      <c r="E10062" t="s">
        <v>26619</v>
      </c>
      <c r="G10062" t="s">
        <v>26620</v>
      </c>
      <c r="H10062" t="s">
        <v>5925</v>
      </c>
      <c r="I10062">
        <v>10000</v>
      </c>
    </row>
    <row r="10063" spans="1:9" x14ac:dyDescent="0.25">
      <c r="A10063" t="s">
        <v>26607</v>
      </c>
      <c r="B10063" t="s">
        <v>26608</v>
      </c>
      <c r="C10063" t="s">
        <v>5616</v>
      </c>
      <c r="D10063" t="s">
        <v>6197</v>
      </c>
      <c r="E10063" t="s">
        <v>26621</v>
      </c>
      <c r="G10063" t="s">
        <v>26622</v>
      </c>
      <c r="H10063" t="s">
        <v>5925</v>
      </c>
      <c r="I10063">
        <v>15000</v>
      </c>
    </row>
    <row r="10064" spans="1:9" x14ac:dyDescent="0.25">
      <c r="A10064" t="s">
        <v>26607</v>
      </c>
      <c r="B10064" t="s">
        <v>26608</v>
      </c>
      <c r="C10064" t="s">
        <v>5616</v>
      </c>
      <c r="D10064" t="s">
        <v>6197</v>
      </c>
      <c r="E10064" t="s">
        <v>26623</v>
      </c>
      <c r="G10064" t="s">
        <v>26624</v>
      </c>
      <c r="H10064" t="s">
        <v>5925</v>
      </c>
      <c r="I10064">
        <v>24000</v>
      </c>
    </row>
    <row r="10065" spans="1:9" x14ac:dyDescent="0.25">
      <c r="A10065" t="s">
        <v>26607</v>
      </c>
      <c r="B10065" t="s">
        <v>26608</v>
      </c>
      <c r="C10065" t="s">
        <v>5616</v>
      </c>
      <c r="D10065" t="s">
        <v>6197</v>
      </c>
      <c r="E10065" t="s">
        <v>26625</v>
      </c>
      <c r="G10065" t="s">
        <v>26626</v>
      </c>
      <c r="H10065" t="s">
        <v>5925</v>
      </c>
      <c r="I10065">
        <v>25000</v>
      </c>
    </row>
    <row r="10066" spans="1:9" x14ac:dyDescent="0.25">
      <c r="A10066" t="s">
        <v>26607</v>
      </c>
      <c r="B10066" t="s">
        <v>26608</v>
      </c>
      <c r="C10066" t="s">
        <v>5616</v>
      </c>
      <c r="D10066" t="s">
        <v>6197</v>
      </c>
      <c r="E10066" t="s">
        <v>26627</v>
      </c>
      <c r="F10066" t="s">
        <v>26628</v>
      </c>
      <c r="G10066" t="s">
        <v>5852</v>
      </c>
      <c r="H10066" t="s">
        <v>7693</v>
      </c>
      <c r="I10066">
        <v>1500</v>
      </c>
    </row>
    <row r="10067" spans="1:9" x14ac:dyDescent="0.25">
      <c r="A10067" t="s">
        <v>26607</v>
      </c>
      <c r="B10067" t="s">
        <v>26608</v>
      </c>
      <c r="C10067" t="s">
        <v>5616</v>
      </c>
      <c r="D10067" t="s">
        <v>6197</v>
      </c>
      <c r="E10067" t="s">
        <v>26629</v>
      </c>
      <c r="F10067" t="s">
        <v>26630</v>
      </c>
      <c r="G10067" t="s">
        <v>5852</v>
      </c>
      <c r="H10067" t="s">
        <v>5853</v>
      </c>
      <c r="I10067">
        <v>4000</v>
      </c>
    </row>
    <row r="10068" spans="1:9" x14ac:dyDescent="0.25">
      <c r="A10068" t="s">
        <v>26607</v>
      </c>
      <c r="B10068" t="s">
        <v>26608</v>
      </c>
      <c r="C10068" t="s">
        <v>5616</v>
      </c>
      <c r="D10068" t="s">
        <v>6197</v>
      </c>
      <c r="E10068" t="s">
        <v>26631</v>
      </c>
      <c r="F10068" t="s">
        <v>26632</v>
      </c>
      <c r="G10068" t="s">
        <v>5852</v>
      </c>
      <c r="H10068" t="s">
        <v>6108</v>
      </c>
      <c r="I10068">
        <v>1500</v>
      </c>
    </row>
    <row r="10069" spans="1:9" x14ac:dyDescent="0.25">
      <c r="A10069" t="s">
        <v>26607</v>
      </c>
      <c r="B10069" t="s">
        <v>26608</v>
      </c>
      <c r="C10069" t="s">
        <v>5616</v>
      </c>
      <c r="D10069" t="s">
        <v>6197</v>
      </c>
      <c r="E10069" t="s">
        <v>26633</v>
      </c>
      <c r="F10069" t="s">
        <v>26634</v>
      </c>
      <c r="G10069" t="s">
        <v>5852</v>
      </c>
      <c r="H10069" t="s">
        <v>6108</v>
      </c>
      <c r="I10069">
        <v>7500</v>
      </c>
    </row>
    <row r="10070" spans="1:9" x14ac:dyDescent="0.25">
      <c r="A10070" t="s">
        <v>26607</v>
      </c>
      <c r="B10070" t="s">
        <v>26608</v>
      </c>
      <c r="C10070" t="s">
        <v>5616</v>
      </c>
      <c r="D10070" t="s">
        <v>6197</v>
      </c>
      <c r="E10070" t="s">
        <v>26635</v>
      </c>
      <c r="F10070" t="s">
        <v>26636</v>
      </c>
      <c r="G10070" t="s">
        <v>5852</v>
      </c>
      <c r="H10070" t="s">
        <v>6231</v>
      </c>
      <c r="I10070">
        <v>1000</v>
      </c>
    </row>
    <row r="10071" spans="1:9" x14ac:dyDescent="0.25">
      <c r="A10071" t="s">
        <v>26607</v>
      </c>
      <c r="B10071" t="s">
        <v>26608</v>
      </c>
      <c r="C10071" t="s">
        <v>5616</v>
      </c>
      <c r="D10071" t="s">
        <v>6197</v>
      </c>
      <c r="E10071" t="s">
        <v>26637</v>
      </c>
      <c r="F10071" t="s">
        <v>26638</v>
      </c>
      <c r="G10071" t="s">
        <v>5852</v>
      </c>
      <c r="H10071" t="s">
        <v>5873</v>
      </c>
      <c r="I10071">
        <v>5000</v>
      </c>
    </row>
    <row r="10072" spans="1:9" x14ac:dyDescent="0.25">
      <c r="A10072" t="s">
        <v>26607</v>
      </c>
      <c r="B10072" t="s">
        <v>26608</v>
      </c>
      <c r="C10072" t="s">
        <v>5616</v>
      </c>
      <c r="D10072" t="s">
        <v>6197</v>
      </c>
      <c r="E10072" t="s">
        <v>26639</v>
      </c>
      <c r="F10072" t="s">
        <v>26640</v>
      </c>
      <c r="G10072" t="s">
        <v>5852</v>
      </c>
      <c r="H10072" t="s">
        <v>5892</v>
      </c>
      <c r="I10072">
        <v>1500</v>
      </c>
    </row>
    <row r="10073" spans="1:9" x14ac:dyDescent="0.25">
      <c r="A10073" t="s">
        <v>26607</v>
      </c>
      <c r="B10073" t="s">
        <v>26608</v>
      </c>
      <c r="C10073" t="s">
        <v>5616</v>
      </c>
      <c r="D10073" t="s">
        <v>6197</v>
      </c>
      <c r="E10073" t="s">
        <v>26641</v>
      </c>
      <c r="F10073" t="s">
        <v>26642</v>
      </c>
      <c r="G10073" t="s">
        <v>5852</v>
      </c>
      <c r="H10073" t="s">
        <v>11049</v>
      </c>
      <c r="I10073">
        <v>8000</v>
      </c>
    </row>
    <row r="10074" spans="1:9" x14ac:dyDescent="0.25">
      <c r="A10074" t="s">
        <v>26643</v>
      </c>
      <c r="B10074" t="s">
        <v>26644</v>
      </c>
      <c r="C10074" t="s">
        <v>5617</v>
      </c>
      <c r="D10074" t="s">
        <v>4694</v>
      </c>
      <c r="E10074" t="s">
        <v>26645</v>
      </c>
      <c r="F10074" t="s">
        <v>26646</v>
      </c>
      <c r="G10074" t="s">
        <v>5852</v>
      </c>
      <c r="H10074" t="s">
        <v>25513</v>
      </c>
      <c r="I10074">
        <v>1500</v>
      </c>
    </row>
    <row r="10075" spans="1:9" x14ac:dyDescent="0.25">
      <c r="A10075" t="s">
        <v>26643</v>
      </c>
      <c r="B10075" t="s">
        <v>26644</v>
      </c>
      <c r="C10075" t="s">
        <v>5617</v>
      </c>
      <c r="D10075" t="s">
        <v>4694</v>
      </c>
      <c r="E10075" t="s">
        <v>26647</v>
      </c>
      <c r="G10075" t="s">
        <v>26648</v>
      </c>
      <c r="H10075" t="s">
        <v>5925</v>
      </c>
      <c r="I10075">
        <v>1000</v>
      </c>
    </row>
    <row r="10076" spans="1:9" x14ac:dyDescent="0.25">
      <c r="A10076" t="s">
        <v>26643</v>
      </c>
      <c r="B10076" t="s">
        <v>26644</v>
      </c>
      <c r="C10076" t="s">
        <v>5617</v>
      </c>
      <c r="D10076" t="s">
        <v>4694</v>
      </c>
      <c r="E10076" t="s">
        <v>26649</v>
      </c>
      <c r="G10076" t="s">
        <v>26650</v>
      </c>
      <c r="H10076" t="s">
        <v>5925</v>
      </c>
      <c r="I10076">
        <v>1100</v>
      </c>
    </row>
    <row r="10077" spans="1:9" x14ac:dyDescent="0.25">
      <c r="A10077" t="s">
        <v>26643</v>
      </c>
      <c r="B10077" t="s">
        <v>26644</v>
      </c>
      <c r="C10077" t="s">
        <v>5617</v>
      </c>
      <c r="D10077" t="s">
        <v>4694</v>
      </c>
      <c r="E10077" t="s">
        <v>26651</v>
      </c>
      <c r="G10077" t="s">
        <v>26652</v>
      </c>
      <c r="H10077" t="s">
        <v>5925</v>
      </c>
      <c r="I10077">
        <v>1400</v>
      </c>
    </row>
    <row r="10078" spans="1:9" x14ac:dyDescent="0.25">
      <c r="A10078" t="s">
        <v>26643</v>
      </c>
      <c r="B10078" t="s">
        <v>26644</v>
      </c>
      <c r="C10078" t="s">
        <v>5617</v>
      </c>
      <c r="D10078" t="s">
        <v>4694</v>
      </c>
      <c r="E10078" t="s">
        <v>26653</v>
      </c>
      <c r="G10078" t="s">
        <v>26654</v>
      </c>
      <c r="H10078" t="s">
        <v>5925</v>
      </c>
      <c r="I10078">
        <v>1600</v>
      </c>
    </row>
    <row r="10079" spans="1:9" x14ac:dyDescent="0.25">
      <c r="A10079" t="s">
        <v>26643</v>
      </c>
      <c r="B10079" t="s">
        <v>26644</v>
      </c>
      <c r="C10079" t="s">
        <v>5617</v>
      </c>
      <c r="D10079" t="s">
        <v>4694</v>
      </c>
      <c r="E10079" t="s">
        <v>26655</v>
      </c>
      <c r="G10079" t="s">
        <v>26656</v>
      </c>
      <c r="H10079" t="s">
        <v>5925</v>
      </c>
      <c r="I10079">
        <v>1700</v>
      </c>
    </row>
    <row r="10080" spans="1:9" x14ac:dyDescent="0.25">
      <c r="A10080" t="s">
        <v>26643</v>
      </c>
      <c r="B10080" t="s">
        <v>26644</v>
      </c>
      <c r="C10080" t="s">
        <v>5617</v>
      </c>
      <c r="D10080" t="s">
        <v>4694</v>
      </c>
      <c r="E10080" t="s">
        <v>26657</v>
      </c>
      <c r="G10080" t="s">
        <v>26658</v>
      </c>
      <c r="H10080" t="s">
        <v>5925</v>
      </c>
      <c r="I10080">
        <v>2000</v>
      </c>
    </row>
    <row r="10081" spans="1:9" x14ac:dyDescent="0.25">
      <c r="A10081" t="s">
        <v>26643</v>
      </c>
      <c r="B10081" t="s">
        <v>26644</v>
      </c>
      <c r="C10081" t="s">
        <v>5617</v>
      </c>
      <c r="D10081" t="s">
        <v>4694</v>
      </c>
      <c r="E10081" t="s">
        <v>26659</v>
      </c>
      <c r="G10081" t="s">
        <v>26660</v>
      </c>
      <c r="H10081" t="s">
        <v>5925</v>
      </c>
      <c r="I10081">
        <v>2000</v>
      </c>
    </row>
    <row r="10082" spans="1:9" x14ac:dyDescent="0.25">
      <c r="A10082" t="s">
        <v>26643</v>
      </c>
      <c r="B10082" t="s">
        <v>26644</v>
      </c>
      <c r="C10082" t="s">
        <v>5617</v>
      </c>
      <c r="D10082" t="s">
        <v>4694</v>
      </c>
      <c r="E10082" t="s">
        <v>26661</v>
      </c>
      <c r="G10082" t="s">
        <v>26662</v>
      </c>
      <c r="H10082" t="s">
        <v>5925</v>
      </c>
      <c r="I10082">
        <v>2000</v>
      </c>
    </row>
    <row r="10083" spans="1:9" x14ac:dyDescent="0.25">
      <c r="A10083" t="s">
        <v>26643</v>
      </c>
      <c r="B10083" t="s">
        <v>26644</v>
      </c>
      <c r="C10083" t="s">
        <v>5617</v>
      </c>
      <c r="D10083" t="s">
        <v>4694</v>
      </c>
      <c r="E10083" t="s">
        <v>26663</v>
      </c>
      <c r="G10083" t="s">
        <v>26664</v>
      </c>
      <c r="H10083" t="s">
        <v>5925</v>
      </c>
      <c r="I10083">
        <v>2000</v>
      </c>
    </row>
    <row r="10084" spans="1:9" x14ac:dyDescent="0.25">
      <c r="A10084" t="s">
        <v>26643</v>
      </c>
      <c r="B10084" t="s">
        <v>26644</v>
      </c>
      <c r="C10084" t="s">
        <v>5617</v>
      </c>
      <c r="D10084" t="s">
        <v>4694</v>
      </c>
      <c r="E10084" t="s">
        <v>26665</v>
      </c>
      <c r="G10084" t="s">
        <v>26666</v>
      </c>
      <c r="H10084" t="s">
        <v>5925</v>
      </c>
      <c r="I10084">
        <v>2500</v>
      </c>
    </row>
    <row r="10085" spans="1:9" x14ac:dyDescent="0.25">
      <c r="A10085" t="s">
        <v>26643</v>
      </c>
      <c r="B10085" t="s">
        <v>26644</v>
      </c>
      <c r="C10085" t="s">
        <v>5617</v>
      </c>
      <c r="D10085" t="s">
        <v>4694</v>
      </c>
      <c r="E10085" t="s">
        <v>26667</v>
      </c>
      <c r="G10085" t="s">
        <v>26668</v>
      </c>
      <c r="H10085" t="s">
        <v>5925</v>
      </c>
      <c r="I10085">
        <v>2500</v>
      </c>
    </row>
    <row r="10086" spans="1:9" x14ac:dyDescent="0.25">
      <c r="A10086" t="s">
        <v>26643</v>
      </c>
      <c r="B10086" t="s">
        <v>26644</v>
      </c>
      <c r="C10086" t="s">
        <v>5617</v>
      </c>
      <c r="D10086" t="s">
        <v>4694</v>
      </c>
      <c r="E10086" t="s">
        <v>26659</v>
      </c>
      <c r="G10086" t="s">
        <v>26669</v>
      </c>
      <c r="H10086" t="s">
        <v>5925</v>
      </c>
      <c r="I10086">
        <v>2500</v>
      </c>
    </row>
    <row r="10087" spans="1:9" x14ac:dyDescent="0.25">
      <c r="A10087" t="s">
        <v>26643</v>
      </c>
      <c r="B10087" t="s">
        <v>26644</v>
      </c>
      <c r="C10087" t="s">
        <v>5617</v>
      </c>
      <c r="D10087" t="s">
        <v>4694</v>
      </c>
      <c r="E10087" t="s">
        <v>26670</v>
      </c>
      <c r="G10087" t="s">
        <v>26671</v>
      </c>
      <c r="H10087" t="s">
        <v>5925</v>
      </c>
      <c r="I10087">
        <v>2800</v>
      </c>
    </row>
    <row r="10088" spans="1:9" x14ac:dyDescent="0.25">
      <c r="A10088" t="s">
        <v>26643</v>
      </c>
      <c r="B10088" t="s">
        <v>26644</v>
      </c>
      <c r="C10088" t="s">
        <v>5617</v>
      </c>
      <c r="D10088" t="s">
        <v>4694</v>
      </c>
      <c r="E10088" t="s">
        <v>26672</v>
      </c>
      <c r="G10088" t="s">
        <v>26673</v>
      </c>
      <c r="H10088" t="s">
        <v>5925</v>
      </c>
      <c r="I10088">
        <v>3000</v>
      </c>
    </row>
    <row r="10089" spans="1:9" x14ac:dyDescent="0.25">
      <c r="A10089" t="s">
        <v>26643</v>
      </c>
      <c r="B10089" t="s">
        <v>26644</v>
      </c>
      <c r="C10089" t="s">
        <v>5617</v>
      </c>
      <c r="D10089" t="s">
        <v>4694</v>
      </c>
      <c r="E10089" t="s">
        <v>26665</v>
      </c>
      <c r="G10089" t="s">
        <v>26674</v>
      </c>
      <c r="H10089" t="s">
        <v>5925</v>
      </c>
      <c r="I10089">
        <v>3000</v>
      </c>
    </row>
    <row r="10090" spans="1:9" x14ac:dyDescent="0.25">
      <c r="A10090" t="s">
        <v>26643</v>
      </c>
      <c r="B10090" t="s">
        <v>26644</v>
      </c>
      <c r="C10090" t="s">
        <v>5617</v>
      </c>
      <c r="D10090" t="s">
        <v>4694</v>
      </c>
      <c r="E10090" t="s">
        <v>26675</v>
      </c>
      <c r="G10090" t="s">
        <v>26676</v>
      </c>
      <c r="H10090" t="s">
        <v>5925</v>
      </c>
      <c r="I10090">
        <v>3000</v>
      </c>
    </row>
    <row r="10091" spans="1:9" x14ac:dyDescent="0.25">
      <c r="A10091" t="s">
        <v>26643</v>
      </c>
      <c r="B10091" t="s">
        <v>26644</v>
      </c>
      <c r="C10091" t="s">
        <v>5617</v>
      </c>
      <c r="D10091" t="s">
        <v>4694</v>
      </c>
      <c r="E10091" t="s">
        <v>26677</v>
      </c>
      <c r="G10091" t="s">
        <v>26678</v>
      </c>
      <c r="H10091" t="s">
        <v>5925</v>
      </c>
      <c r="I10091">
        <v>3000</v>
      </c>
    </row>
    <row r="10092" spans="1:9" x14ac:dyDescent="0.25">
      <c r="A10092" t="s">
        <v>26643</v>
      </c>
      <c r="B10092" t="s">
        <v>26644</v>
      </c>
      <c r="C10092" t="s">
        <v>5617</v>
      </c>
      <c r="D10092" t="s">
        <v>4694</v>
      </c>
      <c r="E10092" t="s">
        <v>26677</v>
      </c>
      <c r="G10092" t="s">
        <v>26679</v>
      </c>
      <c r="H10092" t="s">
        <v>5925</v>
      </c>
      <c r="I10092">
        <v>3000</v>
      </c>
    </row>
    <row r="10093" spans="1:9" x14ac:dyDescent="0.25">
      <c r="A10093" t="s">
        <v>26643</v>
      </c>
      <c r="B10093" t="s">
        <v>26644</v>
      </c>
      <c r="C10093" t="s">
        <v>5617</v>
      </c>
      <c r="D10093" t="s">
        <v>4694</v>
      </c>
      <c r="E10093" t="s">
        <v>26677</v>
      </c>
      <c r="G10093" t="s">
        <v>26680</v>
      </c>
      <c r="H10093" t="s">
        <v>5925</v>
      </c>
      <c r="I10093">
        <v>3500</v>
      </c>
    </row>
    <row r="10094" spans="1:9" x14ac:dyDescent="0.25">
      <c r="A10094" t="s">
        <v>26643</v>
      </c>
      <c r="B10094" t="s">
        <v>26644</v>
      </c>
      <c r="C10094" t="s">
        <v>5617</v>
      </c>
      <c r="D10094" t="s">
        <v>4694</v>
      </c>
      <c r="E10094" t="s">
        <v>26681</v>
      </c>
      <c r="G10094" t="s">
        <v>26682</v>
      </c>
      <c r="H10094" t="s">
        <v>5925</v>
      </c>
      <c r="I10094">
        <v>4000</v>
      </c>
    </row>
    <row r="10095" spans="1:9" x14ac:dyDescent="0.25">
      <c r="A10095" t="s">
        <v>26643</v>
      </c>
      <c r="B10095" t="s">
        <v>26644</v>
      </c>
      <c r="C10095" t="s">
        <v>5617</v>
      </c>
      <c r="D10095" t="s">
        <v>4694</v>
      </c>
      <c r="E10095" t="s">
        <v>26667</v>
      </c>
      <c r="G10095" t="s">
        <v>26683</v>
      </c>
      <c r="H10095" t="s">
        <v>5925</v>
      </c>
      <c r="I10095">
        <v>4000</v>
      </c>
    </row>
    <row r="10096" spans="1:9" x14ac:dyDescent="0.25">
      <c r="A10096" t="s">
        <v>26643</v>
      </c>
      <c r="B10096" t="s">
        <v>26644</v>
      </c>
      <c r="C10096" t="s">
        <v>5617</v>
      </c>
      <c r="D10096" t="s">
        <v>4694</v>
      </c>
      <c r="E10096" t="s">
        <v>26684</v>
      </c>
      <c r="G10096" t="s">
        <v>26685</v>
      </c>
      <c r="H10096" t="s">
        <v>5925</v>
      </c>
      <c r="I10096">
        <v>4000</v>
      </c>
    </row>
    <row r="10097" spans="1:9" x14ac:dyDescent="0.25">
      <c r="A10097" t="s">
        <v>26643</v>
      </c>
      <c r="B10097" t="s">
        <v>26644</v>
      </c>
      <c r="C10097" t="s">
        <v>5617</v>
      </c>
      <c r="D10097" t="s">
        <v>4694</v>
      </c>
      <c r="E10097" t="s">
        <v>26659</v>
      </c>
      <c r="G10097" t="s">
        <v>26686</v>
      </c>
      <c r="H10097" t="s">
        <v>5925</v>
      </c>
      <c r="I10097">
        <v>4600</v>
      </c>
    </row>
    <row r="10098" spans="1:9" x14ac:dyDescent="0.25">
      <c r="A10098" t="s">
        <v>26643</v>
      </c>
      <c r="B10098" t="s">
        <v>26644</v>
      </c>
      <c r="C10098" t="s">
        <v>5617</v>
      </c>
      <c r="D10098" t="s">
        <v>4694</v>
      </c>
      <c r="E10098" t="s">
        <v>26687</v>
      </c>
      <c r="G10098" t="s">
        <v>26688</v>
      </c>
      <c r="H10098" t="s">
        <v>5925</v>
      </c>
      <c r="I10098">
        <v>5000</v>
      </c>
    </row>
    <row r="10099" spans="1:9" x14ac:dyDescent="0.25">
      <c r="A10099" t="s">
        <v>26643</v>
      </c>
      <c r="B10099" t="s">
        <v>26644</v>
      </c>
      <c r="C10099" t="s">
        <v>5617</v>
      </c>
      <c r="D10099" t="s">
        <v>4694</v>
      </c>
      <c r="E10099" t="s">
        <v>26689</v>
      </c>
      <c r="G10099" t="s">
        <v>26690</v>
      </c>
      <c r="H10099" t="s">
        <v>5925</v>
      </c>
      <c r="I10099">
        <v>5300</v>
      </c>
    </row>
    <row r="10100" spans="1:9" x14ac:dyDescent="0.25">
      <c r="A10100" t="s">
        <v>26643</v>
      </c>
      <c r="B10100" t="s">
        <v>26644</v>
      </c>
      <c r="C10100" t="s">
        <v>5617</v>
      </c>
      <c r="D10100" t="s">
        <v>4694</v>
      </c>
      <c r="E10100" t="s">
        <v>26691</v>
      </c>
      <c r="G10100" t="s">
        <v>26692</v>
      </c>
      <c r="H10100" t="s">
        <v>5925</v>
      </c>
      <c r="I10100">
        <v>6000</v>
      </c>
    </row>
    <row r="10101" spans="1:9" x14ac:dyDescent="0.25">
      <c r="A10101" t="s">
        <v>26643</v>
      </c>
      <c r="B10101" t="s">
        <v>26644</v>
      </c>
      <c r="C10101" t="s">
        <v>5617</v>
      </c>
      <c r="D10101" t="s">
        <v>4694</v>
      </c>
      <c r="E10101" t="s">
        <v>26693</v>
      </c>
      <c r="G10101" t="s">
        <v>26694</v>
      </c>
      <c r="H10101" t="s">
        <v>5925</v>
      </c>
      <c r="I10101">
        <v>9000</v>
      </c>
    </row>
    <row r="10102" spans="1:9" x14ac:dyDescent="0.25">
      <c r="A10102" t="s">
        <v>26643</v>
      </c>
      <c r="B10102" t="s">
        <v>26644</v>
      </c>
      <c r="C10102" t="s">
        <v>5617</v>
      </c>
      <c r="D10102" t="s">
        <v>4694</v>
      </c>
      <c r="E10102" t="s">
        <v>26695</v>
      </c>
      <c r="F10102" t="s">
        <v>26696</v>
      </c>
      <c r="G10102" t="s">
        <v>5852</v>
      </c>
      <c r="H10102" t="s">
        <v>5951</v>
      </c>
      <c r="I10102">
        <v>1000</v>
      </c>
    </row>
    <row r="10103" spans="1:9" x14ac:dyDescent="0.25">
      <c r="A10103" t="s">
        <v>26643</v>
      </c>
      <c r="B10103" t="s">
        <v>26644</v>
      </c>
      <c r="C10103" t="s">
        <v>5617</v>
      </c>
      <c r="D10103" t="s">
        <v>4694</v>
      </c>
      <c r="E10103" t="s">
        <v>26697</v>
      </c>
      <c r="F10103" t="s">
        <v>26698</v>
      </c>
      <c r="G10103" t="s">
        <v>5852</v>
      </c>
      <c r="H10103" t="s">
        <v>21845</v>
      </c>
      <c r="I10103">
        <v>2000</v>
      </c>
    </row>
    <row r="10104" spans="1:9" x14ac:dyDescent="0.25">
      <c r="A10104" t="s">
        <v>26643</v>
      </c>
      <c r="B10104" t="s">
        <v>26644</v>
      </c>
      <c r="C10104" t="s">
        <v>5617</v>
      </c>
      <c r="D10104" t="s">
        <v>4694</v>
      </c>
      <c r="E10104" t="s">
        <v>26699</v>
      </c>
      <c r="F10104" t="s">
        <v>26700</v>
      </c>
      <c r="G10104" t="s">
        <v>5852</v>
      </c>
      <c r="H10104" t="s">
        <v>5962</v>
      </c>
      <c r="I10104">
        <v>1500</v>
      </c>
    </row>
    <row r="10105" spans="1:9" x14ac:dyDescent="0.25">
      <c r="A10105" t="s">
        <v>26643</v>
      </c>
      <c r="B10105" t="s">
        <v>26644</v>
      </c>
      <c r="C10105" t="s">
        <v>5617</v>
      </c>
      <c r="D10105" t="s">
        <v>4694</v>
      </c>
      <c r="E10105" t="s">
        <v>26701</v>
      </c>
      <c r="F10105" t="s">
        <v>26702</v>
      </c>
      <c r="G10105" t="s">
        <v>5852</v>
      </c>
      <c r="H10105" t="s">
        <v>5970</v>
      </c>
      <c r="I10105">
        <v>1500</v>
      </c>
    </row>
    <row r="10106" spans="1:9" x14ac:dyDescent="0.25">
      <c r="A10106" t="s">
        <v>26643</v>
      </c>
      <c r="B10106" t="s">
        <v>26644</v>
      </c>
      <c r="C10106" t="s">
        <v>5617</v>
      </c>
      <c r="D10106" t="s">
        <v>4694</v>
      </c>
      <c r="E10106" t="s">
        <v>26703</v>
      </c>
      <c r="F10106" t="s">
        <v>26704</v>
      </c>
      <c r="G10106" t="s">
        <v>5852</v>
      </c>
      <c r="H10106" t="s">
        <v>5853</v>
      </c>
      <c r="I10106">
        <v>1000</v>
      </c>
    </row>
    <row r="10107" spans="1:9" x14ac:dyDescent="0.25">
      <c r="A10107" t="s">
        <v>26643</v>
      </c>
      <c r="B10107" t="s">
        <v>26644</v>
      </c>
      <c r="C10107" t="s">
        <v>5617</v>
      </c>
      <c r="D10107" t="s">
        <v>4694</v>
      </c>
      <c r="E10107" t="s">
        <v>26705</v>
      </c>
      <c r="F10107" t="s">
        <v>26706</v>
      </c>
      <c r="G10107" t="s">
        <v>5852</v>
      </c>
      <c r="H10107" t="s">
        <v>5853</v>
      </c>
      <c r="I10107">
        <v>1500</v>
      </c>
    </row>
    <row r="10108" spans="1:9" x14ac:dyDescent="0.25">
      <c r="A10108" t="s">
        <v>26643</v>
      </c>
      <c r="B10108" t="s">
        <v>26644</v>
      </c>
      <c r="C10108" t="s">
        <v>5617</v>
      </c>
      <c r="D10108" t="s">
        <v>4694</v>
      </c>
      <c r="E10108" t="s">
        <v>26707</v>
      </c>
      <c r="F10108" t="s">
        <v>26708</v>
      </c>
      <c r="G10108" t="s">
        <v>5852</v>
      </c>
      <c r="H10108" t="s">
        <v>5853</v>
      </c>
      <c r="I10108">
        <v>1700</v>
      </c>
    </row>
    <row r="10109" spans="1:9" x14ac:dyDescent="0.25">
      <c r="A10109" t="s">
        <v>26643</v>
      </c>
      <c r="B10109" t="s">
        <v>26644</v>
      </c>
      <c r="C10109" t="s">
        <v>5617</v>
      </c>
      <c r="D10109" t="s">
        <v>4694</v>
      </c>
      <c r="E10109" t="s">
        <v>26709</v>
      </c>
      <c r="F10109" t="s">
        <v>26710</v>
      </c>
      <c r="G10109" t="s">
        <v>5852</v>
      </c>
      <c r="H10109" t="s">
        <v>5853</v>
      </c>
      <c r="I10109">
        <v>2000</v>
      </c>
    </row>
    <row r="10110" spans="1:9" x14ac:dyDescent="0.25">
      <c r="A10110" t="s">
        <v>26643</v>
      </c>
      <c r="B10110" t="s">
        <v>26644</v>
      </c>
      <c r="C10110" t="s">
        <v>5617</v>
      </c>
      <c r="D10110" t="s">
        <v>4694</v>
      </c>
      <c r="E10110" t="s">
        <v>26711</v>
      </c>
      <c r="F10110" t="s">
        <v>26712</v>
      </c>
      <c r="G10110" t="s">
        <v>5852</v>
      </c>
      <c r="H10110" t="s">
        <v>6033</v>
      </c>
      <c r="I10110">
        <v>1500</v>
      </c>
    </row>
    <row r="10111" spans="1:9" x14ac:dyDescent="0.25">
      <c r="A10111" t="s">
        <v>26643</v>
      </c>
      <c r="B10111" t="s">
        <v>26644</v>
      </c>
      <c r="C10111" t="s">
        <v>5617</v>
      </c>
      <c r="D10111" t="s">
        <v>4694</v>
      </c>
      <c r="E10111" t="s">
        <v>26713</v>
      </c>
      <c r="F10111" t="s">
        <v>26714</v>
      </c>
      <c r="G10111" t="s">
        <v>5852</v>
      </c>
      <c r="H10111" t="s">
        <v>6033</v>
      </c>
      <c r="I10111">
        <v>2000</v>
      </c>
    </row>
    <row r="10112" spans="1:9" x14ac:dyDescent="0.25">
      <c r="A10112" t="s">
        <v>26643</v>
      </c>
      <c r="B10112" t="s">
        <v>26644</v>
      </c>
      <c r="C10112" t="s">
        <v>5617</v>
      </c>
      <c r="D10112" t="s">
        <v>4694</v>
      </c>
      <c r="E10112" t="s">
        <v>26715</v>
      </c>
      <c r="F10112" t="s">
        <v>26716</v>
      </c>
      <c r="G10112" t="s">
        <v>5852</v>
      </c>
      <c r="H10112" t="s">
        <v>5859</v>
      </c>
      <c r="I10112">
        <v>1500</v>
      </c>
    </row>
    <row r="10113" spans="1:9" x14ac:dyDescent="0.25">
      <c r="A10113" t="s">
        <v>26643</v>
      </c>
      <c r="B10113" t="s">
        <v>26644</v>
      </c>
      <c r="C10113" t="s">
        <v>5617</v>
      </c>
      <c r="D10113" t="s">
        <v>4694</v>
      </c>
      <c r="E10113" t="s">
        <v>26717</v>
      </c>
      <c r="F10113" t="s">
        <v>26718</v>
      </c>
      <c r="G10113" t="s">
        <v>5852</v>
      </c>
      <c r="H10113" t="s">
        <v>5862</v>
      </c>
      <c r="I10113">
        <v>2000</v>
      </c>
    </row>
    <row r="10114" spans="1:9" x14ac:dyDescent="0.25">
      <c r="A10114" t="s">
        <v>26643</v>
      </c>
      <c r="B10114" t="s">
        <v>26644</v>
      </c>
      <c r="C10114" t="s">
        <v>5617</v>
      </c>
      <c r="D10114" t="s">
        <v>4694</v>
      </c>
      <c r="E10114" t="s">
        <v>26719</v>
      </c>
      <c r="F10114" t="s">
        <v>26720</v>
      </c>
      <c r="G10114" t="s">
        <v>5852</v>
      </c>
      <c r="H10114" t="s">
        <v>5873</v>
      </c>
      <c r="I10114">
        <v>1100</v>
      </c>
    </row>
    <row r="10115" spans="1:9" x14ac:dyDescent="0.25">
      <c r="A10115" t="s">
        <v>26643</v>
      </c>
      <c r="B10115" t="s">
        <v>26644</v>
      </c>
      <c r="C10115" t="s">
        <v>5617</v>
      </c>
      <c r="D10115" t="s">
        <v>4694</v>
      </c>
      <c r="E10115" t="s">
        <v>26721</v>
      </c>
      <c r="F10115" t="s">
        <v>26722</v>
      </c>
      <c r="G10115" t="s">
        <v>5852</v>
      </c>
      <c r="H10115" t="s">
        <v>5873</v>
      </c>
      <c r="I10115">
        <v>2000</v>
      </c>
    </row>
    <row r="10116" spans="1:9" x14ac:dyDescent="0.25">
      <c r="A10116" t="s">
        <v>26643</v>
      </c>
      <c r="B10116" t="s">
        <v>26644</v>
      </c>
      <c r="C10116" t="s">
        <v>5617</v>
      </c>
      <c r="D10116" t="s">
        <v>4694</v>
      </c>
      <c r="E10116" t="s">
        <v>26723</v>
      </c>
      <c r="F10116" t="s">
        <v>26724</v>
      </c>
      <c r="G10116" t="s">
        <v>5852</v>
      </c>
      <c r="H10116" t="s">
        <v>5873</v>
      </c>
      <c r="I10116">
        <v>3000</v>
      </c>
    </row>
    <row r="10117" spans="1:9" x14ac:dyDescent="0.25">
      <c r="A10117" t="s">
        <v>26643</v>
      </c>
      <c r="B10117" t="s">
        <v>26644</v>
      </c>
      <c r="C10117" t="s">
        <v>5617</v>
      </c>
      <c r="D10117" t="s">
        <v>4694</v>
      </c>
      <c r="E10117" t="s">
        <v>26725</v>
      </c>
      <c r="F10117" t="s">
        <v>26726</v>
      </c>
      <c r="G10117" t="s">
        <v>5852</v>
      </c>
      <c r="H10117" t="s">
        <v>5892</v>
      </c>
      <c r="I10117">
        <v>1000</v>
      </c>
    </row>
    <row r="10118" spans="1:9" x14ac:dyDescent="0.25">
      <c r="A10118" t="s">
        <v>26643</v>
      </c>
      <c r="B10118" t="s">
        <v>26644</v>
      </c>
      <c r="C10118" t="s">
        <v>5617</v>
      </c>
      <c r="D10118" t="s">
        <v>4694</v>
      </c>
      <c r="E10118" t="s">
        <v>26727</v>
      </c>
      <c r="F10118" t="s">
        <v>26728</v>
      </c>
      <c r="G10118" t="s">
        <v>5852</v>
      </c>
      <c r="H10118" t="s">
        <v>5892</v>
      </c>
      <c r="I10118">
        <v>1100</v>
      </c>
    </row>
    <row r="10119" spans="1:9" x14ac:dyDescent="0.25">
      <c r="A10119" t="s">
        <v>26643</v>
      </c>
      <c r="B10119" t="s">
        <v>26644</v>
      </c>
      <c r="C10119" t="s">
        <v>5617</v>
      </c>
      <c r="D10119" t="s">
        <v>4694</v>
      </c>
      <c r="E10119" t="s">
        <v>26729</v>
      </c>
      <c r="F10119" t="s">
        <v>26730</v>
      </c>
      <c r="G10119" t="s">
        <v>5852</v>
      </c>
      <c r="H10119" t="s">
        <v>5892</v>
      </c>
      <c r="I10119">
        <v>1100</v>
      </c>
    </row>
    <row r="10120" spans="1:9" x14ac:dyDescent="0.25">
      <c r="A10120" t="s">
        <v>26643</v>
      </c>
      <c r="B10120" t="s">
        <v>26644</v>
      </c>
      <c r="C10120" t="s">
        <v>5617</v>
      </c>
      <c r="D10120" t="s">
        <v>4694</v>
      </c>
      <c r="E10120" t="s">
        <v>26731</v>
      </c>
      <c r="F10120" t="s">
        <v>26732</v>
      </c>
      <c r="G10120" t="s">
        <v>5852</v>
      </c>
      <c r="H10120" t="s">
        <v>5892</v>
      </c>
      <c r="I10120">
        <v>1500</v>
      </c>
    </row>
    <row r="10121" spans="1:9" x14ac:dyDescent="0.25">
      <c r="A10121" t="s">
        <v>26643</v>
      </c>
      <c r="B10121" t="s">
        <v>26644</v>
      </c>
      <c r="C10121" t="s">
        <v>5617</v>
      </c>
      <c r="D10121" t="s">
        <v>4694</v>
      </c>
      <c r="E10121" t="s">
        <v>26733</v>
      </c>
      <c r="F10121" t="s">
        <v>26734</v>
      </c>
      <c r="G10121" t="s">
        <v>5852</v>
      </c>
      <c r="H10121" t="s">
        <v>5892</v>
      </c>
      <c r="I10121">
        <v>1500</v>
      </c>
    </row>
    <row r="10122" spans="1:9" x14ac:dyDescent="0.25">
      <c r="A10122" t="s">
        <v>26643</v>
      </c>
      <c r="B10122" t="s">
        <v>26644</v>
      </c>
      <c r="C10122" t="s">
        <v>5617</v>
      </c>
      <c r="D10122" t="s">
        <v>4694</v>
      </c>
      <c r="E10122" t="s">
        <v>26735</v>
      </c>
      <c r="F10122" t="s">
        <v>26736</v>
      </c>
      <c r="G10122" t="s">
        <v>5852</v>
      </c>
      <c r="H10122" t="s">
        <v>5892</v>
      </c>
      <c r="I10122">
        <v>1500</v>
      </c>
    </row>
    <row r="10123" spans="1:9" x14ac:dyDescent="0.25">
      <c r="A10123" t="s">
        <v>26643</v>
      </c>
      <c r="B10123" t="s">
        <v>26644</v>
      </c>
      <c r="C10123" t="s">
        <v>5617</v>
      </c>
      <c r="D10123" t="s">
        <v>4694</v>
      </c>
      <c r="E10123" t="s">
        <v>26737</v>
      </c>
      <c r="F10123" t="s">
        <v>26738</v>
      </c>
      <c r="G10123" t="s">
        <v>5852</v>
      </c>
      <c r="H10123" t="s">
        <v>5892</v>
      </c>
      <c r="I10123">
        <v>2000</v>
      </c>
    </row>
    <row r="10124" spans="1:9" x14ac:dyDescent="0.25">
      <c r="A10124" t="s">
        <v>26643</v>
      </c>
      <c r="B10124" t="s">
        <v>26644</v>
      </c>
      <c r="C10124" t="s">
        <v>5617</v>
      </c>
      <c r="D10124" t="s">
        <v>4694</v>
      </c>
      <c r="E10124" t="s">
        <v>26739</v>
      </c>
      <c r="F10124" t="s">
        <v>26740</v>
      </c>
      <c r="G10124" t="s">
        <v>5852</v>
      </c>
      <c r="H10124" t="s">
        <v>13690</v>
      </c>
      <c r="I10124">
        <v>1500</v>
      </c>
    </row>
    <row r="10125" spans="1:9" x14ac:dyDescent="0.25">
      <c r="A10125" t="s">
        <v>26643</v>
      </c>
      <c r="B10125" t="s">
        <v>26644</v>
      </c>
      <c r="C10125" t="s">
        <v>5617</v>
      </c>
      <c r="D10125" t="s">
        <v>4694</v>
      </c>
      <c r="E10125" t="s">
        <v>26741</v>
      </c>
      <c r="F10125" t="s">
        <v>26742</v>
      </c>
      <c r="G10125" t="s">
        <v>5852</v>
      </c>
      <c r="H10125" t="s">
        <v>5916</v>
      </c>
      <c r="I10125">
        <v>1500</v>
      </c>
    </row>
    <row r="10126" spans="1:9" x14ac:dyDescent="0.25">
      <c r="A10126" t="s">
        <v>26643</v>
      </c>
      <c r="B10126" t="s">
        <v>26644</v>
      </c>
      <c r="C10126" t="s">
        <v>5617</v>
      </c>
      <c r="D10126" t="s">
        <v>4694</v>
      </c>
      <c r="E10126" t="s">
        <v>26743</v>
      </c>
      <c r="F10126" t="s">
        <v>26744</v>
      </c>
      <c r="G10126" t="s">
        <v>5852</v>
      </c>
      <c r="H10126" t="s">
        <v>5916</v>
      </c>
      <c r="I10126">
        <v>1500</v>
      </c>
    </row>
    <row r="10127" spans="1:9" x14ac:dyDescent="0.25">
      <c r="A10127" t="s">
        <v>26643</v>
      </c>
      <c r="B10127" t="s">
        <v>26644</v>
      </c>
      <c r="C10127" t="s">
        <v>5617</v>
      </c>
      <c r="D10127" t="s">
        <v>4694</v>
      </c>
      <c r="E10127" t="s">
        <v>26745</v>
      </c>
      <c r="F10127" t="s">
        <v>26746</v>
      </c>
      <c r="G10127" t="s">
        <v>5852</v>
      </c>
      <c r="H10127" t="s">
        <v>5916</v>
      </c>
      <c r="I10127">
        <v>1500</v>
      </c>
    </row>
    <row r="10128" spans="1:9" x14ac:dyDescent="0.25">
      <c r="A10128" t="s">
        <v>26643</v>
      </c>
      <c r="B10128" t="s">
        <v>26644</v>
      </c>
      <c r="C10128" t="s">
        <v>5617</v>
      </c>
      <c r="D10128" t="s">
        <v>4694</v>
      </c>
      <c r="E10128" t="s">
        <v>26747</v>
      </c>
      <c r="F10128" t="s">
        <v>26748</v>
      </c>
      <c r="G10128" t="s">
        <v>5852</v>
      </c>
      <c r="H10128" t="s">
        <v>5916</v>
      </c>
      <c r="I10128">
        <v>2000</v>
      </c>
    </row>
    <row r="10129" spans="1:9" x14ac:dyDescent="0.25">
      <c r="A10129" t="s">
        <v>26749</v>
      </c>
      <c r="B10129" t="s">
        <v>7974</v>
      </c>
      <c r="C10129" t="s">
        <v>26750</v>
      </c>
      <c r="D10129" t="s">
        <v>4694</v>
      </c>
      <c r="E10129" t="s">
        <v>26751</v>
      </c>
      <c r="G10129" t="s">
        <v>26752</v>
      </c>
      <c r="H10129" t="s">
        <v>5925</v>
      </c>
      <c r="I10129">
        <v>2600</v>
      </c>
    </row>
    <row r="10130" spans="1:9" x14ac:dyDescent="0.25">
      <c r="A10130" t="s">
        <v>26749</v>
      </c>
      <c r="B10130" t="s">
        <v>7974</v>
      </c>
      <c r="C10130" t="s">
        <v>26750</v>
      </c>
      <c r="D10130" t="s">
        <v>4694</v>
      </c>
      <c r="E10130" t="s">
        <v>26753</v>
      </c>
      <c r="G10130" t="s">
        <v>26754</v>
      </c>
      <c r="H10130" t="s">
        <v>5925</v>
      </c>
      <c r="I10130">
        <v>3500</v>
      </c>
    </row>
    <row r="10131" spans="1:9" x14ac:dyDescent="0.25">
      <c r="A10131" t="s">
        <v>26749</v>
      </c>
      <c r="B10131" t="s">
        <v>7974</v>
      </c>
      <c r="C10131" t="s">
        <v>26750</v>
      </c>
      <c r="D10131" t="s">
        <v>4694</v>
      </c>
      <c r="E10131" t="s">
        <v>26755</v>
      </c>
      <c r="G10131" t="s">
        <v>26756</v>
      </c>
      <c r="H10131" t="s">
        <v>5925</v>
      </c>
      <c r="I10131">
        <v>5000</v>
      </c>
    </row>
    <row r="10132" spans="1:9" x14ac:dyDescent="0.25">
      <c r="A10132" t="s">
        <v>26749</v>
      </c>
      <c r="B10132" t="s">
        <v>7974</v>
      </c>
      <c r="C10132" t="s">
        <v>26750</v>
      </c>
      <c r="D10132" t="s">
        <v>4694</v>
      </c>
      <c r="E10132" t="s">
        <v>26753</v>
      </c>
      <c r="G10132" t="s">
        <v>26757</v>
      </c>
      <c r="H10132" t="s">
        <v>5925</v>
      </c>
      <c r="I10132">
        <v>6500</v>
      </c>
    </row>
    <row r="10133" spans="1:9" x14ac:dyDescent="0.25">
      <c r="A10133" t="s">
        <v>26749</v>
      </c>
      <c r="B10133" t="s">
        <v>7974</v>
      </c>
      <c r="C10133" t="s">
        <v>26750</v>
      </c>
      <c r="D10133" t="s">
        <v>4694</v>
      </c>
      <c r="E10133" t="s">
        <v>26758</v>
      </c>
      <c r="G10133" t="s">
        <v>26759</v>
      </c>
      <c r="H10133" t="s">
        <v>5925</v>
      </c>
      <c r="I10133">
        <v>9000</v>
      </c>
    </row>
    <row r="10134" spans="1:9" x14ac:dyDescent="0.25">
      <c r="A10134" t="s">
        <v>26749</v>
      </c>
      <c r="B10134" t="s">
        <v>7974</v>
      </c>
      <c r="C10134" t="s">
        <v>26750</v>
      </c>
      <c r="D10134" t="s">
        <v>4694</v>
      </c>
      <c r="E10134" t="s">
        <v>26760</v>
      </c>
      <c r="G10134" t="s">
        <v>26761</v>
      </c>
      <c r="H10134" t="s">
        <v>5925</v>
      </c>
      <c r="I10134">
        <v>9000</v>
      </c>
    </row>
    <row r="10135" spans="1:9" x14ac:dyDescent="0.25">
      <c r="A10135" t="s">
        <v>26749</v>
      </c>
      <c r="B10135" t="s">
        <v>7974</v>
      </c>
      <c r="C10135" t="s">
        <v>26750</v>
      </c>
      <c r="D10135" t="s">
        <v>4694</v>
      </c>
      <c r="E10135" t="s">
        <v>26762</v>
      </c>
      <c r="G10135" t="s">
        <v>6297</v>
      </c>
      <c r="H10135" t="s">
        <v>5925</v>
      </c>
      <c r="I10135">
        <v>10000</v>
      </c>
    </row>
    <row r="10136" spans="1:9" x14ac:dyDescent="0.25">
      <c r="A10136" t="s">
        <v>26749</v>
      </c>
      <c r="B10136" t="s">
        <v>7974</v>
      </c>
      <c r="C10136" t="s">
        <v>26750</v>
      </c>
      <c r="D10136" t="s">
        <v>4694</v>
      </c>
      <c r="E10136" t="s">
        <v>26763</v>
      </c>
      <c r="G10136" t="s">
        <v>26764</v>
      </c>
      <c r="H10136" t="s">
        <v>5925</v>
      </c>
      <c r="I10136">
        <v>10000</v>
      </c>
    </row>
    <row r="10137" spans="1:9" x14ac:dyDescent="0.25">
      <c r="A10137" t="s">
        <v>26749</v>
      </c>
      <c r="B10137" t="s">
        <v>7974</v>
      </c>
      <c r="C10137" t="s">
        <v>26750</v>
      </c>
      <c r="D10137" t="s">
        <v>4694</v>
      </c>
      <c r="E10137" t="s">
        <v>26765</v>
      </c>
      <c r="G10137" t="s">
        <v>26766</v>
      </c>
      <c r="H10137" t="s">
        <v>5925</v>
      </c>
      <c r="I10137">
        <v>10000</v>
      </c>
    </row>
    <row r="10138" spans="1:9" x14ac:dyDescent="0.25">
      <c r="A10138" t="s">
        <v>26749</v>
      </c>
      <c r="B10138" t="s">
        <v>7974</v>
      </c>
      <c r="C10138" t="s">
        <v>26750</v>
      </c>
      <c r="D10138" t="s">
        <v>4694</v>
      </c>
      <c r="E10138" t="s">
        <v>26767</v>
      </c>
      <c r="G10138" t="s">
        <v>26768</v>
      </c>
      <c r="H10138" t="s">
        <v>5925</v>
      </c>
      <c r="I10138">
        <v>10000</v>
      </c>
    </row>
    <row r="10139" spans="1:9" x14ac:dyDescent="0.25">
      <c r="A10139" t="s">
        <v>26749</v>
      </c>
      <c r="B10139" t="s">
        <v>7974</v>
      </c>
      <c r="C10139" t="s">
        <v>26750</v>
      </c>
      <c r="D10139" t="s">
        <v>4694</v>
      </c>
      <c r="E10139" t="s">
        <v>26769</v>
      </c>
      <c r="G10139" t="s">
        <v>26770</v>
      </c>
      <c r="H10139" t="s">
        <v>5925</v>
      </c>
      <c r="I10139">
        <v>15000</v>
      </c>
    </row>
    <row r="10140" spans="1:9" x14ac:dyDescent="0.25">
      <c r="A10140" t="s">
        <v>26749</v>
      </c>
      <c r="B10140" t="s">
        <v>7974</v>
      </c>
      <c r="C10140" t="s">
        <v>26750</v>
      </c>
      <c r="D10140" t="s">
        <v>4694</v>
      </c>
      <c r="E10140" t="s">
        <v>26771</v>
      </c>
      <c r="G10140" t="s">
        <v>26772</v>
      </c>
      <c r="H10140" t="s">
        <v>5925</v>
      </c>
      <c r="I10140">
        <v>15000</v>
      </c>
    </row>
    <row r="10141" spans="1:9" x14ac:dyDescent="0.25">
      <c r="A10141" t="s">
        <v>26749</v>
      </c>
      <c r="B10141" t="s">
        <v>7974</v>
      </c>
      <c r="C10141" t="s">
        <v>26750</v>
      </c>
      <c r="D10141" t="s">
        <v>4694</v>
      </c>
      <c r="E10141" t="s">
        <v>26773</v>
      </c>
      <c r="G10141" t="s">
        <v>26774</v>
      </c>
      <c r="H10141" t="s">
        <v>5925</v>
      </c>
      <c r="I10141">
        <v>20000</v>
      </c>
    </row>
    <row r="10142" spans="1:9" x14ac:dyDescent="0.25">
      <c r="A10142" t="s">
        <v>26749</v>
      </c>
      <c r="B10142" t="s">
        <v>7974</v>
      </c>
      <c r="C10142" t="s">
        <v>26750</v>
      </c>
      <c r="D10142" t="s">
        <v>4694</v>
      </c>
      <c r="E10142" t="s">
        <v>26775</v>
      </c>
      <c r="F10142" t="s">
        <v>26776</v>
      </c>
      <c r="G10142" t="s">
        <v>5852</v>
      </c>
      <c r="H10142" t="s">
        <v>5853</v>
      </c>
      <c r="I10142">
        <v>5000</v>
      </c>
    </row>
    <row r="10143" spans="1:9" x14ac:dyDescent="0.25">
      <c r="A10143" t="s">
        <v>26749</v>
      </c>
      <c r="B10143" t="s">
        <v>7974</v>
      </c>
      <c r="C10143" t="s">
        <v>26750</v>
      </c>
      <c r="D10143" t="s">
        <v>4694</v>
      </c>
      <c r="E10143" t="s">
        <v>26777</v>
      </c>
      <c r="F10143" t="s">
        <v>26778</v>
      </c>
      <c r="G10143" t="s">
        <v>5852</v>
      </c>
      <c r="H10143" t="s">
        <v>5892</v>
      </c>
      <c r="I10143">
        <v>1500</v>
      </c>
    </row>
    <row r="10144" spans="1:9" x14ac:dyDescent="0.25">
      <c r="A10144" t="s">
        <v>26779</v>
      </c>
      <c r="B10144" t="s">
        <v>9055</v>
      </c>
      <c r="C10144" t="s">
        <v>5619</v>
      </c>
      <c r="D10144" t="s">
        <v>4694</v>
      </c>
      <c r="E10144" t="s">
        <v>26780</v>
      </c>
      <c r="F10144" t="s">
        <v>26781</v>
      </c>
      <c r="G10144" t="s">
        <v>5852</v>
      </c>
      <c r="H10144" t="s">
        <v>6200</v>
      </c>
      <c r="I10144">
        <v>1000</v>
      </c>
    </row>
    <row r="10145" spans="1:9" x14ac:dyDescent="0.25">
      <c r="A10145" t="s">
        <v>26779</v>
      </c>
      <c r="B10145" t="s">
        <v>9055</v>
      </c>
      <c r="C10145" t="s">
        <v>5619</v>
      </c>
      <c r="D10145" t="s">
        <v>4694</v>
      </c>
      <c r="E10145" t="s">
        <v>26782</v>
      </c>
      <c r="F10145" t="s">
        <v>26783</v>
      </c>
      <c r="G10145" t="s">
        <v>5852</v>
      </c>
      <c r="H10145" t="s">
        <v>6200</v>
      </c>
      <c r="I10145">
        <v>1000</v>
      </c>
    </row>
    <row r="10146" spans="1:9" x14ac:dyDescent="0.25">
      <c r="A10146" t="s">
        <v>26779</v>
      </c>
      <c r="B10146" t="s">
        <v>9055</v>
      </c>
      <c r="C10146" t="s">
        <v>5619</v>
      </c>
      <c r="D10146" t="s">
        <v>4694</v>
      </c>
      <c r="E10146" t="s">
        <v>26784</v>
      </c>
      <c r="F10146" t="s">
        <v>26785</v>
      </c>
      <c r="G10146" t="s">
        <v>5852</v>
      </c>
      <c r="H10146" t="s">
        <v>6077</v>
      </c>
      <c r="I10146">
        <v>1000</v>
      </c>
    </row>
    <row r="10147" spans="1:9" x14ac:dyDescent="0.25">
      <c r="A10147" t="s">
        <v>26779</v>
      </c>
      <c r="B10147" t="s">
        <v>9055</v>
      </c>
      <c r="C10147" t="s">
        <v>5619</v>
      </c>
      <c r="D10147" t="s">
        <v>4694</v>
      </c>
      <c r="E10147" t="s">
        <v>26786</v>
      </c>
      <c r="G10147" t="s">
        <v>20172</v>
      </c>
      <c r="H10147" t="s">
        <v>5925</v>
      </c>
      <c r="I10147">
        <v>5000</v>
      </c>
    </row>
    <row r="10148" spans="1:9" x14ac:dyDescent="0.25">
      <c r="A10148" t="s">
        <v>26779</v>
      </c>
      <c r="B10148" t="s">
        <v>9055</v>
      </c>
      <c r="C10148" t="s">
        <v>5619</v>
      </c>
      <c r="D10148" t="s">
        <v>4694</v>
      </c>
      <c r="E10148" t="s">
        <v>26787</v>
      </c>
      <c r="G10148" t="s">
        <v>26788</v>
      </c>
      <c r="H10148" t="s">
        <v>5925</v>
      </c>
      <c r="I10148">
        <v>10000</v>
      </c>
    </row>
    <row r="10149" spans="1:9" x14ac:dyDescent="0.25">
      <c r="A10149" t="s">
        <v>26779</v>
      </c>
      <c r="B10149" t="s">
        <v>9055</v>
      </c>
      <c r="C10149" t="s">
        <v>5619</v>
      </c>
      <c r="D10149" t="s">
        <v>4694</v>
      </c>
      <c r="E10149" t="s">
        <v>26789</v>
      </c>
      <c r="G10149" t="s">
        <v>26790</v>
      </c>
      <c r="H10149" t="s">
        <v>5925</v>
      </c>
      <c r="I10149">
        <v>10000</v>
      </c>
    </row>
    <row r="10150" spans="1:9" x14ac:dyDescent="0.25">
      <c r="A10150" t="s">
        <v>26779</v>
      </c>
      <c r="B10150" t="s">
        <v>9055</v>
      </c>
      <c r="C10150" t="s">
        <v>5619</v>
      </c>
      <c r="D10150" t="s">
        <v>4694</v>
      </c>
      <c r="E10150" t="s">
        <v>26791</v>
      </c>
      <c r="G10150" t="s">
        <v>26792</v>
      </c>
      <c r="H10150" t="s">
        <v>5925</v>
      </c>
      <c r="I10150">
        <v>10000</v>
      </c>
    </row>
    <row r="10151" spans="1:9" x14ac:dyDescent="0.25">
      <c r="A10151" t="s">
        <v>26779</v>
      </c>
      <c r="B10151" t="s">
        <v>9055</v>
      </c>
      <c r="C10151" t="s">
        <v>5619</v>
      </c>
      <c r="D10151" t="s">
        <v>4694</v>
      </c>
      <c r="E10151" t="s">
        <v>26793</v>
      </c>
      <c r="G10151" t="s">
        <v>26794</v>
      </c>
      <c r="H10151" t="s">
        <v>5925</v>
      </c>
      <c r="I10151">
        <v>15000</v>
      </c>
    </row>
    <row r="10152" spans="1:9" x14ac:dyDescent="0.25">
      <c r="A10152" t="s">
        <v>26779</v>
      </c>
      <c r="B10152" t="s">
        <v>9055</v>
      </c>
      <c r="C10152" t="s">
        <v>5619</v>
      </c>
      <c r="D10152" t="s">
        <v>4694</v>
      </c>
      <c r="E10152" t="s">
        <v>26795</v>
      </c>
      <c r="F10152" t="s">
        <v>26796</v>
      </c>
      <c r="G10152" t="s">
        <v>5852</v>
      </c>
      <c r="H10152" t="s">
        <v>6008</v>
      </c>
      <c r="I10152">
        <v>1000</v>
      </c>
    </row>
    <row r="10153" spans="1:9" x14ac:dyDescent="0.25">
      <c r="A10153" t="s">
        <v>26779</v>
      </c>
      <c r="B10153" t="s">
        <v>9055</v>
      </c>
      <c r="C10153" t="s">
        <v>5619</v>
      </c>
      <c r="D10153" t="s">
        <v>4694</v>
      </c>
      <c r="E10153" t="s">
        <v>26797</v>
      </c>
      <c r="F10153" t="s">
        <v>26798</v>
      </c>
      <c r="G10153" t="s">
        <v>5852</v>
      </c>
      <c r="H10153" t="s">
        <v>6008</v>
      </c>
      <c r="I10153">
        <v>1000</v>
      </c>
    </row>
    <row r="10154" spans="1:9" x14ac:dyDescent="0.25">
      <c r="A10154" t="s">
        <v>26779</v>
      </c>
      <c r="B10154" t="s">
        <v>9055</v>
      </c>
      <c r="C10154" t="s">
        <v>5619</v>
      </c>
      <c r="D10154" t="s">
        <v>4694</v>
      </c>
      <c r="E10154" t="s">
        <v>26799</v>
      </c>
      <c r="F10154" t="s">
        <v>26800</v>
      </c>
      <c r="G10154" t="s">
        <v>5852</v>
      </c>
      <c r="H10154" t="s">
        <v>6008</v>
      </c>
      <c r="I10154">
        <v>2000</v>
      </c>
    </row>
    <row r="10155" spans="1:9" x14ac:dyDescent="0.25">
      <c r="A10155" t="s">
        <v>26779</v>
      </c>
      <c r="B10155" t="s">
        <v>9055</v>
      </c>
      <c r="C10155" t="s">
        <v>5619</v>
      </c>
      <c r="D10155" t="s">
        <v>4694</v>
      </c>
      <c r="E10155" t="s">
        <v>26801</v>
      </c>
      <c r="F10155" t="s">
        <v>26802</v>
      </c>
      <c r="G10155" t="s">
        <v>5852</v>
      </c>
      <c r="H10155" t="s">
        <v>5948</v>
      </c>
      <c r="I10155">
        <v>2000</v>
      </c>
    </row>
    <row r="10156" spans="1:9" x14ac:dyDescent="0.25">
      <c r="A10156" t="s">
        <v>26779</v>
      </c>
      <c r="B10156" t="s">
        <v>9055</v>
      </c>
      <c r="C10156" t="s">
        <v>5619</v>
      </c>
      <c r="D10156" t="s">
        <v>4694</v>
      </c>
      <c r="E10156" t="s">
        <v>26803</v>
      </c>
      <c r="F10156" t="s">
        <v>26804</v>
      </c>
      <c r="G10156" t="s">
        <v>5852</v>
      </c>
      <c r="H10156" t="s">
        <v>5948</v>
      </c>
      <c r="I10156">
        <v>2000</v>
      </c>
    </row>
    <row r="10157" spans="1:9" x14ac:dyDescent="0.25">
      <c r="A10157" t="s">
        <v>26779</v>
      </c>
      <c r="B10157" t="s">
        <v>9055</v>
      </c>
      <c r="C10157" t="s">
        <v>5619</v>
      </c>
      <c r="D10157" t="s">
        <v>4694</v>
      </c>
      <c r="E10157" t="s">
        <v>26805</v>
      </c>
      <c r="F10157" t="s">
        <v>26806</v>
      </c>
      <c r="G10157" t="s">
        <v>5852</v>
      </c>
      <c r="H10157" t="s">
        <v>5948</v>
      </c>
      <c r="I10157">
        <v>2000</v>
      </c>
    </row>
    <row r="10158" spans="1:9" x14ac:dyDescent="0.25">
      <c r="A10158" t="s">
        <v>26779</v>
      </c>
      <c r="B10158" t="s">
        <v>9055</v>
      </c>
      <c r="C10158" t="s">
        <v>5619</v>
      </c>
      <c r="D10158" t="s">
        <v>4694</v>
      </c>
      <c r="E10158" t="s">
        <v>26807</v>
      </c>
      <c r="F10158" t="s">
        <v>26808</v>
      </c>
      <c r="G10158" t="s">
        <v>5852</v>
      </c>
      <c r="H10158" t="s">
        <v>5948</v>
      </c>
      <c r="I10158">
        <v>2000</v>
      </c>
    </row>
    <row r="10159" spans="1:9" x14ac:dyDescent="0.25">
      <c r="A10159" t="s">
        <v>26779</v>
      </c>
      <c r="B10159" t="s">
        <v>9055</v>
      </c>
      <c r="C10159" t="s">
        <v>5619</v>
      </c>
      <c r="D10159" t="s">
        <v>4694</v>
      </c>
      <c r="E10159" t="s">
        <v>26809</v>
      </c>
      <c r="F10159" t="s">
        <v>26810</v>
      </c>
      <c r="G10159" t="s">
        <v>5852</v>
      </c>
      <c r="H10159" t="s">
        <v>5948</v>
      </c>
      <c r="I10159">
        <v>2000</v>
      </c>
    </row>
    <row r="10160" spans="1:9" x14ac:dyDescent="0.25">
      <c r="A10160" t="s">
        <v>26779</v>
      </c>
      <c r="B10160" t="s">
        <v>9055</v>
      </c>
      <c r="C10160" t="s">
        <v>5619</v>
      </c>
      <c r="D10160" t="s">
        <v>4694</v>
      </c>
      <c r="E10160" t="s">
        <v>26811</v>
      </c>
      <c r="F10160" t="s">
        <v>26812</v>
      </c>
      <c r="G10160" t="s">
        <v>5852</v>
      </c>
      <c r="H10160" t="s">
        <v>5948</v>
      </c>
      <c r="I10160">
        <v>2000</v>
      </c>
    </row>
    <row r="10161" spans="1:9" x14ac:dyDescent="0.25">
      <c r="A10161" t="s">
        <v>26779</v>
      </c>
      <c r="B10161" t="s">
        <v>9055</v>
      </c>
      <c r="C10161" t="s">
        <v>5619</v>
      </c>
      <c r="D10161" t="s">
        <v>4694</v>
      </c>
      <c r="E10161" t="s">
        <v>26813</v>
      </c>
      <c r="F10161" t="s">
        <v>26814</v>
      </c>
      <c r="G10161" t="s">
        <v>5852</v>
      </c>
      <c r="H10161" t="s">
        <v>5948</v>
      </c>
      <c r="I10161">
        <v>2000</v>
      </c>
    </row>
    <row r="10162" spans="1:9" x14ac:dyDescent="0.25">
      <c r="A10162" t="s">
        <v>26779</v>
      </c>
      <c r="B10162" t="s">
        <v>9055</v>
      </c>
      <c r="C10162" t="s">
        <v>5619</v>
      </c>
      <c r="D10162" t="s">
        <v>4694</v>
      </c>
      <c r="E10162" t="s">
        <v>26815</v>
      </c>
      <c r="F10162" t="s">
        <v>26816</v>
      </c>
      <c r="G10162" t="s">
        <v>5852</v>
      </c>
      <c r="H10162" t="s">
        <v>5948</v>
      </c>
      <c r="I10162">
        <v>2000</v>
      </c>
    </row>
    <row r="10163" spans="1:9" x14ac:dyDescent="0.25">
      <c r="A10163" t="s">
        <v>26779</v>
      </c>
      <c r="B10163" t="s">
        <v>9055</v>
      </c>
      <c r="C10163" t="s">
        <v>5619</v>
      </c>
      <c r="D10163" t="s">
        <v>4694</v>
      </c>
      <c r="E10163" t="s">
        <v>26817</v>
      </c>
      <c r="F10163" t="s">
        <v>26818</v>
      </c>
      <c r="G10163" t="s">
        <v>5852</v>
      </c>
      <c r="H10163" t="s">
        <v>5948</v>
      </c>
      <c r="I10163">
        <v>3000</v>
      </c>
    </row>
    <row r="10164" spans="1:9" x14ac:dyDescent="0.25">
      <c r="A10164" t="s">
        <v>26779</v>
      </c>
      <c r="B10164" t="s">
        <v>9055</v>
      </c>
      <c r="C10164" t="s">
        <v>5619</v>
      </c>
      <c r="D10164" t="s">
        <v>4694</v>
      </c>
      <c r="E10164" t="s">
        <v>26819</v>
      </c>
      <c r="F10164" t="s">
        <v>26820</v>
      </c>
      <c r="G10164" t="s">
        <v>5852</v>
      </c>
      <c r="H10164" t="s">
        <v>26821</v>
      </c>
      <c r="I10164">
        <v>2000</v>
      </c>
    </row>
    <row r="10165" spans="1:9" x14ac:dyDescent="0.25">
      <c r="A10165" t="s">
        <v>26779</v>
      </c>
      <c r="B10165" t="s">
        <v>9055</v>
      </c>
      <c r="C10165" t="s">
        <v>5619</v>
      </c>
      <c r="D10165" t="s">
        <v>4694</v>
      </c>
      <c r="E10165" t="s">
        <v>26822</v>
      </c>
      <c r="F10165" t="s">
        <v>26823</v>
      </c>
      <c r="G10165" t="s">
        <v>5852</v>
      </c>
      <c r="H10165" t="s">
        <v>7439</v>
      </c>
      <c r="I10165">
        <v>3000</v>
      </c>
    </row>
    <row r="10166" spans="1:9" x14ac:dyDescent="0.25">
      <c r="A10166" t="s">
        <v>26779</v>
      </c>
      <c r="B10166" t="s">
        <v>9055</v>
      </c>
      <c r="C10166" t="s">
        <v>5619</v>
      </c>
      <c r="D10166" t="s">
        <v>4694</v>
      </c>
      <c r="E10166" t="s">
        <v>26824</v>
      </c>
      <c r="F10166" t="s">
        <v>26825</v>
      </c>
      <c r="G10166" t="s">
        <v>5852</v>
      </c>
      <c r="H10166" t="s">
        <v>6171</v>
      </c>
      <c r="I10166">
        <v>1000</v>
      </c>
    </row>
    <row r="10167" spans="1:9" x14ac:dyDescent="0.25">
      <c r="A10167" t="s">
        <v>26779</v>
      </c>
      <c r="B10167" t="s">
        <v>9055</v>
      </c>
      <c r="C10167" t="s">
        <v>5619</v>
      </c>
      <c r="D10167" t="s">
        <v>4694</v>
      </c>
      <c r="E10167" t="s">
        <v>26826</v>
      </c>
      <c r="F10167" t="s">
        <v>26827</v>
      </c>
      <c r="G10167" t="s">
        <v>5852</v>
      </c>
      <c r="H10167" t="s">
        <v>5970</v>
      </c>
      <c r="I10167">
        <v>2000</v>
      </c>
    </row>
    <row r="10168" spans="1:9" x14ac:dyDescent="0.25">
      <c r="A10168" t="s">
        <v>26779</v>
      </c>
      <c r="B10168" t="s">
        <v>9055</v>
      </c>
      <c r="C10168" t="s">
        <v>5619</v>
      </c>
      <c r="D10168" t="s">
        <v>4694</v>
      </c>
      <c r="E10168" t="s">
        <v>26828</v>
      </c>
      <c r="F10168" t="s">
        <v>26829</v>
      </c>
      <c r="G10168" t="s">
        <v>5852</v>
      </c>
      <c r="H10168" t="s">
        <v>5974</v>
      </c>
      <c r="I10168">
        <v>1000</v>
      </c>
    </row>
    <row r="10169" spans="1:9" x14ac:dyDescent="0.25">
      <c r="A10169" t="s">
        <v>26779</v>
      </c>
      <c r="B10169" t="s">
        <v>9055</v>
      </c>
      <c r="C10169" t="s">
        <v>5619</v>
      </c>
      <c r="D10169" t="s">
        <v>4694</v>
      </c>
      <c r="E10169" t="s">
        <v>26830</v>
      </c>
      <c r="F10169" t="s">
        <v>26831</v>
      </c>
      <c r="G10169" t="s">
        <v>5852</v>
      </c>
      <c r="H10169" t="s">
        <v>5853</v>
      </c>
      <c r="I10169">
        <v>1000</v>
      </c>
    </row>
    <row r="10170" spans="1:9" x14ac:dyDescent="0.25">
      <c r="A10170" t="s">
        <v>26779</v>
      </c>
      <c r="B10170" t="s">
        <v>9055</v>
      </c>
      <c r="C10170" t="s">
        <v>5619</v>
      </c>
      <c r="D10170" t="s">
        <v>4694</v>
      </c>
      <c r="E10170" t="s">
        <v>26832</v>
      </c>
      <c r="F10170" t="s">
        <v>26833</v>
      </c>
      <c r="G10170" t="s">
        <v>5852</v>
      </c>
      <c r="H10170" t="s">
        <v>5853</v>
      </c>
      <c r="I10170">
        <v>1000</v>
      </c>
    </row>
    <row r="10171" spans="1:9" x14ac:dyDescent="0.25">
      <c r="A10171" t="s">
        <v>26779</v>
      </c>
      <c r="B10171" t="s">
        <v>9055</v>
      </c>
      <c r="C10171" t="s">
        <v>5619</v>
      </c>
      <c r="D10171" t="s">
        <v>4694</v>
      </c>
      <c r="E10171" t="s">
        <v>26834</v>
      </c>
      <c r="F10171" t="s">
        <v>26835</v>
      </c>
      <c r="G10171" t="s">
        <v>5852</v>
      </c>
      <c r="H10171" t="s">
        <v>5853</v>
      </c>
      <c r="I10171">
        <v>1000</v>
      </c>
    </row>
    <row r="10172" spans="1:9" x14ac:dyDescent="0.25">
      <c r="A10172" t="s">
        <v>26779</v>
      </c>
      <c r="B10172" t="s">
        <v>9055</v>
      </c>
      <c r="C10172" t="s">
        <v>5619</v>
      </c>
      <c r="D10172" t="s">
        <v>4694</v>
      </c>
      <c r="E10172" t="s">
        <v>26836</v>
      </c>
      <c r="F10172" t="s">
        <v>26837</v>
      </c>
      <c r="G10172" t="s">
        <v>5852</v>
      </c>
      <c r="H10172" t="s">
        <v>5853</v>
      </c>
      <c r="I10172">
        <v>2000</v>
      </c>
    </row>
    <row r="10173" spans="1:9" x14ac:dyDescent="0.25">
      <c r="A10173" t="s">
        <v>26779</v>
      </c>
      <c r="B10173" t="s">
        <v>9055</v>
      </c>
      <c r="C10173" t="s">
        <v>5619</v>
      </c>
      <c r="D10173" t="s">
        <v>4694</v>
      </c>
      <c r="E10173" t="s">
        <v>26838</v>
      </c>
      <c r="F10173" t="s">
        <v>26839</v>
      </c>
      <c r="G10173" t="s">
        <v>5852</v>
      </c>
      <c r="H10173" t="s">
        <v>5853</v>
      </c>
      <c r="I10173">
        <v>2000</v>
      </c>
    </row>
    <row r="10174" spans="1:9" x14ac:dyDescent="0.25">
      <c r="A10174" t="s">
        <v>26779</v>
      </c>
      <c r="B10174" t="s">
        <v>9055</v>
      </c>
      <c r="C10174" t="s">
        <v>5619</v>
      </c>
      <c r="D10174" t="s">
        <v>4694</v>
      </c>
      <c r="E10174" t="s">
        <v>26840</v>
      </c>
      <c r="F10174" t="s">
        <v>26841</v>
      </c>
      <c r="G10174" t="s">
        <v>5852</v>
      </c>
      <c r="H10174" t="s">
        <v>5853</v>
      </c>
      <c r="I10174">
        <v>2000</v>
      </c>
    </row>
    <row r="10175" spans="1:9" x14ac:dyDescent="0.25">
      <c r="A10175" t="s">
        <v>26779</v>
      </c>
      <c r="B10175" t="s">
        <v>9055</v>
      </c>
      <c r="C10175" t="s">
        <v>5619</v>
      </c>
      <c r="D10175" t="s">
        <v>4694</v>
      </c>
      <c r="E10175" t="s">
        <v>26842</v>
      </c>
      <c r="F10175" t="s">
        <v>26843</v>
      </c>
      <c r="G10175" t="s">
        <v>5852</v>
      </c>
      <c r="H10175" t="s">
        <v>5853</v>
      </c>
      <c r="I10175">
        <v>2000</v>
      </c>
    </row>
    <row r="10176" spans="1:9" x14ac:dyDescent="0.25">
      <c r="A10176" t="s">
        <v>26779</v>
      </c>
      <c r="B10176" t="s">
        <v>9055</v>
      </c>
      <c r="C10176" t="s">
        <v>5619</v>
      </c>
      <c r="D10176" t="s">
        <v>4694</v>
      </c>
      <c r="E10176" t="s">
        <v>26844</v>
      </c>
      <c r="F10176" t="s">
        <v>26845</v>
      </c>
      <c r="G10176" t="s">
        <v>5852</v>
      </c>
      <c r="H10176" t="s">
        <v>5853</v>
      </c>
      <c r="I10176">
        <v>2000</v>
      </c>
    </row>
    <row r="10177" spans="1:9" x14ac:dyDescent="0.25">
      <c r="A10177" t="s">
        <v>26779</v>
      </c>
      <c r="B10177" t="s">
        <v>9055</v>
      </c>
      <c r="C10177" t="s">
        <v>5619</v>
      </c>
      <c r="D10177" t="s">
        <v>4694</v>
      </c>
      <c r="E10177" t="s">
        <v>26846</v>
      </c>
      <c r="F10177" t="s">
        <v>26847</v>
      </c>
      <c r="G10177" t="s">
        <v>5852</v>
      </c>
      <c r="H10177" t="s">
        <v>5853</v>
      </c>
      <c r="I10177">
        <v>2000</v>
      </c>
    </row>
    <row r="10178" spans="1:9" x14ac:dyDescent="0.25">
      <c r="A10178" t="s">
        <v>26779</v>
      </c>
      <c r="B10178" t="s">
        <v>9055</v>
      </c>
      <c r="C10178" t="s">
        <v>5619</v>
      </c>
      <c r="D10178" t="s">
        <v>4694</v>
      </c>
      <c r="E10178" t="s">
        <v>26848</v>
      </c>
      <c r="F10178" t="s">
        <v>26849</v>
      </c>
      <c r="G10178" t="s">
        <v>5852</v>
      </c>
      <c r="H10178" t="s">
        <v>5856</v>
      </c>
      <c r="I10178">
        <v>1000</v>
      </c>
    </row>
    <row r="10179" spans="1:9" x14ac:dyDescent="0.25">
      <c r="A10179" t="s">
        <v>26779</v>
      </c>
      <c r="B10179" t="s">
        <v>9055</v>
      </c>
      <c r="C10179" t="s">
        <v>5619</v>
      </c>
      <c r="D10179" t="s">
        <v>4694</v>
      </c>
      <c r="E10179" t="s">
        <v>26850</v>
      </c>
      <c r="F10179" t="s">
        <v>26851</v>
      </c>
      <c r="G10179" t="s">
        <v>5852</v>
      </c>
      <c r="H10179" t="s">
        <v>6231</v>
      </c>
      <c r="I10179">
        <v>2000</v>
      </c>
    </row>
    <row r="10180" spans="1:9" x14ac:dyDescent="0.25">
      <c r="A10180" t="s">
        <v>26779</v>
      </c>
      <c r="B10180" t="s">
        <v>9055</v>
      </c>
      <c r="C10180" t="s">
        <v>5619</v>
      </c>
      <c r="D10180" t="s">
        <v>4694</v>
      </c>
      <c r="E10180" t="s">
        <v>26852</v>
      </c>
      <c r="F10180" t="s">
        <v>26853</v>
      </c>
      <c r="G10180" t="s">
        <v>5852</v>
      </c>
      <c r="H10180" t="s">
        <v>6033</v>
      </c>
      <c r="I10180">
        <v>1000</v>
      </c>
    </row>
    <row r="10181" spans="1:9" x14ac:dyDescent="0.25">
      <c r="A10181" t="s">
        <v>26779</v>
      </c>
      <c r="B10181" t="s">
        <v>9055</v>
      </c>
      <c r="C10181" t="s">
        <v>5619</v>
      </c>
      <c r="D10181" t="s">
        <v>4694</v>
      </c>
      <c r="E10181" t="s">
        <v>26854</v>
      </c>
      <c r="F10181" t="s">
        <v>26855</v>
      </c>
      <c r="G10181" t="s">
        <v>5852</v>
      </c>
      <c r="H10181" t="s">
        <v>6033</v>
      </c>
      <c r="I10181">
        <v>1000</v>
      </c>
    </row>
    <row r="10182" spans="1:9" x14ac:dyDescent="0.25">
      <c r="A10182" t="s">
        <v>26779</v>
      </c>
      <c r="B10182" t="s">
        <v>9055</v>
      </c>
      <c r="C10182" t="s">
        <v>5619</v>
      </c>
      <c r="D10182" t="s">
        <v>4694</v>
      </c>
      <c r="E10182" t="s">
        <v>26856</v>
      </c>
      <c r="F10182" t="s">
        <v>26857</v>
      </c>
      <c r="G10182" t="s">
        <v>5852</v>
      </c>
      <c r="H10182" t="s">
        <v>5862</v>
      </c>
      <c r="I10182">
        <v>2000</v>
      </c>
    </row>
    <row r="10183" spans="1:9" x14ac:dyDescent="0.25">
      <c r="A10183" t="s">
        <v>26779</v>
      </c>
      <c r="B10183" t="s">
        <v>9055</v>
      </c>
      <c r="C10183" t="s">
        <v>5619</v>
      </c>
      <c r="D10183" t="s">
        <v>4694</v>
      </c>
      <c r="E10183" t="s">
        <v>26858</v>
      </c>
      <c r="F10183" t="s">
        <v>26859</v>
      </c>
      <c r="G10183" t="s">
        <v>5852</v>
      </c>
      <c r="H10183" t="s">
        <v>6667</v>
      </c>
      <c r="I10183">
        <v>2000</v>
      </c>
    </row>
    <row r="10184" spans="1:9" x14ac:dyDescent="0.25">
      <c r="A10184" t="s">
        <v>26779</v>
      </c>
      <c r="B10184" t="s">
        <v>9055</v>
      </c>
      <c r="C10184" t="s">
        <v>5619</v>
      </c>
      <c r="D10184" t="s">
        <v>4694</v>
      </c>
      <c r="E10184" t="s">
        <v>26860</v>
      </c>
      <c r="F10184" t="s">
        <v>26861</v>
      </c>
      <c r="G10184" t="s">
        <v>5852</v>
      </c>
      <c r="H10184" t="s">
        <v>6667</v>
      </c>
      <c r="I10184">
        <v>2000</v>
      </c>
    </row>
    <row r="10185" spans="1:9" x14ac:dyDescent="0.25">
      <c r="A10185" t="s">
        <v>26779</v>
      </c>
      <c r="B10185" t="s">
        <v>9055</v>
      </c>
      <c r="C10185" t="s">
        <v>5619</v>
      </c>
      <c r="D10185" t="s">
        <v>4694</v>
      </c>
      <c r="E10185" t="s">
        <v>26862</v>
      </c>
      <c r="F10185" t="s">
        <v>26863</v>
      </c>
      <c r="G10185" t="s">
        <v>5852</v>
      </c>
      <c r="H10185" t="s">
        <v>5873</v>
      </c>
      <c r="I10185">
        <v>2000</v>
      </c>
    </row>
    <row r="10186" spans="1:9" x14ac:dyDescent="0.25">
      <c r="A10186" t="s">
        <v>26779</v>
      </c>
      <c r="B10186" t="s">
        <v>9055</v>
      </c>
      <c r="C10186" t="s">
        <v>5619</v>
      </c>
      <c r="D10186" t="s">
        <v>4694</v>
      </c>
      <c r="E10186" t="s">
        <v>26864</v>
      </c>
      <c r="F10186" t="s">
        <v>26865</v>
      </c>
      <c r="G10186" t="s">
        <v>5852</v>
      </c>
      <c r="H10186" t="s">
        <v>5873</v>
      </c>
      <c r="I10186">
        <v>2000</v>
      </c>
    </row>
    <row r="10187" spans="1:9" x14ac:dyDescent="0.25">
      <c r="A10187" t="s">
        <v>26779</v>
      </c>
      <c r="B10187" t="s">
        <v>9055</v>
      </c>
      <c r="C10187" t="s">
        <v>5619</v>
      </c>
      <c r="D10187" t="s">
        <v>4694</v>
      </c>
      <c r="E10187" t="s">
        <v>26866</v>
      </c>
      <c r="F10187" t="s">
        <v>26867</v>
      </c>
      <c r="G10187" t="s">
        <v>5852</v>
      </c>
      <c r="H10187" t="s">
        <v>5873</v>
      </c>
      <c r="I10187">
        <v>2000</v>
      </c>
    </row>
    <row r="10188" spans="1:9" x14ac:dyDescent="0.25">
      <c r="A10188" t="s">
        <v>26779</v>
      </c>
      <c r="B10188" t="s">
        <v>9055</v>
      </c>
      <c r="C10188" t="s">
        <v>5619</v>
      </c>
      <c r="D10188" t="s">
        <v>4694</v>
      </c>
      <c r="E10188" t="s">
        <v>26868</v>
      </c>
      <c r="F10188" t="s">
        <v>26869</v>
      </c>
      <c r="G10188" t="s">
        <v>5852</v>
      </c>
      <c r="H10188" t="s">
        <v>5873</v>
      </c>
      <c r="I10188">
        <v>2000</v>
      </c>
    </row>
    <row r="10189" spans="1:9" x14ac:dyDescent="0.25">
      <c r="A10189" t="s">
        <v>26779</v>
      </c>
      <c r="B10189" t="s">
        <v>9055</v>
      </c>
      <c r="C10189" t="s">
        <v>5619</v>
      </c>
      <c r="D10189" t="s">
        <v>4694</v>
      </c>
      <c r="E10189" t="s">
        <v>26870</v>
      </c>
      <c r="F10189" t="s">
        <v>26871</v>
      </c>
      <c r="G10189" t="s">
        <v>5852</v>
      </c>
      <c r="H10189" t="s">
        <v>5873</v>
      </c>
      <c r="I10189">
        <v>2000</v>
      </c>
    </row>
    <row r="10190" spans="1:9" x14ac:dyDescent="0.25">
      <c r="A10190" t="s">
        <v>26779</v>
      </c>
      <c r="B10190" t="s">
        <v>9055</v>
      </c>
      <c r="C10190" t="s">
        <v>5619</v>
      </c>
      <c r="D10190" t="s">
        <v>4694</v>
      </c>
      <c r="E10190" t="s">
        <v>26872</v>
      </c>
      <c r="F10190" t="s">
        <v>26873</v>
      </c>
      <c r="G10190" t="s">
        <v>5852</v>
      </c>
      <c r="H10190" t="s">
        <v>5892</v>
      </c>
      <c r="I10190">
        <v>1000</v>
      </c>
    </row>
    <row r="10191" spans="1:9" x14ac:dyDescent="0.25">
      <c r="A10191" t="s">
        <v>26779</v>
      </c>
      <c r="B10191" t="s">
        <v>9055</v>
      </c>
      <c r="C10191" t="s">
        <v>5619</v>
      </c>
      <c r="D10191" t="s">
        <v>4694</v>
      </c>
      <c r="E10191" t="s">
        <v>26874</v>
      </c>
      <c r="F10191" t="s">
        <v>26875</v>
      </c>
      <c r="G10191" t="s">
        <v>5852</v>
      </c>
      <c r="H10191" t="s">
        <v>5892</v>
      </c>
      <c r="I10191">
        <v>1000</v>
      </c>
    </row>
    <row r="10192" spans="1:9" x14ac:dyDescent="0.25">
      <c r="A10192" t="s">
        <v>26779</v>
      </c>
      <c r="B10192" t="s">
        <v>9055</v>
      </c>
      <c r="C10192" t="s">
        <v>5619</v>
      </c>
      <c r="D10192" t="s">
        <v>4694</v>
      </c>
      <c r="E10192" t="s">
        <v>26876</v>
      </c>
      <c r="F10192" t="s">
        <v>26877</v>
      </c>
      <c r="G10192" t="s">
        <v>5852</v>
      </c>
      <c r="H10192" t="s">
        <v>5892</v>
      </c>
      <c r="I10192">
        <v>1000</v>
      </c>
    </row>
    <row r="10193" spans="1:9" x14ac:dyDescent="0.25">
      <c r="A10193" t="s">
        <v>26779</v>
      </c>
      <c r="B10193" t="s">
        <v>9055</v>
      </c>
      <c r="C10193" t="s">
        <v>5619</v>
      </c>
      <c r="D10193" t="s">
        <v>4694</v>
      </c>
      <c r="E10193" t="s">
        <v>26878</v>
      </c>
      <c r="F10193" t="s">
        <v>26879</v>
      </c>
      <c r="G10193" t="s">
        <v>5852</v>
      </c>
      <c r="H10193" t="s">
        <v>5892</v>
      </c>
      <c r="I10193">
        <v>2000</v>
      </c>
    </row>
    <row r="10194" spans="1:9" x14ac:dyDescent="0.25">
      <c r="A10194" t="s">
        <v>26779</v>
      </c>
      <c r="B10194" t="s">
        <v>9055</v>
      </c>
      <c r="C10194" t="s">
        <v>5619</v>
      </c>
      <c r="D10194" t="s">
        <v>4694</v>
      </c>
      <c r="E10194" t="s">
        <v>26880</v>
      </c>
      <c r="F10194" t="s">
        <v>26881</v>
      </c>
      <c r="G10194" t="s">
        <v>5852</v>
      </c>
      <c r="H10194" t="s">
        <v>5892</v>
      </c>
      <c r="I10194">
        <v>2000</v>
      </c>
    </row>
    <row r="10195" spans="1:9" x14ac:dyDescent="0.25">
      <c r="A10195" t="s">
        <v>26779</v>
      </c>
      <c r="B10195" t="s">
        <v>9055</v>
      </c>
      <c r="C10195" t="s">
        <v>5619</v>
      </c>
      <c r="D10195" t="s">
        <v>4694</v>
      </c>
      <c r="E10195" t="s">
        <v>26882</v>
      </c>
      <c r="F10195" t="s">
        <v>26883</v>
      </c>
      <c r="G10195" t="s">
        <v>5852</v>
      </c>
      <c r="H10195" t="s">
        <v>5892</v>
      </c>
      <c r="I10195">
        <v>2000</v>
      </c>
    </row>
    <row r="10196" spans="1:9" x14ac:dyDescent="0.25">
      <c r="A10196" t="s">
        <v>26779</v>
      </c>
      <c r="B10196" t="s">
        <v>9055</v>
      </c>
      <c r="C10196" t="s">
        <v>5619</v>
      </c>
      <c r="D10196" t="s">
        <v>4694</v>
      </c>
      <c r="E10196" t="s">
        <v>26884</v>
      </c>
      <c r="F10196" t="s">
        <v>26885</v>
      </c>
      <c r="G10196" t="s">
        <v>5852</v>
      </c>
      <c r="H10196" t="s">
        <v>6245</v>
      </c>
      <c r="I10196">
        <v>1000</v>
      </c>
    </row>
    <row r="10197" spans="1:9" x14ac:dyDescent="0.25">
      <c r="A10197" t="s">
        <v>26779</v>
      </c>
      <c r="B10197" t="s">
        <v>9055</v>
      </c>
      <c r="C10197" t="s">
        <v>5619</v>
      </c>
      <c r="D10197" t="s">
        <v>4694</v>
      </c>
      <c r="E10197" t="s">
        <v>11460</v>
      </c>
      <c r="F10197" t="s">
        <v>26886</v>
      </c>
      <c r="G10197" t="s">
        <v>5852</v>
      </c>
      <c r="H10197" t="s">
        <v>7151</v>
      </c>
      <c r="I10197">
        <v>1000</v>
      </c>
    </row>
    <row r="10198" spans="1:9" x14ac:dyDescent="0.25">
      <c r="A10198" t="s">
        <v>26779</v>
      </c>
      <c r="B10198" t="s">
        <v>9055</v>
      </c>
      <c r="C10198" t="s">
        <v>5619</v>
      </c>
      <c r="D10198" t="s">
        <v>4694</v>
      </c>
      <c r="E10198" t="s">
        <v>26887</v>
      </c>
      <c r="F10198" t="s">
        <v>26888</v>
      </c>
      <c r="G10198" t="s">
        <v>5852</v>
      </c>
      <c r="H10198" t="s">
        <v>5916</v>
      </c>
      <c r="I10198">
        <v>3000</v>
      </c>
    </row>
    <row r="10199" spans="1:9" x14ac:dyDescent="0.25">
      <c r="A10199" t="s">
        <v>26889</v>
      </c>
      <c r="B10199" t="s">
        <v>6595</v>
      </c>
      <c r="C10199" t="s">
        <v>5620</v>
      </c>
      <c r="D10199" t="s">
        <v>6197</v>
      </c>
      <c r="E10199" t="s">
        <v>26890</v>
      </c>
      <c r="G10199" t="s">
        <v>26891</v>
      </c>
      <c r="H10199" t="s">
        <v>5925</v>
      </c>
      <c r="I10199">
        <v>9615</v>
      </c>
    </row>
    <row r="10200" spans="1:9" x14ac:dyDescent="0.25">
      <c r="A10200" t="s">
        <v>26889</v>
      </c>
      <c r="B10200" t="s">
        <v>6595</v>
      </c>
      <c r="C10200" t="s">
        <v>5620</v>
      </c>
      <c r="D10200" t="s">
        <v>6197</v>
      </c>
      <c r="E10200" t="s">
        <v>26892</v>
      </c>
      <c r="G10200" t="s">
        <v>26893</v>
      </c>
      <c r="H10200" t="s">
        <v>5925</v>
      </c>
      <c r="I10200">
        <v>10000</v>
      </c>
    </row>
    <row r="10201" spans="1:9" x14ac:dyDescent="0.25">
      <c r="A10201" t="s">
        <v>26889</v>
      </c>
      <c r="B10201" t="s">
        <v>6595</v>
      </c>
      <c r="C10201" t="s">
        <v>5620</v>
      </c>
      <c r="D10201" t="s">
        <v>6197</v>
      </c>
      <c r="E10201" t="s">
        <v>26894</v>
      </c>
      <c r="G10201" t="s">
        <v>26895</v>
      </c>
      <c r="H10201" t="s">
        <v>5925</v>
      </c>
      <c r="I10201">
        <v>10000</v>
      </c>
    </row>
    <row r="10202" spans="1:9" x14ac:dyDescent="0.25">
      <c r="A10202" t="s">
        <v>26889</v>
      </c>
      <c r="B10202" t="s">
        <v>6595</v>
      </c>
      <c r="C10202" t="s">
        <v>5620</v>
      </c>
      <c r="D10202" t="s">
        <v>6197</v>
      </c>
      <c r="E10202" t="s">
        <v>26896</v>
      </c>
      <c r="G10202" t="s">
        <v>26897</v>
      </c>
      <c r="H10202" t="s">
        <v>5925</v>
      </c>
      <c r="I10202">
        <v>10000</v>
      </c>
    </row>
    <row r="10203" spans="1:9" x14ac:dyDescent="0.25">
      <c r="A10203" t="s">
        <v>26889</v>
      </c>
      <c r="B10203" t="s">
        <v>6595</v>
      </c>
      <c r="C10203" t="s">
        <v>5620</v>
      </c>
      <c r="D10203" t="s">
        <v>6197</v>
      </c>
      <c r="E10203" t="s">
        <v>26898</v>
      </c>
      <c r="G10203" t="s">
        <v>26899</v>
      </c>
      <c r="H10203" t="s">
        <v>5925</v>
      </c>
      <c r="I10203">
        <v>10000</v>
      </c>
    </row>
    <row r="10204" spans="1:9" x14ac:dyDescent="0.25">
      <c r="A10204" t="s">
        <v>26889</v>
      </c>
      <c r="B10204" t="s">
        <v>6595</v>
      </c>
      <c r="C10204" t="s">
        <v>5620</v>
      </c>
      <c r="D10204" t="s">
        <v>6197</v>
      </c>
      <c r="E10204" t="s">
        <v>26900</v>
      </c>
      <c r="G10204" t="s">
        <v>26901</v>
      </c>
      <c r="H10204" t="s">
        <v>5925</v>
      </c>
      <c r="I10204">
        <v>10000</v>
      </c>
    </row>
    <row r="10205" spans="1:9" x14ac:dyDescent="0.25">
      <c r="A10205" t="s">
        <v>26889</v>
      </c>
      <c r="B10205" t="s">
        <v>6595</v>
      </c>
      <c r="C10205" t="s">
        <v>5620</v>
      </c>
      <c r="D10205" t="s">
        <v>6197</v>
      </c>
      <c r="E10205" t="s">
        <v>26902</v>
      </c>
      <c r="G10205" t="s">
        <v>26903</v>
      </c>
      <c r="H10205" t="s">
        <v>5925</v>
      </c>
      <c r="I10205">
        <v>10000</v>
      </c>
    </row>
    <row r="10206" spans="1:9" x14ac:dyDescent="0.25">
      <c r="A10206" t="s">
        <v>26889</v>
      </c>
      <c r="B10206" t="s">
        <v>6595</v>
      </c>
      <c r="C10206" t="s">
        <v>5620</v>
      </c>
      <c r="D10206" t="s">
        <v>6197</v>
      </c>
      <c r="E10206" t="s">
        <v>26904</v>
      </c>
      <c r="G10206" t="s">
        <v>26905</v>
      </c>
      <c r="H10206" t="s">
        <v>5925</v>
      </c>
      <c r="I10206">
        <v>10000</v>
      </c>
    </row>
    <row r="10207" spans="1:9" x14ac:dyDescent="0.25">
      <c r="A10207" t="s">
        <v>26889</v>
      </c>
      <c r="B10207" t="s">
        <v>6595</v>
      </c>
      <c r="C10207" t="s">
        <v>5620</v>
      </c>
      <c r="D10207" t="s">
        <v>6197</v>
      </c>
      <c r="E10207" t="s">
        <v>26906</v>
      </c>
      <c r="G10207" t="s">
        <v>26907</v>
      </c>
      <c r="H10207" t="s">
        <v>5925</v>
      </c>
      <c r="I10207">
        <v>10000</v>
      </c>
    </row>
    <row r="10208" spans="1:9" x14ac:dyDescent="0.25">
      <c r="A10208" t="s">
        <v>26889</v>
      </c>
      <c r="B10208" t="s">
        <v>6595</v>
      </c>
      <c r="C10208" t="s">
        <v>5620</v>
      </c>
      <c r="D10208" t="s">
        <v>6197</v>
      </c>
      <c r="E10208" t="s">
        <v>26908</v>
      </c>
      <c r="G10208" t="s">
        <v>26909</v>
      </c>
      <c r="H10208" t="s">
        <v>5925</v>
      </c>
      <c r="I10208">
        <v>10000</v>
      </c>
    </row>
    <row r="10209" spans="1:9" x14ac:dyDescent="0.25">
      <c r="A10209" t="s">
        <v>26889</v>
      </c>
      <c r="B10209" t="s">
        <v>6595</v>
      </c>
      <c r="C10209" t="s">
        <v>5620</v>
      </c>
      <c r="D10209" t="s">
        <v>6197</v>
      </c>
      <c r="E10209" t="s">
        <v>26910</v>
      </c>
      <c r="G10209" t="s">
        <v>7163</v>
      </c>
      <c r="H10209" t="s">
        <v>5925</v>
      </c>
      <c r="I10209">
        <v>10000</v>
      </c>
    </row>
    <row r="10210" spans="1:9" x14ac:dyDescent="0.25">
      <c r="A10210" t="s">
        <v>26889</v>
      </c>
      <c r="B10210" t="s">
        <v>6595</v>
      </c>
      <c r="C10210" t="s">
        <v>5620</v>
      </c>
      <c r="D10210" t="s">
        <v>6197</v>
      </c>
      <c r="E10210" t="s">
        <v>26911</v>
      </c>
      <c r="F10210" t="s">
        <v>26912</v>
      </c>
      <c r="G10210" t="s">
        <v>5852</v>
      </c>
      <c r="H10210" t="s">
        <v>14338</v>
      </c>
      <c r="I10210">
        <v>1500</v>
      </c>
    </row>
    <row r="10211" spans="1:9" x14ac:dyDescent="0.25">
      <c r="A10211" t="s">
        <v>26889</v>
      </c>
      <c r="B10211" t="s">
        <v>6595</v>
      </c>
      <c r="C10211" t="s">
        <v>5620</v>
      </c>
      <c r="D10211" t="s">
        <v>6197</v>
      </c>
      <c r="E10211" t="s">
        <v>26913</v>
      </c>
      <c r="F10211" t="s">
        <v>26912</v>
      </c>
      <c r="G10211" t="s">
        <v>5852</v>
      </c>
      <c r="H10211" t="s">
        <v>5853</v>
      </c>
      <c r="I10211">
        <v>1500</v>
      </c>
    </row>
    <row r="10212" spans="1:9" x14ac:dyDescent="0.25">
      <c r="A10212" t="s">
        <v>26889</v>
      </c>
      <c r="B10212" t="s">
        <v>6595</v>
      </c>
      <c r="C10212" t="s">
        <v>5620</v>
      </c>
      <c r="D10212" t="s">
        <v>6197</v>
      </c>
      <c r="E10212" t="s">
        <v>26914</v>
      </c>
      <c r="F10212" t="s">
        <v>26915</v>
      </c>
      <c r="G10212" t="s">
        <v>5852</v>
      </c>
      <c r="H10212" t="s">
        <v>5873</v>
      </c>
      <c r="I10212">
        <v>7000</v>
      </c>
    </row>
    <row r="10213" spans="1:9" x14ac:dyDescent="0.25">
      <c r="A10213" t="s">
        <v>26916</v>
      </c>
      <c r="B10213" t="s">
        <v>26644</v>
      </c>
      <c r="C10213" t="s">
        <v>26917</v>
      </c>
      <c r="D10213" t="s">
        <v>6197</v>
      </c>
      <c r="E10213" t="s">
        <v>26918</v>
      </c>
      <c r="F10213" t="s">
        <v>26919</v>
      </c>
      <c r="G10213" t="s">
        <v>5852</v>
      </c>
      <c r="H10213" t="s">
        <v>5853</v>
      </c>
      <c r="I10213">
        <v>5000</v>
      </c>
    </row>
    <row r="10214" spans="1:9" x14ac:dyDescent="0.25">
      <c r="A10214" t="s">
        <v>26916</v>
      </c>
      <c r="B10214" t="s">
        <v>26644</v>
      </c>
      <c r="C10214" t="s">
        <v>26917</v>
      </c>
      <c r="D10214" t="s">
        <v>6197</v>
      </c>
      <c r="E10214" t="s">
        <v>26920</v>
      </c>
      <c r="F10214" t="s">
        <v>26921</v>
      </c>
      <c r="G10214" t="s">
        <v>5852</v>
      </c>
      <c r="H10214" t="s">
        <v>5853</v>
      </c>
      <c r="I10214">
        <v>5000</v>
      </c>
    </row>
    <row r="10215" spans="1:9" x14ac:dyDescent="0.25">
      <c r="A10215" t="s">
        <v>26916</v>
      </c>
      <c r="B10215" t="s">
        <v>26644</v>
      </c>
      <c r="C10215" t="s">
        <v>26917</v>
      </c>
      <c r="D10215" t="s">
        <v>6197</v>
      </c>
      <c r="E10215" t="s">
        <v>26922</v>
      </c>
      <c r="F10215" t="s">
        <v>26923</v>
      </c>
      <c r="G10215" t="s">
        <v>5852</v>
      </c>
      <c r="H10215" t="s">
        <v>5853</v>
      </c>
      <c r="I10215">
        <v>5000</v>
      </c>
    </row>
    <row r="10216" spans="1:9" x14ac:dyDescent="0.25">
      <c r="A10216" t="s">
        <v>26916</v>
      </c>
      <c r="B10216" t="s">
        <v>26644</v>
      </c>
      <c r="C10216" t="s">
        <v>26917</v>
      </c>
      <c r="D10216" t="s">
        <v>6197</v>
      </c>
      <c r="E10216" t="s">
        <v>26924</v>
      </c>
      <c r="F10216" t="s">
        <v>26925</v>
      </c>
      <c r="G10216" t="s">
        <v>5852</v>
      </c>
      <c r="H10216" t="s">
        <v>5853</v>
      </c>
      <c r="I10216">
        <v>8000</v>
      </c>
    </row>
    <row r="10217" spans="1:9" x14ac:dyDescent="0.25">
      <c r="A10217" t="s">
        <v>26916</v>
      </c>
      <c r="B10217" t="s">
        <v>26644</v>
      </c>
      <c r="C10217" t="s">
        <v>26917</v>
      </c>
      <c r="D10217" t="s">
        <v>6197</v>
      </c>
      <c r="E10217" t="s">
        <v>26926</v>
      </c>
      <c r="F10217" t="s">
        <v>26927</v>
      </c>
      <c r="G10217" t="s">
        <v>5852</v>
      </c>
      <c r="H10217" t="s">
        <v>5853</v>
      </c>
      <c r="I10217">
        <v>10000</v>
      </c>
    </row>
    <row r="10218" spans="1:9" x14ac:dyDescent="0.25">
      <c r="A10218" t="s">
        <v>26916</v>
      </c>
      <c r="B10218" t="s">
        <v>26644</v>
      </c>
      <c r="C10218" t="s">
        <v>26917</v>
      </c>
      <c r="D10218" t="s">
        <v>6197</v>
      </c>
      <c r="E10218" t="s">
        <v>26928</v>
      </c>
      <c r="F10218" t="s">
        <v>26929</v>
      </c>
      <c r="G10218" t="s">
        <v>5852</v>
      </c>
      <c r="H10218" t="s">
        <v>5853</v>
      </c>
      <c r="I10218">
        <v>20000</v>
      </c>
    </row>
    <row r="10219" spans="1:9" x14ac:dyDescent="0.25">
      <c r="A10219" t="s">
        <v>26916</v>
      </c>
      <c r="B10219" t="s">
        <v>26644</v>
      </c>
      <c r="C10219" t="s">
        <v>26917</v>
      </c>
      <c r="D10219" t="s">
        <v>6197</v>
      </c>
      <c r="E10219" t="s">
        <v>26930</v>
      </c>
      <c r="F10219" t="s">
        <v>26931</v>
      </c>
      <c r="G10219" t="s">
        <v>5852</v>
      </c>
      <c r="H10219" t="s">
        <v>5853</v>
      </c>
      <c r="I10219">
        <v>50000</v>
      </c>
    </row>
    <row r="10220" spans="1:9" x14ac:dyDescent="0.25">
      <c r="A10220" t="s">
        <v>26916</v>
      </c>
      <c r="B10220" t="s">
        <v>26644</v>
      </c>
      <c r="C10220" t="s">
        <v>26917</v>
      </c>
      <c r="D10220" t="s">
        <v>6197</v>
      </c>
      <c r="E10220" t="s">
        <v>26932</v>
      </c>
      <c r="F10220" t="s">
        <v>26933</v>
      </c>
      <c r="G10220" t="s">
        <v>5852</v>
      </c>
      <c r="H10220" t="s">
        <v>6108</v>
      </c>
      <c r="I10220">
        <v>5000</v>
      </c>
    </row>
    <row r="10221" spans="1:9" x14ac:dyDescent="0.25">
      <c r="A10221" t="s">
        <v>26916</v>
      </c>
      <c r="B10221" t="s">
        <v>26644</v>
      </c>
      <c r="C10221" t="s">
        <v>26917</v>
      </c>
      <c r="D10221" t="s">
        <v>6197</v>
      </c>
      <c r="E10221" t="s">
        <v>26934</v>
      </c>
      <c r="F10221" t="s">
        <v>26935</v>
      </c>
      <c r="G10221" t="s">
        <v>5852</v>
      </c>
      <c r="H10221" t="s">
        <v>6108</v>
      </c>
      <c r="I10221">
        <v>14800</v>
      </c>
    </row>
    <row r="10222" spans="1:9" x14ac:dyDescent="0.25">
      <c r="A10222" t="s">
        <v>26916</v>
      </c>
      <c r="B10222" t="s">
        <v>26644</v>
      </c>
      <c r="C10222" t="s">
        <v>26917</v>
      </c>
      <c r="D10222" t="s">
        <v>6197</v>
      </c>
      <c r="E10222" t="s">
        <v>26936</v>
      </c>
      <c r="F10222" t="s">
        <v>26937</v>
      </c>
      <c r="G10222" t="s">
        <v>5852</v>
      </c>
      <c r="H10222" t="s">
        <v>6108</v>
      </c>
      <c r="I10222">
        <v>17000</v>
      </c>
    </row>
    <row r="10223" spans="1:9" x14ac:dyDescent="0.25">
      <c r="A10223" t="s">
        <v>26916</v>
      </c>
      <c r="B10223" t="s">
        <v>26644</v>
      </c>
      <c r="C10223" t="s">
        <v>26917</v>
      </c>
      <c r="D10223" t="s">
        <v>6197</v>
      </c>
      <c r="E10223" t="s">
        <v>26938</v>
      </c>
      <c r="F10223" t="s">
        <v>26939</v>
      </c>
      <c r="G10223" t="s">
        <v>5852</v>
      </c>
      <c r="H10223" t="s">
        <v>6108</v>
      </c>
      <c r="I10223">
        <v>20000</v>
      </c>
    </row>
    <row r="10224" spans="1:9" x14ac:dyDescent="0.25">
      <c r="A10224" t="s">
        <v>26916</v>
      </c>
      <c r="B10224" t="s">
        <v>26644</v>
      </c>
      <c r="C10224" t="s">
        <v>26917</v>
      </c>
      <c r="D10224" t="s">
        <v>6197</v>
      </c>
      <c r="E10224" t="s">
        <v>26940</v>
      </c>
      <c r="F10224" t="s">
        <v>26941</v>
      </c>
      <c r="G10224" t="s">
        <v>5852</v>
      </c>
      <c r="H10224" t="s">
        <v>5856</v>
      </c>
      <c r="I10224">
        <v>1700</v>
      </c>
    </row>
    <row r="10225" spans="1:9" x14ac:dyDescent="0.25">
      <c r="A10225" t="s">
        <v>26916</v>
      </c>
      <c r="B10225" t="s">
        <v>26644</v>
      </c>
      <c r="C10225" t="s">
        <v>26917</v>
      </c>
      <c r="D10225" t="s">
        <v>6197</v>
      </c>
      <c r="E10225" t="s">
        <v>26942</v>
      </c>
      <c r="F10225" t="s">
        <v>26943</v>
      </c>
      <c r="G10225" t="s">
        <v>5852</v>
      </c>
      <c r="H10225" t="s">
        <v>6112</v>
      </c>
      <c r="I10225">
        <v>1500</v>
      </c>
    </row>
    <row r="10226" spans="1:9" x14ac:dyDescent="0.25">
      <c r="A10226" t="s">
        <v>26916</v>
      </c>
      <c r="B10226" t="s">
        <v>26644</v>
      </c>
      <c r="C10226" t="s">
        <v>26917</v>
      </c>
      <c r="D10226" t="s">
        <v>6197</v>
      </c>
      <c r="E10226" t="s">
        <v>26944</v>
      </c>
      <c r="F10226" t="s">
        <v>26945</v>
      </c>
      <c r="G10226" t="s">
        <v>5852</v>
      </c>
      <c r="H10226" t="s">
        <v>5873</v>
      </c>
      <c r="I10226">
        <v>10000</v>
      </c>
    </row>
    <row r="10227" spans="1:9" x14ac:dyDescent="0.25">
      <c r="A10227" t="s">
        <v>26916</v>
      </c>
      <c r="B10227" t="s">
        <v>26644</v>
      </c>
      <c r="C10227" t="s">
        <v>26917</v>
      </c>
      <c r="D10227" t="s">
        <v>6197</v>
      </c>
      <c r="E10227" t="s">
        <v>26946</v>
      </c>
      <c r="F10227" t="s">
        <v>26947</v>
      </c>
      <c r="G10227" t="s">
        <v>5852</v>
      </c>
      <c r="H10227" t="s">
        <v>5873</v>
      </c>
      <c r="I10227">
        <v>20000</v>
      </c>
    </row>
    <row r="10228" spans="1:9" x14ac:dyDescent="0.25">
      <c r="A10228" t="s">
        <v>26916</v>
      </c>
      <c r="B10228" t="s">
        <v>26644</v>
      </c>
      <c r="C10228" t="s">
        <v>26917</v>
      </c>
      <c r="D10228" t="s">
        <v>6197</v>
      </c>
      <c r="E10228" t="s">
        <v>26948</v>
      </c>
      <c r="F10228" t="s">
        <v>26949</v>
      </c>
      <c r="G10228" t="s">
        <v>5852</v>
      </c>
      <c r="H10228" t="s">
        <v>5873</v>
      </c>
      <c r="I10228">
        <v>20000</v>
      </c>
    </row>
    <row r="10229" spans="1:9" x14ac:dyDescent="0.25">
      <c r="A10229" t="s">
        <v>26916</v>
      </c>
      <c r="B10229" t="s">
        <v>26644</v>
      </c>
      <c r="C10229" t="s">
        <v>26917</v>
      </c>
      <c r="D10229" t="s">
        <v>6197</v>
      </c>
      <c r="E10229" t="s">
        <v>26950</v>
      </c>
      <c r="F10229" t="s">
        <v>26951</v>
      </c>
      <c r="G10229" t="s">
        <v>5852</v>
      </c>
      <c r="H10229" t="s">
        <v>5892</v>
      </c>
      <c r="I10229">
        <v>10000</v>
      </c>
    </row>
    <row r="10230" spans="1:9" x14ac:dyDescent="0.25">
      <c r="A10230" t="s">
        <v>26916</v>
      </c>
      <c r="B10230" t="s">
        <v>26644</v>
      </c>
      <c r="C10230" t="s">
        <v>26917</v>
      </c>
      <c r="D10230" t="s">
        <v>6197</v>
      </c>
      <c r="E10230" t="s">
        <v>26952</v>
      </c>
      <c r="F10230" t="s">
        <v>26953</v>
      </c>
      <c r="G10230" t="s">
        <v>5852</v>
      </c>
      <c r="H10230" t="s">
        <v>5892</v>
      </c>
      <c r="I10230">
        <v>12000</v>
      </c>
    </row>
    <row r="10231" spans="1:9" x14ac:dyDescent="0.25">
      <c r="A10231" t="s">
        <v>26916</v>
      </c>
      <c r="B10231" t="s">
        <v>26644</v>
      </c>
      <c r="C10231" t="s">
        <v>26917</v>
      </c>
      <c r="D10231" t="s">
        <v>6197</v>
      </c>
      <c r="E10231" t="s">
        <v>26954</v>
      </c>
      <c r="F10231" t="s">
        <v>26955</v>
      </c>
      <c r="G10231" t="s">
        <v>5852</v>
      </c>
      <c r="H10231" t="s">
        <v>5892</v>
      </c>
      <c r="I10231">
        <v>15000</v>
      </c>
    </row>
    <row r="10232" spans="1:9" x14ac:dyDescent="0.25">
      <c r="A10232" t="s">
        <v>26916</v>
      </c>
      <c r="B10232" t="s">
        <v>26644</v>
      </c>
      <c r="C10232" t="s">
        <v>26917</v>
      </c>
      <c r="D10232" t="s">
        <v>6197</v>
      </c>
      <c r="E10232" t="s">
        <v>26956</v>
      </c>
      <c r="F10232" t="s">
        <v>26957</v>
      </c>
      <c r="G10232" t="s">
        <v>5852</v>
      </c>
      <c r="H10232" t="s">
        <v>6245</v>
      </c>
      <c r="I10232">
        <v>10000</v>
      </c>
    </row>
    <row r="10233" spans="1:9" x14ac:dyDescent="0.25">
      <c r="A10233" t="s">
        <v>26958</v>
      </c>
      <c r="B10233" t="s">
        <v>26959</v>
      </c>
      <c r="C10233" t="s">
        <v>5622</v>
      </c>
      <c r="D10233" t="s">
        <v>6197</v>
      </c>
      <c r="E10233" t="s">
        <v>26960</v>
      </c>
      <c r="G10233" t="s">
        <v>26961</v>
      </c>
      <c r="H10233" t="s">
        <v>5925</v>
      </c>
      <c r="I10233">
        <v>2000</v>
      </c>
    </row>
    <row r="10234" spans="1:9" x14ac:dyDescent="0.25">
      <c r="A10234" t="s">
        <v>26958</v>
      </c>
      <c r="B10234" t="s">
        <v>26959</v>
      </c>
      <c r="C10234" t="s">
        <v>5622</v>
      </c>
      <c r="D10234" t="s">
        <v>6197</v>
      </c>
      <c r="E10234" t="s">
        <v>26962</v>
      </c>
      <c r="G10234" t="s">
        <v>26963</v>
      </c>
      <c r="H10234" t="s">
        <v>5925</v>
      </c>
      <c r="I10234">
        <v>2000</v>
      </c>
    </row>
    <row r="10235" spans="1:9" x14ac:dyDescent="0.25">
      <c r="A10235" t="s">
        <v>26958</v>
      </c>
      <c r="B10235" t="s">
        <v>26959</v>
      </c>
      <c r="C10235" t="s">
        <v>5622</v>
      </c>
      <c r="D10235" t="s">
        <v>6197</v>
      </c>
      <c r="E10235" t="s">
        <v>26964</v>
      </c>
      <c r="G10235" t="s">
        <v>26965</v>
      </c>
      <c r="H10235" t="s">
        <v>5925</v>
      </c>
      <c r="I10235">
        <v>3000</v>
      </c>
    </row>
    <row r="10236" spans="1:9" x14ac:dyDescent="0.25">
      <c r="A10236" t="s">
        <v>26958</v>
      </c>
      <c r="B10236" t="s">
        <v>26959</v>
      </c>
      <c r="C10236" t="s">
        <v>5622</v>
      </c>
      <c r="D10236" t="s">
        <v>6197</v>
      </c>
      <c r="E10236" t="s">
        <v>26966</v>
      </c>
      <c r="G10236" t="s">
        <v>26967</v>
      </c>
      <c r="H10236" t="s">
        <v>5925</v>
      </c>
      <c r="I10236">
        <v>4000</v>
      </c>
    </row>
    <row r="10237" spans="1:9" x14ac:dyDescent="0.25">
      <c r="A10237" t="s">
        <v>26958</v>
      </c>
      <c r="B10237" t="s">
        <v>26959</v>
      </c>
      <c r="C10237" t="s">
        <v>5622</v>
      </c>
      <c r="D10237" t="s">
        <v>6197</v>
      </c>
      <c r="E10237" t="s">
        <v>26968</v>
      </c>
      <c r="G10237" t="s">
        <v>26969</v>
      </c>
      <c r="H10237" t="s">
        <v>5925</v>
      </c>
      <c r="I10237">
        <v>4000</v>
      </c>
    </row>
    <row r="10238" spans="1:9" x14ac:dyDescent="0.25">
      <c r="A10238" t="s">
        <v>26958</v>
      </c>
      <c r="B10238" t="s">
        <v>26959</v>
      </c>
      <c r="C10238" t="s">
        <v>5622</v>
      </c>
      <c r="D10238" t="s">
        <v>6197</v>
      </c>
      <c r="E10238" t="s">
        <v>26970</v>
      </c>
      <c r="G10238" t="s">
        <v>26971</v>
      </c>
      <c r="H10238" t="s">
        <v>5925</v>
      </c>
      <c r="I10238">
        <v>4000</v>
      </c>
    </row>
    <row r="10239" spans="1:9" x14ac:dyDescent="0.25">
      <c r="A10239" t="s">
        <v>26958</v>
      </c>
      <c r="B10239" t="s">
        <v>26959</v>
      </c>
      <c r="C10239" t="s">
        <v>5622</v>
      </c>
      <c r="D10239" t="s">
        <v>6197</v>
      </c>
      <c r="E10239" t="s">
        <v>26972</v>
      </c>
      <c r="G10239" t="s">
        <v>26973</v>
      </c>
      <c r="H10239" t="s">
        <v>5925</v>
      </c>
      <c r="I10239">
        <v>4000</v>
      </c>
    </row>
    <row r="10240" spans="1:9" x14ac:dyDescent="0.25">
      <c r="A10240" t="s">
        <v>26958</v>
      </c>
      <c r="B10240" t="s">
        <v>26959</v>
      </c>
      <c r="C10240" t="s">
        <v>5622</v>
      </c>
      <c r="D10240" t="s">
        <v>6197</v>
      </c>
      <c r="E10240" t="s">
        <v>26974</v>
      </c>
      <c r="G10240" t="s">
        <v>26975</v>
      </c>
      <c r="H10240" t="s">
        <v>5925</v>
      </c>
      <c r="I10240">
        <v>4262</v>
      </c>
    </row>
    <row r="10241" spans="1:9" x14ac:dyDescent="0.25">
      <c r="A10241" t="s">
        <v>26958</v>
      </c>
      <c r="B10241" t="s">
        <v>26959</v>
      </c>
      <c r="C10241" t="s">
        <v>5622</v>
      </c>
      <c r="D10241" t="s">
        <v>6197</v>
      </c>
      <c r="E10241" t="s">
        <v>26976</v>
      </c>
      <c r="G10241" t="s">
        <v>26977</v>
      </c>
      <c r="H10241" t="s">
        <v>5925</v>
      </c>
      <c r="I10241">
        <v>5000</v>
      </c>
    </row>
    <row r="10242" spans="1:9" x14ac:dyDescent="0.25">
      <c r="A10242" t="s">
        <v>26958</v>
      </c>
      <c r="B10242" t="s">
        <v>26959</v>
      </c>
      <c r="C10242" t="s">
        <v>5622</v>
      </c>
      <c r="D10242" t="s">
        <v>6197</v>
      </c>
      <c r="E10242" t="s">
        <v>26978</v>
      </c>
      <c r="G10242" t="s">
        <v>26979</v>
      </c>
      <c r="H10242" t="s">
        <v>5925</v>
      </c>
      <c r="I10242">
        <v>5738</v>
      </c>
    </row>
    <row r="10243" spans="1:9" x14ac:dyDescent="0.25">
      <c r="A10243" t="s">
        <v>26958</v>
      </c>
      <c r="B10243" t="s">
        <v>26959</v>
      </c>
      <c r="C10243" t="s">
        <v>5622</v>
      </c>
      <c r="D10243" t="s">
        <v>6197</v>
      </c>
      <c r="E10243" t="s">
        <v>26980</v>
      </c>
      <c r="G10243" t="s">
        <v>26981</v>
      </c>
      <c r="H10243" t="s">
        <v>5925</v>
      </c>
      <c r="I10243">
        <v>8000</v>
      </c>
    </row>
    <row r="10244" spans="1:9" x14ac:dyDescent="0.25">
      <c r="A10244" t="s">
        <v>26958</v>
      </c>
      <c r="B10244" t="s">
        <v>26959</v>
      </c>
      <c r="C10244" t="s">
        <v>5622</v>
      </c>
      <c r="D10244" t="s">
        <v>6197</v>
      </c>
      <c r="E10244" t="s">
        <v>26982</v>
      </c>
      <c r="G10244" t="s">
        <v>26983</v>
      </c>
      <c r="H10244" t="s">
        <v>5925</v>
      </c>
      <c r="I10244">
        <v>9000</v>
      </c>
    </row>
    <row r="10245" spans="1:9" x14ac:dyDescent="0.25">
      <c r="A10245" t="s">
        <v>26958</v>
      </c>
      <c r="B10245" t="s">
        <v>26959</v>
      </c>
      <c r="C10245" t="s">
        <v>5622</v>
      </c>
      <c r="D10245" t="s">
        <v>6197</v>
      </c>
      <c r="E10245" t="s">
        <v>26984</v>
      </c>
      <c r="G10245" t="s">
        <v>26985</v>
      </c>
      <c r="H10245" t="s">
        <v>5925</v>
      </c>
      <c r="I10245">
        <v>15000</v>
      </c>
    </row>
    <row r="10246" spans="1:9" x14ac:dyDescent="0.25">
      <c r="A10246" t="s">
        <v>26958</v>
      </c>
      <c r="B10246" t="s">
        <v>26959</v>
      </c>
      <c r="C10246" t="s">
        <v>5622</v>
      </c>
      <c r="D10246" t="s">
        <v>6197</v>
      </c>
      <c r="E10246" t="s">
        <v>26986</v>
      </c>
      <c r="G10246" t="s">
        <v>26987</v>
      </c>
      <c r="H10246" t="s">
        <v>5925</v>
      </c>
      <c r="I10246">
        <v>18000</v>
      </c>
    </row>
    <row r="10247" spans="1:9" x14ac:dyDescent="0.25">
      <c r="A10247" t="s">
        <v>26958</v>
      </c>
      <c r="B10247" t="s">
        <v>26959</v>
      </c>
      <c r="C10247" t="s">
        <v>5622</v>
      </c>
      <c r="D10247" t="s">
        <v>6197</v>
      </c>
      <c r="E10247" t="s">
        <v>26988</v>
      </c>
      <c r="F10247" t="s">
        <v>26989</v>
      </c>
      <c r="G10247" t="s">
        <v>5852</v>
      </c>
      <c r="H10247" t="s">
        <v>6008</v>
      </c>
      <c r="I10247">
        <v>3000</v>
      </c>
    </row>
    <row r="10248" spans="1:9" x14ac:dyDescent="0.25">
      <c r="A10248" t="s">
        <v>26958</v>
      </c>
      <c r="B10248" t="s">
        <v>26959</v>
      </c>
      <c r="C10248" t="s">
        <v>5622</v>
      </c>
      <c r="D10248" t="s">
        <v>6197</v>
      </c>
      <c r="E10248" t="s">
        <v>26990</v>
      </c>
      <c r="F10248" t="s">
        <v>26991</v>
      </c>
      <c r="G10248" t="s">
        <v>5852</v>
      </c>
      <c r="H10248" t="s">
        <v>6008</v>
      </c>
      <c r="I10248">
        <v>5000</v>
      </c>
    </row>
    <row r="10249" spans="1:9" x14ac:dyDescent="0.25">
      <c r="A10249" t="s">
        <v>26958</v>
      </c>
      <c r="B10249" t="s">
        <v>26959</v>
      </c>
      <c r="C10249" t="s">
        <v>5622</v>
      </c>
      <c r="D10249" t="s">
        <v>6197</v>
      </c>
      <c r="E10249" t="s">
        <v>26992</v>
      </c>
      <c r="F10249" t="s">
        <v>26993</v>
      </c>
      <c r="G10249" t="s">
        <v>5852</v>
      </c>
      <c r="H10249" t="s">
        <v>5951</v>
      </c>
      <c r="I10249">
        <v>1000</v>
      </c>
    </row>
    <row r="10250" spans="1:9" x14ac:dyDescent="0.25">
      <c r="A10250" t="s">
        <v>26958</v>
      </c>
      <c r="B10250" t="s">
        <v>26959</v>
      </c>
      <c r="C10250" t="s">
        <v>5622</v>
      </c>
      <c r="D10250" t="s">
        <v>6197</v>
      </c>
      <c r="E10250" t="s">
        <v>26994</v>
      </c>
      <c r="F10250" t="s">
        <v>26995</v>
      </c>
      <c r="G10250" t="s">
        <v>5852</v>
      </c>
      <c r="H10250" t="s">
        <v>6171</v>
      </c>
      <c r="I10250">
        <v>1000</v>
      </c>
    </row>
    <row r="10251" spans="1:9" x14ac:dyDescent="0.25">
      <c r="A10251" t="s">
        <v>26958</v>
      </c>
      <c r="B10251" t="s">
        <v>26959</v>
      </c>
      <c r="C10251" t="s">
        <v>5622</v>
      </c>
      <c r="D10251" t="s">
        <v>6197</v>
      </c>
      <c r="E10251" t="s">
        <v>26996</v>
      </c>
      <c r="F10251" t="s">
        <v>26997</v>
      </c>
      <c r="G10251" t="s">
        <v>5852</v>
      </c>
      <c r="H10251" t="s">
        <v>6016</v>
      </c>
      <c r="I10251">
        <v>5000</v>
      </c>
    </row>
    <row r="10252" spans="1:9" x14ac:dyDescent="0.25">
      <c r="A10252" t="s">
        <v>26958</v>
      </c>
      <c r="B10252" t="s">
        <v>26959</v>
      </c>
      <c r="C10252" t="s">
        <v>5622</v>
      </c>
      <c r="D10252" t="s">
        <v>6197</v>
      </c>
      <c r="E10252" t="s">
        <v>26998</v>
      </c>
      <c r="F10252" t="s">
        <v>26999</v>
      </c>
      <c r="G10252" t="s">
        <v>5852</v>
      </c>
      <c r="H10252" t="s">
        <v>6016</v>
      </c>
      <c r="I10252">
        <v>5000</v>
      </c>
    </row>
    <row r="10253" spans="1:9" x14ac:dyDescent="0.25">
      <c r="A10253" t="s">
        <v>26958</v>
      </c>
      <c r="B10253" t="s">
        <v>26959</v>
      </c>
      <c r="C10253" t="s">
        <v>5622</v>
      </c>
      <c r="D10253" t="s">
        <v>6197</v>
      </c>
      <c r="E10253" t="s">
        <v>27000</v>
      </c>
      <c r="F10253" t="s">
        <v>27001</v>
      </c>
      <c r="G10253" t="s">
        <v>5852</v>
      </c>
      <c r="H10253" t="s">
        <v>5974</v>
      </c>
      <c r="I10253">
        <v>1000</v>
      </c>
    </row>
    <row r="10254" spans="1:9" x14ac:dyDescent="0.25">
      <c r="A10254" t="s">
        <v>26958</v>
      </c>
      <c r="B10254" t="s">
        <v>26959</v>
      </c>
      <c r="C10254" t="s">
        <v>5622</v>
      </c>
      <c r="D10254" t="s">
        <v>6197</v>
      </c>
      <c r="E10254" t="s">
        <v>27002</v>
      </c>
      <c r="F10254" t="s">
        <v>27003</v>
      </c>
      <c r="G10254" t="s">
        <v>5852</v>
      </c>
      <c r="H10254" t="s">
        <v>5853</v>
      </c>
      <c r="I10254">
        <v>1000</v>
      </c>
    </row>
    <row r="10255" spans="1:9" x14ac:dyDescent="0.25">
      <c r="A10255" t="s">
        <v>26958</v>
      </c>
      <c r="B10255" t="s">
        <v>26959</v>
      </c>
      <c r="C10255" t="s">
        <v>5622</v>
      </c>
      <c r="D10255" t="s">
        <v>6197</v>
      </c>
      <c r="E10255" t="s">
        <v>27004</v>
      </c>
      <c r="F10255" t="s">
        <v>27005</v>
      </c>
      <c r="G10255" t="s">
        <v>5852</v>
      </c>
      <c r="H10255" t="s">
        <v>5853</v>
      </c>
      <c r="I10255">
        <v>1000</v>
      </c>
    </row>
    <row r="10256" spans="1:9" x14ac:dyDescent="0.25">
      <c r="A10256" t="s">
        <v>26958</v>
      </c>
      <c r="B10256" t="s">
        <v>26959</v>
      </c>
      <c r="C10256" t="s">
        <v>5622</v>
      </c>
      <c r="D10256" t="s">
        <v>6197</v>
      </c>
      <c r="E10256" t="s">
        <v>27006</v>
      </c>
      <c r="F10256" t="s">
        <v>26995</v>
      </c>
      <c r="G10256" t="s">
        <v>5852</v>
      </c>
      <c r="H10256" t="s">
        <v>5853</v>
      </c>
      <c r="I10256">
        <v>1000</v>
      </c>
    </row>
    <row r="10257" spans="1:9" x14ac:dyDescent="0.25">
      <c r="A10257" t="s">
        <v>26958</v>
      </c>
      <c r="B10257" t="s">
        <v>26959</v>
      </c>
      <c r="C10257" t="s">
        <v>5622</v>
      </c>
      <c r="D10257" t="s">
        <v>6197</v>
      </c>
      <c r="E10257" t="s">
        <v>27007</v>
      </c>
      <c r="F10257" t="s">
        <v>27008</v>
      </c>
      <c r="G10257" t="s">
        <v>5852</v>
      </c>
      <c r="H10257" t="s">
        <v>5853</v>
      </c>
      <c r="I10257">
        <v>2000</v>
      </c>
    </row>
    <row r="10258" spans="1:9" x14ac:dyDescent="0.25">
      <c r="A10258" t="s">
        <v>26958</v>
      </c>
      <c r="B10258" t="s">
        <v>26959</v>
      </c>
      <c r="C10258" t="s">
        <v>5622</v>
      </c>
      <c r="D10258" t="s">
        <v>6197</v>
      </c>
      <c r="E10258" t="s">
        <v>27009</v>
      </c>
      <c r="F10258" t="s">
        <v>27010</v>
      </c>
      <c r="G10258" t="s">
        <v>5852</v>
      </c>
      <c r="H10258" t="s">
        <v>6108</v>
      </c>
      <c r="I10258">
        <v>1000</v>
      </c>
    </row>
    <row r="10259" spans="1:9" x14ac:dyDescent="0.25">
      <c r="A10259" t="s">
        <v>26958</v>
      </c>
      <c r="B10259" t="s">
        <v>26959</v>
      </c>
      <c r="C10259" t="s">
        <v>5622</v>
      </c>
      <c r="D10259" t="s">
        <v>6197</v>
      </c>
      <c r="E10259" t="s">
        <v>27011</v>
      </c>
      <c r="F10259" t="s">
        <v>27012</v>
      </c>
      <c r="G10259" t="s">
        <v>5852</v>
      </c>
      <c r="H10259" t="s">
        <v>6108</v>
      </c>
      <c r="I10259">
        <v>3000</v>
      </c>
    </row>
    <row r="10260" spans="1:9" x14ac:dyDescent="0.25">
      <c r="A10260" t="s">
        <v>26958</v>
      </c>
      <c r="B10260" t="s">
        <v>26959</v>
      </c>
      <c r="C10260" t="s">
        <v>5622</v>
      </c>
      <c r="D10260" t="s">
        <v>6197</v>
      </c>
      <c r="E10260" t="s">
        <v>27013</v>
      </c>
      <c r="F10260" t="s">
        <v>27014</v>
      </c>
      <c r="G10260" t="s">
        <v>5852</v>
      </c>
      <c r="H10260" t="s">
        <v>6033</v>
      </c>
      <c r="I10260">
        <v>1000</v>
      </c>
    </row>
    <row r="10261" spans="1:9" x14ac:dyDescent="0.25">
      <c r="A10261" t="s">
        <v>26958</v>
      </c>
      <c r="B10261" t="s">
        <v>26959</v>
      </c>
      <c r="C10261" t="s">
        <v>5622</v>
      </c>
      <c r="D10261" t="s">
        <v>6197</v>
      </c>
      <c r="E10261" t="s">
        <v>27015</v>
      </c>
      <c r="F10261" t="s">
        <v>27016</v>
      </c>
      <c r="G10261" t="s">
        <v>5852</v>
      </c>
      <c r="H10261" t="s">
        <v>5873</v>
      </c>
      <c r="I10261">
        <v>2000</v>
      </c>
    </row>
    <row r="10262" spans="1:9" x14ac:dyDescent="0.25">
      <c r="A10262" t="s">
        <v>26958</v>
      </c>
      <c r="B10262" t="s">
        <v>26959</v>
      </c>
      <c r="C10262" t="s">
        <v>5622</v>
      </c>
      <c r="D10262" t="s">
        <v>6197</v>
      </c>
      <c r="E10262" t="s">
        <v>27017</v>
      </c>
      <c r="F10262" t="s">
        <v>27018</v>
      </c>
      <c r="G10262" t="s">
        <v>5852</v>
      </c>
      <c r="H10262" t="s">
        <v>5892</v>
      </c>
      <c r="I10262">
        <v>8000</v>
      </c>
    </row>
    <row r="10263" spans="1:9" x14ac:dyDescent="0.25">
      <c r="A10263" t="s">
        <v>26958</v>
      </c>
      <c r="B10263" t="s">
        <v>26959</v>
      </c>
      <c r="C10263" t="s">
        <v>5622</v>
      </c>
      <c r="D10263" t="s">
        <v>6197</v>
      </c>
      <c r="E10263" t="s">
        <v>27019</v>
      </c>
      <c r="F10263" t="s">
        <v>27020</v>
      </c>
      <c r="G10263" t="s">
        <v>5852</v>
      </c>
      <c r="H10263" t="s">
        <v>6138</v>
      </c>
      <c r="I10263">
        <v>1000</v>
      </c>
    </row>
    <row r="10264" spans="1:9" x14ac:dyDescent="0.25">
      <c r="A10264" t="s">
        <v>27021</v>
      </c>
      <c r="B10264" t="s">
        <v>8068</v>
      </c>
      <c r="C10264" t="s">
        <v>5623</v>
      </c>
      <c r="D10264" t="s">
        <v>4694</v>
      </c>
      <c r="E10264" t="s">
        <v>22091</v>
      </c>
      <c r="G10264" t="s">
        <v>27022</v>
      </c>
      <c r="H10264" t="s">
        <v>5925</v>
      </c>
      <c r="I10264">
        <v>14000</v>
      </c>
    </row>
    <row r="10265" spans="1:9" x14ac:dyDescent="0.25">
      <c r="A10265" t="s">
        <v>27021</v>
      </c>
      <c r="B10265" t="s">
        <v>8068</v>
      </c>
      <c r="C10265" t="s">
        <v>5623</v>
      </c>
      <c r="D10265" t="s">
        <v>4694</v>
      </c>
      <c r="E10265" t="s">
        <v>27023</v>
      </c>
      <c r="G10265" t="s">
        <v>27024</v>
      </c>
      <c r="H10265" t="s">
        <v>5925</v>
      </c>
      <c r="I10265">
        <v>14000</v>
      </c>
    </row>
    <row r="10266" spans="1:9" x14ac:dyDescent="0.25">
      <c r="A10266" t="s">
        <v>27021</v>
      </c>
      <c r="B10266" t="s">
        <v>8068</v>
      </c>
      <c r="C10266" t="s">
        <v>5623</v>
      </c>
      <c r="D10266" t="s">
        <v>4694</v>
      </c>
      <c r="E10266" t="s">
        <v>22444</v>
      </c>
      <c r="G10266" t="s">
        <v>27025</v>
      </c>
      <c r="H10266" t="s">
        <v>5925</v>
      </c>
      <c r="I10266">
        <v>15000</v>
      </c>
    </row>
    <row r="10267" spans="1:9" x14ac:dyDescent="0.25">
      <c r="A10267" t="s">
        <v>27021</v>
      </c>
      <c r="B10267" t="s">
        <v>8068</v>
      </c>
      <c r="C10267" t="s">
        <v>5623</v>
      </c>
      <c r="D10267" t="s">
        <v>4694</v>
      </c>
      <c r="E10267" t="s">
        <v>27026</v>
      </c>
      <c r="G10267" t="s">
        <v>27027</v>
      </c>
      <c r="H10267" t="s">
        <v>5925</v>
      </c>
      <c r="I10267">
        <v>15000</v>
      </c>
    </row>
    <row r="10268" spans="1:9" x14ac:dyDescent="0.25">
      <c r="A10268" t="s">
        <v>27021</v>
      </c>
      <c r="B10268" t="s">
        <v>8068</v>
      </c>
      <c r="C10268" t="s">
        <v>5623</v>
      </c>
      <c r="D10268" t="s">
        <v>4694</v>
      </c>
      <c r="E10268" t="s">
        <v>27028</v>
      </c>
      <c r="G10268" t="s">
        <v>27029</v>
      </c>
      <c r="H10268" t="s">
        <v>5925</v>
      </c>
      <c r="I10268">
        <v>15000</v>
      </c>
    </row>
    <row r="10269" spans="1:9" x14ac:dyDescent="0.25">
      <c r="A10269" t="s">
        <v>27021</v>
      </c>
      <c r="B10269" t="s">
        <v>8068</v>
      </c>
      <c r="C10269" t="s">
        <v>5623</v>
      </c>
      <c r="D10269" t="s">
        <v>4694</v>
      </c>
      <c r="E10269" t="s">
        <v>27030</v>
      </c>
      <c r="G10269" t="s">
        <v>27031</v>
      </c>
      <c r="H10269" t="s">
        <v>5925</v>
      </c>
      <c r="I10269">
        <v>15000</v>
      </c>
    </row>
    <row r="10270" spans="1:9" x14ac:dyDescent="0.25">
      <c r="A10270" t="s">
        <v>27021</v>
      </c>
      <c r="B10270" t="s">
        <v>8068</v>
      </c>
      <c r="C10270" t="s">
        <v>5623</v>
      </c>
      <c r="D10270" t="s">
        <v>4694</v>
      </c>
      <c r="E10270" t="s">
        <v>27032</v>
      </c>
      <c r="G10270" t="s">
        <v>27033</v>
      </c>
      <c r="H10270" t="s">
        <v>5925</v>
      </c>
      <c r="I10270">
        <v>15000</v>
      </c>
    </row>
    <row r="10271" spans="1:9" x14ac:dyDescent="0.25">
      <c r="A10271" t="s">
        <v>27021</v>
      </c>
      <c r="B10271" t="s">
        <v>8068</v>
      </c>
      <c r="C10271" t="s">
        <v>5623</v>
      </c>
      <c r="D10271" t="s">
        <v>4694</v>
      </c>
      <c r="E10271" t="s">
        <v>27034</v>
      </c>
      <c r="G10271" t="s">
        <v>27035</v>
      </c>
      <c r="H10271" t="s">
        <v>5925</v>
      </c>
      <c r="I10271">
        <v>19000</v>
      </c>
    </row>
    <row r="10272" spans="1:9" x14ac:dyDescent="0.25">
      <c r="A10272" t="s">
        <v>27021</v>
      </c>
      <c r="B10272" t="s">
        <v>8068</v>
      </c>
      <c r="C10272" t="s">
        <v>5623</v>
      </c>
      <c r="D10272" t="s">
        <v>4694</v>
      </c>
      <c r="E10272" t="s">
        <v>27036</v>
      </c>
      <c r="F10272" t="s">
        <v>27037</v>
      </c>
      <c r="G10272" t="s">
        <v>5852</v>
      </c>
      <c r="H10272" t="s">
        <v>5945</v>
      </c>
      <c r="I10272">
        <v>2000</v>
      </c>
    </row>
    <row r="10273" spans="1:9" x14ac:dyDescent="0.25">
      <c r="A10273" t="s">
        <v>27021</v>
      </c>
      <c r="B10273" t="s">
        <v>8068</v>
      </c>
      <c r="C10273" t="s">
        <v>5623</v>
      </c>
      <c r="D10273" t="s">
        <v>4694</v>
      </c>
      <c r="E10273" t="s">
        <v>27038</v>
      </c>
      <c r="F10273" t="s">
        <v>27039</v>
      </c>
      <c r="G10273" t="s">
        <v>5852</v>
      </c>
      <c r="H10273" t="s">
        <v>5853</v>
      </c>
      <c r="I10273">
        <v>2000</v>
      </c>
    </row>
    <row r="10274" spans="1:9" x14ac:dyDescent="0.25">
      <c r="A10274" t="s">
        <v>27021</v>
      </c>
      <c r="B10274" t="s">
        <v>8068</v>
      </c>
      <c r="C10274" t="s">
        <v>5623</v>
      </c>
      <c r="D10274" t="s">
        <v>4694</v>
      </c>
      <c r="E10274" t="s">
        <v>27040</v>
      </c>
      <c r="F10274" t="s">
        <v>27041</v>
      </c>
      <c r="G10274" t="s">
        <v>5852</v>
      </c>
      <c r="H10274" t="s">
        <v>6108</v>
      </c>
      <c r="I10274">
        <v>1000</v>
      </c>
    </row>
    <row r="10275" spans="1:9" x14ac:dyDescent="0.25">
      <c r="A10275" t="s">
        <v>27021</v>
      </c>
      <c r="B10275" t="s">
        <v>8068</v>
      </c>
      <c r="C10275" t="s">
        <v>5623</v>
      </c>
      <c r="D10275" t="s">
        <v>4694</v>
      </c>
      <c r="E10275" t="s">
        <v>27042</v>
      </c>
      <c r="F10275" t="s">
        <v>27039</v>
      </c>
      <c r="G10275" t="s">
        <v>5852</v>
      </c>
      <c r="H10275" t="s">
        <v>7151</v>
      </c>
      <c r="I10275">
        <v>3000</v>
      </c>
    </row>
    <row r="10276" spans="1:9" x14ac:dyDescent="0.25">
      <c r="A10276" t="s">
        <v>27043</v>
      </c>
      <c r="B10276" t="s">
        <v>8062</v>
      </c>
      <c r="C10276" t="s">
        <v>5625</v>
      </c>
      <c r="D10276" t="s">
        <v>6503</v>
      </c>
      <c r="E10276" t="s">
        <v>7784</v>
      </c>
      <c r="G10276" t="s">
        <v>27044</v>
      </c>
      <c r="H10276" t="s">
        <v>5925</v>
      </c>
      <c r="I10276">
        <v>55000</v>
      </c>
    </row>
    <row r="10277" spans="1:9" x14ac:dyDescent="0.25">
      <c r="A10277" t="s">
        <v>27043</v>
      </c>
      <c r="B10277" t="s">
        <v>8062</v>
      </c>
      <c r="C10277" t="s">
        <v>5625</v>
      </c>
      <c r="D10277" t="s">
        <v>6197</v>
      </c>
      <c r="E10277" t="s">
        <v>27045</v>
      </c>
      <c r="F10277" t="s">
        <v>27046</v>
      </c>
      <c r="G10277" t="s">
        <v>5852</v>
      </c>
      <c r="H10277" t="s">
        <v>7788</v>
      </c>
      <c r="I10277">
        <v>15000</v>
      </c>
    </row>
    <row r="10278" spans="1:9" x14ac:dyDescent="0.25">
      <c r="A10278" t="s">
        <v>27043</v>
      </c>
      <c r="B10278" t="s">
        <v>8062</v>
      </c>
      <c r="C10278" t="s">
        <v>5625</v>
      </c>
      <c r="D10278" t="s">
        <v>6197</v>
      </c>
      <c r="E10278" t="s">
        <v>27047</v>
      </c>
      <c r="F10278" t="s">
        <v>27048</v>
      </c>
      <c r="G10278" t="s">
        <v>5852</v>
      </c>
      <c r="H10278" t="s">
        <v>7788</v>
      </c>
      <c r="I10278">
        <v>15000</v>
      </c>
    </row>
    <row r="10279" spans="1:9" x14ac:dyDescent="0.25">
      <c r="A10279" t="s">
        <v>27043</v>
      </c>
      <c r="B10279" t="s">
        <v>8062</v>
      </c>
      <c r="C10279" t="s">
        <v>5625</v>
      </c>
      <c r="D10279" t="s">
        <v>6197</v>
      </c>
      <c r="E10279" t="s">
        <v>27049</v>
      </c>
      <c r="F10279" t="s">
        <v>27050</v>
      </c>
      <c r="G10279" t="s">
        <v>5852</v>
      </c>
      <c r="H10279" t="s">
        <v>7788</v>
      </c>
      <c r="I10279">
        <v>15000</v>
      </c>
    </row>
    <row r="10280" spans="1:9" x14ac:dyDescent="0.25">
      <c r="A10280" t="s">
        <v>27043</v>
      </c>
      <c r="B10280" t="s">
        <v>8062</v>
      </c>
      <c r="C10280" t="s">
        <v>5625</v>
      </c>
      <c r="D10280" t="s">
        <v>6197</v>
      </c>
      <c r="E10280" t="s">
        <v>27051</v>
      </c>
      <c r="F10280" t="s">
        <v>27052</v>
      </c>
      <c r="G10280" t="s">
        <v>5852</v>
      </c>
      <c r="H10280" t="s">
        <v>7788</v>
      </c>
      <c r="I10280">
        <v>30000</v>
      </c>
    </row>
    <row r="10281" spans="1:9" x14ac:dyDescent="0.25">
      <c r="A10281" t="s">
        <v>27053</v>
      </c>
      <c r="B10281" t="s">
        <v>11746</v>
      </c>
      <c r="C10281" t="s">
        <v>5626</v>
      </c>
      <c r="D10281" t="s">
        <v>4694</v>
      </c>
      <c r="E10281" t="s">
        <v>15597</v>
      </c>
      <c r="G10281" t="s">
        <v>27054</v>
      </c>
      <c r="H10281" t="s">
        <v>5925</v>
      </c>
      <c r="I10281">
        <v>4000</v>
      </c>
    </row>
    <row r="10282" spans="1:9" x14ac:dyDescent="0.25">
      <c r="A10282" t="s">
        <v>27053</v>
      </c>
      <c r="B10282" t="s">
        <v>11746</v>
      </c>
      <c r="C10282" t="s">
        <v>5626</v>
      </c>
      <c r="D10282" t="s">
        <v>4694</v>
      </c>
      <c r="E10282" t="s">
        <v>15602</v>
      </c>
      <c r="G10282" t="s">
        <v>27055</v>
      </c>
      <c r="H10282" t="s">
        <v>5925</v>
      </c>
      <c r="I10282">
        <v>6000</v>
      </c>
    </row>
    <row r="10283" spans="1:9" x14ac:dyDescent="0.25">
      <c r="A10283" t="s">
        <v>27053</v>
      </c>
      <c r="B10283" t="s">
        <v>11746</v>
      </c>
      <c r="C10283" t="s">
        <v>5626</v>
      </c>
      <c r="D10283" t="s">
        <v>4694</v>
      </c>
      <c r="E10283" t="s">
        <v>15615</v>
      </c>
      <c r="G10283" t="s">
        <v>27056</v>
      </c>
      <c r="H10283" t="s">
        <v>5925</v>
      </c>
      <c r="I10283">
        <v>1600</v>
      </c>
    </row>
    <row r="10284" spans="1:9" x14ac:dyDescent="0.25">
      <c r="A10284" t="s">
        <v>27053</v>
      </c>
      <c r="B10284" t="s">
        <v>11746</v>
      </c>
      <c r="C10284" t="s">
        <v>5626</v>
      </c>
      <c r="D10284" t="s">
        <v>4694</v>
      </c>
      <c r="E10284" t="s">
        <v>15596</v>
      </c>
      <c r="G10284" t="s">
        <v>27057</v>
      </c>
      <c r="H10284" t="s">
        <v>5925</v>
      </c>
      <c r="I10284">
        <v>3500</v>
      </c>
    </row>
    <row r="10285" spans="1:9" x14ac:dyDescent="0.25">
      <c r="A10285" t="s">
        <v>27053</v>
      </c>
      <c r="B10285" t="s">
        <v>11746</v>
      </c>
      <c r="C10285" t="s">
        <v>5626</v>
      </c>
      <c r="D10285" t="s">
        <v>4694</v>
      </c>
      <c r="E10285" t="s">
        <v>15599</v>
      </c>
      <c r="G10285" t="s">
        <v>27058</v>
      </c>
      <c r="H10285" t="s">
        <v>5925</v>
      </c>
      <c r="I10285">
        <v>4000</v>
      </c>
    </row>
    <row r="10286" spans="1:9" x14ac:dyDescent="0.25">
      <c r="A10286" t="s">
        <v>27059</v>
      </c>
      <c r="B10286" t="s">
        <v>17421</v>
      </c>
      <c r="C10286" t="s">
        <v>5627</v>
      </c>
      <c r="D10286" t="s">
        <v>6197</v>
      </c>
      <c r="E10286" t="s">
        <v>27060</v>
      </c>
      <c r="G10286" t="s">
        <v>27061</v>
      </c>
      <c r="H10286" t="s">
        <v>5925</v>
      </c>
      <c r="I10286">
        <v>452</v>
      </c>
    </row>
    <row r="10287" spans="1:9" x14ac:dyDescent="0.25">
      <c r="A10287" t="s">
        <v>27059</v>
      </c>
      <c r="B10287" t="s">
        <v>17421</v>
      </c>
      <c r="C10287" t="s">
        <v>5627</v>
      </c>
      <c r="D10287" t="s">
        <v>6197</v>
      </c>
      <c r="E10287" t="s">
        <v>27062</v>
      </c>
      <c r="G10287" t="s">
        <v>27063</v>
      </c>
      <c r="H10287" t="s">
        <v>5925</v>
      </c>
      <c r="I10287">
        <v>647</v>
      </c>
    </row>
    <row r="10288" spans="1:9" x14ac:dyDescent="0.25">
      <c r="A10288" t="s">
        <v>27059</v>
      </c>
      <c r="B10288" t="s">
        <v>17421</v>
      </c>
      <c r="C10288" t="s">
        <v>5627</v>
      </c>
      <c r="D10288" t="s">
        <v>6197</v>
      </c>
      <c r="E10288" t="s">
        <v>27064</v>
      </c>
      <c r="G10288" t="s">
        <v>27065</v>
      </c>
      <c r="H10288" t="s">
        <v>5925</v>
      </c>
      <c r="I10288">
        <v>656</v>
      </c>
    </row>
    <row r="10289" spans="1:9" x14ac:dyDescent="0.25">
      <c r="A10289" t="s">
        <v>27059</v>
      </c>
      <c r="B10289" t="s">
        <v>17421</v>
      </c>
      <c r="C10289" t="s">
        <v>5627</v>
      </c>
      <c r="D10289" t="s">
        <v>6197</v>
      </c>
      <c r="E10289" t="s">
        <v>27066</v>
      </c>
      <c r="G10289" t="s">
        <v>27067</v>
      </c>
      <c r="H10289" t="s">
        <v>5925</v>
      </c>
      <c r="I10289">
        <v>762</v>
      </c>
    </row>
    <row r="10290" spans="1:9" x14ac:dyDescent="0.25">
      <c r="A10290" t="s">
        <v>27059</v>
      </c>
      <c r="B10290" t="s">
        <v>17421</v>
      </c>
      <c r="C10290" t="s">
        <v>5627</v>
      </c>
      <c r="D10290" t="s">
        <v>6197</v>
      </c>
      <c r="E10290" t="s">
        <v>27068</v>
      </c>
      <c r="G10290" t="s">
        <v>27069</v>
      </c>
      <c r="H10290" t="s">
        <v>5925</v>
      </c>
      <c r="I10290">
        <v>787</v>
      </c>
    </row>
    <row r="10291" spans="1:9" x14ac:dyDescent="0.25">
      <c r="A10291" t="s">
        <v>27059</v>
      </c>
      <c r="B10291" t="s">
        <v>17421</v>
      </c>
      <c r="C10291" t="s">
        <v>5627</v>
      </c>
      <c r="D10291" t="s">
        <v>6197</v>
      </c>
      <c r="E10291" t="s">
        <v>27070</v>
      </c>
      <c r="G10291" t="s">
        <v>27071</v>
      </c>
      <c r="H10291" t="s">
        <v>5925</v>
      </c>
      <c r="I10291">
        <v>840</v>
      </c>
    </row>
    <row r="10292" spans="1:9" x14ac:dyDescent="0.25">
      <c r="A10292" t="s">
        <v>27059</v>
      </c>
      <c r="B10292" t="s">
        <v>17421</v>
      </c>
      <c r="C10292" t="s">
        <v>5627</v>
      </c>
      <c r="D10292" t="s">
        <v>6197</v>
      </c>
      <c r="E10292" t="s">
        <v>27072</v>
      </c>
      <c r="G10292" t="s">
        <v>27073</v>
      </c>
      <c r="H10292" t="s">
        <v>5925</v>
      </c>
      <c r="I10292">
        <v>843</v>
      </c>
    </row>
    <row r="10293" spans="1:9" x14ac:dyDescent="0.25">
      <c r="A10293" t="s">
        <v>27059</v>
      </c>
      <c r="B10293" t="s">
        <v>17421</v>
      </c>
      <c r="C10293" t="s">
        <v>5627</v>
      </c>
      <c r="D10293" t="s">
        <v>6197</v>
      </c>
      <c r="E10293" t="s">
        <v>27074</v>
      </c>
      <c r="G10293" t="s">
        <v>27075</v>
      </c>
      <c r="H10293" t="s">
        <v>5925</v>
      </c>
      <c r="I10293">
        <v>852</v>
      </c>
    </row>
    <row r="10294" spans="1:9" x14ac:dyDescent="0.25">
      <c r="A10294" t="s">
        <v>27059</v>
      </c>
      <c r="B10294" t="s">
        <v>17421</v>
      </c>
      <c r="C10294" t="s">
        <v>5627</v>
      </c>
      <c r="D10294" t="s">
        <v>6197</v>
      </c>
      <c r="E10294" t="s">
        <v>27076</v>
      </c>
      <c r="G10294" t="s">
        <v>13328</v>
      </c>
      <c r="H10294" t="s">
        <v>5925</v>
      </c>
      <c r="I10294">
        <v>880</v>
      </c>
    </row>
    <row r="10295" spans="1:9" x14ac:dyDescent="0.25">
      <c r="A10295" t="s">
        <v>27059</v>
      </c>
      <c r="B10295" t="s">
        <v>17421</v>
      </c>
      <c r="C10295" t="s">
        <v>5627</v>
      </c>
      <c r="D10295" t="s">
        <v>6197</v>
      </c>
      <c r="E10295" t="s">
        <v>27077</v>
      </c>
      <c r="G10295" t="s">
        <v>27078</v>
      </c>
      <c r="H10295" t="s">
        <v>5925</v>
      </c>
      <c r="I10295">
        <v>896</v>
      </c>
    </row>
    <row r="10296" spans="1:9" x14ac:dyDescent="0.25">
      <c r="A10296" t="s">
        <v>27059</v>
      </c>
      <c r="B10296" t="s">
        <v>17421</v>
      </c>
      <c r="C10296" t="s">
        <v>5627</v>
      </c>
      <c r="D10296" t="s">
        <v>6197</v>
      </c>
      <c r="E10296" t="s">
        <v>27079</v>
      </c>
      <c r="G10296" t="s">
        <v>27080</v>
      </c>
      <c r="H10296" t="s">
        <v>5925</v>
      </c>
      <c r="I10296">
        <v>900</v>
      </c>
    </row>
    <row r="10297" spans="1:9" x14ac:dyDescent="0.25">
      <c r="A10297" t="s">
        <v>27059</v>
      </c>
      <c r="B10297" t="s">
        <v>17421</v>
      </c>
      <c r="C10297" t="s">
        <v>5627</v>
      </c>
      <c r="D10297" t="s">
        <v>6197</v>
      </c>
      <c r="E10297" t="s">
        <v>27081</v>
      </c>
      <c r="G10297" t="s">
        <v>27082</v>
      </c>
      <c r="H10297" t="s">
        <v>5925</v>
      </c>
      <c r="I10297">
        <v>955</v>
      </c>
    </row>
    <row r="10298" spans="1:9" x14ac:dyDescent="0.25">
      <c r="A10298" t="s">
        <v>27059</v>
      </c>
      <c r="B10298" t="s">
        <v>17421</v>
      </c>
      <c r="C10298" t="s">
        <v>5627</v>
      </c>
      <c r="D10298" t="s">
        <v>6197</v>
      </c>
      <c r="E10298" t="s">
        <v>27083</v>
      </c>
      <c r="G10298" t="s">
        <v>27075</v>
      </c>
      <c r="H10298" t="s">
        <v>5925</v>
      </c>
      <c r="I10298">
        <v>955</v>
      </c>
    </row>
    <row r="10299" spans="1:9" x14ac:dyDescent="0.25">
      <c r="A10299" t="s">
        <v>27059</v>
      </c>
      <c r="B10299" t="s">
        <v>17421</v>
      </c>
      <c r="C10299" t="s">
        <v>5627</v>
      </c>
      <c r="D10299" t="s">
        <v>6197</v>
      </c>
      <c r="E10299" t="s">
        <v>27084</v>
      </c>
      <c r="G10299" t="s">
        <v>27082</v>
      </c>
      <c r="H10299" t="s">
        <v>5925</v>
      </c>
      <c r="I10299">
        <v>968</v>
      </c>
    </row>
    <row r="10300" spans="1:9" x14ac:dyDescent="0.25">
      <c r="A10300" t="s">
        <v>27059</v>
      </c>
      <c r="B10300" t="s">
        <v>17421</v>
      </c>
      <c r="C10300" t="s">
        <v>5627</v>
      </c>
      <c r="D10300" t="s">
        <v>6197</v>
      </c>
      <c r="E10300" t="s">
        <v>27085</v>
      </c>
      <c r="G10300" t="s">
        <v>27086</v>
      </c>
      <c r="H10300" t="s">
        <v>5925</v>
      </c>
      <c r="I10300">
        <v>977</v>
      </c>
    </row>
    <row r="10301" spans="1:9" x14ac:dyDescent="0.25">
      <c r="A10301" t="s">
        <v>27059</v>
      </c>
      <c r="B10301" t="s">
        <v>17421</v>
      </c>
      <c r="C10301" t="s">
        <v>5627</v>
      </c>
      <c r="D10301" t="s">
        <v>6197</v>
      </c>
      <c r="E10301" t="s">
        <v>27087</v>
      </c>
      <c r="G10301" t="s">
        <v>27075</v>
      </c>
      <c r="H10301" t="s">
        <v>5925</v>
      </c>
      <c r="I10301">
        <v>977</v>
      </c>
    </row>
    <row r="10302" spans="1:9" x14ac:dyDescent="0.25">
      <c r="A10302" t="s">
        <v>27059</v>
      </c>
      <c r="B10302" t="s">
        <v>17421</v>
      </c>
      <c r="C10302" t="s">
        <v>5627</v>
      </c>
      <c r="D10302" t="s">
        <v>6197</v>
      </c>
      <c r="E10302" t="s">
        <v>27088</v>
      </c>
      <c r="G10302" t="s">
        <v>27089</v>
      </c>
      <c r="H10302" t="s">
        <v>5925</v>
      </c>
      <c r="I10302">
        <v>1041</v>
      </c>
    </row>
    <row r="10303" spans="1:9" x14ac:dyDescent="0.25">
      <c r="A10303" t="s">
        <v>27059</v>
      </c>
      <c r="B10303" t="s">
        <v>17421</v>
      </c>
      <c r="C10303" t="s">
        <v>5627</v>
      </c>
      <c r="D10303" t="s">
        <v>6197</v>
      </c>
      <c r="E10303" t="s">
        <v>27090</v>
      </c>
      <c r="G10303" t="s">
        <v>27091</v>
      </c>
      <c r="H10303" t="s">
        <v>5925</v>
      </c>
      <c r="I10303">
        <v>1073</v>
      </c>
    </row>
    <row r="10304" spans="1:9" x14ac:dyDescent="0.25">
      <c r="A10304" t="s">
        <v>27059</v>
      </c>
      <c r="B10304" t="s">
        <v>17421</v>
      </c>
      <c r="C10304" t="s">
        <v>5627</v>
      </c>
      <c r="D10304" t="s">
        <v>6197</v>
      </c>
      <c r="E10304" t="s">
        <v>27092</v>
      </c>
      <c r="G10304" t="s">
        <v>27093</v>
      </c>
      <c r="H10304" t="s">
        <v>5925</v>
      </c>
      <c r="I10304">
        <v>1092</v>
      </c>
    </row>
    <row r="10305" spans="1:9" x14ac:dyDescent="0.25">
      <c r="A10305" t="s">
        <v>27059</v>
      </c>
      <c r="B10305" t="s">
        <v>17421</v>
      </c>
      <c r="C10305" t="s">
        <v>5627</v>
      </c>
      <c r="D10305" t="s">
        <v>6197</v>
      </c>
      <c r="E10305" t="s">
        <v>27094</v>
      </c>
      <c r="G10305" t="s">
        <v>27095</v>
      </c>
      <c r="H10305" t="s">
        <v>5925</v>
      </c>
      <c r="I10305">
        <v>1410</v>
      </c>
    </row>
    <row r="10306" spans="1:9" x14ac:dyDescent="0.25">
      <c r="A10306" t="s">
        <v>27059</v>
      </c>
      <c r="B10306" t="s">
        <v>17421</v>
      </c>
      <c r="C10306" t="s">
        <v>5627</v>
      </c>
      <c r="D10306" t="s">
        <v>6197</v>
      </c>
      <c r="E10306" t="s">
        <v>27096</v>
      </c>
      <c r="G10306" t="s">
        <v>27097</v>
      </c>
      <c r="H10306" t="s">
        <v>5925</v>
      </c>
      <c r="I10306">
        <v>1599</v>
      </c>
    </row>
    <row r="10307" spans="1:9" x14ac:dyDescent="0.25">
      <c r="A10307" t="s">
        <v>27059</v>
      </c>
      <c r="B10307" t="s">
        <v>17421</v>
      </c>
      <c r="C10307" t="s">
        <v>5627</v>
      </c>
      <c r="D10307" t="s">
        <v>6197</v>
      </c>
      <c r="E10307" t="s">
        <v>27060</v>
      </c>
      <c r="G10307" t="s">
        <v>27098</v>
      </c>
      <c r="H10307" t="s">
        <v>5925</v>
      </c>
      <c r="I10307">
        <v>1717</v>
      </c>
    </row>
    <row r="10308" spans="1:9" x14ac:dyDescent="0.25">
      <c r="A10308" t="s">
        <v>27059</v>
      </c>
      <c r="B10308" t="s">
        <v>17421</v>
      </c>
      <c r="C10308" t="s">
        <v>5627</v>
      </c>
      <c r="D10308" t="s">
        <v>6197</v>
      </c>
      <c r="E10308" t="s">
        <v>27099</v>
      </c>
      <c r="G10308" t="s">
        <v>27100</v>
      </c>
      <c r="H10308" t="s">
        <v>5925</v>
      </c>
      <c r="I10308">
        <v>1875</v>
      </c>
    </row>
    <row r="10309" spans="1:9" x14ac:dyDescent="0.25">
      <c r="A10309" t="s">
        <v>27059</v>
      </c>
      <c r="B10309" t="s">
        <v>17421</v>
      </c>
      <c r="C10309" t="s">
        <v>5627</v>
      </c>
      <c r="D10309" t="s">
        <v>6197</v>
      </c>
      <c r="E10309" t="s">
        <v>27060</v>
      </c>
      <c r="G10309" t="s">
        <v>27101</v>
      </c>
      <c r="H10309" t="s">
        <v>5925</v>
      </c>
      <c r="I10309">
        <v>2600</v>
      </c>
    </row>
    <row r="10310" spans="1:9" x14ac:dyDescent="0.25">
      <c r="A10310" t="s">
        <v>27059</v>
      </c>
      <c r="B10310" t="s">
        <v>17421</v>
      </c>
      <c r="C10310" t="s">
        <v>5627</v>
      </c>
      <c r="D10310" t="s">
        <v>6197</v>
      </c>
      <c r="E10310" t="s">
        <v>27102</v>
      </c>
      <c r="G10310" t="s">
        <v>27103</v>
      </c>
      <c r="H10310" t="s">
        <v>5925</v>
      </c>
      <c r="I10310">
        <v>3000</v>
      </c>
    </row>
    <row r="10311" spans="1:9" x14ac:dyDescent="0.25">
      <c r="A10311" t="s">
        <v>27059</v>
      </c>
      <c r="B10311" t="s">
        <v>17421</v>
      </c>
      <c r="C10311" t="s">
        <v>5627</v>
      </c>
      <c r="D10311" t="s">
        <v>6197</v>
      </c>
      <c r="E10311" t="s">
        <v>27104</v>
      </c>
      <c r="G10311" t="s">
        <v>27105</v>
      </c>
      <c r="H10311" t="s">
        <v>5925</v>
      </c>
      <c r="I10311">
        <v>4000</v>
      </c>
    </row>
    <row r="10312" spans="1:9" x14ac:dyDescent="0.25">
      <c r="A10312" t="s">
        <v>27059</v>
      </c>
      <c r="B10312" t="s">
        <v>17421</v>
      </c>
      <c r="C10312" t="s">
        <v>5627</v>
      </c>
      <c r="D10312" t="s">
        <v>6197</v>
      </c>
      <c r="E10312" t="s">
        <v>27072</v>
      </c>
      <c r="G10312" t="s">
        <v>27106</v>
      </c>
      <c r="H10312" t="s">
        <v>5925</v>
      </c>
      <c r="I10312">
        <v>5000</v>
      </c>
    </row>
    <row r="10313" spans="1:9" x14ac:dyDescent="0.25">
      <c r="A10313" t="s">
        <v>27059</v>
      </c>
      <c r="B10313" t="s">
        <v>17421</v>
      </c>
      <c r="C10313" t="s">
        <v>5627</v>
      </c>
      <c r="D10313" t="s">
        <v>6197</v>
      </c>
      <c r="E10313" t="s">
        <v>27087</v>
      </c>
      <c r="G10313" t="s">
        <v>27107</v>
      </c>
      <c r="H10313" t="s">
        <v>5925</v>
      </c>
      <c r="I10313">
        <v>5000</v>
      </c>
    </row>
    <row r="10314" spans="1:9" x14ac:dyDescent="0.25">
      <c r="A10314" t="s">
        <v>27059</v>
      </c>
      <c r="B10314" t="s">
        <v>17421</v>
      </c>
      <c r="C10314" t="s">
        <v>5627</v>
      </c>
      <c r="D10314" t="s">
        <v>6197</v>
      </c>
      <c r="E10314" t="s">
        <v>27108</v>
      </c>
      <c r="G10314" t="s">
        <v>27109</v>
      </c>
      <c r="H10314" t="s">
        <v>5925</v>
      </c>
      <c r="I10314">
        <v>5000</v>
      </c>
    </row>
    <row r="10315" spans="1:9" x14ac:dyDescent="0.25">
      <c r="A10315" t="s">
        <v>27059</v>
      </c>
      <c r="B10315" t="s">
        <v>17421</v>
      </c>
      <c r="C10315" t="s">
        <v>5627</v>
      </c>
      <c r="D10315" t="s">
        <v>6197</v>
      </c>
      <c r="E10315" t="s">
        <v>27110</v>
      </c>
      <c r="G10315" t="s">
        <v>27111</v>
      </c>
      <c r="H10315" t="s">
        <v>5925</v>
      </c>
      <c r="I10315">
        <v>10000</v>
      </c>
    </row>
    <row r="10316" spans="1:9" x14ac:dyDescent="0.25">
      <c r="A10316" t="s">
        <v>27059</v>
      </c>
      <c r="B10316" t="s">
        <v>17421</v>
      </c>
      <c r="C10316" t="s">
        <v>5627</v>
      </c>
      <c r="D10316" t="s">
        <v>6197</v>
      </c>
      <c r="E10316" t="s">
        <v>27090</v>
      </c>
      <c r="G10316" t="s">
        <v>27112</v>
      </c>
      <c r="H10316" t="s">
        <v>5925</v>
      </c>
      <c r="I10316">
        <v>10000</v>
      </c>
    </row>
    <row r="10317" spans="1:9" x14ac:dyDescent="0.25">
      <c r="A10317" t="s">
        <v>27059</v>
      </c>
      <c r="B10317" t="s">
        <v>17421</v>
      </c>
      <c r="C10317" t="s">
        <v>5627</v>
      </c>
      <c r="D10317" t="s">
        <v>6197</v>
      </c>
      <c r="E10317" t="s">
        <v>27113</v>
      </c>
      <c r="G10317" t="s">
        <v>27114</v>
      </c>
      <c r="H10317" t="s">
        <v>5925</v>
      </c>
      <c r="I10317">
        <v>10000</v>
      </c>
    </row>
    <row r="10318" spans="1:9" x14ac:dyDescent="0.25">
      <c r="A10318" t="s">
        <v>27059</v>
      </c>
      <c r="B10318" t="s">
        <v>17421</v>
      </c>
      <c r="C10318" t="s">
        <v>5627</v>
      </c>
      <c r="D10318" t="s">
        <v>6197</v>
      </c>
      <c r="E10318" t="s">
        <v>27083</v>
      </c>
      <c r="G10318" t="s">
        <v>27115</v>
      </c>
      <c r="H10318" t="s">
        <v>5925</v>
      </c>
      <c r="I10318">
        <v>10000</v>
      </c>
    </row>
    <row r="10319" spans="1:9" x14ac:dyDescent="0.25">
      <c r="A10319" t="s">
        <v>27059</v>
      </c>
      <c r="B10319" t="s">
        <v>17421</v>
      </c>
      <c r="C10319" t="s">
        <v>5627</v>
      </c>
      <c r="D10319" t="s">
        <v>6197</v>
      </c>
      <c r="E10319" t="s">
        <v>27116</v>
      </c>
      <c r="G10319" t="s">
        <v>27117</v>
      </c>
      <c r="H10319" t="s">
        <v>5925</v>
      </c>
      <c r="I10319">
        <v>10000</v>
      </c>
    </row>
    <row r="10320" spans="1:9" x14ac:dyDescent="0.25">
      <c r="A10320" t="s">
        <v>27059</v>
      </c>
      <c r="B10320" t="s">
        <v>17421</v>
      </c>
      <c r="C10320" t="s">
        <v>5627</v>
      </c>
      <c r="D10320" t="s">
        <v>6197</v>
      </c>
      <c r="E10320" t="s">
        <v>27062</v>
      </c>
      <c r="G10320" t="s">
        <v>27118</v>
      </c>
      <c r="H10320" t="s">
        <v>5925</v>
      </c>
      <c r="I10320">
        <v>15000</v>
      </c>
    </row>
    <row r="10321" spans="1:9" x14ac:dyDescent="0.25">
      <c r="A10321" t="s">
        <v>27059</v>
      </c>
      <c r="B10321" t="s">
        <v>17421</v>
      </c>
      <c r="C10321" t="s">
        <v>5627</v>
      </c>
      <c r="D10321" t="s">
        <v>6197</v>
      </c>
      <c r="E10321" t="s">
        <v>27068</v>
      </c>
      <c r="G10321" t="s">
        <v>27119</v>
      </c>
      <c r="H10321" t="s">
        <v>5925</v>
      </c>
      <c r="I10321">
        <v>15000</v>
      </c>
    </row>
    <row r="10322" spans="1:9" x14ac:dyDescent="0.25">
      <c r="A10322" t="s">
        <v>27059</v>
      </c>
      <c r="B10322" t="s">
        <v>17421</v>
      </c>
      <c r="C10322" t="s">
        <v>5627</v>
      </c>
      <c r="D10322" t="s">
        <v>6197</v>
      </c>
      <c r="E10322" t="s">
        <v>27120</v>
      </c>
      <c r="F10322" t="s">
        <v>27121</v>
      </c>
      <c r="G10322" t="s">
        <v>5852</v>
      </c>
      <c r="H10322" t="s">
        <v>6108</v>
      </c>
      <c r="I10322">
        <v>1000</v>
      </c>
    </row>
    <row r="10323" spans="1:9" x14ac:dyDescent="0.25">
      <c r="A10323" t="s">
        <v>27059</v>
      </c>
      <c r="B10323" t="s">
        <v>17421</v>
      </c>
      <c r="C10323" t="s">
        <v>5627</v>
      </c>
      <c r="D10323" t="s">
        <v>6197</v>
      </c>
      <c r="E10323" t="s">
        <v>27122</v>
      </c>
      <c r="G10323" t="s">
        <v>5852</v>
      </c>
      <c r="H10323" t="s">
        <v>6816</v>
      </c>
      <c r="I10323">
        <v>1000</v>
      </c>
    </row>
    <row r="10324" spans="1:9" x14ac:dyDescent="0.25">
      <c r="A10324" t="s">
        <v>27123</v>
      </c>
      <c r="B10324" t="s">
        <v>7974</v>
      </c>
      <c r="C10324" t="s">
        <v>5628</v>
      </c>
      <c r="D10324" t="s">
        <v>6197</v>
      </c>
      <c r="E10324" t="s">
        <v>27124</v>
      </c>
      <c r="G10324" t="s">
        <v>27125</v>
      </c>
      <c r="H10324" t="s">
        <v>5925</v>
      </c>
      <c r="I10324">
        <v>7969</v>
      </c>
    </row>
    <row r="10325" spans="1:9" x14ac:dyDescent="0.25">
      <c r="A10325" t="s">
        <v>27123</v>
      </c>
      <c r="B10325" t="s">
        <v>7974</v>
      </c>
      <c r="C10325" t="s">
        <v>5628</v>
      </c>
      <c r="D10325" t="s">
        <v>6197</v>
      </c>
      <c r="E10325" t="s">
        <v>27126</v>
      </c>
      <c r="G10325" t="s">
        <v>27127</v>
      </c>
      <c r="H10325" t="s">
        <v>5925</v>
      </c>
      <c r="I10325">
        <v>16171</v>
      </c>
    </row>
    <row r="10326" spans="1:9" x14ac:dyDescent="0.25">
      <c r="A10326" t="s">
        <v>27123</v>
      </c>
      <c r="B10326" t="s">
        <v>7974</v>
      </c>
      <c r="C10326" t="s">
        <v>5628</v>
      </c>
      <c r="D10326" t="s">
        <v>6197</v>
      </c>
      <c r="E10326" t="s">
        <v>27128</v>
      </c>
      <c r="G10326" t="s">
        <v>27129</v>
      </c>
      <c r="H10326" t="s">
        <v>5925</v>
      </c>
      <c r="I10326">
        <v>19307</v>
      </c>
    </row>
    <row r="10327" spans="1:9" x14ac:dyDescent="0.25">
      <c r="A10327" t="s">
        <v>27123</v>
      </c>
      <c r="B10327" t="s">
        <v>7974</v>
      </c>
      <c r="C10327" t="s">
        <v>5628</v>
      </c>
      <c r="D10327" t="s">
        <v>6197</v>
      </c>
      <c r="E10327" t="s">
        <v>27130</v>
      </c>
      <c r="G10327" t="s">
        <v>27131</v>
      </c>
      <c r="H10327" t="s">
        <v>5925</v>
      </c>
      <c r="I10327">
        <v>31750</v>
      </c>
    </row>
    <row r="10328" spans="1:9" x14ac:dyDescent="0.25">
      <c r="A10328" t="s">
        <v>27123</v>
      </c>
      <c r="B10328" t="s">
        <v>7974</v>
      </c>
      <c r="C10328" t="s">
        <v>5628</v>
      </c>
      <c r="D10328" t="s">
        <v>6197</v>
      </c>
      <c r="E10328" t="s">
        <v>27132</v>
      </c>
      <c r="F10328" t="s">
        <v>27133</v>
      </c>
      <c r="G10328" t="s">
        <v>5852</v>
      </c>
      <c r="H10328" t="s">
        <v>6008</v>
      </c>
      <c r="I10328">
        <v>6000</v>
      </c>
    </row>
    <row r="10329" spans="1:9" x14ac:dyDescent="0.25">
      <c r="A10329" t="s">
        <v>27123</v>
      </c>
      <c r="B10329" t="s">
        <v>7974</v>
      </c>
      <c r="C10329" t="s">
        <v>5628</v>
      </c>
      <c r="D10329" t="s">
        <v>6197</v>
      </c>
      <c r="E10329" t="s">
        <v>27134</v>
      </c>
      <c r="F10329" t="s">
        <v>27135</v>
      </c>
      <c r="G10329" t="s">
        <v>5852</v>
      </c>
      <c r="H10329" t="s">
        <v>5853</v>
      </c>
      <c r="I10329">
        <v>3500</v>
      </c>
    </row>
    <row r="10330" spans="1:9" x14ac:dyDescent="0.25">
      <c r="A10330" t="s">
        <v>27123</v>
      </c>
      <c r="B10330" t="s">
        <v>7974</v>
      </c>
      <c r="C10330" t="s">
        <v>5628</v>
      </c>
      <c r="D10330" t="s">
        <v>6197</v>
      </c>
      <c r="E10330" t="s">
        <v>27136</v>
      </c>
      <c r="F10330" t="s">
        <v>27137</v>
      </c>
      <c r="G10330" t="s">
        <v>5852</v>
      </c>
      <c r="H10330" t="s">
        <v>6108</v>
      </c>
      <c r="I10330">
        <v>4000</v>
      </c>
    </row>
    <row r="10331" spans="1:9" x14ac:dyDescent="0.25">
      <c r="A10331" t="s">
        <v>27123</v>
      </c>
      <c r="B10331" t="s">
        <v>7974</v>
      </c>
      <c r="C10331" t="s">
        <v>5628</v>
      </c>
      <c r="D10331" t="s">
        <v>6197</v>
      </c>
      <c r="E10331" t="s">
        <v>27138</v>
      </c>
      <c r="F10331" t="s">
        <v>27139</v>
      </c>
      <c r="G10331" t="s">
        <v>5852</v>
      </c>
      <c r="H10331" t="s">
        <v>5862</v>
      </c>
      <c r="I10331">
        <v>4500</v>
      </c>
    </row>
    <row r="10332" spans="1:9" x14ac:dyDescent="0.25">
      <c r="A10332" t="s">
        <v>27123</v>
      </c>
      <c r="B10332" t="s">
        <v>7974</v>
      </c>
      <c r="C10332" t="s">
        <v>5628</v>
      </c>
      <c r="D10332" t="s">
        <v>6197</v>
      </c>
      <c r="E10332" t="s">
        <v>27140</v>
      </c>
      <c r="F10332" t="s">
        <v>27141</v>
      </c>
      <c r="G10332" t="s">
        <v>5852</v>
      </c>
      <c r="H10332" t="s">
        <v>5870</v>
      </c>
      <c r="I10332">
        <v>10000</v>
      </c>
    </row>
    <row r="10333" spans="1:9" x14ac:dyDescent="0.25">
      <c r="A10333" t="s">
        <v>27123</v>
      </c>
      <c r="B10333" t="s">
        <v>7974</v>
      </c>
      <c r="C10333" t="s">
        <v>5628</v>
      </c>
      <c r="D10333" t="s">
        <v>6197</v>
      </c>
      <c r="E10333" t="s">
        <v>27142</v>
      </c>
      <c r="F10333" t="s">
        <v>27143</v>
      </c>
      <c r="G10333" t="s">
        <v>5852</v>
      </c>
      <c r="H10333" t="s">
        <v>5892</v>
      </c>
      <c r="I10333">
        <v>4000</v>
      </c>
    </row>
    <row r="10334" spans="1:9" x14ac:dyDescent="0.25">
      <c r="A10334" t="s">
        <v>27123</v>
      </c>
      <c r="B10334" t="s">
        <v>7974</v>
      </c>
      <c r="C10334" t="s">
        <v>5628</v>
      </c>
      <c r="D10334" t="s">
        <v>6197</v>
      </c>
      <c r="E10334" t="s">
        <v>27144</v>
      </c>
      <c r="F10334" t="s">
        <v>27145</v>
      </c>
      <c r="G10334" t="s">
        <v>5852</v>
      </c>
      <c r="H10334" t="s">
        <v>5892</v>
      </c>
      <c r="I10334">
        <v>4000</v>
      </c>
    </row>
    <row r="10335" spans="1:9" x14ac:dyDescent="0.25">
      <c r="A10335" t="s">
        <v>27123</v>
      </c>
      <c r="B10335" t="s">
        <v>7974</v>
      </c>
      <c r="C10335" t="s">
        <v>5628</v>
      </c>
      <c r="D10335" t="s">
        <v>6197</v>
      </c>
      <c r="E10335" t="s">
        <v>27146</v>
      </c>
      <c r="F10335" t="s">
        <v>27147</v>
      </c>
      <c r="G10335" t="s">
        <v>5852</v>
      </c>
      <c r="H10335" t="s">
        <v>5892</v>
      </c>
      <c r="I10335">
        <v>6000</v>
      </c>
    </row>
    <row r="10336" spans="1:9" x14ac:dyDescent="0.25">
      <c r="A10336" t="s">
        <v>27123</v>
      </c>
      <c r="B10336" t="s">
        <v>7974</v>
      </c>
      <c r="C10336" t="s">
        <v>5628</v>
      </c>
      <c r="D10336" t="s">
        <v>6197</v>
      </c>
      <c r="E10336" t="s">
        <v>27148</v>
      </c>
      <c r="F10336" t="s">
        <v>27149</v>
      </c>
      <c r="G10336" t="s">
        <v>5852</v>
      </c>
      <c r="H10336" t="s">
        <v>14088</v>
      </c>
      <c r="I10336">
        <v>10000</v>
      </c>
    </row>
    <row r="10337" spans="1:9" x14ac:dyDescent="0.25">
      <c r="A10337" t="s">
        <v>27123</v>
      </c>
      <c r="B10337" t="s">
        <v>8298</v>
      </c>
      <c r="C10337" t="s">
        <v>5629</v>
      </c>
      <c r="D10337" t="s">
        <v>4694</v>
      </c>
      <c r="E10337" t="s">
        <v>27150</v>
      </c>
      <c r="G10337" t="s">
        <v>5852</v>
      </c>
      <c r="H10337" t="s">
        <v>8911</v>
      </c>
      <c r="I10337">
        <v>2000</v>
      </c>
    </row>
    <row r="10338" spans="1:9" x14ac:dyDescent="0.25">
      <c r="A10338" t="s">
        <v>27123</v>
      </c>
      <c r="B10338" t="s">
        <v>8298</v>
      </c>
      <c r="C10338" t="s">
        <v>5629</v>
      </c>
      <c r="D10338" t="s">
        <v>4694</v>
      </c>
      <c r="E10338" t="s">
        <v>27151</v>
      </c>
      <c r="G10338" t="s">
        <v>5852</v>
      </c>
      <c r="H10338" t="s">
        <v>8911</v>
      </c>
      <c r="I10338">
        <v>2000</v>
      </c>
    </row>
    <row r="10339" spans="1:9" x14ac:dyDescent="0.25">
      <c r="A10339" t="s">
        <v>27123</v>
      </c>
      <c r="B10339" t="s">
        <v>8298</v>
      </c>
      <c r="C10339" t="s">
        <v>5629</v>
      </c>
      <c r="D10339" t="s">
        <v>4694</v>
      </c>
      <c r="E10339" t="s">
        <v>27152</v>
      </c>
      <c r="G10339" t="s">
        <v>5852</v>
      </c>
      <c r="H10339" t="s">
        <v>5853</v>
      </c>
      <c r="I10339">
        <v>2000</v>
      </c>
    </row>
    <row r="10340" spans="1:9" x14ac:dyDescent="0.25">
      <c r="A10340" t="s">
        <v>27123</v>
      </c>
      <c r="B10340" t="s">
        <v>8298</v>
      </c>
      <c r="C10340" t="s">
        <v>5629</v>
      </c>
      <c r="D10340" t="s">
        <v>4694</v>
      </c>
      <c r="E10340" t="s">
        <v>27153</v>
      </c>
      <c r="G10340" t="s">
        <v>5852</v>
      </c>
      <c r="H10340" t="s">
        <v>6231</v>
      </c>
      <c r="I10340">
        <v>3000</v>
      </c>
    </row>
    <row r="10341" spans="1:9" x14ac:dyDescent="0.25">
      <c r="A10341" t="s">
        <v>27123</v>
      </c>
      <c r="B10341" t="s">
        <v>8298</v>
      </c>
      <c r="C10341" t="s">
        <v>5629</v>
      </c>
      <c r="D10341" t="s">
        <v>4694</v>
      </c>
      <c r="E10341" t="s">
        <v>27154</v>
      </c>
      <c r="G10341" t="s">
        <v>5852</v>
      </c>
      <c r="H10341" t="s">
        <v>6816</v>
      </c>
      <c r="I10341">
        <v>1000</v>
      </c>
    </row>
    <row r="10342" spans="1:9" x14ac:dyDescent="0.25">
      <c r="A10342" t="s">
        <v>27123</v>
      </c>
      <c r="B10342" t="s">
        <v>8298</v>
      </c>
      <c r="C10342" t="s">
        <v>5629</v>
      </c>
      <c r="D10342" t="s">
        <v>4694</v>
      </c>
      <c r="E10342" t="s">
        <v>27155</v>
      </c>
      <c r="G10342" t="s">
        <v>5852</v>
      </c>
      <c r="H10342" t="s">
        <v>6816</v>
      </c>
      <c r="I10342">
        <v>1000</v>
      </c>
    </row>
    <row r="10343" spans="1:9" x14ac:dyDescent="0.25">
      <c r="A10343" t="s">
        <v>27123</v>
      </c>
      <c r="B10343" t="s">
        <v>8298</v>
      </c>
      <c r="C10343" t="s">
        <v>5629</v>
      </c>
      <c r="D10343" t="s">
        <v>4694</v>
      </c>
      <c r="E10343" t="s">
        <v>27156</v>
      </c>
      <c r="G10343" t="s">
        <v>5852</v>
      </c>
      <c r="H10343" t="s">
        <v>6816</v>
      </c>
      <c r="I10343">
        <v>2000</v>
      </c>
    </row>
    <row r="10344" spans="1:9" x14ac:dyDescent="0.25">
      <c r="A10344" t="s">
        <v>27123</v>
      </c>
      <c r="B10344" t="s">
        <v>8298</v>
      </c>
      <c r="C10344" t="s">
        <v>5629</v>
      </c>
      <c r="D10344" t="s">
        <v>4694</v>
      </c>
      <c r="E10344" t="s">
        <v>27157</v>
      </c>
      <c r="G10344" t="s">
        <v>5852</v>
      </c>
      <c r="H10344" t="s">
        <v>6816</v>
      </c>
      <c r="I10344">
        <v>2000</v>
      </c>
    </row>
    <row r="10345" spans="1:9" x14ac:dyDescent="0.25">
      <c r="A10345" t="s">
        <v>27123</v>
      </c>
      <c r="B10345" t="s">
        <v>8298</v>
      </c>
      <c r="C10345" t="s">
        <v>5629</v>
      </c>
      <c r="D10345" t="s">
        <v>4694</v>
      </c>
      <c r="E10345" t="s">
        <v>27158</v>
      </c>
      <c r="G10345" t="s">
        <v>5852</v>
      </c>
      <c r="H10345" t="s">
        <v>6816</v>
      </c>
      <c r="I10345">
        <v>2000</v>
      </c>
    </row>
    <row r="10346" spans="1:9" x14ac:dyDescent="0.25">
      <c r="A10346" t="s">
        <v>27123</v>
      </c>
      <c r="B10346" t="s">
        <v>8298</v>
      </c>
      <c r="C10346" t="s">
        <v>5629</v>
      </c>
      <c r="D10346" t="s">
        <v>4694</v>
      </c>
      <c r="E10346" t="s">
        <v>27158</v>
      </c>
      <c r="G10346" t="s">
        <v>5852</v>
      </c>
      <c r="H10346" t="s">
        <v>6816</v>
      </c>
      <c r="I10346">
        <v>2000</v>
      </c>
    </row>
    <row r="10347" spans="1:9" x14ac:dyDescent="0.25">
      <c r="A10347" t="s">
        <v>27123</v>
      </c>
      <c r="B10347" t="s">
        <v>8298</v>
      </c>
      <c r="C10347" t="s">
        <v>5629</v>
      </c>
      <c r="D10347" t="s">
        <v>4694</v>
      </c>
      <c r="E10347" t="s">
        <v>27159</v>
      </c>
      <c r="G10347" t="s">
        <v>5852</v>
      </c>
      <c r="H10347" t="s">
        <v>6816</v>
      </c>
      <c r="I10347">
        <v>2000</v>
      </c>
    </row>
    <row r="10348" spans="1:9" x14ac:dyDescent="0.25">
      <c r="A10348" t="s">
        <v>27123</v>
      </c>
      <c r="B10348" t="s">
        <v>8298</v>
      </c>
      <c r="C10348" t="s">
        <v>5629</v>
      </c>
      <c r="D10348" t="s">
        <v>4694</v>
      </c>
      <c r="E10348" t="s">
        <v>27160</v>
      </c>
      <c r="G10348" t="s">
        <v>5852</v>
      </c>
      <c r="H10348" t="s">
        <v>6816</v>
      </c>
      <c r="I10348">
        <v>2000</v>
      </c>
    </row>
    <row r="10349" spans="1:9" x14ac:dyDescent="0.25">
      <c r="A10349" t="s">
        <v>27123</v>
      </c>
      <c r="B10349" t="s">
        <v>8298</v>
      </c>
      <c r="C10349" t="s">
        <v>5629</v>
      </c>
      <c r="D10349" t="s">
        <v>4694</v>
      </c>
      <c r="E10349" t="s">
        <v>27161</v>
      </c>
      <c r="G10349" t="s">
        <v>5852</v>
      </c>
      <c r="H10349" t="s">
        <v>6816</v>
      </c>
      <c r="I10349">
        <v>2000</v>
      </c>
    </row>
    <row r="10350" spans="1:9" x14ac:dyDescent="0.25">
      <c r="A10350" t="s">
        <v>27123</v>
      </c>
      <c r="B10350" t="s">
        <v>8298</v>
      </c>
      <c r="C10350" t="s">
        <v>5629</v>
      </c>
      <c r="D10350" t="s">
        <v>4694</v>
      </c>
      <c r="E10350" t="s">
        <v>27162</v>
      </c>
      <c r="G10350" t="s">
        <v>5852</v>
      </c>
      <c r="H10350" t="s">
        <v>6816</v>
      </c>
      <c r="I10350">
        <v>2000</v>
      </c>
    </row>
    <row r="10351" spans="1:9" x14ac:dyDescent="0.25">
      <c r="A10351" t="s">
        <v>27123</v>
      </c>
      <c r="B10351" t="s">
        <v>8298</v>
      </c>
      <c r="C10351" t="s">
        <v>5629</v>
      </c>
      <c r="D10351" t="s">
        <v>4694</v>
      </c>
      <c r="E10351" t="s">
        <v>27163</v>
      </c>
      <c r="G10351" t="s">
        <v>5852</v>
      </c>
      <c r="H10351" t="s">
        <v>6816</v>
      </c>
      <c r="I10351">
        <v>2000</v>
      </c>
    </row>
    <row r="10352" spans="1:9" x14ac:dyDescent="0.25">
      <c r="A10352" t="s">
        <v>27123</v>
      </c>
      <c r="B10352" t="s">
        <v>8298</v>
      </c>
      <c r="C10352" t="s">
        <v>5629</v>
      </c>
      <c r="D10352" t="s">
        <v>4694</v>
      </c>
      <c r="E10352" t="s">
        <v>27164</v>
      </c>
      <c r="G10352" t="s">
        <v>5852</v>
      </c>
      <c r="H10352" t="s">
        <v>6816</v>
      </c>
      <c r="I10352">
        <v>2000</v>
      </c>
    </row>
    <row r="10353" spans="1:9" x14ac:dyDescent="0.25">
      <c r="A10353" t="s">
        <v>27123</v>
      </c>
      <c r="B10353" t="s">
        <v>8298</v>
      </c>
      <c r="C10353" t="s">
        <v>5629</v>
      </c>
      <c r="D10353" t="s">
        <v>4694</v>
      </c>
      <c r="E10353" t="s">
        <v>27165</v>
      </c>
      <c r="G10353" t="s">
        <v>5852</v>
      </c>
      <c r="H10353" t="s">
        <v>6816</v>
      </c>
      <c r="I10353">
        <v>2000</v>
      </c>
    </row>
    <row r="10354" spans="1:9" x14ac:dyDescent="0.25">
      <c r="A10354" t="s">
        <v>27123</v>
      </c>
      <c r="B10354" t="s">
        <v>8298</v>
      </c>
      <c r="C10354" t="s">
        <v>5629</v>
      </c>
      <c r="D10354" t="s">
        <v>4694</v>
      </c>
      <c r="E10354" t="s">
        <v>27154</v>
      </c>
      <c r="G10354" t="s">
        <v>5852</v>
      </c>
      <c r="H10354" t="s">
        <v>6816</v>
      </c>
      <c r="I10354">
        <v>2000</v>
      </c>
    </row>
    <row r="10355" spans="1:9" x14ac:dyDescent="0.25">
      <c r="A10355" t="s">
        <v>27123</v>
      </c>
      <c r="B10355" t="s">
        <v>8298</v>
      </c>
      <c r="C10355" t="s">
        <v>5629</v>
      </c>
      <c r="D10355" t="s">
        <v>4694</v>
      </c>
      <c r="E10355" t="s">
        <v>27166</v>
      </c>
      <c r="G10355" t="s">
        <v>5852</v>
      </c>
      <c r="H10355" t="s">
        <v>6816</v>
      </c>
      <c r="I10355">
        <v>2000</v>
      </c>
    </row>
    <row r="10356" spans="1:9" x14ac:dyDescent="0.25">
      <c r="A10356" t="s">
        <v>27123</v>
      </c>
      <c r="B10356" t="s">
        <v>8298</v>
      </c>
      <c r="C10356" t="s">
        <v>5629</v>
      </c>
      <c r="D10356" t="s">
        <v>4694</v>
      </c>
      <c r="E10356" t="s">
        <v>27167</v>
      </c>
      <c r="G10356" t="s">
        <v>5852</v>
      </c>
      <c r="H10356" t="s">
        <v>6816</v>
      </c>
      <c r="I10356">
        <v>2000</v>
      </c>
    </row>
    <row r="10357" spans="1:9" x14ac:dyDescent="0.25">
      <c r="A10357" t="s">
        <v>27123</v>
      </c>
      <c r="B10357" t="s">
        <v>8298</v>
      </c>
      <c r="C10357" t="s">
        <v>5629</v>
      </c>
      <c r="D10357" t="s">
        <v>4694</v>
      </c>
      <c r="E10357" t="s">
        <v>27168</v>
      </c>
      <c r="G10357" t="s">
        <v>5852</v>
      </c>
      <c r="H10357" t="s">
        <v>6816</v>
      </c>
      <c r="I10357">
        <v>2000</v>
      </c>
    </row>
    <row r="10358" spans="1:9" x14ac:dyDescent="0.25">
      <c r="A10358" t="s">
        <v>27123</v>
      </c>
      <c r="B10358" t="s">
        <v>8298</v>
      </c>
      <c r="C10358" t="s">
        <v>5629</v>
      </c>
      <c r="D10358" t="s">
        <v>4694</v>
      </c>
      <c r="E10358" t="s">
        <v>27162</v>
      </c>
      <c r="G10358" t="s">
        <v>5852</v>
      </c>
      <c r="H10358" t="s">
        <v>6816</v>
      </c>
      <c r="I10358">
        <v>2000</v>
      </c>
    </row>
    <row r="10359" spans="1:9" x14ac:dyDescent="0.25">
      <c r="A10359" t="s">
        <v>27123</v>
      </c>
      <c r="B10359" t="s">
        <v>8298</v>
      </c>
      <c r="C10359" t="s">
        <v>5629</v>
      </c>
      <c r="D10359" t="s">
        <v>4694</v>
      </c>
      <c r="E10359" t="s">
        <v>27169</v>
      </c>
      <c r="G10359" t="s">
        <v>5852</v>
      </c>
      <c r="H10359" t="s">
        <v>6816</v>
      </c>
      <c r="I10359">
        <v>2000</v>
      </c>
    </row>
    <row r="10360" spans="1:9" x14ac:dyDescent="0.25">
      <c r="A10360" t="s">
        <v>27123</v>
      </c>
      <c r="B10360" t="s">
        <v>8298</v>
      </c>
      <c r="C10360" t="s">
        <v>5629</v>
      </c>
      <c r="D10360" t="s">
        <v>4694</v>
      </c>
      <c r="E10360" t="s">
        <v>27170</v>
      </c>
      <c r="G10360" t="s">
        <v>5852</v>
      </c>
      <c r="H10360" t="s">
        <v>6816</v>
      </c>
      <c r="I10360">
        <v>2000</v>
      </c>
    </row>
    <row r="10361" spans="1:9" x14ac:dyDescent="0.25">
      <c r="A10361" t="s">
        <v>27123</v>
      </c>
      <c r="B10361" t="s">
        <v>8298</v>
      </c>
      <c r="C10361" t="s">
        <v>5629</v>
      </c>
      <c r="D10361" t="s">
        <v>4694</v>
      </c>
      <c r="E10361" t="s">
        <v>27171</v>
      </c>
      <c r="G10361" t="s">
        <v>5852</v>
      </c>
      <c r="H10361" t="s">
        <v>6816</v>
      </c>
      <c r="I10361">
        <v>2000</v>
      </c>
    </row>
    <row r="10362" spans="1:9" x14ac:dyDescent="0.25">
      <c r="A10362" t="s">
        <v>27123</v>
      </c>
      <c r="B10362" t="s">
        <v>8298</v>
      </c>
      <c r="C10362" t="s">
        <v>5629</v>
      </c>
      <c r="D10362" t="s">
        <v>4694</v>
      </c>
      <c r="E10362" t="s">
        <v>27172</v>
      </c>
      <c r="G10362" t="s">
        <v>5852</v>
      </c>
      <c r="H10362" t="s">
        <v>6816</v>
      </c>
      <c r="I10362">
        <v>2000</v>
      </c>
    </row>
    <row r="10363" spans="1:9" x14ac:dyDescent="0.25">
      <c r="A10363" t="s">
        <v>27123</v>
      </c>
      <c r="B10363" t="s">
        <v>8298</v>
      </c>
      <c r="C10363" t="s">
        <v>5629</v>
      </c>
      <c r="D10363" t="s">
        <v>4694</v>
      </c>
      <c r="E10363" t="s">
        <v>27173</v>
      </c>
      <c r="G10363" t="s">
        <v>5852</v>
      </c>
      <c r="H10363" t="s">
        <v>6816</v>
      </c>
      <c r="I10363">
        <v>2000</v>
      </c>
    </row>
    <row r="10364" spans="1:9" x14ac:dyDescent="0.25">
      <c r="A10364" t="s">
        <v>27123</v>
      </c>
      <c r="B10364" t="s">
        <v>8298</v>
      </c>
      <c r="C10364" t="s">
        <v>5629</v>
      </c>
      <c r="D10364" t="s">
        <v>4694</v>
      </c>
      <c r="E10364" t="s">
        <v>27162</v>
      </c>
      <c r="G10364" t="s">
        <v>5852</v>
      </c>
      <c r="H10364" t="s">
        <v>6816</v>
      </c>
      <c r="I10364">
        <v>2000</v>
      </c>
    </row>
    <row r="10365" spans="1:9" x14ac:dyDescent="0.25">
      <c r="A10365" t="s">
        <v>27123</v>
      </c>
      <c r="B10365" t="s">
        <v>8298</v>
      </c>
      <c r="C10365" t="s">
        <v>5629</v>
      </c>
      <c r="D10365" t="s">
        <v>4694</v>
      </c>
      <c r="E10365" t="s">
        <v>27158</v>
      </c>
      <c r="G10365" t="s">
        <v>5852</v>
      </c>
      <c r="H10365" t="s">
        <v>6816</v>
      </c>
      <c r="I10365">
        <v>2000</v>
      </c>
    </row>
    <row r="10366" spans="1:9" x14ac:dyDescent="0.25">
      <c r="A10366" t="s">
        <v>27123</v>
      </c>
      <c r="B10366" t="s">
        <v>8298</v>
      </c>
      <c r="C10366" t="s">
        <v>5629</v>
      </c>
      <c r="D10366" t="s">
        <v>4694</v>
      </c>
      <c r="E10366" t="s">
        <v>27174</v>
      </c>
      <c r="G10366" t="s">
        <v>5852</v>
      </c>
      <c r="H10366" t="s">
        <v>6816</v>
      </c>
      <c r="I10366">
        <v>2000</v>
      </c>
    </row>
    <row r="10367" spans="1:9" x14ac:dyDescent="0.25">
      <c r="A10367" t="s">
        <v>27123</v>
      </c>
      <c r="B10367" t="s">
        <v>8298</v>
      </c>
      <c r="C10367" t="s">
        <v>5629</v>
      </c>
      <c r="D10367" t="s">
        <v>4694</v>
      </c>
      <c r="E10367" t="s">
        <v>27175</v>
      </c>
      <c r="G10367" t="s">
        <v>5852</v>
      </c>
      <c r="H10367" t="s">
        <v>6816</v>
      </c>
      <c r="I10367">
        <v>2000</v>
      </c>
    </row>
    <row r="10368" spans="1:9" x14ac:dyDescent="0.25">
      <c r="A10368" t="s">
        <v>27123</v>
      </c>
      <c r="B10368" t="s">
        <v>8298</v>
      </c>
      <c r="C10368" t="s">
        <v>5629</v>
      </c>
      <c r="D10368" t="s">
        <v>4694</v>
      </c>
      <c r="E10368" t="s">
        <v>27176</v>
      </c>
      <c r="G10368" t="s">
        <v>5852</v>
      </c>
      <c r="H10368" t="s">
        <v>6816</v>
      </c>
      <c r="I10368">
        <v>2000</v>
      </c>
    </row>
    <row r="10369" spans="1:9" x14ac:dyDescent="0.25">
      <c r="A10369" t="s">
        <v>27123</v>
      </c>
      <c r="B10369" t="s">
        <v>8298</v>
      </c>
      <c r="C10369" t="s">
        <v>5629</v>
      </c>
      <c r="D10369" t="s">
        <v>4694</v>
      </c>
      <c r="E10369" t="s">
        <v>27177</v>
      </c>
      <c r="G10369" t="s">
        <v>5852</v>
      </c>
      <c r="H10369" t="s">
        <v>6816</v>
      </c>
      <c r="I10369">
        <v>3000</v>
      </c>
    </row>
    <row r="10370" spans="1:9" x14ac:dyDescent="0.25">
      <c r="A10370" t="s">
        <v>27123</v>
      </c>
      <c r="B10370" t="s">
        <v>8298</v>
      </c>
      <c r="C10370" t="s">
        <v>5629</v>
      </c>
      <c r="D10370" t="s">
        <v>4694</v>
      </c>
      <c r="E10370" t="s">
        <v>27178</v>
      </c>
      <c r="G10370" t="s">
        <v>5852</v>
      </c>
      <c r="H10370" t="s">
        <v>6816</v>
      </c>
      <c r="I10370">
        <v>3000</v>
      </c>
    </row>
    <row r="10371" spans="1:9" x14ac:dyDescent="0.25">
      <c r="A10371" t="s">
        <v>27123</v>
      </c>
      <c r="B10371" t="s">
        <v>8298</v>
      </c>
      <c r="C10371" t="s">
        <v>5629</v>
      </c>
      <c r="D10371" t="s">
        <v>4694</v>
      </c>
      <c r="E10371" t="s">
        <v>27179</v>
      </c>
      <c r="G10371" t="s">
        <v>5852</v>
      </c>
      <c r="H10371" t="s">
        <v>6816</v>
      </c>
      <c r="I10371">
        <v>3000</v>
      </c>
    </row>
    <row r="10372" spans="1:9" x14ac:dyDescent="0.25">
      <c r="A10372" t="s">
        <v>27123</v>
      </c>
      <c r="B10372" t="s">
        <v>8298</v>
      </c>
      <c r="C10372" t="s">
        <v>5629</v>
      </c>
      <c r="D10372" t="s">
        <v>4694</v>
      </c>
      <c r="E10372" t="s">
        <v>27180</v>
      </c>
      <c r="G10372" t="s">
        <v>5852</v>
      </c>
      <c r="H10372" t="s">
        <v>6816</v>
      </c>
      <c r="I10372">
        <v>4000</v>
      </c>
    </row>
    <row r="10373" spans="1:9" x14ac:dyDescent="0.25">
      <c r="A10373" t="s">
        <v>27123</v>
      </c>
      <c r="B10373" t="s">
        <v>8298</v>
      </c>
      <c r="C10373" t="s">
        <v>5629</v>
      </c>
      <c r="D10373" t="s">
        <v>4694</v>
      </c>
      <c r="E10373" t="s">
        <v>27181</v>
      </c>
      <c r="G10373" t="s">
        <v>5852</v>
      </c>
      <c r="H10373" t="s">
        <v>6816</v>
      </c>
      <c r="I10373">
        <v>5000</v>
      </c>
    </row>
    <row r="10374" spans="1:9" x14ac:dyDescent="0.25">
      <c r="A10374" t="s">
        <v>27123</v>
      </c>
      <c r="B10374" t="s">
        <v>8298</v>
      </c>
      <c r="C10374" t="s">
        <v>5629</v>
      </c>
      <c r="D10374" t="s">
        <v>4694</v>
      </c>
      <c r="E10374" t="s">
        <v>27182</v>
      </c>
      <c r="G10374" t="s">
        <v>5852</v>
      </c>
      <c r="H10374" t="s">
        <v>6816</v>
      </c>
      <c r="I10374">
        <v>5000</v>
      </c>
    </row>
    <row r="10375" spans="1:9" x14ac:dyDescent="0.25">
      <c r="A10375" t="s">
        <v>27123</v>
      </c>
      <c r="B10375" t="s">
        <v>8298</v>
      </c>
      <c r="C10375" t="s">
        <v>5629</v>
      </c>
      <c r="D10375" t="s">
        <v>4694</v>
      </c>
      <c r="E10375" t="s">
        <v>27183</v>
      </c>
      <c r="G10375" t="s">
        <v>5852</v>
      </c>
      <c r="H10375" t="s">
        <v>6816</v>
      </c>
      <c r="I10375">
        <v>5000</v>
      </c>
    </row>
    <row r="10376" spans="1:9" x14ac:dyDescent="0.25">
      <c r="A10376" t="s">
        <v>27123</v>
      </c>
      <c r="B10376" t="s">
        <v>8298</v>
      </c>
      <c r="C10376" t="s">
        <v>5629</v>
      </c>
      <c r="D10376" t="s">
        <v>4694</v>
      </c>
      <c r="E10376" t="s">
        <v>27184</v>
      </c>
      <c r="G10376" t="s">
        <v>5852</v>
      </c>
      <c r="H10376" t="s">
        <v>6816</v>
      </c>
      <c r="I10376">
        <v>25000</v>
      </c>
    </row>
    <row r="10377" spans="1:9" x14ac:dyDescent="0.25">
      <c r="A10377" t="s">
        <v>27123</v>
      </c>
      <c r="B10377" t="s">
        <v>8298</v>
      </c>
      <c r="C10377" t="s">
        <v>5629</v>
      </c>
      <c r="D10377" t="s">
        <v>4694</v>
      </c>
      <c r="E10377" t="s">
        <v>27185</v>
      </c>
      <c r="G10377" t="s">
        <v>5852</v>
      </c>
      <c r="H10377" t="s">
        <v>5892</v>
      </c>
      <c r="I10377">
        <v>2000</v>
      </c>
    </row>
    <row r="10378" spans="1:9" x14ac:dyDescent="0.25">
      <c r="A10378" t="s">
        <v>27123</v>
      </c>
      <c r="B10378" t="s">
        <v>8298</v>
      </c>
      <c r="C10378" t="s">
        <v>5629</v>
      </c>
      <c r="D10378" t="s">
        <v>4694</v>
      </c>
      <c r="E10378" t="s">
        <v>27186</v>
      </c>
      <c r="G10378" t="s">
        <v>5852</v>
      </c>
      <c r="H10378" t="s">
        <v>5892</v>
      </c>
      <c r="I10378">
        <v>9000</v>
      </c>
    </row>
    <row r="10379" spans="1:9" x14ac:dyDescent="0.25">
      <c r="A10379" t="s">
        <v>27123</v>
      </c>
      <c r="B10379" t="s">
        <v>8298</v>
      </c>
      <c r="C10379" t="s">
        <v>5629</v>
      </c>
      <c r="D10379" t="s">
        <v>4694</v>
      </c>
      <c r="E10379" t="s">
        <v>27187</v>
      </c>
      <c r="G10379" t="s">
        <v>5852</v>
      </c>
      <c r="H10379" t="s">
        <v>7036</v>
      </c>
      <c r="I10379">
        <v>3000</v>
      </c>
    </row>
    <row r="10380" spans="1:9" x14ac:dyDescent="0.25">
      <c r="A10380" t="s">
        <v>27188</v>
      </c>
      <c r="B10380" t="s">
        <v>7554</v>
      </c>
      <c r="C10380" t="s">
        <v>5630</v>
      </c>
      <c r="D10380" t="s">
        <v>4694</v>
      </c>
      <c r="E10380" t="s">
        <v>27189</v>
      </c>
      <c r="F10380" t="s">
        <v>27190</v>
      </c>
      <c r="G10380" t="s">
        <v>5852</v>
      </c>
      <c r="H10380" t="s">
        <v>6200</v>
      </c>
      <c r="I10380">
        <v>4000</v>
      </c>
    </row>
    <row r="10381" spans="1:9" x14ac:dyDescent="0.25">
      <c r="A10381" t="s">
        <v>27188</v>
      </c>
      <c r="B10381" t="s">
        <v>7554</v>
      </c>
      <c r="C10381" t="s">
        <v>5630</v>
      </c>
      <c r="D10381" t="s">
        <v>4694</v>
      </c>
      <c r="E10381" t="s">
        <v>27191</v>
      </c>
      <c r="F10381" t="s">
        <v>27192</v>
      </c>
      <c r="G10381" t="s">
        <v>5852</v>
      </c>
      <c r="H10381" t="s">
        <v>6438</v>
      </c>
      <c r="I10381">
        <v>2000</v>
      </c>
    </row>
    <row r="10382" spans="1:9" x14ac:dyDescent="0.25">
      <c r="A10382" t="s">
        <v>27188</v>
      </c>
      <c r="B10382" t="s">
        <v>7554</v>
      </c>
      <c r="C10382" t="s">
        <v>5630</v>
      </c>
      <c r="D10382" t="s">
        <v>4694</v>
      </c>
      <c r="E10382" t="s">
        <v>27193</v>
      </c>
      <c r="F10382" t="s">
        <v>27194</v>
      </c>
      <c r="G10382" t="s">
        <v>5852</v>
      </c>
      <c r="H10382" t="s">
        <v>6077</v>
      </c>
      <c r="I10382">
        <v>2000</v>
      </c>
    </row>
    <row r="10383" spans="1:9" x14ac:dyDescent="0.25">
      <c r="A10383" t="s">
        <v>27188</v>
      </c>
      <c r="B10383" t="s">
        <v>7554</v>
      </c>
      <c r="C10383" t="s">
        <v>5630</v>
      </c>
      <c r="D10383" t="s">
        <v>4694</v>
      </c>
      <c r="E10383" t="s">
        <v>27195</v>
      </c>
      <c r="F10383" t="s">
        <v>27196</v>
      </c>
      <c r="G10383" t="s">
        <v>5852</v>
      </c>
      <c r="H10383" t="s">
        <v>5945</v>
      </c>
      <c r="I10383">
        <v>1500</v>
      </c>
    </row>
    <row r="10384" spans="1:9" x14ac:dyDescent="0.25">
      <c r="A10384" t="s">
        <v>27188</v>
      </c>
      <c r="B10384" t="s">
        <v>7554</v>
      </c>
      <c r="C10384" t="s">
        <v>5630</v>
      </c>
      <c r="D10384" t="s">
        <v>4694</v>
      </c>
      <c r="E10384" t="s">
        <v>27197</v>
      </c>
      <c r="F10384" t="s">
        <v>27198</v>
      </c>
      <c r="G10384" t="s">
        <v>5852</v>
      </c>
      <c r="H10384" t="s">
        <v>5945</v>
      </c>
      <c r="I10384">
        <v>2000</v>
      </c>
    </row>
    <row r="10385" spans="1:9" x14ac:dyDescent="0.25">
      <c r="A10385" t="s">
        <v>27188</v>
      </c>
      <c r="B10385" t="s">
        <v>7554</v>
      </c>
      <c r="C10385" t="s">
        <v>5630</v>
      </c>
      <c r="D10385" t="s">
        <v>4694</v>
      </c>
      <c r="E10385" t="s">
        <v>27199</v>
      </c>
      <c r="F10385" t="s">
        <v>27200</v>
      </c>
      <c r="G10385" t="s">
        <v>5852</v>
      </c>
      <c r="H10385" t="s">
        <v>5945</v>
      </c>
      <c r="I10385">
        <v>2000</v>
      </c>
    </row>
    <row r="10386" spans="1:9" x14ac:dyDescent="0.25">
      <c r="A10386" t="s">
        <v>27188</v>
      </c>
      <c r="B10386" t="s">
        <v>7554</v>
      </c>
      <c r="C10386" t="s">
        <v>5630</v>
      </c>
      <c r="D10386" t="s">
        <v>4694</v>
      </c>
      <c r="E10386" t="s">
        <v>27201</v>
      </c>
      <c r="F10386" t="s">
        <v>27202</v>
      </c>
      <c r="G10386" t="s">
        <v>5852</v>
      </c>
      <c r="H10386" t="s">
        <v>5945</v>
      </c>
      <c r="I10386">
        <v>2000</v>
      </c>
    </row>
    <row r="10387" spans="1:9" x14ac:dyDescent="0.25">
      <c r="A10387" t="s">
        <v>27188</v>
      </c>
      <c r="B10387" t="s">
        <v>7554</v>
      </c>
      <c r="C10387" t="s">
        <v>5630</v>
      </c>
      <c r="D10387" t="s">
        <v>4694</v>
      </c>
      <c r="E10387" t="s">
        <v>27203</v>
      </c>
      <c r="F10387" t="s">
        <v>27204</v>
      </c>
      <c r="G10387" t="s">
        <v>5852</v>
      </c>
      <c r="H10387" t="s">
        <v>5945</v>
      </c>
      <c r="I10387">
        <v>2000</v>
      </c>
    </row>
    <row r="10388" spans="1:9" x14ac:dyDescent="0.25">
      <c r="A10388" t="s">
        <v>27188</v>
      </c>
      <c r="B10388" t="s">
        <v>7554</v>
      </c>
      <c r="C10388" t="s">
        <v>5630</v>
      </c>
      <c r="D10388" t="s">
        <v>4694</v>
      </c>
      <c r="E10388" t="s">
        <v>27205</v>
      </c>
      <c r="F10388" t="s">
        <v>27206</v>
      </c>
      <c r="G10388" t="s">
        <v>5852</v>
      </c>
      <c r="H10388" t="s">
        <v>5945</v>
      </c>
      <c r="I10388">
        <v>3000</v>
      </c>
    </row>
    <row r="10389" spans="1:9" x14ac:dyDescent="0.25">
      <c r="A10389" t="s">
        <v>27188</v>
      </c>
      <c r="B10389" t="s">
        <v>7554</v>
      </c>
      <c r="C10389" t="s">
        <v>5630</v>
      </c>
      <c r="D10389" t="s">
        <v>4694</v>
      </c>
      <c r="E10389" t="s">
        <v>21238</v>
      </c>
      <c r="F10389" t="s">
        <v>27207</v>
      </c>
      <c r="G10389" t="s">
        <v>5852</v>
      </c>
      <c r="H10389" t="s">
        <v>6533</v>
      </c>
      <c r="I10389">
        <v>1000</v>
      </c>
    </row>
    <row r="10390" spans="1:9" x14ac:dyDescent="0.25">
      <c r="A10390" t="s">
        <v>27188</v>
      </c>
      <c r="B10390" t="s">
        <v>7554</v>
      </c>
      <c r="C10390" t="s">
        <v>5630</v>
      </c>
      <c r="D10390" t="s">
        <v>4694</v>
      </c>
      <c r="E10390" t="s">
        <v>27208</v>
      </c>
      <c r="F10390" t="s">
        <v>27209</v>
      </c>
      <c r="G10390" t="s">
        <v>5852</v>
      </c>
      <c r="H10390" t="s">
        <v>5948</v>
      </c>
      <c r="I10390">
        <v>3000</v>
      </c>
    </row>
    <row r="10391" spans="1:9" x14ac:dyDescent="0.25">
      <c r="A10391" t="s">
        <v>27188</v>
      </c>
      <c r="B10391" t="s">
        <v>7554</v>
      </c>
      <c r="C10391" t="s">
        <v>5630</v>
      </c>
      <c r="D10391" t="s">
        <v>4694</v>
      </c>
      <c r="E10391" t="s">
        <v>27210</v>
      </c>
      <c r="F10391" t="s">
        <v>27211</v>
      </c>
      <c r="G10391" t="s">
        <v>5852</v>
      </c>
      <c r="H10391" t="s">
        <v>6094</v>
      </c>
      <c r="I10391">
        <v>2000</v>
      </c>
    </row>
    <row r="10392" spans="1:9" x14ac:dyDescent="0.25">
      <c r="A10392" t="s">
        <v>27188</v>
      </c>
      <c r="B10392" t="s">
        <v>7554</v>
      </c>
      <c r="C10392" t="s">
        <v>5630</v>
      </c>
      <c r="D10392" t="s">
        <v>4694</v>
      </c>
      <c r="E10392" t="s">
        <v>27212</v>
      </c>
      <c r="F10392" t="s">
        <v>27213</v>
      </c>
      <c r="G10392" t="s">
        <v>5852</v>
      </c>
      <c r="H10392" t="s">
        <v>5962</v>
      </c>
      <c r="I10392">
        <v>1000</v>
      </c>
    </row>
    <row r="10393" spans="1:9" x14ac:dyDescent="0.25">
      <c r="A10393" t="s">
        <v>27188</v>
      </c>
      <c r="B10393" t="s">
        <v>7554</v>
      </c>
      <c r="C10393" t="s">
        <v>5630</v>
      </c>
      <c r="D10393" t="s">
        <v>4694</v>
      </c>
      <c r="E10393" t="s">
        <v>27214</v>
      </c>
      <c r="F10393" t="s">
        <v>27215</v>
      </c>
      <c r="G10393" t="s">
        <v>5852</v>
      </c>
      <c r="H10393" t="s">
        <v>5962</v>
      </c>
      <c r="I10393">
        <v>2000</v>
      </c>
    </row>
    <row r="10394" spans="1:9" x14ac:dyDescent="0.25">
      <c r="A10394" t="s">
        <v>27188</v>
      </c>
      <c r="B10394" t="s">
        <v>7554</v>
      </c>
      <c r="C10394" t="s">
        <v>5630</v>
      </c>
      <c r="D10394" t="s">
        <v>4694</v>
      </c>
      <c r="E10394" t="s">
        <v>27216</v>
      </c>
      <c r="F10394" t="s">
        <v>27217</v>
      </c>
      <c r="G10394" t="s">
        <v>5852</v>
      </c>
      <c r="H10394" t="s">
        <v>5970</v>
      </c>
      <c r="I10394">
        <v>1000</v>
      </c>
    </row>
    <row r="10395" spans="1:9" x14ac:dyDescent="0.25">
      <c r="A10395" t="s">
        <v>27188</v>
      </c>
      <c r="B10395" t="s">
        <v>7554</v>
      </c>
      <c r="C10395" t="s">
        <v>5630</v>
      </c>
      <c r="D10395" t="s">
        <v>4694</v>
      </c>
      <c r="E10395" t="s">
        <v>27218</v>
      </c>
      <c r="F10395" t="s">
        <v>27206</v>
      </c>
      <c r="G10395" t="s">
        <v>5852</v>
      </c>
      <c r="H10395" t="s">
        <v>5970</v>
      </c>
      <c r="I10395">
        <v>3000</v>
      </c>
    </row>
    <row r="10396" spans="1:9" x14ac:dyDescent="0.25">
      <c r="A10396" t="s">
        <v>27188</v>
      </c>
      <c r="B10396" t="s">
        <v>7554</v>
      </c>
      <c r="C10396" t="s">
        <v>5630</v>
      </c>
      <c r="D10396" t="s">
        <v>4694</v>
      </c>
      <c r="E10396" t="s">
        <v>27219</v>
      </c>
      <c r="F10396" t="s">
        <v>27211</v>
      </c>
      <c r="G10396" t="s">
        <v>5852</v>
      </c>
      <c r="H10396" t="s">
        <v>5853</v>
      </c>
      <c r="I10396">
        <v>1000</v>
      </c>
    </row>
    <row r="10397" spans="1:9" x14ac:dyDescent="0.25">
      <c r="A10397" t="s">
        <v>27188</v>
      </c>
      <c r="B10397" t="s">
        <v>7554</v>
      </c>
      <c r="C10397" t="s">
        <v>5630</v>
      </c>
      <c r="D10397" t="s">
        <v>4694</v>
      </c>
      <c r="E10397" t="s">
        <v>27220</v>
      </c>
      <c r="F10397" t="s">
        <v>27221</v>
      </c>
      <c r="G10397" t="s">
        <v>5852</v>
      </c>
      <c r="H10397" t="s">
        <v>5853</v>
      </c>
      <c r="I10397">
        <v>1000</v>
      </c>
    </row>
    <row r="10398" spans="1:9" x14ac:dyDescent="0.25">
      <c r="A10398" t="s">
        <v>27188</v>
      </c>
      <c r="B10398" t="s">
        <v>7554</v>
      </c>
      <c r="C10398" t="s">
        <v>5630</v>
      </c>
      <c r="D10398" t="s">
        <v>4694</v>
      </c>
      <c r="E10398" t="s">
        <v>27222</v>
      </c>
      <c r="F10398" t="s">
        <v>27223</v>
      </c>
      <c r="G10398" t="s">
        <v>5852</v>
      </c>
      <c r="H10398" t="s">
        <v>5853</v>
      </c>
      <c r="I10398">
        <v>2000</v>
      </c>
    </row>
    <row r="10399" spans="1:9" x14ac:dyDescent="0.25">
      <c r="A10399" t="s">
        <v>27188</v>
      </c>
      <c r="B10399" t="s">
        <v>7554</v>
      </c>
      <c r="C10399" t="s">
        <v>5630</v>
      </c>
      <c r="D10399" t="s">
        <v>4694</v>
      </c>
      <c r="E10399" t="s">
        <v>27224</v>
      </c>
      <c r="F10399" t="s">
        <v>27225</v>
      </c>
      <c r="G10399" t="s">
        <v>5852</v>
      </c>
      <c r="H10399" t="s">
        <v>5853</v>
      </c>
      <c r="I10399">
        <v>2000</v>
      </c>
    </row>
    <row r="10400" spans="1:9" x14ac:dyDescent="0.25">
      <c r="A10400" t="s">
        <v>27188</v>
      </c>
      <c r="B10400" t="s">
        <v>7554</v>
      </c>
      <c r="C10400" t="s">
        <v>5630</v>
      </c>
      <c r="D10400" t="s">
        <v>4694</v>
      </c>
      <c r="E10400" t="s">
        <v>27226</v>
      </c>
      <c r="F10400" t="s">
        <v>27227</v>
      </c>
      <c r="G10400" t="s">
        <v>5852</v>
      </c>
      <c r="H10400" t="s">
        <v>5853</v>
      </c>
      <c r="I10400">
        <v>4000</v>
      </c>
    </row>
    <row r="10401" spans="1:9" x14ac:dyDescent="0.25">
      <c r="A10401" t="s">
        <v>27188</v>
      </c>
      <c r="B10401" t="s">
        <v>7554</v>
      </c>
      <c r="C10401" t="s">
        <v>5630</v>
      </c>
      <c r="D10401" t="s">
        <v>4694</v>
      </c>
      <c r="E10401" t="s">
        <v>27228</v>
      </c>
      <c r="F10401">
        <v>75008</v>
      </c>
      <c r="G10401" t="s">
        <v>5852</v>
      </c>
      <c r="H10401" t="s">
        <v>5856</v>
      </c>
      <c r="I10401">
        <v>1000</v>
      </c>
    </row>
    <row r="10402" spans="1:9" x14ac:dyDescent="0.25">
      <c r="A10402" t="s">
        <v>27188</v>
      </c>
      <c r="B10402" t="s">
        <v>7554</v>
      </c>
      <c r="C10402" t="s">
        <v>5630</v>
      </c>
      <c r="D10402" t="s">
        <v>4694</v>
      </c>
      <c r="E10402" t="s">
        <v>25564</v>
      </c>
      <c r="F10402" t="s">
        <v>27229</v>
      </c>
      <c r="G10402" t="s">
        <v>5852</v>
      </c>
      <c r="H10402" t="s">
        <v>5856</v>
      </c>
      <c r="I10402">
        <v>1000</v>
      </c>
    </row>
    <row r="10403" spans="1:9" x14ac:dyDescent="0.25">
      <c r="A10403" t="s">
        <v>27188</v>
      </c>
      <c r="B10403" t="s">
        <v>7554</v>
      </c>
      <c r="C10403" t="s">
        <v>5630</v>
      </c>
      <c r="D10403" t="s">
        <v>4694</v>
      </c>
      <c r="E10403" t="s">
        <v>27230</v>
      </c>
      <c r="F10403" t="s">
        <v>27231</v>
      </c>
      <c r="G10403" t="s">
        <v>5852</v>
      </c>
      <c r="H10403" t="s">
        <v>6231</v>
      </c>
      <c r="I10403">
        <v>4000</v>
      </c>
    </row>
    <row r="10404" spans="1:9" x14ac:dyDescent="0.25">
      <c r="A10404" t="s">
        <v>27188</v>
      </c>
      <c r="B10404" t="s">
        <v>7554</v>
      </c>
      <c r="C10404" t="s">
        <v>5630</v>
      </c>
      <c r="D10404" t="s">
        <v>4694</v>
      </c>
      <c r="E10404" t="s">
        <v>27232</v>
      </c>
      <c r="F10404" t="s">
        <v>27206</v>
      </c>
      <c r="G10404" t="s">
        <v>5852</v>
      </c>
      <c r="H10404" t="s">
        <v>6033</v>
      </c>
      <c r="I10404">
        <v>1000</v>
      </c>
    </row>
    <row r="10405" spans="1:9" x14ac:dyDescent="0.25">
      <c r="A10405" t="s">
        <v>27188</v>
      </c>
      <c r="B10405" t="s">
        <v>7554</v>
      </c>
      <c r="C10405" t="s">
        <v>5630</v>
      </c>
      <c r="D10405" t="s">
        <v>4694</v>
      </c>
      <c r="E10405" t="s">
        <v>27233</v>
      </c>
      <c r="F10405" t="s">
        <v>27234</v>
      </c>
      <c r="G10405" t="s">
        <v>5852</v>
      </c>
      <c r="H10405" t="s">
        <v>6033</v>
      </c>
      <c r="I10405">
        <v>2000</v>
      </c>
    </row>
    <row r="10406" spans="1:9" x14ac:dyDescent="0.25">
      <c r="A10406" t="s">
        <v>27188</v>
      </c>
      <c r="B10406" t="s">
        <v>7554</v>
      </c>
      <c r="C10406" t="s">
        <v>5630</v>
      </c>
      <c r="D10406" t="s">
        <v>4694</v>
      </c>
      <c r="E10406" t="s">
        <v>27235</v>
      </c>
      <c r="F10406" t="s">
        <v>27236</v>
      </c>
      <c r="G10406" t="s">
        <v>5852</v>
      </c>
      <c r="H10406" t="s">
        <v>6033</v>
      </c>
      <c r="I10406">
        <v>3000</v>
      </c>
    </row>
    <row r="10407" spans="1:9" x14ac:dyDescent="0.25">
      <c r="A10407" t="s">
        <v>27188</v>
      </c>
      <c r="B10407" t="s">
        <v>7554</v>
      </c>
      <c r="C10407" t="s">
        <v>5630</v>
      </c>
      <c r="D10407" t="s">
        <v>4694</v>
      </c>
      <c r="E10407" t="s">
        <v>27237</v>
      </c>
      <c r="F10407" t="s">
        <v>27238</v>
      </c>
      <c r="G10407" t="s">
        <v>5852</v>
      </c>
      <c r="H10407" t="s">
        <v>6033</v>
      </c>
      <c r="I10407">
        <v>4000</v>
      </c>
    </row>
    <row r="10408" spans="1:9" x14ac:dyDescent="0.25">
      <c r="A10408" t="s">
        <v>27188</v>
      </c>
      <c r="B10408" t="s">
        <v>7554</v>
      </c>
      <c r="C10408" t="s">
        <v>5630</v>
      </c>
      <c r="D10408" t="s">
        <v>4694</v>
      </c>
      <c r="E10408" t="s">
        <v>10229</v>
      </c>
      <c r="F10408" t="s">
        <v>27239</v>
      </c>
      <c r="G10408" t="s">
        <v>5852</v>
      </c>
      <c r="H10408" t="s">
        <v>5862</v>
      </c>
      <c r="I10408">
        <v>2000</v>
      </c>
    </row>
    <row r="10409" spans="1:9" x14ac:dyDescent="0.25">
      <c r="A10409" t="s">
        <v>27188</v>
      </c>
      <c r="B10409" t="s">
        <v>7554</v>
      </c>
      <c r="C10409" t="s">
        <v>5630</v>
      </c>
      <c r="D10409" t="s">
        <v>4694</v>
      </c>
      <c r="E10409" t="s">
        <v>27240</v>
      </c>
      <c r="F10409" t="s">
        <v>27241</v>
      </c>
      <c r="G10409" t="s">
        <v>5852</v>
      </c>
      <c r="H10409" t="s">
        <v>5870</v>
      </c>
      <c r="I10409">
        <v>3000</v>
      </c>
    </row>
    <row r="10410" spans="1:9" x14ac:dyDescent="0.25">
      <c r="A10410" t="s">
        <v>27188</v>
      </c>
      <c r="B10410" t="s">
        <v>7554</v>
      </c>
      <c r="C10410" t="s">
        <v>5630</v>
      </c>
      <c r="D10410" t="s">
        <v>4694</v>
      </c>
      <c r="E10410" t="s">
        <v>27242</v>
      </c>
      <c r="G10410" t="s">
        <v>5852</v>
      </c>
      <c r="H10410" t="s">
        <v>5870</v>
      </c>
      <c r="I10410">
        <v>5000</v>
      </c>
    </row>
    <row r="10411" spans="1:9" x14ac:dyDescent="0.25">
      <c r="A10411" t="s">
        <v>27188</v>
      </c>
      <c r="B10411" t="s">
        <v>7554</v>
      </c>
      <c r="C10411" t="s">
        <v>5630</v>
      </c>
      <c r="D10411" t="s">
        <v>4694</v>
      </c>
      <c r="E10411" t="s">
        <v>27243</v>
      </c>
      <c r="F10411" t="s">
        <v>27244</v>
      </c>
      <c r="G10411" t="s">
        <v>5852</v>
      </c>
      <c r="H10411" t="s">
        <v>5873</v>
      </c>
      <c r="I10411">
        <v>2000</v>
      </c>
    </row>
    <row r="10412" spans="1:9" x14ac:dyDescent="0.25">
      <c r="A10412" t="s">
        <v>27188</v>
      </c>
      <c r="B10412" t="s">
        <v>7554</v>
      </c>
      <c r="C10412" t="s">
        <v>5630</v>
      </c>
      <c r="D10412" t="s">
        <v>4694</v>
      </c>
      <c r="E10412" t="s">
        <v>27245</v>
      </c>
      <c r="F10412" t="s">
        <v>27246</v>
      </c>
      <c r="G10412" t="s">
        <v>5852</v>
      </c>
      <c r="H10412" t="s">
        <v>5873</v>
      </c>
      <c r="I10412">
        <v>2000</v>
      </c>
    </row>
    <row r="10413" spans="1:9" x14ac:dyDescent="0.25">
      <c r="A10413" t="s">
        <v>27188</v>
      </c>
      <c r="B10413" t="s">
        <v>7554</v>
      </c>
      <c r="C10413" t="s">
        <v>5630</v>
      </c>
      <c r="D10413" t="s">
        <v>4694</v>
      </c>
      <c r="E10413" t="s">
        <v>27247</v>
      </c>
      <c r="F10413" t="s">
        <v>27248</v>
      </c>
      <c r="G10413" t="s">
        <v>5852</v>
      </c>
      <c r="H10413" t="s">
        <v>5873</v>
      </c>
      <c r="I10413">
        <v>3000</v>
      </c>
    </row>
    <row r="10414" spans="1:9" x14ac:dyDescent="0.25">
      <c r="A10414" t="s">
        <v>27188</v>
      </c>
      <c r="B10414" t="s">
        <v>7554</v>
      </c>
      <c r="C10414" t="s">
        <v>5630</v>
      </c>
      <c r="D10414" t="s">
        <v>4694</v>
      </c>
      <c r="E10414" t="s">
        <v>27249</v>
      </c>
      <c r="F10414" t="s">
        <v>27250</v>
      </c>
      <c r="G10414" t="s">
        <v>5852</v>
      </c>
      <c r="H10414" t="s">
        <v>5873</v>
      </c>
      <c r="I10414">
        <v>3000</v>
      </c>
    </row>
    <row r="10415" spans="1:9" x14ac:dyDescent="0.25">
      <c r="A10415" t="s">
        <v>27188</v>
      </c>
      <c r="B10415" t="s">
        <v>7554</v>
      </c>
      <c r="C10415" t="s">
        <v>5630</v>
      </c>
      <c r="D10415" t="s">
        <v>4694</v>
      </c>
      <c r="E10415" t="s">
        <v>27251</v>
      </c>
      <c r="F10415" t="s">
        <v>27252</v>
      </c>
      <c r="G10415" t="s">
        <v>5852</v>
      </c>
      <c r="H10415" t="s">
        <v>5873</v>
      </c>
      <c r="I10415">
        <v>3000</v>
      </c>
    </row>
    <row r="10416" spans="1:9" x14ac:dyDescent="0.25">
      <c r="A10416" t="s">
        <v>27188</v>
      </c>
      <c r="B10416" t="s">
        <v>7554</v>
      </c>
      <c r="C10416" t="s">
        <v>5630</v>
      </c>
      <c r="D10416" t="s">
        <v>4694</v>
      </c>
      <c r="E10416" t="s">
        <v>27253</v>
      </c>
      <c r="F10416" t="s">
        <v>27254</v>
      </c>
      <c r="G10416" t="s">
        <v>5852</v>
      </c>
      <c r="H10416" t="s">
        <v>5873</v>
      </c>
      <c r="I10416">
        <v>4000</v>
      </c>
    </row>
    <row r="10417" spans="1:9" x14ac:dyDescent="0.25">
      <c r="A10417" t="s">
        <v>27188</v>
      </c>
      <c r="B10417" t="s">
        <v>7554</v>
      </c>
      <c r="C10417" t="s">
        <v>5630</v>
      </c>
      <c r="D10417" t="s">
        <v>4694</v>
      </c>
      <c r="E10417" t="s">
        <v>27255</v>
      </c>
      <c r="F10417" t="s">
        <v>27206</v>
      </c>
      <c r="G10417" t="s">
        <v>5852</v>
      </c>
      <c r="H10417" t="s">
        <v>5892</v>
      </c>
      <c r="I10417">
        <v>1000</v>
      </c>
    </row>
    <row r="10418" spans="1:9" x14ac:dyDescent="0.25">
      <c r="A10418" t="s">
        <v>27188</v>
      </c>
      <c r="B10418" t="s">
        <v>7554</v>
      </c>
      <c r="C10418" t="s">
        <v>5630</v>
      </c>
      <c r="D10418" t="s">
        <v>4694</v>
      </c>
      <c r="E10418" t="s">
        <v>27256</v>
      </c>
      <c r="F10418" t="s">
        <v>27246</v>
      </c>
      <c r="G10418" t="s">
        <v>5852</v>
      </c>
      <c r="H10418" t="s">
        <v>5892</v>
      </c>
      <c r="I10418">
        <v>1500</v>
      </c>
    </row>
    <row r="10419" spans="1:9" x14ac:dyDescent="0.25">
      <c r="A10419" t="s">
        <v>27188</v>
      </c>
      <c r="B10419" t="s">
        <v>7554</v>
      </c>
      <c r="C10419" t="s">
        <v>5630</v>
      </c>
      <c r="D10419" t="s">
        <v>4694</v>
      </c>
      <c r="E10419" t="s">
        <v>27257</v>
      </c>
      <c r="F10419" t="s">
        <v>27258</v>
      </c>
      <c r="G10419" t="s">
        <v>5852</v>
      </c>
      <c r="H10419" t="s">
        <v>5892</v>
      </c>
      <c r="I10419">
        <v>2000</v>
      </c>
    </row>
    <row r="10420" spans="1:9" x14ac:dyDescent="0.25">
      <c r="A10420" t="s">
        <v>27188</v>
      </c>
      <c r="B10420" t="s">
        <v>7554</v>
      </c>
      <c r="C10420" t="s">
        <v>5630</v>
      </c>
      <c r="D10420" t="s">
        <v>4694</v>
      </c>
      <c r="E10420" t="s">
        <v>27259</v>
      </c>
      <c r="F10420" t="s">
        <v>27260</v>
      </c>
      <c r="G10420" t="s">
        <v>5852</v>
      </c>
      <c r="H10420" t="s">
        <v>5892</v>
      </c>
      <c r="I10420">
        <v>2000</v>
      </c>
    </row>
    <row r="10421" spans="1:9" x14ac:dyDescent="0.25">
      <c r="A10421" t="s">
        <v>27188</v>
      </c>
      <c r="B10421" t="s">
        <v>7554</v>
      </c>
      <c r="C10421" t="s">
        <v>5630</v>
      </c>
      <c r="D10421" t="s">
        <v>4694</v>
      </c>
      <c r="E10421" t="s">
        <v>27261</v>
      </c>
      <c r="F10421" t="s">
        <v>27262</v>
      </c>
      <c r="G10421" t="s">
        <v>5852</v>
      </c>
      <c r="H10421" t="s">
        <v>5892</v>
      </c>
      <c r="I10421">
        <v>2000</v>
      </c>
    </row>
    <row r="10422" spans="1:9" x14ac:dyDescent="0.25">
      <c r="A10422" t="s">
        <v>27188</v>
      </c>
      <c r="B10422" t="s">
        <v>7554</v>
      </c>
      <c r="C10422" t="s">
        <v>5630</v>
      </c>
      <c r="D10422" t="s">
        <v>4694</v>
      </c>
      <c r="E10422" t="s">
        <v>27263</v>
      </c>
      <c r="F10422" t="s">
        <v>27264</v>
      </c>
      <c r="G10422" t="s">
        <v>5852</v>
      </c>
      <c r="H10422" t="s">
        <v>5892</v>
      </c>
      <c r="I10422">
        <v>3000</v>
      </c>
    </row>
    <row r="10423" spans="1:9" x14ac:dyDescent="0.25">
      <c r="A10423" t="s">
        <v>27188</v>
      </c>
      <c r="B10423" t="s">
        <v>7554</v>
      </c>
      <c r="C10423" t="s">
        <v>5630</v>
      </c>
      <c r="D10423" t="s">
        <v>4694</v>
      </c>
      <c r="E10423" t="s">
        <v>27265</v>
      </c>
      <c r="G10423" t="s">
        <v>5852</v>
      </c>
      <c r="H10423" t="s">
        <v>5892</v>
      </c>
      <c r="I10423">
        <v>3000</v>
      </c>
    </row>
    <row r="10424" spans="1:9" x14ac:dyDescent="0.25">
      <c r="A10424" t="s">
        <v>27188</v>
      </c>
      <c r="B10424" t="s">
        <v>7554</v>
      </c>
      <c r="C10424" t="s">
        <v>5630</v>
      </c>
      <c r="D10424" t="s">
        <v>4694</v>
      </c>
      <c r="E10424" t="s">
        <v>27266</v>
      </c>
      <c r="F10424" t="s">
        <v>27267</v>
      </c>
      <c r="G10424" t="s">
        <v>5852</v>
      </c>
      <c r="H10424" t="s">
        <v>5892</v>
      </c>
      <c r="I10424">
        <v>3000</v>
      </c>
    </row>
    <row r="10425" spans="1:9" x14ac:dyDescent="0.25">
      <c r="A10425" t="s">
        <v>27188</v>
      </c>
      <c r="B10425" t="s">
        <v>7554</v>
      </c>
      <c r="C10425" t="s">
        <v>5630</v>
      </c>
      <c r="D10425" t="s">
        <v>4694</v>
      </c>
      <c r="E10425" t="s">
        <v>27268</v>
      </c>
      <c r="F10425" t="s">
        <v>27269</v>
      </c>
      <c r="G10425" t="s">
        <v>5852</v>
      </c>
      <c r="H10425" t="s">
        <v>5892</v>
      </c>
      <c r="I10425">
        <v>3000</v>
      </c>
    </row>
    <row r="10426" spans="1:9" x14ac:dyDescent="0.25">
      <c r="A10426" t="s">
        <v>27188</v>
      </c>
      <c r="B10426" t="s">
        <v>7554</v>
      </c>
      <c r="C10426" t="s">
        <v>5630</v>
      </c>
      <c r="D10426" t="s">
        <v>4694</v>
      </c>
      <c r="E10426" t="s">
        <v>27270</v>
      </c>
      <c r="F10426" t="s">
        <v>27271</v>
      </c>
      <c r="G10426" t="s">
        <v>5852</v>
      </c>
      <c r="H10426" t="s">
        <v>5892</v>
      </c>
      <c r="I10426">
        <v>4000</v>
      </c>
    </row>
    <row r="10427" spans="1:9" x14ac:dyDescent="0.25">
      <c r="A10427" t="s">
        <v>27188</v>
      </c>
      <c r="B10427" t="s">
        <v>7554</v>
      </c>
      <c r="C10427" t="s">
        <v>5630</v>
      </c>
      <c r="D10427" t="s">
        <v>4694</v>
      </c>
      <c r="E10427" t="s">
        <v>27272</v>
      </c>
      <c r="F10427" t="s">
        <v>27273</v>
      </c>
      <c r="G10427" t="s">
        <v>5852</v>
      </c>
      <c r="H10427" t="s">
        <v>7036</v>
      </c>
      <c r="I10427">
        <v>2000</v>
      </c>
    </row>
    <row r="10428" spans="1:9" x14ac:dyDescent="0.25">
      <c r="A10428" t="s">
        <v>27188</v>
      </c>
      <c r="B10428" t="s">
        <v>7554</v>
      </c>
      <c r="C10428" t="s">
        <v>5630</v>
      </c>
      <c r="D10428" t="s">
        <v>4694</v>
      </c>
      <c r="E10428" t="s">
        <v>27274</v>
      </c>
      <c r="F10428" t="s">
        <v>27275</v>
      </c>
      <c r="G10428" t="s">
        <v>5852</v>
      </c>
      <c r="H10428" t="s">
        <v>7036</v>
      </c>
      <c r="I10428">
        <v>3000</v>
      </c>
    </row>
    <row r="10429" spans="1:9" x14ac:dyDescent="0.25">
      <c r="A10429" t="s">
        <v>27188</v>
      </c>
      <c r="B10429" t="s">
        <v>7554</v>
      </c>
      <c r="C10429" t="s">
        <v>5630</v>
      </c>
      <c r="D10429" t="s">
        <v>4694</v>
      </c>
      <c r="E10429" t="s">
        <v>19235</v>
      </c>
      <c r="F10429" t="s">
        <v>27276</v>
      </c>
      <c r="G10429" t="s">
        <v>5852</v>
      </c>
      <c r="H10429" t="s">
        <v>7151</v>
      </c>
      <c r="I10429">
        <v>2000</v>
      </c>
    </row>
    <row r="10430" spans="1:9" x14ac:dyDescent="0.25">
      <c r="A10430" t="s">
        <v>27188</v>
      </c>
      <c r="B10430" t="s">
        <v>7554</v>
      </c>
      <c r="C10430" t="s">
        <v>5630</v>
      </c>
      <c r="D10430" t="s">
        <v>4694</v>
      </c>
      <c r="E10430" t="s">
        <v>27277</v>
      </c>
      <c r="F10430" t="s">
        <v>27278</v>
      </c>
      <c r="G10430" t="s">
        <v>5852</v>
      </c>
      <c r="H10430" t="s">
        <v>5916</v>
      </c>
      <c r="I10430">
        <v>2000</v>
      </c>
    </row>
    <row r="10431" spans="1:9" x14ac:dyDescent="0.25">
      <c r="A10431" t="s">
        <v>27188</v>
      </c>
      <c r="B10431" t="s">
        <v>7554</v>
      </c>
      <c r="C10431" t="s">
        <v>5630</v>
      </c>
      <c r="D10431" t="s">
        <v>4694</v>
      </c>
      <c r="E10431" t="s">
        <v>27279</v>
      </c>
      <c r="F10431" t="s">
        <v>27206</v>
      </c>
      <c r="G10431" t="s">
        <v>5852</v>
      </c>
      <c r="H10431" t="s">
        <v>5916</v>
      </c>
      <c r="I10431">
        <v>3000</v>
      </c>
    </row>
    <row r="10432" spans="1:9" x14ac:dyDescent="0.25">
      <c r="A10432" t="s">
        <v>27188</v>
      </c>
      <c r="B10432" t="s">
        <v>7554</v>
      </c>
      <c r="C10432" t="s">
        <v>5630</v>
      </c>
      <c r="D10432" t="s">
        <v>4694</v>
      </c>
      <c r="E10432" t="s">
        <v>27280</v>
      </c>
      <c r="F10432" t="s">
        <v>27206</v>
      </c>
      <c r="G10432" t="s">
        <v>5852</v>
      </c>
      <c r="H10432" t="s">
        <v>5916</v>
      </c>
      <c r="I10432">
        <v>3000</v>
      </c>
    </row>
    <row r="10433" spans="1:9" x14ac:dyDescent="0.25">
      <c r="A10433" t="s">
        <v>27188</v>
      </c>
      <c r="B10433" t="s">
        <v>7554</v>
      </c>
      <c r="C10433" t="s">
        <v>5630</v>
      </c>
      <c r="D10433" t="s">
        <v>4694</v>
      </c>
      <c r="E10433" t="s">
        <v>27281</v>
      </c>
      <c r="F10433" t="s">
        <v>27282</v>
      </c>
      <c r="G10433" t="s">
        <v>5852</v>
      </c>
      <c r="H10433" t="s">
        <v>5916</v>
      </c>
      <c r="I10433">
        <v>4000</v>
      </c>
    </row>
    <row r="10434" spans="1:9" x14ac:dyDescent="0.25">
      <c r="A10434" t="s">
        <v>27283</v>
      </c>
      <c r="B10434" t="s">
        <v>8062</v>
      </c>
      <c r="C10434" t="s">
        <v>5631</v>
      </c>
      <c r="D10434" t="s">
        <v>6197</v>
      </c>
      <c r="E10434" t="s">
        <v>27284</v>
      </c>
      <c r="G10434" t="s">
        <v>27285</v>
      </c>
      <c r="H10434" t="s">
        <v>5925</v>
      </c>
      <c r="I10434">
        <v>5000</v>
      </c>
    </row>
    <row r="10435" spans="1:9" x14ac:dyDescent="0.25">
      <c r="A10435" t="s">
        <v>27283</v>
      </c>
      <c r="B10435" t="s">
        <v>8062</v>
      </c>
      <c r="C10435" t="s">
        <v>5631</v>
      </c>
      <c r="D10435" t="s">
        <v>6197</v>
      </c>
      <c r="E10435" t="s">
        <v>27286</v>
      </c>
      <c r="G10435" t="s">
        <v>27287</v>
      </c>
      <c r="H10435" t="s">
        <v>5925</v>
      </c>
      <c r="I10435">
        <v>113000</v>
      </c>
    </row>
    <row r="10436" spans="1:9" x14ac:dyDescent="0.25">
      <c r="A10436" t="s">
        <v>27283</v>
      </c>
      <c r="B10436" t="s">
        <v>8062</v>
      </c>
      <c r="C10436" t="s">
        <v>5631</v>
      </c>
      <c r="D10436" t="s">
        <v>6197</v>
      </c>
      <c r="E10436" t="s">
        <v>27288</v>
      </c>
      <c r="F10436" t="s">
        <v>27289</v>
      </c>
      <c r="G10436" t="s">
        <v>5852</v>
      </c>
      <c r="H10436" t="s">
        <v>7237</v>
      </c>
      <c r="I10436">
        <v>1000</v>
      </c>
    </row>
    <row r="10437" spans="1:9" x14ac:dyDescent="0.25">
      <c r="A10437" t="s">
        <v>27283</v>
      </c>
      <c r="B10437" t="s">
        <v>8062</v>
      </c>
      <c r="C10437" t="s">
        <v>5631</v>
      </c>
      <c r="D10437" t="s">
        <v>6197</v>
      </c>
      <c r="E10437" t="s">
        <v>27290</v>
      </c>
      <c r="F10437" t="s">
        <v>27291</v>
      </c>
      <c r="G10437" t="s">
        <v>5852</v>
      </c>
      <c r="H10437" t="s">
        <v>7439</v>
      </c>
      <c r="I10437">
        <v>4000</v>
      </c>
    </row>
    <row r="10438" spans="1:9" x14ac:dyDescent="0.25">
      <c r="A10438" t="s">
        <v>27283</v>
      </c>
      <c r="B10438" t="s">
        <v>8062</v>
      </c>
      <c r="C10438" t="s">
        <v>5631</v>
      </c>
      <c r="D10438" t="s">
        <v>6197</v>
      </c>
      <c r="E10438" t="s">
        <v>27292</v>
      </c>
      <c r="F10438" t="s">
        <v>27293</v>
      </c>
      <c r="G10438" t="s">
        <v>5852</v>
      </c>
      <c r="H10438" t="s">
        <v>5853</v>
      </c>
      <c r="I10438">
        <v>2000</v>
      </c>
    </row>
    <row r="10439" spans="1:9" x14ac:dyDescent="0.25">
      <c r="A10439" t="s">
        <v>27283</v>
      </c>
      <c r="B10439" t="s">
        <v>8062</v>
      </c>
      <c r="C10439" t="s">
        <v>5631</v>
      </c>
      <c r="D10439" t="s">
        <v>6197</v>
      </c>
      <c r="E10439" t="s">
        <v>27294</v>
      </c>
      <c r="F10439" t="s">
        <v>27295</v>
      </c>
      <c r="G10439" t="s">
        <v>5852</v>
      </c>
      <c r="H10439" t="s">
        <v>5853</v>
      </c>
      <c r="I10439">
        <v>2000</v>
      </c>
    </row>
    <row r="10440" spans="1:9" x14ac:dyDescent="0.25">
      <c r="A10440" t="s">
        <v>27283</v>
      </c>
      <c r="B10440" t="s">
        <v>8062</v>
      </c>
      <c r="C10440" t="s">
        <v>5631</v>
      </c>
      <c r="D10440" t="s">
        <v>6197</v>
      </c>
      <c r="E10440" t="s">
        <v>27296</v>
      </c>
      <c r="F10440" t="s">
        <v>27297</v>
      </c>
      <c r="G10440" t="s">
        <v>5852</v>
      </c>
      <c r="H10440" t="s">
        <v>5892</v>
      </c>
      <c r="I10440">
        <v>3000</v>
      </c>
    </row>
    <row r="10441" spans="1:9" x14ac:dyDescent="0.25">
      <c r="A10441" t="s">
        <v>27298</v>
      </c>
      <c r="B10441" t="s">
        <v>9314</v>
      </c>
      <c r="C10441" t="s">
        <v>5632</v>
      </c>
      <c r="D10441" t="s">
        <v>6197</v>
      </c>
      <c r="E10441" t="s">
        <v>27299</v>
      </c>
      <c r="F10441" t="s">
        <v>27300</v>
      </c>
      <c r="G10441" t="s">
        <v>5852</v>
      </c>
      <c r="H10441" t="s">
        <v>6004</v>
      </c>
      <c r="I10441">
        <v>9000</v>
      </c>
    </row>
    <row r="10442" spans="1:9" x14ac:dyDescent="0.25">
      <c r="A10442" t="s">
        <v>27298</v>
      </c>
      <c r="B10442" t="s">
        <v>9314</v>
      </c>
      <c r="C10442" t="s">
        <v>5632</v>
      </c>
      <c r="D10442" t="s">
        <v>6197</v>
      </c>
      <c r="E10442" t="s">
        <v>27301</v>
      </c>
      <c r="F10442" t="s">
        <v>27302</v>
      </c>
      <c r="G10442" t="s">
        <v>5852</v>
      </c>
      <c r="H10442" t="s">
        <v>6200</v>
      </c>
      <c r="I10442">
        <v>10000</v>
      </c>
    </row>
    <row r="10443" spans="1:9" x14ac:dyDescent="0.25">
      <c r="A10443" t="s">
        <v>27298</v>
      </c>
      <c r="B10443" t="s">
        <v>9314</v>
      </c>
      <c r="C10443" t="s">
        <v>5632</v>
      </c>
      <c r="D10443" t="s">
        <v>6197</v>
      </c>
      <c r="E10443" t="s">
        <v>27303</v>
      </c>
      <c r="F10443" t="s">
        <v>27304</v>
      </c>
      <c r="G10443" t="s">
        <v>5852</v>
      </c>
      <c r="H10443" t="s">
        <v>6200</v>
      </c>
      <c r="I10443">
        <v>10000</v>
      </c>
    </row>
    <row r="10444" spans="1:9" x14ac:dyDescent="0.25">
      <c r="A10444" t="s">
        <v>27298</v>
      </c>
      <c r="B10444" t="s">
        <v>9314</v>
      </c>
      <c r="C10444" t="s">
        <v>5632</v>
      </c>
      <c r="D10444" t="s">
        <v>6197</v>
      </c>
      <c r="E10444" t="s">
        <v>27305</v>
      </c>
      <c r="F10444" t="s">
        <v>27306</v>
      </c>
      <c r="G10444" t="s">
        <v>5852</v>
      </c>
      <c r="H10444" t="s">
        <v>7693</v>
      </c>
      <c r="I10444">
        <v>10000</v>
      </c>
    </row>
    <row r="10445" spans="1:9" x14ac:dyDescent="0.25">
      <c r="A10445" t="s">
        <v>27298</v>
      </c>
      <c r="B10445" t="s">
        <v>9314</v>
      </c>
      <c r="C10445" t="s">
        <v>5632</v>
      </c>
      <c r="D10445" t="s">
        <v>6197</v>
      </c>
      <c r="E10445" t="s">
        <v>27307</v>
      </c>
      <c r="F10445" t="s">
        <v>27308</v>
      </c>
      <c r="G10445" t="s">
        <v>5852</v>
      </c>
      <c r="H10445" t="s">
        <v>6016</v>
      </c>
      <c r="I10445">
        <v>10000</v>
      </c>
    </row>
    <row r="10446" spans="1:9" x14ac:dyDescent="0.25">
      <c r="A10446" t="s">
        <v>27298</v>
      </c>
      <c r="B10446" t="s">
        <v>9314</v>
      </c>
      <c r="C10446" t="s">
        <v>5632</v>
      </c>
      <c r="D10446" t="s">
        <v>6197</v>
      </c>
      <c r="E10446" t="s">
        <v>27309</v>
      </c>
      <c r="F10446" t="s">
        <v>27310</v>
      </c>
      <c r="G10446" t="s">
        <v>5852</v>
      </c>
      <c r="H10446" t="s">
        <v>5970</v>
      </c>
      <c r="I10446">
        <v>3000</v>
      </c>
    </row>
    <row r="10447" spans="1:9" x14ac:dyDescent="0.25">
      <c r="A10447" t="s">
        <v>27298</v>
      </c>
      <c r="B10447" t="s">
        <v>9314</v>
      </c>
      <c r="C10447" t="s">
        <v>5632</v>
      </c>
      <c r="D10447" t="s">
        <v>6197</v>
      </c>
      <c r="E10447" t="s">
        <v>27311</v>
      </c>
      <c r="F10447" t="s">
        <v>27312</v>
      </c>
      <c r="G10447" t="s">
        <v>5852</v>
      </c>
      <c r="H10447" t="s">
        <v>5853</v>
      </c>
      <c r="I10447">
        <v>10000</v>
      </c>
    </row>
    <row r="10448" spans="1:9" x14ac:dyDescent="0.25">
      <c r="A10448" t="s">
        <v>27298</v>
      </c>
      <c r="B10448" t="s">
        <v>9314</v>
      </c>
      <c r="C10448" t="s">
        <v>5632</v>
      </c>
      <c r="D10448" t="s">
        <v>6197</v>
      </c>
      <c r="E10448" t="s">
        <v>27313</v>
      </c>
      <c r="F10448" t="s">
        <v>27314</v>
      </c>
      <c r="G10448" t="s">
        <v>5852</v>
      </c>
      <c r="H10448" t="s">
        <v>5853</v>
      </c>
      <c r="I10448">
        <v>40000</v>
      </c>
    </row>
    <row r="10449" spans="1:9" x14ac:dyDescent="0.25">
      <c r="A10449" t="s">
        <v>27298</v>
      </c>
      <c r="B10449" t="s">
        <v>9314</v>
      </c>
      <c r="C10449" t="s">
        <v>5632</v>
      </c>
      <c r="D10449" t="s">
        <v>6197</v>
      </c>
      <c r="E10449" t="s">
        <v>27315</v>
      </c>
      <c r="F10449" t="s">
        <v>27316</v>
      </c>
      <c r="G10449" t="s">
        <v>5852</v>
      </c>
      <c r="H10449" t="s">
        <v>6108</v>
      </c>
      <c r="I10449">
        <v>1000</v>
      </c>
    </row>
    <row r="10450" spans="1:9" x14ac:dyDescent="0.25">
      <c r="A10450" t="s">
        <v>27298</v>
      </c>
      <c r="B10450" t="s">
        <v>9314</v>
      </c>
      <c r="C10450" t="s">
        <v>5632</v>
      </c>
      <c r="D10450" t="s">
        <v>6197</v>
      </c>
      <c r="E10450" t="s">
        <v>27317</v>
      </c>
      <c r="F10450" t="s">
        <v>27318</v>
      </c>
      <c r="G10450" t="s">
        <v>5852</v>
      </c>
      <c r="H10450" t="s">
        <v>6108</v>
      </c>
      <c r="I10450">
        <v>10000</v>
      </c>
    </row>
    <row r="10451" spans="1:9" x14ac:dyDescent="0.25">
      <c r="A10451" t="s">
        <v>27298</v>
      </c>
      <c r="B10451" t="s">
        <v>9314</v>
      </c>
      <c r="C10451" t="s">
        <v>5632</v>
      </c>
      <c r="D10451" t="s">
        <v>6197</v>
      </c>
      <c r="E10451" t="s">
        <v>27319</v>
      </c>
      <c r="F10451" t="s">
        <v>27320</v>
      </c>
      <c r="G10451" t="s">
        <v>5852</v>
      </c>
      <c r="H10451" t="s">
        <v>6033</v>
      </c>
      <c r="I10451">
        <v>7000</v>
      </c>
    </row>
    <row r="10452" spans="1:9" x14ac:dyDescent="0.25">
      <c r="A10452" t="s">
        <v>27298</v>
      </c>
      <c r="B10452" t="s">
        <v>9314</v>
      </c>
      <c r="C10452" t="s">
        <v>5632</v>
      </c>
      <c r="D10452" t="s">
        <v>6197</v>
      </c>
      <c r="E10452" t="s">
        <v>27321</v>
      </c>
      <c r="F10452" t="s">
        <v>27322</v>
      </c>
      <c r="G10452" t="s">
        <v>5852</v>
      </c>
      <c r="H10452" t="s">
        <v>6033</v>
      </c>
      <c r="I10452">
        <v>20000</v>
      </c>
    </row>
    <row r="10453" spans="1:9" x14ac:dyDescent="0.25">
      <c r="A10453" t="s">
        <v>27298</v>
      </c>
      <c r="B10453" t="s">
        <v>9314</v>
      </c>
      <c r="C10453" t="s">
        <v>5632</v>
      </c>
      <c r="D10453" t="s">
        <v>6197</v>
      </c>
      <c r="E10453" t="s">
        <v>27323</v>
      </c>
      <c r="F10453" t="s">
        <v>27324</v>
      </c>
      <c r="G10453" t="s">
        <v>5852</v>
      </c>
      <c r="H10453" t="s">
        <v>6236</v>
      </c>
      <c r="I10453">
        <v>10000</v>
      </c>
    </row>
    <row r="10454" spans="1:9" x14ac:dyDescent="0.25">
      <c r="A10454" t="s">
        <v>27298</v>
      </c>
      <c r="B10454" t="s">
        <v>9314</v>
      </c>
      <c r="C10454" t="s">
        <v>5632</v>
      </c>
      <c r="D10454" t="s">
        <v>6197</v>
      </c>
      <c r="E10454" t="s">
        <v>27325</v>
      </c>
      <c r="F10454" t="s">
        <v>27326</v>
      </c>
      <c r="G10454" t="s">
        <v>5852</v>
      </c>
      <c r="H10454" t="s">
        <v>5859</v>
      </c>
      <c r="I10454">
        <v>10000</v>
      </c>
    </row>
    <row r="10455" spans="1:9" x14ac:dyDescent="0.25">
      <c r="A10455" t="s">
        <v>27298</v>
      </c>
      <c r="B10455" t="s">
        <v>9314</v>
      </c>
      <c r="C10455" t="s">
        <v>5632</v>
      </c>
      <c r="D10455" t="s">
        <v>6197</v>
      </c>
      <c r="E10455" t="s">
        <v>27327</v>
      </c>
      <c r="F10455" t="s">
        <v>27328</v>
      </c>
      <c r="G10455" t="s">
        <v>5852</v>
      </c>
      <c r="H10455" t="s">
        <v>5859</v>
      </c>
      <c r="I10455">
        <v>60000</v>
      </c>
    </row>
    <row r="10456" spans="1:9" x14ac:dyDescent="0.25">
      <c r="A10456" t="s">
        <v>27298</v>
      </c>
      <c r="B10456" t="s">
        <v>9314</v>
      </c>
      <c r="C10456" t="s">
        <v>5632</v>
      </c>
      <c r="D10456" t="s">
        <v>6197</v>
      </c>
      <c r="E10456" t="s">
        <v>27329</v>
      </c>
      <c r="F10456" t="s">
        <v>27330</v>
      </c>
      <c r="G10456" t="s">
        <v>5852</v>
      </c>
      <c r="H10456" t="s">
        <v>5873</v>
      </c>
      <c r="I10456">
        <v>10000</v>
      </c>
    </row>
    <row r="10457" spans="1:9" x14ac:dyDescent="0.25">
      <c r="A10457" t="s">
        <v>27298</v>
      </c>
      <c r="B10457" t="s">
        <v>9314</v>
      </c>
      <c r="C10457" t="s">
        <v>5632</v>
      </c>
      <c r="D10457" t="s">
        <v>6197</v>
      </c>
      <c r="E10457" t="s">
        <v>27331</v>
      </c>
      <c r="F10457" t="s">
        <v>27332</v>
      </c>
      <c r="G10457" t="s">
        <v>5852</v>
      </c>
      <c r="H10457" t="s">
        <v>5892</v>
      </c>
      <c r="I10457">
        <v>5000</v>
      </c>
    </row>
    <row r="10458" spans="1:9" x14ac:dyDescent="0.25">
      <c r="A10458" t="s">
        <v>27298</v>
      </c>
      <c r="B10458" t="s">
        <v>9314</v>
      </c>
      <c r="C10458" t="s">
        <v>5632</v>
      </c>
      <c r="D10458" t="s">
        <v>6197</v>
      </c>
      <c r="E10458" t="s">
        <v>27333</v>
      </c>
      <c r="F10458" t="s">
        <v>27334</v>
      </c>
      <c r="G10458" t="s">
        <v>5852</v>
      </c>
      <c r="H10458" t="s">
        <v>5892</v>
      </c>
      <c r="I10458">
        <v>10000</v>
      </c>
    </row>
    <row r="10459" spans="1:9" x14ac:dyDescent="0.25">
      <c r="A10459" t="s">
        <v>27298</v>
      </c>
      <c r="B10459" t="s">
        <v>9314</v>
      </c>
      <c r="C10459" t="s">
        <v>5632</v>
      </c>
      <c r="D10459" t="s">
        <v>6197</v>
      </c>
      <c r="E10459" t="s">
        <v>27335</v>
      </c>
      <c r="F10459" t="s">
        <v>27336</v>
      </c>
      <c r="G10459" t="s">
        <v>5852</v>
      </c>
      <c r="H10459" t="s">
        <v>6574</v>
      </c>
      <c r="I10459">
        <v>5000</v>
      </c>
    </row>
    <row r="10460" spans="1:9" x14ac:dyDescent="0.25">
      <c r="A10460" t="s">
        <v>27298</v>
      </c>
      <c r="B10460" t="s">
        <v>9314</v>
      </c>
      <c r="C10460" t="s">
        <v>5632</v>
      </c>
      <c r="D10460" t="s">
        <v>6197</v>
      </c>
      <c r="E10460" t="s">
        <v>9424</v>
      </c>
      <c r="F10460" t="s">
        <v>27337</v>
      </c>
      <c r="G10460" t="s">
        <v>5852</v>
      </c>
      <c r="H10460" t="s">
        <v>7151</v>
      </c>
      <c r="I10460">
        <v>10000</v>
      </c>
    </row>
    <row r="10461" spans="1:9" x14ac:dyDescent="0.25">
      <c r="A10461" t="s">
        <v>27338</v>
      </c>
      <c r="B10461" t="s">
        <v>10530</v>
      </c>
      <c r="C10461" t="s">
        <v>5633</v>
      </c>
      <c r="D10461" t="s">
        <v>6197</v>
      </c>
      <c r="E10461" t="s">
        <v>27339</v>
      </c>
      <c r="F10461" t="s">
        <v>27340</v>
      </c>
      <c r="G10461" t="s">
        <v>5852</v>
      </c>
      <c r="H10461" t="s">
        <v>5922</v>
      </c>
      <c r="I10461">
        <v>3000</v>
      </c>
    </row>
    <row r="10462" spans="1:9" x14ac:dyDescent="0.25">
      <c r="A10462" t="s">
        <v>27338</v>
      </c>
      <c r="B10462" t="s">
        <v>10530</v>
      </c>
      <c r="C10462" t="s">
        <v>5633</v>
      </c>
      <c r="D10462" t="s">
        <v>6197</v>
      </c>
      <c r="E10462" t="s">
        <v>27341</v>
      </c>
      <c r="G10462" t="s">
        <v>27342</v>
      </c>
      <c r="H10462" t="s">
        <v>5925</v>
      </c>
      <c r="I10462">
        <v>2000</v>
      </c>
    </row>
    <row r="10463" spans="1:9" x14ac:dyDescent="0.25">
      <c r="A10463" t="s">
        <v>27338</v>
      </c>
      <c r="B10463" t="s">
        <v>10530</v>
      </c>
      <c r="C10463" t="s">
        <v>5633</v>
      </c>
      <c r="D10463" t="s">
        <v>6197</v>
      </c>
      <c r="E10463" t="s">
        <v>27343</v>
      </c>
      <c r="G10463" t="s">
        <v>27344</v>
      </c>
      <c r="H10463" t="s">
        <v>5925</v>
      </c>
      <c r="I10463">
        <v>3000</v>
      </c>
    </row>
    <row r="10464" spans="1:9" x14ac:dyDescent="0.25">
      <c r="A10464" t="s">
        <v>27338</v>
      </c>
      <c r="B10464" t="s">
        <v>10530</v>
      </c>
      <c r="C10464" t="s">
        <v>5633</v>
      </c>
      <c r="D10464" t="s">
        <v>6197</v>
      </c>
      <c r="E10464" t="s">
        <v>27345</v>
      </c>
      <c r="G10464" t="s">
        <v>27346</v>
      </c>
      <c r="H10464" t="s">
        <v>5925</v>
      </c>
      <c r="I10464">
        <v>3000</v>
      </c>
    </row>
    <row r="10465" spans="1:9" x14ac:dyDescent="0.25">
      <c r="A10465" t="s">
        <v>27338</v>
      </c>
      <c r="B10465" t="s">
        <v>10530</v>
      </c>
      <c r="C10465" t="s">
        <v>5633</v>
      </c>
      <c r="D10465" t="s">
        <v>6197</v>
      </c>
      <c r="E10465" t="s">
        <v>27347</v>
      </c>
      <c r="G10465" t="s">
        <v>27348</v>
      </c>
      <c r="H10465" t="s">
        <v>5925</v>
      </c>
      <c r="I10465">
        <v>5000</v>
      </c>
    </row>
    <row r="10466" spans="1:9" x14ac:dyDescent="0.25">
      <c r="A10466" t="s">
        <v>27338</v>
      </c>
      <c r="B10466" t="s">
        <v>10530</v>
      </c>
      <c r="C10466" t="s">
        <v>5633</v>
      </c>
      <c r="D10466" t="s">
        <v>6197</v>
      </c>
      <c r="E10466" t="s">
        <v>27349</v>
      </c>
      <c r="G10466" t="s">
        <v>27350</v>
      </c>
      <c r="H10466" t="s">
        <v>5925</v>
      </c>
      <c r="I10466">
        <v>5000</v>
      </c>
    </row>
    <row r="10467" spans="1:9" x14ac:dyDescent="0.25">
      <c r="A10467" t="s">
        <v>27338</v>
      </c>
      <c r="B10467" t="s">
        <v>10530</v>
      </c>
      <c r="C10467" t="s">
        <v>5633</v>
      </c>
      <c r="D10467" t="s">
        <v>6197</v>
      </c>
      <c r="E10467" t="s">
        <v>27351</v>
      </c>
      <c r="G10467" t="s">
        <v>27352</v>
      </c>
      <c r="H10467" t="s">
        <v>5925</v>
      </c>
      <c r="I10467">
        <v>5000</v>
      </c>
    </row>
    <row r="10468" spans="1:9" x14ac:dyDescent="0.25">
      <c r="A10468" t="s">
        <v>27338</v>
      </c>
      <c r="B10468" t="s">
        <v>10530</v>
      </c>
      <c r="C10468" t="s">
        <v>5633</v>
      </c>
      <c r="D10468" t="s">
        <v>6197</v>
      </c>
      <c r="E10468" t="s">
        <v>27353</v>
      </c>
      <c r="G10468" t="s">
        <v>27354</v>
      </c>
      <c r="H10468" t="s">
        <v>5925</v>
      </c>
      <c r="I10468">
        <v>5000</v>
      </c>
    </row>
    <row r="10469" spans="1:9" x14ac:dyDescent="0.25">
      <c r="A10469" t="s">
        <v>27338</v>
      </c>
      <c r="B10469" t="s">
        <v>10530</v>
      </c>
      <c r="C10469" t="s">
        <v>5633</v>
      </c>
      <c r="D10469" t="s">
        <v>6197</v>
      </c>
      <c r="E10469" t="s">
        <v>27355</v>
      </c>
      <c r="F10469" t="s">
        <v>27356</v>
      </c>
      <c r="G10469" t="s">
        <v>5852</v>
      </c>
      <c r="H10469" t="s">
        <v>6008</v>
      </c>
      <c r="I10469">
        <v>1000</v>
      </c>
    </row>
    <row r="10470" spans="1:9" x14ac:dyDescent="0.25">
      <c r="A10470" t="s">
        <v>27338</v>
      </c>
      <c r="B10470" t="s">
        <v>10530</v>
      </c>
      <c r="C10470" t="s">
        <v>5633</v>
      </c>
      <c r="D10470" t="s">
        <v>6197</v>
      </c>
      <c r="E10470" t="s">
        <v>27357</v>
      </c>
      <c r="F10470" t="s">
        <v>27358</v>
      </c>
      <c r="G10470" t="s">
        <v>5852</v>
      </c>
      <c r="H10470" t="s">
        <v>5945</v>
      </c>
      <c r="I10470">
        <v>3000</v>
      </c>
    </row>
    <row r="10471" spans="1:9" x14ac:dyDescent="0.25">
      <c r="A10471" t="s">
        <v>27338</v>
      </c>
      <c r="B10471" t="s">
        <v>10530</v>
      </c>
      <c r="C10471" t="s">
        <v>5633</v>
      </c>
      <c r="D10471" t="s">
        <v>6197</v>
      </c>
      <c r="E10471" t="s">
        <v>27359</v>
      </c>
      <c r="F10471" t="s">
        <v>27360</v>
      </c>
      <c r="G10471" t="s">
        <v>5852</v>
      </c>
      <c r="H10471" t="s">
        <v>5951</v>
      </c>
      <c r="I10471">
        <v>2000</v>
      </c>
    </row>
    <row r="10472" spans="1:9" x14ac:dyDescent="0.25">
      <c r="A10472" t="s">
        <v>27338</v>
      </c>
      <c r="B10472" t="s">
        <v>10530</v>
      </c>
      <c r="C10472" t="s">
        <v>5633</v>
      </c>
      <c r="D10472" t="s">
        <v>6197</v>
      </c>
      <c r="E10472" t="s">
        <v>27361</v>
      </c>
      <c r="F10472" t="s">
        <v>27362</v>
      </c>
      <c r="G10472" t="s">
        <v>5852</v>
      </c>
      <c r="H10472" t="s">
        <v>5853</v>
      </c>
      <c r="I10472">
        <v>1000</v>
      </c>
    </row>
    <row r="10473" spans="1:9" x14ac:dyDescent="0.25">
      <c r="A10473" t="s">
        <v>27338</v>
      </c>
      <c r="B10473" t="s">
        <v>10530</v>
      </c>
      <c r="C10473" t="s">
        <v>5633</v>
      </c>
      <c r="D10473" t="s">
        <v>6197</v>
      </c>
      <c r="E10473" t="s">
        <v>27363</v>
      </c>
      <c r="F10473" t="s">
        <v>27364</v>
      </c>
      <c r="G10473" t="s">
        <v>5852</v>
      </c>
      <c r="H10473" t="s">
        <v>5853</v>
      </c>
      <c r="I10473">
        <v>1200</v>
      </c>
    </row>
    <row r="10474" spans="1:9" x14ac:dyDescent="0.25">
      <c r="A10474" t="s">
        <v>27338</v>
      </c>
      <c r="B10474" t="s">
        <v>10530</v>
      </c>
      <c r="C10474" t="s">
        <v>5633</v>
      </c>
      <c r="D10474" t="s">
        <v>6197</v>
      </c>
      <c r="E10474" t="s">
        <v>27365</v>
      </c>
      <c r="F10474" t="s">
        <v>27366</v>
      </c>
      <c r="G10474" t="s">
        <v>5852</v>
      </c>
      <c r="H10474" t="s">
        <v>5853</v>
      </c>
      <c r="I10474">
        <v>1300</v>
      </c>
    </row>
    <row r="10475" spans="1:9" x14ac:dyDescent="0.25">
      <c r="A10475" t="s">
        <v>27338</v>
      </c>
      <c r="B10475" t="s">
        <v>10530</v>
      </c>
      <c r="C10475" t="s">
        <v>5633</v>
      </c>
      <c r="D10475" t="s">
        <v>6197</v>
      </c>
      <c r="E10475" t="s">
        <v>27367</v>
      </c>
      <c r="F10475" t="s">
        <v>27368</v>
      </c>
      <c r="G10475" t="s">
        <v>5852</v>
      </c>
      <c r="H10475" t="s">
        <v>5853</v>
      </c>
      <c r="I10475">
        <v>1300</v>
      </c>
    </row>
    <row r="10476" spans="1:9" x14ac:dyDescent="0.25">
      <c r="A10476" t="s">
        <v>27338</v>
      </c>
      <c r="B10476" t="s">
        <v>10530</v>
      </c>
      <c r="C10476" t="s">
        <v>5633</v>
      </c>
      <c r="D10476" t="s">
        <v>6197</v>
      </c>
      <c r="E10476" t="s">
        <v>27369</v>
      </c>
      <c r="F10476" t="s">
        <v>27370</v>
      </c>
      <c r="G10476" t="s">
        <v>5852</v>
      </c>
      <c r="H10476" t="s">
        <v>5853</v>
      </c>
      <c r="I10476">
        <v>2000</v>
      </c>
    </row>
    <row r="10477" spans="1:9" x14ac:dyDescent="0.25">
      <c r="A10477" t="s">
        <v>27338</v>
      </c>
      <c r="B10477" t="s">
        <v>10530</v>
      </c>
      <c r="C10477" t="s">
        <v>5633</v>
      </c>
      <c r="D10477" t="s">
        <v>6197</v>
      </c>
      <c r="E10477" t="s">
        <v>27371</v>
      </c>
      <c r="F10477" t="s">
        <v>27372</v>
      </c>
      <c r="G10477" t="s">
        <v>5852</v>
      </c>
      <c r="H10477" t="s">
        <v>5853</v>
      </c>
      <c r="I10477">
        <v>3000</v>
      </c>
    </row>
    <row r="10478" spans="1:9" x14ac:dyDescent="0.25">
      <c r="A10478" t="s">
        <v>27338</v>
      </c>
      <c r="B10478" t="s">
        <v>10530</v>
      </c>
      <c r="C10478" t="s">
        <v>5633</v>
      </c>
      <c r="D10478" t="s">
        <v>6197</v>
      </c>
      <c r="E10478" t="s">
        <v>27373</v>
      </c>
      <c r="F10478" t="s">
        <v>27374</v>
      </c>
      <c r="G10478" t="s">
        <v>5852</v>
      </c>
      <c r="H10478" t="s">
        <v>6108</v>
      </c>
      <c r="I10478">
        <v>10000</v>
      </c>
    </row>
    <row r="10479" spans="1:9" x14ac:dyDescent="0.25">
      <c r="A10479" t="s">
        <v>27338</v>
      </c>
      <c r="B10479" t="s">
        <v>10530</v>
      </c>
      <c r="C10479" t="s">
        <v>5633</v>
      </c>
      <c r="D10479" t="s">
        <v>6197</v>
      </c>
      <c r="E10479" t="s">
        <v>27375</v>
      </c>
      <c r="F10479" t="s">
        <v>27376</v>
      </c>
      <c r="G10479" t="s">
        <v>5852</v>
      </c>
      <c r="H10479" t="s">
        <v>5856</v>
      </c>
      <c r="I10479">
        <v>1000</v>
      </c>
    </row>
    <row r="10480" spans="1:9" x14ac:dyDescent="0.25">
      <c r="A10480" t="s">
        <v>27338</v>
      </c>
      <c r="B10480" t="s">
        <v>10530</v>
      </c>
      <c r="C10480" t="s">
        <v>5633</v>
      </c>
      <c r="D10480" t="s">
        <v>6197</v>
      </c>
      <c r="E10480" t="s">
        <v>27377</v>
      </c>
      <c r="F10480" t="s">
        <v>27378</v>
      </c>
      <c r="G10480" t="s">
        <v>5852</v>
      </c>
      <c r="H10480" t="s">
        <v>6033</v>
      </c>
      <c r="I10480">
        <v>1000</v>
      </c>
    </row>
    <row r="10481" spans="1:9" x14ac:dyDescent="0.25">
      <c r="A10481" t="s">
        <v>27338</v>
      </c>
      <c r="B10481" t="s">
        <v>10530</v>
      </c>
      <c r="C10481" t="s">
        <v>5633</v>
      </c>
      <c r="D10481" t="s">
        <v>6197</v>
      </c>
      <c r="E10481" t="s">
        <v>27379</v>
      </c>
      <c r="F10481" t="s">
        <v>27380</v>
      </c>
      <c r="G10481" t="s">
        <v>5852</v>
      </c>
      <c r="H10481" t="s">
        <v>6033</v>
      </c>
      <c r="I10481">
        <v>3000</v>
      </c>
    </row>
    <row r="10482" spans="1:9" x14ac:dyDescent="0.25">
      <c r="A10482" t="s">
        <v>27338</v>
      </c>
      <c r="B10482" t="s">
        <v>10530</v>
      </c>
      <c r="C10482" t="s">
        <v>5633</v>
      </c>
      <c r="D10482" t="s">
        <v>6197</v>
      </c>
      <c r="E10482" t="s">
        <v>27381</v>
      </c>
      <c r="F10482" t="s">
        <v>27382</v>
      </c>
      <c r="G10482" t="s">
        <v>5852</v>
      </c>
      <c r="H10482" t="s">
        <v>5859</v>
      </c>
      <c r="I10482">
        <v>1200</v>
      </c>
    </row>
    <row r="10483" spans="1:9" x14ac:dyDescent="0.25">
      <c r="A10483" t="s">
        <v>27338</v>
      </c>
      <c r="B10483" t="s">
        <v>10530</v>
      </c>
      <c r="C10483" t="s">
        <v>5633</v>
      </c>
      <c r="D10483" t="s">
        <v>6197</v>
      </c>
      <c r="E10483" t="s">
        <v>27383</v>
      </c>
      <c r="F10483" t="s">
        <v>27384</v>
      </c>
      <c r="G10483" t="s">
        <v>5852</v>
      </c>
      <c r="H10483" t="s">
        <v>5862</v>
      </c>
      <c r="I10483">
        <v>1000</v>
      </c>
    </row>
    <row r="10484" spans="1:9" x14ac:dyDescent="0.25">
      <c r="A10484" t="s">
        <v>27338</v>
      </c>
      <c r="B10484" t="s">
        <v>10530</v>
      </c>
      <c r="C10484" t="s">
        <v>5633</v>
      </c>
      <c r="D10484" t="s">
        <v>6197</v>
      </c>
      <c r="E10484" t="s">
        <v>27385</v>
      </c>
      <c r="F10484" t="s">
        <v>27386</v>
      </c>
      <c r="G10484" t="s">
        <v>5852</v>
      </c>
      <c r="H10484" t="s">
        <v>5862</v>
      </c>
      <c r="I10484">
        <v>1600</v>
      </c>
    </row>
    <row r="10485" spans="1:9" x14ac:dyDescent="0.25">
      <c r="A10485" t="s">
        <v>27338</v>
      </c>
      <c r="B10485" t="s">
        <v>10530</v>
      </c>
      <c r="C10485" t="s">
        <v>5633</v>
      </c>
      <c r="D10485" t="s">
        <v>6197</v>
      </c>
      <c r="E10485" t="s">
        <v>27387</v>
      </c>
      <c r="F10485" t="s">
        <v>27388</v>
      </c>
      <c r="G10485" t="s">
        <v>5852</v>
      </c>
      <c r="H10485" t="s">
        <v>6118</v>
      </c>
      <c r="I10485">
        <v>1000</v>
      </c>
    </row>
    <row r="10486" spans="1:9" x14ac:dyDescent="0.25">
      <c r="A10486" t="s">
        <v>27338</v>
      </c>
      <c r="B10486" t="s">
        <v>10530</v>
      </c>
      <c r="C10486" t="s">
        <v>5633</v>
      </c>
      <c r="D10486" t="s">
        <v>6197</v>
      </c>
      <c r="E10486" t="s">
        <v>27389</v>
      </c>
      <c r="F10486" t="s">
        <v>27390</v>
      </c>
      <c r="G10486" t="s">
        <v>5852</v>
      </c>
      <c r="H10486" t="s">
        <v>5873</v>
      </c>
      <c r="I10486">
        <v>1000</v>
      </c>
    </row>
    <row r="10487" spans="1:9" x14ac:dyDescent="0.25">
      <c r="A10487" t="s">
        <v>27338</v>
      </c>
      <c r="B10487" t="s">
        <v>10530</v>
      </c>
      <c r="C10487" t="s">
        <v>5633</v>
      </c>
      <c r="D10487" t="s">
        <v>6197</v>
      </c>
      <c r="E10487" t="s">
        <v>27391</v>
      </c>
      <c r="F10487" t="s">
        <v>27392</v>
      </c>
      <c r="G10487" t="s">
        <v>5852</v>
      </c>
      <c r="H10487" t="s">
        <v>5873</v>
      </c>
      <c r="I10487">
        <v>1000</v>
      </c>
    </row>
    <row r="10488" spans="1:9" x14ac:dyDescent="0.25">
      <c r="A10488" t="s">
        <v>27338</v>
      </c>
      <c r="B10488" t="s">
        <v>10530</v>
      </c>
      <c r="C10488" t="s">
        <v>5633</v>
      </c>
      <c r="D10488" t="s">
        <v>6197</v>
      </c>
      <c r="E10488" t="s">
        <v>27393</v>
      </c>
      <c r="F10488" t="s">
        <v>27394</v>
      </c>
      <c r="G10488" t="s">
        <v>5852</v>
      </c>
      <c r="H10488" t="s">
        <v>5873</v>
      </c>
      <c r="I10488">
        <v>1200</v>
      </c>
    </row>
    <row r="10489" spans="1:9" x14ac:dyDescent="0.25">
      <c r="A10489" t="s">
        <v>27338</v>
      </c>
      <c r="B10489" t="s">
        <v>10530</v>
      </c>
      <c r="C10489" t="s">
        <v>5633</v>
      </c>
      <c r="D10489" t="s">
        <v>6197</v>
      </c>
      <c r="E10489" t="s">
        <v>27395</v>
      </c>
      <c r="F10489" t="s">
        <v>27396</v>
      </c>
      <c r="G10489" t="s">
        <v>5852</v>
      </c>
      <c r="H10489" t="s">
        <v>5873</v>
      </c>
      <c r="I10489">
        <v>1300</v>
      </c>
    </row>
    <row r="10490" spans="1:9" x14ac:dyDescent="0.25">
      <c r="A10490" t="s">
        <v>27338</v>
      </c>
      <c r="B10490" t="s">
        <v>10530</v>
      </c>
      <c r="C10490" t="s">
        <v>5633</v>
      </c>
      <c r="D10490" t="s">
        <v>6197</v>
      </c>
      <c r="E10490" t="s">
        <v>27397</v>
      </c>
      <c r="F10490" t="s">
        <v>27398</v>
      </c>
      <c r="G10490" t="s">
        <v>5852</v>
      </c>
      <c r="H10490" t="s">
        <v>5873</v>
      </c>
      <c r="I10490">
        <v>1500</v>
      </c>
    </row>
    <row r="10491" spans="1:9" x14ac:dyDescent="0.25">
      <c r="A10491" t="s">
        <v>27338</v>
      </c>
      <c r="B10491" t="s">
        <v>10530</v>
      </c>
      <c r="C10491" t="s">
        <v>5633</v>
      </c>
      <c r="D10491" t="s">
        <v>6197</v>
      </c>
      <c r="E10491" t="s">
        <v>27399</v>
      </c>
      <c r="F10491" t="s">
        <v>27400</v>
      </c>
      <c r="G10491" t="s">
        <v>5852</v>
      </c>
      <c r="H10491" t="s">
        <v>5873</v>
      </c>
      <c r="I10491">
        <v>1500</v>
      </c>
    </row>
    <row r="10492" spans="1:9" x14ac:dyDescent="0.25">
      <c r="A10492" t="s">
        <v>27338</v>
      </c>
      <c r="B10492" t="s">
        <v>10530</v>
      </c>
      <c r="C10492" t="s">
        <v>5633</v>
      </c>
      <c r="D10492" t="s">
        <v>6197</v>
      </c>
      <c r="E10492" t="s">
        <v>27401</v>
      </c>
      <c r="F10492" t="s">
        <v>27402</v>
      </c>
      <c r="G10492" t="s">
        <v>5852</v>
      </c>
      <c r="H10492" t="s">
        <v>5873</v>
      </c>
      <c r="I10492">
        <v>2000</v>
      </c>
    </row>
    <row r="10493" spans="1:9" x14ac:dyDescent="0.25">
      <c r="A10493" t="s">
        <v>27338</v>
      </c>
      <c r="B10493" t="s">
        <v>10530</v>
      </c>
      <c r="C10493" t="s">
        <v>5633</v>
      </c>
      <c r="D10493" t="s">
        <v>6197</v>
      </c>
      <c r="E10493" t="s">
        <v>27403</v>
      </c>
      <c r="F10493" t="s">
        <v>27404</v>
      </c>
      <c r="G10493" t="s">
        <v>5852</v>
      </c>
      <c r="H10493" t="s">
        <v>5873</v>
      </c>
      <c r="I10493">
        <v>2500</v>
      </c>
    </row>
    <row r="10494" spans="1:9" x14ac:dyDescent="0.25">
      <c r="A10494" t="s">
        <v>27338</v>
      </c>
      <c r="B10494" t="s">
        <v>10530</v>
      </c>
      <c r="C10494" t="s">
        <v>5633</v>
      </c>
      <c r="D10494" t="s">
        <v>6197</v>
      </c>
      <c r="E10494" t="s">
        <v>27405</v>
      </c>
      <c r="F10494" t="s">
        <v>27406</v>
      </c>
      <c r="G10494" t="s">
        <v>5852</v>
      </c>
      <c r="H10494" t="s">
        <v>5873</v>
      </c>
      <c r="I10494">
        <v>3000</v>
      </c>
    </row>
    <row r="10495" spans="1:9" x14ac:dyDescent="0.25">
      <c r="A10495" t="s">
        <v>27338</v>
      </c>
      <c r="B10495" t="s">
        <v>10530</v>
      </c>
      <c r="C10495" t="s">
        <v>5633</v>
      </c>
      <c r="D10495" t="s">
        <v>6197</v>
      </c>
      <c r="E10495" t="s">
        <v>27407</v>
      </c>
      <c r="F10495" t="s">
        <v>27408</v>
      </c>
      <c r="G10495" t="s">
        <v>5852</v>
      </c>
      <c r="H10495" t="s">
        <v>5873</v>
      </c>
      <c r="I10495">
        <v>3000</v>
      </c>
    </row>
    <row r="10496" spans="1:9" x14ac:dyDescent="0.25">
      <c r="A10496" t="s">
        <v>27338</v>
      </c>
      <c r="B10496" t="s">
        <v>10530</v>
      </c>
      <c r="C10496" t="s">
        <v>5633</v>
      </c>
      <c r="D10496" t="s">
        <v>6197</v>
      </c>
      <c r="E10496" t="s">
        <v>27409</v>
      </c>
      <c r="F10496" t="s">
        <v>27410</v>
      </c>
      <c r="G10496" t="s">
        <v>5852</v>
      </c>
      <c r="H10496" t="s">
        <v>5873</v>
      </c>
      <c r="I10496">
        <v>3000</v>
      </c>
    </row>
    <row r="10497" spans="1:9" x14ac:dyDescent="0.25">
      <c r="A10497" t="s">
        <v>27338</v>
      </c>
      <c r="B10497" t="s">
        <v>10530</v>
      </c>
      <c r="C10497" t="s">
        <v>5633</v>
      </c>
      <c r="D10497" t="s">
        <v>6197</v>
      </c>
      <c r="E10497" t="s">
        <v>27411</v>
      </c>
      <c r="F10497" t="s">
        <v>27412</v>
      </c>
      <c r="G10497" t="s">
        <v>5852</v>
      </c>
      <c r="H10497" t="s">
        <v>5873</v>
      </c>
      <c r="I10497">
        <v>3000</v>
      </c>
    </row>
    <row r="10498" spans="1:9" x14ac:dyDescent="0.25">
      <c r="A10498" t="s">
        <v>27338</v>
      </c>
      <c r="B10498" t="s">
        <v>10530</v>
      </c>
      <c r="C10498" t="s">
        <v>5633</v>
      </c>
      <c r="D10498" t="s">
        <v>6197</v>
      </c>
      <c r="E10498" t="s">
        <v>27413</v>
      </c>
      <c r="F10498" t="s">
        <v>27414</v>
      </c>
      <c r="G10498" t="s">
        <v>5852</v>
      </c>
      <c r="H10498" t="s">
        <v>5873</v>
      </c>
      <c r="I10498">
        <v>4500</v>
      </c>
    </row>
    <row r="10499" spans="1:9" x14ac:dyDescent="0.25">
      <c r="A10499" t="s">
        <v>27338</v>
      </c>
      <c r="B10499" t="s">
        <v>10530</v>
      </c>
      <c r="C10499" t="s">
        <v>5633</v>
      </c>
      <c r="D10499" t="s">
        <v>6197</v>
      </c>
      <c r="E10499" t="s">
        <v>27415</v>
      </c>
      <c r="F10499" t="s">
        <v>27414</v>
      </c>
      <c r="G10499" t="s">
        <v>5852</v>
      </c>
      <c r="H10499" t="s">
        <v>5873</v>
      </c>
      <c r="I10499">
        <v>4500</v>
      </c>
    </row>
    <row r="10500" spans="1:9" x14ac:dyDescent="0.25">
      <c r="A10500" t="s">
        <v>27338</v>
      </c>
      <c r="B10500" t="s">
        <v>10530</v>
      </c>
      <c r="C10500" t="s">
        <v>5633</v>
      </c>
      <c r="D10500" t="s">
        <v>6197</v>
      </c>
      <c r="E10500" t="s">
        <v>27416</v>
      </c>
      <c r="F10500" t="s">
        <v>27417</v>
      </c>
      <c r="G10500" t="s">
        <v>5852</v>
      </c>
      <c r="H10500" t="s">
        <v>5892</v>
      </c>
      <c r="I10500">
        <v>1200</v>
      </c>
    </row>
    <row r="10501" spans="1:9" x14ac:dyDescent="0.25">
      <c r="A10501" t="s">
        <v>27338</v>
      </c>
      <c r="B10501" t="s">
        <v>10530</v>
      </c>
      <c r="C10501" t="s">
        <v>5633</v>
      </c>
      <c r="D10501" t="s">
        <v>6197</v>
      </c>
      <c r="E10501" t="s">
        <v>27418</v>
      </c>
      <c r="F10501" t="s">
        <v>27419</v>
      </c>
      <c r="G10501" t="s">
        <v>5852</v>
      </c>
      <c r="H10501" t="s">
        <v>5892</v>
      </c>
      <c r="I10501">
        <v>1500</v>
      </c>
    </row>
    <row r="10502" spans="1:9" x14ac:dyDescent="0.25">
      <c r="A10502" t="s">
        <v>27338</v>
      </c>
      <c r="B10502" t="s">
        <v>10530</v>
      </c>
      <c r="C10502" t="s">
        <v>5633</v>
      </c>
      <c r="D10502" t="s">
        <v>6197</v>
      </c>
      <c r="E10502" t="s">
        <v>27420</v>
      </c>
      <c r="F10502" t="s">
        <v>27421</v>
      </c>
      <c r="G10502" t="s">
        <v>5852</v>
      </c>
      <c r="H10502" t="s">
        <v>5892</v>
      </c>
      <c r="I10502">
        <v>1500</v>
      </c>
    </row>
    <row r="10503" spans="1:9" x14ac:dyDescent="0.25">
      <c r="A10503" t="s">
        <v>27338</v>
      </c>
      <c r="B10503" t="s">
        <v>10530</v>
      </c>
      <c r="C10503" t="s">
        <v>5633</v>
      </c>
      <c r="D10503" t="s">
        <v>6197</v>
      </c>
      <c r="E10503" t="s">
        <v>27422</v>
      </c>
      <c r="F10503" t="s">
        <v>27423</v>
      </c>
      <c r="G10503" t="s">
        <v>5852</v>
      </c>
      <c r="H10503" t="s">
        <v>5892</v>
      </c>
      <c r="I10503">
        <v>1500</v>
      </c>
    </row>
    <row r="10504" spans="1:9" x14ac:dyDescent="0.25">
      <c r="A10504" t="s">
        <v>27338</v>
      </c>
      <c r="B10504" t="s">
        <v>10530</v>
      </c>
      <c r="C10504" t="s">
        <v>5633</v>
      </c>
      <c r="D10504" t="s">
        <v>6197</v>
      </c>
      <c r="E10504" t="s">
        <v>27424</v>
      </c>
      <c r="F10504" t="s">
        <v>27425</v>
      </c>
      <c r="G10504" t="s">
        <v>5852</v>
      </c>
      <c r="H10504" t="s">
        <v>5892</v>
      </c>
      <c r="I10504">
        <v>1500</v>
      </c>
    </row>
    <row r="10505" spans="1:9" x14ac:dyDescent="0.25">
      <c r="A10505" t="s">
        <v>27338</v>
      </c>
      <c r="B10505" t="s">
        <v>10530</v>
      </c>
      <c r="C10505" t="s">
        <v>5633</v>
      </c>
      <c r="D10505" t="s">
        <v>6197</v>
      </c>
      <c r="E10505" t="s">
        <v>27426</v>
      </c>
      <c r="F10505" t="s">
        <v>27427</v>
      </c>
      <c r="G10505" t="s">
        <v>5852</v>
      </c>
      <c r="H10505" t="s">
        <v>5892</v>
      </c>
      <c r="I10505">
        <v>2000</v>
      </c>
    </row>
    <row r="10506" spans="1:9" x14ac:dyDescent="0.25">
      <c r="A10506" t="s">
        <v>27338</v>
      </c>
      <c r="B10506" t="s">
        <v>10530</v>
      </c>
      <c r="C10506" t="s">
        <v>5633</v>
      </c>
      <c r="D10506" t="s">
        <v>6197</v>
      </c>
      <c r="E10506" t="s">
        <v>27428</v>
      </c>
      <c r="F10506" t="s">
        <v>27429</v>
      </c>
      <c r="G10506" t="s">
        <v>5852</v>
      </c>
      <c r="H10506" t="s">
        <v>5892</v>
      </c>
      <c r="I10506">
        <v>2000</v>
      </c>
    </row>
    <row r="10507" spans="1:9" x14ac:dyDescent="0.25">
      <c r="A10507" t="s">
        <v>27338</v>
      </c>
      <c r="B10507" t="s">
        <v>10530</v>
      </c>
      <c r="C10507" t="s">
        <v>5633</v>
      </c>
      <c r="D10507" t="s">
        <v>6197</v>
      </c>
      <c r="E10507" t="s">
        <v>27430</v>
      </c>
      <c r="F10507" t="s">
        <v>27431</v>
      </c>
      <c r="G10507" t="s">
        <v>5852</v>
      </c>
      <c r="H10507" t="s">
        <v>5892</v>
      </c>
      <c r="I10507">
        <v>2000</v>
      </c>
    </row>
    <row r="10508" spans="1:9" x14ac:dyDescent="0.25">
      <c r="A10508" t="s">
        <v>27338</v>
      </c>
      <c r="B10508" t="s">
        <v>10530</v>
      </c>
      <c r="C10508" t="s">
        <v>5633</v>
      </c>
      <c r="D10508" t="s">
        <v>6197</v>
      </c>
      <c r="E10508" t="s">
        <v>27432</v>
      </c>
      <c r="F10508" t="s">
        <v>27433</v>
      </c>
      <c r="G10508" t="s">
        <v>5852</v>
      </c>
      <c r="H10508" t="s">
        <v>5892</v>
      </c>
      <c r="I10508">
        <v>2200</v>
      </c>
    </row>
    <row r="10509" spans="1:9" x14ac:dyDescent="0.25">
      <c r="A10509" t="s">
        <v>27338</v>
      </c>
      <c r="B10509" t="s">
        <v>10530</v>
      </c>
      <c r="C10509" t="s">
        <v>5633</v>
      </c>
      <c r="D10509" t="s">
        <v>6197</v>
      </c>
      <c r="E10509" t="s">
        <v>27434</v>
      </c>
      <c r="F10509" t="s">
        <v>27435</v>
      </c>
      <c r="G10509" t="s">
        <v>5852</v>
      </c>
      <c r="H10509" t="s">
        <v>5892</v>
      </c>
      <c r="I10509">
        <v>2500</v>
      </c>
    </row>
    <row r="10510" spans="1:9" x14ac:dyDescent="0.25">
      <c r="A10510" t="s">
        <v>27338</v>
      </c>
      <c r="B10510" t="s">
        <v>10530</v>
      </c>
      <c r="C10510" t="s">
        <v>5633</v>
      </c>
      <c r="D10510" t="s">
        <v>6197</v>
      </c>
      <c r="E10510" t="s">
        <v>27436</v>
      </c>
      <c r="F10510" t="s">
        <v>27437</v>
      </c>
      <c r="G10510" t="s">
        <v>5852</v>
      </c>
      <c r="H10510" t="s">
        <v>5892</v>
      </c>
      <c r="I10510">
        <v>3000</v>
      </c>
    </row>
    <row r="10511" spans="1:9" x14ac:dyDescent="0.25">
      <c r="A10511" t="s">
        <v>27338</v>
      </c>
      <c r="B10511" t="s">
        <v>10530</v>
      </c>
      <c r="C10511" t="s">
        <v>5633</v>
      </c>
      <c r="D10511" t="s">
        <v>6197</v>
      </c>
      <c r="E10511" t="s">
        <v>27438</v>
      </c>
      <c r="F10511" t="s">
        <v>27439</v>
      </c>
      <c r="G10511" t="s">
        <v>5852</v>
      </c>
      <c r="H10511" t="s">
        <v>5892</v>
      </c>
      <c r="I10511">
        <v>5000</v>
      </c>
    </row>
    <row r="10512" spans="1:9" x14ac:dyDescent="0.25">
      <c r="A10512" t="s">
        <v>27338</v>
      </c>
      <c r="B10512" t="s">
        <v>10530</v>
      </c>
      <c r="C10512" t="s">
        <v>5633</v>
      </c>
      <c r="D10512" t="s">
        <v>6197</v>
      </c>
      <c r="E10512" t="s">
        <v>27440</v>
      </c>
      <c r="F10512" t="s">
        <v>27441</v>
      </c>
      <c r="G10512" t="s">
        <v>5852</v>
      </c>
      <c r="H10512" t="s">
        <v>5892</v>
      </c>
      <c r="I10512">
        <v>5000</v>
      </c>
    </row>
    <row r="10513" spans="1:9" x14ac:dyDescent="0.25">
      <c r="A10513" t="s">
        <v>27338</v>
      </c>
      <c r="B10513" t="s">
        <v>10530</v>
      </c>
      <c r="C10513" t="s">
        <v>5633</v>
      </c>
      <c r="D10513" t="s">
        <v>6197</v>
      </c>
      <c r="E10513" t="s">
        <v>27442</v>
      </c>
      <c r="F10513" t="s">
        <v>27443</v>
      </c>
      <c r="G10513" t="s">
        <v>5852</v>
      </c>
      <c r="H10513" t="s">
        <v>7151</v>
      </c>
      <c r="I10513">
        <v>2500</v>
      </c>
    </row>
    <row r="10514" spans="1:9" x14ac:dyDescent="0.25">
      <c r="A10514" t="s">
        <v>27444</v>
      </c>
      <c r="B10514" t="s">
        <v>21744</v>
      </c>
      <c r="C10514" t="s">
        <v>5634</v>
      </c>
      <c r="D10514" t="s">
        <v>4694</v>
      </c>
      <c r="E10514" t="s">
        <v>27445</v>
      </c>
      <c r="G10514" t="s">
        <v>27446</v>
      </c>
      <c r="H10514" t="s">
        <v>5925</v>
      </c>
      <c r="I10514">
        <v>20000</v>
      </c>
    </row>
    <row r="10515" spans="1:9" x14ac:dyDescent="0.25">
      <c r="A10515" t="s">
        <v>27444</v>
      </c>
      <c r="B10515" t="s">
        <v>21744</v>
      </c>
      <c r="C10515" t="s">
        <v>5634</v>
      </c>
      <c r="D10515" t="s">
        <v>4694</v>
      </c>
      <c r="E10515" t="s">
        <v>27447</v>
      </c>
      <c r="G10515" t="s">
        <v>27448</v>
      </c>
      <c r="H10515" t="s">
        <v>5925</v>
      </c>
      <c r="I10515">
        <v>30000</v>
      </c>
    </row>
    <row r="10516" spans="1:9" x14ac:dyDescent="0.25">
      <c r="A10516" t="s">
        <v>27444</v>
      </c>
      <c r="B10516" t="s">
        <v>21744</v>
      </c>
      <c r="C10516" t="s">
        <v>5634</v>
      </c>
      <c r="D10516" t="s">
        <v>4694</v>
      </c>
      <c r="E10516" t="s">
        <v>27449</v>
      </c>
      <c r="G10516" t="s">
        <v>27450</v>
      </c>
      <c r="H10516" t="s">
        <v>5925</v>
      </c>
      <c r="I10516">
        <v>80083</v>
      </c>
    </row>
    <row r="10517" spans="1:9" x14ac:dyDescent="0.25">
      <c r="A10517" t="s">
        <v>27451</v>
      </c>
      <c r="B10517" t="s">
        <v>26608</v>
      </c>
      <c r="C10517" t="s">
        <v>5635</v>
      </c>
      <c r="D10517" t="s">
        <v>6197</v>
      </c>
      <c r="E10517" t="s">
        <v>27452</v>
      </c>
      <c r="F10517" t="s">
        <v>27453</v>
      </c>
      <c r="G10517" t="s">
        <v>5852</v>
      </c>
      <c r="H10517" t="s">
        <v>6438</v>
      </c>
      <c r="I10517">
        <v>2000</v>
      </c>
    </row>
    <row r="10518" spans="1:9" x14ac:dyDescent="0.25">
      <c r="A10518" t="s">
        <v>27451</v>
      </c>
      <c r="B10518" t="s">
        <v>26608</v>
      </c>
      <c r="C10518" t="s">
        <v>5635</v>
      </c>
      <c r="D10518" t="s">
        <v>6197</v>
      </c>
      <c r="E10518" t="s">
        <v>27454</v>
      </c>
      <c r="F10518" t="s">
        <v>27455</v>
      </c>
      <c r="G10518" t="s">
        <v>5852</v>
      </c>
      <c r="H10518" t="s">
        <v>6438</v>
      </c>
      <c r="I10518">
        <v>3000</v>
      </c>
    </row>
    <row r="10519" spans="1:9" x14ac:dyDescent="0.25">
      <c r="A10519" t="s">
        <v>27451</v>
      </c>
      <c r="B10519" t="s">
        <v>26608</v>
      </c>
      <c r="C10519" t="s">
        <v>5635</v>
      </c>
      <c r="D10519" t="s">
        <v>6197</v>
      </c>
      <c r="E10519" t="s">
        <v>27456</v>
      </c>
      <c r="F10519" t="s">
        <v>27457</v>
      </c>
      <c r="G10519" t="s">
        <v>5852</v>
      </c>
      <c r="H10519" t="s">
        <v>6438</v>
      </c>
      <c r="I10519">
        <v>5000</v>
      </c>
    </row>
    <row r="10520" spans="1:9" x14ac:dyDescent="0.25">
      <c r="A10520" t="s">
        <v>27451</v>
      </c>
      <c r="B10520" t="s">
        <v>26608</v>
      </c>
      <c r="C10520" t="s">
        <v>5635</v>
      </c>
      <c r="D10520" t="s">
        <v>6197</v>
      </c>
      <c r="E10520" t="s">
        <v>27458</v>
      </c>
      <c r="F10520" t="s">
        <v>27459</v>
      </c>
      <c r="G10520" t="s">
        <v>5852</v>
      </c>
      <c r="H10520" t="s">
        <v>6008</v>
      </c>
      <c r="I10520">
        <v>4000</v>
      </c>
    </row>
    <row r="10521" spans="1:9" x14ac:dyDescent="0.25">
      <c r="A10521" t="s">
        <v>27451</v>
      </c>
      <c r="B10521" t="s">
        <v>26608</v>
      </c>
      <c r="C10521" t="s">
        <v>5635</v>
      </c>
      <c r="D10521" t="s">
        <v>6197</v>
      </c>
      <c r="E10521" t="s">
        <v>27460</v>
      </c>
      <c r="F10521" t="s">
        <v>27461</v>
      </c>
      <c r="G10521" t="s">
        <v>5852</v>
      </c>
      <c r="H10521" t="s">
        <v>6008</v>
      </c>
      <c r="I10521">
        <v>5000</v>
      </c>
    </row>
    <row r="10522" spans="1:9" x14ac:dyDescent="0.25">
      <c r="A10522" t="s">
        <v>27451</v>
      </c>
      <c r="B10522" t="s">
        <v>26608</v>
      </c>
      <c r="C10522" t="s">
        <v>5635</v>
      </c>
      <c r="D10522" t="s">
        <v>6197</v>
      </c>
      <c r="E10522" t="s">
        <v>27462</v>
      </c>
      <c r="F10522" t="s">
        <v>27463</v>
      </c>
      <c r="G10522" t="s">
        <v>5852</v>
      </c>
      <c r="H10522" t="s">
        <v>5853</v>
      </c>
      <c r="I10522">
        <v>2000</v>
      </c>
    </row>
    <row r="10523" spans="1:9" x14ac:dyDescent="0.25">
      <c r="A10523" t="s">
        <v>27451</v>
      </c>
      <c r="B10523" t="s">
        <v>26608</v>
      </c>
      <c r="C10523" t="s">
        <v>5635</v>
      </c>
      <c r="D10523" t="s">
        <v>6197</v>
      </c>
      <c r="E10523" t="s">
        <v>27464</v>
      </c>
      <c r="F10523" t="s">
        <v>27465</v>
      </c>
      <c r="G10523" t="s">
        <v>5852</v>
      </c>
      <c r="H10523" t="s">
        <v>5853</v>
      </c>
      <c r="I10523">
        <v>4000</v>
      </c>
    </row>
    <row r="10524" spans="1:9" x14ac:dyDescent="0.25">
      <c r="A10524" t="s">
        <v>27451</v>
      </c>
      <c r="B10524" t="s">
        <v>26608</v>
      </c>
      <c r="C10524" t="s">
        <v>5635</v>
      </c>
      <c r="D10524" t="s">
        <v>6197</v>
      </c>
      <c r="E10524" t="s">
        <v>27466</v>
      </c>
      <c r="F10524" t="s">
        <v>27467</v>
      </c>
      <c r="G10524" t="s">
        <v>5852</v>
      </c>
      <c r="H10524" t="s">
        <v>6108</v>
      </c>
      <c r="I10524">
        <v>3000</v>
      </c>
    </row>
    <row r="10525" spans="1:9" x14ac:dyDescent="0.25">
      <c r="A10525" t="s">
        <v>27451</v>
      </c>
      <c r="B10525" t="s">
        <v>26608</v>
      </c>
      <c r="C10525" t="s">
        <v>5635</v>
      </c>
      <c r="D10525" t="s">
        <v>6197</v>
      </c>
      <c r="E10525" t="s">
        <v>27468</v>
      </c>
      <c r="F10525" t="s">
        <v>27469</v>
      </c>
      <c r="G10525" t="s">
        <v>5852</v>
      </c>
      <c r="H10525" t="s">
        <v>6108</v>
      </c>
      <c r="I10525">
        <v>4000</v>
      </c>
    </row>
    <row r="10526" spans="1:9" x14ac:dyDescent="0.25">
      <c r="A10526" t="s">
        <v>27451</v>
      </c>
      <c r="B10526" t="s">
        <v>26608</v>
      </c>
      <c r="C10526" t="s">
        <v>5635</v>
      </c>
      <c r="D10526" t="s">
        <v>6197</v>
      </c>
      <c r="E10526" t="s">
        <v>27470</v>
      </c>
      <c r="F10526" t="s">
        <v>27471</v>
      </c>
      <c r="G10526" t="s">
        <v>5852</v>
      </c>
      <c r="H10526" t="s">
        <v>6108</v>
      </c>
      <c r="I10526">
        <v>12000</v>
      </c>
    </row>
    <row r="10527" spans="1:9" x14ac:dyDescent="0.25">
      <c r="A10527" t="s">
        <v>27451</v>
      </c>
      <c r="B10527" t="s">
        <v>26608</v>
      </c>
      <c r="C10527" t="s">
        <v>5635</v>
      </c>
      <c r="D10527" t="s">
        <v>6197</v>
      </c>
      <c r="E10527" t="s">
        <v>27472</v>
      </c>
      <c r="F10527" t="s">
        <v>27473</v>
      </c>
      <c r="G10527" t="s">
        <v>5852</v>
      </c>
      <c r="H10527" t="s">
        <v>6108</v>
      </c>
      <c r="I10527">
        <v>30000</v>
      </c>
    </row>
    <row r="10528" spans="1:9" x14ac:dyDescent="0.25">
      <c r="A10528" t="s">
        <v>27451</v>
      </c>
      <c r="B10528" t="s">
        <v>26608</v>
      </c>
      <c r="C10528" t="s">
        <v>5635</v>
      </c>
      <c r="D10528" t="s">
        <v>6197</v>
      </c>
      <c r="E10528" t="s">
        <v>27474</v>
      </c>
      <c r="F10528" t="s">
        <v>27475</v>
      </c>
      <c r="G10528" t="s">
        <v>5852</v>
      </c>
      <c r="H10528" t="s">
        <v>6033</v>
      </c>
      <c r="I10528">
        <v>5000</v>
      </c>
    </row>
    <row r="10529" spans="1:9" x14ac:dyDescent="0.25">
      <c r="A10529" t="s">
        <v>27451</v>
      </c>
      <c r="B10529" t="s">
        <v>26608</v>
      </c>
      <c r="C10529" t="s">
        <v>5635</v>
      </c>
      <c r="D10529" t="s">
        <v>6197</v>
      </c>
      <c r="E10529" t="s">
        <v>27476</v>
      </c>
      <c r="F10529" t="s">
        <v>15431</v>
      </c>
      <c r="G10529" t="s">
        <v>5852</v>
      </c>
      <c r="H10529" t="s">
        <v>6033</v>
      </c>
      <c r="I10529">
        <v>5000</v>
      </c>
    </row>
    <row r="10530" spans="1:9" x14ac:dyDescent="0.25">
      <c r="A10530" t="s">
        <v>27451</v>
      </c>
      <c r="B10530" t="s">
        <v>26608</v>
      </c>
      <c r="C10530" t="s">
        <v>5635</v>
      </c>
      <c r="D10530" t="s">
        <v>6197</v>
      </c>
      <c r="E10530" t="s">
        <v>27477</v>
      </c>
      <c r="F10530" t="s">
        <v>27478</v>
      </c>
      <c r="G10530" t="s">
        <v>5852</v>
      </c>
      <c r="H10530" t="s">
        <v>5859</v>
      </c>
      <c r="I10530">
        <v>4000</v>
      </c>
    </row>
    <row r="10531" spans="1:9" x14ac:dyDescent="0.25">
      <c r="A10531" t="s">
        <v>27451</v>
      </c>
      <c r="B10531" t="s">
        <v>26608</v>
      </c>
      <c r="C10531" t="s">
        <v>5635</v>
      </c>
      <c r="D10531" t="s">
        <v>6197</v>
      </c>
      <c r="E10531" t="s">
        <v>27479</v>
      </c>
      <c r="F10531" t="s">
        <v>27480</v>
      </c>
      <c r="G10531" t="s">
        <v>5852</v>
      </c>
      <c r="H10531" t="s">
        <v>5892</v>
      </c>
      <c r="I10531">
        <v>5000</v>
      </c>
    </row>
    <row r="10532" spans="1:9" x14ac:dyDescent="0.25">
      <c r="A10532" t="s">
        <v>27451</v>
      </c>
      <c r="B10532" t="s">
        <v>26608</v>
      </c>
      <c r="C10532" t="s">
        <v>5635</v>
      </c>
      <c r="D10532" t="s">
        <v>6197</v>
      </c>
      <c r="E10532" t="s">
        <v>27481</v>
      </c>
      <c r="F10532" t="s">
        <v>27482</v>
      </c>
      <c r="G10532" t="s">
        <v>5852</v>
      </c>
      <c r="H10532" t="s">
        <v>5892</v>
      </c>
      <c r="I10532">
        <v>5000</v>
      </c>
    </row>
    <row r="10533" spans="1:9" x14ac:dyDescent="0.25">
      <c r="A10533" t="s">
        <v>27451</v>
      </c>
      <c r="B10533" t="s">
        <v>26608</v>
      </c>
      <c r="C10533" t="s">
        <v>5635</v>
      </c>
      <c r="D10533" t="s">
        <v>6197</v>
      </c>
      <c r="E10533" t="s">
        <v>27483</v>
      </c>
      <c r="F10533" t="s">
        <v>27484</v>
      </c>
      <c r="G10533" t="s">
        <v>5852</v>
      </c>
      <c r="H10533" t="s">
        <v>5892</v>
      </c>
      <c r="I10533">
        <v>12000</v>
      </c>
    </row>
    <row r="10534" spans="1:9" x14ac:dyDescent="0.25">
      <c r="A10534" t="s">
        <v>27451</v>
      </c>
      <c r="B10534" t="s">
        <v>26608</v>
      </c>
      <c r="C10534" t="s">
        <v>5635</v>
      </c>
      <c r="D10534" t="s">
        <v>6197</v>
      </c>
      <c r="E10534" t="s">
        <v>27485</v>
      </c>
      <c r="F10534" t="s">
        <v>27486</v>
      </c>
      <c r="G10534" t="s">
        <v>5852</v>
      </c>
      <c r="H10534" t="s">
        <v>5892</v>
      </c>
      <c r="I10534">
        <v>15000</v>
      </c>
    </row>
    <row r="10535" spans="1:9" x14ac:dyDescent="0.25">
      <c r="A10535" t="s">
        <v>27451</v>
      </c>
      <c r="B10535" t="s">
        <v>26608</v>
      </c>
      <c r="C10535" t="s">
        <v>5635</v>
      </c>
      <c r="D10535" t="s">
        <v>6197</v>
      </c>
      <c r="E10535" t="s">
        <v>27487</v>
      </c>
      <c r="F10535" t="s">
        <v>27488</v>
      </c>
      <c r="G10535" t="s">
        <v>5852</v>
      </c>
      <c r="H10535" t="s">
        <v>5916</v>
      </c>
      <c r="I10535">
        <v>5000</v>
      </c>
    </row>
    <row r="10536" spans="1:9" x14ac:dyDescent="0.25">
      <c r="A10536" t="s">
        <v>27489</v>
      </c>
      <c r="B10536" t="s">
        <v>7554</v>
      </c>
      <c r="C10536" t="s">
        <v>5636</v>
      </c>
      <c r="D10536" t="s">
        <v>4694</v>
      </c>
      <c r="E10536" t="s">
        <v>27490</v>
      </c>
      <c r="G10536" t="s">
        <v>27491</v>
      </c>
      <c r="H10536" t="s">
        <v>5925</v>
      </c>
      <c r="I10536">
        <v>16500</v>
      </c>
    </row>
    <row r="10537" spans="1:9" x14ac:dyDescent="0.25">
      <c r="A10537" t="s">
        <v>27489</v>
      </c>
      <c r="B10537" t="s">
        <v>7554</v>
      </c>
      <c r="C10537" t="s">
        <v>5636</v>
      </c>
      <c r="D10537" t="s">
        <v>4694</v>
      </c>
      <c r="E10537" t="s">
        <v>27492</v>
      </c>
      <c r="G10537" t="s">
        <v>27493</v>
      </c>
      <c r="H10537" t="s">
        <v>5925</v>
      </c>
      <c r="I10537">
        <v>16500</v>
      </c>
    </row>
    <row r="10538" spans="1:9" x14ac:dyDescent="0.25">
      <c r="A10538" t="s">
        <v>27489</v>
      </c>
      <c r="B10538" t="s">
        <v>7554</v>
      </c>
      <c r="C10538" t="s">
        <v>5636</v>
      </c>
      <c r="D10538" t="s">
        <v>4694</v>
      </c>
      <c r="E10538" t="s">
        <v>27494</v>
      </c>
      <c r="G10538" t="s">
        <v>27495</v>
      </c>
      <c r="H10538" t="s">
        <v>5925</v>
      </c>
      <c r="I10538">
        <v>16500</v>
      </c>
    </row>
    <row r="10539" spans="1:9" x14ac:dyDescent="0.25">
      <c r="A10539" t="s">
        <v>27489</v>
      </c>
      <c r="B10539" t="s">
        <v>7554</v>
      </c>
      <c r="C10539" t="s">
        <v>5636</v>
      </c>
      <c r="D10539" t="s">
        <v>4694</v>
      </c>
      <c r="E10539" t="s">
        <v>27496</v>
      </c>
      <c r="F10539" t="s">
        <v>27497</v>
      </c>
      <c r="G10539" t="s">
        <v>5852</v>
      </c>
      <c r="H10539" t="s">
        <v>5873</v>
      </c>
      <c r="I10539">
        <v>14000</v>
      </c>
    </row>
    <row r="10540" spans="1:9" x14ac:dyDescent="0.25">
      <c r="A10540" t="s">
        <v>27489</v>
      </c>
      <c r="B10540" t="s">
        <v>7554</v>
      </c>
      <c r="C10540" t="s">
        <v>5636</v>
      </c>
      <c r="D10540" t="s">
        <v>4694</v>
      </c>
      <c r="E10540" t="s">
        <v>27498</v>
      </c>
      <c r="G10540" t="s">
        <v>27499</v>
      </c>
      <c r="H10540" t="s">
        <v>5925</v>
      </c>
      <c r="I10540">
        <v>16500</v>
      </c>
    </row>
    <row r="10541" spans="1:9" x14ac:dyDescent="0.25">
      <c r="A10541" t="s">
        <v>27489</v>
      </c>
      <c r="B10541" t="s">
        <v>7554</v>
      </c>
      <c r="C10541" t="s">
        <v>5636</v>
      </c>
      <c r="D10541" t="s">
        <v>4694</v>
      </c>
      <c r="E10541" t="s">
        <v>27500</v>
      </c>
      <c r="G10541" t="s">
        <v>27501</v>
      </c>
      <c r="H10541" t="s">
        <v>5925</v>
      </c>
      <c r="I10541">
        <v>16500</v>
      </c>
    </row>
    <row r="10542" spans="1:9" x14ac:dyDescent="0.25">
      <c r="A10542" t="s">
        <v>27489</v>
      </c>
      <c r="B10542" t="s">
        <v>7554</v>
      </c>
      <c r="C10542" t="s">
        <v>5636</v>
      </c>
      <c r="D10542" t="s">
        <v>4694</v>
      </c>
      <c r="E10542" t="s">
        <v>27502</v>
      </c>
      <c r="G10542" t="s">
        <v>27503</v>
      </c>
      <c r="H10542" t="s">
        <v>5925</v>
      </c>
      <c r="I10542">
        <v>16500</v>
      </c>
    </row>
    <row r="10543" spans="1:9" x14ac:dyDescent="0.25">
      <c r="A10543" t="s">
        <v>27489</v>
      </c>
      <c r="B10543" t="s">
        <v>7554</v>
      </c>
      <c r="C10543" t="s">
        <v>5636</v>
      </c>
      <c r="D10543" t="s">
        <v>4694</v>
      </c>
      <c r="E10543" t="s">
        <v>27504</v>
      </c>
      <c r="G10543" t="s">
        <v>27505</v>
      </c>
      <c r="H10543" t="s">
        <v>5925</v>
      </c>
      <c r="I10543">
        <v>16500</v>
      </c>
    </row>
    <row r="10544" spans="1:9" x14ac:dyDescent="0.25">
      <c r="A10544" t="s">
        <v>27506</v>
      </c>
      <c r="B10544" t="s">
        <v>27507</v>
      </c>
      <c r="C10544" t="s">
        <v>5638</v>
      </c>
      <c r="D10544" t="s">
        <v>6197</v>
      </c>
      <c r="E10544" t="s">
        <v>27508</v>
      </c>
      <c r="F10544" t="s">
        <v>27509</v>
      </c>
      <c r="G10544" t="s">
        <v>5852</v>
      </c>
      <c r="H10544" t="s">
        <v>5922</v>
      </c>
      <c r="I10544">
        <v>7500</v>
      </c>
    </row>
    <row r="10545" spans="1:9" x14ac:dyDescent="0.25">
      <c r="A10545" t="s">
        <v>27506</v>
      </c>
      <c r="B10545" t="s">
        <v>27507</v>
      </c>
      <c r="C10545" t="s">
        <v>5638</v>
      </c>
      <c r="D10545" t="s">
        <v>6197</v>
      </c>
      <c r="E10545" t="s">
        <v>27510</v>
      </c>
      <c r="F10545" t="s">
        <v>27511</v>
      </c>
      <c r="G10545" t="s">
        <v>5852</v>
      </c>
      <c r="H10545" t="s">
        <v>5922</v>
      </c>
      <c r="I10545">
        <v>8000</v>
      </c>
    </row>
    <row r="10546" spans="1:9" x14ac:dyDescent="0.25">
      <c r="A10546" t="s">
        <v>27506</v>
      </c>
      <c r="B10546" t="s">
        <v>27507</v>
      </c>
      <c r="C10546" t="s">
        <v>5638</v>
      </c>
      <c r="D10546" t="s">
        <v>6197</v>
      </c>
      <c r="E10546" t="s">
        <v>27512</v>
      </c>
      <c r="F10546" t="s">
        <v>27513</v>
      </c>
      <c r="G10546" t="s">
        <v>5852</v>
      </c>
      <c r="H10546" t="s">
        <v>5853</v>
      </c>
      <c r="I10546">
        <v>2000</v>
      </c>
    </row>
    <row r="10547" spans="1:9" x14ac:dyDescent="0.25">
      <c r="A10547" t="s">
        <v>27506</v>
      </c>
      <c r="B10547" t="s">
        <v>27507</v>
      </c>
      <c r="C10547" t="s">
        <v>5638</v>
      </c>
      <c r="D10547" t="s">
        <v>6197</v>
      </c>
      <c r="E10547" t="s">
        <v>27514</v>
      </c>
      <c r="F10547" t="s">
        <v>27515</v>
      </c>
      <c r="G10547" t="s">
        <v>5852</v>
      </c>
      <c r="H10547" t="s">
        <v>5853</v>
      </c>
      <c r="I10547">
        <v>4000</v>
      </c>
    </row>
    <row r="10548" spans="1:9" x14ac:dyDescent="0.25">
      <c r="A10548" t="s">
        <v>27506</v>
      </c>
      <c r="B10548" t="s">
        <v>27507</v>
      </c>
      <c r="C10548" t="s">
        <v>5638</v>
      </c>
      <c r="D10548" t="s">
        <v>6197</v>
      </c>
      <c r="E10548" t="s">
        <v>27516</v>
      </c>
      <c r="F10548" t="s">
        <v>27517</v>
      </c>
      <c r="G10548" t="s">
        <v>5852</v>
      </c>
      <c r="H10548" t="s">
        <v>5856</v>
      </c>
      <c r="I10548">
        <v>3000</v>
      </c>
    </row>
    <row r="10549" spans="1:9" x14ac:dyDescent="0.25">
      <c r="A10549" t="s">
        <v>27506</v>
      </c>
      <c r="B10549" t="s">
        <v>27507</v>
      </c>
      <c r="C10549" t="s">
        <v>5638</v>
      </c>
      <c r="D10549" t="s">
        <v>6197</v>
      </c>
      <c r="E10549" t="s">
        <v>27518</v>
      </c>
      <c r="F10549" t="s">
        <v>27519</v>
      </c>
      <c r="G10549" t="s">
        <v>5852</v>
      </c>
      <c r="H10549" t="s">
        <v>5856</v>
      </c>
      <c r="I10549">
        <v>4000</v>
      </c>
    </row>
    <row r="10550" spans="1:9" x14ac:dyDescent="0.25">
      <c r="A10550" t="s">
        <v>27506</v>
      </c>
      <c r="B10550" t="s">
        <v>27507</v>
      </c>
      <c r="C10550" t="s">
        <v>5638</v>
      </c>
      <c r="D10550" t="s">
        <v>6197</v>
      </c>
      <c r="E10550" t="s">
        <v>27520</v>
      </c>
      <c r="F10550" t="s">
        <v>27521</v>
      </c>
      <c r="G10550" t="s">
        <v>5852</v>
      </c>
      <c r="H10550" t="s">
        <v>6809</v>
      </c>
      <c r="I10550">
        <v>4000</v>
      </c>
    </row>
    <row r="10551" spans="1:9" x14ac:dyDescent="0.25">
      <c r="A10551" t="s">
        <v>27506</v>
      </c>
      <c r="B10551" t="s">
        <v>27507</v>
      </c>
      <c r="C10551" t="s">
        <v>5638</v>
      </c>
      <c r="D10551" t="s">
        <v>6197</v>
      </c>
      <c r="E10551" t="s">
        <v>27522</v>
      </c>
      <c r="F10551" t="s">
        <v>27523</v>
      </c>
      <c r="G10551" t="s">
        <v>5852</v>
      </c>
      <c r="H10551" t="s">
        <v>6809</v>
      </c>
      <c r="I10551">
        <v>10000</v>
      </c>
    </row>
    <row r="10552" spans="1:9" x14ac:dyDescent="0.25">
      <c r="A10552" t="s">
        <v>27506</v>
      </c>
      <c r="B10552" t="s">
        <v>27507</v>
      </c>
      <c r="C10552" t="s">
        <v>5638</v>
      </c>
      <c r="D10552" t="s">
        <v>6197</v>
      </c>
      <c r="E10552" t="s">
        <v>27524</v>
      </c>
      <c r="F10552" t="s">
        <v>27525</v>
      </c>
      <c r="G10552" t="s">
        <v>5852</v>
      </c>
      <c r="H10552" t="s">
        <v>6816</v>
      </c>
      <c r="I10552">
        <v>2500</v>
      </c>
    </row>
    <row r="10553" spans="1:9" x14ac:dyDescent="0.25">
      <c r="A10553" t="s">
        <v>27506</v>
      </c>
      <c r="B10553" t="s">
        <v>27507</v>
      </c>
      <c r="C10553" t="s">
        <v>5638</v>
      </c>
      <c r="D10553" t="s">
        <v>6197</v>
      </c>
      <c r="E10553" t="s">
        <v>27526</v>
      </c>
      <c r="F10553" t="s">
        <v>27527</v>
      </c>
      <c r="G10553" t="s">
        <v>5852</v>
      </c>
      <c r="H10553" t="s">
        <v>6816</v>
      </c>
      <c r="I10553">
        <v>3000</v>
      </c>
    </row>
    <row r="10554" spans="1:9" x14ac:dyDescent="0.25">
      <c r="A10554" t="s">
        <v>27506</v>
      </c>
      <c r="B10554" t="s">
        <v>27507</v>
      </c>
      <c r="C10554" t="s">
        <v>5638</v>
      </c>
      <c r="D10554" t="s">
        <v>6197</v>
      </c>
      <c r="E10554" t="s">
        <v>27528</v>
      </c>
      <c r="F10554" t="s">
        <v>27519</v>
      </c>
      <c r="G10554" t="s">
        <v>5852</v>
      </c>
      <c r="H10554" t="s">
        <v>6816</v>
      </c>
      <c r="I10554">
        <v>4000</v>
      </c>
    </row>
    <row r="10555" spans="1:9" x14ac:dyDescent="0.25">
      <c r="A10555" t="s">
        <v>27506</v>
      </c>
      <c r="B10555" t="s">
        <v>27507</v>
      </c>
      <c r="C10555" t="s">
        <v>5638</v>
      </c>
      <c r="D10555" t="s">
        <v>6197</v>
      </c>
      <c r="E10555" t="s">
        <v>27529</v>
      </c>
      <c r="F10555" t="s">
        <v>27530</v>
      </c>
      <c r="G10555" t="s">
        <v>5852</v>
      </c>
      <c r="H10555" t="s">
        <v>6816</v>
      </c>
      <c r="I10555">
        <v>4000</v>
      </c>
    </row>
    <row r="10556" spans="1:9" x14ac:dyDescent="0.25">
      <c r="A10556" t="s">
        <v>27506</v>
      </c>
      <c r="B10556" t="s">
        <v>27507</v>
      </c>
      <c r="C10556" t="s">
        <v>5638</v>
      </c>
      <c r="D10556" t="s">
        <v>6197</v>
      </c>
      <c r="E10556" t="s">
        <v>27531</v>
      </c>
      <c r="F10556" t="s">
        <v>27532</v>
      </c>
      <c r="G10556" t="s">
        <v>5852</v>
      </c>
      <c r="H10556" t="s">
        <v>6816</v>
      </c>
      <c r="I10556">
        <v>5000</v>
      </c>
    </row>
    <row r="10557" spans="1:9" x14ac:dyDescent="0.25">
      <c r="A10557" t="s">
        <v>27506</v>
      </c>
      <c r="B10557" t="s">
        <v>27507</v>
      </c>
      <c r="C10557" t="s">
        <v>5638</v>
      </c>
      <c r="D10557" t="s">
        <v>6197</v>
      </c>
      <c r="E10557" t="s">
        <v>27533</v>
      </c>
      <c r="F10557" t="s">
        <v>27534</v>
      </c>
      <c r="G10557" t="s">
        <v>5852</v>
      </c>
      <c r="H10557" t="s">
        <v>6816</v>
      </c>
      <c r="I10557">
        <v>7000</v>
      </c>
    </row>
    <row r="10558" spans="1:9" x14ac:dyDescent="0.25">
      <c r="A10558" t="s">
        <v>27506</v>
      </c>
      <c r="B10558" t="s">
        <v>27507</v>
      </c>
      <c r="C10558" t="s">
        <v>5638</v>
      </c>
      <c r="D10558" t="s">
        <v>6197</v>
      </c>
      <c r="E10558" t="s">
        <v>27535</v>
      </c>
      <c r="F10558" t="s">
        <v>27536</v>
      </c>
      <c r="G10558" t="s">
        <v>5852</v>
      </c>
      <c r="H10558" t="s">
        <v>6816</v>
      </c>
      <c r="I10558">
        <v>7500</v>
      </c>
    </row>
    <row r="10559" spans="1:9" x14ac:dyDescent="0.25">
      <c r="A10559" t="s">
        <v>27506</v>
      </c>
      <c r="B10559" t="s">
        <v>27507</v>
      </c>
      <c r="C10559" t="s">
        <v>5638</v>
      </c>
      <c r="D10559" t="s">
        <v>6197</v>
      </c>
      <c r="E10559" t="s">
        <v>27537</v>
      </c>
      <c r="F10559" t="s">
        <v>27538</v>
      </c>
      <c r="G10559" t="s">
        <v>5852</v>
      </c>
      <c r="H10559" t="s">
        <v>6816</v>
      </c>
      <c r="I10559">
        <v>12000</v>
      </c>
    </row>
    <row r="10560" spans="1:9" x14ac:dyDescent="0.25">
      <c r="A10560" t="s">
        <v>27506</v>
      </c>
      <c r="B10560" t="s">
        <v>27507</v>
      </c>
      <c r="C10560" t="s">
        <v>5638</v>
      </c>
      <c r="D10560" t="s">
        <v>6197</v>
      </c>
      <c r="E10560" t="s">
        <v>27539</v>
      </c>
      <c r="F10560" t="s">
        <v>27540</v>
      </c>
      <c r="G10560" t="s">
        <v>5852</v>
      </c>
      <c r="H10560" t="s">
        <v>6823</v>
      </c>
      <c r="I10560">
        <v>4000</v>
      </c>
    </row>
    <row r="10561" spans="1:9" x14ac:dyDescent="0.25">
      <c r="A10561" t="s">
        <v>27506</v>
      </c>
      <c r="B10561" t="s">
        <v>27507</v>
      </c>
      <c r="C10561" t="s">
        <v>5638</v>
      </c>
      <c r="D10561" t="s">
        <v>6197</v>
      </c>
      <c r="E10561" t="s">
        <v>27541</v>
      </c>
      <c r="F10561" t="s">
        <v>27542</v>
      </c>
      <c r="G10561" t="s">
        <v>5852</v>
      </c>
      <c r="H10561" t="s">
        <v>6823</v>
      </c>
      <c r="I10561">
        <v>7500</v>
      </c>
    </row>
    <row r="10562" spans="1:9" x14ac:dyDescent="0.25">
      <c r="A10562" t="s">
        <v>27506</v>
      </c>
      <c r="B10562" t="s">
        <v>27507</v>
      </c>
      <c r="C10562" t="s">
        <v>5638</v>
      </c>
      <c r="D10562" t="s">
        <v>6197</v>
      </c>
      <c r="E10562" t="s">
        <v>27543</v>
      </c>
      <c r="F10562" t="s">
        <v>27544</v>
      </c>
      <c r="G10562" t="s">
        <v>5852</v>
      </c>
      <c r="H10562" t="s">
        <v>6823</v>
      </c>
      <c r="I10562">
        <v>7500</v>
      </c>
    </row>
    <row r="10563" spans="1:9" x14ac:dyDescent="0.25">
      <c r="A10563" t="s">
        <v>27506</v>
      </c>
      <c r="B10563" t="s">
        <v>27507</v>
      </c>
      <c r="C10563" t="s">
        <v>5638</v>
      </c>
      <c r="D10563" t="s">
        <v>6197</v>
      </c>
      <c r="E10563" t="s">
        <v>27545</v>
      </c>
      <c r="F10563" t="s">
        <v>27546</v>
      </c>
      <c r="G10563" t="s">
        <v>5852</v>
      </c>
      <c r="H10563" t="s">
        <v>6823</v>
      </c>
      <c r="I10563">
        <v>10000</v>
      </c>
    </row>
    <row r="10564" spans="1:9" x14ac:dyDescent="0.25">
      <c r="A10564" t="s">
        <v>27506</v>
      </c>
      <c r="B10564" t="s">
        <v>27507</v>
      </c>
      <c r="C10564" t="s">
        <v>5638</v>
      </c>
      <c r="D10564" t="s">
        <v>6197</v>
      </c>
      <c r="E10564" t="s">
        <v>27547</v>
      </c>
      <c r="F10564" t="s">
        <v>27548</v>
      </c>
      <c r="G10564" t="s">
        <v>5852</v>
      </c>
      <c r="H10564" t="s">
        <v>6823</v>
      </c>
      <c r="I10564">
        <v>10000</v>
      </c>
    </row>
    <row r="10565" spans="1:9" x14ac:dyDescent="0.25">
      <c r="A10565" t="s">
        <v>27506</v>
      </c>
      <c r="B10565" t="s">
        <v>27507</v>
      </c>
      <c r="C10565" t="s">
        <v>5638</v>
      </c>
      <c r="D10565" t="s">
        <v>6197</v>
      </c>
      <c r="E10565" t="s">
        <v>27549</v>
      </c>
      <c r="F10565" t="s">
        <v>27550</v>
      </c>
      <c r="G10565" t="s">
        <v>5852</v>
      </c>
      <c r="H10565" t="s">
        <v>5870</v>
      </c>
      <c r="I10565">
        <v>3500</v>
      </c>
    </row>
    <row r="10566" spans="1:9" x14ac:dyDescent="0.25">
      <c r="A10566" t="s">
        <v>27506</v>
      </c>
      <c r="B10566" t="s">
        <v>27551</v>
      </c>
      <c r="C10566" t="s">
        <v>5637</v>
      </c>
      <c r="D10566" t="s">
        <v>4698</v>
      </c>
      <c r="E10566" t="s">
        <v>27552</v>
      </c>
      <c r="F10566" t="s">
        <v>27553</v>
      </c>
      <c r="G10566" t="s">
        <v>5852</v>
      </c>
      <c r="H10566" t="s">
        <v>6077</v>
      </c>
      <c r="I10566">
        <v>5000</v>
      </c>
    </row>
    <row r="10567" spans="1:9" x14ac:dyDescent="0.25">
      <c r="A10567" t="s">
        <v>27506</v>
      </c>
      <c r="B10567" t="s">
        <v>27551</v>
      </c>
      <c r="C10567" t="s">
        <v>5637</v>
      </c>
      <c r="D10567" t="s">
        <v>4698</v>
      </c>
      <c r="E10567" t="s">
        <v>27554</v>
      </c>
      <c r="F10567" t="s">
        <v>27555</v>
      </c>
      <c r="G10567" t="s">
        <v>5852</v>
      </c>
      <c r="H10567" t="s">
        <v>5922</v>
      </c>
      <c r="I10567">
        <v>3000</v>
      </c>
    </row>
    <row r="10568" spans="1:9" x14ac:dyDescent="0.25">
      <c r="A10568" t="s">
        <v>27506</v>
      </c>
      <c r="B10568" t="s">
        <v>27551</v>
      </c>
      <c r="C10568" t="s">
        <v>5637</v>
      </c>
      <c r="D10568" t="s">
        <v>4698</v>
      </c>
      <c r="E10568" t="s">
        <v>27556</v>
      </c>
      <c r="F10568" t="s">
        <v>27557</v>
      </c>
      <c r="G10568" t="s">
        <v>5852</v>
      </c>
      <c r="H10568" t="s">
        <v>6008</v>
      </c>
      <c r="I10568">
        <v>1500</v>
      </c>
    </row>
    <row r="10569" spans="1:9" x14ac:dyDescent="0.25">
      <c r="A10569" t="s">
        <v>27506</v>
      </c>
      <c r="B10569" t="s">
        <v>27551</v>
      </c>
      <c r="C10569" t="s">
        <v>5637</v>
      </c>
      <c r="D10569" t="s">
        <v>4698</v>
      </c>
      <c r="E10569" t="s">
        <v>27558</v>
      </c>
      <c r="F10569" t="s">
        <v>27559</v>
      </c>
      <c r="G10569" t="s">
        <v>5852</v>
      </c>
      <c r="H10569" t="s">
        <v>6008</v>
      </c>
      <c r="I10569">
        <v>3000</v>
      </c>
    </row>
    <row r="10570" spans="1:9" x14ac:dyDescent="0.25">
      <c r="A10570" t="s">
        <v>27506</v>
      </c>
      <c r="B10570" t="s">
        <v>27551</v>
      </c>
      <c r="C10570" t="s">
        <v>5637</v>
      </c>
      <c r="D10570" t="s">
        <v>4698</v>
      </c>
      <c r="E10570" t="s">
        <v>27560</v>
      </c>
      <c r="F10570" t="s">
        <v>27561</v>
      </c>
      <c r="G10570" t="s">
        <v>5852</v>
      </c>
      <c r="H10570" t="s">
        <v>6646</v>
      </c>
      <c r="I10570">
        <v>5000</v>
      </c>
    </row>
    <row r="10571" spans="1:9" x14ac:dyDescent="0.25">
      <c r="A10571" t="s">
        <v>27506</v>
      </c>
      <c r="B10571" t="s">
        <v>27551</v>
      </c>
      <c r="C10571" t="s">
        <v>5637</v>
      </c>
      <c r="D10571" t="s">
        <v>4698</v>
      </c>
      <c r="E10571" t="s">
        <v>27562</v>
      </c>
      <c r="F10571" t="s">
        <v>27563</v>
      </c>
      <c r="G10571" t="s">
        <v>5852</v>
      </c>
      <c r="H10571" t="s">
        <v>6646</v>
      </c>
      <c r="I10571">
        <v>5000</v>
      </c>
    </row>
    <row r="10572" spans="1:9" x14ac:dyDescent="0.25">
      <c r="A10572" t="s">
        <v>27506</v>
      </c>
      <c r="B10572" t="s">
        <v>27551</v>
      </c>
      <c r="C10572" t="s">
        <v>5637</v>
      </c>
      <c r="D10572" t="s">
        <v>4698</v>
      </c>
      <c r="E10572" t="s">
        <v>27564</v>
      </c>
      <c r="F10572" t="s">
        <v>27565</v>
      </c>
      <c r="G10572" t="s">
        <v>5852</v>
      </c>
      <c r="H10572" t="s">
        <v>5945</v>
      </c>
      <c r="I10572">
        <v>5000</v>
      </c>
    </row>
    <row r="10573" spans="1:9" x14ac:dyDescent="0.25">
      <c r="A10573" t="s">
        <v>27506</v>
      </c>
      <c r="B10573" t="s">
        <v>27551</v>
      </c>
      <c r="C10573" t="s">
        <v>5637</v>
      </c>
      <c r="D10573" t="s">
        <v>4698</v>
      </c>
      <c r="E10573" t="s">
        <v>27566</v>
      </c>
      <c r="F10573" t="s">
        <v>27567</v>
      </c>
      <c r="G10573" t="s">
        <v>5852</v>
      </c>
      <c r="H10573" t="s">
        <v>27568</v>
      </c>
      <c r="I10573">
        <v>6000</v>
      </c>
    </row>
    <row r="10574" spans="1:9" x14ac:dyDescent="0.25">
      <c r="A10574" t="s">
        <v>27506</v>
      </c>
      <c r="B10574" t="s">
        <v>27551</v>
      </c>
      <c r="C10574" t="s">
        <v>5637</v>
      </c>
      <c r="D10574" t="s">
        <v>4698</v>
      </c>
      <c r="E10574" t="s">
        <v>27569</v>
      </c>
      <c r="F10574" t="s">
        <v>27570</v>
      </c>
      <c r="G10574" t="s">
        <v>5852</v>
      </c>
      <c r="H10574" t="s">
        <v>17195</v>
      </c>
      <c r="I10574">
        <v>2000</v>
      </c>
    </row>
    <row r="10575" spans="1:9" x14ac:dyDescent="0.25">
      <c r="A10575" t="s">
        <v>27506</v>
      </c>
      <c r="B10575" t="s">
        <v>27551</v>
      </c>
      <c r="C10575" t="s">
        <v>5637</v>
      </c>
      <c r="D10575" t="s">
        <v>4698</v>
      </c>
      <c r="E10575" t="s">
        <v>27571</v>
      </c>
      <c r="F10575" t="s">
        <v>27572</v>
      </c>
      <c r="G10575" t="s">
        <v>5852</v>
      </c>
      <c r="H10575" t="s">
        <v>6016</v>
      </c>
      <c r="I10575">
        <v>10000</v>
      </c>
    </row>
    <row r="10576" spans="1:9" x14ac:dyDescent="0.25">
      <c r="A10576" t="s">
        <v>27506</v>
      </c>
      <c r="B10576" t="s">
        <v>27551</v>
      </c>
      <c r="C10576" t="s">
        <v>5637</v>
      </c>
      <c r="D10576" t="s">
        <v>4698</v>
      </c>
      <c r="E10576" t="s">
        <v>27573</v>
      </c>
      <c r="F10576" t="s">
        <v>27574</v>
      </c>
      <c r="G10576" t="s">
        <v>5852</v>
      </c>
      <c r="H10576" t="s">
        <v>6016</v>
      </c>
      <c r="I10576">
        <v>12000</v>
      </c>
    </row>
    <row r="10577" spans="1:9" x14ac:dyDescent="0.25">
      <c r="A10577" t="s">
        <v>27506</v>
      </c>
      <c r="B10577" t="s">
        <v>27551</v>
      </c>
      <c r="C10577" t="s">
        <v>5637</v>
      </c>
      <c r="D10577" t="s">
        <v>4698</v>
      </c>
      <c r="E10577" t="s">
        <v>8533</v>
      </c>
      <c r="F10577" t="s">
        <v>27575</v>
      </c>
      <c r="G10577" t="s">
        <v>5852</v>
      </c>
      <c r="H10577" t="s">
        <v>5970</v>
      </c>
      <c r="I10577">
        <v>5000</v>
      </c>
    </row>
    <row r="10578" spans="1:9" x14ac:dyDescent="0.25">
      <c r="A10578" t="s">
        <v>27506</v>
      </c>
      <c r="B10578" t="s">
        <v>27551</v>
      </c>
      <c r="C10578" t="s">
        <v>5637</v>
      </c>
      <c r="D10578" t="s">
        <v>4698</v>
      </c>
      <c r="E10578" t="s">
        <v>27576</v>
      </c>
      <c r="F10578" t="s">
        <v>27577</v>
      </c>
      <c r="G10578" t="s">
        <v>5852</v>
      </c>
      <c r="H10578" t="s">
        <v>5853</v>
      </c>
      <c r="I10578">
        <v>4000</v>
      </c>
    </row>
    <row r="10579" spans="1:9" x14ac:dyDescent="0.25">
      <c r="A10579" t="s">
        <v>27506</v>
      </c>
      <c r="B10579" t="s">
        <v>27551</v>
      </c>
      <c r="C10579" t="s">
        <v>5637</v>
      </c>
      <c r="D10579" t="s">
        <v>4698</v>
      </c>
      <c r="E10579" t="s">
        <v>27578</v>
      </c>
      <c r="F10579" t="s">
        <v>27579</v>
      </c>
      <c r="G10579" t="s">
        <v>5852</v>
      </c>
      <c r="H10579" t="s">
        <v>5853</v>
      </c>
      <c r="I10579">
        <v>5000</v>
      </c>
    </row>
    <row r="10580" spans="1:9" x14ac:dyDescent="0.25">
      <c r="A10580" t="s">
        <v>27506</v>
      </c>
      <c r="B10580" t="s">
        <v>27551</v>
      </c>
      <c r="C10580" t="s">
        <v>5637</v>
      </c>
      <c r="D10580" t="s">
        <v>4698</v>
      </c>
      <c r="E10580" t="s">
        <v>27580</v>
      </c>
      <c r="F10580" t="s">
        <v>27581</v>
      </c>
      <c r="G10580" t="s">
        <v>5852</v>
      </c>
      <c r="H10580" t="s">
        <v>6231</v>
      </c>
      <c r="I10580">
        <v>10000</v>
      </c>
    </row>
    <row r="10581" spans="1:9" x14ac:dyDescent="0.25">
      <c r="A10581" t="s">
        <v>27506</v>
      </c>
      <c r="B10581" t="s">
        <v>27551</v>
      </c>
      <c r="C10581" t="s">
        <v>5637</v>
      </c>
      <c r="D10581" t="s">
        <v>4698</v>
      </c>
      <c r="E10581" t="s">
        <v>27582</v>
      </c>
      <c r="F10581" t="s">
        <v>27583</v>
      </c>
      <c r="G10581" t="s">
        <v>5852</v>
      </c>
      <c r="H10581" t="s">
        <v>5859</v>
      </c>
      <c r="I10581">
        <v>5000</v>
      </c>
    </row>
    <row r="10582" spans="1:9" x14ac:dyDescent="0.25">
      <c r="A10582" t="s">
        <v>27506</v>
      </c>
      <c r="B10582" t="s">
        <v>27551</v>
      </c>
      <c r="C10582" t="s">
        <v>5637</v>
      </c>
      <c r="D10582" t="s">
        <v>4698</v>
      </c>
      <c r="E10582" t="s">
        <v>12419</v>
      </c>
      <c r="F10582" t="s">
        <v>27584</v>
      </c>
      <c r="G10582" t="s">
        <v>5852</v>
      </c>
      <c r="H10582" t="s">
        <v>5862</v>
      </c>
      <c r="I10582">
        <v>5000</v>
      </c>
    </row>
    <row r="10583" spans="1:9" x14ac:dyDescent="0.25">
      <c r="A10583" t="s">
        <v>27506</v>
      </c>
      <c r="B10583" t="s">
        <v>27551</v>
      </c>
      <c r="C10583" t="s">
        <v>5637</v>
      </c>
      <c r="D10583" t="s">
        <v>4698</v>
      </c>
      <c r="E10583" t="s">
        <v>27585</v>
      </c>
      <c r="F10583" t="s">
        <v>27586</v>
      </c>
      <c r="G10583" t="s">
        <v>5852</v>
      </c>
      <c r="H10583" t="s">
        <v>5873</v>
      </c>
      <c r="I10583">
        <v>2000</v>
      </c>
    </row>
    <row r="10584" spans="1:9" x14ac:dyDescent="0.25">
      <c r="A10584" t="s">
        <v>27506</v>
      </c>
      <c r="B10584" t="s">
        <v>27551</v>
      </c>
      <c r="C10584" t="s">
        <v>5637</v>
      </c>
      <c r="D10584" t="s">
        <v>4698</v>
      </c>
      <c r="E10584" t="s">
        <v>27587</v>
      </c>
      <c r="G10584" t="s">
        <v>5852</v>
      </c>
      <c r="H10584" t="s">
        <v>5873</v>
      </c>
      <c r="I10584">
        <v>5000</v>
      </c>
    </row>
    <row r="10585" spans="1:9" x14ac:dyDescent="0.25">
      <c r="A10585" t="s">
        <v>27506</v>
      </c>
      <c r="B10585" t="s">
        <v>27551</v>
      </c>
      <c r="C10585" t="s">
        <v>5637</v>
      </c>
      <c r="D10585" t="s">
        <v>4698</v>
      </c>
      <c r="E10585" t="s">
        <v>27588</v>
      </c>
      <c r="F10585" t="s">
        <v>27589</v>
      </c>
      <c r="G10585" t="s">
        <v>5852</v>
      </c>
      <c r="H10585" t="s">
        <v>5873</v>
      </c>
      <c r="I10585">
        <v>5000</v>
      </c>
    </row>
    <row r="10586" spans="1:9" x14ac:dyDescent="0.25">
      <c r="A10586" t="s">
        <v>27506</v>
      </c>
      <c r="B10586" t="s">
        <v>27551</v>
      </c>
      <c r="C10586" t="s">
        <v>5637</v>
      </c>
      <c r="D10586" t="s">
        <v>4698</v>
      </c>
      <c r="E10586" t="s">
        <v>27590</v>
      </c>
      <c r="F10586" t="s">
        <v>27591</v>
      </c>
      <c r="G10586" t="s">
        <v>5852</v>
      </c>
      <c r="H10586" t="s">
        <v>5873</v>
      </c>
      <c r="I10586">
        <v>6000</v>
      </c>
    </row>
    <row r="10587" spans="1:9" x14ac:dyDescent="0.25">
      <c r="A10587" t="s">
        <v>27506</v>
      </c>
      <c r="B10587" t="s">
        <v>27551</v>
      </c>
      <c r="C10587" t="s">
        <v>5637</v>
      </c>
      <c r="D10587" t="s">
        <v>4698</v>
      </c>
      <c r="E10587" t="s">
        <v>27592</v>
      </c>
      <c r="F10587" t="s">
        <v>27593</v>
      </c>
      <c r="G10587" t="s">
        <v>5852</v>
      </c>
      <c r="H10587" t="s">
        <v>5873</v>
      </c>
      <c r="I10587">
        <v>10000</v>
      </c>
    </row>
    <row r="10588" spans="1:9" x14ac:dyDescent="0.25">
      <c r="A10588" t="s">
        <v>27506</v>
      </c>
      <c r="B10588" t="s">
        <v>27551</v>
      </c>
      <c r="C10588" t="s">
        <v>5637</v>
      </c>
      <c r="D10588" t="s">
        <v>4698</v>
      </c>
      <c r="E10588" t="s">
        <v>27594</v>
      </c>
      <c r="F10588" t="s">
        <v>27595</v>
      </c>
      <c r="G10588" t="s">
        <v>5852</v>
      </c>
      <c r="H10588" t="s">
        <v>5892</v>
      </c>
      <c r="I10588">
        <v>1000</v>
      </c>
    </row>
    <row r="10589" spans="1:9" x14ac:dyDescent="0.25">
      <c r="A10589" t="s">
        <v>27506</v>
      </c>
      <c r="B10589" t="s">
        <v>27551</v>
      </c>
      <c r="C10589" t="s">
        <v>5637</v>
      </c>
      <c r="D10589" t="s">
        <v>4698</v>
      </c>
      <c r="E10589" t="s">
        <v>27596</v>
      </c>
      <c r="F10589" t="s">
        <v>27597</v>
      </c>
      <c r="G10589" t="s">
        <v>5852</v>
      </c>
      <c r="H10589" t="s">
        <v>5892</v>
      </c>
      <c r="I10589">
        <v>1000</v>
      </c>
    </row>
    <row r="10590" spans="1:9" x14ac:dyDescent="0.25">
      <c r="A10590" t="s">
        <v>27506</v>
      </c>
      <c r="B10590" t="s">
        <v>27551</v>
      </c>
      <c r="C10590" t="s">
        <v>5637</v>
      </c>
      <c r="D10590" t="s">
        <v>4698</v>
      </c>
      <c r="E10590" t="s">
        <v>27598</v>
      </c>
      <c r="F10590" t="s">
        <v>27599</v>
      </c>
      <c r="G10590" t="s">
        <v>5852</v>
      </c>
      <c r="H10590" t="s">
        <v>5892</v>
      </c>
      <c r="I10590">
        <v>3000</v>
      </c>
    </row>
    <row r="10591" spans="1:9" x14ac:dyDescent="0.25">
      <c r="A10591" t="s">
        <v>27506</v>
      </c>
      <c r="B10591" t="s">
        <v>27551</v>
      </c>
      <c r="C10591" t="s">
        <v>5637</v>
      </c>
      <c r="D10591" t="s">
        <v>4698</v>
      </c>
      <c r="E10591" t="s">
        <v>27600</v>
      </c>
      <c r="F10591" t="s">
        <v>27601</v>
      </c>
      <c r="G10591" t="s">
        <v>5852</v>
      </c>
      <c r="H10591" t="s">
        <v>11046</v>
      </c>
      <c r="I10591">
        <v>5500</v>
      </c>
    </row>
    <row r="10592" spans="1:9" x14ac:dyDescent="0.25">
      <c r="A10592" t="s">
        <v>27506</v>
      </c>
      <c r="B10592" t="s">
        <v>27551</v>
      </c>
      <c r="C10592" t="s">
        <v>5637</v>
      </c>
      <c r="D10592" t="s">
        <v>4698</v>
      </c>
      <c r="E10592" t="s">
        <v>27602</v>
      </c>
      <c r="F10592" t="s">
        <v>27603</v>
      </c>
      <c r="G10592" t="s">
        <v>5852</v>
      </c>
      <c r="H10592" t="s">
        <v>7151</v>
      </c>
      <c r="I10592">
        <v>1000</v>
      </c>
    </row>
    <row r="10593" spans="1:9" x14ac:dyDescent="0.25">
      <c r="A10593" t="s">
        <v>27604</v>
      </c>
      <c r="B10593" t="s">
        <v>17421</v>
      </c>
      <c r="C10593" t="s">
        <v>5639</v>
      </c>
      <c r="D10593" t="s">
        <v>6197</v>
      </c>
      <c r="E10593" t="s">
        <v>27605</v>
      </c>
      <c r="F10593" t="s">
        <v>27606</v>
      </c>
      <c r="G10593" t="s">
        <v>5852</v>
      </c>
      <c r="H10593" t="s">
        <v>6200</v>
      </c>
      <c r="I10593">
        <v>5000</v>
      </c>
    </row>
    <row r="10594" spans="1:9" x14ac:dyDescent="0.25">
      <c r="A10594" t="s">
        <v>27604</v>
      </c>
      <c r="B10594" t="s">
        <v>17421</v>
      </c>
      <c r="C10594" t="s">
        <v>5639</v>
      </c>
      <c r="D10594" t="s">
        <v>6197</v>
      </c>
      <c r="E10594" t="s">
        <v>27607</v>
      </c>
      <c r="G10594" t="s">
        <v>27608</v>
      </c>
      <c r="H10594" t="s">
        <v>5925</v>
      </c>
      <c r="I10594">
        <v>20000</v>
      </c>
    </row>
    <row r="10595" spans="1:9" x14ac:dyDescent="0.25">
      <c r="A10595" t="s">
        <v>27604</v>
      </c>
      <c r="B10595" t="s">
        <v>17421</v>
      </c>
      <c r="C10595" t="s">
        <v>5639</v>
      </c>
      <c r="D10595" t="s">
        <v>6197</v>
      </c>
      <c r="E10595" t="s">
        <v>27609</v>
      </c>
      <c r="G10595" t="s">
        <v>27610</v>
      </c>
      <c r="H10595" t="s">
        <v>5925</v>
      </c>
      <c r="I10595">
        <v>27000</v>
      </c>
    </row>
    <row r="10596" spans="1:9" x14ac:dyDescent="0.25">
      <c r="A10596" t="s">
        <v>27604</v>
      </c>
      <c r="B10596" t="s">
        <v>17421</v>
      </c>
      <c r="C10596" t="s">
        <v>5639</v>
      </c>
      <c r="D10596" t="s">
        <v>6197</v>
      </c>
      <c r="E10596" t="s">
        <v>27611</v>
      </c>
      <c r="F10596" t="s">
        <v>27612</v>
      </c>
      <c r="G10596" t="s">
        <v>5852</v>
      </c>
      <c r="H10596" t="s">
        <v>6008</v>
      </c>
      <c r="I10596">
        <v>5000</v>
      </c>
    </row>
    <row r="10597" spans="1:9" x14ac:dyDescent="0.25">
      <c r="A10597" t="s">
        <v>27604</v>
      </c>
      <c r="B10597" t="s">
        <v>17421</v>
      </c>
      <c r="C10597" t="s">
        <v>5639</v>
      </c>
      <c r="D10597" t="s">
        <v>6197</v>
      </c>
      <c r="E10597" t="s">
        <v>27613</v>
      </c>
      <c r="F10597" t="s">
        <v>27614</v>
      </c>
      <c r="G10597" t="s">
        <v>5852</v>
      </c>
      <c r="H10597" t="s">
        <v>6008</v>
      </c>
      <c r="I10597">
        <v>10000</v>
      </c>
    </row>
    <row r="10598" spans="1:9" x14ac:dyDescent="0.25">
      <c r="A10598" t="s">
        <v>27604</v>
      </c>
      <c r="B10598" t="s">
        <v>17421</v>
      </c>
      <c r="C10598" t="s">
        <v>5639</v>
      </c>
      <c r="D10598" t="s">
        <v>6197</v>
      </c>
      <c r="E10598" t="s">
        <v>27615</v>
      </c>
      <c r="F10598" t="s">
        <v>27616</v>
      </c>
      <c r="G10598" t="s">
        <v>5852</v>
      </c>
      <c r="H10598" t="s">
        <v>5853</v>
      </c>
      <c r="I10598">
        <v>1000</v>
      </c>
    </row>
    <row r="10599" spans="1:9" x14ac:dyDescent="0.25">
      <c r="A10599" t="s">
        <v>27604</v>
      </c>
      <c r="B10599" t="s">
        <v>17421</v>
      </c>
      <c r="C10599" t="s">
        <v>5639</v>
      </c>
      <c r="D10599" t="s">
        <v>6197</v>
      </c>
      <c r="E10599" t="s">
        <v>27617</v>
      </c>
      <c r="F10599" t="s">
        <v>27618</v>
      </c>
      <c r="G10599" t="s">
        <v>5852</v>
      </c>
      <c r="H10599" t="s">
        <v>5853</v>
      </c>
      <c r="I10599">
        <v>1000</v>
      </c>
    </row>
    <row r="10600" spans="1:9" x14ac:dyDescent="0.25">
      <c r="A10600" t="s">
        <v>27604</v>
      </c>
      <c r="B10600" t="s">
        <v>17421</v>
      </c>
      <c r="C10600" t="s">
        <v>5639</v>
      </c>
      <c r="D10600" t="s">
        <v>6197</v>
      </c>
      <c r="E10600" t="s">
        <v>27619</v>
      </c>
      <c r="F10600" t="s">
        <v>27620</v>
      </c>
      <c r="G10600" t="s">
        <v>5852</v>
      </c>
      <c r="H10600" t="s">
        <v>5853</v>
      </c>
      <c r="I10600">
        <v>1000</v>
      </c>
    </row>
    <row r="10601" spans="1:9" x14ac:dyDescent="0.25">
      <c r="A10601" t="s">
        <v>27604</v>
      </c>
      <c r="B10601" t="s">
        <v>17421</v>
      </c>
      <c r="C10601" t="s">
        <v>5639</v>
      </c>
      <c r="D10601" t="s">
        <v>6197</v>
      </c>
      <c r="E10601" t="s">
        <v>27621</v>
      </c>
      <c r="F10601" t="s">
        <v>27622</v>
      </c>
      <c r="G10601" t="s">
        <v>5852</v>
      </c>
      <c r="H10601" t="s">
        <v>5853</v>
      </c>
      <c r="I10601">
        <v>1000</v>
      </c>
    </row>
    <row r="10602" spans="1:9" x14ac:dyDescent="0.25">
      <c r="A10602" t="s">
        <v>27604</v>
      </c>
      <c r="B10602" t="s">
        <v>17421</v>
      </c>
      <c r="C10602" t="s">
        <v>5639</v>
      </c>
      <c r="D10602" t="s">
        <v>6197</v>
      </c>
      <c r="E10602" t="s">
        <v>27623</v>
      </c>
      <c r="F10602" t="s">
        <v>27624</v>
      </c>
      <c r="G10602" t="s">
        <v>5852</v>
      </c>
      <c r="H10602" t="s">
        <v>5853</v>
      </c>
      <c r="I10602">
        <v>1000</v>
      </c>
    </row>
    <row r="10603" spans="1:9" x14ac:dyDescent="0.25">
      <c r="A10603" t="s">
        <v>27604</v>
      </c>
      <c r="B10603" t="s">
        <v>17421</v>
      </c>
      <c r="C10603" t="s">
        <v>5639</v>
      </c>
      <c r="D10603" t="s">
        <v>6197</v>
      </c>
      <c r="E10603" t="s">
        <v>27625</v>
      </c>
      <c r="F10603" t="s">
        <v>27626</v>
      </c>
      <c r="G10603" t="s">
        <v>5852</v>
      </c>
      <c r="H10603" t="s">
        <v>5853</v>
      </c>
      <c r="I10603">
        <v>1000</v>
      </c>
    </row>
    <row r="10604" spans="1:9" x14ac:dyDescent="0.25">
      <c r="A10604" t="s">
        <v>27604</v>
      </c>
      <c r="B10604" t="s">
        <v>17421</v>
      </c>
      <c r="C10604" t="s">
        <v>5639</v>
      </c>
      <c r="D10604" t="s">
        <v>6197</v>
      </c>
      <c r="E10604" t="s">
        <v>27627</v>
      </c>
      <c r="F10604" t="s">
        <v>27628</v>
      </c>
      <c r="G10604" t="s">
        <v>5852</v>
      </c>
      <c r="H10604" t="s">
        <v>5853</v>
      </c>
      <c r="I10604">
        <v>1000</v>
      </c>
    </row>
    <row r="10605" spans="1:9" x14ac:dyDescent="0.25">
      <c r="A10605" t="s">
        <v>27604</v>
      </c>
      <c r="B10605" t="s">
        <v>17421</v>
      </c>
      <c r="C10605" t="s">
        <v>5639</v>
      </c>
      <c r="D10605" t="s">
        <v>6197</v>
      </c>
      <c r="E10605" t="s">
        <v>27629</v>
      </c>
      <c r="F10605" t="s">
        <v>27630</v>
      </c>
      <c r="G10605" t="s">
        <v>5852</v>
      </c>
      <c r="H10605" t="s">
        <v>5853</v>
      </c>
      <c r="I10605">
        <v>1000</v>
      </c>
    </row>
    <row r="10606" spans="1:9" x14ac:dyDescent="0.25">
      <c r="A10606" t="s">
        <v>27604</v>
      </c>
      <c r="B10606" t="s">
        <v>17421</v>
      </c>
      <c r="C10606" t="s">
        <v>5639</v>
      </c>
      <c r="D10606" t="s">
        <v>6197</v>
      </c>
      <c r="E10606" t="s">
        <v>27631</v>
      </c>
      <c r="F10606" t="s">
        <v>27632</v>
      </c>
      <c r="G10606" t="s">
        <v>5852</v>
      </c>
      <c r="H10606" t="s">
        <v>5853</v>
      </c>
      <c r="I10606">
        <v>1000</v>
      </c>
    </row>
    <row r="10607" spans="1:9" x14ac:dyDescent="0.25">
      <c r="A10607" t="s">
        <v>27604</v>
      </c>
      <c r="B10607" t="s">
        <v>17421</v>
      </c>
      <c r="C10607" t="s">
        <v>5639</v>
      </c>
      <c r="D10607" t="s">
        <v>6197</v>
      </c>
      <c r="E10607" t="s">
        <v>27633</v>
      </c>
      <c r="F10607" t="s">
        <v>27634</v>
      </c>
      <c r="G10607" t="s">
        <v>5852</v>
      </c>
      <c r="H10607" t="s">
        <v>5853</v>
      </c>
      <c r="I10607">
        <v>1000</v>
      </c>
    </row>
    <row r="10608" spans="1:9" x14ac:dyDescent="0.25">
      <c r="A10608" t="s">
        <v>27604</v>
      </c>
      <c r="B10608" t="s">
        <v>17421</v>
      </c>
      <c r="C10608" t="s">
        <v>5639</v>
      </c>
      <c r="D10608" t="s">
        <v>6197</v>
      </c>
      <c r="E10608" t="s">
        <v>27635</v>
      </c>
      <c r="F10608" t="s">
        <v>27636</v>
      </c>
      <c r="G10608" t="s">
        <v>5852</v>
      </c>
      <c r="H10608" t="s">
        <v>5853</v>
      </c>
      <c r="I10608">
        <v>1000</v>
      </c>
    </row>
    <row r="10609" spans="1:9" x14ac:dyDescent="0.25">
      <c r="A10609" t="s">
        <v>27604</v>
      </c>
      <c r="B10609" t="s">
        <v>17421</v>
      </c>
      <c r="C10609" t="s">
        <v>5639</v>
      </c>
      <c r="D10609" t="s">
        <v>6197</v>
      </c>
      <c r="E10609" t="s">
        <v>27637</v>
      </c>
      <c r="F10609" t="s">
        <v>27638</v>
      </c>
      <c r="G10609" t="s">
        <v>5852</v>
      </c>
      <c r="H10609" t="s">
        <v>5853</v>
      </c>
      <c r="I10609">
        <v>2000</v>
      </c>
    </row>
    <row r="10610" spans="1:9" x14ac:dyDescent="0.25">
      <c r="A10610" t="s">
        <v>27604</v>
      </c>
      <c r="B10610" t="s">
        <v>17421</v>
      </c>
      <c r="C10610" t="s">
        <v>5639</v>
      </c>
      <c r="D10610" t="s">
        <v>6197</v>
      </c>
      <c r="E10610" t="s">
        <v>27639</v>
      </c>
      <c r="F10610" t="s">
        <v>27640</v>
      </c>
      <c r="G10610" t="s">
        <v>5852</v>
      </c>
      <c r="H10610" t="s">
        <v>5853</v>
      </c>
      <c r="I10610">
        <v>2000</v>
      </c>
    </row>
    <row r="10611" spans="1:9" x14ac:dyDescent="0.25">
      <c r="A10611" t="s">
        <v>27604</v>
      </c>
      <c r="B10611" t="s">
        <v>17421</v>
      </c>
      <c r="C10611" t="s">
        <v>5639</v>
      </c>
      <c r="D10611" t="s">
        <v>6197</v>
      </c>
      <c r="E10611" t="s">
        <v>27641</v>
      </c>
      <c r="F10611" t="s">
        <v>27642</v>
      </c>
      <c r="G10611" t="s">
        <v>5852</v>
      </c>
      <c r="H10611" t="s">
        <v>5853</v>
      </c>
      <c r="I10611">
        <v>2000</v>
      </c>
    </row>
    <row r="10612" spans="1:9" x14ac:dyDescent="0.25">
      <c r="A10612" t="s">
        <v>27604</v>
      </c>
      <c r="B10612" t="s">
        <v>17421</v>
      </c>
      <c r="C10612" t="s">
        <v>5639</v>
      </c>
      <c r="D10612" t="s">
        <v>6197</v>
      </c>
      <c r="E10612" t="s">
        <v>27643</v>
      </c>
      <c r="F10612" t="s">
        <v>27644</v>
      </c>
      <c r="G10612" t="s">
        <v>5852</v>
      </c>
      <c r="H10612" t="s">
        <v>5853</v>
      </c>
      <c r="I10612">
        <v>2000</v>
      </c>
    </row>
    <row r="10613" spans="1:9" x14ac:dyDescent="0.25">
      <c r="A10613" t="s">
        <v>27604</v>
      </c>
      <c r="B10613" t="s">
        <v>17421</v>
      </c>
      <c r="C10613" t="s">
        <v>5639</v>
      </c>
      <c r="D10613" t="s">
        <v>6197</v>
      </c>
      <c r="E10613" t="s">
        <v>27645</v>
      </c>
      <c r="F10613" t="s">
        <v>27646</v>
      </c>
      <c r="G10613" t="s">
        <v>5852</v>
      </c>
      <c r="H10613" t="s">
        <v>5853</v>
      </c>
      <c r="I10613">
        <v>2000</v>
      </c>
    </row>
    <row r="10614" spans="1:9" x14ac:dyDescent="0.25">
      <c r="A10614" t="s">
        <v>27604</v>
      </c>
      <c r="B10614" t="s">
        <v>17421</v>
      </c>
      <c r="C10614" t="s">
        <v>5639</v>
      </c>
      <c r="D10614" t="s">
        <v>6197</v>
      </c>
      <c r="E10614" t="s">
        <v>27647</v>
      </c>
      <c r="F10614" t="s">
        <v>27648</v>
      </c>
      <c r="G10614" t="s">
        <v>5852</v>
      </c>
      <c r="H10614" t="s">
        <v>5853</v>
      </c>
      <c r="I10614">
        <v>2000</v>
      </c>
    </row>
    <row r="10615" spans="1:9" x14ac:dyDescent="0.25">
      <c r="A10615" t="s">
        <v>27604</v>
      </c>
      <c r="B10615" t="s">
        <v>17421</v>
      </c>
      <c r="C10615" t="s">
        <v>5639</v>
      </c>
      <c r="D10615" t="s">
        <v>6197</v>
      </c>
      <c r="E10615" t="s">
        <v>27649</v>
      </c>
      <c r="F10615" t="s">
        <v>27650</v>
      </c>
      <c r="G10615" t="s">
        <v>5852</v>
      </c>
      <c r="H10615" t="s">
        <v>5853</v>
      </c>
      <c r="I10615">
        <v>3000</v>
      </c>
    </row>
    <row r="10616" spans="1:9" x14ac:dyDescent="0.25">
      <c r="A10616" t="s">
        <v>27604</v>
      </c>
      <c r="B10616" t="s">
        <v>17421</v>
      </c>
      <c r="C10616" t="s">
        <v>5639</v>
      </c>
      <c r="D10616" t="s">
        <v>6197</v>
      </c>
      <c r="E10616" t="s">
        <v>27651</v>
      </c>
      <c r="F10616" t="s">
        <v>27652</v>
      </c>
      <c r="G10616" t="s">
        <v>5852</v>
      </c>
      <c r="H10616" t="s">
        <v>5853</v>
      </c>
      <c r="I10616">
        <v>10000</v>
      </c>
    </row>
    <row r="10617" spans="1:9" x14ac:dyDescent="0.25">
      <c r="A10617" t="s">
        <v>27604</v>
      </c>
      <c r="B10617" t="s">
        <v>17421</v>
      </c>
      <c r="C10617" t="s">
        <v>5639</v>
      </c>
      <c r="D10617" t="s">
        <v>6197</v>
      </c>
      <c r="E10617" t="s">
        <v>27653</v>
      </c>
      <c r="F10617" t="s">
        <v>27654</v>
      </c>
      <c r="G10617" t="s">
        <v>5852</v>
      </c>
      <c r="H10617" t="s">
        <v>6108</v>
      </c>
      <c r="I10617">
        <v>5000</v>
      </c>
    </row>
    <row r="10618" spans="1:9" x14ac:dyDescent="0.25">
      <c r="A10618" t="s">
        <v>27604</v>
      </c>
      <c r="B10618" t="s">
        <v>17421</v>
      </c>
      <c r="C10618" t="s">
        <v>5639</v>
      </c>
      <c r="D10618" t="s">
        <v>6197</v>
      </c>
      <c r="E10618" t="s">
        <v>27655</v>
      </c>
      <c r="F10618" t="s">
        <v>27656</v>
      </c>
      <c r="G10618" t="s">
        <v>5852</v>
      </c>
      <c r="H10618" t="s">
        <v>5862</v>
      </c>
      <c r="I10618">
        <v>5000</v>
      </c>
    </row>
    <row r="10619" spans="1:9" x14ac:dyDescent="0.25">
      <c r="A10619" t="s">
        <v>27604</v>
      </c>
      <c r="B10619" t="s">
        <v>17421</v>
      </c>
      <c r="C10619" t="s">
        <v>5639</v>
      </c>
      <c r="D10619" t="s">
        <v>6197</v>
      </c>
      <c r="E10619" t="s">
        <v>27657</v>
      </c>
      <c r="F10619" t="s">
        <v>27658</v>
      </c>
      <c r="G10619" t="s">
        <v>5852</v>
      </c>
      <c r="H10619" t="s">
        <v>5870</v>
      </c>
      <c r="I10619">
        <v>3000</v>
      </c>
    </row>
    <row r="10620" spans="1:9" x14ac:dyDescent="0.25">
      <c r="A10620" t="s">
        <v>27604</v>
      </c>
      <c r="B10620" t="s">
        <v>17421</v>
      </c>
      <c r="C10620" t="s">
        <v>5639</v>
      </c>
      <c r="D10620" t="s">
        <v>6197</v>
      </c>
      <c r="E10620" t="s">
        <v>27659</v>
      </c>
      <c r="F10620" t="s">
        <v>27660</v>
      </c>
      <c r="G10620" t="s">
        <v>5852</v>
      </c>
      <c r="H10620" t="s">
        <v>5873</v>
      </c>
      <c r="I10620">
        <v>4000</v>
      </c>
    </row>
    <row r="10621" spans="1:9" x14ac:dyDescent="0.25">
      <c r="A10621" t="s">
        <v>27604</v>
      </c>
      <c r="B10621" t="s">
        <v>17421</v>
      </c>
      <c r="C10621" t="s">
        <v>5639</v>
      </c>
      <c r="D10621" t="s">
        <v>6197</v>
      </c>
      <c r="E10621" t="s">
        <v>27661</v>
      </c>
      <c r="F10621" t="s">
        <v>27662</v>
      </c>
      <c r="G10621" t="s">
        <v>5852</v>
      </c>
      <c r="H10621" t="s">
        <v>5892</v>
      </c>
      <c r="I10621">
        <v>2000</v>
      </c>
    </row>
    <row r="10622" spans="1:9" x14ac:dyDescent="0.25">
      <c r="A10622" t="s">
        <v>27604</v>
      </c>
      <c r="B10622" t="s">
        <v>17421</v>
      </c>
      <c r="C10622" t="s">
        <v>5639</v>
      </c>
      <c r="D10622" t="s">
        <v>6197</v>
      </c>
      <c r="E10622" t="s">
        <v>27663</v>
      </c>
      <c r="F10622" t="s">
        <v>27664</v>
      </c>
      <c r="G10622" t="s">
        <v>5852</v>
      </c>
      <c r="H10622" t="s">
        <v>6245</v>
      </c>
      <c r="I10622">
        <v>5000</v>
      </c>
    </row>
    <row r="10623" spans="1:9" x14ac:dyDescent="0.25">
      <c r="A10623" t="s">
        <v>27604</v>
      </c>
      <c r="B10623" t="s">
        <v>17421</v>
      </c>
      <c r="C10623" t="s">
        <v>5639</v>
      </c>
      <c r="D10623" t="s">
        <v>6197</v>
      </c>
      <c r="E10623" t="s">
        <v>27665</v>
      </c>
      <c r="F10623" t="s">
        <v>27666</v>
      </c>
      <c r="G10623" t="s">
        <v>5852</v>
      </c>
      <c r="H10623" t="s">
        <v>6574</v>
      </c>
      <c r="I10623">
        <v>1000</v>
      </c>
    </row>
    <row r="10624" spans="1:9" x14ac:dyDescent="0.25">
      <c r="A10624" t="s">
        <v>27604</v>
      </c>
      <c r="B10624" t="s">
        <v>17421</v>
      </c>
      <c r="C10624" t="s">
        <v>5639</v>
      </c>
      <c r="D10624" t="s">
        <v>6197</v>
      </c>
      <c r="E10624" t="s">
        <v>27667</v>
      </c>
      <c r="F10624" t="s">
        <v>27668</v>
      </c>
      <c r="G10624" t="s">
        <v>5852</v>
      </c>
      <c r="H10624" t="s">
        <v>6574</v>
      </c>
      <c r="I10624">
        <v>1000</v>
      </c>
    </row>
    <row r="10625" spans="1:9" x14ac:dyDescent="0.25">
      <c r="A10625" t="s">
        <v>27604</v>
      </c>
      <c r="B10625" t="s">
        <v>17421</v>
      </c>
      <c r="C10625" t="s">
        <v>5639</v>
      </c>
      <c r="D10625" t="s">
        <v>6197</v>
      </c>
      <c r="E10625" t="s">
        <v>27669</v>
      </c>
      <c r="F10625" t="s">
        <v>27670</v>
      </c>
      <c r="G10625" t="s">
        <v>5852</v>
      </c>
      <c r="H10625" t="s">
        <v>6574</v>
      </c>
      <c r="I10625">
        <v>1000</v>
      </c>
    </row>
    <row r="10626" spans="1:9" x14ac:dyDescent="0.25">
      <c r="A10626" t="s">
        <v>27671</v>
      </c>
      <c r="B10626" t="s">
        <v>6148</v>
      </c>
      <c r="C10626" t="s">
        <v>5640</v>
      </c>
      <c r="D10626" t="s">
        <v>6197</v>
      </c>
      <c r="E10626" t="s">
        <v>27672</v>
      </c>
      <c r="F10626" t="s">
        <v>27673</v>
      </c>
      <c r="G10626" t="s">
        <v>5852</v>
      </c>
      <c r="H10626" t="s">
        <v>6798</v>
      </c>
      <c r="I10626">
        <v>1500</v>
      </c>
    </row>
    <row r="10627" spans="1:9" x14ac:dyDescent="0.25">
      <c r="A10627" t="s">
        <v>27671</v>
      </c>
      <c r="B10627" t="s">
        <v>6148</v>
      </c>
      <c r="C10627" t="s">
        <v>5640</v>
      </c>
      <c r="D10627" t="s">
        <v>6197</v>
      </c>
      <c r="E10627" t="s">
        <v>27674</v>
      </c>
      <c r="F10627" t="s">
        <v>27675</v>
      </c>
      <c r="G10627" t="s">
        <v>5852</v>
      </c>
      <c r="H10627" t="s">
        <v>5922</v>
      </c>
      <c r="I10627">
        <v>1500</v>
      </c>
    </row>
    <row r="10628" spans="1:9" x14ac:dyDescent="0.25">
      <c r="A10628" t="s">
        <v>27671</v>
      </c>
      <c r="B10628" t="s">
        <v>6148</v>
      </c>
      <c r="C10628" t="s">
        <v>5640</v>
      </c>
      <c r="D10628" t="s">
        <v>6197</v>
      </c>
      <c r="E10628" t="s">
        <v>27676</v>
      </c>
      <c r="G10628" t="s">
        <v>27677</v>
      </c>
      <c r="H10628" t="s">
        <v>5925</v>
      </c>
      <c r="I10628">
        <v>776</v>
      </c>
    </row>
    <row r="10629" spans="1:9" x14ac:dyDescent="0.25">
      <c r="A10629" t="s">
        <v>27671</v>
      </c>
      <c r="B10629" t="s">
        <v>6148</v>
      </c>
      <c r="C10629" t="s">
        <v>5640</v>
      </c>
      <c r="D10629" t="s">
        <v>6197</v>
      </c>
      <c r="E10629" t="s">
        <v>27678</v>
      </c>
      <c r="G10629" t="s">
        <v>27679</v>
      </c>
      <c r="H10629" t="s">
        <v>5925</v>
      </c>
      <c r="I10629">
        <v>1000</v>
      </c>
    </row>
    <row r="10630" spans="1:9" x14ac:dyDescent="0.25">
      <c r="A10630" t="s">
        <v>27671</v>
      </c>
      <c r="B10630" t="s">
        <v>6148</v>
      </c>
      <c r="C10630" t="s">
        <v>5640</v>
      </c>
      <c r="D10630" t="s">
        <v>6197</v>
      </c>
      <c r="E10630" t="s">
        <v>27680</v>
      </c>
      <c r="G10630" t="s">
        <v>27681</v>
      </c>
      <c r="H10630" t="s">
        <v>5925</v>
      </c>
      <c r="I10630">
        <v>1700</v>
      </c>
    </row>
    <row r="10631" spans="1:9" x14ac:dyDescent="0.25">
      <c r="A10631" t="s">
        <v>27671</v>
      </c>
      <c r="B10631" t="s">
        <v>6148</v>
      </c>
      <c r="C10631" t="s">
        <v>5640</v>
      </c>
      <c r="D10631" t="s">
        <v>6197</v>
      </c>
      <c r="E10631" t="s">
        <v>27682</v>
      </c>
      <c r="G10631" t="s">
        <v>27683</v>
      </c>
      <c r="H10631" t="s">
        <v>5925</v>
      </c>
      <c r="I10631">
        <v>1924</v>
      </c>
    </row>
    <row r="10632" spans="1:9" x14ac:dyDescent="0.25">
      <c r="A10632" t="s">
        <v>27671</v>
      </c>
      <c r="B10632" t="s">
        <v>6148</v>
      </c>
      <c r="C10632" t="s">
        <v>5640</v>
      </c>
      <c r="D10632" t="s">
        <v>6197</v>
      </c>
      <c r="E10632" t="s">
        <v>27684</v>
      </c>
      <c r="G10632" t="s">
        <v>27685</v>
      </c>
      <c r="H10632" t="s">
        <v>5925</v>
      </c>
      <c r="I10632">
        <v>1963</v>
      </c>
    </row>
    <row r="10633" spans="1:9" x14ac:dyDescent="0.25">
      <c r="A10633" t="s">
        <v>27671</v>
      </c>
      <c r="B10633" t="s">
        <v>6148</v>
      </c>
      <c r="C10633" t="s">
        <v>5640</v>
      </c>
      <c r="D10633" t="s">
        <v>6197</v>
      </c>
      <c r="E10633" t="s">
        <v>27686</v>
      </c>
      <c r="G10633" t="s">
        <v>27687</v>
      </c>
      <c r="H10633" t="s">
        <v>5925</v>
      </c>
      <c r="I10633">
        <v>2500</v>
      </c>
    </row>
    <row r="10634" spans="1:9" x14ac:dyDescent="0.25">
      <c r="A10634" t="s">
        <v>27671</v>
      </c>
      <c r="B10634" t="s">
        <v>6148</v>
      </c>
      <c r="C10634" t="s">
        <v>5640</v>
      </c>
      <c r="D10634" t="s">
        <v>6197</v>
      </c>
      <c r="E10634" t="s">
        <v>27676</v>
      </c>
      <c r="G10634" t="s">
        <v>19100</v>
      </c>
      <c r="H10634" t="s">
        <v>5925</v>
      </c>
      <c r="I10634">
        <v>2950</v>
      </c>
    </row>
    <row r="10635" spans="1:9" x14ac:dyDescent="0.25">
      <c r="A10635" t="s">
        <v>27671</v>
      </c>
      <c r="B10635" t="s">
        <v>6148</v>
      </c>
      <c r="C10635" t="s">
        <v>5640</v>
      </c>
      <c r="D10635" t="s">
        <v>6197</v>
      </c>
      <c r="E10635" t="s">
        <v>27688</v>
      </c>
      <c r="G10635" t="s">
        <v>27689</v>
      </c>
      <c r="H10635" t="s">
        <v>5925</v>
      </c>
      <c r="I10635">
        <v>4000</v>
      </c>
    </row>
    <row r="10636" spans="1:9" x14ac:dyDescent="0.25">
      <c r="A10636" t="s">
        <v>27671</v>
      </c>
      <c r="B10636" t="s">
        <v>6148</v>
      </c>
      <c r="C10636" t="s">
        <v>5640</v>
      </c>
      <c r="D10636" t="s">
        <v>6197</v>
      </c>
      <c r="E10636" t="s">
        <v>27690</v>
      </c>
      <c r="G10636" t="s">
        <v>27691</v>
      </c>
      <c r="H10636" t="s">
        <v>5925</v>
      </c>
      <c r="I10636">
        <v>4200</v>
      </c>
    </row>
    <row r="10637" spans="1:9" x14ac:dyDescent="0.25">
      <c r="A10637" t="s">
        <v>27671</v>
      </c>
      <c r="B10637" t="s">
        <v>6148</v>
      </c>
      <c r="C10637" t="s">
        <v>5640</v>
      </c>
      <c r="D10637" t="s">
        <v>6197</v>
      </c>
      <c r="E10637" t="s">
        <v>27692</v>
      </c>
      <c r="G10637" t="s">
        <v>27693</v>
      </c>
      <c r="H10637" t="s">
        <v>5925</v>
      </c>
      <c r="I10637">
        <v>5000</v>
      </c>
    </row>
    <row r="10638" spans="1:9" x14ac:dyDescent="0.25">
      <c r="A10638" t="s">
        <v>27671</v>
      </c>
      <c r="B10638" t="s">
        <v>6148</v>
      </c>
      <c r="C10638" t="s">
        <v>5640</v>
      </c>
      <c r="D10638" t="s">
        <v>6197</v>
      </c>
      <c r="E10638" t="s">
        <v>27694</v>
      </c>
      <c r="G10638" t="s">
        <v>27695</v>
      </c>
      <c r="H10638" t="s">
        <v>5925</v>
      </c>
      <c r="I10638">
        <v>5000</v>
      </c>
    </row>
    <row r="10639" spans="1:9" x14ac:dyDescent="0.25">
      <c r="A10639" t="s">
        <v>27671</v>
      </c>
      <c r="B10639" t="s">
        <v>6148</v>
      </c>
      <c r="C10639" t="s">
        <v>5640</v>
      </c>
      <c r="D10639" t="s">
        <v>6197</v>
      </c>
      <c r="E10639" t="s">
        <v>27696</v>
      </c>
      <c r="G10639" t="s">
        <v>27697</v>
      </c>
      <c r="H10639" t="s">
        <v>5925</v>
      </c>
      <c r="I10639">
        <v>6000</v>
      </c>
    </row>
    <row r="10640" spans="1:9" x14ac:dyDescent="0.25">
      <c r="A10640" t="s">
        <v>27671</v>
      </c>
      <c r="B10640" t="s">
        <v>6148</v>
      </c>
      <c r="C10640" t="s">
        <v>5640</v>
      </c>
      <c r="D10640" t="s">
        <v>6197</v>
      </c>
      <c r="E10640" t="s">
        <v>27698</v>
      </c>
      <c r="G10640" t="s">
        <v>27699</v>
      </c>
      <c r="H10640" t="s">
        <v>5925</v>
      </c>
      <c r="I10640">
        <v>8000</v>
      </c>
    </row>
    <row r="10641" spans="1:9" x14ac:dyDescent="0.25">
      <c r="A10641" t="s">
        <v>27671</v>
      </c>
      <c r="B10641" t="s">
        <v>6148</v>
      </c>
      <c r="C10641" t="s">
        <v>5640</v>
      </c>
      <c r="D10641" t="s">
        <v>6197</v>
      </c>
      <c r="E10641" t="s">
        <v>27700</v>
      </c>
      <c r="G10641" t="s">
        <v>15150</v>
      </c>
      <c r="H10641" t="s">
        <v>5925</v>
      </c>
      <c r="I10641">
        <v>10000</v>
      </c>
    </row>
    <row r="10642" spans="1:9" x14ac:dyDescent="0.25">
      <c r="A10642" t="s">
        <v>27671</v>
      </c>
      <c r="B10642" t="s">
        <v>6148</v>
      </c>
      <c r="C10642" t="s">
        <v>5640</v>
      </c>
      <c r="D10642" t="s">
        <v>6197</v>
      </c>
      <c r="E10642" t="s">
        <v>27701</v>
      </c>
      <c r="G10642" t="s">
        <v>27702</v>
      </c>
      <c r="H10642" t="s">
        <v>5925</v>
      </c>
      <c r="I10642">
        <v>10000</v>
      </c>
    </row>
    <row r="10643" spans="1:9" x14ac:dyDescent="0.25">
      <c r="A10643" t="s">
        <v>27671</v>
      </c>
      <c r="B10643" t="s">
        <v>6148</v>
      </c>
      <c r="C10643" t="s">
        <v>5640</v>
      </c>
      <c r="D10643" t="s">
        <v>6197</v>
      </c>
      <c r="E10643" t="s">
        <v>27703</v>
      </c>
      <c r="G10643" t="s">
        <v>14720</v>
      </c>
      <c r="H10643" t="s">
        <v>5925</v>
      </c>
      <c r="I10643">
        <v>10000</v>
      </c>
    </row>
    <row r="10644" spans="1:9" x14ac:dyDescent="0.25">
      <c r="A10644" t="s">
        <v>27671</v>
      </c>
      <c r="B10644" t="s">
        <v>6148</v>
      </c>
      <c r="C10644" t="s">
        <v>5640</v>
      </c>
      <c r="D10644" t="s">
        <v>6197</v>
      </c>
      <c r="E10644" t="s">
        <v>27704</v>
      </c>
      <c r="G10644" t="s">
        <v>7163</v>
      </c>
      <c r="H10644" t="s">
        <v>5925</v>
      </c>
      <c r="I10644">
        <v>10000</v>
      </c>
    </row>
    <row r="10645" spans="1:9" x14ac:dyDescent="0.25">
      <c r="A10645" t="s">
        <v>27671</v>
      </c>
      <c r="B10645" t="s">
        <v>6148</v>
      </c>
      <c r="C10645" t="s">
        <v>5640</v>
      </c>
      <c r="D10645" t="s">
        <v>6197</v>
      </c>
      <c r="E10645" t="s">
        <v>27705</v>
      </c>
      <c r="G10645" t="s">
        <v>27706</v>
      </c>
      <c r="H10645" t="s">
        <v>5925</v>
      </c>
      <c r="I10645">
        <v>10000</v>
      </c>
    </row>
    <row r="10646" spans="1:9" x14ac:dyDescent="0.25">
      <c r="A10646" t="s">
        <v>27671</v>
      </c>
      <c r="B10646" t="s">
        <v>6148</v>
      </c>
      <c r="C10646" t="s">
        <v>5640</v>
      </c>
      <c r="D10646" t="s">
        <v>6197</v>
      </c>
      <c r="E10646" t="s">
        <v>27707</v>
      </c>
      <c r="F10646" t="s">
        <v>27708</v>
      </c>
      <c r="G10646" t="s">
        <v>5852</v>
      </c>
      <c r="H10646" t="s">
        <v>7693</v>
      </c>
      <c r="I10646">
        <v>2000</v>
      </c>
    </row>
    <row r="10647" spans="1:9" x14ac:dyDescent="0.25">
      <c r="A10647" t="s">
        <v>27671</v>
      </c>
      <c r="B10647" t="s">
        <v>6148</v>
      </c>
      <c r="C10647" t="s">
        <v>5640</v>
      </c>
      <c r="D10647" t="s">
        <v>6197</v>
      </c>
      <c r="E10647" t="s">
        <v>27709</v>
      </c>
      <c r="F10647" t="s">
        <v>27710</v>
      </c>
      <c r="G10647" t="s">
        <v>5852</v>
      </c>
      <c r="H10647" t="s">
        <v>5974</v>
      </c>
      <c r="I10647">
        <v>3000</v>
      </c>
    </row>
    <row r="10648" spans="1:9" x14ac:dyDescent="0.25">
      <c r="A10648" t="s">
        <v>27671</v>
      </c>
      <c r="B10648" t="s">
        <v>6148</v>
      </c>
      <c r="C10648" t="s">
        <v>5640</v>
      </c>
      <c r="D10648" t="s">
        <v>6197</v>
      </c>
      <c r="E10648" t="s">
        <v>27711</v>
      </c>
      <c r="F10648" t="s">
        <v>27712</v>
      </c>
      <c r="G10648" t="s">
        <v>5852</v>
      </c>
      <c r="H10648" t="s">
        <v>5853</v>
      </c>
      <c r="I10648">
        <v>1500</v>
      </c>
    </row>
    <row r="10649" spans="1:9" x14ac:dyDescent="0.25">
      <c r="A10649" t="s">
        <v>27671</v>
      </c>
      <c r="B10649" t="s">
        <v>6148</v>
      </c>
      <c r="C10649" t="s">
        <v>5640</v>
      </c>
      <c r="D10649" t="s">
        <v>6197</v>
      </c>
      <c r="E10649" t="s">
        <v>27713</v>
      </c>
      <c r="F10649" t="s">
        <v>27714</v>
      </c>
      <c r="G10649" t="s">
        <v>5852</v>
      </c>
      <c r="H10649" t="s">
        <v>5853</v>
      </c>
      <c r="I10649">
        <v>1500</v>
      </c>
    </row>
    <row r="10650" spans="1:9" x14ac:dyDescent="0.25">
      <c r="A10650" t="s">
        <v>27671</v>
      </c>
      <c r="B10650" t="s">
        <v>6148</v>
      </c>
      <c r="C10650" t="s">
        <v>5640</v>
      </c>
      <c r="D10650" t="s">
        <v>6197</v>
      </c>
      <c r="E10650" t="s">
        <v>27715</v>
      </c>
      <c r="F10650" t="s">
        <v>27716</v>
      </c>
      <c r="G10650" t="s">
        <v>5852</v>
      </c>
      <c r="H10650" t="s">
        <v>5853</v>
      </c>
      <c r="I10650">
        <v>1500</v>
      </c>
    </row>
    <row r="10651" spans="1:9" x14ac:dyDescent="0.25">
      <c r="A10651" t="s">
        <v>27671</v>
      </c>
      <c r="B10651" t="s">
        <v>6148</v>
      </c>
      <c r="C10651" t="s">
        <v>5640</v>
      </c>
      <c r="D10651" t="s">
        <v>6197</v>
      </c>
      <c r="E10651" t="s">
        <v>27717</v>
      </c>
      <c r="F10651" t="s">
        <v>27718</v>
      </c>
      <c r="G10651" t="s">
        <v>5852</v>
      </c>
      <c r="H10651" t="s">
        <v>5853</v>
      </c>
      <c r="I10651">
        <v>2000</v>
      </c>
    </row>
    <row r="10652" spans="1:9" x14ac:dyDescent="0.25">
      <c r="A10652" t="s">
        <v>27671</v>
      </c>
      <c r="B10652" t="s">
        <v>6148</v>
      </c>
      <c r="C10652" t="s">
        <v>5640</v>
      </c>
      <c r="D10652" t="s">
        <v>6197</v>
      </c>
      <c r="E10652" t="s">
        <v>27719</v>
      </c>
      <c r="F10652" t="s">
        <v>27712</v>
      </c>
      <c r="G10652" t="s">
        <v>5852</v>
      </c>
      <c r="H10652" t="s">
        <v>5853</v>
      </c>
      <c r="I10652">
        <v>2000</v>
      </c>
    </row>
    <row r="10653" spans="1:9" x14ac:dyDescent="0.25">
      <c r="A10653" t="s">
        <v>27671</v>
      </c>
      <c r="B10653" t="s">
        <v>6148</v>
      </c>
      <c r="C10653" t="s">
        <v>5640</v>
      </c>
      <c r="D10653" t="s">
        <v>6197</v>
      </c>
      <c r="E10653" t="s">
        <v>27720</v>
      </c>
      <c r="F10653" t="s">
        <v>27721</v>
      </c>
      <c r="G10653" t="s">
        <v>5852</v>
      </c>
      <c r="H10653" t="s">
        <v>6108</v>
      </c>
      <c r="I10653">
        <v>2000</v>
      </c>
    </row>
    <row r="10654" spans="1:9" x14ac:dyDescent="0.25">
      <c r="A10654" t="s">
        <v>27671</v>
      </c>
      <c r="B10654" t="s">
        <v>6148</v>
      </c>
      <c r="C10654" t="s">
        <v>5640</v>
      </c>
      <c r="D10654" t="s">
        <v>6197</v>
      </c>
      <c r="E10654" t="s">
        <v>27722</v>
      </c>
      <c r="F10654" t="s">
        <v>27723</v>
      </c>
      <c r="G10654" t="s">
        <v>5852</v>
      </c>
      <c r="H10654" t="s">
        <v>6118</v>
      </c>
      <c r="I10654">
        <v>2000</v>
      </c>
    </row>
    <row r="10655" spans="1:9" x14ac:dyDescent="0.25">
      <c r="A10655" t="s">
        <v>27671</v>
      </c>
      <c r="B10655" t="s">
        <v>6148</v>
      </c>
      <c r="C10655" t="s">
        <v>5640</v>
      </c>
      <c r="D10655" t="s">
        <v>6197</v>
      </c>
      <c r="E10655" t="s">
        <v>27724</v>
      </c>
      <c r="F10655" t="s">
        <v>27725</v>
      </c>
      <c r="G10655" t="s">
        <v>5852</v>
      </c>
      <c r="H10655" t="s">
        <v>5873</v>
      </c>
      <c r="I10655">
        <v>1500</v>
      </c>
    </row>
    <row r="10656" spans="1:9" x14ac:dyDescent="0.25">
      <c r="A10656" t="s">
        <v>27671</v>
      </c>
      <c r="B10656" t="s">
        <v>6148</v>
      </c>
      <c r="C10656" t="s">
        <v>5640</v>
      </c>
      <c r="D10656" t="s">
        <v>6197</v>
      </c>
      <c r="E10656" t="s">
        <v>27726</v>
      </c>
      <c r="F10656" t="s">
        <v>27727</v>
      </c>
      <c r="G10656" t="s">
        <v>5852</v>
      </c>
      <c r="H10656" t="s">
        <v>5892</v>
      </c>
      <c r="I10656">
        <v>2000</v>
      </c>
    </row>
    <row r="10657" spans="1:9" x14ac:dyDescent="0.25">
      <c r="A10657" t="s">
        <v>27671</v>
      </c>
      <c r="B10657" t="s">
        <v>6148</v>
      </c>
      <c r="C10657" t="s">
        <v>5640</v>
      </c>
      <c r="D10657" t="s">
        <v>6197</v>
      </c>
      <c r="E10657" t="s">
        <v>27728</v>
      </c>
      <c r="F10657" t="s">
        <v>27729</v>
      </c>
      <c r="G10657" t="s">
        <v>5852</v>
      </c>
      <c r="H10657" t="s">
        <v>5892</v>
      </c>
      <c r="I10657">
        <v>5000</v>
      </c>
    </row>
    <row r="10658" spans="1:9" x14ac:dyDescent="0.25">
      <c r="A10658" t="s">
        <v>27671</v>
      </c>
      <c r="B10658" t="s">
        <v>6148</v>
      </c>
      <c r="C10658" t="s">
        <v>5640</v>
      </c>
      <c r="D10658" t="s">
        <v>6197</v>
      </c>
      <c r="E10658" t="s">
        <v>11247</v>
      </c>
      <c r="F10658" t="s">
        <v>27730</v>
      </c>
      <c r="G10658" t="s">
        <v>5852</v>
      </c>
      <c r="H10658" t="s">
        <v>7151</v>
      </c>
      <c r="I10658">
        <v>5000</v>
      </c>
    </row>
    <row r="10659" spans="1:9" x14ac:dyDescent="0.25">
      <c r="A10659" t="s">
        <v>27731</v>
      </c>
      <c r="B10659" t="s">
        <v>8497</v>
      </c>
      <c r="C10659" t="s">
        <v>5641</v>
      </c>
      <c r="D10659" t="s">
        <v>6197</v>
      </c>
      <c r="E10659" t="s">
        <v>27732</v>
      </c>
      <c r="F10659" t="s">
        <v>27733</v>
      </c>
      <c r="G10659" t="s">
        <v>15067</v>
      </c>
      <c r="H10659" t="s">
        <v>5925</v>
      </c>
      <c r="I10659">
        <v>70000</v>
      </c>
    </row>
    <row r="10660" spans="1:9" x14ac:dyDescent="0.25">
      <c r="A10660" t="s">
        <v>27731</v>
      </c>
      <c r="B10660" t="s">
        <v>8497</v>
      </c>
      <c r="C10660" t="s">
        <v>5641</v>
      </c>
      <c r="D10660" t="s">
        <v>6197</v>
      </c>
      <c r="E10660" t="s">
        <v>27734</v>
      </c>
      <c r="F10660" t="s">
        <v>27735</v>
      </c>
      <c r="G10660" t="s">
        <v>5852</v>
      </c>
      <c r="H10660" t="s">
        <v>7788</v>
      </c>
      <c r="I10660">
        <v>3000</v>
      </c>
    </row>
    <row r="10661" spans="1:9" x14ac:dyDescent="0.25">
      <c r="A10661" t="s">
        <v>27731</v>
      </c>
      <c r="B10661" t="s">
        <v>8497</v>
      </c>
      <c r="C10661" t="s">
        <v>5641</v>
      </c>
      <c r="D10661" t="s">
        <v>6197</v>
      </c>
      <c r="E10661" t="s">
        <v>27736</v>
      </c>
      <c r="F10661" t="s">
        <v>27737</v>
      </c>
      <c r="G10661" t="s">
        <v>5852</v>
      </c>
      <c r="H10661" t="s">
        <v>7788</v>
      </c>
      <c r="I10661">
        <v>3000</v>
      </c>
    </row>
    <row r="10662" spans="1:9" x14ac:dyDescent="0.25">
      <c r="A10662" t="s">
        <v>27731</v>
      </c>
      <c r="B10662" t="s">
        <v>8497</v>
      </c>
      <c r="C10662" t="s">
        <v>5641</v>
      </c>
      <c r="D10662" t="s">
        <v>6197</v>
      </c>
      <c r="E10662" t="s">
        <v>27738</v>
      </c>
      <c r="F10662" t="s">
        <v>27739</v>
      </c>
      <c r="G10662" t="s">
        <v>5852</v>
      </c>
      <c r="H10662" t="s">
        <v>7788</v>
      </c>
      <c r="I10662">
        <v>3000</v>
      </c>
    </row>
    <row r="10663" spans="1:9" x14ac:dyDescent="0.25">
      <c r="A10663" t="s">
        <v>27731</v>
      </c>
      <c r="B10663" t="s">
        <v>8497</v>
      </c>
      <c r="C10663" t="s">
        <v>5641</v>
      </c>
      <c r="D10663" t="s">
        <v>6197</v>
      </c>
      <c r="E10663" t="s">
        <v>27740</v>
      </c>
      <c r="F10663" t="s">
        <v>27741</v>
      </c>
      <c r="G10663" t="s">
        <v>5852</v>
      </c>
      <c r="H10663" t="s">
        <v>7788</v>
      </c>
      <c r="I10663">
        <v>3000</v>
      </c>
    </row>
    <row r="10664" spans="1:9" x14ac:dyDescent="0.25">
      <c r="A10664" t="s">
        <v>27731</v>
      </c>
      <c r="B10664" t="s">
        <v>8497</v>
      </c>
      <c r="C10664" t="s">
        <v>5641</v>
      </c>
      <c r="D10664" t="s">
        <v>6197</v>
      </c>
      <c r="E10664" t="s">
        <v>27742</v>
      </c>
      <c r="F10664" t="s">
        <v>27743</v>
      </c>
      <c r="G10664" t="s">
        <v>5852</v>
      </c>
      <c r="H10664" t="s">
        <v>7788</v>
      </c>
      <c r="I10664">
        <v>3000</v>
      </c>
    </row>
    <row r="10665" spans="1:9" x14ac:dyDescent="0.25">
      <c r="A10665" t="s">
        <v>27731</v>
      </c>
      <c r="B10665" t="s">
        <v>8497</v>
      </c>
      <c r="C10665" t="s">
        <v>5641</v>
      </c>
      <c r="D10665" t="s">
        <v>6197</v>
      </c>
      <c r="E10665" t="s">
        <v>27744</v>
      </c>
      <c r="F10665" t="s">
        <v>27745</v>
      </c>
      <c r="G10665" t="s">
        <v>5852</v>
      </c>
      <c r="H10665" t="s">
        <v>7788</v>
      </c>
      <c r="I10665">
        <v>3000</v>
      </c>
    </row>
    <row r="10666" spans="1:9" x14ac:dyDescent="0.25">
      <c r="A10666" t="s">
        <v>27731</v>
      </c>
      <c r="B10666" t="s">
        <v>8497</v>
      </c>
      <c r="C10666" t="s">
        <v>5641</v>
      </c>
      <c r="D10666" t="s">
        <v>6197</v>
      </c>
      <c r="E10666" t="s">
        <v>27746</v>
      </c>
      <c r="F10666" t="s">
        <v>27747</v>
      </c>
      <c r="G10666" t="s">
        <v>5852</v>
      </c>
      <c r="H10666" t="s">
        <v>7788</v>
      </c>
      <c r="I10666">
        <v>3000</v>
      </c>
    </row>
    <row r="10667" spans="1:9" x14ac:dyDescent="0.25">
      <c r="A10667" t="s">
        <v>27731</v>
      </c>
      <c r="B10667" t="s">
        <v>8497</v>
      </c>
      <c r="C10667" t="s">
        <v>5641</v>
      </c>
      <c r="D10667" t="s">
        <v>6197</v>
      </c>
      <c r="E10667" t="s">
        <v>27748</v>
      </c>
      <c r="F10667" t="s">
        <v>27749</v>
      </c>
      <c r="G10667" t="s">
        <v>5852</v>
      </c>
      <c r="H10667" t="s">
        <v>7788</v>
      </c>
      <c r="I10667">
        <v>3000</v>
      </c>
    </row>
    <row r="10668" spans="1:9" x14ac:dyDescent="0.25">
      <c r="A10668" t="s">
        <v>27731</v>
      </c>
      <c r="B10668" t="s">
        <v>8497</v>
      </c>
      <c r="C10668" t="s">
        <v>5641</v>
      </c>
      <c r="D10668" t="s">
        <v>6197</v>
      </c>
      <c r="E10668" t="s">
        <v>27750</v>
      </c>
      <c r="F10668" t="s">
        <v>27751</v>
      </c>
      <c r="G10668" t="s">
        <v>5852</v>
      </c>
      <c r="H10668" t="s">
        <v>7788</v>
      </c>
      <c r="I10668">
        <v>3000</v>
      </c>
    </row>
    <row r="10669" spans="1:9" x14ac:dyDescent="0.25">
      <c r="A10669" t="s">
        <v>27731</v>
      </c>
      <c r="B10669" t="s">
        <v>8497</v>
      </c>
      <c r="C10669" t="s">
        <v>5641</v>
      </c>
      <c r="D10669" t="s">
        <v>6197</v>
      </c>
      <c r="E10669" t="s">
        <v>27752</v>
      </c>
      <c r="F10669" t="s">
        <v>27753</v>
      </c>
      <c r="G10669" t="s">
        <v>5852</v>
      </c>
      <c r="H10669" t="s">
        <v>7788</v>
      </c>
      <c r="I10669">
        <v>3000</v>
      </c>
    </row>
    <row r="10670" spans="1:9" x14ac:dyDescent="0.25">
      <c r="A10670" t="s">
        <v>27731</v>
      </c>
      <c r="B10670" t="s">
        <v>8497</v>
      </c>
      <c r="C10670" t="s">
        <v>5641</v>
      </c>
      <c r="D10670" t="s">
        <v>6197</v>
      </c>
      <c r="E10670" t="s">
        <v>27754</v>
      </c>
      <c r="F10670" t="s">
        <v>27755</v>
      </c>
      <c r="G10670" t="s">
        <v>5852</v>
      </c>
      <c r="H10670" t="s">
        <v>7788</v>
      </c>
      <c r="I10670">
        <v>3000</v>
      </c>
    </row>
    <row r="10671" spans="1:9" x14ac:dyDescent="0.25">
      <c r="A10671" t="s">
        <v>27731</v>
      </c>
      <c r="B10671" t="s">
        <v>8497</v>
      </c>
      <c r="C10671" t="s">
        <v>5641</v>
      </c>
      <c r="D10671" t="s">
        <v>6197</v>
      </c>
      <c r="E10671" t="s">
        <v>27756</v>
      </c>
      <c r="F10671" t="s">
        <v>27757</v>
      </c>
      <c r="G10671" t="s">
        <v>5852</v>
      </c>
      <c r="H10671" t="s">
        <v>7788</v>
      </c>
      <c r="I10671">
        <v>3000</v>
      </c>
    </row>
    <row r="10672" spans="1:9" x14ac:dyDescent="0.25">
      <c r="A10672" t="s">
        <v>27731</v>
      </c>
      <c r="B10672" t="s">
        <v>8497</v>
      </c>
      <c r="C10672" t="s">
        <v>5641</v>
      </c>
      <c r="D10672" t="s">
        <v>6197</v>
      </c>
      <c r="E10672" t="s">
        <v>27758</v>
      </c>
      <c r="F10672" t="s">
        <v>27759</v>
      </c>
      <c r="G10672" t="s">
        <v>5852</v>
      </c>
      <c r="H10672" t="s">
        <v>7788</v>
      </c>
      <c r="I10672">
        <v>3000</v>
      </c>
    </row>
    <row r="10673" spans="1:9" x14ac:dyDescent="0.25">
      <c r="A10673" t="s">
        <v>27731</v>
      </c>
      <c r="B10673" t="s">
        <v>8497</v>
      </c>
      <c r="C10673" t="s">
        <v>5641</v>
      </c>
      <c r="D10673" t="s">
        <v>6197</v>
      </c>
      <c r="E10673" t="s">
        <v>27760</v>
      </c>
      <c r="F10673" t="s">
        <v>27761</v>
      </c>
      <c r="G10673" t="s">
        <v>5852</v>
      </c>
      <c r="H10673" t="s">
        <v>7788</v>
      </c>
      <c r="I10673">
        <v>3000</v>
      </c>
    </row>
    <row r="10674" spans="1:9" x14ac:dyDescent="0.25">
      <c r="A10674" t="s">
        <v>27731</v>
      </c>
      <c r="B10674" t="s">
        <v>8497</v>
      </c>
      <c r="C10674" t="s">
        <v>5641</v>
      </c>
      <c r="D10674" t="s">
        <v>6197</v>
      </c>
      <c r="E10674" t="s">
        <v>27762</v>
      </c>
      <c r="F10674" t="s">
        <v>27763</v>
      </c>
      <c r="G10674" t="s">
        <v>5852</v>
      </c>
      <c r="H10674" t="s">
        <v>7788</v>
      </c>
      <c r="I10674">
        <v>3000</v>
      </c>
    </row>
    <row r="10675" spans="1:9" x14ac:dyDescent="0.25">
      <c r="A10675" t="s">
        <v>27731</v>
      </c>
      <c r="B10675" t="s">
        <v>8497</v>
      </c>
      <c r="C10675" t="s">
        <v>5641</v>
      </c>
      <c r="D10675" t="s">
        <v>6197</v>
      </c>
      <c r="E10675" t="s">
        <v>27764</v>
      </c>
      <c r="F10675" t="s">
        <v>27765</v>
      </c>
      <c r="G10675" t="s">
        <v>5852</v>
      </c>
      <c r="H10675" t="s">
        <v>7788</v>
      </c>
      <c r="I10675">
        <v>3000</v>
      </c>
    </row>
    <row r="10676" spans="1:9" x14ac:dyDescent="0.25">
      <c r="A10676" t="s">
        <v>27731</v>
      </c>
      <c r="B10676" t="s">
        <v>8497</v>
      </c>
      <c r="C10676" t="s">
        <v>5641</v>
      </c>
      <c r="D10676" t="s">
        <v>6197</v>
      </c>
      <c r="E10676" t="s">
        <v>27766</v>
      </c>
      <c r="F10676" t="s">
        <v>27767</v>
      </c>
      <c r="G10676" t="s">
        <v>5852</v>
      </c>
      <c r="H10676" t="s">
        <v>7788</v>
      </c>
      <c r="I10676">
        <v>3000</v>
      </c>
    </row>
    <row r="10677" spans="1:9" x14ac:dyDescent="0.25">
      <c r="A10677" t="s">
        <v>27731</v>
      </c>
      <c r="B10677" t="s">
        <v>8497</v>
      </c>
      <c r="C10677" t="s">
        <v>5641</v>
      </c>
      <c r="D10677" t="s">
        <v>6197</v>
      </c>
      <c r="E10677" t="s">
        <v>27768</v>
      </c>
      <c r="F10677" t="s">
        <v>27769</v>
      </c>
      <c r="G10677" t="s">
        <v>5852</v>
      </c>
      <c r="H10677" t="s">
        <v>7788</v>
      </c>
      <c r="I10677">
        <v>3000</v>
      </c>
    </row>
    <row r="10678" spans="1:9" x14ac:dyDescent="0.25">
      <c r="A10678" t="s">
        <v>27731</v>
      </c>
      <c r="B10678" t="s">
        <v>8497</v>
      </c>
      <c r="C10678" t="s">
        <v>5641</v>
      </c>
      <c r="D10678" t="s">
        <v>6197</v>
      </c>
      <c r="E10678" t="s">
        <v>27770</v>
      </c>
      <c r="F10678" t="s">
        <v>27771</v>
      </c>
      <c r="G10678" t="s">
        <v>5852</v>
      </c>
      <c r="H10678" t="s">
        <v>7788</v>
      </c>
      <c r="I10678">
        <v>3000</v>
      </c>
    </row>
    <row r="10679" spans="1:9" x14ac:dyDescent="0.25">
      <c r="A10679" t="s">
        <v>27731</v>
      </c>
      <c r="B10679" t="s">
        <v>8497</v>
      </c>
      <c r="C10679" t="s">
        <v>5641</v>
      </c>
      <c r="D10679" t="s">
        <v>6197</v>
      </c>
      <c r="E10679" t="s">
        <v>27772</v>
      </c>
      <c r="F10679" t="s">
        <v>27773</v>
      </c>
      <c r="G10679" t="s">
        <v>5852</v>
      </c>
      <c r="H10679" t="s">
        <v>7788</v>
      </c>
      <c r="I10679">
        <v>3000</v>
      </c>
    </row>
    <row r="10680" spans="1:9" x14ac:dyDescent="0.25">
      <c r="A10680" t="s">
        <v>27774</v>
      </c>
      <c r="B10680" t="s">
        <v>27775</v>
      </c>
      <c r="C10680" t="s">
        <v>5642</v>
      </c>
      <c r="D10680" t="s">
        <v>4694</v>
      </c>
      <c r="E10680" t="s">
        <v>27776</v>
      </c>
      <c r="G10680" t="s">
        <v>27777</v>
      </c>
      <c r="H10680" t="s">
        <v>5925</v>
      </c>
      <c r="I10680">
        <v>700</v>
      </c>
    </row>
    <row r="10681" spans="1:9" x14ac:dyDescent="0.25">
      <c r="A10681" t="s">
        <v>27774</v>
      </c>
      <c r="B10681" t="s">
        <v>27775</v>
      </c>
      <c r="C10681" t="s">
        <v>5642</v>
      </c>
      <c r="D10681" t="s">
        <v>4694</v>
      </c>
      <c r="E10681" t="s">
        <v>27778</v>
      </c>
      <c r="G10681" t="s">
        <v>27779</v>
      </c>
      <c r="H10681" t="s">
        <v>5925</v>
      </c>
      <c r="I10681">
        <v>1000</v>
      </c>
    </row>
    <row r="10682" spans="1:9" x14ac:dyDescent="0.25">
      <c r="A10682" t="s">
        <v>27774</v>
      </c>
      <c r="B10682" t="s">
        <v>27775</v>
      </c>
      <c r="C10682" t="s">
        <v>5642</v>
      </c>
      <c r="D10682" t="s">
        <v>4694</v>
      </c>
      <c r="E10682" t="s">
        <v>27780</v>
      </c>
      <c r="G10682" t="s">
        <v>27781</v>
      </c>
      <c r="H10682" t="s">
        <v>5925</v>
      </c>
      <c r="I10682">
        <v>1000</v>
      </c>
    </row>
    <row r="10683" spans="1:9" x14ac:dyDescent="0.25">
      <c r="A10683" t="s">
        <v>27774</v>
      </c>
      <c r="B10683" t="s">
        <v>27775</v>
      </c>
      <c r="C10683" t="s">
        <v>5642</v>
      </c>
      <c r="D10683" t="s">
        <v>4694</v>
      </c>
      <c r="E10683" t="s">
        <v>27782</v>
      </c>
      <c r="G10683" t="s">
        <v>27783</v>
      </c>
      <c r="H10683" t="s">
        <v>5925</v>
      </c>
      <c r="I10683">
        <v>2400</v>
      </c>
    </row>
    <row r="10684" spans="1:9" x14ac:dyDescent="0.25">
      <c r="A10684" t="s">
        <v>27774</v>
      </c>
      <c r="B10684" t="s">
        <v>27775</v>
      </c>
      <c r="C10684" t="s">
        <v>5642</v>
      </c>
      <c r="D10684" t="s">
        <v>4694</v>
      </c>
      <c r="E10684" t="s">
        <v>27784</v>
      </c>
      <c r="G10684" t="s">
        <v>27785</v>
      </c>
      <c r="H10684" t="s">
        <v>5925</v>
      </c>
      <c r="I10684">
        <v>3000</v>
      </c>
    </row>
    <row r="10685" spans="1:9" x14ac:dyDescent="0.25">
      <c r="A10685" t="s">
        <v>27774</v>
      </c>
      <c r="B10685" t="s">
        <v>27775</v>
      </c>
      <c r="C10685" t="s">
        <v>5642</v>
      </c>
      <c r="D10685" t="s">
        <v>4694</v>
      </c>
      <c r="E10685" t="s">
        <v>27786</v>
      </c>
      <c r="G10685" t="s">
        <v>27787</v>
      </c>
      <c r="H10685" t="s">
        <v>5925</v>
      </c>
      <c r="I10685">
        <v>3500</v>
      </c>
    </row>
    <row r="10686" spans="1:9" x14ac:dyDescent="0.25">
      <c r="A10686" t="s">
        <v>27774</v>
      </c>
      <c r="B10686" t="s">
        <v>27775</v>
      </c>
      <c r="C10686" t="s">
        <v>5642</v>
      </c>
      <c r="D10686" t="s">
        <v>4694</v>
      </c>
      <c r="E10686" t="s">
        <v>27788</v>
      </c>
      <c r="G10686" t="s">
        <v>18954</v>
      </c>
      <c r="H10686" t="s">
        <v>5925</v>
      </c>
      <c r="I10686">
        <v>3500</v>
      </c>
    </row>
    <row r="10687" spans="1:9" x14ac:dyDescent="0.25">
      <c r="A10687" t="s">
        <v>27774</v>
      </c>
      <c r="B10687" t="s">
        <v>27775</v>
      </c>
      <c r="C10687" t="s">
        <v>5642</v>
      </c>
      <c r="D10687" t="s">
        <v>4694</v>
      </c>
      <c r="E10687" t="s">
        <v>27789</v>
      </c>
      <c r="G10687" t="s">
        <v>22592</v>
      </c>
      <c r="H10687" t="s">
        <v>5925</v>
      </c>
      <c r="I10687">
        <v>3500</v>
      </c>
    </row>
    <row r="10688" spans="1:9" x14ac:dyDescent="0.25">
      <c r="A10688" t="s">
        <v>27774</v>
      </c>
      <c r="B10688" t="s">
        <v>27775</v>
      </c>
      <c r="C10688" t="s">
        <v>5642</v>
      </c>
      <c r="D10688" t="s">
        <v>4694</v>
      </c>
      <c r="E10688" t="s">
        <v>27790</v>
      </c>
      <c r="G10688" t="s">
        <v>27791</v>
      </c>
      <c r="H10688" t="s">
        <v>5925</v>
      </c>
      <c r="I10688">
        <v>3568</v>
      </c>
    </row>
    <row r="10689" spans="1:9" x14ac:dyDescent="0.25">
      <c r="A10689" t="s">
        <v>27774</v>
      </c>
      <c r="B10689" t="s">
        <v>27775</v>
      </c>
      <c r="C10689" t="s">
        <v>5642</v>
      </c>
      <c r="D10689" t="s">
        <v>4694</v>
      </c>
      <c r="E10689" t="s">
        <v>27786</v>
      </c>
      <c r="G10689" t="s">
        <v>27792</v>
      </c>
      <c r="H10689" t="s">
        <v>5925</v>
      </c>
      <c r="I10689">
        <v>4300</v>
      </c>
    </row>
    <row r="10690" spans="1:9" x14ac:dyDescent="0.25">
      <c r="A10690" t="s">
        <v>27774</v>
      </c>
      <c r="B10690" t="s">
        <v>27775</v>
      </c>
      <c r="C10690" t="s">
        <v>5642</v>
      </c>
      <c r="D10690" t="s">
        <v>4694</v>
      </c>
      <c r="E10690" t="s">
        <v>27793</v>
      </c>
      <c r="G10690" t="s">
        <v>11374</v>
      </c>
      <c r="H10690" t="s">
        <v>5925</v>
      </c>
      <c r="I10690">
        <v>4500</v>
      </c>
    </row>
    <row r="10691" spans="1:9" x14ac:dyDescent="0.25">
      <c r="A10691" t="s">
        <v>27774</v>
      </c>
      <c r="B10691" t="s">
        <v>27775</v>
      </c>
      <c r="C10691" t="s">
        <v>5642</v>
      </c>
      <c r="D10691" t="s">
        <v>4694</v>
      </c>
      <c r="E10691" t="s">
        <v>27794</v>
      </c>
      <c r="G10691" t="s">
        <v>27795</v>
      </c>
      <c r="H10691" t="s">
        <v>5925</v>
      </c>
      <c r="I10691">
        <v>5000</v>
      </c>
    </row>
    <row r="10692" spans="1:9" x14ac:dyDescent="0.25">
      <c r="A10692" t="s">
        <v>27774</v>
      </c>
      <c r="B10692" t="s">
        <v>27775</v>
      </c>
      <c r="C10692" t="s">
        <v>5642</v>
      </c>
      <c r="D10692" t="s">
        <v>4694</v>
      </c>
      <c r="E10692" t="s">
        <v>27796</v>
      </c>
      <c r="G10692" t="s">
        <v>27797</v>
      </c>
      <c r="H10692" t="s">
        <v>5925</v>
      </c>
      <c r="I10692">
        <v>6000</v>
      </c>
    </row>
    <row r="10693" spans="1:9" x14ac:dyDescent="0.25">
      <c r="A10693" t="s">
        <v>27774</v>
      </c>
      <c r="B10693" t="s">
        <v>27775</v>
      </c>
      <c r="C10693" t="s">
        <v>5642</v>
      </c>
      <c r="D10693" t="s">
        <v>4694</v>
      </c>
      <c r="E10693" t="s">
        <v>27798</v>
      </c>
      <c r="G10693" t="s">
        <v>27799</v>
      </c>
      <c r="H10693" t="s">
        <v>5925</v>
      </c>
      <c r="I10693">
        <v>6000</v>
      </c>
    </row>
    <row r="10694" spans="1:9" x14ac:dyDescent="0.25">
      <c r="A10694" t="s">
        <v>27774</v>
      </c>
      <c r="B10694" t="s">
        <v>27775</v>
      </c>
      <c r="C10694" t="s">
        <v>5642</v>
      </c>
      <c r="D10694" t="s">
        <v>4694</v>
      </c>
      <c r="E10694" t="s">
        <v>27800</v>
      </c>
      <c r="G10694" t="s">
        <v>27801</v>
      </c>
      <c r="H10694" t="s">
        <v>5925</v>
      </c>
      <c r="I10694">
        <v>7000</v>
      </c>
    </row>
    <row r="10695" spans="1:9" x14ac:dyDescent="0.25">
      <c r="A10695" t="s">
        <v>27774</v>
      </c>
      <c r="B10695" t="s">
        <v>27775</v>
      </c>
      <c r="C10695" t="s">
        <v>5642</v>
      </c>
      <c r="D10695" t="s">
        <v>4694</v>
      </c>
      <c r="E10695" t="s">
        <v>27802</v>
      </c>
      <c r="G10695" t="s">
        <v>27803</v>
      </c>
      <c r="H10695" t="s">
        <v>5925</v>
      </c>
      <c r="I10695">
        <v>7000</v>
      </c>
    </row>
    <row r="10696" spans="1:9" x14ac:dyDescent="0.25">
      <c r="A10696" t="s">
        <v>27774</v>
      </c>
      <c r="B10696" t="s">
        <v>27775</v>
      </c>
      <c r="C10696" t="s">
        <v>5642</v>
      </c>
      <c r="D10696" t="s">
        <v>4694</v>
      </c>
      <c r="E10696" t="s">
        <v>27804</v>
      </c>
      <c r="G10696" t="s">
        <v>27805</v>
      </c>
      <c r="H10696" t="s">
        <v>5925</v>
      </c>
      <c r="I10696">
        <v>8000</v>
      </c>
    </row>
    <row r="10697" spans="1:9" x14ac:dyDescent="0.25">
      <c r="A10697" t="s">
        <v>27774</v>
      </c>
      <c r="B10697" t="s">
        <v>27775</v>
      </c>
      <c r="C10697" t="s">
        <v>5642</v>
      </c>
      <c r="D10697" t="s">
        <v>4694</v>
      </c>
      <c r="E10697" t="s">
        <v>27806</v>
      </c>
      <c r="G10697" t="s">
        <v>27807</v>
      </c>
      <c r="H10697" t="s">
        <v>5925</v>
      </c>
      <c r="I10697">
        <v>8000</v>
      </c>
    </row>
    <row r="10698" spans="1:9" x14ac:dyDescent="0.25">
      <c r="A10698" t="s">
        <v>27774</v>
      </c>
      <c r="B10698" t="s">
        <v>27775</v>
      </c>
      <c r="C10698" t="s">
        <v>5642</v>
      </c>
      <c r="D10698" t="s">
        <v>4694</v>
      </c>
      <c r="E10698" t="s">
        <v>27808</v>
      </c>
      <c r="G10698" t="s">
        <v>27809</v>
      </c>
      <c r="H10698" t="s">
        <v>5925</v>
      </c>
      <c r="I10698">
        <v>10000</v>
      </c>
    </row>
    <row r="10699" spans="1:9" x14ac:dyDescent="0.25">
      <c r="A10699" t="s">
        <v>27774</v>
      </c>
      <c r="B10699" t="s">
        <v>27775</v>
      </c>
      <c r="C10699" t="s">
        <v>5642</v>
      </c>
      <c r="D10699" t="s">
        <v>4694</v>
      </c>
      <c r="E10699" t="s">
        <v>27810</v>
      </c>
      <c r="G10699" t="s">
        <v>27811</v>
      </c>
      <c r="H10699" t="s">
        <v>5925</v>
      </c>
      <c r="I10699">
        <v>11000</v>
      </c>
    </row>
    <row r="10700" spans="1:9" x14ac:dyDescent="0.25">
      <c r="A10700" t="s">
        <v>27774</v>
      </c>
      <c r="B10700" t="s">
        <v>27775</v>
      </c>
      <c r="C10700" t="s">
        <v>5642</v>
      </c>
      <c r="D10700" t="s">
        <v>4694</v>
      </c>
      <c r="E10700" t="s">
        <v>27812</v>
      </c>
      <c r="G10700" t="s">
        <v>27813</v>
      </c>
      <c r="H10700" t="s">
        <v>5925</v>
      </c>
      <c r="I10700">
        <v>15000</v>
      </c>
    </row>
    <row r="10701" spans="1:9" x14ac:dyDescent="0.25">
      <c r="A10701" t="s">
        <v>27774</v>
      </c>
      <c r="B10701" t="s">
        <v>27814</v>
      </c>
      <c r="C10701" t="s">
        <v>27815</v>
      </c>
      <c r="D10701" t="s">
        <v>4694</v>
      </c>
      <c r="E10701" t="s">
        <v>27816</v>
      </c>
      <c r="F10701" t="s">
        <v>27817</v>
      </c>
      <c r="G10701" t="s">
        <v>5852</v>
      </c>
      <c r="H10701" t="s">
        <v>7170</v>
      </c>
      <c r="I10701">
        <v>1500</v>
      </c>
    </row>
    <row r="10702" spans="1:9" x14ac:dyDescent="0.25">
      <c r="A10702" t="s">
        <v>27774</v>
      </c>
      <c r="B10702" t="s">
        <v>27814</v>
      </c>
      <c r="C10702" t="s">
        <v>27815</v>
      </c>
      <c r="D10702" t="s">
        <v>4694</v>
      </c>
      <c r="E10702" t="s">
        <v>27818</v>
      </c>
      <c r="F10702" t="s">
        <v>27819</v>
      </c>
      <c r="G10702" t="s">
        <v>5852</v>
      </c>
      <c r="H10702" t="s">
        <v>7439</v>
      </c>
      <c r="I10702">
        <v>1000</v>
      </c>
    </row>
    <row r="10703" spans="1:9" x14ac:dyDescent="0.25">
      <c r="A10703" t="s">
        <v>27774</v>
      </c>
      <c r="B10703" t="s">
        <v>27814</v>
      </c>
      <c r="C10703" t="s">
        <v>27815</v>
      </c>
      <c r="D10703" t="s">
        <v>4694</v>
      </c>
      <c r="E10703" t="s">
        <v>27820</v>
      </c>
      <c r="F10703" t="s">
        <v>27821</v>
      </c>
      <c r="G10703" t="s">
        <v>5852</v>
      </c>
      <c r="H10703" t="s">
        <v>7439</v>
      </c>
      <c r="I10703">
        <v>1000</v>
      </c>
    </row>
    <row r="10704" spans="1:9" x14ac:dyDescent="0.25">
      <c r="A10704" t="s">
        <v>27774</v>
      </c>
      <c r="B10704" t="s">
        <v>27814</v>
      </c>
      <c r="C10704" t="s">
        <v>27815</v>
      </c>
      <c r="D10704" t="s">
        <v>4694</v>
      </c>
      <c r="E10704" t="s">
        <v>27822</v>
      </c>
      <c r="F10704" t="s">
        <v>27823</v>
      </c>
      <c r="G10704" t="s">
        <v>5852</v>
      </c>
      <c r="H10704" t="s">
        <v>5970</v>
      </c>
      <c r="I10704">
        <v>1000</v>
      </c>
    </row>
    <row r="10705" spans="1:9" x14ac:dyDescent="0.25">
      <c r="A10705" t="s">
        <v>27774</v>
      </c>
      <c r="B10705" t="s">
        <v>27814</v>
      </c>
      <c r="C10705" t="s">
        <v>27815</v>
      </c>
      <c r="D10705" t="s">
        <v>4694</v>
      </c>
      <c r="E10705" t="s">
        <v>27824</v>
      </c>
      <c r="F10705" t="s">
        <v>27825</v>
      </c>
      <c r="G10705" t="s">
        <v>5852</v>
      </c>
      <c r="H10705" t="s">
        <v>5974</v>
      </c>
      <c r="I10705">
        <v>1000</v>
      </c>
    </row>
    <row r="10706" spans="1:9" x14ac:dyDescent="0.25">
      <c r="A10706" t="s">
        <v>27774</v>
      </c>
      <c r="B10706" t="s">
        <v>27814</v>
      </c>
      <c r="C10706" t="s">
        <v>27815</v>
      </c>
      <c r="D10706" t="s">
        <v>4694</v>
      </c>
      <c r="E10706" t="s">
        <v>27826</v>
      </c>
      <c r="F10706" t="s">
        <v>27827</v>
      </c>
      <c r="G10706" t="s">
        <v>5852</v>
      </c>
      <c r="H10706" t="s">
        <v>5853</v>
      </c>
      <c r="I10706">
        <v>1000</v>
      </c>
    </row>
    <row r="10707" spans="1:9" x14ac:dyDescent="0.25">
      <c r="A10707" t="s">
        <v>27774</v>
      </c>
      <c r="B10707" t="s">
        <v>27814</v>
      </c>
      <c r="C10707" t="s">
        <v>27815</v>
      </c>
      <c r="D10707" t="s">
        <v>4694</v>
      </c>
      <c r="E10707" t="s">
        <v>27828</v>
      </c>
      <c r="F10707" t="s">
        <v>27829</v>
      </c>
      <c r="G10707" t="s">
        <v>5852</v>
      </c>
      <c r="H10707" t="s">
        <v>5853</v>
      </c>
      <c r="I10707">
        <v>1000</v>
      </c>
    </row>
    <row r="10708" spans="1:9" x14ac:dyDescent="0.25">
      <c r="A10708" t="s">
        <v>27774</v>
      </c>
      <c r="B10708" t="s">
        <v>27814</v>
      </c>
      <c r="C10708" t="s">
        <v>27815</v>
      </c>
      <c r="D10708" t="s">
        <v>4694</v>
      </c>
      <c r="E10708" t="s">
        <v>27830</v>
      </c>
      <c r="F10708" t="s">
        <v>27831</v>
      </c>
      <c r="G10708" t="s">
        <v>5852</v>
      </c>
      <c r="H10708" t="s">
        <v>5853</v>
      </c>
      <c r="I10708">
        <v>1000</v>
      </c>
    </row>
    <row r="10709" spans="1:9" x14ac:dyDescent="0.25">
      <c r="A10709" t="s">
        <v>27774</v>
      </c>
      <c r="B10709" t="s">
        <v>27814</v>
      </c>
      <c r="C10709" t="s">
        <v>27815</v>
      </c>
      <c r="D10709" t="s">
        <v>4694</v>
      </c>
      <c r="E10709" t="s">
        <v>27832</v>
      </c>
      <c r="F10709" t="s">
        <v>27833</v>
      </c>
      <c r="G10709" t="s">
        <v>5852</v>
      </c>
      <c r="H10709" t="s">
        <v>5853</v>
      </c>
      <c r="I10709">
        <v>3500</v>
      </c>
    </row>
    <row r="10710" spans="1:9" x14ac:dyDescent="0.25">
      <c r="A10710" t="s">
        <v>27774</v>
      </c>
      <c r="B10710" t="s">
        <v>27814</v>
      </c>
      <c r="C10710" t="s">
        <v>27815</v>
      </c>
      <c r="D10710" t="s">
        <v>4694</v>
      </c>
      <c r="E10710" t="s">
        <v>27834</v>
      </c>
      <c r="F10710" t="s">
        <v>27835</v>
      </c>
      <c r="G10710" t="s">
        <v>5852</v>
      </c>
      <c r="H10710" t="s">
        <v>6112</v>
      </c>
      <c r="I10710">
        <v>1000</v>
      </c>
    </row>
    <row r="10711" spans="1:9" x14ac:dyDescent="0.25">
      <c r="A10711" t="s">
        <v>27774</v>
      </c>
      <c r="B10711" t="s">
        <v>27814</v>
      </c>
      <c r="C10711" t="s">
        <v>27815</v>
      </c>
      <c r="D10711" t="s">
        <v>4694</v>
      </c>
      <c r="E10711" t="s">
        <v>27836</v>
      </c>
      <c r="F10711" t="s">
        <v>27837</v>
      </c>
      <c r="G10711" t="s">
        <v>5852</v>
      </c>
      <c r="H10711" t="s">
        <v>5868</v>
      </c>
      <c r="I10711">
        <v>1000</v>
      </c>
    </row>
    <row r="10712" spans="1:9" x14ac:dyDescent="0.25">
      <c r="A10712" t="s">
        <v>27774</v>
      </c>
      <c r="B10712" t="s">
        <v>27814</v>
      </c>
      <c r="C10712" t="s">
        <v>27815</v>
      </c>
      <c r="D10712" t="s">
        <v>4694</v>
      </c>
      <c r="E10712" t="s">
        <v>27838</v>
      </c>
      <c r="F10712" t="s">
        <v>27839</v>
      </c>
      <c r="G10712" t="s">
        <v>5852</v>
      </c>
      <c r="H10712" t="s">
        <v>5868</v>
      </c>
      <c r="I10712">
        <v>1500</v>
      </c>
    </row>
    <row r="10713" spans="1:9" x14ac:dyDescent="0.25">
      <c r="A10713" t="s">
        <v>27774</v>
      </c>
      <c r="B10713" t="s">
        <v>27814</v>
      </c>
      <c r="C10713" t="s">
        <v>27815</v>
      </c>
      <c r="D10713" t="s">
        <v>4694</v>
      </c>
      <c r="E10713" t="s">
        <v>27840</v>
      </c>
      <c r="F10713" t="s">
        <v>27841</v>
      </c>
      <c r="G10713" t="s">
        <v>5852</v>
      </c>
      <c r="H10713" t="s">
        <v>5892</v>
      </c>
      <c r="I10713">
        <v>1000</v>
      </c>
    </row>
    <row r="10714" spans="1:9" x14ac:dyDescent="0.25">
      <c r="A10714" t="s">
        <v>27774</v>
      </c>
      <c r="B10714" t="s">
        <v>27814</v>
      </c>
      <c r="C10714" t="s">
        <v>27815</v>
      </c>
      <c r="D10714" t="s">
        <v>4694</v>
      </c>
      <c r="E10714" t="s">
        <v>27842</v>
      </c>
      <c r="F10714" t="s">
        <v>27843</v>
      </c>
      <c r="G10714" t="s">
        <v>5852</v>
      </c>
      <c r="H10714" t="s">
        <v>5892</v>
      </c>
      <c r="I10714">
        <v>1000</v>
      </c>
    </row>
    <row r="10715" spans="1:9" x14ac:dyDescent="0.25">
      <c r="A10715" t="s">
        <v>27774</v>
      </c>
      <c r="B10715" t="s">
        <v>27814</v>
      </c>
      <c r="C10715" t="s">
        <v>27815</v>
      </c>
      <c r="D10715" t="s">
        <v>4694</v>
      </c>
      <c r="E10715" t="s">
        <v>27844</v>
      </c>
      <c r="F10715" t="s">
        <v>27845</v>
      </c>
      <c r="G10715" t="s">
        <v>5852</v>
      </c>
      <c r="H10715" t="s">
        <v>5892</v>
      </c>
      <c r="I10715">
        <v>1500</v>
      </c>
    </row>
    <row r="10716" spans="1:9" x14ac:dyDescent="0.25">
      <c r="A10716" t="s">
        <v>27774</v>
      </c>
      <c r="B10716" t="s">
        <v>27814</v>
      </c>
      <c r="C10716" t="s">
        <v>27815</v>
      </c>
      <c r="D10716" t="s">
        <v>4694</v>
      </c>
      <c r="E10716" t="s">
        <v>27846</v>
      </c>
      <c r="F10716" t="s">
        <v>27847</v>
      </c>
      <c r="G10716" t="s">
        <v>5852</v>
      </c>
      <c r="H10716" t="s">
        <v>5892</v>
      </c>
      <c r="I10716">
        <v>2000</v>
      </c>
    </row>
    <row r="10717" spans="1:9" x14ac:dyDescent="0.25">
      <c r="A10717" t="s">
        <v>27848</v>
      </c>
      <c r="B10717" t="s">
        <v>19803</v>
      </c>
      <c r="C10717" t="s">
        <v>5643</v>
      </c>
      <c r="D10717" t="s">
        <v>4694</v>
      </c>
      <c r="E10717" t="s">
        <v>27849</v>
      </c>
      <c r="F10717" t="s">
        <v>27850</v>
      </c>
      <c r="G10717" t="s">
        <v>5852</v>
      </c>
      <c r="H10717" t="s">
        <v>12938</v>
      </c>
      <c r="I10717">
        <v>1500</v>
      </c>
    </row>
    <row r="10718" spans="1:9" x14ac:dyDescent="0.25">
      <c r="A10718" t="s">
        <v>27848</v>
      </c>
      <c r="B10718" t="s">
        <v>19803</v>
      </c>
      <c r="C10718" t="s">
        <v>5643</v>
      </c>
      <c r="D10718" t="s">
        <v>4694</v>
      </c>
      <c r="E10718" t="s">
        <v>27851</v>
      </c>
      <c r="F10718" t="s">
        <v>27852</v>
      </c>
      <c r="G10718" t="s">
        <v>5852</v>
      </c>
      <c r="H10718" t="s">
        <v>6200</v>
      </c>
      <c r="I10718">
        <v>4000</v>
      </c>
    </row>
    <row r="10719" spans="1:9" x14ac:dyDescent="0.25">
      <c r="A10719" t="s">
        <v>27848</v>
      </c>
      <c r="B10719" t="s">
        <v>19803</v>
      </c>
      <c r="C10719" t="s">
        <v>5643</v>
      </c>
      <c r="D10719" t="s">
        <v>4694</v>
      </c>
      <c r="E10719" t="s">
        <v>27853</v>
      </c>
      <c r="F10719" t="s">
        <v>27852</v>
      </c>
      <c r="G10719" t="s">
        <v>5852</v>
      </c>
      <c r="H10719" t="s">
        <v>11252</v>
      </c>
      <c r="I10719">
        <v>1500</v>
      </c>
    </row>
    <row r="10720" spans="1:9" x14ac:dyDescent="0.25">
      <c r="A10720" t="s">
        <v>27848</v>
      </c>
      <c r="B10720" t="s">
        <v>19803</v>
      </c>
      <c r="C10720" t="s">
        <v>5643</v>
      </c>
      <c r="D10720" t="s">
        <v>4694</v>
      </c>
      <c r="E10720" t="s">
        <v>27854</v>
      </c>
      <c r="F10720" t="s">
        <v>27852</v>
      </c>
      <c r="G10720" t="s">
        <v>5852</v>
      </c>
      <c r="H10720" t="s">
        <v>6008</v>
      </c>
      <c r="I10720">
        <v>4000</v>
      </c>
    </row>
    <row r="10721" spans="1:9" x14ac:dyDescent="0.25">
      <c r="A10721" t="s">
        <v>27848</v>
      </c>
      <c r="B10721" t="s">
        <v>19803</v>
      </c>
      <c r="C10721" t="s">
        <v>5643</v>
      </c>
      <c r="D10721" t="s">
        <v>4694</v>
      </c>
      <c r="E10721" t="s">
        <v>27855</v>
      </c>
      <c r="F10721" t="s">
        <v>27852</v>
      </c>
      <c r="G10721" t="s">
        <v>5852</v>
      </c>
      <c r="H10721" t="s">
        <v>5945</v>
      </c>
      <c r="I10721">
        <v>2000</v>
      </c>
    </row>
    <row r="10722" spans="1:9" x14ac:dyDescent="0.25">
      <c r="A10722" t="s">
        <v>27848</v>
      </c>
      <c r="B10722" t="s">
        <v>19803</v>
      </c>
      <c r="C10722" t="s">
        <v>5643</v>
      </c>
      <c r="D10722" t="s">
        <v>4694</v>
      </c>
      <c r="E10722" t="s">
        <v>27856</v>
      </c>
      <c r="F10722" t="s">
        <v>27852</v>
      </c>
      <c r="G10722" t="s">
        <v>5852</v>
      </c>
      <c r="H10722" t="s">
        <v>5945</v>
      </c>
      <c r="I10722">
        <v>2500</v>
      </c>
    </row>
    <row r="10723" spans="1:9" x14ac:dyDescent="0.25">
      <c r="A10723" t="s">
        <v>27848</v>
      </c>
      <c r="B10723" t="s">
        <v>19803</v>
      </c>
      <c r="C10723" t="s">
        <v>5643</v>
      </c>
      <c r="D10723" t="s">
        <v>4694</v>
      </c>
      <c r="E10723" t="s">
        <v>10615</v>
      </c>
      <c r="F10723" t="s">
        <v>27852</v>
      </c>
      <c r="G10723" t="s">
        <v>5852</v>
      </c>
      <c r="H10723" t="s">
        <v>10618</v>
      </c>
      <c r="I10723">
        <v>1500</v>
      </c>
    </row>
    <row r="10724" spans="1:9" x14ac:dyDescent="0.25">
      <c r="A10724" t="s">
        <v>27848</v>
      </c>
      <c r="B10724" t="s">
        <v>19803</v>
      </c>
      <c r="C10724" t="s">
        <v>5643</v>
      </c>
      <c r="D10724" t="s">
        <v>4694</v>
      </c>
      <c r="E10724" t="s">
        <v>27857</v>
      </c>
      <c r="F10724" t="s">
        <v>27852</v>
      </c>
      <c r="G10724" t="s">
        <v>5852</v>
      </c>
      <c r="H10724" t="s">
        <v>6094</v>
      </c>
      <c r="I10724">
        <v>1500</v>
      </c>
    </row>
    <row r="10725" spans="1:9" x14ac:dyDescent="0.25">
      <c r="A10725" t="s">
        <v>27848</v>
      </c>
      <c r="B10725" t="s">
        <v>19803</v>
      </c>
      <c r="C10725" t="s">
        <v>5643</v>
      </c>
      <c r="D10725" t="s">
        <v>4694</v>
      </c>
      <c r="E10725" t="s">
        <v>27858</v>
      </c>
      <c r="F10725" t="s">
        <v>27852</v>
      </c>
      <c r="G10725" t="s">
        <v>5852</v>
      </c>
      <c r="H10725" t="s">
        <v>5962</v>
      </c>
      <c r="I10725">
        <v>2000</v>
      </c>
    </row>
    <row r="10726" spans="1:9" x14ac:dyDescent="0.25">
      <c r="A10726" t="s">
        <v>27848</v>
      </c>
      <c r="B10726" t="s">
        <v>19803</v>
      </c>
      <c r="C10726" t="s">
        <v>5643</v>
      </c>
      <c r="D10726" t="s">
        <v>4694</v>
      </c>
      <c r="E10726" t="s">
        <v>27859</v>
      </c>
      <c r="F10726" t="s">
        <v>27860</v>
      </c>
      <c r="G10726" t="s">
        <v>5852</v>
      </c>
      <c r="H10726" t="s">
        <v>5962</v>
      </c>
      <c r="I10726">
        <v>2000</v>
      </c>
    </row>
    <row r="10727" spans="1:9" x14ac:dyDescent="0.25">
      <c r="A10727" t="s">
        <v>27848</v>
      </c>
      <c r="B10727" t="s">
        <v>19803</v>
      </c>
      <c r="C10727" t="s">
        <v>5643</v>
      </c>
      <c r="D10727" t="s">
        <v>4694</v>
      </c>
      <c r="E10727" t="s">
        <v>27861</v>
      </c>
      <c r="F10727" t="s">
        <v>27852</v>
      </c>
      <c r="G10727" t="s">
        <v>5852</v>
      </c>
      <c r="H10727" t="s">
        <v>5962</v>
      </c>
      <c r="I10727">
        <v>2500</v>
      </c>
    </row>
    <row r="10728" spans="1:9" x14ac:dyDescent="0.25">
      <c r="A10728" t="s">
        <v>27848</v>
      </c>
      <c r="B10728" t="s">
        <v>19803</v>
      </c>
      <c r="C10728" t="s">
        <v>5643</v>
      </c>
      <c r="D10728" t="s">
        <v>4694</v>
      </c>
      <c r="E10728" t="s">
        <v>27862</v>
      </c>
      <c r="F10728" t="s">
        <v>27863</v>
      </c>
      <c r="G10728" t="s">
        <v>5852</v>
      </c>
      <c r="H10728" t="s">
        <v>5962</v>
      </c>
      <c r="I10728">
        <v>4000</v>
      </c>
    </row>
    <row r="10729" spans="1:9" x14ac:dyDescent="0.25">
      <c r="A10729" t="s">
        <v>27848</v>
      </c>
      <c r="B10729" t="s">
        <v>19803</v>
      </c>
      <c r="C10729" t="s">
        <v>5643</v>
      </c>
      <c r="D10729" t="s">
        <v>4694</v>
      </c>
      <c r="E10729" t="s">
        <v>27864</v>
      </c>
      <c r="F10729" t="s">
        <v>27852</v>
      </c>
      <c r="G10729" t="s">
        <v>5852</v>
      </c>
      <c r="H10729" t="s">
        <v>5962</v>
      </c>
      <c r="I10729">
        <v>5000</v>
      </c>
    </row>
    <row r="10730" spans="1:9" x14ac:dyDescent="0.25">
      <c r="A10730" t="s">
        <v>27848</v>
      </c>
      <c r="B10730" t="s">
        <v>19803</v>
      </c>
      <c r="C10730" t="s">
        <v>5643</v>
      </c>
      <c r="D10730" t="s">
        <v>4694</v>
      </c>
      <c r="E10730" t="s">
        <v>27865</v>
      </c>
      <c r="F10730" t="s">
        <v>27852</v>
      </c>
      <c r="G10730" t="s">
        <v>5852</v>
      </c>
      <c r="H10730" t="s">
        <v>5962</v>
      </c>
      <c r="I10730">
        <v>5000</v>
      </c>
    </row>
    <row r="10731" spans="1:9" x14ac:dyDescent="0.25">
      <c r="A10731" t="s">
        <v>27848</v>
      </c>
      <c r="B10731" t="s">
        <v>19803</v>
      </c>
      <c r="C10731" t="s">
        <v>5643</v>
      </c>
      <c r="D10731" t="s">
        <v>4694</v>
      </c>
      <c r="E10731" t="s">
        <v>27866</v>
      </c>
      <c r="F10731" t="s">
        <v>27852</v>
      </c>
      <c r="G10731" t="s">
        <v>5852</v>
      </c>
      <c r="H10731" t="s">
        <v>5962</v>
      </c>
      <c r="I10731">
        <v>10000</v>
      </c>
    </row>
    <row r="10732" spans="1:9" x14ac:dyDescent="0.25">
      <c r="A10732" t="s">
        <v>27848</v>
      </c>
      <c r="B10732" t="s">
        <v>19803</v>
      </c>
      <c r="C10732" t="s">
        <v>5643</v>
      </c>
      <c r="D10732" t="s">
        <v>4694</v>
      </c>
      <c r="E10732" t="s">
        <v>27867</v>
      </c>
      <c r="F10732" t="s">
        <v>27852</v>
      </c>
      <c r="G10732" t="s">
        <v>5852</v>
      </c>
      <c r="H10732" t="s">
        <v>5970</v>
      </c>
      <c r="I10732">
        <v>5000</v>
      </c>
    </row>
    <row r="10733" spans="1:9" x14ac:dyDescent="0.25">
      <c r="A10733" t="s">
        <v>27848</v>
      </c>
      <c r="B10733" t="s">
        <v>19803</v>
      </c>
      <c r="C10733" t="s">
        <v>5643</v>
      </c>
      <c r="D10733" t="s">
        <v>4694</v>
      </c>
      <c r="E10733" t="s">
        <v>7344</v>
      </c>
      <c r="F10733" t="s">
        <v>27852</v>
      </c>
      <c r="G10733" t="s">
        <v>5852</v>
      </c>
      <c r="H10733" t="s">
        <v>6033</v>
      </c>
      <c r="I10733">
        <v>1500</v>
      </c>
    </row>
    <row r="10734" spans="1:9" x14ac:dyDescent="0.25">
      <c r="A10734" t="s">
        <v>27848</v>
      </c>
      <c r="B10734" t="s">
        <v>19803</v>
      </c>
      <c r="C10734" t="s">
        <v>5643</v>
      </c>
      <c r="D10734" t="s">
        <v>4694</v>
      </c>
      <c r="E10734" t="s">
        <v>27868</v>
      </c>
      <c r="F10734" t="s">
        <v>27852</v>
      </c>
      <c r="G10734" t="s">
        <v>5852</v>
      </c>
      <c r="H10734" t="s">
        <v>6033</v>
      </c>
      <c r="I10734">
        <v>1500</v>
      </c>
    </row>
    <row r="10735" spans="1:9" x14ac:dyDescent="0.25">
      <c r="A10735" t="s">
        <v>27848</v>
      </c>
      <c r="B10735" t="s">
        <v>19803</v>
      </c>
      <c r="C10735" t="s">
        <v>5643</v>
      </c>
      <c r="D10735" t="s">
        <v>4694</v>
      </c>
      <c r="E10735" t="s">
        <v>27869</v>
      </c>
      <c r="F10735" t="s">
        <v>27870</v>
      </c>
      <c r="G10735" t="s">
        <v>5852</v>
      </c>
      <c r="H10735" t="s">
        <v>6033</v>
      </c>
      <c r="I10735">
        <v>10000</v>
      </c>
    </row>
    <row r="10736" spans="1:9" x14ac:dyDescent="0.25">
      <c r="A10736" t="s">
        <v>27848</v>
      </c>
      <c r="B10736" t="s">
        <v>19803</v>
      </c>
      <c r="C10736" t="s">
        <v>5643</v>
      </c>
      <c r="D10736" t="s">
        <v>4694</v>
      </c>
      <c r="E10736" t="s">
        <v>27871</v>
      </c>
      <c r="F10736" t="s">
        <v>27852</v>
      </c>
      <c r="G10736" t="s">
        <v>5852</v>
      </c>
      <c r="H10736" t="s">
        <v>6816</v>
      </c>
      <c r="I10736">
        <v>2000</v>
      </c>
    </row>
    <row r="10737" spans="1:9" x14ac:dyDescent="0.25">
      <c r="A10737" t="s">
        <v>27848</v>
      </c>
      <c r="B10737" t="s">
        <v>19803</v>
      </c>
      <c r="C10737" t="s">
        <v>5643</v>
      </c>
      <c r="D10737" t="s">
        <v>4694</v>
      </c>
      <c r="E10737" t="s">
        <v>27872</v>
      </c>
      <c r="F10737" t="s">
        <v>27852</v>
      </c>
      <c r="G10737" t="s">
        <v>5852</v>
      </c>
      <c r="H10737" t="s">
        <v>6118</v>
      </c>
      <c r="I10737">
        <v>1500</v>
      </c>
    </row>
    <row r="10738" spans="1:9" x14ac:dyDescent="0.25">
      <c r="A10738" t="s">
        <v>27848</v>
      </c>
      <c r="B10738" t="s">
        <v>19803</v>
      </c>
      <c r="C10738" t="s">
        <v>5643</v>
      </c>
      <c r="D10738" t="s">
        <v>4694</v>
      </c>
      <c r="E10738" t="s">
        <v>27873</v>
      </c>
      <c r="F10738" t="s">
        <v>27852</v>
      </c>
      <c r="G10738" t="s">
        <v>5852</v>
      </c>
      <c r="H10738" t="s">
        <v>5873</v>
      </c>
      <c r="I10738">
        <v>2000</v>
      </c>
    </row>
    <row r="10739" spans="1:9" x14ac:dyDescent="0.25">
      <c r="A10739" t="s">
        <v>27848</v>
      </c>
      <c r="B10739" t="s">
        <v>19803</v>
      </c>
      <c r="C10739" t="s">
        <v>5643</v>
      </c>
      <c r="D10739" t="s">
        <v>4694</v>
      </c>
      <c r="E10739" t="s">
        <v>27874</v>
      </c>
      <c r="F10739" t="s">
        <v>27852</v>
      </c>
      <c r="G10739" t="s">
        <v>5852</v>
      </c>
      <c r="H10739" t="s">
        <v>5873</v>
      </c>
      <c r="I10739">
        <v>2500</v>
      </c>
    </row>
    <row r="10740" spans="1:9" x14ac:dyDescent="0.25">
      <c r="A10740" t="s">
        <v>27848</v>
      </c>
      <c r="B10740" t="s">
        <v>19803</v>
      </c>
      <c r="C10740" t="s">
        <v>5643</v>
      </c>
      <c r="D10740" t="s">
        <v>4694</v>
      </c>
      <c r="E10740" t="s">
        <v>27875</v>
      </c>
      <c r="F10740" t="s">
        <v>27876</v>
      </c>
      <c r="G10740" t="s">
        <v>5852</v>
      </c>
      <c r="H10740" t="s">
        <v>5873</v>
      </c>
      <c r="I10740">
        <v>3000</v>
      </c>
    </row>
    <row r="10741" spans="1:9" x14ac:dyDescent="0.25">
      <c r="A10741" t="s">
        <v>27848</v>
      </c>
      <c r="B10741" t="s">
        <v>19803</v>
      </c>
      <c r="C10741" t="s">
        <v>5643</v>
      </c>
      <c r="D10741" t="s">
        <v>4694</v>
      </c>
      <c r="E10741" t="s">
        <v>27877</v>
      </c>
      <c r="F10741" t="s">
        <v>27852</v>
      </c>
      <c r="G10741" t="s">
        <v>5852</v>
      </c>
      <c r="H10741" t="s">
        <v>5873</v>
      </c>
      <c r="I10741">
        <v>3000</v>
      </c>
    </row>
    <row r="10742" spans="1:9" x14ac:dyDescent="0.25">
      <c r="A10742" t="s">
        <v>27848</v>
      </c>
      <c r="B10742" t="s">
        <v>19803</v>
      </c>
      <c r="C10742" t="s">
        <v>5643</v>
      </c>
      <c r="D10742" t="s">
        <v>4694</v>
      </c>
      <c r="E10742" t="s">
        <v>27878</v>
      </c>
      <c r="F10742" t="s">
        <v>27852</v>
      </c>
      <c r="G10742" t="s">
        <v>5852</v>
      </c>
      <c r="H10742" t="s">
        <v>5892</v>
      </c>
      <c r="I10742">
        <v>1000</v>
      </c>
    </row>
    <row r="10743" spans="1:9" x14ac:dyDescent="0.25">
      <c r="A10743" t="s">
        <v>27848</v>
      </c>
      <c r="B10743" t="s">
        <v>19803</v>
      </c>
      <c r="C10743" t="s">
        <v>5643</v>
      </c>
      <c r="D10743" t="s">
        <v>4694</v>
      </c>
      <c r="E10743" t="s">
        <v>27879</v>
      </c>
      <c r="F10743" t="s">
        <v>7092</v>
      </c>
      <c r="G10743" t="s">
        <v>5852</v>
      </c>
      <c r="H10743" t="s">
        <v>5892</v>
      </c>
      <c r="I10743">
        <v>2000</v>
      </c>
    </row>
    <row r="10744" spans="1:9" x14ac:dyDescent="0.25">
      <c r="A10744" t="s">
        <v>27848</v>
      </c>
      <c r="B10744" t="s">
        <v>19803</v>
      </c>
      <c r="C10744" t="s">
        <v>5643</v>
      </c>
      <c r="D10744" t="s">
        <v>4694</v>
      </c>
      <c r="E10744" t="s">
        <v>27880</v>
      </c>
      <c r="F10744" t="s">
        <v>27852</v>
      </c>
      <c r="G10744" t="s">
        <v>5852</v>
      </c>
      <c r="H10744" t="s">
        <v>5892</v>
      </c>
      <c r="I10744">
        <v>2000</v>
      </c>
    </row>
    <row r="10745" spans="1:9" x14ac:dyDescent="0.25">
      <c r="A10745" t="s">
        <v>27848</v>
      </c>
      <c r="B10745" t="s">
        <v>19803</v>
      </c>
      <c r="C10745" t="s">
        <v>5643</v>
      </c>
      <c r="D10745" t="s">
        <v>4694</v>
      </c>
      <c r="E10745" t="s">
        <v>27881</v>
      </c>
      <c r="F10745" t="s">
        <v>27852</v>
      </c>
      <c r="G10745" t="s">
        <v>5852</v>
      </c>
      <c r="H10745" t="s">
        <v>5892</v>
      </c>
      <c r="I10745">
        <v>2000</v>
      </c>
    </row>
    <row r="10746" spans="1:9" x14ac:dyDescent="0.25">
      <c r="A10746" t="s">
        <v>27848</v>
      </c>
      <c r="B10746" t="s">
        <v>19803</v>
      </c>
      <c r="C10746" t="s">
        <v>5643</v>
      </c>
      <c r="D10746" t="s">
        <v>4694</v>
      </c>
      <c r="E10746" t="s">
        <v>27882</v>
      </c>
      <c r="F10746" t="s">
        <v>27852</v>
      </c>
      <c r="G10746" t="s">
        <v>5852</v>
      </c>
      <c r="H10746" t="s">
        <v>5892</v>
      </c>
      <c r="I10746">
        <v>2000</v>
      </c>
    </row>
    <row r="10747" spans="1:9" x14ac:dyDescent="0.25">
      <c r="A10747" t="s">
        <v>27848</v>
      </c>
      <c r="B10747" t="s">
        <v>19803</v>
      </c>
      <c r="C10747" t="s">
        <v>5643</v>
      </c>
      <c r="D10747" t="s">
        <v>4694</v>
      </c>
      <c r="E10747" t="s">
        <v>27883</v>
      </c>
      <c r="F10747" t="s">
        <v>27852</v>
      </c>
      <c r="G10747" t="s">
        <v>5852</v>
      </c>
      <c r="H10747" t="s">
        <v>5892</v>
      </c>
      <c r="I10747">
        <v>2500</v>
      </c>
    </row>
    <row r="10748" spans="1:9" x14ac:dyDescent="0.25">
      <c r="A10748" t="s">
        <v>27848</v>
      </c>
      <c r="B10748" t="s">
        <v>19803</v>
      </c>
      <c r="C10748" t="s">
        <v>5643</v>
      </c>
      <c r="D10748" t="s">
        <v>4694</v>
      </c>
      <c r="E10748" t="s">
        <v>27884</v>
      </c>
      <c r="F10748" t="s">
        <v>27852</v>
      </c>
      <c r="G10748" t="s">
        <v>5852</v>
      </c>
      <c r="H10748" t="s">
        <v>5892</v>
      </c>
      <c r="I10748">
        <v>5000</v>
      </c>
    </row>
    <row r="10749" spans="1:9" x14ac:dyDescent="0.25">
      <c r="A10749" t="s">
        <v>27848</v>
      </c>
      <c r="B10749" t="s">
        <v>19803</v>
      </c>
      <c r="C10749" t="s">
        <v>5643</v>
      </c>
      <c r="D10749" t="s">
        <v>4694</v>
      </c>
      <c r="E10749" t="s">
        <v>27885</v>
      </c>
      <c r="F10749" t="s">
        <v>27852</v>
      </c>
      <c r="G10749" t="s">
        <v>5852</v>
      </c>
      <c r="H10749" t="s">
        <v>5892</v>
      </c>
      <c r="I10749">
        <v>5000</v>
      </c>
    </row>
    <row r="10750" spans="1:9" x14ac:dyDescent="0.25">
      <c r="A10750" t="s">
        <v>27848</v>
      </c>
      <c r="B10750" t="s">
        <v>19803</v>
      </c>
      <c r="C10750" t="s">
        <v>5643</v>
      </c>
      <c r="D10750" t="s">
        <v>4694</v>
      </c>
      <c r="E10750" t="s">
        <v>27886</v>
      </c>
      <c r="F10750" t="s">
        <v>27887</v>
      </c>
      <c r="G10750" t="s">
        <v>5852</v>
      </c>
      <c r="H10750" t="s">
        <v>5892</v>
      </c>
      <c r="I10750">
        <v>5000</v>
      </c>
    </row>
    <row r="10751" spans="1:9" x14ac:dyDescent="0.25">
      <c r="A10751" t="s">
        <v>27848</v>
      </c>
      <c r="B10751" t="s">
        <v>19803</v>
      </c>
      <c r="C10751" t="s">
        <v>5643</v>
      </c>
      <c r="D10751" t="s">
        <v>4694</v>
      </c>
      <c r="E10751" t="s">
        <v>27888</v>
      </c>
      <c r="F10751" t="s">
        <v>27852</v>
      </c>
      <c r="G10751" t="s">
        <v>5852</v>
      </c>
      <c r="H10751" t="s">
        <v>5892</v>
      </c>
      <c r="I10751">
        <v>9000</v>
      </c>
    </row>
    <row r="10752" spans="1:9" x14ac:dyDescent="0.25">
      <c r="A10752" t="s">
        <v>27848</v>
      </c>
      <c r="B10752" t="s">
        <v>19803</v>
      </c>
      <c r="C10752" t="s">
        <v>5643</v>
      </c>
      <c r="D10752" t="s">
        <v>4694</v>
      </c>
      <c r="E10752" t="s">
        <v>10888</v>
      </c>
      <c r="F10752" t="s">
        <v>27889</v>
      </c>
      <c r="G10752" t="s">
        <v>5852</v>
      </c>
      <c r="H10752" t="s">
        <v>7151</v>
      </c>
      <c r="I10752">
        <v>5000</v>
      </c>
    </row>
    <row r="10753" spans="1:9" x14ac:dyDescent="0.25">
      <c r="A10753" t="s">
        <v>27848</v>
      </c>
      <c r="B10753" t="s">
        <v>19803</v>
      </c>
      <c r="C10753" t="s">
        <v>5643</v>
      </c>
      <c r="D10753" t="s">
        <v>4694</v>
      </c>
      <c r="E10753" t="s">
        <v>27890</v>
      </c>
      <c r="F10753" t="s">
        <v>27852</v>
      </c>
      <c r="G10753" t="s">
        <v>5852</v>
      </c>
      <c r="H10753" t="s">
        <v>5916</v>
      </c>
      <c r="I10753">
        <v>1500</v>
      </c>
    </row>
    <row r="10754" spans="1:9" x14ac:dyDescent="0.25">
      <c r="A10754" t="s">
        <v>27848</v>
      </c>
      <c r="B10754" t="s">
        <v>19803</v>
      </c>
      <c r="C10754" t="s">
        <v>5643</v>
      </c>
      <c r="D10754" t="s">
        <v>4694</v>
      </c>
      <c r="E10754" t="s">
        <v>27891</v>
      </c>
      <c r="F10754" t="s">
        <v>27852</v>
      </c>
      <c r="G10754" t="s">
        <v>5852</v>
      </c>
      <c r="H10754" t="s">
        <v>5916</v>
      </c>
      <c r="I10754">
        <v>2000</v>
      </c>
    </row>
    <row r="10755" spans="1:9" x14ac:dyDescent="0.25">
      <c r="A10755" t="s">
        <v>27848</v>
      </c>
      <c r="B10755" t="s">
        <v>19803</v>
      </c>
      <c r="C10755" t="s">
        <v>5643</v>
      </c>
      <c r="D10755" t="s">
        <v>4694</v>
      </c>
      <c r="E10755" t="s">
        <v>27892</v>
      </c>
      <c r="F10755" t="s">
        <v>27852</v>
      </c>
      <c r="G10755" t="s">
        <v>5852</v>
      </c>
      <c r="H10755" t="s">
        <v>5916</v>
      </c>
      <c r="I10755">
        <v>2000</v>
      </c>
    </row>
    <row r="10756" spans="1:9" x14ac:dyDescent="0.25">
      <c r="A10756" t="s">
        <v>27848</v>
      </c>
      <c r="B10756" t="s">
        <v>19803</v>
      </c>
      <c r="C10756" t="s">
        <v>5643</v>
      </c>
      <c r="D10756" t="s">
        <v>4694</v>
      </c>
      <c r="E10756" t="s">
        <v>27893</v>
      </c>
      <c r="F10756" t="s">
        <v>27894</v>
      </c>
      <c r="G10756" t="s">
        <v>5852</v>
      </c>
      <c r="H10756" t="s">
        <v>5916</v>
      </c>
      <c r="I10756">
        <v>3000</v>
      </c>
    </row>
    <row r="10757" spans="1:9" x14ac:dyDescent="0.25">
      <c r="A10757" t="s">
        <v>27895</v>
      </c>
      <c r="B10757" t="s">
        <v>17421</v>
      </c>
      <c r="C10757" t="s">
        <v>5644</v>
      </c>
      <c r="D10757" t="s">
        <v>6197</v>
      </c>
      <c r="E10757" t="s">
        <v>27896</v>
      </c>
      <c r="F10757" t="s">
        <v>27897</v>
      </c>
      <c r="G10757" t="s">
        <v>5852</v>
      </c>
      <c r="H10757" t="s">
        <v>5853</v>
      </c>
      <c r="I10757">
        <v>1000</v>
      </c>
    </row>
    <row r="10758" spans="1:9" x14ac:dyDescent="0.25">
      <c r="A10758" t="s">
        <v>27895</v>
      </c>
      <c r="B10758" t="s">
        <v>17421</v>
      </c>
      <c r="C10758" t="s">
        <v>5644</v>
      </c>
      <c r="D10758" t="s">
        <v>6197</v>
      </c>
      <c r="E10758" t="s">
        <v>27898</v>
      </c>
      <c r="F10758" t="s">
        <v>27899</v>
      </c>
      <c r="G10758" t="s">
        <v>5852</v>
      </c>
      <c r="H10758" t="s">
        <v>6108</v>
      </c>
      <c r="I10758">
        <v>1000</v>
      </c>
    </row>
    <row r="10759" spans="1:9" x14ac:dyDescent="0.25">
      <c r="A10759" t="s">
        <v>27895</v>
      </c>
      <c r="B10759" t="s">
        <v>17421</v>
      </c>
      <c r="C10759" t="s">
        <v>5644</v>
      </c>
      <c r="D10759" t="s">
        <v>6197</v>
      </c>
      <c r="E10759" t="s">
        <v>27900</v>
      </c>
      <c r="F10759" t="s">
        <v>27901</v>
      </c>
      <c r="G10759" t="s">
        <v>5852</v>
      </c>
      <c r="H10759" t="s">
        <v>5870</v>
      </c>
      <c r="I10759">
        <v>1000</v>
      </c>
    </row>
    <row r="10760" spans="1:9" x14ac:dyDescent="0.25">
      <c r="A10760" t="s">
        <v>27895</v>
      </c>
      <c r="B10760" t="s">
        <v>17421</v>
      </c>
      <c r="C10760" t="s">
        <v>5644</v>
      </c>
      <c r="D10760" t="s">
        <v>6197</v>
      </c>
      <c r="E10760" t="s">
        <v>27902</v>
      </c>
      <c r="F10760" t="s">
        <v>27903</v>
      </c>
      <c r="G10760" t="s">
        <v>5852</v>
      </c>
      <c r="H10760" t="s">
        <v>5873</v>
      </c>
      <c r="I10760">
        <v>1000</v>
      </c>
    </row>
    <row r="10761" spans="1:9" x14ac:dyDescent="0.25">
      <c r="A10761" t="s">
        <v>27895</v>
      </c>
      <c r="B10761" t="s">
        <v>17421</v>
      </c>
      <c r="C10761" t="s">
        <v>5644</v>
      </c>
      <c r="D10761" t="s">
        <v>6197</v>
      </c>
      <c r="E10761" t="s">
        <v>16713</v>
      </c>
      <c r="F10761" t="s">
        <v>27904</v>
      </c>
      <c r="G10761" t="s">
        <v>5852</v>
      </c>
      <c r="H10761" t="s">
        <v>5873</v>
      </c>
      <c r="I10761">
        <v>1000</v>
      </c>
    </row>
    <row r="10762" spans="1:9" x14ac:dyDescent="0.25">
      <c r="A10762" t="s">
        <v>27895</v>
      </c>
      <c r="B10762" t="s">
        <v>17421</v>
      </c>
      <c r="C10762" t="s">
        <v>5644</v>
      </c>
      <c r="D10762" t="s">
        <v>6197</v>
      </c>
      <c r="E10762" t="s">
        <v>27905</v>
      </c>
      <c r="F10762" t="s">
        <v>27906</v>
      </c>
      <c r="G10762" t="s">
        <v>5852</v>
      </c>
      <c r="H10762" t="s">
        <v>6138</v>
      </c>
      <c r="I10762">
        <v>1000</v>
      </c>
    </row>
    <row r="10763" spans="1:9" x14ac:dyDescent="0.25">
      <c r="A10763" t="s">
        <v>27895</v>
      </c>
      <c r="B10763" t="s">
        <v>17421</v>
      </c>
      <c r="C10763" t="s">
        <v>5644</v>
      </c>
      <c r="D10763" t="s">
        <v>6197</v>
      </c>
      <c r="E10763" t="s">
        <v>27907</v>
      </c>
      <c r="F10763" t="s">
        <v>27908</v>
      </c>
      <c r="G10763" t="s">
        <v>5852</v>
      </c>
      <c r="H10763" t="s">
        <v>14088</v>
      </c>
      <c r="I10763">
        <v>1000</v>
      </c>
    </row>
    <row r="10764" spans="1:9" x14ac:dyDescent="0.25">
      <c r="A10764" t="s">
        <v>27909</v>
      </c>
      <c r="B10764" t="s">
        <v>12349</v>
      </c>
      <c r="C10764" t="s">
        <v>27910</v>
      </c>
      <c r="D10764" t="s">
        <v>6197</v>
      </c>
      <c r="E10764" t="s">
        <v>27911</v>
      </c>
      <c r="G10764" t="s">
        <v>27912</v>
      </c>
      <c r="H10764" t="s">
        <v>5925</v>
      </c>
      <c r="I10764">
        <v>1500</v>
      </c>
    </row>
    <row r="10765" spans="1:9" x14ac:dyDescent="0.25">
      <c r="A10765" t="s">
        <v>27909</v>
      </c>
      <c r="B10765" t="s">
        <v>12349</v>
      </c>
      <c r="C10765" t="s">
        <v>27910</v>
      </c>
      <c r="D10765" t="s">
        <v>6197</v>
      </c>
      <c r="E10765" t="s">
        <v>27913</v>
      </c>
      <c r="G10765" t="s">
        <v>27914</v>
      </c>
      <c r="H10765" t="s">
        <v>5925</v>
      </c>
      <c r="I10765">
        <v>4000</v>
      </c>
    </row>
    <row r="10766" spans="1:9" x14ac:dyDescent="0.25">
      <c r="A10766" t="s">
        <v>27909</v>
      </c>
      <c r="B10766" t="s">
        <v>12349</v>
      </c>
      <c r="C10766" t="s">
        <v>27910</v>
      </c>
      <c r="D10766" t="s">
        <v>6197</v>
      </c>
      <c r="E10766" t="s">
        <v>27915</v>
      </c>
      <c r="G10766" t="s">
        <v>27916</v>
      </c>
      <c r="H10766" t="s">
        <v>5925</v>
      </c>
      <c r="I10766">
        <v>6500</v>
      </c>
    </row>
    <row r="10767" spans="1:9" x14ac:dyDescent="0.25">
      <c r="A10767" t="s">
        <v>27909</v>
      </c>
      <c r="B10767" t="s">
        <v>12349</v>
      </c>
      <c r="C10767" t="s">
        <v>27910</v>
      </c>
      <c r="D10767" t="s">
        <v>6197</v>
      </c>
      <c r="E10767" t="s">
        <v>27917</v>
      </c>
      <c r="G10767" t="s">
        <v>27918</v>
      </c>
      <c r="H10767" t="s">
        <v>5925</v>
      </c>
      <c r="I10767">
        <v>8000</v>
      </c>
    </row>
    <row r="10768" spans="1:9" x14ac:dyDescent="0.25">
      <c r="A10768" t="s">
        <v>27909</v>
      </c>
      <c r="B10768" t="s">
        <v>12349</v>
      </c>
      <c r="C10768" t="s">
        <v>27910</v>
      </c>
      <c r="D10768" t="s">
        <v>6197</v>
      </c>
      <c r="E10768" t="s">
        <v>27919</v>
      </c>
      <c r="G10768" t="s">
        <v>27920</v>
      </c>
      <c r="H10768" t="s">
        <v>5925</v>
      </c>
      <c r="I10768">
        <v>8000</v>
      </c>
    </row>
    <row r="10769" spans="1:9" x14ac:dyDescent="0.25">
      <c r="A10769" t="s">
        <v>27909</v>
      </c>
      <c r="B10769" t="s">
        <v>12349</v>
      </c>
      <c r="C10769" t="s">
        <v>27910</v>
      </c>
      <c r="D10769" t="s">
        <v>6197</v>
      </c>
      <c r="E10769" t="s">
        <v>27921</v>
      </c>
      <c r="G10769" t="s">
        <v>27922</v>
      </c>
      <c r="H10769" t="s">
        <v>5925</v>
      </c>
      <c r="I10769">
        <v>8000</v>
      </c>
    </row>
    <row r="10770" spans="1:9" x14ac:dyDescent="0.25">
      <c r="A10770" t="s">
        <v>27909</v>
      </c>
      <c r="B10770" t="s">
        <v>12349</v>
      </c>
      <c r="C10770" t="s">
        <v>27910</v>
      </c>
      <c r="D10770" t="s">
        <v>6197</v>
      </c>
      <c r="E10770" t="s">
        <v>27923</v>
      </c>
      <c r="G10770" t="s">
        <v>14582</v>
      </c>
      <c r="H10770" t="s">
        <v>5925</v>
      </c>
      <c r="I10770">
        <v>8000</v>
      </c>
    </row>
    <row r="10771" spans="1:9" x14ac:dyDescent="0.25">
      <c r="A10771" t="s">
        <v>27909</v>
      </c>
      <c r="B10771" t="s">
        <v>12349</v>
      </c>
      <c r="C10771" t="s">
        <v>27910</v>
      </c>
      <c r="D10771" t="s">
        <v>6197</v>
      </c>
      <c r="E10771" t="s">
        <v>27924</v>
      </c>
      <c r="G10771" t="s">
        <v>13084</v>
      </c>
      <c r="H10771" t="s">
        <v>5925</v>
      </c>
      <c r="I10771">
        <v>8000</v>
      </c>
    </row>
    <row r="10772" spans="1:9" x14ac:dyDescent="0.25">
      <c r="A10772" t="s">
        <v>27909</v>
      </c>
      <c r="B10772" t="s">
        <v>12349</v>
      </c>
      <c r="C10772" t="s">
        <v>27910</v>
      </c>
      <c r="D10772" t="s">
        <v>6197</v>
      </c>
      <c r="E10772" t="s">
        <v>27925</v>
      </c>
      <c r="G10772" t="s">
        <v>27926</v>
      </c>
      <c r="H10772" t="s">
        <v>5925</v>
      </c>
      <c r="I10772">
        <v>8000</v>
      </c>
    </row>
    <row r="10773" spans="1:9" x14ac:dyDescent="0.25">
      <c r="A10773" t="s">
        <v>27909</v>
      </c>
      <c r="B10773" t="s">
        <v>12349</v>
      </c>
      <c r="C10773" t="s">
        <v>27910</v>
      </c>
      <c r="D10773" t="s">
        <v>6197</v>
      </c>
      <c r="E10773" t="s">
        <v>27927</v>
      </c>
      <c r="G10773" t="s">
        <v>27928</v>
      </c>
      <c r="H10773" t="s">
        <v>5925</v>
      </c>
      <c r="I10773">
        <v>8295</v>
      </c>
    </row>
    <row r="10774" spans="1:9" x14ac:dyDescent="0.25">
      <c r="A10774" t="s">
        <v>27909</v>
      </c>
      <c r="B10774" t="s">
        <v>12349</v>
      </c>
      <c r="C10774" t="s">
        <v>27910</v>
      </c>
      <c r="D10774" t="s">
        <v>6197</v>
      </c>
      <c r="E10774" t="s">
        <v>27929</v>
      </c>
      <c r="G10774" t="s">
        <v>10680</v>
      </c>
      <c r="H10774" t="s">
        <v>5925</v>
      </c>
      <c r="I10774">
        <v>9000</v>
      </c>
    </row>
    <row r="10775" spans="1:9" x14ac:dyDescent="0.25">
      <c r="A10775" t="s">
        <v>27909</v>
      </c>
      <c r="B10775" t="s">
        <v>12349</v>
      </c>
      <c r="C10775" t="s">
        <v>27910</v>
      </c>
      <c r="D10775" t="s">
        <v>6197</v>
      </c>
      <c r="E10775" t="s">
        <v>27930</v>
      </c>
      <c r="G10775" t="s">
        <v>27931</v>
      </c>
      <c r="H10775" t="s">
        <v>5925</v>
      </c>
      <c r="I10775">
        <v>9500</v>
      </c>
    </row>
    <row r="10776" spans="1:9" x14ac:dyDescent="0.25">
      <c r="A10776" t="s">
        <v>27909</v>
      </c>
      <c r="B10776" t="s">
        <v>12349</v>
      </c>
      <c r="C10776" t="s">
        <v>27910</v>
      </c>
      <c r="D10776" t="s">
        <v>6197</v>
      </c>
      <c r="E10776" t="s">
        <v>27932</v>
      </c>
      <c r="G10776" t="s">
        <v>27933</v>
      </c>
      <c r="H10776" t="s">
        <v>5925</v>
      </c>
      <c r="I10776">
        <v>9705</v>
      </c>
    </row>
    <row r="10777" spans="1:9" x14ac:dyDescent="0.25">
      <c r="A10777" t="s">
        <v>27909</v>
      </c>
      <c r="B10777" t="s">
        <v>12349</v>
      </c>
      <c r="C10777" t="s">
        <v>27910</v>
      </c>
      <c r="D10777" t="s">
        <v>6197</v>
      </c>
      <c r="E10777" t="s">
        <v>27934</v>
      </c>
      <c r="G10777" t="s">
        <v>27935</v>
      </c>
      <c r="H10777" t="s">
        <v>5925</v>
      </c>
      <c r="I10777">
        <v>20000</v>
      </c>
    </row>
    <row r="10778" spans="1:9" x14ac:dyDescent="0.25">
      <c r="A10778" t="s">
        <v>27909</v>
      </c>
      <c r="B10778" t="s">
        <v>12349</v>
      </c>
      <c r="C10778" t="s">
        <v>27910</v>
      </c>
      <c r="D10778" t="s">
        <v>6197</v>
      </c>
      <c r="E10778" t="s">
        <v>27936</v>
      </c>
      <c r="F10778" t="s">
        <v>27937</v>
      </c>
      <c r="G10778" t="s">
        <v>27938</v>
      </c>
      <c r="H10778" t="s">
        <v>6008</v>
      </c>
      <c r="I10778">
        <v>1000</v>
      </c>
    </row>
    <row r="10779" spans="1:9" x14ac:dyDescent="0.25">
      <c r="A10779" t="s">
        <v>27909</v>
      </c>
      <c r="B10779" t="s">
        <v>12349</v>
      </c>
      <c r="C10779" t="s">
        <v>27910</v>
      </c>
      <c r="D10779" t="s">
        <v>6197</v>
      </c>
      <c r="E10779" t="s">
        <v>27939</v>
      </c>
      <c r="F10779" t="s">
        <v>27940</v>
      </c>
      <c r="G10779" t="s">
        <v>27941</v>
      </c>
      <c r="H10779" t="s">
        <v>7439</v>
      </c>
      <c r="I10779">
        <v>1500</v>
      </c>
    </row>
    <row r="10780" spans="1:9" x14ac:dyDescent="0.25">
      <c r="A10780" t="s">
        <v>27909</v>
      </c>
      <c r="B10780" t="s">
        <v>12349</v>
      </c>
      <c r="C10780" t="s">
        <v>27910</v>
      </c>
      <c r="D10780" t="s">
        <v>6197</v>
      </c>
      <c r="E10780" t="s">
        <v>27942</v>
      </c>
      <c r="F10780" t="s">
        <v>27943</v>
      </c>
      <c r="G10780" t="s">
        <v>27944</v>
      </c>
      <c r="H10780" t="s">
        <v>5853</v>
      </c>
      <c r="I10780">
        <v>1000</v>
      </c>
    </row>
    <row r="10781" spans="1:9" x14ac:dyDescent="0.25">
      <c r="A10781" t="s">
        <v>27909</v>
      </c>
      <c r="B10781" t="s">
        <v>12349</v>
      </c>
      <c r="C10781" t="s">
        <v>27910</v>
      </c>
      <c r="D10781" t="s">
        <v>6197</v>
      </c>
      <c r="E10781" t="s">
        <v>27945</v>
      </c>
      <c r="F10781" t="s">
        <v>27946</v>
      </c>
      <c r="G10781" t="s">
        <v>27947</v>
      </c>
      <c r="H10781" t="s">
        <v>5853</v>
      </c>
      <c r="I10781">
        <v>1000</v>
      </c>
    </row>
    <row r="10782" spans="1:9" x14ac:dyDescent="0.25">
      <c r="A10782" t="s">
        <v>27909</v>
      </c>
      <c r="B10782" t="s">
        <v>12349</v>
      </c>
      <c r="C10782" t="s">
        <v>27910</v>
      </c>
      <c r="D10782" t="s">
        <v>6197</v>
      </c>
      <c r="E10782" t="s">
        <v>27948</v>
      </c>
      <c r="F10782" t="s">
        <v>27949</v>
      </c>
      <c r="G10782" t="s">
        <v>27950</v>
      </c>
      <c r="H10782" t="s">
        <v>5853</v>
      </c>
      <c r="I10782">
        <v>1500</v>
      </c>
    </row>
    <row r="10783" spans="1:9" x14ac:dyDescent="0.25">
      <c r="A10783" t="s">
        <v>27909</v>
      </c>
      <c r="B10783" t="s">
        <v>12349</v>
      </c>
      <c r="C10783" t="s">
        <v>27910</v>
      </c>
      <c r="D10783" t="s">
        <v>6197</v>
      </c>
      <c r="E10783" t="s">
        <v>27951</v>
      </c>
      <c r="F10783" t="s">
        <v>27952</v>
      </c>
      <c r="G10783" t="s">
        <v>27953</v>
      </c>
      <c r="H10783" t="s">
        <v>6108</v>
      </c>
      <c r="I10783">
        <v>1000</v>
      </c>
    </row>
    <row r="10784" spans="1:9" x14ac:dyDescent="0.25">
      <c r="A10784" t="s">
        <v>27909</v>
      </c>
      <c r="B10784" t="s">
        <v>12349</v>
      </c>
      <c r="C10784" t="s">
        <v>27910</v>
      </c>
      <c r="D10784" t="s">
        <v>6197</v>
      </c>
      <c r="E10784" t="s">
        <v>27954</v>
      </c>
      <c r="F10784" t="s">
        <v>27955</v>
      </c>
      <c r="G10784" t="s">
        <v>27956</v>
      </c>
      <c r="H10784" t="s">
        <v>6231</v>
      </c>
      <c r="I10784">
        <v>1500</v>
      </c>
    </row>
    <row r="10785" spans="1:9" x14ac:dyDescent="0.25">
      <c r="A10785" t="s">
        <v>27909</v>
      </c>
      <c r="B10785" t="s">
        <v>12349</v>
      </c>
      <c r="C10785" t="s">
        <v>27910</v>
      </c>
      <c r="D10785" t="s">
        <v>6197</v>
      </c>
      <c r="E10785" t="s">
        <v>27957</v>
      </c>
      <c r="F10785" t="s">
        <v>27958</v>
      </c>
      <c r="G10785" t="s">
        <v>27959</v>
      </c>
      <c r="H10785" t="s">
        <v>5892</v>
      </c>
      <c r="I10785">
        <v>2000</v>
      </c>
    </row>
    <row r="10786" spans="1:9" x14ac:dyDescent="0.25">
      <c r="A10786" t="s">
        <v>27909</v>
      </c>
      <c r="B10786" t="s">
        <v>12349</v>
      </c>
      <c r="C10786" t="s">
        <v>27910</v>
      </c>
      <c r="D10786" t="s">
        <v>6197</v>
      </c>
      <c r="E10786" t="s">
        <v>27960</v>
      </c>
      <c r="F10786" t="s">
        <v>27961</v>
      </c>
      <c r="G10786" t="s">
        <v>27962</v>
      </c>
      <c r="H10786" t="s">
        <v>6245</v>
      </c>
      <c r="I10786">
        <v>1000</v>
      </c>
    </row>
    <row r="10787" spans="1:9" x14ac:dyDescent="0.25">
      <c r="A10787" t="s">
        <v>27909</v>
      </c>
      <c r="B10787" t="s">
        <v>12349</v>
      </c>
      <c r="C10787" t="s">
        <v>27910</v>
      </c>
      <c r="D10787" t="s">
        <v>6197</v>
      </c>
      <c r="E10787" t="s">
        <v>27963</v>
      </c>
      <c r="F10787" t="s">
        <v>27964</v>
      </c>
      <c r="G10787" t="s">
        <v>27965</v>
      </c>
      <c r="H10787" t="s">
        <v>7151</v>
      </c>
      <c r="I10787">
        <v>2000</v>
      </c>
    </row>
    <row r="10788" spans="1:9" x14ac:dyDescent="0.25">
      <c r="A10788" t="s">
        <v>27966</v>
      </c>
      <c r="B10788" t="s">
        <v>27967</v>
      </c>
      <c r="C10788" t="s">
        <v>5646</v>
      </c>
      <c r="D10788" t="s">
        <v>6197</v>
      </c>
      <c r="E10788" t="s">
        <v>27968</v>
      </c>
      <c r="F10788" t="s">
        <v>27969</v>
      </c>
      <c r="G10788" t="s">
        <v>5852</v>
      </c>
      <c r="H10788" t="s">
        <v>5853</v>
      </c>
      <c r="I10788">
        <v>3000</v>
      </c>
    </row>
    <row r="10789" spans="1:9" x14ac:dyDescent="0.25">
      <c r="A10789" t="s">
        <v>27966</v>
      </c>
      <c r="B10789" t="s">
        <v>27967</v>
      </c>
      <c r="C10789" t="s">
        <v>5646</v>
      </c>
      <c r="D10789" t="s">
        <v>6197</v>
      </c>
      <c r="E10789" t="s">
        <v>27970</v>
      </c>
      <c r="F10789" t="s">
        <v>27971</v>
      </c>
      <c r="G10789" t="s">
        <v>5852</v>
      </c>
      <c r="H10789" t="s">
        <v>5853</v>
      </c>
      <c r="I10789">
        <v>4000</v>
      </c>
    </row>
    <row r="10790" spans="1:9" x14ac:dyDescent="0.25">
      <c r="A10790" t="s">
        <v>27966</v>
      </c>
      <c r="B10790" t="s">
        <v>27967</v>
      </c>
      <c r="C10790" t="s">
        <v>5646</v>
      </c>
      <c r="D10790" t="s">
        <v>6197</v>
      </c>
      <c r="E10790" t="s">
        <v>27972</v>
      </c>
      <c r="F10790" t="s">
        <v>27973</v>
      </c>
      <c r="G10790" t="s">
        <v>5852</v>
      </c>
      <c r="H10790" t="s">
        <v>5853</v>
      </c>
      <c r="I10790">
        <v>4000</v>
      </c>
    </row>
    <row r="10791" spans="1:9" x14ac:dyDescent="0.25">
      <c r="A10791" t="s">
        <v>27966</v>
      </c>
      <c r="B10791" t="s">
        <v>27967</v>
      </c>
      <c r="C10791" t="s">
        <v>5646</v>
      </c>
      <c r="D10791" t="s">
        <v>6197</v>
      </c>
      <c r="E10791" t="s">
        <v>27974</v>
      </c>
      <c r="F10791" t="s">
        <v>27975</v>
      </c>
      <c r="G10791" t="s">
        <v>5852</v>
      </c>
      <c r="H10791" t="s">
        <v>6108</v>
      </c>
      <c r="I10791">
        <v>2000</v>
      </c>
    </row>
    <row r="10792" spans="1:9" x14ac:dyDescent="0.25">
      <c r="A10792" t="s">
        <v>27966</v>
      </c>
      <c r="B10792" t="s">
        <v>27967</v>
      </c>
      <c r="C10792" t="s">
        <v>5646</v>
      </c>
      <c r="D10792" t="s">
        <v>6197</v>
      </c>
      <c r="E10792" t="s">
        <v>27976</v>
      </c>
      <c r="F10792" t="s">
        <v>27977</v>
      </c>
      <c r="G10792" t="s">
        <v>5852</v>
      </c>
      <c r="H10792" t="s">
        <v>6108</v>
      </c>
      <c r="I10792">
        <v>4000</v>
      </c>
    </row>
    <row r="10793" spans="1:9" x14ac:dyDescent="0.25">
      <c r="A10793" t="s">
        <v>27966</v>
      </c>
      <c r="B10793" t="s">
        <v>27967</v>
      </c>
      <c r="C10793" t="s">
        <v>5646</v>
      </c>
      <c r="D10793" t="s">
        <v>6197</v>
      </c>
      <c r="E10793" t="s">
        <v>27978</v>
      </c>
      <c r="F10793" t="s">
        <v>27979</v>
      </c>
      <c r="G10793" t="s">
        <v>5852</v>
      </c>
      <c r="H10793" t="s">
        <v>6033</v>
      </c>
      <c r="I10793">
        <v>4000</v>
      </c>
    </row>
    <row r="10794" spans="1:9" x14ac:dyDescent="0.25">
      <c r="A10794" t="s">
        <v>27966</v>
      </c>
      <c r="B10794" t="s">
        <v>27967</v>
      </c>
      <c r="C10794" t="s">
        <v>5646</v>
      </c>
      <c r="D10794" t="s">
        <v>6197</v>
      </c>
      <c r="E10794" t="s">
        <v>27980</v>
      </c>
      <c r="F10794" t="s">
        <v>27981</v>
      </c>
      <c r="G10794" t="s">
        <v>5852</v>
      </c>
      <c r="H10794" t="s">
        <v>5870</v>
      </c>
      <c r="I10794">
        <v>1000</v>
      </c>
    </row>
    <row r="10795" spans="1:9" x14ac:dyDescent="0.25">
      <c r="A10795" t="s">
        <v>27966</v>
      </c>
      <c r="B10795" t="s">
        <v>27967</v>
      </c>
      <c r="C10795" t="s">
        <v>5646</v>
      </c>
      <c r="D10795" t="s">
        <v>6197</v>
      </c>
      <c r="E10795" t="s">
        <v>27982</v>
      </c>
      <c r="F10795" t="s">
        <v>27983</v>
      </c>
      <c r="G10795" t="s">
        <v>5852</v>
      </c>
      <c r="H10795" t="s">
        <v>5873</v>
      </c>
      <c r="I10795">
        <v>2000</v>
      </c>
    </row>
    <row r="10796" spans="1:9" x14ac:dyDescent="0.25">
      <c r="A10796" t="s">
        <v>27966</v>
      </c>
      <c r="B10796" t="s">
        <v>27967</v>
      </c>
      <c r="C10796" t="s">
        <v>5646</v>
      </c>
      <c r="D10796" t="s">
        <v>6197</v>
      </c>
      <c r="E10796" t="s">
        <v>27984</v>
      </c>
      <c r="F10796" t="s">
        <v>27985</v>
      </c>
      <c r="G10796" t="s">
        <v>5852</v>
      </c>
      <c r="H10796" t="s">
        <v>5873</v>
      </c>
      <c r="I10796">
        <v>2000</v>
      </c>
    </row>
    <row r="10797" spans="1:9" x14ac:dyDescent="0.25">
      <c r="A10797" t="s">
        <v>27966</v>
      </c>
      <c r="B10797" t="s">
        <v>27967</v>
      </c>
      <c r="C10797" t="s">
        <v>5646</v>
      </c>
      <c r="D10797" t="s">
        <v>6197</v>
      </c>
      <c r="E10797" t="s">
        <v>27986</v>
      </c>
      <c r="F10797" t="s">
        <v>27987</v>
      </c>
      <c r="G10797" t="s">
        <v>5852</v>
      </c>
      <c r="H10797" t="s">
        <v>5892</v>
      </c>
      <c r="I10797">
        <v>2000</v>
      </c>
    </row>
    <row r="10798" spans="1:9" x14ac:dyDescent="0.25">
      <c r="A10798" t="s">
        <v>27966</v>
      </c>
      <c r="B10798" t="s">
        <v>27967</v>
      </c>
      <c r="C10798" t="s">
        <v>5646</v>
      </c>
      <c r="D10798" t="s">
        <v>6197</v>
      </c>
      <c r="E10798" t="s">
        <v>27988</v>
      </c>
      <c r="F10798" t="s">
        <v>27989</v>
      </c>
      <c r="G10798" t="s">
        <v>5852</v>
      </c>
      <c r="H10798" t="s">
        <v>5892</v>
      </c>
      <c r="I10798">
        <v>4000</v>
      </c>
    </row>
    <row r="10799" spans="1:9" x14ac:dyDescent="0.25">
      <c r="A10799" t="s">
        <v>27966</v>
      </c>
      <c r="B10799" t="s">
        <v>27967</v>
      </c>
      <c r="C10799" t="s">
        <v>5646</v>
      </c>
      <c r="D10799" t="s">
        <v>6197</v>
      </c>
      <c r="E10799" t="s">
        <v>27990</v>
      </c>
      <c r="F10799" t="s">
        <v>27991</v>
      </c>
      <c r="G10799" t="s">
        <v>5852</v>
      </c>
      <c r="H10799" t="s">
        <v>5892</v>
      </c>
      <c r="I10799">
        <v>4000</v>
      </c>
    </row>
    <row r="10800" spans="1:9" x14ac:dyDescent="0.25">
      <c r="A10800" t="s">
        <v>27966</v>
      </c>
      <c r="B10800" t="s">
        <v>27967</v>
      </c>
      <c r="C10800" t="s">
        <v>5646</v>
      </c>
      <c r="D10800" t="s">
        <v>6197</v>
      </c>
      <c r="E10800" t="s">
        <v>27992</v>
      </c>
      <c r="F10800" t="s">
        <v>27993</v>
      </c>
      <c r="G10800" t="s">
        <v>5852</v>
      </c>
      <c r="H10800" t="s">
        <v>5916</v>
      </c>
      <c r="I10800">
        <v>4000</v>
      </c>
    </row>
    <row r="10801" spans="1:9" x14ac:dyDescent="0.25">
      <c r="A10801" t="s">
        <v>27966</v>
      </c>
      <c r="B10801" t="s">
        <v>27967</v>
      </c>
      <c r="C10801" t="s">
        <v>5646</v>
      </c>
      <c r="D10801" t="s">
        <v>6197</v>
      </c>
      <c r="E10801" t="s">
        <v>27994</v>
      </c>
      <c r="G10801" t="s">
        <v>27995</v>
      </c>
      <c r="H10801" t="s">
        <v>5925</v>
      </c>
      <c r="I10801">
        <v>3000</v>
      </c>
    </row>
    <row r="10802" spans="1:9" x14ac:dyDescent="0.25">
      <c r="A10802" t="s">
        <v>27966</v>
      </c>
      <c r="B10802" t="s">
        <v>27967</v>
      </c>
      <c r="C10802" t="s">
        <v>5646</v>
      </c>
      <c r="D10802" t="s">
        <v>6197</v>
      </c>
      <c r="E10802" t="s">
        <v>27996</v>
      </c>
      <c r="G10802" t="s">
        <v>27997</v>
      </c>
      <c r="H10802" t="s">
        <v>5925</v>
      </c>
      <c r="I10802">
        <v>11600</v>
      </c>
    </row>
    <row r="10803" spans="1:9" x14ac:dyDescent="0.25">
      <c r="A10803" t="s">
        <v>27966</v>
      </c>
      <c r="B10803" t="s">
        <v>27967</v>
      </c>
      <c r="C10803" t="s">
        <v>5646</v>
      </c>
      <c r="D10803" t="s">
        <v>6197</v>
      </c>
      <c r="E10803" t="s">
        <v>27998</v>
      </c>
      <c r="G10803" t="s">
        <v>27999</v>
      </c>
      <c r="H10803" t="s">
        <v>5925</v>
      </c>
      <c r="I10803">
        <v>11600</v>
      </c>
    </row>
    <row r="10804" spans="1:9" x14ac:dyDescent="0.25">
      <c r="A10804" t="s">
        <v>27966</v>
      </c>
      <c r="B10804" t="s">
        <v>27967</v>
      </c>
      <c r="C10804" t="s">
        <v>5646</v>
      </c>
      <c r="D10804" t="s">
        <v>6197</v>
      </c>
      <c r="E10804" t="s">
        <v>28000</v>
      </c>
      <c r="G10804" t="s">
        <v>28001</v>
      </c>
      <c r="H10804" t="s">
        <v>5925</v>
      </c>
      <c r="I10804">
        <v>11600</v>
      </c>
    </row>
    <row r="10805" spans="1:9" x14ac:dyDescent="0.25">
      <c r="A10805" t="s">
        <v>27966</v>
      </c>
      <c r="B10805" t="s">
        <v>27967</v>
      </c>
      <c r="C10805" t="s">
        <v>5646</v>
      </c>
      <c r="D10805" t="s">
        <v>6197</v>
      </c>
      <c r="E10805" t="s">
        <v>15611</v>
      </c>
      <c r="G10805" t="s">
        <v>28002</v>
      </c>
      <c r="H10805" t="s">
        <v>5925</v>
      </c>
      <c r="I10805">
        <v>12800</v>
      </c>
    </row>
    <row r="10806" spans="1:9" x14ac:dyDescent="0.25">
      <c r="A10806" t="s">
        <v>27966</v>
      </c>
      <c r="B10806" t="s">
        <v>27967</v>
      </c>
      <c r="C10806" t="s">
        <v>5646</v>
      </c>
      <c r="D10806" t="s">
        <v>6197</v>
      </c>
      <c r="E10806" t="s">
        <v>28003</v>
      </c>
      <c r="G10806" t="s">
        <v>28004</v>
      </c>
      <c r="H10806" t="s">
        <v>5925</v>
      </c>
      <c r="I10806">
        <v>36400</v>
      </c>
    </row>
    <row r="10807" spans="1:9" x14ac:dyDescent="0.25">
      <c r="A10807" t="s">
        <v>27966</v>
      </c>
      <c r="B10807" t="s">
        <v>27967</v>
      </c>
      <c r="C10807" t="s">
        <v>5646</v>
      </c>
      <c r="D10807" t="s">
        <v>6197</v>
      </c>
      <c r="E10807" t="s">
        <v>28005</v>
      </c>
      <c r="F10807" t="s">
        <v>28006</v>
      </c>
      <c r="G10807" t="s">
        <v>5852</v>
      </c>
      <c r="H10807" t="s">
        <v>5970</v>
      </c>
      <c r="I10807">
        <v>1000</v>
      </c>
    </row>
    <row r="10808" spans="1:9" x14ac:dyDescent="0.25">
      <c r="A10808" t="s">
        <v>27966</v>
      </c>
      <c r="B10808" t="s">
        <v>27967</v>
      </c>
      <c r="C10808" t="s">
        <v>5646</v>
      </c>
      <c r="D10808" t="s">
        <v>6197</v>
      </c>
      <c r="E10808" t="s">
        <v>28007</v>
      </c>
      <c r="F10808" t="s">
        <v>28008</v>
      </c>
      <c r="G10808" t="s">
        <v>5852</v>
      </c>
      <c r="H10808" t="s">
        <v>5853</v>
      </c>
      <c r="I10808">
        <v>2000</v>
      </c>
    </row>
    <row r="10809" spans="1:9" x14ac:dyDescent="0.25">
      <c r="A10809" t="s">
        <v>28009</v>
      </c>
      <c r="B10809" t="s">
        <v>6849</v>
      </c>
      <c r="C10809" t="s">
        <v>5647</v>
      </c>
      <c r="D10809" t="s">
        <v>6197</v>
      </c>
      <c r="E10809" t="s">
        <v>28010</v>
      </c>
      <c r="F10809" t="s">
        <v>28011</v>
      </c>
      <c r="G10809" t="s">
        <v>5852</v>
      </c>
      <c r="H10809" t="s">
        <v>6004</v>
      </c>
      <c r="I10809">
        <v>2000</v>
      </c>
    </row>
    <row r="10810" spans="1:9" x14ac:dyDescent="0.25">
      <c r="A10810" t="s">
        <v>28009</v>
      </c>
      <c r="B10810" t="s">
        <v>6849</v>
      </c>
      <c r="C10810" t="s">
        <v>5647</v>
      </c>
      <c r="D10810" t="s">
        <v>6197</v>
      </c>
      <c r="E10810" t="s">
        <v>17356</v>
      </c>
      <c r="F10810" t="s">
        <v>28012</v>
      </c>
      <c r="G10810" t="s">
        <v>5852</v>
      </c>
      <c r="H10810" t="s">
        <v>6004</v>
      </c>
      <c r="I10810">
        <v>2500</v>
      </c>
    </row>
    <row r="10811" spans="1:9" x14ac:dyDescent="0.25">
      <c r="A10811" t="s">
        <v>28009</v>
      </c>
      <c r="B10811" t="s">
        <v>6849</v>
      </c>
      <c r="C10811" t="s">
        <v>5647</v>
      </c>
      <c r="D10811" t="s">
        <v>6197</v>
      </c>
      <c r="E10811" t="s">
        <v>28013</v>
      </c>
      <c r="F10811" t="s">
        <v>28014</v>
      </c>
      <c r="G10811" t="s">
        <v>5852</v>
      </c>
      <c r="H10811" t="s">
        <v>6200</v>
      </c>
      <c r="I10811">
        <v>2500</v>
      </c>
    </row>
    <row r="10812" spans="1:9" x14ac:dyDescent="0.25">
      <c r="A10812" t="s">
        <v>28009</v>
      </c>
      <c r="B10812" t="s">
        <v>6849</v>
      </c>
      <c r="C10812" t="s">
        <v>5647</v>
      </c>
      <c r="D10812" t="s">
        <v>6197</v>
      </c>
      <c r="E10812" t="s">
        <v>28015</v>
      </c>
      <c r="G10812" t="s">
        <v>28016</v>
      </c>
      <c r="H10812" t="s">
        <v>5925</v>
      </c>
      <c r="I10812">
        <v>4000</v>
      </c>
    </row>
    <row r="10813" spans="1:9" x14ac:dyDescent="0.25">
      <c r="A10813" t="s">
        <v>28009</v>
      </c>
      <c r="B10813" t="s">
        <v>6849</v>
      </c>
      <c r="C10813" t="s">
        <v>5647</v>
      </c>
      <c r="D10813" t="s">
        <v>6197</v>
      </c>
      <c r="E10813" t="s">
        <v>28017</v>
      </c>
      <c r="G10813" t="s">
        <v>6164</v>
      </c>
      <c r="H10813" t="s">
        <v>5925</v>
      </c>
      <c r="I10813">
        <v>10000</v>
      </c>
    </row>
    <row r="10814" spans="1:9" x14ac:dyDescent="0.25">
      <c r="A10814" t="s">
        <v>28009</v>
      </c>
      <c r="B10814" t="s">
        <v>6849</v>
      </c>
      <c r="C10814" t="s">
        <v>5647</v>
      </c>
      <c r="D10814" t="s">
        <v>6197</v>
      </c>
      <c r="E10814" t="s">
        <v>28018</v>
      </c>
      <c r="G10814" t="s">
        <v>28019</v>
      </c>
      <c r="H10814" t="s">
        <v>5925</v>
      </c>
      <c r="I10814">
        <v>10000</v>
      </c>
    </row>
    <row r="10815" spans="1:9" x14ac:dyDescent="0.25">
      <c r="A10815" t="s">
        <v>28009</v>
      </c>
      <c r="B10815" t="s">
        <v>6849</v>
      </c>
      <c r="C10815" t="s">
        <v>5647</v>
      </c>
      <c r="D10815" t="s">
        <v>6197</v>
      </c>
      <c r="E10815" t="s">
        <v>28020</v>
      </c>
      <c r="G10815" t="s">
        <v>28021</v>
      </c>
      <c r="H10815" t="s">
        <v>5925</v>
      </c>
      <c r="I10815">
        <v>11000</v>
      </c>
    </row>
    <row r="10816" spans="1:9" x14ac:dyDescent="0.25">
      <c r="A10816" t="s">
        <v>28009</v>
      </c>
      <c r="B10816" t="s">
        <v>6849</v>
      </c>
      <c r="C10816" t="s">
        <v>5647</v>
      </c>
      <c r="D10816" t="s">
        <v>6197</v>
      </c>
      <c r="E10816" t="s">
        <v>28022</v>
      </c>
      <c r="F10816" t="s">
        <v>28023</v>
      </c>
      <c r="G10816" t="s">
        <v>5852</v>
      </c>
      <c r="H10816" t="s">
        <v>5853</v>
      </c>
      <c r="I10816">
        <v>2000</v>
      </c>
    </row>
    <row r="10817" spans="1:9" x14ac:dyDescent="0.25">
      <c r="A10817" t="s">
        <v>28009</v>
      </c>
      <c r="B10817" t="s">
        <v>6849</v>
      </c>
      <c r="C10817" t="s">
        <v>5647</v>
      </c>
      <c r="D10817" t="s">
        <v>6197</v>
      </c>
      <c r="E10817" t="s">
        <v>28024</v>
      </c>
      <c r="F10817" t="s">
        <v>28025</v>
      </c>
      <c r="G10817" t="s">
        <v>5852</v>
      </c>
      <c r="H10817" t="s">
        <v>6108</v>
      </c>
      <c r="I10817">
        <v>30000</v>
      </c>
    </row>
    <row r="10818" spans="1:9" x14ac:dyDescent="0.25">
      <c r="A10818" t="s">
        <v>28009</v>
      </c>
      <c r="B10818" t="s">
        <v>6849</v>
      </c>
      <c r="C10818" t="s">
        <v>5647</v>
      </c>
      <c r="D10818" t="s">
        <v>6197</v>
      </c>
      <c r="E10818" t="s">
        <v>28026</v>
      </c>
      <c r="F10818" t="s">
        <v>28027</v>
      </c>
      <c r="G10818" t="s">
        <v>5852</v>
      </c>
      <c r="H10818" t="s">
        <v>6033</v>
      </c>
      <c r="I10818">
        <v>15000</v>
      </c>
    </row>
    <row r="10819" spans="1:9" x14ac:dyDescent="0.25">
      <c r="A10819" t="s">
        <v>28009</v>
      </c>
      <c r="B10819" t="s">
        <v>6849</v>
      </c>
      <c r="C10819" t="s">
        <v>5647</v>
      </c>
      <c r="D10819" t="s">
        <v>6197</v>
      </c>
      <c r="E10819" t="s">
        <v>10229</v>
      </c>
      <c r="F10819" t="s">
        <v>28028</v>
      </c>
      <c r="G10819" t="s">
        <v>5852</v>
      </c>
      <c r="H10819" t="s">
        <v>5859</v>
      </c>
      <c r="I10819">
        <v>2000</v>
      </c>
    </row>
    <row r="10820" spans="1:9" x14ac:dyDescent="0.25">
      <c r="A10820" t="s">
        <v>28009</v>
      </c>
      <c r="B10820" t="s">
        <v>6849</v>
      </c>
      <c r="C10820" t="s">
        <v>5647</v>
      </c>
      <c r="D10820" t="s">
        <v>6197</v>
      </c>
      <c r="E10820" t="s">
        <v>28029</v>
      </c>
      <c r="F10820" t="s">
        <v>28030</v>
      </c>
      <c r="G10820" t="s">
        <v>5852</v>
      </c>
      <c r="H10820" t="s">
        <v>5862</v>
      </c>
      <c r="I10820">
        <v>1500</v>
      </c>
    </row>
    <row r="10821" spans="1:9" x14ac:dyDescent="0.25">
      <c r="A10821" t="s">
        <v>28009</v>
      </c>
      <c r="B10821" t="s">
        <v>6849</v>
      </c>
      <c r="C10821" t="s">
        <v>5647</v>
      </c>
      <c r="D10821" t="s">
        <v>6197</v>
      </c>
      <c r="E10821" t="s">
        <v>28031</v>
      </c>
      <c r="F10821" t="s">
        <v>28032</v>
      </c>
      <c r="G10821" t="s">
        <v>5852</v>
      </c>
      <c r="H10821" t="s">
        <v>5870</v>
      </c>
      <c r="I10821">
        <v>2000</v>
      </c>
    </row>
    <row r="10822" spans="1:9" x14ac:dyDescent="0.25">
      <c r="A10822" t="s">
        <v>28009</v>
      </c>
      <c r="B10822" t="s">
        <v>6849</v>
      </c>
      <c r="C10822" t="s">
        <v>5647</v>
      </c>
      <c r="D10822" t="s">
        <v>6197</v>
      </c>
      <c r="E10822" t="s">
        <v>28033</v>
      </c>
      <c r="F10822" t="s">
        <v>28034</v>
      </c>
      <c r="G10822" t="s">
        <v>5852</v>
      </c>
      <c r="H10822" t="s">
        <v>5870</v>
      </c>
      <c r="I10822">
        <v>5000</v>
      </c>
    </row>
    <row r="10823" spans="1:9" x14ac:dyDescent="0.25">
      <c r="A10823" t="s">
        <v>28009</v>
      </c>
      <c r="B10823" t="s">
        <v>6849</v>
      </c>
      <c r="C10823" t="s">
        <v>5647</v>
      </c>
      <c r="D10823" t="s">
        <v>6197</v>
      </c>
      <c r="E10823" t="s">
        <v>28035</v>
      </c>
      <c r="F10823" t="s">
        <v>28036</v>
      </c>
      <c r="G10823" t="s">
        <v>5852</v>
      </c>
      <c r="H10823" t="s">
        <v>5873</v>
      </c>
      <c r="I10823">
        <v>2000</v>
      </c>
    </row>
    <row r="10824" spans="1:9" x14ac:dyDescent="0.25">
      <c r="A10824" t="s">
        <v>28009</v>
      </c>
      <c r="B10824" t="s">
        <v>6849</v>
      </c>
      <c r="C10824" t="s">
        <v>5647</v>
      </c>
      <c r="D10824" t="s">
        <v>6197</v>
      </c>
      <c r="E10824" t="s">
        <v>28037</v>
      </c>
      <c r="F10824" t="s">
        <v>28038</v>
      </c>
      <c r="G10824" t="s">
        <v>5852</v>
      </c>
      <c r="H10824" t="s">
        <v>5873</v>
      </c>
      <c r="I10824">
        <v>2000</v>
      </c>
    </row>
    <row r="10825" spans="1:9" x14ac:dyDescent="0.25">
      <c r="A10825" t="s">
        <v>28009</v>
      </c>
      <c r="B10825" t="s">
        <v>6849</v>
      </c>
      <c r="C10825" t="s">
        <v>5647</v>
      </c>
      <c r="D10825" t="s">
        <v>6197</v>
      </c>
      <c r="E10825" t="s">
        <v>28039</v>
      </c>
      <c r="F10825" t="s">
        <v>28040</v>
      </c>
      <c r="G10825" t="s">
        <v>5852</v>
      </c>
      <c r="H10825" t="s">
        <v>5892</v>
      </c>
      <c r="I10825">
        <v>2000</v>
      </c>
    </row>
    <row r="10826" spans="1:9" x14ac:dyDescent="0.25">
      <c r="A10826" t="s">
        <v>28009</v>
      </c>
      <c r="B10826" t="s">
        <v>6849</v>
      </c>
      <c r="C10826" t="s">
        <v>5647</v>
      </c>
      <c r="D10826" t="s">
        <v>6197</v>
      </c>
      <c r="E10826" t="s">
        <v>28041</v>
      </c>
      <c r="F10826" t="s">
        <v>28042</v>
      </c>
      <c r="G10826" t="s">
        <v>5852</v>
      </c>
      <c r="H10826" t="s">
        <v>5892</v>
      </c>
      <c r="I10826">
        <v>2000</v>
      </c>
    </row>
    <row r="10827" spans="1:9" x14ac:dyDescent="0.25">
      <c r="A10827" t="s">
        <v>28009</v>
      </c>
      <c r="B10827" t="s">
        <v>6849</v>
      </c>
      <c r="C10827" t="s">
        <v>5647</v>
      </c>
      <c r="D10827" t="s">
        <v>6197</v>
      </c>
      <c r="E10827" t="s">
        <v>28043</v>
      </c>
      <c r="F10827" t="s">
        <v>28044</v>
      </c>
      <c r="G10827" t="s">
        <v>5852</v>
      </c>
      <c r="H10827" t="s">
        <v>5892</v>
      </c>
      <c r="I10827">
        <v>20000</v>
      </c>
    </row>
    <row r="10828" spans="1:9" x14ac:dyDescent="0.25">
      <c r="A10828" t="s">
        <v>28009</v>
      </c>
      <c r="B10828" t="s">
        <v>6849</v>
      </c>
      <c r="C10828" t="s">
        <v>5647</v>
      </c>
      <c r="D10828" t="s">
        <v>6197</v>
      </c>
      <c r="E10828" t="s">
        <v>28045</v>
      </c>
      <c r="F10828" t="s">
        <v>28046</v>
      </c>
      <c r="G10828" t="s">
        <v>5852</v>
      </c>
      <c r="H10828" t="s">
        <v>11049</v>
      </c>
      <c r="I10828">
        <v>2500</v>
      </c>
    </row>
    <row r="10829" spans="1:9" x14ac:dyDescent="0.25">
      <c r="A10829" t="s">
        <v>28047</v>
      </c>
      <c r="B10829" t="s">
        <v>28048</v>
      </c>
      <c r="C10829" t="s">
        <v>5648</v>
      </c>
      <c r="D10829" t="s">
        <v>6197</v>
      </c>
      <c r="E10829" t="s">
        <v>28049</v>
      </c>
      <c r="G10829" t="s">
        <v>28050</v>
      </c>
      <c r="H10829" t="s">
        <v>5925</v>
      </c>
      <c r="I10829">
        <v>6755</v>
      </c>
    </row>
    <row r="10830" spans="1:9" x14ac:dyDescent="0.25">
      <c r="A10830" t="s">
        <v>28047</v>
      </c>
      <c r="B10830" t="s">
        <v>28048</v>
      </c>
      <c r="C10830" t="s">
        <v>5648</v>
      </c>
      <c r="D10830" t="s">
        <v>6197</v>
      </c>
      <c r="E10830" t="s">
        <v>28049</v>
      </c>
      <c r="G10830" t="s">
        <v>28051</v>
      </c>
      <c r="H10830" t="s">
        <v>5925</v>
      </c>
      <c r="I10830">
        <v>8245</v>
      </c>
    </row>
    <row r="10831" spans="1:9" x14ac:dyDescent="0.25">
      <c r="A10831" t="s">
        <v>28047</v>
      </c>
      <c r="B10831" t="s">
        <v>28048</v>
      </c>
      <c r="C10831" t="s">
        <v>5648</v>
      </c>
      <c r="D10831" t="s">
        <v>6197</v>
      </c>
      <c r="E10831" t="s">
        <v>28052</v>
      </c>
      <c r="G10831" t="s">
        <v>28053</v>
      </c>
      <c r="H10831" t="s">
        <v>5925</v>
      </c>
      <c r="I10831">
        <v>20000</v>
      </c>
    </row>
    <row r="10832" spans="1:9" x14ac:dyDescent="0.25">
      <c r="A10832" t="s">
        <v>28047</v>
      </c>
      <c r="B10832" t="s">
        <v>28048</v>
      </c>
      <c r="C10832" t="s">
        <v>5648</v>
      </c>
      <c r="D10832" t="s">
        <v>6197</v>
      </c>
      <c r="E10832" t="s">
        <v>28054</v>
      </c>
      <c r="G10832" t="s">
        <v>28055</v>
      </c>
      <c r="H10832" t="s">
        <v>5925</v>
      </c>
      <c r="I10832">
        <v>20000</v>
      </c>
    </row>
    <row r="10833" spans="1:9" x14ac:dyDescent="0.25">
      <c r="A10833" t="s">
        <v>28047</v>
      </c>
      <c r="B10833" t="s">
        <v>28048</v>
      </c>
      <c r="C10833" t="s">
        <v>5648</v>
      </c>
      <c r="D10833" t="s">
        <v>6197</v>
      </c>
      <c r="E10833" t="s">
        <v>28056</v>
      </c>
      <c r="G10833" t="s">
        <v>28057</v>
      </c>
      <c r="H10833" t="s">
        <v>5925</v>
      </c>
      <c r="I10833">
        <v>20000</v>
      </c>
    </row>
    <row r="10834" spans="1:9" x14ac:dyDescent="0.25">
      <c r="A10834" t="s">
        <v>28047</v>
      </c>
      <c r="B10834" t="s">
        <v>28048</v>
      </c>
      <c r="C10834" t="s">
        <v>5648</v>
      </c>
      <c r="D10834" t="s">
        <v>6197</v>
      </c>
      <c r="E10834" t="s">
        <v>28058</v>
      </c>
      <c r="F10834" t="s">
        <v>28059</v>
      </c>
      <c r="G10834" t="s">
        <v>5852</v>
      </c>
      <c r="H10834" t="s">
        <v>7788</v>
      </c>
      <c r="I10834">
        <v>3000</v>
      </c>
    </row>
    <row r="10835" spans="1:9" x14ac:dyDescent="0.25">
      <c r="A10835" t="s">
        <v>28047</v>
      </c>
      <c r="B10835" t="s">
        <v>28048</v>
      </c>
      <c r="C10835" t="s">
        <v>5648</v>
      </c>
      <c r="D10835" t="s">
        <v>6197</v>
      </c>
      <c r="E10835" t="s">
        <v>28060</v>
      </c>
      <c r="F10835" t="s">
        <v>28061</v>
      </c>
      <c r="G10835" t="s">
        <v>5852</v>
      </c>
      <c r="H10835" t="s">
        <v>7788</v>
      </c>
      <c r="I10835">
        <v>3000</v>
      </c>
    </row>
    <row r="10836" spans="1:9" x14ac:dyDescent="0.25">
      <c r="A10836" t="s">
        <v>28047</v>
      </c>
      <c r="B10836" t="s">
        <v>28048</v>
      </c>
      <c r="C10836" t="s">
        <v>5648</v>
      </c>
      <c r="D10836" t="s">
        <v>6197</v>
      </c>
      <c r="E10836" t="s">
        <v>28062</v>
      </c>
      <c r="F10836" t="s">
        <v>28063</v>
      </c>
      <c r="G10836" t="s">
        <v>5852</v>
      </c>
      <c r="H10836" t="s">
        <v>7788</v>
      </c>
      <c r="I10836">
        <v>5000</v>
      </c>
    </row>
    <row r="10837" spans="1:9" x14ac:dyDescent="0.25">
      <c r="A10837" t="s">
        <v>28047</v>
      </c>
      <c r="B10837" t="s">
        <v>28048</v>
      </c>
      <c r="C10837" t="s">
        <v>5648</v>
      </c>
      <c r="D10837" t="s">
        <v>6197</v>
      </c>
      <c r="E10837" t="s">
        <v>28064</v>
      </c>
      <c r="F10837" t="s">
        <v>28065</v>
      </c>
      <c r="G10837" t="s">
        <v>5852</v>
      </c>
      <c r="H10837" t="s">
        <v>7788</v>
      </c>
      <c r="I10837">
        <v>5000</v>
      </c>
    </row>
    <row r="10838" spans="1:9" x14ac:dyDescent="0.25">
      <c r="A10838" t="s">
        <v>28047</v>
      </c>
      <c r="B10838" t="s">
        <v>28048</v>
      </c>
      <c r="C10838" t="s">
        <v>5648</v>
      </c>
      <c r="D10838" t="s">
        <v>6197</v>
      </c>
      <c r="E10838" t="s">
        <v>28066</v>
      </c>
      <c r="F10838" t="s">
        <v>28067</v>
      </c>
      <c r="G10838" t="s">
        <v>5852</v>
      </c>
      <c r="H10838" t="s">
        <v>7788</v>
      </c>
      <c r="I10838">
        <v>5000</v>
      </c>
    </row>
    <row r="10839" spans="1:9" x14ac:dyDescent="0.25">
      <c r="A10839" t="s">
        <v>28047</v>
      </c>
      <c r="B10839" t="s">
        <v>28048</v>
      </c>
      <c r="C10839" t="s">
        <v>5648</v>
      </c>
      <c r="D10839" t="s">
        <v>6197</v>
      </c>
      <c r="E10839" t="s">
        <v>28068</v>
      </c>
      <c r="F10839" t="s">
        <v>28069</v>
      </c>
      <c r="G10839" t="s">
        <v>5852</v>
      </c>
      <c r="H10839" t="s">
        <v>7788</v>
      </c>
      <c r="I10839">
        <v>5000</v>
      </c>
    </row>
    <row r="10840" spans="1:9" x14ac:dyDescent="0.25">
      <c r="A10840" t="s">
        <v>28047</v>
      </c>
      <c r="B10840" t="s">
        <v>28048</v>
      </c>
      <c r="C10840" t="s">
        <v>5648</v>
      </c>
      <c r="D10840" t="s">
        <v>6197</v>
      </c>
      <c r="E10840" t="s">
        <v>28070</v>
      </c>
      <c r="F10840" t="s">
        <v>28071</v>
      </c>
      <c r="G10840" t="s">
        <v>5852</v>
      </c>
      <c r="H10840" t="s">
        <v>7788</v>
      </c>
      <c r="I10840">
        <v>5000</v>
      </c>
    </row>
    <row r="10841" spans="1:9" x14ac:dyDescent="0.25">
      <c r="A10841" t="s">
        <v>28047</v>
      </c>
      <c r="B10841" t="s">
        <v>28048</v>
      </c>
      <c r="C10841" t="s">
        <v>5648</v>
      </c>
      <c r="D10841" t="s">
        <v>6197</v>
      </c>
      <c r="E10841" t="s">
        <v>28072</v>
      </c>
      <c r="F10841" t="s">
        <v>28073</v>
      </c>
      <c r="G10841" t="s">
        <v>5852</v>
      </c>
      <c r="H10841" t="s">
        <v>7788</v>
      </c>
      <c r="I10841">
        <v>5000</v>
      </c>
    </row>
    <row r="10842" spans="1:9" x14ac:dyDescent="0.25">
      <c r="A10842" t="s">
        <v>28047</v>
      </c>
      <c r="B10842" t="s">
        <v>28048</v>
      </c>
      <c r="C10842" t="s">
        <v>5648</v>
      </c>
      <c r="D10842" t="s">
        <v>6197</v>
      </c>
      <c r="E10842" t="s">
        <v>28074</v>
      </c>
      <c r="F10842" t="s">
        <v>28075</v>
      </c>
      <c r="G10842" t="s">
        <v>5852</v>
      </c>
      <c r="H10842" t="s">
        <v>7788</v>
      </c>
      <c r="I10842">
        <v>5000</v>
      </c>
    </row>
    <row r="10843" spans="1:9" x14ac:dyDescent="0.25">
      <c r="A10843" t="s">
        <v>28047</v>
      </c>
      <c r="B10843" t="s">
        <v>28048</v>
      </c>
      <c r="C10843" t="s">
        <v>5648</v>
      </c>
      <c r="D10843" t="s">
        <v>6197</v>
      </c>
      <c r="E10843" t="s">
        <v>28076</v>
      </c>
      <c r="F10843" t="s">
        <v>28077</v>
      </c>
      <c r="G10843" t="s">
        <v>5852</v>
      </c>
      <c r="H10843" t="s">
        <v>7788</v>
      </c>
      <c r="I10843">
        <v>7000</v>
      </c>
    </row>
    <row r="10844" spans="1:9" x14ac:dyDescent="0.25">
      <c r="A10844" t="s">
        <v>28078</v>
      </c>
      <c r="B10844" t="s">
        <v>28079</v>
      </c>
      <c r="C10844" t="s">
        <v>5649</v>
      </c>
      <c r="D10844" t="s">
        <v>6197</v>
      </c>
      <c r="E10844" t="s">
        <v>28080</v>
      </c>
      <c r="G10844" t="s">
        <v>28081</v>
      </c>
      <c r="H10844" t="s">
        <v>5925</v>
      </c>
      <c r="I10844">
        <v>4000</v>
      </c>
    </row>
    <row r="10845" spans="1:9" x14ac:dyDescent="0.25">
      <c r="A10845" t="s">
        <v>28078</v>
      </c>
      <c r="B10845" t="s">
        <v>28079</v>
      </c>
      <c r="C10845" t="s">
        <v>5649</v>
      </c>
      <c r="D10845" t="s">
        <v>6197</v>
      </c>
      <c r="E10845" t="s">
        <v>28082</v>
      </c>
      <c r="G10845" t="s">
        <v>28083</v>
      </c>
      <c r="H10845" t="s">
        <v>5925</v>
      </c>
      <c r="I10845">
        <v>8000</v>
      </c>
    </row>
    <row r="10846" spans="1:9" x14ac:dyDescent="0.25">
      <c r="A10846" t="s">
        <v>28078</v>
      </c>
      <c r="B10846" t="s">
        <v>28079</v>
      </c>
      <c r="C10846" t="s">
        <v>5649</v>
      </c>
      <c r="D10846" t="s">
        <v>6197</v>
      </c>
      <c r="E10846" t="s">
        <v>28084</v>
      </c>
      <c r="G10846" t="s">
        <v>28085</v>
      </c>
      <c r="H10846" t="s">
        <v>5925</v>
      </c>
      <c r="I10846">
        <v>11000</v>
      </c>
    </row>
    <row r="10847" spans="1:9" x14ac:dyDescent="0.25">
      <c r="A10847" t="s">
        <v>28078</v>
      </c>
      <c r="B10847" t="s">
        <v>28079</v>
      </c>
      <c r="C10847" t="s">
        <v>5649</v>
      </c>
      <c r="D10847" t="s">
        <v>6197</v>
      </c>
      <c r="E10847" t="s">
        <v>28086</v>
      </c>
      <c r="G10847" t="s">
        <v>28087</v>
      </c>
      <c r="H10847" t="s">
        <v>5925</v>
      </c>
      <c r="I10847">
        <v>11000</v>
      </c>
    </row>
    <row r="10848" spans="1:9" x14ac:dyDescent="0.25">
      <c r="A10848" t="s">
        <v>28078</v>
      </c>
      <c r="B10848" t="s">
        <v>28079</v>
      </c>
      <c r="C10848" t="s">
        <v>5649</v>
      </c>
      <c r="D10848" t="s">
        <v>6197</v>
      </c>
      <c r="E10848" t="s">
        <v>28088</v>
      </c>
      <c r="G10848" t="s">
        <v>28089</v>
      </c>
      <c r="H10848" t="s">
        <v>5925</v>
      </c>
      <c r="I10848">
        <v>15000</v>
      </c>
    </row>
    <row r="10849" spans="1:9" x14ac:dyDescent="0.25">
      <c r="A10849" t="s">
        <v>28078</v>
      </c>
      <c r="B10849" t="s">
        <v>28079</v>
      </c>
      <c r="C10849" t="s">
        <v>5649</v>
      </c>
      <c r="D10849" t="s">
        <v>6197</v>
      </c>
      <c r="E10849" t="s">
        <v>28090</v>
      </c>
      <c r="G10849" t="s">
        <v>28091</v>
      </c>
      <c r="H10849" t="s">
        <v>5925</v>
      </c>
      <c r="I10849">
        <v>15000</v>
      </c>
    </row>
    <row r="10850" spans="1:9" x14ac:dyDescent="0.25">
      <c r="A10850" t="s">
        <v>28078</v>
      </c>
      <c r="B10850" t="s">
        <v>28079</v>
      </c>
      <c r="C10850" t="s">
        <v>5649</v>
      </c>
      <c r="D10850" t="s">
        <v>6197</v>
      </c>
      <c r="E10850" t="s">
        <v>28092</v>
      </c>
      <c r="F10850" t="s">
        <v>28093</v>
      </c>
      <c r="G10850" t="s">
        <v>5852</v>
      </c>
      <c r="H10850" t="s">
        <v>7237</v>
      </c>
      <c r="I10850">
        <v>1500</v>
      </c>
    </row>
    <row r="10851" spans="1:9" x14ac:dyDescent="0.25">
      <c r="A10851" t="s">
        <v>28078</v>
      </c>
      <c r="B10851" t="s">
        <v>28079</v>
      </c>
      <c r="C10851" t="s">
        <v>5649</v>
      </c>
      <c r="D10851" t="s">
        <v>6197</v>
      </c>
      <c r="E10851" t="s">
        <v>28094</v>
      </c>
      <c r="F10851" t="s">
        <v>28095</v>
      </c>
      <c r="G10851" t="s">
        <v>5852</v>
      </c>
      <c r="H10851" t="s">
        <v>7693</v>
      </c>
      <c r="I10851">
        <v>10000</v>
      </c>
    </row>
    <row r="10852" spans="1:9" x14ac:dyDescent="0.25">
      <c r="A10852" t="s">
        <v>28078</v>
      </c>
      <c r="B10852" t="s">
        <v>28079</v>
      </c>
      <c r="C10852" t="s">
        <v>5649</v>
      </c>
      <c r="D10852" t="s">
        <v>6197</v>
      </c>
      <c r="E10852" t="s">
        <v>28096</v>
      </c>
      <c r="F10852" t="s">
        <v>28097</v>
      </c>
      <c r="G10852" t="s">
        <v>5852</v>
      </c>
      <c r="H10852" t="s">
        <v>6533</v>
      </c>
      <c r="I10852">
        <v>3000</v>
      </c>
    </row>
    <row r="10853" spans="1:9" x14ac:dyDescent="0.25">
      <c r="A10853" t="s">
        <v>28078</v>
      </c>
      <c r="B10853" t="s">
        <v>28079</v>
      </c>
      <c r="C10853" t="s">
        <v>5649</v>
      </c>
      <c r="D10853" t="s">
        <v>6197</v>
      </c>
      <c r="E10853" t="s">
        <v>28098</v>
      </c>
      <c r="F10853" t="s">
        <v>28099</v>
      </c>
      <c r="G10853" t="s">
        <v>5852</v>
      </c>
      <c r="H10853" t="s">
        <v>5970</v>
      </c>
      <c r="I10853">
        <v>1500</v>
      </c>
    </row>
    <row r="10854" spans="1:9" x14ac:dyDescent="0.25">
      <c r="A10854" t="s">
        <v>28078</v>
      </c>
      <c r="B10854" t="s">
        <v>28079</v>
      </c>
      <c r="C10854" t="s">
        <v>5649</v>
      </c>
      <c r="D10854" t="s">
        <v>6197</v>
      </c>
      <c r="E10854" t="s">
        <v>28100</v>
      </c>
      <c r="F10854" t="s">
        <v>28101</v>
      </c>
      <c r="G10854" t="s">
        <v>5852</v>
      </c>
      <c r="H10854" t="s">
        <v>5970</v>
      </c>
      <c r="I10854">
        <v>5000</v>
      </c>
    </row>
    <row r="10855" spans="1:9" x14ac:dyDescent="0.25">
      <c r="A10855" t="s">
        <v>28078</v>
      </c>
      <c r="B10855" t="s">
        <v>28079</v>
      </c>
      <c r="C10855" t="s">
        <v>5649</v>
      </c>
      <c r="D10855" t="s">
        <v>6197</v>
      </c>
      <c r="E10855" t="s">
        <v>28102</v>
      </c>
      <c r="F10855" t="s">
        <v>28103</v>
      </c>
      <c r="G10855" t="s">
        <v>5852</v>
      </c>
      <c r="H10855" t="s">
        <v>5853</v>
      </c>
      <c r="I10855">
        <v>2000</v>
      </c>
    </row>
    <row r="10856" spans="1:9" x14ac:dyDescent="0.25">
      <c r="A10856" t="s">
        <v>28078</v>
      </c>
      <c r="B10856" t="s">
        <v>28079</v>
      </c>
      <c r="C10856" t="s">
        <v>5649</v>
      </c>
      <c r="D10856" t="s">
        <v>6197</v>
      </c>
      <c r="E10856" t="s">
        <v>28104</v>
      </c>
      <c r="F10856" t="s">
        <v>28105</v>
      </c>
      <c r="G10856" t="s">
        <v>5852</v>
      </c>
      <c r="H10856" t="s">
        <v>5853</v>
      </c>
      <c r="I10856">
        <v>2000</v>
      </c>
    </row>
    <row r="10857" spans="1:9" x14ac:dyDescent="0.25">
      <c r="A10857" t="s">
        <v>28078</v>
      </c>
      <c r="B10857" t="s">
        <v>28079</v>
      </c>
      <c r="C10857" t="s">
        <v>5649</v>
      </c>
      <c r="D10857" t="s">
        <v>6197</v>
      </c>
      <c r="E10857" t="s">
        <v>28106</v>
      </c>
      <c r="F10857" t="s">
        <v>28107</v>
      </c>
      <c r="G10857" t="s">
        <v>5852</v>
      </c>
      <c r="H10857" t="s">
        <v>5856</v>
      </c>
      <c r="I10857">
        <v>1200</v>
      </c>
    </row>
    <row r="10858" spans="1:9" x14ac:dyDescent="0.25">
      <c r="A10858" t="s">
        <v>28078</v>
      </c>
      <c r="B10858" t="s">
        <v>28079</v>
      </c>
      <c r="C10858" t="s">
        <v>5649</v>
      </c>
      <c r="D10858" t="s">
        <v>6197</v>
      </c>
      <c r="E10858" t="s">
        <v>28108</v>
      </c>
      <c r="F10858" t="s">
        <v>28109</v>
      </c>
      <c r="G10858" t="s">
        <v>5852</v>
      </c>
      <c r="H10858" t="s">
        <v>5856</v>
      </c>
      <c r="I10858">
        <v>2000</v>
      </c>
    </row>
    <row r="10859" spans="1:9" x14ac:dyDescent="0.25">
      <c r="A10859" t="s">
        <v>28078</v>
      </c>
      <c r="B10859" t="s">
        <v>28079</v>
      </c>
      <c r="C10859" t="s">
        <v>5649</v>
      </c>
      <c r="D10859" t="s">
        <v>6197</v>
      </c>
      <c r="E10859" t="s">
        <v>28110</v>
      </c>
      <c r="F10859" t="s">
        <v>28111</v>
      </c>
      <c r="G10859" t="s">
        <v>5852</v>
      </c>
      <c r="H10859" t="s">
        <v>6112</v>
      </c>
      <c r="I10859">
        <v>1300</v>
      </c>
    </row>
    <row r="10860" spans="1:9" x14ac:dyDescent="0.25">
      <c r="A10860" t="s">
        <v>28078</v>
      </c>
      <c r="B10860" t="s">
        <v>28079</v>
      </c>
      <c r="C10860" t="s">
        <v>5649</v>
      </c>
      <c r="D10860" t="s">
        <v>6197</v>
      </c>
      <c r="E10860" t="s">
        <v>28112</v>
      </c>
      <c r="F10860" t="s">
        <v>28113</v>
      </c>
      <c r="G10860" t="s">
        <v>5852</v>
      </c>
      <c r="H10860" t="s">
        <v>6112</v>
      </c>
      <c r="I10860">
        <v>1500</v>
      </c>
    </row>
    <row r="10861" spans="1:9" x14ac:dyDescent="0.25">
      <c r="A10861" t="s">
        <v>28078</v>
      </c>
      <c r="B10861" t="s">
        <v>28079</v>
      </c>
      <c r="C10861" t="s">
        <v>5649</v>
      </c>
      <c r="D10861" t="s">
        <v>6197</v>
      </c>
      <c r="E10861" t="s">
        <v>28114</v>
      </c>
      <c r="F10861" t="s">
        <v>28115</v>
      </c>
      <c r="G10861" t="s">
        <v>5852</v>
      </c>
      <c r="H10861" t="s">
        <v>6033</v>
      </c>
      <c r="I10861">
        <v>1000</v>
      </c>
    </row>
    <row r="10862" spans="1:9" x14ac:dyDescent="0.25">
      <c r="A10862" t="s">
        <v>28078</v>
      </c>
      <c r="B10862" t="s">
        <v>28079</v>
      </c>
      <c r="C10862" t="s">
        <v>5649</v>
      </c>
      <c r="D10862" t="s">
        <v>6197</v>
      </c>
      <c r="E10862" t="s">
        <v>18071</v>
      </c>
      <c r="F10862" t="s">
        <v>28116</v>
      </c>
      <c r="G10862" t="s">
        <v>5852</v>
      </c>
      <c r="H10862" t="s">
        <v>6033</v>
      </c>
      <c r="I10862">
        <v>1500</v>
      </c>
    </row>
    <row r="10863" spans="1:9" x14ac:dyDescent="0.25">
      <c r="A10863" t="s">
        <v>28078</v>
      </c>
      <c r="B10863" t="s">
        <v>28079</v>
      </c>
      <c r="C10863" t="s">
        <v>5649</v>
      </c>
      <c r="D10863" t="s">
        <v>6197</v>
      </c>
      <c r="E10863" t="s">
        <v>28117</v>
      </c>
      <c r="F10863" t="s">
        <v>10189</v>
      </c>
      <c r="G10863" t="s">
        <v>5852</v>
      </c>
      <c r="H10863" t="s">
        <v>6033</v>
      </c>
      <c r="I10863">
        <v>2500</v>
      </c>
    </row>
    <row r="10864" spans="1:9" x14ac:dyDescent="0.25">
      <c r="A10864" t="s">
        <v>28078</v>
      </c>
      <c r="B10864" t="s">
        <v>28079</v>
      </c>
      <c r="C10864" t="s">
        <v>5649</v>
      </c>
      <c r="D10864" t="s">
        <v>6197</v>
      </c>
      <c r="E10864" t="s">
        <v>28118</v>
      </c>
      <c r="F10864" t="s">
        <v>28119</v>
      </c>
      <c r="G10864" t="s">
        <v>5852</v>
      </c>
      <c r="H10864" t="s">
        <v>6033</v>
      </c>
      <c r="I10864">
        <v>5000</v>
      </c>
    </row>
    <row r="10865" spans="1:9" x14ac:dyDescent="0.25">
      <c r="A10865" t="s">
        <v>28078</v>
      </c>
      <c r="B10865" t="s">
        <v>28079</v>
      </c>
      <c r="C10865" t="s">
        <v>5649</v>
      </c>
      <c r="D10865" t="s">
        <v>6197</v>
      </c>
      <c r="E10865" t="s">
        <v>28120</v>
      </c>
      <c r="F10865" t="s">
        <v>28121</v>
      </c>
      <c r="G10865" t="s">
        <v>5852</v>
      </c>
      <c r="H10865" t="s">
        <v>5873</v>
      </c>
      <c r="I10865">
        <v>2000</v>
      </c>
    </row>
    <row r="10866" spans="1:9" x14ac:dyDescent="0.25">
      <c r="A10866" t="s">
        <v>28078</v>
      </c>
      <c r="B10866" t="s">
        <v>28079</v>
      </c>
      <c r="C10866" t="s">
        <v>5649</v>
      </c>
      <c r="D10866" t="s">
        <v>6197</v>
      </c>
      <c r="E10866" t="s">
        <v>28122</v>
      </c>
      <c r="F10866" t="s">
        <v>28115</v>
      </c>
      <c r="G10866" t="s">
        <v>5852</v>
      </c>
      <c r="H10866" t="s">
        <v>5873</v>
      </c>
      <c r="I10866">
        <v>3000</v>
      </c>
    </row>
    <row r="10867" spans="1:9" x14ac:dyDescent="0.25">
      <c r="A10867" t="s">
        <v>28078</v>
      </c>
      <c r="B10867" t="s">
        <v>28079</v>
      </c>
      <c r="C10867" t="s">
        <v>5649</v>
      </c>
      <c r="D10867" t="s">
        <v>6197</v>
      </c>
      <c r="E10867" t="s">
        <v>28123</v>
      </c>
      <c r="F10867" t="s">
        <v>28124</v>
      </c>
      <c r="G10867" t="s">
        <v>5852</v>
      </c>
      <c r="H10867" t="s">
        <v>5873</v>
      </c>
      <c r="I10867">
        <v>5000</v>
      </c>
    </row>
    <row r="10868" spans="1:9" x14ac:dyDescent="0.25">
      <c r="A10868" t="s">
        <v>28078</v>
      </c>
      <c r="B10868" t="s">
        <v>28079</v>
      </c>
      <c r="C10868" t="s">
        <v>5649</v>
      </c>
      <c r="D10868" t="s">
        <v>6197</v>
      </c>
      <c r="E10868" t="s">
        <v>28125</v>
      </c>
      <c r="F10868" t="s">
        <v>28126</v>
      </c>
      <c r="G10868" t="s">
        <v>5852</v>
      </c>
      <c r="H10868" t="s">
        <v>5892</v>
      </c>
      <c r="I10868">
        <v>10000</v>
      </c>
    </row>
    <row r="10869" spans="1:9" x14ac:dyDescent="0.25">
      <c r="A10869" t="s">
        <v>28078</v>
      </c>
      <c r="B10869" t="s">
        <v>28079</v>
      </c>
      <c r="C10869" t="s">
        <v>5649</v>
      </c>
      <c r="D10869" t="s">
        <v>6197</v>
      </c>
      <c r="E10869" t="s">
        <v>11247</v>
      </c>
      <c r="F10869" t="s">
        <v>28127</v>
      </c>
      <c r="G10869" t="s">
        <v>5852</v>
      </c>
      <c r="H10869" t="s">
        <v>7151</v>
      </c>
      <c r="I10869">
        <v>5000</v>
      </c>
    </row>
    <row r="10870" spans="1:9" x14ac:dyDescent="0.25">
      <c r="A10870" t="s">
        <v>28128</v>
      </c>
      <c r="B10870" t="s">
        <v>9849</v>
      </c>
      <c r="C10870" t="s">
        <v>5650</v>
      </c>
      <c r="D10870" t="s">
        <v>4694</v>
      </c>
      <c r="E10870" t="s">
        <v>28129</v>
      </c>
      <c r="G10870" t="s">
        <v>7163</v>
      </c>
      <c r="H10870" t="s">
        <v>5925</v>
      </c>
      <c r="I10870">
        <v>900</v>
      </c>
    </row>
    <row r="10871" spans="1:9" x14ac:dyDescent="0.25">
      <c r="A10871" t="s">
        <v>28128</v>
      </c>
      <c r="B10871" t="s">
        <v>9849</v>
      </c>
      <c r="C10871" t="s">
        <v>5650</v>
      </c>
      <c r="D10871" t="s">
        <v>4694</v>
      </c>
      <c r="E10871" t="s">
        <v>28130</v>
      </c>
      <c r="G10871" t="s">
        <v>28131</v>
      </c>
      <c r="H10871" t="s">
        <v>5925</v>
      </c>
      <c r="I10871">
        <v>1000</v>
      </c>
    </row>
    <row r="10872" spans="1:9" x14ac:dyDescent="0.25">
      <c r="A10872" t="s">
        <v>28128</v>
      </c>
      <c r="B10872" t="s">
        <v>9849</v>
      </c>
      <c r="C10872" t="s">
        <v>5650</v>
      </c>
      <c r="D10872" t="s">
        <v>4694</v>
      </c>
      <c r="E10872" t="s">
        <v>28132</v>
      </c>
      <c r="G10872" t="s">
        <v>28133</v>
      </c>
      <c r="H10872" t="s">
        <v>5925</v>
      </c>
      <c r="I10872">
        <v>1500</v>
      </c>
    </row>
    <row r="10873" spans="1:9" x14ac:dyDescent="0.25">
      <c r="A10873" t="s">
        <v>28128</v>
      </c>
      <c r="B10873" t="s">
        <v>9849</v>
      </c>
      <c r="C10873" t="s">
        <v>5650</v>
      </c>
      <c r="D10873" t="s">
        <v>4694</v>
      </c>
      <c r="E10873" t="s">
        <v>28134</v>
      </c>
      <c r="G10873" t="s">
        <v>28135</v>
      </c>
      <c r="H10873" t="s">
        <v>5925</v>
      </c>
      <c r="I10873">
        <v>1500</v>
      </c>
    </row>
    <row r="10874" spans="1:9" x14ac:dyDescent="0.25">
      <c r="A10874" t="s">
        <v>28128</v>
      </c>
      <c r="B10874" t="s">
        <v>9849</v>
      </c>
      <c r="C10874" t="s">
        <v>5650</v>
      </c>
      <c r="D10874" t="s">
        <v>4694</v>
      </c>
      <c r="E10874" t="s">
        <v>28136</v>
      </c>
      <c r="G10874" t="s">
        <v>28137</v>
      </c>
      <c r="H10874" t="s">
        <v>5925</v>
      </c>
      <c r="I10874">
        <v>2000</v>
      </c>
    </row>
    <row r="10875" spans="1:9" x14ac:dyDescent="0.25">
      <c r="A10875" t="s">
        <v>28128</v>
      </c>
      <c r="B10875" t="s">
        <v>9849</v>
      </c>
      <c r="C10875" t="s">
        <v>5650</v>
      </c>
      <c r="D10875" t="s">
        <v>4694</v>
      </c>
      <c r="E10875" t="s">
        <v>28138</v>
      </c>
      <c r="G10875" t="s">
        <v>28139</v>
      </c>
      <c r="H10875" t="s">
        <v>5925</v>
      </c>
      <c r="I10875">
        <v>2000</v>
      </c>
    </row>
    <row r="10876" spans="1:9" x14ac:dyDescent="0.25">
      <c r="A10876" t="s">
        <v>28128</v>
      </c>
      <c r="B10876" t="s">
        <v>9849</v>
      </c>
      <c r="C10876" t="s">
        <v>5650</v>
      </c>
      <c r="D10876" t="s">
        <v>4694</v>
      </c>
      <c r="E10876" t="s">
        <v>28140</v>
      </c>
      <c r="G10876" t="s">
        <v>8099</v>
      </c>
      <c r="H10876" t="s">
        <v>5925</v>
      </c>
      <c r="I10876">
        <v>2000</v>
      </c>
    </row>
    <row r="10877" spans="1:9" x14ac:dyDescent="0.25">
      <c r="A10877" t="s">
        <v>28128</v>
      </c>
      <c r="B10877" t="s">
        <v>9849</v>
      </c>
      <c r="C10877" t="s">
        <v>5650</v>
      </c>
      <c r="D10877" t="s">
        <v>4694</v>
      </c>
      <c r="E10877" t="s">
        <v>28141</v>
      </c>
      <c r="G10877" t="s">
        <v>10680</v>
      </c>
      <c r="H10877" t="s">
        <v>5925</v>
      </c>
      <c r="I10877">
        <v>2000</v>
      </c>
    </row>
    <row r="10878" spans="1:9" x14ac:dyDescent="0.25">
      <c r="A10878" t="s">
        <v>28128</v>
      </c>
      <c r="B10878" t="s">
        <v>9849</v>
      </c>
      <c r="C10878" t="s">
        <v>5650</v>
      </c>
      <c r="D10878" t="s">
        <v>4694</v>
      </c>
      <c r="E10878" t="s">
        <v>28142</v>
      </c>
      <c r="G10878" t="s">
        <v>28143</v>
      </c>
      <c r="H10878" t="s">
        <v>5925</v>
      </c>
      <c r="I10878">
        <v>3500</v>
      </c>
    </row>
    <row r="10879" spans="1:9" x14ac:dyDescent="0.25">
      <c r="A10879" t="s">
        <v>28128</v>
      </c>
      <c r="B10879" t="s">
        <v>9849</v>
      </c>
      <c r="C10879" t="s">
        <v>5650</v>
      </c>
      <c r="D10879" t="s">
        <v>4694</v>
      </c>
      <c r="E10879" t="s">
        <v>28144</v>
      </c>
      <c r="G10879" t="s">
        <v>28145</v>
      </c>
      <c r="H10879" t="s">
        <v>5925</v>
      </c>
      <c r="I10879">
        <v>4000</v>
      </c>
    </row>
    <row r="10880" spans="1:9" x14ac:dyDescent="0.25">
      <c r="A10880" t="s">
        <v>28128</v>
      </c>
      <c r="B10880" t="s">
        <v>9849</v>
      </c>
      <c r="C10880" t="s">
        <v>5650</v>
      </c>
      <c r="D10880" t="s">
        <v>4694</v>
      </c>
      <c r="E10880" t="s">
        <v>28146</v>
      </c>
      <c r="G10880" t="s">
        <v>28147</v>
      </c>
      <c r="H10880" t="s">
        <v>5925</v>
      </c>
      <c r="I10880">
        <v>4000</v>
      </c>
    </row>
    <row r="10881" spans="1:9" x14ac:dyDescent="0.25">
      <c r="A10881" t="s">
        <v>28128</v>
      </c>
      <c r="B10881" t="s">
        <v>9849</v>
      </c>
      <c r="C10881" t="s">
        <v>5650</v>
      </c>
      <c r="D10881" t="s">
        <v>4694</v>
      </c>
      <c r="E10881" t="s">
        <v>28148</v>
      </c>
      <c r="G10881" t="s">
        <v>28149</v>
      </c>
      <c r="H10881" t="s">
        <v>5925</v>
      </c>
      <c r="I10881">
        <v>7500</v>
      </c>
    </row>
    <row r="10882" spans="1:9" x14ac:dyDescent="0.25">
      <c r="A10882" t="s">
        <v>28128</v>
      </c>
      <c r="B10882" t="s">
        <v>9849</v>
      </c>
      <c r="C10882" t="s">
        <v>5650</v>
      </c>
      <c r="D10882" t="s">
        <v>4694</v>
      </c>
      <c r="E10882" t="s">
        <v>28150</v>
      </c>
      <c r="G10882" t="s">
        <v>28151</v>
      </c>
      <c r="H10882" t="s">
        <v>5925</v>
      </c>
      <c r="I10882">
        <v>7800</v>
      </c>
    </row>
    <row r="10883" spans="1:9" x14ac:dyDescent="0.25">
      <c r="A10883" t="s">
        <v>28128</v>
      </c>
      <c r="B10883" t="s">
        <v>9849</v>
      </c>
      <c r="C10883" t="s">
        <v>5650</v>
      </c>
      <c r="D10883" t="s">
        <v>4694</v>
      </c>
      <c r="E10883" t="s">
        <v>28152</v>
      </c>
      <c r="G10883" t="s">
        <v>28153</v>
      </c>
      <c r="H10883" t="s">
        <v>5925</v>
      </c>
      <c r="I10883">
        <v>8000</v>
      </c>
    </row>
    <row r="10884" spans="1:9" x14ac:dyDescent="0.25">
      <c r="A10884" t="s">
        <v>28128</v>
      </c>
      <c r="B10884" t="s">
        <v>9849</v>
      </c>
      <c r="C10884" t="s">
        <v>5650</v>
      </c>
      <c r="D10884" t="s">
        <v>4694</v>
      </c>
      <c r="E10884" t="s">
        <v>28154</v>
      </c>
      <c r="G10884" t="s">
        <v>28155</v>
      </c>
      <c r="H10884" t="s">
        <v>5925</v>
      </c>
      <c r="I10884">
        <v>8500</v>
      </c>
    </row>
    <row r="10885" spans="1:9" x14ac:dyDescent="0.25">
      <c r="A10885" t="s">
        <v>28128</v>
      </c>
      <c r="B10885" t="s">
        <v>9849</v>
      </c>
      <c r="C10885" t="s">
        <v>5650</v>
      </c>
      <c r="D10885" t="s">
        <v>4694</v>
      </c>
      <c r="E10885" t="s">
        <v>28156</v>
      </c>
      <c r="G10885" t="s">
        <v>28157</v>
      </c>
      <c r="H10885" t="s">
        <v>5925</v>
      </c>
      <c r="I10885">
        <v>9000</v>
      </c>
    </row>
    <row r="10886" spans="1:9" x14ac:dyDescent="0.25">
      <c r="A10886" t="s">
        <v>28128</v>
      </c>
      <c r="B10886" t="s">
        <v>9849</v>
      </c>
      <c r="C10886" t="s">
        <v>5650</v>
      </c>
      <c r="D10886" t="s">
        <v>4694</v>
      </c>
      <c r="E10886" t="s">
        <v>28156</v>
      </c>
      <c r="G10886" t="s">
        <v>28158</v>
      </c>
      <c r="H10886" t="s">
        <v>5925</v>
      </c>
      <c r="I10886">
        <v>9000</v>
      </c>
    </row>
    <row r="10887" spans="1:9" x14ac:dyDescent="0.25">
      <c r="A10887" t="s">
        <v>28128</v>
      </c>
      <c r="B10887" t="s">
        <v>9849</v>
      </c>
      <c r="C10887" t="s">
        <v>5650</v>
      </c>
      <c r="D10887" t="s">
        <v>4694</v>
      </c>
      <c r="E10887" t="s">
        <v>28156</v>
      </c>
      <c r="G10887" t="s">
        <v>28159</v>
      </c>
      <c r="H10887" t="s">
        <v>5925</v>
      </c>
      <c r="I10887">
        <v>9000</v>
      </c>
    </row>
    <row r="10888" spans="1:9" x14ac:dyDescent="0.25">
      <c r="A10888" t="s">
        <v>28128</v>
      </c>
      <c r="B10888" t="s">
        <v>9849</v>
      </c>
      <c r="C10888" t="s">
        <v>5650</v>
      </c>
      <c r="D10888" t="s">
        <v>4694</v>
      </c>
      <c r="E10888" t="s">
        <v>28160</v>
      </c>
      <c r="G10888" t="s">
        <v>28161</v>
      </c>
      <c r="H10888" t="s">
        <v>5925</v>
      </c>
      <c r="I10888">
        <v>10000</v>
      </c>
    </row>
    <row r="10889" spans="1:9" x14ac:dyDescent="0.25">
      <c r="A10889" t="s">
        <v>28128</v>
      </c>
      <c r="B10889" t="s">
        <v>9849</v>
      </c>
      <c r="C10889" t="s">
        <v>5650</v>
      </c>
      <c r="D10889" t="s">
        <v>4694</v>
      </c>
      <c r="E10889" t="s">
        <v>28162</v>
      </c>
      <c r="G10889" t="s">
        <v>28163</v>
      </c>
      <c r="H10889" t="s">
        <v>5925</v>
      </c>
      <c r="I10889">
        <v>10000</v>
      </c>
    </row>
    <row r="10890" spans="1:9" x14ac:dyDescent="0.25">
      <c r="A10890" t="s">
        <v>28128</v>
      </c>
      <c r="B10890" t="s">
        <v>9849</v>
      </c>
      <c r="C10890" t="s">
        <v>5650</v>
      </c>
      <c r="D10890" t="s">
        <v>4694</v>
      </c>
      <c r="E10890" t="s">
        <v>28164</v>
      </c>
      <c r="G10890" t="s">
        <v>28165</v>
      </c>
      <c r="H10890" t="s">
        <v>5925</v>
      </c>
      <c r="I10890">
        <v>10000</v>
      </c>
    </row>
    <row r="10891" spans="1:9" x14ac:dyDescent="0.25">
      <c r="A10891" t="s">
        <v>28128</v>
      </c>
      <c r="B10891" t="s">
        <v>9849</v>
      </c>
      <c r="C10891" t="s">
        <v>5650</v>
      </c>
      <c r="D10891" t="s">
        <v>4694</v>
      </c>
      <c r="E10891" t="s">
        <v>28166</v>
      </c>
      <c r="G10891" t="s">
        <v>28167</v>
      </c>
      <c r="H10891" t="s">
        <v>5925</v>
      </c>
      <c r="I10891">
        <v>10000</v>
      </c>
    </row>
    <row r="10892" spans="1:9" x14ac:dyDescent="0.25">
      <c r="A10892" t="s">
        <v>28128</v>
      </c>
      <c r="B10892" t="s">
        <v>9849</v>
      </c>
      <c r="C10892" t="s">
        <v>5650</v>
      </c>
      <c r="D10892" t="s">
        <v>4694</v>
      </c>
      <c r="E10892" t="s">
        <v>28168</v>
      </c>
      <c r="G10892" t="s">
        <v>28169</v>
      </c>
      <c r="H10892" t="s">
        <v>5925</v>
      </c>
      <c r="I10892">
        <v>10000</v>
      </c>
    </row>
    <row r="10893" spans="1:9" x14ac:dyDescent="0.25">
      <c r="A10893" t="s">
        <v>28128</v>
      </c>
      <c r="B10893" t="s">
        <v>9849</v>
      </c>
      <c r="C10893" t="s">
        <v>5650</v>
      </c>
      <c r="D10893" t="s">
        <v>4694</v>
      </c>
      <c r="E10893" t="s">
        <v>28170</v>
      </c>
      <c r="G10893" t="s">
        <v>28171</v>
      </c>
      <c r="H10893" t="s">
        <v>5925</v>
      </c>
      <c r="I10893">
        <v>10000</v>
      </c>
    </row>
    <row r="10894" spans="1:9" x14ac:dyDescent="0.25">
      <c r="A10894" t="s">
        <v>28128</v>
      </c>
      <c r="B10894" t="s">
        <v>9849</v>
      </c>
      <c r="C10894" t="s">
        <v>5650</v>
      </c>
      <c r="D10894" t="s">
        <v>4694</v>
      </c>
      <c r="E10894" t="s">
        <v>28172</v>
      </c>
      <c r="G10894" t="s">
        <v>28173</v>
      </c>
      <c r="H10894" t="s">
        <v>5925</v>
      </c>
      <c r="I10894">
        <v>10200</v>
      </c>
    </row>
    <row r="10895" spans="1:9" x14ac:dyDescent="0.25">
      <c r="A10895" t="s">
        <v>28128</v>
      </c>
      <c r="B10895" t="s">
        <v>9849</v>
      </c>
      <c r="C10895" t="s">
        <v>5650</v>
      </c>
      <c r="D10895" t="s">
        <v>4694</v>
      </c>
      <c r="E10895" t="s">
        <v>28174</v>
      </c>
      <c r="G10895" t="s">
        <v>5852</v>
      </c>
      <c r="H10895" t="s">
        <v>7439</v>
      </c>
      <c r="I10895">
        <v>1000</v>
      </c>
    </row>
    <row r="10896" spans="1:9" x14ac:dyDescent="0.25">
      <c r="A10896" t="s">
        <v>28128</v>
      </c>
      <c r="B10896" t="s">
        <v>9849</v>
      </c>
      <c r="C10896" t="s">
        <v>5650</v>
      </c>
      <c r="D10896" t="s">
        <v>4694</v>
      </c>
      <c r="E10896" t="s">
        <v>28175</v>
      </c>
      <c r="G10896" t="s">
        <v>5852</v>
      </c>
      <c r="H10896" t="s">
        <v>5970</v>
      </c>
      <c r="I10896">
        <v>1000</v>
      </c>
    </row>
    <row r="10897" spans="1:9" x14ac:dyDescent="0.25">
      <c r="A10897" t="s">
        <v>28128</v>
      </c>
      <c r="B10897" t="s">
        <v>9849</v>
      </c>
      <c r="C10897" t="s">
        <v>5650</v>
      </c>
      <c r="D10897" t="s">
        <v>4694</v>
      </c>
      <c r="E10897" t="s">
        <v>28176</v>
      </c>
      <c r="G10897" t="s">
        <v>5852</v>
      </c>
      <c r="H10897" t="s">
        <v>6231</v>
      </c>
      <c r="I10897">
        <v>1000</v>
      </c>
    </row>
    <row r="10898" spans="1:9" x14ac:dyDescent="0.25">
      <c r="A10898" t="s">
        <v>28128</v>
      </c>
      <c r="B10898" t="s">
        <v>9849</v>
      </c>
      <c r="C10898" t="s">
        <v>5650</v>
      </c>
      <c r="D10898" t="s">
        <v>4694</v>
      </c>
      <c r="E10898" t="s">
        <v>28177</v>
      </c>
      <c r="G10898" t="s">
        <v>5852</v>
      </c>
      <c r="H10898" t="s">
        <v>6231</v>
      </c>
      <c r="I10898">
        <v>2000</v>
      </c>
    </row>
    <row r="10899" spans="1:9" x14ac:dyDescent="0.25">
      <c r="A10899" t="s">
        <v>28128</v>
      </c>
      <c r="B10899" t="s">
        <v>9849</v>
      </c>
      <c r="C10899" t="s">
        <v>5650</v>
      </c>
      <c r="D10899" t="s">
        <v>4694</v>
      </c>
      <c r="E10899" t="s">
        <v>28178</v>
      </c>
      <c r="G10899" t="s">
        <v>5852</v>
      </c>
      <c r="H10899" t="s">
        <v>5916</v>
      </c>
      <c r="I10899">
        <v>2500</v>
      </c>
    </row>
    <row r="10900" spans="1:9" x14ac:dyDescent="0.25">
      <c r="A10900" t="s">
        <v>28128</v>
      </c>
      <c r="B10900" t="s">
        <v>9849</v>
      </c>
      <c r="C10900" t="s">
        <v>5650</v>
      </c>
      <c r="D10900" t="s">
        <v>4694</v>
      </c>
      <c r="E10900" t="s">
        <v>28179</v>
      </c>
      <c r="G10900" t="s">
        <v>5852</v>
      </c>
      <c r="H10900" t="s">
        <v>5916</v>
      </c>
      <c r="I10900">
        <v>2500</v>
      </c>
    </row>
    <row r="10901" spans="1:9" x14ac:dyDescent="0.25">
      <c r="A10901" t="s">
        <v>28180</v>
      </c>
      <c r="B10901" t="s">
        <v>28181</v>
      </c>
      <c r="C10901" t="s">
        <v>5651</v>
      </c>
      <c r="D10901" t="s">
        <v>4694</v>
      </c>
      <c r="E10901" t="s">
        <v>28182</v>
      </c>
      <c r="G10901" t="s">
        <v>28183</v>
      </c>
      <c r="H10901" t="s">
        <v>5925</v>
      </c>
      <c r="I10901">
        <v>18750</v>
      </c>
    </row>
    <row r="10902" spans="1:9" x14ac:dyDescent="0.25">
      <c r="A10902" t="s">
        <v>28180</v>
      </c>
      <c r="B10902" t="s">
        <v>28181</v>
      </c>
      <c r="C10902" t="s">
        <v>5651</v>
      </c>
      <c r="D10902" t="s">
        <v>4694</v>
      </c>
      <c r="E10902" t="s">
        <v>28182</v>
      </c>
      <c r="G10902" t="s">
        <v>28184</v>
      </c>
      <c r="H10902" t="s">
        <v>5925</v>
      </c>
      <c r="I10902">
        <v>20833</v>
      </c>
    </row>
    <row r="10903" spans="1:9" x14ac:dyDescent="0.25">
      <c r="A10903" t="s">
        <v>28180</v>
      </c>
      <c r="B10903" t="s">
        <v>28181</v>
      </c>
      <c r="C10903" t="s">
        <v>5651</v>
      </c>
      <c r="D10903" t="s">
        <v>4694</v>
      </c>
      <c r="E10903" t="s">
        <v>28182</v>
      </c>
      <c r="G10903" t="s">
        <v>28185</v>
      </c>
      <c r="H10903" t="s">
        <v>5925</v>
      </c>
      <c r="I10903">
        <v>61504</v>
      </c>
    </row>
    <row r="10904" spans="1:9" x14ac:dyDescent="0.25">
      <c r="A10904" t="s">
        <v>28180</v>
      </c>
      <c r="B10904" t="s">
        <v>28181</v>
      </c>
      <c r="C10904" t="s">
        <v>5651</v>
      </c>
      <c r="D10904" t="s">
        <v>4694</v>
      </c>
      <c r="E10904" t="s">
        <v>28186</v>
      </c>
      <c r="F10904" t="s">
        <v>28187</v>
      </c>
      <c r="G10904" t="s">
        <v>28188</v>
      </c>
      <c r="H10904" t="s">
        <v>6112</v>
      </c>
      <c r="I10904">
        <v>1600</v>
      </c>
    </row>
    <row r="10905" spans="1:9" x14ac:dyDescent="0.25">
      <c r="A10905" t="s">
        <v>28180</v>
      </c>
      <c r="B10905" t="s">
        <v>28181</v>
      </c>
      <c r="C10905" t="s">
        <v>5651</v>
      </c>
      <c r="D10905" t="s">
        <v>4694</v>
      </c>
      <c r="E10905" t="s">
        <v>28189</v>
      </c>
      <c r="F10905" t="s">
        <v>28190</v>
      </c>
      <c r="G10905" t="s">
        <v>28191</v>
      </c>
      <c r="H10905" t="s">
        <v>6231</v>
      </c>
      <c r="I10905">
        <v>13000</v>
      </c>
    </row>
    <row r="10906" spans="1:9" x14ac:dyDescent="0.25">
      <c r="A10906" t="s">
        <v>28180</v>
      </c>
      <c r="B10906" t="s">
        <v>28181</v>
      </c>
      <c r="C10906" t="s">
        <v>5651</v>
      </c>
      <c r="D10906" t="s">
        <v>4694</v>
      </c>
      <c r="E10906" t="s">
        <v>28192</v>
      </c>
      <c r="F10906" t="s">
        <v>28193</v>
      </c>
      <c r="G10906" t="s">
        <v>28194</v>
      </c>
      <c r="H10906" t="s">
        <v>6033</v>
      </c>
      <c r="I10906">
        <v>13400</v>
      </c>
    </row>
    <row r="10907" spans="1:9" x14ac:dyDescent="0.25">
      <c r="A10907" t="s">
        <v>28195</v>
      </c>
      <c r="B10907" t="s">
        <v>28196</v>
      </c>
      <c r="C10907" t="s">
        <v>5652</v>
      </c>
      <c r="D10907" t="s">
        <v>6197</v>
      </c>
      <c r="E10907" t="s">
        <v>28197</v>
      </c>
      <c r="G10907" t="s">
        <v>28198</v>
      </c>
      <c r="H10907" t="s">
        <v>5925</v>
      </c>
      <c r="I10907">
        <v>20000</v>
      </c>
    </row>
    <row r="10908" spans="1:9" x14ac:dyDescent="0.25">
      <c r="A10908" t="s">
        <v>28195</v>
      </c>
      <c r="B10908" t="s">
        <v>28196</v>
      </c>
      <c r="C10908" t="s">
        <v>5652</v>
      </c>
      <c r="D10908" t="s">
        <v>6197</v>
      </c>
      <c r="E10908" t="s">
        <v>28199</v>
      </c>
      <c r="G10908" t="s">
        <v>28200</v>
      </c>
      <c r="H10908" t="s">
        <v>5925</v>
      </c>
      <c r="I10908">
        <v>20000</v>
      </c>
    </row>
    <row r="10909" spans="1:9" x14ac:dyDescent="0.25">
      <c r="A10909" t="s">
        <v>28195</v>
      </c>
      <c r="B10909" t="s">
        <v>28196</v>
      </c>
      <c r="C10909" t="s">
        <v>5652</v>
      </c>
      <c r="D10909" t="s">
        <v>6197</v>
      </c>
      <c r="E10909" t="s">
        <v>28201</v>
      </c>
      <c r="F10909" t="s">
        <v>28202</v>
      </c>
      <c r="G10909" t="s">
        <v>5852</v>
      </c>
      <c r="H10909" t="s">
        <v>7788</v>
      </c>
      <c r="I10909">
        <v>2000</v>
      </c>
    </row>
    <row r="10910" spans="1:9" x14ac:dyDescent="0.25">
      <c r="A10910" t="s">
        <v>28195</v>
      </c>
      <c r="B10910" t="s">
        <v>28196</v>
      </c>
      <c r="C10910" t="s">
        <v>5652</v>
      </c>
      <c r="D10910" t="s">
        <v>6197</v>
      </c>
      <c r="E10910" t="s">
        <v>28203</v>
      </c>
      <c r="F10910" t="s">
        <v>28204</v>
      </c>
      <c r="G10910" t="s">
        <v>5852</v>
      </c>
      <c r="H10910" t="s">
        <v>7788</v>
      </c>
      <c r="I10910">
        <v>2000</v>
      </c>
    </row>
    <row r="10911" spans="1:9" x14ac:dyDescent="0.25">
      <c r="A10911" t="s">
        <v>28195</v>
      </c>
      <c r="B10911" t="s">
        <v>28196</v>
      </c>
      <c r="C10911" t="s">
        <v>5652</v>
      </c>
      <c r="D10911" t="s">
        <v>6197</v>
      </c>
      <c r="E10911" t="s">
        <v>28205</v>
      </c>
      <c r="F10911" t="s">
        <v>28206</v>
      </c>
      <c r="G10911" t="s">
        <v>5852</v>
      </c>
      <c r="H10911" t="s">
        <v>7788</v>
      </c>
      <c r="I10911">
        <v>2000</v>
      </c>
    </row>
    <row r="10912" spans="1:9" x14ac:dyDescent="0.25">
      <c r="A10912" t="s">
        <v>28195</v>
      </c>
      <c r="B10912" t="s">
        <v>28196</v>
      </c>
      <c r="C10912" t="s">
        <v>5652</v>
      </c>
      <c r="D10912" t="s">
        <v>6197</v>
      </c>
      <c r="E10912" t="s">
        <v>28207</v>
      </c>
      <c r="F10912" t="s">
        <v>28208</v>
      </c>
      <c r="G10912" t="s">
        <v>5852</v>
      </c>
      <c r="H10912" t="s">
        <v>7788</v>
      </c>
      <c r="I10912">
        <v>3000</v>
      </c>
    </row>
    <row r="10913" spans="1:9" x14ac:dyDescent="0.25">
      <c r="A10913" t="s">
        <v>28195</v>
      </c>
      <c r="B10913" t="s">
        <v>28196</v>
      </c>
      <c r="C10913" t="s">
        <v>5652</v>
      </c>
      <c r="D10913" t="s">
        <v>6197</v>
      </c>
      <c r="E10913" t="s">
        <v>28209</v>
      </c>
      <c r="F10913" t="s">
        <v>28210</v>
      </c>
      <c r="G10913" t="s">
        <v>5852</v>
      </c>
      <c r="H10913" t="s">
        <v>7788</v>
      </c>
      <c r="I10913">
        <v>3000</v>
      </c>
    </row>
    <row r="10914" spans="1:9" x14ac:dyDescent="0.25">
      <c r="A10914" t="s">
        <v>28195</v>
      </c>
      <c r="B10914" t="s">
        <v>28196</v>
      </c>
      <c r="C10914" t="s">
        <v>5652</v>
      </c>
      <c r="D10914" t="s">
        <v>6197</v>
      </c>
      <c r="E10914" t="s">
        <v>28211</v>
      </c>
      <c r="F10914" t="s">
        <v>28212</v>
      </c>
      <c r="G10914" t="s">
        <v>5852</v>
      </c>
      <c r="H10914" t="s">
        <v>7788</v>
      </c>
      <c r="I10914">
        <v>3000</v>
      </c>
    </row>
    <row r="10915" spans="1:9" x14ac:dyDescent="0.25">
      <c r="A10915" t="s">
        <v>28195</v>
      </c>
      <c r="B10915" t="s">
        <v>28196</v>
      </c>
      <c r="C10915" t="s">
        <v>5652</v>
      </c>
      <c r="D10915" t="s">
        <v>6197</v>
      </c>
      <c r="E10915" t="s">
        <v>28213</v>
      </c>
      <c r="F10915" t="s">
        <v>28214</v>
      </c>
      <c r="G10915" t="s">
        <v>5852</v>
      </c>
      <c r="H10915" t="s">
        <v>7788</v>
      </c>
      <c r="I10915">
        <v>3000</v>
      </c>
    </row>
    <row r="10916" spans="1:9" x14ac:dyDescent="0.25">
      <c r="A10916" t="s">
        <v>28195</v>
      </c>
      <c r="B10916" t="s">
        <v>28196</v>
      </c>
      <c r="C10916" t="s">
        <v>5652</v>
      </c>
      <c r="D10916" t="s">
        <v>6197</v>
      </c>
      <c r="E10916" t="s">
        <v>28215</v>
      </c>
      <c r="F10916" t="s">
        <v>28216</v>
      </c>
      <c r="G10916" t="s">
        <v>5852</v>
      </c>
      <c r="H10916" t="s">
        <v>7788</v>
      </c>
      <c r="I10916">
        <v>3000</v>
      </c>
    </row>
    <row r="10917" spans="1:9" x14ac:dyDescent="0.25">
      <c r="A10917" t="s">
        <v>28195</v>
      </c>
      <c r="B10917" t="s">
        <v>28196</v>
      </c>
      <c r="C10917" t="s">
        <v>5652</v>
      </c>
      <c r="D10917" t="s">
        <v>6197</v>
      </c>
      <c r="E10917" t="s">
        <v>28217</v>
      </c>
      <c r="F10917" t="s">
        <v>28218</v>
      </c>
      <c r="G10917" t="s">
        <v>5852</v>
      </c>
      <c r="H10917" t="s">
        <v>7788</v>
      </c>
      <c r="I10917">
        <v>3000</v>
      </c>
    </row>
    <row r="10918" spans="1:9" x14ac:dyDescent="0.25">
      <c r="A10918" t="s">
        <v>28195</v>
      </c>
      <c r="B10918" t="s">
        <v>28196</v>
      </c>
      <c r="C10918" t="s">
        <v>5652</v>
      </c>
      <c r="D10918" t="s">
        <v>6197</v>
      </c>
      <c r="E10918" t="s">
        <v>28219</v>
      </c>
      <c r="F10918" t="s">
        <v>28220</v>
      </c>
      <c r="G10918" t="s">
        <v>5852</v>
      </c>
      <c r="H10918" t="s">
        <v>7788</v>
      </c>
      <c r="I10918">
        <v>3000</v>
      </c>
    </row>
    <row r="10919" spans="1:9" x14ac:dyDescent="0.25">
      <c r="A10919" t="s">
        <v>28195</v>
      </c>
      <c r="B10919" t="s">
        <v>28196</v>
      </c>
      <c r="C10919" t="s">
        <v>5652</v>
      </c>
      <c r="D10919" t="s">
        <v>6197</v>
      </c>
      <c r="E10919" t="s">
        <v>28221</v>
      </c>
      <c r="F10919" t="s">
        <v>28222</v>
      </c>
      <c r="G10919" t="s">
        <v>5852</v>
      </c>
      <c r="H10919" t="s">
        <v>7788</v>
      </c>
      <c r="I10919">
        <v>5000</v>
      </c>
    </row>
    <row r="10920" spans="1:9" x14ac:dyDescent="0.25">
      <c r="A10920" t="s">
        <v>28195</v>
      </c>
      <c r="B10920" t="s">
        <v>28196</v>
      </c>
      <c r="C10920" t="s">
        <v>5652</v>
      </c>
      <c r="D10920" t="s">
        <v>6197</v>
      </c>
      <c r="E10920" t="s">
        <v>28223</v>
      </c>
      <c r="F10920" t="s">
        <v>28224</v>
      </c>
      <c r="G10920" t="s">
        <v>5852</v>
      </c>
      <c r="H10920" t="s">
        <v>7788</v>
      </c>
      <c r="I10920">
        <v>7000</v>
      </c>
    </row>
    <row r="10921" spans="1:9" x14ac:dyDescent="0.25">
      <c r="A10921" t="s">
        <v>28195</v>
      </c>
      <c r="B10921" t="s">
        <v>28196</v>
      </c>
      <c r="C10921" t="s">
        <v>5652</v>
      </c>
      <c r="D10921" t="s">
        <v>6197</v>
      </c>
      <c r="E10921" t="s">
        <v>28225</v>
      </c>
      <c r="F10921" t="s">
        <v>28226</v>
      </c>
      <c r="G10921" t="s">
        <v>5852</v>
      </c>
      <c r="H10921" t="s">
        <v>7788</v>
      </c>
      <c r="I10921">
        <v>7000</v>
      </c>
    </row>
    <row r="10922" spans="1:9" x14ac:dyDescent="0.25">
      <c r="A10922" t="s">
        <v>28195</v>
      </c>
      <c r="B10922" t="s">
        <v>28196</v>
      </c>
      <c r="C10922" t="s">
        <v>5652</v>
      </c>
      <c r="D10922" t="s">
        <v>6197</v>
      </c>
      <c r="E10922" t="s">
        <v>28227</v>
      </c>
      <c r="F10922" t="s">
        <v>28228</v>
      </c>
      <c r="G10922" t="s">
        <v>5852</v>
      </c>
      <c r="H10922" t="s">
        <v>7788</v>
      </c>
      <c r="I10922">
        <v>7000</v>
      </c>
    </row>
    <row r="10923" spans="1:9" x14ac:dyDescent="0.25">
      <c r="A10923" t="s">
        <v>28195</v>
      </c>
      <c r="B10923" t="s">
        <v>28196</v>
      </c>
      <c r="C10923" t="s">
        <v>5652</v>
      </c>
      <c r="D10923" t="s">
        <v>6197</v>
      </c>
      <c r="E10923" t="s">
        <v>28229</v>
      </c>
      <c r="F10923" t="s">
        <v>28230</v>
      </c>
      <c r="G10923" t="s">
        <v>5852</v>
      </c>
      <c r="H10923" t="s">
        <v>7788</v>
      </c>
      <c r="I10923">
        <v>8000</v>
      </c>
    </row>
    <row r="10924" spans="1:9" x14ac:dyDescent="0.25">
      <c r="A10924" t="s">
        <v>28195</v>
      </c>
      <c r="B10924" t="s">
        <v>28196</v>
      </c>
      <c r="C10924" t="s">
        <v>5652</v>
      </c>
      <c r="D10924" t="s">
        <v>6197</v>
      </c>
      <c r="E10924" t="s">
        <v>28231</v>
      </c>
      <c r="F10924" t="s">
        <v>28232</v>
      </c>
      <c r="G10924" t="s">
        <v>5852</v>
      </c>
      <c r="H10924" t="s">
        <v>7788</v>
      </c>
      <c r="I10924">
        <v>8000</v>
      </c>
    </row>
    <row r="10925" spans="1:9" x14ac:dyDescent="0.25">
      <c r="A10925" t="s">
        <v>28195</v>
      </c>
      <c r="B10925" t="s">
        <v>28196</v>
      </c>
      <c r="C10925" t="s">
        <v>5652</v>
      </c>
      <c r="D10925" t="s">
        <v>6197</v>
      </c>
      <c r="E10925" t="s">
        <v>26854</v>
      </c>
      <c r="F10925" t="s">
        <v>28233</v>
      </c>
      <c r="G10925" t="s">
        <v>5852</v>
      </c>
      <c r="H10925" t="s">
        <v>7788</v>
      </c>
      <c r="I10925">
        <v>8000</v>
      </c>
    </row>
    <row r="10926" spans="1:9" x14ac:dyDescent="0.25">
      <c r="A10926" t="s">
        <v>28195</v>
      </c>
      <c r="B10926" t="s">
        <v>28196</v>
      </c>
      <c r="C10926" t="s">
        <v>5652</v>
      </c>
      <c r="D10926" t="s">
        <v>6197</v>
      </c>
      <c r="E10926" t="s">
        <v>28234</v>
      </c>
      <c r="F10926" t="s">
        <v>28235</v>
      </c>
      <c r="G10926" t="s">
        <v>5852</v>
      </c>
      <c r="H10926" t="s">
        <v>5870</v>
      </c>
      <c r="I10926">
        <v>3000</v>
      </c>
    </row>
    <row r="10927" spans="1:9" x14ac:dyDescent="0.25">
      <c r="A10927" t="s">
        <v>28236</v>
      </c>
      <c r="B10927" t="s">
        <v>10959</v>
      </c>
      <c r="C10927" t="s">
        <v>5653</v>
      </c>
      <c r="D10927" t="s">
        <v>4694</v>
      </c>
      <c r="E10927" t="s">
        <v>28237</v>
      </c>
      <c r="G10927" t="s">
        <v>28238</v>
      </c>
      <c r="H10927" t="s">
        <v>5925</v>
      </c>
      <c r="I10927">
        <v>12500</v>
      </c>
    </row>
    <row r="10928" spans="1:9" x14ac:dyDescent="0.25">
      <c r="A10928" t="s">
        <v>28236</v>
      </c>
      <c r="B10928" t="s">
        <v>10959</v>
      </c>
      <c r="C10928" t="s">
        <v>5653</v>
      </c>
      <c r="D10928" t="s">
        <v>4694</v>
      </c>
      <c r="E10928" t="s">
        <v>28239</v>
      </c>
      <c r="G10928" t="s">
        <v>28240</v>
      </c>
      <c r="H10928" t="s">
        <v>5925</v>
      </c>
      <c r="I10928">
        <v>12500</v>
      </c>
    </row>
    <row r="10929" spans="1:9" x14ac:dyDescent="0.25">
      <c r="A10929" t="s">
        <v>28236</v>
      </c>
      <c r="B10929" t="s">
        <v>10959</v>
      </c>
      <c r="C10929" t="s">
        <v>5653</v>
      </c>
      <c r="D10929" t="s">
        <v>4694</v>
      </c>
      <c r="E10929" t="s">
        <v>28241</v>
      </c>
      <c r="G10929" t="s">
        <v>28242</v>
      </c>
      <c r="H10929" t="s">
        <v>5925</v>
      </c>
      <c r="I10929">
        <v>15000</v>
      </c>
    </row>
    <row r="10930" spans="1:9" x14ac:dyDescent="0.25">
      <c r="A10930" t="s">
        <v>28236</v>
      </c>
      <c r="B10930" t="s">
        <v>10959</v>
      </c>
      <c r="C10930" t="s">
        <v>5653</v>
      </c>
      <c r="D10930" t="s">
        <v>4694</v>
      </c>
      <c r="E10930" t="s">
        <v>28243</v>
      </c>
      <c r="G10930" t="s">
        <v>28244</v>
      </c>
      <c r="H10930" t="s">
        <v>5925</v>
      </c>
      <c r="I10930">
        <v>15000</v>
      </c>
    </row>
    <row r="10931" spans="1:9" x14ac:dyDescent="0.25">
      <c r="A10931" t="s">
        <v>28236</v>
      </c>
      <c r="B10931" t="s">
        <v>10959</v>
      </c>
      <c r="C10931" t="s">
        <v>5653</v>
      </c>
      <c r="D10931" t="s">
        <v>4694</v>
      </c>
      <c r="E10931" t="s">
        <v>28245</v>
      </c>
      <c r="G10931" t="s">
        <v>28246</v>
      </c>
      <c r="H10931" t="s">
        <v>5925</v>
      </c>
      <c r="I10931">
        <v>15000</v>
      </c>
    </row>
    <row r="10932" spans="1:9" x14ac:dyDescent="0.25">
      <c r="A10932" t="s">
        <v>28236</v>
      </c>
      <c r="B10932" t="s">
        <v>10959</v>
      </c>
      <c r="C10932" t="s">
        <v>5653</v>
      </c>
      <c r="D10932" t="s">
        <v>4694</v>
      </c>
      <c r="E10932" t="s">
        <v>28247</v>
      </c>
      <c r="G10932" t="s">
        <v>28248</v>
      </c>
      <c r="H10932" t="s">
        <v>5925</v>
      </c>
      <c r="I10932">
        <v>15000</v>
      </c>
    </row>
    <row r="10933" spans="1:9" x14ac:dyDescent="0.25">
      <c r="A10933" t="s">
        <v>28236</v>
      </c>
      <c r="B10933" t="s">
        <v>10959</v>
      </c>
      <c r="C10933" t="s">
        <v>5653</v>
      </c>
      <c r="D10933" t="s">
        <v>4694</v>
      </c>
      <c r="E10933" t="s">
        <v>14507</v>
      </c>
      <c r="F10933" t="s">
        <v>28249</v>
      </c>
      <c r="G10933" t="s">
        <v>5852</v>
      </c>
      <c r="H10933" t="s">
        <v>6533</v>
      </c>
      <c r="I10933">
        <v>1000</v>
      </c>
    </row>
    <row r="10934" spans="1:9" x14ac:dyDescent="0.25">
      <c r="A10934" t="s">
        <v>28236</v>
      </c>
      <c r="B10934" t="s">
        <v>10959</v>
      </c>
      <c r="C10934" t="s">
        <v>5653</v>
      </c>
      <c r="D10934" t="s">
        <v>4694</v>
      </c>
      <c r="E10934" t="s">
        <v>28250</v>
      </c>
      <c r="F10934" t="s">
        <v>28251</v>
      </c>
      <c r="G10934" t="s">
        <v>5852</v>
      </c>
      <c r="H10934" t="s">
        <v>7439</v>
      </c>
      <c r="I10934">
        <v>2000</v>
      </c>
    </row>
    <row r="10935" spans="1:9" x14ac:dyDescent="0.25">
      <c r="A10935" t="s">
        <v>28236</v>
      </c>
      <c r="B10935" t="s">
        <v>10959</v>
      </c>
      <c r="C10935" t="s">
        <v>5653</v>
      </c>
      <c r="D10935" t="s">
        <v>4694</v>
      </c>
      <c r="E10935" t="s">
        <v>28252</v>
      </c>
      <c r="F10935" t="s">
        <v>28253</v>
      </c>
      <c r="G10935" t="s">
        <v>5852</v>
      </c>
      <c r="H10935" t="s">
        <v>5970</v>
      </c>
      <c r="I10935">
        <v>1000</v>
      </c>
    </row>
    <row r="10936" spans="1:9" x14ac:dyDescent="0.25">
      <c r="A10936" t="s">
        <v>28236</v>
      </c>
      <c r="B10936" t="s">
        <v>10959</v>
      </c>
      <c r="C10936" t="s">
        <v>5653</v>
      </c>
      <c r="D10936" t="s">
        <v>4694</v>
      </c>
      <c r="E10936" t="s">
        <v>28254</v>
      </c>
      <c r="F10936" t="s">
        <v>28255</v>
      </c>
      <c r="G10936" t="s">
        <v>5852</v>
      </c>
      <c r="H10936" t="s">
        <v>5970</v>
      </c>
      <c r="I10936">
        <v>3000</v>
      </c>
    </row>
    <row r="10937" spans="1:9" x14ac:dyDescent="0.25">
      <c r="A10937" t="s">
        <v>28236</v>
      </c>
      <c r="B10937" t="s">
        <v>10959</v>
      </c>
      <c r="C10937" t="s">
        <v>5653</v>
      </c>
      <c r="D10937" t="s">
        <v>4694</v>
      </c>
      <c r="E10937" t="s">
        <v>28256</v>
      </c>
      <c r="F10937" t="s">
        <v>28257</v>
      </c>
      <c r="G10937" t="s">
        <v>5852</v>
      </c>
      <c r="H10937" t="s">
        <v>5974</v>
      </c>
      <c r="I10937">
        <v>20000</v>
      </c>
    </row>
    <row r="10938" spans="1:9" x14ac:dyDescent="0.25">
      <c r="A10938" t="s">
        <v>28236</v>
      </c>
      <c r="B10938" t="s">
        <v>10959</v>
      </c>
      <c r="C10938" t="s">
        <v>5653</v>
      </c>
      <c r="D10938" t="s">
        <v>4694</v>
      </c>
      <c r="E10938" t="s">
        <v>28258</v>
      </c>
      <c r="F10938" t="s">
        <v>28259</v>
      </c>
      <c r="G10938" t="s">
        <v>5852</v>
      </c>
      <c r="H10938" t="s">
        <v>5853</v>
      </c>
      <c r="I10938">
        <v>1000</v>
      </c>
    </row>
    <row r="10939" spans="1:9" x14ac:dyDescent="0.25">
      <c r="A10939" t="s">
        <v>28236</v>
      </c>
      <c r="B10939" t="s">
        <v>10959</v>
      </c>
      <c r="C10939" t="s">
        <v>5653</v>
      </c>
      <c r="D10939" t="s">
        <v>4694</v>
      </c>
      <c r="E10939" t="s">
        <v>28260</v>
      </c>
      <c r="F10939" t="s">
        <v>28261</v>
      </c>
      <c r="G10939" t="s">
        <v>5852</v>
      </c>
      <c r="H10939" t="s">
        <v>5853</v>
      </c>
      <c r="I10939">
        <v>1000</v>
      </c>
    </row>
    <row r="10940" spans="1:9" x14ac:dyDescent="0.25">
      <c r="A10940" t="s">
        <v>28236</v>
      </c>
      <c r="B10940" t="s">
        <v>10959</v>
      </c>
      <c r="C10940" t="s">
        <v>5653</v>
      </c>
      <c r="D10940" t="s">
        <v>4694</v>
      </c>
      <c r="E10940" t="s">
        <v>28262</v>
      </c>
      <c r="F10940" t="s">
        <v>28263</v>
      </c>
      <c r="G10940" t="s">
        <v>5852</v>
      </c>
      <c r="H10940" t="s">
        <v>5853</v>
      </c>
      <c r="I10940">
        <v>2000</v>
      </c>
    </row>
    <row r="10941" spans="1:9" x14ac:dyDescent="0.25">
      <c r="A10941" t="s">
        <v>28236</v>
      </c>
      <c r="B10941" t="s">
        <v>10959</v>
      </c>
      <c r="C10941" t="s">
        <v>5653</v>
      </c>
      <c r="D10941" t="s">
        <v>4694</v>
      </c>
      <c r="E10941" t="s">
        <v>28264</v>
      </c>
      <c r="F10941" t="s">
        <v>28265</v>
      </c>
      <c r="G10941" t="s">
        <v>5852</v>
      </c>
      <c r="H10941" t="s">
        <v>5873</v>
      </c>
      <c r="I10941">
        <v>1000</v>
      </c>
    </row>
    <row r="10942" spans="1:9" x14ac:dyDescent="0.25">
      <c r="A10942" t="s">
        <v>28236</v>
      </c>
      <c r="B10942" t="s">
        <v>10959</v>
      </c>
      <c r="C10942" t="s">
        <v>5653</v>
      </c>
      <c r="D10942" t="s">
        <v>4694</v>
      </c>
      <c r="E10942" t="s">
        <v>28266</v>
      </c>
      <c r="F10942" t="s">
        <v>28267</v>
      </c>
      <c r="G10942" t="s">
        <v>5852</v>
      </c>
      <c r="H10942" t="s">
        <v>5873</v>
      </c>
      <c r="I10942">
        <v>1000</v>
      </c>
    </row>
    <row r="10943" spans="1:9" x14ac:dyDescent="0.25">
      <c r="A10943" t="s">
        <v>28236</v>
      </c>
      <c r="B10943" t="s">
        <v>10959</v>
      </c>
      <c r="C10943" t="s">
        <v>5653</v>
      </c>
      <c r="D10943" t="s">
        <v>4694</v>
      </c>
      <c r="E10943" t="s">
        <v>28268</v>
      </c>
      <c r="F10943" t="s">
        <v>28269</v>
      </c>
      <c r="G10943" t="s">
        <v>5852</v>
      </c>
      <c r="H10943" t="s">
        <v>5873</v>
      </c>
      <c r="I10943">
        <v>2000</v>
      </c>
    </row>
    <row r="10944" spans="1:9" x14ac:dyDescent="0.25">
      <c r="A10944" t="s">
        <v>28236</v>
      </c>
      <c r="B10944" t="s">
        <v>10959</v>
      </c>
      <c r="C10944" t="s">
        <v>5653</v>
      </c>
      <c r="D10944" t="s">
        <v>4694</v>
      </c>
      <c r="E10944" t="s">
        <v>28270</v>
      </c>
      <c r="F10944" t="s">
        <v>28271</v>
      </c>
      <c r="G10944" t="s">
        <v>5852</v>
      </c>
      <c r="H10944" t="s">
        <v>5873</v>
      </c>
      <c r="I10944">
        <v>3000</v>
      </c>
    </row>
    <row r="10945" spans="1:9" x14ac:dyDescent="0.25">
      <c r="A10945" t="s">
        <v>28236</v>
      </c>
      <c r="B10945" t="s">
        <v>10959</v>
      </c>
      <c r="C10945" t="s">
        <v>5653</v>
      </c>
      <c r="D10945" t="s">
        <v>4694</v>
      </c>
      <c r="E10945" t="s">
        <v>28272</v>
      </c>
      <c r="F10945" t="s">
        <v>28273</v>
      </c>
      <c r="G10945" t="s">
        <v>5852</v>
      </c>
      <c r="H10945" t="s">
        <v>5873</v>
      </c>
      <c r="I10945">
        <v>4000</v>
      </c>
    </row>
    <row r="10946" spans="1:9" x14ac:dyDescent="0.25">
      <c r="A10946" t="s">
        <v>28236</v>
      </c>
      <c r="B10946" t="s">
        <v>10959</v>
      </c>
      <c r="C10946" t="s">
        <v>5653</v>
      </c>
      <c r="D10946" t="s">
        <v>4694</v>
      </c>
      <c r="E10946" t="s">
        <v>28274</v>
      </c>
      <c r="F10946" t="s">
        <v>28275</v>
      </c>
      <c r="G10946" t="s">
        <v>5852</v>
      </c>
      <c r="H10946" t="s">
        <v>5892</v>
      </c>
      <c r="I10946">
        <v>1000</v>
      </c>
    </row>
    <row r="10947" spans="1:9" x14ac:dyDescent="0.25">
      <c r="A10947" t="s">
        <v>28236</v>
      </c>
      <c r="B10947" t="s">
        <v>10959</v>
      </c>
      <c r="C10947" t="s">
        <v>5653</v>
      </c>
      <c r="D10947" t="s">
        <v>4694</v>
      </c>
      <c r="E10947" t="s">
        <v>28276</v>
      </c>
      <c r="F10947" t="s">
        <v>28277</v>
      </c>
      <c r="G10947" t="s">
        <v>5852</v>
      </c>
      <c r="H10947" t="s">
        <v>5892</v>
      </c>
      <c r="I10947">
        <v>1000</v>
      </c>
    </row>
    <row r="10948" spans="1:9" x14ac:dyDescent="0.25">
      <c r="A10948" t="s">
        <v>28236</v>
      </c>
      <c r="B10948" t="s">
        <v>10959</v>
      </c>
      <c r="C10948" t="s">
        <v>5653</v>
      </c>
      <c r="D10948" t="s">
        <v>4694</v>
      </c>
      <c r="E10948" t="s">
        <v>28278</v>
      </c>
      <c r="F10948" t="s">
        <v>28279</v>
      </c>
      <c r="G10948" t="s">
        <v>5852</v>
      </c>
      <c r="H10948" t="s">
        <v>6138</v>
      </c>
      <c r="I10948">
        <v>1000</v>
      </c>
    </row>
    <row r="10949" spans="1:9" x14ac:dyDescent="0.25">
      <c r="A10949" t="s">
        <v>28236</v>
      </c>
      <c r="B10949" t="s">
        <v>10959</v>
      </c>
      <c r="C10949" t="s">
        <v>5653</v>
      </c>
      <c r="D10949" t="s">
        <v>4694</v>
      </c>
      <c r="E10949" t="s">
        <v>28280</v>
      </c>
      <c r="F10949" t="s">
        <v>28281</v>
      </c>
      <c r="G10949" t="s">
        <v>5852</v>
      </c>
      <c r="H10949" t="s">
        <v>6138</v>
      </c>
      <c r="I10949">
        <v>1000</v>
      </c>
    </row>
    <row r="10950" spans="1:9" x14ac:dyDescent="0.25">
      <c r="A10950" t="s">
        <v>28236</v>
      </c>
      <c r="B10950" t="s">
        <v>10959</v>
      </c>
      <c r="C10950" t="s">
        <v>5653</v>
      </c>
      <c r="D10950" t="s">
        <v>4694</v>
      </c>
      <c r="E10950" t="s">
        <v>28282</v>
      </c>
      <c r="F10950" t="s">
        <v>28283</v>
      </c>
      <c r="G10950" t="s">
        <v>5852</v>
      </c>
      <c r="H10950" t="s">
        <v>5916</v>
      </c>
      <c r="I10950">
        <v>2000</v>
      </c>
    </row>
    <row r="10951" spans="1:9" x14ac:dyDescent="0.25">
      <c r="A10951" t="s">
        <v>28284</v>
      </c>
      <c r="B10951" t="s">
        <v>6595</v>
      </c>
      <c r="C10951" t="s">
        <v>5654</v>
      </c>
      <c r="D10951" t="s">
        <v>12159</v>
      </c>
      <c r="E10951" t="s">
        <v>28285</v>
      </c>
      <c r="F10951" t="s">
        <v>28286</v>
      </c>
      <c r="G10951" t="s">
        <v>28287</v>
      </c>
      <c r="H10951" t="s">
        <v>6200</v>
      </c>
      <c r="I10951">
        <v>10000</v>
      </c>
    </row>
    <row r="10952" spans="1:9" x14ac:dyDescent="0.25">
      <c r="A10952" t="s">
        <v>28284</v>
      </c>
      <c r="B10952" t="s">
        <v>6595</v>
      </c>
      <c r="C10952" t="s">
        <v>5654</v>
      </c>
      <c r="D10952" t="s">
        <v>12159</v>
      </c>
      <c r="E10952" t="s">
        <v>28288</v>
      </c>
      <c r="F10952" t="s">
        <v>28289</v>
      </c>
      <c r="G10952" t="s">
        <v>28290</v>
      </c>
      <c r="H10952" t="s">
        <v>6798</v>
      </c>
      <c r="I10952">
        <v>10000</v>
      </c>
    </row>
    <row r="10953" spans="1:9" x14ac:dyDescent="0.25">
      <c r="A10953" t="s">
        <v>28284</v>
      </c>
      <c r="B10953" t="s">
        <v>6595</v>
      </c>
      <c r="C10953" t="s">
        <v>5654</v>
      </c>
      <c r="D10953" t="s">
        <v>12159</v>
      </c>
      <c r="E10953" t="s">
        <v>28291</v>
      </c>
      <c r="F10953" t="s">
        <v>28292</v>
      </c>
      <c r="G10953" t="s">
        <v>28293</v>
      </c>
      <c r="H10953" t="s">
        <v>5922</v>
      </c>
      <c r="I10953">
        <v>1000</v>
      </c>
    </row>
    <row r="10954" spans="1:9" x14ac:dyDescent="0.25">
      <c r="A10954" t="s">
        <v>28284</v>
      </c>
      <c r="B10954" t="s">
        <v>6595</v>
      </c>
      <c r="C10954" t="s">
        <v>5654</v>
      </c>
      <c r="D10954" t="s">
        <v>12159</v>
      </c>
      <c r="E10954" t="s">
        <v>28294</v>
      </c>
      <c r="F10954" t="s">
        <v>28295</v>
      </c>
      <c r="G10954" t="s">
        <v>28296</v>
      </c>
      <c r="H10954" t="s">
        <v>5922</v>
      </c>
      <c r="I10954">
        <v>2000</v>
      </c>
    </row>
    <row r="10955" spans="1:9" x14ac:dyDescent="0.25">
      <c r="A10955" t="s">
        <v>28284</v>
      </c>
      <c r="B10955" t="s">
        <v>6595</v>
      </c>
      <c r="C10955" t="s">
        <v>5654</v>
      </c>
      <c r="D10955" t="s">
        <v>12159</v>
      </c>
      <c r="E10955" t="s">
        <v>28297</v>
      </c>
      <c r="F10955" t="s">
        <v>28298</v>
      </c>
      <c r="G10955" t="s">
        <v>28299</v>
      </c>
      <c r="H10955" t="s">
        <v>6012</v>
      </c>
      <c r="I10955">
        <v>2000</v>
      </c>
    </row>
    <row r="10956" spans="1:9" x14ac:dyDescent="0.25">
      <c r="A10956" t="s">
        <v>28284</v>
      </c>
      <c r="B10956" t="s">
        <v>6595</v>
      </c>
      <c r="C10956" t="s">
        <v>5654</v>
      </c>
      <c r="D10956" t="s">
        <v>12159</v>
      </c>
      <c r="E10956" t="s">
        <v>28300</v>
      </c>
      <c r="F10956" t="s">
        <v>28301</v>
      </c>
      <c r="G10956" t="s">
        <v>28302</v>
      </c>
      <c r="H10956" t="s">
        <v>5974</v>
      </c>
      <c r="I10956">
        <v>8000</v>
      </c>
    </row>
    <row r="10957" spans="1:9" x14ac:dyDescent="0.25">
      <c r="A10957" t="s">
        <v>28284</v>
      </c>
      <c r="B10957" t="s">
        <v>6595</v>
      </c>
      <c r="C10957" t="s">
        <v>5654</v>
      </c>
      <c r="D10957" t="s">
        <v>12159</v>
      </c>
      <c r="E10957" t="s">
        <v>28303</v>
      </c>
      <c r="F10957" t="s">
        <v>28304</v>
      </c>
      <c r="G10957" t="s">
        <v>28305</v>
      </c>
      <c r="H10957" t="s">
        <v>5853</v>
      </c>
      <c r="I10957">
        <v>3000</v>
      </c>
    </row>
    <row r="10958" spans="1:9" x14ac:dyDescent="0.25">
      <c r="A10958" t="s">
        <v>28284</v>
      </c>
      <c r="B10958" t="s">
        <v>6595</v>
      </c>
      <c r="C10958" t="s">
        <v>5654</v>
      </c>
      <c r="D10958" t="s">
        <v>12159</v>
      </c>
      <c r="E10958" t="s">
        <v>28306</v>
      </c>
      <c r="F10958" t="s">
        <v>28307</v>
      </c>
      <c r="G10958" t="s">
        <v>28308</v>
      </c>
      <c r="H10958" t="s">
        <v>5853</v>
      </c>
      <c r="I10958">
        <v>3000</v>
      </c>
    </row>
    <row r="10959" spans="1:9" x14ac:dyDescent="0.25">
      <c r="A10959" t="s">
        <v>28284</v>
      </c>
      <c r="B10959" t="s">
        <v>6595</v>
      </c>
      <c r="C10959" t="s">
        <v>5654</v>
      </c>
      <c r="D10959" t="s">
        <v>12159</v>
      </c>
      <c r="E10959" t="s">
        <v>28309</v>
      </c>
      <c r="F10959" t="s">
        <v>28310</v>
      </c>
      <c r="G10959" t="s">
        <v>28311</v>
      </c>
      <c r="H10959" t="s">
        <v>5853</v>
      </c>
      <c r="I10959">
        <v>4000</v>
      </c>
    </row>
    <row r="10960" spans="1:9" x14ac:dyDescent="0.25">
      <c r="A10960" t="s">
        <v>28284</v>
      </c>
      <c r="B10960" t="s">
        <v>6595</v>
      </c>
      <c r="C10960" t="s">
        <v>5654</v>
      </c>
      <c r="D10960" t="s">
        <v>12159</v>
      </c>
      <c r="E10960" t="s">
        <v>28312</v>
      </c>
      <c r="F10960" t="s">
        <v>28313</v>
      </c>
      <c r="G10960" t="s">
        <v>28314</v>
      </c>
      <c r="H10960" t="s">
        <v>5853</v>
      </c>
      <c r="I10960">
        <v>5000</v>
      </c>
    </row>
    <row r="10961" spans="1:9" x14ac:dyDescent="0.25">
      <c r="A10961" t="s">
        <v>28284</v>
      </c>
      <c r="B10961" t="s">
        <v>6595</v>
      </c>
      <c r="C10961" t="s">
        <v>5654</v>
      </c>
      <c r="D10961" t="s">
        <v>12159</v>
      </c>
      <c r="E10961" t="s">
        <v>25393</v>
      </c>
      <c r="F10961" t="s">
        <v>28315</v>
      </c>
      <c r="G10961" t="s">
        <v>28316</v>
      </c>
      <c r="H10961" t="s">
        <v>5853</v>
      </c>
      <c r="I10961">
        <v>5000</v>
      </c>
    </row>
    <row r="10962" spans="1:9" x14ac:dyDescent="0.25">
      <c r="A10962" t="s">
        <v>28284</v>
      </c>
      <c r="B10962" t="s">
        <v>6595</v>
      </c>
      <c r="C10962" t="s">
        <v>5654</v>
      </c>
      <c r="D10962" t="s">
        <v>12159</v>
      </c>
      <c r="E10962" t="s">
        <v>28317</v>
      </c>
      <c r="F10962" t="s">
        <v>28318</v>
      </c>
      <c r="G10962" t="s">
        <v>28319</v>
      </c>
      <c r="H10962" t="s">
        <v>5853</v>
      </c>
      <c r="I10962">
        <v>7000</v>
      </c>
    </row>
    <row r="10963" spans="1:9" x14ac:dyDescent="0.25">
      <c r="A10963" t="s">
        <v>28284</v>
      </c>
      <c r="B10963" t="s">
        <v>6595</v>
      </c>
      <c r="C10963" t="s">
        <v>5654</v>
      </c>
      <c r="D10963" t="s">
        <v>12159</v>
      </c>
      <c r="E10963" t="s">
        <v>28320</v>
      </c>
      <c r="F10963" t="s">
        <v>28321</v>
      </c>
      <c r="G10963" t="s">
        <v>28322</v>
      </c>
      <c r="H10963" t="s">
        <v>5853</v>
      </c>
      <c r="I10963">
        <v>9000</v>
      </c>
    </row>
    <row r="10964" spans="1:9" x14ac:dyDescent="0.25">
      <c r="A10964" t="s">
        <v>28284</v>
      </c>
      <c r="B10964" t="s">
        <v>6595</v>
      </c>
      <c r="C10964" t="s">
        <v>5654</v>
      </c>
      <c r="D10964" t="s">
        <v>12159</v>
      </c>
      <c r="E10964" t="s">
        <v>28323</v>
      </c>
      <c r="F10964" t="s">
        <v>28324</v>
      </c>
      <c r="G10964" t="s">
        <v>28325</v>
      </c>
      <c r="H10964" t="s">
        <v>5853</v>
      </c>
      <c r="I10964">
        <v>25000</v>
      </c>
    </row>
    <row r="10965" spans="1:9" x14ac:dyDescent="0.25">
      <c r="A10965" t="s">
        <v>28284</v>
      </c>
      <c r="B10965" t="s">
        <v>6595</v>
      </c>
      <c r="C10965" t="s">
        <v>5654</v>
      </c>
      <c r="D10965" t="s">
        <v>12159</v>
      </c>
      <c r="E10965" t="s">
        <v>28326</v>
      </c>
      <c r="F10965" t="s">
        <v>28327</v>
      </c>
      <c r="G10965" t="s">
        <v>28328</v>
      </c>
      <c r="H10965" t="s">
        <v>5856</v>
      </c>
      <c r="I10965">
        <v>4000</v>
      </c>
    </row>
    <row r="10966" spans="1:9" x14ac:dyDescent="0.25">
      <c r="A10966" t="s">
        <v>28284</v>
      </c>
      <c r="B10966" t="s">
        <v>6595</v>
      </c>
      <c r="C10966" t="s">
        <v>5654</v>
      </c>
      <c r="D10966" t="s">
        <v>12159</v>
      </c>
      <c r="E10966" t="s">
        <v>28329</v>
      </c>
      <c r="F10966" t="s">
        <v>28330</v>
      </c>
      <c r="G10966" t="s">
        <v>28331</v>
      </c>
      <c r="H10966" t="s">
        <v>6112</v>
      </c>
      <c r="I10966">
        <v>2000</v>
      </c>
    </row>
    <row r="10967" spans="1:9" x14ac:dyDescent="0.25">
      <c r="A10967" t="s">
        <v>28284</v>
      </c>
      <c r="B10967" t="s">
        <v>6595</v>
      </c>
      <c r="C10967" t="s">
        <v>5654</v>
      </c>
      <c r="D10967" t="s">
        <v>12159</v>
      </c>
      <c r="E10967" t="s">
        <v>28332</v>
      </c>
      <c r="F10967" t="s">
        <v>28333</v>
      </c>
      <c r="G10967" t="s">
        <v>28334</v>
      </c>
      <c r="H10967" t="s">
        <v>6269</v>
      </c>
      <c r="I10967">
        <v>4000</v>
      </c>
    </row>
    <row r="10968" spans="1:9" x14ac:dyDescent="0.25">
      <c r="A10968" t="s">
        <v>28284</v>
      </c>
      <c r="B10968" t="s">
        <v>6595</v>
      </c>
      <c r="C10968" t="s">
        <v>5654</v>
      </c>
      <c r="D10968" t="s">
        <v>12159</v>
      </c>
      <c r="E10968" t="s">
        <v>28335</v>
      </c>
      <c r="F10968" t="s">
        <v>28336</v>
      </c>
      <c r="G10968" t="s">
        <v>28337</v>
      </c>
      <c r="H10968" t="s">
        <v>6033</v>
      </c>
      <c r="I10968">
        <v>3000</v>
      </c>
    </row>
    <row r="10969" spans="1:9" x14ac:dyDescent="0.25">
      <c r="A10969" t="s">
        <v>28284</v>
      </c>
      <c r="B10969" t="s">
        <v>6595</v>
      </c>
      <c r="C10969" t="s">
        <v>5654</v>
      </c>
      <c r="D10969" t="s">
        <v>12159</v>
      </c>
      <c r="E10969" t="s">
        <v>28338</v>
      </c>
      <c r="F10969" t="s">
        <v>28339</v>
      </c>
      <c r="G10969" t="s">
        <v>28340</v>
      </c>
      <c r="H10969" t="s">
        <v>5870</v>
      </c>
      <c r="I10969">
        <v>3000</v>
      </c>
    </row>
    <row r="10970" spans="1:9" x14ac:dyDescent="0.25">
      <c r="A10970" t="s">
        <v>28284</v>
      </c>
      <c r="B10970" t="s">
        <v>6595</v>
      </c>
      <c r="C10970" t="s">
        <v>5654</v>
      </c>
      <c r="D10970" t="s">
        <v>12159</v>
      </c>
      <c r="E10970" t="s">
        <v>28341</v>
      </c>
      <c r="F10970" t="s">
        <v>28342</v>
      </c>
      <c r="G10970" t="s">
        <v>28343</v>
      </c>
      <c r="H10970" t="s">
        <v>5873</v>
      </c>
      <c r="I10970">
        <v>2000</v>
      </c>
    </row>
    <row r="10971" spans="1:9" x14ac:dyDescent="0.25">
      <c r="A10971" t="s">
        <v>28284</v>
      </c>
      <c r="B10971" t="s">
        <v>6595</v>
      </c>
      <c r="C10971" t="s">
        <v>5654</v>
      </c>
      <c r="D10971" t="s">
        <v>12159</v>
      </c>
      <c r="E10971" t="s">
        <v>28344</v>
      </c>
      <c r="F10971" t="s">
        <v>28345</v>
      </c>
      <c r="G10971" t="s">
        <v>28346</v>
      </c>
      <c r="H10971" t="s">
        <v>5892</v>
      </c>
      <c r="I10971">
        <v>4000</v>
      </c>
    </row>
    <row r="10972" spans="1:9" x14ac:dyDescent="0.25">
      <c r="A10972" t="s">
        <v>28284</v>
      </c>
      <c r="B10972" t="s">
        <v>6595</v>
      </c>
      <c r="C10972" t="s">
        <v>5654</v>
      </c>
      <c r="D10972" t="s">
        <v>12159</v>
      </c>
      <c r="E10972" t="s">
        <v>28347</v>
      </c>
      <c r="F10972" t="s">
        <v>28348</v>
      </c>
      <c r="G10972" t="s">
        <v>28349</v>
      </c>
      <c r="H10972" t="s">
        <v>6245</v>
      </c>
      <c r="I10972">
        <v>4000</v>
      </c>
    </row>
    <row r="10973" spans="1:9" x14ac:dyDescent="0.25">
      <c r="A10973" t="s">
        <v>28284</v>
      </c>
      <c r="B10973" t="s">
        <v>6595</v>
      </c>
      <c r="C10973" t="s">
        <v>5654</v>
      </c>
      <c r="D10973" t="s">
        <v>12159</v>
      </c>
      <c r="E10973" t="s">
        <v>9595</v>
      </c>
      <c r="F10973" t="s">
        <v>28350</v>
      </c>
      <c r="G10973" t="s">
        <v>28351</v>
      </c>
      <c r="H10973" t="s">
        <v>7151</v>
      </c>
      <c r="I10973">
        <v>4000</v>
      </c>
    </row>
    <row r="10974" spans="1:9" x14ac:dyDescent="0.25">
      <c r="A10974" t="s">
        <v>28284</v>
      </c>
      <c r="B10974" t="s">
        <v>6595</v>
      </c>
      <c r="C10974" t="s">
        <v>5654</v>
      </c>
      <c r="D10974" t="s">
        <v>12159</v>
      </c>
      <c r="E10974" t="s">
        <v>28352</v>
      </c>
      <c r="F10974" t="s">
        <v>28353</v>
      </c>
      <c r="G10974" t="s">
        <v>28354</v>
      </c>
      <c r="H10974" t="s">
        <v>5916</v>
      </c>
      <c r="I10974">
        <v>6000</v>
      </c>
    </row>
    <row r="10975" spans="1:9" x14ac:dyDescent="0.25">
      <c r="A10975" t="s">
        <v>28355</v>
      </c>
      <c r="B10975" t="s">
        <v>28356</v>
      </c>
      <c r="C10975" t="s">
        <v>28357</v>
      </c>
      <c r="D10975" t="s">
        <v>6000</v>
      </c>
      <c r="E10975" t="s">
        <v>28358</v>
      </c>
      <c r="F10975" t="s">
        <v>28359</v>
      </c>
      <c r="G10975" t="s">
        <v>28360</v>
      </c>
      <c r="H10975" t="s">
        <v>6004</v>
      </c>
      <c r="I10975">
        <v>1000</v>
      </c>
    </row>
    <row r="10976" spans="1:9" x14ac:dyDescent="0.25">
      <c r="A10976" t="s">
        <v>28355</v>
      </c>
      <c r="B10976" t="s">
        <v>28356</v>
      </c>
      <c r="C10976" t="s">
        <v>28357</v>
      </c>
      <c r="D10976" t="s">
        <v>6000</v>
      </c>
      <c r="E10976" t="s">
        <v>28361</v>
      </c>
      <c r="F10976" t="s">
        <v>18294</v>
      </c>
      <c r="G10976" t="s">
        <v>28362</v>
      </c>
      <c r="H10976" t="s">
        <v>6004</v>
      </c>
      <c r="I10976">
        <v>1400</v>
      </c>
    </row>
    <row r="10977" spans="1:9" x14ac:dyDescent="0.25">
      <c r="A10977" t="s">
        <v>28355</v>
      </c>
      <c r="B10977" t="s">
        <v>28356</v>
      </c>
      <c r="C10977" t="s">
        <v>28357</v>
      </c>
      <c r="D10977" t="s">
        <v>6000</v>
      </c>
      <c r="E10977" t="s">
        <v>28363</v>
      </c>
      <c r="F10977" t="s">
        <v>28364</v>
      </c>
      <c r="G10977" t="s">
        <v>28365</v>
      </c>
      <c r="H10977" t="s">
        <v>6004</v>
      </c>
      <c r="I10977">
        <v>2000</v>
      </c>
    </row>
    <row r="10978" spans="1:9" x14ac:dyDescent="0.25">
      <c r="A10978" t="s">
        <v>28355</v>
      </c>
      <c r="B10978" t="s">
        <v>28356</v>
      </c>
      <c r="C10978" t="s">
        <v>28357</v>
      </c>
      <c r="D10978" t="s">
        <v>6000</v>
      </c>
      <c r="E10978" t="s">
        <v>22721</v>
      </c>
      <c r="F10978" t="s">
        <v>18294</v>
      </c>
      <c r="G10978" t="s">
        <v>28366</v>
      </c>
      <c r="H10978" t="s">
        <v>6004</v>
      </c>
      <c r="I10978">
        <v>3000</v>
      </c>
    </row>
    <row r="10979" spans="1:9" x14ac:dyDescent="0.25">
      <c r="A10979" t="s">
        <v>28355</v>
      </c>
      <c r="B10979" t="s">
        <v>28356</v>
      </c>
      <c r="C10979" t="s">
        <v>28357</v>
      </c>
      <c r="D10979" t="s">
        <v>6000</v>
      </c>
      <c r="E10979" t="s">
        <v>28367</v>
      </c>
      <c r="F10979" t="s">
        <v>28368</v>
      </c>
      <c r="G10979" t="s">
        <v>28369</v>
      </c>
      <c r="H10979" t="s">
        <v>6798</v>
      </c>
      <c r="I10979">
        <v>1500</v>
      </c>
    </row>
    <row r="10980" spans="1:9" x14ac:dyDescent="0.25">
      <c r="A10980" t="s">
        <v>28355</v>
      </c>
      <c r="B10980" t="s">
        <v>28356</v>
      </c>
      <c r="C10980" t="s">
        <v>28357</v>
      </c>
      <c r="D10980" t="s">
        <v>6000</v>
      </c>
      <c r="E10980" t="s">
        <v>28370</v>
      </c>
      <c r="F10980" t="s">
        <v>28371</v>
      </c>
      <c r="G10980" t="s">
        <v>28372</v>
      </c>
      <c r="H10980" t="s">
        <v>5922</v>
      </c>
      <c r="I10980">
        <v>1500</v>
      </c>
    </row>
    <row r="10981" spans="1:9" x14ac:dyDescent="0.25">
      <c r="A10981" t="s">
        <v>28355</v>
      </c>
      <c r="B10981" t="s">
        <v>28356</v>
      </c>
      <c r="C10981" t="s">
        <v>28357</v>
      </c>
      <c r="D10981" t="s">
        <v>6000</v>
      </c>
      <c r="E10981" t="s">
        <v>28373</v>
      </c>
      <c r="F10981" t="s">
        <v>28374</v>
      </c>
      <c r="G10981" t="s">
        <v>28375</v>
      </c>
      <c r="H10981" t="s">
        <v>5922</v>
      </c>
      <c r="I10981">
        <v>2000</v>
      </c>
    </row>
    <row r="10982" spans="1:9" x14ac:dyDescent="0.25">
      <c r="A10982" t="s">
        <v>28355</v>
      </c>
      <c r="B10982" t="s">
        <v>28356</v>
      </c>
      <c r="C10982" t="s">
        <v>28357</v>
      </c>
      <c r="D10982" t="s">
        <v>6000</v>
      </c>
      <c r="E10982" t="s">
        <v>28376</v>
      </c>
      <c r="G10982" t="s">
        <v>28377</v>
      </c>
      <c r="H10982" t="s">
        <v>5925</v>
      </c>
      <c r="I10982">
        <v>5000</v>
      </c>
    </row>
    <row r="10983" spans="1:9" x14ac:dyDescent="0.25">
      <c r="A10983" t="s">
        <v>28355</v>
      </c>
      <c r="B10983" t="s">
        <v>28356</v>
      </c>
      <c r="C10983" t="s">
        <v>28357</v>
      </c>
      <c r="D10983" t="s">
        <v>6000</v>
      </c>
      <c r="E10983" t="s">
        <v>28376</v>
      </c>
      <c r="G10983" t="s">
        <v>28378</v>
      </c>
      <c r="H10983" t="s">
        <v>5925</v>
      </c>
      <c r="I10983">
        <v>5000</v>
      </c>
    </row>
    <row r="10984" spans="1:9" x14ac:dyDescent="0.25">
      <c r="A10984" t="s">
        <v>28355</v>
      </c>
      <c r="B10984" t="s">
        <v>28356</v>
      </c>
      <c r="C10984" t="s">
        <v>28357</v>
      </c>
      <c r="D10984" t="s">
        <v>6000</v>
      </c>
      <c r="E10984" t="s">
        <v>28379</v>
      </c>
      <c r="F10984" t="s">
        <v>28380</v>
      </c>
      <c r="G10984" t="s">
        <v>28381</v>
      </c>
      <c r="H10984" t="s">
        <v>7237</v>
      </c>
      <c r="I10984">
        <v>2000</v>
      </c>
    </row>
    <row r="10985" spans="1:9" x14ac:dyDescent="0.25">
      <c r="A10985" t="s">
        <v>28355</v>
      </c>
      <c r="B10985" t="s">
        <v>28356</v>
      </c>
      <c r="C10985" t="s">
        <v>28357</v>
      </c>
      <c r="D10985" t="s">
        <v>6000</v>
      </c>
      <c r="E10985" t="s">
        <v>28382</v>
      </c>
      <c r="F10985" t="s">
        <v>28383</v>
      </c>
      <c r="G10985" t="s">
        <v>28384</v>
      </c>
      <c r="H10985" t="s">
        <v>7237</v>
      </c>
      <c r="I10985">
        <v>2000</v>
      </c>
    </row>
    <row r="10986" spans="1:9" x14ac:dyDescent="0.25">
      <c r="A10986" t="s">
        <v>28355</v>
      </c>
      <c r="B10986" t="s">
        <v>28356</v>
      </c>
      <c r="C10986" t="s">
        <v>28357</v>
      </c>
      <c r="D10986" t="s">
        <v>6000</v>
      </c>
      <c r="E10986" t="s">
        <v>28385</v>
      </c>
      <c r="F10986" t="s">
        <v>28386</v>
      </c>
      <c r="G10986" t="s">
        <v>28387</v>
      </c>
      <c r="H10986" t="s">
        <v>6309</v>
      </c>
      <c r="I10986">
        <v>2500</v>
      </c>
    </row>
    <row r="10987" spans="1:9" x14ac:dyDescent="0.25">
      <c r="A10987" t="s">
        <v>28355</v>
      </c>
      <c r="B10987" t="s">
        <v>28356</v>
      </c>
      <c r="C10987" t="s">
        <v>28357</v>
      </c>
      <c r="D10987" t="s">
        <v>6000</v>
      </c>
      <c r="E10987" t="s">
        <v>28388</v>
      </c>
      <c r="F10987" t="s">
        <v>28389</v>
      </c>
      <c r="G10987" t="s">
        <v>28390</v>
      </c>
      <c r="H10987" t="s">
        <v>6309</v>
      </c>
      <c r="I10987">
        <v>3000</v>
      </c>
    </row>
    <row r="10988" spans="1:9" x14ac:dyDescent="0.25">
      <c r="A10988" t="s">
        <v>28355</v>
      </c>
      <c r="B10988" t="s">
        <v>28356</v>
      </c>
      <c r="C10988" t="s">
        <v>28357</v>
      </c>
      <c r="D10988" t="s">
        <v>6000</v>
      </c>
      <c r="E10988" t="s">
        <v>28391</v>
      </c>
      <c r="F10988" t="s">
        <v>28392</v>
      </c>
      <c r="G10988" t="s">
        <v>28393</v>
      </c>
      <c r="H10988" t="s">
        <v>6309</v>
      </c>
      <c r="I10988">
        <v>1000</v>
      </c>
    </row>
    <row r="10989" spans="1:9" x14ac:dyDescent="0.25">
      <c r="A10989" t="s">
        <v>28355</v>
      </c>
      <c r="B10989" t="s">
        <v>28356</v>
      </c>
      <c r="C10989" t="s">
        <v>28357</v>
      </c>
      <c r="D10989" t="s">
        <v>6000</v>
      </c>
      <c r="E10989" t="s">
        <v>28394</v>
      </c>
      <c r="F10989" t="s">
        <v>28395</v>
      </c>
      <c r="G10989" t="s">
        <v>28396</v>
      </c>
      <c r="H10989" t="s">
        <v>7693</v>
      </c>
      <c r="I10989">
        <v>1500</v>
      </c>
    </row>
    <row r="10990" spans="1:9" x14ac:dyDescent="0.25">
      <c r="A10990" t="s">
        <v>28355</v>
      </c>
      <c r="B10990" t="s">
        <v>28356</v>
      </c>
      <c r="C10990" t="s">
        <v>28357</v>
      </c>
      <c r="D10990" t="s">
        <v>6000</v>
      </c>
      <c r="E10990" t="s">
        <v>22832</v>
      </c>
      <c r="F10990" t="s">
        <v>28397</v>
      </c>
      <c r="G10990" t="s">
        <v>18184</v>
      </c>
      <c r="H10990" t="s">
        <v>6533</v>
      </c>
      <c r="I10990">
        <v>2000</v>
      </c>
    </row>
    <row r="10991" spans="1:9" x14ac:dyDescent="0.25">
      <c r="A10991" t="s">
        <v>28355</v>
      </c>
      <c r="B10991" t="s">
        <v>28356</v>
      </c>
      <c r="C10991" t="s">
        <v>28357</v>
      </c>
      <c r="D10991" t="s">
        <v>6000</v>
      </c>
      <c r="E10991" t="s">
        <v>28398</v>
      </c>
      <c r="F10991" t="s">
        <v>28389</v>
      </c>
      <c r="G10991" t="s">
        <v>28399</v>
      </c>
      <c r="H10991" t="s">
        <v>6533</v>
      </c>
      <c r="I10991">
        <v>2500</v>
      </c>
    </row>
    <row r="10992" spans="1:9" x14ac:dyDescent="0.25">
      <c r="A10992" t="s">
        <v>28355</v>
      </c>
      <c r="B10992" t="s">
        <v>28356</v>
      </c>
      <c r="C10992" t="s">
        <v>28357</v>
      </c>
      <c r="D10992" t="s">
        <v>6000</v>
      </c>
      <c r="E10992" t="s">
        <v>28400</v>
      </c>
      <c r="F10992" t="s">
        <v>28401</v>
      </c>
      <c r="G10992" t="s">
        <v>28402</v>
      </c>
      <c r="H10992" t="s">
        <v>6533</v>
      </c>
      <c r="I10992">
        <v>3000</v>
      </c>
    </row>
    <row r="10993" spans="1:9" x14ac:dyDescent="0.25">
      <c r="A10993" t="s">
        <v>28355</v>
      </c>
      <c r="B10993" t="s">
        <v>28356</v>
      </c>
      <c r="C10993" t="s">
        <v>28357</v>
      </c>
      <c r="D10993" t="s">
        <v>6000</v>
      </c>
      <c r="E10993" t="s">
        <v>28403</v>
      </c>
      <c r="F10993" t="s">
        <v>28404</v>
      </c>
      <c r="G10993" t="s">
        <v>28405</v>
      </c>
      <c r="H10993" t="s">
        <v>28406</v>
      </c>
      <c r="I10993">
        <v>2500</v>
      </c>
    </row>
    <row r="10994" spans="1:9" x14ac:dyDescent="0.25">
      <c r="A10994" t="s">
        <v>28355</v>
      </c>
      <c r="B10994" t="s">
        <v>28356</v>
      </c>
      <c r="C10994" t="s">
        <v>28357</v>
      </c>
      <c r="D10994" t="s">
        <v>6000</v>
      </c>
      <c r="E10994" t="s">
        <v>28407</v>
      </c>
      <c r="F10994" t="s">
        <v>28408</v>
      </c>
      <c r="G10994" t="s">
        <v>28409</v>
      </c>
      <c r="H10994" t="s">
        <v>6012</v>
      </c>
      <c r="I10994">
        <v>2000</v>
      </c>
    </row>
    <row r="10995" spans="1:9" x14ac:dyDescent="0.25">
      <c r="A10995" t="s">
        <v>28355</v>
      </c>
      <c r="B10995" t="s">
        <v>28356</v>
      </c>
      <c r="C10995" t="s">
        <v>28357</v>
      </c>
      <c r="D10995" t="s">
        <v>6000</v>
      </c>
      <c r="E10995" t="s">
        <v>28410</v>
      </c>
      <c r="F10995" t="s">
        <v>28411</v>
      </c>
      <c r="G10995" t="s">
        <v>28409</v>
      </c>
      <c r="H10995" t="s">
        <v>6012</v>
      </c>
      <c r="I10995">
        <v>3000</v>
      </c>
    </row>
    <row r="10996" spans="1:9" x14ac:dyDescent="0.25">
      <c r="A10996" t="s">
        <v>28355</v>
      </c>
      <c r="B10996" t="s">
        <v>28356</v>
      </c>
      <c r="C10996" t="s">
        <v>28357</v>
      </c>
      <c r="D10996" t="s">
        <v>6000</v>
      </c>
      <c r="E10996" t="s">
        <v>28412</v>
      </c>
      <c r="F10996" t="s">
        <v>28413</v>
      </c>
      <c r="G10996" t="s">
        <v>22036</v>
      </c>
      <c r="H10996" t="s">
        <v>6016</v>
      </c>
      <c r="I10996">
        <v>2000</v>
      </c>
    </row>
    <row r="10997" spans="1:9" x14ac:dyDescent="0.25">
      <c r="A10997" t="s">
        <v>28355</v>
      </c>
      <c r="B10997" t="s">
        <v>28356</v>
      </c>
      <c r="C10997" t="s">
        <v>28357</v>
      </c>
      <c r="D10997" t="s">
        <v>6000</v>
      </c>
      <c r="E10997" t="s">
        <v>22781</v>
      </c>
      <c r="F10997" t="s">
        <v>28414</v>
      </c>
      <c r="G10997" t="s">
        <v>28415</v>
      </c>
      <c r="H10997" t="s">
        <v>5853</v>
      </c>
      <c r="I10997">
        <v>1000</v>
      </c>
    </row>
    <row r="10998" spans="1:9" x14ac:dyDescent="0.25">
      <c r="A10998" t="s">
        <v>28355</v>
      </c>
      <c r="B10998" t="s">
        <v>28356</v>
      </c>
      <c r="C10998" t="s">
        <v>28357</v>
      </c>
      <c r="D10998" t="s">
        <v>6000</v>
      </c>
      <c r="E10998" t="s">
        <v>28416</v>
      </c>
      <c r="F10998" t="s">
        <v>22758</v>
      </c>
      <c r="G10998" t="s">
        <v>28417</v>
      </c>
      <c r="H10998" t="s">
        <v>5853</v>
      </c>
      <c r="I10998">
        <v>1000</v>
      </c>
    </row>
    <row r="10999" spans="1:9" x14ac:dyDescent="0.25">
      <c r="A10999" t="s">
        <v>28355</v>
      </c>
      <c r="B10999" t="s">
        <v>28356</v>
      </c>
      <c r="C10999" t="s">
        <v>28357</v>
      </c>
      <c r="D10999" t="s">
        <v>6000</v>
      </c>
      <c r="E10999" t="s">
        <v>28418</v>
      </c>
      <c r="F10999" t="s">
        <v>28419</v>
      </c>
      <c r="G10999" t="s">
        <v>28420</v>
      </c>
      <c r="H10999" t="s">
        <v>5853</v>
      </c>
      <c r="I10999">
        <v>1500</v>
      </c>
    </row>
    <row r="11000" spans="1:9" x14ac:dyDescent="0.25">
      <c r="A11000" t="s">
        <v>28355</v>
      </c>
      <c r="B11000" t="s">
        <v>28356</v>
      </c>
      <c r="C11000" t="s">
        <v>28357</v>
      </c>
      <c r="D11000" t="s">
        <v>6000</v>
      </c>
      <c r="E11000" t="s">
        <v>28421</v>
      </c>
      <c r="F11000" t="s">
        <v>28422</v>
      </c>
      <c r="G11000" t="s">
        <v>28423</v>
      </c>
      <c r="H11000" t="s">
        <v>5853</v>
      </c>
      <c r="I11000">
        <v>1500</v>
      </c>
    </row>
    <row r="11001" spans="1:9" x14ac:dyDescent="0.25">
      <c r="A11001" t="s">
        <v>28355</v>
      </c>
      <c r="B11001" t="s">
        <v>28356</v>
      </c>
      <c r="C11001" t="s">
        <v>28357</v>
      </c>
      <c r="D11001" t="s">
        <v>6000</v>
      </c>
      <c r="E11001" t="s">
        <v>28424</v>
      </c>
      <c r="F11001" t="s">
        <v>28425</v>
      </c>
      <c r="G11001" t="s">
        <v>28426</v>
      </c>
      <c r="H11001" t="s">
        <v>5853</v>
      </c>
      <c r="I11001">
        <v>1500</v>
      </c>
    </row>
    <row r="11002" spans="1:9" x14ac:dyDescent="0.25">
      <c r="A11002" t="s">
        <v>28355</v>
      </c>
      <c r="B11002" t="s">
        <v>28356</v>
      </c>
      <c r="C11002" t="s">
        <v>28357</v>
      </c>
      <c r="D11002" t="s">
        <v>6000</v>
      </c>
      <c r="E11002" t="s">
        <v>28427</v>
      </c>
      <c r="F11002" t="s">
        <v>18294</v>
      </c>
      <c r="G11002" t="s">
        <v>28428</v>
      </c>
      <c r="H11002" t="s">
        <v>5853</v>
      </c>
      <c r="I11002">
        <v>2000</v>
      </c>
    </row>
    <row r="11003" spans="1:9" x14ac:dyDescent="0.25">
      <c r="A11003" t="s">
        <v>28355</v>
      </c>
      <c r="B11003" t="s">
        <v>28356</v>
      </c>
      <c r="C11003" t="s">
        <v>28357</v>
      </c>
      <c r="D11003" t="s">
        <v>6000</v>
      </c>
      <c r="E11003" t="s">
        <v>28429</v>
      </c>
      <c r="F11003" t="s">
        <v>28430</v>
      </c>
      <c r="G11003" t="s">
        <v>28431</v>
      </c>
      <c r="H11003" t="s">
        <v>5853</v>
      </c>
      <c r="I11003">
        <v>2500</v>
      </c>
    </row>
    <row r="11004" spans="1:9" x14ac:dyDescent="0.25">
      <c r="A11004" t="s">
        <v>28355</v>
      </c>
      <c r="B11004" t="s">
        <v>28356</v>
      </c>
      <c r="C11004" t="s">
        <v>28357</v>
      </c>
      <c r="D11004" t="s">
        <v>6000</v>
      </c>
      <c r="E11004" t="s">
        <v>28432</v>
      </c>
      <c r="F11004" t="s">
        <v>28433</v>
      </c>
      <c r="G11004" t="s">
        <v>28434</v>
      </c>
      <c r="H11004" t="s">
        <v>5853</v>
      </c>
      <c r="I11004">
        <v>3000</v>
      </c>
    </row>
    <row r="11005" spans="1:9" x14ac:dyDescent="0.25">
      <c r="A11005" t="s">
        <v>28355</v>
      </c>
      <c r="B11005" t="s">
        <v>28356</v>
      </c>
      <c r="C11005" t="s">
        <v>28357</v>
      </c>
      <c r="D11005" t="s">
        <v>6000</v>
      </c>
      <c r="E11005" t="s">
        <v>28435</v>
      </c>
      <c r="F11005" t="s">
        <v>28436</v>
      </c>
      <c r="G11005" t="s">
        <v>28437</v>
      </c>
      <c r="H11005" t="s">
        <v>5853</v>
      </c>
      <c r="I11005">
        <v>5000</v>
      </c>
    </row>
    <row r="11006" spans="1:9" x14ac:dyDescent="0.25">
      <c r="A11006" t="s">
        <v>28355</v>
      </c>
      <c r="B11006" t="s">
        <v>28356</v>
      </c>
      <c r="C11006" t="s">
        <v>28357</v>
      </c>
      <c r="D11006" t="s">
        <v>6000</v>
      </c>
      <c r="E11006" t="s">
        <v>28438</v>
      </c>
      <c r="F11006" t="s">
        <v>28439</v>
      </c>
      <c r="G11006" t="s">
        <v>28440</v>
      </c>
      <c r="H11006" t="s">
        <v>10427</v>
      </c>
      <c r="I11006">
        <v>3000</v>
      </c>
    </row>
    <row r="11007" spans="1:9" x14ac:dyDescent="0.25">
      <c r="A11007" t="s">
        <v>28355</v>
      </c>
      <c r="B11007" t="s">
        <v>28356</v>
      </c>
      <c r="C11007" t="s">
        <v>28357</v>
      </c>
      <c r="D11007" t="s">
        <v>6000</v>
      </c>
      <c r="E11007" t="s">
        <v>28441</v>
      </c>
      <c r="F11007" t="s">
        <v>28442</v>
      </c>
      <c r="G11007" t="s">
        <v>28443</v>
      </c>
      <c r="H11007" t="s">
        <v>6033</v>
      </c>
      <c r="I11007">
        <v>1000</v>
      </c>
    </row>
    <row r="11008" spans="1:9" x14ac:dyDescent="0.25">
      <c r="A11008" t="s">
        <v>28355</v>
      </c>
      <c r="B11008" t="s">
        <v>28356</v>
      </c>
      <c r="C11008" t="s">
        <v>28357</v>
      </c>
      <c r="D11008" t="s">
        <v>6000</v>
      </c>
      <c r="E11008" t="s">
        <v>28444</v>
      </c>
      <c r="F11008" t="s">
        <v>28445</v>
      </c>
      <c r="G11008" t="s">
        <v>28446</v>
      </c>
      <c r="H11008" t="s">
        <v>6033</v>
      </c>
      <c r="I11008">
        <v>1000</v>
      </c>
    </row>
    <row r="11009" spans="1:9" x14ac:dyDescent="0.25">
      <c r="A11009" t="s">
        <v>28355</v>
      </c>
      <c r="B11009" t="s">
        <v>28356</v>
      </c>
      <c r="C11009" t="s">
        <v>28357</v>
      </c>
      <c r="D11009" t="s">
        <v>6000</v>
      </c>
      <c r="E11009" t="s">
        <v>28447</v>
      </c>
      <c r="F11009" t="s">
        <v>28448</v>
      </c>
      <c r="G11009" t="s">
        <v>28449</v>
      </c>
      <c r="H11009" t="s">
        <v>6033</v>
      </c>
      <c r="I11009">
        <v>1100</v>
      </c>
    </row>
    <row r="11010" spans="1:9" x14ac:dyDescent="0.25">
      <c r="A11010" t="s">
        <v>28355</v>
      </c>
      <c r="B11010" t="s">
        <v>28356</v>
      </c>
      <c r="C11010" t="s">
        <v>28357</v>
      </c>
      <c r="D11010" t="s">
        <v>6000</v>
      </c>
      <c r="E11010" t="s">
        <v>28444</v>
      </c>
      <c r="F11010" t="s">
        <v>28450</v>
      </c>
      <c r="G11010" t="s">
        <v>28451</v>
      </c>
      <c r="H11010" t="s">
        <v>6033</v>
      </c>
      <c r="I11010">
        <v>1500</v>
      </c>
    </row>
    <row r="11011" spans="1:9" x14ac:dyDescent="0.25">
      <c r="A11011" t="s">
        <v>28355</v>
      </c>
      <c r="B11011" t="s">
        <v>28356</v>
      </c>
      <c r="C11011" t="s">
        <v>28357</v>
      </c>
      <c r="D11011" t="s">
        <v>6000</v>
      </c>
      <c r="E11011" t="s">
        <v>28452</v>
      </c>
      <c r="F11011" t="s">
        <v>28453</v>
      </c>
      <c r="G11011" t="s">
        <v>28454</v>
      </c>
      <c r="H11011" t="s">
        <v>6033</v>
      </c>
      <c r="I11011">
        <v>2000</v>
      </c>
    </row>
    <row r="11012" spans="1:9" x14ac:dyDescent="0.25">
      <c r="A11012" t="s">
        <v>28355</v>
      </c>
      <c r="B11012" t="s">
        <v>28356</v>
      </c>
      <c r="C11012" t="s">
        <v>28357</v>
      </c>
      <c r="D11012" t="s">
        <v>6000</v>
      </c>
      <c r="E11012" t="s">
        <v>28455</v>
      </c>
      <c r="F11012" t="s">
        <v>28456</v>
      </c>
      <c r="G11012" t="s">
        <v>28457</v>
      </c>
      <c r="H11012" t="s">
        <v>6033</v>
      </c>
      <c r="I11012">
        <v>2500</v>
      </c>
    </row>
    <row r="11013" spans="1:9" x14ac:dyDescent="0.25">
      <c r="A11013" t="s">
        <v>28355</v>
      </c>
      <c r="B11013" t="s">
        <v>28356</v>
      </c>
      <c r="C11013" t="s">
        <v>28357</v>
      </c>
      <c r="D11013" t="s">
        <v>6000</v>
      </c>
      <c r="E11013" t="s">
        <v>28458</v>
      </c>
      <c r="F11013" t="s">
        <v>28459</v>
      </c>
      <c r="G11013" t="s">
        <v>28460</v>
      </c>
      <c r="H11013" t="s">
        <v>7193</v>
      </c>
      <c r="I11013">
        <v>1500</v>
      </c>
    </row>
    <row r="11014" spans="1:9" x14ac:dyDescent="0.25">
      <c r="A11014" t="s">
        <v>28355</v>
      </c>
      <c r="B11014" t="s">
        <v>28356</v>
      </c>
      <c r="C11014" t="s">
        <v>28357</v>
      </c>
      <c r="D11014" t="s">
        <v>6000</v>
      </c>
      <c r="E11014" t="s">
        <v>28461</v>
      </c>
      <c r="F11014" t="s">
        <v>28462</v>
      </c>
      <c r="G11014" t="s">
        <v>28463</v>
      </c>
      <c r="H11014" t="s">
        <v>7193</v>
      </c>
      <c r="I11014">
        <v>2000</v>
      </c>
    </row>
    <row r="11015" spans="1:9" x14ac:dyDescent="0.25">
      <c r="A11015" t="s">
        <v>28355</v>
      </c>
      <c r="B11015" t="s">
        <v>28356</v>
      </c>
      <c r="C11015" t="s">
        <v>28357</v>
      </c>
      <c r="D11015" t="s">
        <v>6000</v>
      </c>
      <c r="E11015" t="s">
        <v>28464</v>
      </c>
      <c r="F11015" t="s">
        <v>28465</v>
      </c>
      <c r="G11015" t="s">
        <v>28466</v>
      </c>
      <c r="H11015" t="s">
        <v>7193</v>
      </c>
      <c r="I11015">
        <v>3000</v>
      </c>
    </row>
    <row r="11016" spans="1:9" x14ac:dyDescent="0.25">
      <c r="A11016" t="s">
        <v>28355</v>
      </c>
      <c r="B11016" t="s">
        <v>28356</v>
      </c>
      <c r="C11016" t="s">
        <v>28357</v>
      </c>
      <c r="D11016" t="s">
        <v>6000</v>
      </c>
      <c r="E11016" t="s">
        <v>28467</v>
      </c>
      <c r="F11016" t="s">
        <v>28468</v>
      </c>
      <c r="G11016" t="s">
        <v>28469</v>
      </c>
      <c r="H11016" t="s">
        <v>5859</v>
      </c>
      <c r="I11016">
        <v>2000</v>
      </c>
    </row>
    <row r="11017" spans="1:9" x14ac:dyDescent="0.25">
      <c r="A11017" t="s">
        <v>28355</v>
      </c>
      <c r="B11017" t="s">
        <v>28356</v>
      </c>
      <c r="C11017" t="s">
        <v>28357</v>
      </c>
      <c r="D11017" t="s">
        <v>6000</v>
      </c>
      <c r="E11017" t="s">
        <v>28470</v>
      </c>
      <c r="F11017" t="s">
        <v>28471</v>
      </c>
      <c r="G11017" t="s">
        <v>28472</v>
      </c>
      <c r="H11017" t="s">
        <v>5862</v>
      </c>
      <c r="I11017">
        <v>2000</v>
      </c>
    </row>
    <row r="11018" spans="1:9" x14ac:dyDescent="0.25">
      <c r="A11018" t="s">
        <v>28355</v>
      </c>
      <c r="B11018" t="s">
        <v>28356</v>
      </c>
      <c r="C11018" t="s">
        <v>28357</v>
      </c>
      <c r="D11018" t="s">
        <v>6000</v>
      </c>
      <c r="E11018" t="s">
        <v>28473</v>
      </c>
      <c r="F11018" t="s">
        <v>28474</v>
      </c>
      <c r="G11018" t="s">
        <v>28475</v>
      </c>
      <c r="H11018" t="s">
        <v>6118</v>
      </c>
      <c r="I11018">
        <v>2000</v>
      </c>
    </row>
    <row r="11019" spans="1:9" x14ac:dyDescent="0.25">
      <c r="A11019" t="s">
        <v>28355</v>
      </c>
      <c r="B11019" t="s">
        <v>28356</v>
      </c>
      <c r="C11019" t="s">
        <v>28357</v>
      </c>
      <c r="D11019" t="s">
        <v>6000</v>
      </c>
      <c r="E11019" t="s">
        <v>28476</v>
      </c>
      <c r="F11019" t="s">
        <v>28477</v>
      </c>
      <c r="G11019" t="s">
        <v>28478</v>
      </c>
      <c r="H11019" t="s">
        <v>5870</v>
      </c>
      <c r="I11019">
        <v>1500</v>
      </c>
    </row>
    <row r="11020" spans="1:9" x14ac:dyDescent="0.25">
      <c r="A11020" t="s">
        <v>28355</v>
      </c>
      <c r="B11020" t="s">
        <v>28356</v>
      </c>
      <c r="C11020" t="s">
        <v>28357</v>
      </c>
      <c r="D11020" t="s">
        <v>6000</v>
      </c>
      <c r="E11020" t="s">
        <v>28479</v>
      </c>
      <c r="F11020" t="s">
        <v>28480</v>
      </c>
      <c r="G11020" t="s">
        <v>28481</v>
      </c>
      <c r="H11020" t="s">
        <v>5873</v>
      </c>
      <c r="I11020">
        <v>3000</v>
      </c>
    </row>
    <row r="11021" spans="1:9" x14ac:dyDescent="0.25">
      <c r="A11021" t="s">
        <v>28355</v>
      </c>
      <c r="B11021" t="s">
        <v>28356</v>
      </c>
      <c r="C11021" t="s">
        <v>28357</v>
      </c>
      <c r="D11021" t="s">
        <v>6000</v>
      </c>
      <c r="E11021" t="s">
        <v>28482</v>
      </c>
      <c r="F11021" t="s">
        <v>28483</v>
      </c>
      <c r="G11021" t="s">
        <v>28484</v>
      </c>
      <c r="H11021" t="s">
        <v>5892</v>
      </c>
      <c r="I11021">
        <v>1000</v>
      </c>
    </row>
    <row r="11022" spans="1:9" x14ac:dyDescent="0.25">
      <c r="A11022" t="s">
        <v>28355</v>
      </c>
      <c r="B11022" t="s">
        <v>28356</v>
      </c>
      <c r="C11022" t="s">
        <v>28357</v>
      </c>
      <c r="D11022" t="s">
        <v>6000</v>
      </c>
      <c r="E11022" t="s">
        <v>28485</v>
      </c>
      <c r="F11022" t="s">
        <v>28486</v>
      </c>
      <c r="G11022" t="s">
        <v>28487</v>
      </c>
      <c r="H11022" t="s">
        <v>5892</v>
      </c>
      <c r="I11022">
        <v>2000</v>
      </c>
    </row>
    <row r="11023" spans="1:9" x14ac:dyDescent="0.25">
      <c r="A11023" t="s">
        <v>28355</v>
      </c>
      <c r="B11023" t="s">
        <v>28356</v>
      </c>
      <c r="C11023" t="s">
        <v>28357</v>
      </c>
      <c r="D11023" t="s">
        <v>6000</v>
      </c>
      <c r="E11023" t="s">
        <v>28488</v>
      </c>
      <c r="F11023" t="s">
        <v>28489</v>
      </c>
      <c r="G11023" t="s">
        <v>28490</v>
      </c>
      <c r="H11023" t="s">
        <v>5892</v>
      </c>
      <c r="I11023">
        <v>2500</v>
      </c>
    </row>
    <row r="11024" spans="1:9" x14ac:dyDescent="0.25">
      <c r="A11024" t="s">
        <v>28355</v>
      </c>
      <c r="B11024" t="s">
        <v>28356</v>
      </c>
      <c r="C11024" t="s">
        <v>28357</v>
      </c>
      <c r="D11024" t="s">
        <v>6000</v>
      </c>
      <c r="E11024" t="s">
        <v>28491</v>
      </c>
      <c r="F11024" t="s">
        <v>28492</v>
      </c>
      <c r="G11024" t="s">
        <v>28493</v>
      </c>
      <c r="H11024" t="s">
        <v>5892</v>
      </c>
      <c r="I11024">
        <v>3000</v>
      </c>
    </row>
    <row r="11025" spans="1:9" x14ac:dyDescent="0.25">
      <c r="A11025" t="s">
        <v>28355</v>
      </c>
      <c r="B11025" t="s">
        <v>28356</v>
      </c>
      <c r="C11025" t="s">
        <v>28357</v>
      </c>
      <c r="D11025" t="s">
        <v>6000</v>
      </c>
      <c r="E11025" t="s">
        <v>28494</v>
      </c>
      <c r="F11025" t="s">
        <v>28495</v>
      </c>
      <c r="G11025" t="s">
        <v>28451</v>
      </c>
      <c r="H11025" t="s">
        <v>11049</v>
      </c>
      <c r="I11025">
        <v>2000</v>
      </c>
    </row>
    <row r="11026" spans="1:9" x14ac:dyDescent="0.25">
      <c r="A11026" t="s">
        <v>28355</v>
      </c>
      <c r="B11026" t="s">
        <v>28356</v>
      </c>
      <c r="C11026" t="s">
        <v>28357</v>
      </c>
      <c r="D11026" t="s">
        <v>6000</v>
      </c>
      <c r="E11026" t="s">
        <v>11864</v>
      </c>
      <c r="F11026" t="s">
        <v>28496</v>
      </c>
      <c r="G11026" t="s">
        <v>28497</v>
      </c>
      <c r="H11026" t="s">
        <v>7151</v>
      </c>
      <c r="I11026">
        <v>5000</v>
      </c>
    </row>
    <row r="11027" spans="1:9" x14ac:dyDescent="0.25">
      <c r="A11027" t="s">
        <v>28355</v>
      </c>
      <c r="B11027" t="s">
        <v>28356</v>
      </c>
      <c r="C11027" t="s">
        <v>28357</v>
      </c>
      <c r="D11027" t="s">
        <v>6000</v>
      </c>
      <c r="E11027" t="s">
        <v>28498</v>
      </c>
      <c r="F11027" t="s">
        <v>28499</v>
      </c>
      <c r="G11027" t="s">
        <v>8136</v>
      </c>
      <c r="H11027" t="s">
        <v>7151</v>
      </c>
      <c r="I11027">
        <v>5000</v>
      </c>
    </row>
    <row r="11028" spans="1:9" x14ac:dyDescent="0.25">
      <c r="A11028" t="s">
        <v>28355</v>
      </c>
      <c r="B11028" t="s">
        <v>28356</v>
      </c>
      <c r="C11028" t="s">
        <v>28357</v>
      </c>
      <c r="D11028" t="s">
        <v>6000</v>
      </c>
      <c r="E11028" t="s">
        <v>28500</v>
      </c>
      <c r="F11028" t="s">
        <v>28501</v>
      </c>
      <c r="G11028" t="s">
        <v>28502</v>
      </c>
      <c r="H11028" t="s">
        <v>5916</v>
      </c>
      <c r="I11028">
        <v>1500</v>
      </c>
    </row>
    <row r="11029" spans="1:9" x14ac:dyDescent="0.25">
      <c r="A11029" t="s">
        <v>28355</v>
      </c>
      <c r="B11029" t="s">
        <v>28356</v>
      </c>
      <c r="C11029" t="s">
        <v>28357</v>
      </c>
      <c r="D11029" t="s">
        <v>6000</v>
      </c>
      <c r="E11029" t="s">
        <v>17037</v>
      </c>
      <c r="F11029" t="s">
        <v>28503</v>
      </c>
      <c r="G11029" t="s">
        <v>28504</v>
      </c>
      <c r="H11029" t="s">
        <v>5916</v>
      </c>
      <c r="I11029">
        <v>2000</v>
      </c>
    </row>
    <row r="11030" spans="1:9" x14ac:dyDescent="0.25">
      <c r="A11030" t="s">
        <v>28355</v>
      </c>
      <c r="B11030" t="s">
        <v>28356</v>
      </c>
      <c r="C11030" t="s">
        <v>28357</v>
      </c>
      <c r="D11030" t="s">
        <v>6000</v>
      </c>
      <c r="E11030" t="s">
        <v>28505</v>
      </c>
      <c r="F11030" t="s">
        <v>28506</v>
      </c>
      <c r="G11030" t="s">
        <v>28507</v>
      </c>
      <c r="H11030" t="s">
        <v>5916</v>
      </c>
      <c r="I11030">
        <v>2500</v>
      </c>
    </row>
    <row r="11031" spans="1:9" x14ac:dyDescent="0.25">
      <c r="A11031" t="s">
        <v>28355</v>
      </c>
      <c r="B11031" t="s">
        <v>28356</v>
      </c>
      <c r="C11031" t="s">
        <v>28357</v>
      </c>
      <c r="D11031" t="s">
        <v>6000</v>
      </c>
      <c r="E11031" t="s">
        <v>27879</v>
      </c>
      <c r="F11031" t="s">
        <v>28508</v>
      </c>
      <c r="G11031" t="s">
        <v>28509</v>
      </c>
      <c r="H11031" t="s">
        <v>7552</v>
      </c>
      <c r="I11031">
        <v>2000</v>
      </c>
    </row>
    <row r="11032" spans="1:9" x14ac:dyDescent="0.25">
      <c r="A11032" t="s">
        <v>28510</v>
      </c>
      <c r="B11032" t="s">
        <v>14544</v>
      </c>
      <c r="C11032" t="s">
        <v>5656</v>
      </c>
      <c r="D11032" t="s">
        <v>4694</v>
      </c>
      <c r="E11032" t="s">
        <v>28511</v>
      </c>
      <c r="F11032" t="s">
        <v>28512</v>
      </c>
      <c r="G11032" t="s">
        <v>28513</v>
      </c>
      <c r="H11032" t="s">
        <v>5970</v>
      </c>
      <c r="I11032">
        <v>1000</v>
      </c>
    </row>
    <row r="11033" spans="1:9" x14ac:dyDescent="0.25">
      <c r="A11033" t="s">
        <v>28510</v>
      </c>
      <c r="B11033" t="s">
        <v>14544</v>
      </c>
      <c r="C11033" t="s">
        <v>5656</v>
      </c>
      <c r="D11033" t="s">
        <v>4694</v>
      </c>
      <c r="E11033" t="s">
        <v>28514</v>
      </c>
      <c r="F11033" t="s">
        <v>28515</v>
      </c>
      <c r="G11033" t="s">
        <v>28516</v>
      </c>
      <c r="H11033" t="s">
        <v>5970</v>
      </c>
      <c r="I11033">
        <v>1000</v>
      </c>
    </row>
    <row r="11034" spans="1:9" x14ac:dyDescent="0.25">
      <c r="A11034" t="s">
        <v>28510</v>
      </c>
      <c r="B11034" t="s">
        <v>14544</v>
      </c>
      <c r="C11034" t="s">
        <v>5656</v>
      </c>
      <c r="D11034" t="s">
        <v>4694</v>
      </c>
      <c r="E11034" t="s">
        <v>28517</v>
      </c>
      <c r="F11034" t="s">
        <v>28518</v>
      </c>
      <c r="G11034" t="s">
        <v>28513</v>
      </c>
      <c r="H11034" t="s">
        <v>5970</v>
      </c>
      <c r="I11034">
        <v>1000</v>
      </c>
    </row>
    <row r="11035" spans="1:9" x14ac:dyDescent="0.25">
      <c r="A11035" t="s">
        <v>28510</v>
      </c>
      <c r="B11035" t="s">
        <v>14544</v>
      </c>
      <c r="C11035" t="s">
        <v>5656</v>
      </c>
      <c r="D11035" t="s">
        <v>4694</v>
      </c>
      <c r="E11035" t="s">
        <v>28519</v>
      </c>
      <c r="F11035" t="s">
        <v>28520</v>
      </c>
      <c r="G11035" t="s">
        <v>28521</v>
      </c>
      <c r="H11035" t="s">
        <v>5853</v>
      </c>
      <c r="I11035">
        <v>1000</v>
      </c>
    </row>
    <row r="11036" spans="1:9" x14ac:dyDescent="0.25">
      <c r="A11036" t="s">
        <v>28510</v>
      </c>
      <c r="B11036" t="s">
        <v>14544</v>
      </c>
      <c r="C11036" t="s">
        <v>5656</v>
      </c>
      <c r="D11036" t="s">
        <v>4694</v>
      </c>
      <c r="E11036" t="s">
        <v>28522</v>
      </c>
      <c r="F11036" t="s">
        <v>28523</v>
      </c>
      <c r="G11036" t="s">
        <v>8136</v>
      </c>
      <c r="H11036" t="s">
        <v>5853</v>
      </c>
      <c r="I11036">
        <v>1000</v>
      </c>
    </row>
    <row r="11037" spans="1:9" x14ac:dyDescent="0.25">
      <c r="A11037" t="s">
        <v>28510</v>
      </c>
      <c r="B11037" t="s">
        <v>14544</v>
      </c>
      <c r="C11037" t="s">
        <v>5656</v>
      </c>
      <c r="D11037" t="s">
        <v>4694</v>
      </c>
      <c r="E11037" t="s">
        <v>28524</v>
      </c>
      <c r="F11037" t="s">
        <v>28525</v>
      </c>
      <c r="G11037" t="s">
        <v>28526</v>
      </c>
      <c r="H11037" t="s">
        <v>5853</v>
      </c>
      <c r="I11037">
        <v>1000</v>
      </c>
    </row>
    <row r="11038" spans="1:9" x14ac:dyDescent="0.25">
      <c r="A11038" t="s">
        <v>28510</v>
      </c>
      <c r="B11038" t="s">
        <v>14544</v>
      </c>
      <c r="C11038" t="s">
        <v>5656</v>
      </c>
      <c r="D11038" t="s">
        <v>4694</v>
      </c>
      <c r="E11038" t="s">
        <v>28527</v>
      </c>
      <c r="F11038" t="s">
        <v>28528</v>
      </c>
      <c r="G11038" t="s">
        <v>28513</v>
      </c>
      <c r="H11038" t="s">
        <v>5853</v>
      </c>
      <c r="I11038">
        <v>1000</v>
      </c>
    </row>
    <row r="11039" spans="1:9" x14ac:dyDescent="0.25">
      <c r="A11039" t="s">
        <v>28510</v>
      </c>
      <c r="B11039" t="s">
        <v>14544</v>
      </c>
      <c r="C11039" t="s">
        <v>5656</v>
      </c>
      <c r="D11039" t="s">
        <v>4694</v>
      </c>
      <c r="E11039" t="s">
        <v>28529</v>
      </c>
      <c r="F11039" t="s">
        <v>28530</v>
      </c>
      <c r="G11039" t="s">
        <v>28531</v>
      </c>
      <c r="H11039" t="s">
        <v>5853</v>
      </c>
      <c r="I11039">
        <v>1000</v>
      </c>
    </row>
    <row r="11040" spans="1:9" x14ac:dyDescent="0.25">
      <c r="A11040" t="s">
        <v>28510</v>
      </c>
      <c r="B11040" t="s">
        <v>14544</v>
      </c>
      <c r="C11040" t="s">
        <v>5656</v>
      </c>
      <c r="D11040" t="s">
        <v>4694</v>
      </c>
      <c r="E11040" t="s">
        <v>28532</v>
      </c>
      <c r="F11040" t="s">
        <v>28533</v>
      </c>
      <c r="G11040" t="s">
        <v>28534</v>
      </c>
      <c r="H11040" t="s">
        <v>5853</v>
      </c>
      <c r="I11040">
        <v>1000</v>
      </c>
    </row>
    <row r="11041" spans="1:9" x14ac:dyDescent="0.25">
      <c r="A11041" t="s">
        <v>28510</v>
      </c>
      <c r="B11041" t="s">
        <v>14544</v>
      </c>
      <c r="C11041" t="s">
        <v>5656</v>
      </c>
      <c r="D11041" t="s">
        <v>4694</v>
      </c>
      <c r="E11041" t="s">
        <v>28535</v>
      </c>
      <c r="F11041" t="s">
        <v>28536</v>
      </c>
      <c r="G11041" t="s">
        <v>28537</v>
      </c>
      <c r="H11041" t="s">
        <v>5853</v>
      </c>
      <c r="I11041">
        <v>1000</v>
      </c>
    </row>
    <row r="11042" spans="1:9" x14ac:dyDescent="0.25">
      <c r="A11042" t="s">
        <v>28510</v>
      </c>
      <c r="B11042" t="s">
        <v>14544</v>
      </c>
      <c r="C11042" t="s">
        <v>5656</v>
      </c>
      <c r="D11042" t="s">
        <v>4694</v>
      </c>
      <c r="E11042" t="s">
        <v>28538</v>
      </c>
      <c r="F11042" t="s">
        <v>28539</v>
      </c>
      <c r="G11042" t="s">
        <v>28540</v>
      </c>
      <c r="H11042" t="s">
        <v>5853</v>
      </c>
      <c r="I11042">
        <v>1000</v>
      </c>
    </row>
    <row r="11043" spans="1:9" x14ac:dyDescent="0.25">
      <c r="A11043" t="s">
        <v>28510</v>
      </c>
      <c r="B11043" t="s">
        <v>14544</v>
      </c>
      <c r="C11043" t="s">
        <v>5656</v>
      </c>
      <c r="D11043" t="s">
        <v>4694</v>
      </c>
      <c r="E11043" t="s">
        <v>28541</v>
      </c>
      <c r="F11043" t="s">
        <v>28542</v>
      </c>
      <c r="G11043" t="s">
        <v>26090</v>
      </c>
      <c r="H11043" t="s">
        <v>5853</v>
      </c>
      <c r="I11043">
        <v>1000</v>
      </c>
    </row>
    <row r="11044" spans="1:9" x14ac:dyDescent="0.25">
      <c r="A11044" t="s">
        <v>28510</v>
      </c>
      <c r="B11044" t="s">
        <v>14544</v>
      </c>
      <c r="C11044" t="s">
        <v>5656</v>
      </c>
      <c r="D11044" t="s">
        <v>4694</v>
      </c>
      <c r="E11044" t="s">
        <v>21536</v>
      </c>
      <c r="F11044" t="s">
        <v>28543</v>
      </c>
      <c r="G11044" t="s">
        <v>28544</v>
      </c>
      <c r="H11044" t="s">
        <v>5853</v>
      </c>
      <c r="I11044">
        <v>1000</v>
      </c>
    </row>
    <row r="11045" spans="1:9" x14ac:dyDescent="0.25">
      <c r="A11045" t="s">
        <v>28510</v>
      </c>
      <c r="B11045" t="s">
        <v>14544</v>
      </c>
      <c r="C11045" t="s">
        <v>5656</v>
      </c>
      <c r="D11045" t="s">
        <v>4694</v>
      </c>
      <c r="E11045" t="s">
        <v>28545</v>
      </c>
      <c r="G11045" t="s">
        <v>28546</v>
      </c>
      <c r="H11045" t="s">
        <v>5853</v>
      </c>
      <c r="I11045">
        <v>2000</v>
      </c>
    </row>
    <row r="11046" spans="1:9" x14ac:dyDescent="0.25">
      <c r="A11046" t="s">
        <v>28510</v>
      </c>
      <c r="B11046" t="s">
        <v>14544</v>
      </c>
      <c r="C11046" t="s">
        <v>5656</v>
      </c>
      <c r="D11046" t="s">
        <v>4694</v>
      </c>
      <c r="E11046" t="s">
        <v>28547</v>
      </c>
      <c r="F11046" t="s">
        <v>28548</v>
      </c>
      <c r="G11046" t="s">
        <v>28549</v>
      </c>
      <c r="H11046" t="s">
        <v>5853</v>
      </c>
      <c r="I11046">
        <v>2000</v>
      </c>
    </row>
    <row r="11047" spans="1:9" x14ac:dyDescent="0.25">
      <c r="A11047" t="s">
        <v>28510</v>
      </c>
      <c r="B11047" t="s">
        <v>14544</v>
      </c>
      <c r="C11047" t="s">
        <v>5656</v>
      </c>
      <c r="D11047" t="s">
        <v>4694</v>
      </c>
      <c r="E11047" t="s">
        <v>28550</v>
      </c>
      <c r="F11047" t="s">
        <v>28551</v>
      </c>
      <c r="G11047" t="s">
        <v>28513</v>
      </c>
      <c r="H11047" t="s">
        <v>5853</v>
      </c>
      <c r="I11047">
        <v>3000</v>
      </c>
    </row>
    <row r="11048" spans="1:9" x14ac:dyDescent="0.25">
      <c r="A11048" t="s">
        <v>28510</v>
      </c>
      <c r="B11048" t="s">
        <v>14544</v>
      </c>
      <c r="C11048" t="s">
        <v>5656</v>
      </c>
      <c r="D11048" t="s">
        <v>4694</v>
      </c>
      <c r="E11048" t="s">
        <v>28552</v>
      </c>
      <c r="F11048" t="s">
        <v>28553</v>
      </c>
      <c r="G11048" t="s">
        <v>5852</v>
      </c>
      <c r="H11048" t="s">
        <v>6108</v>
      </c>
      <c r="I11048">
        <v>1000</v>
      </c>
    </row>
    <row r="11049" spans="1:9" x14ac:dyDescent="0.25">
      <c r="A11049" t="s">
        <v>28510</v>
      </c>
      <c r="B11049" t="s">
        <v>14544</v>
      </c>
      <c r="C11049" t="s">
        <v>5656</v>
      </c>
      <c r="D11049" t="s">
        <v>4694</v>
      </c>
      <c r="E11049" t="s">
        <v>28554</v>
      </c>
      <c r="F11049" t="s">
        <v>28555</v>
      </c>
      <c r="G11049" t="s">
        <v>28544</v>
      </c>
      <c r="H11049" t="s">
        <v>6108</v>
      </c>
      <c r="I11049">
        <v>1000</v>
      </c>
    </row>
    <row r="11050" spans="1:9" x14ac:dyDescent="0.25">
      <c r="A11050" t="s">
        <v>28510</v>
      </c>
      <c r="B11050" t="s">
        <v>14544</v>
      </c>
      <c r="C11050" t="s">
        <v>5656</v>
      </c>
      <c r="D11050" t="s">
        <v>4694</v>
      </c>
      <c r="E11050" t="s">
        <v>28556</v>
      </c>
      <c r="F11050" t="s">
        <v>28557</v>
      </c>
      <c r="G11050" t="s">
        <v>18608</v>
      </c>
      <c r="H11050" t="s">
        <v>6108</v>
      </c>
      <c r="I11050">
        <v>1000</v>
      </c>
    </row>
    <row r="11051" spans="1:9" x14ac:dyDescent="0.25">
      <c r="A11051" t="s">
        <v>28510</v>
      </c>
      <c r="B11051" t="s">
        <v>14544</v>
      </c>
      <c r="C11051" t="s">
        <v>5656</v>
      </c>
      <c r="D11051" t="s">
        <v>4694</v>
      </c>
      <c r="E11051" t="s">
        <v>28558</v>
      </c>
      <c r="F11051" t="s">
        <v>28559</v>
      </c>
      <c r="G11051" t="s">
        <v>28560</v>
      </c>
      <c r="H11051" t="s">
        <v>5856</v>
      </c>
      <c r="I11051">
        <v>1000</v>
      </c>
    </row>
    <row r="11052" spans="1:9" x14ac:dyDescent="0.25">
      <c r="A11052" t="s">
        <v>28510</v>
      </c>
      <c r="B11052" t="s">
        <v>14544</v>
      </c>
      <c r="C11052" t="s">
        <v>5656</v>
      </c>
      <c r="D11052" t="s">
        <v>4694</v>
      </c>
      <c r="E11052" t="s">
        <v>28561</v>
      </c>
      <c r="F11052" t="s">
        <v>28562</v>
      </c>
      <c r="G11052" t="s">
        <v>18608</v>
      </c>
      <c r="H11052" t="s">
        <v>5856</v>
      </c>
      <c r="I11052">
        <v>1000</v>
      </c>
    </row>
    <row r="11053" spans="1:9" x14ac:dyDescent="0.25">
      <c r="A11053" t="s">
        <v>28510</v>
      </c>
      <c r="B11053" t="s">
        <v>14544</v>
      </c>
      <c r="C11053" t="s">
        <v>5656</v>
      </c>
      <c r="D11053" t="s">
        <v>4694</v>
      </c>
      <c r="E11053" t="s">
        <v>28563</v>
      </c>
      <c r="F11053" t="s">
        <v>28564</v>
      </c>
      <c r="G11053" t="s">
        <v>5852</v>
      </c>
      <c r="H11053" t="s">
        <v>6231</v>
      </c>
      <c r="I11053">
        <v>1000</v>
      </c>
    </row>
    <row r="11054" spans="1:9" x14ac:dyDescent="0.25">
      <c r="A11054" t="s">
        <v>28510</v>
      </c>
      <c r="B11054" t="s">
        <v>14544</v>
      </c>
      <c r="C11054" t="s">
        <v>5656</v>
      </c>
      <c r="D11054" t="s">
        <v>4694</v>
      </c>
      <c r="E11054" t="s">
        <v>28565</v>
      </c>
      <c r="F11054" t="s">
        <v>28566</v>
      </c>
      <c r="G11054" t="s">
        <v>28567</v>
      </c>
      <c r="H11054" t="s">
        <v>6231</v>
      </c>
      <c r="I11054">
        <v>1000</v>
      </c>
    </row>
    <row r="11055" spans="1:9" x14ac:dyDescent="0.25">
      <c r="A11055" t="s">
        <v>28510</v>
      </c>
      <c r="B11055" t="s">
        <v>14544</v>
      </c>
      <c r="C11055" t="s">
        <v>5656</v>
      </c>
      <c r="D11055" t="s">
        <v>4694</v>
      </c>
      <c r="E11055" t="s">
        <v>28568</v>
      </c>
      <c r="F11055" t="s">
        <v>28569</v>
      </c>
      <c r="G11055" t="s">
        <v>28570</v>
      </c>
      <c r="H11055" t="s">
        <v>5859</v>
      </c>
      <c r="I11055">
        <v>2000</v>
      </c>
    </row>
    <row r="11056" spans="1:9" x14ac:dyDescent="0.25">
      <c r="A11056" t="s">
        <v>28510</v>
      </c>
      <c r="B11056" t="s">
        <v>14544</v>
      </c>
      <c r="C11056" t="s">
        <v>5656</v>
      </c>
      <c r="D11056" t="s">
        <v>4694</v>
      </c>
      <c r="E11056" t="s">
        <v>28571</v>
      </c>
      <c r="F11056" t="s">
        <v>28572</v>
      </c>
      <c r="G11056" t="s">
        <v>5852</v>
      </c>
      <c r="H11056" t="s">
        <v>5862</v>
      </c>
      <c r="I11056">
        <v>3000</v>
      </c>
    </row>
    <row r="11057" spans="1:9" x14ac:dyDescent="0.25">
      <c r="A11057" t="s">
        <v>28510</v>
      </c>
      <c r="B11057" t="s">
        <v>14544</v>
      </c>
      <c r="C11057" t="s">
        <v>5656</v>
      </c>
      <c r="D11057" t="s">
        <v>4694</v>
      </c>
      <c r="E11057" t="s">
        <v>28573</v>
      </c>
      <c r="G11057" t="s">
        <v>5852</v>
      </c>
      <c r="H11057" t="s">
        <v>6118</v>
      </c>
      <c r="I11057">
        <v>2000</v>
      </c>
    </row>
    <row r="11058" spans="1:9" x14ac:dyDescent="0.25">
      <c r="A11058" t="s">
        <v>28510</v>
      </c>
      <c r="B11058" t="s">
        <v>14544</v>
      </c>
      <c r="C11058" t="s">
        <v>5656</v>
      </c>
      <c r="D11058" t="s">
        <v>4694</v>
      </c>
      <c r="E11058" t="s">
        <v>28574</v>
      </c>
      <c r="F11058" t="s">
        <v>28575</v>
      </c>
      <c r="G11058" t="s">
        <v>28576</v>
      </c>
      <c r="H11058" t="s">
        <v>5873</v>
      </c>
      <c r="I11058">
        <v>1000</v>
      </c>
    </row>
    <row r="11059" spans="1:9" x14ac:dyDescent="0.25">
      <c r="A11059" t="s">
        <v>28510</v>
      </c>
      <c r="B11059" t="s">
        <v>14544</v>
      </c>
      <c r="C11059" t="s">
        <v>5656</v>
      </c>
      <c r="D11059" t="s">
        <v>4694</v>
      </c>
      <c r="E11059" t="s">
        <v>28577</v>
      </c>
      <c r="F11059" t="s">
        <v>28578</v>
      </c>
      <c r="G11059" t="s">
        <v>28579</v>
      </c>
      <c r="H11059" t="s">
        <v>5873</v>
      </c>
      <c r="I11059">
        <v>1000</v>
      </c>
    </row>
    <row r="11060" spans="1:9" x14ac:dyDescent="0.25">
      <c r="A11060" t="s">
        <v>28510</v>
      </c>
      <c r="B11060" t="s">
        <v>14544</v>
      </c>
      <c r="C11060" t="s">
        <v>5656</v>
      </c>
      <c r="D11060" t="s">
        <v>4694</v>
      </c>
      <c r="E11060" t="s">
        <v>28580</v>
      </c>
      <c r="F11060" t="s">
        <v>28581</v>
      </c>
      <c r="G11060" t="s">
        <v>28582</v>
      </c>
      <c r="H11060" t="s">
        <v>5873</v>
      </c>
      <c r="I11060">
        <v>1000</v>
      </c>
    </row>
    <row r="11061" spans="1:9" x14ac:dyDescent="0.25">
      <c r="A11061" t="s">
        <v>28510</v>
      </c>
      <c r="B11061" t="s">
        <v>14544</v>
      </c>
      <c r="C11061" t="s">
        <v>5656</v>
      </c>
      <c r="D11061" t="s">
        <v>4694</v>
      </c>
      <c r="E11061" t="s">
        <v>28583</v>
      </c>
      <c r="F11061" t="s">
        <v>28584</v>
      </c>
      <c r="G11061" t="s">
        <v>5852</v>
      </c>
      <c r="H11061" t="s">
        <v>5873</v>
      </c>
      <c r="I11061">
        <v>1000</v>
      </c>
    </row>
    <row r="11062" spans="1:9" x14ac:dyDescent="0.25">
      <c r="A11062" t="s">
        <v>28510</v>
      </c>
      <c r="B11062" t="s">
        <v>14544</v>
      </c>
      <c r="C11062" t="s">
        <v>5656</v>
      </c>
      <c r="D11062" t="s">
        <v>4694</v>
      </c>
      <c r="E11062" t="s">
        <v>28585</v>
      </c>
      <c r="F11062" t="s">
        <v>28586</v>
      </c>
      <c r="G11062" t="s">
        <v>28587</v>
      </c>
      <c r="H11062" t="s">
        <v>5873</v>
      </c>
      <c r="I11062">
        <v>1000</v>
      </c>
    </row>
    <row r="11063" spans="1:9" x14ac:dyDescent="0.25">
      <c r="A11063" t="s">
        <v>28510</v>
      </c>
      <c r="B11063" t="s">
        <v>14544</v>
      </c>
      <c r="C11063" t="s">
        <v>5656</v>
      </c>
      <c r="D11063" t="s">
        <v>4694</v>
      </c>
      <c r="E11063" t="s">
        <v>28588</v>
      </c>
      <c r="F11063" t="s">
        <v>28589</v>
      </c>
      <c r="G11063" t="s">
        <v>12901</v>
      </c>
      <c r="H11063" t="s">
        <v>5873</v>
      </c>
      <c r="I11063">
        <v>1000</v>
      </c>
    </row>
    <row r="11064" spans="1:9" x14ac:dyDescent="0.25">
      <c r="A11064" t="s">
        <v>28510</v>
      </c>
      <c r="B11064" t="s">
        <v>14544</v>
      </c>
      <c r="C11064" t="s">
        <v>5656</v>
      </c>
      <c r="D11064" t="s">
        <v>4694</v>
      </c>
      <c r="E11064" t="s">
        <v>28590</v>
      </c>
      <c r="F11064" t="s">
        <v>28591</v>
      </c>
      <c r="G11064" t="s">
        <v>28592</v>
      </c>
      <c r="H11064" t="s">
        <v>5873</v>
      </c>
      <c r="I11064">
        <v>1000</v>
      </c>
    </row>
    <row r="11065" spans="1:9" x14ac:dyDescent="0.25">
      <c r="A11065" t="s">
        <v>28510</v>
      </c>
      <c r="B11065" t="s">
        <v>14544</v>
      </c>
      <c r="C11065" t="s">
        <v>5656</v>
      </c>
      <c r="D11065" t="s">
        <v>4694</v>
      </c>
      <c r="E11065" t="s">
        <v>28593</v>
      </c>
      <c r="F11065" t="s">
        <v>28594</v>
      </c>
      <c r="G11065" t="s">
        <v>28595</v>
      </c>
      <c r="H11065" t="s">
        <v>5873</v>
      </c>
      <c r="I11065">
        <v>2000</v>
      </c>
    </row>
    <row r="11066" spans="1:9" x14ac:dyDescent="0.25">
      <c r="A11066" t="s">
        <v>28510</v>
      </c>
      <c r="B11066" t="s">
        <v>14544</v>
      </c>
      <c r="C11066" t="s">
        <v>5656</v>
      </c>
      <c r="D11066" t="s">
        <v>4694</v>
      </c>
      <c r="E11066" t="s">
        <v>28596</v>
      </c>
      <c r="F11066" t="s">
        <v>28597</v>
      </c>
      <c r="G11066" t="s">
        <v>28598</v>
      </c>
      <c r="H11066" t="s">
        <v>5892</v>
      </c>
      <c r="I11066">
        <v>1000</v>
      </c>
    </row>
    <row r="11067" spans="1:9" x14ac:dyDescent="0.25">
      <c r="A11067" t="s">
        <v>28510</v>
      </c>
      <c r="B11067" t="s">
        <v>14544</v>
      </c>
      <c r="C11067" t="s">
        <v>5656</v>
      </c>
      <c r="D11067" t="s">
        <v>4694</v>
      </c>
      <c r="E11067" t="s">
        <v>28599</v>
      </c>
      <c r="F11067" t="s">
        <v>28600</v>
      </c>
      <c r="G11067" t="s">
        <v>28601</v>
      </c>
      <c r="H11067" t="s">
        <v>5892</v>
      </c>
      <c r="I11067">
        <v>1000</v>
      </c>
    </row>
    <row r="11068" spans="1:9" x14ac:dyDescent="0.25">
      <c r="A11068" t="s">
        <v>28510</v>
      </c>
      <c r="B11068" t="s">
        <v>14544</v>
      </c>
      <c r="C11068" t="s">
        <v>5656</v>
      </c>
      <c r="D11068" t="s">
        <v>4694</v>
      </c>
      <c r="E11068" t="s">
        <v>28602</v>
      </c>
      <c r="F11068" t="s">
        <v>28603</v>
      </c>
      <c r="G11068" t="s">
        <v>5852</v>
      </c>
      <c r="H11068" t="s">
        <v>5892</v>
      </c>
      <c r="I11068">
        <v>1000</v>
      </c>
    </row>
    <row r="11069" spans="1:9" x14ac:dyDescent="0.25">
      <c r="A11069" t="s">
        <v>28510</v>
      </c>
      <c r="B11069" t="s">
        <v>14544</v>
      </c>
      <c r="C11069" t="s">
        <v>5656</v>
      </c>
      <c r="D11069" t="s">
        <v>4694</v>
      </c>
      <c r="E11069" t="s">
        <v>28604</v>
      </c>
      <c r="F11069" t="s">
        <v>28605</v>
      </c>
      <c r="G11069" t="s">
        <v>5852</v>
      </c>
      <c r="H11069" t="s">
        <v>5892</v>
      </c>
      <c r="I11069">
        <v>1000</v>
      </c>
    </row>
    <row r="11070" spans="1:9" x14ac:dyDescent="0.25">
      <c r="A11070" t="s">
        <v>28510</v>
      </c>
      <c r="B11070" t="s">
        <v>14544</v>
      </c>
      <c r="C11070" t="s">
        <v>5656</v>
      </c>
      <c r="D11070" t="s">
        <v>4694</v>
      </c>
      <c r="E11070" t="s">
        <v>28606</v>
      </c>
      <c r="F11070" t="s">
        <v>28607</v>
      </c>
      <c r="G11070" t="s">
        <v>28608</v>
      </c>
      <c r="H11070" t="s">
        <v>5892</v>
      </c>
      <c r="I11070">
        <v>1000</v>
      </c>
    </row>
    <row r="11071" spans="1:9" x14ac:dyDescent="0.25">
      <c r="A11071" t="s">
        <v>28510</v>
      </c>
      <c r="B11071" t="s">
        <v>14544</v>
      </c>
      <c r="C11071" t="s">
        <v>5656</v>
      </c>
      <c r="D11071" t="s">
        <v>4694</v>
      </c>
      <c r="E11071" t="s">
        <v>28609</v>
      </c>
      <c r="F11071" t="s">
        <v>28610</v>
      </c>
      <c r="G11071" t="s">
        <v>18608</v>
      </c>
      <c r="H11071" t="s">
        <v>5892</v>
      </c>
      <c r="I11071">
        <v>1000</v>
      </c>
    </row>
    <row r="11072" spans="1:9" x14ac:dyDescent="0.25">
      <c r="A11072" t="s">
        <v>28510</v>
      </c>
      <c r="B11072" t="s">
        <v>14544</v>
      </c>
      <c r="C11072" t="s">
        <v>5656</v>
      </c>
      <c r="D11072" t="s">
        <v>4694</v>
      </c>
      <c r="E11072" t="s">
        <v>28611</v>
      </c>
      <c r="G11072" t="s">
        <v>18608</v>
      </c>
      <c r="H11072" t="s">
        <v>5892</v>
      </c>
      <c r="I11072">
        <v>1000</v>
      </c>
    </row>
    <row r="11073" spans="1:9" x14ac:dyDescent="0.25">
      <c r="A11073" t="s">
        <v>28510</v>
      </c>
      <c r="B11073" t="s">
        <v>14544</v>
      </c>
      <c r="C11073" t="s">
        <v>5656</v>
      </c>
      <c r="D11073" t="s">
        <v>4694</v>
      </c>
      <c r="E11073" t="s">
        <v>28612</v>
      </c>
      <c r="F11073" t="s">
        <v>28613</v>
      </c>
      <c r="G11073" t="s">
        <v>28614</v>
      </c>
      <c r="H11073" t="s">
        <v>5892</v>
      </c>
      <c r="I11073">
        <v>1000</v>
      </c>
    </row>
    <row r="11074" spans="1:9" x14ac:dyDescent="0.25">
      <c r="A11074" t="s">
        <v>28510</v>
      </c>
      <c r="B11074" t="s">
        <v>14544</v>
      </c>
      <c r="C11074" t="s">
        <v>5656</v>
      </c>
      <c r="D11074" t="s">
        <v>4694</v>
      </c>
      <c r="E11074" t="s">
        <v>28615</v>
      </c>
      <c r="F11074" t="s">
        <v>28616</v>
      </c>
      <c r="G11074" t="s">
        <v>18608</v>
      </c>
      <c r="H11074" t="s">
        <v>5892</v>
      </c>
      <c r="I11074">
        <v>1000</v>
      </c>
    </row>
    <row r="11075" spans="1:9" x14ac:dyDescent="0.25">
      <c r="A11075" t="s">
        <v>28510</v>
      </c>
      <c r="B11075" t="s">
        <v>14544</v>
      </c>
      <c r="C11075" t="s">
        <v>5656</v>
      </c>
      <c r="D11075" t="s">
        <v>4694</v>
      </c>
      <c r="E11075" t="s">
        <v>28617</v>
      </c>
      <c r="F11075" t="s">
        <v>28618</v>
      </c>
      <c r="G11075" t="s">
        <v>18573</v>
      </c>
      <c r="H11075" t="s">
        <v>5892</v>
      </c>
      <c r="I11075">
        <v>1000</v>
      </c>
    </row>
    <row r="11076" spans="1:9" x14ac:dyDescent="0.25">
      <c r="A11076" t="s">
        <v>28510</v>
      </c>
      <c r="B11076" t="s">
        <v>14544</v>
      </c>
      <c r="C11076" t="s">
        <v>5656</v>
      </c>
      <c r="D11076" t="s">
        <v>4694</v>
      </c>
      <c r="E11076" t="s">
        <v>28619</v>
      </c>
      <c r="F11076" t="s">
        <v>28620</v>
      </c>
      <c r="G11076" t="s">
        <v>28544</v>
      </c>
      <c r="H11076" t="s">
        <v>5892</v>
      </c>
      <c r="I11076">
        <v>1000</v>
      </c>
    </row>
    <row r="11077" spans="1:9" x14ac:dyDescent="0.25">
      <c r="A11077" t="s">
        <v>28510</v>
      </c>
      <c r="B11077" t="s">
        <v>14544</v>
      </c>
      <c r="C11077" t="s">
        <v>5656</v>
      </c>
      <c r="D11077" t="s">
        <v>4694</v>
      </c>
      <c r="E11077" t="s">
        <v>28621</v>
      </c>
      <c r="F11077" t="s">
        <v>28622</v>
      </c>
      <c r="G11077" t="s">
        <v>28623</v>
      </c>
      <c r="H11077" t="s">
        <v>5892</v>
      </c>
      <c r="I11077">
        <v>1000</v>
      </c>
    </row>
    <row r="11078" spans="1:9" x14ac:dyDescent="0.25">
      <c r="A11078" t="s">
        <v>28510</v>
      </c>
      <c r="B11078" t="s">
        <v>14544</v>
      </c>
      <c r="C11078" t="s">
        <v>5656</v>
      </c>
      <c r="D11078" t="s">
        <v>4694</v>
      </c>
      <c r="E11078" t="s">
        <v>28624</v>
      </c>
      <c r="F11078" t="s">
        <v>28625</v>
      </c>
      <c r="G11078" t="s">
        <v>28626</v>
      </c>
      <c r="H11078" t="s">
        <v>5892</v>
      </c>
      <c r="I11078">
        <v>1000</v>
      </c>
    </row>
    <row r="11079" spans="1:9" x14ac:dyDescent="0.25">
      <c r="A11079" t="s">
        <v>28510</v>
      </c>
      <c r="B11079" t="s">
        <v>14544</v>
      </c>
      <c r="C11079" t="s">
        <v>5656</v>
      </c>
      <c r="D11079" t="s">
        <v>4694</v>
      </c>
      <c r="E11079" t="s">
        <v>28627</v>
      </c>
      <c r="F11079" t="s">
        <v>28628</v>
      </c>
      <c r="G11079" t="s">
        <v>28629</v>
      </c>
      <c r="H11079" t="s">
        <v>5892</v>
      </c>
      <c r="I11079">
        <v>1000</v>
      </c>
    </row>
    <row r="11080" spans="1:9" x14ac:dyDescent="0.25">
      <c r="A11080" t="s">
        <v>28510</v>
      </c>
      <c r="B11080" t="s">
        <v>14544</v>
      </c>
      <c r="C11080" t="s">
        <v>5656</v>
      </c>
      <c r="D11080" t="s">
        <v>4694</v>
      </c>
      <c r="E11080" t="s">
        <v>28630</v>
      </c>
      <c r="F11080" t="s">
        <v>28631</v>
      </c>
      <c r="G11080" t="s">
        <v>28614</v>
      </c>
      <c r="H11080" t="s">
        <v>5892</v>
      </c>
      <c r="I11080">
        <v>3000</v>
      </c>
    </row>
    <row r="11081" spans="1:9" x14ac:dyDescent="0.25">
      <c r="A11081" t="s">
        <v>28510</v>
      </c>
      <c r="B11081" t="s">
        <v>14544</v>
      </c>
      <c r="C11081" t="s">
        <v>5656</v>
      </c>
      <c r="D11081" t="s">
        <v>4694</v>
      </c>
      <c r="E11081" t="s">
        <v>28632</v>
      </c>
      <c r="F11081" t="s">
        <v>28633</v>
      </c>
      <c r="G11081" t="s">
        <v>28634</v>
      </c>
      <c r="H11081" t="s">
        <v>5892</v>
      </c>
      <c r="I11081">
        <v>4000</v>
      </c>
    </row>
    <row r="11082" spans="1:9" x14ac:dyDescent="0.25">
      <c r="A11082" t="s">
        <v>28510</v>
      </c>
      <c r="B11082" t="s">
        <v>14544</v>
      </c>
      <c r="C11082" t="s">
        <v>5656</v>
      </c>
      <c r="D11082" t="s">
        <v>4694</v>
      </c>
      <c r="E11082" t="s">
        <v>28635</v>
      </c>
      <c r="F11082" t="s">
        <v>28636</v>
      </c>
      <c r="G11082" t="s">
        <v>28614</v>
      </c>
      <c r="H11082" t="s">
        <v>5892</v>
      </c>
      <c r="I11082">
        <v>4000</v>
      </c>
    </row>
    <row r="11083" spans="1:9" x14ac:dyDescent="0.25">
      <c r="A11083" t="s">
        <v>28510</v>
      </c>
      <c r="B11083" t="s">
        <v>14544</v>
      </c>
      <c r="C11083" t="s">
        <v>5656</v>
      </c>
      <c r="D11083" t="s">
        <v>4694</v>
      </c>
      <c r="E11083" t="s">
        <v>28637</v>
      </c>
      <c r="F11083" t="s">
        <v>28638</v>
      </c>
      <c r="G11083" t="s">
        <v>28614</v>
      </c>
      <c r="H11083" t="s">
        <v>5892</v>
      </c>
      <c r="I11083">
        <v>4000</v>
      </c>
    </row>
    <row r="11084" spans="1:9" x14ac:dyDescent="0.25">
      <c r="A11084" t="s">
        <v>28510</v>
      </c>
      <c r="B11084" t="s">
        <v>14544</v>
      </c>
      <c r="C11084" t="s">
        <v>5656</v>
      </c>
      <c r="D11084" t="s">
        <v>4694</v>
      </c>
      <c r="E11084" t="s">
        <v>28639</v>
      </c>
      <c r="F11084" t="s">
        <v>28640</v>
      </c>
      <c r="G11084" t="s">
        <v>28614</v>
      </c>
      <c r="H11084" t="s">
        <v>5892</v>
      </c>
      <c r="I11084">
        <v>4000</v>
      </c>
    </row>
    <row r="11085" spans="1:9" x14ac:dyDescent="0.25">
      <c r="A11085" t="s">
        <v>28510</v>
      </c>
      <c r="B11085" t="s">
        <v>14544</v>
      </c>
      <c r="C11085" t="s">
        <v>5656</v>
      </c>
      <c r="D11085" t="s">
        <v>4694</v>
      </c>
      <c r="E11085" t="s">
        <v>14947</v>
      </c>
      <c r="F11085" t="s">
        <v>28641</v>
      </c>
      <c r="G11085" t="s">
        <v>28642</v>
      </c>
      <c r="H11085" t="s">
        <v>6245</v>
      </c>
      <c r="I11085">
        <v>1000</v>
      </c>
    </row>
    <row r="11086" spans="1:9" x14ac:dyDescent="0.25">
      <c r="A11086" t="s">
        <v>28510</v>
      </c>
      <c r="B11086" t="s">
        <v>14544</v>
      </c>
      <c r="C11086" t="s">
        <v>5656</v>
      </c>
      <c r="D11086" t="s">
        <v>4694</v>
      </c>
      <c r="E11086" t="s">
        <v>28643</v>
      </c>
      <c r="F11086" t="s">
        <v>28644</v>
      </c>
      <c r="G11086" t="s">
        <v>5852</v>
      </c>
      <c r="H11086" t="s">
        <v>6245</v>
      </c>
      <c r="I11086">
        <v>1000</v>
      </c>
    </row>
    <row r="11087" spans="1:9" x14ac:dyDescent="0.25">
      <c r="A11087" t="s">
        <v>28510</v>
      </c>
      <c r="B11087" t="s">
        <v>14544</v>
      </c>
      <c r="C11087" t="s">
        <v>5656</v>
      </c>
      <c r="D11087" t="s">
        <v>4694</v>
      </c>
      <c r="E11087" t="s">
        <v>28645</v>
      </c>
      <c r="F11087" t="s">
        <v>28646</v>
      </c>
      <c r="G11087" t="s">
        <v>28647</v>
      </c>
      <c r="H11087" t="s">
        <v>6245</v>
      </c>
      <c r="I11087">
        <v>1000</v>
      </c>
    </row>
    <row r="11088" spans="1:9" x14ac:dyDescent="0.25">
      <c r="A11088" t="s">
        <v>28510</v>
      </c>
      <c r="B11088" t="s">
        <v>14544</v>
      </c>
      <c r="C11088" t="s">
        <v>5656</v>
      </c>
      <c r="D11088" t="s">
        <v>4694</v>
      </c>
      <c r="E11088" t="s">
        <v>28648</v>
      </c>
      <c r="F11088" t="s">
        <v>28649</v>
      </c>
      <c r="G11088" t="s">
        <v>28650</v>
      </c>
      <c r="H11088" t="s">
        <v>6138</v>
      </c>
      <c r="I11088">
        <v>1000</v>
      </c>
    </row>
    <row r="11089" spans="1:9" x14ac:dyDescent="0.25">
      <c r="A11089" t="s">
        <v>28510</v>
      </c>
      <c r="B11089" t="s">
        <v>14544</v>
      </c>
      <c r="C11089" t="s">
        <v>5656</v>
      </c>
      <c r="D11089" t="s">
        <v>4694</v>
      </c>
      <c r="E11089" t="s">
        <v>28651</v>
      </c>
      <c r="F11089" t="s">
        <v>28652</v>
      </c>
      <c r="G11089" t="s">
        <v>18608</v>
      </c>
      <c r="H11089" t="s">
        <v>6138</v>
      </c>
      <c r="I11089">
        <v>1000</v>
      </c>
    </row>
    <row r="11090" spans="1:9" x14ac:dyDescent="0.25">
      <c r="A11090" t="s">
        <v>28510</v>
      </c>
      <c r="B11090" t="s">
        <v>14544</v>
      </c>
      <c r="C11090" t="s">
        <v>5656</v>
      </c>
      <c r="D11090" t="s">
        <v>4694</v>
      </c>
      <c r="E11090" t="s">
        <v>28653</v>
      </c>
      <c r="F11090" t="s">
        <v>28654</v>
      </c>
      <c r="G11090" t="s">
        <v>28655</v>
      </c>
      <c r="H11090" t="s">
        <v>6138</v>
      </c>
      <c r="I11090">
        <v>1000</v>
      </c>
    </row>
    <row r="11091" spans="1:9" x14ac:dyDescent="0.25">
      <c r="A11091" t="s">
        <v>28510</v>
      </c>
      <c r="B11091" t="s">
        <v>14544</v>
      </c>
      <c r="C11091" t="s">
        <v>5656</v>
      </c>
      <c r="D11091" t="s">
        <v>4694</v>
      </c>
      <c r="E11091" t="s">
        <v>28656</v>
      </c>
      <c r="F11091" t="s">
        <v>28657</v>
      </c>
      <c r="G11091" t="s">
        <v>28513</v>
      </c>
      <c r="H11091" t="s">
        <v>6138</v>
      </c>
      <c r="I11091">
        <v>1000</v>
      </c>
    </row>
    <row r="11092" spans="1:9" x14ac:dyDescent="0.25">
      <c r="A11092" t="s">
        <v>28510</v>
      </c>
      <c r="B11092" t="s">
        <v>14544</v>
      </c>
      <c r="C11092" t="s">
        <v>5656</v>
      </c>
      <c r="D11092" t="s">
        <v>4694</v>
      </c>
      <c r="E11092" t="s">
        <v>28658</v>
      </c>
      <c r="F11092" t="s">
        <v>28659</v>
      </c>
      <c r="G11092" t="s">
        <v>28660</v>
      </c>
      <c r="H11092" t="s">
        <v>6077</v>
      </c>
      <c r="I11092">
        <v>1000</v>
      </c>
    </row>
    <row r="11093" spans="1:9" x14ac:dyDescent="0.25">
      <c r="A11093" t="s">
        <v>28510</v>
      </c>
      <c r="B11093" t="s">
        <v>14544</v>
      </c>
      <c r="C11093" t="s">
        <v>5656</v>
      </c>
      <c r="D11093" t="s">
        <v>4694</v>
      </c>
      <c r="E11093" t="s">
        <v>28661</v>
      </c>
      <c r="F11093" t="s">
        <v>28662</v>
      </c>
      <c r="G11093" t="s">
        <v>28663</v>
      </c>
      <c r="H11093" t="s">
        <v>6077</v>
      </c>
      <c r="I11093">
        <v>1000</v>
      </c>
    </row>
    <row r="11094" spans="1:9" x14ac:dyDescent="0.25">
      <c r="A11094" t="s">
        <v>28510</v>
      </c>
      <c r="B11094" t="s">
        <v>14544</v>
      </c>
      <c r="C11094" t="s">
        <v>5656</v>
      </c>
      <c r="D11094" t="s">
        <v>4694</v>
      </c>
      <c r="E11094" t="s">
        <v>28664</v>
      </c>
      <c r="G11094" t="s">
        <v>28665</v>
      </c>
      <c r="H11094" t="s">
        <v>5925</v>
      </c>
      <c r="I11094">
        <v>500</v>
      </c>
    </row>
    <row r="11095" spans="1:9" x14ac:dyDescent="0.25">
      <c r="A11095" t="s">
        <v>28510</v>
      </c>
      <c r="B11095" t="s">
        <v>14544</v>
      </c>
      <c r="C11095" t="s">
        <v>5656</v>
      </c>
      <c r="D11095" t="s">
        <v>4694</v>
      </c>
      <c r="E11095" t="s">
        <v>28666</v>
      </c>
      <c r="G11095" t="s">
        <v>28667</v>
      </c>
      <c r="H11095" t="s">
        <v>5925</v>
      </c>
      <c r="I11095">
        <v>757</v>
      </c>
    </row>
    <row r="11096" spans="1:9" x14ac:dyDescent="0.25">
      <c r="A11096" t="s">
        <v>28510</v>
      </c>
      <c r="B11096" t="s">
        <v>14544</v>
      </c>
      <c r="C11096" t="s">
        <v>5656</v>
      </c>
      <c r="D11096" t="s">
        <v>4694</v>
      </c>
      <c r="E11096" t="s">
        <v>28668</v>
      </c>
      <c r="G11096" t="s">
        <v>28669</v>
      </c>
      <c r="H11096" t="s">
        <v>5925</v>
      </c>
      <c r="I11096">
        <v>1000</v>
      </c>
    </row>
    <row r="11097" spans="1:9" x14ac:dyDescent="0.25">
      <c r="A11097" t="s">
        <v>28510</v>
      </c>
      <c r="B11097" t="s">
        <v>14544</v>
      </c>
      <c r="C11097" t="s">
        <v>5656</v>
      </c>
      <c r="D11097" t="s">
        <v>4694</v>
      </c>
      <c r="E11097" t="s">
        <v>28670</v>
      </c>
      <c r="G11097" t="s">
        <v>28671</v>
      </c>
      <c r="H11097" t="s">
        <v>5925</v>
      </c>
      <c r="I11097">
        <v>1000</v>
      </c>
    </row>
    <row r="11098" spans="1:9" x14ac:dyDescent="0.25">
      <c r="A11098" t="s">
        <v>28510</v>
      </c>
      <c r="B11098" t="s">
        <v>14544</v>
      </c>
      <c r="C11098" t="s">
        <v>5656</v>
      </c>
      <c r="D11098" t="s">
        <v>4694</v>
      </c>
      <c r="E11098" t="s">
        <v>28672</v>
      </c>
      <c r="G11098" t="s">
        <v>28673</v>
      </c>
      <c r="H11098" t="s">
        <v>5925</v>
      </c>
      <c r="I11098">
        <v>1634</v>
      </c>
    </row>
    <row r="11099" spans="1:9" x14ac:dyDescent="0.25">
      <c r="A11099" t="s">
        <v>28510</v>
      </c>
      <c r="B11099" t="s">
        <v>14544</v>
      </c>
      <c r="C11099" t="s">
        <v>5656</v>
      </c>
      <c r="D11099" t="s">
        <v>4694</v>
      </c>
      <c r="E11099" t="s">
        <v>28674</v>
      </c>
      <c r="G11099" t="s">
        <v>28675</v>
      </c>
      <c r="H11099" t="s">
        <v>5925</v>
      </c>
      <c r="I11099">
        <v>1731</v>
      </c>
    </row>
    <row r="11100" spans="1:9" x14ac:dyDescent="0.25">
      <c r="A11100" t="s">
        <v>28510</v>
      </c>
      <c r="B11100" t="s">
        <v>14544</v>
      </c>
      <c r="C11100" t="s">
        <v>5656</v>
      </c>
      <c r="D11100" t="s">
        <v>4694</v>
      </c>
      <c r="E11100" t="s">
        <v>28676</v>
      </c>
      <c r="G11100" t="s">
        <v>28677</v>
      </c>
      <c r="H11100" t="s">
        <v>5925</v>
      </c>
      <c r="I11100">
        <v>2000</v>
      </c>
    </row>
    <row r="11101" spans="1:9" x14ac:dyDescent="0.25">
      <c r="A11101" t="s">
        <v>28510</v>
      </c>
      <c r="B11101" t="s">
        <v>14544</v>
      </c>
      <c r="C11101" t="s">
        <v>5656</v>
      </c>
      <c r="D11101" t="s">
        <v>4694</v>
      </c>
      <c r="E11101" t="s">
        <v>28678</v>
      </c>
      <c r="G11101" t="s">
        <v>28679</v>
      </c>
      <c r="H11101" t="s">
        <v>5925</v>
      </c>
      <c r="I11101">
        <v>2000</v>
      </c>
    </row>
    <row r="11102" spans="1:9" x14ac:dyDescent="0.25">
      <c r="A11102" t="s">
        <v>28510</v>
      </c>
      <c r="B11102" t="s">
        <v>14544</v>
      </c>
      <c r="C11102" t="s">
        <v>5656</v>
      </c>
      <c r="D11102" t="s">
        <v>4694</v>
      </c>
      <c r="E11102" t="s">
        <v>28680</v>
      </c>
      <c r="G11102" t="s">
        <v>28681</v>
      </c>
      <c r="H11102" t="s">
        <v>5925</v>
      </c>
      <c r="I11102">
        <v>2000</v>
      </c>
    </row>
    <row r="11103" spans="1:9" x14ac:dyDescent="0.25">
      <c r="A11103" t="s">
        <v>28510</v>
      </c>
      <c r="B11103" t="s">
        <v>14544</v>
      </c>
      <c r="C11103" t="s">
        <v>5656</v>
      </c>
      <c r="D11103" t="s">
        <v>4694</v>
      </c>
      <c r="E11103" t="s">
        <v>28682</v>
      </c>
      <c r="G11103" t="s">
        <v>28683</v>
      </c>
      <c r="H11103" t="s">
        <v>5925</v>
      </c>
      <c r="I11103">
        <v>2800</v>
      </c>
    </row>
    <row r="11104" spans="1:9" x14ac:dyDescent="0.25">
      <c r="A11104" t="s">
        <v>28510</v>
      </c>
      <c r="B11104" t="s">
        <v>14544</v>
      </c>
      <c r="C11104" t="s">
        <v>5656</v>
      </c>
      <c r="D11104" t="s">
        <v>4694</v>
      </c>
      <c r="E11104" t="s">
        <v>28684</v>
      </c>
      <c r="G11104" t="s">
        <v>28685</v>
      </c>
      <c r="H11104" t="s">
        <v>5925</v>
      </c>
      <c r="I11104">
        <v>3000</v>
      </c>
    </row>
    <row r="11105" spans="1:9" x14ac:dyDescent="0.25">
      <c r="A11105" t="s">
        <v>28510</v>
      </c>
      <c r="B11105" t="s">
        <v>14544</v>
      </c>
      <c r="C11105" t="s">
        <v>5656</v>
      </c>
      <c r="D11105" t="s">
        <v>4694</v>
      </c>
      <c r="E11105" t="s">
        <v>28686</v>
      </c>
      <c r="G11105" t="s">
        <v>28687</v>
      </c>
      <c r="H11105" t="s">
        <v>5925</v>
      </c>
      <c r="I11105">
        <v>3000</v>
      </c>
    </row>
    <row r="11106" spans="1:9" x14ac:dyDescent="0.25">
      <c r="A11106" t="s">
        <v>28510</v>
      </c>
      <c r="B11106" t="s">
        <v>14544</v>
      </c>
      <c r="C11106" t="s">
        <v>5656</v>
      </c>
      <c r="D11106" t="s">
        <v>4694</v>
      </c>
      <c r="E11106" t="s">
        <v>28688</v>
      </c>
      <c r="G11106" t="s">
        <v>28689</v>
      </c>
      <c r="H11106" t="s">
        <v>5925</v>
      </c>
      <c r="I11106">
        <v>5000</v>
      </c>
    </row>
    <row r="11107" spans="1:9" x14ac:dyDescent="0.25">
      <c r="A11107" t="s">
        <v>28510</v>
      </c>
      <c r="B11107" t="s">
        <v>14544</v>
      </c>
      <c r="C11107" t="s">
        <v>5656</v>
      </c>
      <c r="D11107" t="s">
        <v>4694</v>
      </c>
      <c r="E11107" t="s">
        <v>28690</v>
      </c>
      <c r="G11107" t="s">
        <v>28691</v>
      </c>
      <c r="H11107" t="s">
        <v>5925</v>
      </c>
      <c r="I11107">
        <v>6000</v>
      </c>
    </row>
    <row r="11108" spans="1:9" x14ac:dyDescent="0.25">
      <c r="A11108" t="s">
        <v>28510</v>
      </c>
      <c r="B11108" t="s">
        <v>14544</v>
      </c>
      <c r="C11108" t="s">
        <v>5656</v>
      </c>
      <c r="D11108" t="s">
        <v>4694</v>
      </c>
      <c r="E11108" t="s">
        <v>28692</v>
      </c>
      <c r="F11108" t="s">
        <v>28693</v>
      </c>
      <c r="G11108" t="s">
        <v>28531</v>
      </c>
      <c r="H11108" t="s">
        <v>5945</v>
      </c>
      <c r="I11108">
        <v>1000</v>
      </c>
    </row>
    <row r="11109" spans="1:9" x14ac:dyDescent="0.25">
      <c r="A11109" t="s">
        <v>28510</v>
      </c>
      <c r="B11109" t="s">
        <v>14544</v>
      </c>
      <c r="C11109" t="s">
        <v>5656</v>
      </c>
      <c r="D11109" t="s">
        <v>4694</v>
      </c>
      <c r="E11109" t="s">
        <v>28694</v>
      </c>
      <c r="F11109" t="s">
        <v>28695</v>
      </c>
      <c r="G11109" t="s">
        <v>5852</v>
      </c>
      <c r="H11109" t="s">
        <v>7693</v>
      </c>
      <c r="I11109">
        <v>1000</v>
      </c>
    </row>
    <row r="11110" spans="1:9" x14ac:dyDescent="0.25">
      <c r="A11110" t="s">
        <v>28510</v>
      </c>
      <c r="B11110" t="s">
        <v>14544</v>
      </c>
      <c r="C11110" t="s">
        <v>5656</v>
      </c>
      <c r="D11110" t="s">
        <v>4694</v>
      </c>
      <c r="E11110" t="s">
        <v>28696</v>
      </c>
      <c r="F11110" t="s">
        <v>28697</v>
      </c>
      <c r="G11110" t="s">
        <v>8136</v>
      </c>
      <c r="H11110" t="s">
        <v>5951</v>
      </c>
      <c r="I11110">
        <v>1000</v>
      </c>
    </row>
    <row r="11111" spans="1:9" x14ac:dyDescent="0.25">
      <c r="A11111" t="s">
        <v>28510</v>
      </c>
      <c r="B11111" t="s">
        <v>14544</v>
      </c>
      <c r="C11111" t="s">
        <v>5656</v>
      </c>
      <c r="D11111" t="s">
        <v>4694</v>
      </c>
      <c r="E11111" t="s">
        <v>28698</v>
      </c>
      <c r="F11111" t="s">
        <v>28699</v>
      </c>
      <c r="G11111" t="s">
        <v>28700</v>
      </c>
      <c r="H11111" t="s">
        <v>6094</v>
      </c>
      <c r="I11111">
        <v>1000</v>
      </c>
    </row>
    <row r="11112" spans="1:9" x14ac:dyDescent="0.25">
      <c r="A11112" t="s">
        <v>28701</v>
      </c>
      <c r="B11112" t="s">
        <v>20515</v>
      </c>
      <c r="C11112" t="s">
        <v>5657</v>
      </c>
      <c r="D11112" t="s">
        <v>6197</v>
      </c>
      <c r="E11112" t="s">
        <v>28702</v>
      </c>
      <c r="G11112" t="s">
        <v>28703</v>
      </c>
      <c r="H11112" t="s">
        <v>5925</v>
      </c>
      <c r="I11112">
        <v>7500</v>
      </c>
    </row>
    <row r="11113" spans="1:9" x14ac:dyDescent="0.25">
      <c r="A11113" t="s">
        <v>28701</v>
      </c>
      <c r="B11113" t="s">
        <v>20515</v>
      </c>
      <c r="C11113" t="s">
        <v>5657</v>
      </c>
      <c r="D11113" t="s">
        <v>6197</v>
      </c>
      <c r="E11113" t="s">
        <v>28704</v>
      </c>
      <c r="G11113" t="s">
        <v>28705</v>
      </c>
      <c r="H11113" t="s">
        <v>5925</v>
      </c>
      <c r="I11113">
        <v>8000</v>
      </c>
    </row>
    <row r="11114" spans="1:9" x14ac:dyDescent="0.25">
      <c r="A11114" t="s">
        <v>28701</v>
      </c>
      <c r="B11114" t="s">
        <v>20515</v>
      </c>
      <c r="C11114" t="s">
        <v>5657</v>
      </c>
      <c r="D11114" t="s">
        <v>6197</v>
      </c>
      <c r="E11114" t="s">
        <v>28706</v>
      </c>
      <c r="G11114" t="s">
        <v>28707</v>
      </c>
      <c r="H11114" t="s">
        <v>5925</v>
      </c>
      <c r="I11114">
        <v>9000</v>
      </c>
    </row>
    <row r="11115" spans="1:9" x14ac:dyDescent="0.25">
      <c r="A11115" t="s">
        <v>28701</v>
      </c>
      <c r="B11115" t="s">
        <v>20515</v>
      </c>
      <c r="C11115" t="s">
        <v>5657</v>
      </c>
      <c r="D11115" t="s">
        <v>6197</v>
      </c>
      <c r="E11115" t="s">
        <v>28708</v>
      </c>
      <c r="G11115" t="s">
        <v>28709</v>
      </c>
      <c r="H11115" t="s">
        <v>5925</v>
      </c>
      <c r="I11115">
        <v>9000</v>
      </c>
    </row>
    <row r="11116" spans="1:9" x14ac:dyDescent="0.25">
      <c r="A11116" t="s">
        <v>28701</v>
      </c>
      <c r="B11116" t="s">
        <v>20515</v>
      </c>
      <c r="C11116" t="s">
        <v>5657</v>
      </c>
      <c r="D11116" t="s">
        <v>6197</v>
      </c>
      <c r="E11116" t="s">
        <v>28710</v>
      </c>
      <c r="G11116" t="s">
        <v>28711</v>
      </c>
      <c r="H11116" t="s">
        <v>5925</v>
      </c>
      <c r="I11116">
        <v>10000</v>
      </c>
    </row>
    <row r="11117" spans="1:9" x14ac:dyDescent="0.25">
      <c r="A11117" t="s">
        <v>28701</v>
      </c>
      <c r="B11117" t="s">
        <v>20515</v>
      </c>
      <c r="C11117" t="s">
        <v>5657</v>
      </c>
      <c r="D11117" t="s">
        <v>6197</v>
      </c>
      <c r="E11117" t="s">
        <v>28712</v>
      </c>
      <c r="G11117" t="s">
        <v>28713</v>
      </c>
      <c r="H11117" t="s">
        <v>5925</v>
      </c>
      <c r="I11117">
        <v>10000</v>
      </c>
    </row>
    <row r="11118" spans="1:9" x14ac:dyDescent="0.25">
      <c r="A11118" t="s">
        <v>28701</v>
      </c>
      <c r="B11118" t="s">
        <v>20515</v>
      </c>
      <c r="C11118" t="s">
        <v>5657</v>
      </c>
      <c r="D11118" t="s">
        <v>6197</v>
      </c>
      <c r="E11118" t="s">
        <v>28714</v>
      </c>
      <c r="G11118" t="s">
        <v>28715</v>
      </c>
      <c r="H11118" t="s">
        <v>5925</v>
      </c>
      <c r="I11118">
        <v>10000</v>
      </c>
    </row>
    <row r="11119" spans="1:9" x14ac:dyDescent="0.25">
      <c r="A11119" t="s">
        <v>28701</v>
      </c>
      <c r="B11119" t="s">
        <v>20515</v>
      </c>
      <c r="C11119" t="s">
        <v>5657</v>
      </c>
      <c r="D11119" t="s">
        <v>6197</v>
      </c>
      <c r="E11119" t="s">
        <v>28716</v>
      </c>
      <c r="G11119" t="s">
        <v>28717</v>
      </c>
      <c r="H11119" t="s">
        <v>5925</v>
      </c>
      <c r="I11119">
        <v>20000</v>
      </c>
    </row>
    <row r="11120" spans="1:9" x14ac:dyDescent="0.25">
      <c r="A11120" t="s">
        <v>28701</v>
      </c>
      <c r="B11120" t="s">
        <v>20515</v>
      </c>
      <c r="C11120" t="s">
        <v>5657</v>
      </c>
      <c r="D11120" t="s">
        <v>6197</v>
      </c>
      <c r="E11120" t="s">
        <v>28718</v>
      </c>
      <c r="F11120" t="s">
        <v>28719</v>
      </c>
      <c r="G11120" t="s">
        <v>5852</v>
      </c>
      <c r="H11120" t="s">
        <v>5853</v>
      </c>
      <c r="I11120">
        <v>2000</v>
      </c>
    </row>
    <row r="11121" spans="1:9" x14ac:dyDescent="0.25">
      <c r="A11121" t="s">
        <v>28701</v>
      </c>
      <c r="B11121" t="s">
        <v>20515</v>
      </c>
      <c r="C11121" t="s">
        <v>5657</v>
      </c>
      <c r="D11121" t="s">
        <v>6197</v>
      </c>
      <c r="E11121" t="s">
        <v>28720</v>
      </c>
      <c r="F11121" t="s">
        <v>28721</v>
      </c>
      <c r="G11121" t="s">
        <v>5852</v>
      </c>
      <c r="H11121" t="s">
        <v>5853</v>
      </c>
      <c r="I11121">
        <v>6000</v>
      </c>
    </row>
    <row r="11122" spans="1:9" x14ac:dyDescent="0.25">
      <c r="A11122" t="s">
        <v>28701</v>
      </c>
      <c r="B11122" t="s">
        <v>20515</v>
      </c>
      <c r="C11122" t="s">
        <v>5657</v>
      </c>
      <c r="D11122" t="s">
        <v>6197</v>
      </c>
      <c r="E11122" t="s">
        <v>28722</v>
      </c>
      <c r="F11122" t="s">
        <v>28723</v>
      </c>
      <c r="G11122" t="s">
        <v>5852</v>
      </c>
      <c r="H11122" t="s">
        <v>6108</v>
      </c>
      <c r="I11122">
        <v>1000</v>
      </c>
    </row>
    <row r="11123" spans="1:9" x14ac:dyDescent="0.25">
      <c r="A11123" t="s">
        <v>28701</v>
      </c>
      <c r="B11123" t="s">
        <v>20515</v>
      </c>
      <c r="C11123" t="s">
        <v>5657</v>
      </c>
      <c r="D11123" t="s">
        <v>6197</v>
      </c>
      <c r="E11123" t="s">
        <v>28724</v>
      </c>
      <c r="F11123" t="s">
        <v>28725</v>
      </c>
      <c r="G11123" t="s">
        <v>5852</v>
      </c>
      <c r="H11123" t="s">
        <v>6033</v>
      </c>
      <c r="I11123">
        <v>6000</v>
      </c>
    </row>
    <row r="11124" spans="1:9" x14ac:dyDescent="0.25">
      <c r="A11124" t="s">
        <v>28701</v>
      </c>
      <c r="B11124" t="s">
        <v>20515</v>
      </c>
      <c r="C11124" t="s">
        <v>5657</v>
      </c>
      <c r="D11124" t="s">
        <v>6197</v>
      </c>
      <c r="E11124" t="s">
        <v>20129</v>
      </c>
      <c r="F11124" t="s">
        <v>28726</v>
      </c>
      <c r="G11124" t="s">
        <v>5852</v>
      </c>
      <c r="H11124" t="s">
        <v>6033</v>
      </c>
      <c r="I11124">
        <v>6000</v>
      </c>
    </row>
    <row r="11125" spans="1:9" x14ac:dyDescent="0.25">
      <c r="A11125" t="s">
        <v>28701</v>
      </c>
      <c r="B11125" t="s">
        <v>20515</v>
      </c>
      <c r="C11125" t="s">
        <v>5657</v>
      </c>
      <c r="D11125" t="s">
        <v>6197</v>
      </c>
      <c r="E11125" t="s">
        <v>28727</v>
      </c>
      <c r="F11125" t="s">
        <v>28728</v>
      </c>
      <c r="G11125" t="s">
        <v>5852</v>
      </c>
      <c r="H11125" t="s">
        <v>5873</v>
      </c>
      <c r="I11125">
        <v>1000</v>
      </c>
    </row>
    <row r="11126" spans="1:9" x14ac:dyDescent="0.25">
      <c r="A11126" t="s">
        <v>28701</v>
      </c>
      <c r="B11126" t="s">
        <v>20515</v>
      </c>
      <c r="C11126" t="s">
        <v>5657</v>
      </c>
      <c r="D11126" t="s">
        <v>6197</v>
      </c>
      <c r="E11126" t="s">
        <v>9120</v>
      </c>
      <c r="F11126" t="s">
        <v>28729</v>
      </c>
      <c r="G11126" t="s">
        <v>5852</v>
      </c>
      <c r="H11126" t="s">
        <v>5892</v>
      </c>
      <c r="I11126">
        <v>1500</v>
      </c>
    </row>
    <row r="11127" spans="1:9" x14ac:dyDescent="0.25">
      <c r="A11127" t="s">
        <v>28701</v>
      </c>
      <c r="B11127" t="s">
        <v>20515</v>
      </c>
      <c r="C11127" t="s">
        <v>5657</v>
      </c>
      <c r="D11127" t="s">
        <v>6197</v>
      </c>
      <c r="E11127" t="s">
        <v>28730</v>
      </c>
      <c r="F11127" t="s">
        <v>28731</v>
      </c>
      <c r="G11127" t="s">
        <v>5852</v>
      </c>
      <c r="H11127" t="s">
        <v>5892</v>
      </c>
      <c r="I11127">
        <v>8000</v>
      </c>
    </row>
    <row r="11128" spans="1:9" x14ac:dyDescent="0.25">
      <c r="A11128" t="s">
        <v>28732</v>
      </c>
      <c r="B11128" t="s">
        <v>9000</v>
      </c>
      <c r="C11128" t="s">
        <v>5658</v>
      </c>
      <c r="D11128" t="s">
        <v>4694</v>
      </c>
      <c r="E11128" t="s">
        <v>28733</v>
      </c>
      <c r="G11128" t="s">
        <v>28734</v>
      </c>
      <c r="H11128" t="s">
        <v>5925</v>
      </c>
      <c r="I11128">
        <v>4635</v>
      </c>
    </row>
    <row r="11129" spans="1:9" x14ac:dyDescent="0.25">
      <c r="A11129" t="s">
        <v>28732</v>
      </c>
      <c r="B11129" t="s">
        <v>9000</v>
      </c>
      <c r="C11129" t="s">
        <v>5658</v>
      </c>
      <c r="D11129" t="s">
        <v>4694</v>
      </c>
      <c r="E11129" t="s">
        <v>28735</v>
      </c>
      <c r="G11129" t="s">
        <v>28736</v>
      </c>
      <c r="H11129" t="s">
        <v>5925</v>
      </c>
      <c r="I11129">
        <v>7200</v>
      </c>
    </row>
    <row r="11130" spans="1:9" x14ac:dyDescent="0.25">
      <c r="A11130" t="s">
        <v>28732</v>
      </c>
      <c r="B11130" t="s">
        <v>9000</v>
      </c>
      <c r="C11130" t="s">
        <v>5658</v>
      </c>
      <c r="D11130" t="s">
        <v>4694</v>
      </c>
      <c r="E11130" t="s">
        <v>28737</v>
      </c>
      <c r="G11130" t="s">
        <v>28738</v>
      </c>
      <c r="H11130" t="s">
        <v>5925</v>
      </c>
      <c r="I11130">
        <v>9300</v>
      </c>
    </row>
    <row r="11131" spans="1:9" x14ac:dyDescent="0.25">
      <c r="A11131" t="s">
        <v>28732</v>
      </c>
      <c r="B11131" t="s">
        <v>9000</v>
      </c>
      <c r="C11131" t="s">
        <v>5658</v>
      </c>
      <c r="D11131" t="s">
        <v>4694</v>
      </c>
      <c r="E11131" t="s">
        <v>28739</v>
      </c>
      <c r="G11131" t="s">
        <v>28740</v>
      </c>
      <c r="H11131" t="s">
        <v>5925</v>
      </c>
      <c r="I11131">
        <v>11831</v>
      </c>
    </row>
    <row r="11132" spans="1:9" x14ac:dyDescent="0.25">
      <c r="A11132" t="s">
        <v>28732</v>
      </c>
      <c r="B11132" t="s">
        <v>9000</v>
      </c>
      <c r="C11132" t="s">
        <v>5658</v>
      </c>
      <c r="D11132" t="s">
        <v>4694</v>
      </c>
      <c r="E11132" t="s">
        <v>28741</v>
      </c>
      <c r="G11132" t="s">
        <v>28742</v>
      </c>
      <c r="H11132" t="s">
        <v>5925</v>
      </c>
      <c r="I11132">
        <v>12400</v>
      </c>
    </row>
    <row r="11133" spans="1:9" x14ac:dyDescent="0.25">
      <c r="A11133" t="s">
        <v>28732</v>
      </c>
      <c r="B11133" t="s">
        <v>9000</v>
      </c>
      <c r="C11133" t="s">
        <v>5658</v>
      </c>
      <c r="D11133" t="s">
        <v>4694</v>
      </c>
      <c r="E11133" t="s">
        <v>28743</v>
      </c>
      <c r="G11133" t="s">
        <v>28744</v>
      </c>
      <c r="H11133" t="s">
        <v>5925</v>
      </c>
      <c r="I11133">
        <v>15000</v>
      </c>
    </row>
    <row r="11134" spans="1:9" x14ac:dyDescent="0.25">
      <c r="A11134" t="s">
        <v>28732</v>
      </c>
      <c r="B11134" t="s">
        <v>9000</v>
      </c>
      <c r="C11134" t="s">
        <v>5658</v>
      </c>
      <c r="D11134" t="s">
        <v>4694</v>
      </c>
      <c r="E11134" t="s">
        <v>28745</v>
      </c>
      <c r="G11134" t="s">
        <v>28746</v>
      </c>
      <c r="H11134" t="s">
        <v>5925</v>
      </c>
      <c r="I11134">
        <v>17136</v>
      </c>
    </row>
    <row r="11135" spans="1:9" x14ac:dyDescent="0.25">
      <c r="A11135" t="s">
        <v>28732</v>
      </c>
      <c r="B11135" t="s">
        <v>9000</v>
      </c>
      <c r="C11135" t="s">
        <v>5658</v>
      </c>
      <c r="D11135" t="s">
        <v>4694</v>
      </c>
      <c r="E11135" t="s">
        <v>28747</v>
      </c>
      <c r="G11135" t="s">
        <v>28748</v>
      </c>
      <c r="H11135" t="s">
        <v>5925</v>
      </c>
      <c r="I11135">
        <v>17500</v>
      </c>
    </row>
    <row r="11136" spans="1:9" x14ac:dyDescent="0.25">
      <c r="A11136" t="s">
        <v>28732</v>
      </c>
      <c r="B11136" t="s">
        <v>9000</v>
      </c>
      <c r="C11136" t="s">
        <v>5658</v>
      </c>
      <c r="D11136" t="s">
        <v>4694</v>
      </c>
      <c r="E11136" t="s">
        <v>28749</v>
      </c>
      <c r="F11136" t="s">
        <v>28750</v>
      </c>
      <c r="G11136" t="s">
        <v>5852</v>
      </c>
      <c r="H11136" t="s">
        <v>7439</v>
      </c>
      <c r="I11136">
        <v>1000</v>
      </c>
    </row>
    <row r="11137" spans="1:9" x14ac:dyDescent="0.25">
      <c r="A11137" t="s">
        <v>28732</v>
      </c>
      <c r="B11137" t="s">
        <v>9000</v>
      </c>
      <c r="C11137" t="s">
        <v>5658</v>
      </c>
      <c r="D11137" t="s">
        <v>4694</v>
      </c>
      <c r="E11137" t="s">
        <v>28751</v>
      </c>
      <c r="F11137" t="s">
        <v>28752</v>
      </c>
      <c r="G11137" t="s">
        <v>5852</v>
      </c>
      <c r="H11137" t="s">
        <v>5853</v>
      </c>
      <c r="I11137">
        <v>3000</v>
      </c>
    </row>
    <row r="11138" spans="1:9" x14ac:dyDescent="0.25">
      <c r="A11138" t="s">
        <v>28732</v>
      </c>
      <c r="B11138" t="s">
        <v>9000</v>
      </c>
      <c r="C11138" t="s">
        <v>5658</v>
      </c>
      <c r="D11138" t="s">
        <v>4694</v>
      </c>
      <c r="E11138" t="s">
        <v>15427</v>
      </c>
      <c r="F11138" t="s">
        <v>28753</v>
      </c>
      <c r="G11138" t="s">
        <v>5852</v>
      </c>
      <c r="H11138" t="s">
        <v>5856</v>
      </c>
      <c r="I11138">
        <v>4000</v>
      </c>
    </row>
    <row r="11139" spans="1:9" x14ac:dyDescent="0.25">
      <c r="A11139" t="s">
        <v>28732</v>
      </c>
      <c r="B11139" t="s">
        <v>9000</v>
      </c>
      <c r="C11139" t="s">
        <v>5658</v>
      </c>
      <c r="D11139" t="s">
        <v>4694</v>
      </c>
      <c r="E11139" t="s">
        <v>7004</v>
      </c>
      <c r="F11139" t="s">
        <v>28754</v>
      </c>
      <c r="G11139" t="s">
        <v>5852</v>
      </c>
      <c r="H11139" t="s">
        <v>6033</v>
      </c>
      <c r="I11139">
        <v>1000</v>
      </c>
    </row>
    <row r="11140" spans="1:9" x14ac:dyDescent="0.25">
      <c r="A11140" t="s">
        <v>28732</v>
      </c>
      <c r="B11140" t="s">
        <v>9000</v>
      </c>
      <c r="C11140" t="s">
        <v>5658</v>
      </c>
      <c r="D11140" t="s">
        <v>4694</v>
      </c>
      <c r="E11140" t="s">
        <v>28755</v>
      </c>
      <c r="F11140" t="s">
        <v>28756</v>
      </c>
      <c r="G11140" t="s">
        <v>5852</v>
      </c>
      <c r="H11140" t="s">
        <v>5859</v>
      </c>
      <c r="I11140">
        <v>5000</v>
      </c>
    </row>
    <row r="11141" spans="1:9" x14ac:dyDescent="0.25">
      <c r="A11141" t="s">
        <v>28732</v>
      </c>
      <c r="B11141" t="s">
        <v>9000</v>
      </c>
      <c r="C11141" t="s">
        <v>5658</v>
      </c>
      <c r="D11141" t="s">
        <v>4694</v>
      </c>
      <c r="E11141" t="s">
        <v>28757</v>
      </c>
      <c r="F11141" t="s">
        <v>28758</v>
      </c>
      <c r="G11141" t="s">
        <v>5852</v>
      </c>
      <c r="H11141" t="s">
        <v>5873</v>
      </c>
      <c r="I11141">
        <v>1000</v>
      </c>
    </row>
    <row r="11142" spans="1:9" x14ac:dyDescent="0.25">
      <c r="A11142" t="s">
        <v>28732</v>
      </c>
      <c r="B11142" t="s">
        <v>9000</v>
      </c>
      <c r="C11142" t="s">
        <v>5658</v>
      </c>
      <c r="D11142" t="s">
        <v>4694</v>
      </c>
      <c r="E11142" t="s">
        <v>28759</v>
      </c>
      <c r="F11142" t="s">
        <v>28760</v>
      </c>
      <c r="G11142" t="s">
        <v>5852</v>
      </c>
      <c r="H11142" t="s">
        <v>5873</v>
      </c>
      <c r="I11142">
        <v>1000</v>
      </c>
    </row>
    <row r="11143" spans="1:9" x14ac:dyDescent="0.25">
      <c r="A11143" t="s">
        <v>28732</v>
      </c>
      <c r="B11143" t="s">
        <v>9000</v>
      </c>
      <c r="C11143" t="s">
        <v>5658</v>
      </c>
      <c r="D11143" t="s">
        <v>4694</v>
      </c>
      <c r="E11143" t="s">
        <v>28761</v>
      </c>
      <c r="F11143" t="s">
        <v>28762</v>
      </c>
      <c r="G11143" t="s">
        <v>5852</v>
      </c>
      <c r="H11143" t="s">
        <v>5873</v>
      </c>
      <c r="I11143">
        <v>2000</v>
      </c>
    </row>
    <row r="11144" spans="1:9" x14ac:dyDescent="0.25">
      <c r="A11144" t="s">
        <v>28732</v>
      </c>
      <c r="B11144" t="s">
        <v>9000</v>
      </c>
      <c r="C11144" t="s">
        <v>5658</v>
      </c>
      <c r="D11144" t="s">
        <v>4694</v>
      </c>
      <c r="E11144" t="s">
        <v>28763</v>
      </c>
      <c r="F11144" t="s">
        <v>28764</v>
      </c>
      <c r="G11144" t="s">
        <v>5852</v>
      </c>
      <c r="H11144" t="s">
        <v>5873</v>
      </c>
      <c r="I11144">
        <v>2500</v>
      </c>
    </row>
    <row r="11145" spans="1:9" x14ac:dyDescent="0.25">
      <c r="A11145" t="s">
        <v>28732</v>
      </c>
      <c r="B11145" t="s">
        <v>9000</v>
      </c>
      <c r="C11145" t="s">
        <v>5658</v>
      </c>
      <c r="D11145" t="s">
        <v>4694</v>
      </c>
      <c r="E11145" t="s">
        <v>28765</v>
      </c>
      <c r="F11145" t="s">
        <v>28766</v>
      </c>
      <c r="G11145" t="s">
        <v>5852</v>
      </c>
      <c r="H11145" t="s">
        <v>5873</v>
      </c>
      <c r="I11145">
        <v>5000</v>
      </c>
    </row>
    <row r="11146" spans="1:9" x14ac:dyDescent="0.25">
      <c r="A11146" t="s">
        <v>28732</v>
      </c>
      <c r="B11146" t="s">
        <v>9000</v>
      </c>
      <c r="C11146" t="s">
        <v>5658</v>
      </c>
      <c r="D11146" t="s">
        <v>4694</v>
      </c>
      <c r="E11146" t="s">
        <v>28767</v>
      </c>
      <c r="F11146" t="s">
        <v>28768</v>
      </c>
      <c r="G11146" t="s">
        <v>5852</v>
      </c>
      <c r="H11146" t="s">
        <v>5892</v>
      </c>
      <c r="I11146">
        <v>1000</v>
      </c>
    </row>
    <row r="11147" spans="1:9" x14ac:dyDescent="0.25">
      <c r="A11147" t="s">
        <v>28732</v>
      </c>
      <c r="B11147" t="s">
        <v>9000</v>
      </c>
      <c r="C11147" t="s">
        <v>5658</v>
      </c>
      <c r="D11147" t="s">
        <v>4694</v>
      </c>
      <c r="E11147" t="s">
        <v>28769</v>
      </c>
      <c r="F11147" t="s">
        <v>28770</v>
      </c>
      <c r="G11147" t="s">
        <v>5852</v>
      </c>
      <c r="H11147" t="s">
        <v>5892</v>
      </c>
      <c r="I11147">
        <v>2500</v>
      </c>
    </row>
    <row r="11148" spans="1:9" x14ac:dyDescent="0.25">
      <c r="A11148" t="s">
        <v>28732</v>
      </c>
      <c r="B11148" t="s">
        <v>9000</v>
      </c>
      <c r="C11148" t="s">
        <v>5658</v>
      </c>
      <c r="D11148" t="s">
        <v>4694</v>
      </c>
      <c r="E11148" t="s">
        <v>28771</v>
      </c>
      <c r="F11148" t="s">
        <v>28772</v>
      </c>
      <c r="G11148" t="s">
        <v>5852</v>
      </c>
      <c r="H11148" t="s">
        <v>5892</v>
      </c>
      <c r="I11148">
        <v>3000</v>
      </c>
    </row>
    <row r="11149" spans="1:9" x14ac:dyDescent="0.25">
      <c r="A11149" t="s">
        <v>28732</v>
      </c>
      <c r="B11149" t="s">
        <v>9000</v>
      </c>
      <c r="C11149" t="s">
        <v>5658</v>
      </c>
      <c r="D11149" t="s">
        <v>4694</v>
      </c>
      <c r="E11149" t="s">
        <v>28773</v>
      </c>
      <c r="F11149" t="s">
        <v>28774</v>
      </c>
      <c r="G11149" t="s">
        <v>5852</v>
      </c>
      <c r="H11149" t="s">
        <v>5892</v>
      </c>
      <c r="I11149">
        <v>4000</v>
      </c>
    </row>
    <row r="11150" spans="1:9" x14ac:dyDescent="0.25">
      <c r="A11150" t="s">
        <v>10459</v>
      </c>
      <c r="B11150" t="s">
        <v>28775</v>
      </c>
      <c r="C11150" t="s">
        <v>5659</v>
      </c>
      <c r="D11150" t="s">
        <v>6197</v>
      </c>
      <c r="E11150" t="s">
        <v>28776</v>
      </c>
      <c r="F11150" t="s">
        <v>28777</v>
      </c>
      <c r="G11150" t="s">
        <v>28778</v>
      </c>
      <c r="H11150" t="s">
        <v>5922</v>
      </c>
      <c r="I11150">
        <v>3000</v>
      </c>
    </row>
    <row r="11151" spans="1:9" x14ac:dyDescent="0.25">
      <c r="A11151" t="s">
        <v>10459</v>
      </c>
      <c r="B11151" t="s">
        <v>28775</v>
      </c>
      <c r="C11151" t="s">
        <v>5659</v>
      </c>
      <c r="D11151" t="s">
        <v>6197</v>
      </c>
      <c r="E11151" t="s">
        <v>28779</v>
      </c>
      <c r="G11151" t="s">
        <v>28780</v>
      </c>
      <c r="H11151" t="s">
        <v>5925</v>
      </c>
      <c r="I11151">
        <v>665</v>
      </c>
    </row>
    <row r="11152" spans="1:9" x14ac:dyDescent="0.25">
      <c r="A11152" t="s">
        <v>10459</v>
      </c>
      <c r="B11152" t="s">
        <v>28775</v>
      </c>
      <c r="C11152" t="s">
        <v>5659</v>
      </c>
      <c r="D11152" t="s">
        <v>6197</v>
      </c>
      <c r="E11152" t="s">
        <v>28781</v>
      </c>
      <c r="G11152" t="s">
        <v>28782</v>
      </c>
      <c r="H11152" t="s">
        <v>5925</v>
      </c>
      <c r="I11152">
        <v>1335</v>
      </c>
    </row>
    <row r="11153" spans="1:9" x14ac:dyDescent="0.25">
      <c r="A11153" t="s">
        <v>10459</v>
      </c>
      <c r="B11153" t="s">
        <v>28775</v>
      </c>
      <c r="C11153" t="s">
        <v>5659</v>
      </c>
      <c r="D11153" t="s">
        <v>6197</v>
      </c>
      <c r="E11153" t="s">
        <v>28783</v>
      </c>
      <c r="G11153" t="s">
        <v>28784</v>
      </c>
      <c r="H11153" t="s">
        <v>5925</v>
      </c>
      <c r="I11153">
        <v>2000</v>
      </c>
    </row>
    <row r="11154" spans="1:9" x14ac:dyDescent="0.25">
      <c r="A11154" t="s">
        <v>10459</v>
      </c>
      <c r="B11154" t="s">
        <v>28775</v>
      </c>
      <c r="C11154" t="s">
        <v>5659</v>
      </c>
      <c r="D11154" t="s">
        <v>6197</v>
      </c>
      <c r="E11154" t="s">
        <v>28785</v>
      </c>
      <c r="G11154" t="s">
        <v>28786</v>
      </c>
      <c r="H11154" t="s">
        <v>5925</v>
      </c>
      <c r="I11154">
        <v>4285</v>
      </c>
    </row>
    <row r="11155" spans="1:9" x14ac:dyDescent="0.25">
      <c r="A11155" t="s">
        <v>10459</v>
      </c>
      <c r="B11155" t="s">
        <v>28775</v>
      </c>
      <c r="C11155" t="s">
        <v>5659</v>
      </c>
      <c r="D11155" t="s">
        <v>6197</v>
      </c>
      <c r="E11155" t="s">
        <v>28787</v>
      </c>
      <c r="G11155" t="s">
        <v>28788</v>
      </c>
      <c r="H11155" t="s">
        <v>5925</v>
      </c>
      <c r="I11155">
        <v>5000</v>
      </c>
    </row>
    <row r="11156" spans="1:9" x14ac:dyDescent="0.25">
      <c r="A11156" t="s">
        <v>10459</v>
      </c>
      <c r="B11156" t="s">
        <v>28775</v>
      </c>
      <c r="C11156" t="s">
        <v>5659</v>
      </c>
      <c r="D11156" t="s">
        <v>6197</v>
      </c>
      <c r="E11156" t="s">
        <v>28789</v>
      </c>
      <c r="G11156" t="s">
        <v>28790</v>
      </c>
      <c r="H11156" t="s">
        <v>5925</v>
      </c>
      <c r="I11156">
        <v>6000</v>
      </c>
    </row>
    <row r="11157" spans="1:9" x14ac:dyDescent="0.25">
      <c r="A11157" t="s">
        <v>10459</v>
      </c>
      <c r="B11157" t="s">
        <v>28775</v>
      </c>
      <c r="C11157" t="s">
        <v>5659</v>
      </c>
      <c r="D11157" t="s">
        <v>6197</v>
      </c>
      <c r="E11157" t="s">
        <v>22335</v>
      </c>
      <c r="G11157" t="s">
        <v>28791</v>
      </c>
      <c r="H11157" t="s">
        <v>5925</v>
      </c>
      <c r="I11157">
        <v>10000</v>
      </c>
    </row>
    <row r="11158" spans="1:9" x14ac:dyDescent="0.25">
      <c r="A11158" t="s">
        <v>10459</v>
      </c>
      <c r="B11158" t="s">
        <v>28775</v>
      </c>
      <c r="C11158" t="s">
        <v>5659</v>
      </c>
      <c r="D11158" t="s">
        <v>6197</v>
      </c>
      <c r="E11158" t="s">
        <v>28792</v>
      </c>
      <c r="G11158" t="s">
        <v>28793</v>
      </c>
      <c r="H11158" t="s">
        <v>5925</v>
      </c>
      <c r="I11158">
        <v>10000</v>
      </c>
    </row>
    <row r="11159" spans="1:9" x14ac:dyDescent="0.25">
      <c r="A11159" t="s">
        <v>10459</v>
      </c>
      <c r="B11159" t="s">
        <v>28775</v>
      </c>
      <c r="C11159" t="s">
        <v>5659</v>
      </c>
      <c r="D11159" t="s">
        <v>6197</v>
      </c>
      <c r="E11159" t="s">
        <v>28794</v>
      </c>
      <c r="G11159" t="s">
        <v>28795</v>
      </c>
      <c r="H11159" t="s">
        <v>5925</v>
      </c>
      <c r="I11159">
        <v>10000</v>
      </c>
    </row>
    <row r="11160" spans="1:9" x14ac:dyDescent="0.25">
      <c r="A11160" t="s">
        <v>10459</v>
      </c>
      <c r="B11160" t="s">
        <v>28775</v>
      </c>
      <c r="C11160" t="s">
        <v>5659</v>
      </c>
      <c r="D11160" t="s">
        <v>6197</v>
      </c>
      <c r="E11160" t="s">
        <v>28796</v>
      </c>
      <c r="G11160" t="s">
        <v>28797</v>
      </c>
      <c r="H11160" t="s">
        <v>5925</v>
      </c>
      <c r="I11160">
        <v>10000</v>
      </c>
    </row>
    <row r="11161" spans="1:9" x14ac:dyDescent="0.25">
      <c r="A11161" t="s">
        <v>10459</v>
      </c>
      <c r="B11161" t="s">
        <v>28775</v>
      </c>
      <c r="C11161" t="s">
        <v>5659</v>
      </c>
      <c r="D11161" t="s">
        <v>6197</v>
      </c>
      <c r="E11161" t="s">
        <v>28798</v>
      </c>
      <c r="G11161" t="s">
        <v>28799</v>
      </c>
      <c r="H11161" t="s">
        <v>5925</v>
      </c>
      <c r="I11161">
        <v>12000</v>
      </c>
    </row>
    <row r="11162" spans="1:9" x14ac:dyDescent="0.25">
      <c r="A11162" t="s">
        <v>10459</v>
      </c>
      <c r="B11162" t="s">
        <v>28775</v>
      </c>
      <c r="C11162" t="s">
        <v>5659</v>
      </c>
      <c r="D11162" t="s">
        <v>6197</v>
      </c>
      <c r="E11162" t="s">
        <v>28800</v>
      </c>
      <c r="F11162" t="s">
        <v>28801</v>
      </c>
      <c r="G11162" t="s">
        <v>28802</v>
      </c>
      <c r="H11162" t="s">
        <v>5945</v>
      </c>
      <c r="I11162">
        <v>1000</v>
      </c>
    </row>
    <row r="11163" spans="1:9" x14ac:dyDescent="0.25">
      <c r="A11163" t="s">
        <v>10459</v>
      </c>
      <c r="B11163" t="s">
        <v>28775</v>
      </c>
      <c r="C11163" t="s">
        <v>5659</v>
      </c>
      <c r="D11163" t="s">
        <v>6197</v>
      </c>
      <c r="E11163" t="s">
        <v>8512</v>
      </c>
      <c r="F11163" t="s">
        <v>28803</v>
      </c>
      <c r="G11163" t="s">
        <v>28804</v>
      </c>
      <c r="H11163" t="s">
        <v>7693</v>
      </c>
      <c r="I11163">
        <v>2000</v>
      </c>
    </row>
    <row r="11164" spans="1:9" x14ac:dyDescent="0.25">
      <c r="A11164" t="s">
        <v>10459</v>
      </c>
      <c r="B11164" t="s">
        <v>28775</v>
      </c>
      <c r="C11164" t="s">
        <v>5659</v>
      </c>
      <c r="D11164" t="s">
        <v>6197</v>
      </c>
      <c r="E11164" t="s">
        <v>28805</v>
      </c>
      <c r="F11164" t="s">
        <v>28806</v>
      </c>
      <c r="G11164" t="s">
        <v>28807</v>
      </c>
      <c r="H11164" t="s">
        <v>7439</v>
      </c>
      <c r="I11164">
        <v>1500</v>
      </c>
    </row>
    <row r="11165" spans="1:9" x14ac:dyDescent="0.25">
      <c r="A11165" t="s">
        <v>10459</v>
      </c>
      <c r="B11165" t="s">
        <v>28775</v>
      </c>
      <c r="C11165" t="s">
        <v>5659</v>
      </c>
      <c r="D11165" t="s">
        <v>6197</v>
      </c>
      <c r="E11165" t="s">
        <v>28808</v>
      </c>
      <c r="F11165" t="s">
        <v>28809</v>
      </c>
      <c r="G11165" t="s">
        <v>28810</v>
      </c>
      <c r="H11165" t="s">
        <v>6171</v>
      </c>
      <c r="I11165">
        <v>1000</v>
      </c>
    </row>
    <row r="11166" spans="1:9" x14ac:dyDescent="0.25">
      <c r="A11166" t="s">
        <v>10459</v>
      </c>
      <c r="B11166" t="s">
        <v>28775</v>
      </c>
      <c r="C11166" t="s">
        <v>5659</v>
      </c>
      <c r="D11166" t="s">
        <v>6197</v>
      </c>
      <c r="E11166" t="s">
        <v>28811</v>
      </c>
      <c r="F11166" t="s">
        <v>28812</v>
      </c>
      <c r="G11166" t="s">
        <v>28813</v>
      </c>
      <c r="H11166" t="s">
        <v>6171</v>
      </c>
      <c r="I11166">
        <v>2000</v>
      </c>
    </row>
    <row r="11167" spans="1:9" x14ac:dyDescent="0.25">
      <c r="A11167" t="s">
        <v>10459</v>
      </c>
      <c r="B11167" t="s">
        <v>28775</v>
      </c>
      <c r="C11167" t="s">
        <v>5659</v>
      </c>
      <c r="D11167" t="s">
        <v>6197</v>
      </c>
      <c r="E11167" t="s">
        <v>28814</v>
      </c>
      <c r="F11167" t="s">
        <v>28815</v>
      </c>
      <c r="G11167" t="s">
        <v>28816</v>
      </c>
      <c r="H11167" t="s">
        <v>6016</v>
      </c>
      <c r="I11167">
        <v>1000</v>
      </c>
    </row>
    <row r="11168" spans="1:9" x14ac:dyDescent="0.25">
      <c r="A11168" t="s">
        <v>10459</v>
      </c>
      <c r="B11168" t="s">
        <v>28775</v>
      </c>
      <c r="C11168" t="s">
        <v>5659</v>
      </c>
      <c r="D11168" t="s">
        <v>6197</v>
      </c>
      <c r="E11168" t="s">
        <v>28817</v>
      </c>
      <c r="F11168" t="s">
        <v>28818</v>
      </c>
      <c r="G11168" t="s">
        <v>28819</v>
      </c>
      <c r="H11168" t="s">
        <v>6016</v>
      </c>
      <c r="I11168">
        <v>2000</v>
      </c>
    </row>
    <row r="11169" spans="1:9" x14ac:dyDescent="0.25">
      <c r="A11169" t="s">
        <v>10459</v>
      </c>
      <c r="B11169" t="s">
        <v>28775</v>
      </c>
      <c r="C11169" t="s">
        <v>5659</v>
      </c>
      <c r="D11169" t="s">
        <v>6197</v>
      </c>
      <c r="E11169" t="s">
        <v>28820</v>
      </c>
      <c r="F11169" t="s">
        <v>28821</v>
      </c>
      <c r="G11169" t="s">
        <v>28822</v>
      </c>
      <c r="H11169" t="s">
        <v>5970</v>
      </c>
      <c r="I11169">
        <v>1500</v>
      </c>
    </row>
    <row r="11170" spans="1:9" x14ac:dyDescent="0.25">
      <c r="A11170" t="s">
        <v>10459</v>
      </c>
      <c r="B11170" t="s">
        <v>28775</v>
      </c>
      <c r="C11170" t="s">
        <v>5659</v>
      </c>
      <c r="D11170" t="s">
        <v>6197</v>
      </c>
      <c r="E11170" t="s">
        <v>12891</v>
      </c>
      <c r="F11170" t="s">
        <v>28823</v>
      </c>
      <c r="G11170" t="s">
        <v>28824</v>
      </c>
      <c r="H11170" t="s">
        <v>5853</v>
      </c>
      <c r="I11170">
        <v>1000</v>
      </c>
    </row>
    <row r="11171" spans="1:9" x14ac:dyDescent="0.25">
      <c r="A11171" t="s">
        <v>10459</v>
      </c>
      <c r="B11171" t="s">
        <v>28775</v>
      </c>
      <c r="C11171" t="s">
        <v>5659</v>
      </c>
      <c r="D11171" t="s">
        <v>6197</v>
      </c>
      <c r="E11171" t="s">
        <v>28825</v>
      </c>
      <c r="F11171" t="s">
        <v>28826</v>
      </c>
      <c r="G11171" t="s">
        <v>28827</v>
      </c>
      <c r="H11171" t="s">
        <v>5853</v>
      </c>
      <c r="I11171">
        <v>2000</v>
      </c>
    </row>
    <row r="11172" spans="1:9" x14ac:dyDescent="0.25">
      <c r="A11172" t="s">
        <v>10459</v>
      </c>
      <c r="B11172" t="s">
        <v>28775</v>
      </c>
      <c r="C11172" t="s">
        <v>5659</v>
      </c>
      <c r="D11172" t="s">
        <v>6197</v>
      </c>
      <c r="E11172" t="s">
        <v>28828</v>
      </c>
      <c r="F11172" t="s">
        <v>28829</v>
      </c>
      <c r="G11172" t="s">
        <v>28830</v>
      </c>
      <c r="H11172" t="s">
        <v>5853</v>
      </c>
      <c r="I11172">
        <v>2000</v>
      </c>
    </row>
    <row r="11173" spans="1:9" x14ac:dyDescent="0.25">
      <c r="A11173" t="s">
        <v>10459</v>
      </c>
      <c r="B11173" t="s">
        <v>28775</v>
      </c>
      <c r="C11173" t="s">
        <v>5659</v>
      </c>
      <c r="D11173" t="s">
        <v>6197</v>
      </c>
      <c r="E11173" t="s">
        <v>28831</v>
      </c>
      <c r="F11173" t="s">
        <v>28832</v>
      </c>
      <c r="G11173" t="s">
        <v>28833</v>
      </c>
      <c r="H11173" t="s">
        <v>5853</v>
      </c>
      <c r="I11173">
        <v>2500</v>
      </c>
    </row>
    <row r="11174" spans="1:9" x14ac:dyDescent="0.25">
      <c r="A11174" t="s">
        <v>10459</v>
      </c>
      <c r="B11174" t="s">
        <v>28775</v>
      </c>
      <c r="C11174" t="s">
        <v>5659</v>
      </c>
      <c r="D11174" t="s">
        <v>6197</v>
      </c>
      <c r="E11174" t="s">
        <v>28834</v>
      </c>
      <c r="F11174" t="s">
        <v>28835</v>
      </c>
      <c r="G11174" t="s">
        <v>28836</v>
      </c>
      <c r="H11174" t="s">
        <v>5853</v>
      </c>
      <c r="I11174">
        <v>3000</v>
      </c>
    </row>
    <row r="11175" spans="1:9" x14ac:dyDescent="0.25">
      <c r="A11175" t="s">
        <v>10459</v>
      </c>
      <c r="B11175" t="s">
        <v>28775</v>
      </c>
      <c r="C11175" t="s">
        <v>5659</v>
      </c>
      <c r="D11175" t="s">
        <v>6197</v>
      </c>
      <c r="E11175" t="s">
        <v>21370</v>
      </c>
      <c r="F11175" t="s">
        <v>28837</v>
      </c>
      <c r="G11175" t="s">
        <v>28838</v>
      </c>
      <c r="H11175" t="s">
        <v>5856</v>
      </c>
      <c r="I11175">
        <v>1000</v>
      </c>
    </row>
    <row r="11176" spans="1:9" x14ac:dyDescent="0.25">
      <c r="A11176" t="s">
        <v>10459</v>
      </c>
      <c r="B11176" t="s">
        <v>28775</v>
      </c>
      <c r="C11176" t="s">
        <v>5659</v>
      </c>
      <c r="D11176" t="s">
        <v>6197</v>
      </c>
      <c r="E11176" t="s">
        <v>28839</v>
      </c>
      <c r="F11176" t="s">
        <v>28840</v>
      </c>
      <c r="G11176" t="s">
        <v>28838</v>
      </c>
      <c r="H11176" t="s">
        <v>6112</v>
      </c>
      <c r="I11176">
        <v>1000</v>
      </c>
    </row>
    <row r="11177" spans="1:9" x14ac:dyDescent="0.25">
      <c r="A11177" t="s">
        <v>10459</v>
      </c>
      <c r="B11177" t="s">
        <v>28775</v>
      </c>
      <c r="C11177" t="s">
        <v>5659</v>
      </c>
      <c r="D11177" t="s">
        <v>6197</v>
      </c>
      <c r="E11177" t="s">
        <v>28841</v>
      </c>
      <c r="F11177" t="s">
        <v>28842</v>
      </c>
      <c r="G11177" t="s">
        <v>28843</v>
      </c>
      <c r="H11177" t="s">
        <v>6112</v>
      </c>
      <c r="I11177">
        <v>2000</v>
      </c>
    </row>
    <row r="11178" spans="1:9" x14ac:dyDescent="0.25">
      <c r="A11178" t="s">
        <v>10459</v>
      </c>
      <c r="B11178" t="s">
        <v>28775</v>
      </c>
      <c r="C11178" t="s">
        <v>5659</v>
      </c>
      <c r="D11178" t="s">
        <v>6197</v>
      </c>
      <c r="E11178" t="s">
        <v>28844</v>
      </c>
      <c r="F11178" t="s">
        <v>28845</v>
      </c>
      <c r="G11178" t="s">
        <v>28846</v>
      </c>
      <c r="H11178" t="s">
        <v>6231</v>
      </c>
      <c r="I11178">
        <v>1000</v>
      </c>
    </row>
    <row r="11179" spans="1:9" x14ac:dyDescent="0.25">
      <c r="A11179" t="s">
        <v>10459</v>
      </c>
      <c r="B11179" t="s">
        <v>28775</v>
      </c>
      <c r="C11179" t="s">
        <v>5659</v>
      </c>
      <c r="D11179" t="s">
        <v>6197</v>
      </c>
      <c r="E11179" t="s">
        <v>28847</v>
      </c>
      <c r="F11179" t="s">
        <v>28848</v>
      </c>
      <c r="G11179" t="s">
        <v>28849</v>
      </c>
      <c r="H11179" t="s">
        <v>6231</v>
      </c>
      <c r="I11179">
        <v>1000</v>
      </c>
    </row>
    <row r="11180" spans="1:9" x14ac:dyDescent="0.25">
      <c r="A11180" t="s">
        <v>10459</v>
      </c>
      <c r="B11180" t="s">
        <v>28775</v>
      </c>
      <c r="C11180" t="s">
        <v>5659</v>
      </c>
      <c r="D11180" t="s">
        <v>6197</v>
      </c>
      <c r="E11180" t="s">
        <v>28850</v>
      </c>
      <c r="F11180" t="s">
        <v>28851</v>
      </c>
      <c r="G11180" t="s">
        <v>28852</v>
      </c>
      <c r="H11180" t="s">
        <v>6231</v>
      </c>
      <c r="I11180">
        <v>2500</v>
      </c>
    </row>
    <row r="11181" spans="1:9" x14ac:dyDescent="0.25">
      <c r="A11181" t="s">
        <v>10459</v>
      </c>
      <c r="B11181" t="s">
        <v>28775</v>
      </c>
      <c r="C11181" t="s">
        <v>5659</v>
      </c>
      <c r="D11181" t="s">
        <v>6197</v>
      </c>
      <c r="E11181" t="s">
        <v>28853</v>
      </c>
      <c r="F11181" t="s">
        <v>28854</v>
      </c>
      <c r="G11181" t="s">
        <v>28816</v>
      </c>
      <c r="H11181" t="s">
        <v>6033</v>
      </c>
      <c r="I11181">
        <v>1500</v>
      </c>
    </row>
    <row r="11182" spans="1:9" x14ac:dyDescent="0.25">
      <c r="A11182" t="s">
        <v>10459</v>
      </c>
      <c r="B11182" t="s">
        <v>28775</v>
      </c>
      <c r="C11182" t="s">
        <v>5659</v>
      </c>
      <c r="D11182" t="s">
        <v>6197</v>
      </c>
      <c r="E11182" t="s">
        <v>28855</v>
      </c>
      <c r="F11182" t="s">
        <v>28856</v>
      </c>
      <c r="G11182" t="s">
        <v>28857</v>
      </c>
      <c r="H11182" t="s">
        <v>5873</v>
      </c>
      <c r="I11182">
        <v>2000</v>
      </c>
    </row>
    <row r="11183" spans="1:9" x14ac:dyDescent="0.25">
      <c r="A11183" t="s">
        <v>10459</v>
      </c>
      <c r="B11183" t="s">
        <v>28775</v>
      </c>
      <c r="C11183" t="s">
        <v>5659</v>
      </c>
      <c r="D11183" t="s">
        <v>6197</v>
      </c>
      <c r="E11183" t="s">
        <v>28858</v>
      </c>
      <c r="F11183" t="s">
        <v>28859</v>
      </c>
      <c r="G11183" t="s">
        <v>28860</v>
      </c>
      <c r="H11183" t="s">
        <v>5873</v>
      </c>
      <c r="I11183">
        <v>2000</v>
      </c>
    </row>
    <row r="11184" spans="1:9" x14ac:dyDescent="0.25">
      <c r="A11184" t="s">
        <v>10459</v>
      </c>
      <c r="B11184" t="s">
        <v>28775</v>
      </c>
      <c r="C11184" t="s">
        <v>5659</v>
      </c>
      <c r="D11184" t="s">
        <v>6197</v>
      </c>
      <c r="E11184" t="s">
        <v>28861</v>
      </c>
      <c r="F11184" t="s">
        <v>28862</v>
      </c>
      <c r="G11184" t="s">
        <v>28863</v>
      </c>
      <c r="H11184" t="s">
        <v>5892</v>
      </c>
      <c r="I11184">
        <v>1000</v>
      </c>
    </row>
    <row r="11185" spans="1:9" x14ac:dyDescent="0.25">
      <c r="A11185" t="s">
        <v>10459</v>
      </c>
      <c r="B11185" t="s">
        <v>28775</v>
      </c>
      <c r="C11185" t="s">
        <v>5659</v>
      </c>
      <c r="D11185" t="s">
        <v>6197</v>
      </c>
      <c r="E11185" t="s">
        <v>28864</v>
      </c>
      <c r="F11185" t="s">
        <v>28865</v>
      </c>
      <c r="G11185" t="s">
        <v>28866</v>
      </c>
      <c r="H11185" t="s">
        <v>5892</v>
      </c>
      <c r="I11185">
        <v>1000</v>
      </c>
    </row>
    <row r="11186" spans="1:9" x14ac:dyDescent="0.25">
      <c r="A11186" t="s">
        <v>10459</v>
      </c>
      <c r="B11186" t="s">
        <v>28775</v>
      </c>
      <c r="C11186" t="s">
        <v>5659</v>
      </c>
      <c r="D11186" t="s">
        <v>6197</v>
      </c>
      <c r="E11186" t="s">
        <v>28867</v>
      </c>
      <c r="F11186" t="s">
        <v>28868</v>
      </c>
      <c r="G11186" t="s">
        <v>28869</v>
      </c>
      <c r="H11186" t="s">
        <v>5892</v>
      </c>
      <c r="I11186">
        <v>2000</v>
      </c>
    </row>
    <row r="11187" spans="1:9" x14ac:dyDescent="0.25">
      <c r="A11187" t="s">
        <v>10459</v>
      </c>
      <c r="B11187" t="s">
        <v>28775</v>
      </c>
      <c r="C11187" t="s">
        <v>5659</v>
      </c>
      <c r="D11187" t="s">
        <v>6197</v>
      </c>
      <c r="E11187" t="s">
        <v>28870</v>
      </c>
      <c r="F11187" t="s">
        <v>28871</v>
      </c>
      <c r="G11187" t="s">
        <v>28872</v>
      </c>
      <c r="H11187" t="s">
        <v>5892</v>
      </c>
      <c r="I11187">
        <v>2500</v>
      </c>
    </row>
    <row r="11188" spans="1:9" x14ac:dyDescent="0.25">
      <c r="A11188" t="s">
        <v>10459</v>
      </c>
      <c r="B11188" t="s">
        <v>28775</v>
      </c>
      <c r="C11188" t="s">
        <v>5659</v>
      </c>
      <c r="D11188" t="s">
        <v>6197</v>
      </c>
      <c r="E11188" t="s">
        <v>28873</v>
      </c>
      <c r="F11188" t="s">
        <v>28874</v>
      </c>
      <c r="G11188" t="s">
        <v>28875</v>
      </c>
      <c r="H11188" t="s">
        <v>5892</v>
      </c>
      <c r="I11188">
        <v>3000</v>
      </c>
    </row>
    <row r="11189" spans="1:9" x14ac:dyDescent="0.25">
      <c r="A11189" t="s">
        <v>10459</v>
      </c>
      <c r="B11189" t="s">
        <v>28775</v>
      </c>
      <c r="C11189" t="s">
        <v>5659</v>
      </c>
      <c r="D11189" t="s">
        <v>6197</v>
      </c>
      <c r="E11189" t="s">
        <v>28876</v>
      </c>
      <c r="F11189" t="s">
        <v>28877</v>
      </c>
      <c r="G11189" t="s">
        <v>28878</v>
      </c>
      <c r="H11189" t="s">
        <v>5892</v>
      </c>
      <c r="I11189">
        <v>5000</v>
      </c>
    </row>
    <row r="11190" spans="1:9" x14ac:dyDescent="0.25">
      <c r="A11190" t="s">
        <v>10459</v>
      </c>
      <c r="B11190" t="s">
        <v>28775</v>
      </c>
      <c r="C11190" t="s">
        <v>5659</v>
      </c>
      <c r="D11190" t="s">
        <v>6197</v>
      </c>
      <c r="E11190" t="s">
        <v>28879</v>
      </c>
      <c r="F11190" t="s">
        <v>28880</v>
      </c>
      <c r="G11190" t="s">
        <v>28881</v>
      </c>
      <c r="H11190" t="s">
        <v>7151</v>
      </c>
      <c r="I11190">
        <v>1500</v>
      </c>
    </row>
    <row r="11191" spans="1:9" x14ac:dyDescent="0.25">
      <c r="A11191" t="s">
        <v>10459</v>
      </c>
      <c r="B11191" t="s">
        <v>28775</v>
      </c>
      <c r="C11191" t="s">
        <v>5659</v>
      </c>
      <c r="D11191" t="s">
        <v>6197</v>
      </c>
      <c r="E11191" t="s">
        <v>28882</v>
      </c>
      <c r="F11191" t="s">
        <v>28883</v>
      </c>
      <c r="G11191" t="s">
        <v>28884</v>
      </c>
      <c r="H11191" t="s">
        <v>6433</v>
      </c>
      <c r="I11191">
        <v>1500</v>
      </c>
    </row>
    <row r="11192" spans="1:9" x14ac:dyDescent="0.25">
      <c r="A11192" t="s">
        <v>28885</v>
      </c>
      <c r="B11192" t="s">
        <v>28886</v>
      </c>
      <c r="C11192" t="s">
        <v>5660</v>
      </c>
      <c r="D11192" t="s">
        <v>6503</v>
      </c>
      <c r="E11192" t="s">
        <v>28887</v>
      </c>
      <c r="F11192" t="s">
        <v>28888</v>
      </c>
      <c r="G11192" t="s">
        <v>28889</v>
      </c>
      <c r="H11192" t="s">
        <v>6077</v>
      </c>
      <c r="I11192">
        <v>3000</v>
      </c>
    </row>
    <row r="11193" spans="1:9" x14ac:dyDescent="0.25">
      <c r="A11193" t="s">
        <v>28885</v>
      </c>
      <c r="B11193" t="s">
        <v>28886</v>
      </c>
      <c r="C11193" t="s">
        <v>5660</v>
      </c>
      <c r="D11193" t="s">
        <v>6503</v>
      </c>
      <c r="E11193" t="s">
        <v>28890</v>
      </c>
      <c r="G11193" t="s">
        <v>28891</v>
      </c>
      <c r="H11193" t="s">
        <v>5925</v>
      </c>
      <c r="I11193">
        <v>6600</v>
      </c>
    </row>
    <row r="11194" spans="1:9" x14ac:dyDescent="0.25">
      <c r="A11194" t="s">
        <v>28885</v>
      </c>
      <c r="B11194" t="s">
        <v>28886</v>
      </c>
      <c r="C11194" t="s">
        <v>5660</v>
      </c>
      <c r="D11194" t="s">
        <v>6503</v>
      </c>
      <c r="E11194" t="s">
        <v>28892</v>
      </c>
      <c r="G11194" t="s">
        <v>28893</v>
      </c>
      <c r="H11194" t="s">
        <v>5925</v>
      </c>
      <c r="I11194">
        <v>10413</v>
      </c>
    </row>
    <row r="11195" spans="1:9" x14ac:dyDescent="0.25">
      <c r="A11195" t="s">
        <v>28885</v>
      </c>
      <c r="B11195" t="s">
        <v>28886</v>
      </c>
      <c r="C11195" t="s">
        <v>5660</v>
      </c>
      <c r="D11195" t="s">
        <v>6503</v>
      </c>
      <c r="E11195" t="s">
        <v>28894</v>
      </c>
      <c r="G11195" t="s">
        <v>28895</v>
      </c>
      <c r="H11195" t="s">
        <v>5925</v>
      </c>
      <c r="I11195">
        <v>12000</v>
      </c>
    </row>
    <row r="11196" spans="1:9" x14ac:dyDescent="0.25">
      <c r="A11196" t="s">
        <v>28885</v>
      </c>
      <c r="B11196" t="s">
        <v>28886</v>
      </c>
      <c r="C11196" t="s">
        <v>5660</v>
      </c>
      <c r="D11196" t="s">
        <v>6503</v>
      </c>
      <c r="E11196" t="s">
        <v>28896</v>
      </c>
      <c r="G11196" t="s">
        <v>28897</v>
      </c>
      <c r="H11196" t="s">
        <v>5925</v>
      </c>
      <c r="I11196">
        <v>13981</v>
      </c>
    </row>
    <row r="11197" spans="1:9" x14ac:dyDescent="0.25">
      <c r="A11197" t="s">
        <v>28885</v>
      </c>
      <c r="B11197" t="s">
        <v>28886</v>
      </c>
      <c r="C11197" t="s">
        <v>5660</v>
      </c>
      <c r="D11197" t="s">
        <v>6503</v>
      </c>
      <c r="E11197" t="s">
        <v>28898</v>
      </c>
      <c r="F11197" t="s">
        <v>28899</v>
      </c>
      <c r="G11197" t="s">
        <v>28900</v>
      </c>
      <c r="H11197" t="s">
        <v>6008</v>
      </c>
      <c r="I11197">
        <v>4000</v>
      </c>
    </row>
    <row r="11198" spans="1:9" x14ac:dyDescent="0.25">
      <c r="A11198" t="s">
        <v>28885</v>
      </c>
      <c r="B11198" t="s">
        <v>28886</v>
      </c>
      <c r="C11198" t="s">
        <v>5660</v>
      </c>
      <c r="D11198" t="s">
        <v>6503</v>
      </c>
      <c r="E11198" t="s">
        <v>28901</v>
      </c>
      <c r="F11198" t="s">
        <v>28902</v>
      </c>
      <c r="G11198" t="s">
        <v>28903</v>
      </c>
      <c r="H11198" t="s">
        <v>6008</v>
      </c>
      <c r="I11198">
        <v>10000</v>
      </c>
    </row>
    <row r="11199" spans="1:9" x14ac:dyDescent="0.25">
      <c r="A11199" t="s">
        <v>28885</v>
      </c>
      <c r="B11199" t="s">
        <v>28886</v>
      </c>
      <c r="C11199" t="s">
        <v>5660</v>
      </c>
      <c r="D11199" t="s">
        <v>6503</v>
      </c>
      <c r="E11199" t="s">
        <v>28904</v>
      </c>
      <c r="F11199" t="s">
        <v>28905</v>
      </c>
      <c r="G11199" t="s">
        <v>28906</v>
      </c>
      <c r="H11199" t="s">
        <v>5974</v>
      </c>
      <c r="I11199">
        <v>5000</v>
      </c>
    </row>
    <row r="11200" spans="1:9" x14ac:dyDescent="0.25">
      <c r="A11200" t="s">
        <v>28885</v>
      </c>
      <c r="B11200" t="s">
        <v>28886</v>
      </c>
      <c r="C11200" t="s">
        <v>5660</v>
      </c>
      <c r="D11200" t="s">
        <v>6503</v>
      </c>
      <c r="E11200" t="s">
        <v>28907</v>
      </c>
      <c r="F11200" t="s">
        <v>28908</v>
      </c>
      <c r="G11200" t="s">
        <v>28909</v>
      </c>
      <c r="H11200" t="s">
        <v>5853</v>
      </c>
      <c r="I11200">
        <v>2000</v>
      </c>
    </row>
    <row r="11201" spans="1:9" x14ac:dyDescent="0.25">
      <c r="A11201" t="s">
        <v>28885</v>
      </c>
      <c r="B11201" t="s">
        <v>28886</v>
      </c>
      <c r="C11201" t="s">
        <v>5660</v>
      </c>
      <c r="D11201" t="s">
        <v>6503</v>
      </c>
      <c r="E11201" t="s">
        <v>28910</v>
      </c>
      <c r="F11201" t="s">
        <v>28911</v>
      </c>
      <c r="G11201" t="s">
        <v>28912</v>
      </c>
      <c r="H11201" t="s">
        <v>5853</v>
      </c>
      <c r="I11201">
        <v>2000</v>
      </c>
    </row>
    <row r="11202" spans="1:9" x14ac:dyDescent="0.25">
      <c r="A11202" t="s">
        <v>28885</v>
      </c>
      <c r="B11202" t="s">
        <v>28886</v>
      </c>
      <c r="C11202" t="s">
        <v>5660</v>
      </c>
      <c r="D11202" t="s">
        <v>6503</v>
      </c>
      <c r="E11202" t="s">
        <v>28913</v>
      </c>
      <c r="F11202" t="s">
        <v>28914</v>
      </c>
      <c r="G11202" t="s">
        <v>5852</v>
      </c>
      <c r="H11202" t="s">
        <v>5853</v>
      </c>
      <c r="I11202">
        <v>3000</v>
      </c>
    </row>
    <row r="11203" spans="1:9" x14ac:dyDescent="0.25">
      <c r="A11203" t="s">
        <v>28885</v>
      </c>
      <c r="B11203" t="s">
        <v>28886</v>
      </c>
      <c r="C11203" t="s">
        <v>5660</v>
      </c>
      <c r="D11203" t="s">
        <v>6503</v>
      </c>
      <c r="E11203" t="s">
        <v>28915</v>
      </c>
      <c r="F11203" t="s">
        <v>28916</v>
      </c>
      <c r="G11203" t="s">
        <v>28917</v>
      </c>
      <c r="H11203" t="s">
        <v>5853</v>
      </c>
      <c r="I11203">
        <v>3000</v>
      </c>
    </row>
    <row r="11204" spans="1:9" x14ac:dyDescent="0.25">
      <c r="A11204" t="s">
        <v>28885</v>
      </c>
      <c r="B11204" t="s">
        <v>28886</v>
      </c>
      <c r="C11204" t="s">
        <v>5660</v>
      </c>
      <c r="D11204" t="s">
        <v>6503</v>
      </c>
      <c r="E11204" t="s">
        <v>28918</v>
      </c>
      <c r="F11204" t="s">
        <v>28919</v>
      </c>
      <c r="G11204" t="s">
        <v>28920</v>
      </c>
      <c r="H11204" t="s">
        <v>5853</v>
      </c>
      <c r="I11204">
        <v>3500</v>
      </c>
    </row>
    <row r="11205" spans="1:9" x14ac:dyDescent="0.25">
      <c r="A11205" t="s">
        <v>28885</v>
      </c>
      <c r="B11205" t="s">
        <v>28886</v>
      </c>
      <c r="C11205" t="s">
        <v>5660</v>
      </c>
      <c r="D11205" t="s">
        <v>6503</v>
      </c>
      <c r="E11205" t="s">
        <v>28921</v>
      </c>
      <c r="F11205" t="s">
        <v>28922</v>
      </c>
      <c r="G11205" t="s">
        <v>28923</v>
      </c>
      <c r="H11205" t="s">
        <v>5853</v>
      </c>
      <c r="I11205">
        <v>5000</v>
      </c>
    </row>
    <row r="11206" spans="1:9" x14ac:dyDescent="0.25">
      <c r="A11206" t="s">
        <v>28885</v>
      </c>
      <c r="B11206" t="s">
        <v>28886</v>
      </c>
      <c r="C11206" t="s">
        <v>5660</v>
      </c>
      <c r="D11206" t="s">
        <v>6503</v>
      </c>
      <c r="E11206" t="s">
        <v>28924</v>
      </c>
      <c r="F11206" t="s">
        <v>28925</v>
      </c>
      <c r="G11206" t="s">
        <v>28926</v>
      </c>
      <c r="H11206" t="s">
        <v>5853</v>
      </c>
      <c r="I11206">
        <v>5000</v>
      </c>
    </row>
    <row r="11207" spans="1:9" x14ac:dyDescent="0.25">
      <c r="A11207" t="s">
        <v>28885</v>
      </c>
      <c r="B11207" t="s">
        <v>28886</v>
      </c>
      <c r="C11207" t="s">
        <v>5660</v>
      </c>
      <c r="D11207" t="s">
        <v>6503</v>
      </c>
      <c r="E11207" t="s">
        <v>28927</v>
      </c>
      <c r="F11207" t="s">
        <v>28928</v>
      </c>
      <c r="G11207" t="s">
        <v>28929</v>
      </c>
      <c r="H11207" t="s">
        <v>6108</v>
      </c>
      <c r="I11207">
        <v>5000</v>
      </c>
    </row>
    <row r="11208" spans="1:9" x14ac:dyDescent="0.25">
      <c r="A11208" t="s">
        <v>28885</v>
      </c>
      <c r="B11208" t="s">
        <v>28886</v>
      </c>
      <c r="C11208" t="s">
        <v>5660</v>
      </c>
      <c r="D11208" t="s">
        <v>6503</v>
      </c>
      <c r="E11208" t="s">
        <v>28930</v>
      </c>
      <c r="F11208" t="s">
        <v>28931</v>
      </c>
      <c r="G11208" t="s">
        <v>5852</v>
      </c>
      <c r="H11208" t="s">
        <v>6112</v>
      </c>
      <c r="I11208">
        <v>1000</v>
      </c>
    </row>
    <row r="11209" spans="1:9" x14ac:dyDescent="0.25">
      <c r="A11209" t="s">
        <v>28885</v>
      </c>
      <c r="B11209" t="s">
        <v>28886</v>
      </c>
      <c r="C11209" t="s">
        <v>5660</v>
      </c>
      <c r="D11209" t="s">
        <v>6503</v>
      </c>
      <c r="E11209" t="s">
        <v>28932</v>
      </c>
      <c r="F11209" t="s">
        <v>28933</v>
      </c>
      <c r="G11209" t="s">
        <v>28934</v>
      </c>
      <c r="H11209" t="s">
        <v>6231</v>
      </c>
      <c r="I11209">
        <v>10000</v>
      </c>
    </row>
    <row r="11210" spans="1:9" x14ac:dyDescent="0.25">
      <c r="A11210" t="s">
        <v>28885</v>
      </c>
      <c r="B11210" t="s">
        <v>28886</v>
      </c>
      <c r="C11210" t="s">
        <v>5660</v>
      </c>
      <c r="D11210" t="s">
        <v>6503</v>
      </c>
      <c r="E11210" t="s">
        <v>28935</v>
      </c>
      <c r="F11210" t="s">
        <v>28936</v>
      </c>
      <c r="G11210" t="s">
        <v>5852</v>
      </c>
      <c r="H11210" t="s">
        <v>6823</v>
      </c>
      <c r="I11210">
        <v>5000</v>
      </c>
    </row>
    <row r="11211" spans="1:9" x14ac:dyDescent="0.25">
      <c r="A11211" t="s">
        <v>28885</v>
      </c>
      <c r="B11211" t="s">
        <v>28886</v>
      </c>
      <c r="C11211" t="s">
        <v>5660</v>
      </c>
      <c r="D11211" t="s">
        <v>6503</v>
      </c>
      <c r="E11211" t="s">
        <v>28937</v>
      </c>
      <c r="F11211" t="s">
        <v>28938</v>
      </c>
      <c r="G11211" t="s">
        <v>28939</v>
      </c>
      <c r="H11211" t="s">
        <v>6118</v>
      </c>
      <c r="I11211">
        <v>5000</v>
      </c>
    </row>
    <row r="11212" spans="1:9" x14ac:dyDescent="0.25">
      <c r="A11212" t="s">
        <v>28885</v>
      </c>
      <c r="B11212" t="s">
        <v>28886</v>
      </c>
      <c r="C11212" t="s">
        <v>5660</v>
      </c>
      <c r="D11212" t="s">
        <v>6503</v>
      </c>
      <c r="E11212" t="s">
        <v>28940</v>
      </c>
      <c r="F11212" t="s">
        <v>28941</v>
      </c>
      <c r="G11212" t="s">
        <v>28942</v>
      </c>
      <c r="H11212" t="s">
        <v>5873</v>
      </c>
      <c r="I11212">
        <v>2000</v>
      </c>
    </row>
    <row r="11213" spans="1:9" x14ac:dyDescent="0.25">
      <c r="A11213" t="s">
        <v>28885</v>
      </c>
      <c r="B11213" t="s">
        <v>28886</v>
      </c>
      <c r="C11213" t="s">
        <v>5660</v>
      </c>
      <c r="D11213" t="s">
        <v>6503</v>
      </c>
      <c r="E11213" t="s">
        <v>28943</v>
      </c>
      <c r="F11213" t="s">
        <v>28944</v>
      </c>
      <c r="G11213" t="s">
        <v>28945</v>
      </c>
      <c r="H11213" t="s">
        <v>5873</v>
      </c>
      <c r="I11213">
        <v>5000</v>
      </c>
    </row>
    <row r="11214" spans="1:9" x14ac:dyDescent="0.25">
      <c r="A11214" t="s">
        <v>28885</v>
      </c>
      <c r="B11214" t="s">
        <v>28886</v>
      </c>
      <c r="C11214" t="s">
        <v>5660</v>
      </c>
      <c r="D11214" t="s">
        <v>6503</v>
      </c>
      <c r="E11214" t="s">
        <v>28946</v>
      </c>
      <c r="F11214" t="s">
        <v>28947</v>
      </c>
      <c r="G11214" t="s">
        <v>5852</v>
      </c>
      <c r="H11214" t="s">
        <v>5873</v>
      </c>
      <c r="I11214">
        <v>5000</v>
      </c>
    </row>
    <row r="11215" spans="1:9" x14ac:dyDescent="0.25">
      <c r="A11215" t="s">
        <v>28885</v>
      </c>
      <c r="B11215" t="s">
        <v>28886</v>
      </c>
      <c r="C11215" t="s">
        <v>5660</v>
      </c>
      <c r="D11215" t="s">
        <v>6503</v>
      </c>
      <c r="E11215" t="s">
        <v>28948</v>
      </c>
      <c r="F11215" t="s">
        <v>28949</v>
      </c>
      <c r="G11215" t="s">
        <v>28950</v>
      </c>
      <c r="H11215" t="s">
        <v>7151</v>
      </c>
      <c r="I11215">
        <v>3000</v>
      </c>
    </row>
    <row r="11216" spans="1:9" x14ac:dyDescent="0.25">
      <c r="A11216" t="s">
        <v>28951</v>
      </c>
      <c r="B11216" t="s">
        <v>9597</v>
      </c>
      <c r="C11216" t="s">
        <v>5661</v>
      </c>
      <c r="D11216" t="s">
        <v>4694</v>
      </c>
      <c r="E11216" t="s">
        <v>28952</v>
      </c>
      <c r="F11216" t="s">
        <v>28953</v>
      </c>
      <c r="G11216" t="s">
        <v>5852</v>
      </c>
      <c r="H11216" t="s">
        <v>6816</v>
      </c>
      <c r="I11216">
        <v>2000</v>
      </c>
    </row>
    <row r="11217" spans="1:9" x14ac:dyDescent="0.25">
      <c r="A11217" t="s">
        <v>28951</v>
      </c>
      <c r="B11217" t="s">
        <v>9597</v>
      </c>
      <c r="C11217" t="s">
        <v>5661</v>
      </c>
      <c r="D11217" t="s">
        <v>4694</v>
      </c>
      <c r="E11217" t="s">
        <v>28954</v>
      </c>
      <c r="F11217" t="s">
        <v>28955</v>
      </c>
      <c r="G11217" t="s">
        <v>5852</v>
      </c>
      <c r="H11217" t="s">
        <v>6816</v>
      </c>
      <c r="I11217">
        <v>3000</v>
      </c>
    </row>
    <row r="11218" spans="1:9" x14ac:dyDescent="0.25">
      <c r="A11218" t="s">
        <v>28951</v>
      </c>
      <c r="B11218" t="s">
        <v>9597</v>
      </c>
      <c r="C11218" t="s">
        <v>5661</v>
      </c>
      <c r="D11218" t="s">
        <v>4694</v>
      </c>
      <c r="E11218" t="s">
        <v>28956</v>
      </c>
      <c r="F11218" t="s">
        <v>28955</v>
      </c>
      <c r="G11218" t="s">
        <v>5852</v>
      </c>
      <c r="H11218" t="s">
        <v>6816</v>
      </c>
      <c r="I11218">
        <v>3000</v>
      </c>
    </row>
    <row r="11219" spans="1:9" x14ac:dyDescent="0.25">
      <c r="A11219" t="s">
        <v>28951</v>
      </c>
      <c r="B11219" t="s">
        <v>9597</v>
      </c>
      <c r="C11219" t="s">
        <v>5661</v>
      </c>
      <c r="D11219" t="s">
        <v>4694</v>
      </c>
      <c r="E11219" t="s">
        <v>28957</v>
      </c>
      <c r="F11219" t="s">
        <v>28955</v>
      </c>
      <c r="G11219" t="s">
        <v>5852</v>
      </c>
      <c r="H11219" t="s">
        <v>6816</v>
      </c>
      <c r="I11219">
        <v>3000</v>
      </c>
    </row>
    <row r="11220" spans="1:9" x14ac:dyDescent="0.25">
      <c r="A11220" t="s">
        <v>28951</v>
      </c>
      <c r="B11220" t="s">
        <v>9597</v>
      </c>
      <c r="C11220" t="s">
        <v>5661</v>
      </c>
      <c r="D11220" t="s">
        <v>4694</v>
      </c>
      <c r="E11220" t="s">
        <v>28958</v>
      </c>
      <c r="F11220" t="s">
        <v>28959</v>
      </c>
      <c r="G11220" t="s">
        <v>5852</v>
      </c>
      <c r="H11220" t="s">
        <v>6816</v>
      </c>
      <c r="I11220">
        <v>3000</v>
      </c>
    </row>
    <row r="11221" spans="1:9" x14ac:dyDescent="0.25">
      <c r="A11221" t="s">
        <v>28951</v>
      </c>
      <c r="B11221" t="s">
        <v>9597</v>
      </c>
      <c r="C11221" t="s">
        <v>5661</v>
      </c>
      <c r="D11221" t="s">
        <v>4694</v>
      </c>
      <c r="E11221" t="s">
        <v>28960</v>
      </c>
      <c r="F11221" t="s">
        <v>28953</v>
      </c>
      <c r="G11221" t="s">
        <v>5852</v>
      </c>
      <c r="H11221" t="s">
        <v>6816</v>
      </c>
      <c r="I11221">
        <v>3000</v>
      </c>
    </row>
    <row r="11222" spans="1:9" x14ac:dyDescent="0.25">
      <c r="A11222" t="s">
        <v>28951</v>
      </c>
      <c r="B11222" t="s">
        <v>9597</v>
      </c>
      <c r="C11222" t="s">
        <v>5661</v>
      </c>
      <c r="D11222" t="s">
        <v>4694</v>
      </c>
      <c r="E11222" t="s">
        <v>28961</v>
      </c>
      <c r="F11222" t="s">
        <v>28953</v>
      </c>
      <c r="G11222" t="s">
        <v>5852</v>
      </c>
      <c r="H11222" t="s">
        <v>6816</v>
      </c>
      <c r="I11222">
        <v>3000</v>
      </c>
    </row>
    <row r="11223" spans="1:9" x14ac:dyDescent="0.25">
      <c r="A11223" t="s">
        <v>28951</v>
      </c>
      <c r="B11223" t="s">
        <v>9597</v>
      </c>
      <c r="C11223" t="s">
        <v>5661</v>
      </c>
      <c r="D11223" t="s">
        <v>4694</v>
      </c>
      <c r="E11223" t="s">
        <v>28962</v>
      </c>
      <c r="F11223" t="s">
        <v>28963</v>
      </c>
      <c r="G11223" t="s">
        <v>5852</v>
      </c>
      <c r="H11223" t="s">
        <v>6816</v>
      </c>
      <c r="I11223">
        <v>3000</v>
      </c>
    </row>
    <row r="11224" spans="1:9" x14ac:dyDescent="0.25">
      <c r="A11224" t="s">
        <v>28951</v>
      </c>
      <c r="B11224" t="s">
        <v>9597</v>
      </c>
      <c r="C11224" t="s">
        <v>5661</v>
      </c>
      <c r="D11224" t="s">
        <v>4694</v>
      </c>
      <c r="E11224" t="s">
        <v>28964</v>
      </c>
      <c r="F11224" t="s">
        <v>28963</v>
      </c>
      <c r="G11224" t="s">
        <v>5852</v>
      </c>
      <c r="H11224" t="s">
        <v>6816</v>
      </c>
      <c r="I11224">
        <v>3000</v>
      </c>
    </row>
    <row r="11225" spans="1:9" x14ac:dyDescent="0.25">
      <c r="A11225" t="s">
        <v>28951</v>
      </c>
      <c r="B11225" t="s">
        <v>9597</v>
      </c>
      <c r="C11225" t="s">
        <v>5661</v>
      </c>
      <c r="D11225" t="s">
        <v>4694</v>
      </c>
      <c r="E11225" t="s">
        <v>28965</v>
      </c>
      <c r="F11225" t="s">
        <v>28966</v>
      </c>
      <c r="G11225" t="s">
        <v>5852</v>
      </c>
      <c r="H11225" t="s">
        <v>6816</v>
      </c>
      <c r="I11225">
        <v>3000</v>
      </c>
    </row>
    <row r="11226" spans="1:9" x14ac:dyDescent="0.25">
      <c r="A11226" t="s">
        <v>28951</v>
      </c>
      <c r="B11226" t="s">
        <v>9597</v>
      </c>
      <c r="C11226" t="s">
        <v>5661</v>
      </c>
      <c r="D11226" t="s">
        <v>4694</v>
      </c>
      <c r="E11226" t="s">
        <v>28967</v>
      </c>
      <c r="F11226" t="s">
        <v>28968</v>
      </c>
      <c r="G11226" t="s">
        <v>5852</v>
      </c>
      <c r="H11226" t="s">
        <v>6816</v>
      </c>
      <c r="I11226">
        <v>3000</v>
      </c>
    </row>
    <row r="11227" spans="1:9" x14ac:dyDescent="0.25">
      <c r="A11227" t="s">
        <v>28951</v>
      </c>
      <c r="B11227" t="s">
        <v>9597</v>
      </c>
      <c r="C11227" t="s">
        <v>5661</v>
      </c>
      <c r="D11227" t="s">
        <v>4694</v>
      </c>
      <c r="E11227" t="s">
        <v>28969</v>
      </c>
      <c r="F11227" t="s">
        <v>28968</v>
      </c>
      <c r="G11227" t="s">
        <v>5852</v>
      </c>
      <c r="H11227" t="s">
        <v>6816</v>
      </c>
      <c r="I11227">
        <v>3000</v>
      </c>
    </row>
    <row r="11228" spans="1:9" x14ac:dyDescent="0.25">
      <c r="A11228" t="s">
        <v>28951</v>
      </c>
      <c r="B11228" t="s">
        <v>9597</v>
      </c>
      <c r="C11228" t="s">
        <v>5661</v>
      </c>
      <c r="D11228" t="s">
        <v>4694</v>
      </c>
      <c r="E11228" t="s">
        <v>28970</v>
      </c>
      <c r="F11228" t="s">
        <v>28971</v>
      </c>
      <c r="G11228" t="s">
        <v>5852</v>
      </c>
      <c r="H11228" t="s">
        <v>6816</v>
      </c>
      <c r="I11228">
        <v>3000</v>
      </c>
    </row>
    <row r="11229" spans="1:9" x14ac:dyDescent="0.25">
      <c r="A11229" t="s">
        <v>28951</v>
      </c>
      <c r="B11229" t="s">
        <v>9597</v>
      </c>
      <c r="C11229" t="s">
        <v>5661</v>
      </c>
      <c r="D11229" t="s">
        <v>4694</v>
      </c>
      <c r="E11229" t="s">
        <v>28972</v>
      </c>
      <c r="F11229" t="s">
        <v>28973</v>
      </c>
      <c r="G11229" t="s">
        <v>5852</v>
      </c>
      <c r="H11229" t="s">
        <v>6816</v>
      </c>
      <c r="I11229">
        <v>3000</v>
      </c>
    </row>
    <row r="11230" spans="1:9" x14ac:dyDescent="0.25">
      <c r="A11230" t="s">
        <v>28951</v>
      </c>
      <c r="B11230" t="s">
        <v>9597</v>
      </c>
      <c r="C11230" t="s">
        <v>5661</v>
      </c>
      <c r="D11230" t="s">
        <v>4694</v>
      </c>
      <c r="E11230" t="s">
        <v>28974</v>
      </c>
      <c r="F11230" t="s">
        <v>28975</v>
      </c>
      <c r="G11230" t="s">
        <v>5852</v>
      </c>
      <c r="H11230" t="s">
        <v>6816</v>
      </c>
      <c r="I11230">
        <v>3000</v>
      </c>
    </row>
    <row r="11231" spans="1:9" x14ac:dyDescent="0.25">
      <c r="A11231" t="s">
        <v>28951</v>
      </c>
      <c r="B11231" t="s">
        <v>9597</v>
      </c>
      <c r="C11231" t="s">
        <v>5661</v>
      </c>
      <c r="D11231" t="s">
        <v>4694</v>
      </c>
      <c r="E11231" t="s">
        <v>28976</v>
      </c>
      <c r="F11231" t="s">
        <v>28955</v>
      </c>
      <c r="G11231" t="s">
        <v>5852</v>
      </c>
      <c r="H11231" t="s">
        <v>6816</v>
      </c>
      <c r="I11231">
        <v>4000</v>
      </c>
    </row>
    <row r="11232" spans="1:9" x14ac:dyDescent="0.25">
      <c r="A11232" t="s">
        <v>28951</v>
      </c>
      <c r="B11232" t="s">
        <v>9597</v>
      </c>
      <c r="C11232" t="s">
        <v>5661</v>
      </c>
      <c r="D11232" t="s">
        <v>4694</v>
      </c>
      <c r="E11232" t="s">
        <v>28977</v>
      </c>
      <c r="F11232" t="s">
        <v>28955</v>
      </c>
      <c r="G11232" t="s">
        <v>5852</v>
      </c>
      <c r="H11232" t="s">
        <v>6816</v>
      </c>
      <c r="I11232">
        <v>4000</v>
      </c>
    </row>
    <row r="11233" spans="1:9" x14ac:dyDescent="0.25">
      <c r="A11233" t="s">
        <v>28951</v>
      </c>
      <c r="B11233" t="s">
        <v>9597</v>
      </c>
      <c r="C11233" t="s">
        <v>5661</v>
      </c>
      <c r="D11233" t="s">
        <v>4694</v>
      </c>
      <c r="E11233" t="s">
        <v>28978</v>
      </c>
      <c r="F11233" t="s">
        <v>28953</v>
      </c>
      <c r="G11233" t="s">
        <v>5852</v>
      </c>
      <c r="H11233" t="s">
        <v>6816</v>
      </c>
      <c r="I11233">
        <v>4000</v>
      </c>
    </row>
    <row r="11234" spans="1:9" x14ac:dyDescent="0.25">
      <c r="A11234" t="s">
        <v>28951</v>
      </c>
      <c r="B11234" t="s">
        <v>9597</v>
      </c>
      <c r="C11234" t="s">
        <v>5661</v>
      </c>
      <c r="D11234" t="s">
        <v>4694</v>
      </c>
      <c r="E11234" t="s">
        <v>28979</v>
      </c>
      <c r="F11234" t="s">
        <v>28980</v>
      </c>
      <c r="G11234" t="s">
        <v>5852</v>
      </c>
      <c r="H11234" t="s">
        <v>6816</v>
      </c>
      <c r="I11234">
        <v>4000</v>
      </c>
    </row>
    <row r="11235" spans="1:9" x14ac:dyDescent="0.25">
      <c r="A11235" t="s">
        <v>28951</v>
      </c>
      <c r="B11235" t="s">
        <v>9597</v>
      </c>
      <c r="C11235" t="s">
        <v>5661</v>
      </c>
      <c r="D11235" t="s">
        <v>4694</v>
      </c>
      <c r="E11235" t="s">
        <v>28981</v>
      </c>
      <c r="F11235" t="s">
        <v>28971</v>
      </c>
      <c r="G11235" t="s">
        <v>5852</v>
      </c>
      <c r="H11235" t="s">
        <v>6816</v>
      </c>
      <c r="I11235">
        <v>4000</v>
      </c>
    </row>
    <row r="11236" spans="1:9" x14ac:dyDescent="0.25">
      <c r="A11236" t="s">
        <v>28951</v>
      </c>
      <c r="B11236" t="s">
        <v>9597</v>
      </c>
      <c r="C11236" t="s">
        <v>5661</v>
      </c>
      <c r="D11236" t="s">
        <v>4694</v>
      </c>
      <c r="E11236" t="s">
        <v>28982</v>
      </c>
      <c r="F11236" t="s">
        <v>28955</v>
      </c>
      <c r="G11236" t="s">
        <v>5852</v>
      </c>
      <c r="H11236" t="s">
        <v>6816</v>
      </c>
      <c r="I11236">
        <v>5000</v>
      </c>
    </row>
    <row r="11237" spans="1:9" x14ac:dyDescent="0.25">
      <c r="A11237" t="s">
        <v>28951</v>
      </c>
      <c r="B11237" t="s">
        <v>9597</v>
      </c>
      <c r="C11237" t="s">
        <v>5661</v>
      </c>
      <c r="D11237" t="s">
        <v>4694</v>
      </c>
      <c r="E11237" t="s">
        <v>28983</v>
      </c>
      <c r="F11237" t="s">
        <v>28955</v>
      </c>
      <c r="G11237" t="s">
        <v>5852</v>
      </c>
      <c r="H11237" t="s">
        <v>6816</v>
      </c>
      <c r="I11237">
        <v>5000</v>
      </c>
    </row>
    <row r="11238" spans="1:9" x14ac:dyDescent="0.25">
      <c r="A11238" t="s">
        <v>28951</v>
      </c>
      <c r="B11238" t="s">
        <v>9597</v>
      </c>
      <c r="C11238" t="s">
        <v>5661</v>
      </c>
      <c r="D11238" t="s">
        <v>4694</v>
      </c>
      <c r="E11238" t="s">
        <v>28984</v>
      </c>
      <c r="F11238" t="s">
        <v>28985</v>
      </c>
      <c r="G11238" t="s">
        <v>5852</v>
      </c>
      <c r="H11238" t="s">
        <v>6816</v>
      </c>
      <c r="I11238">
        <v>5000</v>
      </c>
    </row>
    <row r="11239" spans="1:9" x14ac:dyDescent="0.25">
      <c r="A11239" t="s">
        <v>28951</v>
      </c>
      <c r="B11239" t="s">
        <v>9597</v>
      </c>
      <c r="C11239" t="s">
        <v>5661</v>
      </c>
      <c r="D11239" t="s">
        <v>4694</v>
      </c>
      <c r="E11239" t="s">
        <v>28986</v>
      </c>
      <c r="F11239" t="s">
        <v>28987</v>
      </c>
      <c r="G11239" t="s">
        <v>5852</v>
      </c>
      <c r="H11239" t="s">
        <v>6816</v>
      </c>
      <c r="I11239">
        <v>5000</v>
      </c>
    </row>
    <row r="11240" spans="1:9" x14ac:dyDescent="0.25">
      <c r="A11240" t="s">
        <v>28951</v>
      </c>
      <c r="B11240" t="s">
        <v>9597</v>
      </c>
      <c r="C11240" t="s">
        <v>5661</v>
      </c>
      <c r="D11240" t="s">
        <v>4694</v>
      </c>
      <c r="E11240" t="s">
        <v>28988</v>
      </c>
      <c r="F11240" t="s">
        <v>28989</v>
      </c>
      <c r="G11240" t="s">
        <v>5852</v>
      </c>
      <c r="H11240" t="s">
        <v>6816</v>
      </c>
      <c r="I11240">
        <v>5000</v>
      </c>
    </row>
    <row r="11241" spans="1:9" x14ac:dyDescent="0.25">
      <c r="A11241" t="s">
        <v>28951</v>
      </c>
      <c r="B11241" t="s">
        <v>9597</v>
      </c>
      <c r="C11241" t="s">
        <v>5661</v>
      </c>
      <c r="D11241" t="s">
        <v>4694</v>
      </c>
      <c r="E11241" t="s">
        <v>28990</v>
      </c>
      <c r="F11241" t="s">
        <v>28968</v>
      </c>
      <c r="G11241" t="s">
        <v>5852</v>
      </c>
      <c r="H11241" t="s">
        <v>6816</v>
      </c>
      <c r="I11241">
        <v>5000</v>
      </c>
    </row>
    <row r="11242" spans="1:9" x14ac:dyDescent="0.25">
      <c r="A11242" t="s">
        <v>28951</v>
      </c>
      <c r="B11242" t="s">
        <v>9597</v>
      </c>
      <c r="C11242" t="s">
        <v>5661</v>
      </c>
      <c r="D11242" t="s">
        <v>4694</v>
      </c>
      <c r="E11242" t="s">
        <v>28991</v>
      </c>
      <c r="F11242" t="s">
        <v>28975</v>
      </c>
      <c r="G11242" t="s">
        <v>5852</v>
      </c>
      <c r="H11242" t="s">
        <v>6816</v>
      </c>
      <c r="I11242">
        <v>5000</v>
      </c>
    </row>
    <row r="11243" spans="1:9" x14ac:dyDescent="0.25">
      <c r="A11243" t="s">
        <v>28951</v>
      </c>
      <c r="B11243" t="s">
        <v>9597</v>
      </c>
      <c r="C11243" t="s">
        <v>5661</v>
      </c>
      <c r="D11243" t="s">
        <v>4694</v>
      </c>
      <c r="E11243" t="s">
        <v>28992</v>
      </c>
      <c r="F11243" t="s">
        <v>28975</v>
      </c>
      <c r="G11243" t="s">
        <v>5852</v>
      </c>
      <c r="H11243" t="s">
        <v>6816</v>
      </c>
      <c r="I11243">
        <v>5000</v>
      </c>
    </row>
    <row r="11244" spans="1:9" x14ac:dyDescent="0.25">
      <c r="A11244" t="s">
        <v>28951</v>
      </c>
      <c r="B11244" t="s">
        <v>9597</v>
      </c>
      <c r="C11244" t="s">
        <v>5661</v>
      </c>
      <c r="D11244" t="s">
        <v>4694</v>
      </c>
      <c r="E11244" t="s">
        <v>28993</v>
      </c>
      <c r="F11244" t="s">
        <v>28975</v>
      </c>
      <c r="G11244" t="s">
        <v>5852</v>
      </c>
      <c r="H11244" t="s">
        <v>6816</v>
      </c>
      <c r="I11244">
        <v>5000</v>
      </c>
    </row>
    <row r="11245" spans="1:9" x14ac:dyDescent="0.25">
      <c r="A11245" t="s">
        <v>28951</v>
      </c>
      <c r="B11245" t="s">
        <v>9597</v>
      </c>
      <c r="C11245" t="s">
        <v>5661</v>
      </c>
      <c r="D11245" t="s">
        <v>4694</v>
      </c>
      <c r="E11245" t="s">
        <v>28994</v>
      </c>
      <c r="F11245" t="s">
        <v>28980</v>
      </c>
      <c r="G11245" t="s">
        <v>5852</v>
      </c>
      <c r="H11245" t="s">
        <v>6816</v>
      </c>
      <c r="I11245">
        <v>8000</v>
      </c>
    </row>
    <row r="11246" spans="1:9" x14ac:dyDescent="0.25">
      <c r="A11246" t="s">
        <v>28951</v>
      </c>
      <c r="B11246" t="s">
        <v>9597</v>
      </c>
      <c r="C11246" t="s">
        <v>5661</v>
      </c>
      <c r="D11246" t="s">
        <v>4694</v>
      </c>
      <c r="E11246" t="s">
        <v>28995</v>
      </c>
      <c r="F11246" t="s">
        <v>28996</v>
      </c>
      <c r="G11246" t="s">
        <v>5852</v>
      </c>
      <c r="H11246" t="s">
        <v>5870</v>
      </c>
      <c r="I11246">
        <v>3000</v>
      </c>
    </row>
    <row r="11247" spans="1:9" x14ac:dyDescent="0.25">
      <c r="A11247" t="s">
        <v>28951</v>
      </c>
      <c r="B11247" t="s">
        <v>9597</v>
      </c>
      <c r="C11247" t="s">
        <v>5661</v>
      </c>
      <c r="D11247" t="s">
        <v>4694</v>
      </c>
      <c r="E11247" t="s">
        <v>28997</v>
      </c>
      <c r="F11247" t="s">
        <v>28998</v>
      </c>
      <c r="G11247" t="s">
        <v>5852</v>
      </c>
      <c r="H11247" t="s">
        <v>5870</v>
      </c>
      <c r="I11247">
        <v>3000</v>
      </c>
    </row>
    <row r="11248" spans="1:9" x14ac:dyDescent="0.25">
      <c r="A11248" t="s">
        <v>28951</v>
      </c>
      <c r="B11248" t="s">
        <v>9597</v>
      </c>
      <c r="C11248" t="s">
        <v>5661</v>
      </c>
      <c r="D11248" t="s">
        <v>4694</v>
      </c>
      <c r="E11248" t="s">
        <v>28999</v>
      </c>
      <c r="F11248" t="s">
        <v>29000</v>
      </c>
      <c r="G11248" t="s">
        <v>5852</v>
      </c>
      <c r="H11248" t="s">
        <v>5870</v>
      </c>
      <c r="I11248">
        <v>3000</v>
      </c>
    </row>
    <row r="11249" spans="1:9" x14ac:dyDescent="0.25">
      <c r="A11249" t="s">
        <v>28951</v>
      </c>
      <c r="B11249" t="s">
        <v>9597</v>
      </c>
      <c r="C11249" t="s">
        <v>5661</v>
      </c>
      <c r="D11249" t="s">
        <v>4694</v>
      </c>
      <c r="E11249" t="s">
        <v>29001</v>
      </c>
      <c r="F11249" t="s">
        <v>28953</v>
      </c>
      <c r="G11249" t="s">
        <v>5852</v>
      </c>
      <c r="H11249" t="s">
        <v>5870</v>
      </c>
      <c r="I11249">
        <v>4000</v>
      </c>
    </row>
    <row r="11250" spans="1:9" x14ac:dyDescent="0.25">
      <c r="A11250" t="s">
        <v>29002</v>
      </c>
      <c r="B11250" t="s">
        <v>29003</v>
      </c>
      <c r="C11250" t="s">
        <v>5662</v>
      </c>
      <c r="D11250" t="s">
        <v>7138</v>
      </c>
      <c r="E11250" t="s">
        <v>29004</v>
      </c>
      <c r="F11250" t="s">
        <v>29005</v>
      </c>
      <c r="G11250" t="s">
        <v>5852</v>
      </c>
      <c r="H11250" t="s">
        <v>7788</v>
      </c>
      <c r="I11250">
        <v>2000</v>
      </c>
    </row>
    <row r="11251" spans="1:9" x14ac:dyDescent="0.25">
      <c r="A11251" t="s">
        <v>29002</v>
      </c>
      <c r="B11251" t="s">
        <v>29003</v>
      </c>
      <c r="C11251" t="s">
        <v>5662</v>
      </c>
      <c r="D11251" t="s">
        <v>7138</v>
      </c>
      <c r="E11251" t="s">
        <v>29006</v>
      </c>
      <c r="F11251" t="s">
        <v>29007</v>
      </c>
      <c r="G11251" t="s">
        <v>5852</v>
      </c>
      <c r="H11251" t="s">
        <v>7788</v>
      </c>
      <c r="I11251">
        <v>2000</v>
      </c>
    </row>
    <row r="11252" spans="1:9" x14ac:dyDescent="0.25">
      <c r="A11252" t="s">
        <v>29002</v>
      </c>
      <c r="B11252" t="s">
        <v>29003</v>
      </c>
      <c r="C11252" t="s">
        <v>5662</v>
      </c>
      <c r="D11252" t="s">
        <v>7138</v>
      </c>
      <c r="E11252" t="s">
        <v>29008</v>
      </c>
      <c r="F11252" t="s">
        <v>29009</v>
      </c>
      <c r="G11252" t="s">
        <v>5852</v>
      </c>
      <c r="H11252" t="s">
        <v>7788</v>
      </c>
      <c r="I11252">
        <v>5000</v>
      </c>
    </row>
    <row r="11253" spans="1:9" x14ac:dyDescent="0.25">
      <c r="A11253" t="s">
        <v>29002</v>
      </c>
      <c r="B11253" t="s">
        <v>29003</v>
      </c>
      <c r="C11253" t="s">
        <v>5662</v>
      </c>
      <c r="D11253" t="s">
        <v>7138</v>
      </c>
      <c r="E11253" t="s">
        <v>29010</v>
      </c>
      <c r="F11253" t="s">
        <v>29011</v>
      </c>
      <c r="G11253" t="s">
        <v>5852</v>
      </c>
      <c r="H11253" t="s">
        <v>7788</v>
      </c>
      <c r="I11253">
        <v>5000</v>
      </c>
    </row>
    <row r="11254" spans="1:9" x14ac:dyDescent="0.25">
      <c r="A11254" t="s">
        <v>29002</v>
      </c>
      <c r="B11254" t="s">
        <v>29003</v>
      </c>
      <c r="C11254" t="s">
        <v>5662</v>
      </c>
      <c r="D11254" t="s">
        <v>7138</v>
      </c>
      <c r="E11254" t="s">
        <v>29012</v>
      </c>
      <c r="F11254" t="s">
        <v>29013</v>
      </c>
      <c r="G11254" t="s">
        <v>5852</v>
      </c>
      <c r="H11254" t="s">
        <v>7788</v>
      </c>
      <c r="I11254">
        <v>5000</v>
      </c>
    </row>
    <row r="11255" spans="1:9" x14ac:dyDescent="0.25">
      <c r="A11255" t="s">
        <v>29002</v>
      </c>
      <c r="B11255" t="s">
        <v>29003</v>
      </c>
      <c r="C11255" t="s">
        <v>5662</v>
      </c>
      <c r="D11255" t="s">
        <v>7138</v>
      </c>
      <c r="E11255" t="s">
        <v>29014</v>
      </c>
      <c r="F11255" t="s">
        <v>29015</v>
      </c>
      <c r="G11255" t="s">
        <v>5852</v>
      </c>
      <c r="H11255" t="s">
        <v>7788</v>
      </c>
      <c r="I11255">
        <v>5000</v>
      </c>
    </row>
    <row r="11256" spans="1:9" x14ac:dyDescent="0.25">
      <c r="A11256" t="s">
        <v>29002</v>
      </c>
      <c r="B11256" t="s">
        <v>29003</v>
      </c>
      <c r="C11256" t="s">
        <v>5662</v>
      </c>
      <c r="D11256" t="s">
        <v>7138</v>
      </c>
      <c r="E11256" t="s">
        <v>29016</v>
      </c>
      <c r="F11256" t="s">
        <v>29017</v>
      </c>
      <c r="G11256" t="s">
        <v>5852</v>
      </c>
      <c r="H11256" t="s">
        <v>7788</v>
      </c>
      <c r="I11256">
        <v>5000</v>
      </c>
    </row>
    <row r="11257" spans="1:9" x14ac:dyDescent="0.25">
      <c r="A11257" t="s">
        <v>29002</v>
      </c>
      <c r="B11257" t="s">
        <v>29003</v>
      </c>
      <c r="C11257" t="s">
        <v>5662</v>
      </c>
      <c r="D11257" t="s">
        <v>7138</v>
      </c>
      <c r="E11257" t="s">
        <v>29018</v>
      </c>
      <c r="F11257" t="s">
        <v>29019</v>
      </c>
      <c r="G11257" t="s">
        <v>5852</v>
      </c>
      <c r="H11257" t="s">
        <v>7788</v>
      </c>
      <c r="I11257">
        <v>5000</v>
      </c>
    </row>
    <row r="11258" spans="1:9" x14ac:dyDescent="0.25">
      <c r="A11258" t="s">
        <v>29002</v>
      </c>
      <c r="B11258" t="s">
        <v>29003</v>
      </c>
      <c r="C11258" t="s">
        <v>5662</v>
      </c>
      <c r="D11258" t="s">
        <v>7138</v>
      </c>
      <c r="E11258" t="s">
        <v>29020</v>
      </c>
      <c r="F11258" t="s">
        <v>29021</v>
      </c>
      <c r="G11258" t="s">
        <v>5852</v>
      </c>
      <c r="H11258" t="s">
        <v>7788</v>
      </c>
      <c r="I11258">
        <v>10000</v>
      </c>
    </row>
    <row r="11259" spans="1:9" x14ac:dyDescent="0.25">
      <c r="A11259" t="s">
        <v>29002</v>
      </c>
      <c r="B11259" t="s">
        <v>29003</v>
      </c>
      <c r="C11259" t="s">
        <v>5662</v>
      </c>
      <c r="D11259" t="s">
        <v>7138</v>
      </c>
      <c r="E11259" t="s">
        <v>29022</v>
      </c>
      <c r="F11259" t="s">
        <v>29023</v>
      </c>
      <c r="G11259" t="s">
        <v>5852</v>
      </c>
      <c r="H11259" t="s">
        <v>7788</v>
      </c>
      <c r="I11259">
        <v>10000</v>
      </c>
    </row>
    <row r="11260" spans="1:9" x14ac:dyDescent="0.25">
      <c r="A11260" t="s">
        <v>29002</v>
      </c>
      <c r="B11260" t="s">
        <v>29003</v>
      </c>
      <c r="C11260" t="s">
        <v>5662</v>
      </c>
      <c r="D11260" t="s">
        <v>7138</v>
      </c>
      <c r="E11260" t="s">
        <v>29024</v>
      </c>
      <c r="F11260" t="s">
        <v>29025</v>
      </c>
      <c r="G11260" t="s">
        <v>5852</v>
      </c>
      <c r="H11260" t="s">
        <v>7788</v>
      </c>
      <c r="I11260">
        <v>16000</v>
      </c>
    </row>
    <row r="11261" spans="1:9" x14ac:dyDescent="0.25">
      <c r="A11261" t="s">
        <v>29002</v>
      </c>
      <c r="B11261" t="s">
        <v>29003</v>
      </c>
      <c r="C11261" t="s">
        <v>5662</v>
      </c>
      <c r="D11261" t="s">
        <v>7138</v>
      </c>
      <c r="E11261" t="s">
        <v>29026</v>
      </c>
      <c r="F11261" t="s">
        <v>29027</v>
      </c>
      <c r="G11261" t="s">
        <v>5852</v>
      </c>
      <c r="H11261" t="s">
        <v>7788</v>
      </c>
      <c r="I11261">
        <v>20000</v>
      </c>
    </row>
    <row r="11262" spans="1:9" x14ac:dyDescent="0.25">
      <c r="A11262" t="s">
        <v>29002</v>
      </c>
      <c r="B11262" t="s">
        <v>29003</v>
      </c>
      <c r="C11262" t="s">
        <v>5662</v>
      </c>
      <c r="D11262" t="s">
        <v>7138</v>
      </c>
      <c r="E11262" t="s">
        <v>29028</v>
      </c>
      <c r="F11262" t="s">
        <v>29029</v>
      </c>
      <c r="G11262" t="s">
        <v>5852</v>
      </c>
      <c r="H11262" t="s">
        <v>7788</v>
      </c>
      <c r="I11262">
        <v>20000</v>
      </c>
    </row>
    <row r="11263" spans="1:9" x14ac:dyDescent="0.25">
      <c r="A11263" t="s">
        <v>29002</v>
      </c>
      <c r="B11263" t="s">
        <v>29003</v>
      </c>
      <c r="C11263" t="s">
        <v>5662</v>
      </c>
      <c r="D11263" t="s">
        <v>7138</v>
      </c>
      <c r="E11263" t="s">
        <v>29030</v>
      </c>
      <c r="F11263" t="s">
        <v>29031</v>
      </c>
      <c r="G11263" t="s">
        <v>5852</v>
      </c>
      <c r="H11263" t="s">
        <v>7788</v>
      </c>
      <c r="I11263">
        <v>20000</v>
      </c>
    </row>
    <row r="11264" spans="1:9" x14ac:dyDescent="0.25">
      <c r="A11264" t="s">
        <v>29032</v>
      </c>
      <c r="B11264" t="s">
        <v>19609</v>
      </c>
      <c r="C11264" t="s">
        <v>5663</v>
      </c>
      <c r="D11264" t="s">
        <v>4694</v>
      </c>
      <c r="E11264" t="s">
        <v>29033</v>
      </c>
      <c r="F11264" t="s">
        <v>29034</v>
      </c>
      <c r="G11264" t="s">
        <v>8136</v>
      </c>
      <c r="H11264" t="s">
        <v>6077</v>
      </c>
      <c r="I11264">
        <v>2000</v>
      </c>
    </row>
    <row r="11265" spans="1:9" x14ac:dyDescent="0.25">
      <c r="A11265" t="s">
        <v>29032</v>
      </c>
      <c r="B11265" t="s">
        <v>19609</v>
      </c>
      <c r="C11265" t="s">
        <v>5663</v>
      </c>
      <c r="D11265" t="s">
        <v>4694</v>
      </c>
      <c r="E11265" t="s">
        <v>29035</v>
      </c>
      <c r="G11265" t="s">
        <v>29036</v>
      </c>
      <c r="H11265" t="s">
        <v>5925</v>
      </c>
      <c r="I11265">
        <v>1000</v>
      </c>
    </row>
    <row r="11266" spans="1:9" x14ac:dyDescent="0.25">
      <c r="A11266" t="s">
        <v>29032</v>
      </c>
      <c r="B11266" t="s">
        <v>19609</v>
      </c>
      <c r="C11266" t="s">
        <v>5663</v>
      </c>
      <c r="D11266" t="s">
        <v>4694</v>
      </c>
      <c r="E11266" t="s">
        <v>29037</v>
      </c>
      <c r="G11266" t="s">
        <v>19887</v>
      </c>
      <c r="H11266" t="s">
        <v>5925</v>
      </c>
      <c r="I11266">
        <v>1291</v>
      </c>
    </row>
    <row r="11267" spans="1:9" x14ac:dyDescent="0.25">
      <c r="A11267" t="s">
        <v>29032</v>
      </c>
      <c r="B11267" t="s">
        <v>19609</v>
      </c>
      <c r="C11267" t="s">
        <v>5663</v>
      </c>
      <c r="D11267" t="s">
        <v>4694</v>
      </c>
      <c r="E11267" t="s">
        <v>29038</v>
      </c>
      <c r="G11267" t="s">
        <v>29039</v>
      </c>
      <c r="H11267" t="s">
        <v>5925</v>
      </c>
      <c r="I11267">
        <v>2000</v>
      </c>
    </row>
    <row r="11268" spans="1:9" x14ac:dyDescent="0.25">
      <c r="A11268" t="s">
        <v>29032</v>
      </c>
      <c r="B11268" t="s">
        <v>19609</v>
      </c>
      <c r="C11268" t="s">
        <v>5663</v>
      </c>
      <c r="D11268" t="s">
        <v>4694</v>
      </c>
      <c r="E11268" t="s">
        <v>29040</v>
      </c>
      <c r="G11268" t="s">
        <v>29041</v>
      </c>
      <c r="H11268" t="s">
        <v>5925</v>
      </c>
      <c r="I11268">
        <v>3000</v>
      </c>
    </row>
    <row r="11269" spans="1:9" x14ac:dyDescent="0.25">
      <c r="A11269" t="s">
        <v>29032</v>
      </c>
      <c r="B11269" t="s">
        <v>19609</v>
      </c>
      <c r="C11269" t="s">
        <v>5663</v>
      </c>
      <c r="D11269" t="s">
        <v>4694</v>
      </c>
      <c r="E11269" t="s">
        <v>29042</v>
      </c>
      <c r="G11269" t="s">
        <v>29043</v>
      </c>
      <c r="H11269" t="s">
        <v>5925</v>
      </c>
      <c r="I11269">
        <v>3000</v>
      </c>
    </row>
    <row r="11270" spans="1:9" x14ac:dyDescent="0.25">
      <c r="A11270" t="s">
        <v>29032</v>
      </c>
      <c r="B11270" t="s">
        <v>19609</v>
      </c>
      <c r="C11270" t="s">
        <v>5663</v>
      </c>
      <c r="D11270" t="s">
        <v>4694</v>
      </c>
      <c r="E11270" t="s">
        <v>29044</v>
      </c>
      <c r="G11270" t="s">
        <v>29045</v>
      </c>
      <c r="H11270" t="s">
        <v>5925</v>
      </c>
      <c r="I11270">
        <v>3000</v>
      </c>
    </row>
    <row r="11271" spans="1:9" x14ac:dyDescent="0.25">
      <c r="A11271" t="s">
        <v>29032</v>
      </c>
      <c r="B11271" t="s">
        <v>19609</v>
      </c>
      <c r="C11271" t="s">
        <v>5663</v>
      </c>
      <c r="D11271" t="s">
        <v>4694</v>
      </c>
      <c r="E11271" t="s">
        <v>29046</v>
      </c>
      <c r="G11271" t="s">
        <v>29047</v>
      </c>
      <c r="H11271" t="s">
        <v>5925</v>
      </c>
      <c r="I11271">
        <v>5000</v>
      </c>
    </row>
    <row r="11272" spans="1:9" x14ac:dyDescent="0.25">
      <c r="A11272" t="s">
        <v>29032</v>
      </c>
      <c r="B11272" t="s">
        <v>19609</v>
      </c>
      <c r="C11272" t="s">
        <v>5663</v>
      </c>
      <c r="D11272" t="s">
        <v>4694</v>
      </c>
      <c r="E11272" t="s">
        <v>29046</v>
      </c>
      <c r="G11272" t="s">
        <v>7428</v>
      </c>
      <c r="H11272" t="s">
        <v>5925</v>
      </c>
      <c r="I11272">
        <v>5000</v>
      </c>
    </row>
    <row r="11273" spans="1:9" x14ac:dyDescent="0.25">
      <c r="A11273" t="s">
        <v>29032</v>
      </c>
      <c r="B11273" t="s">
        <v>19609</v>
      </c>
      <c r="C11273" t="s">
        <v>5663</v>
      </c>
      <c r="D11273" t="s">
        <v>4694</v>
      </c>
      <c r="E11273" t="s">
        <v>29048</v>
      </c>
      <c r="G11273" t="s">
        <v>15150</v>
      </c>
      <c r="H11273" t="s">
        <v>5925</v>
      </c>
      <c r="I11273">
        <v>5000</v>
      </c>
    </row>
    <row r="11274" spans="1:9" x14ac:dyDescent="0.25">
      <c r="A11274" t="s">
        <v>29032</v>
      </c>
      <c r="B11274" t="s">
        <v>19609</v>
      </c>
      <c r="C11274" t="s">
        <v>5663</v>
      </c>
      <c r="D11274" t="s">
        <v>4694</v>
      </c>
      <c r="E11274" t="s">
        <v>29049</v>
      </c>
      <c r="G11274" t="s">
        <v>29050</v>
      </c>
      <c r="H11274" t="s">
        <v>5925</v>
      </c>
      <c r="I11274">
        <v>5000</v>
      </c>
    </row>
    <row r="11275" spans="1:9" x14ac:dyDescent="0.25">
      <c r="A11275" t="s">
        <v>29032</v>
      </c>
      <c r="B11275" t="s">
        <v>19609</v>
      </c>
      <c r="C11275" t="s">
        <v>5663</v>
      </c>
      <c r="D11275" t="s">
        <v>4694</v>
      </c>
      <c r="E11275" t="s">
        <v>29051</v>
      </c>
      <c r="G11275" t="s">
        <v>29052</v>
      </c>
      <c r="H11275" t="s">
        <v>5925</v>
      </c>
      <c r="I11275">
        <v>5000</v>
      </c>
    </row>
    <row r="11276" spans="1:9" x14ac:dyDescent="0.25">
      <c r="A11276" t="s">
        <v>29032</v>
      </c>
      <c r="B11276" t="s">
        <v>19609</v>
      </c>
      <c r="C11276" t="s">
        <v>5663</v>
      </c>
      <c r="D11276" t="s">
        <v>4694</v>
      </c>
      <c r="E11276" t="s">
        <v>29053</v>
      </c>
      <c r="G11276" t="s">
        <v>29054</v>
      </c>
      <c r="H11276" t="s">
        <v>5925</v>
      </c>
      <c r="I11276">
        <v>7000</v>
      </c>
    </row>
    <row r="11277" spans="1:9" x14ac:dyDescent="0.25">
      <c r="A11277" t="s">
        <v>29032</v>
      </c>
      <c r="B11277" t="s">
        <v>19609</v>
      </c>
      <c r="C11277" t="s">
        <v>5663</v>
      </c>
      <c r="D11277" t="s">
        <v>4694</v>
      </c>
      <c r="E11277" t="s">
        <v>29046</v>
      </c>
      <c r="G11277" t="s">
        <v>29055</v>
      </c>
      <c r="H11277" t="s">
        <v>5925</v>
      </c>
      <c r="I11277">
        <v>10000</v>
      </c>
    </row>
    <row r="11278" spans="1:9" x14ac:dyDescent="0.25">
      <c r="A11278" t="s">
        <v>29032</v>
      </c>
      <c r="B11278" t="s">
        <v>19609</v>
      </c>
      <c r="C11278" t="s">
        <v>5663</v>
      </c>
      <c r="D11278" t="s">
        <v>4694</v>
      </c>
      <c r="E11278" t="s">
        <v>29056</v>
      </c>
      <c r="G11278" t="s">
        <v>29057</v>
      </c>
      <c r="H11278" t="s">
        <v>5925</v>
      </c>
      <c r="I11278">
        <v>10000</v>
      </c>
    </row>
    <row r="11279" spans="1:9" x14ac:dyDescent="0.25">
      <c r="A11279" t="s">
        <v>29032</v>
      </c>
      <c r="B11279" t="s">
        <v>19609</v>
      </c>
      <c r="C11279" t="s">
        <v>5663</v>
      </c>
      <c r="D11279" t="s">
        <v>4694</v>
      </c>
      <c r="E11279" t="s">
        <v>29058</v>
      </c>
      <c r="G11279" t="s">
        <v>29059</v>
      </c>
      <c r="H11279" t="s">
        <v>5925</v>
      </c>
      <c r="I11279">
        <v>10000</v>
      </c>
    </row>
    <row r="11280" spans="1:9" x14ac:dyDescent="0.25">
      <c r="A11280" t="s">
        <v>29032</v>
      </c>
      <c r="B11280" t="s">
        <v>19609</v>
      </c>
      <c r="C11280" t="s">
        <v>5663</v>
      </c>
      <c r="D11280" t="s">
        <v>4694</v>
      </c>
      <c r="E11280" t="s">
        <v>29060</v>
      </c>
      <c r="G11280" t="s">
        <v>21186</v>
      </c>
      <c r="H11280" t="s">
        <v>5925</v>
      </c>
      <c r="I11280">
        <v>10000</v>
      </c>
    </row>
    <row r="11281" spans="1:9" x14ac:dyDescent="0.25">
      <c r="A11281" t="s">
        <v>29032</v>
      </c>
      <c r="B11281" t="s">
        <v>19609</v>
      </c>
      <c r="C11281" t="s">
        <v>5663</v>
      </c>
      <c r="D11281" t="s">
        <v>4694</v>
      </c>
      <c r="E11281" t="s">
        <v>29061</v>
      </c>
      <c r="G11281" t="s">
        <v>29062</v>
      </c>
      <c r="H11281" t="s">
        <v>5925</v>
      </c>
      <c r="I11281">
        <v>10000</v>
      </c>
    </row>
    <row r="11282" spans="1:9" x14ac:dyDescent="0.25">
      <c r="A11282" t="s">
        <v>29032</v>
      </c>
      <c r="B11282" t="s">
        <v>19609</v>
      </c>
      <c r="C11282" t="s">
        <v>5663</v>
      </c>
      <c r="D11282" t="s">
        <v>4694</v>
      </c>
      <c r="E11282" t="s">
        <v>29046</v>
      </c>
      <c r="G11282" t="s">
        <v>29063</v>
      </c>
      <c r="H11282" t="s">
        <v>5925</v>
      </c>
      <c r="I11282">
        <v>12500</v>
      </c>
    </row>
    <row r="11283" spans="1:9" x14ac:dyDescent="0.25">
      <c r="A11283" t="s">
        <v>29032</v>
      </c>
      <c r="B11283" t="s">
        <v>19609</v>
      </c>
      <c r="C11283" t="s">
        <v>5663</v>
      </c>
      <c r="D11283" t="s">
        <v>4694</v>
      </c>
      <c r="E11283" t="s">
        <v>29046</v>
      </c>
      <c r="G11283" t="s">
        <v>29064</v>
      </c>
      <c r="H11283" t="s">
        <v>5925</v>
      </c>
      <c r="I11283">
        <v>25000</v>
      </c>
    </row>
    <row r="11284" spans="1:9" x14ac:dyDescent="0.25">
      <c r="A11284" t="s">
        <v>29032</v>
      </c>
      <c r="B11284" t="s">
        <v>19609</v>
      </c>
      <c r="C11284" t="s">
        <v>5663</v>
      </c>
      <c r="D11284" t="s">
        <v>4694</v>
      </c>
      <c r="E11284" t="s">
        <v>29046</v>
      </c>
      <c r="G11284" t="s">
        <v>29065</v>
      </c>
      <c r="H11284" t="s">
        <v>5925</v>
      </c>
      <c r="I11284">
        <v>40000</v>
      </c>
    </row>
    <row r="11285" spans="1:9" x14ac:dyDescent="0.25">
      <c r="A11285" t="s">
        <v>29032</v>
      </c>
      <c r="B11285" t="s">
        <v>19609</v>
      </c>
      <c r="C11285" t="s">
        <v>5663</v>
      </c>
      <c r="D11285" t="s">
        <v>4694</v>
      </c>
      <c r="E11285" t="s">
        <v>29066</v>
      </c>
      <c r="G11285" t="s">
        <v>29067</v>
      </c>
      <c r="H11285" t="s">
        <v>26821</v>
      </c>
      <c r="I11285">
        <v>10000</v>
      </c>
    </row>
    <row r="11286" spans="1:9" x14ac:dyDescent="0.25">
      <c r="A11286" t="s">
        <v>29032</v>
      </c>
      <c r="B11286" t="s">
        <v>19609</v>
      </c>
      <c r="C11286" t="s">
        <v>5663</v>
      </c>
      <c r="D11286" t="s">
        <v>4694</v>
      </c>
      <c r="E11286" t="s">
        <v>29068</v>
      </c>
      <c r="F11286" t="s">
        <v>29069</v>
      </c>
      <c r="G11286" t="s">
        <v>29070</v>
      </c>
      <c r="H11286" t="s">
        <v>7439</v>
      </c>
      <c r="I11286">
        <v>1000</v>
      </c>
    </row>
    <row r="11287" spans="1:9" x14ac:dyDescent="0.25">
      <c r="A11287" t="s">
        <v>29032</v>
      </c>
      <c r="B11287" t="s">
        <v>19609</v>
      </c>
      <c r="C11287" t="s">
        <v>5663</v>
      </c>
      <c r="D11287" t="s">
        <v>4694</v>
      </c>
      <c r="E11287" t="s">
        <v>29071</v>
      </c>
      <c r="G11287" t="s">
        <v>5852</v>
      </c>
      <c r="H11287" t="s">
        <v>5962</v>
      </c>
      <c r="I11287">
        <v>2000</v>
      </c>
    </row>
    <row r="11288" spans="1:9" x14ac:dyDescent="0.25">
      <c r="A11288" t="s">
        <v>29032</v>
      </c>
      <c r="B11288" t="s">
        <v>19609</v>
      </c>
      <c r="C11288" t="s">
        <v>5663</v>
      </c>
      <c r="D11288" t="s">
        <v>4694</v>
      </c>
      <c r="E11288" t="s">
        <v>29072</v>
      </c>
      <c r="F11288" t="s">
        <v>29073</v>
      </c>
      <c r="G11288" t="s">
        <v>5852</v>
      </c>
      <c r="H11288" t="s">
        <v>5962</v>
      </c>
      <c r="I11288">
        <v>10000</v>
      </c>
    </row>
    <row r="11289" spans="1:9" x14ac:dyDescent="0.25">
      <c r="A11289" t="s">
        <v>29032</v>
      </c>
      <c r="B11289" t="s">
        <v>19609</v>
      </c>
      <c r="C11289" t="s">
        <v>5663</v>
      </c>
      <c r="D11289" t="s">
        <v>4694</v>
      </c>
      <c r="E11289" t="s">
        <v>29074</v>
      </c>
      <c r="F11289" t="s">
        <v>29075</v>
      </c>
      <c r="G11289" t="s">
        <v>5852</v>
      </c>
      <c r="H11289" t="s">
        <v>5853</v>
      </c>
      <c r="I11289">
        <v>1000</v>
      </c>
    </row>
    <row r="11290" spans="1:9" x14ac:dyDescent="0.25">
      <c r="A11290" t="s">
        <v>29032</v>
      </c>
      <c r="B11290" t="s">
        <v>19609</v>
      </c>
      <c r="C11290" t="s">
        <v>5663</v>
      </c>
      <c r="D11290" t="s">
        <v>4694</v>
      </c>
      <c r="E11290" t="s">
        <v>29076</v>
      </c>
      <c r="F11290" t="s">
        <v>29077</v>
      </c>
      <c r="G11290" t="s">
        <v>8136</v>
      </c>
      <c r="H11290" t="s">
        <v>5853</v>
      </c>
      <c r="I11290">
        <v>1000</v>
      </c>
    </row>
    <row r="11291" spans="1:9" x14ac:dyDescent="0.25">
      <c r="A11291" t="s">
        <v>29032</v>
      </c>
      <c r="B11291" t="s">
        <v>19609</v>
      </c>
      <c r="C11291" t="s">
        <v>5663</v>
      </c>
      <c r="D11291" t="s">
        <v>4694</v>
      </c>
      <c r="E11291" t="s">
        <v>29078</v>
      </c>
      <c r="F11291" t="s">
        <v>29079</v>
      </c>
      <c r="G11291" t="s">
        <v>8136</v>
      </c>
      <c r="H11291" t="s">
        <v>5853</v>
      </c>
      <c r="I11291">
        <v>1000</v>
      </c>
    </row>
    <row r="11292" spans="1:9" x14ac:dyDescent="0.25">
      <c r="A11292" t="s">
        <v>29032</v>
      </c>
      <c r="B11292" t="s">
        <v>19609</v>
      </c>
      <c r="C11292" t="s">
        <v>5663</v>
      </c>
      <c r="D11292" t="s">
        <v>4694</v>
      </c>
      <c r="E11292" t="s">
        <v>29080</v>
      </c>
      <c r="F11292" t="s">
        <v>29081</v>
      </c>
      <c r="G11292" t="s">
        <v>29082</v>
      </c>
      <c r="H11292" t="s">
        <v>5853</v>
      </c>
      <c r="I11292">
        <v>1000</v>
      </c>
    </row>
    <row r="11293" spans="1:9" x14ac:dyDescent="0.25">
      <c r="A11293" t="s">
        <v>29032</v>
      </c>
      <c r="B11293" t="s">
        <v>19609</v>
      </c>
      <c r="C11293" t="s">
        <v>5663</v>
      </c>
      <c r="D11293" t="s">
        <v>4694</v>
      </c>
      <c r="E11293" t="s">
        <v>29083</v>
      </c>
      <c r="F11293" t="s">
        <v>29084</v>
      </c>
      <c r="G11293" t="s">
        <v>29085</v>
      </c>
      <c r="H11293" t="s">
        <v>5853</v>
      </c>
      <c r="I11293">
        <v>2000</v>
      </c>
    </row>
    <row r="11294" spans="1:9" x14ac:dyDescent="0.25">
      <c r="A11294" t="s">
        <v>29032</v>
      </c>
      <c r="B11294" t="s">
        <v>19609</v>
      </c>
      <c r="C11294" t="s">
        <v>5663</v>
      </c>
      <c r="D11294" t="s">
        <v>4694</v>
      </c>
      <c r="E11294" t="s">
        <v>29086</v>
      </c>
      <c r="F11294" t="s">
        <v>29087</v>
      </c>
      <c r="G11294" t="s">
        <v>5852</v>
      </c>
      <c r="H11294" t="s">
        <v>6108</v>
      </c>
      <c r="I11294">
        <v>1000</v>
      </c>
    </row>
    <row r="11295" spans="1:9" x14ac:dyDescent="0.25">
      <c r="A11295" t="s">
        <v>29032</v>
      </c>
      <c r="B11295" t="s">
        <v>19609</v>
      </c>
      <c r="C11295" t="s">
        <v>5663</v>
      </c>
      <c r="D11295" t="s">
        <v>4694</v>
      </c>
      <c r="E11295" t="s">
        <v>29088</v>
      </c>
      <c r="F11295" t="s">
        <v>29089</v>
      </c>
      <c r="G11295" t="s">
        <v>29090</v>
      </c>
      <c r="H11295" t="s">
        <v>6231</v>
      </c>
      <c r="I11295">
        <v>1000</v>
      </c>
    </row>
    <row r="11296" spans="1:9" x14ac:dyDescent="0.25">
      <c r="A11296" t="s">
        <v>29032</v>
      </c>
      <c r="B11296" t="s">
        <v>19609</v>
      </c>
      <c r="C11296" t="s">
        <v>5663</v>
      </c>
      <c r="D11296" t="s">
        <v>4694</v>
      </c>
      <c r="E11296" t="s">
        <v>29091</v>
      </c>
      <c r="F11296" t="s">
        <v>29092</v>
      </c>
      <c r="G11296" t="s">
        <v>8136</v>
      </c>
      <c r="H11296" t="s">
        <v>5873</v>
      </c>
      <c r="I11296">
        <v>1000</v>
      </c>
    </row>
    <row r="11297" spans="1:9" x14ac:dyDescent="0.25">
      <c r="A11297" t="s">
        <v>29032</v>
      </c>
      <c r="B11297" t="s">
        <v>19609</v>
      </c>
      <c r="C11297" t="s">
        <v>5663</v>
      </c>
      <c r="D11297" t="s">
        <v>4694</v>
      </c>
      <c r="E11297" t="s">
        <v>29093</v>
      </c>
      <c r="F11297" t="s">
        <v>29094</v>
      </c>
      <c r="G11297" t="s">
        <v>8136</v>
      </c>
      <c r="H11297" t="s">
        <v>5892</v>
      </c>
      <c r="I11297">
        <v>1000</v>
      </c>
    </row>
    <row r="11298" spans="1:9" x14ac:dyDescent="0.25">
      <c r="A11298" t="s">
        <v>29032</v>
      </c>
      <c r="B11298" t="s">
        <v>19609</v>
      </c>
      <c r="C11298" t="s">
        <v>5663</v>
      </c>
      <c r="D11298" t="s">
        <v>4694</v>
      </c>
      <c r="E11298" t="s">
        <v>29095</v>
      </c>
      <c r="F11298" t="s">
        <v>29096</v>
      </c>
      <c r="G11298" t="s">
        <v>10823</v>
      </c>
      <c r="H11298" t="s">
        <v>6138</v>
      </c>
      <c r="I11298">
        <v>1000</v>
      </c>
    </row>
    <row r="11299" spans="1:9" x14ac:dyDescent="0.25">
      <c r="A11299" t="s">
        <v>29032</v>
      </c>
      <c r="B11299" t="s">
        <v>19609</v>
      </c>
      <c r="C11299" t="s">
        <v>5663</v>
      </c>
      <c r="D11299" t="s">
        <v>4694</v>
      </c>
      <c r="E11299" t="s">
        <v>29097</v>
      </c>
      <c r="F11299" t="s">
        <v>29098</v>
      </c>
      <c r="G11299" t="s">
        <v>8136</v>
      </c>
      <c r="H11299" t="s">
        <v>5916</v>
      </c>
      <c r="I11299">
        <v>1000</v>
      </c>
    </row>
    <row r="11300" spans="1:9" x14ac:dyDescent="0.25">
      <c r="A11300" t="s">
        <v>29032</v>
      </c>
      <c r="B11300" t="s">
        <v>19609</v>
      </c>
      <c r="C11300" t="s">
        <v>5663</v>
      </c>
      <c r="D11300" t="s">
        <v>4694</v>
      </c>
      <c r="E11300" t="s">
        <v>29099</v>
      </c>
      <c r="F11300" t="s">
        <v>29100</v>
      </c>
      <c r="G11300" t="s">
        <v>8136</v>
      </c>
      <c r="H11300" t="s">
        <v>5916</v>
      </c>
      <c r="I11300">
        <v>1000</v>
      </c>
    </row>
    <row r="11301" spans="1:9" x14ac:dyDescent="0.25">
      <c r="A11301" t="s">
        <v>29101</v>
      </c>
      <c r="B11301" t="s">
        <v>8068</v>
      </c>
      <c r="C11301" t="s">
        <v>5664</v>
      </c>
      <c r="D11301" t="s">
        <v>4694</v>
      </c>
      <c r="E11301" t="s">
        <v>29102</v>
      </c>
      <c r="F11301" t="s">
        <v>29103</v>
      </c>
      <c r="G11301" t="s">
        <v>5852</v>
      </c>
      <c r="H11301" t="s">
        <v>5922</v>
      </c>
      <c r="I11301">
        <v>1000</v>
      </c>
    </row>
    <row r="11302" spans="1:9" x14ac:dyDescent="0.25">
      <c r="A11302" t="s">
        <v>29101</v>
      </c>
      <c r="B11302" t="s">
        <v>8068</v>
      </c>
      <c r="C11302" t="s">
        <v>5664</v>
      </c>
      <c r="D11302" t="s">
        <v>4694</v>
      </c>
      <c r="E11302" t="s">
        <v>29104</v>
      </c>
      <c r="F11302" t="s">
        <v>29105</v>
      </c>
      <c r="G11302" t="s">
        <v>5852</v>
      </c>
      <c r="H11302" t="s">
        <v>5922</v>
      </c>
      <c r="I11302">
        <v>1000</v>
      </c>
    </row>
    <row r="11303" spans="1:9" x14ac:dyDescent="0.25">
      <c r="A11303" t="s">
        <v>29101</v>
      </c>
      <c r="B11303" t="s">
        <v>8068</v>
      </c>
      <c r="C11303" t="s">
        <v>5664</v>
      </c>
      <c r="D11303" t="s">
        <v>4694</v>
      </c>
      <c r="E11303" t="s">
        <v>29106</v>
      </c>
      <c r="F11303" t="s">
        <v>29107</v>
      </c>
      <c r="G11303" t="s">
        <v>5852</v>
      </c>
      <c r="H11303" t="s">
        <v>5922</v>
      </c>
      <c r="I11303">
        <v>1000</v>
      </c>
    </row>
    <row r="11304" spans="1:9" x14ac:dyDescent="0.25">
      <c r="A11304" t="s">
        <v>29101</v>
      </c>
      <c r="B11304" t="s">
        <v>8068</v>
      </c>
      <c r="C11304" t="s">
        <v>5664</v>
      </c>
      <c r="D11304" t="s">
        <v>4694</v>
      </c>
      <c r="E11304" t="s">
        <v>29108</v>
      </c>
      <c r="F11304" t="s">
        <v>29109</v>
      </c>
      <c r="G11304" t="s">
        <v>5852</v>
      </c>
      <c r="H11304" t="s">
        <v>5922</v>
      </c>
      <c r="I11304">
        <v>1000</v>
      </c>
    </row>
    <row r="11305" spans="1:9" x14ac:dyDescent="0.25">
      <c r="A11305" t="s">
        <v>29101</v>
      </c>
      <c r="B11305" t="s">
        <v>8068</v>
      </c>
      <c r="C11305" t="s">
        <v>5664</v>
      </c>
      <c r="D11305" t="s">
        <v>4694</v>
      </c>
      <c r="E11305" t="s">
        <v>29110</v>
      </c>
      <c r="F11305" t="s">
        <v>29111</v>
      </c>
      <c r="G11305" t="s">
        <v>5852</v>
      </c>
      <c r="H11305" t="s">
        <v>5922</v>
      </c>
      <c r="I11305">
        <v>1000</v>
      </c>
    </row>
    <row r="11306" spans="1:9" x14ac:dyDescent="0.25">
      <c r="A11306" t="s">
        <v>29101</v>
      </c>
      <c r="B11306" t="s">
        <v>8068</v>
      </c>
      <c r="C11306" t="s">
        <v>5664</v>
      </c>
      <c r="D11306" t="s">
        <v>4694</v>
      </c>
      <c r="E11306" t="s">
        <v>29112</v>
      </c>
      <c r="F11306" t="s">
        <v>29113</v>
      </c>
      <c r="G11306" t="s">
        <v>5852</v>
      </c>
      <c r="H11306" t="s">
        <v>5922</v>
      </c>
      <c r="I11306">
        <v>2000</v>
      </c>
    </row>
    <row r="11307" spans="1:9" x14ac:dyDescent="0.25">
      <c r="A11307" t="s">
        <v>29101</v>
      </c>
      <c r="B11307" t="s">
        <v>8068</v>
      </c>
      <c r="C11307" t="s">
        <v>5664</v>
      </c>
      <c r="D11307" t="s">
        <v>4694</v>
      </c>
      <c r="E11307" t="s">
        <v>29114</v>
      </c>
      <c r="G11307" t="s">
        <v>29115</v>
      </c>
      <c r="H11307" t="s">
        <v>5925</v>
      </c>
      <c r="I11307">
        <v>3500</v>
      </c>
    </row>
    <row r="11308" spans="1:9" x14ac:dyDescent="0.25">
      <c r="A11308" t="s">
        <v>29101</v>
      </c>
      <c r="B11308" t="s">
        <v>8068</v>
      </c>
      <c r="C11308" t="s">
        <v>5664</v>
      </c>
      <c r="D11308" t="s">
        <v>4694</v>
      </c>
      <c r="E11308" t="s">
        <v>29116</v>
      </c>
      <c r="G11308" t="s">
        <v>29117</v>
      </c>
      <c r="H11308" t="s">
        <v>5925</v>
      </c>
      <c r="I11308">
        <v>4000</v>
      </c>
    </row>
    <row r="11309" spans="1:9" x14ac:dyDescent="0.25">
      <c r="A11309" t="s">
        <v>29101</v>
      </c>
      <c r="B11309" t="s">
        <v>8068</v>
      </c>
      <c r="C11309" t="s">
        <v>5664</v>
      </c>
      <c r="D11309" t="s">
        <v>4694</v>
      </c>
      <c r="E11309" t="s">
        <v>29118</v>
      </c>
      <c r="G11309" t="s">
        <v>29119</v>
      </c>
      <c r="H11309" t="s">
        <v>5925</v>
      </c>
      <c r="I11309">
        <v>5000</v>
      </c>
    </row>
    <row r="11310" spans="1:9" x14ac:dyDescent="0.25">
      <c r="A11310" t="s">
        <v>29101</v>
      </c>
      <c r="B11310" t="s">
        <v>8068</v>
      </c>
      <c r="C11310" t="s">
        <v>5664</v>
      </c>
      <c r="D11310" t="s">
        <v>4694</v>
      </c>
      <c r="E11310" t="s">
        <v>29120</v>
      </c>
      <c r="G11310" t="s">
        <v>29121</v>
      </c>
      <c r="H11310" t="s">
        <v>5925</v>
      </c>
      <c r="I11310">
        <v>5500</v>
      </c>
    </row>
    <row r="11311" spans="1:9" x14ac:dyDescent="0.25">
      <c r="A11311" t="s">
        <v>29101</v>
      </c>
      <c r="B11311" t="s">
        <v>8068</v>
      </c>
      <c r="C11311" t="s">
        <v>5664</v>
      </c>
      <c r="D11311" t="s">
        <v>4694</v>
      </c>
      <c r="E11311" t="s">
        <v>29122</v>
      </c>
      <c r="G11311" t="s">
        <v>29123</v>
      </c>
      <c r="H11311" t="s">
        <v>5925</v>
      </c>
      <c r="I11311">
        <v>7000</v>
      </c>
    </row>
    <row r="11312" spans="1:9" x14ac:dyDescent="0.25">
      <c r="A11312" t="s">
        <v>29101</v>
      </c>
      <c r="B11312" t="s">
        <v>8068</v>
      </c>
      <c r="C11312" t="s">
        <v>5664</v>
      </c>
      <c r="D11312" t="s">
        <v>4694</v>
      </c>
      <c r="E11312" t="s">
        <v>29118</v>
      </c>
      <c r="G11312" t="s">
        <v>29124</v>
      </c>
      <c r="H11312" t="s">
        <v>5925</v>
      </c>
      <c r="I11312">
        <v>7500</v>
      </c>
    </row>
    <row r="11313" spans="1:9" x14ac:dyDescent="0.25">
      <c r="A11313" t="s">
        <v>29101</v>
      </c>
      <c r="B11313" t="s">
        <v>8068</v>
      </c>
      <c r="C11313" t="s">
        <v>5664</v>
      </c>
      <c r="D11313" t="s">
        <v>4694</v>
      </c>
      <c r="E11313" t="s">
        <v>29125</v>
      </c>
      <c r="G11313" t="s">
        <v>29126</v>
      </c>
      <c r="H11313" t="s">
        <v>5925</v>
      </c>
      <c r="I11313">
        <v>7500</v>
      </c>
    </row>
    <row r="11314" spans="1:9" x14ac:dyDescent="0.25">
      <c r="A11314" t="s">
        <v>29101</v>
      </c>
      <c r="B11314" t="s">
        <v>8068</v>
      </c>
      <c r="C11314" t="s">
        <v>5664</v>
      </c>
      <c r="D11314" t="s">
        <v>4694</v>
      </c>
      <c r="E11314" t="s">
        <v>29127</v>
      </c>
      <c r="G11314" t="s">
        <v>29128</v>
      </c>
      <c r="H11314" t="s">
        <v>5925</v>
      </c>
      <c r="I11314">
        <v>7500</v>
      </c>
    </row>
    <row r="11315" spans="1:9" x14ac:dyDescent="0.25">
      <c r="A11315" t="s">
        <v>29101</v>
      </c>
      <c r="B11315" t="s">
        <v>8068</v>
      </c>
      <c r="C11315" t="s">
        <v>5664</v>
      </c>
      <c r="D11315" t="s">
        <v>4694</v>
      </c>
      <c r="E11315" t="s">
        <v>29129</v>
      </c>
      <c r="G11315" t="s">
        <v>29130</v>
      </c>
      <c r="H11315" t="s">
        <v>5925</v>
      </c>
      <c r="I11315">
        <v>8500</v>
      </c>
    </row>
    <row r="11316" spans="1:9" x14ac:dyDescent="0.25">
      <c r="A11316" t="s">
        <v>29101</v>
      </c>
      <c r="B11316" t="s">
        <v>8068</v>
      </c>
      <c r="C11316" t="s">
        <v>5664</v>
      </c>
      <c r="D11316" t="s">
        <v>4694</v>
      </c>
      <c r="E11316" t="s">
        <v>29131</v>
      </c>
      <c r="G11316" t="s">
        <v>6160</v>
      </c>
      <c r="H11316" t="s">
        <v>5925</v>
      </c>
      <c r="I11316">
        <v>10000</v>
      </c>
    </row>
    <row r="11317" spans="1:9" x14ac:dyDescent="0.25">
      <c r="A11317" t="s">
        <v>29101</v>
      </c>
      <c r="B11317" t="s">
        <v>8068</v>
      </c>
      <c r="C11317" t="s">
        <v>5664</v>
      </c>
      <c r="D11317" t="s">
        <v>4694</v>
      </c>
      <c r="E11317" t="s">
        <v>29132</v>
      </c>
      <c r="G11317" t="s">
        <v>29133</v>
      </c>
      <c r="H11317" t="s">
        <v>5925</v>
      </c>
      <c r="I11317">
        <v>12000</v>
      </c>
    </row>
    <row r="11318" spans="1:9" x14ac:dyDescent="0.25">
      <c r="A11318" t="s">
        <v>29101</v>
      </c>
      <c r="B11318" t="s">
        <v>8068</v>
      </c>
      <c r="C11318" t="s">
        <v>5664</v>
      </c>
      <c r="D11318" t="s">
        <v>4694</v>
      </c>
      <c r="E11318" t="s">
        <v>29134</v>
      </c>
      <c r="G11318" t="s">
        <v>29135</v>
      </c>
      <c r="H11318" t="s">
        <v>5925</v>
      </c>
      <c r="I11318">
        <v>12000</v>
      </c>
    </row>
    <row r="11319" spans="1:9" x14ac:dyDescent="0.25">
      <c r="A11319" t="s">
        <v>29101</v>
      </c>
      <c r="B11319" t="s">
        <v>8068</v>
      </c>
      <c r="C11319" t="s">
        <v>5664</v>
      </c>
      <c r="D11319" t="s">
        <v>4694</v>
      </c>
      <c r="E11319" t="s">
        <v>29136</v>
      </c>
      <c r="F11319" t="s">
        <v>29137</v>
      </c>
      <c r="G11319" t="s">
        <v>5852</v>
      </c>
      <c r="H11319" t="s">
        <v>6171</v>
      </c>
      <c r="I11319">
        <v>1500</v>
      </c>
    </row>
    <row r="11320" spans="1:9" x14ac:dyDescent="0.25">
      <c r="A11320" t="s">
        <v>29101</v>
      </c>
      <c r="B11320" t="s">
        <v>8068</v>
      </c>
      <c r="C11320" t="s">
        <v>5664</v>
      </c>
      <c r="D11320" t="s">
        <v>4694</v>
      </c>
      <c r="E11320" t="s">
        <v>29138</v>
      </c>
      <c r="F11320" t="s">
        <v>29137</v>
      </c>
      <c r="G11320" t="s">
        <v>5852</v>
      </c>
      <c r="H11320" t="s">
        <v>6171</v>
      </c>
      <c r="I11320">
        <v>3000</v>
      </c>
    </row>
    <row r="11321" spans="1:9" x14ac:dyDescent="0.25">
      <c r="A11321" t="s">
        <v>29101</v>
      </c>
      <c r="B11321" t="s">
        <v>8068</v>
      </c>
      <c r="C11321" t="s">
        <v>5664</v>
      </c>
      <c r="D11321" t="s">
        <v>4694</v>
      </c>
      <c r="E11321" t="s">
        <v>29139</v>
      </c>
      <c r="F11321" t="s">
        <v>29140</v>
      </c>
      <c r="G11321" t="s">
        <v>5852</v>
      </c>
      <c r="H11321" t="s">
        <v>5962</v>
      </c>
      <c r="I11321">
        <v>1000</v>
      </c>
    </row>
    <row r="11322" spans="1:9" x14ac:dyDescent="0.25">
      <c r="A11322" t="s">
        <v>29101</v>
      </c>
      <c r="B11322" t="s">
        <v>8068</v>
      </c>
      <c r="C11322" t="s">
        <v>5664</v>
      </c>
      <c r="D11322" t="s">
        <v>4694</v>
      </c>
      <c r="E11322" t="s">
        <v>29141</v>
      </c>
      <c r="F11322" t="s">
        <v>29113</v>
      </c>
      <c r="G11322" t="s">
        <v>5852</v>
      </c>
      <c r="H11322" t="s">
        <v>5970</v>
      </c>
      <c r="I11322">
        <v>1000</v>
      </c>
    </row>
    <row r="11323" spans="1:9" x14ac:dyDescent="0.25">
      <c r="A11323" t="s">
        <v>29101</v>
      </c>
      <c r="B11323" t="s">
        <v>8068</v>
      </c>
      <c r="C11323" t="s">
        <v>5664</v>
      </c>
      <c r="D11323" t="s">
        <v>4694</v>
      </c>
      <c r="E11323" t="s">
        <v>29142</v>
      </c>
      <c r="F11323" t="s">
        <v>29143</v>
      </c>
      <c r="G11323" t="s">
        <v>5852</v>
      </c>
      <c r="H11323" t="s">
        <v>5970</v>
      </c>
      <c r="I11323">
        <v>1000</v>
      </c>
    </row>
    <row r="11324" spans="1:9" x14ac:dyDescent="0.25">
      <c r="A11324" t="s">
        <v>29101</v>
      </c>
      <c r="B11324" t="s">
        <v>8068</v>
      </c>
      <c r="C11324" t="s">
        <v>5664</v>
      </c>
      <c r="D11324" t="s">
        <v>4694</v>
      </c>
      <c r="E11324" t="s">
        <v>29144</v>
      </c>
      <c r="F11324" t="s">
        <v>29131</v>
      </c>
      <c r="G11324" t="s">
        <v>5852</v>
      </c>
      <c r="H11324" t="s">
        <v>5970</v>
      </c>
      <c r="I11324">
        <v>1000</v>
      </c>
    </row>
    <row r="11325" spans="1:9" x14ac:dyDescent="0.25">
      <c r="A11325" t="s">
        <v>29101</v>
      </c>
      <c r="B11325" t="s">
        <v>8068</v>
      </c>
      <c r="C11325" t="s">
        <v>5664</v>
      </c>
      <c r="D11325" t="s">
        <v>4694</v>
      </c>
      <c r="E11325" t="s">
        <v>29145</v>
      </c>
      <c r="F11325" t="s">
        <v>29146</v>
      </c>
      <c r="G11325" t="s">
        <v>5852</v>
      </c>
      <c r="H11325" t="s">
        <v>5853</v>
      </c>
      <c r="I11325">
        <v>1000</v>
      </c>
    </row>
    <row r="11326" spans="1:9" x14ac:dyDescent="0.25">
      <c r="A11326" t="s">
        <v>29101</v>
      </c>
      <c r="B11326" t="s">
        <v>8068</v>
      </c>
      <c r="C11326" t="s">
        <v>5664</v>
      </c>
      <c r="D11326" t="s">
        <v>4694</v>
      </c>
      <c r="E11326" t="s">
        <v>29147</v>
      </c>
      <c r="F11326" t="s">
        <v>29148</v>
      </c>
      <c r="G11326" t="s">
        <v>5852</v>
      </c>
      <c r="H11326" t="s">
        <v>5853</v>
      </c>
      <c r="I11326">
        <v>1000</v>
      </c>
    </row>
    <row r="11327" spans="1:9" x14ac:dyDescent="0.25">
      <c r="A11327" t="s">
        <v>29101</v>
      </c>
      <c r="B11327" t="s">
        <v>8068</v>
      </c>
      <c r="C11327" t="s">
        <v>5664</v>
      </c>
      <c r="D11327" t="s">
        <v>4694</v>
      </c>
      <c r="E11327" t="s">
        <v>29149</v>
      </c>
      <c r="F11327" t="s">
        <v>29113</v>
      </c>
      <c r="G11327" t="s">
        <v>5852</v>
      </c>
      <c r="H11327" t="s">
        <v>6112</v>
      </c>
      <c r="I11327">
        <v>1000</v>
      </c>
    </row>
    <row r="11328" spans="1:9" x14ac:dyDescent="0.25">
      <c r="A11328" t="s">
        <v>29101</v>
      </c>
      <c r="B11328" t="s">
        <v>8068</v>
      </c>
      <c r="C11328" t="s">
        <v>5664</v>
      </c>
      <c r="D11328" t="s">
        <v>4694</v>
      </c>
      <c r="E11328" t="s">
        <v>29150</v>
      </c>
      <c r="F11328" t="s">
        <v>29151</v>
      </c>
      <c r="G11328" t="s">
        <v>5852</v>
      </c>
      <c r="H11328" t="s">
        <v>6231</v>
      </c>
      <c r="I11328">
        <v>1000</v>
      </c>
    </row>
    <row r="11329" spans="1:9" x14ac:dyDescent="0.25">
      <c r="A11329" t="s">
        <v>29101</v>
      </c>
      <c r="B11329" t="s">
        <v>8068</v>
      </c>
      <c r="C11329" t="s">
        <v>5664</v>
      </c>
      <c r="D11329" t="s">
        <v>4694</v>
      </c>
      <c r="E11329" t="s">
        <v>29152</v>
      </c>
      <c r="F11329" t="s">
        <v>29153</v>
      </c>
      <c r="G11329" t="s">
        <v>5852</v>
      </c>
      <c r="H11329" t="s">
        <v>6118</v>
      </c>
      <c r="I11329">
        <v>1000</v>
      </c>
    </row>
    <row r="11330" spans="1:9" x14ac:dyDescent="0.25">
      <c r="A11330" t="s">
        <v>29101</v>
      </c>
      <c r="B11330" t="s">
        <v>8068</v>
      </c>
      <c r="C11330" t="s">
        <v>5664</v>
      </c>
      <c r="D11330" t="s">
        <v>4694</v>
      </c>
      <c r="E11330" t="s">
        <v>29154</v>
      </c>
      <c r="F11330" t="s">
        <v>29155</v>
      </c>
      <c r="G11330" t="s">
        <v>5852</v>
      </c>
      <c r="H11330" t="s">
        <v>5870</v>
      </c>
      <c r="I11330">
        <v>1000</v>
      </c>
    </row>
    <row r="11331" spans="1:9" x14ac:dyDescent="0.25">
      <c r="A11331" t="s">
        <v>29101</v>
      </c>
      <c r="B11331" t="s">
        <v>8068</v>
      </c>
      <c r="C11331" t="s">
        <v>5664</v>
      </c>
      <c r="D11331" t="s">
        <v>4694</v>
      </c>
      <c r="E11331" t="s">
        <v>29156</v>
      </c>
      <c r="F11331" t="s">
        <v>29157</v>
      </c>
      <c r="G11331" t="s">
        <v>5852</v>
      </c>
      <c r="H11331" t="s">
        <v>6667</v>
      </c>
      <c r="I11331">
        <v>1000</v>
      </c>
    </row>
    <row r="11332" spans="1:9" x14ac:dyDescent="0.25">
      <c r="A11332" t="s">
        <v>29101</v>
      </c>
      <c r="B11332" t="s">
        <v>8068</v>
      </c>
      <c r="C11332" t="s">
        <v>5664</v>
      </c>
      <c r="D11332" t="s">
        <v>4694</v>
      </c>
      <c r="E11332" t="s">
        <v>29158</v>
      </c>
      <c r="F11332" t="s">
        <v>29159</v>
      </c>
      <c r="G11332" t="s">
        <v>5852</v>
      </c>
      <c r="H11332" t="s">
        <v>5873</v>
      </c>
      <c r="I11332">
        <v>1000</v>
      </c>
    </row>
    <row r="11333" spans="1:9" x14ac:dyDescent="0.25">
      <c r="A11333" t="s">
        <v>29101</v>
      </c>
      <c r="B11333" t="s">
        <v>8068</v>
      </c>
      <c r="C11333" t="s">
        <v>5664</v>
      </c>
      <c r="D11333" t="s">
        <v>4694</v>
      </c>
      <c r="E11333" t="s">
        <v>29160</v>
      </c>
      <c r="F11333" t="s">
        <v>29113</v>
      </c>
      <c r="G11333" t="s">
        <v>5852</v>
      </c>
      <c r="H11333" t="s">
        <v>5873</v>
      </c>
      <c r="I11333">
        <v>1000</v>
      </c>
    </row>
    <row r="11334" spans="1:9" x14ac:dyDescent="0.25">
      <c r="A11334" t="s">
        <v>29101</v>
      </c>
      <c r="B11334" t="s">
        <v>8068</v>
      </c>
      <c r="C11334" t="s">
        <v>5664</v>
      </c>
      <c r="D11334" t="s">
        <v>4694</v>
      </c>
      <c r="E11334" t="s">
        <v>29161</v>
      </c>
      <c r="F11334" t="s">
        <v>29162</v>
      </c>
      <c r="G11334" t="s">
        <v>5852</v>
      </c>
      <c r="H11334" t="s">
        <v>5873</v>
      </c>
      <c r="I11334">
        <v>1000</v>
      </c>
    </row>
    <row r="11335" spans="1:9" x14ac:dyDescent="0.25">
      <c r="A11335" t="s">
        <v>29101</v>
      </c>
      <c r="B11335" t="s">
        <v>8068</v>
      </c>
      <c r="C11335" t="s">
        <v>5664</v>
      </c>
      <c r="D11335" t="s">
        <v>4694</v>
      </c>
      <c r="E11335" t="s">
        <v>29163</v>
      </c>
      <c r="G11335" t="s">
        <v>5852</v>
      </c>
      <c r="H11335" t="s">
        <v>5873</v>
      </c>
      <c r="I11335">
        <v>2000</v>
      </c>
    </row>
    <row r="11336" spans="1:9" x14ac:dyDescent="0.25">
      <c r="A11336" t="s">
        <v>29101</v>
      </c>
      <c r="B11336" t="s">
        <v>8068</v>
      </c>
      <c r="C11336" t="s">
        <v>5664</v>
      </c>
      <c r="D11336" t="s">
        <v>4694</v>
      </c>
      <c r="E11336" t="s">
        <v>29164</v>
      </c>
      <c r="F11336" t="s">
        <v>29165</v>
      </c>
      <c r="G11336" t="s">
        <v>5852</v>
      </c>
      <c r="H11336" t="s">
        <v>5892</v>
      </c>
      <c r="I11336">
        <v>1000</v>
      </c>
    </row>
    <row r="11337" spans="1:9" x14ac:dyDescent="0.25">
      <c r="A11337" t="s">
        <v>29101</v>
      </c>
      <c r="B11337" t="s">
        <v>8068</v>
      </c>
      <c r="C11337" t="s">
        <v>5664</v>
      </c>
      <c r="D11337" t="s">
        <v>4694</v>
      </c>
      <c r="E11337" t="s">
        <v>29166</v>
      </c>
      <c r="F11337" t="s">
        <v>29167</v>
      </c>
      <c r="G11337" t="s">
        <v>5852</v>
      </c>
      <c r="H11337" t="s">
        <v>5892</v>
      </c>
      <c r="I11337">
        <v>1000</v>
      </c>
    </row>
    <row r="11338" spans="1:9" x14ac:dyDescent="0.25">
      <c r="A11338" t="s">
        <v>29101</v>
      </c>
      <c r="B11338" t="s">
        <v>8068</v>
      </c>
      <c r="C11338" t="s">
        <v>5664</v>
      </c>
      <c r="D11338" t="s">
        <v>4694</v>
      </c>
      <c r="E11338" t="s">
        <v>29168</v>
      </c>
      <c r="F11338" t="s">
        <v>29131</v>
      </c>
      <c r="G11338" t="s">
        <v>5852</v>
      </c>
      <c r="H11338" t="s">
        <v>5892</v>
      </c>
      <c r="I11338">
        <v>1000</v>
      </c>
    </row>
    <row r="11339" spans="1:9" x14ac:dyDescent="0.25">
      <c r="A11339" t="s">
        <v>29101</v>
      </c>
      <c r="B11339" t="s">
        <v>8068</v>
      </c>
      <c r="C11339" t="s">
        <v>5664</v>
      </c>
      <c r="D11339" t="s">
        <v>4694</v>
      </c>
      <c r="E11339" t="s">
        <v>29169</v>
      </c>
      <c r="F11339" t="s">
        <v>29170</v>
      </c>
      <c r="G11339" t="s">
        <v>5852</v>
      </c>
      <c r="H11339" t="s">
        <v>5892</v>
      </c>
      <c r="I11339">
        <v>1500</v>
      </c>
    </row>
    <row r="11340" spans="1:9" x14ac:dyDescent="0.25">
      <c r="A11340" t="s">
        <v>29101</v>
      </c>
      <c r="B11340" t="s">
        <v>8068</v>
      </c>
      <c r="C11340" t="s">
        <v>5664</v>
      </c>
      <c r="D11340" t="s">
        <v>4694</v>
      </c>
      <c r="E11340" t="s">
        <v>29171</v>
      </c>
      <c r="F11340" t="s">
        <v>29137</v>
      </c>
      <c r="G11340" t="s">
        <v>5852</v>
      </c>
      <c r="H11340" t="s">
        <v>6138</v>
      </c>
      <c r="I11340">
        <v>1000</v>
      </c>
    </row>
    <row r="11341" spans="1:9" x14ac:dyDescent="0.25">
      <c r="A11341" t="s">
        <v>29101</v>
      </c>
      <c r="B11341" t="s">
        <v>8068</v>
      </c>
      <c r="C11341" t="s">
        <v>5664</v>
      </c>
      <c r="D11341" t="s">
        <v>4694</v>
      </c>
      <c r="E11341" t="s">
        <v>29172</v>
      </c>
      <c r="F11341" t="s">
        <v>29167</v>
      </c>
      <c r="G11341" t="s">
        <v>5852</v>
      </c>
      <c r="H11341" t="s">
        <v>5922</v>
      </c>
      <c r="I11341">
        <v>1000</v>
      </c>
    </row>
    <row r="11342" spans="1:9" x14ac:dyDescent="0.25">
      <c r="A11342" t="s">
        <v>29101</v>
      </c>
      <c r="B11342" t="s">
        <v>8068</v>
      </c>
      <c r="C11342" t="s">
        <v>5664</v>
      </c>
      <c r="D11342" t="s">
        <v>4694</v>
      </c>
      <c r="E11342" t="s">
        <v>29173</v>
      </c>
      <c r="F11342" t="s">
        <v>29174</v>
      </c>
      <c r="G11342" t="s">
        <v>5852</v>
      </c>
      <c r="H11342" t="s">
        <v>5922</v>
      </c>
      <c r="I11342">
        <v>1000</v>
      </c>
    </row>
    <row r="11343" spans="1:9" x14ac:dyDescent="0.25">
      <c r="A11343" t="s">
        <v>29101</v>
      </c>
      <c r="B11343" t="s">
        <v>8068</v>
      </c>
      <c r="C11343" t="s">
        <v>5664</v>
      </c>
      <c r="D11343" t="s">
        <v>4694</v>
      </c>
      <c r="E11343" t="s">
        <v>29175</v>
      </c>
      <c r="F11343" t="s">
        <v>29176</v>
      </c>
      <c r="G11343" t="s">
        <v>5852</v>
      </c>
      <c r="H11343" t="s">
        <v>5922</v>
      </c>
      <c r="I11343">
        <v>1000</v>
      </c>
    </row>
    <row r="11344" spans="1:9" x14ac:dyDescent="0.25">
      <c r="A11344" t="s">
        <v>29101</v>
      </c>
      <c r="B11344" t="s">
        <v>8068</v>
      </c>
      <c r="C11344" t="s">
        <v>5664</v>
      </c>
      <c r="D11344" t="s">
        <v>4694</v>
      </c>
      <c r="E11344" t="s">
        <v>29177</v>
      </c>
      <c r="F11344" t="s">
        <v>29178</v>
      </c>
      <c r="G11344" t="s">
        <v>5852</v>
      </c>
      <c r="H11344" t="s">
        <v>5922</v>
      </c>
      <c r="I11344">
        <v>1000</v>
      </c>
    </row>
    <row r="11345" spans="1:9" x14ac:dyDescent="0.25">
      <c r="A11345" t="s">
        <v>29101</v>
      </c>
      <c r="B11345" t="s">
        <v>8068</v>
      </c>
      <c r="C11345" t="s">
        <v>5664</v>
      </c>
      <c r="D11345" t="s">
        <v>4694</v>
      </c>
      <c r="E11345" t="s">
        <v>29179</v>
      </c>
      <c r="F11345" t="s">
        <v>29143</v>
      </c>
      <c r="G11345" t="s">
        <v>5852</v>
      </c>
      <c r="H11345" t="s">
        <v>5922</v>
      </c>
      <c r="I11345">
        <v>1000</v>
      </c>
    </row>
    <row r="11346" spans="1:9" x14ac:dyDescent="0.25">
      <c r="A11346" t="s">
        <v>29101</v>
      </c>
      <c r="B11346" t="s">
        <v>8068</v>
      </c>
      <c r="C11346" t="s">
        <v>5664</v>
      </c>
      <c r="D11346" t="s">
        <v>4694</v>
      </c>
      <c r="E11346" t="s">
        <v>29180</v>
      </c>
      <c r="F11346" t="s">
        <v>29181</v>
      </c>
      <c r="G11346" t="s">
        <v>5852</v>
      </c>
      <c r="H11346" t="s">
        <v>5922</v>
      </c>
      <c r="I11346">
        <v>1000</v>
      </c>
    </row>
    <row r="11347" spans="1:9" x14ac:dyDescent="0.25">
      <c r="A11347" t="s">
        <v>29101</v>
      </c>
      <c r="B11347" t="s">
        <v>8068</v>
      </c>
      <c r="C11347" t="s">
        <v>5664</v>
      </c>
      <c r="D11347" t="s">
        <v>4694</v>
      </c>
      <c r="E11347" t="s">
        <v>29182</v>
      </c>
      <c r="F11347" t="s">
        <v>29183</v>
      </c>
      <c r="G11347" t="s">
        <v>5852</v>
      </c>
      <c r="H11347" t="s">
        <v>5922</v>
      </c>
      <c r="I11347">
        <v>1000</v>
      </c>
    </row>
    <row r="11348" spans="1:9" x14ac:dyDescent="0.25">
      <c r="A11348" t="s">
        <v>29101</v>
      </c>
      <c r="B11348" t="s">
        <v>7405</v>
      </c>
      <c r="C11348" t="s">
        <v>5665</v>
      </c>
      <c r="D11348" t="s">
        <v>4694</v>
      </c>
      <c r="E11348" t="s">
        <v>29184</v>
      </c>
      <c r="F11348" t="s">
        <v>23595</v>
      </c>
      <c r="G11348" t="s">
        <v>29185</v>
      </c>
      <c r="H11348" t="s">
        <v>15888</v>
      </c>
      <c r="I11348">
        <v>5000</v>
      </c>
    </row>
    <row r="11349" spans="1:9" x14ac:dyDescent="0.25">
      <c r="A11349" t="s">
        <v>29101</v>
      </c>
      <c r="B11349" t="s">
        <v>7405</v>
      </c>
      <c r="C11349" t="s">
        <v>5665</v>
      </c>
      <c r="D11349" t="s">
        <v>4694</v>
      </c>
      <c r="E11349" t="s">
        <v>29186</v>
      </c>
      <c r="G11349" t="s">
        <v>29187</v>
      </c>
      <c r="H11349" t="s">
        <v>5925</v>
      </c>
      <c r="I11349">
        <v>982</v>
      </c>
    </row>
    <row r="11350" spans="1:9" x14ac:dyDescent="0.25">
      <c r="A11350" t="s">
        <v>29101</v>
      </c>
      <c r="B11350" t="s">
        <v>7405</v>
      </c>
      <c r="C11350" t="s">
        <v>5665</v>
      </c>
      <c r="D11350" t="s">
        <v>4694</v>
      </c>
      <c r="E11350" t="s">
        <v>29188</v>
      </c>
      <c r="G11350" t="s">
        <v>29189</v>
      </c>
      <c r="H11350" t="s">
        <v>5925</v>
      </c>
      <c r="I11350">
        <v>1500</v>
      </c>
    </row>
    <row r="11351" spans="1:9" x14ac:dyDescent="0.25">
      <c r="A11351" t="s">
        <v>29101</v>
      </c>
      <c r="B11351" t="s">
        <v>7405</v>
      </c>
      <c r="C11351" t="s">
        <v>5665</v>
      </c>
      <c r="D11351" t="s">
        <v>4694</v>
      </c>
      <c r="E11351" t="s">
        <v>29190</v>
      </c>
      <c r="G11351" t="s">
        <v>29191</v>
      </c>
      <c r="H11351" t="s">
        <v>5925</v>
      </c>
      <c r="I11351">
        <v>2000</v>
      </c>
    </row>
    <row r="11352" spans="1:9" x14ac:dyDescent="0.25">
      <c r="A11352" t="s">
        <v>29101</v>
      </c>
      <c r="B11352" t="s">
        <v>7405</v>
      </c>
      <c r="C11352" t="s">
        <v>5665</v>
      </c>
      <c r="D11352" t="s">
        <v>4694</v>
      </c>
      <c r="E11352" t="s">
        <v>29192</v>
      </c>
      <c r="G11352" t="s">
        <v>29193</v>
      </c>
      <c r="H11352" t="s">
        <v>5925</v>
      </c>
      <c r="I11352">
        <v>2000</v>
      </c>
    </row>
    <row r="11353" spans="1:9" x14ac:dyDescent="0.25">
      <c r="A11353" t="s">
        <v>29101</v>
      </c>
      <c r="B11353" t="s">
        <v>7405</v>
      </c>
      <c r="C11353" t="s">
        <v>5665</v>
      </c>
      <c r="D11353" t="s">
        <v>4694</v>
      </c>
      <c r="E11353" t="s">
        <v>29194</v>
      </c>
      <c r="G11353" t="s">
        <v>29195</v>
      </c>
      <c r="H11353" t="s">
        <v>5925</v>
      </c>
      <c r="I11353">
        <v>3800</v>
      </c>
    </row>
    <row r="11354" spans="1:9" x14ac:dyDescent="0.25">
      <c r="A11354" t="s">
        <v>29101</v>
      </c>
      <c r="B11354" t="s">
        <v>7405</v>
      </c>
      <c r="C11354" t="s">
        <v>5665</v>
      </c>
      <c r="D11354" t="s">
        <v>4694</v>
      </c>
      <c r="E11354" t="s">
        <v>29196</v>
      </c>
      <c r="G11354" t="s">
        <v>26564</v>
      </c>
      <c r="H11354" t="s">
        <v>5925</v>
      </c>
      <c r="I11354">
        <v>4000</v>
      </c>
    </row>
    <row r="11355" spans="1:9" x14ac:dyDescent="0.25">
      <c r="A11355" t="s">
        <v>29101</v>
      </c>
      <c r="B11355" t="s">
        <v>7405</v>
      </c>
      <c r="C11355" t="s">
        <v>5665</v>
      </c>
      <c r="D11355" t="s">
        <v>4694</v>
      </c>
      <c r="E11355" t="s">
        <v>29197</v>
      </c>
      <c r="G11355" t="s">
        <v>29198</v>
      </c>
      <c r="H11355" t="s">
        <v>5925</v>
      </c>
      <c r="I11355">
        <v>5000</v>
      </c>
    </row>
    <row r="11356" spans="1:9" x14ac:dyDescent="0.25">
      <c r="A11356" t="s">
        <v>29101</v>
      </c>
      <c r="B11356" t="s">
        <v>7405</v>
      </c>
      <c r="C11356" t="s">
        <v>5665</v>
      </c>
      <c r="D11356" t="s">
        <v>4694</v>
      </c>
      <c r="E11356" t="s">
        <v>29199</v>
      </c>
      <c r="G11356" t="s">
        <v>29200</v>
      </c>
      <c r="H11356" t="s">
        <v>5925</v>
      </c>
      <c r="I11356">
        <v>5000</v>
      </c>
    </row>
    <row r="11357" spans="1:9" x14ac:dyDescent="0.25">
      <c r="A11357" t="s">
        <v>29101</v>
      </c>
      <c r="B11357" t="s">
        <v>7405</v>
      </c>
      <c r="C11357" t="s">
        <v>5665</v>
      </c>
      <c r="D11357" t="s">
        <v>4694</v>
      </c>
      <c r="E11357" t="s">
        <v>29201</v>
      </c>
      <c r="G11357" t="s">
        <v>29202</v>
      </c>
      <c r="H11357" t="s">
        <v>5925</v>
      </c>
      <c r="I11357">
        <v>5000</v>
      </c>
    </row>
    <row r="11358" spans="1:9" x14ac:dyDescent="0.25">
      <c r="A11358" t="s">
        <v>29101</v>
      </c>
      <c r="B11358" t="s">
        <v>7405</v>
      </c>
      <c r="C11358" t="s">
        <v>5665</v>
      </c>
      <c r="D11358" t="s">
        <v>4694</v>
      </c>
      <c r="E11358" t="s">
        <v>29203</v>
      </c>
      <c r="G11358" t="s">
        <v>29204</v>
      </c>
      <c r="H11358" t="s">
        <v>5925</v>
      </c>
      <c r="I11358">
        <v>8000</v>
      </c>
    </row>
    <row r="11359" spans="1:9" x14ac:dyDescent="0.25">
      <c r="A11359" t="s">
        <v>29101</v>
      </c>
      <c r="B11359" t="s">
        <v>7405</v>
      </c>
      <c r="C11359" t="s">
        <v>5665</v>
      </c>
      <c r="D11359" t="s">
        <v>4694</v>
      </c>
      <c r="E11359" t="s">
        <v>29205</v>
      </c>
      <c r="G11359" t="s">
        <v>29206</v>
      </c>
      <c r="H11359" t="s">
        <v>5925</v>
      </c>
      <c r="I11359">
        <v>8000</v>
      </c>
    </row>
    <row r="11360" spans="1:9" x14ac:dyDescent="0.25">
      <c r="A11360" t="s">
        <v>29101</v>
      </c>
      <c r="B11360" t="s">
        <v>7405</v>
      </c>
      <c r="C11360" t="s">
        <v>5665</v>
      </c>
      <c r="D11360" t="s">
        <v>4694</v>
      </c>
      <c r="E11360" t="s">
        <v>29207</v>
      </c>
      <c r="G11360" t="s">
        <v>21429</v>
      </c>
      <c r="H11360" t="s">
        <v>5925</v>
      </c>
      <c r="I11360">
        <v>10000</v>
      </c>
    </row>
    <row r="11361" spans="1:9" x14ac:dyDescent="0.25">
      <c r="A11361" t="s">
        <v>29101</v>
      </c>
      <c r="B11361" t="s">
        <v>7405</v>
      </c>
      <c r="C11361" t="s">
        <v>5665</v>
      </c>
      <c r="D11361" t="s">
        <v>4694</v>
      </c>
      <c r="E11361" t="s">
        <v>29208</v>
      </c>
      <c r="G11361" t="s">
        <v>29209</v>
      </c>
      <c r="H11361" t="s">
        <v>5925</v>
      </c>
      <c r="I11361">
        <v>15000</v>
      </c>
    </row>
    <row r="11362" spans="1:9" x14ac:dyDescent="0.25">
      <c r="A11362" t="s">
        <v>29101</v>
      </c>
      <c r="B11362" t="s">
        <v>7405</v>
      </c>
      <c r="C11362" t="s">
        <v>5665</v>
      </c>
      <c r="D11362" t="s">
        <v>4694</v>
      </c>
      <c r="E11362" t="s">
        <v>29210</v>
      </c>
      <c r="G11362" t="s">
        <v>29211</v>
      </c>
      <c r="H11362" t="s">
        <v>5925</v>
      </c>
      <c r="I11362">
        <v>30000</v>
      </c>
    </row>
    <row r="11363" spans="1:9" x14ac:dyDescent="0.25">
      <c r="A11363" t="s">
        <v>29101</v>
      </c>
      <c r="B11363" t="s">
        <v>7405</v>
      </c>
      <c r="C11363" t="s">
        <v>5665</v>
      </c>
      <c r="D11363" t="s">
        <v>4694</v>
      </c>
      <c r="E11363" t="s">
        <v>29212</v>
      </c>
      <c r="F11363" t="s">
        <v>29213</v>
      </c>
      <c r="G11363" t="s">
        <v>29214</v>
      </c>
      <c r="H11363" t="s">
        <v>5945</v>
      </c>
      <c r="I11363">
        <v>2000</v>
      </c>
    </row>
    <row r="11364" spans="1:9" x14ac:dyDescent="0.25">
      <c r="A11364" t="s">
        <v>29101</v>
      </c>
      <c r="B11364" t="s">
        <v>7405</v>
      </c>
      <c r="C11364" t="s">
        <v>5665</v>
      </c>
      <c r="D11364" t="s">
        <v>4694</v>
      </c>
      <c r="E11364" t="s">
        <v>29215</v>
      </c>
      <c r="F11364" t="s">
        <v>29216</v>
      </c>
      <c r="G11364" t="s">
        <v>29217</v>
      </c>
      <c r="H11364" t="s">
        <v>6533</v>
      </c>
      <c r="I11364">
        <v>2000</v>
      </c>
    </row>
    <row r="11365" spans="1:9" x14ac:dyDescent="0.25">
      <c r="A11365" t="s">
        <v>29101</v>
      </c>
      <c r="B11365" t="s">
        <v>7405</v>
      </c>
      <c r="C11365" t="s">
        <v>5665</v>
      </c>
      <c r="D11365" t="s">
        <v>4694</v>
      </c>
      <c r="E11365" t="s">
        <v>29218</v>
      </c>
      <c r="F11365" t="s">
        <v>29216</v>
      </c>
      <c r="G11365" t="s">
        <v>29219</v>
      </c>
      <c r="H11365" t="s">
        <v>5853</v>
      </c>
      <c r="I11365">
        <v>4000</v>
      </c>
    </row>
    <row r="11366" spans="1:9" x14ac:dyDescent="0.25">
      <c r="A11366" t="s">
        <v>29101</v>
      </c>
      <c r="B11366" t="s">
        <v>7405</v>
      </c>
      <c r="C11366" t="s">
        <v>5665</v>
      </c>
      <c r="D11366" t="s">
        <v>4694</v>
      </c>
      <c r="E11366" t="s">
        <v>29220</v>
      </c>
      <c r="F11366" t="s">
        <v>29221</v>
      </c>
      <c r="G11366" t="s">
        <v>29222</v>
      </c>
      <c r="H11366" t="s">
        <v>6033</v>
      </c>
      <c r="I11366">
        <v>2000</v>
      </c>
    </row>
    <row r="11367" spans="1:9" x14ac:dyDescent="0.25">
      <c r="A11367" t="s">
        <v>29101</v>
      </c>
      <c r="B11367" t="s">
        <v>7405</v>
      </c>
      <c r="C11367" t="s">
        <v>5665</v>
      </c>
      <c r="D11367" t="s">
        <v>4694</v>
      </c>
      <c r="E11367" t="s">
        <v>29223</v>
      </c>
      <c r="F11367" t="s">
        <v>29213</v>
      </c>
      <c r="G11367" t="s">
        <v>29224</v>
      </c>
      <c r="H11367" t="s">
        <v>5873</v>
      </c>
      <c r="I11367">
        <v>4000</v>
      </c>
    </row>
    <row r="11368" spans="1:9" x14ac:dyDescent="0.25">
      <c r="A11368" t="s">
        <v>29101</v>
      </c>
      <c r="B11368" t="s">
        <v>7405</v>
      </c>
      <c r="C11368" t="s">
        <v>5665</v>
      </c>
      <c r="D11368" t="s">
        <v>4694</v>
      </c>
      <c r="E11368" t="s">
        <v>29225</v>
      </c>
      <c r="F11368" t="s">
        <v>29216</v>
      </c>
      <c r="G11368" t="s">
        <v>29226</v>
      </c>
      <c r="H11368" t="s">
        <v>5873</v>
      </c>
      <c r="I11368">
        <v>4000</v>
      </c>
    </row>
    <row r="11369" spans="1:9" x14ac:dyDescent="0.25">
      <c r="A11369" t="s">
        <v>29101</v>
      </c>
      <c r="B11369" t="s">
        <v>7405</v>
      </c>
      <c r="C11369" t="s">
        <v>5665</v>
      </c>
      <c r="D11369" t="s">
        <v>4694</v>
      </c>
      <c r="E11369" t="s">
        <v>29227</v>
      </c>
      <c r="F11369" t="s">
        <v>29228</v>
      </c>
      <c r="G11369" t="s">
        <v>29229</v>
      </c>
      <c r="H11369" t="s">
        <v>5892</v>
      </c>
      <c r="I11369">
        <v>4000</v>
      </c>
    </row>
    <row r="11370" spans="1:9" x14ac:dyDescent="0.25">
      <c r="A11370" t="s">
        <v>29101</v>
      </c>
      <c r="B11370" t="s">
        <v>7405</v>
      </c>
      <c r="C11370" t="s">
        <v>5665</v>
      </c>
      <c r="D11370" t="s">
        <v>4694</v>
      </c>
      <c r="E11370" t="s">
        <v>29230</v>
      </c>
      <c r="F11370" t="s">
        <v>29231</v>
      </c>
      <c r="G11370" t="s">
        <v>29232</v>
      </c>
      <c r="H11370" t="s">
        <v>5892</v>
      </c>
      <c r="I11370">
        <v>5000</v>
      </c>
    </row>
    <row r="11371" spans="1:9" x14ac:dyDescent="0.25">
      <c r="A11371" t="s">
        <v>29101</v>
      </c>
      <c r="B11371" t="s">
        <v>7405</v>
      </c>
      <c r="C11371" t="s">
        <v>5665</v>
      </c>
      <c r="D11371" t="s">
        <v>4694</v>
      </c>
      <c r="E11371" t="s">
        <v>29233</v>
      </c>
      <c r="F11371" t="s">
        <v>29216</v>
      </c>
      <c r="G11371" t="s">
        <v>29234</v>
      </c>
      <c r="H11371" t="s">
        <v>6138</v>
      </c>
      <c r="I11371">
        <v>2000</v>
      </c>
    </row>
    <row r="11372" spans="1:9" x14ac:dyDescent="0.25">
      <c r="A11372" t="s">
        <v>29235</v>
      </c>
      <c r="B11372" t="s">
        <v>21494</v>
      </c>
      <c r="C11372" t="s">
        <v>5666</v>
      </c>
      <c r="D11372" t="s">
        <v>4694</v>
      </c>
      <c r="E11372" t="s">
        <v>29236</v>
      </c>
      <c r="G11372" t="s">
        <v>29237</v>
      </c>
      <c r="H11372" t="s">
        <v>5925</v>
      </c>
      <c r="I11372">
        <v>4000</v>
      </c>
    </row>
    <row r="11373" spans="1:9" x14ac:dyDescent="0.25">
      <c r="A11373" t="s">
        <v>29235</v>
      </c>
      <c r="B11373" t="s">
        <v>21494</v>
      </c>
      <c r="C11373" t="s">
        <v>5666</v>
      </c>
      <c r="D11373" t="s">
        <v>4694</v>
      </c>
      <c r="E11373" t="s">
        <v>29238</v>
      </c>
      <c r="G11373" t="s">
        <v>29239</v>
      </c>
      <c r="H11373" t="s">
        <v>5925</v>
      </c>
      <c r="I11373">
        <v>4000</v>
      </c>
    </row>
    <row r="11374" spans="1:9" x14ac:dyDescent="0.25">
      <c r="A11374" t="s">
        <v>29235</v>
      </c>
      <c r="B11374" t="s">
        <v>21494</v>
      </c>
      <c r="C11374" t="s">
        <v>5666</v>
      </c>
      <c r="D11374" t="s">
        <v>4694</v>
      </c>
      <c r="E11374" t="s">
        <v>29240</v>
      </c>
      <c r="G11374" t="s">
        <v>29241</v>
      </c>
      <c r="H11374" t="s">
        <v>5925</v>
      </c>
      <c r="I11374">
        <v>5000</v>
      </c>
    </row>
    <row r="11375" spans="1:9" x14ac:dyDescent="0.25">
      <c r="A11375" t="s">
        <v>29235</v>
      </c>
      <c r="B11375" t="s">
        <v>21494</v>
      </c>
      <c r="C11375" t="s">
        <v>5666</v>
      </c>
      <c r="D11375" t="s">
        <v>4694</v>
      </c>
      <c r="E11375" t="s">
        <v>29242</v>
      </c>
      <c r="G11375" t="s">
        <v>29243</v>
      </c>
      <c r="H11375" t="s">
        <v>5925</v>
      </c>
      <c r="I11375">
        <v>5840</v>
      </c>
    </row>
    <row r="11376" spans="1:9" x14ac:dyDescent="0.25">
      <c r="A11376" t="s">
        <v>29235</v>
      </c>
      <c r="B11376" t="s">
        <v>21494</v>
      </c>
      <c r="C11376" t="s">
        <v>5666</v>
      </c>
      <c r="D11376" t="s">
        <v>4694</v>
      </c>
      <c r="E11376" t="s">
        <v>29244</v>
      </c>
      <c r="G11376" t="s">
        <v>29245</v>
      </c>
      <c r="H11376" t="s">
        <v>5925</v>
      </c>
      <c r="I11376">
        <v>6200</v>
      </c>
    </row>
    <row r="11377" spans="1:9" x14ac:dyDescent="0.25">
      <c r="A11377" t="s">
        <v>29235</v>
      </c>
      <c r="B11377" t="s">
        <v>21494</v>
      </c>
      <c r="C11377" t="s">
        <v>5666</v>
      </c>
      <c r="D11377" t="s">
        <v>4694</v>
      </c>
      <c r="E11377" t="s">
        <v>29246</v>
      </c>
      <c r="G11377" t="s">
        <v>29247</v>
      </c>
      <c r="H11377" t="s">
        <v>5925</v>
      </c>
      <c r="I11377">
        <v>7000</v>
      </c>
    </row>
    <row r="11378" spans="1:9" x14ac:dyDescent="0.25">
      <c r="A11378" t="s">
        <v>29235</v>
      </c>
      <c r="B11378" t="s">
        <v>21494</v>
      </c>
      <c r="C11378" t="s">
        <v>5666</v>
      </c>
      <c r="D11378" t="s">
        <v>4694</v>
      </c>
      <c r="E11378" t="s">
        <v>29248</v>
      </c>
      <c r="G11378" t="s">
        <v>29249</v>
      </c>
      <c r="H11378" t="s">
        <v>5925</v>
      </c>
      <c r="I11378">
        <v>7000</v>
      </c>
    </row>
    <row r="11379" spans="1:9" x14ac:dyDescent="0.25">
      <c r="A11379" t="s">
        <v>29235</v>
      </c>
      <c r="B11379" t="s">
        <v>21494</v>
      </c>
      <c r="C11379" t="s">
        <v>5666</v>
      </c>
      <c r="D11379" t="s">
        <v>4694</v>
      </c>
      <c r="E11379" t="s">
        <v>29250</v>
      </c>
      <c r="G11379" t="s">
        <v>29251</v>
      </c>
      <c r="H11379" t="s">
        <v>5925</v>
      </c>
      <c r="I11379">
        <v>7000</v>
      </c>
    </row>
    <row r="11380" spans="1:9" x14ac:dyDescent="0.25">
      <c r="A11380" t="s">
        <v>29235</v>
      </c>
      <c r="B11380" t="s">
        <v>21494</v>
      </c>
      <c r="C11380" t="s">
        <v>5666</v>
      </c>
      <c r="D11380" t="s">
        <v>4694</v>
      </c>
      <c r="E11380" t="s">
        <v>29252</v>
      </c>
      <c r="G11380" t="s">
        <v>29253</v>
      </c>
      <c r="H11380" t="s">
        <v>5925</v>
      </c>
      <c r="I11380">
        <v>8000</v>
      </c>
    </row>
    <row r="11381" spans="1:9" x14ac:dyDescent="0.25">
      <c r="A11381" t="s">
        <v>29235</v>
      </c>
      <c r="B11381" t="s">
        <v>21494</v>
      </c>
      <c r="C11381" t="s">
        <v>5666</v>
      </c>
      <c r="D11381" t="s">
        <v>4694</v>
      </c>
      <c r="E11381" t="s">
        <v>29254</v>
      </c>
      <c r="G11381" t="s">
        <v>29255</v>
      </c>
      <c r="H11381" t="s">
        <v>5925</v>
      </c>
      <c r="I11381">
        <v>8000</v>
      </c>
    </row>
    <row r="11382" spans="1:9" x14ac:dyDescent="0.25">
      <c r="A11382" t="s">
        <v>29235</v>
      </c>
      <c r="B11382" t="s">
        <v>21494</v>
      </c>
      <c r="C11382" t="s">
        <v>5666</v>
      </c>
      <c r="D11382" t="s">
        <v>4694</v>
      </c>
      <c r="E11382" t="s">
        <v>29256</v>
      </c>
      <c r="G11382" t="s">
        <v>15067</v>
      </c>
      <c r="H11382" t="s">
        <v>5925</v>
      </c>
      <c r="I11382">
        <v>8000</v>
      </c>
    </row>
    <row r="11383" spans="1:9" x14ac:dyDescent="0.25">
      <c r="A11383" t="s">
        <v>29235</v>
      </c>
      <c r="B11383" t="s">
        <v>21494</v>
      </c>
      <c r="C11383" t="s">
        <v>5666</v>
      </c>
      <c r="D11383" t="s">
        <v>4694</v>
      </c>
      <c r="E11383" t="s">
        <v>29257</v>
      </c>
      <c r="G11383" t="s">
        <v>29258</v>
      </c>
      <c r="H11383" t="s">
        <v>5925</v>
      </c>
      <c r="I11383">
        <v>8000</v>
      </c>
    </row>
    <row r="11384" spans="1:9" x14ac:dyDescent="0.25">
      <c r="A11384" t="s">
        <v>29235</v>
      </c>
      <c r="B11384" t="s">
        <v>21494</v>
      </c>
      <c r="C11384" t="s">
        <v>5666</v>
      </c>
      <c r="D11384" t="s">
        <v>4694</v>
      </c>
      <c r="E11384" t="s">
        <v>29259</v>
      </c>
      <c r="G11384" t="s">
        <v>29260</v>
      </c>
      <c r="H11384" t="s">
        <v>5925</v>
      </c>
      <c r="I11384">
        <v>8000</v>
      </c>
    </row>
    <row r="11385" spans="1:9" x14ac:dyDescent="0.25">
      <c r="A11385" t="s">
        <v>29235</v>
      </c>
      <c r="B11385" t="s">
        <v>21494</v>
      </c>
      <c r="C11385" t="s">
        <v>5666</v>
      </c>
      <c r="D11385" t="s">
        <v>4694</v>
      </c>
      <c r="E11385" t="s">
        <v>29261</v>
      </c>
      <c r="G11385" t="s">
        <v>29262</v>
      </c>
      <c r="H11385" t="s">
        <v>5925</v>
      </c>
      <c r="I11385">
        <v>10000</v>
      </c>
    </row>
    <row r="11386" spans="1:9" x14ac:dyDescent="0.25">
      <c r="A11386" t="s">
        <v>29235</v>
      </c>
      <c r="B11386" t="s">
        <v>21494</v>
      </c>
      <c r="C11386" t="s">
        <v>5666</v>
      </c>
      <c r="D11386" t="s">
        <v>4694</v>
      </c>
      <c r="E11386" t="s">
        <v>29263</v>
      </c>
      <c r="G11386" t="s">
        <v>16930</v>
      </c>
      <c r="H11386" t="s">
        <v>5925</v>
      </c>
      <c r="I11386">
        <v>10000</v>
      </c>
    </row>
    <row r="11387" spans="1:9" x14ac:dyDescent="0.25">
      <c r="A11387" t="s">
        <v>29235</v>
      </c>
      <c r="B11387" t="s">
        <v>21494</v>
      </c>
      <c r="C11387" t="s">
        <v>5666</v>
      </c>
      <c r="D11387" t="s">
        <v>4694</v>
      </c>
      <c r="E11387" t="s">
        <v>29264</v>
      </c>
      <c r="G11387" t="s">
        <v>29265</v>
      </c>
      <c r="H11387" t="s">
        <v>5925</v>
      </c>
      <c r="I11387">
        <v>10000</v>
      </c>
    </row>
    <row r="11388" spans="1:9" x14ac:dyDescent="0.25">
      <c r="A11388" t="s">
        <v>29235</v>
      </c>
      <c r="B11388" t="s">
        <v>21494</v>
      </c>
      <c r="C11388" t="s">
        <v>5666</v>
      </c>
      <c r="D11388" t="s">
        <v>4694</v>
      </c>
      <c r="E11388" t="s">
        <v>29266</v>
      </c>
      <c r="F11388" t="s">
        <v>29267</v>
      </c>
      <c r="G11388" t="s">
        <v>5852</v>
      </c>
      <c r="H11388" t="s">
        <v>7439</v>
      </c>
      <c r="I11388">
        <v>1000</v>
      </c>
    </row>
    <row r="11389" spans="1:9" x14ac:dyDescent="0.25">
      <c r="A11389" t="s">
        <v>29235</v>
      </c>
      <c r="B11389" t="s">
        <v>21494</v>
      </c>
      <c r="C11389" t="s">
        <v>5666</v>
      </c>
      <c r="D11389" t="s">
        <v>4694</v>
      </c>
      <c r="E11389" t="s">
        <v>29268</v>
      </c>
      <c r="F11389" t="s">
        <v>21231</v>
      </c>
      <c r="G11389" t="s">
        <v>5852</v>
      </c>
      <c r="H11389" t="s">
        <v>5962</v>
      </c>
      <c r="I11389">
        <v>1000</v>
      </c>
    </row>
    <row r="11390" spans="1:9" x14ac:dyDescent="0.25">
      <c r="A11390" t="s">
        <v>29235</v>
      </c>
      <c r="B11390" t="s">
        <v>21494</v>
      </c>
      <c r="C11390" t="s">
        <v>5666</v>
      </c>
      <c r="D11390" t="s">
        <v>4694</v>
      </c>
      <c r="E11390" t="s">
        <v>29269</v>
      </c>
      <c r="F11390" t="s">
        <v>29270</v>
      </c>
      <c r="G11390" t="s">
        <v>5852</v>
      </c>
      <c r="H11390" t="s">
        <v>5974</v>
      </c>
      <c r="I11390">
        <v>1000</v>
      </c>
    </row>
    <row r="11391" spans="1:9" x14ac:dyDescent="0.25">
      <c r="A11391" t="s">
        <v>29235</v>
      </c>
      <c r="B11391" t="s">
        <v>21494</v>
      </c>
      <c r="C11391" t="s">
        <v>5666</v>
      </c>
      <c r="D11391" t="s">
        <v>4694</v>
      </c>
      <c r="E11391" t="s">
        <v>29271</v>
      </c>
      <c r="F11391" t="s">
        <v>29272</v>
      </c>
      <c r="G11391" t="s">
        <v>5852</v>
      </c>
      <c r="H11391" t="s">
        <v>5873</v>
      </c>
      <c r="I11391">
        <v>1000</v>
      </c>
    </row>
    <row r="11392" spans="1:9" x14ac:dyDescent="0.25">
      <c r="A11392" t="s">
        <v>29235</v>
      </c>
      <c r="B11392" t="s">
        <v>21494</v>
      </c>
      <c r="C11392" t="s">
        <v>5666</v>
      </c>
      <c r="D11392" t="s">
        <v>4694</v>
      </c>
      <c r="E11392" t="s">
        <v>29273</v>
      </c>
      <c r="F11392" t="s">
        <v>29274</v>
      </c>
      <c r="G11392" t="s">
        <v>5852</v>
      </c>
      <c r="H11392" t="s">
        <v>5892</v>
      </c>
      <c r="I11392">
        <v>1000</v>
      </c>
    </row>
    <row r="11393" spans="1:9" x14ac:dyDescent="0.25">
      <c r="A11393" t="s">
        <v>29235</v>
      </c>
      <c r="B11393" t="s">
        <v>21494</v>
      </c>
      <c r="C11393" t="s">
        <v>5666</v>
      </c>
      <c r="D11393" t="s">
        <v>4694</v>
      </c>
      <c r="E11393" t="s">
        <v>29275</v>
      </c>
      <c r="F11393" t="s">
        <v>29276</v>
      </c>
      <c r="G11393" t="s">
        <v>5852</v>
      </c>
      <c r="H11393" t="s">
        <v>5892</v>
      </c>
      <c r="I11393">
        <v>1000</v>
      </c>
    </row>
    <row r="11394" spans="1:9" x14ac:dyDescent="0.25">
      <c r="A11394" t="s">
        <v>29235</v>
      </c>
      <c r="B11394" t="s">
        <v>21494</v>
      </c>
      <c r="C11394" t="s">
        <v>5666</v>
      </c>
      <c r="D11394" t="s">
        <v>4694</v>
      </c>
      <c r="E11394" t="s">
        <v>29277</v>
      </c>
      <c r="F11394" t="s">
        <v>29278</v>
      </c>
      <c r="G11394" t="s">
        <v>5852</v>
      </c>
      <c r="H11394" t="s">
        <v>5892</v>
      </c>
      <c r="I11394">
        <v>8000</v>
      </c>
    </row>
    <row r="11395" spans="1:9" x14ac:dyDescent="0.25">
      <c r="A11395" t="s">
        <v>29279</v>
      </c>
      <c r="B11395" t="s">
        <v>29280</v>
      </c>
      <c r="C11395" t="s">
        <v>5667</v>
      </c>
      <c r="D11395" t="s">
        <v>6197</v>
      </c>
      <c r="E11395" t="s">
        <v>29281</v>
      </c>
      <c r="F11395" t="s">
        <v>29282</v>
      </c>
      <c r="G11395" t="s">
        <v>5852</v>
      </c>
      <c r="H11395" t="s">
        <v>6200</v>
      </c>
      <c r="I11395">
        <v>1000</v>
      </c>
    </row>
    <row r="11396" spans="1:9" x14ac:dyDescent="0.25">
      <c r="A11396" t="s">
        <v>29279</v>
      </c>
      <c r="B11396" t="s">
        <v>29280</v>
      </c>
      <c r="C11396" t="s">
        <v>5667</v>
      </c>
      <c r="D11396" t="s">
        <v>6197</v>
      </c>
      <c r="E11396" t="s">
        <v>29283</v>
      </c>
      <c r="F11396" t="s">
        <v>29284</v>
      </c>
      <c r="G11396" t="s">
        <v>5852</v>
      </c>
      <c r="H11396" t="s">
        <v>6200</v>
      </c>
      <c r="I11396">
        <v>5000</v>
      </c>
    </row>
    <row r="11397" spans="1:9" x14ac:dyDescent="0.25">
      <c r="A11397" t="s">
        <v>29279</v>
      </c>
      <c r="B11397" t="s">
        <v>29280</v>
      </c>
      <c r="C11397" t="s">
        <v>5667</v>
      </c>
      <c r="D11397" t="s">
        <v>6197</v>
      </c>
      <c r="E11397" t="s">
        <v>29285</v>
      </c>
      <c r="G11397" t="s">
        <v>29286</v>
      </c>
      <c r="H11397" t="s">
        <v>5925</v>
      </c>
      <c r="I11397">
        <v>5000</v>
      </c>
    </row>
    <row r="11398" spans="1:9" x14ac:dyDescent="0.25">
      <c r="A11398" t="s">
        <v>29279</v>
      </c>
      <c r="B11398" t="s">
        <v>29280</v>
      </c>
      <c r="C11398" t="s">
        <v>5667</v>
      </c>
      <c r="D11398" t="s">
        <v>6197</v>
      </c>
      <c r="E11398" t="s">
        <v>29287</v>
      </c>
      <c r="G11398" t="s">
        <v>29288</v>
      </c>
      <c r="H11398" t="s">
        <v>5925</v>
      </c>
      <c r="I11398">
        <v>5000</v>
      </c>
    </row>
    <row r="11399" spans="1:9" x14ac:dyDescent="0.25">
      <c r="A11399" t="s">
        <v>29279</v>
      </c>
      <c r="B11399" t="s">
        <v>29280</v>
      </c>
      <c r="C11399" t="s">
        <v>5667</v>
      </c>
      <c r="D11399" t="s">
        <v>6197</v>
      </c>
      <c r="E11399" t="s">
        <v>29289</v>
      </c>
      <c r="G11399" t="s">
        <v>25275</v>
      </c>
      <c r="H11399" t="s">
        <v>5925</v>
      </c>
      <c r="I11399">
        <v>10000</v>
      </c>
    </row>
    <row r="11400" spans="1:9" x14ac:dyDescent="0.25">
      <c r="A11400" t="s">
        <v>29279</v>
      </c>
      <c r="B11400" t="s">
        <v>29280</v>
      </c>
      <c r="C11400" t="s">
        <v>5667</v>
      </c>
      <c r="D11400" t="s">
        <v>6197</v>
      </c>
      <c r="E11400" t="s">
        <v>29290</v>
      </c>
      <c r="G11400" t="s">
        <v>29291</v>
      </c>
      <c r="H11400" t="s">
        <v>5925</v>
      </c>
      <c r="I11400">
        <v>25000</v>
      </c>
    </row>
    <row r="11401" spans="1:9" x14ac:dyDescent="0.25">
      <c r="A11401" t="s">
        <v>29279</v>
      </c>
      <c r="B11401" t="s">
        <v>29280</v>
      </c>
      <c r="C11401" t="s">
        <v>5667</v>
      </c>
      <c r="D11401" t="s">
        <v>6197</v>
      </c>
      <c r="E11401" t="s">
        <v>29292</v>
      </c>
      <c r="G11401" t="s">
        <v>29293</v>
      </c>
      <c r="H11401" t="s">
        <v>5925</v>
      </c>
      <c r="I11401">
        <v>25000</v>
      </c>
    </row>
    <row r="11402" spans="1:9" x14ac:dyDescent="0.25">
      <c r="A11402" t="s">
        <v>29279</v>
      </c>
      <c r="B11402" t="s">
        <v>29280</v>
      </c>
      <c r="C11402" t="s">
        <v>5667</v>
      </c>
      <c r="D11402" t="s">
        <v>6197</v>
      </c>
      <c r="E11402" t="s">
        <v>29294</v>
      </c>
      <c r="G11402" t="s">
        <v>29295</v>
      </c>
      <c r="H11402" t="s">
        <v>5925</v>
      </c>
      <c r="I11402">
        <v>25000</v>
      </c>
    </row>
    <row r="11403" spans="1:9" x14ac:dyDescent="0.25">
      <c r="A11403" t="s">
        <v>29279</v>
      </c>
      <c r="B11403" t="s">
        <v>29280</v>
      </c>
      <c r="C11403" t="s">
        <v>5667</v>
      </c>
      <c r="D11403" t="s">
        <v>6197</v>
      </c>
      <c r="E11403" t="s">
        <v>29296</v>
      </c>
      <c r="F11403" t="s">
        <v>29297</v>
      </c>
      <c r="G11403" t="s">
        <v>5852</v>
      </c>
      <c r="H11403" t="s">
        <v>5945</v>
      </c>
      <c r="I11403">
        <v>3000</v>
      </c>
    </row>
    <row r="11404" spans="1:9" x14ac:dyDescent="0.25">
      <c r="A11404" t="s">
        <v>29279</v>
      </c>
      <c r="B11404" t="s">
        <v>29280</v>
      </c>
      <c r="C11404" t="s">
        <v>5667</v>
      </c>
      <c r="D11404" t="s">
        <v>6197</v>
      </c>
      <c r="E11404" t="s">
        <v>29298</v>
      </c>
      <c r="F11404" t="s">
        <v>29299</v>
      </c>
      <c r="G11404" t="s">
        <v>5852</v>
      </c>
      <c r="H11404" t="s">
        <v>5853</v>
      </c>
      <c r="I11404">
        <v>2000</v>
      </c>
    </row>
    <row r="11405" spans="1:9" x14ac:dyDescent="0.25">
      <c r="A11405" t="s">
        <v>29279</v>
      </c>
      <c r="B11405" t="s">
        <v>29280</v>
      </c>
      <c r="C11405" t="s">
        <v>5667</v>
      </c>
      <c r="D11405" t="s">
        <v>6197</v>
      </c>
      <c r="E11405" t="s">
        <v>29300</v>
      </c>
      <c r="F11405" t="s">
        <v>29301</v>
      </c>
      <c r="G11405" t="s">
        <v>5852</v>
      </c>
      <c r="H11405" t="s">
        <v>5853</v>
      </c>
      <c r="I11405">
        <v>5000</v>
      </c>
    </row>
    <row r="11406" spans="1:9" x14ac:dyDescent="0.25">
      <c r="A11406" t="s">
        <v>29279</v>
      </c>
      <c r="B11406" t="s">
        <v>29280</v>
      </c>
      <c r="C11406" t="s">
        <v>5667</v>
      </c>
      <c r="D11406" t="s">
        <v>6197</v>
      </c>
      <c r="E11406" t="s">
        <v>29302</v>
      </c>
      <c r="F11406" t="s">
        <v>29303</v>
      </c>
      <c r="G11406" t="s">
        <v>5852</v>
      </c>
      <c r="H11406" t="s">
        <v>6033</v>
      </c>
      <c r="I11406">
        <v>3000</v>
      </c>
    </row>
    <row r="11407" spans="1:9" x14ac:dyDescent="0.25">
      <c r="A11407" t="s">
        <v>29279</v>
      </c>
      <c r="B11407" t="s">
        <v>29280</v>
      </c>
      <c r="C11407" t="s">
        <v>5667</v>
      </c>
      <c r="D11407" t="s">
        <v>6197</v>
      </c>
      <c r="E11407" t="s">
        <v>29304</v>
      </c>
      <c r="F11407" t="s">
        <v>29305</v>
      </c>
      <c r="G11407" t="s">
        <v>5852</v>
      </c>
      <c r="H11407" t="s">
        <v>5870</v>
      </c>
      <c r="I11407">
        <v>2000</v>
      </c>
    </row>
    <row r="11408" spans="1:9" x14ac:dyDescent="0.25">
      <c r="A11408" t="s">
        <v>29279</v>
      </c>
      <c r="B11408" t="s">
        <v>29280</v>
      </c>
      <c r="C11408" t="s">
        <v>5667</v>
      </c>
      <c r="D11408" t="s">
        <v>6197</v>
      </c>
      <c r="E11408" t="s">
        <v>29306</v>
      </c>
      <c r="F11408" t="s">
        <v>29307</v>
      </c>
      <c r="G11408" t="s">
        <v>5852</v>
      </c>
      <c r="H11408" t="s">
        <v>5873</v>
      </c>
      <c r="I11408">
        <v>2000</v>
      </c>
    </row>
    <row r="11409" spans="1:9" x14ac:dyDescent="0.25">
      <c r="A11409" t="s">
        <v>29279</v>
      </c>
      <c r="B11409" t="s">
        <v>29280</v>
      </c>
      <c r="C11409" t="s">
        <v>5667</v>
      </c>
      <c r="D11409" t="s">
        <v>6197</v>
      </c>
      <c r="E11409" t="s">
        <v>29308</v>
      </c>
      <c r="F11409" t="s">
        <v>29309</v>
      </c>
      <c r="G11409" t="s">
        <v>5852</v>
      </c>
      <c r="H11409" t="s">
        <v>5892</v>
      </c>
      <c r="I11409">
        <v>3000</v>
      </c>
    </row>
    <row r="11410" spans="1:9" x14ac:dyDescent="0.25">
      <c r="A11410" t="s">
        <v>29279</v>
      </c>
      <c r="B11410" t="s">
        <v>29280</v>
      </c>
      <c r="C11410" t="s">
        <v>5667</v>
      </c>
      <c r="D11410" t="s">
        <v>6197</v>
      </c>
      <c r="E11410" t="s">
        <v>29310</v>
      </c>
      <c r="F11410" t="s">
        <v>29311</v>
      </c>
      <c r="G11410" t="s">
        <v>5852</v>
      </c>
      <c r="H11410" t="s">
        <v>5892</v>
      </c>
      <c r="I11410">
        <v>3000</v>
      </c>
    </row>
    <row r="11411" spans="1:9" x14ac:dyDescent="0.25">
      <c r="A11411" t="s">
        <v>29279</v>
      </c>
      <c r="B11411" t="s">
        <v>29280</v>
      </c>
      <c r="C11411" t="s">
        <v>5667</v>
      </c>
      <c r="D11411" t="s">
        <v>6197</v>
      </c>
      <c r="E11411" t="s">
        <v>29312</v>
      </c>
      <c r="F11411" t="s">
        <v>29313</v>
      </c>
      <c r="G11411" t="s">
        <v>5852</v>
      </c>
      <c r="H11411" t="s">
        <v>5892</v>
      </c>
      <c r="I11411">
        <v>3000</v>
      </c>
    </row>
    <row r="11412" spans="1:9" x14ac:dyDescent="0.25">
      <c r="A11412" t="s">
        <v>29279</v>
      </c>
      <c r="B11412" t="s">
        <v>29280</v>
      </c>
      <c r="C11412" t="s">
        <v>5667</v>
      </c>
      <c r="D11412" t="s">
        <v>6197</v>
      </c>
      <c r="E11412" t="s">
        <v>29314</v>
      </c>
      <c r="F11412" t="s">
        <v>29315</v>
      </c>
      <c r="G11412" t="s">
        <v>5852</v>
      </c>
      <c r="H11412" t="s">
        <v>7151</v>
      </c>
      <c r="I11412">
        <v>3000</v>
      </c>
    </row>
    <row r="11413" spans="1:9" x14ac:dyDescent="0.25">
      <c r="A11413" t="s">
        <v>29316</v>
      </c>
      <c r="B11413" t="s">
        <v>8068</v>
      </c>
      <c r="C11413" t="s">
        <v>5668</v>
      </c>
      <c r="D11413" t="s">
        <v>4694</v>
      </c>
      <c r="E11413" t="s">
        <v>29317</v>
      </c>
      <c r="F11413" t="s">
        <v>29318</v>
      </c>
      <c r="G11413" t="s">
        <v>5852</v>
      </c>
      <c r="H11413" t="s">
        <v>6816</v>
      </c>
      <c r="I11413">
        <v>5000</v>
      </c>
    </row>
    <row r="11414" spans="1:9" x14ac:dyDescent="0.25">
      <c r="A11414" t="s">
        <v>29316</v>
      </c>
      <c r="B11414" t="s">
        <v>8068</v>
      </c>
      <c r="C11414" t="s">
        <v>5668</v>
      </c>
      <c r="D11414" t="s">
        <v>4694</v>
      </c>
      <c r="E11414" t="s">
        <v>29319</v>
      </c>
      <c r="F11414" t="s">
        <v>29320</v>
      </c>
      <c r="G11414" t="s">
        <v>5852</v>
      </c>
      <c r="H11414" t="s">
        <v>6816</v>
      </c>
      <c r="I11414">
        <v>5000</v>
      </c>
    </row>
    <row r="11415" spans="1:9" x14ac:dyDescent="0.25">
      <c r="A11415" t="s">
        <v>29316</v>
      </c>
      <c r="B11415" t="s">
        <v>8068</v>
      </c>
      <c r="C11415" t="s">
        <v>5668</v>
      </c>
      <c r="D11415" t="s">
        <v>4694</v>
      </c>
      <c r="E11415" t="s">
        <v>29321</v>
      </c>
      <c r="F11415" t="s">
        <v>29322</v>
      </c>
      <c r="G11415" t="s">
        <v>5852</v>
      </c>
      <c r="H11415" t="s">
        <v>6816</v>
      </c>
      <c r="I11415">
        <v>5000</v>
      </c>
    </row>
    <row r="11416" spans="1:9" x14ac:dyDescent="0.25">
      <c r="A11416" t="s">
        <v>29316</v>
      </c>
      <c r="B11416" t="s">
        <v>8068</v>
      </c>
      <c r="C11416" t="s">
        <v>5668</v>
      </c>
      <c r="D11416" t="s">
        <v>4694</v>
      </c>
      <c r="E11416" t="s">
        <v>29323</v>
      </c>
      <c r="F11416" t="s">
        <v>29324</v>
      </c>
      <c r="G11416" t="s">
        <v>5852</v>
      </c>
      <c r="H11416" t="s">
        <v>6816</v>
      </c>
      <c r="I11416">
        <v>10000</v>
      </c>
    </row>
    <row r="11417" spans="1:9" x14ac:dyDescent="0.25">
      <c r="A11417" t="s">
        <v>29316</v>
      </c>
      <c r="B11417" t="s">
        <v>8068</v>
      </c>
      <c r="C11417" t="s">
        <v>5668</v>
      </c>
      <c r="D11417" t="s">
        <v>4694</v>
      </c>
      <c r="E11417" t="s">
        <v>29325</v>
      </c>
      <c r="F11417" t="s">
        <v>29326</v>
      </c>
      <c r="G11417" t="s">
        <v>5852</v>
      </c>
      <c r="H11417" t="s">
        <v>6816</v>
      </c>
      <c r="I11417">
        <v>10000</v>
      </c>
    </row>
    <row r="11418" spans="1:9" x14ac:dyDescent="0.25">
      <c r="A11418" t="s">
        <v>29316</v>
      </c>
      <c r="B11418" t="s">
        <v>8068</v>
      </c>
      <c r="C11418" t="s">
        <v>5668</v>
      </c>
      <c r="D11418" t="s">
        <v>4694</v>
      </c>
      <c r="E11418" t="s">
        <v>29327</v>
      </c>
      <c r="F11418" t="s">
        <v>29328</v>
      </c>
      <c r="G11418" t="s">
        <v>5852</v>
      </c>
      <c r="H11418" t="s">
        <v>6816</v>
      </c>
      <c r="I11418">
        <v>10000</v>
      </c>
    </row>
    <row r="11419" spans="1:9" x14ac:dyDescent="0.25">
      <c r="A11419" t="s">
        <v>29316</v>
      </c>
      <c r="B11419" t="s">
        <v>8068</v>
      </c>
      <c r="C11419" t="s">
        <v>5668</v>
      </c>
      <c r="D11419" t="s">
        <v>4694</v>
      </c>
      <c r="E11419" t="s">
        <v>29329</v>
      </c>
      <c r="F11419" t="s">
        <v>3108</v>
      </c>
      <c r="G11419" t="s">
        <v>5852</v>
      </c>
      <c r="H11419" t="s">
        <v>6816</v>
      </c>
      <c r="I11419">
        <v>10000</v>
      </c>
    </row>
    <row r="11420" spans="1:9" x14ac:dyDescent="0.25">
      <c r="A11420" t="s">
        <v>29316</v>
      </c>
      <c r="B11420" t="s">
        <v>8068</v>
      </c>
      <c r="C11420" t="s">
        <v>5668</v>
      </c>
      <c r="D11420" t="s">
        <v>4694</v>
      </c>
      <c r="E11420" t="s">
        <v>29330</v>
      </c>
      <c r="F11420" t="s">
        <v>29331</v>
      </c>
      <c r="G11420" t="s">
        <v>5852</v>
      </c>
      <c r="H11420" t="s">
        <v>6816</v>
      </c>
      <c r="I11420">
        <v>15000</v>
      </c>
    </row>
    <row r="11421" spans="1:9" x14ac:dyDescent="0.25">
      <c r="A11421" t="s">
        <v>29316</v>
      </c>
      <c r="B11421" t="s">
        <v>8068</v>
      </c>
      <c r="C11421" t="s">
        <v>5668</v>
      </c>
      <c r="D11421" t="s">
        <v>4694</v>
      </c>
      <c r="E11421" t="s">
        <v>29332</v>
      </c>
      <c r="F11421" t="s">
        <v>29333</v>
      </c>
      <c r="G11421" t="s">
        <v>5852</v>
      </c>
      <c r="H11421" t="s">
        <v>6118</v>
      </c>
      <c r="I11421">
        <v>5000</v>
      </c>
    </row>
    <row r="11422" spans="1:9" x14ac:dyDescent="0.25">
      <c r="A11422" t="s">
        <v>29316</v>
      </c>
      <c r="B11422" t="s">
        <v>8068</v>
      </c>
      <c r="C11422" t="s">
        <v>5668</v>
      </c>
      <c r="D11422" t="s">
        <v>4694</v>
      </c>
      <c r="E11422" t="s">
        <v>29334</v>
      </c>
      <c r="F11422" t="s">
        <v>29335</v>
      </c>
      <c r="G11422" t="s">
        <v>5852</v>
      </c>
      <c r="H11422" t="s">
        <v>5870</v>
      </c>
      <c r="I11422">
        <v>2000</v>
      </c>
    </row>
    <row r="11423" spans="1:9" x14ac:dyDescent="0.25">
      <c r="A11423" t="s">
        <v>29316</v>
      </c>
      <c r="B11423" t="s">
        <v>8068</v>
      </c>
      <c r="C11423" t="s">
        <v>5668</v>
      </c>
      <c r="D11423" t="s">
        <v>4694</v>
      </c>
      <c r="E11423" t="s">
        <v>29336</v>
      </c>
      <c r="F11423" t="s">
        <v>29337</v>
      </c>
      <c r="G11423" t="s">
        <v>5852</v>
      </c>
      <c r="H11423" t="s">
        <v>5870</v>
      </c>
      <c r="I11423">
        <v>8000</v>
      </c>
    </row>
    <row r="11424" spans="1:9" x14ac:dyDescent="0.25">
      <c r="A11424" t="s">
        <v>29316</v>
      </c>
      <c r="B11424" t="s">
        <v>8068</v>
      </c>
      <c r="C11424" t="s">
        <v>5668</v>
      </c>
      <c r="D11424" t="s">
        <v>4694</v>
      </c>
      <c r="E11424" t="s">
        <v>29338</v>
      </c>
      <c r="F11424" t="s">
        <v>29331</v>
      </c>
      <c r="G11424" t="s">
        <v>5852</v>
      </c>
      <c r="H11424" t="s">
        <v>5870</v>
      </c>
      <c r="I11424">
        <v>10000</v>
      </c>
    </row>
    <row r="11425" spans="1:9" x14ac:dyDescent="0.25">
      <c r="A11425" t="s">
        <v>29316</v>
      </c>
      <c r="B11425" t="s">
        <v>8068</v>
      </c>
      <c r="C11425" t="s">
        <v>5668</v>
      </c>
      <c r="D11425" t="s">
        <v>4694</v>
      </c>
      <c r="E11425" t="s">
        <v>29339</v>
      </c>
      <c r="F11425" t="s">
        <v>29340</v>
      </c>
      <c r="G11425" t="s">
        <v>5852</v>
      </c>
      <c r="H11425" t="s">
        <v>5870</v>
      </c>
      <c r="I11425">
        <v>15000</v>
      </c>
    </row>
    <row r="11426" spans="1:9" x14ac:dyDescent="0.25">
      <c r="A11426" t="s">
        <v>29316</v>
      </c>
      <c r="B11426" t="s">
        <v>8068</v>
      </c>
      <c r="C11426" t="s">
        <v>5668</v>
      </c>
      <c r="D11426" t="s">
        <v>4694</v>
      </c>
      <c r="E11426" t="s">
        <v>29341</v>
      </c>
      <c r="F11426" t="s">
        <v>29337</v>
      </c>
      <c r="G11426" t="s">
        <v>5852</v>
      </c>
      <c r="H11426" t="s">
        <v>5870</v>
      </c>
      <c r="I11426">
        <v>20000</v>
      </c>
    </row>
    <row r="11427" spans="1:9" x14ac:dyDescent="0.25">
      <c r="A11427" t="s">
        <v>29342</v>
      </c>
      <c r="B11427" t="s">
        <v>9055</v>
      </c>
      <c r="C11427" t="s">
        <v>5669</v>
      </c>
      <c r="D11427" t="s">
        <v>6197</v>
      </c>
      <c r="E11427" t="s">
        <v>29343</v>
      </c>
      <c r="G11427" t="s">
        <v>22056</v>
      </c>
      <c r="H11427" t="s">
        <v>5925</v>
      </c>
      <c r="I11427">
        <v>1000</v>
      </c>
    </row>
    <row r="11428" spans="1:9" x14ac:dyDescent="0.25">
      <c r="A11428" t="s">
        <v>29342</v>
      </c>
      <c r="B11428" t="s">
        <v>9055</v>
      </c>
      <c r="C11428" t="s">
        <v>5669</v>
      </c>
      <c r="D11428" t="s">
        <v>6197</v>
      </c>
      <c r="E11428" t="s">
        <v>29344</v>
      </c>
      <c r="G11428" t="s">
        <v>29345</v>
      </c>
      <c r="H11428" t="s">
        <v>5925</v>
      </c>
      <c r="I11428">
        <v>1000</v>
      </c>
    </row>
    <row r="11429" spans="1:9" x14ac:dyDescent="0.25">
      <c r="A11429" t="s">
        <v>29342</v>
      </c>
      <c r="B11429" t="s">
        <v>9055</v>
      </c>
      <c r="C11429" t="s">
        <v>5669</v>
      </c>
      <c r="D11429" t="s">
        <v>6197</v>
      </c>
      <c r="E11429" t="s">
        <v>29346</v>
      </c>
      <c r="G11429" t="s">
        <v>12357</v>
      </c>
      <c r="H11429" t="s">
        <v>5925</v>
      </c>
      <c r="I11429">
        <v>1000</v>
      </c>
    </row>
    <row r="11430" spans="1:9" x14ac:dyDescent="0.25">
      <c r="A11430" t="s">
        <v>29342</v>
      </c>
      <c r="B11430" t="s">
        <v>9055</v>
      </c>
      <c r="C11430" t="s">
        <v>5669</v>
      </c>
      <c r="D11430" t="s">
        <v>6197</v>
      </c>
      <c r="E11430" t="s">
        <v>29347</v>
      </c>
      <c r="G11430" t="s">
        <v>29348</v>
      </c>
      <c r="H11430" t="s">
        <v>5925</v>
      </c>
      <c r="I11430">
        <v>5000</v>
      </c>
    </row>
    <row r="11431" spans="1:9" x14ac:dyDescent="0.25">
      <c r="A11431" t="s">
        <v>29342</v>
      </c>
      <c r="B11431" t="s">
        <v>9055</v>
      </c>
      <c r="C11431" t="s">
        <v>5669</v>
      </c>
      <c r="D11431" t="s">
        <v>6197</v>
      </c>
      <c r="E11431" t="s">
        <v>29349</v>
      </c>
      <c r="G11431" t="s">
        <v>29350</v>
      </c>
      <c r="H11431" t="s">
        <v>5925</v>
      </c>
      <c r="I11431">
        <v>5000</v>
      </c>
    </row>
    <row r="11432" spans="1:9" x14ac:dyDescent="0.25">
      <c r="A11432" t="s">
        <v>29342</v>
      </c>
      <c r="B11432" t="s">
        <v>9055</v>
      </c>
      <c r="C11432" t="s">
        <v>5669</v>
      </c>
      <c r="D11432" t="s">
        <v>6197</v>
      </c>
      <c r="E11432" t="s">
        <v>29351</v>
      </c>
      <c r="G11432" t="s">
        <v>29352</v>
      </c>
      <c r="H11432" t="s">
        <v>5925</v>
      </c>
      <c r="I11432">
        <v>5000</v>
      </c>
    </row>
    <row r="11433" spans="1:9" x14ac:dyDescent="0.25">
      <c r="A11433" t="s">
        <v>29342</v>
      </c>
      <c r="B11433" t="s">
        <v>9055</v>
      </c>
      <c r="C11433" t="s">
        <v>5669</v>
      </c>
      <c r="D11433" t="s">
        <v>6197</v>
      </c>
      <c r="E11433" t="s">
        <v>29353</v>
      </c>
      <c r="G11433" t="s">
        <v>29354</v>
      </c>
      <c r="H11433" t="s">
        <v>5925</v>
      </c>
      <c r="I11433">
        <v>5000</v>
      </c>
    </row>
    <row r="11434" spans="1:9" x14ac:dyDescent="0.25">
      <c r="A11434" t="s">
        <v>29342</v>
      </c>
      <c r="B11434" t="s">
        <v>9055</v>
      </c>
      <c r="C11434" t="s">
        <v>5669</v>
      </c>
      <c r="D11434" t="s">
        <v>6197</v>
      </c>
      <c r="E11434" t="s">
        <v>29355</v>
      </c>
      <c r="G11434" t="s">
        <v>29356</v>
      </c>
      <c r="H11434" t="s">
        <v>5925</v>
      </c>
      <c r="I11434">
        <v>10000</v>
      </c>
    </row>
    <row r="11435" spans="1:9" x14ac:dyDescent="0.25">
      <c r="A11435" t="s">
        <v>29342</v>
      </c>
      <c r="B11435" t="s">
        <v>9055</v>
      </c>
      <c r="C11435" t="s">
        <v>5669</v>
      </c>
      <c r="D11435" t="s">
        <v>6197</v>
      </c>
      <c r="E11435" t="s">
        <v>29357</v>
      </c>
      <c r="G11435" t="s">
        <v>29358</v>
      </c>
      <c r="H11435" t="s">
        <v>5925</v>
      </c>
      <c r="I11435">
        <v>10000</v>
      </c>
    </row>
    <row r="11436" spans="1:9" x14ac:dyDescent="0.25">
      <c r="A11436" t="s">
        <v>29342</v>
      </c>
      <c r="B11436" t="s">
        <v>9055</v>
      </c>
      <c r="C11436" t="s">
        <v>5669</v>
      </c>
      <c r="D11436" t="s">
        <v>6197</v>
      </c>
      <c r="E11436" t="s">
        <v>29359</v>
      </c>
      <c r="G11436" t="s">
        <v>9599</v>
      </c>
      <c r="H11436" t="s">
        <v>5925</v>
      </c>
      <c r="I11436">
        <v>10000</v>
      </c>
    </row>
    <row r="11437" spans="1:9" x14ac:dyDescent="0.25">
      <c r="A11437" t="s">
        <v>29342</v>
      </c>
      <c r="B11437" t="s">
        <v>9055</v>
      </c>
      <c r="C11437" t="s">
        <v>5669</v>
      </c>
      <c r="D11437" t="s">
        <v>6197</v>
      </c>
      <c r="E11437" t="s">
        <v>29360</v>
      </c>
      <c r="G11437" t="s">
        <v>29361</v>
      </c>
      <c r="H11437" t="s">
        <v>5925</v>
      </c>
      <c r="I11437">
        <v>15000</v>
      </c>
    </row>
    <row r="11438" spans="1:9" x14ac:dyDescent="0.25">
      <c r="A11438" t="s">
        <v>29342</v>
      </c>
      <c r="B11438" t="s">
        <v>9055</v>
      </c>
      <c r="C11438" t="s">
        <v>5669</v>
      </c>
      <c r="D11438" t="s">
        <v>6197</v>
      </c>
      <c r="E11438" t="s">
        <v>29362</v>
      </c>
      <c r="G11438" t="s">
        <v>29363</v>
      </c>
      <c r="H11438" t="s">
        <v>5925</v>
      </c>
      <c r="I11438">
        <v>20000</v>
      </c>
    </row>
    <row r="11439" spans="1:9" x14ac:dyDescent="0.25">
      <c r="A11439" t="s">
        <v>29342</v>
      </c>
      <c r="B11439" t="s">
        <v>9055</v>
      </c>
      <c r="C11439" t="s">
        <v>5669</v>
      </c>
      <c r="D11439" t="s">
        <v>6197</v>
      </c>
      <c r="E11439" t="s">
        <v>29364</v>
      </c>
      <c r="G11439" t="s">
        <v>29365</v>
      </c>
      <c r="H11439" t="s">
        <v>5925</v>
      </c>
      <c r="I11439">
        <v>30000</v>
      </c>
    </row>
    <row r="11440" spans="1:9" x14ac:dyDescent="0.25">
      <c r="A11440" t="s">
        <v>29342</v>
      </c>
      <c r="B11440" t="s">
        <v>9055</v>
      </c>
      <c r="C11440" t="s">
        <v>5669</v>
      </c>
      <c r="D11440" t="s">
        <v>6197</v>
      </c>
      <c r="E11440" t="s">
        <v>29366</v>
      </c>
      <c r="F11440" t="s">
        <v>29367</v>
      </c>
      <c r="G11440" t="s">
        <v>5852</v>
      </c>
      <c r="H11440" t="s">
        <v>5970</v>
      </c>
      <c r="I11440">
        <v>3000</v>
      </c>
    </row>
    <row r="11441" spans="1:9" x14ac:dyDescent="0.25">
      <c r="A11441" t="s">
        <v>29342</v>
      </c>
      <c r="B11441" t="s">
        <v>9055</v>
      </c>
      <c r="C11441" t="s">
        <v>5669</v>
      </c>
      <c r="D11441" t="s">
        <v>6197</v>
      </c>
      <c r="E11441" t="s">
        <v>29368</v>
      </c>
      <c r="F11441" t="s">
        <v>29369</v>
      </c>
      <c r="G11441" t="s">
        <v>5852</v>
      </c>
      <c r="H11441" t="s">
        <v>6033</v>
      </c>
      <c r="I11441">
        <v>8000</v>
      </c>
    </row>
    <row r="11442" spans="1:9" x14ac:dyDescent="0.25">
      <c r="A11442" t="s">
        <v>29342</v>
      </c>
      <c r="B11442" t="s">
        <v>29370</v>
      </c>
      <c r="C11442" t="s">
        <v>5670</v>
      </c>
      <c r="D11442" t="s">
        <v>4694</v>
      </c>
      <c r="E11442" t="s">
        <v>29371</v>
      </c>
      <c r="G11442" t="s">
        <v>29372</v>
      </c>
      <c r="H11442" t="s">
        <v>5925</v>
      </c>
      <c r="I11442">
        <v>4000</v>
      </c>
    </row>
    <row r="11443" spans="1:9" x14ac:dyDescent="0.25">
      <c r="A11443" t="s">
        <v>29342</v>
      </c>
      <c r="B11443" t="s">
        <v>29370</v>
      </c>
      <c r="C11443" t="s">
        <v>5670</v>
      </c>
      <c r="D11443" t="s">
        <v>4694</v>
      </c>
      <c r="E11443" t="s">
        <v>29373</v>
      </c>
      <c r="G11443" t="s">
        <v>28667</v>
      </c>
      <c r="H11443" t="s">
        <v>5925</v>
      </c>
      <c r="I11443">
        <v>5000</v>
      </c>
    </row>
    <row r="11444" spans="1:9" x14ac:dyDescent="0.25">
      <c r="A11444" t="s">
        <v>29342</v>
      </c>
      <c r="B11444" t="s">
        <v>29370</v>
      </c>
      <c r="C11444" t="s">
        <v>5670</v>
      </c>
      <c r="D11444" t="s">
        <v>4694</v>
      </c>
      <c r="E11444" t="s">
        <v>29374</v>
      </c>
      <c r="G11444" t="s">
        <v>29375</v>
      </c>
      <c r="H11444" t="s">
        <v>5925</v>
      </c>
      <c r="I11444">
        <v>8000</v>
      </c>
    </row>
    <row r="11445" spans="1:9" x14ac:dyDescent="0.25">
      <c r="A11445" t="s">
        <v>29342</v>
      </c>
      <c r="B11445" t="s">
        <v>29370</v>
      </c>
      <c r="C11445" t="s">
        <v>5670</v>
      </c>
      <c r="D11445" t="s">
        <v>4694</v>
      </c>
      <c r="E11445" t="s">
        <v>29376</v>
      </c>
      <c r="G11445" t="s">
        <v>29377</v>
      </c>
      <c r="H11445" t="s">
        <v>5925</v>
      </c>
      <c r="I11445">
        <v>8000</v>
      </c>
    </row>
    <row r="11446" spans="1:9" x14ac:dyDescent="0.25">
      <c r="A11446" t="s">
        <v>29342</v>
      </c>
      <c r="B11446" t="s">
        <v>29370</v>
      </c>
      <c r="C11446" t="s">
        <v>5670</v>
      </c>
      <c r="D11446" t="s">
        <v>4694</v>
      </c>
      <c r="E11446" t="s">
        <v>29378</v>
      </c>
      <c r="G11446" t="s">
        <v>29379</v>
      </c>
      <c r="H11446" t="s">
        <v>5925</v>
      </c>
      <c r="I11446">
        <v>8000</v>
      </c>
    </row>
    <row r="11447" spans="1:9" x14ac:dyDescent="0.25">
      <c r="A11447" t="s">
        <v>29342</v>
      </c>
      <c r="B11447" t="s">
        <v>29370</v>
      </c>
      <c r="C11447" t="s">
        <v>5670</v>
      </c>
      <c r="D11447" t="s">
        <v>4694</v>
      </c>
      <c r="E11447" t="s">
        <v>29380</v>
      </c>
      <c r="G11447" t="s">
        <v>29381</v>
      </c>
      <c r="H11447" t="s">
        <v>5925</v>
      </c>
      <c r="I11447">
        <v>10000</v>
      </c>
    </row>
    <row r="11448" spans="1:9" x14ac:dyDescent="0.25">
      <c r="A11448" t="s">
        <v>29342</v>
      </c>
      <c r="B11448" t="s">
        <v>29370</v>
      </c>
      <c r="C11448" t="s">
        <v>5670</v>
      </c>
      <c r="D11448" t="s">
        <v>4694</v>
      </c>
      <c r="E11448" t="s">
        <v>9062</v>
      </c>
      <c r="G11448" t="s">
        <v>29382</v>
      </c>
      <c r="H11448" t="s">
        <v>5925</v>
      </c>
      <c r="I11448">
        <v>10000</v>
      </c>
    </row>
    <row r="11449" spans="1:9" x14ac:dyDescent="0.25">
      <c r="A11449" t="s">
        <v>29342</v>
      </c>
      <c r="B11449" t="s">
        <v>29370</v>
      </c>
      <c r="C11449" t="s">
        <v>5670</v>
      </c>
      <c r="D11449" t="s">
        <v>4694</v>
      </c>
      <c r="E11449" t="s">
        <v>29383</v>
      </c>
      <c r="G11449" t="s">
        <v>29384</v>
      </c>
      <c r="H11449" t="s">
        <v>5925</v>
      </c>
      <c r="I11449">
        <v>10000</v>
      </c>
    </row>
    <row r="11450" spans="1:9" x14ac:dyDescent="0.25">
      <c r="A11450" t="s">
        <v>29342</v>
      </c>
      <c r="B11450" t="s">
        <v>29370</v>
      </c>
      <c r="C11450" t="s">
        <v>5670</v>
      </c>
      <c r="D11450" t="s">
        <v>4694</v>
      </c>
      <c r="E11450" t="s">
        <v>29385</v>
      </c>
      <c r="G11450" t="s">
        <v>29386</v>
      </c>
      <c r="H11450" t="s">
        <v>5925</v>
      </c>
      <c r="I11450">
        <v>12000</v>
      </c>
    </row>
    <row r="11451" spans="1:9" x14ac:dyDescent="0.25">
      <c r="A11451" t="s">
        <v>29342</v>
      </c>
      <c r="B11451" t="s">
        <v>29370</v>
      </c>
      <c r="C11451" t="s">
        <v>5670</v>
      </c>
      <c r="D11451" t="s">
        <v>4694</v>
      </c>
      <c r="E11451" t="s">
        <v>29387</v>
      </c>
      <c r="G11451" t="s">
        <v>29388</v>
      </c>
      <c r="H11451" t="s">
        <v>5925</v>
      </c>
      <c r="I11451">
        <v>25000</v>
      </c>
    </row>
    <row r="11452" spans="1:9" x14ac:dyDescent="0.25">
      <c r="A11452" t="s">
        <v>29342</v>
      </c>
      <c r="B11452" t="s">
        <v>29370</v>
      </c>
      <c r="C11452" t="s">
        <v>5670</v>
      </c>
      <c r="D11452" t="s">
        <v>4694</v>
      </c>
      <c r="E11452" t="s">
        <v>29389</v>
      </c>
      <c r="G11452" t="s">
        <v>5852</v>
      </c>
      <c r="H11452" t="s">
        <v>5974</v>
      </c>
      <c r="I11452">
        <v>1500</v>
      </c>
    </row>
    <row r="11453" spans="1:9" x14ac:dyDescent="0.25">
      <c r="A11453" t="s">
        <v>29342</v>
      </c>
      <c r="B11453" t="s">
        <v>29370</v>
      </c>
      <c r="C11453" t="s">
        <v>5670</v>
      </c>
      <c r="D11453" t="s">
        <v>4694</v>
      </c>
      <c r="E11453" t="s">
        <v>29390</v>
      </c>
      <c r="G11453" t="s">
        <v>5852</v>
      </c>
      <c r="H11453" t="s">
        <v>6033</v>
      </c>
      <c r="I11453">
        <v>1000</v>
      </c>
    </row>
    <row r="11454" spans="1:9" x14ac:dyDescent="0.25">
      <c r="A11454" t="s">
        <v>29342</v>
      </c>
      <c r="B11454" t="s">
        <v>29370</v>
      </c>
      <c r="C11454" t="s">
        <v>5670</v>
      </c>
      <c r="D11454" t="s">
        <v>4694</v>
      </c>
      <c r="E11454" t="s">
        <v>29391</v>
      </c>
      <c r="G11454" t="s">
        <v>5852</v>
      </c>
      <c r="H11454" t="s">
        <v>5892</v>
      </c>
      <c r="I11454">
        <v>1000</v>
      </c>
    </row>
    <row r="11455" spans="1:9" x14ac:dyDescent="0.25">
      <c r="A11455" t="s">
        <v>29342</v>
      </c>
      <c r="B11455" t="s">
        <v>29370</v>
      </c>
      <c r="C11455" t="s">
        <v>5670</v>
      </c>
      <c r="D11455" t="s">
        <v>4694</v>
      </c>
      <c r="E11455" t="s">
        <v>29392</v>
      </c>
      <c r="G11455" t="s">
        <v>5852</v>
      </c>
      <c r="H11455" t="s">
        <v>5916</v>
      </c>
      <c r="I11455">
        <v>1000</v>
      </c>
    </row>
    <row r="11456" spans="1:9" x14ac:dyDescent="0.25">
      <c r="A11456" t="s">
        <v>29393</v>
      </c>
      <c r="B11456" t="s">
        <v>12440</v>
      </c>
      <c r="C11456" t="s">
        <v>5671</v>
      </c>
      <c r="D11456" t="s">
        <v>4694</v>
      </c>
      <c r="E11456" t="s">
        <v>29394</v>
      </c>
      <c r="G11456" t="s">
        <v>29395</v>
      </c>
      <c r="H11456" t="s">
        <v>5925</v>
      </c>
      <c r="I11456">
        <v>1393</v>
      </c>
    </row>
    <row r="11457" spans="1:9" x14ac:dyDescent="0.25">
      <c r="A11457" t="s">
        <v>29393</v>
      </c>
      <c r="B11457" t="s">
        <v>12440</v>
      </c>
      <c r="C11457" t="s">
        <v>5671</v>
      </c>
      <c r="D11457" t="s">
        <v>4694</v>
      </c>
      <c r="E11457" t="s">
        <v>29396</v>
      </c>
      <c r="G11457" t="s">
        <v>29397</v>
      </c>
      <c r="H11457" t="s">
        <v>5925</v>
      </c>
      <c r="I11457">
        <v>3142</v>
      </c>
    </row>
    <row r="11458" spans="1:9" x14ac:dyDescent="0.25">
      <c r="A11458" t="s">
        <v>29393</v>
      </c>
      <c r="B11458" t="s">
        <v>12440</v>
      </c>
      <c r="C11458" t="s">
        <v>5671</v>
      </c>
      <c r="D11458" t="s">
        <v>4694</v>
      </c>
      <c r="E11458" t="s">
        <v>29398</v>
      </c>
      <c r="G11458" t="s">
        <v>25112</v>
      </c>
      <c r="H11458" t="s">
        <v>5925</v>
      </c>
      <c r="I11458">
        <v>5000</v>
      </c>
    </row>
    <row r="11459" spans="1:9" x14ac:dyDescent="0.25">
      <c r="A11459" t="s">
        <v>29393</v>
      </c>
      <c r="B11459" t="s">
        <v>12440</v>
      </c>
      <c r="C11459" t="s">
        <v>5671</v>
      </c>
      <c r="D11459" t="s">
        <v>4694</v>
      </c>
      <c r="E11459" t="s">
        <v>29399</v>
      </c>
      <c r="G11459" t="s">
        <v>29400</v>
      </c>
      <c r="H11459" t="s">
        <v>5925</v>
      </c>
      <c r="I11459">
        <v>5981</v>
      </c>
    </row>
    <row r="11460" spans="1:9" x14ac:dyDescent="0.25">
      <c r="A11460" t="s">
        <v>29393</v>
      </c>
      <c r="B11460" t="s">
        <v>12440</v>
      </c>
      <c r="C11460" t="s">
        <v>5671</v>
      </c>
      <c r="D11460" t="s">
        <v>4694</v>
      </c>
      <c r="E11460" t="s">
        <v>29401</v>
      </c>
      <c r="G11460" t="s">
        <v>29402</v>
      </c>
      <c r="H11460" t="s">
        <v>5925</v>
      </c>
      <c r="I11460">
        <v>6800</v>
      </c>
    </row>
    <row r="11461" spans="1:9" x14ac:dyDescent="0.25">
      <c r="A11461" t="s">
        <v>29393</v>
      </c>
      <c r="B11461" t="s">
        <v>12440</v>
      </c>
      <c r="C11461" t="s">
        <v>5671</v>
      </c>
      <c r="D11461" t="s">
        <v>4694</v>
      </c>
      <c r="E11461" t="s">
        <v>29403</v>
      </c>
      <c r="G11461" t="s">
        <v>29404</v>
      </c>
      <c r="H11461" t="s">
        <v>5925</v>
      </c>
      <c r="I11461">
        <v>7000</v>
      </c>
    </row>
    <row r="11462" spans="1:9" x14ac:dyDescent="0.25">
      <c r="A11462" t="s">
        <v>29393</v>
      </c>
      <c r="B11462" t="s">
        <v>12440</v>
      </c>
      <c r="C11462" t="s">
        <v>5671</v>
      </c>
      <c r="D11462" t="s">
        <v>4694</v>
      </c>
      <c r="E11462" t="s">
        <v>29405</v>
      </c>
      <c r="G11462" t="s">
        <v>29406</v>
      </c>
      <c r="H11462" t="s">
        <v>5925</v>
      </c>
      <c r="I11462">
        <v>10000</v>
      </c>
    </row>
    <row r="11463" spans="1:9" x14ac:dyDescent="0.25">
      <c r="A11463" t="s">
        <v>29393</v>
      </c>
      <c r="B11463" t="s">
        <v>12440</v>
      </c>
      <c r="C11463" t="s">
        <v>5671</v>
      </c>
      <c r="D11463" t="s">
        <v>4694</v>
      </c>
      <c r="E11463" t="s">
        <v>29407</v>
      </c>
      <c r="G11463" t="s">
        <v>29408</v>
      </c>
      <c r="H11463" t="s">
        <v>5925</v>
      </c>
      <c r="I11463">
        <v>11750</v>
      </c>
    </row>
    <row r="11464" spans="1:9" x14ac:dyDescent="0.25">
      <c r="A11464" t="s">
        <v>29393</v>
      </c>
      <c r="B11464" t="s">
        <v>12440</v>
      </c>
      <c r="C11464" t="s">
        <v>5671</v>
      </c>
      <c r="D11464" t="s">
        <v>4694</v>
      </c>
      <c r="E11464" t="s">
        <v>29409</v>
      </c>
      <c r="G11464" t="s">
        <v>12370</v>
      </c>
      <c r="H11464" t="s">
        <v>5925</v>
      </c>
      <c r="I11464">
        <v>15000</v>
      </c>
    </row>
    <row r="11465" spans="1:9" x14ac:dyDescent="0.25">
      <c r="A11465" t="s">
        <v>29393</v>
      </c>
      <c r="B11465" t="s">
        <v>12440</v>
      </c>
      <c r="C11465" t="s">
        <v>5671</v>
      </c>
      <c r="D11465" t="s">
        <v>4694</v>
      </c>
      <c r="E11465" t="s">
        <v>29410</v>
      </c>
      <c r="G11465" t="s">
        <v>9083</v>
      </c>
      <c r="H11465" t="s">
        <v>5925</v>
      </c>
      <c r="I11465">
        <v>20000</v>
      </c>
    </row>
    <row r="11466" spans="1:9" x14ac:dyDescent="0.25">
      <c r="A11466" t="s">
        <v>29393</v>
      </c>
      <c r="B11466" t="s">
        <v>12440</v>
      </c>
      <c r="C11466" t="s">
        <v>5671</v>
      </c>
      <c r="D11466" t="s">
        <v>4694</v>
      </c>
      <c r="E11466" t="s">
        <v>29411</v>
      </c>
      <c r="G11466" t="s">
        <v>29412</v>
      </c>
      <c r="H11466" t="s">
        <v>5925</v>
      </c>
      <c r="I11466">
        <v>20098</v>
      </c>
    </row>
    <row r="11467" spans="1:9" x14ac:dyDescent="0.25">
      <c r="A11467" t="s">
        <v>29393</v>
      </c>
      <c r="B11467" t="s">
        <v>12440</v>
      </c>
      <c r="C11467" t="s">
        <v>5671</v>
      </c>
      <c r="D11467" t="s">
        <v>4694</v>
      </c>
      <c r="E11467" t="s">
        <v>29413</v>
      </c>
      <c r="F11467" t="s">
        <v>29414</v>
      </c>
      <c r="G11467" t="s">
        <v>29415</v>
      </c>
      <c r="H11467" t="s">
        <v>7170</v>
      </c>
      <c r="I11467">
        <v>1000</v>
      </c>
    </row>
    <row r="11468" spans="1:9" x14ac:dyDescent="0.25">
      <c r="A11468" t="s">
        <v>29393</v>
      </c>
      <c r="B11468" t="s">
        <v>12440</v>
      </c>
      <c r="C11468" t="s">
        <v>5671</v>
      </c>
      <c r="D11468" t="s">
        <v>4694</v>
      </c>
      <c r="E11468" t="s">
        <v>29416</v>
      </c>
      <c r="F11468" t="s">
        <v>29417</v>
      </c>
      <c r="G11468" t="s">
        <v>29418</v>
      </c>
      <c r="H11468" t="s">
        <v>5856</v>
      </c>
      <c r="I11468">
        <v>4000</v>
      </c>
    </row>
    <row r="11469" spans="1:9" x14ac:dyDescent="0.25">
      <c r="A11469" t="s">
        <v>29393</v>
      </c>
      <c r="B11469" t="s">
        <v>12440</v>
      </c>
      <c r="C11469" t="s">
        <v>5671</v>
      </c>
      <c r="D11469" t="s">
        <v>4694</v>
      </c>
      <c r="E11469" t="s">
        <v>29419</v>
      </c>
      <c r="F11469" t="s">
        <v>29420</v>
      </c>
      <c r="G11469" t="s">
        <v>29421</v>
      </c>
      <c r="H11469" t="s">
        <v>6231</v>
      </c>
      <c r="I11469">
        <v>10000</v>
      </c>
    </row>
    <row r="11470" spans="1:9" x14ac:dyDescent="0.25">
      <c r="A11470" t="s">
        <v>29393</v>
      </c>
      <c r="B11470" t="s">
        <v>12440</v>
      </c>
      <c r="C11470" t="s">
        <v>5671</v>
      </c>
      <c r="D11470" t="s">
        <v>4694</v>
      </c>
      <c r="E11470" t="s">
        <v>29422</v>
      </c>
      <c r="F11470" t="s">
        <v>29423</v>
      </c>
      <c r="G11470" t="s">
        <v>29424</v>
      </c>
      <c r="H11470" t="s">
        <v>5870</v>
      </c>
      <c r="I11470">
        <v>2500</v>
      </c>
    </row>
    <row r="11471" spans="1:9" x14ac:dyDescent="0.25">
      <c r="A11471" t="s">
        <v>29393</v>
      </c>
      <c r="B11471" t="s">
        <v>12440</v>
      </c>
      <c r="C11471" t="s">
        <v>5671</v>
      </c>
      <c r="D11471" t="s">
        <v>4694</v>
      </c>
      <c r="E11471" t="s">
        <v>29425</v>
      </c>
      <c r="F11471" t="s">
        <v>29426</v>
      </c>
      <c r="G11471" t="s">
        <v>29427</v>
      </c>
      <c r="H11471" t="s">
        <v>5870</v>
      </c>
      <c r="I11471">
        <v>2500</v>
      </c>
    </row>
    <row r="11472" spans="1:9" x14ac:dyDescent="0.25">
      <c r="A11472" t="s">
        <v>29393</v>
      </c>
      <c r="B11472" t="s">
        <v>12440</v>
      </c>
      <c r="C11472" t="s">
        <v>5671</v>
      </c>
      <c r="D11472" t="s">
        <v>4694</v>
      </c>
      <c r="E11472" t="s">
        <v>29428</v>
      </c>
      <c r="F11472" t="s">
        <v>29429</v>
      </c>
      <c r="G11472" t="s">
        <v>29430</v>
      </c>
      <c r="H11472" t="s">
        <v>5892</v>
      </c>
      <c r="I11472">
        <v>12000</v>
      </c>
    </row>
    <row r="11473" spans="1:9" x14ac:dyDescent="0.25">
      <c r="A11473" t="s">
        <v>29393</v>
      </c>
      <c r="B11473" t="s">
        <v>12440</v>
      </c>
      <c r="C11473" t="s">
        <v>5671</v>
      </c>
      <c r="D11473" t="s">
        <v>4694</v>
      </c>
      <c r="E11473" t="s">
        <v>11460</v>
      </c>
      <c r="F11473" t="s">
        <v>27603</v>
      </c>
      <c r="G11473" t="s">
        <v>29431</v>
      </c>
      <c r="H11473" t="s">
        <v>7151</v>
      </c>
      <c r="I11473">
        <v>1000</v>
      </c>
    </row>
    <row r="11474" spans="1:9" x14ac:dyDescent="0.25">
      <c r="A11474" t="s">
        <v>29432</v>
      </c>
      <c r="B11474" t="s">
        <v>12349</v>
      </c>
      <c r="C11474" t="s">
        <v>5672</v>
      </c>
      <c r="D11474" t="s">
        <v>6197</v>
      </c>
      <c r="E11474" t="s">
        <v>15274</v>
      </c>
      <c r="F11474" t="s">
        <v>29433</v>
      </c>
      <c r="G11474" t="s">
        <v>29434</v>
      </c>
      <c r="H11474" t="s">
        <v>6004</v>
      </c>
      <c r="I11474">
        <v>5000</v>
      </c>
    </row>
    <row r="11475" spans="1:9" x14ac:dyDescent="0.25">
      <c r="A11475" t="s">
        <v>29432</v>
      </c>
      <c r="B11475" t="s">
        <v>12349</v>
      </c>
      <c r="C11475" t="s">
        <v>5672</v>
      </c>
      <c r="D11475" t="s">
        <v>6197</v>
      </c>
      <c r="E11475" t="s">
        <v>6989</v>
      </c>
      <c r="F11475" t="s">
        <v>29435</v>
      </c>
      <c r="G11475" t="s">
        <v>29436</v>
      </c>
      <c r="H11475" t="s">
        <v>7693</v>
      </c>
      <c r="I11475">
        <v>6000</v>
      </c>
    </row>
    <row r="11476" spans="1:9" x14ac:dyDescent="0.25">
      <c r="A11476" t="s">
        <v>29432</v>
      </c>
      <c r="B11476" t="s">
        <v>12349</v>
      </c>
      <c r="C11476" t="s">
        <v>5672</v>
      </c>
      <c r="D11476" t="s">
        <v>6197</v>
      </c>
      <c r="E11476" t="s">
        <v>29437</v>
      </c>
      <c r="F11476" t="s">
        <v>29438</v>
      </c>
      <c r="G11476" t="s">
        <v>29439</v>
      </c>
      <c r="H11476" t="s">
        <v>6533</v>
      </c>
      <c r="I11476">
        <v>2000</v>
      </c>
    </row>
    <row r="11477" spans="1:9" x14ac:dyDescent="0.25">
      <c r="A11477" t="s">
        <v>29432</v>
      </c>
      <c r="B11477" t="s">
        <v>12349</v>
      </c>
      <c r="C11477" t="s">
        <v>5672</v>
      </c>
      <c r="D11477" t="s">
        <v>6197</v>
      </c>
      <c r="E11477" t="s">
        <v>29440</v>
      </c>
      <c r="F11477" t="s">
        <v>29441</v>
      </c>
      <c r="G11477" t="s">
        <v>29442</v>
      </c>
      <c r="H11477" t="s">
        <v>6533</v>
      </c>
      <c r="I11477">
        <v>9000</v>
      </c>
    </row>
    <row r="11478" spans="1:9" x14ac:dyDescent="0.25">
      <c r="A11478" t="s">
        <v>29432</v>
      </c>
      <c r="B11478" t="s">
        <v>12349</v>
      </c>
      <c r="C11478" t="s">
        <v>5672</v>
      </c>
      <c r="D11478" t="s">
        <v>6197</v>
      </c>
      <c r="E11478" t="s">
        <v>29443</v>
      </c>
      <c r="F11478" t="s">
        <v>29444</v>
      </c>
      <c r="G11478" t="s">
        <v>29445</v>
      </c>
      <c r="H11478" t="s">
        <v>5853</v>
      </c>
      <c r="I11478">
        <v>5000</v>
      </c>
    </row>
    <row r="11479" spans="1:9" x14ac:dyDescent="0.25">
      <c r="A11479" t="s">
        <v>29432</v>
      </c>
      <c r="B11479" t="s">
        <v>12349</v>
      </c>
      <c r="C11479" t="s">
        <v>5672</v>
      </c>
      <c r="D11479" t="s">
        <v>6197</v>
      </c>
      <c r="E11479" t="s">
        <v>29446</v>
      </c>
      <c r="F11479" t="s">
        <v>29447</v>
      </c>
      <c r="G11479" t="s">
        <v>29448</v>
      </c>
      <c r="H11479" t="s">
        <v>5853</v>
      </c>
      <c r="I11479">
        <v>5000</v>
      </c>
    </row>
    <row r="11480" spans="1:9" x14ac:dyDescent="0.25">
      <c r="A11480" t="s">
        <v>29432</v>
      </c>
      <c r="B11480" t="s">
        <v>12349</v>
      </c>
      <c r="C11480" t="s">
        <v>5672</v>
      </c>
      <c r="D11480" t="s">
        <v>6197</v>
      </c>
      <c r="E11480" t="s">
        <v>29449</v>
      </c>
      <c r="F11480" t="s">
        <v>29450</v>
      </c>
      <c r="G11480" t="s">
        <v>29451</v>
      </c>
      <c r="H11480" t="s">
        <v>5853</v>
      </c>
      <c r="I11480">
        <v>8000</v>
      </c>
    </row>
    <row r="11481" spans="1:9" x14ac:dyDescent="0.25">
      <c r="A11481" t="s">
        <v>29432</v>
      </c>
      <c r="B11481" t="s">
        <v>12349</v>
      </c>
      <c r="C11481" t="s">
        <v>5672</v>
      </c>
      <c r="D11481" t="s">
        <v>6197</v>
      </c>
      <c r="E11481" t="s">
        <v>29452</v>
      </c>
      <c r="F11481" t="s">
        <v>29453</v>
      </c>
      <c r="G11481" t="s">
        <v>29454</v>
      </c>
      <c r="H11481" t="s">
        <v>6108</v>
      </c>
      <c r="I11481">
        <v>5000</v>
      </c>
    </row>
    <row r="11482" spans="1:9" x14ac:dyDescent="0.25">
      <c r="A11482" t="s">
        <v>29432</v>
      </c>
      <c r="B11482" t="s">
        <v>12349</v>
      </c>
      <c r="C11482" t="s">
        <v>5672</v>
      </c>
      <c r="D11482" t="s">
        <v>6197</v>
      </c>
      <c r="E11482" t="s">
        <v>29455</v>
      </c>
      <c r="F11482" t="s">
        <v>29456</v>
      </c>
      <c r="G11482" t="s">
        <v>29457</v>
      </c>
      <c r="H11482" t="s">
        <v>6108</v>
      </c>
      <c r="I11482">
        <v>9000</v>
      </c>
    </row>
    <row r="11483" spans="1:9" x14ac:dyDescent="0.25">
      <c r="A11483" t="s">
        <v>29432</v>
      </c>
      <c r="B11483" t="s">
        <v>12349</v>
      </c>
      <c r="C11483" t="s">
        <v>5672</v>
      </c>
      <c r="D11483" t="s">
        <v>6197</v>
      </c>
      <c r="E11483" t="s">
        <v>29458</v>
      </c>
      <c r="F11483" t="s">
        <v>29459</v>
      </c>
      <c r="G11483" t="s">
        <v>29460</v>
      </c>
      <c r="H11483" t="s">
        <v>5859</v>
      </c>
      <c r="I11483">
        <v>5000</v>
      </c>
    </row>
    <row r="11484" spans="1:9" x14ac:dyDescent="0.25">
      <c r="A11484" t="s">
        <v>29432</v>
      </c>
      <c r="B11484" t="s">
        <v>12349</v>
      </c>
      <c r="C11484" t="s">
        <v>5672</v>
      </c>
      <c r="D11484" t="s">
        <v>6197</v>
      </c>
      <c r="E11484" t="s">
        <v>29461</v>
      </c>
      <c r="F11484" t="s">
        <v>29462</v>
      </c>
      <c r="G11484" t="s">
        <v>29463</v>
      </c>
      <c r="H11484" t="s">
        <v>5862</v>
      </c>
      <c r="I11484">
        <v>5000</v>
      </c>
    </row>
    <row r="11485" spans="1:9" x14ac:dyDescent="0.25">
      <c r="A11485" t="s">
        <v>29432</v>
      </c>
      <c r="B11485" t="s">
        <v>12349</v>
      </c>
      <c r="C11485" t="s">
        <v>5672</v>
      </c>
      <c r="D11485" t="s">
        <v>6197</v>
      </c>
      <c r="E11485" t="s">
        <v>29464</v>
      </c>
      <c r="F11485" t="s">
        <v>29465</v>
      </c>
      <c r="G11485" t="s">
        <v>29466</v>
      </c>
      <c r="H11485" t="s">
        <v>5873</v>
      </c>
      <c r="I11485">
        <v>6000</v>
      </c>
    </row>
    <row r="11486" spans="1:9" x14ac:dyDescent="0.25">
      <c r="A11486" t="s">
        <v>29432</v>
      </c>
      <c r="B11486" t="s">
        <v>12349</v>
      </c>
      <c r="C11486" t="s">
        <v>5672</v>
      </c>
      <c r="D11486" t="s">
        <v>6197</v>
      </c>
      <c r="E11486" t="s">
        <v>29467</v>
      </c>
      <c r="F11486" t="s">
        <v>29468</v>
      </c>
      <c r="G11486" t="s">
        <v>29469</v>
      </c>
      <c r="H11486" t="s">
        <v>5892</v>
      </c>
      <c r="I11486">
        <v>2000</v>
      </c>
    </row>
    <row r="11487" spans="1:9" x14ac:dyDescent="0.25">
      <c r="A11487" t="s">
        <v>29432</v>
      </c>
      <c r="B11487" t="s">
        <v>12349</v>
      </c>
      <c r="C11487" t="s">
        <v>5672</v>
      </c>
      <c r="D11487" t="s">
        <v>6197</v>
      </c>
      <c r="E11487" t="s">
        <v>27331</v>
      </c>
      <c r="F11487" t="s">
        <v>27332</v>
      </c>
      <c r="G11487" t="s">
        <v>29470</v>
      </c>
      <c r="H11487" t="s">
        <v>5892</v>
      </c>
      <c r="I11487">
        <v>5000</v>
      </c>
    </row>
    <row r="11488" spans="1:9" x14ac:dyDescent="0.25">
      <c r="A11488" t="s">
        <v>29432</v>
      </c>
      <c r="B11488" t="s">
        <v>12349</v>
      </c>
      <c r="C11488" t="s">
        <v>5672</v>
      </c>
      <c r="D11488" t="s">
        <v>6197</v>
      </c>
      <c r="E11488" t="s">
        <v>29471</v>
      </c>
      <c r="F11488" t="s">
        <v>29472</v>
      </c>
      <c r="G11488" t="s">
        <v>29473</v>
      </c>
      <c r="H11488" t="s">
        <v>5892</v>
      </c>
      <c r="I11488">
        <v>5000</v>
      </c>
    </row>
    <row r="11489" spans="1:9" x14ac:dyDescent="0.25">
      <c r="A11489" t="s">
        <v>29432</v>
      </c>
      <c r="B11489" t="s">
        <v>12349</v>
      </c>
      <c r="C11489" t="s">
        <v>5672</v>
      </c>
      <c r="D11489" t="s">
        <v>6197</v>
      </c>
      <c r="E11489" t="s">
        <v>29474</v>
      </c>
      <c r="F11489" t="s">
        <v>29475</v>
      </c>
      <c r="G11489" t="s">
        <v>29476</v>
      </c>
      <c r="H11489" t="s">
        <v>5892</v>
      </c>
      <c r="I11489">
        <v>7000</v>
      </c>
    </row>
    <row r="11490" spans="1:9" x14ac:dyDescent="0.25">
      <c r="A11490" t="s">
        <v>29432</v>
      </c>
      <c r="B11490" t="s">
        <v>12349</v>
      </c>
      <c r="C11490" t="s">
        <v>5672</v>
      </c>
      <c r="D11490" t="s">
        <v>6197</v>
      </c>
      <c r="E11490" t="s">
        <v>29477</v>
      </c>
      <c r="F11490" t="s">
        <v>29478</v>
      </c>
      <c r="G11490" t="s">
        <v>29479</v>
      </c>
      <c r="H11490" t="s">
        <v>5892</v>
      </c>
      <c r="I11490">
        <v>13000</v>
      </c>
    </row>
    <row r="11491" spans="1:9" x14ac:dyDescent="0.25">
      <c r="A11491" t="s">
        <v>29432</v>
      </c>
      <c r="B11491" t="s">
        <v>12349</v>
      </c>
      <c r="C11491" t="s">
        <v>5672</v>
      </c>
      <c r="D11491" t="s">
        <v>6197</v>
      </c>
      <c r="E11491" t="s">
        <v>29480</v>
      </c>
      <c r="F11491" t="s">
        <v>29481</v>
      </c>
      <c r="G11491" t="s">
        <v>29482</v>
      </c>
      <c r="H11491" t="s">
        <v>5892</v>
      </c>
      <c r="I11491">
        <v>18000</v>
      </c>
    </row>
    <row r="11492" spans="1:9" x14ac:dyDescent="0.25">
      <c r="A11492" t="s">
        <v>29432</v>
      </c>
      <c r="B11492" t="s">
        <v>12349</v>
      </c>
      <c r="C11492" t="s">
        <v>5672</v>
      </c>
      <c r="D11492" t="s">
        <v>6197</v>
      </c>
      <c r="E11492" t="s">
        <v>29483</v>
      </c>
      <c r="F11492" t="s">
        <v>29484</v>
      </c>
      <c r="G11492" t="s">
        <v>29485</v>
      </c>
      <c r="H11492" t="s">
        <v>6138</v>
      </c>
      <c r="I11492">
        <v>6000</v>
      </c>
    </row>
    <row r="11493" spans="1:9" x14ac:dyDescent="0.25">
      <c r="A11493" t="s">
        <v>29432</v>
      </c>
      <c r="B11493" t="s">
        <v>12349</v>
      </c>
      <c r="C11493" t="s">
        <v>5672</v>
      </c>
      <c r="D11493" t="s">
        <v>6197</v>
      </c>
      <c r="E11493" t="s">
        <v>29486</v>
      </c>
      <c r="F11493" t="s">
        <v>29487</v>
      </c>
      <c r="G11493" t="s">
        <v>29488</v>
      </c>
      <c r="H11493" t="s">
        <v>6433</v>
      </c>
      <c r="I11493">
        <v>4000</v>
      </c>
    </row>
    <row r="11494" spans="1:9" x14ac:dyDescent="0.25">
      <c r="A11494" t="s">
        <v>29489</v>
      </c>
      <c r="B11494" t="s">
        <v>8068</v>
      </c>
      <c r="C11494" t="s">
        <v>5673</v>
      </c>
      <c r="D11494" t="s">
        <v>4694</v>
      </c>
      <c r="E11494" t="s">
        <v>29490</v>
      </c>
      <c r="G11494" t="s">
        <v>29491</v>
      </c>
      <c r="H11494" t="s">
        <v>5925</v>
      </c>
      <c r="I11494">
        <v>1000</v>
      </c>
    </row>
    <row r="11495" spans="1:9" x14ac:dyDescent="0.25">
      <c r="A11495" t="s">
        <v>29489</v>
      </c>
      <c r="B11495" t="s">
        <v>8068</v>
      </c>
      <c r="C11495" t="s">
        <v>5673</v>
      </c>
      <c r="D11495" t="s">
        <v>4694</v>
      </c>
      <c r="E11495" t="s">
        <v>29492</v>
      </c>
      <c r="G11495" t="s">
        <v>29493</v>
      </c>
      <c r="H11495" t="s">
        <v>5925</v>
      </c>
      <c r="I11495">
        <v>1500</v>
      </c>
    </row>
    <row r="11496" spans="1:9" x14ac:dyDescent="0.25">
      <c r="A11496" t="s">
        <v>29489</v>
      </c>
      <c r="B11496" t="s">
        <v>8068</v>
      </c>
      <c r="C11496" t="s">
        <v>5673</v>
      </c>
      <c r="D11496" t="s">
        <v>4694</v>
      </c>
      <c r="E11496" t="s">
        <v>29494</v>
      </c>
      <c r="G11496" t="s">
        <v>29495</v>
      </c>
      <c r="H11496" t="s">
        <v>5925</v>
      </c>
      <c r="I11496">
        <v>1500</v>
      </c>
    </row>
    <row r="11497" spans="1:9" x14ac:dyDescent="0.25">
      <c r="A11497" t="s">
        <v>29489</v>
      </c>
      <c r="B11497" t="s">
        <v>8068</v>
      </c>
      <c r="C11497" t="s">
        <v>5673</v>
      </c>
      <c r="D11497" t="s">
        <v>4694</v>
      </c>
      <c r="E11497" t="s">
        <v>29496</v>
      </c>
      <c r="G11497" t="s">
        <v>29497</v>
      </c>
      <c r="H11497" t="s">
        <v>5925</v>
      </c>
      <c r="I11497">
        <v>1500</v>
      </c>
    </row>
    <row r="11498" spans="1:9" x14ac:dyDescent="0.25">
      <c r="A11498" t="s">
        <v>29489</v>
      </c>
      <c r="B11498" t="s">
        <v>8068</v>
      </c>
      <c r="C11498" t="s">
        <v>5673</v>
      </c>
      <c r="D11498" t="s">
        <v>4694</v>
      </c>
      <c r="E11498" t="s">
        <v>29498</v>
      </c>
      <c r="G11498" t="s">
        <v>20989</v>
      </c>
      <c r="H11498" t="s">
        <v>5925</v>
      </c>
      <c r="I11498">
        <v>2000</v>
      </c>
    </row>
    <row r="11499" spans="1:9" x14ac:dyDescent="0.25">
      <c r="A11499" t="s">
        <v>29489</v>
      </c>
      <c r="B11499" t="s">
        <v>8068</v>
      </c>
      <c r="C11499" t="s">
        <v>5673</v>
      </c>
      <c r="D11499" t="s">
        <v>4694</v>
      </c>
      <c r="E11499" t="s">
        <v>29499</v>
      </c>
      <c r="G11499" t="s">
        <v>29500</v>
      </c>
      <c r="H11499" t="s">
        <v>5925</v>
      </c>
      <c r="I11499">
        <v>2500</v>
      </c>
    </row>
    <row r="11500" spans="1:9" x14ac:dyDescent="0.25">
      <c r="A11500" t="s">
        <v>29489</v>
      </c>
      <c r="B11500" t="s">
        <v>8068</v>
      </c>
      <c r="C11500" t="s">
        <v>5673</v>
      </c>
      <c r="D11500" t="s">
        <v>4694</v>
      </c>
      <c r="E11500" t="s">
        <v>29501</v>
      </c>
      <c r="G11500" t="s">
        <v>25275</v>
      </c>
      <c r="H11500" t="s">
        <v>5925</v>
      </c>
      <c r="I11500">
        <v>2800</v>
      </c>
    </row>
    <row r="11501" spans="1:9" x14ac:dyDescent="0.25">
      <c r="A11501" t="s">
        <v>29489</v>
      </c>
      <c r="B11501" t="s">
        <v>8068</v>
      </c>
      <c r="C11501" t="s">
        <v>5673</v>
      </c>
      <c r="D11501" t="s">
        <v>4694</v>
      </c>
      <c r="E11501" t="s">
        <v>29502</v>
      </c>
      <c r="G11501" t="s">
        <v>29503</v>
      </c>
      <c r="H11501" t="s">
        <v>5925</v>
      </c>
      <c r="I11501">
        <v>3000</v>
      </c>
    </row>
    <row r="11502" spans="1:9" x14ac:dyDescent="0.25">
      <c r="A11502" t="s">
        <v>29489</v>
      </c>
      <c r="B11502" t="s">
        <v>8068</v>
      </c>
      <c r="C11502" t="s">
        <v>5673</v>
      </c>
      <c r="D11502" t="s">
        <v>4694</v>
      </c>
      <c r="E11502" t="s">
        <v>29504</v>
      </c>
      <c r="G11502" t="s">
        <v>29505</v>
      </c>
      <c r="H11502" t="s">
        <v>5925</v>
      </c>
      <c r="I11502">
        <v>3000</v>
      </c>
    </row>
    <row r="11503" spans="1:9" x14ac:dyDescent="0.25">
      <c r="A11503" t="s">
        <v>29489</v>
      </c>
      <c r="B11503" t="s">
        <v>8068</v>
      </c>
      <c r="C11503" t="s">
        <v>5673</v>
      </c>
      <c r="D11503" t="s">
        <v>4694</v>
      </c>
      <c r="E11503" t="s">
        <v>29506</v>
      </c>
      <c r="G11503" t="s">
        <v>29507</v>
      </c>
      <c r="H11503" t="s">
        <v>5925</v>
      </c>
      <c r="I11503">
        <v>3000</v>
      </c>
    </row>
    <row r="11504" spans="1:9" x14ac:dyDescent="0.25">
      <c r="A11504" t="s">
        <v>29489</v>
      </c>
      <c r="B11504" t="s">
        <v>8068</v>
      </c>
      <c r="C11504" t="s">
        <v>5673</v>
      </c>
      <c r="D11504" t="s">
        <v>4694</v>
      </c>
      <c r="E11504" t="s">
        <v>29508</v>
      </c>
      <c r="G11504" t="s">
        <v>29509</v>
      </c>
      <c r="H11504" t="s">
        <v>5925</v>
      </c>
      <c r="I11504">
        <v>3000</v>
      </c>
    </row>
    <row r="11505" spans="1:9" x14ac:dyDescent="0.25">
      <c r="A11505" t="s">
        <v>29489</v>
      </c>
      <c r="B11505" t="s">
        <v>8068</v>
      </c>
      <c r="C11505" t="s">
        <v>5673</v>
      </c>
      <c r="D11505" t="s">
        <v>4694</v>
      </c>
      <c r="E11505" t="s">
        <v>29510</v>
      </c>
      <c r="G11505" t="s">
        <v>29511</v>
      </c>
      <c r="H11505" t="s">
        <v>5925</v>
      </c>
      <c r="I11505">
        <v>3000</v>
      </c>
    </row>
    <row r="11506" spans="1:9" x14ac:dyDescent="0.25">
      <c r="A11506" t="s">
        <v>29489</v>
      </c>
      <c r="B11506" t="s">
        <v>8068</v>
      </c>
      <c r="C11506" t="s">
        <v>5673</v>
      </c>
      <c r="D11506" t="s">
        <v>4694</v>
      </c>
      <c r="E11506" t="s">
        <v>29512</v>
      </c>
      <c r="G11506" t="s">
        <v>29513</v>
      </c>
      <c r="H11506" t="s">
        <v>5925</v>
      </c>
      <c r="I11506">
        <v>3000</v>
      </c>
    </row>
    <row r="11507" spans="1:9" x14ac:dyDescent="0.25">
      <c r="A11507" t="s">
        <v>29489</v>
      </c>
      <c r="B11507" t="s">
        <v>8068</v>
      </c>
      <c r="C11507" t="s">
        <v>5673</v>
      </c>
      <c r="D11507" t="s">
        <v>4694</v>
      </c>
      <c r="E11507" t="s">
        <v>29514</v>
      </c>
      <c r="G11507" t="s">
        <v>29515</v>
      </c>
      <c r="H11507" t="s">
        <v>5925</v>
      </c>
      <c r="I11507">
        <v>3000</v>
      </c>
    </row>
    <row r="11508" spans="1:9" x14ac:dyDescent="0.25">
      <c r="A11508" t="s">
        <v>29489</v>
      </c>
      <c r="B11508" t="s">
        <v>8068</v>
      </c>
      <c r="C11508" t="s">
        <v>5673</v>
      </c>
      <c r="D11508" t="s">
        <v>4694</v>
      </c>
      <c r="E11508" t="s">
        <v>29516</v>
      </c>
      <c r="G11508" t="s">
        <v>7163</v>
      </c>
      <c r="H11508" t="s">
        <v>5925</v>
      </c>
      <c r="I11508">
        <v>3000</v>
      </c>
    </row>
    <row r="11509" spans="1:9" x14ac:dyDescent="0.25">
      <c r="A11509" t="s">
        <v>29489</v>
      </c>
      <c r="B11509" t="s">
        <v>8068</v>
      </c>
      <c r="C11509" t="s">
        <v>5673</v>
      </c>
      <c r="D11509" t="s">
        <v>4694</v>
      </c>
      <c r="E11509" t="s">
        <v>29517</v>
      </c>
      <c r="G11509" t="s">
        <v>29518</v>
      </c>
      <c r="H11509" t="s">
        <v>5925</v>
      </c>
      <c r="I11509">
        <v>3500</v>
      </c>
    </row>
    <row r="11510" spans="1:9" x14ac:dyDescent="0.25">
      <c r="A11510" t="s">
        <v>29489</v>
      </c>
      <c r="B11510" t="s">
        <v>8068</v>
      </c>
      <c r="C11510" t="s">
        <v>5673</v>
      </c>
      <c r="D11510" t="s">
        <v>4694</v>
      </c>
      <c r="E11510" t="s">
        <v>29519</v>
      </c>
      <c r="G11510" t="s">
        <v>29520</v>
      </c>
      <c r="H11510" t="s">
        <v>5925</v>
      </c>
      <c r="I11510">
        <v>3500</v>
      </c>
    </row>
    <row r="11511" spans="1:9" x14ac:dyDescent="0.25">
      <c r="A11511" t="s">
        <v>29489</v>
      </c>
      <c r="B11511" t="s">
        <v>8068</v>
      </c>
      <c r="C11511" t="s">
        <v>5673</v>
      </c>
      <c r="D11511" t="s">
        <v>4694</v>
      </c>
      <c r="E11511" t="s">
        <v>29521</v>
      </c>
      <c r="G11511" t="s">
        <v>29522</v>
      </c>
      <c r="H11511" t="s">
        <v>5925</v>
      </c>
      <c r="I11511">
        <v>3500</v>
      </c>
    </row>
    <row r="11512" spans="1:9" x14ac:dyDescent="0.25">
      <c r="A11512" t="s">
        <v>29489</v>
      </c>
      <c r="B11512" t="s">
        <v>8068</v>
      </c>
      <c r="C11512" t="s">
        <v>5673</v>
      </c>
      <c r="D11512" t="s">
        <v>4694</v>
      </c>
      <c r="E11512" t="s">
        <v>29523</v>
      </c>
      <c r="G11512" t="s">
        <v>29524</v>
      </c>
      <c r="H11512" t="s">
        <v>5925</v>
      </c>
      <c r="I11512">
        <v>3500</v>
      </c>
    </row>
    <row r="11513" spans="1:9" x14ac:dyDescent="0.25">
      <c r="A11513" t="s">
        <v>29489</v>
      </c>
      <c r="B11513" t="s">
        <v>8068</v>
      </c>
      <c r="C11513" t="s">
        <v>5673</v>
      </c>
      <c r="D11513" t="s">
        <v>4694</v>
      </c>
      <c r="E11513" t="s">
        <v>29525</v>
      </c>
      <c r="G11513" t="s">
        <v>29526</v>
      </c>
      <c r="H11513" t="s">
        <v>5925</v>
      </c>
      <c r="I11513">
        <v>3500</v>
      </c>
    </row>
    <row r="11514" spans="1:9" x14ac:dyDescent="0.25">
      <c r="A11514" t="s">
        <v>29489</v>
      </c>
      <c r="B11514" t="s">
        <v>8068</v>
      </c>
      <c r="C11514" t="s">
        <v>5673</v>
      </c>
      <c r="D11514" t="s">
        <v>4694</v>
      </c>
      <c r="E11514" t="s">
        <v>29527</v>
      </c>
      <c r="G11514" t="s">
        <v>29528</v>
      </c>
      <c r="H11514" t="s">
        <v>5925</v>
      </c>
      <c r="I11514">
        <v>3700</v>
      </c>
    </row>
    <row r="11515" spans="1:9" x14ac:dyDescent="0.25">
      <c r="A11515" t="s">
        <v>29489</v>
      </c>
      <c r="B11515" t="s">
        <v>8068</v>
      </c>
      <c r="C11515" t="s">
        <v>5673</v>
      </c>
      <c r="D11515" t="s">
        <v>4694</v>
      </c>
      <c r="E11515" t="s">
        <v>29529</v>
      </c>
      <c r="G11515" t="s">
        <v>29530</v>
      </c>
      <c r="H11515" t="s">
        <v>5925</v>
      </c>
      <c r="I11515">
        <v>3750</v>
      </c>
    </row>
    <row r="11516" spans="1:9" x14ac:dyDescent="0.25">
      <c r="A11516" t="s">
        <v>29489</v>
      </c>
      <c r="B11516" t="s">
        <v>8068</v>
      </c>
      <c r="C11516" t="s">
        <v>5673</v>
      </c>
      <c r="D11516" t="s">
        <v>4694</v>
      </c>
      <c r="E11516" t="s">
        <v>29531</v>
      </c>
      <c r="G11516" t="s">
        <v>29532</v>
      </c>
      <c r="H11516" t="s">
        <v>5925</v>
      </c>
      <c r="I11516">
        <v>3900</v>
      </c>
    </row>
    <row r="11517" spans="1:9" x14ac:dyDescent="0.25">
      <c r="A11517" t="s">
        <v>29489</v>
      </c>
      <c r="B11517" t="s">
        <v>8068</v>
      </c>
      <c r="C11517" t="s">
        <v>5673</v>
      </c>
      <c r="D11517" t="s">
        <v>4694</v>
      </c>
      <c r="E11517" t="s">
        <v>29533</v>
      </c>
      <c r="G11517" t="s">
        <v>15687</v>
      </c>
      <c r="H11517" t="s">
        <v>5925</v>
      </c>
      <c r="I11517">
        <v>4000</v>
      </c>
    </row>
    <row r="11518" spans="1:9" x14ac:dyDescent="0.25">
      <c r="A11518" t="s">
        <v>29489</v>
      </c>
      <c r="B11518" t="s">
        <v>8068</v>
      </c>
      <c r="C11518" t="s">
        <v>5673</v>
      </c>
      <c r="D11518" t="s">
        <v>4694</v>
      </c>
      <c r="E11518" t="s">
        <v>29534</v>
      </c>
      <c r="G11518" t="s">
        <v>29535</v>
      </c>
      <c r="H11518" t="s">
        <v>5925</v>
      </c>
      <c r="I11518">
        <v>4000</v>
      </c>
    </row>
    <row r="11519" spans="1:9" x14ac:dyDescent="0.25">
      <c r="A11519" t="s">
        <v>29489</v>
      </c>
      <c r="B11519" t="s">
        <v>8068</v>
      </c>
      <c r="C11519" t="s">
        <v>5673</v>
      </c>
      <c r="D11519" t="s">
        <v>4694</v>
      </c>
      <c r="E11519" t="s">
        <v>29536</v>
      </c>
      <c r="G11519" t="s">
        <v>29537</v>
      </c>
      <c r="H11519" t="s">
        <v>5925</v>
      </c>
      <c r="I11519">
        <v>4000</v>
      </c>
    </row>
    <row r="11520" spans="1:9" x14ac:dyDescent="0.25">
      <c r="A11520" t="s">
        <v>29489</v>
      </c>
      <c r="B11520" t="s">
        <v>8068</v>
      </c>
      <c r="C11520" t="s">
        <v>5673</v>
      </c>
      <c r="D11520" t="s">
        <v>4694</v>
      </c>
      <c r="E11520" t="s">
        <v>29538</v>
      </c>
      <c r="G11520" t="s">
        <v>29539</v>
      </c>
      <c r="H11520" t="s">
        <v>5925</v>
      </c>
      <c r="I11520">
        <v>4000</v>
      </c>
    </row>
    <row r="11521" spans="1:9" x14ac:dyDescent="0.25">
      <c r="A11521" t="s">
        <v>29489</v>
      </c>
      <c r="B11521" t="s">
        <v>8068</v>
      </c>
      <c r="C11521" t="s">
        <v>5673</v>
      </c>
      <c r="D11521" t="s">
        <v>4694</v>
      </c>
      <c r="E11521" t="s">
        <v>29540</v>
      </c>
      <c r="G11521" t="s">
        <v>29541</v>
      </c>
      <c r="H11521" t="s">
        <v>5925</v>
      </c>
      <c r="I11521">
        <v>4000</v>
      </c>
    </row>
    <row r="11522" spans="1:9" x14ac:dyDescent="0.25">
      <c r="A11522" t="s">
        <v>29489</v>
      </c>
      <c r="B11522" t="s">
        <v>8068</v>
      </c>
      <c r="C11522" t="s">
        <v>5673</v>
      </c>
      <c r="D11522" t="s">
        <v>4694</v>
      </c>
      <c r="E11522" t="s">
        <v>29542</v>
      </c>
      <c r="G11522" t="s">
        <v>29543</v>
      </c>
      <c r="H11522" t="s">
        <v>5925</v>
      </c>
      <c r="I11522">
        <v>4000</v>
      </c>
    </row>
    <row r="11523" spans="1:9" x14ac:dyDescent="0.25">
      <c r="A11523" t="s">
        <v>29489</v>
      </c>
      <c r="B11523" t="s">
        <v>8068</v>
      </c>
      <c r="C11523" t="s">
        <v>5673</v>
      </c>
      <c r="D11523" t="s">
        <v>4694</v>
      </c>
      <c r="E11523" t="s">
        <v>29544</v>
      </c>
      <c r="G11523" t="s">
        <v>29545</v>
      </c>
      <c r="H11523" t="s">
        <v>5925</v>
      </c>
      <c r="I11523">
        <v>4000</v>
      </c>
    </row>
    <row r="11524" spans="1:9" x14ac:dyDescent="0.25">
      <c r="A11524" t="s">
        <v>29489</v>
      </c>
      <c r="B11524" t="s">
        <v>8068</v>
      </c>
      <c r="C11524" t="s">
        <v>5673</v>
      </c>
      <c r="D11524" t="s">
        <v>4694</v>
      </c>
      <c r="E11524" t="s">
        <v>29546</v>
      </c>
      <c r="G11524" t="s">
        <v>29547</v>
      </c>
      <c r="H11524" t="s">
        <v>5925</v>
      </c>
      <c r="I11524">
        <v>4500</v>
      </c>
    </row>
    <row r="11525" spans="1:9" x14ac:dyDescent="0.25">
      <c r="A11525" t="s">
        <v>29489</v>
      </c>
      <c r="B11525" t="s">
        <v>8068</v>
      </c>
      <c r="C11525" t="s">
        <v>5673</v>
      </c>
      <c r="D11525" t="s">
        <v>4694</v>
      </c>
      <c r="E11525" t="s">
        <v>29548</v>
      </c>
      <c r="G11525" t="s">
        <v>29549</v>
      </c>
      <c r="H11525" t="s">
        <v>5925</v>
      </c>
      <c r="I11525">
        <v>4500</v>
      </c>
    </row>
    <row r="11526" spans="1:9" x14ac:dyDescent="0.25">
      <c r="A11526" t="s">
        <v>29489</v>
      </c>
      <c r="B11526" t="s">
        <v>8068</v>
      </c>
      <c r="C11526" t="s">
        <v>5673</v>
      </c>
      <c r="D11526" t="s">
        <v>4694</v>
      </c>
      <c r="E11526" t="s">
        <v>29550</v>
      </c>
      <c r="G11526" t="s">
        <v>29551</v>
      </c>
      <c r="H11526" t="s">
        <v>5925</v>
      </c>
      <c r="I11526">
        <v>5000</v>
      </c>
    </row>
    <row r="11527" spans="1:9" x14ac:dyDescent="0.25">
      <c r="A11527" t="s">
        <v>29489</v>
      </c>
      <c r="B11527" t="s">
        <v>8068</v>
      </c>
      <c r="C11527" t="s">
        <v>5673</v>
      </c>
      <c r="D11527" t="s">
        <v>4694</v>
      </c>
      <c r="E11527" t="s">
        <v>29552</v>
      </c>
      <c r="G11527" t="s">
        <v>29553</v>
      </c>
      <c r="H11527" t="s">
        <v>5925</v>
      </c>
      <c r="I11527">
        <v>5000</v>
      </c>
    </row>
    <row r="11528" spans="1:9" x14ac:dyDescent="0.25">
      <c r="A11528" t="s">
        <v>29489</v>
      </c>
      <c r="B11528" t="s">
        <v>8068</v>
      </c>
      <c r="C11528" t="s">
        <v>5673</v>
      </c>
      <c r="D11528" t="s">
        <v>4694</v>
      </c>
      <c r="E11528" t="s">
        <v>29554</v>
      </c>
      <c r="G11528" t="s">
        <v>29555</v>
      </c>
      <c r="H11528" t="s">
        <v>5925</v>
      </c>
      <c r="I11528">
        <v>5000</v>
      </c>
    </row>
    <row r="11529" spans="1:9" x14ac:dyDescent="0.25">
      <c r="A11529" t="s">
        <v>29489</v>
      </c>
      <c r="B11529" t="s">
        <v>8068</v>
      </c>
      <c r="C11529" t="s">
        <v>5673</v>
      </c>
      <c r="D11529" t="s">
        <v>4694</v>
      </c>
      <c r="E11529" t="s">
        <v>29556</v>
      </c>
      <c r="G11529" t="s">
        <v>29557</v>
      </c>
      <c r="H11529" t="s">
        <v>5925</v>
      </c>
      <c r="I11529">
        <v>5000</v>
      </c>
    </row>
    <row r="11530" spans="1:9" x14ac:dyDescent="0.25">
      <c r="A11530" t="s">
        <v>29489</v>
      </c>
      <c r="B11530" t="s">
        <v>8068</v>
      </c>
      <c r="C11530" t="s">
        <v>5673</v>
      </c>
      <c r="D11530" t="s">
        <v>4694</v>
      </c>
      <c r="E11530" t="s">
        <v>29558</v>
      </c>
      <c r="G11530" t="s">
        <v>29559</v>
      </c>
      <c r="H11530" t="s">
        <v>5925</v>
      </c>
      <c r="I11530">
        <v>5000</v>
      </c>
    </row>
    <row r="11531" spans="1:9" x14ac:dyDescent="0.25">
      <c r="A11531" t="s">
        <v>29489</v>
      </c>
      <c r="B11531" t="s">
        <v>8068</v>
      </c>
      <c r="C11531" t="s">
        <v>5673</v>
      </c>
      <c r="D11531" t="s">
        <v>4694</v>
      </c>
      <c r="E11531" t="s">
        <v>29560</v>
      </c>
      <c r="G11531" t="s">
        <v>29561</v>
      </c>
      <c r="H11531" t="s">
        <v>5925</v>
      </c>
      <c r="I11531">
        <v>5000</v>
      </c>
    </row>
    <row r="11532" spans="1:9" x14ac:dyDescent="0.25">
      <c r="A11532" t="s">
        <v>29489</v>
      </c>
      <c r="B11532" t="s">
        <v>8068</v>
      </c>
      <c r="C11532" t="s">
        <v>5673</v>
      </c>
      <c r="D11532" t="s">
        <v>4694</v>
      </c>
      <c r="E11532" t="s">
        <v>29562</v>
      </c>
      <c r="F11532" t="s">
        <v>29563</v>
      </c>
      <c r="G11532" t="s">
        <v>5852</v>
      </c>
      <c r="H11532" t="s">
        <v>13482</v>
      </c>
      <c r="I11532">
        <v>1000</v>
      </c>
    </row>
    <row r="11533" spans="1:9" x14ac:dyDescent="0.25">
      <c r="A11533" t="s">
        <v>29489</v>
      </c>
      <c r="B11533" t="s">
        <v>8068</v>
      </c>
      <c r="C11533" t="s">
        <v>5673</v>
      </c>
      <c r="D11533" t="s">
        <v>4694</v>
      </c>
      <c r="E11533" t="s">
        <v>29564</v>
      </c>
      <c r="F11533" t="s">
        <v>29565</v>
      </c>
      <c r="G11533" t="s">
        <v>5852</v>
      </c>
      <c r="H11533" t="s">
        <v>5866</v>
      </c>
      <c r="I11533">
        <v>1000</v>
      </c>
    </row>
    <row r="11534" spans="1:9" x14ac:dyDescent="0.25">
      <c r="A11534" t="s">
        <v>29566</v>
      </c>
      <c r="B11534" t="s">
        <v>29567</v>
      </c>
      <c r="C11534" t="s">
        <v>5674</v>
      </c>
      <c r="D11534" t="s">
        <v>6197</v>
      </c>
      <c r="E11534" t="s">
        <v>29568</v>
      </c>
      <c r="G11534" t="s">
        <v>29569</v>
      </c>
      <c r="H11534" t="s">
        <v>5925</v>
      </c>
      <c r="I11534">
        <v>1287</v>
      </c>
    </row>
    <row r="11535" spans="1:9" x14ac:dyDescent="0.25">
      <c r="A11535" t="s">
        <v>29566</v>
      </c>
      <c r="B11535" t="s">
        <v>29567</v>
      </c>
      <c r="C11535" t="s">
        <v>5674</v>
      </c>
      <c r="D11535" t="s">
        <v>6197</v>
      </c>
      <c r="E11535" t="s">
        <v>29570</v>
      </c>
      <c r="G11535" t="s">
        <v>29571</v>
      </c>
      <c r="H11535" t="s">
        <v>5925</v>
      </c>
      <c r="I11535">
        <v>2000</v>
      </c>
    </row>
    <row r="11536" spans="1:9" x14ac:dyDescent="0.25">
      <c r="A11536" t="s">
        <v>29566</v>
      </c>
      <c r="B11536" t="s">
        <v>29567</v>
      </c>
      <c r="C11536" t="s">
        <v>5674</v>
      </c>
      <c r="D11536" t="s">
        <v>6197</v>
      </c>
      <c r="E11536" t="s">
        <v>29572</v>
      </c>
      <c r="G11536" t="s">
        <v>29573</v>
      </c>
      <c r="H11536" t="s">
        <v>5925</v>
      </c>
      <c r="I11536">
        <v>2240</v>
      </c>
    </row>
    <row r="11537" spans="1:9" x14ac:dyDescent="0.25">
      <c r="A11537" t="s">
        <v>29566</v>
      </c>
      <c r="B11537" t="s">
        <v>29567</v>
      </c>
      <c r="C11537" t="s">
        <v>5674</v>
      </c>
      <c r="D11537" t="s">
        <v>6197</v>
      </c>
      <c r="E11537" t="s">
        <v>29574</v>
      </c>
      <c r="G11537" t="s">
        <v>29575</v>
      </c>
      <c r="H11537" t="s">
        <v>5925</v>
      </c>
      <c r="I11537">
        <v>19473</v>
      </c>
    </row>
    <row r="11538" spans="1:9" x14ac:dyDescent="0.25">
      <c r="A11538" t="s">
        <v>29566</v>
      </c>
      <c r="B11538" t="s">
        <v>29567</v>
      </c>
      <c r="C11538" t="s">
        <v>5674</v>
      </c>
      <c r="D11538" t="s">
        <v>6197</v>
      </c>
      <c r="E11538" t="s">
        <v>18035</v>
      </c>
      <c r="G11538" t="s">
        <v>26897</v>
      </c>
      <c r="H11538" t="s">
        <v>5925</v>
      </c>
      <c r="I11538">
        <v>20000</v>
      </c>
    </row>
    <row r="11539" spans="1:9" x14ac:dyDescent="0.25">
      <c r="A11539" t="s">
        <v>29566</v>
      </c>
      <c r="B11539" t="s">
        <v>29567</v>
      </c>
      <c r="C11539" t="s">
        <v>5674</v>
      </c>
      <c r="D11539" t="s">
        <v>6197</v>
      </c>
      <c r="E11539" t="s">
        <v>29576</v>
      </c>
      <c r="G11539" t="s">
        <v>15685</v>
      </c>
      <c r="H11539" t="s">
        <v>5925</v>
      </c>
      <c r="I11539">
        <v>20000</v>
      </c>
    </row>
    <row r="11540" spans="1:9" x14ac:dyDescent="0.25">
      <c r="A11540" t="s">
        <v>29566</v>
      </c>
      <c r="B11540" t="s">
        <v>29567</v>
      </c>
      <c r="C11540" t="s">
        <v>5674</v>
      </c>
      <c r="D11540" t="s">
        <v>6197</v>
      </c>
      <c r="E11540" t="s">
        <v>29577</v>
      </c>
      <c r="G11540" t="s">
        <v>29578</v>
      </c>
      <c r="H11540" t="s">
        <v>5925</v>
      </c>
      <c r="I11540">
        <v>20000</v>
      </c>
    </row>
    <row r="11541" spans="1:9" x14ac:dyDescent="0.25">
      <c r="A11541" t="s">
        <v>29566</v>
      </c>
      <c r="B11541" t="s">
        <v>29567</v>
      </c>
      <c r="C11541" t="s">
        <v>5674</v>
      </c>
      <c r="D11541" t="s">
        <v>6197</v>
      </c>
      <c r="E11541" t="s">
        <v>29579</v>
      </c>
      <c r="G11541" t="s">
        <v>29580</v>
      </c>
      <c r="H11541" t="s">
        <v>5925</v>
      </c>
      <c r="I11541">
        <v>20000</v>
      </c>
    </row>
    <row r="11542" spans="1:9" x14ac:dyDescent="0.25">
      <c r="A11542" t="s">
        <v>29566</v>
      </c>
      <c r="B11542" t="s">
        <v>29567</v>
      </c>
      <c r="C11542" t="s">
        <v>5674</v>
      </c>
      <c r="D11542" t="s">
        <v>6197</v>
      </c>
      <c r="E11542" t="s">
        <v>29581</v>
      </c>
      <c r="G11542" t="s">
        <v>29582</v>
      </c>
      <c r="H11542" t="s">
        <v>5925</v>
      </c>
      <c r="I11542">
        <v>25000</v>
      </c>
    </row>
    <row r="11543" spans="1:9" x14ac:dyDescent="0.25">
      <c r="A11543" t="s">
        <v>29566</v>
      </c>
      <c r="B11543" t="s">
        <v>29567</v>
      </c>
      <c r="C11543" t="s">
        <v>5674</v>
      </c>
      <c r="D11543" t="s">
        <v>6197</v>
      </c>
      <c r="E11543" t="s">
        <v>29583</v>
      </c>
      <c r="G11543" t="s">
        <v>29584</v>
      </c>
      <c r="H11543" t="s">
        <v>5925</v>
      </c>
      <c r="I11543">
        <v>56000</v>
      </c>
    </row>
    <row r="11544" spans="1:9" x14ac:dyDescent="0.25">
      <c r="A11544" t="s">
        <v>29566</v>
      </c>
      <c r="B11544" t="s">
        <v>29567</v>
      </c>
      <c r="C11544" t="s">
        <v>5674</v>
      </c>
      <c r="D11544" t="s">
        <v>6197</v>
      </c>
      <c r="E11544" t="s">
        <v>29585</v>
      </c>
      <c r="G11544" t="s">
        <v>29586</v>
      </c>
      <c r="H11544" t="s">
        <v>5925</v>
      </c>
      <c r="I11544">
        <v>58000</v>
      </c>
    </row>
    <row r="11545" spans="1:9" x14ac:dyDescent="0.25">
      <c r="A11545" t="s">
        <v>29566</v>
      </c>
      <c r="B11545" t="s">
        <v>29567</v>
      </c>
      <c r="C11545" t="s">
        <v>5674</v>
      </c>
      <c r="D11545" t="s">
        <v>6197</v>
      </c>
      <c r="E11545" t="s">
        <v>29587</v>
      </c>
      <c r="F11545" t="s">
        <v>29588</v>
      </c>
      <c r="G11545" t="s">
        <v>5852</v>
      </c>
      <c r="H11545" t="s">
        <v>7693</v>
      </c>
      <c r="I11545">
        <v>1000</v>
      </c>
    </row>
    <row r="11546" spans="1:9" x14ac:dyDescent="0.25">
      <c r="A11546" t="s">
        <v>29566</v>
      </c>
      <c r="B11546" t="s">
        <v>29567</v>
      </c>
      <c r="C11546" t="s">
        <v>5674</v>
      </c>
      <c r="D11546" t="s">
        <v>6197</v>
      </c>
      <c r="E11546" t="s">
        <v>29589</v>
      </c>
      <c r="F11546" t="s">
        <v>29590</v>
      </c>
      <c r="G11546" t="s">
        <v>5852</v>
      </c>
      <c r="H11546" t="s">
        <v>5853</v>
      </c>
      <c r="I11546">
        <v>1000</v>
      </c>
    </row>
    <row r="11547" spans="1:9" x14ac:dyDescent="0.25">
      <c r="A11547" t="s">
        <v>29566</v>
      </c>
      <c r="B11547" t="s">
        <v>29567</v>
      </c>
      <c r="C11547" t="s">
        <v>5674</v>
      </c>
      <c r="D11547" t="s">
        <v>6197</v>
      </c>
      <c r="E11547" t="s">
        <v>29591</v>
      </c>
      <c r="F11547" t="s">
        <v>29592</v>
      </c>
      <c r="G11547" t="s">
        <v>5852</v>
      </c>
      <c r="H11547" t="s">
        <v>6108</v>
      </c>
      <c r="I11547">
        <v>12000</v>
      </c>
    </row>
    <row r="11548" spans="1:9" x14ac:dyDescent="0.25">
      <c r="A11548" t="s">
        <v>29566</v>
      </c>
      <c r="B11548" t="s">
        <v>29567</v>
      </c>
      <c r="C11548" t="s">
        <v>5674</v>
      </c>
      <c r="D11548" t="s">
        <v>6197</v>
      </c>
      <c r="E11548" t="s">
        <v>9595</v>
      </c>
      <c r="F11548" t="s">
        <v>29593</v>
      </c>
      <c r="G11548" t="s">
        <v>5852</v>
      </c>
      <c r="H11548" t="s">
        <v>7151</v>
      </c>
      <c r="I11548">
        <v>2000</v>
      </c>
    </row>
    <row r="11549" spans="1:9" x14ac:dyDescent="0.25">
      <c r="A11549" t="s">
        <v>29594</v>
      </c>
      <c r="B11549" t="s">
        <v>9849</v>
      </c>
      <c r="C11549" t="s">
        <v>5675</v>
      </c>
      <c r="D11549" t="s">
        <v>6000</v>
      </c>
      <c r="E11549" t="s">
        <v>29595</v>
      </c>
      <c r="F11549" t="s">
        <v>29596</v>
      </c>
      <c r="G11549" t="s">
        <v>29597</v>
      </c>
      <c r="H11549" t="s">
        <v>5862</v>
      </c>
      <c r="I11549">
        <v>10000</v>
      </c>
    </row>
    <row r="11550" spans="1:9" x14ac:dyDescent="0.25">
      <c r="A11550" t="s">
        <v>29594</v>
      </c>
      <c r="B11550" t="s">
        <v>9849</v>
      </c>
      <c r="C11550" t="s">
        <v>5675</v>
      </c>
      <c r="D11550" t="s">
        <v>6000</v>
      </c>
      <c r="E11550" t="s">
        <v>29598</v>
      </c>
      <c r="F11550" t="s">
        <v>29599</v>
      </c>
      <c r="G11550" t="s">
        <v>29600</v>
      </c>
      <c r="H11550" t="s">
        <v>6118</v>
      </c>
      <c r="I11550">
        <v>3000</v>
      </c>
    </row>
    <row r="11551" spans="1:9" x14ac:dyDescent="0.25">
      <c r="A11551" t="s">
        <v>29594</v>
      </c>
      <c r="B11551" t="s">
        <v>9849</v>
      </c>
      <c r="C11551" t="s">
        <v>5675</v>
      </c>
      <c r="D11551" t="s">
        <v>6000</v>
      </c>
      <c r="E11551" t="s">
        <v>29601</v>
      </c>
      <c r="F11551" t="s">
        <v>29602</v>
      </c>
      <c r="G11551" t="s">
        <v>29603</v>
      </c>
      <c r="H11551" t="s">
        <v>5870</v>
      </c>
      <c r="I11551">
        <v>5000</v>
      </c>
    </row>
    <row r="11552" spans="1:9" x14ac:dyDescent="0.25">
      <c r="A11552" t="s">
        <v>29594</v>
      </c>
      <c r="B11552" t="s">
        <v>9849</v>
      </c>
      <c r="C11552" t="s">
        <v>5675</v>
      </c>
      <c r="D11552" t="s">
        <v>6000</v>
      </c>
      <c r="E11552" t="s">
        <v>29604</v>
      </c>
      <c r="F11552" t="s">
        <v>29605</v>
      </c>
      <c r="G11552" t="s">
        <v>29606</v>
      </c>
      <c r="H11552" t="s">
        <v>5873</v>
      </c>
      <c r="I11552">
        <v>2000</v>
      </c>
    </row>
    <row r="11553" spans="1:9" x14ac:dyDescent="0.25">
      <c r="A11553" t="s">
        <v>29594</v>
      </c>
      <c r="B11553" t="s">
        <v>9849</v>
      </c>
      <c r="C11553" t="s">
        <v>5675</v>
      </c>
      <c r="D11553" t="s">
        <v>6000</v>
      </c>
      <c r="E11553" t="s">
        <v>29607</v>
      </c>
      <c r="F11553" t="s">
        <v>29608</v>
      </c>
      <c r="G11553" t="s">
        <v>29609</v>
      </c>
      <c r="H11553" t="s">
        <v>5873</v>
      </c>
      <c r="I11553">
        <v>2500</v>
      </c>
    </row>
    <row r="11554" spans="1:9" x14ac:dyDescent="0.25">
      <c r="A11554" t="s">
        <v>29594</v>
      </c>
      <c r="B11554" t="s">
        <v>9849</v>
      </c>
      <c r="C11554" t="s">
        <v>5675</v>
      </c>
      <c r="D11554" t="s">
        <v>6000</v>
      </c>
      <c r="E11554" t="s">
        <v>29610</v>
      </c>
      <c r="F11554" t="s">
        <v>29611</v>
      </c>
      <c r="G11554" t="s">
        <v>29612</v>
      </c>
      <c r="H11554" t="s">
        <v>6574</v>
      </c>
      <c r="I11554">
        <v>2000</v>
      </c>
    </row>
    <row r="11555" spans="1:9" x14ac:dyDescent="0.25">
      <c r="A11555" t="s">
        <v>29594</v>
      </c>
      <c r="B11555" t="s">
        <v>9849</v>
      </c>
      <c r="C11555" t="s">
        <v>5675</v>
      </c>
      <c r="D11555" t="s">
        <v>6000</v>
      </c>
      <c r="E11555" t="s">
        <v>29613</v>
      </c>
      <c r="F11555" t="s">
        <v>29614</v>
      </c>
      <c r="G11555" t="s">
        <v>29615</v>
      </c>
      <c r="H11555" t="s">
        <v>6574</v>
      </c>
      <c r="I11555">
        <v>5000</v>
      </c>
    </row>
    <row r="11556" spans="1:9" x14ac:dyDescent="0.25">
      <c r="A11556" t="s">
        <v>29594</v>
      </c>
      <c r="B11556" t="s">
        <v>9849</v>
      </c>
      <c r="C11556" t="s">
        <v>5675</v>
      </c>
      <c r="D11556" t="s">
        <v>6000</v>
      </c>
      <c r="E11556" t="s">
        <v>29616</v>
      </c>
      <c r="F11556" t="s">
        <v>29617</v>
      </c>
      <c r="G11556" t="s">
        <v>29618</v>
      </c>
      <c r="H11556" t="s">
        <v>5916</v>
      </c>
      <c r="I11556">
        <v>5000</v>
      </c>
    </row>
    <row r="11557" spans="1:9" x14ac:dyDescent="0.25">
      <c r="A11557" t="s">
        <v>29594</v>
      </c>
      <c r="B11557" t="s">
        <v>9849</v>
      </c>
      <c r="C11557" t="s">
        <v>5675</v>
      </c>
      <c r="D11557" t="s">
        <v>6000</v>
      </c>
      <c r="E11557" t="s">
        <v>29619</v>
      </c>
      <c r="F11557" t="s">
        <v>29620</v>
      </c>
      <c r="G11557" t="s">
        <v>29621</v>
      </c>
      <c r="H11557" t="s">
        <v>6433</v>
      </c>
      <c r="I11557">
        <v>2000</v>
      </c>
    </row>
    <row r="11558" spans="1:9" x14ac:dyDescent="0.25">
      <c r="A11558" t="s">
        <v>29594</v>
      </c>
      <c r="B11558" t="s">
        <v>9849</v>
      </c>
      <c r="C11558" t="s">
        <v>5675</v>
      </c>
      <c r="D11558" t="s">
        <v>6000</v>
      </c>
      <c r="E11558" t="s">
        <v>29622</v>
      </c>
      <c r="F11558" t="s">
        <v>29623</v>
      </c>
      <c r="G11558" t="s">
        <v>29624</v>
      </c>
      <c r="H11558" t="s">
        <v>6004</v>
      </c>
      <c r="I11558">
        <v>2000</v>
      </c>
    </row>
    <row r="11559" spans="1:9" x14ac:dyDescent="0.25">
      <c r="A11559" t="s">
        <v>29594</v>
      </c>
      <c r="B11559" t="s">
        <v>9849</v>
      </c>
      <c r="C11559" t="s">
        <v>5675</v>
      </c>
      <c r="D11559" t="s">
        <v>6000</v>
      </c>
      <c r="E11559" t="s">
        <v>29625</v>
      </c>
      <c r="F11559" t="s">
        <v>29626</v>
      </c>
      <c r="G11559" t="s">
        <v>29627</v>
      </c>
      <c r="H11559" t="s">
        <v>5922</v>
      </c>
      <c r="I11559">
        <v>8000</v>
      </c>
    </row>
    <row r="11560" spans="1:9" x14ac:dyDescent="0.25">
      <c r="A11560" t="s">
        <v>29594</v>
      </c>
      <c r="B11560" t="s">
        <v>9849</v>
      </c>
      <c r="C11560" t="s">
        <v>5675</v>
      </c>
      <c r="D11560" t="s">
        <v>6197</v>
      </c>
      <c r="E11560" t="s">
        <v>29628</v>
      </c>
      <c r="G11560" t="s">
        <v>26420</v>
      </c>
      <c r="H11560" t="s">
        <v>5925</v>
      </c>
      <c r="I11560">
        <v>1300</v>
      </c>
    </row>
    <row r="11561" spans="1:9" x14ac:dyDescent="0.25">
      <c r="A11561" t="s">
        <v>29594</v>
      </c>
      <c r="B11561" t="s">
        <v>9849</v>
      </c>
      <c r="C11561" t="s">
        <v>5675</v>
      </c>
      <c r="D11561" t="s">
        <v>6197</v>
      </c>
      <c r="E11561" t="s">
        <v>29629</v>
      </c>
      <c r="G11561" t="s">
        <v>29630</v>
      </c>
      <c r="H11561" t="s">
        <v>5925</v>
      </c>
      <c r="I11561">
        <v>1500</v>
      </c>
    </row>
    <row r="11562" spans="1:9" x14ac:dyDescent="0.25">
      <c r="A11562" t="s">
        <v>29594</v>
      </c>
      <c r="B11562" t="s">
        <v>9849</v>
      </c>
      <c r="C11562" t="s">
        <v>5675</v>
      </c>
      <c r="D11562" t="s">
        <v>6197</v>
      </c>
      <c r="E11562" t="s">
        <v>29631</v>
      </c>
      <c r="G11562" t="s">
        <v>29632</v>
      </c>
      <c r="H11562" t="s">
        <v>5925</v>
      </c>
      <c r="I11562">
        <v>4500</v>
      </c>
    </row>
    <row r="11563" spans="1:9" x14ac:dyDescent="0.25">
      <c r="A11563" t="s">
        <v>29594</v>
      </c>
      <c r="B11563" t="s">
        <v>9849</v>
      </c>
      <c r="C11563" t="s">
        <v>5675</v>
      </c>
      <c r="D11563" t="s">
        <v>6197</v>
      </c>
      <c r="E11563" t="s">
        <v>29633</v>
      </c>
      <c r="G11563" t="s">
        <v>29634</v>
      </c>
      <c r="H11563" t="s">
        <v>5925</v>
      </c>
      <c r="I11563">
        <v>8000</v>
      </c>
    </row>
    <row r="11564" spans="1:9" x14ac:dyDescent="0.25">
      <c r="A11564" t="s">
        <v>29594</v>
      </c>
      <c r="B11564" t="s">
        <v>9849</v>
      </c>
      <c r="C11564" t="s">
        <v>5675</v>
      </c>
      <c r="D11564" t="s">
        <v>6197</v>
      </c>
      <c r="E11564" t="s">
        <v>29635</v>
      </c>
      <c r="G11564" t="s">
        <v>29636</v>
      </c>
      <c r="H11564" t="s">
        <v>5925</v>
      </c>
      <c r="I11564">
        <v>9000</v>
      </c>
    </row>
    <row r="11565" spans="1:9" x14ac:dyDescent="0.25">
      <c r="A11565" t="s">
        <v>29594</v>
      </c>
      <c r="B11565" t="s">
        <v>9849</v>
      </c>
      <c r="C11565" t="s">
        <v>5675</v>
      </c>
      <c r="D11565" t="s">
        <v>6197</v>
      </c>
      <c r="E11565" t="s">
        <v>29637</v>
      </c>
      <c r="G11565" t="s">
        <v>29638</v>
      </c>
      <c r="H11565" t="s">
        <v>5925</v>
      </c>
      <c r="I11565">
        <v>15000</v>
      </c>
    </row>
    <row r="11566" spans="1:9" x14ac:dyDescent="0.25">
      <c r="A11566" t="s">
        <v>29594</v>
      </c>
      <c r="B11566" t="s">
        <v>9849</v>
      </c>
      <c r="C11566" t="s">
        <v>5675</v>
      </c>
      <c r="D11566" t="s">
        <v>6000</v>
      </c>
      <c r="E11566" t="s">
        <v>29639</v>
      </c>
      <c r="F11566" t="s">
        <v>29640</v>
      </c>
      <c r="G11566" t="s">
        <v>29641</v>
      </c>
      <c r="H11566" t="s">
        <v>6008</v>
      </c>
      <c r="I11566">
        <v>1000</v>
      </c>
    </row>
    <row r="11567" spans="1:9" x14ac:dyDescent="0.25">
      <c r="A11567" t="s">
        <v>29594</v>
      </c>
      <c r="B11567" t="s">
        <v>9849</v>
      </c>
      <c r="C11567" t="s">
        <v>5675</v>
      </c>
      <c r="D11567" t="s">
        <v>6000</v>
      </c>
      <c r="E11567" t="s">
        <v>29642</v>
      </c>
      <c r="F11567" t="s">
        <v>29643</v>
      </c>
      <c r="G11567" t="s">
        <v>29644</v>
      </c>
      <c r="H11567" t="s">
        <v>6309</v>
      </c>
      <c r="I11567">
        <v>10000</v>
      </c>
    </row>
    <row r="11568" spans="1:9" x14ac:dyDescent="0.25">
      <c r="A11568" t="s">
        <v>29594</v>
      </c>
      <c r="B11568" t="s">
        <v>9849</v>
      </c>
      <c r="C11568" t="s">
        <v>5675</v>
      </c>
      <c r="D11568" t="s">
        <v>6000</v>
      </c>
      <c r="E11568" t="s">
        <v>29645</v>
      </c>
      <c r="F11568" t="s">
        <v>29646</v>
      </c>
      <c r="G11568" t="s">
        <v>29647</v>
      </c>
      <c r="H11568" t="s">
        <v>6533</v>
      </c>
      <c r="I11568">
        <v>3500</v>
      </c>
    </row>
    <row r="11569" spans="1:9" x14ac:dyDescent="0.25">
      <c r="A11569" t="s">
        <v>29594</v>
      </c>
      <c r="B11569" t="s">
        <v>9849</v>
      </c>
      <c r="C11569" t="s">
        <v>5675</v>
      </c>
      <c r="D11569" t="s">
        <v>6000</v>
      </c>
      <c r="E11569" t="s">
        <v>29648</v>
      </c>
      <c r="F11569" t="s">
        <v>29649</v>
      </c>
      <c r="G11569" t="s">
        <v>29650</v>
      </c>
      <c r="H11569" t="s">
        <v>6016</v>
      </c>
      <c r="I11569">
        <v>10000</v>
      </c>
    </row>
    <row r="11570" spans="1:9" x14ac:dyDescent="0.25">
      <c r="A11570" t="s">
        <v>29594</v>
      </c>
      <c r="B11570" t="s">
        <v>9849</v>
      </c>
      <c r="C11570" t="s">
        <v>5675</v>
      </c>
      <c r="D11570" t="s">
        <v>6000</v>
      </c>
      <c r="E11570" t="s">
        <v>29651</v>
      </c>
      <c r="F11570" t="s">
        <v>29652</v>
      </c>
      <c r="G11570" t="s">
        <v>29653</v>
      </c>
      <c r="H11570" t="s">
        <v>6016</v>
      </c>
      <c r="I11570">
        <v>10000</v>
      </c>
    </row>
    <row r="11571" spans="1:9" x14ac:dyDescent="0.25">
      <c r="A11571" t="s">
        <v>29594</v>
      </c>
      <c r="B11571" t="s">
        <v>9849</v>
      </c>
      <c r="C11571" t="s">
        <v>5675</v>
      </c>
      <c r="D11571" t="s">
        <v>6000</v>
      </c>
      <c r="E11571" t="s">
        <v>29654</v>
      </c>
      <c r="F11571" t="s">
        <v>29655</v>
      </c>
      <c r="G11571" t="s">
        <v>29656</v>
      </c>
      <c r="H11571" t="s">
        <v>5859</v>
      </c>
      <c r="I11571">
        <v>2000</v>
      </c>
    </row>
    <row r="11572" spans="1:9" x14ac:dyDescent="0.25">
      <c r="A11572" t="s">
        <v>29594</v>
      </c>
      <c r="B11572" t="s">
        <v>9849</v>
      </c>
      <c r="C11572" t="s">
        <v>5675</v>
      </c>
      <c r="D11572" t="s">
        <v>6000</v>
      </c>
      <c r="E11572" t="s">
        <v>29657</v>
      </c>
      <c r="F11572" t="s">
        <v>29658</v>
      </c>
      <c r="G11572" t="s">
        <v>29659</v>
      </c>
      <c r="H11572" t="s">
        <v>5862</v>
      </c>
      <c r="I11572">
        <v>3700</v>
      </c>
    </row>
    <row r="11573" spans="1:9" x14ac:dyDescent="0.25">
      <c r="A11573" t="s">
        <v>29660</v>
      </c>
      <c r="B11573" t="s">
        <v>10583</v>
      </c>
      <c r="C11573" t="s">
        <v>5676</v>
      </c>
      <c r="D11573" t="s">
        <v>4694</v>
      </c>
      <c r="E11573" t="s">
        <v>29661</v>
      </c>
      <c r="F11573" t="s">
        <v>29662</v>
      </c>
      <c r="G11573" t="s">
        <v>5852</v>
      </c>
      <c r="H11573" t="s">
        <v>5922</v>
      </c>
      <c r="I11573">
        <v>1000</v>
      </c>
    </row>
    <row r="11574" spans="1:9" x14ac:dyDescent="0.25">
      <c r="A11574" t="s">
        <v>29660</v>
      </c>
      <c r="B11574" t="s">
        <v>10583</v>
      </c>
      <c r="C11574" t="s">
        <v>5676</v>
      </c>
      <c r="D11574" t="s">
        <v>4694</v>
      </c>
      <c r="E11574" t="s">
        <v>29663</v>
      </c>
      <c r="G11574" t="s">
        <v>29664</v>
      </c>
      <c r="H11574" t="s">
        <v>5925</v>
      </c>
      <c r="I11574">
        <v>1000</v>
      </c>
    </row>
    <row r="11575" spans="1:9" x14ac:dyDescent="0.25">
      <c r="A11575" t="s">
        <v>29660</v>
      </c>
      <c r="B11575" t="s">
        <v>10583</v>
      </c>
      <c r="C11575" t="s">
        <v>5676</v>
      </c>
      <c r="D11575" t="s">
        <v>4694</v>
      </c>
      <c r="E11575" t="s">
        <v>29665</v>
      </c>
      <c r="G11575" t="s">
        <v>29666</v>
      </c>
      <c r="H11575" t="s">
        <v>5925</v>
      </c>
      <c r="I11575">
        <v>1000</v>
      </c>
    </row>
    <row r="11576" spans="1:9" x14ac:dyDescent="0.25">
      <c r="A11576" t="s">
        <v>29660</v>
      </c>
      <c r="B11576" t="s">
        <v>10583</v>
      </c>
      <c r="C11576" t="s">
        <v>5676</v>
      </c>
      <c r="D11576" t="s">
        <v>4694</v>
      </c>
      <c r="E11576" t="s">
        <v>29667</v>
      </c>
      <c r="G11576" t="s">
        <v>29668</v>
      </c>
      <c r="H11576" t="s">
        <v>5925</v>
      </c>
      <c r="I11576">
        <v>1000</v>
      </c>
    </row>
    <row r="11577" spans="1:9" x14ac:dyDescent="0.25">
      <c r="A11577" t="s">
        <v>29660</v>
      </c>
      <c r="B11577" t="s">
        <v>10583</v>
      </c>
      <c r="C11577" t="s">
        <v>5676</v>
      </c>
      <c r="D11577" t="s">
        <v>4694</v>
      </c>
      <c r="E11577" t="s">
        <v>29669</v>
      </c>
      <c r="G11577" t="s">
        <v>29670</v>
      </c>
      <c r="H11577" t="s">
        <v>5925</v>
      </c>
      <c r="I11577">
        <v>1000</v>
      </c>
    </row>
    <row r="11578" spans="1:9" x14ac:dyDescent="0.25">
      <c r="A11578" t="s">
        <v>29660</v>
      </c>
      <c r="B11578" t="s">
        <v>10583</v>
      </c>
      <c r="C11578" t="s">
        <v>5676</v>
      </c>
      <c r="D11578" t="s">
        <v>4694</v>
      </c>
      <c r="E11578" t="s">
        <v>29671</v>
      </c>
      <c r="G11578" t="s">
        <v>29672</v>
      </c>
      <c r="H11578" t="s">
        <v>5925</v>
      </c>
      <c r="I11578">
        <v>1000</v>
      </c>
    </row>
    <row r="11579" spans="1:9" x14ac:dyDescent="0.25">
      <c r="A11579" t="s">
        <v>29660</v>
      </c>
      <c r="B11579" t="s">
        <v>10583</v>
      </c>
      <c r="C11579" t="s">
        <v>5676</v>
      </c>
      <c r="D11579" t="s">
        <v>4694</v>
      </c>
      <c r="E11579" t="s">
        <v>29673</v>
      </c>
      <c r="G11579" t="s">
        <v>29674</v>
      </c>
      <c r="H11579" t="s">
        <v>5925</v>
      </c>
      <c r="I11579">
        <v>1000</v>
      </c>
    </row>
    <row r="11580" spans="1:9" x14ac:dyDescent="0.25">
      <c r="A11580" t="s">
        <v>29660</v>
      </c>
      <c r="B11580" t="s">
        <v>10583</v>
      </c>
      <c r="C11580" t="s">
        <v>5676</v>
      </c>
      <c r="D11580" t="s">
        <v>4694</v>
      </c>
      <c r="E11580" t="s">
        <v>29675</v>
      </c>
      <c r="G11580" t="s">
        <v>29676</v>
      </c>
      <c r="H11580" t="s">
        <v>5925</v>
      </c>
      <c r="I11580">
        <v>1000</v>
      </c>
    </row>
    <row r="11581" spans="1:9" x14ac:dyDescent="0.25">
      <c r="A11581" t="s">
        <v>29660</v>
      </c>
      <c r="B11581" t="s">
        <v>10583</v>
      </c>
      <c r="C11581" t="s">
        <v>5676</v>
      </c>
      <c r="D11581" t="s">
        <v>4694</v>
      </c>
      <c r="E11581" t="s">
        <v>29677</v>
      </c>
      <c r="G11581" t="s">
        <v>29678</v>
      </c>
      <c r="H11581" t="s">
        <v>5925</v>
      </c>
      <c r="I11581">
        <v>1500</v>
      </c>
    </row>
    <row r="11582" spans="1:9" x14ac:dyDescent="0.25">
      <c r="A11582" t="s">
        <v>29660</v>
      </c>
      <c r="B11582" t="s">
        <v>10583</v>
      </c>
      <c r="C11582" t="s">
        <v>5676</v>
      </c>
      <c r="D11582" t="s">
        <v>4694</v>
      </c>
      <c r="E11582" t="s">
        <v>29679</v>
      </c>
      <c r="G11582" t="s">
        <v>29680</v>
      </c>
      <c r="H11582" t="s">
        <v>5925</v>
      </c>
      <c r="I11582">
        <v>1500</v>
      </c>
    </row>
    <row r="11583" spans="1:9" x14ac:dyDescent="0.25">
      <c r="A11583" t="s">
        <v>29660</v>
      </c>
      <c r="B11583" t="s">
        <v>10583</v>
      </c>
      <c r="C11583" t="s">
        <v>5676</v>
      </c>
      <c r="D11583" t="s">
        <v>4694</v>
      </c>
      <c r="E11583" t="s">
        <v>29681</v>
      </c>
      <c r="G11583" t="s">
        <v>29682</v>
      </c>
      <c r="H11583" t="s">
        <v>5925</v>
      </c>
      <c r="I11583">
        <v>1500</v>
      </c>
    </row>
    <row r="11584" spans="1:9" x14ac:dyDescent="0.25">
      <c r="A11584" t="s">
        <v>29660</v>
      </c>
      <c r="B11584" t="s">
        <v>10583</v>
      </c>
      <c r="C11584" t="s">
        <v>5676</v>
      </c>
      <c r="D11584" t="s">
        <v>4694</v>
      </c>
      <c r="E11584" t="s">
        <v>29683</v>
      </c>
      <c r="G11584" t="s">
        <v>29684</v>
      </c>
      <c r="H11584" t="s">
        <v>5925</v>
      </c>
      <c r="I11584">
        <v>1500</v>
      </c>
    </row>
    <row r="11585" spans="1:9" x14ac:dyDescent="0.25">
      <c r="A11585" t="s">
        <v>29660</v>
      </c>
      <c r="B11585" t="s">
        <v>10583</v>
      </c>
      <c r="C11585" t="s">
        <v>5676</v>
      </c>
      <c r="D11585" t="s">
        <v>4694</v>
      </c>
      <c r="E11585" t="s">
        <v>29685</v>
      </c>
      <c r="G11585" t="s">
        <v>29686</v>
      </c>
      <c r="H11585" t="s">
        <v>5925</v>
      </c>
      <c r="I11585">
        <v>2000</v>
      </c>
    </row>
    <row r="11586" spans="1:9" x14ac:dyDescent="0.25">
      <c r="A11586" t="s">
        <v>29660</v>
      </c>
      <c r="B11586" t="s">
        <v>10583</v>
      </c>
      <c r="C11586" t="s">
        <v>5676</v>
      </c>
      <c r="D11586" t="s">
        <v>4694</v>
      </c>
      <c r="E11586" t="s">
        <v>29687</v>
      </c>
      <c r="G11586" t="s">
        <v>29688</v>
      </c>
      <c r="H11586" t="s">
        <v>5925</v>
      </c>
      <c r="I11586">
        <v>2000</v>
      </c>
    </row>
    <row r="11587" spans="1:9" x14ac:dyDescent="0.25">
      <c r="A11587" t="s">
        <v>29660</v>
      </c>
      <c r="B11587" t="s">
        <v>10583</v>
      </c>
      <c r="C11587" t="s">
        <v>5676</v>
      </c>
      <c r="D11587" t="s">
        <v>4694</v>
      </c>
      <c r="E11587" t="s">
        <v>29689</v>
      </c>
      <c r="G11587" t="s">
        <v>29690</v>
      </c>
      <c r="H11587" t="s">
        <v>5925</v>
      </c>
      <c r="I11587">
        <v>2000</v>
      </c>
    </row>
    <row r="11588" spans="1:9" x14ac:dyDescent="0.25">
      <c r="A11588" t="s">
        <v>29660</v>
      </c>
      <c r="B11588" t="s">
        <v>10583</v>
      </c>
      <c r="C11588" t="s">
        <v>5676</v>
      </c>
      <c r="D11588" t="s">
        <v>4694</v>
      </c>
      <c r="E11588" t="s">
        <v>29691</v>
      </c>
      <c r="G11588" t="s">
        <v>29692</v>
      </c>
      <c r="H11588" t="s">
        <v>5925</v>
      </c>
      <c r="I11588">
        <v>2000</v>
      </c>
    </row>
    <row r="11589" spans="1:9" x14ac:dyDescent="0.25">
      <c r="A11589" t="s">
        <v>29660</v>
      </c>
      <c r="B11589" t="s">
        <v>10583</v>
      </c>
      <c r="C11589" t="s">
        <v>5676</v>
      </c>
      <c r="D11589" t="s">
        <v>4694</v>
      </c>
      <c r="E11589" t="s">
        <v>29693</v>
      </c>
      <c r="G11589" t="s">
        <v>29694</v>
      </c>
      <c r="H11589" t="s">
        <v>5925</v>
      </c>
      <c r="I11589">
        <v>2000</v>
      </c>
    </row>
    <row r="11590" spans="1:9" x14ac:dyDescent="0.25">
      <c r="A11590" t="s">
        <v>29660</v>
      </c>
      <c r="B11590" t="s">
        <v>10583</v>
      </c>
      <c r="C11590" t="s">
        <v>5676</v>
      </c>
      <c r="D11590" t="s">
        <v>4694</v>
      </c>
      <c r="E11590" t="s">
        <v>29695</v>
      </c>
      <c r="G11590" t="s">
        <v>29696</v>
      </c>
      <c r="H11590" t="s">
        <v>5925</v>
      </c>
      <c r="I11590">
        <v>2500</v>
      </c>
    </row>
    <row r="11591" spans="1:9" x14ac:dyDescent="0.25">
      <c r="A11591" t="s">
        <v>29660</v>
      </c>
      <c r="B11591" t="s">
        <v>10583</v>
      </c>
      <c r="C11591" t="s">
        <v>5676</v>
      </c>
      <c r="D11591" t="s">
        <v>4694</v>
      </c>
      <c r="E11591" t="s">
        <v>29697</v>
      </c>
      <c r="G11591" t="s">
        <v>29698</v>
      </c>
      <c r="H11591" t="s">
        <v>5925</v>
      </c>
      <c r="I11591">
        <v>2500</v>
      </c>
    </row>
    <row r="11592" spans="1:9" x14ac:dyDescent="0.25">
      <c r="A11592" t="s">
        <v>29660</v>
      </c>
      <c r="B11592" t="s">
        <v>10583</v>
      </c>
      <c r="C11592" t="s">
        <v>5676</v>
      </c>
      <c r="D11592" t="s">
        <v>4694</v>
      </c>
      <c r="E11592" t="s">
        <v>29699</v>
      </c>
      <c r="G11592" t="s">
        <v>29700</v>
      </c>
      <c r="H11592" t="s">
        <v>5925</v>
      </c>
      <c r="I11592">
        <v>3000</v>
      </c>
    </row>
    <row r="11593" spans="1:9" x14ac:dyDescent="0.25">
      <c r="A11593" t="s">
        <v>29660</v>
      </c>
      <c r="B11593" t="s">
        <v>10583</v>
      </c>
      <c r="C11593" t="s">
        <v>5676</v>
      </c>
      <c r="D11593" t="s">
        <v>4694</v>
      </c>
      <c r="E11593" t="s">
        <v>29701</v>
      </c>
      <c r="G11593" t="s">
        <v>6297</v>
      </c>
      <c r="H11593" t="s">
        <v>5925</v>
      </c>
      <c r="I11593">
        <v>3000</v>
      </c>
    </row>
    <row r="11594" spans="1:9" x14ac:dyDescent="0.25">
      <c r="A11594" t="s">
        <v>29660</v>
      </c>
      <c r="B11594" t="s">
        <v>10583</v>
      </c>
      <c r="C11594" t="s">
        <v>5676</v>
      </c>
      <c r="D11594" t="s">
        <v>4694</v>
      </c>
      <c r="E11594" t="s">
        <v>29702</v>
      </c>
      <c r="G11594" t="s">
        <v>29703</v>
      </c>
      <c r="H11594" t="s">
        <v>5925</v>
      </c>
      <c r="I11594">
        <v>3200</v>
      </c>
    </row>
    <row r="11595" spans="1:9" x14ac:dyDescent="0.25">
      <c r="A11595" t="s">
        <v>29660</v>
      </c>
      <c r="B11595" t="s">
        <v>10583</v>
      </c>
      <c r="C11595" t="s">
        <v>5676</v>
      </c>
      <c r="D11595" t="s">
        <v>4694</v>
      </c>
      <c r="E11595" t="s">
        <v>29704</v>
      </c>
      <c r="G11595" t="s">
        <v>29705</v>
      </c>
      <c r="H11595" t="s">
        <v>5925</v>
      </c>
      <c r="I11595">
        <v>4000</v>
      </c>
    </row>
    <row r="11596" spans="1:9" x14ac:dyDescent="0.25">
      <c r="A11596" t="s">
        <v>29660</v>
      </c>
      <c r="B11596" t="s">
        <v>10583</v>
      </c>
      <c r="C11596" t="s">
        <v>5676</v>
      </c>
      <c r="D11596" t="s">
        <v>4694</v>
      </c>
      <c r="E11596" t="s">
        <v>29706</v>
      </c>
      <c r="G11596" t="s">
        <v>29707</v>
      </c>
      <c r="H11596" t="s">
        <v>5925</v>
      </c>
      <c r="I11596">
        <v>4000</v>
      </c>
    </row>
    <row r="11597" spans="1:9" x14ac:dyDescent="0.25">
      <c r="A11597" t="s">
        <v>29660</v>
      </c>
      <c r="B11597" t="s">
        <v>10583</v>
      </c>
      <c r="C11597" t="s">
        <v>5676</v>
      </c>
      <c r="D11597" t="s">
        <v>4694</v>
      </c>
      <c r="E11597" t="s">
        <v>29708</v>
      </c>
      <c r="G11597" t="s">
        <v>29709</v>
      </c>
      <c r="H11597" t="s">
        <v>5925</v>
      </c>
      <c r="I11597">
        <v>4000</v>
      </c>
    </row>
    <row r="11598" spans="1:9" x14ac:dyDescent="0.25">
      <c r="A11598" t="s">
        <v>29660</v>
      </c>
      <c r="B11598" t="s">
        <v>10583</v>
      </c>
      <c r="C11598" t="s">
        <v>5676</v>
      </c>
      <c r="D11598" t="s">
        <v>4694</v>
      </c>
      <c r="E11598" t="s">
        <v>29710</v>
      </c>
      <c r="G11598" t="s">
        <v>29711</v>
      </c>
      <c r="H11598" t="s">
        <v>5925</v>
      </c>
      <c r="I11598">
        <v>5000</v>
      </c>
    </row>
    <row r="11599" spans="1:9" x14ac:dyDescent="0.25">
      <c r="A11599" t="s">
        <v>29660</v>
      </c>
      <c r="B11599" t="s">
        <v>10583</v>
      </c>
      <c r="C11599" t="s">
        <v>5676</v>
      </c>
      <c r="D11599" t="s">
        <v>4694</v>
      </c>
      <c r="E11599" t="s">
        <v>29712</v>
      </c>
      <c r="G11599" t="s">
        <v>8099</v>
      </c>
      <c r="H11599" t="s">
        <v>5925</v>
      </c>
      <c r="I11599">
        <v>5000</v>
      </c>
    </row>
    <row r="11600" spans="1:9" x14ac:dyDescent="0.25">
      <c r="A11600" t="s">
        <v>29660</v>
      </c>
      <c r="B11600" t="s">
        <v>10583</v>
      </c>
      <c r="C11600" t="s">
        <v>5676</v>
      </c>
      <c r="D11600" t="s">
        <v>4694</v>
      </c>
      <c r="E11600" t="s">
        <v>29713</v>
      </c>
      <c r="G11600" t="s">
        <v>20469</v>
      </c>
      <c r="H11600" t="s">
        <v>5925</v>
      </c>
      <c r="I11600">
        <v>5000</v>
      </c>
    </row>
    <row r="11601" spans="1:9" x14ac:dyDescent="0.25">
      <c r="A11601" t="s">
        <v>29660</v>
      </c>
      <c r="B11601" t="s">
        <v>10583</v>
      </c>
      <c r="C11601" t="s">
        <v>5676</v>
      </c>
      <c r="D11601" t="s">
        <v>4694</v>
      </c>
      <c r="E11601" t="s">
        <v>29714</v>
      </c>
      <c r="G11601" t="s">
        <v>29715</v>
      </c>
      <c r="H11601" t="s">
        <v>5925</v>
      </c>
      <c r="I11601">
        <v>7000</v>
      </c>
    </row>
    <row r="11602" spans="1:9" x14ac:dyDescent="0.25">
      <c r="A11602" t="s">
        <v>29660</v>
      </c>
      <c r="B11602" t="s">
        <v>10583</v>
      </c>
      <c r="C11602" t="s">
        <v>5676</v>
      </c>
      <c r="D11602" t="s">
        <v>4694</v>
      </c>
      <c r="E11602" t="s">
        <v>29716</v>
      </c>
      <c r="G11602" t="s">
        <v>29717</v>
      </c>
      <c r="H11602" t="s">
        <v>5925</v>
      </c>
      <c r="I11602">
        <v>8000</v>
      </c>
    </row>
    <row r="11603" spans="1:9" x14ac:dyDescent="0.25">
      <c r="A11603" t="s">
        <v>29660</v>
      </c>
      <c r="B11603" t="s">
        <v>10583</v>
      </c>
      <c r="C11603" t="s">
        <v>5676</v>
      </c>
      <c r="D11603" t="s">
        <v>4694</v>
      </c>
      <c r="E11603" t="s">
        <v>29718</v>
      </c>
      <c r="G11603" t="s">
        <v>29719</v>
      </c>
      <c r="H11603" t="s">
        <v>5925</v>
      </c>
      <c r="I11603">
        <v>9000</v>
      </c>
    </row>
    <row r="11604" spans="1:9" x14ac:dyDescent="0.25">
      <c r="A11604" t="s">
        <v>29660</v>
      </c>
      <c r="B11604" t="s">
        <v>10583</v>
      </c>
      <c r="C11604" t="s">
        <v>5676</v>
      </c>
      <c r="D11604" t="s">
        <v>4694</v>
      </c>
      <c r="E11604" t="s">
        <v>29720</v>
      </c>
      <c r="G11604" t="s">
        <v>29721</v>
      </c>
      <c r="H11604" t="s">
        <v>5925</v>
      </c>
      <c r="I11604">
        <v>12000</v>
      </c>
    </row>
    <row r="11605" spans="1:9" x14ac:dyDescent="0.25">
      <c r="A11605" t="s">
        <v>29660</v>
      </c>
      <c r="B11605" t="s">
        <v>10583</v>
      </c>
      <c r="C11605" t="s">
        <v>5676</v>
      </c>
      <c r="D11605" t="s">
        <v>4694</v>
      </c>
      <c r="E11605" t="s">
        <v>29722</v>
      </c>
      <c r="G11605" t="s">
        <v>29723</v>
      </c>
      <c r="H11605" t="s">
        <v>5925</v>
      </c>
      <c r="I11605">
        <v>12800</v>
      </c>
    </row>
    <row r="11606" spans="1:9" x14ac:dyDescent="0.25">
      <c r="A11606" t="s">
        <v>29660</v>
      </c>
      <c r="B11606" t="s">
        <v>10583</v>
      </c>
      <c r="C11606" t="s">
        <v>5676</v>
      </c>
      <c r="D11606" t="s">
        <v>4694</v>
      </c>
      <c r="E11606" t="s">
        <v>29724</v>
      </c>
      <c r="F11606" t="s">
        <v>29725</v>
      </c>
      <c r="G11606" t="s">
        <v>5852</v>
      </c>
      <c r="H11606" t="s">
        <v>5853</v>
      </c>
      <c r="I11606">
        <v>1000</v>
      </c>
    </row>
    <row r="11607" spans="1:9" x14ac:dyDescent="0.25">
      <c r="A11607" t="s">
        <v>29660</v>
      </c>
      <c r="B11607" t="s">
        <v>10583</v>
      </c>
      <c r="C11607" t="s">
        <v>5676</v>
      </c>
      <c r="D11607" t="s">
        <v>4694</v>
      </c>
      <c r="E11607" t="s">
        <v>29726</v>
      </c>
      <c r="F11607" t="s">
        <v>29727</v>
      </c>
      <c r="G11607" t="s">
        <v>5852</v>
      </c>
      <c r="H11607" t="s">
        <v>5856</v>
      </c>
      <c r="I11607">
        <v>1000</v>
      </c>
    </row>
    <row r="11608" spans="1:9" x14ac:dyDescent="0.25">
      <c r="A11608" t="s">
        <v>29660</v>
      </c>
      <c r="B11608" t="s">
        <v>10583</v>
      </c>
      <c r="C11608" t="s">
        <v>5676</v>
      </c>
      <c r="D11608" t="s">
        <v>4694</v>
      </c>
      <c r="E11608" t="s">
        <v>29728</v>
      </c>
      <c r="F11608" t="s">
        <v>29729</v>
      </c>
      <c r="G11608" t="s">
        <v>5852</v>
      </c>
      <c r="H11608" t="s">
        <v>6112</v>
      </c>
      <c r="I11608">
        <v>1000</v>
      </c>
    </row>
    <row r="11609" spans="1:9" x14ac:dyDescent="0.25">
      <c r="A11609" t="s">
        <v>29660</v>
      </c>
      <c r="B11609" t="s">
        <v>10583</v>
      </c>
      <c r="C11609" t="s">
        <v>5676</v>
      </c>
      <c r="D11609" t="s">
        <v>4694</v>
      </c>
      <c r="E11609" t="s">
        <v>29730</v>
      </c>
      <c r="F11609" t="s">
        <v>29731</v>
      </c>
      <c r="G11609" t="s">
        <v>5852</v>
      </c>
      <c r="H11609" t="s">
        <v>6231</v>
      </c>
      <c r="I11609">
        <v>1000</v>
      </c>
    </row>
    <row r="11610" spans="1:9" x14ac:dyDescent="0.25">
      <c r="A11610" t="s">
        <v>29660</v>
      </c>
      <c r="B11610" t="s">
        <v>10583</v>
      </c>
      <c r="C11610" t="s">
        <v>5676</v>
      </c>
      <c r="D11610" t="s">
        <v>4694</v>
      </c>
      <c r="E11610" t="s">
        <v>29732</v>
      </c>
      <c r="F11610" t="s">
        <v>29733</v>
      </c>
      <c r="G11610" t="s">
        <v>5852</v>
      </c>
      <c r="H11610" t="s">
        <v>5916</v>
      </c>
      <c r="I11610">
        <v>1000</v>
      </c>
    </row>
    <row r="11611" spans="1:9" x14ac:dyDescent="0.25">
      <c r="A11611" t="s">
        <v>29660</v>
      </c>
      <c r="B11611" t="s">
        <v>10583</v>
      </c>
      <c r="C11611" t="s">
        <v>5676</v>
      </c>
      <c r="D11611" t="s">
        <v>4694</v>
      </c>
      <c r="E11611" t="s">
        <v>29734</v>
      </c>
      <c r="F11611" t="s">
        <v>29735</v>
      </c>
      <c r="G11611" t="s">
        <v>5852</v>
      </c>
      <c r="H11611" t="s">
        <v>5916</v>
      </c>
      <c r="I11611">
        <v>1000</v>
      </c>
    </row>
    <row r="11612" spans="1:9" x14ac:dyDescent="0.25">
      <c r="A11612" t="s">
        <v>29736</v>
      </c>
      <c r="B11612" t="s">
        <v>17959</v>
      </c>
      <c r="C11612" t="s">
        <v>5677</v>
      </c>
      <c r="D11612" t="s">
        <v>6197</v>
      </c>
      <c r="E11612" t="s">
        <v>17356</v>
      </c>
      <c r="F11612" t="s">
        <v>29737</v>
      </c>
      <c r="G11612" t="s">
        <v>5852</v>
      </c>
      <c r="H11612" t="s">
        <v>6004</v>
      </c>
      <c r="I11612">
        <v>5000</v>
      </c>
    </row>
    <row r="11613" spans="1:9" x14ac:dyDescent="0.25">
      <c r="A11613" t="s">
        <v>29736</v>
      </c>
      <c r="B11613" t="s">
        <v>17959</v>
      </c>
      <c r="C11613" t="s">
        <v>5677</v>
      </c>
      <c r="D11613" t="s">
        <v>6197</v>
      </c>
      <c r="E11613" t="s">
        <v>29738</v>
      </c>
      <c r="F11613" t="s">
        <v>29739</v>
      </c>
      <c r="G11613" t="s">
        <v>5852</v>
      </c>
      <c r="H11613" t="s">
        <v>6438</v>
      </c>
      <c r="I11613">
        <v>2000</v>
      </c>
    </row>
    <row r="11614" spans="1:9" x14ac:dyDescent="0.25">
      <c r="A11614" t="s">
        <v>29736</v>
      </c>
      <c r="B11614" t="s">
        <v>17959</v>
      </c>
      <c r="C11614" t="s">
        <v>5677</v>
      </c>
      <c r="D11614" t="s">
        <v>6197</v>
      </c>
      <c r="E11614" t="s">
        <v>29740</v>
      </c>
      <c r="F11614" t="s">
        <v>29741</v>
      </c>
      <c r="G11614" t="s">
        <v>5852</v>
      </c>
      <c r="H11614" t="s">
        <v>5922</v>
      </c>
      <c r="I11614">
        <v>5000</v>
      </c>
    </row>
    <row r="11615" spans="1:9" x14ac:dyDescent="0.25">
      <c r="A11615" t="s">
        <v>29736</v>
      </c>
      <c r="B11615" t="s">
        <v>17959</v>
      </c>
      <c r="C11615" t="s">
        <v>5677</v>
      </c>
      <c r="D11615" t="s">
        <v>6197</v>
      </c>
      <c r="E11615" t="s">
        <v>29742</v>
      </c>
      <c r="F11615" t="s">
        <v>29743</v>
      </c>
      <c r="G11615" t="s">
        <v>5852</v>
      </c>
      <c r="H11615" t="s">
        <v>6008</v>
      </c>
      <c r="I11615">
        <v>5000</v>
      </c>
    </row>
    <row r="11616" spans="1:9" x14ac:dyDescent="0.25">
      <c r="A11616" t="s">
        <v>29736</v>
      </c>
      <c r="B11616" t="s">
        <v>17959</v>
      </c>
      <c r="C11616" t="s">
        <v>5677</v>
      </c>
      <c r="D11616" t="s">
        <v>6197</v>
      </c>
      <c r="E11616" t="s">
        <v>29744</v>
      </c>
      <c r="F11616" t="s">
        <v>29745</v>
      </c>
      <c r="G11616" t="s">
        <v>5852</v>
      </c>
      <c r="H11616" t="s">
        <v>6008</v>
      </c>
      <c r="I11616">
        <v>10000</v>
      </c>
    </row>
    <row r="11617" spans="1:9" x14ac:dyDescent="0.25">
      <c r="A11617" t="s">
        <v>29736</v>
      </c>
      <c r="B11617" t="s">
        <v>17959</v>
      </c>
      <c r="C11617" t="s">
        <v>5677</v>
      </c>
      <c r="D11617" t="s">
        <v>6197</v>
      </c>
      <c r="E11617" t="s">
        <v>29746</v>
      </c>
      <c r="F11617" t="s">
        <v>29747</v>
      </c>
      <c r="G11617" t="s">
        <v>5852</v>
      </c>
      <c r="H11617" t="s">
        <v>6008</v>
      </c>
      <c r="I11617">
        <v>30000</v>
      </c>
    </row>
    <row r="11618" spans="1:9" x14ac:dyDescent="0.25">
      <c r="A11618" t="s">
        <v>29736</v>
      </c>
      <c r="B11618" t="s">
        <v>17959</v>
      </c>
      <c r="C11618" t="s">
        <v>5677</v>
      </c>
      <c r="D11618" t="s">
        <v>6197</v>
      </c>
      <c r="E11618" t="s">
        <v>29748</v>
      </c>
      <c r="F11618" t="s">
        <v>29749</v>
      </c>
      <c r="G11618" t="s">
        <v>5852</v>
      </c>
      <c r="H11618" t="s">
        <v>5945</v>
      </c>
      <c r="I11618">
        <v>10000</v>
      </c>
    </row>
    <row r="11619" spans="1:9" x14ac:dyDescent="0.25">
      <c r="A11619" t="s">
        <v>29736</v>
      </c>
      <c r="B11619" t="s">
        <v>17959</v>
      </c>
      <c r="C11619" t="s">
        <v>5677</v>
      </c>
      <c r="D11619" t="s">
        <v>6197</v>
      </c>
      <c r="E11619" t="s">
        <v>23965</v>
      </c>
      <c r="F11619" t="s">
        <v>29750</v>
      </c>
      <c r="G11619" t="s">
        <v>5852</v>
      </c>
      <c r="H11619" t="s">
        <v>6016</v>
      </c>
      <c r="I11619">
        <v>5000</v>
      </c>
    </row>
    <row r="11620" spans="1:9" x14ac:dyDescent="0.25">
      <c r="A11620" t="s">
        <v>29736</v>
      </c>
      <c r="B11620" t="s">
        <v>17959</v>
      </c>
      <c r="C11620" t="s">
        <v>5677</v>
      </c>
      <c r="D11620" t="s">
        <v>6197</v>
      </c>
      <c r="E11620" t="s">
        <v>29751</v>
      </c>
      <c r="F11620" t="s">
        <v>29752</v>
      </c>
      <c r="G11620" t="s">
        <v>5852</v>
      </c>
      <c r="H11620" t="s">
        <v>5970</v>
      </c>
      <c r="I11620">
        <v>5000</v>
      </c>
    </row>
    <row r="11621" spans="1:9" x14ac:dyDescent="0.25">
      <c r="A11621" t="s">
        <v>29736</v>
      </c>
      <c r="B11621" t="s">
        <v>17959</v>
      </c>
      <c r="C11621" t="s">
        <v>5677</v>
      </c>
      <c r="D11621" t="s">
        <v>6197</v>
      </c>
      <c r="E11621" t="s">
        <v>29753</v>
      </c>
      <c r="F11621" t="s">
        <v>29754</v>
      </c>
      <c r="G11621" t="s">
        <v>5852</v>
      </c>
      <c r="H11621" t="s">
        <v>5853</v>
      </c>
      <c r="I11621">
        <v>2000</v>
      </c>
    </row>
    <row r="11622" spans="1:9" x14ac:dyDescent="0.25">
      <c r="A11622" t="s">
        <v>29736</v>
      </c>
      <c r="B11622" t="s">
        <v>17959</v>
      </c>
      <c r="C11622" t="s">
        <v>5677</v>
      </c>
      <c r="D11622" t="s">
        <v>6197</v>
      </c>
      <c r="E11622" t="s">
        <v>29755</v>
      </c>
      <c r="F11622" t="s">
        <v>29756</v>
      </c>
      <c r="G11622" t="s">
        <v>5852</v>
      </c>
      <c r="H11622" t="s">
        <v>5853</v>
      </c>
      <c r="I11622">
        <v>5000</v>
      </c>
    </row>
    <row r="11623" spans="1:9" x14ac:dyDescent="0.25">
      <c r="A11623" t="s">
        <v>29736</v>
      </c>
      <c r="B11623" t="s">
        <v>17959</v>
      </c>
      <c r="C11623" t="s">
        <v>5677</v>
      </c>
      <c r="D11623" t="s">
        <v>6197</v>
      </c>
      <c r="E11623" t="s">
        <v>29757</v>
      </c>
      <c r="F11623" t="s">
        <v>29758</v>
      </c>
      <c r="G11623" t="s">
        <v>5852</v>
      </c>
      <c r="H11623" t="s">
        <v>5853</v>
      </c>
      <c r="I11623">
        <v>5000</v>
      </c>
    </row>
    <row r="11624" spans="1:9" x14ac:dyDescent="0.25">
      <c r="A11624" t="s">
        <v>29736</v>
      </c>
      <c r="B11624" t="s">
        <v>17959</v>
      </c>
      <c r="C11624" t="s">
        <v>5677</v>
      </c>
      <c r="D11624" t="s">
        <v>6197</v>
      </c>
      <c r="E11624" t="s">
        <v>29759</v>
      </c>
      <c r="F11624" t="s">
        <v>29760</v>
      </c>
      <c r="G11624" t="s">
        <v>5852</v>
      </c>
      <c r="H11624" t="s">
        <v>5853</v>
      </c>
      <c r="I11624">
        <v>10000</v>
      </c>
    </row>
    <row r="11625" spans="1:9" x14ac:dyDescent="0.25">
      <c r="A11625" t="s">
        <v>29736</v>
      </c>
      <c r="B11625" t="s">
        <v>17959</v>
      </c>
      <c r="C11625" t="s">
        <v>5677</v>
      </c>
      <c r="D11625" t="s">
        <v>6197</v>
      </c>
      <c r="E11625" t="s">
        <v>29761</v>
      </c>
      <c r="F11625" t="s">
        <v>29762</v>
      </c>
      <c r="G11625" t="s">
        <v>5852</v>
      </c>
      <c r="H11625" t="s">
        <v>6108</v>
      </c>
      <c r="I11625">
        <v>2500</v>
      </c>
    </row>
    <row r="11626" spans="1:9" x14ac:dyDescent="0.25">
      <c r="A11626" t="s">
        <v>29736</v>
      </c>
      <c r="B11626" t="s">
        <v>17959</v>
      </c>
      <c r="C11626" t="s">
        <v>5677</v>
      </c>
      <c r="D11626" t="s">
        <v>6197</v>
      </c>
      <c r="E11626" t="s">
        <v>29763</v>
      </c>
      <c r="F11626" t="s">
        <v>29764</v>
      </c>
      <c r="G11626" t="s">
        <v>5852</v>
      </c>
      <c r="H11626" t="s">
        <v>6108</v>
      </c>
      <c r="I11626">
        <v>5000</v>
      </c>
    </row>
    <row r="11627" spans="1:9" x14ac:dyDescent="0.25">
      <c r="A11627" t="s">
        <v>29736</v>
      </c>
      <c r="B11627" t="s">
        <v>17959</v>
      </c>
      <c r="C11627" t="s">
        <v>5677</v>
      </c>
      <c r="D11627" t="s">
        <v>6197</v>
      </c>
      <c r="E11627" t="s">
        <v>29765</v>
      </c>
      <c r="F11627" t="s">
        <v>29766</v>
      </c>
      <c r="G11627" t="s">
        <v>5852</v>
      </c>
      <c r="H11627" t="s">
        <v>6108</v>
      </c>
      <c r="I11627">
        <v>10000</v>
      </c>
    </row>
    <row r="11628" spans="1:9" x14ac:dyDescent="0.25">
      <c r="A11628" t="s">
        <v>29736</v>
      </c>
      <c r="B11628" t="s">
        <v>17959</v>
      </c>
      <c r="C11628" t="s">
        <v>5677</v>
      </c>
      <c r="D11628" t="s">
        <v>6197</v>
      </c>
      <c r="E11628" t="s">
        <v>29767</v>
      </c>
      <c r="F11628" t="s">
        <v>29768</v>
      </c>
      <c r="G11628" t="s">
        <v>5852</v>
      </c>
      <c r="H11628" t="s">
        <v>6108</v>
      </c>
      <c r="I11628">
        <v>15000</v>
      </c>
    </row>
    <row r="11629" spans="1:9" x14ac:dyDescent="0.25">
      <c r="A11629" t="s">
        <v>29736</v>
      </c>
      <c r="B11629" t="s">
        <v>17959</v>
      </c>
      <c r="C11629" t="s">
        <v>5677</v>
      </c>
      <c r="D11629" t="s">
        <v>6197</v>
      </c>
      <c r="E11629" t="s">
        <v>29769</v>
      </c>
      <c r="F11629" t="s">
        <v>29770</v>
      </c>
      <c r="G11629" t="s">
        <v>5852</v>
      </c>
      <c r="H11629" t="s">
        <v>6108</v>
      </c>
      <c r="I11629">
        <v>23500</v>
      </c>
    </row>
    <row r="11630" spans="1:9" x14ac:dyDescent="0.25">
      <c r="A11630" t="s">
        <v>29736</v>
      </c>
      <c r="B11630" t="s">
        <v>17959</v>
      </c>
      <c r="C11630" t="s">
        <v>5677</v>
      </c>
      <c r="D11630" t="s">
        <v>6197</v>
      </c>
      <c r="E11630" t="s">
        <v>29771</v>
      </c>
      <c r="F11630" t="s">
        <v>15431</v>
      </c>
      <c r="G11630" t="s">
        <v>5852</v>
      </c>
      <c r="H11630" t="s">
        <v>6033</v>
      </c>
      <c r="I11630">
        <v>3500</v>
      </c>
    </row>
    <row r="11631" spans="1:9" x14ac:dyDescent="0.25">
      <c r="A11631" t="s">
        <v>29736</v>
      </c>
      <c r="B11631" t="s">
        <v>17959</v>
      </c>
      <c r="C11631" t="s">
        <v>5677</v>
      </c>
      <c r="D11631" t="s">
        <v>6197</v>
      </c>
      <c r="E11631" t="s">
        <v>28361</v>
      </c>
      <c r="F11631" t="s">
        <v>29772</v>
      </c>
      <c r="G11631" t="s">
        <v>5852</v>
      </c>
      <c r="H11631" t="s">
        <v>6033</v>
      </c>
      <c r="I11631">
        <v>10000</v>
      </c>
    </row>
    <row r="11632" spans="1:9" x14ac:dyDescent="0.25">
      <c r="A11632" t="s">
        <v>29736</v>
      </c>
      <c r="B11632" t="s">
        <v>17959</v>
      </c>
      <c r="C11632" t="s">
        <v>5677</v>
      </c>
      <c r="D11632" t="s">
        <v>6197</v>
      </c>
      <c r="E11632" t="s">
        <v>29773</v>
      </c>
      <c r="F11632" t="s">
        <v>29774</v>
      </c>
      <c r="G11632" t="s">
        <v>5852</v>
      </c>
      <c r="H11632" t="s">
        <v>6033</v>
      </c>
      <c r="I11632">
        <v>10000</v>
      </c>
    </row>
    <row r="11633" spans="1:9" x14ac:dyDescent="0.25">
      <c r="A11633" t="s">
        <v>29736</v>
      </c>
      <c r="B11633" t="s">
        <v>17959</v>
      </c>
      <c r="C11633" t="s">
        <v>5677</v>
      </c>
      <c r="D11633" t="s">
        <v>6197</v>
      </c>
      <c r="E11633" t="s">
        <v>29775</v>
      </c>
      <c r="F11633" t="s">
        <v>29776</v>
      </c>
      <c r="G11633" t="s">
        <v>5852</v>
      </c>
      <c r="H11633" t="s">
        <v>6033</v>
      </c>
      <c r="I11633">
        <v>10000</v>
      </c>
    </row>
    <row r="11634" spans="1:9" x14ac:dyDescent="0.25">
      <c r="A11634" t="s">
        <v>29736</v>
      </c>
      <c r="B11634" t="s">
        <v>17959</v>
      </c>
      <c r="C11634" t="s">
        <v>5677</v>
      </c>
      <c r="D11634" t="s">
        <v>6197</v>
      </c>
      <c r="E11634" t="s">
        <v>29777</v>
      </c>
      <c r="F11634" t="s">
        <v>29778</v>
      </c>
      <c r="G11634" t="s">
        <v>5852</v>
      </c>
      <c r="H11634" t="s">
        <v>6033</v>
      </c>
      <c r="I11634">
        <v>20000</v>
      </c>
    </row>
    <row r="11635" spans="1:9" x14ac:dyDescent="0.25">
      <c r="A11635" t="s">
        <v>29736</v>
      </c>
      <c r="B11635" t="s">
        <v>17959</v>
      </c>
      <c r="C11635" t="s">
        <v>5677</v>
      </c>
      <c r="D11635" t="s">
        <v>6197</v>
      </c>
      <c r="E11635" t="s">
        <v>29779</v>
      </c>
      <c r="F11635" t="s">
        <v>29780</v>
      </c>
      <c r="G11635" t="s">
        <v>5852</v>
      </c>
      <c r="H11635" t="s">
        <v>5859</v>
      </c>
      <c r="I11635">
        <v>5000</v>
      </c>
    </row>
    <row r="11636" spans="1:9" x14ac:dyDescent="0.25">
      <c r="A11636" t="s">
        <v>29736</v>
      </c>
      <c r="B11636" t="s">
        <v>17959</v>
      </c>
      <c r="C11636" t="s">
        <v>5677</v>
      </c>
      <c r="D11636" t="s">
        <v>6197</v>
      </c>
      <c r="E11636" t="s">
        <v>29781</v>
      </c>
      <c r="F11636" t="s">
        <v>29782</v>
      </c>
      <c r="G11636" t="s">
        <v>5852</v>
      </c>
      <c r="H11636" t="s">
        <v>5859</v>
      </c>
      <c r="I11636">
        <v>6000</v>
      </c>
    </row>
    <row r="11637" spans="1:9" x14ac:dyDescent="0.25">
      <c r="A11637" t="s">
        <v>29736</v>
      </c>
      <c r="B11637" t="s">
        <v>17959</v>
      </c>
      <c r="C11637" t="s">
        <v>5677</v>
      </c>
      <c r="D11637" t="s">
        <v>6197</v>
      </c>
      <c r="E11637" t="s">
        <v>29783</v>
      </c>
      <c r="F11637" t="s">
        <v>29784</v>
      </c>
      <c r="G11637" t="s">
        <v>5852</v>
      </c>
      <c r="H11637" t="s">
        <v>5859</v>
      </c>
      <c r="I11637">
        <v>15000</v>
      </c>
    </row>
    <row r="11638" spans="1:9" x14ac:dyDescent="0.25">
      <c r="A11638" t="s">
        <v>29736</v>
      </c>
      <c r="B11638" t="s">
        <v>17959</v>
      </c>
      <c r="C11638" t="s">
        <v>5677</v>
      </c>
      <c r="D11638" t="s">
        <v>6197</v>
      </c>
      <c r="E11638" t="s">
        <v>29785</v>
      </c>
      <c r="F11638" t="s">
        <v>29786</v>
      </c>
      <c r="G11638" t="s">
        <v>5852</v>
      </c>
      <c r="H11638" t="s">
        <v>5892</v>
      </c>
      <c r="I11638">
        <v>5000</v>
      </c>
    </row>
    <row r="11639" spans="1:9" x14ac:dyDescent="0.25">
      <c r="A11639" t="s">
        <v>29736</v>
      </c>
      <c r="B11639" t="s">
        <v>17959</v>
      </c>
      <c r="C11639" t="s">
        <v>5677</v>
      </c>
      <c r="D11639" t="s">
        <v>6197</v>
      </c>
      <c r="E11639" t="s">
        <v>29787</v>
      </c>
      <c r="F11639" t="s">
        <v>29788</v>
      </c>
      <c r="G11639" t="s">
        <v>5852</v>
      </c>
      <c r="H11639" t="s">
        <v>6574</v>
      </c>
      <c r="I11639">
        <v>7500</v>
      </c>
    </row>
    <row r="11640" spans="1:9" x14ac:dyDescent="0.25">
      <c r="A11640" t="s">
        <v>29736</v>
      </c>
      <c r="B11640" t="s">
        <v>17959</v>
      </c>
      <c r="C11640" t="s">
        <v>5677</v>
      </c>
      <c r="D11640" t="s">
        <v>6197</v>
      </c>
      <c r="E11640" t="s">
        <v>29789</v>
      </c>
      <c r="F11640" t="s">
        <v>29790</v>
      </c>
      <c r="G11640" t="s">
        <v>5852</v>
      </c>
      <c r="H11640" t="s">
        <v>6433</v>
      </c>
      <c r="I11640">
        <v>5000</v>
      </c>
    </row>
    <row r="11641" spans="1:9" x14ac:dyDescent="0.25">
      <c r="A11641" t="s">
        <v>29791</v>
      </c>
      <c r="B11641" t="s">
        <v>17421</v>
      </c>
      <c r="C11641" t="s">
        <v>5679</v>
      </c>
      <c r="D11641" t="s">
        <v>6197</v>
      </c>
      <c r="E11641" t="s">
        <v>29792</v>
      </c>
      <c r="F11641" t="s">
        <v>29793</v>
      </c>
      <c r="G11641" t="s">
        <v>5852</v>
      </c>
      <c r="H11641" t="s">
        <v>6798</v>
      </c>
      <c r="I11641">
        <v>2000</v>
      </c>
    </row>
    <row r="11642" spans="1:9" x14ac:dyDescent="0.25">
      <c r="A11642" t="s">
        <v>29791</v>
      </c>
      <c r="B11642" t="s">
        <v>17421</v>
      </c>
      <c r="C11642" t="s">
        <v>5679</v>
      </c>
      <c r="D11642" t="s">
        <v>6197</v>
      </c>
      <c r="E11642" t="s">
        <v>29794</v>
      </c>
      <c r="G11642" t="s">
        <v>29795</v>
      </c>
      <c r="H11642" t="s">
        <v>5925</v>
      </c>
      <c r="I11642">
        <v>25000</v>
      </c>
    </row>
    <row r="11643" spans="1:9" x14ac:dyDescent="0.25">
      <c r="A11643" t="s">
        <v>29791</v>
      </c>
      <c r="B11643" t="s">
        <v>17421</v>
      </c>
      <c r="C11643" t="s">
        <v>5679</v>
      </c>
      <c r="D11643" t="s">
        <v>6197</v>
      </c>
      <c r="E11643" t="s">
        <v>29796</v>
      </c>
      <c r="G11643" t="s">
        <v>29797</v>
      </c>
      <c r="H11643" t="s">
        <v>5925</v>
      </c>
      <c r="I11643">
        <v>25000</v>
      </c>
    </row>
    <row r="11644" spans="1:9" x14ac:dyDescent="0.25">
      <c r="A11644" t="s">
        <v>29791</v>
      </c>
      <c r="B11644" t="s">
        <v>17421</v>
      </c>
      <c r="C11644" t="s">
        <v>5679</v>
      </c>
      <c r="D11644" t="s">
        <v>6197</v>
      </c>
      <c r="E11644" t="s">
        <v>29798</v>
      </c>
      <c r="G11644" t="s">
        <v>29799</v>
      </c>
      <c r="H11644" t="s">
        <v>5925</v>
      </c>
      <c r="I11644">
        <v>25000</v>
      </c>
    </row>
    <row r="11645" spans="1:9" x14ac:dyDescent="0.25">
      <c r="A11645" t="s">
        <v>29791</v>
      </c>
      <c r="B11645" t="s">
        <v>17421</v>
      </c>
      <c r="C11645" t="s">
        <v>5679</v>
      </c>
      <c r="D11645" t="s">
        <v>6197</v>
      </c>
      <c r="E11645" t="s">
        <v>29800</v>
      </c>
      <c r="F11645" t="s">
        <v>29801</v>
      </c>
      <c r="G11645" t="s">
        <v>5852</v>
      </c>
      <c r="H11645" t="s">
        <v>5970</v>
      </c>
      <c r="I11645">
        <v>2000</v>
      </c>
    </row>
    <row r="11646" spans="1:9" x14ac:dyDescent="0.25">
      <c r="A11646" t="s">
        <v>29791</v>
      </c>
      <c r="B11646" t="s">
        <v>17421</v>
      </c>
      <c r="C11646" t="s">
        <v>5679</v>
      </c>
      <c r="D11646" t="s">
        <v>6197</v>
      </c>
      <c r="E11646" t="s">
        <v>29802</v>
      </c>
      <c r="F11646" t="s">
        <v>29803</v>
      </c>
      <c r="G11646" t="s">
        <v>5852</v>
      </c>
      <c r="H11646" t="s">
        <v>6108</v>
      </c>
      <c r="I11646">
        <v>1350</v>
      </c>
    </row>
    <row r="11647" spans="1:9" x14ac:dyDescent="0.25">
      <c r="A11647" t="s">
        <v>29791</v>
      </c>
      <c r="B11647" t="s">
        <v>17421</v>
      </c>
      <c r="C11647" t="s">
        <v>5679</v>
      </c>
      <c r="D11647" t="s">
        <v>6197</v>
      </c>
      <c r="E11647" t="s">
        <v>29804</v>
      </c>
      <c r="F11647" t="s">
        <v>29805</v>
      </c>
      <c r="G11647" t="s">
        <v>5852</v>
      </c>
      <c r="H11647" t="s">
        <v>6108</v>
      </c>
      <c r="I11647">
        <v>5000</v>
      </c>
    </row>
    <row r="11648" spans="1:9" x14ac:dyDescent="0.25">
      <c r="A11648" t="s">
        <v>29791</v>
      </c>
      <c r="B11648" t="s">
        <v>17421</v>
      </c>
      <c r="C11648" t="s">
        <v>5679</v>
      </c>
      <c r="D11648" t="s">
        <v>6197</v>
      </c>
      <c r="E11648" t="s">
        <v>29806</v>
      </c>
      <c r="F11648" t="s">
        <v>29807</v>
      </c>
      <c r="G11648" t="s">
        <v>5852</v>
      </c>
      <c r="H11648" t="s">
        <v>6108</v>
      </c>
      <c r="I11648">
        <v>20000</v>
      </c>
    </row>
    <row r="11649" spans="1:9" x14ac:dyDescent="0.25">
      <c r="A11649" t="s">
        <v>29791</v>
      </c>
      <c r="B11649" t="s">
        <v>17421</v>
      </c>
      <c r="C11649" t="s">
        <v>5679</v>
      </c>
      <c r="D11649" t="s">
        <v>6197</v>
      </c>
      <c r="E11649" t="s">
        <v>29808</v>
      </c>
      <c r="F11649" t="s">
        <v>29809</v>
      </c>
      <c r="G11649" t="s">
        <v>5852</v>
      </c>
      <c r="H11649" t="s">
        <v>6033</v>
      </c>
      <c r="I11649">
        <v>10000</v>
      </c>
    </row>
    <row r="11650" spans="1:9" x14ac:dyDescent="0.25">
      <c r="A11650" t="s">
        <v>29791</v>
      </c>
      <c r="B11650" t="s">
        <v>17421</v>
      </c>
      <c r="C11650" t="s">
        <v>5679</v>
      </c>
      <c r="D11650" t="s">
        <v>6197</v>
      </c>
      <c r="E11650" t="s">
        <v>29810</v>
      </c>
      <c r="F11650" t="s">
        <v>29811</v>
      </c>
      <c r="G11650" t="s">
        <v>5852</v>
      </c>
      <c r="H11650" t="s">
        <v>5859</v>
      </c>
      <c r="I11650">
        <v>2650</v>
      </c>
    </row>
    <row r="11651" spans="1:9" x14ac:dyDescent="0.25">
      <c r="A11651" t="s">
        <v>29791</v>
      </c>
      <c r="B11651" t="s">
        <v>17421</v>
      </c>
      <c r="C11651" t="s">
        <v>5679</v>
      </c>
      <c r="D11651" t="s">
        <v>6197</v>
      </c>
      <c r="E11651" t="s">
        <v>29812</v>
      </c>
      <c r="F11651" t="s">
        <v>29813</v>
      </c>
      <c r="G11651" t="s">
        <v>5852</v>
      </c>
      <c r="H11651" t="s">
        <v>5870</v>
      </c>
      <c r="I11651">
        <v>2000</v>
      </c>
    </row>
    <row r="11652" spans="1:9" x14ac:dyDescent="0.25">
      <c r="A11652" t="s">
        <v>29791</v>
      </c>
      <c r="B11652" t="s">
        <v>17421</v>
      </c>
      <c r="C11652" t="s">
        <v>5679</v>
      </c>
      <c r="D11652" t="s">
        <v>6197</v>
      </c>
      <c r="E11652" t="s">
        <v>29814</v>
      </c>
      <c r="F11652" t="s">
        <v>29815</v>
      </c>
      <c r="G11652" t="s">
        <v>5852</v>
      </c>
      <c r="H11652" t="s">
        <v>5873</v>
      </c>
      <c r="I11652">
        <v>5000</v>
      </c>
    </row>
    <row r="11653" spans="1:9" x14ac:dyDescent="0.25">
      <c r="A11653" t="s">
        <v>29791</v>
      </c>
      <c r="B11653" t="s">
        <v>17421</v>
      </c>
      <c r="C11653" t="s">
        <v>5679</v>
      </c>
      <c r="D11653" t="s">
        <v>6197</v>
      </c>
      <c r="E11653" t="s">
        <v>29816</v>
      </c>
      <c r="F11653" t="s">
        <v>29817</v>
      </c>
      <c r="G11653" t="s">
        <v>5852</v>
      </c>
      <c r="H11653" t="s">
        <v>5873</v>
      </c>
      <c r="I11653">
        <v>5000</v>
      </c>
    </row>
    <row r="11654" spans="1:9" x14ac:dyDescent="0.25">
      <c r="A11654" t="s">
        <v>29818</v>
      </c>
      <c r="B11654" t="s">
        <v>8062</v>
      </c>
      <c r="C11654" t="s">
        <v>5680</v>
      </c>
      <c r="D11654" t="s">
        <v>6197</v>
      </c>
      <c r="E11654" t="s">
        <v>29819</v>
      </c>
      <c r="F11654" t="s">
        <v>29820</v>
      </c>
      <c r="G11654" t="s">
        <v>5852</v>
      </c>
      <c r="H11654" t="s">
        <v>6008</v>
      </c>
      <c r="I11654">
        <v>4000</v>
      </c>
    </row>
    <row r="11655" spans="1:9" x14ac:dyDescent="0.25">
      <c r="A11655" t="s">
        <v>29818</v>
      </c>
      <c r="B11655" t="s">
        <v>8062</v>
      </c>
      <c r="C11655" t="s">
        <v>5680</v>
      </c>
      <c r="D11655" t="s">
        <v>6197</v>
      </c>
      <c r="E11655" t="s">
        <v>29215</v>
      </c>
      <c r="F11655" t="s">
        <v>29821</v>
      </c>
      <c r="G11655" t="s">
        <v>5852</v>
      </c>
      <c r="H11655" t="s">
        <v>7693</v>
      </c>
      <c r="I11655">
        <v>8500</v>
      </c>
    </row>
    <row r="11656" spans="1:9" x14ac:dyDescent="0.25">
      <c r="A11656" t="s">
        <v>29818</v>
      </c>
      <c r="B11656" t="s">
        <v>8062</v>
      </c>
      <c r="C11656" t="s">
        <v>5680</v>
      </c>
      <c r="D11656" t="s">
        <v>6197</v>
      </c>
      <c r="E11656" t="s">
        <v>29822</v>
      </c>
      <c r="F11656" t="s">
        <v>29823</v>
      </c>
      <c r="G11656" t="s">
        <v>5852</v>
      </c>
      <c r="H11656" t="s">
        <v>6016</v>
      </c>
      <c r="I11656">
        <v>2000</v>
      </c>
    </row>
    <row r="11657" spans="1:9" x14ac:dyDescent="0.25">
      <c r="A11657" t="s">
        <v>29818</v>
      </c>
      <c r="B11657" t="s">
        <v>8062</v>
      </c>
      <c r="C11657" t="s">
        <v>5680</v>
      </c>
      <c r="D11657" t="s">
        <v>6197</v>
      </c>
      <c r="E11657" t="s">
        <v>29824</v>
      </c>
      <c r="F11657" t="s">
        <v>29825</v>
      </c>
      <c r="G11657" t="s">
        <v>5852</v>
      </c>
      <c r="H11657" t="s">
        <v>5853</v>
      </c>
      <c r="I11657">
        <v>1000</v>
      </c>
    </row>
    <row r="11658" spans="1:9" x14ac:dyDescent="0.25">
      <c r="A11658" t="s">
        <v>29818</v>
      </c>
      <c r="B11658" t="s">
        <v>8062</v>
      </c>
      <c r="C11658" t="s">
        <v>5680</v>
      </c>
      <c r="D11658" t="s">
        <v>6197</v>
      </c>
      <c r="E11658" t="s">
        <v>29826</v>
      </c>
      <c r="F11658" t="s">
        <v>29827</v>
      </c>
      <c r="G11658" t="s">
        <v>5852</v>
      </c>
      <c r="H11658" t="s">
        <v>5853</v>
      </c>
      <c r="I11658">
        <v>2000</v>
      </c>
    </row>
    <row r="11659" spans="1:9" x14ac:dyDescent="0.25">
      <c r="A11659" t="s">
        <v>29818</v>
      </c>
      <c r="B11659" t="s">
        <v>8062</v>
      </c>
      <c r="C11659" t="s">
        <v>5680</v>
      </c>
      <c r="D11659" t="s">
        <v>6197</v>
      </c>
      <c r="E11659" t="s">
        <v>29828</v>
      </c>
      <c r="F11659" t="s">
        <v>29829</v>
      </c>
      <c r="G11659" t="s">
        <v>5852</v>
      </c>
      <c r="H11659" t="s">
        <v>5853</v>
      </c>
      <c r="I11659">
        <v>3000</v>
      </c>
    </row>
    <row r="11660" spans="1:9" x14ac:dyDescent="0.25">
      <c r="A11660" t="s">
        <v>29818</v>
      </c>
      <c r="B11660" t="s">
        <v>8062</v>
      </c>
      <c r="C11660" t="s">
        <v>5680</v>
      </c>
      <c r="D11660" t="s">
        <v>6197</v>
      </c>
      <c r="E11660" t="s">
        <v>29830</v>
      </c>
      <c r="F11660" t="s">
        <v>29831</v>
      </c>
      <c r="G11660" t="s">
        <v>5852</v>
      </c>
      <c r="H11660" t="s">
        <v>5853</v>
      </c>
      <c r="I11660">
        <v>4000</v>
      </c>
    </row>
    <row r="11661" spans="1:9" x14ac:dyDescent="0.25">
      <c r="A11661" t="s">
        <v>29818</v>
      </c>
      <c r="B11661" t="s">
        <v>8062</v>
      </c>
      <c r="C11661" t="s">
        <v>5680</v>
      </c>
      <c r="D11661" t="s">
        <v>6197</v>
      </c>
      <c r="E11661" t="s">
        <v>29832</v>
      </c>
      <c r="F11661" t="s">
        <v>29833</v>
      </c>
      <c r="G11661" t="s">
        <v>5852</v>
      </c>
      <c r="H11661" t="s">
        <v>6108</v>
      </c>
      <c r="I11661">
        <v>6000</v>
      </c>
    </row>
    <row r="11662" spans="1:9" x14ac:dyDescent="0.25">
      <c r="A11662" t="s">
        <v>29818</v>
      </c>
      <c r="B11662" t="s">
        <v>8062</v>
      </c>
      <c r="C11662" t="s">
        <v>5680</v>
      </c>
      <c r="D11662" t="s">
        <v>6197</v>
      </c>
      <c r="E11662" t="s">
        <v>29834</v>
      </c>
      <c r="F11662" t="s">
        <v>29835</v>
      </c>
      <c r="G11662" t="s">
        <v>5852</v>
      </c>
      <c r="H11662" t="s">
        <v>6108</v>
      </c>
      <c r="I11662">
        <v>10000</v>
      </c>
    </row>
    <row r="11663" spans="1:9" x14ac:dyDescent="0.25">
      <c r="A11663" t="s">
        <v>29818</v>
      </c>
      <c r="B11663" t="s">
        <v>8062</v>
      </c>
      <c r="C11663" t="s">
        <v>5680</v>
      </c>
      <c r="D11663" t="s">
        <v>6197</v>
      </c>
      <c r="E11663" t="s">
        <v>29836</v>
      </c>
      <c r="F11663" t="s">
        <v>29837</v>
      </c>
      <c r="G11663" t="s">
        <v>5852</v>
      </c>
      <c r="H11663" t="s">
        <v>5859</v>
      </c>
      <c r="I11663">
        <v>3000</v>
      </c>
    </row>
    <row r="11664" spans="1:9" x14ac:dyDescent="0.25">
      <c r="A11664" t="s">
        <v>29818</v>
      </c>
      <c r="B11664" t="s">
        <v>8062</v>
      </c>
      <c r="C11664" t="s">
        <v>5680</v>
      </c>
      <c r="D11664" t="s">
        <v>6197</v>
      </c>
      <c r="E11664" t="s">
        <v>29838</v>
      </c>
      <c r="F11664" t="s">
        <v>29839</v>
      </c>
      <c r="G11664" t="s">
        <v>5852</v>
      </c>
      <c r="H11664" t="s">
        <v>5870</v>
      </c>
      <c r="I11664">
        <v>2000</v>
      </c>
    </row>
    <row r="11665" spans="1:9" x14ac:dyDescent="0.25">
      <c r="A11665" t="s">
        <v>29818</v>
      </c>
      <c r="B11665" t="s">
        <v>8062</v>
      </c>
      <c r="C11665" t="s">
        <v>5680</v>
      </c>
      <c r="D11665" t="s">
        <v>6197</v>
      </c>
      <c r="E11665" t="s">
        <v>29840</v>
      </c>
      <c r="F11665" t="s">
        <v>29841</v>
      </c>
      <c r="G11665" t="s">
        <v>5852</v>
      </c>
      <c r="H11665" t="s">
        <v>5873</v>
      </c>
      <c r="I11665">
        <v>5000</v>
      </c>
    </row>
    <row r="11666" spans="1:9" x14ac:dyDescent="0.25">
      <c r="A11666" t="s">
        <v>29818</v>
      </c>
      <c r="B11666" t="s">
        <v>8062</v>
      </c>
      <c r="C11666" t="s">
        <v>5680</v>
      </c>
      <c r="D11666" t="s">
        <v>6197</v>
      </c>
      <c r="E11666" t="s">
        <v>29842</v>
      </c>
      <c r="F11666" t="s">
        <v>29843</v>
      </c>
      <c r="G11666" t="s">
        <v>5852</v>
      </c>
      <c r="H11666" t="s">
        <v>5873</v>
      </c>
      <c r="I11666">
        <v>5000</v>
      </c>
    </row>
    <row r="11667" spans="1:9" x14ac:dyDescent="0.25">
      <c r="A11667" t="s">
        <v>29818</v>
      </c>
      <c r="B11667" t="s">
        <v>8062</v>
      </c>
      <c r="C11667" t="s">
        <v>5680</v>
      </c>
      <c r="D11667" t="s">
        <v>6197</v>
      </c>
      <c r="E11667" t="s">
        <v>29844</v>
      </c>
      <c r="F11667" t="s">
        <v>29845</v>
      </c>
      <c r="G11667" t="s">
        <v>5852</v>
      </c>
      <c r="H11667" t="s">
        <v>5892</v>
      </c>
      <c r="I11667">
        <v>1000</v>
      </c>
    </row>
    <row r="11668" spans="1:9" x14ac:dyDescent="0.25">
      <c r="A11668" t="s">
        <v>29818</v>
      </c>
      <c r="B11668" t="s">
        <v>8062</v>
      </c>
      <c r="C11668" t="s">
        <v>5680</v>
      </c>
      <c r="D11668" t="s">
        <v>6197</v>
      </c>
      <c r="E11668" t="s">
        <v>29846</v>
      </c>
      <c r="F11668" t="s">
        <v>29847</v>
      </c>
      <c r="G11668" t="s">
        <v>5852</v>
      </c>
      <c r="H11668" t="s">
        <v>5892</v>
      </c>
      <c r="I11668">
        <v>2000</v>
      </c>
    </row>
    <row r="11669" spans="1:9" x14ac:dyDescent="0.25">
      <c r="A11669" t="s">
        <v>29818</v>
      </c>
      <c r="B11669" t="s">
        <v>8062</v>
      </c>
      <c r="C11669" t="s">
        <v>5680</v>
      </c>
      <c r="D11669" t="s">
        <v>6197</v>
      </c>
      <c r="E11669" t="s">
        <v>29848</v>
      </c>
      <c r="F11669" t="s">
        <v>29849</v>
      </c>
      <c r="G11669" t="s">
        <v>5852</v>
      </c>
      <c r="H11669" t="s">
        <v>5892</v>
      </c>
      <c r="I11669">
        <v>2000</v>
      </c>
    </row>
    <row r="11670" spans="1:9" x14ac:dyDescent="0.25">
      <c r="A11670" t="s">
        <v>29818</v>
      </c>
      <c r="B11670" t="s">
        <v>8062</v>
      </c>
      <c r="C11670" t="s">
        <v>5680</v>
      </c>
      <c r="D11670" t="s">
        <v>6197</v>
      </c>
      <c r="E11670" t="s">
        <v>29850</v>
      </c>
      <c r="F11670" t="s">
        <v>29851</v>
      </c>
      <c r="G11670" t="s">
        <v>5852</v>
      </c>
      <c r="H11670" t="s">
        <v>5892</v>
      </c>
      <c r="I11670">
        <v>4000</v>
      </c>
    </row>
    <row r="11671" spans="1:9" x14ac:dyDescent="0.25">
      <c r="A11671" t="s">
        <v>29818</v>
      </c>
      <c r="B11671" t="s">
        <v>8062</v>
      </c>
      <c r="C11671" t="s">
        <v>5680</v>
      </c>
      <c r="D11671" t="s">
        <v>6197</v>
      </c>
      <c r="E11671" t="s">
        <v>29852</v>
      </c>
      <c r="F11671" t="s">
        <v>29853</v>
      </c>
      <c r="G11671" t="s">
        <v>5852</v>
      </c>
      <c r="H11671" t="s">
        <v>5892</v>
      </c>
      <c r="I11671">
        <v>5000</v>
      </c>
    </row>
    <row r="11672" spans="1:9" x14ac:dyDescent="0.25">
      <c r="A11672" t="s">
        <v>29818</v>
      </c>
      <c r="B11672" t="s">
        <v>8062</v>
      </c>
      <c r="C11672" t="s">
        <v>5680</v>
      </c>
      <c r="D11672" t="s">
        <v>6197</v>
      </c>
      <c r="E11672" t="s">
        <v>29854</v>
      </c>
      <c r="F11672" t="s">
        <v>29855</v>
      </c>
      <c r="G11672" t="s">
        <v>5852</v>
      </c>
      <c r="H11672" t="s">
        <v>6245</v>
      </c>
      <c r="I11672">
        <v>3000</v>
      </c>
    </row>
    <row r="11673" spans="1:9" x14ac:dyDescent="0.25">
      <c r="A11673" t="s">
        <v>29818</v>
      </c>
      <c r="B11673" t="s">
        <v>8062</v>
      </c>
      <c r="C11673" t="s">
        <v>5680</v>
      </c>
      <c r="D11673" t="s">
        <v>6197</v>
      </c>
      <c r="E11673" t="s">
        <v>29856</v>
      </c>
      <c r="F11673" t="s">
        <v>29857</v>
      </c>
      <c r="G11673" t="s">
        <v>5852</v>
      </c>
      <c r="H11673" t="s">
        <v>6138</v>
      </c>
      <c r="I11673">
        <v>1000</v>
      </c>
    </row>
    <row r="11674" spans="1:9" x14ac:dyDescent="0.25">
      <c r="A11674" t="s">
        <v>29818</v>
      </c>
      <c r="B11674" t="s">
        <v>8062</v>
      </c>
      <c r="C11674" t="s">
        <v>5680</v>
      </c>
      <c r="D11674" t="s">
        <v>6197</v>
      </c>
      <c r="E11674" t="s">
        <v>29858</v>
      </c>
      <c r="F11674" t="s">
        <v>29859</v>
      </c>
      <c r="G11674" t="s">
        <v>5852</v>
      </c>
      <c r="H11674" t="s">
        <v>6138</v>
      </c>
      <c r="I11674">
        <v>1000</v>
      </c>
    </row>
    <row r="11675" spans="1:9" x14ac:dyDescent="0.25">
      <c r="A11675" t="s">
        <v>29818</v>
      </c>
      <c r="B11675" t="s">
        <v>8062</v>
      </c>
      <c r="C11675" t="s">
        <v>5680</v>
      </c>
      <c r="D11675" t="s">
        <v>6197</v>
      </c>
      <c r="E11675" t="s">
        <v>29860</v>
      </c>
      <c r="F11675" t="s">
        <v>29861</v>
      </c>
      <c r="G11675" t="s">
        <v>5852</v>
      </c>
      <c r="H11675" t="s">
        <v>6138</v>
      </c>
      <c r="I11675">
        <v>1000</v>
      </c>
    </row>
    <row r="11676" spans="1:9" x14ac:dyDescent="0.25">
      <c r="A11676" t="s">
        <v>29818</v>
      </c>
      <c r="B11676" t="s">
        <v>8062</v>
      </c>
      <c r="C11676" t="s">
        <v>5680</v>
      </c>
      <c r="D11676" t="s">
        <v>6197</v>
      </c>
      <c r="E11676" t="s">
        <v>29862</v>
      </c>
      <c r="F11676" t="s">
        <v>29863</v>
      </c>
      <c r="G11676" t="s">
        <v>5852</v>
      </c>
      <c r="H11676" t="s">
        <v>6138</v>
      </c>
      <c r="I11676">
        <v>1000</v>
      </c>
    </row>
    <row r="11677" spans="1:9" x14ac:dyDescent="0.25">
      <c r="A11677" t="s">
        <v>29818</v>
      </c>
      <c r="B11677" t="s">
        <v>8062</v>
      </c>
      <c r="C11677" t="s">
        <v>5680</v>
      </c>
      <c r="D11677" t="s">
        <v>6197</v>
      </c>
      <c r="E11677" t="s">
        <v>29864</v>
      </c>
      <c r="F11677" t="s">
        <v>29865</v>
      </c>
      <c r="G11677" t="s">
        <v>5852</v>
      </c>
      <c r="H11677" t="s">
        <v>6138</v>
      </c>
      <c r="I11677">
        <v>1000</v>
      </c>
    </row>
    <row r="11678" spans="1:9" x14ac:dyDescent="0.25">
      <c r="A11678" t="s">
        <v>29818</v>
      </c>
      <c r="B11678" t="s">
        <v>8062</v>
      </c>
      <c r="C11678" t="s">
        <v>5680</v>
      </c>
      <c r="D11678" t="s">
        <v>6197</v>
      </c>
      <c r="E11678" t="s">
        <v>29866</v>
      </c>
      <c r="F11678" t="s">
        <v>29867</v>
      </c>
      <c r="G11678" t="s">
        <v>5852</v>
      </c>
      <c r="H11678" t="s">
        <v>6138</v>
      </c>
      <c r="I11678">
        <v>1000</v>
      </c>
    </row>
    <row r="11679" spans="1:9" x14ac:dyDescent="0.25">
      <c r="A11679" t="s">
        <v>29818</v>
      </c>
      <c r="B11679" t="s">
        <v>8062</v>
      </c>
      <c r="C11679" t="s">
        <v>5680</v>
      </c>
      <c r="D11679" t="s">
        <v>6197</v>
      </c>
      <c r="E11679" t="s">
        <v>29868</v>
      </c>
      <c r="F11679" t="s">
        <v>29869</v>
      </c>
      <c r="G11679" t="s">
        <v>5852</v>
      </c>
      <c r="H11679" t="s">
        <v>6138</v>
      </c>
      <c r="I11679">
        <v>1000</v>
      </c>
    </row>
    <row r="11680" spans="1:9" x14ac:dyDescent="0.25">
      <c r="A11680" t="s">
        <v>29818</v>
      </c>
      <c r="B11680" t="s">
        <v>8062</v>
      </c>
      <c r="C11680" t="s">
        <v>5680</v>
      </c>
      <c r="D11680" t="s">
        <v>6197</v>
      </c>
      <c r="E11680" t="s">
        <v>29870</v>
      </c>
      <c r="F11680" t="s">
        <v>29871</v>
      </c>
      <c r="G11680" t="s">
        <v>5852</v>
      </c>
      <c r="H11680" t="s">
        <v>6138</v>
      </c>
      <c r="I11680">
        <v>1500</v>
      </c>
    </row>
    <row r="11681" spans="1:9" x14ac:dyDescent="0.25">
      <c r="A11681" t="s">
        <v>29818</v>
      </c>
      <c r="B11681" t="s">
        <v>8062</v>
      </c>
      <c r="C11681" t="s">
        <v>5680</v>
      </c>
      <c r="D11681" t="s">
        <v>6197</v>
      </c>
      <c r="E11681" t="s">
        <v>29872</v>
      </c>
      <c r="F11681" t="s">
        <v>29873</v>
      </c>
      <c r="G11681" t="s">
        <v>5852</v>
      </c>
      <c r="H11681" t="s">
        <v>6138</v>
      </c>
      <c r="I11681">
        <v>3000</v>
      </c>
    </row>
    <row r="11682" spans="1:9" x14ac:dyDescent="0.25">
      <c r="A11682" t="s">
        <v>29818</v>
      </c>
      <c r="B11682" t="s">
        <v>8062</v>
      </c>
      <c r="C11682" t="s">
        <v>5680</v>
      </c>
      <c r="D11682" t="s">
        <v>6197</v>
      </c>
      <c r="E11682" t="s">
        <v>29874</v>
      </c>
      <c r="F11682" t="s">
        <v>29875</v>
      </c>
      <c r="G11682" t="s">
        <v>5852</v>
      </c>
      <c r="H11682" t="s">
        <v>6574</v>
      </c>
      <c r="I11682">
        <v>36000</v>
      </c>
    </row>
    <row r="11683" spans="1:9" x14ac:dyDescent="0.25">
      <c r="A11683" t="s">
        <v>29818</v>
      </c>
      <c r="B11683" t="s">
        <v>8062</v>
      </c>
      <c r="C11683" t="s">
        <v>5680</v>
      </c>
      <c r="D11683" t="s">
        <v>6197</v>
      </c>
      <c r="E11683" t="s">
        <v>29876</v>
      </c>
      <c r="F11683" t="s">
        <v>29877</v>
      </c>
      <c r="G11683" t="s">
        <v>5852</v>
      </c>
      <c r="H11683" t="s">
        <v>7151</v>
      </c>
      <c r="I11683">
        <v>5000</v>
      </c>
    </row>
    <row r="11684" spans="1:9" x14ac:dyDescent="0.25">
      <c r="A11684" t="s">
        <v>29818</v>
      </c>
      <c r="B11684" t="s">
        <v>8062</v>
      </c>
      <c r="C11684" t="s">
        <v>5680</v>
      </c>
      <c r="D11684" t="s">
        <v>6197</v>
      </c>
      <c r="E11684" t="s">
        <v>29878</v>
      </c>
      <c r="F11684" t="s">
        <v>29879</v>
      </c>
      <c r="G11684" t="s">
        <v>5852</v>
      </c>
      <c r="H11684" t="s">
        <v>5916</v>
      </c>
      <c r="I11684">
        <v>1000</v>
      </c>
    </row>
    <row r="11685" spans="1:9" x14ac:dyDescent="0.25">
      <c r="A11685" t="s">
        <v>29818</v>
      </c>
      <c r="B11685" t="s">
        <v>8062</v>
      </c>
      <c r="C11685" t="s">
        <v>5680</v>
      </c>
      <c r="D11685" t="s">
        <v>6197</v>
      </c>
      <c r="E11685" t="s">
        <v>29880</v>
      </c>
      <c r="F11685" t="s">
        <v>29881</v>
      </c>
      <c r="G11685" t="s">
        <v>5852</v>
      </c>
      <c r="H11685" t="s">
        <v>6433</v>
      </c>
      <c r="I11685">
        <v>4000</v>
      </c>
    </row>
    <row r="11686" spans="1:9" x14ac:dyDescent="0.25">
      <c r="A11686" t="s">
        <v>29882</v>
      </c>
      <c r="B11686" t="s">
        <v>8251</v>
      </c>
      <c r="C11686" t="s">
        <v>5681</v>
      </c>
      <c r="D11686" t="s">
        <v>4694</v>
      </c>
      <c r="E11686" t="s">
        <v>29883</v>
      </c>
      <c r="G11686" t="s">
        <v>29884</v>
      </c>
      <c r="H11686" t="s">
        <v>5925</v>
      </c>
      <c r="I11686">
        <v>1500</v>
      </c>
    </row>
    <row r="11687" spans="1:9" x14ac:dyDescent="0.25">
      <c r="A11687" t="s">
        <v>29882</v>
      </c>
      <c r="B11687" t="s">
        <v>8251</v>
      </c>
      <c r="C11687" t="s">
        <v>5681</v>
      </c>
      <c r="D11687" t="s">
        <v>4694</v>
      </c>
      <c r="E11687" t="s">
        <v>29885</v>
      </c>
      <c r="G11687" t="s">
        <v>29886</v>
      </c>
      <c r="H11687" t="s">
        <v>5925</v>
      </c>
      <c r="I11687">
        <v>1600</v>
      </c>
    </row>
    <row r="11688" spans="1:9" x14ac:dyDescent="0.25">
      <c r="A11688" t="s">
        <v>29882</v>
      </c>
      <c r="B11688" t="s">
        <v>8251</v>
      </c>
      <c r="C11688" t="s">
        <v>5681</v>
      </c>
      <c r="D11688" t="s">
        <v>4694</v>
      </c>
      <c r="E11688" t="s">
        <v>29887</v>
      </c>
      <c r="G11688" t="s">
        <v>29888</v>
      </c>
      <c r="H11688" t="s">
        <v>5925</v>
      </c>
      <c r="I11688">
        <v>1750</v>
      </c>
    </row>
    <row r="11689" spans="1:9" x14ac:dyDescent="0.25">
      <c r="A11689" t="s">
        <v>29882</v>
      </c>
      <c r="B11689" t="s">
        <v>8251</v>
      </c>
      <c r="C11689" t="s">
        <v>5681</v>
      </c>
      <c r="D11689" t="s">
        <v>4694</v>
      </c>
      <c r="E11689" t="s">
        <v>29889</v>
      </c>
      <c r="G11689" t="s">
        <v>29890</v>
      </c>
      <c r="H11689" t="s">
        <v>5925</v>
      </c>
      <c r="I11689">
        <v>1900</v>
      </c>
    </row>
    <row r="11690" spans="1:9" x14ac:dyDescent="0.25">
      <c r="A11690" t="s">
        <v>29882</v>
      </c>
      <c r="B11690" t="s">
        <v>8251</v>
      </c>
      <c r="C11690" t="s">
        <v>5681</v>
      </c>
      <c r="D11690" t="s">
        <v>4694</v>
      </c>
      <c r="E11690" t="s">
        <v>29891</v>
      </c>
      <c r="G11690" t="s">
        <v>29892</v>
      </c>
      <c r="H11690" t="s">
        <v>5925</v>
      </c>
      <c r="I11690">
        <v>2000</v>
      </c>
    </row>
    <row r="11691" spans="1:9" x14ac:dyDescent="0.25">
      <c r="A11691" t="s">
        <v>29882</v>
      </c>
      <c r="B11691" t="s">
        <v>8251</v>
      </c>
      <c r="C11691" t="s">
        <v>5681</v>
      </c>
      <c r="D11691" t="s">
        <v>4694</v>
      </c>
      <c r="E11691" t="s">
        <v>29893</v>
      </c>
      <c r="G11691" t="s">
        <v>29894</v>
      </c>
      <c r="H11691" t="s">
        <v>5925</v>
      </c>
      <c r="I11691">
        <v>2000</v>
      </c>
    </row>
    <row r="11692" spans="1:9" x14ac:dyDescent="0.25">
      <c r="A11692" t="s">
        <v>29882</v>
      </c>
      <c r="B11692" t="s">
        <v>8251</v>
      </c>
      <c r="C11692" t="s">
        <v>5681</v>
      </c>
      <c r="D11692" t="s">
        <v>4694</v>
      </c>
      <c r="E11692" t="s">
        <v>29895</v>
      </c>
      <c r="G11692" t="s">
        <v>29896</v>
      </c>
      <c r="H11692" t="s">
        <v>5925</v>
      </c>
      <c r="I11692">
        <v>2000</v>
      </c>
    </row>
    <row r="11693" spans="1:9" x14ac:dyDescent="0.25">
      <c r="A11693" t="s">
        <v>29882</v>
      </c>
      <c r="B11693" t="s">
        <v>8251</v>
      </c>
      <c r="C11693" t="s">
        <v>5681</v>
      </c>
      <c r="D11693" t="s">
        <v>4694</v>
      </c>
      <c r="E11693" t="s">
        <v>29897</v>
      </c>
      <c r="G11693" t="s">
        <v>29898</v>
      </c>
      <c r="H11693" t="s">
        <v>5925</v>
      </c>
      <c r="I11693">
        <v>2500</v>
      </c>
    </row>
    <row r="11694" spans="1:9" x14ac:dyDescent="0.25">
      <c r="A11694" t="s">
        <v>29882</v>
      </c>
      <c r="B11694" t="s">
        <v>8251</v>
      </c>
      <c r="C11694" t="s">
        <v>5681</v>
      </c>
      <c r="D11694" t="s">
        <v>4694</v>
      </c>
      <c r="E11694" t="s">
        <v>29899</v>
      </c>
      <c r="G11694" t="s">
        <v>29900</v>
      </c>
      <c r="H11694" t="s">
        <v>5925</v>
      </c>
      <c r="I11694">
        <v>3000</v>
      </c>
    </row>
    <row r="11695" spans="1:9" x14ac:dyDescent="0.25">
      <c r="A11695" t="s">
        <v>29882</v>
      </c>
      <c r="B11695" t="s">
        <v>8251</v>
      </c>
      <c r="C11695" t="s">
        <v>5681</v>
      </c>
      <c r="D11695" t="s">
        <v>4694</v>
      </c>
      <c r="E11695" t="s">
        <v>29901</v>
      </c>
      <c r="G11695" t="s">
        <v>29902</v>
      </c>
      <c r="H11695" t="s">
        <v>5925</v>
      </c>
      <c r="I11695">
        <v>3000</v>
      </c>
    </row>
    <row r="11696" spans="1:9" x14ac:dyDescent="0.25">
      <c r="A11696" t="s">
        <v>29882</v>
      </c>
      <c r="B11696" t="s">
        <v>8251</v>
      </c>
      <c r="C11696" t="s">
        <v>5681</v>
      </c>
      <c r="D11696" t="s">
        <v>4694</v>
      </c>
      <c r="E11696" t="s">
        <v>29895</v>
      </c>
      <c r="G11696" t="s">
        <v>29903</v>
      </c>
      <c r="H11696" t="s">
        <v>5925</v>
      </c>
      <c r="I11696">
        <v>3000</v>
      </c>
    </row>
    <row r="11697" spans="1:9" x14ac:dyDescent="0.25">
      <c r="A11697" t="s">
        <v>29882</v>
      </c>
      <c r="B11697" t="s">
        <v>8251</v>
      </c>
      <c r="C11697" t="s">
        <v>5681</v>
      </c>
      <c r="D11697" t="s">
        <v>4694</v>
      </c>
      <c r="E11697" t="s">
        <v>29904</v>
      </c>
      <c r="G11697" t="s">
        <v>29905</v>
      </c>
      <c r="H11697" t="s">
        <v>5925</v>
      </c>
      <c r="I11697">
        <v>4000</v>
      </c>
    </row>
    <row r="11698" spans="1:9" x14ac:dyDescent="0.25">
      <c r="A11698" t="s">
        <v>29882</v>
      </c>
      <c r="B11698" t="s">
        <v>8251</v>
      </c>
      <c r="C11698" t="s">
        <v>5681</v>
      </c>
      <c r="D11698" t="s">
        <v>4694</v>
      </c>
      <c r="E11698" t="s">
        <v>29906</v>
      </c>
      <c r="G11698" t="s">
        <v>29907</v>
      </c>
      <c r="H11698" t="s">
        <v>5925</v>
      </c>
      <c r="I11698">
        <v>4000</v>
      </c>
    </row>
    <row r="11699" spans="1:9" x14ac:dyDescent="0.25">
      <c r="A11699" t="s">
        <v>29882</v>
      </c>
      <c r="B11699" t="s">
        <v>8251</v>
      </c>
      <c r="C11699" t="s">
        <v>5681</v>
      </c>
      <c r="D11699" t="s">
        <v>4694</v>
      </c>
      <c r="E11699" t="s">
        <v>29908</v>
      </c>
      <c r="G11699" t="s">
        <v>9785</v>
      </c>
      <c r="H11699" t="s">
        <v>5925</v>
      </c>
      <c r="I11699">
        <v>5000</v>
      </c>
    </row>
    <row r="11700" spans="1:9" x14ac:dyDescent="0.25">
      <c r="A11700" t="s">
        <v>29882</v>
      </c>
      <c r="B11700" t="s">
        <v>8251</v>
      </c>
      <c r="C11700" t="s">
        <v>5681</v>
      </c>
      <c r="D11700" t="s">
        <v>4694</v>
      </c>
      <c r="E11700" t="s">
        <v>29909</v>
      </c>
      <c r="G11700" t="s">
        <v>29903</v>
      </c>
      <c r="H11700" t="s">
        <v>5925</v>
      </c>
      <c r="I11700">
        <v>5350</v>
      </c>
    </row>
    <row r="11701" spans="1:9" x14ac:dyDescent="0.25">
      <c r="A11701" t="s">
        <v>29882</v>
      </c>
      <c r="B11701" t="s">
        <v>8251</v>
      </c>
      <c r="C11701" t="s">
        <v>5681</v>
      </c>
      <c r="D11701" t="s">
        <v>4694</v>
      </c>
      <c r="E11701" t="s">
        <v>29910</v>
      </c>
      <c r="G11701" t="s">
        <v>29911</v>
      </c>
      <c r="H11701" t="s">
        <v>5925</v>
      </c>
      <c r="I11701">
        <v>5400</v>
      </c>
    </row>
    <row r="11702" spans="1:9" x14ac:dyDescent="0.25">
      <c r="A11702" t="s">
        <v>29882</v>
      </c>
      <c r="B11702" t="s">
        <v>8251</v>
      </c>
      <c r="C11702" t="s">
        <v>5681</v>
      </c>
      <c r="D11702" t="s">
        <v>4694</v>
      </c>
      <c r="E11702" t="s">
        <v>29912</v>
      </c>
      <c r="G11702" t="s">
        <v>29913</v>
      </c>
      <c r="H11702" t="s">
        <v>5925</v>
      </c>
      <c r="I11702">
        <v>7000</v>
      </c>
    </row>
    <row r="11703" spans="1:9" x14ac:dyDescent="0.25">
      <c r="A11703" t="s">
        <v>29882</v>
      </c>
      <c r="B11703" t="s">
        <v>8251</v>
      </c>
      <c r="C11703" t="s">
        <v>5681</v>
      </c>
      <c r="D11703" t="s">
        <v>4694</v>
      </c>
      <c r="E11703" t="s">
        <v>29914</v>
      </c>
      <c r="G11703" t="s">
        <v>29915</v>
      </c>
      <c r="H11703" t="s">
        <v>5925</v>
      </c>
      <c r="I11703">
        <v>7000</v>
      </c>
    </row>
    <row r="11704" spans="1:9" x14ac:dyDescent="0.25">
      <c r="A11704" t="s">
        <v>29882</v>
      </c>
      <c r="B11704" t="s">
        <v>8251</v>
      </c>
      <c r="C11704" t="s">
        <v>5681</v>
      </c>
      <c r="D11704" t="s">
        <v>4694</v>
      </c>
      <c r="E11704" t="s">
        <v>29916</v>
      </c>
      <c r="G11704" t="s">
        <v>29917</v>
      </c>
      <c r="H11704" t="s">
        <v>5925</v>
      </c>
      <c r="I11704">
        <v>7000</v>
      </c>
    </row>
    <row r="11705" spans="1:9" x14ac:dyDescent="0.25">
      <c r="A11705" t="s">
        <v>29882</v>
      </c>
      <c r="B11705" t="s">
        <v>8251</v>
      </c>
      <c r="C11705" t="s">
        <v>5681</v>
      </c>
      <c r="D11705" t="s">
        <v>4694</v>
      </c>
      <c r="E11705" t="s">
        <v>29918</v>
      </c>
      <c r="G11705" t="s">
        <v>29919</v>
      </c>
      <c r="H11705" t="s">
        <v>5925</v>
      </c>
      <c r="I11705">
        <v>9000</v>
      </c>
    </row>
    <row r="11706" spans="1:9" x14ac:dyDescent="0.25">
      <c r="A11706" t="s">
        <v>29882</v>
      </c>
      <c r="B11706" t="s">
        <v>8251</v>
      </c>
      <c r="C11706" t="s">
        <v>5681</v>
      </c>
      <c r="D11706" t="s">
        <v>4694</v>
      </c>
      <c r="E11706" t="s">
        <v>29920</v>
      </c>
      <c r="G11706" t="s">
        <v>29921</v>
      </c>
      <c r="H11706" t="s">
        <v>5925</v>
      </c>
      <c r="I11706">
        <v>10000</v>
      </c>
    </row>
    <row r="11707" spans="1:9" x14ac:dyDescent="0.25">
      <c r="A11707" t="s">
        <v>29882</v>
      </c>
      <c r="B11707" t="s">
        <v>8251</v>
      </c>
      <c r="C11707" t="s">
        <v>5681</v>
      </c>
      <c r="D11707" t="s">
        <v>4694</v>
      </c>
      <c r="E11707" t="s">
        <v>29922</v>
      </c>
      <c r="G11707" t="s">
        <v>18826</v>
      </c>
      <c r="H11707" t="s">
        <v>5925</v>
      </c>
      <c r="I11707">
        <v>10000</v>
      </c>
    </row>
    <row r="11708" spans="1:9" x14ac:dyDescent="0.25">
      <c r="A11708" t="s">
        <v>29882</v>
      </c>
      <c r="B11708" t="s">
        <v>8251</v>
      </c>
      <c r="C11708" t="s">
        <v>5681</v>
      </c>
      <c r="D11708" t="s">
        <v>4694</v>
      </c>
      <c r="E11708" t="s">
        <v>29923</v>
      </c>
      <c r="G11708" t="s">
        <v>29924</v>
      </c>
      <c r="H11708" t="s">
        <v>5925</v>
      </c>
      <c r="I11708">
        <v>10000</v>
      </c>
    </row>
    <row r="11709" spans="1:9" x14ac:dyDescent="0.25">
      <c r="A11709" t="s">
        <v>29882</v>
      </c>
      <c r="B11709" t="s">
        <v>8251</v>
      </c>
      <c r="C11709" t="s">
        <v>5681</v>
      </c>
      <c r="D11709" t="s">
        <v>4694</v>
      </c>
      <c r="E11709" t="s">
        <v>29925</v>
      </c>
      <c r="G11709" t="s">
        <v>29926</v>
      </c>
      <c r="H11709" t="s">
        <v>5925</v>
      </c>
      <c r="I11709">
        <v>11000</v>
      </c>
    </row>
    <row r="11710" spans="1:9" x14ac:dyDescent="0.25">
      <c r="A11710" t="s">
        <v>29882</v>
      </c>
      <c r="B11710" t="s">
        <v>8251</v>
      </c>
      <c r="C11710" t="s">
        <v>5681</v>
      </c>
      <c r="D11710" t="s">
        <v>4694</v>
      </c>
      <c r="E11710" t="s">
        <v>29927</v>
      </c>
      <c r="G11710" t="s">
        <v>15851</v>
      </c>
      <c r="H11710" t="s">
        <v>5925</v>
      </c>
      <c r="I11710">
        <v>15000</v>
      </c>
    </row>
    <row r="11711" spans="1:9" x14ac:dyDescent="0.25">
      <c r="A11711" t="s">
        <v>29882</v>
      </c>
      <c r="B11711" t="s">
        <v>8251</v>
      </c>
      <c r="C11711" t="s">
        <v>5681</v>
      </c>
      <c r="D11711" t="s">
        <v>4694</v>
      </c>
      <c r="E11711" t="s">
        <v>29928</v>
      </c>
      <c r="F11711" t="s">
        <v>441</v>
      </c>
      <c r="G11711" t="s">
        <v>5852</v>
      </c>
      <c r="H11711" t="s">
        <v>22285</v>
      </c>
      <c r="I11711">
        <v>1000</v>
      </c>
    </row>
    <row r="11712" spans="1:9" x14ac:dyDescent="0.25">
      <c r="A11712" t="s">
        <v>29882</v>
      </c>
      <c r="B11712" t="s">
        <v>8251</v>
      </c>
      <c r="C11712" t="s">
        <v>5681</v>
      </c>
      <c r="D11712" t="s">
        <v>4694</v>
      </c>
      <c r="E11712" t="s">
        <v>29929</v>
      </c>
      <c r="F11712" t="s">
        <v>29930</v>
      </c>
      <c r="G11712" t="s">
        <v>5852</v>
      </c>
      <c r="H11712" t="s">
        <v>7439</v>
      </c>
      <c r="I11712">
        <v>2000</v>
      </c>
    </row>
    <row r="11713" spans="1:9" x14ac:dyDescent="0.25">
      <c r="A11713" t="s">
        <v>29882</v>
      </c>
      <c r="B11713" t="s">
        <v>8251</v>
      </c>
      <c r="C11713" t="s">
        <v>5681</v>
      </c>
      <c r="D11713" t="s">
        <v>4694</v>
      </c>
      <c r="E11713" t="s">
        <v>29931</v>
      </c>
      <c r="F11713" t="s">
        <v>29932</v>
      </c>
      <c r="G11713" t="s">
        <v>5852</v>
      </c>
      <c r="H11713" t="s">
        <v>5974</v>
      </c>
      <c r="I11713">
        <v>1000</v>
      </c>
    </row>
    <row r="11714" spans="1:9" x14ac:dyDescent="0.25">
      <c r="A11714" t="s">
        <v>29882</v>
      </c>
      <c r="B11714" t="s">
        <v>8251</v>
      </c>
      <c r="C11714" t="s">
        <v>5681</v>
      </c>
      <c r="D11714" t="s">
        <v>4694</v>
      </c>
      <c r="E11714" t="s">
        <v>29933</v>
      </c>
      <c r="F11714" t="s">
        <v>29934</v>
      </c>
      <c r="G11714" t="s">
        <v>5852</v>
      </c>
      <c r="H11714" t="s">
        <v>5853</v>
      </c>
      <c r="I11714">
        <v>2000</v>
      </c>
    </row>
    <row r="11715" spans="1:9" x14ac:dyDescent="0.25">
      <c r="A11715" t="s">
        <v>29882</v>
      </c>
      <c r="B11715" t="s">
        <v>8251</v>
      </c>
      <c r="C11715" t="s">
        <v>5681</v>
      </c>
      <c r="D11715" t="s">
        <v>4694</v>
      </c>
      <c r="E11715" t="s">
        <v>29935</v>
      </c>
      <c r="F11715" t="s">
        <v>29936</v>
      </c>
      <c r="G11715" t="s">
        <v>5852</v>
      </c>
      <c r="H11715" t="s">
        <v>5873</v>
      </c>
      <c r="I11715">
        <v>1000</v>
      </c>
    </row>
    <row r="11716" spans="1:9" x14ac:dyDescent="0.25">
      <c r="A11716" t="s">
        <v>29882</v>
      </c>
      <c r="B11716" t="s">
        <v>8251</v>
      </c>
      <c r="C11716" t="s">
        <v>5681</v>
      </c>
      <c r="D11716" t="s">
        <v>4694</v>
      </c>
      <c r="E11716" t="s">
        <v>29937</v>
      </c>
      <c r="F11716" t="s">
        <v>29938</v>
      </c>
      <c r="G11716" t="s">
        <v>5852</v>
      </c>
      <c r="H11716" t="s">
        <v>5873</v>
      </c>
      <c r="I11716">
        <v>2000</v>
      </c>
    </row>
    <row r="11717" spans="1:9" x14ac:dyDescent="0.25">
      <c r="A11717" t="s">
        <v>29882</v>
      </c>
      <c r="B11717" t="s">
        <v>8251</v>
      </c>
      <c r="C11717" t="s">
        <v>5681</v>
      </c>
      <c r="D11717" t="s">
        <v>4694</v>
      </c>
      <c r="E11717" t="s">
        <v>29939</v>
      </c>
      <c r="F11717" t="s">
        <v>29940</v>
      </c>
      <c r="G11717" t="s">
        <v>5852</v>
      </c>
      <c r="H11717" t="s">
        <v>5892</v>
      </c>
      <c r="I11717">
        <v>1000</v>
      </c>
    </row>
    <row r="11718" spans="1:9" x14ac:dyDescent="0.25">
      <c r="A11718" t="s">
        <v>29882</v>
      </c>
      <c r="B11718" t="s">
        <v>8251</v>
      </c>
      <c r="C11718" t="s">
        <v>5681</v>
      </c>
      <c r="D11718" t="s">
        <v>4694</v>
      </c>
      <c r="E11718" t="s">
        <v>29941</v>
      </c>
      <c r="F11718" t="s">
        <v>29942</v>
      </c>
      <c r="G11718" t="s">
        <v>5852</v>
      </c>
      <c r="H11718" t="s">
        <v>5892</v>
      </c>
      <c r="I11718">
        <v>1000</v>
      </c>
    </row>
    <row r="11719" spans="1:9" x14ac:dyDescent="0.25">
      <c r="A11719" t="s">
        <v>29943</v>
      </c>
      <c r="B11719" t="s">
        <v>5849</v>
      </c>
      <c r="C11719" t="s">
        <v>5682</v>
      </c>
      <c r="D11719" t="s">
        <v>4694</v>
      </c>
      <c r="E11719" t="s">
        <v>29944</v>
      </c>
      <c r="F11719" t="s">
        <v>29945</v>
      </c>
      <c r="G11719" t="s">
        <v>5852</v>
      </c>
      <c r="H11719" t="s">
        <v>5922</v>
      </c>
      <c r="I11719">
        <v>1000</v>
      </c>
    </row>
    <row r="11720" spans="1:9" x14ac:dyDescent="0.25">
      <c r="A11720" t="s">
        <v>29943</v>
      </c>
      <c r="B11720" t="s">
        <v>5849</v>
      </c>
      <c r="C11720" t="s">
        <v>5682</v>
      </c>
      <c r="D11720" t="s">
        <v>4694</v>
      </c>
      <c r="E11720" t="s">
        <v>29946</v>
      </c>
      <c r="G11720" t="s">
        <v>29947</v>
      </c>
      <c r="H11720" t="s">
        <v>5925</v>
      </c>
      <c r="I11720">
        <v>1000</v>
      </c>
    </row>
    <row r="11721" spans="1:9" x14ac:dyDescent="0.25">
      <c r="A11721" t="s">
        <v>29943</v>
      </c>
      <c r="B11721" t="s">
        <v>5849</v>
      </c>
      <c r="C11721" t="s">
        <v>5682</v>
      </c>
      <c r="D11721" t="s">
        <v>4694</v>
      </c>
      <c r="E11721" t="s">
        <v>29948</v>
      </c>
      <c r="G11721" t="s">
        <v>29949</v>
      </c>
      <c r="H11721" t="s">
        <v>5925</v>
      </c>
      <c r="I11721">
        <v>1000</v>
      </c>
    </row>
    <row r="11722" spans="1:9" x14ac:dyDescent="0.25">
      <c r="A11722" t="s">
        <v>29943</v>
      </c>
      <c r="B11722" t="s">
        <v>5849</v>
      </c>
      <c r="C11722" t="s">
        <v>5682</v>
      </c>
      <c r="D11722" t="s">
        <v>4694</v>
      </c>
      <c r="E11722" t="s">
        <v>29950</v>
      </c>
      <c r="G11722" t="s">
        <v>29951</v>
      </c>
      <c r="H11722" t="s">
        <v>5925</v>
      </c>
      <c r="I11722">
        <v>1500</v>
      </c>
    </row>
    <row r="11723" spans="1:9" x14ac:dyDescent="0.25">
      <c r="A11723" t="s">
        <v>29943</v>
      </c>
      <c r="B11723" t="s">
        <v>5849</v>
      </c>
      <c r="C11723" t="s">
        <v>5682</v>
      </c>
      <c r="D11723" t="s">
        <v>4694</v>
      </c>
      <c r="E11723" t="s">
        <v>29952</v>
      </c>
      <c r="G11723" t="s">
        <v>29953</v>
      </c>
      <c r="H11723" t="s">
        <v>5925</v>
      </c>
      <c r="I11723">
        <v>2000</v>
      </c>
    </row>
    <row r="11724" spans="1:9" x14ac:dyDescent="0.25">
      <c r="A11724" t="s">
        <v>29943</v>
      </c>
      <c r="B11724" t="s">
        <v>5849</v>
      </c>
      <c r="C11724" t="s">
        <v>5682</v>
      </c>
      <c r="D11724" t="s">
        <v>4694</v>
      </c>
      <c r="E11724" t="s">
        <v>29954</v>
      </c>
      <c r="G11724" t="s">
        <v>29955</v>
      </c>
      <c r="H11724" t="s">
        <v>5925</v>
      </c>
      <c r="I11724">
        <v>3000</v>
      </c>
    </row>
    <row r="11725" spans="1:9" x14ac:dyDescent="0.25">
      <c r="A11725" t="s">
        <v>29943</v>
      </c>
      <c r="B11725" t="s">
        <v>5849</v>
      </c>
      <c r="C11725" t="s">
        <v>5682</v>
      </c>
      <c r="D11725" t="s">
        <v>4694</v>
      </c>
      <c r="E11725" t="s">
        <v>29956</v>
      </c>
      <c r="G11725" t="s">
        <v>29957</v>
      </c>
      <c r="H11725" t="s">
        <v>5925</v>
      </c>
      <c r="I11725">
        <v>3000</v>
      </c>
    </row>
    <row r="11726" spans="1:9" x14ac:dyDescent="0.25">
      <c r="A11726" t="s">
        <v>29943</v>
      </c>
      <c r="B11726" t="s">
        <v>5849</v>
      </c>
      <c r="C11726" t="s">
        <v>5682</v>
      </c>
      <c r="D11726" t="s">
        <v>4694</v>
      </c>
      <c r="E11726" t="s">
        <v>29958</v>
      </c>
      <c r="G11726" t="s">
        <v>29959</v>
      </c>
      <c r="H11726" t="s">
        <v>5925</v>
      </c>
      <c r="I11726">
        <v>3500</v>
      </c>
    </row>
    <row r="11727" spans="1:9" x14ac:dyDescent="0.25">
      <c r="A11727" t="s">
        <v>29943</v>
      </c>
      <c r="B11727" t="s">
        <v>5849</v>
      </c>
      <c r="C11727" t="s">
        <v>5682</v>
      </c>
      <c r="D11727" t="s">
        <v>4694</v>
      </c>
      <c r="E11727" t="s">
        <v>29960</v>
      </c>
      <c r="G11727" t="s">
        <v>29961</v>
      </c>
      <c r="H11727" t="s">
        <v>5925</v>
      </c>
      <c r="I11727">
        <v>4000</v>
      </c>
    </row>
    <row r="11728" spans="1:9" x14ac:dyDescent="0.25">
      <c r="A11728" t="s">
        <v>29943</v>
      </c>
      <c r="B11728" t="s">
        <v>5849</v>
      </c>
      <c r="C11728" t="s">
        <v>5682</v>
      </c>
      <c r="D11728" t="s">
        <v>4694</v>
      </c>
      <c r="E11728" t="s">
        <v>29962</v>
      </c>
      <c r="G11728" t="s">
        <v>29963</v>
      </c>
      <c r="H11728" t="s">
        <v>5925</v>
      </c>
      <c r="I11728">
        <v>4000</v>
      </c>
    </row>
    <row r="11729" spans="1:9" x14ac:dyDescent="0.25">
      <c r="A11729" t="s">
        <v>29943</v>
      </c>
      <c r="B11729" t="s">
        <v>5849</v>
      </c>
      <c r="C11729" t="s">
        <v>5682</v>
      </c>
      <c r="D11729" t="s">
        <v>4694</v>
      </c>
      <c r="E11729" t="s">
        <v>29964</v>
      </c>
      <c r="G11729" t="s">
        <v>29965</v>
      </c>
      <c r="H11729" t="s">
        <v>5925</v>
      </c>
      <c r="I11729">
        <v>5000</v>
      </c>
    </row>
    <row r="11730" spans="1:9" x14ac:dyDescent="0.25">
      <c r="A11730" t="s">
        <v>29943</v>
      </c>
      <c r="B11730" t="s">
        <v>5849</v>
      </c>
      <c r="C11730" t="s">
        <v>5682</v>
      </c>
      <c r="D11730" t="s">
        <v>4694</v>
      </c>
      <c r="E11730" t="s">
        <v>29966</v>
      </c>
      <c r="G11730" t="s">
        <v>29967</v>
      </c>
      <c r="H11730" t="s">
        <v>5925</v>
      </c>
      <c r="I11730">
        <v>5000</v>
      </c>
    </row>
    <row r="11731" spans="1:9" x14ac:dyDescent="0.25">
      <c r="A11731" t="s">
        <v>29943</v>
      </c>
      <c r="B11731" t="s">
        <v>5849</v>
      </c>
      <c r="C11731" t="s">
        <v>5682</v>
      </c>
      <c r="D11731" t="s">
        <v>4694</v>
      </c>
      <c r="E11731" t="s">
        <v>29968</v>
      </c>
      <c r="G11731" t="s">
        <v>29969</v>
      </c>
      <c r="H11731" t="s">
        <v>5925</v>
      </c>
      <c r="I11731">
        <v>5000</v>
      </c>
    </row>
    <row r="11732" spans="1:9" x14ac:dyDescent="0.25">
      <c r="A11732" t="s">
        <v>29943</v>
      </c>
      <c r="B11732" t="s">
        <v>5849</v>
      </c>
      <c r="C11732" t="s">
        <v>5682</v>
      </c>
      <c r="D11732" t="s">
        <v>4694</v>
      </c>
      <c r="E11732" t="s">
        <v>29970</v>
      </c>
      <c r="G11732" t="s">
        <v>29971</v>
      </c>
      <c r="H11732" t="s">
        <v>5925</v>
      </c>
      <c r="I11732">
        <v>5000</v>
      </c>
    </row>
    <row r="11733" spans="1:9" x14ac:dyDescent="0.25">
      <c r="A11733" t="s">
        <v>29943</v>
      </c>
      <c r="B11733" t="s">
        <v>5849</v>
      </c>
      <c r="C11733" t="s">
        <v>5682</v>
      </c>
      <c r="D11733" t="s">
        <v>4694</v>
      </c>
      <c r="E11733" t="s">
        <v>29972</v>
      </c>
      <c r="G11733" t="s">
        <v>29973</v>
      </c>
      <c r="H11733" t="s">
        <v>5925</v>
      </c>
      <c r="I11733">
        <v>5000</v>
      </c>
    </row>
    <row r="11734" spans="1:9" x14ac:dyDescent="0.25">
      <c r="A11734" t="s">
        <v>29943</v>
      </c>
      <c r="B11734" t="s">
        <v>5849</v>
      </c>
      <c r="C11734" t="s">
        <v>5682</v>
      </c>
      <c r="D11734" t="s">
        <v>4694</v>
      </c>
      <c r="E11734" t="s">
        <v>29974</v>
      </c>
      <c r="G11734" t="s">
        <v>29975</v>
      </c>
      <c r="H11734" t="s">
        <v>5925</v>
      </c>
      <c r="I11734">
        <v>5000</v>
      </c>
    </row>
    <row r="11735" spans="1:9" x14ac:dyDescent="0.25">
      <c r="A11735" t="s">
        <v>29943</v>
      </c>
      <c r="B11735" t="s">
        <v>5849</v>
      </c>
      <c r="C11735" t="s">
        <v>5682</v>
      </c>
      <c r="D11735" t="s">
        <v>4694</v>
      </c>
      <c r="E11735" t="s">
        <v>29976</v>
      </c>
      <c r="G11735" t="s">
        <v>29977</v>
      </c>
      <c r="H11735" t="s">
        <v>5925</v>
      </c>
      <c r="I11735">
        <v>8000</v>
      </c>
    </row>
    <row r="11736" spans="1:9" x14ac:dyDescent="0.25">
      <c r="A11736" t="s">
        <v>29943</v>
      </c>
      <c r="B11736" t="s">
        <v>5849</v>
      </c>
      <c r="C11736" t="s">
        <v>5682</v>
      </c>
      <c r="D11736" t="s">
        <v>4694</v>
      </c>
      <c r="E11736" t="s">
        <v>29978</v>
      </c>
      <c r="G11736" t="s">
        <v>29979</v>
      </c>
      <c r="H11736" t="s">
        <v>5925</v>
      </c>
      <c r="I11736">
        <v>9000</v>
      </c>
    </row>
    <row r="11737" spans="1:9" x14ac:dyDescent="0.25">
      <c r="A11737" t="s">
        <v>29943</v>
      </c>
      <c r="B11737" t="s">
        <v>5849</v>
      </c>
      <c r="C11737" t="s">
        <v>5682</v>
      </c>
      <c r="D11737" t="s">
        <v>4694</v>
      </c>
      <c r="E11737" t="s">
        <v>29980</v>
      </c>
      <c r="G11737" t="s">
        <v>29981</v>
      </c>
      <c r="H11737" t="s">
        <v>5925</v>
      </c>
      <c r="I11737">
        <v>10000</v>
      </c>
    </row>
    <row r="11738" spans="1:9" x14ac:dyDescent="0.25">
      <c r="A11738" t="s">
        <v>29943</v>
      </c>
      <c r="B11738" t="s">
        <v>5849</v>
      </c>
      <c r="C11738" t="s">
        <v>5682</v>
      </c>
      <c r="D11738" t="s">
        <v>4694</v>
      </c>
      <c r="E11738" t="s">
        <v>29982</v>
      </c>
      <c r="F11738" t="s">
        <v>29983</v>
      </c>
      <c r="G11738" t="s">
        <v>5852</v>
      </c>
      <c r="H11738" t="s">
        <v>5948</v>
      </c>
      <c r="I11738">
        <v>1500</v>
      </c>
    </row>
    <row r="11739" spans="1:9" x14ac:dyDescent="0.25">
      <c r="A11739" t="s">
        <v>29943</v>
      </c>
      <c r="B11739" t="s">
        <v>5849</v>
      </c>
      <c r="C11739" t="s">
        <v>5682</v>
      </c>
      <c r="D11739" t="s">
        <v>4694</v>
      </c>
      <c r="E11739" t="s">
        <v>16533</v>
      </c>
      <c r="F11739" t="s">
        <v>29984</v>
      </c>
      <c r="G11739" t="s">
        <v>5852</v>
      </c>
      <c r="H11739" t="s">
        <v>5962</v>
      </c>
      <c r="I11739">
        <v>3000</v>
      </c>
    </row>
    <row r="11740" spans="1:9" x14ac:dyDescent="0.25">
      <c r="A11740" t="s">
        <v>29943</v>
      </c>
      <c r="B11740" t="s">
        <v>5849</v>
      </c>
      <c r="C11740" t="s">
        <v>5682</v>
      </c>
      <c r="D11740" t="s">
        <v>4694</v>
      </c>
      <c r="E11740" t="s">
        <v>29985</v>
      </c>
      <c r="F11740" t="s">
        <v>29986</v>
      </c>
      <c r="G11740" t="s">
        <v>5852</v>
      </c>
      <c r="H11740" t="s">
        <v>5853</v>
      </c>
      <c r="I11740">
        <v>1000</v>
      </c>
    </row>
    <row r="11741" spans="1:9" x14ac:dyDescent="0.25">
      <c r="A11741" t="s">
        <v>29943</v>
      </c>
      <c r="B11741" t="s">
        <v>5849</v>
      </c>
      <c r="C11741" t="s">
        <v>5682</v>
      </c>
      <c r="D11741" t="s">
        <v>4694</v>
      </c>
      <c r="E11741" t="s">
        <v>29987</v>
      </c>
      <c r="F11741" t="s">
        <v>29984</v>
      </c>
      <c r="G11741" t="s">
        <v>5852</v>
      </c>
      <c r="H11741" t="s">
        <v>5853</v>
      </c>
      <c r="I11741">
        <v>3000</v>
      </c>
    </row>
    <row r="11742" spans="1:9" x14ac:dyDescent="0.25">
      <c r="A11742" t="s">
        <v>29943</v>
      </c>
      <c r="B11742" t="s">
        <v>5849</v>
      </c>
      <c r="C11742" t="s">
        <v>5682</v>
      </c>
      <c r="D11742" t="s">
        <v>4694</v>
      </c>
      <c r="E11742" t="s">
        <v>29988</v>
      </c>
      <c r="F11742" t="s">
        <v>29989</v>
      </c>
      <c r="G11742" t="s">
        <v>5852</v>
      </c>
      <c r="H11742" t="s">
        <v>5853</v>
      </c>
      <c r="I11742">
        <v>4000</v>
      </c>
    </row>
    <row r="11743" spans="1:9" x14ac:dyDescent="0.25">
      <c r="A11743" t="s">
        <v>29943</v>
      </c>
      <c r="B11743" t="s">
        <v>5849</v>
      </c>
      <c r="C11743" t="s">
        <v>5682</v>
      </c>
      <c r="D11743" t="s">
        <v>4694</v>
      </c>
      <c r="E11743" t="s">
        <v>29990</v>
      </c>
      <c r="F11743" t="s">
        <v>29991</v>
      </c>
      <c r="G11743" t="s">
        <v>5852</v>
      </c>
      <c r="H11743" t="s">
        <v>5853</v>
      </c>
      <c r="I11743">
        <v>5000</v>
      </c>
    </row>
    <row r="11744" spans="1:9" x14ac:dyDescent="0.25">
      <c r="A11744" t="s">
        <v>29943</v>
      </c>
      <c r="B11744" t="s">
        <v>5849</v>
      </c>
      <c r="C11744" t="s">
        <v>5682</v>
      </c>
      <c r="D11744" t="s">
        <v>4694</v>
      </c>
      <c r="E11744" t="s">
        <v>29992</v>
      </c>
      <c r="F11744" t="s">
        <v>29993</v>
      </c>
      <c r="G11744" t="s">
        <v>5852</v>
      </c>
      <c r="H11744" t="s">
        <v>6231</v>
      </c>
      <c r="I11744">
        <v>2000</v>
      </c>
    </row>
    <row r="11745" spans="1:9" x14ac:dyDescent="0.25">
      <c r="A11745" t="s">
        <v>29943</v>
      </c>
      <c r="B11745" t="s">
        <v>5849</v>
      </c>
      <c r="C11745" t="s">
        <v>5682</v>
      </c>
      <c r="D11745" t="s">
        <v>4694</v>
      </c>
      <c r="E11745" t="s">
        <v>29994</v>
      </c>
      <c r="F11745" t="s">
        <v>29995</v>
      </c>
      <c r="G11745" t="s">
        <v>5852</v>
      </c>
      <c r="H11745" t="s">
        <v>5868</v>
      </c>
      <c r="I11745">
        <v>1000</v>
      </c>
    </row>
    <row r="11746" spans="1:9" x14ac:dyDescent="0.25">
      <c r="A11746" t="s">
        <v>29943</v>
      </c>
      <c r="B11746" t="s">
        <v>5849</v>
      </c>
      <c r="C11746" t="s">
        <v>5682</v>
      </c>
      <c r="D11746" t="s">
        <v>4694</v>
      </c>
      <c r="E11746" t="s">
        <v>29996</v>
      </c>
      <c r="F11746" t="s">
        <v>29997</v>
      </c>
      <c r="G11746" t="s">
        <v>5852</v>
      </c>
      <c r="H11746" t="s">
        <v>5868</v>
      </c>
      <c r="I11746">
        <v>1000</v>
      </c>
    </row>
    <row r="11747" spans="1:9" x14ac:dyDescent="0.25">
      <c r="A11747" t="s">
        <v>29943</v>
      </c>
      <c r="B11747" t="s">
        <v>5849</v>
      </c>
      <c r="C11747" t="s">
        <v>5682</v>
      </c>
      <c r="D11747" t="s">
        <v>4694</v>
      </c>
      <c r="E11747" t="s">
        <v>29998</v>
      </c>
      <c r="F11747" t="s">
        <v>29999</v>
      </c>
      <c r="G11747" t="s">
        <v>5852</v>
      </c>
      <c r="H11747" t="s">
        <v>6118</v>
      </c>
      <c r="I11747">
        <v>4000</v>
      </c>
    </row>
    <row r="11748" spans="1:9" x14ac:dyDescent="0.25">
      <c r="A11748" t="s">
        <v>29943</v>
      </c>
      <c r="B11748" t="s">
        <v>5849</v>
      </c>
      <c r="C11748" t="s">
        <v>5682</v>
      </c>
      <c r="D11748" t="s">
        <v>4694</v>
      </c>
      <c r="E11748" t="s">
        <v>30000</v>
      </c>
      <c r="F11748" t="s">
        <v>30001</v>
      </c>
      <c r="G11748" t="s">
        <v>5852</v>
      </c>
      <c r="H11748" t="s">
        <v>5873</v>
      </c>
      <c r="I11748">
        <v>1000</v>
      </c>
    </row>
    <row r="11749" spans="1:9" x14ac:dyDescent="0.25">
      <c r="A11749" t="s">
        <v>29943</v>
      </c>
      <c r="B11749" t="s">
        <v>5849</v>
      </c>
      <c r="C11749" t="s">
        <v>5682</v>
      </c>
      <c r="D11749" t="s">
        <v>4694</v>
      </c>
      <c r="E11749" t="s">
        <v>30002</v>
      </c>
      <c r="F11749" t="s">
        <v>30003</v>
      </c>
      <c r="G11749" t="s">
        <v>5852</v>
      </c>
      <c r="H11749" t="s">
        <v>5892</v>
      </c>
      <c r="I11749">
        <v>1000</v>
      </c>
    </row>
    <row r="11750" spans="1:9" x14ac:dyDescent="0.25">
      <c r="A11750" t="s">
        <v>29943</v>
      </c>
      <c r="B11750" t="s">
        <v>5849</v>
      </c>
      <c r="C11750" t="s">
        <v>5682</v>
      </c>
      <c r="D11750" t="s">
        <v>4694</v>
      </c>
      <c r="E11750" t="s">
        <v>30004</v>
      </c>
      <c r="F11750" t="s">
        <v>30005</v>
      </c>
      <c r="G11750" t="s">
        <v>5852</v>
      </c>
      <c r="H11750" t="s">
        <v>5892</v>
      </c>
      <c r="I11750">
        <v>1000</v>
      </c>
    </row>
    <row r="11751" spans="1:9" x14ac:dyDescent="0.25">
      <c r="A11751" t="s">
        <v>29943</v>
      </c>
      <c r="B11751" t="s">
        <v>5849</v>
      </c>
      <c r="C11751" t="s">
        <v>5682</v>
      </c>
      <c r="D11751" t="s">
        <v>4694</v>
      </c>
      <c r="E11751" t="s">
        <v>30006</v>
      </c>
      <c r="F11751" t="s">
        <v>30007</v>
      </c>
      <c r="G11751" t="s">
        <v>5852</v>
      </c>
      <c r="H11751" t="s">
        <v>5892</v>
      </c>
      <c r="I11751">
        <v>1000</v>
      </c>
    </row>
    <row r="11752" spans="1:9" x14ac:dyDescent="0.25">
      <c r="A11752" t="s">
        <v>29943</v>
      </c>
      <c r="B11752" t="s">
        <v>5849</v>
      </c>
      <c r="C11752" t="s">
        <v>5682</v>
      </c>
      <c r="D11752" t="s">
        <v>4694</v>
      </c>
      <c r="E11752" t="s">
        <v>30008</v>
      </c>
      <c r="F11752" t="s">
        <v>30009</v>
      </c>
      <c r="G11752" t="s">
        <v>5852</v>
      </c>
      <c r="H11752" t="s">
        <v>5892</v>
      </c>
      <c r="I11752">
        <v>1500</v>
      </c>
    </row>
    <row r="11753" spans="1:9" x14ac:dyDescent="0.25">
      <c r="A11753" t="s">
        <v>29943</v>
      </c>
      <c r="B11753" t="s">
        <v>5849</v>
      </c>
      <c r="C11753" t="s">
        <v>5682</v>
      </c>
      <c r="D11753" t="s">
        <v>4694</v>
      </c>
      <c r="E11753" t="s">
        <v>30010</v>
      </c>
      <c r="F11753" t="s">
        <v>30011</v>
      </c>
      <c r="G11753" t="s">
        <v>5852</v>
      </c>
      <c r="H11753" t="s">
        <v>5892</v>
      </c>
      <c r="I11753">
        <v>3000</v>
      </c>
    </row>
    <row r="11754" spans="1:9" x14ac:dyDescent="0.25">
      <c r="A11754" t="s">
        <v>29943</v>
      </c>
      <c r="B11754" t="s">
        <v>5849</v>
      </c>
      <c r="C11754" t="s">
        <v>5682</v>
      </c>
      <c r="D11754" t="s">
        <v>4694</v>
      </c>
      <c r="E11754" t="s">
        <v>30012</v>
      </c>
      <c r="F11754" t="s">
        <v>30013</v>
      </c>
      <c r="G11754" t="s">
        <v>5852</v>
      </c>
      <c r="H11754" t="s">
        <v>5892</v>
      </c>
      <c r="I11754">
        <v>5000</v>
      </c>
    </row>
    <row r="11755" spans="1:9" x14ac:dyDescent="0.25">
      <c r="A11755" t="s">
        <v>29943</v>
      </c>
      <c r="B11755" t="s">
        <v>5849</v>
      </c>
      <c r="C11755" t="s">
        <v>5682</v>
      </c>
      <c r="D11755" t="s">
        <v>4694</v>
      </c>
      <c r="E11755" t="s">
        <v>30014</v>
      </c>
      <c r="F11755" t="s">
        <v>29984</v>
      </c>
      <c r="G11755" t="s">
        <v>5852</v>
      </c>
      <c r="H11755" t="s">
        <v>7036</v>
      </c>
      <c r="I11755">
        <v>10000</v>
      </c>
    </row>
    <row r="11756" spans="1:9" x14ac:dyDescent="0.25">
      <c r="A11756" t="s">
        <v>30015</v>
      </c>
      <c r="B11756" t="s">
        <v>30016</v>
      </c>
      <c r="C11756" t="s">
        <v>5683</v>
      </c>
      <c r="D11756" t="s">
        <v>6197</v>
      </c>
      <c r="E11756" t="s">
        <v>30017</v>
      </c>
      <c r="G11756" t="s">
        <v>30018</v>
      </c>
      <c r="H11756" t="s">
        <v>5925</v>
      </c>
      <c r="I11756">
        <v>5000</v>
      </c>
    </row>
    <row r="11757" spans="1:9" x14ac:dyDescent="0.25">
      <c r="A11757" t="s">
        <v>30015</v>
      </c>
      <c r="B11757" t="s">
        <v>30016</v>
      </c>
      <c r="C11757" t="s">
        <v>5683</v>
      </c>
      <c r="D11757" t="s">
        <v>6197</v>
      </c>
      <c r="E11757" t="s">
        <v>30019</v>
      </c>
      <c r="G11757" t="s">
        <v>30020</v>
      </c>
      <c r="H11757" t="s">
        <v>5925</v>
      </c>
      <c r="I11757">
        <v>10000</v>
      </c>
    </row>
    <row r="11758" spans="1:9" x14ac:dyDescent="0.25">
      <c r="A11758" t="s">
        <v>30015</v>
      </c>
      <c r="B11758" t="s">
        <v>30016</v>
      </c>
      <c r="C11758" t="s">
        <v>5683</v>
      </c>
      <c r="D11758" t="s">
        <v>6197</v>
      </c>
      <c r="E11758" t="s">
        <v>30021</v>
      </c>
      <c r="G11758" t="s">
        <v>30022</v>
      </c>
      <c r="H11758" t="s">
        <v>5925</v>
      </c>
      <c r="I11758">
        <v>10000</v>
      </c>
    </row>
    <row r="11759" spans="1:9" x14ac:dyDescent="0.25">
      <c r="A11759" t="s">
        <v>30015</v>
      </c>
      <c r="B11759" t="s">
        <v>30016</v>
      </c>
      <c r="C11759" t="s">
        <v>5683</v>
      </c>
      <c r="D11759" t="s">
        <v>6197</v>
      </c>
      <c r="E11759" t="s">
        <v>30023</v>
      </c>
      <c r="G11759" t="s">
        <v>30024</v>
      </c>
      <c r="H11759" t="s">
        <v>5925</v>
      </c>
      <c r="I11759">
        <v>10000</v>
      </c>
    </row>
    <row r="11760" spans="1:9" x14ac:dyDescent="0.25">
      <c r="A11760" t="s">
        <v>30015</v>
      </c>
      <c r="B11760" t="s">
        <v>30016</v>
      </c>
      <c r="C11760" t="s">
        <v>5683</v>
      </c>
      <c r="D11760" t="s">
        <v>6197</v>
      </c>
      <c r="E11760" t="s">
        <v>30025</v>
      </c>
      <c r="G11760" t="s">
        <v>30026</v>
      </c>
      <c r="H11760" t="s">
        <v>5925</v>
      </c>
      <c r="I11760">
        <v>12000</v>
      </c>
    </row>
    <row r="11761" spans="1:9" x14ac:dyDescent="0.25">
      <c r="A11761" t="s">
        <v>30015</v>
      </c>
      <c r="B11761" t="s">
        <v>30016</v>
      </c>
      <c r="C11761" t="s">
        <v>5683</v>
      </c>
      <c r="D11761" t="s">
        <v>6197</v>
      </c>
      <c r="E11761" t="s">
        <v>30027</v>
      </c>
      <c r="G11761" t="s">
        <v>30028</v>
      </c>
      <c r="H11761" t="s">
        <v>5925</v>
      </c>
      <c r="I11761">
        <v>12000</v>
      </c>
    </row>
    <row r="11762" spans="1:9" x14ac:dyDescent="0.25">
      <c r="A11762" t="s">
        <v>30015</v>
      </c>
      <c r="B11762" t="s">
        <v>30016</v>
      </c>
      <c r="C11762" t="s">
        <v>5683</v>
      </c>
      <c r="D11762" t="s">
        <v>6197</v>
      </c>
      <c r="E11762" t="s">
        <v>30029</v>
      </c>
      <c r="G11762" t="s">
        <v>30030</v>
      </c>
      <c r="H11762" t="s">
        <v>5925</v>
      </c>
      <c r="I11762">
        <v>12000</v>
      </c>
    </row>
    <row r="11763" spans="1:9" x14ac:dyDescent="0.25">
      <c r="A11763" t="s">
        <v>30015</v>
      </c>
      <c r="B11763" t="s">
        <v>30016</v>
      </c>
      <c r="C11763" t="s">
        <v>5683</v>
      </c>
      <c r="D11763" t="s">
        <v>6197</v>
      </c>
      <c r="E11763" t="s">
        <v>30031</v>
      </c>
      <c r="G11763" t="s">
        <v>30032</v>
      </c>
      <c r="H11763" t="s">
        <v>5925</v>
      </c>
      <c r="I11763">
        <v>12000</v>
      </c>
    </row>
    <row r="11764" spans="1:9" x14ac:dyDescent="0.25">
      <c r="A11764" t="s">
        <v>30015</v>
      </c>
      <c r="B11764" t="s">
        <v>30016</v>
      </c>
      <c r="C11764" t="s">
        <v>5683</v>
      </c>
      <c r="D11764" t="s">
        <v>6197</v>
      </c>
      <c r="E11764" t="s">
        <v>30033</v>
      </c>
      <c r="G11764" t="s">
        <v>30034</v>
      </c>
      <c r="H11764" t="s">
        <v>5925</v>
      </c>
      <c r="I11764">
        <v>12000</v>
      </c>
    </row>
    <row r="11765" spans="1:9" x14ac:dyDescent="0.25">
      <c r="A11765" t="s">
        <v>30015</v>
      </c>
      <c r="B11765" t="s">
        <v>30016</v>
      </c>
      <c r="C11765" t="s">
        <v>5683</v>
      </c>
      <c r="D11765" t="s">
        <v>6197</v>
      </c>
      <c r="E11765" t="s">
        <v>30035</v>
      </c>
      <c r="G11765" t="s">
        <v>30036</v>
      </c>
      <c r="H11765" t="s">
        <v>5925</v>
      </c>
      <c r="I11765">
        <v>15000</v>
      </c>
    </row>
    <row r="11766" spans="1:9" x14ac:dyDescent="0.25">
      <c r="A11766" t="s">
        <v>30015</v>
      </c>
      <c r="B11766" t="s">
        <v>30016</v>
      </c>
      <c r="C11766" t="s">
        <v>5683</v>
      </c>
      <c r="D11766" t="s">
        <v>6197</v>
      </c>
      <c r="E11766" t="s">
        <v>30037</v>
      </c>
      <c r="G11766" t="s">
        <v>30038</v>
      </c>
      <c r="H11766" t="s">
        <v>5925</v>
      </c>
      <c r="I11766">
        <v>20000</v>
      </c>
    </row>
    <row r="11767" spans="1:9" x14ac:dyDescent="0.25">
      <c r="A11767" t="s">
        <v>30039</v>
      </c>
      <c r="B11767" t="s">
        <v>9055</v>
      </c>
      <c r="C11767" t="s">
        <v>5684</v>
      </c>
      <c r="D11767" t="s">
        <v>4694</v>
      </c>
      <c r="E11767" t="s">
        <v>30040</v>
      </c>
      <c r="F11767" t="s">
        <v>30041</v>
      </c>
      <c r="G11767" t="s">
        <v>5852</v>
      </c>
      <c r="H11767" t="s">
        <v>5873</v>
      </c>
      <c r="I11767">
        <v>3000</v>
      </c>
    </row>
    <row r="11768" spans="1:9" x14ac:dyDescent="0.25">
      <c r="A11768" t="s">
        <v>30039</v>
      </c>
      <c r="B11768" t="s">
        <v>9055</v>
      </c>
      <c r="C11768" t="s">
        <v>5684</v>
      </c>
      <c r="D11768" t="s">
        <v>4694</v>
      </c>
      <c r="E11768" t="s">
        <v>30042</v>
      </c>
      <c r="F11768" t="s">
        <v>30043</v>
      </c>
      <c r="G11768" t="s">
        <v>5852</v>
      </c>
      <c r="H11768" t="s">
        <v>5873</v>
      </c>
      <c r="I11768">
        <v>3000</v>
      </c>
    </row>
    <row r="11769" spans="1:9" x14ac:dyDescent="0.25">
      <c r="A11769" t="s">
        <v>30039</v>
      </c>
      <c r="B11769" t="s">
        <v>9055</v>
      </c>
      <c r="C11769" t="s">
        <v>5684</v>
      </c>
      <c r="D11769" t="s">
        <v>4694</v>
      </c>
      <c r="E11769" t="s">
        <v>30044</v>
      </c>
      <c r="F11769" t="s">
        <v>30043</v>
      </c>
      <c r="G11769" t="s">
        <v>5852</v>
      </c>
      <c r="H11769" t="s">
        <v>5873</v>
      </c>
      <c r="I11769">
        <v>3500</v>
      </c>
    </row>
    <row r="11770" spans="1:9" x14ac:dyDescent="0.25">
      <c r="A11770" t="s">
        <v>30039</v>
      </c>
      <c r="B11770" t="s">
        <v>9055</v>
      </c>
      <c r="C11770" t="s">
        <v>5684</v>
      </c>
      <c r="D11770" t="s">
        <v>4694</v>
      </c>
      <c r="E11770" t="s">
        <v>30045</v>
      </c>
      <c r="F11770" t="s">
        <v>30046</v>
      </c>
      <c r="G11770" t="s">
        <v>5852</v>
      </c>
      <c r="H11770" t="s">
        <v>5873</v>
      </c>
      <c r="I11770">
        <v>4000</v>
      </c>
    </row>
    <row r="11771" spans="1:9" x14ac:dyDescent="0.25">
      <c r="A11771" t="s">
        <v>30039</v>
      </c>
      <c r="B11771" t="s">
        <v>9055</v>
      </c>
      <c r="C11771" t="s">
        <v>5684</v>
      </c>
      <c r="D11771" t="s">
        <v>4694</v>
      </c>
      <c r="E11771" t="s">
        <v>30047</v>
      </c>
      <c r="F11771" t="s">
        <v>30048</v>
      </c>
      <c r="G11771" t="s">
        <v>5852</v>
      </c>
      <c r="H11771" t="s">
        <v>5873</v>
      </c>
      <c r="I11771">
        <v>5000</v>
      </c>
    </row>
    <row r="11772" spans="1:9" x14ac:dyDescent="0.25">
      <c r="A11772" t="s">
        <v>30039</v>
      </c>
      <c r="B11772" t="s">
        <v>9055</v>
      </c>
      <c r="C11772" t="s">
        <v>5684</v>
      </c>
      <c r="D11772" t="s">
        <v>4694</v>
      </c>
      <c r="E11772" t="s">
        <v>30049</v>
      </c>
      <c r="F11772" t="s">
        <v>30041</v>
      </c>
      <c r="G11772" t="s">
        <v>5852</v>
      </c>
      <c r="H11772" t="s">
        <v>5873</v>
      </c>
      <c r="I11772">
        <v>5000</v>
      </c>
    </row>
    <row r="11773" spans="1:9" x14ac:dyDescent="0.25">
      <c r="A11773" t="s">
        <v>30039</v>
      </c>
      <c r="B11773" t="s">
        <v>9055</v>
      </c>
      <c r="C11773" t="s">
        <v>5684</v>
      </c>
      <c r="D11773" t="s">
        <v>4694</v>
      </c>
      <c r="E11773" t="s">
        <v>30050</v>
      </c>
      <c r="F11773" t="s">
        <v>30048</v>
      </c>
      <c r="G11773" t="s">
        <v>5852</v>
      </c>
      <c r="H11773" t="s">
        <v>5892</v>
      </c>
      <c r="I11773">
        <v>1000</v>
      </c>
    </row>
    <row r="11774" spans="1:9" x14ac:dyDescent="0.25">
      <c r="A11774" t="s">
        <v>30039</v>
      </c>
      <c r="B11774" t="s">
        <v>9055</v>
      </c>
      <c r="C11774" t="s">
        <v>5684</v>
      </c>
      <c r="D11774" t="s">
        <v>4694</v>
      </c>
      <c r="E11774" t="s">
        <v>30051</v>
      </c>
      <c r="F11774" t="s">
        <v>30048</v>
      </c>
      <c r="G11774" t="s">
        <v>5852</v>
      </c>
      <c r="H11774" t="s">
        <v>5892</v>
      </c>
      <c r="I11774">
        <v>1000</v>
      </c>
    </row>
    <row r="11775" spans="1:9" x14ac:dyDescent="0.25">
      <c r="A11775" t="s">
        <v>30039</v>
      </c>
      <c r="B11775" t="s">
        <v>9055</v>
      </c>
      <c r="C11775" t="s">
        <v>5684</v>
      </c>
      <c r="D11775" t="s">
        <v>4694</v>
      </c>
      <c r="E11775" t="s">
        <v>30052</v>
      </c>
      <c r="F11775" t="s">
        <v>30053</v>
      </c>
      <c r="G11775" t="s">
        <v>5852</v>
      </c>
      <c r="H11775" t="s">
        <v>5892</v>
      </c>
      <c r="I11775">
        <v>1000</v>
      </c>
    </row>
    <row r="11776" spans="1:9" x14ac:dyDescent="0.25">
      <c r="A11776" t="s">
        <v>30039</v>
      </c>
      <c r="B11776" t="s">
        <v>9055</v>
      </c>
      <c r="C11776" t="s">
        <v>5684</v>
      </c>
      <c r="D11776" t="s">
        <v>4694</v>
      </c>
      <c r="E11776" t="s">
        <v>30054</v>
      </c>
      <c r="F11776" t="s">
        <v>30046</v>
      </c>
      <c r="G11776" t="s">
        <v>5852</v>
      </c>
      <c r="H11776" t="s">
        <v>5892</v>
      </c>
      <c r="I11776">
        <v>1000</v>
      </c>
    </row>
    <row r="11777" spans="1:9" x14ac:dyDescent="0.25">
      <c r="A11777" t="s">
        <v>30039</v>
      </c>
      <c r="B11777" t="s">
        <v>9055</v>
      </c>
      <c r="C11777" t="s">
        <v>5684</v>
      </c>
      <c r="D11777" t="s">
        <v>4694</v>
      </c>
      <c r="E11777" t="s">
        <v>30055</v>
      </c>
      <c r="F11777" t="s">
        <v>30041</v>
      </c>
      <c r="G11777" t="s">
        <v>5852</v>
      </c>
      <c r="H11777" t="s">
        <v>5892</v>
      </c>
      <c r="I11777">
        <v>1000</v>
      </c>
    </row>
    <row r="11778" spans="1:9" x14ac:dyDescent="0.25">
      <c r="A11778" t="s">
        <v>30039</v>
      </c>
      <c r="B11778" t="s">
        <v>9055</v>
      </c>
      <c r="C11778" t="s">
        <v>5684</v>
      </c>
      <c r="D11778" t="s">
        <v>4694</v>
      </c>
      <c r="E11778" t="s">
        <v>30056</v>
      </c>
      <c r="F11778" t="s">
        <v>30041</v>
      </c>
      <c r="G11778" t="s">
        <v>5852</v>
      </c>
      <c r="H11778" t="s">
        <v>5892</v>
      </c>
      <c r="I11778">
        <v>1000</v>
      </c>
    </row>
    <row r="11779" spans="1:9" x14ac:dyDescent="0.25">
      <c r="A11779" t="s">
        <v>30039</v>
      </c>
      <c r="B11779" t="s">
        <v>9055</v>
      </c>
      <c r="C11779" t="s">
        <v>5684</v>
      </c>
      <c r="D11779" t="s">
        <v>4694</v>
      </c>
      <c r="E11779" t="s">
        <v>30057</v>
      </c>
      <c r="F11779" t="s">
        <v>30041</v>
      </c>
      <c r="G11779" t="s">
        <v>5852</v>
      </c>
      <c r="H11779" t="s">
        <v>5892</v>
      </c>
      <c r="I11779">
        <v>1000</v>
      </c>
    </row>
    <row r="11780" spans="1:9" x14ac:dyDescent="0.25">
      <c r="A11780" t="s">
        <v>30039</v>
      </c>
      <c r="B11780" t="s">
        <v>9055</v>
      </c>
      <c r="C11780" t="s">
        <v>5684</v>
      </c>
      <c r="D11780" t="s">
        <v>4694</v>
      </c>
      <c r="E11780" t="s">
        <v>30058</v>
      </c>
      <c r="F11780" t="s">
        <v>30059</v>
      </c>
      <c r="G11780" t="s">
        <v>5852</v>
      </c>
      <c r="H11780" t="s">
        <v>5892</v>
      </c>
      <c r="I11780">
        <v>1000</v>
      </c>
    </row>
    <row r="11781" spans="1:9" x14ac:dyDescent="0.25">
      <c r="A11781" t="s">
        <v>30039</v>
      </c>
      <c r="B11781" t="s">
        <v>9055</v>
      </c>
      <c r="C11781" t="s">
        <v>5684</v>
      </c>
      <c r="D11781" t="s">
        <v>4694</v>
      </c>
      <c r="E11781" t="s">
        <v>30060</v>
      </c>
      <c r="F11781" t="s">
        <v>30061</v>
      </c>
      <c r="G11781" t="s">
        <v>5852</v>
      </c>
      <c r="H11781" t="s">
        <v>5892</v>
      </c>
      <c r="I11781">
        <v>1500</v>
      </c>
    </row>
    <row r="11782" spans="1:9" x14ac:dyDescent="0.25">
      <c r="A11782" t="s">
        <v>30039</v>
      </c>
      <c r="B11782" t="s">
        <v>9055</v>
      </c>
      <c r="C11782" t="s">
        <v>5684</v>
      </c>
      <c r="D11782" t="s">
        <v>4694</v>
      </c>
      <c r="E11782" t="s">
        <v>30062</v>
      </c>
      <c r="F11782" t="s">
        <v>30046</v>
      </c>
      <c r="G11782" t="s">
        <v>5852</v>
      </c>
      <c r="H11782" t="s">
        <v>5892</v>
      </c>
      <c r="I11782">
        <v>1500</v>
      </c>
    </row>
    <row r="11783" spans="1:9" x14ac:dyDescent="0.25">
      <c r="A11783" t="s">
        <v>30039</v>
      </c>
      <c r="B11783" t="s">
        <v>9055</v>
      </c>
      <c r="C11783" t="s">
        <v>5684</v>
      </c>
      <c r="D11783" t="s">
        <v>4694</v>
      </c>
      <c r="E11783" t="s">
        <v>8457</v>
      </c>
      <c r="F11783" t="s">
        <v>30063</v>
      </c>
      <c r="G11783" t="s">
        <v>5852</v>
      </c>
      <c r="H11783" t="s">
        <v>5892</v>
      </c>
      <c r="I11783">
        <v>2000</v>
      </c>
    </row>
    <row r="11784" spans="1:9" x14ac:dyDescent="0.25">
      <c r="A11784" t="s">
        <v>30039</v>
      </c>
      <c r="B11784" t="s">
        <v>9055</v>
      </c>
      <c r="C11784" t="s">
        <v>5684</v>
      </c>
      <c r="D11784" t="s">
        <v>4694</v>
      </c>
      <c r="E11784" t="s">
        <v>30064</v>
      </c>
      <c r="F11784" t="s">
        <v>30061</v>
      </c>
      <c r="G11784" t="s">
        <v>5852</v>
      </c>
      <c r="H11784" t="s">
        <v>5892</v>
      </c>
      <c r="I11784">
        <v>3000</v>
      </c>
    </row>
    <row r="11785" spans="1:9" x14ac:dyDescent="0.25">
      <c r="A11785" t="s">
        <v>30039</v>
      </c>
      <c r="B11785" t="s">
        <v>9055</v>
      </c>
      <c r="C11785" t="s">
        <v>5684</v>
      </c>
      <c r="D11785" t="s">
        <v>4694</v>
      </c>
      <c r="E11785" t="s">
        <v>30065</v>
      </c>
      <c r="F11785" t="s">
        <v>30048</v>
      </c>
      <c r="G11785" t="s">
        <v>5852</v>
      </c>
      <c r="H11785" t="s">
        <v>6245</v>
      </c>
      <c r="I11785">
        <v>1000</v>
      </c>
    </row>
    <row r="11786" spans="1:9" x14ac:dyDescent="0.25">
      <c r="A11786" t="s">
        <v>30039</v>
      </c>
      <c r="B11786" t="s">
        <v>9055</v>
      </c>
      <c r="C11786" t="s">
        <v>5684</v>
      </c>
      <c r="D11786" t="s">
        <v>4694</v>
      </c>
      <c r="E11786" t="s">
        <v>30066</v>
      </c>
      <c r="F11786" t="s">
        <v>30048</v>
      </c>
      <c r="G11786" t="s">
        <v>5852</v>
      </c>
      <c r="H11786" t="s">
        <v>5916</v>
      </c>
      <c r="I11786">
        <v>1000</v>
      </c>
    </row>
    <row r="11787" spans="1:9" x14ac:dyDescent="0.25">
      <c r="A11787" t="s">
        <v>30039</v>
      </c>
      <c r="B11787" t="s">
        <v>9055</v>
      </c>
      <c r="C11787" t="s">
        <v>5684</v>
      </c>
      <c r="D11787" t="s">
        <v>4694</v>
      </c>
      <c r="E11787" t="s">
        <v>30067</v>
      </c>
      <c r="F11787" t="s">
        <v>30068</v>
      </c>
      <c r="G11787" t="s">
        <v>5852</v>
      </c>
      <c r="H11787" t="s">
        <v>5916</v>
      </c>
      <c r="I11787">
        <v>1000</v>
      </c>
    </row>
    <row r="11788" spans="1:9" x14ac:dyDescent="0.25">
      <c r="A11788" t="s">
        <v>30039</v>
      </c>
      <c r="B11788" t="s">
        <v>9055</v>
      </c>
      <c r="C11788" t="s">
        <v>5684</v>
      </c>
      <c r="D11788" t="s">
        <v>4694</v>
      </c>
      <c r="E11788" t="s">
        <v>30069</v>
      </c>
      <c r="F11788" t="s">
        <v>30061</v>
      </c>
      <c r="G11788" t="s">
        <v>5852</v>
      </c>
      <c r="H11788" t="s">
        <v>6077</v>
      </c>
      <c r="I11788">
        <v>1000</v>
      </c>
    </row>
    <row r="11789" spans="1:9" x14ac:dyDescent="0.25">
      <c r="A11789" t="s">
        <v>30039</v>
      </c>
      <c r="B11789" t="s">
        <v>9055</v>
      </c>
      <c r="C11789" t="s">
        <v>5684</v>
      </c>
      <c r="D11789" t="s">
        <v>4694</v>
      </c>
      <c r="E11789" t="s">
        <v>30070</v>
      </c>
      <c r="F11789" t="s">
        <v>30053</v>
      </c>
      <c r="G11789" t="s">
        <v>5852</v>
      </c>
      <c r="H11789" t="s">
        <v>5922</v>
      </c>
      <c r="I11789">
        <v>1000</v>
      </c>
    </row>
    <row r="11790" spans="1:9" x14ac:dyDescent="0.25">
      <c r="A11790" t="s">
        <v>30039</v>
      </c>
      <c r="B11790" t="s">
        <v>9055</v>
      </c>
      <c r="C11790" t="s">
        <v>5684</v>
      </c>
      <c r="D11790" t="s">
        <v>4694</v>
      </c>
      <c r="E11790" t="s">
        <v>30071</v>
      </c>
      <c r="F11790" t="s">
        <v>30063</v>
      </c>
      <c r="G11790" t="s">
        <v>5852</v>
      </c>
      <c r="H11790" t="s">
        <v>5922</v>
      </c>
      <c r="I11790">
        <v>1000</v>
      </c>
    </row>
    <row r="11791" spans="1:9" x14ac:dyDescent="0.25">
      <c r="A11791" t="s">
        <v>30039</v>
      </c>
      <c r="B11791" t="s">
        <v>9055</v>
      </c>
      <c r="C11791" t="s">
        <v>5684</v>
      </c>
      <c r="D11791" t="s">
        <v>4694</v>
      </c>
      <c r="E11791" t="s">
        <v>30072</v>
      </c>
      <c r="F11791" t="s">
        <v>30073</v>
      </c>
      <c r="G11791" t="s">
        <v>5852</v>
      </c>
      <c r="H11791" t="s">
        <v>5922</v>
      </c>
      <c r="I11791">
        <v>1500</v>
      </c>
    </row>
    <row r="11792" spans="1:9" x14ac:dyDescent="0.25">
      <c r="A11792" t="s">
        <v>30039</v>
      </c>
      <c r="B11792" t="s">
        <v>9055</v>
      </c>
      <c r="C11792" t="s">
        <v>5684</v>
      </c>
      <c r="D11792" t="s">
        <v>4694</v>
      </c>
      <c r="E11792" t="s">
        <v>30042</v>
      </c>
      <c r="F11792" t="s">
        <v>30074</v>
      </c>
      <c r="G11792" t="s">
        <v>5852</v>
      </c>
      <c r="H11792" t="s">
        <v>5951</v>
      </c>
      <c r="I11792">
        <v>1000</v>
      </c>
    </row>
    <row r="11793" spans="1:9" x14ac:dyDescent="0.25">
      <c r="A11793" t="s">
        <v>30039</v>
      </c>
      <c r="B11793" t="s">
        <v>9055</v>
      </c>
      <c r="C11793" t="s">
        <v>5684</v>
      </c>
      <c r="D11793" t="s">
        <v>4694</v>
      </c>
      <c r="E11793" t="s">
        <v>30042</v>
      </c>
      <c r="F11793" t="s">
        <v>30073</v>
      </c>
      <c r="G11793" t="s">
        <v>5852</v>
      </c>
      <c r="H11793" t="s">
        <v>5951</v>
      </c>
      <c r="I11793">
        <v>1000</v>
      </c>
    </row>
    <row r="11794" spans="1:9" x14ac:dyDescent="0.25">
      <c r="A11794" t="s">
        <v>30039</v>
      </c>
      <c r="B11794" t="s">
        <v>9055</v>
      </c>
      <c r="C11794" t="s">
        <v>5684</v>
      </c>
      <c r="D11794" t="s">
        <v>4694</v>
      </c>
      <c r="E11794" t="s">
        <v>30042</v>
      </c>
      <c r="F11794" t="s">
        <v>30048</v>
      </c>
      <c r="G11794" t="s">
        <v>5852</v>
      </c>
      <c r="H11794" t="s">
        <v>5951</v>
      </c>
      <c r="I11794">
        <v>2000</v>
      </c>
    </row>
    <row r="11795" spans="1:9" x14ac:dyDescent="0.25">
      <c r="A11795" t="s">
        <v>30039</v>
      </c>
      <c r="B11795" t="s">
        <v>9055</v>
      </c>
      <c r="C11795" t="s">
        <v>5684</v>
      </c>
      <c r="D11795" t="s">
        <v>4694</v>
      </c>
      <c r="E11795" t="s">
        <v>30075</v>
      </c>
      <c r="F11795" t="s">
        <v>30074</v>
      </c>
      <c r="G11795" t="s">
        <v>5852</v>
      </c>
      <c r="H11795" t="s">
        <v>6092</v>
      </c>
      <c r="I11795">
        <v>1000</v>
      </c>
    </row>
    <row r="11796" spans="1:9" x14ac:dyDescent="0.25">
      <c r="A11796" t="s">
        <v>30039</v>
      </c>
      <c r="B11796" t="s">
        <v>9055</v>
      </c>
      <c r="C11796" t="s">
        <v>5684</v>
      </c>
      <c r="D11796" t="s">
        <v>4694</v>
      </c>
      <c r="E11796" t="s">
        <v>30076</v>
      </c>
      <c r="F11796" t="s">
        <v>30041</v>
      </c>
      <c r="G11796" t="s">
        <v>5852</v>
      </c>
      <c r="H11796" t="s">
        <v>5962</v>
      </c>
      <c r="I11796">
        <v>1000</v>
      </c>
    </row>
    <row r="11797" spans="1:9" x14ac:dyDescent="0.25">
      <c r="A11797" t="s">
        <v>30039</v>
      </c>
      <c r="B11797" t="s">
        <v>9055</v>
      </c>
      <c r="C11797" t="s">
        <v>5684</v>
      </c>
      <c r="D11797" t="s">
        <v>4694</v>
      </c>
      <c r="E11797" t="s">
        <v>30077</v>
      </c>
      <c r="F11797" t="s">
        <v>30061</v>
      </c>
      <c r="G11797" t="s">
        <v>5852</v>
      </c>
      <c r="H11797" t="s">
        <v>5970</v>
      </c>
      <c r="I11797">
        <v>1000</v>
      </c>
    </row>
    <row r="11798" spans="1:9" x14ac:dyDescent="0.25">
      <c r="A11798" t="s">
        <v>30039</v>
      </c>
      <c r="B11798" t="s">
        <v>9055</v>
      </c>
      <c r="C11798" t="s">
        <v>5684</v>
      </c>
      <c r="D11798" t="s">
        <v>4694</v>
      </c>
      <c r="E11798" t="s">
        <v>30078</v>
      </c>
      <c r="F11798" t="s">
        <v>30063</v>
      </c>
      <c r="G11798" t="s">
        <v>5852</v>
      </c>
      <c r="H11798" t="s">
        <v>5970</v>
      </c>
      <c r="I11798">
        <v>1000</v>
      </c>
    </row>
    <row r="11799" spans="1:9" x14ac:dyDescent="0.25">
      <c r="A11799" t="s">
        <v>30039</v>
      </c>
      <c r="B11799" t="s">
        <v>9055</v>
      </c>
      <c r="C11799" t="s">
        <v>5684</v>
      </c>
      <c r="D11799" t="s">
        <v>4694</v>
      </c>
      <c r="E11799" t="s">
        <v>30079</v>
      </c>
      <c r="F11799" t="s">
        <v>30048</v>
      </c>
      <c r="G11799" t="s">
        <v>5852</v>
      </c>
      <c r="H11799" t="s">
        <v>5974</v>
      </c>
      <c r="I11799">
        <v>1000</v>
      </c>
    </row>
    <row r="11800" spans="1:9" x14ac:dyDescent="0.25">
      <c r="A11800" t="s">
        <v>30039</v>
      </c>
      <c r="B11800" t="s">
        <v>9055</v>
      </c>
      <c r="C11800" t="s">
        <v>5684</v>
      </c>
      <c r="D11800" t="s">
        <v>4694</v>
      </c>
      <c r="E11800" t="s">
        <v>30079</v>
      </c>
      <c r="F11800" t="s">
        <v>30073</v>
      </c>
      <c r="G11800" t="s">
        <v>5852</v>
      </c>
      <c r="H11800" t="s">
        <v>5974</v>
      </c>
      <c r="I11800">
        <v>1000</v>
      </c>
    </row>
    <row r="11801" spans="1:9" x14ac:dyDescent="0.25">
      <c r="A11801" t="s">
        <v>30039</v>
      </c>
      <c r="B11801" t="s">
        <v>9055</v>
      </c>
      <c r="C11801" t="s">
        <v>5684</v>
      </c>
      <c r="D11801" t="s">
        <v>4694</v>
      </c>
      <c r="E11801" t="s">
        <v>30080</v>
      </c>
      <c r="F11801" t="s">
        <v>30041</v>
      </c>
      <c r="G11801" t="s">
        <v>5852</v>
      </c>
      <c r="H11801" t="s">
        <v>5853</v>
      </c>
      <c r="I11801">
        <v>1000</v>
      </c>
    </row>
    <row r="11802" spans="1:9" x14ac:dyDescent="0.25">
      <c r="A11802" t="s">
        <v>30039</v>
      </c>
      <c r="B11802" t="s">
        <v>9055</v>
      </c>
      <c r="C11802" t="s">
        <v>5684</v>
      </c>
      <c r="D11802" t="s">
        <v>4694</v>
      </c>
      <c r="E11802" t="s">
        <v>7338</v>
      </c>
      <c r="F11802" t="s">
        <v>30048</v>
      </c>
      <c r="G11802" t="s">
        <v>5852</v>
      </c>
      <c r="H11802" t="s">
        <v>6108</v>
      </c>
      <c r="I11802">
        <v>1500</v>
      </c>
    </row>
    <row r="11803" spans="1:9" x14ac:dyDescent="0.25">
      <c r="A11803" t="s">
        <v>30039</v>
      </c>
      <c r="B11803" t="s">
        <v>9055</v>
      </c>
      <c r="C11803" t="s">
        <v>5684</v>
      </c>
      <c r="D11803" t="s">
        <v>4694</v>
      </c>
      <c r="E11803" t="s">
        <v>30081</v>
      </c>
      <c r="F11803" t="s">
        <v>30061</v>
      </c>
      <c r="G11803" t="s">
        <v>5852</v>
      </c>
      <c r="H11803" t="s">
        <v>5868</v>
      </c>
      <c r="I11803">
        <v>1000</v>
      </c>
    </row>
    <row r="11804" spans="1:9" x14ac:dyDescent="0.25">
      <c r="A11804" t="s">
        <v>30039</v>
      </c>
      <c r="B11804" t="s">
        <v>9055</v>
      </c>
      <c r="C11804" t="s">
        <v>5684</v>
      </c>
      <c r="D11804" t="s">
        <v>4694</v>
      </c>
      <c r="E11804" t="s">
        <v>30082</v>
      </c>
      <c r="F11804" t="s">
        <v>30048</v>
      </c>
      <c r="G11804" t="s">
        <v>5852</v>
      </c>
      <c r="H11804" t="s">
        <v>5873</v>
      </c>
      <c r="I11804">
        <v>1000</v>
      </c>
    </row>
    <row r="11805" spans="1:9" x14ac:dyDescent="0.25">
      <c r="A11805" t="s">
        <v>30039</v>
      </c>
      <c r="B11805" t="s">
        <v>9055</v>
      </c>
      <c r="C11805" t="s">
        <v>5684</v>
      </c>
      <c r="D11805" t="s">
        <v>4694</v>
      </c>
      <c r="E11805" t="s">
        <v>30083</v>
      </c>
      <c r="F11805" t="s">
        <v>30048</v>
      </c>
      <c r="G11805" t="s">
        <v>5852</v>
      </c>
      <c r="H11805" t="s">
        <v>5873</v>
      </c>
      <c r="I11805">
        <v>1000</v>
      </c>
    </row>
    <row r="11806" spans="1:9" x14ac:dyDescent="0.25">
      <c r="A11806" t="s">
        <v>30039</v>
      </c>
      <c r="B11806" t="s">
        <v>9055</v>
      </c>
      <c r="C11806" t="s">
        <v>5684</v>
      </c>
      <c r="D11806" t="s">
        <v>4694</v>
      </c>
      <c r="E11806" t="s">
        <v>30084</v>
      </c>
      <c r="F11806" t="s">
        <v>30048</v>
      </c>
      <c r="G11806" t="s">
        <v>5852</v>
      </c>
      <c r="H11806" t="s">
        <v>5873</v>
      </c>
      <c r="I11806">
        <v>1000</v>
      </c>
    </row>
    <row r="11807" spans="1:9" x14ac:dyDescent="0.25">
      <c r="A11807" t="s">
        <v>30039</v>
      </c>
      <c r="B11807" t="s">
        <v>9055</v>
      </c>
      <c r="C11807" t="s">
        <v>5684</v>
      </c>
      <c r="D11807" t="s">
        <v>4694</v>
      </c>
      <c r="E11807" t="s">
        <v>30085</v>
      </c>
      <c r="F11807" t="s">
        <v>30048</v>
      </c>
      <c r="G11807" t="s">
        <v>5852</v>
      </c>
      <c r="H11807" t="s">
        <v>5873</v>
      </c>
      <c r="I11807">
        <v>1000</v>
      </c>
    </row>
    <row r="11808" spans="1:9" x14ac:dyDescent="0.25">
      <c r="A11808" t="s">
        <v>30039</v>
      </c>
      <c r="B11808" t="s">
        <v>9055</v>
      </c>
      <c r="C11808" t="s">
        <v>5684</v>
      </c>
      <c r="D11808" t="s">
        <v>4694</v>
      </c>
      <c r="E11808" t="s">
        <v>30086</v>
      </c>
      <c r="F11808" t="s">
        <v>30061</v>
      </c>
      <c r="G11808" t="s">
        <v>5852</v>
      </c>
      <c r="H11808" t="s">
        <v>5873</v>
      </c>
      <c r="I11808">
        <v>1000</v>
      </c>
    </row>
    <row r="11809" spans="1:9" x14ac:dyDescent="0.25">
      <c r="A11809" t="s">
        <v>30039</v>
      </c>
      <c r="B11809" t="s">
        <v>9055</v>
      </c>
      <c r="C11809" t="s">
        <v>5684</v>
      </c>
      <c r="D11809" t="s">
        <v>4694</v>
      </c>
      <c r="E11809" t="s">
        <v>30087</v>
      </c>
      <c r="F11809" t="s">
        <v>30061</v>
      </c>
      <c r="G11809" t="s">
        <v>5852</v>
      </c>
      <c r="H11809" t="s">
        <v>5873</v>
      </c>
      <c r="I11809">
        <v>1000</v>
      </c>
    </row>
    <row r="11810" spans="1:9" x14ac:dyDescent="0.25">
      <c r="A11810" t="s">
        <v>30039</v>
      </c>
      <c r="B11810" t="s">
        <v>9055</v>
      </c>
      <c r="C11810" t="s">
        <v>5684</v>
      </c>
      <c r="D11810" t="s">
        <v>4694</v>
      </c>
      <c r="E11810" t="s">
        <v>30088</v>
      </c>
      <c r="F11810" t="s">
        <v>30063</v>
      </c>
      <c r="G11810" t="s">
        <v>5852</v>
      </c>
      <c r="H11810" t="s">
        <v>5873</v>
      </c>
      <c r="I11810">
        <v>1000</v>
      </c>
    </row>
    <row r="11811" spans="1:9" x14ac:dyDescent="0.25">
      <c r="A11811" t="s">
        <v>30039</v>
      </c>
      <c r="B11811" t="s">
        <v>9055</v>
      </c>
      <c r="C11811" t="s">
        <v>5684</v>
      </c>
      <c r="D11811" t="s">
        <v>4694</v>
      </c>
      <c r="E11811" t="s">
        <v>30089</v>
      </c>
      <c r="F11811" t="s">
        <v>30046</v>
      </c>
      <c r="G11811" t="s">
        <v>5852</v>
      </c>
      <c r="H11811" t="s">
        <v>5873</v>
      </c>
      <c r="I11811">
        <v>1000</v>
      </c>
    </row>
    <row r="11812" spans="1:9" x14ac:dyDescent="0.25">
      <c r="A11812" t="s">
        <v>30039</v>
      </c>
      <c r="B11812" t="s">
        <v>9055</v>
      </c>
      <c r="C11812" t="s">
        <v>5684</v>
      </c>
      <c r="D11812" t="s">
        <v>4694</v>
      </c>
      <c r="E11812" t="s">
        <v>30090</v>
      </c>
      <c r="F11812" t="s">
        <v>30046</v>
      </c>
      <c r="G11812" t="s">
        <v>5852</v>
      </c>
      <c r="H11812" t="s">
        <v>5873</v>
      </c>
      <c r="I11812">
        <v>1000</v>
      </c>
    </row>
    <row r="11813" spans="1:9" x14ac:dyDescent="0.25">
      <c r="A11813" t="s">
        <v>30039</v>
      </c>
      <c r="B11813" t="s">
        <v>9055</v>
      </c>
      <c r="C11813" t="s">
        <v>5684</v>
      </c>
      <c r="D11813" t="s">
        <v>4694</v>
      </c>
      <c r="E11813" t="s">
        <v>30091</v>
      </c>
      <c r="F11813" t="s">
        <v>30046</v>
      </c>
      <c r="G11813" t="s">
        <v>5852</v>
      </c>
      <c r="H11813" t="s">
        <v>5873</v>
      </c>
      <c r="I11813">
        <v>1000</v>
      </c>
    </row>
    <row r="11814" spans="1:9" x14ac:dyDescent="0.25">
      <c r="A11814" t="s">
        <v>30039</v>
      </c>
      <c r="B11814" t="s">
        <v>9055</v>
      </c>
      <c r="C11814" t="s">
        <v>5684</v>
      </c>
      <c r="D11814" t="s">
        <v>4694</v>
      </c>
      <c r="E11814" t="s">
        <v>30092</v>
      </c>
      <c r="F11814" t="s">
        <v>30041</v>
      </c>
      <c r="G11814" t="s">
        <v>5852</v>
      </c>
      <c r="H11814" t="s">
        <v>5873</v>
      </c>
      <c r="I11814">
        <v>1000</v>
      </c>
    </row>
    <row r="11815" spans="1:9" x14ac:dyDescent="0.25">
      <c r="A11815" t="s">
        <v>30039</v>
      </c>
      <c r="B11815" t="s">
        <v>9055</v>
      </c>
      <c r="C11815" t="s">
        <v>5684</v>
      </c>
      <c r="D11815" t="s">
        <v>4694</v>
      </c>
      <c r="E11815" t="s">
        <v>30093</v>
      </c>
      <c r="F11815" t="s">
        <v>30059</v>
      </c>
      <c r="G11815" t="s">
        <v>5852</v>
      </c>
      <c r="H11815" t="s">
        <v>5873</v>
      </c>
      <c r="I11815">
        <v>1000</v>
      </c>
    </row>
    <row r="11816" spans="1:9" x14ac:dyDescent="0.25">
      <c r="A11816" t="s">
        <v>30039</v>
      </c>
      <c r="B11816" t="s">
        <v>9055</v>
      </c>
      <c r="C11816" t="s">
        <v>5684</v>
      </c>
      <c r="D11816" t="s">
        <v>4694</v>
      </c>
      <c r="E11816" t="s">
        <v>5978</v>
      </c>
      <c r="F11816" t="s">
        <v>30073</v>
      </c>
      <c r="G11816" t="s">
        <v>5852</v>
      </c>
      <c r="H11816" t="s">
        <v>5873</v>
      </c>
      <c r="I11816">
        <v>1000</v>
      </c>
    </row>
    <row r="11817" spans="1:9" x14ac:dyDescent="0.25">
      <c r="A11817" t="s">
        <v>30039</v>
      </c>
      <c r="B11817" t="s">
        <v>9055</v>
      </c>
      <c r="C11817" t="s">
        <v>5684</v>
      </c>
      <c r="D11817" t="s">
        <v>4694</v>
      </c>
      <c r="E11817" t="s">
        <v>30094</v>
      </c>
      <c r="F11817" t="s">
        <v>30073</v>
      </c>
      <c r="G11817" t="s">
        <v>5852</v>
      </c>
      <c r="H11817" t="s">
        <v>5873</v>
      </c>
      <c r="I11817">
        <v>1000</v>
      </c>
    </row>
    <row r="11818" spans="1:9" x14ac:dyDescent="0.25">
      <c r="A11818" t="s">
        <v>30039</v>
      </c>
      <c r="B11818" t="s">
        <v>9055</v>
      </c>
      <c r="C11818" t="s">
        <v>5684</v>
      </c>
      <c r="D11818" t="s">
        <v>4694</v>
      </c>
      <c r="E11818" t="s">
        <v>30095</v>
      </c>
      <c r="F11818" t="s">
        <v>30043</v>
      </c>
      <c r="G11818" t="s">
        <v>5852</v>
      </c>
      <c r="H11818" t="s">
        <v>5873</v>
      </c>
      <c r="I11818">
        <v>1000</v>
      </c>
    </row>
    <row r="11819" spans="1:9" x14ac:dyDescent="0.25">
      <c r="A11819" t="s">
        <v>30039</v>
      </c>
      <c r="B11819" t="s">
        <v>9055</v>
      </c>
      <c r="C11819" t="s">
        <v>5684</v>
      </c>
      <c r="D11819" t="s">
        <v>4694</v>
      </c>
      <c r="E11819" t="s">
        <v>30096</v>
      </c>
      <c r="F11819" t="s">
        <v>30043</v>
      </c>
      <c r="G11819" t="s">
        <v>5852</v>
      </c>
      <c r="H11819" t="s">
        <v>5873</v>
      </c>
      <c r="I11819">
        <v>1000</v>
      </c>
    </row>
    <row r="11820" spans="1:9" x14ac:dyDescent="0.25">
      <c r="A11820" t="s">
        <v>30039</v>
      </c>
      <c r="B11820" t="s">
        <v>9055</v>
      </c>
      <c r="C11820" t="s">
        <v>5684</v>
      </c>
      <c r="D11820" t="s">
        <v>4694</v>
      </c>
      <c r="E11820" t="s">
        <v>30097</v>
      </c>
      <c r="F11820" t="s">
        <v>30048</v>
      </c>
      <c r="G11820" t="s">
        <v>5852</v>
      </c>
      <c r="H11820" t="s">
        <v>5873</v>
      </c>
      <c r="I11820">
        <v>1500</v>
      </c>
    </row>
    <row r="11821" spans="1:9" x14ac:dyDescent="0.25">
      <c r="A11821" t="s">
        <v>30039</v>
      </c>
      <c r="B11821" t="s">
        <v>9055</v>
      </c>
      <c r="C11821" t="s">
        <v>5684</v>
      </c>
      <c r="D11821" t="s">
        <v>4694</v>
      </c>
      <c r="E11821" t="s">
        <v>30098</v>
      </c>
      <c r="F11821" t="s">
        <v>30053</v>
      </c>
      <c r="G11821" t="s">
        <v>5852</v>
      </c>
      <c r="H11821" t="s">
        <v>5873</v>
      </c>
      <c r="I11821">
        <v>1500</v>
      </c>
    </row>
    <row r="11822" spans="1:9" x14ac:dyDescent="0.25">
      <c r="A11822" t="s">
        <v>30039</v>
      </c>
      <c r="B11822" t="s">
        <v>9055</v>
      </c>
      <c r="C11822" t="s">
        <v>5684</v>
      </c>
      <c r="D11822" t="s">
        <v>4694</v>
      </c>
      <c r="E11822" t="s">
        <v>30099</v>
      </c>
      <c r="F11822" t="s">
        <v>30061</v>
      </c>
      <c r="G11822" t="s">
        <v>5852</v>
      </c>
      <c r="H11822" t="s">
        <v>5873</v>
      </c>
      <c r="I11822">
        <v>1500</v>
      </c>
    </row>
    <row r="11823" spans="1:9" x14ac:dyDescent="0.25">
      <c r="A11823" t="s">
        <v>30039</v>
      </c>
      <c r="B11823" t="s">
        <v>9055</v>
      </c>
      <c r="C11823" t="s">
        <v>5684</v>
      </c>
      <c r="D11823" t="s">
        <v>4694</v>
      </c>
      <c r="E11823" t="s">
        <v>30100</v>
      </c>
      <c r="F11823" t="s">
        <v>30061</v>
      </c>
      <c r="G11823" t="s">
        <v>5852</v>
      </c>
      <c r="H11823" t="s">
        <v>5873</v>
      </c>
      <c r="I11823">
        <v>1500</v>
      </c>
    </row>
    <row r="11824" spans="1:9" x14ac:dyDescent="0.25">
      <c r="A11824" t="s">
        <v>30039</v>
      </c>
      <c r="B11824" t="s">
        <v>9055</v>
      </c>
      <c r="C11824" t="s">
        <v>5684</v>
      </c>
      <c r="D11824" t="s">
        <v>4694</v>
      </c>
      <c r="E11824" t="s">
        <v>30101</v>
      </c>
      <c r="F11824" t="s">
        <v>30046</v>
      </c>
      <c r="G11824" t="s">
        <v>5852</v>
      </c>
      <c r="H11824" t="s">
        <v>5873</v>
      </c>
      <c r="I11824">
        <v>1500</v>
      </c>
    </row>
    <row r="11825" spans="1:9" x14ac:dyDescent="0.25">
      <c r="A11825" t="s">
        <v>30039</v>
      </c>
      <c r="B11825" t="s">
        <v>9055</v>
      </c>
      <c r="C11825" t="s">
        <v>5684</v>
      </c>
      <c r="D11825" t="s">
        <v>4694</v>
      </c>
      <c r="E11825" t="s">
        <v>30102</v>
      </c>
      <c r="F11825" t="s">
        <v>30041</v>
      </c>
      <c r="G11825" t="s">
        <v>5852</v>
      </c>
      <c r="H11825" t="s">
        <v>5873</v>
      </c>
      <c r="I11825">
        <v>1500</v>
      </c>
    </row>
    <row r="11826" spans="1:9" x14ac:dyDescent="0.25">
      <c r="A11826" t="s">
        <v>30039</v>
      </c>
      <c r="B11826" t="s">
        <v>9055</v>
      </c>
      <c r="C11826" t="s">
        <v>5684</v>
      </c>
      <c r="D11826" t="s">
        <v>4694</v>
      </c>
      <c r="E11826" t="s">
        <v>30103</v>
      </c>
      <c r="F11826" t="s">
        <v>30059</v>
      </c>
      <c r="G11826" t="s">
        <v>5852</v>
      </c>
      <c r="H11826" t="s">
        <v>5873</v>
      </c>
      <c r="I11826">
        <v>1500</v>
      </c>
    </row>
    <row r="11827" spans="1:9" x14ac:dyDescent="0.25">
      <c r="A11827" t="s">
        <v>30039</v>
      </c>
      <c r="B11827" t="s">
        <v>9055</v>
      </c>
      <c r="C11827" t="s">
        <v>5684</v>
      </c>
      <c r="D11827" t="s">
        <v>4694</v>
      </c>
      <c r="E11827" t="s">
        <v>30104</v>
      </c>
      <c r="F11827" t="s">
        <v>30073</v>
      </c>
      <c r="G11827" t="s">
        <v>5852</v>
      </c>
      <c r="H11827" t="s">
        <v>5873</v>
      </c>
      <c r="I11827">
        <v>1500</v>
      </c>
    </row>
    <row r="11828" spans="1:9" x14ac:dyDescent="0.25">
      <c r="A11828" t="s">
        <v>30039</v>
      </c>
      <c r="B11828" t="s">
        <v>9055</v>
      </c>
      <c r="C11828" t="s">
        <v>5684</v>
      </c>
      <c r="D11828" t="s">
        <v>4694</v>
      </c>
      <c r="E11828" t="s">
        <v>30105</v>
      </c>
      <c r="F11828" t="s">
        <v>30073</v>
      </c>
      <c r="G11828" t="s">
        <v>5852</v>
      </c>
      <c r="H11828" t="s">
        <v>5873</v>
      </c>
      <c r="I11828">
        <v>1500</v>
      </c>
    </row>
    <row r="11829" spans="1:9" x14ac:dyDescent="0.25">
      <c r="A11829" t="s">
        <v>30039</v>
      </c>
      <c r="B11829" t="s">
        <v>9055</v>
      </c>
      <c r="C11829" t="s">
        <v>5684</v>
      </c>
      <c r="D11829" t="s">
        <v>4694</v>
      </c>
      <c r="E11829" t="s">
        <v>30106</v>
      </c>
      <c r="F11829" t="s">
        <v>30043</v>
      </c>
      <c r="G11829" t="s">
        <v>5852</v>
      </c>
      <c r="H11829" t="s">
        <v>5873</v>
      </c>
      <c r="I11829">
        <v>1500</v>
      </c>
    </row>
    <row r="11830" spans="1:9" x14ac:dyDescent="0.25">
      <c r="A11830" t="s">
        <v>30039</v>
      </c>
      <c r="B11830" t="s">
        <v>9055</v>
      </c>
      <c r="C11830" t="s">
        <v>5684</v>
      </c>
      <c r="D11830" t="s">
        <v>4694</v>
      </c>
      <c r="E11830" t="s">
        <v>30107</v>
      </c>
      <c r="F11830" t="s">
        <v>30048</v>
      </c>
      <c r="G11830" t="s">
        <v>5852</v>
      </c>
      <c r="H11830" t="s">
        <v>5873</v>
      </c>
      <c r="I11830">
        <v>2000</v>
      </c>
    </row>
    <row r="11831" spans="1:9" x14ac:dyDescent="0.25">
      <c r="A11831" t="s">
        <v>30039</v>
      </c>
      <c r="B11831" t="s">
        <v>9055</v>
      </c>
      <c r="C11831" t="s">
        <v>5684</v>
      </c>
      <c r="D11831" t="s">
        <v>4694</v>
      </c>
      <c r="E11831" t="s">
        <v>7647</v>
      </c>
      <c r="F11831" t="s">
        <v>30061</v>
      </c>
      <c r="G11831" t="s">
        <v>5852</v>
      </c>
      <c r="H11831" t="s">
        <v>5873</v>
      </c>
      <c r="I11831">
        <v>2000</v>
      </c>
    </row>
    <row r="11832" spans="1:9" x14ac:dyDescent="0.25">
      <c r="A11832" t="s">
        <v>30039</v>
      </c>
      <c r="B11832" t="s">
        <v>9055</v>
      </c>
      <c r="C11832" t="s">
        <v>5684</v>
      </c>
      <c r="D11832" t="s">
        <v>4694</v>
      </c>
      <c r="E11832" t="s">
        <v>30108</v>
      </c>
      <c r="F11832" t="s">
        <v>30061</v>
      </c>
      <c r="G11832" t="s">
        <v>5852</v>
      </c>
      <c r="H11832" t="s">
        <v>5873</v>
      </c>
      <c r="I11832">
        <v>2000</v>
      </c>
    </row>
    <row r="11833" spans="1:9" x14ac:dyDescent="0.25">
      <c r="A11833" t="s">
        <v>30039</v>
      </c>
      <c r="B11833" t="s">
        <v>9055</v>
      </c>
      <c r="C11833" t="s">
        <v>5684</v>
      </c>
      <c r="D11833" t="s">
        <v>4694</v>
      </c>
      <c r="E11833" t="s">
        <v>30109</v>
      </c>
      <c r="F11833" t="s">
        <v>30063</v>
      </c>
      <c r="G11833" t="s">
        <v>5852</v>
      </c>
      <c r="H11833" t="s">
        <v>5873</v>
      </c>
      <c r="I11833">
        <v>2000</v>
      </c>
    </row>
    <row r="11834" spans="1:9" x14ac:dyDescent="0.25">
      <c r="A11834" t="s">
        <v>30039</v>
      </c>
      <c r="B11834" t="s">
        <v>9055</v>
      </c>
      <c r="C11834" t="s">
        <v>5684</v>
      </c>
      <c r="D11834" t="s">
        <v>4694</v>
      </c>
      <c r="E11834" t="s">
        <v>30110</v>
      </c>
      <c r="F11834" t="s">
        <v>30046</v>
      </c>
      <c r="G11834" t="s">
        <v>5852</v>
      </c>
      <c r="H11834" t="s">
        <v>5873</v>
      </c>
      <c r="I11834">
        <v>2000</v>
      </c>
    </row>
    <row r="11835" spans="1:9" x14ac:dyDescent="0.25">
      <c r="A11835" t="s">
        <v>30039</v>
      </c>
      <c r="B11835" t="s">
        <v>9055</v>
      </c>
      <c r="C11835" t="s">
        <v>5684</v>
      </c>
      <c r="D11835" t="s">
        <v>4694</v>
      </c>
      <c r="E11835" t="s">
        <v>30111</v>
      </c>
      <c r="F11835" t="s">
        <v>30041</v>
      </c>
      <c r="G11835" t="s">
        <v>5852</v>
      </c>
      <c r="H11835" t="s">
        <v>5873</v>
      </c>
      <c r="I11835">
        <v>2000</v>
      </c>
    </row>
    <row r="11836" spans="1:9" x14ac:dyDescent="0.25">
      <c r="A11836" t="s">
        <v>30039</v>
      </c>
      <c r="B11836" t="s">
        <v>9055</v>
      </c>
      <c r="C11836" t="s">
        <v>5684</v>
      </c>
      <c r="D11836" t="s">
        <v>4694</v>
      </c>
      <c r="E11836" t="s">
        <v>30112</v>
      </c>
      <c r="F11836" t="s">
        <v>30041</v>
      </c>
      <c r="G11836" t="s">
        <v>5852</v>
      </c>
      <c r="H11836" t="s">
        <v>5873</v>
      </c>
      <c r="I11836">
        <v>2000</v>
      </c>
    </row>
    <row r="11837" spans="1:9" x14ac:dyDescent="0.25">
      <c r="A11837" t="s">
        <v>30039</v>
      </c>
      <c r="B11837" t="s">
        <v>9055</v>
      </c>
      <c r="C11837" t="s">
        <v>5684</v>
      </c>
      <c r="D11837" t="s">
        <v>4694</v>
      </c>
      <c r="E11837" t="s">
        <v>30113</v>
      </c>
      <c r="F11837" t="s">
        <v>30043</v>
      </c>
      <c r="G11837" t="s">
        <v>5852</v>
      </c>
      <c r="H11837" t="s">
        <v>5873</v>
      </c>
      <c r="I11837">
        <v>2000</v>
      </c>
    </row>
    <row r="11838" spans="1:9" x14ac:dyDescent="0.25">
      <c r="A11838" t="s">
        <v>30039</v>
      </c>
      <c r="B11838" t="s">
        <v>9055</v>
      </c>
      <c r="C11838" t="s">
        <v>5684</v>
      </c>
      <c r="D11838" t="s">
        <v>4694</v>
      </c>
      <c r="E11838" t="s">
        <v>30114</v>
      </c>
      <c r="F11838" t="s">
        <v>30061</v>
      </c>
      <c r="G11838" t="s">
        <v>5852</v>
      </c>
      <c r="H11838" t="s">
        <v>5873</v>
      </c>
      <c r="I11838">
        <v>2500</v>
      </c>
    </row>
    <row r="11839" spans="1:9" x14ac:dyDescent="0.25">
      <c r="A11839" t="s">
        <v>30039</v>
      </c>
      <c r="B11839" t="s">
        <v>9055</v>
      </c>
      <c r="C11839" t="s">
        <v>5684</v>
      </c>
      <c r="D11839" t="s">
        <v>4694</v>
      </c>
      <c r="E11839" t="s">
        <v>30115</v>
      </c>
      <c r="F11839" t="s">
        <v>30041</v>
      </c>
      <c r="G11839" t="s">
        <v>5852</v>
      </c>
      <c r="H11839" t="s">
        <v>5873</v>
      </c>
      <c r="I11839">
        <v>2500</v>
      </c>
    </row>
    <row r="11840" spans="1:9" x14ac:dyDescent="0.25">
      <c r="A11840" t="s">
        <v>30039</v>
      </c>
      <c r="B11840" t="s">
        <v>9055</v>
      </c>
      <c r="C11840" t="s">
        <v>5684</v>
      </c>
      <c r="D11840" t="s">
        <v>4694</v>
      </c>
      <c r="E11840" t="s">
        <v>30116</v>
      </c>
      <c r="F11840" t="s">
        <v>30043</v>
      </c>
      <c r="G11840" t="s">
        <v>5852</v>
      </c>
      <c r="H11840" t="s">
        <v>5873</v>
      </c>
      <c r="I11840">
        <v>2500</v>
      </c>
    </row>
    <row r="11841" spans="1:9" x14ac:dyDescent="0.25">
      <c r="A11841" t="s">
        <v>30117</v>
      </c>
      <c r="B11841" t="s">
        <v>10583</v>
      </c>
      <c r="C11841" t="s">
        <v>5685</v>
      </c>
      <c r="D11841" t="s">
        <v>4694</v>
      </c>
      <c r="E11841" t="s">
        <v>30118</v>
      </c>
      <c r="G11841" t="s">
        <v>30119</v>
      </c>
      <c r="H11841" t="s">
        <v>5925</v>
      </c>
      <c r="I11841">
        <v>15000</v>
      </c>
    </row>
    <row r="11842" spans="1:9" x14ac:dyDescent="0.25">
      <c r="A11842" t="s">
        <v>30117</v>
      </c>
      <c r="B11842" t="s">
        <v>10583</v>
      </c>
      <c r="C11842" t="s">
        <v>5685</v>
      </c>
      <c r="D11842" t="s">
        <v>4694</v>
      </c>
      <c r="E11842" t="s">
        <v>30120</v>
      </c>
      <c r="G11842" t="s">
        <v>30121</v>
      </c>
      <c r="H11842" t="s">
        <v>5925</v>
      </c>
      <c r="I11842">
        <v>15000</v>
      </c>
    </row>
    <row r="11843" spans="1:9" x14ac:dyDescent="0.25">
      <c r="A11843" t="s">
        <v>30117</v>
      </c>
      <c r="B11843" t="s">
        <v>10583</v>
      </c>
      <c r="C11843" t="s">
        <v>5685</v>
      </c>
      <c r="D11843" t="s">
        <v>4694</v>
      </c>
      <c r="E11843" t="s">
        <v>30122</v>
      </c>
      <c r="G11843" t="s">
        <v>30123</v>
      </c>
      <c r="H11843" t="s">
        <v>5925</v>
      </c>
      <c r="I11843">
        <v>15367</v>
      </c>
    </row>
    <row r="11844" spans="1:9" x14ac:dyDescent="0.25">
      <c r="A11844" t="s">
        <v>30117</v>
      </c>
      <c r="B11844" t="s">
        <v>10583</v>
      </c>
      <c r="C11844" t="s">
        <v>5685</v>
      </c>
      <c r="D11844" t="s">
        <v>4694</v>
      </c>
      <c r="E11844" t="s">
        <v>30124</v>
      </c>
      <c r="G11844" t="s">
        <v>30125</v>
      </c>
      <c r="H11844" t="s">
        <v>5925</v>
      </c>
      <c r="I11844">
        <v>16000</v>
      </c>
    </row>
    <row r="11845" spans="1:9" x14ac:dyDescent="0.25">
      <c r="A11845" t="s">
        <v>30117</v>
      </c>
      <c r="B11845" t="s">
        <v>10583</v>
      </c>
      <c r="C11845" t="s">
        <v>5685</v>
      </c>
      <c r="D11845" t="s">
        <v>4694</v>
      </c>
      <c r="E11845" t="s">
        <v>30126</v>
      </c>
      <c r="G11845" t="s">
        <v>30127</v>
      </c>
      <c r="H11845" t="s">
        <v>5925</v>
      </c>
      <c r="I11845">
        <v>30000</v>
      </c>
    </row>
    <row r="11846" spans="1:9" x14ac:dyDescent="0.25">
      <c r="A11846" t="s">
        <v>30117</v>
      </c>
      <c r="B11846" t="s">
        <v>10583</v>
      </c>
      <c r="C11846" t="s">
        <v>5685</v>
      </c>
      <c r="D11846" t="s">
        <v>4694</v>
      </c>
      <c r="E11846" t="s">
        <v>30128</v>
      </c>
      <c r="G11846" t="s">
        <v>30129</v>
      </c>
      <c r="H11846" t="s">
        <v>5925</v>
      </c>
      <c r="I11846">
        <v>30000</v>
      </c>
    </row>
    <row r="11847" spans="1:9" x14ac:dyDescent="0.25">
      <c r="A11847" t="s">
        <v>30117</v>
      </c>
      <c r="B11847" t="s">
        <v>10583</v>
      </c>
      <c r="C11847" t="s">
        <v>5685</v>
      </c>
      <c r="D11847" t="s">
        <v>4694</v>
      </c>
      <c r="E11847" t="s">
        <v>30130</v>
      </c>
      <c r="F11847" t="s">
        <v>30131</v>
      </c>
      <c r="G11847" t="s">
        <v>5852</v>
      </c>
      <c r="H11847" t="s">
        <v>5853</v>
      </c>
      <c r="I11847">
        <v>1500</v>
      </c>
    </row>
    <row r="11848" spans="1:9" x14ac:dyDescent="0.25">
      <c r="A11848" t="s">
        <v>30117</v>
      </c>
      <c r="B11848" t="s">
        <v>10583</v>
      </c>
      <c r="C11848" t="s">
        <v>5685</v>
      </c>
      <c r="D11848" t="s">
        <v>4694</v>
      </c>
      <c r="E11848" t="s">
        <v>30132</v>
      </c>
      <c r="F11848" t="s">
        <v>30133</v>
      </c>
      <c r="G11848" t="s">
        <v>5852</v>
      </c>
      <c r="H11848" t="s">
        <v>5853</v>
      </c>
      <c r="I11848">
        <v>2000</v>
      </c>
    </row>
    <row r="11849" spans="1:9" x14ac:dyDescent="0.25">
      <c r="A11849" t="s">
        <v>30117</v>
      </c>
      <c r="B11849" t="s">
        <v>10583</v>
      </c>
      <c r="C11849" t="s">
        <v>5685</v>
      </c>
      <c r="D11849" t="s">
        <v>4694</v>
      </c>
      <c r="E11849" t="s">
        <v>30134</v>
      </c>
      <c r="F11849" t="s">
        <v>30135</v>
      </c>
      <c r="G11849" t="s">
        <v>5852</v>
      </c>
      <c r="H11849" t="s">
        <v>6108</v>
      </c>
      <c r="I11849">
        <v>1500</v>
      </c>
    </row>
    <row r="11850" spans="1:9" x14ac:dyDescent="0.25">
      <c r="A11850" t="s">
        <v>30117</v>
      </c>
      <c r="B11850" t="s">
        <v>10583</v>
      </c>
      <c r="C11850" t="s">
        <v>5685</v>
      </c>
      <c r="D11850" t="s">
        <v>4694</v>
      </c>
      <c r="E11850" t="s">
        <v>30136</v>
      </c>
      <c r="F11850" t="s">
        <v>30137</v>
      </c>
      <c r="G11850" t="s">
        <v>5852</v>
      </c>
      <c r="H11850" t="s">
        <v>6033</v>
      </c>
      <c r="I11850">
        <v>2000</v>
      </c>
    </row>
    <row r="11851" spans="1:9" x14ac:dyDescent="0.25">
      <c r="A11851" t="s">
        <v>30117</v>
      </c>
      <c r="B11851" t="s">
        <v>10583</v>
      </c>
      <c r="C11851" t="s">
        <v>5685</v>
      </c>
      <c r="D11851" t="s">
        <v>4694</v>
      </c>
      <c r="E11851" t="s">
        <v>30138</v>
      </c>
      <c r="F11851" t="s">
        <v>30139</v>
      </c>
      <c r="G11851" t="s">
        <v>5852</v>
      </c>
      <c r="H11851" t="s">
        <v>6033</v>
      </c>
      <c r="I11851">
        <v>2000</v>
      </c>
    </row>
    <row r="11852" spans="1:9" x14ac:dyDescent="0.25">
      <c r="A11852" t="s">
        <v>30117</v>
      </c>
      <c r="B11852" t="s">
        <v>10583</v>
      </c>
      <c r="C11852" t="s">
        <v>5685</v>
      </c>
      <c r="D11852" t="s">
        <v>4694</v>
      </c>
      <c r="E11852" t="s">
        <v>30140</v>
      </c>
      <c r="F11852" t="s">
        <v>30141</v>
      </c>
      <c r="G11852" t="s">
        <v>5852</v>
      </c>
      <c r="H11852" t="s">
        <v>6667</v>
      </c>
      <c r="I11852">
        <v>1500</v>
      </c>
    </row>
    <row r="11853" spans="1:9" x14ac:dyDescent="0.25">
      <c r="A11853" t="s">
        <v>30117</v>
      </c>
      <c r="B11853" t="s">
        <v>10583</v>
      </c>
      <c r="C11853" t="s">
        <v>5685</v>
      </c>
      <c r="D11853" t="s">
        <v>4694</v>
      </c>
      <c r="E11853" t="s">
        <v>30142</v>
      </c>
      <c r="F11853" t="s">
        <v>30143</v>
      </c>
      <c r="G11853" t="s">
        <v>5852</v>
      </c>
      <c r="H11853" t="s">
        <v>5873</v>
      </c>
      <c r="I11853">
        <v>1500</v>
      </c>
    </row>
    <row r="11854" spans="1:9" x14ac:dyDescent="0.25">
      <c r="A11854" t="s">
        <v>30117</v>
      </c>
      <c r="B11854" t="s">
        <v>10583</v>
      </c>
      <c r="C11854" t="s">
        <v>5685</v>
      </c>
      <c r="D11854" t="s">
        <v>4694</v>
      </c>
      <c r="E11854" t="s">
        <v>30144</v>
      </c>
      <c r="F11854" t="s">
        <v>30145</v>
      </c>
      <c r="G11854" t="s">
        <v>5852</v>
      </c>
      <c r="H11854" t="s">
        <v>6140</v>
      </c>
      <c r="I11854">
        <v>1000</v>
      </c>
    </row>
    <row r="11855" spans="1:9" x14ac:dyDescent="0.25">
      <c r="A11855" t="s">
        <v>30146</v>
      </c>
      <c r="B11855" t="s">
        <v>10331</v>
      </c>
      <c r="C11855" t="s">
        <v>30147</v>
      </c>
      <c r="D11855" t="s">
        <v>12159</v>
      </c>
      <c r="E11855" t="s">
        <v>30148</v>
      </c>
      <c r="G11855" t="s">
        <v>30149</v>
      </c>
      <c r="H11855" t="s">
        <v>5925</v>
      </c>
      <c r="I11855">
        <v>10000</v>
      </c>
    </row>
    <row r="11856" spans="1:9" x14ac:dyDescent="0.25">
      <c r="A11856" t="s">
        <v>30146</v>
      </c>
      <c r="B11856" t="s">
        <v>10331</v>
      </c>
      <c r="C11856" t="s">
        <v>30147</v>
      </c>
      <c r="D11856" t="s">
        <v>12159</v>
      </c>
      <c r="E11856" t="s">
        <v>30150</v>
      </c>
      <c r="F11856" t="s">
        <v>30151</v>
      </c>
      <c r="G11856" t="s">
        <v>5852</v>
      </c>
      <c r="H11856" t="s">
        <v>6309</v>
      </c>
      <c r="I11856">
        <v>10000</v>
      </c>
    </row>
    <row r="11857" spans="1:9" x14ac:dyDescent="0.25">
      <c r="A11857" t="s">
        <v>30146</v>
      </c>
      <c r="B11857" t="s">
        <v>10331</v>
      </c>
      <c r="C11857" t="s">
        <v>30147</v>
      </c>
      <c r="D11857" t="s">
        <v>12159</v>
      </c>
      <c r="E11857" t="s">
        <v>30152</v>
      </c>
      <c r="F11857" t="s">
        <v>30153</v>
      </c>
      <c r="G11857" t="s">
        <v>5852</v>
      </c>
      <c r="H11857" t="s">
        <v>5853</v>
      </c>
      <c r="I11857">
        <v>8000</v>
      </c>
    </row>
    <row r="11858" spans="1:9" x14ac:dyDescent="0.25">
      <c r="A11858" t="s">
        <v>30146</v>
      </c>
      <c r="B11858" t="s">
        <v>10331</v>
      </c>
      <c r="C11858" t="s">
        <v>30147</v>
      </c>
      <c r="D11858" t="s">
        <v>12159</v>
      </c>
      <c r="E11858" t="s">
        <v>30154</v>
      </c>
      <c r="F11858" t="s">
        <v>30155</v>
      </c>
      <c r="G11858" t="s">
        <v>5852</v>
      </c>
      <c r="H11858" t="s">
        <v>6108</v>
      </c>
      <c r="I11858">
        <v>1000</v>
      </c>
    </row>
    <row r="11859" spans="1:9" x14ac:dyDescent="0.25">
      <c r="A11859" t="s">
        <v>30146</v>
      </c>
      <c r="B11859" t="s">
        <v>10331</v>
      </c>
      <c r="C11859" t="s">
        <v>30147</v>
      </c>
      <c r="D11859" t="s">
        <v>12159</v>
      </c>
      <c r="E11859" t="s">
        <v>30156</v>
      </c>
      <c r="F11859" t="s">
        <v>30157</v>
      </c>
      <c r="G11859" t="s">
        <v>5852</v>
      </c>
      <c r="H11859" t="s">
        <v>6108</v>
      </c>
      <c r="I11859">
        <v>1000</v>
      </c>
    </row>
    <row r="11860" spans="1:9" x14ac:dyDescent="0.25">
      <c r="A11860" t="s">
        <v>30146</v>
      </c>
      <c r="B11860" t="s">
        <v>10331</v>
      </c>
      <c r="C11860" t="s">
        <v>30147</v>
      </c>
      <c r="D11860" t="s">
        <v>12159</v>
      </c>
      <c r="E11860" t="s">
        <v>30158</v>
      </c>
      <c r="F11860" t="s">
        <v>30159</v>
      </c>
      <c r="G11860" t="s">
        <v>5852</v>
      </c>
      <c r="H11860" t="s">
        <v>5873</v>
      </c>
      <c r="I11860">
        <v>10000</v>
      </c>
    </row>
    <row r="11861" spans="1:9" x14ac:dyDescent="0.25">
      <c r="A11861" t="s">
        <v>30146</v>
      </c>
      <c r="B11861" t="s">
        <v>10331</v>
      </c>
      <c r="C11861" t="s">
        <v>30147</v>
      </c>
      <c r="D11861" t="s">
        <v>12159</v>
      </c>
      <c r="E11861" t="s">
        <v>30160</v>
      </c>
      <c r="F11861" t="s">
        <v>30161</v>
      </c>
      <c r="G11861" t="s">
        <v>5852</v>
      </c>
      <c r="H11861" t="s">
        <v>5892</v>
      </c>
      <c r="I11861">
        <v>3500</v>
      </c>
    </row>
    <row r="11862" spans="1:9" x14ac:dyDescent="0.25">
      <c r="A11862" t="s">
        <v>30146</v>
      </c>
      <c r="B11862" t="s">
        <v>10331</v>
      </c>
      <c r="C11862" t="s">
        <v>30147</v>
      </c>
      <c r="D11862" t="s">
        <v>12159</v>
      </c>
      <c r="E11862" t="s">
        <v>30162</v>
      </c>
      <c r="F11862" t="s">
        <v>30163</v>
      </c>
      <c r="G11862" t="s">
        <v>5852</v>
      </c>
      <c r="H11862" t="s">
        <v>7151</v>
      </c>
      <c r="I11862">
        <v>2000</v>
      </c>
    </row>
    <row r="11863" spans="1:9" x14ac:dyDescent="0.25">
      <c r="A11863" t="s">
        <v>30164</v>
      </c>
      <c r="B11863" t="s">
        <v>21444</v>
      </c>
      <c r="C11863" t="s">
        <v>5686</v>
      </c>
      <c r="D11863" t="s">
        <v>6000</v>
      </c>
      <c r="E11863" t="s">
        <v>30165</v>
      </c>
      <c r="F11863" t="s">
        <v>30166</v>
      </c>
      <c r="G11863" t="s">
        <v>30167</v>
      </c>
      <c r="H11863" t="s">
        <v>5922</v>
      </c>
      <c r="I11863">
        <v>2500</v>
      </c>
    </row>
    <row r="11864" spans="1:9" x14ac:dyDescent="0.25">
      <c r="A11864" t="s">
        <v>30164</v>
      </c>
      <c r="B11864" t="s">
        <v>21444</v>
      </c>
      <c r="C11864" t="s">
        <v>5686</v>
      </c>
      <c r="D11864" t="s">
        <v>6197</v>
      </c>
      <c r="E11864" t="s">
        <v>30168</v>
      </c>
      <c r="G11864" t="s">
        <v>30169</v>
      </c>
      <c r="H11864" t="s">
        <v>5925</v>
      </c>
      <c r="I11864">
        <v>4000</v>
      </c>
    </row>
    <row r="11865" spans="1:9" x14ac:dyDescent="0.25">
      <c r="A11865" t="s">
        <v>30164</v>
      </c>
      <c r="B11865" t="s">
        <v>21444</v>
      </c>
      <c r="C11865" t="s">
        <v>5686</v>
      </c>
      <c r="D11865" t="s">
        <v>6197</v>
      </c>
      <c r="E11865" t="s">
        <v>30170</v>
      </c>
      <c r="G11865" t="s">
        <v>30171</v>
      </c>
      <c r="H11865" t="s">
        <v>5925</v>
      </c>
      <c r="I11865">
        <v>4800</v>
      </c>
    </row>
    <row r="11866" spans="1:9" x14ac:dyDescent="0.25">
      <c r="A11866" t="s">
        <v>30164</v>
      </c>
      <c r="B11866" t="s">
        <v>21444</v>
      </c>
      <c r="C11866" t="s">
        <v>5686</v>
      </c>
      <c r="D11866" t="s">
        <v>6197</v>
      </c>
      <c r="E11866" t="s">
        <v>30172</v>
      </c>
      <c r="G11866" t="s">
        <v>30173</v>
      </c>
      <c r="H11866" t="s">
        <v>5925</v>
      </c>
      <c r="I11866">
        <v>5000</v>
      </c>
    </row>
    <row r="11867" spans="1:9" x14ac:dyDescent="0.25">
      <c r="A11867" t="s">
        <v>30164</v>
      </c>
      <c r="B11867" t="s">
        <v>21444</v>
      </c>
      <c r="C11867" t="s">
        <v>5686</v>
      </c>
      <c r="D11867" t="s">
        <v>6197</v>
      </c>
      <c r="E11867" t="s">
        <v>30174</v>
      </c>
      <c r="G11867" t="s">
        <v>7163</v>
      </c>
      <c r="H11867" t="s">
        <v>5925</v>
      </c>
      <c r="I11867">
        <v>5000</v>
      </c>
    </row>
    <row r="11868" spans="1:9" x14ac:dyDescent="0.25">
      <c r="A11868" t="s">
        <v>30164</v>
      </c>
      <c r="B11868" t="s">
        <v>21444</v>
      </c>
      <c r="C11868" t="s">
        <v>5686</v>
      </c>
      <c r="D11868" t="s">
        <v>6197</v>
      </c>
      <c r="E11868" t="s">
        <v>30175</v>
      </c>
      <c r="G11868" t="s">
        <v>30176</v>
      </c>
      <c r="H11868" t="s">
        <v>5925</v>
      </c>
      <c r="I11868">
        <v>5833</v>
      </c>
    </row>
    <row r="11869" spans="1:9" x14ac:dyDescent="0.25">
      <c r="A11869" t="s">
        <v>30164</v>
      </c>
      <c r="B11869" t="s">
        <v>21444</v>
      </c>
      <c r="C11869" t="s">
        <v>5686</v>
      </c>
      <c r="D11869" t="s">
        <v>6197</v>
      </c>
      <c r="E11869" t="s">
        <v>30177</v>
      </c>
      <c r="G11869" t="s">
        <v>30178</v>
      </c>
      <c r="H11869" t="s">
        <v>5925</v>
      </c>
      <c r="I11869">
        <v>7500</v>
      </c>
    </row>
    <row r="11870" spans="1:9" x14ac:dyDescent="0.25">
      <c r="A11870" t="s">
        <v>30164</v>
      </c>
      <c r="B11870" t="s">
        <v>21444</v>
      </c>
      <c r="C11870" t="s">
        <v>5686</v>
      </c>
      <c r="D11870" t="s">
        <v>6197</v>
      </c>
      <c r="E11870" t="s">
        <v>30179</v>
      </c>
      <c r="G11870" t="s">
        <v>30180</v>
      </c>
      <c r="H11870" t="s">
        <v>5925</v>
      </c>
      <c r="I11870">
        <v>7500</v>
      </c>
    </row>
    <row r="11871" spans="1:9" x14ac:dyDescent="0.25">
      <c r="A11871" t="s">
        <v>30164</v>
      </c>
      <c r="B11871" t="s">
        <v>21444</v>
      </c>
      <c r="C11871" t="s">
        <v>5686</v>
      </c>
      <c r="D11871" t="s">
        <v>6197</v>
      </c>
      <c r="E11871" t="s">
        <v>30181</v>
      </c>
      <c r="G11871" t="s">
        <v>30182</v>
      </c>
      <c r="H11871" t="s">
        <v>5925</v>
      </c>
      <c r="I11871">
        <v>7500</v>
      </c>
    </row>
    <row r="11872" spans="1:9" x14ac:dyDescent="0.25">
      <c r="A11872" t="s">
        <v>30164</v>
      </c>
      <c r="B11872" t="s">
        <v>21444</v>
      </c>
      <c r="C11872" t="s">
        <v>5686</v>
      </c>
      <c r="D11872" t="s">
        <v>6197</v>
      </c>
      <c r="E11872" t="s">
        <v>15062</v>
      </c>
      <c r="G11872" t="s">
        <v>30183</v>
      </c>
      <c r="H11872" t="s">
        <v>5925</v>
      </c>
      <c r="I11872">
        <v>7500</v>
      </c>
    </row>
    <row r="11873" spans="1:9" x14ac:dyDescent="0.25">
      <c r="A11873" t="s">
        <v>30164</v>
      </c>
      <c r="B11873" t="s">
        <v>21444</v>
      </c>
      <c r="C11873" t="s">
        <v>5686</v>
      </c>
      <c r="D11873" t="s">
        <v>6197</v>
      </c>
      <c r="E11873" t="s">
        <v>30184</v>
      </c>
      <c r="G11873" t="s">
        <v>30185</v>
      </c>
      <c r="H11873" t="s">
        <v>5925</v>
      </c>
      <c r="I11873">
        <v>9000</v>
      </c>
    </row>
    <row r="11874" spans="1:9" x14ac:dyDescent="0.25">
      <c r="A11874" t="s">
        <v>30164</v>
      </c>
      <c r="B11874" t="s">
        <v>21444</v>
      </c>
      <c r="C11874" t="s">
        <v>5686</v>
      </c>
      <c r="D11874" t="s">
        <v>6197</v>
      </c>
      <c r="E11874" t="s">
        <v>30186</v>
      </c>
      <c r="G11874" t="s">
        <v>30187</v>
      </c>
      <c r="H11874" t="s">
        <v>5925</v>
      </c>
      <c r="I11874">
        <v>10000</v>
      </c>
    </row>
    <row r="11875" spans="1:9" x14ac:dyDescent="0.25">
      <c r="A11875" t="s">
        <v>30164</v>
      </c>
      <c r="B11875" t="s">
        <v>21444</v>
      </c>
      <c r="C11875" t="s">
        <v>5686</v>
      </c>
      <c r="D11875" t="s">
        <v>6000</v>
      </c>
      <c r="E11875" t="s">
        <v>30188</v>
      </c>
      <c r="F11875" t="s">
        <v>30189</v>
      </c>
      <c r="G11875" t="s">
        <v>30190</v>
      </c>
      <c r="H11875" t="s">
        <v>6008</v>
      </c>
      <c r="I11875">
        <v>1500</v>
      </c>
    </row>
    <row r="11876" spans="1:9" x14ac:dyDescent="0.25">
      <c r="A11876" t="s">
        <v>30164</v>
      </c>
      <c r="B11876" t="s">
        <v>21444</v>
      </c>
      <c r="C11876" t="s">
        <v>5686</v>
      </c>
      <c r="D11876" t="s">
        <v>6000</v>
      </c>
      <c r="E11876" t="s">
        <v>30191</v>
      </c>
      <c r="F11876" t="s">
        <v>30192</v>
      </c>
      <c r="G11876" t="s">
        <v>30193</v>
      </c>
      <c r="H11876" t="s">
        <v>5948</v>
      </c>
      <c r="I11876">
        <v>1000</v>
      </c>
    </row>
    <row r="11877" spans="1:9" x14ac:dyDescent="0.25">
      <c r="A11877" t="s">
        <v>30164</v>
      </c>
      <c r="B11877" t="s">
        <v>21444</v>
      </c>
      <c r="C11877" t="s">
        <v>5686</v>
      </c>
      <c r="D11877" t="s">
        <v>6000</v>
      </c>
      <c r="E11877" t="s">
        <v>30194</v>
      </c>
      <c r="F11877" t="s">
        <v>30195</v>
      </c>
      <c r="G11877" t="s">
        <v>30193</v>
      </c>
      <c r="H11877" t="s">
        <v>5948</v>
      </c>
      <c r="I11877">
        <v>1000</v>
      </c>
    </row>
    <row r="11878" spans="1:9" x14ac:dyDescent="0.25">
      <c r="A11878" t="s">
        <v>30164</v>
      </c>
      <c r="B11878" t="s">
        <v>21444</v>
      </c>
      <c r="C11878" t="s">
        <v>5686</v>
      </c>
      <c r="D11878" t="s">
        <v>6000</v>
      </c>
      <c r="E11878" t="s">
        <v>30196</v>
      </c>
      <c r="F11878" t="s">
        <v>30197</v>
      </c>
      <c r="G11878" t="s">
        <v>30193</v>
      </c>
      <c r="H11878" t="s">
        <v>5948</v>
      </c>
      <c r="I11878">
        <v>1000</v>
      </c>
    </row>
    <row r="11879" spans="1:9" x14ac:dyDescent="0.25">
      <c r="A11879" t="s">
        <v>30164</v>
      </c>
      <c r="B11879" t="s">
        <v>21444</v>
      </c>
      <c r="C11879" t="s">
        <v>5686</v>
      </c>
      <c r="D11879" t="s">
        <v>6000</v>
      </c>
      <c r="E11879" t="s">
        <v>11508</v>
      </c>
      <c r="F11879" t="s">
        <v>30198</v>
      </c>
      <c r="G11879" t="s">
        <v>30199</v>
      </c>
      <c r="H11879" t="s">
        <v>6012</v>
      </c>
      <c r="I11879">
        <v>1000</v>
      </c>
    </row>
    <row r="11880" spans="1:9" x14ac:dyDescent="0.25">
      <c r="A11880" t="s">
        <v>30164</v>
      </c>
      <c r="B11880" t="s">
        <v>21444</v>
      </c>
      <c r="C11880" t="s">
        <v>5686</v>
      </c>
      <c r="D11880" t="s">
        <v>6000</v>
      </c>
      <c r="E11880" t="s">
        <v>30200</v>
      </c>
      <c r="F11880" t="s">
        <v>30201</v>
      </c>
      <c r="G11880" t="s">
        <v>30202</v>
      </c>
      <c r="H11880" t="s">
        <v>6012</v>
      </c>
      <c r="I11880">
        <v>3000</v>
      </c>
    </row>
    <row r="11881" spans="1:9" x14ac:dyDescent="0.25">
      <c r="A11881" t="s">
        <v>30164</v>
      </c>
      <c r="B11881" t="s">
        <v>21444</v>
      </c>
      <c r="C11881" t="s">
        <v>5686</v>
      </c>
      <c r="D11881" t="s">
        <v>6000</v>
      </c>
      <c r="E11881" t="s">
        <v>30203</v>
      </c>
      <c r="F11881" t="s">
        <v>30204</v>
      </c>
      <c r="G11881" t="s">
        <v>5852</v>
      </c>
      <c r="H11881" t="s">
        <v>6016</v>
      </c>
      <c r="I11881">
        <v>1000</v>
      </c>
    </row>
    <row r="11882" spans="1:9" x14ac:dyDescent="0.25">
      <c r="A11882" t="s">
        <v>30164</v>
      </c>
      <c r="B11882" t="s">
        <v>21444</v>
      </c>
      <c r="C11882" t="s">
        <v>5686</v>
      </c>
      <c r="D11882" t="s">
        <v>6000</v>
      </c>
      <c r="E11882" t="s">
        <v>30205</v>
      </c>
      <c r="F11882" t="s">
        <v>30206</v>
      </c>
      <c r="G11882" t="s">
        <v>30207</v>
      </c>
      <c r="H11882" t="s">
        <v>5853</v>
      </c>
      <c r="I11882">
        <v>4000</v>
      </c>
    </row>
    <row r="11883" spans="1:9" x14ac:dyDescent="0.25">
      <c r="A11883" t="s">
        <v>30164</v>
      </c>
      <c r="B11883" t="s">
        <v>21444</v>
      </c>
      <c r="C11883" t="s">
        <v>5686</v>
      </c>
      <c r="D11883" t="s">
        <v>6000</v>
      </c>
      <c r="E11883" t="s">
        <v>30208</v>
      </c>
      <c r="F11883" t="s">
        <v>30209</v>
      </c>
      <c r="G11883" t="s">
        <v>30210</v>
      </c>
      <c r="H11883" t="s">
        <v>6231</v>
      </c>
      <c r="I11883">
        <v>5000</v>
      </c>
    </row>
    <row r="11884" spans="1:9" x14ac:dyDescent="0.25">
      <c r="A11884" t="s">
        <v>30164</v>
      </c>
      <c r="B11884" t="s">
        <v>21444</v>
      </c>
      <c r="C11884" t="s">
        <v>5686</v>
      </c>
      <c r="D11884" t="s">
        <v>6000</v>
      </c>
      <c r="E11884" t="s">
        <v>19703</v>
      </c>
      <c r="F11884" t="s">
        <v>30211</v>
      </c>
      <c r="G11884" t="s">
        <v>30212</v>
      </c>
      <c r="H11884" t="s">
        <v>6269</v>
      </c>
      <c r="I11884">
        <v>1000</v>
      </c>
    </row>
    <row r="11885" spans="1:9" x14ac:dyDescent="0.25">
      <c r="A11885" t="s">
        <v>30164</v>
      </c>
      <c r="B11885" t="s">
        <v>21444</v>
      </c>
      <c r="C11885" t="s">
        <v>5686</v>
      </c>
      <c r="D11885" t="s">
        <v>6000</v>
      </c>
      <c r="E11885" t="s">
        <v>30213</v>
      </c>
      <c r="F11885" t="s">
        <v>30214</v>
      </c>
      <c r="G11885" t="s">
        <v>30215</v>
      </c>
      <c r="H11885" t="s">
        <v>6269</v>
      </c>
      <c r="I11885">
        <v>1500</v>
      </c>
    </row>
    <row r="11886" spans="1:9" x14ac:dyDescent="0.25">
      <c r="A11886" t="s">
        <v>30164</v>
      </c>
      <c r="B11886" t="s">
        <v>21444</v>
      </c>
      <c r="C11886" t="s">
        <v>5686</v>
      </c>
      <c r="D11886" t="s">
        <v>6000</v>
      </c>
      <c r="E11886" t="s">
        <v>30216</v>
      </c>
      <c r="F11886" t="s">
        <v>30217</v>
      </c>
      <c r="G11886" t="s">
        <v>30218</v>
      </c>
      <c r="H11886" t="s">
        <v>5862</v>
      </c>
      <c r="I11886">
        <v>1000</v>
      </c>
    </row>
    <row r="11887" spans="1:9" x14ac:dyDescent="0.25">
      <c r="A11887" t="s">
        <v>30164</v>
      </c>
      <c r="B11887" t="s">
        <v>21444</v>
      </c>
      <c r="C11887" t="s">
        <v>5686</v>
      </c>
      <c r="D11887" t="s">
        <v>6000</v>
      </c>
      <c r="E11887" t="s">
        <v>30219</v>
      </c>
      <c r="F11887" t="s">
        <v>30220</v>
      </c>
      <c r="G11887" t="s">
        <v>30221</v>
      </c>
      <c r="H11887" t="s">
        <v>5873</v>
      </c>
      <c r="I11887">
        <v>1200</v>
      </c>
    </row>
    <row r="11888" spans="1:9" x14ac:dyDescent="0.25">
      <c r="A11888" t="s">
        <v>30164</v>
      </c>
      <c r="B11888" t="s">
        <v>21444</v>
      </c>
      <c r="C11888" t="s">
        <v>5686</v>
      </c>
      <c r="D11888" t="s">
        <v>6000</v>
      </c>
      <c r="E11888" t="s">
        <v>30222</v>
      </c>
      <c r="F11888" t="s">
        <v>30223</v>
      </c>
      <c r="G11888" t="s">
        <v>30224</v>
      </c>
      <c r="H11888" t="s">
        <v>5892</v>
      </c>
      <c r="I11888">
        <v>1500</v>
      </c>
    </row>
    <row r="11889" spans="1:9" x14ac:dyDescent="0.25">
      <c r="A11889" t="s">
        <v>30164</v>
      </c>
      <c r="B11889" t="s">
        <v>21444</v>
      </c>
      <c r="C11889" t="s">
        <v>5686</v>
      </c>
      <c r="D11889" t="s">
        <v>6000</v>
      </c>
      <c r="E11889" t="s">
        <v>30225</v>
      </c>
      <c r="F11889" t="s">
        <v>30226</v>
      </c>
      <c r="G11889" t="s">
        <v>30227</v>
      </c>
      <c r="H11889" t="s">
        <v>5892</v>
      </c>
      <c r="I11889">
        <v>2000</v>
      </c>
    </row>
    <row r="11890" spans="1:9" x14ac:dyDescent="0.25">
      <c r="A11890" t="s">
        <v>30164</v>
      </c>
      <c r="B11890" t="s">
        <v>21444</v>
      </c>
      <c r="C11890" t="s">
        <v>5686</v>
      </c>
      <c r="D11890" t="s">
        <v>6000</v>
      </c>
      <c r="E11890" t="s">
        <v>30228</v>
      </c>
      <c r="F11890" t="s">
        <v>30229</v>
      </c>
      <c r="G11890" t="s">
        <v>30230</v>
      </c>
      <c r="H11890" t="s">
        <v>5892</v>
      </c>
      <c r="I11890">
        <v>2000</v>
      </c>
    </row>
    <row r="11891" spans="1:9" x14ac:dyDescent="0.25">
      <c r="A11891" t="s">
        <v>30164</v>
      </c>
      <c r="B11891" t="s">
        <v>21444</v>
      </c>
      <c r="C11891" t="s">
        <v>5686</v>
      </c>
      <c r="D11891" t="s">
        <v>6000</v>
      </c>
      <c r="E11891" t="s">
        <v>30231</v>
      </c>
      <c r="F11891" t="s">
        <v>30232</v>
      </c>
      <c r="G11891" t="s">
        <v>30233</v>
      </c>
      <c r="H11891" t="s">
        <v>6574</v>
      </c>
      <c r="I11891">
        <v>1000</v>
      </c>
    </row>
    <row r="11892" spans="1:9" x14ac:dyDescent="0.25">
      <c r="A11892" t="s">
        <v>30164</v>
      </c>
      <c r="B11892" t="s">
        <v>21444</v>
      </c>
      <c r="C11892" t="s">
        <v>5686</v>
      </c>
      <c r="D11892" t="s">
        <v>6000</v>
      </c>
      <c r="E11892" t="s">
        <v>30234</v>
      </c>
      <c r="F11892" t="s">
        <v>30235</v>
      </c>
      <c r="G11892" t="s">
        <v>30236</v>
      </c>
      <c r="H11892" t="s">
        <v>7552</v>
      </c>
      <c r="I11892">
        <v>1000</v>
      </c>
    </row>
    <row r="11893" spans="1:9" x14ac:dyDescent="0.25">
      <c r="A11893" t="s">
        <v>30237</v>
      </c>
      <c r="B11893" t="s">
        <v>7554</v>
      </c>
      <c r="C11893" t="s">
        <v>5687</v>
      </c>
      <c r="D11893" t="s">
        <v>4694</v>
      </c>
      <c r="E11893" t="s">
        <v>30238</v>
      </c>
      <c r="F11893" t="s">
        <v>30239</v>
      </c>
      <c r="G11893" t="s">
        <v>5852</v>
      </c>
      <c r="H11893" t="s">
        <v>6200</v>
      </c>
      <c r="I11893">
        <v>3000</v>
      </c>
    </row>
    <row r="11894" spans="1:9" x14ac:dyDescent="0.25">
      <c r="A11894" t="s">
        <v>30237</v>
      </c>
      <c r="B11894" t="s">
        <v>7554</v>
      </c>
      <c r="C11894" t="s">
        <v>5687</v>
      </c>
      <c r="D11894" t="s">
        <v>4694</v>
      </c>
      <c r="E11894" t="s">
        <v>30240</v>
      </c>
      <c r="F11894" t="s">
        <v>30239</v>
      </c>
      <c r="G11894" t="s">
        <v>5852</v>
      </c>
      <c r="H11894" t="s">
        <v>6200</v>
      </c>
      <c r="I11894">
        <v>5000</v>
      </c>
    </row>
    <row r="11895" spans="1:9" x14ac:dyDescent="0.25">
      <c r="A11895" t="s">
        <v>30237</v>
      </c>
      <c r="B11895" t="s">
        <v>7554</v>
      </c>
      <c r="C11895" t="s">
        <v>5687</v>
      </c>
      <c r="D11895" t="s">
        <v>4694</v>
      </c>
      <c r="E11895" t="s">
        <v>30241</v>
      </c>
      <c r="G11895" t="s">
        <v>30242</v>
      </c>
      <c r="H11895" t="s">
        <v>5925</v>
      </c>
      <c r="I11895">
        <v>10000</v>
      </c>
    </row>
    <row r="11896" spans="1:9" x14ac:dyDescent="0.25">
      <c r="A11896" t="s">
        <v>30237</v>
      </c>
      <c r="B11896" t="s">
        <v>7554</v>
      </c>
      <c r="C11896" t="s">
        <v>5687</v>
      </c>
      <c r="D11896" t="s">
        <v>4694</v>
      </c>
      <c r="E11896" t="s">
        <v>30243</v>
      </c>
      <c r="G11896" t="s">
        <v>30244</v>
      </c>
      <c r="H11896" t="s">
        <v>5925</v>
      </c>
      <c r="I11896">
        <v>25000</v>
      </c>
    </row>
    <row r="11897" spans="1:9" x14ac:dyDescent="0.25">
      <c r="A11897" t="s">
        <v>30237</v>
      </c>
      <c r="B11897" t="s">
        <v>7554</v>
      </c>
      <c r="C11897" t="s">
        <v>5687</v>
      </c>
      <c r="D11897" t="s">
        <v>4694</v>
      </c>
      <c r="E11897" t="s">
        <v>30245</v>
      </c>
      <c r="F11897" t="s">
        <v>30239</v>
      </c>
      <c r="G11897" t="s">
        <v>5852</v>
      </c>
      <c r="H11897" t="s">
        <v>6094</v>
      </c>
      <c r="I11897">
        <v>4000</v>
      </c>
    </row>
    <row r="11898" spans="1:9" x14ac:dyDescent="0.25">
      <c r="A11898" t="s">
        <v>30237</v>
      </c>
      <c r="B11898" t="s">
        <v>7554</v>
      </c>
      <c r="C11898" t="s">
        <v>5687</v>
      </c>
      <c r="D11898" t="s">
        <v>4694</v>
      </c>
      <c r="E11898" t="s">
        <v>30246</v>
      </c>
      <c r="F11898" t="s">
        <v>30239</v>
      </c>
      <c r="G11898" t="s">
        <v>5852</v>
      </c>
      <c r="H11898" t="s">
        <v>5962</v>
      </c>
      <c r="I11898">
        <v>3000</v>
      </c>
    </row>
    <row r="11899" spans="1:9" x14ac:dyDescent="0.25">
      <c r="A11899" t="s">
        <v>30237</v>
      </c>
      <c r="B11899" t="s">
        <v>7554</v>
      </c>
      <c r="C11899" t="s">
        <v>5687</v>
      </c>
      <c r="D11899" t="s">
        <v>4694</v>
      </c>
      <c r="E11899" t="s">
        <v>30247</v>
      </c>
      <c r="F11899" t="s">
        <v>441</v>
      </c>
      <c r="G11899" t="s">
        <v>5852</v>
      </c>
      <c r="H11899" t="s">
        <v>5962</v>
      </c>
      <c r="I11899">
        <v>5000</v>
      </c>
    </row>
    <row r="11900" spans="1:9" x14ac:dyDescent="0.25">
      <c r="A11900" t="s">
        <v>30237</v>
      </c>
      <c r="B11900" t="s">
        <v>7554</v>
      </c>
      <c r="C11900" t="s">
        <v>5687</v>
      </c>
      <c r="D11900" t="s">
        <v>4694</v>
      </c>
      <c r="E11900" t="s">
        <v>30248</v>
      </c>
      <c r="F11900" t="s">
        <v>19154</v>
      </c>
      <c r="G11900" t="s">
        <v>5852</v>
      </c>
      <c r="H11900" t="s">
        <v>5853</v>
      </c>
      <c r="I11900">
        <v>1000</v>
      </c>
    </row>
    <row r="11901" spans="1:9" x14ac:dyDescent="0.25">
      <c r="A11901" t="s">
        <v>30237</v>
      </c>
      <c r="B11901" t="s">
        <v>7554</v>
      </c>
      <c r="C11901" t="s">
        <v>5687</v>
      </c>
      <c r="D11901" t="s">
        <v>4694</v>
      </c>
      <c r="E11901" t="s">
        <v>30249</v>
      </c>
      <c r="F11901" t="s">
        <v>30239</v>
      </c>
      <c r="G11901" t="s">
        <v>5852</v>
      </c>
      <c r="H11901" t="s">
        <v>5853</v>
      </c>
      <c r="I11901">
        <v>3000</v>
      </c>
    </row>
    <row r="11902" spans="1:9" x14ac:dyDescent="0.25">
      <c r="A11902" t="s">
        <v>30237</v>
      </c>
      <c r="B11902" t="s">
        <v>7554</v>
      </c>
      <c r="C11902" t="s">
        <v>5687</v>
      </c>
      <c r="D11902" t="s">
        <v>4694</v>
      </c>
      <c r="E11902" t="s">
        <v>30250</v>
      </c>
      <c r="F11902" t="s">
        <v>441</v>
      </c>
      <c r="G11902" t="s">
        <v>5852</v>
      </c>
      <c r="H11902" t="s">
        <v>6033</v>
      </c>
      <c r="I11902">
        <v>2000</v>
      </c>
    </row>
    <row r="11903" spans="1:9" x14ac:dyDescent="0.25">
      <c r="A11903" t="s">
        <v>30237</v>
      </c>
      <c r="B11903" t="s">
        <v>7554</v>
      </c>
      <c r="C11903" t="s">
        <v>5687</v>
      </c>
      <c r="D11903" t="s">
        <v>4694</v>
      </c>
      <c r="E11903" t="s">
        <v>30251</v>
      </c>
      <c r="F11903" t="s">
        <v>441</v>
      </c>
      <c r="G11903" t="s">
        <v>5852</v>
      </c>
      <c r="H11903" t="s">
        <v>6033</v>
      </c>
      <c r="I11903">
        <v>7000</v>
      </c>
    </row>
    <row r="11904" spans="1:9" x14ac:dyDescent="0.25">
      <c r="A11904" t="s">
        <v>30237</v>
      </c>
      <c r="B11904" t="s">
        <v>7554</v>
      </c>
      <c r="C11904" t="s">
        <v>5687</v>
      </c>
      <c r="D11904" t="s">
        <v>4694</v>
      </c>
      <c r="E11904" t="s">
        <v>30252</v>
      </c>
      <c r="F11904" t="s">
        <v>30239</v>
      </c>
      <c r="G11904" t="s">
        <v>5852</v>
      </c>
      <c r="H11904" t="s">
        <v>5859</v>
      </c>
      <c r="I11904">
        <v>5000</v>
      </c>
    </row>
    <row r="11905" spans="1:9" x14ac:dyDescent="0.25">
      <c r="A11905" t="s">
        <v>30237</v>
      </c>
      <c r="B11905" t="s">
        <v>7554</v>
      </c>
      <c r="C11905" t="s">
        <v>5687</v>
      </c>
      <c r="D11905" t="s">
        <v>4694</v>
      </c>
      <c r="E11905" t="s">
        <v>30253</v>
      </c>
      <c r="F11905" t="s">
        <v>30254</v>
      </c>
      <c r="G11905" t="s">
        <v>5852</v>
      </c>
      <c r="H11905" t="s">
        <v>5862</v>
      </c>
      <c r="I11905">
        <v>2000</v>
      </c>
    </row>
    <row r="11906" spans="1:9" x14ac:dyDescent="0.25">
      <c r="A11906" t="s">
        <v>30237</v>
      </c>
      <c r="B11906" t="s">
        <v>7554</v>
      </c>
      <c r="C11906" t="s">
        <v>5687</v>
      </c>
      <c r="D11906" t="s">
        <v>4694</v>
      </c>
      <c r="E11906" t="s">
        <v>30255</v>
      </c>
      <c r="F11906" t="s">
        <v>30256</v>
      </c>
      <c r="G11906" t="s">
        <v>5852</v>
      </c>
      <c r="H11906" t="s">
        <v>5866</v>
      </c>
      <c r="I11906">
        <v>2000</v>
      </c>
    </row>
    <row r="11907" spans="1:9" x14ac:dyDescent="0.25">
      <c r="A11907" t="s">
        <v>30237</v>
      </c>
      <c r="B11907" t="s">
        <v>7554</v>
      </c>
      <c r="C11907" t="s">
        <v>5687</v>
      </c>
      <c r="D11907" t="s">
        <v>4694</v>
      </c>
      <c r="E11907" t="s">
        <v>30257</v>
      </c>
      <c r="F11907" t="s">
        <v>30254</v>
      </c>
      <c r="G11907" t="s">
        <v>5852</v>
      </c>
      <c r="H11907" t="s">
        <v>5873</v>
      </c>
      <c r="I11907">
        <v>2000</v>
      </c>
    </row>
    <row r="11908" spans="1:9" x14ac:dyDescent="0.25">
      <c r="A11908" t="s">
        <v>30237</v>
      </c>
      <c r="B11908" t="s">
        <v>7554</v>
      </c>
      <c r="C11908" t="s">
        <v>5687</v>
      </c>
      <c r="D11908" t="s">
        <v>4694</v>
      </c>
      <c r="E11908" t="s">
        <v>30258</v>
      </c>
      <c r="F11908" t="s">
        <v>30259</v>
      </c>
      <c r="G11908" t="s">
        <v>5852</v>
      </c>
      <c r="H11908" t="s">
        <v>5873</v>
      </c>
      <c r="I11908">
        <v>3000</v>
      </c>
    </row>
    <row r="11909" spans="1:9" x14ac:dyDescent="0.25">
      <c r="A11909" t="s">
        <v>30237</v>
      </c>
      <c r="B11909" t="s">
        <v>7554</v>
      </c>
      <c r="C11909" t="s">
        <v>5687</v>
      </c>
      <c r="D11909" t="s">
        <v>4694</v>
      </c>
      <c r="E11909" t="s">
        <v>30260</v>
      </c>
      <c r="F11909" t="s">
        <v>30239</v>
      </c>
      <c r="G11909" t="s">
        <v>5852</v>
      </c>
      <c r="H11909" t="s">
        <v>5873</v>
      </c>
      <c r="I11909">
        <v>4000</v>
      </c>
    </row>
    <row r="11910" spans="1:9" x14ac:dyDescent="0.25">
      <c r="A11910" t="s">
        <v>30237</v>
      </c>
      <c r="B11910" t="s">
        <v>7554</v>
      </c>
      <c r="C11910" t="s">
        <v>5687</v>
      </c>
      <c r="D11910" t="s">
        <v>4694</v>
      </c>
      <c r="E11910" t="s">
        <v>30261</v>
      </c>
      <c r="F11910" t="s">
        <v>30262</v>
      </c>
      <c r="G11910" t="s">
        <v>5852</v>
      </c>
      <c r="H11910" t="s">
        <v>5873</v>
      </c>
      <c r="I11910">
        <v>8000</v>
      </c>
    </row>
    <row r="11911" spans="1:9" x14ac:dyDescent="0.25">
      <c r="A11911" t="s">
        <v>30237</v>
      </c>
      <c r="B11911" t="s">
        <v>7554</v>
      </c>
      <c r="C11911" t="s">
        <v>5687</v>
      </c>
      <c r="D11911" t="s">
        <v>4694</v>
      </c>
      <c r="E11911" t="s">
        <v>30263</v>
      </c>
      <c r="F11911" t="s">
        <v>30254</v>
      </c>
      <c r="G11911" t="s">
        <v>5852</v>
      </c>
      <c r="H11911" t="s">
        <v>5873</v>
      </c>
      <c r="I11911">
        <v>17000</v>
      </c>
    </row>
    <row r="11912" spans="1:9" x14ac:dyDescent="0.25">
      <c r="A11912" t="s">
        <v>30237</v>
      </c>
      <c r="B11912" t="s">
        <v>7554</v>
      </c>
      <c r="C11912" t="s">
        <v>5687</v>
      </c>
      <c r="D11912" t="s">
        <v>4694</v>
      </c>
      <c r="E11912" t="s">
        <v>30264</v>
      </c>
      <c r="F11912" t="s">
        <v>30265</v>
      </c>
      <c r="G11912" t="s">
        <v>5852</v>
      </c>
      <c r="H11912" t="s">
        <v>5892</v>
      </c>
      <c r="I11912">
        <v>2000</v>
      </c>
    </row>
    <row r="11913" spans="1:9" x14ac:dyDescent="0.25">
      <c r="A11913" t="s">
        <v>30237</v>
      </c>
      <c r="B11913" t="s">
        <v>7554</v>
      </c>
      <c r="C11913" t="s">
        <v>5687</v>
      </c>
      <c r="D11913" t="s">
        <v>4694</v>
      </c>
      <c r="E11913" t="s">
        <v>30266</v>
      </c>
      <c r="F11913" t="s">
        <v>30265</v>
      </c>
      <c r="G11913" t="s">
        <v>5852</v>
      </c>
      <c r="H11913" t="s">
        <v>5892</v>
      </c>
      <c r="I11913">
        <v>3000</v>
      </c>
    </row>
    <row r="11914" spans="1:9" x14ac:dyDescent="0.25">
      <c r="A11914" t="s">
        <v>30237</v>
      </c>
      <c r="B11914" t="s">
        <v>7554</v>
      </c>
      <c r="C11914" t="s">
        <v>5687</v>
      </c>
      <c r="D11914" t="s">
        <v>4694</v>
      </c>
      <c r="E11914" t="s">
        <v>30267</v>
      </c>
      <c r="F11914" t="s">
        <v>30254</v>
      </c>
      <c r="G11914" t="s">
        <v>5852</v>
      </c>
      <c r="H11914" t="s">
        <v>5892</v>
      </c>
      <c r="I11914">
        <v>3000</v>
      </c>
    </row>
    <row r="11915" spans="1:9" x14ac:dyDescent="0.25">
      <c r="A11915" t="s">
        <v>30237</v>
      </c>
      <c r="B11915" t="s">
        <v>7554</v>
      </c>
      <c r="C11915" t="s">
        <v>5687</v>
      </c>
      <c r="D11915" t="s">
        <v>4694</v>
      </c>
      <c r="E11915" t="s">
        <v>30268</v>
      </c>
      <c r="F11915" t="s">
        <v>30269</v>
      </c>
      <c r="G11915" t="s">
        <v>5852</v>
      </c>
      <c r="H11915" t="s">
        <v>5892</v>
      </c>
      <c r="I11915">
        <v>3000</v>
      </c>
    </row>
    <row r="11916" spans="1:9" x14ac:dyDescent="0.25">
      <c r="A11916" t="s">
        <v>30237</v>
      </c>
      <c r="B11916" t="s">
        <v>7554</v>
      </c>
      <c r="C11916" t="s">
        <v>5687</v>
      </c>
      <c r="D11916" t="s">
        <v>4694</v>
      </c>
      <c r="E11916" t="s">
        <v>30270</v>
      </c>
      <c r="F11916" t="s">
        <v>30271</v>
      </c>
      <c r="G11916" t="s">
        <v>5852</v>
      </c>
      <c r="H11916" t="s">
        <v>5892</v>
      </c>
      <c r="I11916">
        <v>5000</v>
      </c>
    </row>
    <row r="11917" spans="1:9" x14ac:dyDescent="0.25">
      <c r="A11917" t="s">
        <v>30237</v>
      </c>
      <c r="B11917" t="s">
        <v>7554</v>
      </c>
      <c r="C11917" t="s">
        <v>5687</v>
      </c>
      <c r="D11917" t="s">
        <v>4694</v>
      </c>
      <c r="E11917" t="s">
        <v>30272</v>
      </c>
      <c r="F11917" t="s">
        <v>30254</v>
      </c>
      <c r="G11917" t="s">
        <v>5852</v>
      </c>
      <c r="H11917" t="s">
        <v>7036</v>
      </c>
      <c r="I11917">
        <v>3000</v>
      </c>
    </row>
    <row r="11918" spans="1:9" x14ac:dyDescent="0.25">
      <c r="A11918" t="s">
        <v>30273</v>
      </c>
      <c r="B11918" t="s">
        <v>19345</v>
      </c>
      <c r="C11918" t="s">
        <v>5688</v>
      </c>
      <c r="D11918" t="s">
        <v>4694</v>
      </c>
      <c r="E11918" t="s">
        <v>30274</v>
      </c>
      <c r="F11918" t="s">
        <v>441</v>
      </c>
      <c r="G11918" t="s">
        <v>5852</v>
      </c>
      <c r="H11918" t="s">
        <v>6077</v>
      </c>
      <c r="I11918">
        <v>2000</v>
      </c>
    </row>
    <row r="11919" spans="1:9" x14ac:dyDescent="0.25">
      <c r="A11919" t="s">
        <v>30273</v>
      </c>
      <c r="B11919" t="s">
        <v>19345</v>
      </c>
      <c r="C11919" t="s">
        <v>5688</v>
      </c>
      <c r="D11919" t="s">
        <v>4694</v>
      </c>
      <c r="E11919" t="s">
        <v>30275</v>
      </c>
      <c r="G11919" t="s">
        <v>30276</v>
      </c>
      <c r="H11919" t="s">
        <v>5925</v>
      </c>
      <c r="I11919">
        <v>5000</v>
      </c>
    </row>
    <row r="11920" spans="1:9" x14ac:dyDescent="0.25">
      <c r="A11920" t="s">
        <v>30273</v>
      </c>
      <c r="B11920" t="s">
        <v>19345</v>
      </c>
      <c r="C11920" t="s">
        <v>5688</v>
      </c>
      <c r="D11920" t="s">
        <v>4694</v>
      </c>
      <c r="E11920" t="s">
        <v>30277</v>
      </c>
      <c r="G11920" t="s">
        <v>30278</v>
      </c>
      <c r="H11920" t="s">
        <v>5925</v>
      </c>
      <c r="I11920">
        <v>15000</v>
      </c>
    </row>
    <row r="11921" spans="1:9" x14ac:dyDescent="0.25">
      <c r="A11921" t="s">
        <v>30273</v>
      </c>
      <c r="B11921" t="s">
        <v>19345</v>
      </c>
      <c r="C11921" t="s">
        <v>5688</v>
      </c>
      <c r="D11921" t="s">
        <v>4694</v>
      </c>
      <c r="E11921" t="s">
        <v>30279</v>
      </c>
      <c r="G11921" t="s">
        <v>30280</v>
      </c>
      <c r="H11921" t="s">
        <v>5925</v>
      </c>
      <c r="I11921">
        <v>15000</v>
      </c>
    </row>
    <row r="11922" spans="1:9" x14ac:dyDescent="0.25">
      <c r="A11922" t="s">
        <v>30273</v>
      </c>
      <c r="B11922" t="s">
        <v>19345</v>
      </c>
      <c r="C11922" t="s">
        <v>5688</v>
      </c>
      <c r="D11922" t="s">
        <v>4694</v>
      </c>
      <c r="E11922" t="s">
        <v>30281</v>
      </c>
      <c r="G11922" t="s">
        <v>30282</v>
      </c>
      <c r="H11922" t="s">
        <v>5925</v>
      </c>
      <c r="I11922">
        <v>15000</v>
      </c>
    </row>
    <row r="11923" spans="1:9" x14ac:dyDescent="0.25">
      <c r="A11923" t="s">
        <v>30273</v>
      </c>
      <c r="B11923" t="s">
        <v>19345</v>
      </c>
      <c r="C11923" t="s">
        <v>5688</v>
      </c>
      <c r="D11923" t="s">
        <v>4694</v>
      </c>
      <c r="E11923" t="s">
        <v>30283</v>
      </c>
      <c r="G11923" t="s">
        <v>30284</v>
      </c>
      <c r="H11923" t="s">
        <v>5925</v>
      </c>
      <c r="I11923">
        <v>15000</v>
      </c>
    </row>
    <row r="11924" spans="1:9" x14ac:dyDescent="0.25">
      <c r="A11924" t="s">
        <v>30273</v>
      </c>
      <c r="B11924" t="s">
        <v>19345</v>
      </c>
      <c r="C11924" t="s">
        <v>5688</v>
      </c>
      <c r="D11924" t="s">
        <v>4694</v>
      </c>
      <c r="E11924" t="s">
        <v>30285</v>
      </c>
      <c r="G11924" t="s">
        <v>30286</v>
      </c>
      <c r="H11924" t="s">
        <v>5925</v>
      </c>
      <c r="I11924">
        <v>20000</v>
      </c>
    </row>
    <row r="11925" spans="1:9" x14ac:dyDescent="0.25">
      <c r="A11925" t="s">
        <v>30273</v>
      </c>
      <c r="B11925" t="s">
        <v>19345</v>
      </c>
      <c r="C11925" t="s">
        <v>5688</v>
      </c>
      <c r="D11925" t="s">
        <v>4694</v>
      </c>
      <c r="E11925" t="s">
        <v>30287</v>
      </c>
      <c r="F11925" t="s">
        <v>30288</v>
      </c>
      <c r="G11925" t="s">
        <v>5852</v>
      </c>
      <c r="H11925" t="s">
        <v>7170</v>
      </c>
      <c r="I11925">
        <v>4000</v>
      </c>
    </row>
    <row r="11926" spans="1:9" x14ac:dyDescent="0.25">
      <c r="A11926" t="s">
        <v>30273</v>
      </c>
      <c r="B11926" t="s">
        <v>19345</v>
      </c>
      <c r="C11926" t="s">
        <v>5688</v>
      </c>
      <c r="D11926" t="s">
        <v>4694</v>
      </c>
      <c r="E11926" t="s">
        <v>30289</v>
      </c>
      <c r="F11926" t="s">
        <v>441</v>
      </c>
      <c r="G11926" t="s">
        <v>5852</v>
      </c>
      <c r="H11926" t="s">
        <v>5870</v>
      </c>
      <c r="I11926">
        <v>5000</v>
      </c>
    </row>
    <row r="11927" spans="1:9" x14ac:dyDescent="0.25">
      <c r="A11927" t="s">
        <v>30273</v>
      </c>
      <c r="B11927" t="s">
        <v>19345</v>
      </c>
      <c r="C11927" t="s">
        <v>5688</v>
      </c>
      <c r="D11927" t="s">
        <v>4694</v>
      </c>
      <c r="E11927" t="s">
        <v>30290</v>
      </c>
      <c r="F11927" t="s">
        <v>30291</v>
      </c>
      <c r="G11927" t="s">
        <v>5852</v>
      </c>
      <c r="H11927" t="s">
        <v>5873</v>
      </c>
      <c r="I11927">
        <v>2000</v>
      </c>
    </row>
    <row r="11928" spans="1:9" x14ac:dyDescent="0.25">
      <c r="A11928" t="s">
        <v>30273</v>
      </c>
      <c r="B11928" t="s">
        <v>19345</v>
      </c>
      <c r="C11928" t="s">
        <v>5688</v>
      </c>
      <c r="D11928" t="s">
        <v>4694</v>
      </c>
      <c r="E11928" t="s">
        <v>30292</v>
      </c>
      <c r="F11928" t="s">
        <v>30293</v>
      </c>
      <c r="G11928" t="s">
        <v>5852</v>
      </c>
      <c r="H11928" t="s">
        <v>5873</v>
      </c>
      <c r="I11928">
        <v>4000</v>
      </c>
    </row>
    <row r="11929" spans="1:9" x14ac:dyDescent="0.25">
      <c r="A11929" t="s">
        <v>30273</v>
      </c>
      <c r="B11929" t="s">
        <v>19345</v>
      </c>
      <c r="C11929" t="s">
        <v>5688</v>
      </c>
      <c r="D11929" t="s">
        <v>4694</v>
      </c>
      <c r="E11929" t="s">
        <v>30294</v>
      </c>
      <c r="G11929" t="s">
        <v>5852</v>
      </c>
      <c r="H11929" t="s">
        <v>5892</v>
      </c>
      <c r="I11929">
        <v>2000</v>
      </c>
    </row>
    <row r="11930" spans="1:9" x14ac:dyDescent="0.25">
      <c r="A11930" t="s">
        <v>30273</v>
      </c>
      <c r="B11930" t="s">
        <v>19345</v>
      </c>
      <c r="C11930" t="s">
        <v>5688</v>
      </c>
      <c r="D11930" t="s">
        <v>4694</v>
      </c>
      <c r="E11930" t="s">
        <v>30295</v>
      </c>
      <c r="F11930" t="s">
        <v>441</v>
      </c>
      <c r="G11930" t="s">
        <v>5852</v>
      </c>
      <c r="H11930" t="s">
        <v>5916</v>
      </c>
      <c r="I11930">
        <v>1000</v>
      </c>
    </row>
    <row r="11931" spans="1:9" x14ac:dyDescent="0.25">
      <c r="A11931" t="s">
        <v>30273</v>
      </c>
      <c r="B11931" t="s">
        <v>19345</v>
      </c>
      <c r="C11931" t="s">
        <v>5688</v>
      </c>
      <c r="D11931" t="s">
        <v>4694</v>
      </c>
      <c r="E11931" t="s">
        <v>30296</v>
      </c>
      <c r="F11931" t="s">
        <v>30297</v>
      </c>
      <c r="G11931" t="s">
        <v>5852</v>
      </c>
      <c r="H11931" t="s">
        <v>5916</v>
      </c>
      <c r="I11931">
        <v>5000</v>
      </c>
    </row>
    <row r="11932" spans="1:9" x14ac:dyDescent="0.25">
      <c r="A11932" t="s">
        <v>30273</v>
      </c>
      <c r="B11932" t="s">
        <v>19345</v>
      </c>
      <c r="C11932" t="s">
        <v>5688</v>
      </c>
      <c r="D11932" t="s">
        <v>4694</v>
      </c>
      <c r="E11932" t="s">
        <v>30298</v>
      </c>
      <c r="F11932" t="s">
        <v>30299</v>
      </c>
      <c r="G11932" t="s">
        <v>5852</v>
      </c>
      <c r="H11932" t="s">
        <v>6140</v>
      </c>
      <c r="I11932">
        <v>7000</v>
      </c>
    </row>
    <row r="11933" spans="1:9" x14ac:dyDescent="0.25">
      <c r="A11933" t="s">
        <v>30300</v>
      </c>
      <c r="B11933" t="s">
        <v>7554</v>
      </c>
      <c r="C11933" t="s">
        <v>5689</v>
      </c>
      <c r="D11933" t="s">
        <v>4694</v>
      </c>
      <c r="E11933" t="s">
        <v>30301</v>
      </c>
      <c r="F11933" t="s">
        <v>30302</v>
      </c>
      <c r="G11933" t="s">
        <v>5852</v>
      </c>
      <c r="H11933" t="s">
        <v>6438</v>
      </c>
      <c r="I11933">
        <v>1000</v>
      </c>
    </row>
    <row r="11934" spans="1:9" x14ac:dyDescent="0.25">
      <c r="A11934" t="s">
        <v>30300</v>
      </c>
      <c r="B11934" t="s">
        <v>7554</v>
      </c>
      <c r="C11934" t="s">
        <v>5689</v>
      </c>
      <c r="D11934" t="s">
        <v>4694</v>
      </c>
      <c r="E11934" t="s">
        <v>30303</v>
      </c>
      <c r="F11934" t="s">
        <v>30304</v>
      </c>
      <c r="G11934" t="s">
        <v>5852</v>
      </c>
      <c r="H11934" t="s">
        <v>6077</v>
      </c>
      <c r="I11934">
        <v>1000</v>
      </c>
    </row>
    <row r="11935" spans="1:9" x14ac:dyDescent="0.25">
      <c r="A11935" t="s">
        <v>30300</v>
      </c>
      <c r="B11935" t="s">
        <v>7554</v>
      </c>
      <c r="C11935" t="s">
        <v>5689</v>
      </c>
      <c r="D11935" t="s">
        <v>4694</v>
      </c>
      <c r="E11935" t="s">
        <v>30305</v>
      </c>
      <c r="F11935" t="s">
        <v>30306</v>
      </c>
      <c r="G11935" t="s">
        <v>5852</v>
      </c>
      <c r="H11935" t="s">
        <v>6077</v>
      </c>
      <c r="I11935">
        <v>3000</v>
      </c>
    </row>
    <row r="11936" spans="1:9" x14ac:dyDescent="0.25">
      <c r="A11936" t="s">
        <v>30300</v>
      </c>
      <c r="B11936" t="s">
        <v>7554</v>
      </c>
      <c r="C11936" t="s">
        <v>5689</v>
      </c>
      <c r="D11936" t="s">
        <v>4694</v>
      </c>
      <c r="E11936" t="s">
        <v>30307</v>
      </c>
      <c r="F11936" t="s">
        <v>30308</v>
      </c>
      <c r="G11936" t="s">
        <v>5852</v>
      </c>
      <c r="H11936" t="s">
        <v>5922</v>
      </c>
      <c r="I11936">
        <v>1000</v>
      </c>
    </row>
    <row r="11937" spans="1:9" x14ac:dyDescent="0.25">
      <c r="A11937" t="s">
        <v>30300</v>
      </c>
      <c r="B11937" t="s">
        <v>7554</v>
      </c>
      <c r="C11937" t="s">
        <v>5689</v>
      </c>
      <c r="D11937" t="s">
        <v>4694</v>
      </c>
      <c r="E11937" t="s">
        <v>30309</v>
      </c>
      <c r="F11937" t="s">
        <v>30310</v>
      </c>
      <c r="G11937" t="s">
        <v>5852</v>
      </c>
      <c r="H11937" t="s">
        <v>5922</v>
      </c>
      <c r="I11937">
        <v>1000</v>
      </c>
    </row>
    <row r="11938" spans="1:9" x14ac:dyDescent="0.25">
      <c r="A11938" t="s">
        <v>30300</v>
      </c>
      <c r="B11938" t="s">
        <v>7554</v>
      </c>
      <c r="C11938" t="s">
        <v>5689</v>
      </c>
      <c r="D11938" t="s">
        <v>4694</v>
      </c>
      <c r="E11938" t="s">
        <v>30311</v>
      </c>
      <c r="F11938" t="s">
        <v>30302</v>
      </c>
      <c r="G11938" t="s">
        <v>5852</v>
      </c>
      <c r="H11938" t="s">
        <v>5922</v>
      </c>
      <c r="I11938">
        <v>1000</v>
      </c>
    </row>
    <row r="11939" spans="1:9" x14ac:dyDescent="0.25">
      <c r="A11939" t="s">
        <v>30300</v>
      </c>
      <c r="B11939" t="s">
        <v>7554</v>
      </c>
      <c r="C11939" t="s">
        <v>5689</v>
      </c>
      <c r="D11939" t="s">
        <v>4694</v>
      </c>
      <c r="E11939" t="s">
        <v>30312</v>
      </c>
      <c r="F11939" t="s">
        <v>30313</v>
      </c>
      <c r="G11939" t="s">
        <v>5852</v>
      </c>
      <c r="H11939" t="s">
        <v>5922</v>
      </c>
      <c r="I11939">
        <v>1000</v>
      </c>
    </row>
    <row r="11940" spans="1:9" x14ac:dyDescent="0.25">
      <c r="A11940" t="s">
        <v>30300</v>
      </c>
      <c r="B11940" t="s">
        <v>7554</v>
      </c>
      <c r="C11940" t="s">
        <v>5689</v>
      </c>
      <c r="D11940" t="s">
        <v>4694</v>
      </c>
      <c r="E11940" t="s">
        <v>30314</v>
      </c>
      <c r="G11940" t="s">
        <v>21712</v>
      </c>
      <c r="H11940" t="s">
        <v>5925</v>
      </c>
      <c r="I11940">
        <v>1000</v>
      </c>
    </row>
    <row r="11941" spans="1:9" x14ac:dyDescent="0.25">
      <c r="A11941" t="s">
        <v>30300</v>
      </c>
      <c r="B11941" t="s">
        <v>7554</v>
      </c>
      <c r="C11941" t="s">
        <v>5689</v>
      </c>
      <c r="D11941" t="s">
        <v>4694</v>
      </c>
      <c r="E11941" t="s">
        <v>30315</v>
      </c>
      <c r="G11941" t="s">
        <v>30316</v>
      </c>
      <c r="H11941" t="s">
        <v>5925</v>
      </c>
      <c r="I11941">
        <v>1000</v>
      </c>
    </row>
    <row r="11942" spans="1:9" x14ac:dyDescent="0.25">
      <c r="A11942" t="s">
        <v>30300</v>
      </c>
      <c r="B11942" t="s">
        <v>7554</v>
      </c>
      <c r="C11942" t="s">
        <v>5689</v>
      </c>
      <c r="D11942" t="s">
        <v>4694</v>
      </c>
      <c r="E11942" t="s">
        <v>30317</v>
      </c>
      <c r="G11942" t="s">
        <v>30318</v>
      </c>
      <c r="H11942" t="s">
        <v>5925</v>
      </c>
      <c r="I11942">
        <v>1000</v>
      </c>
    </row>
    <row r="11943" spans="1:9" x14ac:dyDescent="0.25">
      <c r="A11943" t="s">
        <v>30300</v>
      </c>
      <c r="B11943" t="s">
        <v>7554</v>
      </c>
      <c r="C11943" t="s">
        <v>5689</v>
      </c>
      <c r="D11943" t="s">
        <v>4694</v>
      </c>
      <c r="E11943" t="s">
        <v>30319</v>
      </c>
      <c r="G11943" t="s">
        <v>30320</v>
      </c>
      <c r="H11943" t="s">
        <v>5925</v>
      </c>
      <c r="I11943">
        <v>1500</v>
      </c>
    </row>
    <row r="11944" spans="1:9" x14ac:dyDescent="0.25">
      <c r="A11944" t="s">
        <v>30300</v>
      </c>
      <c r="B11944" t="s">
        <v>7554</v>
      </c>
      <c r="C11944" t="s">
        <v>5689</v>
      </c>
      <c r="D11944" t="s">
        <v>4694</v>
      </c>
      <c r="E11944" t="s">
        <v>30321</v>
      </c>
      <c r="G11944" t="s">
        <v>30322</v>
      </c>
      <c r="H11944" t="s">
        <v>5925</v>
      </c>
      <c r="I11944">
        <v>2000</v>
      </c>
    </row>
    <row r="11945" spans="1:9" x14ac:dyDescent="0.25">
      <c r="A11945" t="s">
        <v>30300</v>
      </c>
      <c r="B11945" t="s">
        <v>7554</v>
      </c>
      <c r="C11945" t="s">
        <v>5689</v>
      </c>
      <c r="D11945" t="s">
        <v>4694</v>
      </c>
      <c r="E11945" t="s">
        <v>30323</v>
      </c>
      <c r="G11945" t="s">
        <v>30324</v>
      </c>
      <c r="H11945" t="s">
        <v>5925</v>
      </c>
      <c r="I11945">
        <v>2500</v>
      </c>
    </row>
    <row r="11946" spans="1:9" x14ac:dyDescent="0.25">
      <c r="A11946" t="s">
        <v>30300</v>
      </c>
      <c r="B11946" t="s">
        <v>7554</v>
      </c>
      <c r="C11946" t="s">
        <v>5689</v>
      </c>
      <c r="D11946" t="s">
        <v>4694</v>
      </c>
      <c r="E11946" t="s">
        <v>30325</v>
      </c>
      <c r="G11946" t="s">
        <v>30326</v>
      </c>
      <c r="H11946" t="s">
        <v>5925</v>
      </c>
      <c r="I11946">
        <v>3000</v>
      </c>
    </row>
    <row r="11947" spans="1:9" x14ac:dyDescent="0.25">
      <c r="A11947" t="s">
        <v>30300</v>
      </c>
      <c r="B11947" t="s">
        <v>7554</v>
      </c>
      <c r="C11947" t="s">
        <v>5689</v>
      </c>
      <c r="D11947" t="s">
        <v>4694</v>
      </c>
      <c r="E11947" t="s">
        <v>30327</v>
      </c>
      <c r="G11947" t="s">
        <v>30328</v>
      </c>
      <c r="H11947" t="s">
        <v>5925</v>
      </c>
      <c r="I11947">
        <v>3000</v>
      </c>
    </row>
    <row r="11948" spans="1:9" x14ac:dyDescent="0.25">
      <c r="A11948" t="s">
        <v>30300</v>
      </c>
      <c r="B11948" t="s">
        <v>7554</v>
      </c>
      <c r="C11948" t="s">
        <v>5689</v>
      </c>
      <c r="D11948" t="s">
        <v>4694</v>
      </c>
      <c r="E11948" t="s">
        <v>30329</v>
      </c>
      <c r="G11948" t="s">
        <v>30330</v>
      </c>
      <c r="H11948" t="s">
        <v>5925</v>
      </c>
      <c r="I11948">
        <v>5000</v>
      </c>
    </row>
    <row r="11949" spans="1:9" x14ac:dyDescent="0.25">
      <c r="A11949" t="s">
        <v>30300</v>
      </c>
      <c r="B11949" t="s">
        <v>7554</v>
      </c>
      <c r="C11949" t="s">
        <v>5689</v>
      </c>
      <c r="D11949" t="s">
        <v>4694</v>
      </c>
      <c r="E11949" t="s">
        <v>30331</v>
      </c>
      <c r="F11949" t="s">
        <v>30332</v>
      </c>
      <c r="G11949" t="s">
        <v>5852</v>
      </c>
      <c r="H11949" t="s">
        <v>6008</v>
      </c>
      <c r="I11949">
        <v>2000</v>
      </c>
    </row>
    <row r="11950" spans="1:9" x14ac:dyDescent="0.25">
      <c r="A11950" t="s">
        <v>30300</v>
      </c>
      <c r="B11950" t="s">
        <v>7554</v>
      </c>
      <c r="C11950" t="s">
        <v>5689</v>
      </c>
      <c r="D11950" t="s">
        <v>4694</v>
      </c>
      <c r="E11950" t="s">
        <v>30333</v>
      </c>
      <c r="F11950" t="s">
        <v>30334</v>
      </c>
      <c r="G11950" t="s">
        <v>5852</v>
      </c>
      <c r="H11950" t="s">
        <v>5948</v>
      </c>
      <c r="I11950">
        <v>1000</v>
      </c>
    </row>
    <row r="11951" spans="1:9" x14ac:dyDescent="0.25">
      <c r="A11951" t="s">
        <v>30300</v>
      </c>
      <c r="B11951" t="s">
        <v>7554</v>
      </c>
      <c r="C11951" t="s">
        <v>5689</v>
      </c>
      <c r="D11951" t="s">
        <v>4694</v>
      </c>
      <c r="E11951" t="s">
        <v>30335</v>
      </c>
      <c r="F11951" t="s">
        <v>30334</v>
      </c>
      <c r="G11951" t="s">
        <v>5852</v>
      </c>
      <c r="H11951" t="s">
        <v>5948</v>
      </c>
      <c r="I11951">
        <v>1000</v>
      </c>
    </row>
    <row r="11952" spans="1:9" x14ac:dyDescent="0.25">
      <c r="A11952" t="s">
        <v>30300</v>
      </c>
      <c r="B11952" t="s">
        <v>7554</v>
      </c>
      <c r="C11952" t="s">
        <v>5689</v>
      </c>
      <c r="D11952" t="s">
        <v>4694</v>
      </c>
      <c r="E11952" t="s">
        <v>30336</v>
      </c>
      <c r="F11952" t="s">
        <v>30337</v>
      </c>
      <c r="G11952" t="s">
        <v>5852</v>
      </c>
      <c r="H11952" t="s">
        <v>5948</v>
      </c>
      <c r="I11952">
        <v>1000</v>
      </c>
    </row>
    <row r="11953" spans="1:9" x14ac:dyDescent="0.25">
      <c r="A11953" t="s">
        <v>30300</v>
      </c>
      <c r="B11953" t="s">
        <v>7554</v>
      </c>
      <c r="C11953" t="s">
        <v>5689</v>
      </c>
      <c r="D11953" t="s">
        <v>4694</v>
      </c>
      <c r="E11953" t="s">
        <v>30338</v>
      </c>
      <c r="F11953" t="s">
        <v>30339</v>
      </c>
      <c r="G11953" t="s">
        <v>5852</v>
      </c>
      <c r="H11953" t="s">
        <v>5948</v>
      </c>
      <c r="I11953">
        <v>1000</v>
      </c>
    </row>
    <row r="11954" spans="1:9" x14ac:dyDescent="0.25">
      <c r="A11954" t="s">
        <v>30300</v>
      </c>
      <c r="B11954" t="s">
        <v>7554</v>
      </c>
      <c r="C11954" t="s">
        <v>5689</v>
      </c>
      <c r="D11954" t="s">
        <v>4694</v>
      </c>
      <c r="E11954" t="s">
        <v>30340</v>
      </c>
      <c r="F11954" t="s">
        <v>30339</v>
      </c>
      <c r="G11954" t="s">
        <v>5852</v>
      </c>
      <c r="H11954" t="s">
        <v>7439</v>
      </c>
      <c r="I11954">
        <v>1000</v>
      </c>
    </row>
    <row r="11955" spans="1:9" x14ac:dyDescent="0.25">
      <c r="A11955" t="s">
        <v>30300</v>
      </c>
      <c r="B11955" t="s">
        <v>7554</v>
      </c>
      <c r="C11955" t="s">
        <v>5689</v>
      </c>
      <c r="D11955" t="s">
        <v>4694</v>
      </c>
      <c r="E11955" t="s">
        <v>30341</v>
      </c>
      <c r="F11955" t="s">
        <v>30302</v>
      </c>
      <c r="G11955" t="s">
        <v>5852</v>
      </c>
      <c r="H11955" t="s">
        <v>6171</v>
      </c>
      <c r="I11955">
        <v>1000</v>
      </c>
    </row>
    <row r="11956" spans="1:9" x14ac:dyDescent="0.25">
      <c r="A11956" t="s">
        <v>30300</v>
      </c>
      <c r="B11956" t="s">
        <v>7554</v>
      </c>
      <c r="C11956" t="s">
        <v>5689</v>
      </c>
      <c r="D11956" t="s">
        <v>4694</v>
      </c>
      <c r="E11956" t="s">
        <v>30342</v>
      </c>
      <c r="F11956" t="s">
        <v>30302</v>
      </c>
      <c r="G11956" t="s">
        <v>5852</v>
      </c>
      <c r="H11956" t="s">
        <v>6171</v>
      </c>
      <c r="I11956">
        <v>1000</v>
      </c>
    </row>
    <row r="11957" spans="1:9" x14ac:dyDescent="0.25">
      <c r="A11957" t="s">
        <v>30300</v>
      </c>
      <c r="B11957" t="s">
        <v>7554</v>
      </c>
      <c r="C11957" t="s">
        <v>5689</v>
      </c>
      <c r="D11957" t="s">
        <v>4694</v>
      </c>
      <c r="E11957" t="s">
        <v>30343</v>
      </c>
      <c r="F11957" t="s">
        <v>30302</v>
      </c>
      <c r="G11957" t="s">
        <v>5852</v>
      </c>
      <c r="H11957" t="s">
        <v>6171</v>
      </c>
      <c r="I11957">
        <v>1000</v>
      </c>
    </row>
    <row r="11958" spans="1:9" x14ac:dyDescent="0.25">
      <c r="A11958" t="s">
        <v>30300</v>
      </c>
      <c r="B11958" t="s">
        <v>7554</v>
      </c>
      <c r="C11958" t="s">
        <v>5689</v>
      </c>
      <c r="D11958" t="s">
        <v>4694</v>
      </c>
      <c r="E11958" t="s">
        <v>30344</v>
      </c>
      <c r="F11958" t="s">
        <v>30302</v>
      </c>
      <c r="G11958" t="s">
        <v>5852</v>
      </c>
      <c r="H11958" t="s">
        <v>6171</v>
      </c>
      <c r="I11958">
        <v>3000</v>
      </c>
    </row>
    <row r="11959" spans="1:9" x14ac:dyDescent="0.25">
      <c r="A11959" t="s">
        <v>30300</v>
      </c>
      <c r="B11959" t="s">
        <v>7554</v>
      </c>
      <c r="C11959" t="s">
        <v>5689</v>
      </c>
      <c r="D11959" t="s">
        <v>4694</v>
      </c>
      <c r="E11959" t="s">
        <v>30345</v>
      </c>
      <c r="F11959" t="s">
        <v>30346</v>
      </c>
      <c r="G11959" t="s">
        <v>5852</v>
      </c>
      <c r="H11959" t="s">
        <v>5970</v>
      </c>
      <c r="I11959">
        <v>1000</v>
      </c>
    </row>
    <row r="11960" spans="1:9" x14ac:dyDescent="0.25">
      <c r="A11960" t="s">
        <v>30300</v>
      </c>
      <c r="B11960" t="s">
        <v>7554</v>
      </c>
      <c r="C11960" t="s">
        <v>5689</v>
      </c>
      <c r="D11960" t="s">
        <v>4694</v>
      </c>
      <c r="E11960" t="s">
        <v>30347</v>
      </c>
      <c r="F11960" t="s">
        <v>30302</v>
      </c>
      <c r="G11960" t="s">
        <v>5852</v>
      </c>
      <c r="H11960" t="s">
        <v>5974</v>
      </c>
      <c r="I11960">
        <v>1000</v>
      </c>
    </row>
    <row r="11961" spans="1:9" x14ac:dyDescent="0.25">
      <c r="A11961" t="s">
        <v>30300</v>
      </c>
      <c r="B11961" t="s">
        <v>7554</v>
      </c>
      <c r="C11961" t="s">
        <v>5689</v>
      </c>
      <c r="D11961" t="s">
        <v>4694</v>
      </c>
      <c r="E11961" t="s">
        <v>30348</v>
      </c>
      <c r="F11961" t="s">
        <v>30349</v>
      </c>
      <c r="G11961" t="s">
        <v>5852</v>
      </c>
      <c r="H11961" t="s">
        <v>5974</v>
      </c>
      <c r="I11961">
        <v>1000</v>
      </c>
    </row>
    <row r="11962" spans="1:9" x14ac:dyDescent="0.25">
      <c r="A11962" t="s">
        <v>30300</v>
      </c>
      <c r="B11962" t="s">
        <v>7554</v>
      </c>
      <c r="C11962" t="s">
        <v>5689</v>
      </c>
      <c r="D11962" t="s">
        <v>4694</v>
      </c>
      <c r="E11962" t="s">
        <v>30350</v>
      </c>
      <c r="F11962" t="s">
        <v>30302</v>
      </c>
      <c r="G11962" t="s">
        <v>5852</v>
      </c>
      <c r="H11962" t="s">
        <v>5974</v>
      </c>
      <c r="I11962">
        <v>1000</v>
      </c>
    </row>
    <row r="11963" spans="1:9" x14ac:dyDescent="0.25">
      <c r="A11963" t="s">
        <v>30300</v>
      </c>
      <c r="B11963" t="s">
        <v>7554</v>
      </c>
      <c r="C11963" t="s">
        <v>5689</v>
      </c>
      <c r="D11963" t="s">
        <v>4694</v>
      </c>
      <c r="E11963" t="s">
        <v>30351</v>
      </c>
      <c r="F11963" t="s">
        <v>30302</v>
      </c>
      <c r="G11963" t="s">
        <v>5852</v>
      </c>
      <c r="H11963" t="s">
        <v>5853</v>
      </c>
      <c r="I11963">
        <v>1000</v>
      </c>
    </row>
    <row r="11964" spans="1:9" x14ac:dyDescent="0.25">
      <c r="A11964" t="s">
        <v>30300</v>
      </c>
      <c r="B11964" t="s">
        <v>7554</v>
      </c>
      <c r="C11964" t="s">
        <v>5689</v>
      </c>
      <c r="D11964" t="s">
        <v>4694</v>
      </c>
      <c r="E11964" t="s">
        <v>30352</v>
      </c>
      <c r="F11964" t="s">
        <v>30353</v>
      </c>
      <c r="G11964" t="s">
        <v>5852</v>
      </c>
      <c r="H11964" t="s">
        <v>5853</v>
      </c>
      <c r="I11964">
        <v>1000</v>
      </c>
    </row>
    <row r="11965" spans="1:9" x14ac:dyDescent="0.25">
      <c r="A11965" t="s">
        <v>30300</v>
      </c>
      <c r="B11965" t="s">
        <v>7554</v>
      </c>
      <c r="C11965" t="s">
        <v>5689</v>
      </c>
      <c r="D11965" t="s">
        <v>4694</v>
      </c>
      <c r="E11965" t="s">
        <v>30354</v>
      </c>
      <c r="F11965" t="s">
        <v>30355</v>
      </c>
      <c r="G11965" t="s">
        <v>5852</v>
      </c>
      <c r="H11965" t="s">
        <v>5853</v>
      </c>
      <c r="I11965">
        <v>1000</v>
      </c>
    </row>
    <row r="11966" spans="1:9" x14ac:dyDescent="0.25">
      <c r="A11966" t="s">
        <v>30300</v>
      </c>
      <c r="B11966" t="s">
        <v>7554</v>
      </c>
      <c r="C11966" t="s">
        <v>5689</v>
      </c>
      <c r="D11966" t="s">
        <v>4694</v>
      </c>
      <c r="E11966" t="s">
        <v>30356</v>
      </c>
      <c r="F11966" t="s">
        <v>30357</v>
      </c>
      <c r="G11966" t="s">
        <v>5852</v>
      </c>
      <c r="H11966" t="s">
        <v>5853</v>
      </c>
      <c r="I11966">
        <v>1000</v>
      </c>
    </row>
    <row r="11967" spans="1:9" x14ac:dyDescent="0.25">
      <c r="A11967" t="s">
        <v>30300</v>
      </c>
      <c r="B11967" t="s">
        <v>7554</v>
      </c>
      <c r="C11967" t="s">
        <v>5689</v>
      </c>
      <c r="D11967" t="s">
        <v>4694</v>
      </c>
      <c r="E11967" t="s">
        <v>30358</v>
      </c>
      <c r="F11967" t="s">
        <v>30339</v>
      </c>
      <c r="G11967" t="s">
        <v>5852</v>
      </c>
      <c r="H11967" t="s">
        <v>5853</v>
      </c>
      <c r="I11967">
        <v>1000</v>
      </c>
    </row>
    <row r="11968" spans="1:9" x14ac:dyDescent="0.25">
      <c r="A11968" t="s">
        <v>30300</v>
      </c>
      <c r="B11968" t="s">
        <v>7554</v>
      </c>
      <c r="C11968" t="s">
        <v>5689</v>
      </c>
      <c r="D11968" t="s">
        <v>4694</v>
      </c>
      <c r="E11968" t="s">
        <v>30359</v>
      </c>
      <c r="F11968" t="s">
        <v>30360</v>
      </c>
      <c r="G11968" t="s">
        <v>5852</v>
      </c>
      <c r="H11968" t="s">
        <v>5853</v>
      </c>
      <c r="I11968">
        <v>1000</v>
      </c>
    </row>
    <row r="11969" spans="1:9" x14ac:dyDescent="0.25">
      <c r="A11969" t="s">
        <v>30300</v>
      </c>
      <c r="B11969" t="s">
        <v>7554</v>
      </c>
      <c r="C11969" t="s">
        <v>5689</v>
      </c>
      <c r="D11969" t="s">
        <v>4694</v>
      </c>
      <c r="E11969" t="s">
        <v>30361</v>
      </c>
      <c r="F11969" t="s">
        <v>30339</v>
      </c>
      <c r="G11969" t="s">
        <v>5852</v>
      </c>
      <c r="H11969" t="s">
        <v>5853</v>
      </c>
      <c r="I11969">
        <v>1000</v>
      </c>
    </row>
    <row r="11970" spans="1:9" x14ac:dyDescent="0.25">
      <c r="A11970" t="s">
        <v>30300</v>
      </c>
      <c r="B11970" t="s">
        <v>7554</v>
      </c>
      <c r="C11970" t="s">
        <v>5689</v>
      </c>
      <c r="D11970" t="s">
        <v>4694</v>
      </c>
      <c r="E11970" t="s">
        <v>30362</v>
      </c>
      <c r="F11970" t="s">
        <v>30339</v>
      </c>
      <c r="G11970" t="s">
        <v>5852</v>
      </c>
      <c r="H11970" t="s">
        <v>5853</v>
      </c>
      <c r="I11970">
        <v>1000</v>
      </c>
    </row>
    <row r="11971" spans="1:9" x14ac:dyDescent="0.25">
      <c r="A11971" t="s">
        <v>30300</v>
      </c>
      <c r="B11971" t="s">
        <v>7554</v>
      </c>
      <c r="C11971" t="s">
        <v>5689</v>
      </c>
      <c r="D11971" t="s">
        <v>4694</v>
      </c>
      <c r="E11971" t="s">
        <v>30363</v>
      </c>
      <c r="F11971" t="s">
        <v>30364</v>
      </c>
      <c r="G11971" t="s">
        <v>5852</v>
      </c>
      <c r="H11971" t="s">
        <v>5853</v>
      </c>
      <c r="I11971">
        <v>1000</v>
      </c>
    </row>
    <row r="11972" spans="1:9" x14ac:dyDescent="0.25">
      <c r="A11972" t="s">
        <v>30300</v>
      </c>
      <c r="B11972" t="s">
        <v>7554</v>
      </c>
      <c r="C11972" t="s">
        <v>5689</v>
      </c>
      <c r="D11972" t="s">
        <v>4694</v>
      </c>
      <c r="E11972" t="s">
        <v>30365</v>
      </c>
      <c r="F11972" t="s">
        <v>30366</v>
      </c>
      <c r="G11972" t="s">
        <v>5852</v>
      </c>
      <c r="H11972" t="s">
        <v>6108</v>
      </c>
      <c r="I11972">
        <v>1000</v>
      </c>
    </row>
    <row r="11973" spans="1:9" x14ac:dyDescent="0.25">
      <c r="A11973" t="s">
        <v>30300</v>
      </c>
      <c r="B11973" t="s">
        <v>7554</v>
      </c>
      <c r="C11973" t="s">
        <v>5689</v>
      </c>
      <c r="D11973" t="s">
        <v>4694</v>
      </c>
      <c r="E11973" t="s">
        <v>30367</v>
      </c>
      <c r="F11973" t="s">
        <v>30364</v>
      </c>
      <c r="G11973" t="s">
        <v>5852</v>
      </c>
      <c r="H11973" t="s">
        <v>5856</v>
      </c>
      <c r="I11973">
        <v>1000</v>
      </c>
    </row>
    <row r="11974" spans="1:9" x14ac:dyDescent="0.25">
      <c r="A11974" t="s">
        <v>30300</v>
      </c>
      <c r="B11974" t="s">
        <v>7554</v>
      </c>
      <c r="C11974" t="s">
        <v>5689</v>
      </c>
      <c r="D11974" t="s">
        <v>4694</v>
      </c>
      <c r="E11974" t="s">
        <v>30368</v>
      </c>
      <c r="F11974" t="s">
        <v>30369</v>
      </c>
      <c r="G11974" t="s">
        <v>5852</v>
      </c>
      <c r="H11974" t="s">
        <v>5856</v>
      </c>
      <c r="I11974">
        <v>1500</v>
      </c>
    </row>
    <row r="11975" spans="1:9" x14ac:dyDescent="0.25">
      <c r="A11975" t="s">
        <v>30300</v>
      </c>
      <c r="B11975" t="s">
        <v>7554</v>
      </c>
      <c r="C11975" t="s">
        <v>5689</v>
      </c>
      <c r="D11975" t="s">
        <v>4694</v>
      </c>
      <c r="E11975" t="s">
        <v>30370</v>
      </c>
      <c r="F11975" t="s">
        <v>30302</v>
      </c>
      <c r="G11975" t="s">
        <v>5852</v>
      </c>
      <c r="H11975" t="s">
        <v>6112</v>
      </c>
      <c r="I11975">
        <v>1000</v>
      </c>
    </row>
    <row r="11976" spans="1:9" x14ac:dyDescent="0.25">
      <c r="A11976" t="s">
        <v>30300</v>
      </c>
      <c r="B11976" t="s">
        <v>7554</v>
      </c>
      <c r="C11976" t="s">
        <v>5689</v>
      </c>
      <c r="D11976" t="s">
        <v>4694</v>
      </c>
      <c r="E11976" t="s">
        <v>30371</v>
      </c>
      <c r="F11976" t="s">
        <v>30372</v>
      </c>
      <c r="G11976" t="s">
        <v>5852</v>
      </c>
      <c r="H11976" t="s">
        <v>6033</v>
      </c>
      <c r="I11976">
        <v>1000</v>
      </c>
    </row>
    <row r="11977" spans="1:9" x14ac:dyDescent="0.25">
      <c r="A11977" t="s">
        <v>30300</v>
      </c>
      <c r="B11977" t="s">
        <v>7554</v>
      </c>
      <c r="C11977" t="s">
        <v>5689</v>
      </c>
      <c r="D11977" t="s">
        <v>4694</v>
      </c>
      <c r="E11977" t="s">
        <v>30373</v>
      </c>
      <c r="F11977" t="s">
        <v>30302</v>
      </c>
      <c r="G11977" t="s">
        <v>5852</v>
      </c>
      <c r="H11977" t="s">
        <v>6033</v>
      </c>
      <c r="I11977">
        <v>1000</v>
      </c>
    </row>
    <row r="11978" spans="1:9" x14ac:dyDescent="0.25">
      <c r="A11978" t="s">
        <v>30300</v>
      </c>
      <c r="B11978" t="s">
        <v>7554</v>
      </c>
      <c r="C11978" t="s">
        <v>5689</v>
      </c>
      <c r="D11978" t="s">
        <v>4694</v>
      </c>
      <c r="E11978" t="s">
        <v>30374</v>
      </c>
      <c r="F11978" t="s">
        <v>30302</v>
      </c>
      <c r="G11978" t="s">
        <v>5852</v>
      </c>
      <c r="H11978" t="s">
        <v>5859</v>
      </c>
      <c r="I11978">
        <v>1500</v>
      </c>
    </row>
    <row r="11979" spans="1:9" x14ac:dyDescent="0.25">
      <c r="A11979" t="s">
        <v>30300</v>
      </c>
      <c r="B11979" t="s">
        <v>7554</v>
      </c>
      <c r="C11979" t="s">
        <v>5689</v>
      </c>
      <c r="D11979" t="s">
        <v>4694</v>
      </c>
      <c r="E11979" t="s">
        <v>30375</v>
      </c>
      <c r="F11979" t="s">
        <v>30376</v>
      </c>
      <c r="G11979" t="s">
        <v>5852</v>
      </c>
      <c r="H11979" t="s">
        <v>6118</v>
      </c>
      <c r="I11979">
        <v>1000</v>
      </c>
    </row>
    <row r="11980" spans="1:9" x14ac:dyDescent="0.25">
      <c r="A11980" t="s">
        <v>30300</v>
      </c>
      <c r="B11980" t="s">
        <v>7554</v>
      </c>
      <c r="C11980" t="s">
        <v>5689</v>
      </c>
      <c r="D11980" t="s">
        <v>4694</v>
      </c>
      <c r="E11980" t="s">
        <v>30377</v>
      </c>
      <c r="F11980" t="s">
        <v>30378</v>
      </c>
      <c r="G11980" t="s">
        <v>5852</v>
      </c>
      <c r="H11980" t="s">
        <v>6667</v>
      </c>
      <c r="I11980">
        <v>1000</v>
      </c>
    </row>
    <row r="11981" spans="1:9" x14ac:dyDescent="0.25">
      <c r="A11981" t="s">
        <v>30300</v>
      </c>
      <c r="B11981" t="s">
        <v>7554</v>
      </c>
      <c r="C11981" t="s">
        <v>5689</v>
      </c>
      <c r="D11981" t="s">
        <v>4694</v>
      </c>
      <c r="E11981" t="s">
        <v>30379</v>
      </c>
      <c r="F11981" t="s">
        <v>30380</v>
      </c>
      <c r="G11981" t="s">
        <v>5852</v>
      </c>
      <c r="H11981" t="s">
        <v>6667</v>
      </c>
      <c r="I11981">
        <v>1000</v>
      </c>
    </row>
    <row r="11982" spans="1:9" x14ac:dyDescent="0.25">
      <c r="A11982" t="s">
        <v>30300</v>
      </c>
      <c r="B11982" t="s">
        <v>7554</v>
      </c>
      <c r="C11982" t="s">
        <v>5689</v>
      </c>
      <c r="D11982" t="s">
        <v>4694</v>
      </c>
      <c r="E11982" t="s">
        <v>30381</v>
      </c>
      <c r="F11982" t="s">
        <v>30372</v>
      </c>
      <c r="G11982" t="s">
        <v>5852</v>
      </c>
      <c r="H11982" t="s">
        <v>5873</v>
      </c>
      <c r="I11982">
        <v>1000</v>
      </c>
    </row>
    <row r="11983" spans="1:9" x14ac:dyDescent="0.25">
      <c r="A11983" t="s">
        <v>30300</v>
      </c>
      <c r="B11983" t="s">
        <v>7554</v>
      </c>
      <c r="C11983" t="s">
        <v>5689</v>
      </c>
      <c r="D11983" t="s">
        <v>4694</v>
      </c>
      <c r="E11983" t="s">
        <v>30382</v>
      </c>
      <c r="F11983" t="s">
        <v>30372</v>
      </c>
      <c r="G11983" t="s">
        <v>5852</v>
      </c>
      <c r="H11983" t="s">
        <v>5873</v>
      </c>
      <c r="I11983">
        <v>1000</v>
      </c>
    </row>
    <row r="11984" spans="1:9" x14ac:dyDescent="0.25">
      <c r="A11984" t="s">
        <v>30300</v>
      </c>
      <c r="B11984" t="s">
        <v>7554</v>
      </c>
      <c r="C11984" t="s">
        <v>5689</v>
      </c>
      <c r="D11984" t="s">
        <v>4694</v>
      </c>
      <c r="E11984" t="s">
        <v>30383</v>
      </c>
      <c r="F11984" t="s">
        <v>30384</v>
      </c>
      <c r="G11984" t="s">
        <v>5852</v>
      </c>
      <c r="H11984" t="s">
        <v>5873</v>
      </c>
      <c r="I11984">
        <v>1000</v>
      </c>
    </row>
    <row r="11985" spans="1:9" x14ac:dyDescent="0.25">
      <c r="A11985" t="s">
        <v>30300</v>
      </c>
      <c r="B11985" t="s">
        <v>7554</v>
      </c>
      <c r="C11985" t="s">
        <v>5689</v>
      </c>
      <c r="D11985" t="s">
        <v>4694</v>
      </c>
      <c r="E11985" t="s">
        <v>30385</v>
      </c>
      <c r="F11985" t="s">
        <v>30302</v>
      </c>
      <c r="G11985" t="s">
        <v>5852</v>
      </c>
      <c r="H11985" t="s">
        <v>5873</v>
      </c>
      <c r="I11985">
        <v>1000</v>
      </c>
    </row>
    <row r="11986" spans="1:9" x14ac:dyDescent="0.25">
      <c r="A11986" t="s">
        <v>30300</v>
      </c>
      <c r="B11986" t="s">
        <v>7554</v>
      </c>
      <c r="C11986" t="s">
        <v>5689</v>
      </c>
      <c r="D11986" t="s">
        <v>4694</v>
      </c>
      <c r="E11986" t="s">
        <v>30386</v>
      </c>
      <c r="F11986" t="s">
        <v>30339</v>
      </c>
      <c r="G11986" t="s">
        <v>5852</v>
      </c>
      <c r="H11986" t="s">
        <v>5873</v>
      </c>
      <c r="I11986">
        <v>1000</v>
      </c>
    </row>
    <row r="11987" spans="1:9" x14ac:dyDescent="0.25">
      <c r="A11987" t="s">
        <v>30300</v>
      </c>
      <c r="B11987" t="s">
        <v>7554</v>
      </c>
      <c r="C11987" t="s">
        <v>5689</v>
      </c>
      <c r="D11987" t="s">
        <v>4694</v>
      </c>
      <c r="E11987" t="s">
        <v>30387</v>
      </c>
      <c r="F11987" t="s">
        <v>30339</v>
      </c>
      <c r="G11987" t="s">
        <v>5852</v>
      </c>
      <c r="H11987" t="s">
        <v>5873</v>
      </c>
      <c r="I11987">
        <v>1000</v>
      </c>
    </row>
    <row r="11988" spans="1:9" x14ac:dyDescent="0.25">
      <c r="A11988" t="s">
        <v>30300</v>
      </c>
      <c r="B11988" t="s">
        <v>7554</v>
      </c>
      <c r="C11988" t="s">
        <v>5689</v>
      </c>
      <c r="D11988" t="s">
        <v>4694</v>
      </c>
      <c r="E11988" t="s">
        <v>30388</v>
      </c>
      <c r="F11988" t="s">
        <v>30389</v>
      </c>
      <c r="G11988" t="s">
        <v>5852</v>
      </c>
      <c r="H11988" t="s">
        <v>5873</v>
      </c>
      <c r="I11988">
        <v>1000</v>
      </c>
    </row>
    <row r="11989" spans="1:9" x14ac:dyDescent="0.25">
      <c r="A11989" t="s">
        <v>30300</v>
      </c>
      <c r="B11989" t="s">
        <v>7554</v>
      </c>
      <c r="C11989" t="s">
        <v>5689</v>
      </c>
      <c r="D11989" t="s">
        <v>4694</v>
      </c>
      <c r="E11989" t="s">
        <v>30390</v>
      </c>
      <c r="F11989" t="s">
        <v>30302</v>
      </c>
      <c r="G11989" t="s">
        <v>5852</v>
      </c>
      <c r="H11989" t="s">
        <v>5873</v>
      </c>
      <c r="I11989">
        <v>1000</v>
      </c>
    </row>
    <row r="11990" spans="1:9" x14ac:dyDescent="0.25">
      <c r="A11990" t="s">
        <v>30300</v>
      </c>
      <c r="B11990" t="s">
        <v>7554</v>
      </c>
      <c r="C11990" t="s">
        <v>5689</v>
      </c>
      <c r="D11990" t="s">
        <v>4694</v>
      </c>
      <c r="E11990" t="s">
        <v>30391</v>
      </c>
      <c r="F11990" t="s">
        <v>30302</v>
      </c>
      <c r="G11990" t="s">
        <v>5852</v>
      </c>
      <c r="H11990" t="s">
        <v>5873</v>
      </c>
      <c r="I11990">
        <v>1000</v>
      </c>
    </row>
    <row r="11991" spans="1:9" x14ac:dyDescent="0.25">
      <c r="A11991" t="s">
        <v>30300</v>
      </c>
      <c r="B11991" t="s">
        <v>7554</v>
      </c>
      <c r="C11991" t="s">
        <v>5689</v>
      </c>
      <c r="D11991" t="s">
        <v>4694</v>
      </c>
      <c r="E11991" t="s">
        <v>30392</v>
      </c>
      <c r="F11991" t="s">
        <v>30332</v>
      </c>
      <c r="G11991" t="s">
        <v>5852</v>
      </c>
      <c r="H11991" t="s">
        <v>5873</v>
      </c>
      <c r="I11991">
        <v>1000</v>
      </c>
    </row>
    <row r="11992" spans="1:9" x14ac:dyDescent="0.25">
      <c r="A11992" t="s">
        <v>30300</v>
      </c>
      <c r="B11992" t="s">
        <v>7554</v>
      </c>
      <c r="C11992" t="s">
        <v>5689</v>
      </c>
      <c r="D11992" t="s">
        <v>4694</v>
      </c>
      <c r="E11992" t="s">
        <v>30393</v>
      </c>
      <c r="F11992" t="s">
        <v>30394</v>
      </c>
      <c r="G11992" t="s">
        <v>5852</v>
      </c>
      <c r="H11992" t="s">
        <v>5873</v>
      </c>
      <c r="I11992">
        <v>1500</v>
      </c>
    </row>
    <row r="11993" spans="1:9" x14ac:dyDescent="0.25">
      <c r="A11993" t="s">
        <v>30300</v>
      </c>
      <c r="B11993" t="s">
        <v>7554</v>
      </c>
      <c r="C11993" t="s">
        <v>5689</v>
      </c>
      <c r="D11993" t="s">
        <v>4694</v>
      </c>
      <c r="E11993" t="s">
        <v>30395</v>
      </c>
      <c r="F11993" t="s">
        <v>30332</v>
      </c>
      <c r="G11993" t="s">
        <v>5852</v>
      </c>
      <c r="H11993" t="s">
        <v>5873</v>
      </c>
      <c r="I11993">
        <v>2000</v>
      </c>
    </row>
    <row r="11994" spans="1:9" x14ac:dyDescent="0.25">
      <c r="A11994" t="s">
        <v>30300</v>
      </c>
      <c r="B11994" t="s">
        <v>7554</v>
      </c>
      <c r="C11994" t="s">
        <v>5689</v>
      </c>
      <c r="D11994" t="s">
        <v>4694</v>
      </c>
      <c r="E11994" t="s">
        <v>30396</v>
      </c>
      <c r="F11994" t="s">
        <v>30332</v>
      </c>
      <c r="G11994" t="s">
        <v>5852</v>
      </c>
      <c r="H11994" t="s">
        <v>5873</v>
      </c>
      <c r="I11994">
        <v>2000</v>
      </c>
    </row>
    <row r="11995" spans="1:9" x14ac:dyDescent="0.25">
      <c r="A11995" t="s">
        <v>30300</v>
      </c>
      <c r="B11995" t="s">
        <v>7554</v>
      </c>
      <c r="C11995" t="s">
        <v>5689</v>
      </c>
      <c r="D11995" t="s">
        <v>4694</v>
      </c>
      <c r="E11995" t="s">
        <v>30397</v>
      </c>
      <c r="F11995" t="s">
        <v>30339</v>
      </c>
      <c r="G11995" t="s">
        <v>5852</v>
      </c>
      <c r="H11995" t="s">
        <v>5873</v>
      </c>
      <c r="I11995">
        <v>2000</v>
      </c>
    </row>
    <row r="11996" spans="1:9" x14ac:dyDescent="0.25">
      <c r="A11996" t="s">
        <v>30300</v>
      </c>
      <c r="B11996" t="s">
        <v>7554</v>
      </c>
      <c r="C11996" t="s">
        <v>5689</v>
      </c>
      <c r="D11996" t="s">
        <v>4694</v>
      </c>
      <c r="E11996" t="s">
        <v>30398</v>
      </c>
      <c r="F11996" t="s">
        <v>30399</v>
      </c>
      <c r="G11996" t="s">
        <v>5852</v>
      </c>
      <c r="H11996" t="s">
        <v>5873</v>
      </c>
      <c r="I11996">
        <v>2000</v>
      </c>
    </row>
    <row r="11997" spans="1:9" x14ac:dyDescent="0.25">
      <c r="A11997" t="s">
        <v>30300</v>
      </c>
      <c r="B11997" t="s">
        <v>7554</v>
      </c>
      <c r="C11997" t="s">
        <v>5689</v>
      </c>
      <c r="D11997" t="s">
        <v>4694</v>
      </c>
      <c r="E11997" t="s">
        <v>30400</v>
      </c>
      <c r="F11997" t="s">
        <v>30332</v>
      </c>
      <c r="G11997" t="s">
        <v>5852</v>
      </c>
      <c r="H11997" t="s">
        <v>5873</v>
      </c>
      <c r="I11997">
        <v>2000</v>
      </c>
    </row>
    <row r="11998" spans="1:9" x14ac:dyDescent="0.25">
      <c r="A11998" t="s">
        <v>30300</v>
      </c>
      <c r="B11998" t="s">
        <v>7554</v>
      </c>
      <c r="C11998" t="s">
        <v>5689</v>
      </c>
      <c r="D11998" t="s">
        <v>4694</v>
      </c>
      <c r="E11998" t="s">
        <v>30401</v>
      </c>
      <c r="F11998" t="s">
        <v>30332</v>
      </c>
      <c r="G11998" t="s">
        <v>5852</v>
      </c>
      <c r="H11998" t="s">
        <v>5873</v>
      </c>
      <c r="I11998">
        <v>2000</v>
      </c>
    </row>
    <row r="11999" spans="1:9" x14ac:dyDescent="0.25">
      <c r="A11999" t="s">
        <v>30300</v>
      </c>
      <c r="B11999" t="s">
        <v>7554</v>
      </c>
      <c r="C11999" t="s">
        <v>5689</v>
      </c>
      <c r="D11999" t="s">
        <v>4694</v>
      </c>
      <c r="E11999" t="s">
        <v>30402</v>
      </c>
      <c r="F11999" t="s">
        <v>30302</v>
      </c>
      <c r="G11999" t="s">
        <v>5852</v>
      </c>
      <c r="H11999" t="s">
        <v>5873</v>
      </c>
      <c r="I11999">
        <v>2000</v>
      </c>
    </row>
    <row r="12000" spans="1:9" x14ac:dyDescent="0.25">
      <c r="A12000" t="s">
        <v>30300</v>
      </c>
      <c r="B12000" t="s">
        <v>7554</v>
      </c>
      <c r="C12000" t="s">
        <v>5689</v>
      </c>
      <c r="D12000" t="s">
        <v>4694</v>
      </c>
      <c r="E12000" t="s">
        <v>30403</v>
      </c>
      <c r="F12000" t="s">
        <v>30332</v>
      </c>
      <c r="G12000" t="s">
        <v>5852</v>
      </c>
      <c r="H12000" t="s">
        <v>5873</v>
      </c>
      <c r="I12000">
        <v>2000</v>
      </c>
    </row>
    <row r="12001" spans="1:9" x14ac:dyDescent="0.25">
      <c r="A12001" t="s">
        <v>30300</v>
      </c>
      <c r="B12001" t="s">
        <v>7554</v>
      </c>
      <c r="C12001" t="s">
        <v>5689</v>
      </c>
      <c r="D12001" t="s">
        <v>4694</v>
      </c>
      <c r="E12001" t="s">
        <v>30404</v>
      </c>
      <c r="F12001" t="s">
        <v>30302</v>
      </c>
      <c r="G12001" t="s">
        <v>5852</v>
      </c>
      <c r="H12001" t="s">
        <v>5873</v>
      </c>
      <c r="I12001">
        <v>2000</v>
      </c>
    </row>
    <row r="12002" spans="1:9" x14ac:dyDescent="0.25">
      <c r="A12002" t="s">
        <v>30300</v>
      </c>
      <c r="B12002" t="s">
        <v>7554</v>
      </c>
      <c r="C12002" t="s">
        <v>5689</v>
      </c>
      <c r="D12002" t="s">
        <v>4694</v>
      </c>
      <c r="E12002" t="s">
        <v>30405</v>
      </c>
      <c r="F12002" t="s">
        <v>30332</v>
      </c>
      <c r="G12002" t="s">
        <v>5852</v>
      </c>
      <c r="H12002" t="s">
        <v>5873</v>
      </c>
      <c r="I12002">
        <v>2000</v>
      </c>
    </row>
    <row r="12003" spans="1:9" x14ac:dyDescent="0.25">
      <c r="A12003" t="s">
        <v>30300</v>
      </c>
      <c r="B12003" t="s">
        <v>7554</v>
      </c>
      <c r="C12003" t="s">
        <v>5689</v>
      </c>
      <c r="D12003" t="s">
        <v>4694</v>
      </c>
      <c r="E12003" t="s">
        <v>30406</v>
      </c>
      <c r="F12003" t="s">
        <v>30332</v>
      </c>
      <c r="G12003" t="s">
        <v>5852</v>
      </c>
      <c r="H12003" t="s">
        <v>5873</v>
      </c>
      <c r="I12003">
        <v>4000</v>
      </c>
    </row>
    <row r="12004" spans="1:9" x14ac:dyDescent="0.25">
      <c r="A12004" t="s">
        <v>30300</v>
      </c>
      <c r="B12004" t="s">
        <v>7554</v>
      </c>
      <c r="C12004" t="s">
        <v>5689</v>
      </c>
      <c r="D12004" t="s">
        <v>4694</v>
      </c>
      <c r="E12004" t="s">
        <v>30407</v>
      </c>
      <c r="F12004" t="s">
        <v>30408</v>
      </c>
      <c r="G12004" t="s">
        <v>5852</v>
      </c>
      <c r="H12004" t="s">
        <v>5892</v>
      </c>
      <c r="I12004">
        <v>1000</v>
      </c>
    </row>
    <row r="12005" spans="1:9" x14ac:dyDescent="0.25">
      <c r="A12005" t="s">
        <v>30300</v>
      </c>
      <c r="B12005" t="s">
        <v>7554</v>
      </c>
      <c r="C12005" t="s">
        <v>5689</v>
      </c>
      <c r="D12005" t="s">
        <v>4694</v>
      </c>
      <c r="E12005" t="s">
        <v>30409</v>
      </c>
      <c r="F12005" t="s">
        <v>30410</v>
      </c>
      <c r="G12005" t="s">
        <v>5852</v>
      </c>
      <c r="H12005" t="s">
        <v>5892</v>
      </c>
      <c r="I12005">
        <v>1000</v>
      </c>
    </row>
    <row r="12006" spans="1:9" x14ac:dyDescent="0.25">
      <c r="A12006" t="s">
        <v>30300</v>
      </c>
      <c r="B12006" t="s">
        <v>7554</v>
      </c>
      <c r="C12006" t="s">
        <v>5689</v>
      </c>
      <c r="D12006" t="s">
        <v>4694</v>
      </c>
      <c r="E12006" t="s">
        <v>30411</v>
      </c>
      <c r="F12006" t="s">
        <v>30313</v>
      </c>
      <c r="G12006" t="s">
        <v>5852</v>
      </c>
      <c r="H12006" t="s">
        <v>5892</v>
      </c>
      <c r="I12006">
        <v>1000</v>
      </c>
    </row>
    <row r="12007" spans="1:9" x14ac:dyDescent="0.25">
      <c r="A12007" t="s">
        <v>30300</v>
      </c>
      <c r="B12007" t="s">
        <v>7554</v>
      </c>
      <c r="C12007" t="s">
        <v>5689</v>
      </c>
      <c r="D12007" t="s">
        <v>4694</v>
      </c>
      <c r="E12007" t="s">
        <v>30412</v>
      </c>
      <c r="F12007" t="s">
        <v>30413</v>
      </c>
      <c r="G12007" t="s">
        <v>5852</v>
      </c>
      <c r="H12007" t="s">
        <v>5892</v>
      </c>
      <c r="I12007">
        <v>1000</v>
      </c>
    </row>
    <row r="12008" spans="1:9" x14ac:dyDescent="0.25">
      <c r="A12008" t="s">
        <v>30300</v>
      </c>
      <c r="B12008" t="s">
        <v>7554</v>
      </c>
      <c r="C12008" t="s">
        <v>5689</v>
      </c>
      <c r="D12008" t="s">
        <v>4694</v>
      </c>
      <c r="E12008" t="s">
        <v>30414</v>
      </c>
      <c r="F12008" t="s">
        <v>30415</v>
      </c>
      <c r="G12008" t="s">
        <v>5852</v>
      </c>
      <c r="H12008" t="s">
        <v>5892</v>
      </c>
      <c r="I12008">
        <v>1000</v>
      </c>
    </row>
    <row r="12009" spans="1:9" x14ac:dyDescent="0.25">
      <c r="A12009" t="s">
        <v>30300</v>
      </c>
      <c r="B12009" t="s">
        <v>7554</v>
      </c>
      <c r="C12009" t="s">
        <v>5689</v>
      </c>
      <c r="D12009" t="s">
        <v>4694</v>
      </c>
      <c r="E12009" t="s">
        <v>30416</v>
      </c>
      <c r="F12009" t="s">
        <v>30313</v>
      </c>
      <c r="G12009" t="s">
        <v>5852</v>
      </c>
      <c r="H12009" t="s">
        <v>5892</v>
      </c>
      <c r="I12009">
        <v>1000</v>
      </c>
    </row>
    <row r="12010" spans="1:9" x14ac:dyDescent="0.25">
      <c r="A12010" t="s">
        <v>30300</v>
      </c>
      <c r="B12010" t="s">
        <v>7554</v>
      </c>
      <c r="C12010" t="s">
        <v>5689</v>
      </c>
      <c r="D12010" t="s">
        <v>4694</v>
      </c>
      <c r="E12010" t="s">
        <v>30417</v>
      </c>
      <c r="F12010" t="s">
        <v>30364</v>
      </c>
      <c r="G12010" t="s">
        <v>5852</v>
      </c>
      <c r="H12010" t="s">
        <v>5892</v>
      </c>
      <c r="I12010">
        <v>1000</v>
      </c>
    </row>
    <row r="12011" spans="1:9" x14ac:dyDescent="0.25">
      <c r="A12011" t="s">
        <v>30300</v>
      </c>
      <c r="B12011" t="s">
        <v>7554</v>
      </c>
      <c r="C12011" t="s">
        <v>5689</v>
      </c>
      <c r="D12011" t="s">
        <v>4694</v>
      </c>
      <c r="E12011" t="s">
        <v>30418</v>
      </c>
      <c r="F12011" t="s">
        <v>30419</v>
      </c>
      <c r="G12011" t="s">
        <v>5852</v>
      </c>
      <c r="H12011" t="s">
        <v>5892</v>
      </c>
      <c r="I12011">
        <v>1000</v>
      </c>
    </row>
    <row r="12012" spans="1:9" x14ac:dyDescent="0.25">
      <c r="A12012" t="s">
        <v>30300</v>
      </c>
      <c r="B12012" t="s">
        <v>7554</v>
      </c>
      <c r="C12012" t="s">
        <v>5689</v>
      </c>
      <c r="D12012" t="s">
        <v>4694</v>
      </c>
      <c r="E12012" t="s">
        <v>30420</v>
      </c>
      <c r="F12012" t="s">
        <v>30421</v>
      </c>
      <c r="G12012" t="s">
        <v>5852</v>
      </c>
      <c r="H12012" t="s">
        <v>5892</v>
      </c>
      <c r="I12012">
        <v>1000</v>
      </c>
    </row>
    <row r="12013" spans="1:9" x14ac:dyDescent="0.25">
      <c r="A12013" t="s">
        <v>30300</v>
      </c>
      <c r="B12013" t="s">
        <v>7554</v>
      </c>
      <c r="C12013" t="s">
        <v>5689</v>
      </c>
      <c r="D12013" t="s">
        <v>4694</v>
      </c>
      <c r="E12013" t="s">
        <v>30422</v>
      </c>
      <c r="F12013" t="s">
        <v>30339</v>
      </c>
      <c r="G12013" t="s">
        <v>5852</v>
      </c>
      <c r="H12013" t="s">
        <v>5892</v>
      </c>
      <c r="I12013">
        <v>1000</v>
      </c>
    </row>
    <row r="12014" spans="1:9" x14ac:dyDescent="0.25">
      <c r="A12014" t="s">
        <v>30300</v>
      </c>
      <c r="B12014" t="s">
        <v>7554</v>
      </c>
      <c r="C12014" t="s">
        <v>5689</v>
      </c>
      <c r="D12014" t="s">
        <v>4694</v>
      </c>
      <c r="E12014" t="s">
        <v>30423</v>
      </c>
      <c r="F12014" t="s">
        <v>30424</v>
      </c>
      <c r="G12014" t="s">
        <v>5852</v>
      </c>
      <c r="H12014" t="s">
        <v>5892</v>
      </c>
      <c r="I12014">
        <v>1000</v>
      </c>
    </row>
    <row r="12015" spans="1:9" x14ac:dyDescent="0.25">
      <c r="A12015" t="s">
        <v>30300</v>
      </c>
      <c r="B12015" t="s">
        <v>7554</v>
      </c>
      <c r="C12015" t="s">
        <v>5689</v>
      </c>
      <c r="D12015" t="s">
        <v>4694</v>
      </c>
      <c r="E12015" t="s">
        <v>30425</v>
      </c>
      <c r="F12015" t="s">
        <v>30426</v>
      </c>
      <c r="G12015" t="s">
        <v>5852</v>
      </c>
      <c r="H12015" t="s">
        <v>5892</v>
      </c>
      <c r="I12015">
        <v>1000</v>
      </c>
    </row>
    <row r="12016" spans="1:9" x14ac:dyDescent="0.25">
      <c r="A12016" t="s">
        <v>30300</v>
      </c>
      <c r="B12016" t="s">
        <v>7554</v>
      </c>
      <c r="C12016" t="s">
        <v>5689</v>
      </c>
      <c r="D12016" t="s">
        <v>4694</v>
      </c>
      <c r="E12016" t="s">
        <v>30427</v>
      </c>
      <c r="F12016" t="s">
        <v>30428</v>
      </c>
      <c r="G12016" t="s">
        <v>5852</v>
      </c>
      <c r="H12016" t="s">
        <v>5892</v>
      </c>
      <c r="I12016">
        <v>1000</v>
      </c>
    </row>
    <row r="12017" spans="1:9" x14ac:dyDescent="0.25">
      <c r="A12017" t="s">
        <v>30300</v>
      </c>
      <c r="B12017" t="s">
        <v>7554</v>
      </c>
      <c r="C12017" t="s">
        <v>5689</v>
      </c>
      <c r="D12017" t="s">
        <v>4694</v>
      </c>
      <c r="E12017" t="s">
        <v>30429</v>
      </c>
      <c r="F12017" t="s">
        <v>30430</v>
      </c>
      <c r="G12017" t="s">
        <v>5852</v>
      </c>
      <c r="H12017" t="s">
        <v>5892</v>
      </c>
      <c r="I12017">
        <v>1000</v>
      </c>
    </row>
    <row r="12018" spans="1:9" x14ac:dyDescent="0.25">
      <c r="A12018" t="s">
        <v>30300</v>
      </c>
      <c r="B12018" t="s">
        <v>7554</v>
      </c>
      <c r="C12018" t="s">
        <v>5689</v>
      </c>
      <c r="D12018" t="s">
        <v>4694</v>
      </c>
      <c r="E12018" t="s">
        <v>30431</v>
      </c>
      <c r="F12018" t="s">
        <v>30337</v>
      </c>
      <c r="G12018" t="s">
        <v>5852</v>
      </c>
      <c r="H12018" t="s">
        <v>5892</v>
      </c>
      <c r="I12018">
        <v>1500</v>
      </c>
    </row>
    <row r="12019" spans="1:9" x14ac:dyDescent="0.25">
      <c r="A12019" t="s">
        <v>30300</v>
      </c>
      <c r="B12019" t="s">
        <v>7554</v>
      </c>
      <c r="C12019" t="s">
        <v>5689</v>
      </c>
      <c r="D12019" t="s">
        <v>4694</v>
      </c>
      <c r="E12019" t="s">
        <v>30432</v>
      </c>
      <c r="F12019" t="s">
        <v>30384</v>
      </c>
      <c r="G12019" t="s">
        <v>5852</v>
      </c>
      <c r="H12019" t="s">
        <v>5892</v>
      </c>
      <c r="I12019">
        <v>1500</v>
      </c>
    </row>
    <row r="12020" spans="1:9" x14ac:dyDescent="0.25">
      <c r="A12020" t="s">
        <v>30300</v>
      </c>
      <c r="B12020" t="s">
        <v>7554</v>
      </c>
      <c r="C12020" t="s">
        <v>5689</v>
      </c>
      <c r="D12020" t="s">
        <v>4694</v>
      </c>
      <c r="E12020" t="s">
        <v>30433</v>
      </c>
      <c r="F12020" t="s">
        <v>30434</v>
      </c>
      <c r="G12020" t="s">
        <v>5852</v>
      </c>
      <c r="H12020" t="s">
        <v>5892</v>
      </c>
      <c r="I12020">
        <v>1500</v>
      </c>
    </row>
    <row r="12021" spans="1:9" x14ac:dyDescent="0.25">
      <c r="A12021" t="s">
        <v>30300</v>
      </c>
      <c r="B12021" t="s">
        <v>7554</v>
      </c>
      <c r="C12021" t="s">
        <v>5689</v>
      </c>
      <c r="D12021" t="s">
        <v>4694</v>
      </c>
      <c r="E12021" t="s">
        <v>30435</v>
      </c>
      <c r="F12021" t="s">
        <v>30332</v>
      </c>
      <c r="G12021" t="s">
        <v>5852</v>
      </c>
      <c r="H12021" t="s">
        <v>5892</v>
      </c>
      <c r="I12021">
        <v>2000</v>
      </c>
    </row>
    <row r="12022" spans="1:9" x14ac:dyDescent="0.25">
      <c r="A12022" t="s">
        <v>30300</v>
      </c>
      <c r="B12022" t="s">
        <v>7554</v>
      </c>
      <c r="C12022" t="s">
        <v>5689</v>
      </c>
      <c r="D12022" t="s">
        <v>4694</v>
      </c>
      <c r="E12022" t="s">
        <v>30436</v>
      </c>
      <c r="F12022" t="s">
        <v>30399</v>
      </c>
      <c r="G12022" t="s">
        <v>5852</v>
      </c>
      <c r="H12022" t="s">
        <v>5892</v>
      </c>
      <c r="I12022">
        <v>2000</v>
      </c>
    </row>
    <row r="12023" spans="1:9" x14ac:dyDescent="0.25">
      <c r="A12023" t="s">
        <v>30300</v>
      </c>
      <c r="B12023" t="s">
        <v>7554</v>
      </c>
      <c r="C12023" t="s">
        <v>5689</v>
      </c>
      <c r="D12023" t="s">
        <v>4694</v>
      </c>
      <c r="E12023" t="s">
        <v>30437</v>
      </c>
      <c r="F12023" t="s">
        <v>30310</v>
      </c>
      <c r="G12023" t="s">
        <v>5852</v>
      </c>
      <c r="H12023" t="s">
        <v>5892</v>
      </c>
      <c r="I12023">
        <v>2000</v>
      </c>
    </row>
    <row r="12024" spans="1:9" x14ac:dyDescent="0.25">
      <c r="A12024" t="s">
        <v>30300</v>
      </c>
      <c r="B12024" t="s">
        <v>7554</v>
      </c>
      <c r="C12024" t="s">
        <v>5689</v>
      </c>
      <c r="D12024" t="s">
        <v>4694</v>
      </c>
      <c r="E12024" t="s">
        <v>30438</v>
      </c>
      <c r="F12024" t="s">
        <v>30357</v>
      </c>
      <c r="G12024" t="s">
        <v>5852</v>
      </c>
      <c r="H12024" t="s">
        <v>6138</v>
      </c>
      <c r="I12024">
        <v>1000</v>
      </c>
    </row>
    <row r="12025" spans="1:9" x14ac:dyDescent="0.25">
      <c r="A12025" t="s">
        <v>30300</v>
      </c>
      <c r="B12025" t="s">
        <v>7554</v>
      </c>
      <c r="C12025" t="s">
        <v>5689</v>
      </c>
      <c r="D12025" t="s">
        <v>4694</v>
      </c>
      <c r="E12025" t="s">
        <v>30439</v>
      </c>
      <c r="F12025" t="s">
        <v>30364</v>
      </c>
      <c r="G12025" t="s">
        <v>5852</v>
      </c>
      <c r="H12025" t="s">
        <v>6138</v>
      </c>
      <c r="I12025">
        <v>1000</v>
      </c>
    </row>
    <row r="12026" spans="1:9" x14ac:dyDescent="0.25">
      <c r="A12026" t="s">
        <v>30440</v>
      </c>
      <c r="B12026" t="s">
        <v>19609</v>
      </c>
      <c r="C12026" t="s">
        <v>30441</v>
      </c>
      <c r="D12026" t="s">
        <v>4698</v>
      </c>
      <c r="E12026" t="s">
        <v>30442</v>
      </c>
      <c r="F12026" t="s">
        <v>30443</v>
      </c>
      <c r="G12026" t="s">
        <v>5852</v>
      </c>
      <c r="H12026" t="s">
        <v>5922</v>
      </c>
      <c r="I12026">
        <v>2700</v>
      </c>
    </row>
    <row r="12027" spans="1:9" x14ac:dyDescent="0.25">
      <c r="A12027" t="s">
        <v>30440</v>
      </c>
      <c r="B12027" t="s">
        <v>19609</v>
      </c>
      <c r="C12027" t="s">
        <v>30441</v>
      </c>
      <c r="D12027" t="s">
        <v>4698</v>
      </c>
      <c r="E12027" t="s">
        <v>30444</v>
      </c>
      <c r="G12027" t="s">
        <v>30445</v>
      </c>
      <c r="H12027" t="s">
        <v>5925</v>
      </c>
      <c r="I12027">
        <v>1500</v>
      </c>
    </row>
    <row r="12028" spans="1:9" x14ac:dyDescent="0.25">
      <c r="A12028" t="s">
        <v>30440</v>
      </c>
      <c r="B12028" t="s">
        <v>19609</v>
      </c>
      <c r="C12028" t="s">
        <v>30441</v>
      </c>
      <c r="D12028" t="s">
        <v>4698</v>
      </c>
      <c r="E12028" t="s">
        <v>30446</v>
      </c>
      <c r="G12028" t="s">
        <v>30447</v>
      </c>
      <c r="H12028" t="s">
        <v>5925</v>
      </c>
      <c r="I12028">
        <v>2000</v>
      </c>
    </row>
    <row r="12029" spans="1:9" x14ac:dyDescent="0.25">
      <c r="A12029" t="s">
        <v>30440</v>
      </c>
      <c r="B12029" t="s">
        <v>19609</v>
      </c>
      <c r="C12029" t="s">
        <v>30441</v>
      </c>
      <c r="D12029" t="s">
        <v>4698</v>
      </c>
      <c r="E12029" t="s">
        <v>30448</v>
      </c>
      <c r="G12029" t="s">
        <v>30449</v>
      </c>
      <c r="H12029" t="s">
        <v>5925</v>
      </c>
      <c r="I12029">
        <v>2000</v>
      </c>
    </row>
    <row r="12030" spans="1:9" x14ac:dyDescent="0.25">
      <c r="A12030" t="s">
        <v>30440</v>
      </c>
      <c r="B12030" t="s">
        <v>19609</v>
      </c>
      <c r="C12030" t="s">
        <v>30441</v>
      </c>
      <c r="D12030" t="s">
        <v>4698</v>
      </c>
      <c r="E12030" t="s">
        <v>30450</v>
      </c>
      <c r="G12030" t="s">
        <v>30451</v>
      </c>
      <c r="H12030" t="s">
        <v>5925</v>
      </c>
      <c r="I12030">
        <v>2000</v>
      </c>
    </row>
    <row r="12031" spans="1:9" x14ac:dyDescent="0.25">
      <c r="A12031" t="s">
        <v>30440</v>
      </c>
      <c r="B12031" t="s">
        <v>19609</v>
      </c>
      <c r="C12031" t="s">
        <v>30441</v>
      </c>
      <c r="D12031" t="s">
        <v>4698</v>
      </c>
      <c r="E12031" t="s">
        <v>30452</v>
      </c>
      <c r="G12031" t="s">
        <v>30453</v>
      </c>
      <c r="H12031" t="s">
        <v>5925</v>
      </c>
      <c r="I12031">
        <v>3000</v>
      </c>
    </row>
    <row r="12032" spans="1:9" x14ac:dyDescent="0.25">
      <c r="A12032" t="s">
        <v>30440</v>
      </c>
      <c r="B12032" t="s">
        <v>19609</v>
      </c>
      <c r="C12032" t="s">
        <v>30441</v>
      </c>
      <c r="D12032" t="s">
        <v>4698</v>
      </c>
      <c r="E12032" t="s">
        <v>30454</v>
      </c>
      <c r="G12032" t="s">
        <v>30455</v>
      </c>
      <c r="H12032" t="s">
        <v>5925</v>
      </c>
      <c r="I12032">
        <v>3000</v>
      </c>
    </row>
    <row r="12033" spans="1:9" x14ac:dyDescent="0.25">
      <c r="A12033" t="s">
        <v>30440</v>
      </c>
      <c r="B12033" t="s">
        <v>19609</v>
      </c>
      <c r="C12033" t="s">
        <v>30441</v>
      </c>
      <c r="D12033" t="s">
        <v>4698</v>
      </c>
      <c r="E12033" t="s">
        <v>30456</v>
      </c>
      <c r="G12033" t="s">
        <v>30457</v>
      </c>
      <c r="H12033" t="s">
        <v>5925</v>
      </c>
      <c r="I12033">
        <v>5000</v>
      </c>
    </row>
    <row r="12034" spans="1:9" x14ac:dyDescent="0.25">
      <c r="A12034" t="s">
        <v>30440</v>
      </c>
      <c r="B12034" t="s">
        <v>19609</v>
      </c>
      <c r="C12034" t="s">
        <v>30441</v>
      </c>
      <c r="D12034" t="s">
        <v>4698</v>
      </c>
      <c r="E12034" t="s">
        <v>30458</v>
      </c>
      <c r="G12034" t="s">
        <v>30459</v>
      </c>
      <c r="H12034" t="s">
        <v>5925</v>
      </c>
      <c r="I12034">
        <v>5000</v>
      </c>
    </row>
    <row r="12035" spans="1:9" x14ac:dyDescent="0.25">
      <c r="A12035" t="s">
        <v>30440</v>
      </c>
      <c r="B12035" t="s">
        <v>19609</v>
      </c>
      <c r="C12035" t="s">
        <v>30441</v>
      </c>
      <c r="D12035" t="s">
        <v>4698</v>
      </c>
      <c r="E12035" t="s">
        <v>30460</v>
      </c>
      <c r="G12035" t="s">
        <v>24184</v>
      </c>
      <c r="H12035" t="s">
        <v>5925</v>
      </c>
      <c r="I12035">
        <v>10000</v>
      </c>
    </row>
    <row r="12036" spans="1:9" x14ac:dyDescent="0.25">
      <c r="A12036" t="s">
        <v>30440</v>
      </c>
      <c r="B12036" t="s">
        <v>19609</v>
      </c>
      <c r="C12036" t="s">
        <v>30441</v>
      </c>
      <c r="D12036" t="s">
        <v>4698</v>
      </c>
      <c r="E12036" t="s">
        <v>30461</v>
      </c>
      <c r="G12036" t="s">
        <v>30462</v>
      </c>
      <c r="H12036" t="s">
        <v>5925</v>
      </c>
      <c r="I12036">
        <v>11500</v>
      </c>
    </row>
    <row r="12037" spans="1:9" x14ac:dyDescent="0.25">
      <c r="A12037" t="s">
        <v>30440</v>
      </c>
      <c r="B12037" t="s">
        <v>19609</v>
      </c>
      <c r="C12037" t="s">
        <v>30441</v>
      </c>
      <c r="D12037" t="s">
        <v>4698</v>
      </c>
      <c r="E12037" t="s">
        <v>30463</v>
      </c>
      <c r="G12037" t="s">
        <v>30464</v>
      </c>
      <c r="H12037" t="s">
        <v>5925</v>
      </c>
      <c r="I12037">
        <v>20000</v>
      </c>
    </row>
    <row r="12038" spans="1:9" x14ac:dyDescent="0.25">
      <c r="A12038" t="s">
        <v>30440</v>
      </c>
      <c r="B12038" t="s">
        <v>19609</v>
      </c>
      <c r="C12038" t="s">
        <v>30441</v>
      </c>
      <c r="D12038" t="s">
        <v>4698</v>
      </c>
      <c r="E12038" t="s">
        <v>30461</v>
      </c>
      <c r="G12038" t="s">
        <v>30465</v>
      </c>
      <c r="H12038" t="s">
        <v>5925</v>
      </c>
      <c r="I12038">
        <v>20000</v>
      </c>
    </row>
    <row r="12039" spans="1:9" x14ac:dyDescent="0.25">
      <c r="A12039" t="s">
        <v>30440</v>
      </c>
      <c r="B12039" t="s">
        <v>19609</v>
      </c>
      <c r="C12039" t="s">
        <v>30441</v>
      </c>
      <c r="D12039" t="s">
        <v>4698</v>
      </c>
      <c r="E12039" t="s">
        <v>30466</v>
      </c>
      <c r="F12039" t="s">
        <v>30467</v>
      </c>
      <c r="G12039" t="s">
        <v>5852</v>
      </c>
      <c r="H12039" t="s">
        <v>7170</v>
      </c>
      <c r="I12039">
        <v>2500</v>
      </c>
    </row>
    <row r="12040" spans="1:9" x14ac:dyDescent="0.25">
      <c r="A12040" t="s">
        <v>30440</v>
      </c>
      <c r="B12040" t="s">
        <v>19609</v>
      </c>
      <c r="C12040" t="s">
        <v>30441</v>
      </c>
      <c r="D12040" t="s">
        <v>4698</v>
      </c>
      <c r="E12040" t="s">
        <v>30468</v>
      </c>
      <c r="F12040" t="s">
        <v>30469</v>
      </c>
      <c r="G12040" t="s">
        <v>5852</v>
      </c>
      <c r="H12040" t="s">
        <v>5948</v>
      </c>
      <c r="I12040">
        <v>2000</v>
      </c>
    </row>
    <row r="12041" spans="1:9" x14ac:dyDescent="0.25">
      <c r="A12041" t="s">
        <v>30440</v>
      </c>
      <c r="B12041" t="s">
        <v>19609</v>
      </c>
      <c r="C12041" t="s">
        <v>30441</v>
      </c>
      <c r="D12041" t="s">
        <v>4698</v>
      </c>
      <c r="E12041" t="s">
        <v>30470</v>
      </c>
      <c r="F12041" t="s">
        <v>30471</v>
      </c>
      <c r="G12041" t="s">
        <v>5852</v>
      </c>
      <c r="H12041" t="s">
        <v>5948</v>
      </c>
      <c r="I12041">
        <v>4000</v>
      </c>
    </row>
    <row r="12042" spans="1:9" x14ac:dyDescent="0.25">
      <c r="A12042" t="s">
        <v>30440</v>
      </c>
      <c r="B12042" t="s">
        <v>19609</v>
      </c>
      <c r="C12042" t="s">
        <v>30441</v>
      </c>
      <c r="D12042" t="s">
        <v>4698</v>
      </c>
      <c r="E12042" t="s">
        <v>30472</v>
      </c>
      <c r="F12042" t="s">
        <v>30473</v>
      </c>
      <c r="G12042" t="s">
        <v>5852</v>
      </c>
      <c r="H12042" t="s">
        <v>26821</v>
      </c>
      <c r="I12042">
        <v>2000</v>
      </c>
    </row>
    <row r="12043" spans="1:9" x14ac:dyDescent="0.25">
      <c r="A12043" t="s">
        <v>30440</v>
      </c>
      <c r="B12043" t="s">
        <v>19609</v>
      </c>
      <c r="C12043" t="s">
        <v>30441</v>
      </c>
      <c r="D12043" t="s">
        <v>4698</v>
      </c>
      <c r="E12043" t="s">
        <v>30474</v>
      </c>
      <c r="F12043" t="s">
        <v>30475</v>
      </c>
      <c r="G12043" t="s">
        <v>5852</v>
      </c>
      <c r="H12043" t="s">
        <v>6016</v>
      </c>
      <c r="I12043">
        <v>3000</v>
      </c>
    </row>
    <row r="12044" spans="1:9" x14ac:dyDescent="0.25">
      <c r="A12044" t="s">
        <v>30440</v>
      </c>
      <c r="B12044" t="s">
        <v>19609</v>
      </c>
      <c r="C12044" t="s">
        <v>30441</v>
      </c>
      <c r="D12044" t="s">
        <v>4698</v>
      </c>
      <c r="E12044" t="s">
        <v>30476</v>
      </c>
      <c r="F12044" t="s">
        <v>30477</v>
      </c>
      <c r="G12044" t="s">
        <v>5852</v>
      </c>
      <c r="H12044" t="s">
        <v>5970</v>
      </c>
      <c r="I12044">
        <v>1000</v>
      </c>
    </row>
    <row r="12045" spans="1:9" x14ac:dyDescent="0.25">
      <c r="A12045" t="s">
        <v>30440</v>
      </c>
      <c r="B12045" t="s">
        <v>19609</v>
      </c>
      <c r="C12045" t="s">
        <v>30441</v>
      </c>
      <c r="D12045" t="s">
        <v>4698</v>
      </c>
      <c r="E12045" t="s">
        <v>30478</v>
      </c>
      <c r="F12045" t="s">
        <v>30479</v>
      </c>
      <c r="G12045" t="s">
        <v>5852</v>
      </c>
      <c r="H12045" t="s">
        <v>5970</v>
      </c>
      <c r="I12045">
        <v>1500</v>
      </c>
    </row>
    <row r="12046" spans="1:9" x14ac:dyDescent="0.25">
      <c r="A12046" t="s">
        <v>30440</v>
      </c>
      <c r="B12046" t="s">
        <v>19609</v>
      </c>
      <c r="C12046" t="s">
        <v>30441</v>
      </c>
      <c r="D12046" t="s">
        <v>4698</v>
      </c>
      <c r="E12046" t="s">
        <v>30480</v>
      </c>
      <c r="F12046" t="s">
        <v>30481</v>
      </c>
      <c r="G12046" t="s">
        <v>5852</v>
      </c>
      <c r="H12046" t="s">
        <v>5970</v>
      </c>
      <c r="I12046">
        <v>2000</v>
      </c>
    </row>
    <row r="12047" spans="1:9" x14ac:dyDescent="0.25">
      <c r="A12047" t="s">
        <v>30440</v>
      </c>
      <c r="B12047" t="s">
        <v>19609</v>
      </c>
      <c r="C12047" t="s">
        <v>30441</v>
      </c>
      <c r="D12047" t="s">
        <v>4698</v>
      </c>
      <c r="E12047" t="s">
        <v>30482</v>
      </c>
      <c r="F12047" t="s">
        <v>30483</v>
      </c>
      <c r="G12047" t="s">
        <v>5852</v>
      </c>
      <c r="H12047" t="s">
        <v>5853</v>
      </c>
      <c r="I12047">
        <v>2000</v>
      </c>
    </row>
    <row r="12048" spans="1:9" x14ac:dyDescent="0.25">
      <c r="A12048" t="s">
        <v>30440</v>
      </c>
      <c r="B12048" t="s">
        <v>19609</v>
      </c>
      <c r="C12048" t="s">
        <v>30441</v>
      </c>
      <c r="D12048" t="s">
        <v>4698</v>
      </c>
      <c r="E12048" t="s">
        <v>30484</v>
      </c>
      <c r="F12048" t="s">
        <v>30485</v>
      </c>
      <c r="G12048" t="s">
        <v>5852</v>
      </c>
      <c r="H12048" t="s">
        <v>5856</v>
      </c>
      <c r="I12048">
        <v>1000</v>
      </c>
    </row>
    <row r="12049" spans="1:9" x14ac:dyDescent="0.25">
      <c r="A12049" t="s">
        <v>30440</v>
      </c>
      <c r="B12049" t="s">
        <v>19609</v>
      </c>
      <c r="C12049" t="s">
        <v>30441</v>
      </c>
      <c r="D12049" t="s">
        <v>4698</v>
      </c>
      <c r="E12049" t="s">
        <v>30486</v>
      </c>
      <c r="F12049" t="s">
        <v>30487</v>
      </c>
      <c r="G12049" t="s">
        <v>5852</v>
      </c>
      <c r="H12049" t="s">
        <v>6231</v>
      </c>
      <c r="I12049">
        <v>1500</v>
      </c>
    </row>
    <row r="12050" spans="1:9" x14ac:dyDescent="0.25">
      <c r="A12050" t="s">
        <v>30440</v>
      </c>
      <c r="B12050" t="s">
        <v>19609</v>
      </c>
      <c r="C12050" t="s">
        <v>30441</v>
      </c>
      <c r="D12050" t="s">
        <v>4698</v>
      </c>
      <c r="E12050" t="s">
        <v>14523</v>
      </c>
      <c r="F12050" t="s">
        <v>30488</v>
      </c>
      <c r="G12050" t="s">
        <v>5852</v>
      </c>
      <c r="H12050" t="s">
        <v>5859</v>
      </c>
      <c r="I12050">
        <v>1500</v>
      </c>
    </row>
    <row r="12051" spans="1:9" x14ac:dyDescent="0.25">
      <c r="A12051" t="s">
        <v>30440</v>
      </c>
      <c r="B12051" t="s">
        <v>19609</v>
      </c>
      <c r="C12051" t="s">
        <v>30441</v>
      </c>
      <c r="D12051" t="s">
        <v>4698</v>
      </c>
      <c r="E12051" t="s">
        <v>30489</v>
      </c>
      <c r="F12051" t="s">
        <v>30490</v>
      </c>
      <c r="G12051" t="s">
        <v>5852</v>
      </c>
      <c r="H12051" t="s">
        <v>5859</v>
      </c>
      <c r="I12051">
        <v>2500</v>
      </c>
    </row>
    <row r="12052" spans="1:9" x14ac:dyDescent="0.25">
      <c r="A12052" t="s">
        <v>30440</v>
      </c>
      <c r="B12052" t="s">
        <v>19609</v>
      </c>
      <c r="C12052" t="s">
        <v>30441</v>
      </c>
      <c r="D12052" t="s">
        <v>4698</v>
      </c>
      <c r="E12052" t="s">
        <v>30491</v>
      </c>
      <c r="F12052" t="s">
        <v>30492</v>
      </c>
      <c r="G12052" t="s">
        <v>5852</v>
      </c>
      <c r="H12052" t="s">
        <v>5862</v>
      </c>
      <c r="I12052">
        <v>1000</v>
      </c>
    </row>
    <row r="12053" spans="1:9" x14ac:dyDescent="0.25">
      <c r="A12053" t="s">
        <v>30440</v>
      </c>
      <c r="B12053" t="s">
        <v>19609</v>
      </c>
      <c r="C12053" t="s">
        <v>30441</v>
      </c>
      <c r="D12053" t="s">
        <v>4698</v>
      </c>
      <c r="E12053" t="s">
        <v>30493</v>
      </c>
      <c r="F12053" t="s">
        <v>30494</v>
      </c>
      <c r="G12053" t="s">
        <v>5852</v>
      </c>
      <c r="H12053" t="s">
        <v>5870</v>
      </c>
      <c r="I12053">
        <v>1000</v>
      </c>
    </row>
    <row r="12054" spans="1:9" x14ac:dyDescent="0.25">
      <c r="A12054" t="s">
        <v>30440</v>
      </c>
      <c r="B12054" t="s">
        <v>19609</v>
      </c>
      <c r="C12054" t="s">
        <v>30441</v>
      </c>
      <c r="D12054" t="s">
        <v>4698</v>
      </c>
      <c r="E12054" t="s">
        <v>30495</v>
      </c>
      <c r="F12054" t="s">
        <v>30496</v>
      </c>
      <c r="G12054" t="s">
        <v>5852</v>
      </c>
      <c r="H12054" t="s">
        <v>5873</v>
      </c>
      <c r="I12054">
        <v>1000</v>
      </c>
    </row>
    <row r="12055" spans="1:9" x14ac:dyDescent="0.25">
      <c r="A12055" t="s">
        <v>30440</v>
      </c>
      <c r="B12055" t="s">
        <v>19609</v>
      </c>
      <c r="C12055" t="s">
        <v>30441</v>
      </c>
      <c r="D12055" t="s">
        <v>4698</v>
      </c>
      <c r="E12055" t="s">
        <v>30497</v>
      </c>
      <c r="F12055" t="s">
        <v>30498</v>
      </c>
      <c r="G12055" t="s">
        <v>5852</v>
      </c>
      <c r="H12055" t="s">
        <v>5873</v>
      </c>
      <c r="I12055">
        <v>1000</v>
      </c>
    </row>
    <row r="12056" spans="1:9" x14ac:dyDescent="0.25">
      <c r="A12056" t="s">
        <v>30440</v>
      </c>
      <c r="B12056" t="s">
        <v>19609</v>
      </c>
      <c r="C12056" t="s">
        <v>30441</v>
      </c>
      <c r="D12056" t="s">
        <v>4698</v>
      </c>
      <c r="E12056" t="s">
        <v>30499</v>
      </c>
      <c r="F12056" t="s">
        <v>30500</v>
      </c>
      <c r="G12056" t="s">
        <v>5852</v>
      </c>
      <c r="H12056" t="s">
        <v>5873</v>
      </c>
      <c r="I12056">
        <v>1000</v>
      </c>
    </row>
    <row r="12057" spans="1:9" x14ac:dyDescent="0.25">
      <c r="A12057" t="s">
        <v>30440</v>
      </c>
      <c r="B12057" t="s">
        <v>19609</v>
      </c>
      <c r="C12057" t="s">
        <v>30441</v>
      </c>
      <c r="D12057" t="s">
        <v>4698</v>
      </c>
      <c r="E12057" t="s">
        <v>30501</v>
      </c>
      <c r="F12057" t="s">
        <v>30502</v>
      </c>
      <c r="G12057" t="s">
        <v>5852</v>
      </c>
      <c r="H12057" t="s">
        <v>5873</v>
      </c>
      <c r="I12057">
        <v>1500</v>
      </c>
    </row>
    <row r="12058" spans="1:9" x14ac:dyDescent="0.25">
      <c r="A12058" t="s">
        <v>30440</v>
      </c>
      <c r="B12058" t="s">
        <v>19609</v>
      </c>
      <c r="C12058" t="s">
        <v>30441</v>
      </c>
      <c r="D12058" t="s">
        <v>4698</v>
      </c>
      <c r="E12058" t="s">
        <v>30503</v>
      </c>
      <c r="F12058" t="s">
        <v>30504</v>
      </c>
      <c r="G12058" t="s">
        <v>5852</v>
      </c>
      <c r="H12058" t="s">
        <v>5873</v>
      </c>
      <c r="I12058">
        <v>2000</v>
      </c>
    </row>
    <row r="12059" spans="1:9" x14ac:dyDescent="0.25">
      <c r="A12059" t="s">
        <v>30440</v>
      </c>
      <c r="B12059" t="s">
        <v>19609</v>
      </c>
      <c r="C12059" t="s">
        <v>30441</v>
      </c>
      <c r="D12059" t="s">
        <v>4698</v>
      </c>
      <c r="E12059" t="s">
        <v>30505</v>
      </c>
      <c r="F12059" t="s">
        <v>30506</v>
      </c>
      <c r="G12059" t="s">
        <v>5852</v>
      </c>
      <c r="H12059" t="s">
        <v>5873</v>
      </c>
      <c r="I12059">
        <v>2000</v>
      </c>
    </row>
    <row r="12060" spans="1:9" x14ac:dyDescent="0.25">
      <c r="A12060" t="s">
        <v>30440</v>
      </c>
      <c r="B12060" t="s">
        <v>19609</v>
      </c>
      <c r="C12060" t="s">
        <v>30441</v>
      </c>
      <c r="D12060" t="s">
        <v>4698</v>
      </c>
      <c r="E12060" t="s">
        <v>30507</v>
      </c>
      <c r="F12060" t="s">
        <v>30508</v>
      </c>
      <c r="G12060" t="s">
        <v>5852</v>
      </c>
      <c r="H12060" t="s">
        <v>5892</v>
      </c>
      <c r="I12060">
        <v>1500</v>
      </c>
    </row>
    <row r="12061" spans="1:9" x14ac:dyDescent="0.25">
      <c r="A12061" t="s">
        <v>30440</v>
      </c>
      <c r="B12061" t="s">
        <v>19609</v>
      </c>
      <c r="C12061" t="s">
        <v>30441</v>
      </c>
      <c r="D12061" t="s">
        <v>4698</v>
      </c>
      <c r="E12061" t="s">
        <v>30509</v>
      </c>
      <c r="F12061" t="s">
        <v>30510</v>
      </c>
      <c r="G12061" t="s">
        <v>5852</v>
      </c>
      <c r="H12061" t="s">
        <v>5892</v>
      </c>
      <c r="I12061">
        <v>2000</v>
      </c>
    </row>
    <row r="12062" spans="1:9" x14ac:dyDescent="0.25">
      <c r="A12062" t="s">
        <v>30440</v>
      </c>
      <c r="B12062" t="s">
        <v>19609</v>
      </c>
      <c r="C12062" t="s">
        <v>30441</v>
      </c>
      <c r="D12062" t="s">
        <v>4698</v>
      </c>
      <c r="E12062" t="s">
        <v>30511</v>
      </c>
      <c r="F12062" t="s">
        <v>30512</v>
      </c>
      <c r="G12062" t="s">
        <v>5852</v>
      </c>
      <c r="H12062" t="s">
        <v>5892</v>
      </c>
      <c r="I12062">
        <v>2000</v>
      </c>
    </row>
    <row r="12063" spans="1:9" x14ac:dyDescent="0.25">
      <c r="A12063" t="s">
        <v>30440</v>
      </c>
      <c r="B12063" t="s">
        <v>19609</v>
      </c>
      <c r="C12063" t="s">
        <v>30441</v>
      </c>
      <c r="D12063" t="s">
        <v>4698</v>
      </c>
      <c r="E12063" t="s">
        <v>30513</v>
      </c>
      <c r="F12063" t="s">
        <v>30514</v>
      </c>
      <c r="G12063" t="s">
        <v>5852</v>
      </c>
      <c r="H12063" t="s">
        <v>5892</v>
      </c>
      <c r="I12063">
        <v>2000</v>
      </c>
    </row>
    <row r="12064" spans="1:9" x14ac:dyDescent="0.25">
      <c r="A12064" t="s">
        <v>30440</v>
      </c>
      <c r="B12064" t="s">
        <v>19609</v>
      </c>
      <c r="C12064" t="s">
        <v>30441</v>
      </c>
      <c r="D12064" t="s">
        <v>4698</v>
      </c>
      <c r="E12064" t="s">
        <v>30515</v>
      </c>
      <c r="F12064" t="s">
        <v>30516</v>
      </c>
      <c r="G12064" t="s">
        <v>5852</v>
      </c>
      <c r="H12064" t="s">
        <v>5892</v>
      </c>
      <c r="I12064">
        <v>2500</v>
      </c>
    </row>
    <row r="12065" spans="1:9" x14ac:dyDescent="0.25">
      <c r="A12065" t="s">
        <v>30440</v>
      </c>
      <c r="B12065" t="s">
        <v>19609</v>
      </c>
      <c r="C12065" t="s">
        <v>30441</v>
      </c>
      <c r="D12065" t="s">
        <v>4698</v>
      </c>
      <c r="E12065" t="s">
        <v>30517</v>
      </c>
      <c r="F12065" t="s">
        <v>30518</v>
      </c>
      <c r="G12065" t="s">
        <v>5852</v>
      </c>
      <c r="H12065" t="s">
        <v>5892</v>
      </c>
      <c r="I12065">
        <v>3000</v>
      </c>
    </row>
    <row r="12066" spans="1:9" x14ac:dyDescent="0.25">
      <c r="A12066" t="s">
        <v>30440</v>
      </c>
      <c r="B12066" t="s">
        <v>19609</v>
      </c>
      <c r="C12066" t="s">
        <v>30441</v>
      </c>
      <c r="D12066" t="s">
        <v>4698</v>
      </c>
      <c r="E12066" t="s">
        <v>30519</v>
      </c>
      <c r="F12066" t="s">
        <v>30520</v>
      </c>
      <c r="G12066" t="s">
        <v>5852</v>
      </c>
      <c r="H12066" t="s">
        <v>5916</v>
      </c>
      <c r="I12066">
        <v>1500</v>
      </c>
    </row>
    <row r="12067" spans="1:9" x14ac:dyDescent="0.25">
      <c r="A12067" t="s">
        <v>30521</v>
      </c>
      <c r="B12067" t="s">
        <v>8068</v>
      </c>
      <c r="C12067" t="s">
        <v>5690</v>
      </c>
      <c r="D12067" t="s">
        <v>4694</v>
      </c>
      <c r="E12067" t="s">
        <v>30522</v>
      </c>
      <c r="F12067" t="s">
        <v>30523</v>
      </c>
      <c r="G12067" t="s">
        <v>5852</v>
      </c>
      <c r="H12067" t="s">
        <v>5970</v>
      </c>
      <c r="I12067">
        <v>1000</v>
      </c>
    </row>
    <row r="12068" spans="1:9" x14ac:dyDescent="0.25">
      <c r="A12068" t="s">
        <v>30521</v>
      </c>
      <c r="B12068" t="s">
        <v>8068</v>
      </c>
      <c r="C12068" t="s">
        <v>5690</v>
      </c>
      <c r="D12068" t="s">
        <v>4694</v>
      </c>
      <c r="E12068" t="s">
        <v>30524</v>
      </c>
      <c r="F12068" t="s">
        <v>30525</v>
      </c>
      <c r="G12068" t="s">
        <v>5852</v>
      </c>
      <c r="H12068" t="s">
        <v>5970</v>
      </c>
      <c r="I12068">
        <v>1000</v>
      </c>
    </row>
    <row r="12069" spans="1:9" x14ac:dyDescent="0.25">
      <c r="A12069" t="s">
        <v>30521</v>
      </c>
      <c r="B12069" t="s">
        <v>8068</v>
      </c>
      <c r="C12069" t="s">
        <v>5690</v>
      </c>
      <c r="D12069" t="s">
        <v>4694</v>
      </c>
      <c r="E12069" t="s">
        <v>13684</v>
      </c>
      <c r="F12069" t="s">
        <v>30526</v>
      </c>
      <c r="G12069" t="s">
        <v>5852</v>
      </c>
      <c r="H12069" t="s">
        <v>5970</v>
      </c>
      <c r="I12069">
        <v>1000</v>
      </c>
    </row>
    <row r="12070" spans="1:9" x14ac:dyDescent="0.25">
      <c r="A12070" t="s">
        <v>30521</v>
      </c>
      <c r="B12070" t="s">
        <v>8068</v>
      </c>
      <c r="C12070" t="s">
        <v>5690</v>
      </c>
      <c r="D12070" t="s">
        <v>4694</v>
      </c>
      <c r="E12070" t="s">
        <v>30527</v>
      </c>
      <c r="F12070" t="s">
        <v>30528</v>
      </c>
      <c r="G12070" t="s">
        <v>5852</v>
      </c>
      <c r="H12070" t="s">
        <v>5853</v>
      </c>
      <c r="I12070">
        <v>1000</v>
      </c>
    </row>
    <row r="12071" spans="1:9" x14ac:dyDescent="0.25">
      <c r="A12071" t="s">
        <v>30521</v>
      </c>
      <c r="B12071" t="s">
        <v>8068</v>
      </c>
      <c r="C12071" t="s">
        <v>5690</v>
      </c>
      <c r="D12071" t="s">
        <v>4694</v>
      </c>
      <c r="E12071" t="s">
        <v>30529</v>
      </c>
      <c r="F12071" t="s">
        <v>30530</v>
      </c>
      <c r="G12071" t="s">
        <v>5852</v>
      </c>
      <c r="H12071" t="s">
        <v>5853</v>
      </c>
      <c r="I12071">
        <v>1000</v>
      </c>
    </row>
    <row r="12072" spans="1:9" x14ac:dyDescent="0.25">
      <c r="A12072" t="s">
        <v>30521</v>
      </c>
      <c r="B12072" t="s">
        <v>8068</v>
      </c>
      <c r="C12072" t="s">
        <v>5690</v>
      </c>
      <c r="D12072" t="s">
        <v>4694</v>
      </c>
      <c r="E12072" t="s">
        <v>30531</v>
      </c>
      <c r="F12072" t="s">
        <v>30532</v>
      </c>
      <c r="G12072" t="s">
        <v>5852</v>
      </c>
      <c r="H12072" t="s">
        <v>5853</v>
      </c>
      <c r="I12072">
        <v>1000</v>
      </c>
    </row>
    <row r="12073" spans="1:9" x14ac:dyDescent="0.25">
      <c r="A12073" t="s">
        <v>30521</v>
      </c>
      <c r="B12073" t="s">
        <v>8068</v>
      </c>
      <c r="C12073" t="s">
        <v>5690</v>
      </c>
      <c r="D12073" t="s">
        <v>4694</v>
      </c>
      <c r="E12073" t="s">
        <v>30533</v>
      </c>
      <c r="F12073" t="s">
        <v>30534</v>
      </c>
      <c r="G12073" t="s">
        <v>5852</v>
      </c>
      <c r="H12073" t="s">
        <v>5853</v>
      </c>
      <c r="I12073">
        <v>1000</v>
      </c>
    </row>
    <row r="12074" spans="1:9" x14ac:dyDescent="0.25">
      <c r="A12074" t="s">
        <v>30521</v>
      </c>
      <c r="B12074" t="s">
        <v>8068</v>
      </c>
      <c r="C12074" t="s">
        <v>5690</v>
      </c>
      <c r="D12074" t="s">
        <v>4694</v>
      </c>
      <c r="E12074" t="s">
        <v>7647</v>
      </c>
      <c r="F12074" t="s">
        <v>30535</v>
      </c>
      <c r="G12074" t="s">
        <v>5852</v>
      </c>
      <c r="H12074" t="s">
        <v>5853</v>
      </c>
      <c r="I12074">
        <v>1000</v>
      </c>
    </row>
    <row r="12075" spans="1:9" x14ac:dyDescent="0.25">
      <c r="A12075" t="s">
        <v>30521</v>
      </c>
      <c r="B12075" t="s">
        <v>8068</v>
      </c>
      <c r="C12075" t="s">
        <v>5690</v>
      </c>
      <c r="D12075" t="s">
        <v>4694</v>
      </c>
      <c r="E12075" t="s">
        <v>23863</v>
      </c>
      <c r="F12075" t="s">
        <v>30536</v>
      </c>
      <c r="G12075" t="s">
        <v>5852</v>
      </c>
      <c r="H12075" t="s">
        <v>6108</v>
      </c>
      <c r="I12075">
        <v>1000</v>
      </c>
    </row>
    <row r="12076" spans="1:9" x14ac:dyDescent="0.25">
      <c r="A12076" t="s">
        <v>30521</v>
      </c>
      <c r="B12076" t="s">
        <v>8068</v>
      </c>
      <c r="C12076" t="s">
        <v>5690</v>
      </c>
      <c r="D12076" t="s">
        <v>4694</v>
      </c>
      <c r="E12076" t="s">
        <v>30537</v>
      </c>
      <c r="F12076" t="s">
        <v>30523</v>
      </c>
      <c r="G12076" t="s">
        <v>5852</v>
      </c>
      <c r="H12076" t="s">
        <v>6108</v>
      </c>
      <c r="I12076">
        <v>1000</v>
      </c>
    </row>
    <row r="12077" spans="1:9" x14ac:dyDescent="0.25">
      <c r="A12077" t="s">
        <v>30521</v>
      </c>
      <c r="B12077" t="s">
        <v>8068</v>
      </c>
      <c r="C12077" t="s">
        <v>5690</v>
      </c>
      <c r="D12077" t="s">
        <v>4694</v>
      </c>
      <c r="E12077" t="s">
        <v>15427</v>
      </c>
      <c r="F12077" t="s">
        <v>30523</v>
      </c>
      <c r="G12077" t="s">
        <v>5852</v>
      </c>
      <c r="H12077" t="s">
        <v>5856</v>
      </c>
      <c r="I12077">
        <v>1000</v>
      </c>
    </row>
    <row r="12078" spans="1:9" x14ac:dyDescent="0.25">
      <c r="A12078" t="s">
        <v>30521</v>
      </c>
      <c r="B12078" t="s">
        <v>8068</v>
      </c>
      <c r="C12078" t="s">
        <v>5690</v>
      </c>
      <c r="D12078" t="s">
        <v>4694</v>
      </c>
      <c r="E12078" t="s">
        <v>6365</v>
      </c>
      <c r="F12078" t="s">
        <v>30523</v>
      </c>
      <c r="G12078" t="s">
        <v>5852</v>
      </c>
      <c r="H12078" t="s">
        <v>6112</v>
      </c>
      <c r="I12078">
        <v>1000</v>
      </c>
    </row>
    <row r="12079" spans="1:9" x14ac:dyDescent="0.25">
      <c r="A12079" t="s">
        <v>30521</v>
      </c>
      <c r="B12079" t="s">
        <v>8068</v>
      </c>
      <c r="C12079" t="s">
        <v>5690</v>
      </c>
      <c r="D12079" t="s">
        <v>4694</v>
      </c>
      <c r="E12079" t="s">
        <v>30538</v>
      </c>
      <c r="F12079" t="s">
        <v>30068</v>
      </c>
      <c r="G12079" t="s">
        <v>5852</v>
      </c>
      <c r="H12079" t="s">
        <v>6112</v>
      </c>
      <c r="I12079">
        <v>1000</v>
      </c>
    </row>
    <row r="12080" spans="1:9" x14ac:dyDescent="0.25">
      <c r="A12080" t="s">
        <v>30521</v>
      </c>
      <c r="B12080" t="s">
        <v>8068</v>
      </c>
      <c r="C12080" t="s">
        <v>5690</v>
      </c>
      <c r="D12080" t="s">
        <v>4694</v>
      </c>
      <c r="E12080" t="s">
        <v>30539</v>
      </c>
      <c r="F12080" t="s">
        <v>30540</v>
      </c>
      <c r="G12080" t="s">
        <v>5852</v>
      </c>
      <c r="H12080" t="s">
        <v>6033</v>
      </c>
      <c r="I12080">
        <v>1000</v>
      </c>
    </row>
    <row r="12081" spans="1:9" x14ac:dyDescent="0.25">
      <c r="A12081" t="s">
        <v>30521</v>
      </c>
      <c r="B12081" t="s">
        <v>8068</v>
      </c>
      <c r="C12081" t="s">
        <v>5690</v>
      </c>
      <c r="D12081" t="s">
        <v>4694</v>
      </c>
      <c r="E12081" t="s">
        <v>24114</v>
      </c>
      <c r="G12081" t="s">
        <v>5852</v>
      </c>
      <c r="H12081" t="s">
        <v>6033</v>
      </c>
      <c r="I12081">
        <v>1000</v>
      </c>
    </row>
    <row r="12082" spans="1:9" x14ac:dyDescent="0.25">
      <c r="A12082" t="s">
        <v>30521</v>
      </c>
      <c r="B12082" t="s">
        <v>8068</v>
      </c>
      <c r="C12082" t="s">
        <v>5690</v>
      </c>
      <c r="D12082" t="s">
        <v>4694</v>
      </c>
      <c r="E12082" t="s">
        <v>30541</v>
      </c>
      <c r="F12082" t="s">
        <v>30525</v>
      </c>
      <c r="G12082" t="s">
        <v>5852</v>
      </c>
      <c r="H12082" t="s">
        <v>6033</v>
      </c>
      <c r="I12082">
        <v>1000</v>
      </c>
    </row>
    <row r="12083" spans="1:9" x14ac:dyDescent="0.25">
      <c r="A12083" t="s">
        <v>30521</v>
      </c>
      <c r="B12083" t="s">
        <v>8068</v>
      </c>
      <c r="C12083" t="s">
        <v>5690</v>
      </c>
      <c r="D12083" t="s">
        <v>4694</v>
      </c>
      <c r="E12083" t="s">
        <v>30542</v>
      </c>
      <c r="F12083" t="s">
        <v>30525</v>
      </c>
      <c r="G12083" t="s">
        <v>5852</v>
      </c>
      <c r="H12083" t="s">
        <v>6033</v>
      </c>
      <c r="I12083">
        <v>1000</v>
      </c>
    </row>
    <row r="12084" spans="1:9" x14ac:dyDescent="0.25">
      <c r="A12084" t="s">
        <v>30521</v>
      </c>
      <c r="B12084" t="s">
        <v>8068</v>
      </c>
      <c r="C12084" t="s">
        <v>5690</v>
      </c>
      <c r="D12084" t="s">
        <v>4694</v>
      </c>
      <c r="E12084" t="s">
        <v>30543</v>
      </c>
      <c r="F12084" t="s">
        <v>30525</v>
      </c>
      <c r="G12084" t="s">
        <v>5852</v>
      </c>
      <c r="H12084" t="s">
        <v>5862</v>
      </c>
      <c r="I12084">
        <v>1000</v>
      </c>
    </row>
    <row r="12085" spans="1:9" x14ac:dyDescent="0.25">
      <c r="A12085" t="s">
        <v>30521</v>
      </c>
      <c r="B12085" t="s">
        <v>8068</v>
      </c>
      <c r="C12085" t="s">
        <v>5690</v>
      </c>
      <c r="D12085" t="s">
        <v>4694</v>
      </c>
      <c r="E12085" t="s">
        <v>30544</v>
      </c>
      <c r="F12085" t="s">
        <v>30545</v>
      </c>
      <c r="G12085" t="s">
        <v>5852</v>
      </c>
      <c r="H12085" t="s">
        <v>5862</v>
      </c>
      <c r="I12085">
        <v>1000</v>
      </c>
    </row>
    <row r="12086" spans="1:9" x14ac:dyDescent="0.25">
      <c r="A12086" t="s">
        <v>30521</v>
      </c>
      <c r="B12086" t="s">
        <v>8068</v>
      </c>
      <c r="C12086" t="s">
        <v>5690</v>
      </c>
      <c r="D12086" t="s">
        <v>4694</v>
      </c>
      <c r="E12086" t="s">
        <v>30546</v>
      </c>
      <c r="F12086" t="s">
        <v>30540</v>
      </c>
      <c r="G12086" t="s">
        <v>5852</v>
      </c>
      <c r="H12086" t="s">
        <v>5862</v>
      </c>
      <c r="I12086">
        <v>1000</v>
      </c>
    </row>
    <row r="12087" spans="1:9" x14ac:dyDescent="0.25">
      <c r="A12087" t="s">
        <v>30521</v>
      </c>
      <c r="B12087" t="s">
        <v>8068</v>
      </c>
      <c r="C12087" t="s">
        <v>5690</v>
      </c>
      <c r="D12087" t="s">
        <v>4694</v>
      </c>
      <c r="E12087" t="s">
        <v>30547</v>
      </c>
      <c r="F12087" t="s">
        <v>30525</v>
      </c>
      <c r="G12087" t="s">
        <v>5852</v>
      </c>
      <c r="H12087" t="s">
        <v>5866</v>
      </c>
      <c r="I12087">
        <v>1000</v>
      </c>
    </row>
    <row r="12088" spans="1:9" x14ac:dyDescent="0.25">
      <c r="A12088" t="s">
        <v>30521</v>
      </c>
      <c r="B12088" t="s">
        <v>8068</v>
      </c>
      <c r="C12088" t="s">
        <v>5690</v>
      </c>
      <c r="D12088" t="s">
        <v>4694</v>
      </c>
      <c r="E12088" t="s">
        <v>30548</v>
      </c>
      <c r="F12088" t="s">
        <v>30549</v>
      </c>
      <c r="G12088" t="s">
        <v>5852</v>
      </c>
      <c r="H12088" t="s">
        <v>5873</v>
      </c>
      <c r="I12088">
        <v>1000</v>
      </c>
    </row>
    <row r="12089" spans="1:9" x14ac:dyDescent="0.25">
      <c r="A12089" t="s">
        <v>30521</v>
      </c>
      <c r="B12089" t="s">
        <v>8068</v>
      </c>
      <c r="C12089" t="s">
        <v>5690</v>
      </c>
      <c r="D12089" t="s">
        <v>4694</v>
      </c>
      <c r="E12089" t="s">
        <v>30550</v>
      </c>
      <c r="F12089" t="s">
        <v>30525</v>
      </c>
      <c r="G12089" t="s">
        <v>5852</v>
      </c>
      <c r="H12089" t="s">
        <v>5873</v>
      </c>
      <c r="I12089">
        <v>1000</v>
      </c>
    </row>
    <row r="12090" spans="1:9" x14ac:dyDescent="0.25">
      <c r="A12090" t="s">
        <v>30521</v>
      </c>
      <c r="B12090" t="s">
        <v>8068</v>
      </c>
      <c r="C12090" t="s">
        <v>5690</v>
      </c>
      <c r="D12090" t="s">
        <v>4694</v>
      </c>
      <c r="E12090" t="s">
        <v>30551</v>
      </c>
      <c r="F12090" t="s">
        <v>30534</v>
      </c>
      <c r="G12090" t="s">
        <v>5852</v>
      </c>
      <c r="H12090" t="s">
        <v>5873</v>
      </c>
      <c r="I12090">
        <v>1000</v>
      </c>
    </row>
    <row r="12091" spans="1:9" x14ac:dyDescent="0.25">
      <c r="A12091" t="s">
        <v>30521</v>
      </c>
      <c r="B12091" t="s">
        <v>8068</v>
      </c>
      <c r="C12091" t="s">
        <v>5690</v>
      </c>
      <c r="D12091" t="s">
        <v>4694</v>
      </c>
      <c r="E12091" t="s">
        <v>30552</v>
      </c>
      <c r="F12091" t="s">
        <v>30526</v>
      </c>
      <c r="G12091" t="s">
        <v>5852</v>
      </c>
      <c r="H12091" t="s">
        <v>5873</v>
      </c>
      <c r="I12091">
        <v>1000</v>
      </c>
    </row>
    <row r="12092" spans="1:9" x14ac:dyDescent="0.25">
      <c r="A12092" t="s">
        <v>30521</v>
      </c>
      <c r="B12092" t="s">
        <v>8068</v>
      </c>
      <c r="C12092" t="s">
        <v>5690</v>
      </c>
      <c r="D12092" t="s">
        <v>4694</v>
      </c>
      <c r="E12092" t="s">
        <v>30553</v>
      </c>
      <c r="F12092" t="s">
        <v>30523</v>
      </c>
      <c r="G12092" t="s">
        <v>5852</v>
      </c>
      <c r="H12092" t="s">
        <v>5873</v>
      </c>
      <c r="I12092">
        <v>1000</v>
      </c>
    </row>
    <row r="12093" spans="1:9" x14ac:dyDescent="0.25">
      <c r="A12093" t="s">
        <v>30521</v>
      </c>
      <c r="B12093" t="s">
        <v>8068</v>
      </c>
      <c r="C12093" t="s">
        <v>5690</v>
      </c>
      <c r="D12093" t="s">
        <v>4694</v>
      </c>
      <c r="E12093" t="s">
        <v>30554</v>
      </c>
      <c r="F12093" t="s">
        <v>30525</v>
      </c>
      <c r="G12093" t="s">
        <v>5852</v>
      </c>
      <c r="H12093" t="s">
        <v>5873</v>
      </c>
      <c r="I12093">
        <v>1000</v>
      </c>
    </row>
    <row r="12094" spans="1:9" x14ac:dyDescent="0.25">
      <c r="A12094" t="s">
        <v>30521</v>
      </c>
      <c r="B12094" t="s">
        <v>8068</v>
      </c>
      <c r="C12094" t="s">
        <v>5690</v>
      </c>
      <c r="D12094" t="s">
        <v>4694</v>
      </c>
      <c r="E12094" t="s">
        <v>30555</v>
      </c>
      <c r="F12094" t="s">
        <v>30556</v>
      </c>
      <c r="G12094" t="s">
        <v>5852</v>
      </c>
      <c r="H12094" t="s">
        <v>5873</v>
      </c>
      <c r="I12094">
        <v>1000</v>
      </c>
    </row>
    <row r="12095" spans="1:9" x14ac:dyDescent="0.25">
      <c r="A12095" t="s">
        <v>30521</v>
      </c>
      <c r="B12095" t="s">
        <v>8068</v>
      </c>
      <c r="C12095" t="s">
        <v>5690</v>
      </c>
      <c r="D12095" t="s">
        <v>4694</v>
      </c>
      <c r="E12095" t="s">
        <v>30557</v>
      </c>
      <c r="F12095" t="s">
        <v>30525</v>
      </c>
      <c r="G12095" t="s">
        <v>5852</v>
      </c>
      <c r="H12095" t="s">
        <v>5873</v>
      </c>
      <c r="I12095">
        <v>1000</v>
      </c>
    </row>
    <row r="12096" spans="1:9" x14ac:dyDescent="0.25">
      <c r="A12096" t="s">
        <v>30521</v>
      </c>
      <c r="B12096" t="s">
        <v>8068</v>
      </c>
      <c r="C12096" t="s">
        <v>5690</v>
      </c>
      <c r="D12096" t="s">
        <v>4694</v>
      </c>
      <c r="E12096" t="s">
        <v>8363</v>
      </c>
      <c r="F12096" t="s">
        <v>30558</v>
      </c>
      <c r="G12096" t="s">
        <v>5852</v>
      </c>
      <c r="H12096" t="s">
        <v>5873</v>
      </c>
      <c r="I12096">
        <v>1000</v>
      </c>
    </row>
    <row r="12097" spans="1:9" x14ac:dyDescent="0.25">
      <c r="A12097" t="s">
        <v>30521</v>
      </c>
      <c r="B12097" t="s">
        <v>8068</v>
      </c>
      <c r="C12097" t="s">
        <v>5690</v>
      </c>
      <c r="D12097" t="s">
        <v>4694</v>
      </c>
      <c r="E12097" t="s">
        <v>16713</v>
      </c>
      <c r="F12097" t="s">
        <v>30523</v>
      </c>
      <c r="G12097" t="s">
        <v>5852</v>
      </c>
      <c r="H12097" t="s">
        <v>5873</v>
      </c>
      <c r="I12097">
        <v>1500</v>
      </c>
    </row>
    <row r="12098" spans="1:9" x14ac:dyDescent="0.25">
      <c r="A12098" t="s">
        <v>30521</v>
      </c>
      <c r="B12098" t="s">
        <v>8068</v>
      </c>
      <c r="C12098" t="s">
        <v>5690</v>
      </c>
      <c r="D12098" t="s">
        <v>4694</v>
      </c>
      <c r="E12098" t="s">
        <v>30559</v>
      </c>
      <c r="F12098" t="s">
        <v>30560</v>
      </c>
      <c r="G12098" t="s">
        <v>5852</v>
      </c>
      <c r="H12098" t="s">
        <v>5873</v>
      </c>
      <c r="I12098">
        <v>1500</v>
      </c>
    </row>
    <row r="12099" spans="1:9" x14ac:dyDescent="0.25">
      <c r="A12099" t="s">
        <v>30521</v>
      </c>
      <c r="B12099" t="s">
        <v>8068</v>
      </c>
      <c r="C12099" t="s">
        <v>5690</v>
      </c>
      <c r="D12099" t="s">
        <v>4694</v>
      </c>
      <c r="E12099" t="s">
        <v>30561</v>
      </c>
      <c r="F12099" t="s">
        <v>30562</v>
      </c>
      <c r="G12099" t="s">
        <v>5852</v>
      </c>
      <c r="H12099" t="s">
        <v>5873</v>
      </c>
      <c r="I12099">
        <v>2000</v>
      </c>
    </row>
    <row r="12100" spans="1:9" x14ac:dyDescent="0.25">
      <c r="A12100" t="s">
        <v>30521</v>
      </c>
      <c r="B12100" t="s">
        <v>8068</v>
      </c>
      <c r="C12100" t="s">
        <v>5690</v>
      </c>
      <c r="D12100" t="s">
        <v>4694</v>
      </c>
      <c r="E12100" t="s">
        <v>30563</v>
      </c>
      <c r="F12100" t="s">
        <v>30526</v>
      </c>
      <c r="G12100" t="s">
        <v>5852</v>
      </c>
      <c r="H12100" t="s">
        <v>5873</v>
      </c>
      <c r="I12100">
        <v>2000</v>
      </c>
    </row>
    <row r="12101" spans="1:9" x14ac:dyDescent="0.25">
      <c r="A12101" t="s">
        <v>30521</v>
      </c>
      <c r="B12101" t="s">
        <v>8068</v>
      </c>
      <c r="C12101" t="s">
        <v>5690</v>
      </c>
      <c r="D12101" t="s">
        <v>4694</v>
      </c>
      <c r="E12101" t="s">
        <v>30564</v>
      </c>
      <c r="F12101" t="s">
        <v>30526</v>
      </c>
      <c r="G12101" t="s">
        <v>5852</v>
      </c>
      <c r="H12101" t="s">
        <v>5873</v>
      </c>
      <c r="I12101">
        <v>2000</v>
      </c>
    </row>
    <row r="12102" spans="1:9" x14ac:dyDescent="0.25">
      <c r="A12102" t="s">
        <v>30521</v>
      </c>
      <c r="B12102" t="s">
        <v>8068</v>
      </c>
      <c r="C12102" t="s">
        <v>5690</v>
      </c>
      <c r="D12102" t="s">
        <v>4694</v>
      </c>
      <c r="E12102" t="s">
        <v>30565</v>
      </c>
      <c r="F12102" t="s">
        <v>30566</v>
      </c>
      <c r="G12102" t="s">
        <v>5852</v>
      </c>
      <c r="H12102" t="s">
        <v>5873</v>
      </c>
      <c r="I12102">
        <v>2500</v>
      </c>
    </row>
    <row r="12103" spans="1:9" x14ac:dyDescent="0.25">
      <c r="A12103" t="s">
        <v>30521</v>
      </c>
      <c r="B12103" t="s">
        <v>8068</v>
      </c>
      <c r="C12103" t="s">
        <v>5690</v>
      </c>
      <c r="D12103" t="s">
        <v>4694</v>
      </c>
      <c r="E12103" t="s">
        <v>30567</v>
      </c>
      <c r="F12103" t="s">
        <v>30525</v>
      </c>
      <c r="G12103" t="s">
        <v>5852</v>
      </c>
      <c r="H12103" t="s">
        <v>5873</v>
      </c>
      <c r="I12103">
        <v>2500</v>
      </c>
    </row>
    <row r="12104" spans="1:9" x14ac:dyDescent="0.25">
      <c r="A12104" t="s">
        <v>30521</v>
      </c>
      <c r="B12104" t="s">
        <v>8068</v>
      </c>
      <c r="C12104" t="s">
        <v>5690</v>
      </c>
      <c r="D12104" t="s">
        <v>4694</v>
      </c>
      <c r="E12104" t="s">
        <v>30568</v>
      </c>
      <c r="F12104" t="s">
        <v>30569</v>
      </c>
      <c r="G12104" t="s">
        <v>5852</v>
      </c>
      <c r="H12104" t="s">
        <v>5873</v>
      </c>
      <c r="I12104">
        <v>2500</v>
      </c>
    </row>
    <row r="12105" spans="1:9" x14ac:dyDescent="0.25">
      <c r="A12105" t="s">
        <v>30521</v>
      </c>
      <c r="B12105" t="s">
        <v>8068</v>
      </c>
      <c r="C12105" t="s">
        <v>5690</v>
      </c>
      <c r="D12105" t="s">
        <v>4694</v>
      </c>
      <c r="E12105" t="s">
        <v>30570</v>
      </c>
      <c r="F12105" t="s">
        <v>30525</v>
      </c>
      <c r="G12105" t="s">
        <v>5852</v>
      </c>
      <c r="H12105" t="s">
        <v>5873</v>
      </c>
      <c r="I12105">
        <v>2500</v>
      </c>
    </row>
    <row r="12106" spans="1:9" x14ac:dyDescent="0.25">
      <c r="A12106" t="s">
        <v>30521</v>
      </c>
      <c r="B12106" t="s">
        <v>8068</v>
      </c>
      <c r="C12106" t="s">
        <v>5690</v>
      </c>
      <c r="D12106" t="s">
        <v>4694</v>
      </c>
      <c r="E12106" t="s">
        <v>30571</v>
      </c>
      <c r="F12106" t="s">
        <v>30525</v>
      </c>
      <c r="G12106" t="s">
        <v>5852</v>
      </c>
      <c r="H12106" t="s">
        <v>5873</v>
      </c>
      <c r="I12106">
        <v>3000</v>
      </c>
    </row>
    <row r="12107" spans="1:9" x14ac:dyDescent="0.25">
      <c r="A12107" t="s">
        <v>30521</v>
      </c>
      <c r="B12107" t="s">
        <v>8068</v>
      </c>
      <c r="C12107" t="s">
        <v>5690</v>
      </c>
      <c r="D12107" t="s">
        <v>4694</v>
      </c>
      <c r="E12107" t="s">
        <v>30572</v>
      </c>
      <c r="G12107" t="s">
        <v>5852</v>
      </c>
      <c r="H12107" t="s">
        <v>5873</v>
      </c>
      <c r="I12107">
        <v>3000</v>
      </c>
    </row>
    <row r="12108" spans="1:9" x14ac:dyDescent="0.25">
      <c r="A12108" t="s">
        <v>30521</v>
      </c>
      <c r="B12108" t="s">
        <v>8068</v>
      </c>
      <c r="C12108" t="s">
        <v>5690</v>
      </c>
      <c r="D12108" t="s">
        <v>4694</v>
      </c>
      <c r="E12108" t="s">
        <v>30573</v>
      </c>
      <c r="F12108" t="s">
        <v>30574</v>
      </c>
      <c r="G12108" t="s">
        <v>5852</v>
      </c>
      <c r="H12108" t="s">
        <v>5892</v>
      </c>
      <c r="I12108">
        <v>1000</v>
      </c>
    </row>
    <row r="12109" spans="1:9" x14ac:dyDescent="0.25">
      <c r="A12109" t="s">
        <v>30521</v>
      </c>
      <c r="B12109" t="s">
        <v>8068</v>
      </c>
      <c r="C12109" t="s">
        <v>5690</v>
      </c>
      <c r="D12109" t="s">
        <v>4694</v>
      </c>
      <c r="E12109" t="s">
        <v>30575</v>
      </c>
      <c r="F12109" t="s">
        <v>30566</v>
      </c>
      <c r="G12109" t="s">
        <v>5852</v>
      </c>
      <c r="H12109" t="s">
        <v>5892</v>
      </c>
      <c r="I12109">
        <v>1000</v>
      </c>
    </row>
    <row r="12110" spans="1:9" x14ac:dyDescent="0.25">
      <c r="A12110" t="s">
        <v>30521</v>
      </c>
      <c r="B12110" t="s">
        <v>8068</v>
      </c>
      <c r="C12110" t="s">
        <v>5690</v>
      </c>
      <c r="D12110" t="s">
        <v>4694</v>
      </c>
      <c r="E12110" t="s">
        <v>30576</v>
      </c>
      <c r="F12110" t="s">
        <v>30526</v>
      </c>
      <c r="G12110" t="s">
        <v>5852</v>
      </c>
      <c r="H12110" t="s">
        <v>5892</v>
      </c>
      <c r="I12110">
        <v>1000</v>
      </c>
    </row>
    <row r="12111" spans="1:9" x14ac:dyDescent="0.25">
      <c r="A12111" t="s">
        <v>30521</v>
      </c>
      <c r="B12111" t="s">
        <v>8068</v>
      </c>
      <c r="C12111" t="s">
        <v>5690</v>
      </c>
      <c r="D12111" t="s">
        <v>4694</v>
      </c>
      <c r="E12111" t="s">
        <v>30577</v>
      </c>
      <c r="F12111" t="s">
        <v>30534</v>
      </c>
      <c r="G12111" t="s">
        <v>5852</v>
      </c>
      <c r="H12111" t="s">
        <v>5892</v>
      </c>
      <c r="I12111">
        <v>1000</v>
      </c>
    </row>
    <row r="12112" spans="1:9" x14ac:dyDescent="0.25">
      <c r="A12112" t="s">
        <v>30521</v>
      </c>
      <c r="B12112" t="s">
        <v>8068</v>
      </c>
      <c r="C12112" t="s">
        <v>5690</v>
      </c>
      <c r="D12112" t="s">
        <v>4694</v>
      </c>
      <c r="E12112" t="s">
        <v>30578</v>
      </c>
      <c r="F12112" t="s">
        <v>30534</v>
      </c>
      <c r="G12112" t="s">
        <v>5852</v>
      </c>
      <c r="H12112" t="s">
        <v>5892</v>
      </c>
      <c r="I12112">
        <v>1000</v>
      </c>
    </row>
    <row r="12113" spans="1:9" x14ac:dyDescent="0.25">
      <c r="A12113" t="s">
        <v>30521</v>
      </c>
      <c r="B12113" t="s">
        <v>8068</v>
      </c>
      <c r="C12113" t="s">
        <v>5690</v>
      </c>
      <c r="D12113" t="s">
        <v>4694</v>
      </c>
      <c r="E12113" t="s">
        <v>19560</v>
      </c>
      <c r="F12113" t="s">
        <v>30579</v>
      </c>
      <c r="G12113" t="s">
        <v>5852</v>
      </c>
      <c r="H12113" t="s">
        <v>5892</v>
      </c>
      <c r="I12113">
        <v>1000</v>
      </c>
    </row>
    <row r="12114" spans="1:9" x14ac:dyDescent="0.25">
      <c r="A12114" t="s">
        <v>30521</v>
      </c>
      <c r="B12114" t="s">
        <v>8068</v>
      </c>
      <c r="C12114" t="s">
        <v>5690</v>
      </c>
      <c r="D12114" t="s">
        <v>4694</v>
      </c>
      <c r="E12114" t="s">
        <v>30580</v>
      </c>
      <c r="F12114" t="s">
        <v>30581</v>
      </c>
      <c r="G12114" t="s">
        <v>5852</v>
      </c>
      <c r="H12114" t="s">
        <v>5892</v>
      </c>
      <c r="I12114">
        <v>1000</v>
      </c>
    </row>
    <row r="12115" spans="1:9" x14ac:dyDescent="0.25">
      <c r="A12115" t="s">
        <v>30521</v>
      </c>
      <c r="B12115" t="s">
        <v>8068</v>
      </c>
      <c r="C12115" t="s">
        <v>5690</v>
      </c>
      <c r="D12115" t="s">
        <v>4694</v>
      </c>
      <c r="E12115" t="s">
        <v>30582</v>
      </c>
      <c r="F12115" t="s">
        <v>30583</v>
      </c>
      <c r="G12115" t="s">
        <v>5852</v>
      </c>
      <c r="H12115" t="s">
        <v>5892</v>
      </c>
      <c r="I12115">
        <v>1000</v>
      </c>
    </row>
    <row r="12116" spans="1:9" x14ac:dyDescent="0.25">
      <c r="A12116" t="s">
        <v>30521</v>
      </c>
      <c r="B12116" t="s">
        <v>8068</v>
      </c>
      <c r="C12116" t="s">
        <v>5690</v>
      </c>
      <c r="D12116" t="s">
        <v>4694</v>
      </c>
      <c r="E12116" t="s">
        <v>30584</v>
      </c>
      <c r="F12116" t="s">
        <v>30560</v>
      </c>
      <c r="G12116" t="s">
        <v>5852</v>
      </c>
      <c r="H12116" t="s">
        <v>5892</v>
      </c>
      <c r="I12116">
        <v>1000</v>
      </c>
    </row>
    <row r="12117" spans="1:9" x14ac:dyDescent="0.25">
      <c r="A12117" t="s">
        <v>30521</v>
      </c>
      <c r="B12117" t="s">
        <v>8068</v>
      </c>
      <c r="C12117" t="s">
        <v>5690</v>
      </c>
      <c r="D12117" t="s">
        <v>4694</v>
      </c>
      <c r="E12117" t="s">
        <v>30585</v>
      </c>
      <c r="F12117" t="s">
        <v>30523</v>
      </c>
      <c r="G12117" t="s">
        <v>5852</v>
      </c>
      <c r="H12117" t="s">
        <v>5892</v>
      </c>
      <c r="I12117">
        <v>1000</v>
      </c>
    </row>
    <row r="12118" spans="1:9" x14ac:dyDescent="0.25">
      <c r="A12118" t="s">
        <v>30521</v>
      </c>
      <c r="B12118" t="s">
        <v>8068</v>
      </c>
      <c r="C12118" t="s">
        <v>5690</v>
      </c>
      <c r="D12118" t="s">
        <v>4694</v>
      </c>
      <c r="E12118" t="s">
        <v>30586</v>
      </c>
      <c r="F12118" t="s">
        <v>30558</v>
      </c>
      <c r="G12118" t="s">
        <v>5852</v>
      </c>
      <c r="H12118" t="s">
        <v>5892</v>
      </c>
      <c r="I12118">
        <v>1000</v>
      </c>
    </row>
    <row r="12119" spans="1:9" x14ac:dyDescent="0.25">
      <c r="A12119" t="s">
        <v>30521</v>
      </c>
      <c r="B12119" t="s">
        <v>8068</v>
      </c>
      <c r="C12119" t="s">
        <v>5690</v>
      </c>
      <c r="D12119" t="s">
        <v>4694</v>
      </c>
      <c r="E12119" t="s">
        <v>30587</v>
      </c>
      <c r="F12119" t="s">
        <v>30588</v>
      </c>
      <c r="G12119" t="s">
        <v>5852</v>
      </c>
      <c r="H12119" t="s">
        <v>5892</v>
      </c>
      <c r="I12119">
        <v>1000</v>
      </c>
    </row>
    <row r="12120" spans="1:9" x14ac:dyDescent="0.25">
      <c r="A12120" t="s">
        <v>30521</v>
      </c>
      <c r="B12120" t="s">
        <v>8068</v>
      </c>
      <c r="C12120" t="s">
        <v>5690</v>
      </c>
      <c r="D12120" t="s">
        <v>4694</v>
      </c>
      <c r="E12120" t="s">
        <v>10655</v>
      </c>
      <c r="F12120" t="s">
        <v>30540</v>
      </c>
      <c r="G12120" t="s">
        <v>5852</v>
      </c>
      <c r="H12120" t="s">
        <v>5892</v>
      </c>
      <c r="I12120">
        <v>1000</v>
      </c>
    </row>
    <row r="12121" spans="1:9" x14ac:dyDescent="0.25">
      <c r="A12121" t="s">
        <v>30521</v>
      </c>
      <c r="B12121" t="s">
        <v>8068</v>
      </c>
      <c r="C12121" t="s">
        <v>5690</v>
      </c>
      <c r="D12121" t="s">
        <v>4694</v>
      </c>
      <c r="E12121" t="s">
        <v>30589</v>
      </c>
      <c r="F12121" t="s">
        <v>30590</v>
      </c>
      <c r="G12121" t="s">
        <v>5852</v>
      </c>
      <c r="H12121" t="s">
        <v>5892</v>
      </c>
      <c r="I12121">
        <v>1000</v>
      </c>
    </row>
    <row r="12122" spans="1:9" x14ac:dyDescent="0.25">
      <c r="A12122" t="s">
        <v>30521</v>
      </c>
      <c r="B12122" t="s">
        <v>8068</v>
      </c>
      <c r="C12122" t="s">
        <v>5690</v>
      </c>
      <c r="D12122" t="s">
        <v>4694</v>
      </c>
      <c r="E12122" t="s">
        <v>30591</v>
      </c>
      <c r="F12122" t="s">
        <v>30532</v>
      </c>
      <c r="G12122" t="s">
        <v>5852</v>
      </c>
      <c r="H12122" t="s">
        <v>5892</v>
      </c>
      <c r="I12122">
        <v>1500</v>
      </c>
    </row>
    <row r="12123" spans="1:9" x14ac:dyDescent="0.25">
      <c r="A12123" t="s">
        <v>30521</v>
      </c>
      <c r="B12123" t="s">
        <v>8068</v>
      </c>
      <c r="C12123" t="s">
        <v>5690</v>
      </c>
      <c r="D12123" t="s">
        <v>4694</v>
      </c>
      <c r="E12123" t="s">
        <v>30592</v>
      </c>
      <c r="F12123" t="s">
        <v>30593</v>
      </c>
      <c r="G12123" t="s">
        <v>5852</v>
      </c>
      <c r="H12123" t="s">
        <v>5892</v>
      </c>
      <c r="I12123">
        <v>2000</v>
      </c>
    </row>
    <row r="12124" spans="1:9" x14ac:dyDescent="0.25">
      <c r="A12124" t="s">
        <v>30521</v>
      </c>
      <c r="B12124" t="s">
        <v>8068</v>
      </c>
      <c r="C12124" t="s">
        <v>5690</v>
      </c>
      <c r="D12124" t="s">
        <v>4694</v>
      </c>
      <c r="E12124" t="s">
        <v>30594</v>
      </c>
      <c r="F12124" t="s">
        <v>30523</v>
      </c>
      <c r="G12124" t="s">
        <v>5852</v>
      </c>
      <c r="H12124" t="s">
        <v>5892</v>
      </c>
      <c r="I12124">
        <v>6000</v>
      </c>
    </row>
    <row r="12125" spans="1:9" x14ac:dyDescent="0.25">
      <c r="A12125" t="s">
        <v>30521</v>
      </c>
      <c r="B12125" t="s">
        <v>8068</v>
      </c>
      <c r="C12125" t="s">
        <v>5690</v>
      </c>
      <c r="D12125" t="s">
        <v>4694</v>
      </c>
      <c r="E12125" t="s">
        <v>30595</v>
      </c>
      <c r="F12125" t="s">
        <v>30523</v>
      </c>
      <c r="G12125" t="s">
        <v>5852</v>
      </c>
      <c r="H12125" t="s">
        <v>6138</v>
      </c>
      <c r="I12125">
        <v>1000</v>
      </c>
    </row>
    <row r="12126" spans="1:9" x14ac:dyDescent="0.25">
      <c r="A12126" t="s">
        <v>30521</v>
      </c>
      <c r="B12126" t="s">
        <v>8068</v>
      </c>
      <c r="C12126" t="s">
        <v>5690</v>
      </c>
      <c r="D12126" t="s">
        <v>4694</v>
      </c>
      <c r="E12126" t="s">
        <v>30596</v>
      </c>
      <c r="F12126" t="s">
        <v>30525</v>
      </c>
      <c r="G12126" t="s">
        <v>5852</v>
      </c>
      <c r="H12126" t="s">
        <v>6138</v>
      </c>
      <c r="I12126">
        <v>1000</v>
      </c>
    </row>
    <row r="12127" spans="1:9" x14ac:dyDescent="0.25">
      <c r="A12127" t="s">
        <v>30521</v>
      </c>
      <c r="B12127" t="s">
        <v>8068</v>
      </c>
      <c r="C12127" t="s">
        <v>5690</v>
      </c>
      <c r="D12127" t="s">
        <v>4694</v>
      </c>
      <c r="E12127" t="s">
        <v>30597</v>
      </c>
      <c r="F12127" t="s">
        <v>30566</v>
      </c>
      <c r="G12127" t="s">
        <v>5852</v>
      </c>
      <c r="H12127" t="s">
        <v>6138</v>
      </c>
      <c r="I12127">
        <v>1000</v>
      </c>
    </row>
    <row r="12128" spans="1:9" x14ac:dyDescent="0.25">
      <c r="A12128" t="s">
        <v>30521</v>
      </c>
      <c r="B12128" t="s">
        <v>8068</v>
      </c>
      <c r="C12128" t="s">
        <v>5690</v>
      </c>
      <c r="D12128" t="s">
        <v>4694</v>
      </c>
      <c r="E12128" t="s">
        <v>30598</v>
      </c>
      <c r="F12128" t="s">
        <v>30525</v>
      </c>
      <c r="G12128" t="s">
        <v>5852</v>
      </c>
      <c r="H12128" t="s">
        <v>6138</v>
      </c>
      <c r="I12128">
        <v>1000</v>
      </c>
    </row>
    <row r="12129" spans="1:9" x14ac:dyDescent="0.25">
      <c r="A12129" t="s">
        <v>30521</v>
      </c>
      <c r="B12129" t="s">
        <v>8068</v>
      </c>
      <c r="C12129" t="s">
        <v>5690</v>
      </c>
      <c r="D12129" t="s">
        <v>4694</v>
      </c>
      <c r="E12129" t="s">
        <v>30599</v>
      </c>
      <c r="F12129" t="s">
        <v>30525</v>
      </c>
      <c r="G12129" t="s">
        <v>5852</v>
      </c>
      <c r="H12129" t="s">
        <v>6138</v>
      </c>
      <c r="I12129">
        <v>1000</v>
      </c>
    </row>
    <row r="12130" spans="1:9" x14ac:dyDescent="0.25">
      <c r="A12130" t="s">
        <v>30521</v>
      </c>
      <c r="B12130" t="s">
        <v>8068</v>
      </c>
      <c r="C12130" t="s">
        <v>5690</v>
      </c>
      <c r="D12130" t="s">
        <v>4694</v>
      </c>
      <c r="E12130" t="s">
        <v>30600</v>
      </c>
      <c r="F12130" t="s">
        <v>30525</v>
      </c>
      <c r="G12130" t="s">
        <v>5852</v>
      </c>
      <c r="H12130" t="s">
        <v>6138</v>
      </c>
      <c r="I12130">
        <v>1000</v>
      </c>
    </row>
    <row r="12131" spans="1:9" x14ac:dyDescent="0.25">
      <c r="A12131" t="s">
        <v>30521</v>
      </c>
      <c r="B12131" t="s">
        <v>8068</v>
      </c>
      <c r="C12131" t="s">
        <v>5690</v>
      </c>
      <c r="D12131" t="s">
        <v>4694</v>
      </c>
      <c r="E12131" t="s">
        <v>30601</v>
      </c>
      <c r="F12131" t="s">
        <v>30602</v>
      </c>
      <c r="G12131" t="s">
        <v>5852</v>
      </c>
      <c r="H12131" t="s">
        <v>6138</v>
      </c>
      <c r="I12131">
        <v>1000</v>
      </c>
    </row>
    <row r="12132" spans="1:9" x14ac:dyDescent="0.25">
      <c r="A12132" t="s">
        <v>30521</v>
      </c>
      <c r="B12132" t="s">
        <v>8068</v>
      </c>
      <c r="C12132" t="s">
        <v>5690</v>
      </c>
      <c r="D12132" t="s">
        <v>4694</v>
      </c>
      <c r="E12132" t="s">
        <v>30603</v>
      </c>
      <c r="F12132" t="s">
        <v>30604</v>
      </c>
      <c r="G12132" t="s">
        <v>5852</v>
      </c>
      <c r="H12132" t="s">
        <v>6138</v>
      </c>
      <c r="I12132">
        <v>1000</v>
      </c>
    </row>
    <row r="12133" spans="1:9" x14ac:dyDescent="0.25">
      <c r="A12133" t="s">
        <v>30521</v>
      </c>
      <c r="B12133" t="s">
        <v>8068</v>
      </c>
      <c r="C12133" t="s">
        <v>5690</v>
      </c>
      <c r="D12133" t="s">
        <v>4694</v>
      </c>
      <c r="E12133" t="s">
        <v>11435</v>
      </c>
      <c r="F12133" t="s">
        <v>30540</v>
      </c>
      <c r="G12133" t="s">
        <v>5852</v>
      </c>
      <c r="H12133" t="s">
        <v>7151</v>
      </c>
      <c r="I12133">
        <v>1000</v>
      </c>
    </row>
    <row r="12134" spans="1:9" x14ac:dyDescent="0.25">
      <c r="A12134" t="s">
        <v>30521</v>
      </c>
      <c r="B12134" t="s">
        <v>8068</v>
      </c>
      <c r="C12134" t="s">
        <v>5690</v>
      </c>
      <c r="D12134" t="s">
        <v>4694</v>
      </c>
      <c r="E12134" t="s">
        <v>11435</v>
      </c>
      <c r="F12134" t="s">
        <v>30534</v>
      </c>
      <c r="G12134" t="s">
        <v>5852</v>
      </c>
      <c r="H12134" t="s">
        <v>7151</v>
      </c>
      <c r="I12134">
        <v>1000</v>
      </c>
    </row>
    <row r="12135" spans="1:9" x14ac:dyDescent="0.25">
      <c r="A12135" t="s">
        <v>30521</v>
      </c>
      <c r="B12135" t="s">
        <v>8068</v>
      </c>
      <c r="C12135" t="s">
        <v>5690</v>
      </c>
      <c r="D12135" t="s">
        <v>4694</v>
      </c>
      <c r="E12135" t="s">
        <v>30605</v>
      </c>
      <c r="F12135" t="s">
        <v>30540</v>
      </c>
      <c r="G12135" t="s">
        <v>5852</v>
      </c>
      <c r="H12135" t="s">
        <v>5916</v>
      </c>
      <c r="I12135">
        <v>1000</v>
      </c>
    </row>
    <row r="12136" spans="1:9" x14ac:dyDescent="0.25">
      <c r="A12136" t="s">
        <v>30521</v>
      </c>
      <c r="B12136" t="s">
        <v>8068</v>
      </c>
      <c r="C12136" t="s">
        <v>5690</v>
      </c>
      <c r="D12136" t="s">
        <v>4694</v>
      </c>
      <c r="E12136" t="s">
        <v>30606</v>
      </c>
      <c r="F12136" t="s">
        <v>30534</v>
      </c>
      <c r="G12136" t="s">
        <v>5852</v>
      </c>
      <c r="H12136" t="s">
        <v>5916</v>
      </c>
      <c r="I12136">
        <v>2000</v>
      </c>
    </row>
    <row r="12137" spans="1:9" x14ac:dyDescent="0.25">
      <c r="A12137" t="s">
        <v>30521</v>
      </c>
      <c r="B12137" t="s">
        <v>8068</v>
      </c>
      <c r="C12137" t="s">
        <v>5690</v>
      </c>
      <c r="D12137" t="s">
        <v>4694</v>
      </c>
      <c r="E12137" t="s">
        <v>30607</v>
      </c>
      <c r="F12137" t="s">
        <v>30558</v>
      </c>
      <c r="G12137" t="s">
        <v>5852</v>
      </c>
      <c r="H12137" t="s">
        <v>6077</v>
      </c>
      <c r="I12137">
        <v>1500</v>
      </c>
    </row>
    <row r="12138" spans="1:9" x14ac:dyDescent="0.25">
      <c r="A12138" t="s">
        <v>30521</v>
      </c>
      <c r="B12138" t="s">
        <v>8068</v>
      </c>
      <c r="C12138" t="s">
        <v>5690</v>
      </c>
      <c r="D12138" t="s">
        <v>4694</v>
      </c>
      <c r="E12138" t="s">
        <v>30608</v>
      </c>
      <c r="F12138" t="s">
        <v>30523</v>
      </c>
      <c r="G12138" t="s">
        <v>5852</v>
      </c>
      <c r="H12138" t="s">
        <v>6008</v>
      </c>
      <c r="I12138">
        <v>1000</v>
      </c>
    </row>
    <row r="12139" spans="1:9" x14ac:dyDescent="0.25">
      <c r="A12139" t="s">
        <v>30521</v>
      </c>
      <c r="B12139" t="s">
        <v>8068</v>
      </c>
      <c r="C12139" t="s">
        <v>5690</v>
      </c>
      <c r="D12139" t="s">
        <v>4694</v>
      </c>
      <c r="E12139" t="s">
        <v>30609</v>
      </c>
      <c r="F12139" t="s">
        <v>30523</v>
      </c>
      <c r="G12139" t="s">
        <v>5852</v>
      </c>
      <c r="H12139" t="s">
        <v>5945</v>
      </c>
      <c r="I12139">
        <v>1000</v>
      </c>
    </row>
    <row r="12140" spans="1:9" x14ac:dyDescent="0.25">
      <c r="A12140" t="s">
        <v>30521</v>
      </c>
      <c r="B12140" t="s">
        <v>8068</v>
      </c>
      <c r="C12140" t="s">
        <v>5690</v>
      </c>
      <c r="D12140" t="s">
        <v>4694</v>
      </c>
      <c r="E12140" t="s">
        <v>30610</v>
      </c>
      <c r="F12140" t="s">
        <v>30523</v>
      </c>
      <c r="G12140" t="s">
        <v>5852</v>
      </c>
      <c r="H12140" t="s">
        <v>5945</v>
      </c>
      <c r="I12140">
        <v>15000</v>
      </c>
    </row>
    <row r="12141" spans="1:9" x14ac:dyDescent="0.25">
      <c r="A12141" t="s">
        <v>30521</v>
      </c>
      <c r="B12141" t="s">
        <v>8068</v>
      </c>
      <c r="C12141" t="s">
        <v>5690</v>
      </c>
      <c r="D12141" t="s">
        <v>4694</v>
      </c>
      <c r="E12141" t="s">
        <v>30611</v>
      </c>
      <c r="F12141" t="s">
        <v>30523</v>
      </c>
      <c r="G12141" t="s">
        <v>5852</v>
      </c>
      <c r="H12141" t="s">
        <v>7170</v>
      </c>
      <c r="I12141">
        <v>5000</v>
      </c>
    </row>
    <row r="12142" spans="1:9" x14ac:dyDescent="0.25">
      <c r="A12142" t="s">
        <v>30521</v>
      </c>
      <c r="B12142" t="s">
        <v>8068</v>
      </c>
      <c r="C12142" t="s">
        <v>5690</v>
      </c>
      <c r="D12142" t="s">
        <v>4694</v>
      </c>
      <c r="E12142" t="s">
        <v>5952</v>
      </c>
      <c r="F12142" t="s">
        <v>30523</v>
      </c>
      <c r="G12142" t="s">
        <v>5852</v>
      </c>
      <c r="H12142" t="s">
        <v>5951</v>
      </c>
      <c r="I12142">
        <v>1000</v>
      </c>
    </row>
    <row r="12143" spans="1:9" x14ac:dyDescent="0.25">
      <c r="A12143" t="s">
        <v>30521</v>
      </c>
      <c r="B12143" t="s">
        <v>8068</v>
      </c>
      <c r="C12143" t="s">
        <v>5690</v>
      </c>
      <c r="D12143" t="s">
        <v>4694</v>
      </c>
      <c r="E12143" t="s">
        <v>8490</v>
      </c>
      <c r="F12143" t="s">
        <v>30612</v>
      </c>
      <c r="G12143" t="s">
        <v>5852</v>
      </c>
      <c r="H12143" t="s">
        <v>5970</v>
      </c>
      <c r="I12143">
        <v>1000</v>
      </c>
    </row>
    <row r="12144" spans="1:9" x14ac:dyDescent="0.25">
      <c r="A12144" t="s">
        <v>30521</v>
      </c>
      <c r="B12144" t="s">
        <v>8068</v>
      </c>
      <c r="C12144" t="s">
        <v>5690</v>
      </c>
      <c r="D12144" t="s">
        <v>4694</v>
      </c>
      <c r="E12144" t="s">
        <v>8490</v>
      </c>
      <c r="F12144" t="s">
        <v>30534</v>
      </c>
      <c r="G12144" t="s">
        <v>5852</v>
      </c>
      <c r="H12144" t="s">
        <v>5970</v>
      </c>
      <c r="I12144">
        <v>1000</v>
      </c>
    </row>
    <row r="12145" spans="1:9" x14ac:dyDescent="0.25">
      <c r="A12145" t="s">
        <v>30521</v>
      </c>
      <c r="B12145" t="s">
        <v>8068</v>
      </c>
      <c r="C12145" t="s">
        <v>5690</v>
      </c>
      <c r="D12145" t="s">
        <v>4694</v>
      </c>
      <c r="E12145" t="s">
        <v>8490</v>
      </c>
      <c r="F12145" t="s">
        <v>30530</v>
      </c>
      <c r="G12145" t="s">
        <v>5852</v>
      </c>
      <c r="H12145" t="s">
        <v>5970</v>
      </c>
      <c r="I12145">
        <v>1000</v>
      </c>
    </row>
    <row r="12146" spans="1:9" x14ac:dyDescent="0.25">
      <c r="A12146" t="s">
        <v>30613</v>
      </c>
      <c r="B12146" t="s">
        <v>30614</v>
      </c>
      <c r="C12146" t="s">
        <v>5691</v>
      </c>
      <c r="D12146" t="s">
        <v>6197</v>
      </c>
      <c r="E12146" t="s">
        <v>30615</v>
      </c>
      <c r="F12146" t="s">
        <v>30616</v>
      </c>
      <c r="G12146" t="s">
        <v>5852</v>
      </c>
      <c r="H12146" t="s">
        <v>6798</v>
      </c>
      <c r="I12146">
        <v>5000</v>
      </c>
    </row>
    <row r="12147" spans="1:9" x14ac:dyDescent="0.25">
      <c r="A12147" t="s">
        <v>30613</v>
      </c>
      <c r="B12147" t="s">
        <v>30614</v>
      </c>
      <c r="C12147" t="s">
        <v>5691</v>
      </c>
      <c r="D12147" t="s">
        <v>6197</v>
      </c>
      <c r="E12147" t="s">
        <v>30617</v>
      </c>
      <c r="F12147" t="s">
        <v>30618</v>
      </c>
      <c r="G12147" t="s">
        <v>5852</v>
      </c>
      <c r="H12147" t="s">
        <v>5945</v>
      </c>
      <c r="I12147">
        <v>3000</v>
      </c>
    </row>
    <row r="12148" spans="1:9" x14ac:dyDescent="0.25">
      <c r="A12148" t="s">
        <v>30613</v>
      </c>
      <c r="B12148" t="s">
        <v>30614</v>
      </c>
      <c r="C12148" t="s">
        <v>5691</v>
      </c>
      <c r="D12148" t="s">
        <v>6197</v>
      </c>
      <c r="E12148" t="s">
        <v>30619</v>
      </c>
      <c r="F12148" t="s">
        <v>30620</v>
      </c>
      <c r="G12148" t="s">
        <v>5852</v>
      </c>
      <c r="H12148" t="s">
        <v>5945</v>
      </c>
      <c r="I12148">
        <v>8000</v>
      </c>
    </row>
    <row r="12149" spans="1:9" x14ac:dyDescent="0.25">
      <c r="A12149" t="s">
        <v>30613</v>
      </c>
      <c r="B12149" t="s">
        <v>30614</v>
      </c>
      <c r="C12149" t="s">
        <v>5691</v>
      </c>
      <c r="D12149" t="s">
        <v>6197</v>
      </c>
      <c r="E12149" t="s">
        <v>30621</v>
      </c>
      <c r="F12149" t="s">
        <v>30622</v>
      </c>
      <c r="G12149" t="s">
        <v>5852</v>
      </c>
      <c r="H12149" t="s">
        <v>6016</v>
      </c>
      <c r="I12149">
        <v>3000</v>
      </c>
    </row>
    <row r="12150" spans="1:9" x14ac:dyDescent="0.25">
      <c r="A12150" t="s">
        <v>30613</v>
      </c>
      <c r="B12150" t="s">
        <v>30614</v>
      </c>
      <c r="C12150" t="s">
        <v>5691</v>
      </c>
      <c r="D12150" t="s">
        <v>6197</v>
      </c>
      <c r="E12150" t="s">
        <v>30623</v>
      </c>
      <c r="F12150" t="s">
        <v>30624</v>
      </c>
      <c r="G12150" t="s">
        <v>5852</v>
      </c>
      <c r="H12150" t="s">
        <v>6016</v>
      </c>
      <c r="I12150">
        <v>6000</v>
      </c>
    </row>
    <row r="12151" spans="1:9" x14ac:dyDescent="0.25">
      <c r="A12151" t="s">
        <v>30613</v>
      </c>
      <c r="B12151" t="s">
        <v>30614</v>
      </c>
      <c r="C12151" t="s">
        <v>5691</v>
      </c>
      <c r="D12151" t="s">
        <v>6197</v>
      </c>
      <c r="E12151" t="s">
        <v>30625</v>
      </c>
      <c r="F12151" t="s">
        <v>30626</v>
      </c>
      <c r="G12151" t="s">
        <v>5852</v>
      </c>
      <c r="H12151" t="s">
        <v>5853</v>
      </c>
      <c r="I12151">
        <v>2000</v>
      </c>
    </row>
    <row r="12152" spans="1:9" x14ac:dyDescent="0.25">
      <c r="A12152" t="s">
        <v>30613</v>
      </c>
      <c r="B12152" t="s">
        <v>30614</v>
      </c>
      <c r="C12152" t="s">
        <v>5691</v>
      </c>
      <c r="D12152" t="s">
        <v>6197</v>
      </c>
      <c r="E12152" t="s">
        <v>30627</v>
      </c>
      <c r="F12152" t="s">
        <v>30628</v>
      </c>
      <c r="G12152" t="s">
        <v>5852</v>
      </c>
      <c r="H12152" t="s">
        <v>5853</v>
      </c>
      <c r="I12152">
        <v>3000</v>
      </c>
    </row>
    <row r="12153" spans="1:9" x14ac:dyDescent="0.25">
      <c r="A12153" t="s">
        <v>30613</v>
      </c>
      <c r="B12153" t="s">
        <v>30614</v>
      </c>
      <c r="C12153" t="s">
        <v>5691</v>
      </c>
      <c r="D12153" t="s">
        <v>6197</v>
      </c>
      <c r="E12153" t="s">
        <v>30629</v>
      </c>
      <c r="F12153" t="s">
        <v>30630</v>
      </c>
      <c r="G12153" t="s">
        <v>5852</v>
      </c>
      <c r="H12153" t="s">
        <v>5853</v>
      </c>
      <c r="I12153">
        <v>3500</v>
      </c>
    </row>
    <row r="12154" spans="1:9" x14ac:dyDescent="0.25">
      <c r="A12154" t="s">
        <v>30613</v>
      </c>
      <c r="B12154" t="s">
        <v>30614</v>
      </c>
      <c r="C12154" t="s">
        <v>5691</v>
      </c>
      <c r="D12154" t="s">
        <v>6197</v>
      </c>
      <c r="E12154" t="s">
        <v>30631</v>
      </c>
      <c r="F12154" t="s">
        <v>30632</v>
      </c>
      <c r="G12154" t="s">
        <v>5852</v>
      </c>
      <c r="H12154" t="s">
        <v>6108</v>
      </c>
      <c r="I12154">
        <v>4000</v>
      </c>
    </row>
    <row r="12155" spans="1:9" x14ac:dyDescent="0.25">
      <c r="A12155" t="s">
        <v>30613</v>
      </c>
      <c r="B12155" t="s">
        <v>30614</v>
      </c>
      <c r="C12155" t="s">
        <v>5691</v>
      </c>
      <c r="D12155" t="s">
        <v>6197</v>
      </c>
      <c r="E12155" t="s">
        <v>30633</v>
      </c>
      <c r="F12155" t="s">
        <v>15312</v>
      </c>
      <c r="G12155" t="s">
        <v>5852</v>
      </c>
      <c r="H12155" t="s">
        <v>6108</v>
      </c>
      <c r="I12155">
        <v>7000</v>
      </c>
    </row>
    <row r="12156" spans="1:9" x14ac:dyDescent="0.25">
      <c r="A12156" t="s">
        <v>30613</v>
      </c>
      <c r="B12156" t="s">
        <v>30614</v>
      </c>
      <c r="C12156" t="s">
        <v>5691</v>
      </c>
      <c r="D12156" t="s">
        <v>6197</v>
      </c>
      <c r="E12156" t="s">
        <v>30634</v>
      </c>
      <c r="F12156" t="s">
        <v>30635</v>
      </c>
      <c r="G12156" t="s">
        <v>5852</v>
      </c>
      <c r="H12156" t="s">
        <v>6033</v>
      </c>
      <c r="I12156">
        <v>10000</v>
      </c>
    </row>
    <row r="12157" spans="1:9" x14ac:dyDescent="0.25">
      <c r="A12157" t="s">
        <v>30613</v>
      </c>
      <c r="B12157" t="s">
        <v>30614</v>
      </c>
      <c r="C12157" t="s">
        <v>5691</v>
      </c>
      <c r="D12157" t="s">
        <v>6197</v>
      </c>
      <c r="E12157" t="s">
        <v>30636</v>
      </c>
      <c r="F12157" t="s">
        <v>30637</v>
      </c>
      <c r="G12157" t="s">
        <v>5852</v>
      </c>
      <c r="H12157" t="s">
        <v>6033</v>
      </c>
      <c r="I12157">
        <v>20000</v>
      </c>
    </row>
    <row r="12158" spans="1:9" x14ac:dyDescent="0.25">
      <c r="A12158" t="s">
        <v>30613</v>
      </c>
      <c r="B12158" t="s">
        <v>30614</v>
      </c>
      <c r="C12158" t="s">
        <v>5691</v>
      </c>
      <c r="D12158" t="s">
        <v>6197</v>
      </c>
      <c r="E12158" t="s">
        <v>30638</v>
      </c>
      <c r="F12158" t="s">
        <v>30639</v>
      </c>
      <c r="G12158" t="s">
        <v>5852</v>
      </c>
      <c r="H12158" t="s">
        <v>5873</v>
      </c>
      <c r="I12158">
        <v>2000</v>
      </c>
    </row>
    <row r="12159" spans="1:9" x14ac:dyDescent="0.25">
      <c r="A12159" t="s">
        <v>30613</v>
      </c>
      <c r="B12159" t="s">
        <v>30614</v>
      </c>
      <c r="C12159" t="s">
        <v>5691</v>
      </c>
      <c r="D12159" t="s">
        <v>6197</v>
      </c>
      <c r="E12159" t="s">
        <v>30640</v>
      </c>
      <c r="F12159" t="s">
        <v>30641</v>
      </c>
      <c r="G12159" t="s">
        <v>5852</v>
      </c>
      <c r="H12159" t="s">
        <v>5873</v>
      </c>
      <c r="I12159">
        <v>4000</v>
      </c>
    </row>
    <row r="12160" spans="1:9" x14ac:dyDescent="0.25">
      <c r="A12160" t="s">
        <v>30613</v>
      </c>
      <c r="B12160" t="s">
        <v>30614</v>
      </c>
      <c r="C12160" t="s">
        <v>5691</v>
      </c>
      <c r="D12160" t="s">
        <v>6197</v>
      </c>
      <c r="E12160" t="s">
        <v>30642</v>
      </c>
      <c r="F12160" t="s">
        <v>30643</v>
      </c>
      <c r="G12160" t="s">
        <v>5852</v>
      </c>
      <c r="H12160" t="s">
        <v>5873</v>
      </c>
      <c r="I12160">
        <v>8000</v>
      </c>
    </row>
    <row r="12161" spans="1:9" x14ac:dyDescent="0.25">
      <c r="A12161" t="s">
        <v>30613</v>
      </c>
      <c r="B12161" t="s">
        <v>30614</v>
      </c>
      <c r="C12161" t="s">
        <v>5691</v>
      </c>
      <c r="D12161" t="s">
        <v>6197</v>
      </c>
      <c r="E12161" t="s">
        <v>30644</v>
      </c>
      <c r="F12161" t="s">
        <v>30645</v>
      </c>
      <c r="G12161" t="s">
        <v>5852</v>
      </c>
      <c r="H12161" t="s">
        <v>5892</v>
      </c>
      <c r="I12161">
        <v>2000</v>
      </c>
    </row>
    <row r="12162" spans="1:9" x14ac:dyDescent="0.25">
      <c r="A12162" t="s">
        <v>30613</v>
      </c>
      <c r="B12162" t="s">
        <v>30614</v>
      </c>
      <c r="C12162" t="s">
        <v>5691</v>
      </c>
      <c r="D12162" t="s">
        <v>6197</v>
      </c>
      <c r="E12162" t="s">
        <v>30646</v>
      </c>
      <c r="F12162" t="s">
        <v>30647</v>
      </c>
      <c r="G12162" t="s">
        <v>5852</v>
      </c>
      <c r="H12162" t="s">
        <v>5892</v>
      </c>
      <c r="I12162">
        <v>8000</v>
      </c>
    </row>
    <row r="12163" spans="1:9" x14ac:dyDescent="0.25">
      <c r="A12163" t="s">
        <v>30613</v>
      </c>
      <c r="B12163" t="s">
        <v>30614</v>
      </c>
      <c r="C12163" t="s">
        <v>5691</v>
      </c>
      <c r="D12163" t="s">
        <v>6197</v>
      </c>
      <c r="E12163" t="s">
        <v>30648</v>
      </c>
      <c r="F12163" t="s">
        <v>30649</v>
      </c>
      <c r="G12163" t="s">
        <v>5852</v>
      </c>
      <c r="H12163" t="s">
        <v>5892</v>
      </c>
      <c r="I12163">
        <v>10000</v>
      </c>
    </row>
    <row r="12164" spans="1:9" x14ac:dyDescent="0.25">
      <c r="A12164" t="s">
        <v>30613</v>
      </c>
      <c r="B12164" t="s">
        <v>30614</v>
      </c>
      <c r="C12164" t="s">
        <v>5691</v>
      </c>
      <c r="D12164" t="s">
        <v>6197</v>
      </c>
      <c r="E12164" t="s">
        <v>30650</v>
      </c>
      <c r="G12164" t="s">
        <v>5852</v>
      </c>
      <c r="H12164" t="s">
        <v>6138</v>
      </c>
      <c r="I12164">
        <v>2500</v>
      </c>
    </row>
    <row r="12165" spans="1:9" x14ac:dyDescent="0.25">
      <c r="A12165" t="s">
        <v>30613</v>
      </c>
      <c r="B12165" t="s">
        <v>30614</v>
      </c>
      <c r="C12165" t="s">
        <v>5691</v>
      </c>
      <c r="D12165" t="s">
        <v>6197</v>
      </c>
      <c r="E12165" t="s">
        <v>30651</v>
      </c>
      <c r="F12165" t="s">
        <v>30652</v>
      </c>
      <c r="G12165" t="s">
        <v>5852</v>
      </c>
      <c r="H12165" t="s">
        <v>6138</v>
      </c>
      <c r="I12165">
        <v>3000</v>
      </c>
    </row>
    <row r="12166" spans="1:9" x14ac:dyDescent="0.25">
      <c r="A12166" t="s">
        <v>30613</v>
      </c>
      <c r="B12166" t="s">
        <v>30614</v>
      </c>
      <c r="C12166" t="s">
        <v>5691</v>
      </c>
      <c r="D12166" t="s">
        <v>6197</v>
      </c>
      <c r="E12166" t="s">
        <v>30653</v>
      </c>
      <c r="F12166" t="s">
        <v>30654</v>
      </c>
      <c r="G12166" t="s">
        <v>5852</v>
      </c>
      <c r="H12166" t="s">
        <v>6138</v>
      </c>
      <c r="I12166">
        <v>3000</v>
      </c>
    </row>
    <row r="12167" spans="1:9" x14ac:dyDescent="0.25">
      <c r="A12167" t="s">
        <v>30613</v>
      </c>
      <c r="B12167" t="s">
        <v>30614</v>
      </c>
      <c r="C12167" t="s">
        <v>5691</v>
      </c>
      <c r="D12167" t="s">
        <v>6197</v>
      </c>
      <c r="E12167" t="s">
        <v>30655</v>
      </c>
      <c r="F12167" t="s">
        <v>30656</v>
      </c>
      <c r="G12167" t="s">
        <v>5852</v>
      </c>
      <c r="H12167" t="s">
        <v>6138</v>
      </c>
      <c r="I12167">
        <v>3000</v>
      </c>
    </row>
    <row r="12168" spans="1:9" x14ac:dyDescent="0.25">
      <c r="A12168" t="s">
        <v>30613</v>
      </c>
      <c r="B12168" t="s">
        <v>30614</v>
      </c>
      <c r="C12168" t="s">
        <v>5691</v>
      </c>
      <c r="D12168" t="s">
        <v>6197</v>
      </c>
      <c r="E12168" t="s">
        <v>30657</v>
      </c>
      <c r="G12168" t="s">
        <v>30658</v>
      </c>
      <c r="H12168" t="s">
        <v>6574</v>
      </c>
      <c r="I12168">
        <v>2500</v>
      </c>
    </row>
    <row r="12169" spans="1:9" x14ac:dyDescent="0.25">
      <c r="A12169" t="s">
        <v>30613</v>
      </c>
      <c r="B12169" t="s">
        <v>30614</v>
      </c>
      <c r="C12169" t="s">
        <v>5691</v>
      </c>
      <c r="D12169" t="s">
        <v>6197</v>
      </c>
      <c r="E12169" t="s">
        <v>30659</v>
      </c>
      <c r="F12169" t="s">
        <v>30660</v>
      </c>
      <c r="G12169" t="s">
        <v>5852</v>
      </c>
      <c r="H12169" t="s">
        <v>6574</v>
      </c>
      <c r="I12169">
        <v>3000</v>
      </c>
    </row>
    <row r="12170" spans="1:9" x14ac:dyDescent="0.25">
      <c r="A12170" t="s">
        <v>30613</v>
      </c>
      <c r="B12170" t="s">
        <v>30614</v>
      </c>
      <c r="C12170" t="s">
        <v>5691</v>
      </c>
      <c r="D12170" t="s">
        <v>6197</v>
      </c>
      <c r="E12170" t="s">
        <v>30661</v>
      </c>
      <c r="F12170" t="s">
        <v>15296</v>
      </c>
      <c r="G12170" t="s">
        <v>5852</v>
      </c>
      <c r="H12170" t="s">
        <v>5916</v>
      </c>
      <c r="I12170">
        <v>7000</v>
      </c>
    </row>
    <row r="12171" spans="1:9" x14ac:dyDescent="0.25">
      <c r="A12171" t="s">
        <v>30662</v>
      </c>
      <c r="B12171" t="s">
        <v>10331</v>
      </c>
      <c r="C12171" t="s">
        <v>5692</v>
      </c>
      <c r="D12171" t="s">
        <v>4694</v>
      </c>
      <c r="E12171" t="s">
        <v>30663</v>
      </c>
      <c r="F12171" t="s">
        <v>30664</v>
      </c>
      <c r="G12171" t="s">
        <v>5852</v>
      </c>
      <c r="H12171" t="s">
        <v>6077</v>
      </c>
      <c r="I12171">
        <v>2000</v>
      </c>
    </row>
    <row r="12172" spans="1:9" x14ac:dyDescent="0.25">
      <c r="A12172" t="s">
        <v>30662</v>
      </c>
      <c r="B12172" t="s">
        <v>10331</v>
      </c>
      <c r="C12172" t="s">
        <v>5692</v>
      </c>
      <c r="D12172" t="s">
        <v>4694</v>
      </c>
      <c r="E12172" t="s">
        <v>30665</v>
      </c>
      <c r="G12172" t="s">
        <v>30666</v>
      </c>
      <c r="H12172" t="s">
        <v>5925</v>
      </c>
      <c r="I12172">
        <v>10000</v>
      </c>
    </row>
    <row r="12173" spans="1:9" x14ac:dyDescent="0.25">
      <c r="A12173" t="s">
        <v>30662</v>
      </c>
      <c r="B12173" t="s">
        <v>10331</v>
      </c>
      <c r="C12173" t="s">
        <v>5692</v>
      </c>
      <c r="D12173" t="s">
        <v>4694</v>
      </c>
      <c r="E12173" t="s">
        <v>30667</v>
      </c>
      <c r="G12173" t="s">
        <v>30668</v>
      </c>
      <c r="H12173" t="s">
        <v>5925</v>
      </c>
      <c r="I12173">
        <v>57500</v>
      </c>
    </row>
    <row r="12174" spans="1:9" x14ac:dyDescent="0.25">
      <c r="A12174" t="s">
        <v>30662</v>
      </c>
      <c r="B12174" t="s">
        <v>10331</v>
      </c>
      <c r="C12174" t="s">
        <v>5692</v>
      </c>
      <c r="D12174" t="s">
        <v>4694</v>
      </c>
      <c r="E12174" t="s">
        <v>30669</v>
      </c>
      <c r="F12174" t="s">
        <v>30670</v>
      </c>
      <c r="G12174" t="s">
        <v>5852</v>
      </c>
      <c r="H12174" t="s">
        <v>5962</v>
      </c>
      <c r="I12174">
        <v>1000</v>
      </c>
    </row>
    <row r="12175" spans="1:9" x14ac:dyDescent="0.25">
      <c r="A12175" t="s">
        <v>30662</v>
      </c>
      <c r="B12175" t="s">
        <v>10331</v>
      </c>
      <c r="C12175" t="s">
        <v>5692</v>
      </c>
      <c r="D12175" t="s">
        <v>4694</v>
      </c>
      <c r="E12175" t="s">
        <v>30671</v>
      </c>
      <c r="F12175" t="s">
        <v>30672</v>
      </c>
      <c r="G12175" t="s">
        <v>5852</v>
      </c>
      <c r="H12175" t="s">
        <v>5853</v>
      </c>
      <c r="I12175">
        <v>1500</v>
      </c>
    </row>
    <row r="12176" spans="1:9" x14ac:dyDescent="0.25">
      <c r="A12176" t="s">
        <v>30662</v>
      </c>
      <c r="B12176" t="s">
        <v>10331</v>
      </c>
      <c r="C12176" t="s">
        <v>5692</v>
      </c>
      <c r="D12176" t="s">
        <v>4694</v>
      </c>
      <c r="E12176" t="s">
        <v>30673</v>
      </c>
      <c r="F12176" t="s">
        <v>30674</v>
      </c>
      <c r="G12176" t="s">
        <v>5852</v>
      </c>
      <c r="H12176" t="s">
        <v>5853</v>
      </c>
      <c r="I12176">
        <v>2000</v>
      </c>
    </row>
    <row r="12177" spans="1:9" x14ac:dyDescent="0.25">
      <c r="A12177" t="s">
        <v>30662</v>
      </c>
      <c r="B12177" t="s">
        <v>10331</v>
      </c>
      <c r="C12177" t="s">
        <v>5692</v>
      </c>
      <c r="D12177" t="s">
        <v>4694</v>
      </c>
      <c r="E12177" t="s">
        <v>30675</v>
      </c>
      <c r="F12177" t="s">
        <v>30672</v>
      </c>
      <c r="G12177" t="s">
        <v>5852</v>
      </c>
      <c r="H12177" t="s">
        <v>5853</v>
      </c>
      <c r="I12177">
        <v>2000</v>
      </c>
    </row>
    <row r="12178" spans="1:9" x14ac:dyDescent="0.25">
      <c r="A12178" t="s">
        <v>30662</v>
      </c>
      <c r="B12178" t="s">
        <v>10331</v>
      </c>
      <c r="C12178" t="s">
        <v>5692</v>
      </c>
      <c r="D12178" t="s">
        <v>4694</v>
      </c>
      <c r="E12178" t="s">
        <v>30676</v>
      </c>
      <c r="F12178" t="s">
        <v>30674</v>
      </c>
      <c r="G12178" t="s">
        <v>5852</v>
      </c>
      <c r="H12178" t="s">
        <v>6033</v>
      </c>
      <c r="I12178">
        <v>2000</v>
      </c>
    </row>
    <row r="12179" spans="1:9" x14ac:dyDescent="0.25">
      <c r="A12179" t="s">
        <v>30662</v>
      </c>
      <c r="B12179" t="s">
        <v>10331</v>
      </c>
      <c r="C12179" t="s">
        <v>5692</v>
      </c>
      <c r="D12179" t="s">
        <v>4694</v>
      </c>
      <c r="E12179" t="s">
        <v>30677</v>
      </c>
      <c r="F12179" t="s">
        <v>30678</v>
      </c>
      <c r="G12179" t="s">
        <v>5852</v>
      </c>
      <c r="H12179" t="s">
        <v>6816</v>
      </c>
      <c r="I12179">
        <v>2000</v>
      </c>
    </row>
    <row r="12180" spans="1:9" x14ac:dyDescent="0.25">
      <c r="A12180" t="s">
        <v>30662</v>
      </c>
      <c r="B12180" t="s">
        <v>10331</v>
      </c>
      <c r="C12180" t="s">
        <v>5692</v>
      </c>
      <c r="D12180" t="s">
        <v>4694</v>
      </c>
      <c r="E12180" t="s">
        <v>30679</v>
      </c>
      <c r="F12180" t="s">
        <v>30680</v>
      </c>
      <c r="G12180" t="s">
        <v>5852</v>
      </c>
      <c r="H12180" t="s">
        <v>6816</v>
      </c>
      <c r="I12180">
        <v>10000</v>
      </c>
    </row>
    <row r="12181" spans="1:9" x14ac:dyDescent="0.25">
      <c r="A12181" t="s">
        <v>30662</v>
      </c>
      <c r="B12181" t="s">
        <v>10331</v>
      </c>
      <c r="C12181" t="s">
        <v>5692</v>
      </c>
      <c r="D12181" t="s">
        <v>4694</v>
      </c>
      <c r="E12181" t="s">
        <v>30681</v>
      </c>
      <c r="F12181" t="s">
        <v>30682</v>
      </c>
      <c r="G12181" t="s">
        <v>5852</v>
      </c>
      <c r="H12181" t="s">
        <v>5873</v>
      </c>
      <c r="I12181">
        <v>1500</v>
      </c>
    </row>
    <row r="12182" spans="1:9" x14ac:dyDescent="0.25">
      <c r="A12182" t="s">
        <v>30662</v>
      </c>
      <c r="B12182" t="s">
        <v>10331</v>
      </c>
      <c r="C12182" t="s">
        <v>5692</v>
      </c>
      <c r="D12182" t="s">
        <v>4694</v>
      </c>
      <c r="E12182" t="s">
        <v>30683</v>
      </c>
      <c r="F12182" t="s">
        <v>30682</v>
      </c>
      <c r="G12182" t="s">
        <v>5852</v>
      </c>
      <c r="H12182" t="s">
        <v>5873</v>
      </c>
      <c r="I12182">
        <v>1500</v>
      </c>
    </row>
    <row r="12183" spans="1:9" x14ac:dyDescent="0.25">
      <c r="A12183" t="s">
        <v>30662</v>
      </c>
      <c r="B12183" t="s">
        <v>10331</v>
      </c>
      <c r="C12183" t="s">
        <v>5692</v>
      </c>
      <c r="D12183" t="s">
        <v>4694</v>
      </c>
      <c r="E12183" t="s">
        <v>30684</v>
      </c>
      <c r="F12183" t="s">
        <v>30664</v>
      </c>
      <c r="G12183" t="s">
        <v>5852</v>
      </c>
      <c r="H12183" t="s">
        <v>5873</v>
      </c>
      <c r="I12183">
        <v>2000</v>
      </c>
    </row>
    <row r="12184" spans="1:9" x14ac:dyDescent="0.25">
      <c r="A12184" t="s">
        <v>30662</v>
      </c>
      <c r="B12184" t="s">
        <v>10331</v>
      </c>
      <c r="C12184" t="s">
        <v>5692</v>
      </c>
      <c r="D12184" t="s">
        <v>4694</v>
      </c>
      <c r="E12184" t="s">
        <v>30685</v>
      </c>
      <c r="F12184" t="s">
        <v>30672</v>
      </c>
      <c r="G12184" t="s">
        <v>5852</v>
      </c>
      <c r="H12184" t="s">
        <v>5873</v>
      </c>
      <c r="I12184">
        <v>2000</v>
      </c>
    </row>
    <row r="12185" spans="1:9" x14ac:dyDescent="0.25">
      <c r="A12185" t="s">
        <v>30662</v>
      </c>
      <c r="B12185" t="s">
        <v>10331</v>
      </c>
      <c r="C12185" t="s">
        <v>5692</v>
      </c>
      <c r="D12185" t="s">
        <v>4694</v>
      </c>
      <c r="E12185" t="s">
        <v>30686</v>
      </c>
      <c r="F12185" t="s">
        <v>30670</v>
      </c>
      <c r="G12185" t="s">
        <v>5852</v>
      </c>
      <c r="H12185" t="s">
        <v>5873</v>
      </c>
      <c r="I12185">
        <v>2000</v>
      </c>
    </row>
    <row r="12186" spans="1:9" x14ac:dyDescent="0.25">
      <c r="A12186" t="s">
        <v>30662</v>
      </c>
      <c r="B12186" t="s">
        <v>10331</v>
      </c>
      <c r="C12186" t="s">
        <v>5692</v>
      </c>
      <c r="D12186" t="s">
        <v>4694</v>
      </c>
      <c r="E12186" t="s">
        <v>30687</v>
      </c>
      <c r="F12186" t="s">
        <v>30682</v>
      </c>
      <c r="G12186" t="s">
        <v>5852</v>
      </c>
      <c r="H12186" t="s">
        <v>5873</v>
      </c>
      <c r="I12186">
        <v>2500</v>
      </c>
    </row>
    <row r="12187" spans="1:9" x14ac:dyDescent="0.25">
      <c r="A12187" t="s">
        <v>30662</v>
      </c>
      <c r="B12187" t="s">
        <v>10331</v>
      </c>
      <c r="C12187" t="s">
        <v>5692</v>
      </c>
      <c r="D12187" t="s">
        <v>4694</v>
      </c>
      <c r="E12187" t="s">
        <v>30688</v>
      </c>
      <c r="F12187" t="s">
        <v>30682</v>
      </c>
      <c r="G12187" t="s">
        <v>5852</v>
      </c>
      <c r="H12187" t="s">
        <v>5873</v>
      </c>
      <c r="I12187">
        <v>10000</v>
      </c>
    </row>
    <row r="12188" spans="1:9" x14ac:dyDescent="0.25">
      <c r="A12188" t="s">
        <v>30662</v>
      </c>
      <c r="B12188" t="s">
        <v>10331</v>
      </c>
      <c r="C12188" t="s">
        <v>5692</v>
      </c>
      <c r="D12188" t="s">
        <v>4694</v>
      </c>
      <c r="E12188" t="s">
        <v>30689</v>
      </c>
      <c r="F12188" t="s">
        <v>30682</v>
      </c>
      <c r="G12188" t="s">
        <v>5852</v>
      </c>
      <c r="H12188" t="s">
        <v>5892</v>
      </c>
      <c r="I12188">
        <v>1000</v>
      </c>
    </row>
    <row r="12189" spans="1:9" x14ac:dyDescent="0.25">
      <c r="A12189" t="s">
        <v>30662</v>
      </c>
      <c r="B12189" t="s">
        <v>10331</v>
      </c>
      <c r="C12189" t="s">
        <v>5692</v>
      </c>
      <c r="D12189" t="s">
        <v>4694</v>
      </c>
      <c r="E12189" t="s">
        <v>30690</v>
      </c>
      <c r="F12189" t="s">
        <v>30682</v>
      </c>
      <c r="G12189" t="s">
        <v>5852</v>
      </c>
      <c r="H12189" t="s">
        <v>5892</v>
      </c>
      <c r="I12189">
        <v>1000</v>
      </c>
    </row>
    <row r="12190" spans="1:9" x14ac:dyDescent="0.25">
      <c r="A12190" t="s">
        <v>30662</v>
      </c>
      <c r="B12190" t="s">
        <v>10331</v>
      </c>
      <c r="C12190" t="s">
        <v>5692</v>
      </c>
      <c r="D12190" t="s">
        <v>4694</v>
      </c>
      <c r="E12190" t="s">
        <v>30691</v>
      </c>
      <c r="F12190" t="s">
        <v>30672</v>
      </c>
      <c r="G12190" t="s">
        <v>5852</v>
      </c>
      <c r="H12190" t="s">
        <v>5892</v>
      </c>
      <c r="I12190">
        <v>1500</v>
      </c>
    </row>
    <row r="12191" spans="1:9" x14ac:dyDescent="0.25">
      <c r="A12191" t="s">
        <v>30662</v>
      </c>
      <c r="B12191" t="s">
        <v>10331</v>
      </c>
      <c r="C12191" t="s">
        <v>5692</v>
      </c>
      <c r="D12191" t="s">
        <v>4694</v>
      </c>
      <c r="E12191" t="s">
        <v>30692</v>
      </c>
      <c r="F12191" t="s">
        <v>30672</v>
      </c>
      <c r="G12191" t="s">
        <v>5852</v>
      </c>
      <c r="H12191" t="s">
        <v>5892</v>
      </c>
      <c r="I12191">
        <v>2000</v>
      </c>
    </row>
    <row r="12192" spans="1:9" x14ac:dyDescent="0.25">
      <c r="A12192" t="s">
        <v>30662</v>
      </c>
      <c r="B12192" t="s">
        <v>10331</v>
      </c>
      <c r="C12192" t="s">
        <v>5692</v>
      </c>
      <c r="D12192" t="s">
        <v>4694</v>
      </c>
      <c r="E12192" t="s">
        <v>30693</v>
      </c>
      <c r="F12192" t="s">
        <v>30670</v>
      </c>
      <c r="G12192" t="s">
        <v>5852</v>
      </c>
      <c r="H12192" t="s">
        <v>5892</v>
      </c>
      <c r="I12192">
        <v>5000</v>
      </c>
    </row>
    <row r="12193" spans="1:9" x14ac:dyDescent="0.25">
      <c r="A12193" t="s">
        <v>30662</v>
      </c>
      <c r="B12193" t="s">
        <v>10331</v>
      </c>
      <c r="C12193" t="s">
        <v>5692</v>
      </c>
      <c r="D12193" t="s">
        <v>4694</v>
      </c>
      <c r="E12193" t="s">
        <v>17320</v>
      </c>
      <c r="F12193" t="s">
        <v>30682</v>
      </c>
      <c r="G12193" t="s">
        <v>5852</v>
      </c>
      <c r="H12193" t="s">
        <v>5916</v>
      </c>
      <c r="I12193">
        <v>1000</v>
      </c>
    </row>
    <row r="12194" spans="1:9" x14ac:dyDescent="0.25">
      <c r="A12194" t="s">
        <v>30662</v>
      </c>
      <c r="B12194" t="s">
        <v>10331</v>
      </c>
      <c r="C12194" t="s">
        <v>5692</v>
      </c>
      <c r="D12194" t="s">
        <v>4694</v>
      </c>
      <c r="E12194" t="s">
        <v>30694</v>
      </c>
      <c r="F12194" t="s">
        <v>30670</v>
      </c>
      <c r="G12194" t="s">
        <v>5852</v>
      </c>
      <c r="H12194" t="s">
        <v>5916</v>
      </c>
      <c r="I12194">
        <v>1000</v>
      </c>
    </row>
    <row r="12195" spans="1:9" x14ac:dyDescent="0.25">
      <c r="A12195" t="s">
        <v>30662</v>
      </c>
      <c r="B12195" t="s">
        <v>10331</v>
      </c>
      <c r="C12195" t="s">
        <v>5692</v>
      </c>
      <c r="D12195" t="s">
        <v>4694</v>
      </c>
      <c r="E12195" t="s">
        <v>30695</v>
      </c>
      <c r="F12195" t="s">
        <v>30674</v>
      </c>
      <c r="G12195" t="s">
        <v>5852</v>
      </c>
      <c r="H12195" t="s">
        <v>5916</v>
      </c>
      <c r="I12195">
        <v>2000</v>
      </c>
    </row>
    <row r="12196" spans="1:9" x14ac:dyDescent="0.25">
      <c r="A12196" t="s">
        <v>30662</v>
      </c>
      <c r="B12196" t="s">
        <v>10331</v>
      </c>
      <c r="C12196" t="s">
        <v>5692</v>
      </c>
      <c r="D12196" t="s">
        <v>4694</v>
      </c>
      <c r="E12196" t="s">
        <v>30696</v>
      </c>
      <c r="F12196" t="s">
        <v>30672</v>
      </c>
      <c r="G12196" t="s">
        <v>5852</v>
      </c>
      <c r="H12196" t="s">
        <v>5916</v>
      </c>
      <c r="I12196">
        <v>2000</v>
      </c>
    </row>
    <row r="12197" spans="1:9" x14ac:dyDescent="0.25">
      <c r="A12197" t="s">
        <v>30697</v>
      </c>
      <c r="B12197" t="s">
        <v>7974</v>
      </c>
      <c r="C12197" t="s">
        <v>5693</v>
      </c>
      <c r="D12197" t="s">
        <v>4694</v>
      </c>
      <c r="E12197" t="s">
        <v>30698</v>
      </c>
      <c r="F12197" t="s">
        <v>14392</v>
      </c>
      <c r="G12197" t="s">
        <v>5852</v>
      </c>
      <c r="H12197" t="s">
        <v>6008</v>
      </c>
      <c r="I12197">
        <v>3000</v>
      </c>
    </row>
    <row r="12198" spans="1:9" x14ac:dyDescent="0.25">
      <c r="A12198" t="s">
        <v>30697</v>
      </c>
      <c r="B12198" t="s">
        <v>7974</v>
      </c>
      <c r="C12198" t="s">
        <v>5693</v>
      </c>
      <c r="D12198" t="s">
        <v>4694</v>
      </c>
      <c r="E12198" t="s">
        <v>30699</v>
      </c>
      <c r="F12198" t="s">
        <v>14392</v>
      </c>
      <c r="G12198" t="s">
        <v>5852</v>
      </c>
      <c r="H12198" t="s">
        <v>6533</v>
      </c>
      <c r="I12198">
        <v>1500</v>
      </c>
    </row>
    <row r="12199" spans="1:9" x14ac:dyDescent="0.25">
      <c r="A12199" t="s">
        <v>30697</v>
      </c>
      <c r="B12199" t="s">
        <v>7974</v>
      </c>
      <c r="C12199" t="s">
        <v>5693</v>
      </c>
      <c r="D12199" t="s">
        <v>4694</v>
      </c>
      <c r="E12199" t="s">
        <v>30700</v>
      </c>
      <c r="F12199" t="s">
        <v>14392</v>
      </c>
      <c r="G12199" t="s">
        <v>5852</v>
      </c>
      <c r="H12199" t="s">
        <v>5948</v>
      </c>
      <c r="I12199">
        <v>1500</v>
      </c>
    </row>
    <row r="12200" spans="1:9" x14ac:dyDescent="0.25">
      <c r="A12200" t="s">
        <v>30697</v>
      </c>
      <c r="B12200" t="s">
        <v>7974</v>
      </c>
      <c r="C12200" t="s">
        <v>5693</v>
      </c>
      <c r="D12200" t="s">
        <v>4694</v>
      </c>
      <c r="E12200" t="s">
        <v>30701</v>
      </c>
      <c r="F12200" t="s">
        <v>14392</v>
      </c>
      <c r="G12200" t="s">
        <v>5852</v>
      </c>
      <c r="H12200" t="s">
        <v>5948</v>
      </c>
      <c r="I12200">
        <v>3000</v>
      </c>
    </row>
    <row r="12201" spans="1:9" x14ac:dyDescent="0.25">
      <c r="A12201" t="s">
        <v>30697</v>
      </c>
      <c r="B12201" t="s">
        <v>7974</v>
      </c>
      <c r="C12201" t="s">
        <v>5693</v>
      </c>
      <c r="D12201" t="s">
        <v>4694</v>
      </c>
      <c r="E12201" t="s">
        <v>30702</v>
      </c>
      <c r="F12201" t="s">
        <v>14392</v>
      </c>
      <c r="G12201" t="s">
        <v>5852</v>
      </c>
      <c r="H12201" t="s">
        <v>5948</v>
      </c>
      <c r="I12201">
        <v>4500</v>
      </c>
    </row>
    <row r="12202" spans="1:9" x14ac:dyDescent="0.25">
      <c r="A12202" t="s">
        <v>30697</v>
      </c>
      <c r="B12202" t="s">
        <v>7974</v>
      </c>
      <c r="C12202" t="s">
        <v>5693</v>
      </c>
      <c r="D12202" t="s">
        <v>4694</v>
      </c>
      <c r="E12202" t="s">
        <v>30703</v>
      </c>
      <c r="F12202" t="s">
        <v>14392</v>
      </c>
      <c r="G12202" t="s">
        <v>5852</v>
      </c>
      <c r="H12202" t="s">
        <v>5948</v>
      </c>
      <c r="I12202">
        <v>5000</v>
      </c>
    </row>
    <row r="12203" spans="1:9" x14ac:dyDescent="0.25">
      <c r="A12203" t="s">
        <v>30697</v>
      </c>
      <c r="B12203" t="s">
        <v>7974</v>
      </c>
      <c r="C12203" t="s">
        <v>5693</v>
      </c>
      <c r="D12203" t="s">
        <v>4694</v>
      </c>
      <c r="E12203" t="s">
        <v>30704</v>
      </c>
      <c r="F12203" t="s">
        <v>14392</v>
      </c>
      <c r="G12203" t="s">
        <v>5852</v>
      </c>
      <c r="H12203" t="s">
        <v>5948</v>
      </c>
      <c r="I12203">
        <v>5000</v>
      </c>
    </row>
    <row r="12204" spans="1:9" x14ac:dyDescent="0.25">
      <c r="A12204" t="s">
        <v>30697</v>
      </c>
      <c r="B12204" t="s">
        <v>7974</v>
      </c>
      <c r="C12204" t="s">
        <v>5693</v>
      </c>
      <c r="D12204" t="s">
        <v>4694</v>
      </c>
      <c r="E12204" t="s">
        <v>30705</v>
      </c>
      <c r="F12204" t="s">
        <v>14392</v>
      </c>
      <c r="G12204" t="s">
        <v>5852</v>
      </c>
      <c r="H12204" t="s">
        <v>5948</v>
      </c>
      <c r="I12204">
        <v>7000</v>
      </c>
    </row>
    <row r="12205" spans="1:9" x14ac:dyDescent="0.25">
      <c r="A12205" t="s">
        <v>30697</v>
      </c>
      <c r="B12205" t="s">
        <v>7974</v>
      </c>
      <c r="C12205" t="s">
        <v>5693</v>
      </c>
      <c r="D12205" t="s">
        <v>4694</v>
      </c>
      <c r="E12205" t="s">
        <v>30706</v>
      </c>
      <c r="F12205" t="s">
        <v>14392</v>
      </c>
      <c r="G12205" t="s">
        <v>5852</v>
      </c>
      <c r="H12205" t="s">
        <v>5951</v>
      </c>
      <c r="I12205">
        <v>1000</v>
      </c>
    </row>
    <row r="12206" spans="1:9" x14ac:dyDescent="0.25">
      <c r="A12206" t="s">
        <v>30697</v>
      </c>
      <c r="B12206" t="s">
        <v>7974</v>
      </c>
      <c r="C12206" t="s">
        <v>5693</v>
      </c>
      <c r="D12206" t="s">
        <v>4694</v>
      </c>
      <c r="E12206" t="s">
        <v>30707</v>
      </c>
      <c r="F12206" t="s">
        <v>14392</v>
      </c>
      <c r="G12206" t="s">
        <v>5852</v>
      </c>
      <c r="H12206" t="s">
        <v>5962</v>
      </c>
      <c r="I12206">
        <v>2000</v>
      </c>
    </row>
    <row r="12207" spans="1:9" x14ac:dyDescent="0.25">
      <c r="A12207" t="s">
        <v>30697</v>
      </c>
      <c r="B12207" t="s">
        <v>7974</v>
      </c>
      <c r="C12207" t="s">
        <v>5693</v>
      </c>
      <c r="D12207" t="s">
        <v>4694</v>
      </c>
      <c r="E12207" t="s">
        <v>30708</v>
      </c>
      <c r="F12207" t="s">
        <v>14392</v>
      </c>
      <c r="G12207" t="s">
        <v>5852</v>
      </c>
      <c r="H12207" t="s">
        <v>5970</v>
      </c>
      <c r="I12207">
        <v>2500</v>
      </c>
    </row>
    <row r="12208" spans="1:9" x14ac:dyDescent="0.25">
      <c r="A12208" t="s">
        <v>30697</v>
      </c>
      <c r="B12208" t="s">
        <v>7974</v>
      </c>
      <c r="C12208" t="s">
        <v>5693</v>
      </c>
      <c r="D12208" t="s">
        <v>4694</v>
      </c>
      <c r="E12208" t="s">
        <v>30709</v>
      </c>
      <c r="F12208" t="s">
        <v>14392</v>
      </c>
      <c r="G12208" t="s">
        <v>5852</v>
      </c>
      <c r="H12208" t="s">
        <v>5853</v>
      </c>
      <c r="I12208">
        <v>2000</v>
      </c>
    </row>
    <row r="12209" spans="1:9" x14ac:dyDescent="0.25">
      <c r="A12209" t="s">
        <v>30697</v>
      </c>
      <c r="B12209" t="s">
        <v>7974</v>
      </c>
      <c r="C12209" t="s">
        <v>5693</v>
      </c>
      <c r="D12209" t="s">
        <v>4694</v>
      </c>
      <c r="E12209" t="s">
        <v>30710</v>
      </c>
      <c r="F12209" t="s">
        <v>14392</v>
      </c>
      <c r="G12209" t="s">
        <v>5852</v>
      </c>
      <c r="H12209" t="s">
        <v>5853</v>
      </c>
      <c r="I12209">
        <v>5000</v>
      </c>
    </row>
    <row r="12210" spans="1:9" x14ac:dyDescent="0.25">
      <c r="A12210" t="s">
        <v>30697</v>
      </c>
      <c r="B12210" t="s">
        <v>7974</v>
      </c>
      <c r="C12210" t="s">
        <v>5693</v>
      </c>
      <c r="D12210" t="s">
        <v>4694</v>
      </c>
      <c r="E12210" t="s">
        <v>30711</v>
      </c>
      <c r="F12210" t="s">
        <v>14392</v>
      </c>
      <c r="G12210" t="s">
        <v>5852</v>
      </c>
      <c r="H12210" t="s">
        <v>6108</v>
      </c>
      <c r="I12210">
        <v>1000</v>
      </c>
    </row>
    <row r="12211" spans="1:9" x14ac:dyDescent="0.25">
      <c r="A12211" t="s">
        <v>30697</v>
      </c>
      <c r="B12211" t="s">
        <v>7974</v>
      </c>
      <c r="C12211" t="s">
        <v>5693</v>
      </c>
      <c r="D12211" t="s">
        <v>4694</v>
      </c>
      <c r="E12211" t="s">
        <v>30712</v>
      </c>
      <c r="F12211" t="s">
        <v>14392</v>
      </c>
      <c r="G12211" t="s">
        <v>5852</v>
      </c>
      <c r="H12211" t="s">
        <v>6108</v>
      </c>
      <c r="I12211">
        <v>1500</v>
      </c>
    </row>
    <row r="12212" spans="1:9" x14ac:dyDescent="0.25">
      <c r="A12212" t="s">
        <v>30697</v>
      </c>
      <c r="B12212" t="s">
        <v>7974</v>
      </c>
      <c r="C12212" t="s">
        <v>5693</v>
      </c>
      <c r="D12212" t="s">
        <v>4694</v>
      </c>
      <c r="E12212" t="s">
        <v>30713</v>
      </c>
      <c r="F12212" t="s">
        <v>14392</v>
      </c>
      <c r="G12212" t="s">
        <v>5852</v>
      </c>
      <c r="H12212" t="s">
        <v>11658</v>
      </c>
      <c r="I12212">
        <v>5000</v>
      </c>
    </row>
    <row r="12213" spans="1:9" x14ac:dyDescent="0.25">
      <c r="A12213" t="s">
        <v>30697</v>
      </c>
      <c r="B12213" t="s">
        <v>7974</v>
      </c>
      <c r="C12213" t="s">
        <v>5693</v>
      </c>
      <c r="D12213" t="s">
        <v>4694</v>
      </c>
      <c r="E12213" t="s">
        <v>30714</v>
      </c>
      <c r="F12213" t="s">
        <v>14392</v>
      </c>
      <c r="G12213" t="s">
        <v>5852</v>
      </c>
      <c r="H12213" t="s">
        <v>6033</v>
      </c>
      <c r="I12213">
        <v>3000</v>
      </c>
    </row>
    <row r="12214" spans="1:9" x14ac:dyDescent="0.25">
      <c r="A12214" t="s">
        <v>30697</v>
      </c>
      <c r="B12214" t="s">
        <v>7974</v>
      </c>
      <c r="C12214" t="s">
        <v>5693</v>
      </c>
      <c r="D12214" t="s">
        <v>4694</v>
      </c>
      <c r="E12214" t="s">
        <v>30715</v>
      </c>
      <c r="F12214" t="s">
        <v>14392</v>
      </c>
      <c r="G12214" t="s">
        <v>5852</v>
      </c>
      <c r="H12214" t="s">
        <v>6816</v>
      </c>
      <c r="I12214">
        <v>2500</v>
      </c>
    </row>
    <row r="12215" spans="1:9" x14ac:dyDescent="0.25">
      <c r="A12215" t="s">
        <v>30697</v>
      </c>
      <c r="B12215" t="s">
        <v>7974</v>
      </c>
      <c r="C12215" t="s">
        <v>5693</v>
      </c>
      <c r="D12215" t="s">
        <v>4694</v>
      </c>
      <c r="E12215" t="s">
        <v>30716</v>
      </c>
      <c r="F12215" t="s">
        <v>14392</v>
      </c>
      <c r="G12215" t="s">
        <v>5852</v>
      </c>
      <c r="H12215" t="s">
        <v>6816</v>
      </c>
      <c r="I12215">
        <v>5000</v>
      </c>
    </row>
    <row r="12216" spans="1:9" x14ac:dyDescent="0.25">
      <c r="A12216" t="s">
        <v>30697</v>
      </c>
      <c r="B12216" t="s">
        <v>7974</v>
      </c>
      <c r="C12216" t="s">
        <v>5693</v>
      </c>
      <c r="D12216" t="s">
        <v>4694</v>
      </c>
      <c r="E12216" t="s">
        <v>30717</v>
      </c>
      <c r="F12216" t="s">
        <v>14392</v>
      </c>
      <c r="G12216" t="s">
        <v>5852</v>
      </c>
      <c r="H12216" t="s">
        <v>5859</v>
      </c>
      <c r="I12216">
        <v>2000</v>
      </c>
    </row>
    <row r="12217" spans="1:9" x14ac:dyDescent="0.25">
      <c r="A12217" t="s">
        <v>30697</v>
      </c>
      <c r="B12217" t="s">
        <v>7974</v>
      </c>
      <c r="C12217" t="s">
        <v>5693</v>
      </c>
      <c r="D12217" t="s">
        <v>4694</v>
      </c>
      <c r="E12217" t="s">
        <v>30718</v>
      </c>
      <c r="F12217" t="s">
        <v>14392</v>
      </c>
      <c r="G12217" t="s">
        <v>5852</v>
      </c>
      <c r="H12217" t="s">
        <v>5862</v>
      </c>
      <c r="I12217">
        <v>1500</v>
      </c>
    </row>
    <row r="12218" spans="1:9" x14ac:dyDescent="0.25">
      <c r="A12218" t="s">
        <v>30697</v>
      </c>
      <c r="B12218" t="s">
        <v>7974</v>
      </c>
      <c r="C12218" t="s">
        <v>5693</v>
      </c>
      <c r="D12218" t="s">
        <v>4694</v>
      </c>
      <c r="E12218" t="s">
        <v>30719</v>
      </c>
      <c r="F12218" t="s">
        <v>14392</v>
      </c>
      <c r="G12218" t="s">
        <v>5852</v>
      </c>
      <c r="H12218" t="s">
        <v>5873</v>
      </c>
      <c r="I12218">
        <v>3000</v>
      </c>
    </row>
    <row r="12219" spans="1:9" x14ac:dyDescent="0.25">
      <c r="A12219" t="s">
        <v>30697</v>
      </c>
      <c r="B12219" t="s">
        <v>7974</v>
      </c>
      <c r="C12219" t="s">
        <v>5693</v>
      </c>
      <c r="D12219" t="s">
        <v>4694</v>
      </c>
      <c r="E12219" t="s">
        <v>30720</v>
      </c>
      <c r="F12219" t="s">
        <v>14392</v>
      </c>
      <c r="G12219" t="s">
        <v>5852</v>
      </c>
      <c r="H12219" t="s">
        <v>5873</v>
      </c>
      <c r="I12219">
        <v>6000</v>
      </c>
    </row>
    <row r="12220" spans="1:9" x14ac:dyDescent="0.25">
      <c r="A12220" t="s">
        <v>30697</v>
      </c>
      <c r="B12220" t="s">
        <v>7974</v>
      </c>
      <c r="C12220" t="s">
        <v>5693</v>
      </c>
      <c r="D12220" t="s">
        <v>4694</v>
      </c>
      <c r="E12220" t="s">
        <v>30721</v>
      </c>
      <c r="F12220" t="s">
        <v>14392</v>
      </c>
      <c r="G12220" t="s">
        <v>5852</v>
      </c>
      <c r="H12220" t="s">
        <v>5873</v>
      </c>
      <c r="I12220">
        <v>8000</v>
      </c>
    </row>
    <row r="12221" spans="1:9" x14ac:dyDescent="0.25">
      <c r="A12221" t="s">
        <v>30697</v>
      </c>
      <c r="B12221" t="s">
        <v>7974</v>
      </c>
      <c r="C12221" t="s">
        <v>5693</v>
      </c>
      <c r="D12221" t="s">
        <v>4694</v>
      </c>
      <c r="E12221" t="s">
        <v>30722</v>
      </c>
      <c r="F12221" t="s">
        <v>14392</v>
      </c>
      <c r="G12221" t="s">
        <v>5852</v>
      </c>
      <c r="H12221" t="s">
        <v>5873</v>
      </c>
      <c r="I12221">
        <v>10000</v>
      </c>
    </row>
    <row r="12222" spans="1:9" x14ac:dyDescent="0.25">
      <c r="A12222" t="s">
        <v>30697</v>
      </c>
      <c r="B12222" t="s">
        <v>7974</v>
      </c>
      <c r="C12222" t="s">
        <v>5693</v>
      </c>
      <c r="D12222" t="s">
        <v>4694</v>
      </c>
      <c r="E12222" t="s">
        <v>30625</v>
      </c>
      <c r="F12222" t="s">
        <v>14392</v>
      </c>
      <c r="G12222" t="s">
        <v>5852</v>
      </c>
      <c r="H12222" t="s">
        <v>5892</v>
      </c>
      <c r="I12222">
        <v>1000</v>
      </c>
    </row>
    <row r="12223" spans="1:9" x14ac:dyDescent="0.25">
      <c r="A12223" t="s">
        <v>30697</v>
      </c>
      <c r="B12223" t="s">
        <v>7974</v>
      </c>
      <c r="C12223" t="s">
        <v>5693</v>
      </c>
      <c r="D12223" t="s">
        <v>4694</v>
      </c>
      <c r="E12223" t="s">
        <v>30723</v>
      </c>
      <c r="F12223" t="s">
        <v>14392</v>
      </c>
      <c r="G12223" t="s">
        <v>5852</v>
      </c>
      <c r="H12223" t="s">
        <v>5892</v>
      </c>
      <c r="I12223">
        <v>1500</v>
      </c>
    </row>
    <row r="12224" spans="1:9" x14ac:dyDescent="0.25">
      <c r="A12224" t="s">
        <v>30697</v>
      </c>
      <c r="B12224" t="s">
        <v>7974</v>
      </c>
      <c r="C12224" t="s">
        <v>5693</v>
      </c>
      <c r="D12224" t="s">
        <v>4694</v>
      </c>
      <c r="E12224" t="s">
        <v>30724</v>
      </c>
      <c r="F12224" t="s">
        <v>14392</v>
      </c>
      <c r="G12224" t="s">
        <v>5852</v>
      </c>
      <c r="H12224" t="s">
        <v>5892</v>
      </c>
      <c r="I12224">
        <v>2000</v>
      </c>
    </row>
    <row r="12225" spans="1:9" x14ac:dyDescent="0.25">
      <c r="A12225" t="s">
        <v>30697</v>
      </c>
      <c r="B12225" t="s">
        <v>7974</v>
      </c>
      <c r="C12225" t="s">
        <v>5693</v>
      </c>
      <c r="D12225" t="s">
        <v>4694</v>
      </c>
      <c r="E12225" t="s">
        <v>30725</v>
      </c>
      <c r="F12225" t="s">
        <v>14392</v>
      </c>
      <c r="G12225" t="s">
        <v>5852</v>
      </c>
      <c r="H12225" t="s">
        <v>5892</v>
      </c>
      <c r="I12225">
        <v>8000</v>
      </c>
    </row>
    <row r="12226" spans="1:9" x14ac:dyDescent="0.25">
      <c r="A12226" t="s">
        <v>30697</v>
      </c>
      <c r="B12226" t="s">
        <v>7974</v>
      </c>
      <c r="C12226" t="s">
        <v>5693</v>
      </c>
      <c r="D12226" t="s">
        <v>4694</v>
      </c>
      <c r="E12226" t="s">
        <v>30726</v>
      </c>
      <c r="F12226" t="s">
        <v>14392</v>
      </c>
      <c r="G12226" t="s">
        <v>5852</v>
      </c>
      <c r="H12226" t="s">
        <v>7036</v>
      </c>
      <c r="I12226">
        <v>4000</v>
      </c>
    </row>
    <row r="12227" spans="1:9" x14ac:dyDescent="0.25">
      <c r="A12227" t="s">
        <v>30697</v>
      </c>
      <c r="B12227" t="s">
        <v>7974</v>
      </c>
      <c r="C12227" t="s">
        <v>5693</v>
      </c>
      <c r="D12227" t="s">
        <v>4694</v>
      </c>
      <c r="E12227" t="s">
        <v>30727</v>
      </c>
      <c r="F12227" t="s">
        <v>14392</v>
      </c>
      <c r="G12227" t="s">
        <v>5852</v>
      </c>
      <c r="H12227" t="s">
        <v>7151</v>
      </c>
      <c r="I12227">
        <v>5000</v>
      </c>
    </row>
    <row r="12228" spans="1:9" x14ac:dyDescent="0.25">
      <c r="A12228" t="s">
        <v>30697</v>
      </c>
      <c r="B12228" t="s">
        <v>7974</v>
      </c>
      <c r="C12228" t="s">
        <v>5693</v>
      </c>
      <c r="D12228" t="s">
        <v>4694</v>
      </c>
      <c r="E12228" t="s">
        <v>30728</v>
      </c>
      <c r="F12228" t="s">
        <v>14392</v>
      </c>
      <c r="G12228" t="s">
        <v>5852</v>
      </c>
      <c r="H12228" t="s">
        <v>5916</v>
      </c>
      <c r="I12228">
        <v>2000</v>
      </c>
    </row>
    <row r="12229" spans="1:9" x14ac:dyDescent="0.25">
      <c r="A12229" t="s">
        <v>30697</v>
      </c>
      <c r="B12229" t="s">
        <v>7974</v>
      </c>
      <c r="C12229" t="s">
        <v>5693</v>
      </c>
      <c r="D12229" t="s">
        <v>4694</v>
      </c>
      <c r="E12229" t="s">
        <v>30729</v>
      </c>
      <c r="F12229" t="s">
        <v>14392</v>
      </c>
      <c r="G12229" t="s">
        <v>5852</v>
      </c>
      <c r="H12229" t="s">
        <v>5916</v>
      </c>
      <c r="I12229">
        <v>5000</v>
      </c>
    </row>
    <row r="12230" spans="1:9" x14ac:dyDescent="0.25">
      <c r="A12230" t="s">
        <v>30697</v>
      </c>
      <c r="B12230" t="s">
        <v>7974</v>
      </c>
      <c r="C12230" t="s">
        <v>5693</v>
      </c>
      <c r="D12230" t="s">
        <v>4694</v>
      </c>
      <c r="E12230" t="s">
        <v>30730</v>
      </c>
      <c r="F12230" t="s">
        <v>14392</v>
      </c>
      <c r="G12230" t="s">
        <v>5852</v>
      </c>
      <c r="H12230" t="s">
        <v>5916</v>
      </c>
      <c r="I12230">
        <v>5000</v>
      </c>
    </row>
    <row r="12231" spans="1:9" x14ac:dyDescent="0.25">
      <c r="A12231" t="s">
        <v>30697</v>
      </c>
      <c r="B12231" t="s">
        <v>7974</v>
      </c>
      <c r="C12231" t="s">
        <v>5693</v>
      </c>
      <c r="D12231" t="s">
        <v>4694</v>
      </c>
      <c r="E12231" t="s">
        <v>30731</v>
      </c>
      <c r="F12231" t="s">
        <v>14392</v>
      </c>
      <c r="G12231" t="s">
        <v>5852</v>
      </c>
      <c r="H12231" t="s">
        <v>5916</v>
      </c>
      <c r="I12231">
        <v>5000</v>
      </c>
    </row>
    <row r="12232" spans="1:9" x14ac:dyDescent="0.25">
      <c r="A12232" t="s">
        <v>30732</v>
      </c>
      <c r="B12232" t="s">
        <v>9055</v>
      </c>
      <c r="C12232" t="s">
        <v>5695</v>
      </c>
      <c r="D12232" t="s">
        <v>6197</v>
      </c>
      <c r="E12232" t="s">
        <v>30733</v>
      </c>
      <c r="G12232" t="s">
        <v>30734</v>
      </c>
      <c r="H12232" t="s">
        <v>5925</v>
      </c>
      <c r="I12232">
        <v>3000</v>
      </c>
    </row>
    <row r="12233" spans="1:9" x14ac:dyDescent="0.25">
      <c r="A12233" t="s">
        <v>30732</v>
      </c>
      <c r="B12233" t="s">
        <v>9055</v>
      </c>
      <c r="C12233" t="s">
        <v>5695</v>
      </c>
      <c r="D12233" t="s">
        <v>6197</v>
      </c>
      <c r="E12233" t="s">
        <v>30735</v>
      </c>
      <c r="G12233" t="s">
        <v>30736</v>
      </c>
      <c r="H12233" t="s">
        <v>5925</v>
      </c>
      <c r="I12233">
        <v>3000</v>
      </c>
    </row>
    <row r="12234" spans="1:9" x14ac:dyDescent="0.25">
      <c r="A12234" t="s">
        <v>30732</v>
      </c>
      <c r="B12234" t="s">
        <v>9055</v>
      </c>
      <c r="C12234" t="s">
        <v>5695</v>
      </c>
      <c r="D12234" t="s">
        <v>6197</v>
      </c>
      <c r="E12234" t="s">
        <v>30737</v>
      </c>
      <c r="G12234" t="s">
        <v>30738</v>
      </c>
      <c r="H12234" t="s">
        <v>5925</v>
      </c>
      <c r="I12234">
        <v>4000</v>
      </c>
    </row>
    <row r="12235" spans="1:9" x14ac:dyDescent="0.25">
      <c r="A12235" t="s">
        <v>30732</v>
      </c>
      <c r="B12235" t="s">
        <v>9055</v>
      </c>
      <c r="C12235" t="s">
        <v>5695</v>
      </c>
      <c r="D12235" t="s">
        <v>6197</v>
      </c>
      <c r="E12235" t="s">
        <v>30739</v>
      </c>
      <c r="G12235" t="s">
        <v>30740</v>
      </c>
      <c r="H12235" t="s">
        <v>5925</v>
      </c>
      <c r="I12235">
        <v>5000</v>
      </c>
    </row>
    <row r="12236" spans="1:9" x14ac:dyDescent="0.25">
      <c r="A12236" t="s">
        <v>30732</v>
      </c>
      <c r="B12236" t="s">
        <v>9055</v>
      </c>
      <c r="C12236" t="s">
        <v>5695</v>
      </c>
      <c r="D12236" t="s">
        <v>6197</v>
      </c>
      <c r="E12236" t="s">
        <v>30741</v>
      </c>
      <c r="G12236" t="s">
        <v>30742</v>
      </c>
      <c r="H12236" t="s">
        <v>5925</v>
      </c>
      <c r="I12236">
        <v>5000</v>
      </c>
    </row>
    <row r="12237" spans="1:9" x14ac:dyDescent="0.25">
      <c r="A12237" t="s">
        <v>30732</v>
      </c>
      <c r="B12237" t="s">
        <v>9055</v>
      </c>
      <c r="C12237" t="s">
        <v>5695</v>
      </c>
      <c r="D12237" t="s">
        <v>6197</v>
      </c>
      <c r="E12237" t="s">
        <v>30743</v>
      </c>
      <c r="G12237" t="s">
        <v>30744</v>
      </c>
      <c r="H12237" t="s">
        <v>5925</v>
      </c>
      <c r="I12237">
        <v>5000</v>
      </c>
    </row>
    <row r="12238" spans="1:9" x14ac:dyDescent="0.25">
      <c r="A12238" t="s">
        <v>30732</v>
      </c>
      <c r="B12238" t="s">
        <v>9055</v>
      </c>
      <c r="C12238" t="s">
        <v>5695</v>
      </c>
      <c r="D12238" t="s">
        <v>6197</v>
      </c>
      <c r="E12238" t="s">
        <v>30745</v>
      </c>
      <c r="G12238" t="s">
        <v>30746</v>
      </c>
      <c r="H12238" t="s">
        <v>5925</v>
      </c>
      <c r="I12238">
        <v>5000</v>
      </c>
    </row>
    <row r="12239" spans="1:9" x14ac:dyDescent="0.25">
      <c r="A12239" t="s">
        <v>30732</v>
      </c>
      <c r="B12239" t="s">
        <v>9055</v>
      </c>
      <c r="C12239" t="s">
        <v>5695</v>
      </c>
      <c r="D12239" t="s">
        <v>6197</v>
      </c>
      <c r="E12239" t="s">
        <v>30747</v>
      </c>
      <c r="G12239" t="s">
        <v>30748</v>
      </c>
      <c r="H12239" t="s">
        <v>5925</v>
      </c>
      <c r="I12239">
        <v>5000</v>
      </c>
    </row>
    <row r="12240" spans="1:9" x14ac:dyDescent="0.25">
      <c r="A12240" t="s">
        <v>30732</v>
      </c>
      <c r="B12240" t="s">
        <v>9055</v>
      </c>
      <c r="C12240" t="s">
        <v>5695</v>
      </c>
      <c r="D12240" t="s">
        <v>6197</v>
      </c>
      <c r="E12240" t="s">
        <v>30749</v>
      </c>
      <c r="G12240" t="s">
        <v>30750</v>
      </c>
      <c r="H12240" t="s">
        <v>5925</v>
      </c>
      <c r="I12240">
        <v>5850</v>
      </c>
    </row>
    <row r="12241" spans="1:9" x14ac:dyDescent="0.25">
      <c r="A12241" t="s">
        <v>30732</v>
      </c>
      <c r="B12241" t="s">
        <v>9055</v>
      </c>
      <c r="C12241" t="s">
        <v>5695</v>
      </c>
      <c r="D12241" t="s">
        <v>6197</v>
      </c>
      <c r="E12241" t="s">
        <v>30751</v>
      </c>
      <c r="G12241" t="s">
        <v>30752</v>
      </c>
      <c r="H12241" t="s">
        <v>5925</v>
      </c>
      <c r="I12241">
        <v>6000</v>
      </c>
    </row>
    <row r="12242" spans="1:9" x14ac:dyDescent="0.25">
      <c r="A12242" t="s">
        <v>30732</v>
      </c>
      <c r="B12242" t="s">
        <v>9055</v>
      </c>
      <c r="C12242" t="s">
        <v>5695</v>
      </c>
      <c r="D12242" t="s">
        <v>6197</v>
      </c>
      <c r="E12242" t="s">
        <v>30753</v>
      </c>
      <c r="G12242" t="s">
        <v>30754</v>
      </c>
      <c r="H12242" t="s">
        <v>5925</v>
      </c>
      <c r="I12242">
        <v>9000</v>
      </c>
    </row>
    <row r="12243" spans="1:9" x14ac:dyDescent="0.25">
      <c r="A12243" t="s">
        <v>30732</v>
      </c>
      <c r="B12243" t="s">
        <v>9055</v>
      </c>
      <c r="C12243" t="s">
        <v>5695</v>
      </c>
      <c r="D12243" t="s">
        <v>6197</v>
      </c>
      <c r="E12243" t="s">
        <v>30755</v>
      </c>
      <c r="G12243" t="s">
        <v>25429</v>
      </c>
      <c r="H12243" t="s">
        <v>5925</v>
      </c>
      <c r="I12243">
        <v>10000</v>
      </c>
    </row>
    <row r="12244" spans="1:9" x14ac:dyDescent="0.25">
      <c r="A12244" t="s">
        <v>30732</v>
      </c>
      <c r="B12244" t="s">
        <v>9055</v>
      </c>
      <c r="C12244" t="s">
        <v>5695</v>
      </c>
      <c r="D12244" t="s">
        <v>6197</v>
      </c>
      <c r="E12244" t="s">
        <v>30756</v>
      </c>
      <c r="F12244" t="s">
        <v>30757</v>
      </c>
      <c r="G12244" t="s">
        <v>30758</v>
      </c>
      <c r="H12244" t="s">
        <v>6008</v>
      </c>
      <c r="I12244">
        <v>5000</v>
      </c>
    </row>
    <row r="12245" spans="1:9" x14ac:dyDescent="0.25">
      <c r="A12245" t="s">
        <v>30732</v>
      </c>
      <c r="B12245" t="s">
        <v>9055</v>
      </c>
      <c r="C12245" t="s">
        <v>5695</v>
      </c>
      <c r="D12245" t="s">
        <v>6197</v>
      </c>
      <c r="E12245" t="s">
        <v>30759</v>
      </c>
      <c r="F12245" t="s">
        <v>30760</v>
      </c>
      <c r="G12245" t="s">
        <v>30761</v>
      </c>
      <c r="H12245" t="s">
        <v>5853</v>
      </c>
      <c r="I12245">
        <v>2500</v>
      </c>
    </row>
    <row r="12246" spans="1:9" x14ac:dyDescent="0.25">
      <c r="A12246" t="s">
        <v>30732</v>
      </c>
      <c r="B12246" t="s">
        <v>9055</v>
      </c>
      <c r="C12246" t="s">
        <v>5695</v>
      </c>
      <c r="D12246" t="s">
        <v>6197</v>
      </c>
      <c r="E12246" t="s">
        <v>30762</v>
      </c>
      <c r="F12246" t="s">
        <v>30763</v>
      </c>
      <c r="G12246" t="s">
        <v>30764</v>
      </c>
      <c r="H12246" t="s">
        <v>5853</v>
      </c>
      <c r="I12246">
        <v>3500</v>
      </c>
    </row>
    <row r="12247" spans="1:9" x14ac:dyDescent="0.25">
      <c r="A12247" t="s">
        <v>30732</v>
      </c>
      <c r="B12247" t="s">
        <v>9055</v>
      </c>
      <c r="C12247" t="s">
        <v>5695</v>
      </c>
      <c r="D12247" t="s">
        <v>6197</v>
      </c>
      <c r="E12247" t="s">
        <v>30765</v>
      </c>
      <c r="F12247" t="s">
        <v>30766</v>
      </c>
      <c r="G12247" t="s">
        <v>14746</v>
      </c>
      <c r="H12247" t="s">
        <v>6108</v>
      </c>
      <c r="I12247">
        <v>2000</v>
      </c>
    </row>
    <row r="12248" spans="1:9" x14ac:dyDescent="0.25">
      <c r="A12248" t="s">
        <v>30732</v>
      </c>
      <c r="B12248" t="s">
        <v>9055</v>
      </c>
      <c r="C12248" t="s">
        <v>5695</v>
      </c>
      <c r="D12248" t="s">
        <v>6197</v>
      </c>
      <c r="E12248" t="s">
        <v>30767</v>
      </c>
      <c r="F12248" t="s">
        <v>30768</v>
      </c>
      <c r="G12248" t="s">
        <v>30769</v>
      </c>
      <c r="H12248" t="s">
        <v>6108</v>
      </c>
      <c r="I12248">
        <v>5500</v>
      </c>
    </row>
    <row r="12249" spans="1:9" x14ac:dyDescent="0.25">
      <c r="A12249" t="s">
        <v>30732</v>
      </c>
      <c r="B12249" t="s">
        <v>9055</v>
      </c>
      <c r="C12249" t="s">
        <v>5695</v>
      </c>
      <c r="D12249" t="s">
        <v>6197</v>
      </c>
      <c r="E12249" t="s">
        <v>30770</v>
      </c>
      <c r="F12249" t="s">
        <v>30771</v>
      </c>
      <c r="G12249" t="s">
        <v>14746</v>
      </c>
      <c r="H12249" t="s">
        <v>5873</v>
      </c>
      <c r="I12249">
        <v>2000</v>
      </c>
    </row>
    <row r="12250" spans="1:9" x14ac:dyDescent="0.25">
      <c r="A12250" t="s">
        <v>30732</v>
      </c>
      <c r="B12250" t="s">
        <v>9055</v>
      </c>
      <c r="C12250" t="s">
        <v>5695</v>
      </c>
      <c r="D12250" t="s">
        <v>6197</v>
      </c>
      <c r="E12250" t="s">
        <v>30772</v>
      </c>
      <c r="F12250" t="s">
        <v>30773</v>
      </c>
      <c r="G12250" t="s">
        <v>14746</v>
      </c>
      <c r="H12250" t="s">
        <v>5873</v>
      </c>
      <c r="I12250">
        <v>4500</v>
      </c>
    </row>
    <row r="12251" spans="1:9" x14ac:dyDescent="0.25">
      <c r="A12251" t="s">
        <v>30732</v>
      </c>
      <c r="B12251" t="s">
        <v>9055</v>
      </c>
      <c r="C12251" t="s">
        <v>5695</v>
      </c>
      <c r="D12251" t="s">
        <v>6197</v>
      </c>
      <c r="E12251" t="s">
        <v>30774</v>
      </c>
      <c r="F12251" t="s">
        <v>30775</v>
      </c>
      <c r="G12251" t="s">
        <v>14746</v>
      </c>
      <c r="H12251" t="s">
        <v>5892</v>
      </c>
      <c r="I12251">
        <v>2000</v>
      </c>
    </row>
    <row r="12252" spans="1:9" x14ac:dyDescent="0.25">
      <c r="A12252" t="s">
        <v>30732</v>
      </c>
      <c r="B12252" t="s">
        <v>9055</v>
      </c>
      <c r="C12252" t="s">
        <v>5695</v>
      </c>
      <c r="D12252" t="s">
        <v>6197</v>
      </c>
      <c r="E12252" t="s">
        <v>30776</v>
      </c>
      <c r="F12252" t="s">
        <v>30777</v>
      </c>
      <c r="G12252" t="s">
        <v>14746</v>
      </c>
      <c r="H12252" t="s">
        <v>5892</v>
      </c>
      <c r="I12252">
        <v>2000</v>
      </c>
    </row>
    <row r="12253" spans="1:9" x14ac:dyDescent="0.25">
      <c r="A12253" t="s">
        <v>30732</v>
      </c>
      <c r="B12253" t="s">
        <v>9055</v>
      </c>
      <c r="C12253" t="s">
        <v>5695</v>
      </c>
      <c r="D12253" t="s">
        <v>6197</v>
      </c>
      <c r="E12253" t="s">
        <v>30778</v>
      </c>
      <c r="F12253" t="s">
        <v>30779</v>
      </c>
      <c r="G12253" t="s">
        <v>30780</v>
      </c>
      <c r="H12253" t="s">
        <v>5892</v>
      </c>
      <c r="I12253">
        <v>4500</v>
      </c>
    </row>
    <row r="12254" spans="1:9" x14ac:dyDescent="0.25">
      <c r="A12254" t="s">
        <v>30732</v>
      </c>
      <c r="B12254" t="s">
        <v>9055</v>
      </c>
      <c r="C12254" t="s">
        <v>5695</v>
      </c>
      <c r="D12254" t="s">
        <v>6197</v>
      </c>
      <c r="E12254" t="s">
        <v>30781</v>
      </c>
      <c r="F12254" t="s">
        <v>30782</v>
      </c>
      <c r="G12254" t="s">
        <v>30769</v>
      </c>
      <c r="H12254" t="s">
        <v>6245</v>
      </c>
      <c r="I12254">
        <v>2000</v>
      </c>
    </row>
    <row r="12255" spans="1:9" x14ac:dyDescent="0.25">
      <c r="A12255" t="s">
        <v>30732</v>
      </c>
      <c r="B12255" t="s">
        <v>9055</v>
      </c>
      <c r="C12255" t="s">
        <v>5695</v>
      </c>
      <c r="D12255" t="s">
        <v>6197</v>
      </c>
      <c r="E12255" t="s">
        <v>30783</v>
      </c>
      <c r="F12255" t="s">
        <v>30784</v>
      </c>
      <c r="G12255" t="s">
        <v>30785</v>
      </c>
      <c r="H12255" t="s">
        <v>6138</v>
      </c>
      <c r="I12255">
        <v>3000</v>
      </c>
    </row>
    <row r="12256" spans="1:9" x14ac:dyDescent="0.25">
      <c r="A12256" t="s">
        <v>30732</v>
      </c>
      <c r="B12256" t="s">
        <v>9055</v>
      </c>
      <c r="C12256" t="s">
        <v>5695</v>
      </c>
      <c r="D12256" t="s">
        <v>6197</v>
      </c>
      <c r="E12256" t="s">
        <v>30786</v>
      </c>
      <c r="F12256" t="s">
        <v>30787</v>
      </c>
      <c r="G12256" t="s">
        <v>14746</v>
      </c>
      <c r="H12256" t="s">
        <v>11049</v>
      </c>
      <c r="I12256">
        <v>8000</v>
      </c>
    </row>
    <row r="12257" spans="1:9" x14ac:dyDescent="0.25">
      <c r="A12257" t="s">
        <v>30732</v>
      </c>
      <c r="B12257" t="s">
        <v>9055</v>
      </c>
      <c r="C12257" t="s">
        <v>5695</v>
      </c>
      <c r="D12257" t="s">
        <v>6197</v>
      </c>
      <c r="E12257" t="s">
        <v>30788</v>
      </c>
      <c r="F12257" t="s">
        <v>30789</v>
      </c>
      <c r="G12257" t="s">
        <v>14746</v>
      </c>
      <c r="H12257" t="s">
        <v>7151</v>
      </c>
      <c r="I12257">
        <v>2650</v>
      </c>
    </row>
    <row r="12258" spans="1:9" x14ac:dyDescent="0.25">
      <c r="A12258" t="s">
        <v>30790</v>
      </c>
      <c r="B12258" t="s">
        <v>6435</v>
      </c>
      <c r="C12258" t="s">
        <v>5696</v>
      </c>
      <c r="D12258" t="s">
        <v>4694</v>
      </c>
      <c r="E12258" t="s">
        <v>30791</v>
      </c>
      <c r="G12258" t="s">
        <v>30792</v>
      </c>
      <c r="H12258" t="s">
        <v>5925</v>
      </c>
      <c r="I12258">
        <v>1900</v>
      </c>
    </row>
    <row r="12259" spans="1:9" x14ac:dyDescent="0.25">
      <c r="A12259" t="s">
        <v>30790</v>
      </c>
      <c r="B12259" t="s">
        <v>6435</v>
      </c>
      <c r="C12259" t="s">
        <v>5696</v>
      </c>
      <c r="D12259" t="s">
        <v>4694</v>
      </c>
      <c r="E12259" t="s">
        <v>30793</v>
      </c>
      <c r="G12259" t="s">
        <v>30794</v>
      </c>
      <c r="H12259" t="s">
        <v>5925</v>
      </c>
      <c r="I12259">
        <v>2000</v>
      </c>
    </row>
    <row r="12260" spans="1:9" x14ac:dyDescent="0.25">
      <c r="A12260" t="s">
        <v>30790</v>
      </c>
      <c r="B12260" t="s">
        <v>6435</v>
      </c>
      <c r="C12260" t="s">
        <v>5696</v>
      </c>
      <c r="D12260" t="s">
        <v>4694</v>
      </c>
      <c r="E12260" t="s">
        <v>30795</v>
      </c>
      <c r="G12260" t="s">
        <v>30796</v>
      </c>
      <c r="H12260" t="s">
        <v>5925</v>
      </c>
      <c r="I12260">
        <v>3000</v>
      </c>
    </row>
    <row r="12261" spans="1:9" x14ac:dyDescent="0.25">
      <c r="A12261" t="s">
        <v>30790</v>
      </c>
      <c r="B12261" t="s">
        <v>6435</v>
      </c>
      <c r="C12261" t="s">
        <v>5696</v>
      </c>
      <c r="D12261" t="s">
        <v>4694</v>
      </c>
      <c r="E12261" t="s">
        <v>30797</v>
      </c>
      <c r="G12261" t="s">
        <v>30798</v>
      </c>
      <c r="H12261" t="s">
        <v>5925</v>
      </c>
      <c r="I12261">
        <v>3431</v>
      </c>
    </row>
    <row r="12262" spans="1:9" x14ac:dyDescent="0.25">
      <c r="A12262" t="s">
        <v>30790</v>
      </c>
      <c r="B12262" t="s">
        <v>6435</v>
      </c>
      <c r="C12262" t="s">
        <v>5696</v>
      </c>
      <c r="D12262" t="s">
        <v>4694</v>
      </c>
      <c r="E12262" t="s">
        <v>30799</v>
      </c>
      <c r="G12262" t="s">
        <v>30800</v>
      </c>
      <c r="H12262" t="s">
        <v>5925</v>
      </c>
      <c r="I12262">
        <v>3487</v>
      </c>
    </row>
    <row r="12263" spans="1:9" x14ac:dyDescent="0.25">
      <c r="A12263" t="s">
        <v>30790</v>
      </c>
      <c r="B12263" t="s">
        <v>6435</v>
      </c>
      <c r="C12263" t="s">
        <v>5696</v>
      </c>
      <c r="D12263" t="s">
        <v>4694</v>
      </c>
      <c r="E12263" t="s">
        <v>30801</v>
      </c>
      <c r="G12263" t="s">
        <v>30802</v>
      </c>
      <c r="H12263" t="s">
        <v>5925</v>
      </c>
      <c r="I12263">
        <v>3750</v>
      </c>
    </row>
    <row r="12264" spans="1:9" x14ac:dyDescent="0.25">
      <c r="A12264" t="s">
        <v>30790</v>
      </c>
      <c r="B12264" t="s">
        <v>6435</v>
      </c>
      <c r="C12264" t="s">
        <v>5696</v>
      </c>
      <c r="D12264" t="s">
        <v>4694</v>
      </c>
      <c r="E12264" t="s">
        <v>30803</v>
      </c>
      <c r="G12264" t="s">
        <v>30804</v>
      </c>
      <c r="H12264" t="s">
        <v>5925</v>
      </c>
      <c r="I12264">
        <v>5000</v>
      </c>
    </row>
    <row r="12265" spans="1:9" x14ac:dyDescent="0.25">
      <c r="A12265" t="s">
        <v>30790</v>
      </c>
      <c r="B12265" t="s">
        <v>6435</v>
      </c>
      <c r="C12265" t="s">
        <v>5696</v>
      </c>
      <c r="D12265" t="s">
        <v>4694</v>
      </c>
      <c r="E12265" t="s">
        <v>30805</v>
      </c>
      <c r="G12265" t="s">
        <v>30806</v>
      </c>
      <c r="H12265" t="s">
        <v>5925</v>
      </c>
      <c r="I12265">
        <v>5000</v>
      </c>
    </row>
    <row r="12266" spans="1:9" x14ac:dyDescent="0.25">
      <c r="A12266" t="s">
        <v>30790</v>
      </c>
      <c r="B12266" t="s">
        <v>6435</v>
      </c>
      <c r="C12266" t="s">
        <v>5696</v>
      </c>
      <c r="D12266" t="s">
        <v>4694</v>
      </c>
      <c r="E12266" t="s">
        <v>30807</v>
      </c>
      <c r="G12266" t="s">
        <v>30808</v>
      </c>
      <c r="H12266" t="s">
        <v>5925</v>
      </c>
      <c r="I12266">
        <v>5000</v>
      </c>
    </row>
    <row r="12267" spans="1:9" x14ac:dyDescent="0.25">
      <c r="A12267" t="s">
        <v>30790</v>
      </c>
      <c r="B12267" t="s">
        <v>6435</v>
      </c>
      <c r="C12267" t="s">
        <v>5696</v>
      </c>
      <c r="D12267" t="s">
        <v>4694</v>
      </c>
      <c r="E12267" t="s">
        <v>30809</v>
      </c>
      <c r="G12267" t="s">
        <v>30810</v>
      </c>
      <c r="H12267" t="s">
        <v>5925</v>
      </c>
      <c r="I12267">
        <v>5000</v>
      </c>
    </row>
    <row r="12268" spans="1:9" x14ac:dyDescent="0.25">
      <c r="A12268" t="s">
        <v>30790</v>
      </c>
      <c r="B12268" t="s">
        <v>6435</v>
      </c>
      <c r="C12268" t="s">
        <v>5696</v>
      </c>
      <c r="D12268" t="s">
        <v>4694</v>
      </c>
      <c r="E12268" t="s">
        <v>30811</v>
      </c>
      <c r="G12268" t="s">
        <v>30812</v>
      </c>
      <c r="H12268" t="s">
        <v>5925</v>
      </c>
      <c r="I12268">
        <v>8000</v>
      </c>
    </row>
    <row r="12269" spans="1:9" x14ac:dyDescent="0.25">
      <c r="A12269" t="s">
        <v>30790</v>
      </c>
      <c r="B12269" t="s">
        <v>6435</v>
      </c>
      <c r="C12269" t="s">
        <v>5696</v>
      </c>
      <c r="D12269" t="s">
        <v>4694</v>
      </c>
      <c r="E12269" t="s">
        <v>30813</v>
      </c>
      <c r="G12269" t="s">
        <v>30814</v>
      </c>
      <c r="H12269" t="s">
        <v>5925</v>
      </c>
      <c r="I12269">
        <v>8000</v>
      </c>
    </row>
    <row r="12270" spans="1:9" x14ac:dyDescent="0.25">
      <c r="A12270" t="s">
        <v>30790</v>
      </c>
      <c r="B12270" t="s">
        <v>6435</v>
      </c>
      <c r="C12270" t="s">
        <v>5696</v>
      </c>
      <c r="D12270" t="s">
        <v>4694</v>
      </c>
      <c r="E12270" t="s">
        <v>30815</v>
      </c>
      <c r="G12270" t="s">
        <v>30816</v>
      </c>
      <c r="H12270" t="s">
        <v>5925</v>
      </c>
      <c r="I12270">
        <v>10000</v>
      </c>
    </row>
    <row r="12271" spans="1:9" x14ac:dyDescent="0.25">
      <c r="A12271" t="s">
        <v>30790</v>
      </c>
      <c r="B12271" t="s">
        <v>6435</v>
      </c>
      <c r="C12271" t="s">
        <v>5696</v>
      </c>
      <c r="D12271" t="s">
        <v>4694</v>
      </c>
      <c r="E12271" t="s">
        <v>30817</v>
      </c>
      <c r="G12271" t="s">
        <v>30818</v>
      </c>
      <c r="H12271" t="s">
        <v>5925</v>
      </c>
      <c r="I12271">
        <v>10000</v>
      </c>
    </row>
    <row r="12272" spans="1:9" x14ac:dyDescent="0.25">
      <c r="A12272" t="s">
        <v>30790</v>
      </c>
      <c r="B12272" t="s">
        <v>6435</v>
      </c>
      <c r="C12272" t="s">
        <v>5696</v>
      </c>
      <c r="D12272" t="s">
        <v>4694</v>
      </c>
      <c r="E12272" t="s">
        <v>30819</v>
      </c>
      <c r="G12272" t="s">
        <v>30820</v>
      </c>
      <c r="H12272" t="s">
        <v>5925</v>
      </c>
      <c r="I12272">
        <v>10000</v>
      </c>
    </row>
    <row r="12273" spans="1:9" x14ac:dyDescent="0.25">
      <c r="A12273" t="s">
        <v>30790</v>
      </c>
      <c r="B12273" t="s">
        <v>6435</v>
      </c>
      <c r="C12273" t="s">
        <v>5696</v>
      </c>
      <c r="D12273" t="s">
        <v>4694</v>
      </c>
      <c r="E12273" t="s">
        <v>30821</v>
      </c>
      <c r="G12273" t="s">
        <v>30822</v>
      </c>
      <c r="H12273" t="s">
        <v>5925</v>
      </c>
      <c r="I12273">
        <v>10000</v>
      </c>
    </row>
    <row r="12274" spans="1:9" x14ac:dyDescent="0.25">
      <c r="A12274" t="s">
        <v>30823</v>
      </c>
      <c r="B12274" t="s">
        <v>6958</v>
      </c>
      <c r="C12274" t="s">
        <v>5697</v>
      </c>
      <c r="D12274" t="s">
        <v>6197</v>
      </c>
      <c r="E12274" t="s">
        <v>30824</v>
      </c>
      <c r="F12274" t="s">
        <v>30825</v>
      </c>
      <c r="G12274" t="s">
        <v>5852</v>
      </c>
      <c r="H12274" t="s">
        <v>6004</v>
      </c>
      <c r="I12274">
        <v>1500</v>
      </c>
    </row>
    <row r="12275" spans="1:9" x14ac:dyDescent="0.25">
      <c r="A12275" t="s">
        <v>30823</v>
      </c>
      <c r="B12275" t="s">
        <v>6958</v>
      </c>
      <c r="C12275" t="s">
        <v>5697</v>
      </c>
      <c r="D12275" t="s">
        <v>6197</v>
      </c>
      <c r="E12275" t="s">
        <v>30826</v>
      </c>
      <c r="G12275" t="s">
        <v>30827</v>
      </c>
      <c r="H12275" t="s">
        <v>5925</v>
      </c>
      <c r="I12275">
        <v>5000</v>
      </c>
    </row>
    <row r="12276" spans="1:9" x14ac:dyDescent="0.25">
      <c r="A12276" t="s">
        <v>30823</v>
      </c>
      <c r="B12276" t="s">
        <v>6958</v>
      </c>
      <c r="C12276" t="s">
        <v>5697</v>
      </c>
      <c r="D12276" t="s">
        <v>6197</v>
      </c>
      <c r="E12276" t="s">
        <v>30828</v>
      </c>
      <c r="G12276" t="s">
        <v>30829</v>
      </c>
      <c r="H12276" t="s">
        <v>5925</v>
      </c>
      <c r="I12276">
        <v>5000</v>
      </c>
    </row>
    <row r="12277" spans="1:9" x14ac:dyDescent="0.25">
      <c r="A12277" t="s">
        <v>30823</v>
      </c>
      <c r="B12277" t="s">
        <v>6958</v>
      </c>
      <c r="C12277" t="s">
        <v>5697</v>
      </c>
      <c r="D12277" t="s">
        <v>6197</v>
      </c>
      <c r="E12277" t="s">
        <v>30830</v>
      </c>
      <c r="G12277" t="s">
        <v>30831</v>
      </c>
      <c r="H12277" t="s">
        <v>5925</v>
      </c>
      <c r="I12277">
        <v>6000</v>
      </c>
    </row>
    <row r="12278" spans="1:9" x14ac:dyDescent="0.25">
      <c r="A12278" t="s">
        <v>30823</v>
      </c>
      <c r="B12278" t="s">
        <v>6958</v>
      </c>
      <c r="C12278" t="s">
        <v>5697</v>
      </c>
      <c r="D12278" t="s">
        <v>6197</v>
      </c>
      <c r="E12278" t="s">
        <v>30832</v>
      </c>
      <c r="G12278" t="s">
        <v>30833</v>
      </c>
      <c r="H12278" t="s">
        <v>5925</v>
      </c>
      <c r="I12278">
        <v>10000</v>
      </c>
    </row>
    <row r="12279" spans="1:9" x14ac:dyDescent="0.25">
      <c r="A12279" t="s">
        <v>30823</v>
      </c>
      <c r="B12279" t="s">
        <v>6958</v>
      </c>
      <c r="C12279" t="s">
        <v>5697</v>
      </c>
      <c r="D12279" t="s">
        <v>6197</v>
      </c>
      <c r="E12279" t="s">
        <v>30834</v>
      </c>
      <c r="G12279" t="s">
        <v>30835</v>
      </c>
      <c r="H12279" t="s">
        <v>5925</v>
      </c>
      <c r="I12279">
        <v>10000</v>
      </c>
    </row>
    <row r="12280" spans="1:9" x14ac:dyDescent="0.25">
      <c r="A12280" t="s">
        <v>30823</v>
      </c>
      <c r="B12280" t="s">
        <v>6958</v>
      </c>
      <c r="C12280" t="s">
        <v>5697</v>
      </c>
      <c r="D12280" t="s">
        <v>6197</v>
      </c>
      <c r="E12280" t="s">
        <v>30836</v>
      </c>
      <c r="G12280" t="s">
        <v>30837</v>
      </c>
      <c r="H12280" t="s">
        <v>5925</v>
      </c>
      <c r="I12280">
        <v>10000</v>
      </c>
    </row>
    <row r="12281" spans="1:9" x14ac:dyDescent="0.25">
      <c r="A12281" t="s">
        <v>30823</v>
      </c>
      <c r="B12281" t="s">
        <v>6958</v>
      </c>
      <c r="C12281" t="s">
        <v>5697</v>
      </c>
      <c r="D12281" t="s">
        <v>6197</v>
      </c>
      <c r="E12281" t="s">
        <v>30838</v>
      </c>
      <c r="G12281" t="s">
        <v>30839</v>
      </c>
      <c r="H12281" t="s">
        <v>5925</v>
      </c>
      <c r="I12281">
        <v>20000</v>
      </c>
    </row>
    <row r="12282" spans="1:9" x14ac:dyDescent="0.25">
      <c r="A12282" t="s">
        <v>30823</v>
      </c>
      <c r="B12282" t="s">
        <v>6958</v>
      </c>
      <c r="C12282" t="s">
        <v>5697</v>
      </c>
      <c r="D12282" t="s">
        <v>6197</v>
      </c>
      <c r="E12282" t="s">
        <v>30840</v>
      </c>
      <c r="G12282" t="s">
        <v>30841</v>
      </c>
      <c r="H12282" t="s">
        <v>5925</v>
      </c>
      <c r="I12282">
        <v>20000</v>
      </c>
    </row>
    <row r="12283" spans="1:9" x14ac:dyDescent="0.25">
      <c r="A12283" t="s">
        <v>30823</v>
      </c>
      <c r="B12283" t="s">
        <v>6958</v>
      </c>
      <c r="C12283" t="s">
        <v>5697</v>
      </c>
      <c r="D12283" t="s">
        <v>6197</v>
      </c>
      <c r="E12283" t="s">
        <v>8512</v>
      </c>
      <c r="F12283" t="s">
        <v>30842</v>
      </c>
      <c r="G12283" t="s">
        <v>5852</v>
      </c>
      <c r="H12283" t="s">
        <v>7693</v>
      </c>
      <c r="I12283">
        <v>5000</v>
      </c>
    </row>
    <row r="12284" spans="1:9" x14ac:dyDescent="0.25">
      <c r="A12284" t="s">
        <v>30823</v>
      </c>
      <c r="B12284" t="s">
        <v>6958</v>
      </c>
      <c r="C12284" t="s">
        <v>5697</v>
      </c>
      <c r="D12284" t="s">
        <v>6197</v>
      </c>
      <c r="E12284" t="s">
        <v>30843</v>
      </c>
      <c r="F12284" t="s">
        <v>30844</v>
      </c>
      <c r="G12284" t="s">
        <v>5852</v>
      </c>
      <c r="H12284" t="s">
        <v>6171</v>
      </c>
      <c r="I12284">
        <v>1500</v>
      </c>
    </row>
    <row r="12285" spans="1:9" x14ac:dyDescent="0.25">
      <c r="A12285" t="s">
        <v>30823</v>
      </c>
      <c r="B12285" t="s">
        <v>6958</v>
      </c>
      <c r="C12285" t="s">
        <v>5697</v>
      </c>
      <c r="D12285" t="s">
        <v>6197</v>
      </c>
      <c r="E12285" t="s">
        <v>30845</v>
      </c>
      <c r="F12285" t="s">
        <v>30846</v>
      </c>
      <c r="G12285" t="s">
        <v>5852</v>
      </c>
      <c r="H12285" t="s">
        <v>5853</v>
      </c>
      <c r="I12285">
        <v>1500</v>
      </c>
    </row>
    <row r="12286" spans="1:9" x14ac:dyDescent="0.25">
      <c r="A12286" t="s">
        <v>30823</v>
      </c>
      <c r="B12286" t="s">
        <v>6958</v>
      </c>
      <c r="C12286" t="s">
        <v>5697</v>
      </c>
      <c r="D12286" t="s">
        <v>6197</v>
      </c>
      <c r="E12286" t="s">
        <v>30847</v>
      </c>
      <c r="F12286" t="s">
        <v>30848</v>
      </c>
      <c r="G12286" t="s">
        <v>5852</v>
      </c>
      <c r="H12286" t="s">
        <v>5853</v>
      </c>
      <c r="I12286">
        <v>1500</v>
      </c>
    </row>
    <row r="12287" spans="1:9" x14ac:dyDescent="0.25">
      <c r="A12287" t="s">
        <v>30823</v>
      </c>
      <c r="B12287" t="s">
        <v>6958</v>
      </c>
      <c r="C12287" t="s">
        <v>5697</v>
      </c>
      <c r="D12287" t="s">
        <v>6197</v>
      </c>
      <c r="E12287" t="s">
        <v>30849</v>
      </c>
      <c r="F12287" t="s">
        <v>30850</v>
      </c>
      <c r="G12287" t="s">
        <v>5852</v>
      </c>
      <c r="H12287" t="s">
        <v>5853</v>
      </c>
      <c r="I12287">
        <v>5000</v>
      </c>
    </row>
    <row r="12288" spans="1:9" x14ac:dyDescent="0.25">
      <c r="A12288" t="s">
        <v>30823</v>
      </c>
      <c r="B12288" t="s">
        <v>6958</v>
      </c>
      <c r="C12288" t="s">
        <v>5697</v>
      </c>
      <c r="D12288" t="s">
        <v>6197</v>
      </c>
      <c r="E12288" t="s">
        <v>30851</v>
      </c>
      <c r="F12288" t="s">
        <v>30852</v>
      </c>
      <c r="G12288" t="s">
        <v>5852</v>
      </c>
      <c r="H12288" t="s">
        <v>6033</v>
      </c>
      <c r="I12288">
        <v>1500</v>
      </c>
    </row>
    <row r="12289" spans="1:9" x14ac:dyDescent="0.25">
      <c r="A12289" t="s">
        <v>30823</v>
      </c>
      <c r="B12289" t="s">
        <v>6958</v>
      </c>
      <c r="C12289" t="s">
        <v>5697</v>
      </c>
      <c r="D12289" t="s">
        <v>6197</v>
      </c>
      <c r="E12289" t="s">
        <v>30853</v>
      </c>
      <c r="F12289" t="s">
        <v>30854</v>
      </c>
      <c r="G12289" t="s">
        <v>5852</v>
      </c>
      <c r="H12289" t="s">
        <v>5873</v>
      </c>
      <c r="I12289">
        <v>1500</v>
      </c>
    </row>
    <row r="12290" spans="1:9" x14ac:dyDescent="0.25">
      <c r="A12290" t="s">
        <v>30823</v>
      </c>
      <c r="B12290" t="s">
        <v>6958</v>
      </c>
      <c r="C12290" t="s">
        <v>5697</v>
      </c>
      <c r="D12290" t="s">
        <v>6197</v>
      </c>
      <c r="E12290" t="s">
        <v>30855</v>
      </c>
      <c r="F12290" t="s">
        <v>30856</v>
      </c>
      <c r="G12290" t="s">
        <v>5852</v>
      </c>
      <c r="H12290" t="s">
        <v>5873</v>
      </c>
      <c r="I12290">
        <v>1500</v>
      </c>
    </row>
    <row r="12291" spans="1:9" x14ac:dyDescent="0.25">
      <c r="A12291" t="s">
        <v>30823</v>
      </c>
      <c r="B12291" t="s">
        <v>6958</v>
      </c>
      <c r="C12291" t="s">
        <v>5697</v>
      </c>
      <c r="D12291" t="s">
        <v>6197</v>
      </c>
      <c r="E12291" t="s">
        <v>30857</v>
      </c>
      <c r="F12291" t="s">
        <v>30858</v>
      </c>
      <c r="G12291" t="s">
        <v>5852</v>
      </c>
      <c r="H12291" t="s">
        <v>5873</v>
      </c>
      <c r="I12291">
        <v>1500</v>
      </c>
    </row>
    <row r="12292" spans="1:9" x14ac:dyDescent="0.25">
      <c r="A12292" t="s">
        <v>30823</v>
      </c>
      <c r="B12292" t="s">
        <v>6958</v>
      </c>
      <c r="C12292" t="s">
        <v>5697</v>
      </c>
      <c r="D12292" t="s">
        <v>6197</v>
      </c>
      <c r="E12292" t="s">
        <v>30859</v>
      </c>
      <c r="F12292" t="s">
        <v>30860</v>
      </c>
      <c r="G12292" t="s">
        <v>5852</v>
      </c>
      <c r="H12292" t="s">
        <v>5873</v>
      </c>
      <c r="I12292">
        <v>7500</v>
      </c>
    </row>
    <row r="12293" spans="1:9" x14ac:dyDescent="0.25">
      <c r="A12293" t="s">
        <v>30823</v>
      </c>
      <c r="B12293" t="s">
        <v>6958</v>
      </c>
      <c r="C12293" t="s">
        <v>5697</v>
      </c>
      <c r="D12293" t="s">
        <v>6197</v>
      </c>
      <c r="E12293" t="s">
        <v>30861</v>
      </c>
      <c r="F12293" t="s">
        <v>30862</v>
      </c>
      <c r="G12293" t="s">
        <v>5852</v>
      </c>
      <c r="H12293" t="s">
        <v>5873</v>
      </c>
      <c r="I12293">
        <v>8000</v>
      </c>
    </row>
    <row r="12294" spans="1:9" x14ac:dyDescent="0.25">
      <c r="A12294" t="s">
        <v>30823</v>
      </c>
      <c r="B12294" t="s">
        <v>6958</v>
      </c>
      <c r="C12294" t="s">
        <v>5697</v>
      </c>
      <c r="D12294" t="s">
        <v>6197</v>
      </c>
      <c r="E12294" t="s">
        <v>30863</v>
      </c>
      <c r="F12294" t="s">
        <v>30864</v>
      </c>
      <c r="G12294" t="s">
        <v>5852</v>
      </c>
      <c r="H12294" t="s">
        <v>5892</v>
      </c>
      <c r="I12294">
        <v>5000</v>
      </c>
    </row>
    <row r="12295" spans="1:9" x14ac:dyDescent="0.25">
      <c r="A12295" t="s">
        <v>30823</v>
      </c>
      <c r="B12295" t="s">
        <v>6958</v>
      </c>
      <c r="C12295" t="s">
        <v>5697</v>
      </c>
      <c r="D12295" t="s">
        <v>6197</v>
      </c>
      <c r="E12295" t="s">
        <v>30865</v>
      </c>
      <c r="F12295" t="s">
        <v>30866</v>
      </c>
      <c r="G12295" t="s">
        <v>5852</v>
      </c>
      <c r="H12295" t="s">
        <v>6245</v>
      </c>
      <c r="I12295">
        <v>1500</v>
      </c>
    </row>
    <row r="12296" spans="1:9" x14ac:dyDescent="0.25">
      <c r="A12296" t="s">
        <v>30867</v>
      </c>
      <c r="B12296" t="s">
        <v>30868</v>
      </c>
      <c r="C12296" t="s">
        <v>5698</v>
      </c>
      <c r="D12296" t="s">
        <v>7138</v>
      </c>
      <c r="E12296" t="s">
        <v>30869</v>
      </c>
      <c r="F12296" t="s">
        <v>30870</v>
      </c>
      <c r="G12296" t="s">
        <v>5852</v>
      </c>
      <c r="H12296" t="s">
        <v>7788</v>
      </c>
      <c r="I12296">
        <v>3500</v>
      </c>
    </row>
    <row r="12297" spans="1:9" x14ac:dyDescent="0.25">
      <c r="A12297" t="s">
        <v>30867</v>
      </c>
      <c r="B12297" t="s">
        <v>30868</v>
      </c>
      <c r="C12297" t="s">
        <v>5698</v>
      </c>
      <c r="D12297" t="s">
        <v>7138</v>
      </c>
      <c r="E12297" t="s">
        <v>30871</v>
      </c>
      <c r="F12297" t="s">
        <v>30872</v>
      </c>
      <c r="G12297" t="s">
        <v>5852</v>
      </c>
      <c r="H12297" t="s">
        <v>7788</v>
      </c>
      <c r="I12297">
        <v>3500</v>
      </c>
    </row>
    <row r="12298" spans="1:9" x14ac:dyDescent="0.25">
      <c r="A12298" t="s">
        <v>30867</v>
      </c>
      <c r="B12298" t="s">
        <v>30868</v>
      </c>
      <c r="C12298" t="s">
        <v>5698</v>
      </c>
      <c r="D12298" t="s">
        <v>7138</v>
      </c>
      <c r="E12298" t="s">
        <v>30873</v>
      </c>
      <c r="F12298" t="s">
        <v>30874</v>
      </c>
      <c r="G12298" t="s">
        <v>5852</v>
      </c>
      <c r="H12298" t="s">
        <v>7788</v>
      </c>
      <c r="I12298">
        <v>3500</v>
      </c>
    </row>
    <row r="12299" spans="1:9" x14ac:dyDescent="0.25">
      <c r="A12299" t="s">
        <v>30867</v>
      </c>
      <c r="B12299" t="s">
        <v>30868</v>
      </c>
      <c r="C12299" t="s">
        <v>5698</v>
      </c>
      <c r="D12299" t="s">
        <v>7138</v>
      </c>
      <c r="E12299" t="s">
        <v>30875</v>
      </c>
      <c r="F12299" t="s">
        <v>30876</v>
      </c>
      <c r="G12299" t="s">
        <v>5852</v>
      </c>
      <c r="H12299" t="s">
        <v>7788</v>
      </c>
      <c r="I12299">
        <v>3500</v>
      </c>
    </row>
    <row r="12300" spans="1:9" x14ac:dyDescent="0.25">
      <c r="A12300" t="s">
        <v>30867</v>
      </c>
      <c r="B12300" t="s">
        <v>30868</v>
      </c>
      <c r="C12300" t="s">
        <v>5698</v>
      </c>
      <c r="D12300" t="s">
        <v>7138</v>
      </c>
      <c r="E12300" t="s">
        <v>30877</v>
      </c>
      <c r="F12300" t="s">
        <v>30878</v>
      </c>
      <c r="G12300" t="s">
        <v>5852</v>
      </c>
      <c r="H12300" t="s">
        <v>7788</v>
      </c>
      <c r="I12300">
        <v>4000</v>
      </c>
    </row>
    <row r="12301" spans="1:9" x14ac:dyDescent="0.25">
      <c r="A12301" t="s">
        <v>30867</v>
      </c>
      <c r="B12301" t="s">
        <v>30868</v>
      </c>
      <c r="C12301" t="s">
        <v>5698</v>
      </c>
      <c r="D12301" t="s">
        <v>7138</v>
      </c>
      <c r="E12301" t="s">
        <v>30879</v>
      </c>
      <c r="F12301" t="s">
        <v>30880</v>
      </c>
      <c r="G12301" t="s">
        <v>5852</v>
      </c>
      <c r="H12301" t="s">
        <v>7788</v>
      </c>
      <c r="I12301">
        <v>4000</v>
      </c>
    </row>
    <row r="12302" spans="1:9" x14ac:dyDescent="0.25">
      <c r="A12302" t="s">
        <v>30867</v>
      </c>
      <c r="B12302" t="s">
        <v>30868</v>
      </c>
      <c r="C12302" t="s">
        <v>5698</v>
      </c>
      <c r="D12302" t="s">
        <v>7138</v>
      </c>
      <c r="E12302" t="s">
        <v>30881</v>
      </c>
      <c r="F12302" t="s">
        <v>30882</v>
      </c>
      <c r="G12302" t="s">
        <v>5852</v>
      </c>
      <c r="H12302" t="s">
        <v>7788</v>
      </c>
      <c r="I12302">
        <v>4000</v>
      </c>
    </row>
    <row r="12303" spans="1:9" x14ac:dyDescent="0.25">
      <c r="A12303" t="s">
        <v>30867</v>
      </c>
      <c r="B12303" t="s">
        <v>30868</v>
      </c>
      <c r="C12303" t="s">
        <v>5698</v>
      </c>
      <c r="D12303" t="s">
        <v>7138</v>
      </c>
      <c r="E12303" t="s">
        <v>30883</v>
      </c>
      <c r="F12303" t="s">
        <v>30884</v>
      </c>
      <c r="G12303" t="s">
        <v>5852</v>
      </c>
      <c r="H12303" t="s">
        <v>7788</v>
      </c>
      <c r="I12303">
        <v>5000</v>
      </c>
    </row>
    <row r="12304" spans="1:9" x14ac:dyDescent="0.25">
      <c r="A12304" t="s">
        <v>30867</v>
      </c>
      <c r="B12304" t="s">
        <v>30868</v>
      </c>
      <c r="C12304" t="s">
        <v>5698</v>
      </c>
      <c r="D12304" t="s">
        <v>7138</v>
      </c>
      <c r="E12304" t="s">
        <v>30885</v>
      </c>
      <c r="F12304" t="s">
        <v>30886</v>
      </c>
      <c r="G12304" t="s">
        <v>5852</v>
      </c>
      <c r="H12304" t="s">
        <v>7788</v>
      </c>
      <c r="I12304">
        <v>5000</v>
      </c>
    </row>
    <row r="12305" spans="1:9" x14ac:dyDescent="0.25">
      <c r="A12305" t="s">
        <v>30867</v>
      </c>
      <c r="B12305" t="s">
        <v>30868</v>
      </c>
      <c r="C12305" t="s">
        <v>5698</v>
      </c>
      <c r="D12305" t="s">
        <v>7138</v>
      </c>
      <c r="E12305" t="s">
        <v>30887</v>
      </c>
      <c r="F12305" t="s">
        <v>30888</v>
      </c>
      <c r="G12305" t="s">
        <v>5852</v>
      </c>
      <c r="H12305" t="s">
        <v>7788</v>
      </c>
      <c r="I12305">
        <v>5000</v>
      </c>
    </row>
    <row r="12306" spans="1:9" x14ac:dyDescent="0.25">
      <c r="A12306" t="s">
        <v>30867</v>
      </c>
      <c r="B12306" t="s">
        <v>30868</v>
      </c>
      <c r="C12306" t="s">
        <v>5698</v>
      </c>
      <c r="D12306" t="s">
        <v>7138</v>
      </c>
      <c r="E12306" t="s">
        <v>30889</v>
      </c>
      <c r="F12306" t="s">
        <v>30890</v>
      </c>
      <c r="G12306" t="s">
        <v>5852</v>
      </c>
      <c r="H12306" t="s">
        <v>7788</v>
      </c>
      <c r="I12306">
        <v>5000</v>
      </c>
    </row>
    <row r="12307" spans="1:9" x14ac:dyDescent="0.25">
      <c r="A12307" t="s">
        <v>30867</v>
      </c>
      <c r="B12307" t="s">
        <v>30868</v>
      </c>
      <c r="C12307" t="s">
        <v>5698</v>
      </c>
      <c r="D12307" t="s">
        <v>7138</v>
      </c>
      <c r="E12307" t="s">
        <v>30891</v>
      </c>
      <c r="F12307" t="s">
        <v>30892</v>
      </c>
      <c r="G12307" t="s">
        <v>5852</v>
      </c>
      <c r="H12307" t="s">
        <v>7788</v>
      </c>
      <c r="I12307">
        <v>5000</v>
      </c>
    </row>
    <row r="12308" spans="1:9" x14ac:dyDescent="0.25">
      <c r="A12308" t="s">
        <v>30867</v>
      </c>
      <c r="B12308" t="s">
        <v>30868</v>
      </c>
      <c r="C12308" t="s">
        <v>5698</v>
      </c>
      <c r="D12308" t="s">
        <v>7138</v>
      </c>
      <c r="E12308" t="s">
        <v>30893</v>
      </c>
      <c r="F12308" t="s">
        <v>30894</v>
      </c>
      <c r="G12308" t="s">
        <v>5852</v>
      </c>
      <c r="H12308" t="s">
        <v>7788</v>
      </c>
      <c r="I12308">
        <v>5000</v>
      </c>
    </row>
    <row r="12309" spans="1:9" x14ac:dyDescent="0.25">
      <c r="A12309" t="s">
        <v>30867</v>
      </c>
      <c r="B12309" t="s">
        <v>30868</v>
      </c>
      <c r="C12309" t="s">
        <v>5698</v>
      </c>
      <c r="D12309" t="s">
        <v>7138</v>
      </c>
      <c r="E12309" t="s">
        <v>30895</v>
      </c>
      <c r="F12309" t="s">
        <v>30896</v>
      </c>
      <c r="G12309" t="s">
        <v>5852</v>
      </c>
      <c r="H12309" t="s">
        <v>7788</v>
      </c>
      <c r="I12309">
        <v>5000</v>
      </c>
    </row>
    <row r="12310" spans="1:9" x14ac:dyDescent="0.25">
      <c r="A12310" t="s">
        <v>30867</v>
      </c>
      <c r="B12310" t="s">
        <v>30868</v>
      </c>
      <c r="C12310" t="s">
        <v>5698</v>
      </c>
      <c r="D12310" t="s">
        <v>7138</v>
      </c>
      <c r="E12310" t="s">
        <v>30897</v>
      </c>
      <c r="F12310" t="s">
        <v>30898</v>
      </c>
      <c r="G12310" t="s">
        <v>5852</v>
      </c>
      <c r="H12310" t="s">
        <v>7788</v>
      </c>
      <c r="I12310">
        <v>5000</v>
      </c>
    </row>
    <row r="12311" spans="1:9" x14ac:dyDescent="0.25">
      <c r="A12311" t="s">
        <v>30867</v>
      </c>
      <c r="B12311" t="s">
        <v>30868</v>
      </c>
      <c r="C12311" t="s">
        <v>5698</v>
      </c>
      <c r="D12311" t="s">
        <v>7138</v>
      </c>
      <c r="E12311" t="s">
        <v>30899</v>
      </c>
      <c r="F12311" t="s">
        <v>30900</v>
      </c>
      <c r="G12311" t="s">
        <v>5852</v>
      </c>
      <c r="H12311" t="s">
        <v>7788</v>
      </c>
      <c r="I12311">
        <v>5000</v>
      </c>
    </row>
    <row r="12312" spans="1:9" x14ac:dyDescent="0.25">
      <c r="A12312" t="s">
        <v>30867</v>
      </c>
      <c r="B12312" t="s">
        <v>30868</v>
      </c>
      <c r="C12312" t="s">
        <v>5698</v>
      </c>
      <c r="D12312" t="s">
        <v>7138</v>
      </c>
      <c r="E12312" t="s">
        <v>30901</v>
      </c>
      <c r="F12312" t="s">
        <v>30902</v>
      </c>
      <c r="G12312" t="s">
        <v>5852</v>
      </c>
      <c r="H12312" t="s">
        <v>7788</v>
      </c>
      <c r="I12312">
        <v>5000</v>
      </c>
    </row>
    <row r="12313" spans="1:9" x14ac:dyDescent="0.25">
      <c r="A12313" t="s">
        <v>30867</v>
      </c>
      <c r="B12313" t="s">
        <v>30868</v>
      </c>
      <c r="C12313" t="s">
        <v>5698</v>
      </c>
      <c r="D12313" t="s">
        <v>7138</v>
      </c>
      <c r="E12313" t="s">
        <v>30903</v>
      </c>
      <c r="F12313" t="s">
        <v>30904</v>
      </c>
      <c r="G12313" t="s">
        <v>5852</v>
      </c>
      <c r="H12313" t="s">
        <v>7788</v>
      </c>
      <c r="I12313">
        <v>5000</v>
      </c>
    </row>
    <row r="12314" spans="1:9" x14ac:dyDescent="0.25">
      <c r="A12314" t="s">
        <v>30867</v>
      </c>
      <c r="B12314" t="s">
        <v>30868</v>
      </c>
      <c r="C12314" t="s">
        <v>5698</v>
      </c>
      <c r="D12314" t="s">
        <v>7138</v>
      </c>
      <c r="E12314" t="s">
        <v>30905</v>
      </c>
      <c r="F12314" t="s">
        <v>30906</v>
      </c>
      <c r="G12314" t="s">
        <v>5852</v>
      </c>
      <c r="H12314" t="s">
        <v>7788</v>
      </c>
      <c r="I12314">
        <v>5000</v>
      </c>
    </row>
    <row r="12315" spans="1:9" x14ac:dyDescent="0.25">
      <c r="A12315" t="s">
        <v>30867</v>
      </c>
      <c r="B12315" t="s">
        <v>30868</v>
      </c>
      <c r="C12315" t="s">
        <v>5698</v>
      </c>
      <c r="D12315" t="s">
        <v>7138</v>
      </c>
      <c r="E12315" t="s">
        <v>30907</v>
      </c>
      <c r="F12315" t="s">
        <v>30908</v>
      </c>
      <c r="G12315" t="s">
        <v>5852</v>
      </c>
      <c r="H12315" t="s">
        <v>7788</v>
      </c>
      <c r="I12315">
        <v>5000</v>
      </c>
    </row>
    <row r="12316" spans="1:9" x14ac:dyDescent="0.25">
      <c r="A12316" t="s">
        <v>30867</v>
      </c>
      <c r="B12316" t="s">
        <v>30868</v>
      </c>
      <c r="C12316" t="s">
        <v>5698</v>
      </c>
      <c r="D12316" t="s">
        <v>7138</v>
      </c>
      <c r="E12316" t="s">
        <v>30909</v>
      </c>
      <c r="F12316" t="s">
        <v>30910</v>
      </c>
      <c r="G12316" t="s">
        <v>5852</v>
      </c>
      <c r="H12316" t="s">
        <v>7788</v>
      </c>
      <c r="I12316">
        <v>5000</v>
      </c>
    </row>
    <row r="12317" spans="1:9" x14ac:dyDescent="0.25">
      <c r="A12317" t="s">
        <v>30867</v>
      </c>
      <c r="B12317" t="s">
        <v>30868</v>
      </c>
      <c r="C12317" t="s">
        <v>5698</v>
      </c>
      <c r="D12317" t="s">
        <v>7138</v>
      </c>
      <c r="E12317" t="s">
        <v>30911</v>
      </c>
      <c r="F12317" t="s">
        <v>30912</v>
      </c>
      <c r="G12317" t="s">
        <v>5852</v>
      </c>
      <c r="H12317" t="s">
        <v>7788</v>
      </c>
      <c r="I12317">
        <v>5000</v>
      </c>
    </row>
    <row r="12318" spans="1:9" x14ac:dyDescent="0.25">
      <c r="A12318" t="s">
        <v>30867</v>
      </c>
      <c r="B12318" t="s">
        <v>30868</v>
      </c>
      <c r="C12318" t="s">
        <v>5698</v>
      </c>
      <c r="D12318" t="s">
        <v>7138</v>
      </c>
      <c r="E12318" t="s">
        <v>30913</v>
      </c>
      <c r="F12318" t="s">
        <v>30914</v>
      </c>
      <c r="G12318" t="s">
        <v>5852</v>
      </c>
      <c r="H12318" t="s">
        <v>7788</v>
      </c>
      <c r="I12318">
        <v>7000</v>
      </c>
    </row>
    <row r="12319" spans="1:9" x14ac:dyDescent="0.25">
      <c r="A12319" t="s">
        <v>30867</v>
      </c>
      <c r="B12319" t="s">
        <v>30868</v>
      </c>
      <c r="C12319" t="s">
        <v>5698</v>
      </c>
      <c r="D12319" t="s">
        <v>7138</v>
      </c>
      <c r="E12319" t="s">
        <v>30915</v>
      </c>
      <c r="F12319" t="s">
        <v>30916</v>
      </c>
      <c r="G12319" t="s">
        <v>5852</v>
      </c>
      <c r="H12319" t="s">
        <v>7788</v>
      </c>
      <c r="I12319">
        <v>7000</v>
      </c>
    </row>
    <row r="12320" spans="1:9" x14ac:dyDescent="0.25">
      <c r="A12320" t="s">
        <v>30867</v>
      </c>
      <c r="B12320" t="s">
        <v>30868</v>
      </c>
      <c r="C12320" t="s">
        <v>5698</v>
      </c>
      <c r="D12320" t="s">
        <v>7138</v>
      </c>
      <c r="E12320" t="s">
        <v>30917</v>
      </c>
      <c r="F12320" t="s">
        <v>30918</v>
      </c>
      <c r="G12320" t="s">
        <v>5852</v>
      </c>
      <c r="H12320" t="s">
        <v>7788</v>
      </c>
      <c r="I12320">
        <v>15000</v>
      </c>
    </row>
    <row r="12321" spans="1:9" x14ac:dyDescent="0.25">
      <c r="A12321" t="s">
        <v>30919</v>
      </c>
      <c r="B12321" t="s">
        <v>9055</v>
      </c>
      <c r="C12321" t="s">
        <v>5699</v>
      </c>
      <c r="D12321" t="s">
        <v>6503</v>
      </c>
      <c r="E12321" t="s">
        <v>30920</v>
      </c>
      <c r="G12321" t="s">
        <v>30921</v>
      </c>
      <c r="H12321" t="s">
        <v>5925</v>
      </c>
      <c r="I12321">
        <v>11000</v>
      </c>
    </row>
    <row r="12322" spans="1:9" x14ac:dyDescent="0.25">
      <c r="A12322" t="s">
        <v>30919</v>
      </c>
      <c r="B12322" t="s">
        <v>9055</v>
      </c>
      <c r="C12322" t="s">
        <v>5699</v>
      </c>
      <c r="D12322" t="s">
        <v>6503</v>
      </c>
      <c r="E12322" t="s">
        <v>30922</v>
      </c>
      <c r="G12322" t="s">
        <v>30923</v>
      </c>
      <c r="H12322" t="s">
        <v>5925</v>
      </c>
      <c r="I12322">
        <v>11000</v>
      </c>
    </row>
    <row r="12323" spans="1:9" x14ac:dyDescent="0.25">
      <c r="A12323" t="s">
        <v>30919</v>
      </c>
      <c r="B12323" t="s">
        <v>9055</v>
      </c>
      <c r="C12323" t="s">
        <v>5699</v>
      </c>
      <c r="D12323" t="s">
        <v>6503</v>
      </c>
      <c r="E12323" t="s">
        <v>30924</v>
      </c>
      <c r="F12323" t="s">
        <v>30925</v>
      </c>
      <c r="G12323" t="s">
        <v>5852</v>
      </c>
      <c r="H12323" t="s">
        <v>6008</v>
      </c>
      <c r="I12323">
        <v>2000</v>
      </c>
    </row>
    <row r="12324" spans="1:9" x14ac:dyDescent="0.25">
      <c r="A12324" t="s">
        <v>30919</v>
      </c>
      <c r="B12324" t="s">
        <v>9055</v>
      </c>
      <c r="C12324" t="s">
        <v>5699</v>
      </c>
      <c r="D12324" t="s">
        <v>6503</v>
      </c>
      <c r="E12324" t="s">
        <v>30926</v>
      </c>
      <c r="F12324" t="s">
        <v>30927</v>
      </c>
      <c r="G12324" t="s">
        <v>5852</v>
      </c>
      <c r="H12324" t="s">
        <v>5974</v>
      </c>
      <c r="I12324">
        <v>1000</v>
      </c>
    </row>
    <row r="12325" spans="1:9" x14ac:dyDescent="0.25">
      <c r="A12325" t="s">
        <v>30919</v>
      </c>
      <c r="B12325" t="s">
        <v>9055</v>
      </c>
      <c r="C12325" t="s">
        <v>5699</v>
      </c>
      <c r="D12325" t="s">
        <v>6503</v>
      </c>
      <c r="E12325" t="s">
        <v>30928</v>
      </c>
      <c r="F12325" t="s">
        <v>30929</v>
      </c>
      <c r="G12325" t="s">
        <v>5852</v>
      </c>
      <c r="H12325" t="s">
        <v>5853</v>
      </c>
      <c r="I12325">
        <v>1000</v>
      </c>
    </row>
    <row r="12326" spans="1:9" x14ac:dyDescent="0.25">
      <c r="A12326" t="s">
        <v>30919</v>
      </c>
      <c r="B12326" t="s">
        <v>9055</v>
      </c>
      <c r="C12326" t="s">
        <v>5699</v>
      </c>
      <c r="D12326" t="s">
        <v>6503</v>
      </c>
      <c r="E12326" t="s">
        <v>30930</v>
      </c>
      <c r="F12326" t="s">
        <v>30931</v>
      </c>
      <c r="G12326" t="s">
        <v>5852</v>
      </c>
      <c r="H12326" t="s">
        <v>5853</v>
      </c>
      <c r="I12326">
        <v>1500</v>
      </c>
    </row>
    <row r="12327" spans="1:9" x14ac:dyDescent="0.25">
      <c r="A12327" t="s">
        <v>30919</v>
      </c>
      <c r="B12327" t="s">
        <v>9055</v>
      </c>
      <c r="C12327" t="s">
        <v>5699</v>
      </c>
      <c r="D12327" t="s">
        <v>6503</v>
      </c>
      <c r="E12327" t="s">
        <v>30932</v>
      </c>
      <c r="F12327" t="s">
        <v>30933</v>
      </c>
      <c r="G12327" t="s">
        <v>5852</v>
      </c>
      <c r="H12327" t="s">
        <v>5853</v>
      </c>
      <c r="I12327">
        <v>1500</v>
      </c>
    </row>
    <row r="12328" spans="1:9" x14ac:dyDescent="0.25">
      <c r="A12328" t="s">
        <v>30919</v>
      </c>
      <c r="B12328" t="s">
        <v>9055</v>
      </c>
      <c r="C12328" t="s">
        <v>5699</v>
      </c>
      <c r="D12328" t="s">
        <v>6503</v>
      </c>
      <c r="E12328" t="s">
        <v>30934</v>
      </c>
      <c r="F12328" t="s">
        <v>30935</v>
      </c>
      <c r="G12328" t="s">
        <v>5852</v>
      </c>
      <c r="H12328" t="s">
        <v>5853</v>
      </c>
      <c r="I12328">
        <v>2000</v>
      </c>
    </row>
    <row r="12329" spans="1:9" x14ac:dyDescent="0.25">
      <c r="A12329" t="s">
        <v>30919</v>
      </c>
      <c r="B12329" t="s">
        <v>9055</v>
      </c>
      <c r="C12329" t="s">
        <v>5699</v>
      </c>
      <c r="D12329" t="s">
        <v>6503</v>
      </c>
      <c r="E12329" t="s">
        <v>30936</v>
      </c>
      <c r="F12329" t="s">
        <v>30937</v>
      </c>
      <c r="G12329" t="s">
        <v>5852</v>
      </c>
      <c r="H12329" t="s">
        <v>5853</v>
      </c>
      <c r="I12329">
        <v>5000</v>
      </c>
    </row>
    <row r="12330" spans="1:9" x14ac:dyDescent="0.25">
      <c r="A12330" t="s">
        <v>30919</v>
      </c>
      <c r="B12330" t="s">
        <v>9055</v>
      </c>
      <c r="C12330" t="s">
        <v>5699</v>
      </c>
      <c r="D12330" t="s">
        <v>6503</v>
      </c>
      <c r="E12330" t="s">
        <v>30938</v>
      </c>
      <c r="F12330" t="s">
        <v>30939</v>
      </c>
      <c r="G12330" t="s">
        <v>5852</v>
      </c>
      <c r="H12330" t="s">
        <v>6231</v>
      </c>
      <c r="I12330">
        <v>2000</v>
      </c>
    </row>
    <row r="12331" spans="1:9" x14ac:dyDescent="0.25">
      <c r="A12331" t="s">
        <v>30919</v>
      </c>
      <c r="B12331" t="s">
        <v>9055</v>
      </c>
      <c r="C12331" t="s">
        <v>5699</v>
      </c>
      <c r="D12331" t="s">
        <v>6503</v>
      </c>
      <c r="E12331" t="s">
        <v>30940</v>
      </c>
      <c r="F12331" t="s">
        <v>30941</v>
      </c>
      <c r="G12331" t="s">
        <v>5852</v>
      </c>
      <c r="H12331" t="s">
        <v>5870</v>
      </c>
      <c r="I12331">
        <v>3500</v>
      </c>
    </row>
    <row r="12332" spans="1:9" x14ac:dyDescent="0.25">
      <c r="A12332" t="s">
        <v>30919</v>
      </c>
      <c r="B12332" t="s">
        <v>9055</v>
      </c>
      <c r="C12332" t="s">
        <v>5699</v>
      </c>
      <c r="D12332" t="s">
        <v>6503</v>
      </c>
      <c r="E12332" t="s">
        <v>30942</v>
      </c>
      <c r="F12332" t="s">
        <v>30943</v>
      </c>
      <c r="G12332" t="s">
        <v>5852</v>
      </c>
      <c r="H12332" t="s">
        <v>5873</v>
      </c>
      <c r="I12332">
        <v>3000</v>
      </c>
    </row>
    <row r="12333" spans="1:9" x14ac:dyDescent="0.25">
      <c r="A12333" t="s">
        <v>30919</v>
      </c>
      <c r="B12333" t="s">
        <v>9055</v>
      </c>
      <c r="C12333" t="s">
        <v>5699</v>
      </c>
      <c r="D12333" t="s">
        <v>6503</v>
      </c>
      <c r="E12333" t="s">
        <v>30944</v>
      </c>
      <c r="F12333" t="s">
        <v>30945</v>
      </c>
      <c r="G12333" t="s">
        <v>5852</v>
      </c>
      <c r="H12333" t="s">
        <v>5892</v>
      </c>
      <c r="I12333">
        <v>1000</v>
      </c>
    </row>
    <row r="12334" spans="1:9" x14ac:dyDescent="0.25">
      <c r="A12334" t="s">
        <v>30919</v>
      </c>
      <c r="B12334" t="s">
        <v>9055</v>
      </c>
      <c r="C12334" t="s">
        <v>5699</v>
      </c>
      <c r="D12334" t="s">
        <v>6503</v>
      </c>
      <c r="E12334" t="s">
        <v>30946</v>
      </c>
      <c r="F12334" t="s">
        <v>30947</v>
      </c>
      <c r="G12334" t="s">
        <v>5852</v>
      </c>
      <c r="H12334" t="s">
        <v>5892</v>
      </c>
      <c r="I12334">
        <v>1000</v>
      </c>
    </row>
    <row r="12335" spans="1:9" x14ac:dyDescent="0.25">
      <c r="A12335" t="s">
        <v>30919</v>
      </c>
      <c r="B12335" t="s">
        <v>9055</v>
      </c>
      <c r="C12335" t="s">
        <v>5699</v>
      </c>
      <c r="D12335" t="s">
        <v>6503</v>
      </c>
      <c r="E12335" t="s">
        <v>30948</v>
      </c>
      <c r="F12335" t="s">
        <v>30949</v>
      </c>
      <c r="G12335" t="s">
        <v>5852</v>
      </c>
      <c r="H12335" t="s">
        <v>5892</v>
      </c>
      <c r="I12335">
        <v>1500</v>
      </c>
    </row>
    <row r="12336" spans="1:9" x14ac:dyDescent="0.25">
      <c r="A12336" t="s">
        <v>30919</v>
      </c>
      <c r="B12336" t="s">
        <v>9055</v>
      </c>
      <c r="C12336" t="s">
        <v>5699</v>
      </c>
      <c r="D12336" t="s">
        <v>6503</v>
      </c>
      <c r="E12336" t="s">
        <v>30950</v>
      </c>
      <c r="F12336" t="s">
        <v>30951</v>
      </c>
      <c r="G12336" t="s">
        <v>5852</v>
      </c>
      <c r="H12336" t="s">
        <v>5892</v>
      </c>
      <c r="I12336">
        <v>2000</v>
      </c>
    </row>
    <row r="12337" spans="1:9" x14ac:dyDescent="0.25">
      <c r="A12337" t="s">
        <v>30919</v>
      </c>
      <c r="B12337" t="s">
        <v>9055</v>
      </c>
      <c r="C12337" t="s">
        <v>5699</v>
      </c>
      <c r="D12337" t="s">
        <v>6503</v>
      </c>
      <c r="E12337" t="s">
        <v>30952</v>
      </c>
      <c r="F12337" t="s">
        <v>30953</v>
      </c>
      <c r="G12337" t="s">
        <v>5852</v>
      </c>
      <c r="H12337" t="s">
        <v>6574</v>
      </c>
      <c r="I12337">
        <v>2000</v>
      </c>
    </row>
    <row r="12338" spans="1:9" x14ac:dyDescent="0.25">
      <c r="A12338" t="s">
        <v>30919</v>
      </c>
      <c r="B12338" t="s">
        <v>9055</v>
      </c>
      <c r="C12338" t="s">
        <v>5699</v>
      </c>
      <c r="D12338" t="s">
        <v>6503</v>
      </c>
      <c r="E12338" t="s">
        <v>30954</v>
      </c>
      <c r="F12338" t="s">
        <v>30955</v>
      </c>
      <c r="G12338" t="s">
        <v>5852</v>
      </c>
      <c r="H12338" t="s">
        <v>7151</v>
      </c>
      <c r="I12338">
        <v>5000</v>
      </c>
    </row>
    <row r="12339" spans="1:9" x14ac:dyDescent="0.25">
      <c r="A12339" t="s">
        <v>30919</v>
      </c>
      <c r="B12339" t="s">
        <v>9055</v>
      </c>
      <c r="C12339" t="s">
        <v>5699</v>
      </c>
      <c r="D12339" t="s">
        <v>6503</v>
      </c>
      <c r="E12339" t="s">
        <v>30956</v>
      </c>
      <c r="F12339" t="s">
        <v>30957</v>
      </c>
      <c r="G12339" t="s">
        <v>5852</v>
      </c>
      <c r="H12339" t="s">
        <v>6077</v>
      </c>
      <c r="I12339">
        <v>1000</v>
      </c>
    </row>
    <row r="12340" spans="1:9" x14ac:dyDescent="0.25">
      <c r="A12340" t="s">
        <v>30919</v>
      </c>
      <c r="B12340" t="s">
        <v>9055</v>
      </c>
      <c r="C12340" t="s">
        <v>5699</v>
      </c>
      <c r="D12340" t="s">
        <v>6503</v>
      </c>
      <c r="E12340" t="s">
        <v>30958</v>
      </c>
      <c r="F12340" t="s">
        <v>30959</v>
      </c>
      <c r="G12340" t="s">
        <v>5852</v>
      </c>
      <c r="H12340" t="s">
        <v>6077</v>
      </c>
      <c r="I12340">
        <v>2500</v>
      </c>
    </row>
    <row r="12341" spans="1:9" x14ac:dyDescent="0.25">
      <c r="A12341" t="s">
        <v>30919</v>
      </c>
      <c r="B12341" t="s">
        <v>9055</v>
      </c>
      <c r="C12341" t="s">
        <v>5699</v>
      </c>
      <c r="D12341" t="s">
        <v>6503</v>
      </c>
      <c r="E12341" t="s">
        <v>30960</v>
      </c>
      <c r="G12341" t="s">
        <v>28085</v>
      </c>
      <c r="H12341" t="s">
        <v>5925</v>
      </c>
      <c r="I12341">
        <v>3864</v>
      </c>
    </row>
    <row r="12342" spans="1:9" x14ac:dyDescent="0.25">
      <c r="A12342" t="s">
        <v>30919</v>
      </c>
      <c r="B12342" t="s">
        <v>9055</v>
      </c>
      <c r="C12342" t="s">
        <v>5699</v>
      </c>
      <c r="D12342" t="s">
        <v>6503</v>
      </c>
      <c r="E12342" t="s">
        <v>30961</v>
      </c>
      <c r="G12342" t="s">
        <v>30962</v>
      </c>
      <c r="H12342" t="s">
        <v>5925</v>
      </c>
      <c r="I12342">
        <v>4000</v>
      </c>
    </row>
    <row r="12343" spans="1:9" x14ac:dyDescent="0.25">
      <c r="A12343" t="s">
        <v>30919</v>
      </c>
      <c r="B12343" t="s">
        <v>9055</v>
      </c>
      <c r="C12343" t="s">
        <v>5699</v>
      </c>
      <c r="D12343" t="s">
        <v>6503</v>
      </c>
      <c r="E12343" t="s">
        <v>30963</v>
      </c>
      <c r="G12343" t="s">
        <v>30964</v>
      </c>
      <c r="H12343" t="s">
        <v>5925</v>
      </c>
      <c r="I12343">
        <v>6000</v>
      </c>
    </row>
    <row r="12344" spans="1:9" x14ac:dyDescent="0.25">
      <c r="A12344" t="s">
        <v>30919</v>
      </c>
      <c r="B12344" t="s">
        <v>9055</v>
      </c>
      <c r="C12344" t="s">
        <v>5699</v>
      </c>
      <c r="D12344" t="s">
        <v>6503</v>
      </c>
      <c r="E12344" t="s">
        <v>30965</v>
      </c>
      <c r="G12344" t="s">
        <v>30966</v>
      </c>
      <c r="H12344" t="s">
        <v>5925</v>
      </c>
      <c r="I12344">
        <v>8000</v>
      </c>
    </row>
    <row r="12345" spans="1:9" x14ac:dyDescent="0.25">
      <c r="A12345" t="s">
        <v>30919</v>
      </c>
      <c r="B12345" t="s">
        <v>9055</v>
      </c>
      <c r="C12345" t="s">
        <v>5699</v>
      </c>
      <c r="D12345" t="s">
        <v>6503</v>
      </c>
      <c r="E12345" t="s">
        <v>30967</v>
      </c>
      <c r="G12345" t="s">
        <v>30968</v>
      </c>
      <c r="H12345" t="s">
        <v>5925</v>
      </c>
      <c r="I12345">
        <v>8000</v>
      </c>
    </row>
    <row r="12346" spans="1:9" x14ac:dyDescent="0.25">
      <c r="A12346" t="s">
        <v>30919</v>
      </c>
      <c r="B12346" t="s">
        <v>9055</v>
      </c>
      <c r="C12346" t="s">
        <v>5699</v>
      </c>
      <c r="D12346" t="s">
        <v>6503</v>
      </c>
      <c r="E12346" t="s">
        <v>30969</v>
      </c>
      <c r="G12346" t="s">
        <v>30970</v>
      </c>
      <c r="H12346" t="s">
        <v>5925</v>
      </c>
      <c r="I12346">
        <v>8500</v>
      </c>
    </row>
    <row r="12347" spans="1:9" x14ac:dyDescent="0.25">
      <c r="A12347" t="s">
        <v>30919</v>
      </c>
      <c r="B12347" t="s">
        <v>9055</v>
      </c>
      <c r="C12347" t="s">
        <v>5699</v>
      </c>
      <c r="D12347" t="s">
        <v>6503</v>
      </c>
      <c r="E12347" t="s">
        <v>30971</v>
      </c>
      <c r="G12347" t="s">
        <v>30972</v>
      </c>
      <c r="H12347" t="s">
        <v>5925</v>
      </c>
      <c r="I12347">
        <v>10000</v>
      </c>
    </row>
    <row r="12348" spans="1:9" x14ac:dyDescent="0.25">
      <c r="A12348" t="s">
        <v>30919</v>
      </c>
      <c r="B12348" t="s">
        <v>9055</v>
      </c>
      <c r="C12348" t="s">
        <v>5699</v>
      </c>
      <c r="D12348" t="s">
        <v>6503</v>
      </c>
      <c r="E12348" t="s">
        <v>30973</v>
      </c>
      <c r="G12348" t="s">
        <v>30974</v>
      </c>
      <c r="H12348" t="s">
        <v>5925</v>
      </c>
      <c r="I12348">
        <v>10000</v>
      </c>
    </row>
    <row r="12349" spans="1:9" x14ac:dyDescent="0.25">
      <c r="A12349" t="s">
        <v>30919</v>
      </c>
      <c r="B12349" t="s">
        <v>9055</v>
      </c>
      <c r="C12349" t="s">
        <v>5699</v>
      </c>
      <c r="D12349" t="s">
        <v>6503</v>
      </c>
      <c r="E12349" t="s">
        <v>30975</v>
      </c>
      <c r="G12349" t="s">
        <v>30976</v>
      </c>
      <c r="H12349" t="s">
        <v>5925</v>
      </c>
      <c r="I12349">
        <v>11000</v>
      </c>
    </row>
    <row r="12350" spans="1:9" x14ac:dyDescent="0.25">
      <c r="A12350" t="s">
        <v>30977</v>
      </c>
      <c r="B12350" t="s">
        <v>30978</v>
      </c>
      <c r="C12350" t="s">
        <v>5700</v>
      </c>
      <c r="D12350" t="s">
        <v>6197</v>
      </c>
      <c r="E12350" t="s">
        <v>30979</v>
      </c>
      <c r="G12350" t="s">
        <v>30980</v>
      </c>
      <c r="H12350" t="s">
        <v>5925</v>
      </c>
      <c r="I12350">
        <v>1000</v>
      </c>
    </row>
    <row r="12351" spans="1:9" x14ac:dyDescent="0.25">
      <c r="A12351" t="s">
        <v>30977</v>
      </c>
      <c r="B12351" t="s">
        <v>30978</v>
      </c>
      <c r="C12351" t="s">
        <v>5700</v>
      </c>
      <c r="D12351" t="s">
        <v>6197</v>
      </c>
      <c r="E12351" t="s">
        <v>30981</v>
      </c>
      <c r="G12351" t="s">
        <v>30982</v>
      </c>
      <c r="H12351" t="s">
        <v>5925</v>
      </c>
      <c r="I12351">
        <v>1300</v>
      </c>
    </row>
    <row r="12352" spans="1:9" x14ac:dyDescent="0.25">
      <c r="A12352" t="s">
        <v>30977</v>
      </c>
      <c r="B12352" t="s">
        <v>30978</v>
      </c>
      <c r="C12352" t="s">
        <v>5700</v>
      </c>
      <c r="D12352" t="s">
        <v>6197</v>
      </c>
      <c r="E12352" t="s">
        <v>30983</v>
      </c>
      <c r="G12352" t="s">
        <v>30984</v>
      </c>
      <c r="H12352" t="s">
        <v>5925</v>
      </c>
      <c r="I12352">
        <v>1360</v>
      </c>
    </row>
    <row r="12353" spans="1:9" x14ac:dyDescent="0.25">
      <c r="A12353" t="s">
        <v>30977</v>
      </c>
      <c r="B12353" t="s">
        <v>30978</v>
      </c>
      <c r="C12353" t="s">
        <v>5700</v>
      </c>
      <c r="D12353" t="s">
        <v>6197</v>
      </c>
      <c r="E12353" t="s">
        <v>30985</v>
      </c>
      <c r="G12353" t="s">
        <v>30986</v>
      </c>
      <c r="H12353" t="s">
        <v>5925</v>
      </c>
      <c r="I12353">
        <v>2000</v>
      </c>
    </row>
    <row r="12354" spans="1:9" x14ac:dyDescent="0.25">
      <c r="A12354" t="s">
        <v>30977</v>
      </c>
      <c r="B12354" t="s">
        <v>30978</v>
      </c>
      <c r="C12354" t="s">
        <v>5700</v>
      </c>
      <c r="D12354" t="s">
        <v>6197</v>
      </c>
      <c r="E12354" t="s">
        <v>30987</v>
      </c>
      <c r="G12354" t="s">
        <v>15851</v>
      </c>
      <c r="H12354" t="s">
        <v>5925</v>
      </c>
      <c r="I12354">
        <v>2000</v>
      </c>
    </row>
    <row r="12355" spans="1:9" x14ac:dyDescent="0.25">
      <c r="A12355" t="s">
        <v>30977</v>
      </c>
      <c r="B12355" t="s">
        <v>30978</v>
      </c>
      <c r="C12355" t="s">
        <v>5700</v>
      </c>
      <c r="D12355" t="s">
        <v>6197</v>
      </c>
      <c r="E12355" t="s">
        <v>30988</v>
      </c>
      <c r="G12355" t="s">
        <v>30989</v>
      </c>
      <c r="H12355" t="s">
        <v>5925</v>
      </c>
      <c r="I12355">
        <v>2000</v>
      </c>
    </row>
    <row r="12356" spans="1:9" x14ac:dyDescent="0.25">
      <c r="A12356" t="s">
        <v>30977</v>
      </c>
      <c r="B12356" t="s">
        <v>30978</v>
      </c>
      <c r="C12356" t="s">
        <v>5700</v>
      </c>
      <c r="D12356" t="s">
        <v>6197</v>
      </c>
      <c r="E12356" t="s">
        <v>30990</v>
      </c>
      <c r="G12356" t="s">
        <v>30991</v>
      </c>
      <c r="H12356" t="s">
        <v>5925</v>
      </c>
      <c r="I12356">
        <v>2000</v>
      </c>
    </row>
    <row r="12357" spans="1:9" x14ac:dyDescent="0.25">
      <c r="A12357" t="s">
        <v>30977</v>
      </c>
      <c r="B12357" t="s">
        <v>30978</v>
      </c>
      <c r="C12357" t="s">
        <v>5700</v>
      </c>
      <c r="D12357" t="s">
        <v>6197</v>
      </c>
      <c r="E12357" t="s">
        <v>30992</v>
      </c>
      <c r="G12357" t="s">
        <v>30993</v>
      </c>
      <c r="H12357" t="s">
        <v>5925</v>
      </c>
      <c r="I12357">
        <v>3000</v>
      </c>
    </row>
    <row r="12358" spans="1:9" x14ac:dyDescent="0.25">
      <c r="A12358" t="s">
        <v>30977</v>
      </c>
      <c r="B12358" t="s">
        <v>30978</v>
      </c>
      <c r="C12358" t="s">
        <v>5700</v>
      </c>
      <c r="D12358" t="s">
        <v>6197</v>
      </c>
      <c r="E12358" t="s">
        <v>30994</v>
      </c>
      <c r="G12358" t="s">
        <v>30995</v>
      </c>
      <c r="H12358" t="s">
        <v>5925</v>
      </c>
      <c r="I12358">
        <v>5000</v>
      </c>
    </row>
    <row r="12359" spans="1:9" x14ac:dyDescent="0.25">
      <c r="A12359" t="s">
        <v>30977</v>
      </c>
      <c r="B12359" t="s">
        <v>30978</v>
      </c>
      <c r="C12359" t="s">
        <v>5700</v>
      </c>
      <c r="D12359" t="s">
        <v>6197</v>
      </c>
      <c r="E12359" t="s">
        <v>30996</v>
      </c>
      <c r="G12359" t="s">
        <v>30997</v>
      </c>
      <c r="H12359" t="s">
        <v>5925</v>
      </c>
      <c r="I12359">
        <v>5000</v>
      </c>
    </row>
    <row r="12360" spans="1:9" x14ac:dyDescent="0.25">
      <c r="A12360" t="s">
        <v>30977</v>
      </c>
      <c r="B12360" t="s">
        <v>30978</v>
      </c>
      <c r="C12360" t="s">
        <v>5700</v>
      </c>
      <c r="D12360" t="s">
        <v>6197</v>
      </c>
      <c r="E12360" t="s">
        <v>30998</v>
      </c>
      <c r="G12360" t="s">
        <v>30999</v>
      </c>
      <c r="H12360" t="s">
        <v>5925</v>
      </c>
      <c r="I12360">
        <v>6000</v>
      </c>
    </row>
    <row r="12361" spans="1:9" x14ac:dyDescent="0.25">
      <c r="A12361" t="s">
        <v>30977</v>
      </c>
      <c r="B12361" t="s">
        <v>30978</v>
      </c>
      <c r="C12361" t="s">
        <v>5700</v>
      </c>
      <c r="D12361" t="s">
        <v>6197</v>
      </c>
      <c r="E12361" t="s">
        <v>31000</v>
      </c>
      <c r="G12361" t="s">
        <v>31001</v>
      </c>
      <c r="H12361" t="s">
        <v>5925</v>
      </c>
      <c r="I12361">
        <v>6000</v>
      </c>
    </row>
    <row r="12362" spans="1:9" x14ac:dyDescent="0.25">
      <c r="A12362" t="s">
        <v>30977</v>
      </c>
      <c r="B12362" t="s">
        <v>30978</v>
      </c>
      <c r="C12362" t="s">
        <v>5700</v>
      </c>
      <c r="D12362" t="s">
        <v>6197</v>
      </c>
      <c r="E12362" t="s">
        <v>31002</v>
      </c>
      <c r="G12362" t="s">
        <v>31003</v>
      </c>
      <c r="H12362" t="s">
        <v>5925</v>
      </c>
      <c r="I12362">
        <v>6000</v>
      </c>
    </row>
    <row r="12363" spans="1:9" x14ac:dyDescent="0.25">
      <c r="A12363" t="s">
        <v>30977</v>
      </c>
      <c r="B12363" t="s">
        <v>30978</v>
      </c>
      <c r="C12363" t="s">
        <v>5700</v>
      </c>
      <c r="D12363" t="s">
        <v>6197</v>
      </c>
      <c r="E12363" t="s">
        <v>31004</v>
      </c>
      <c r="G12363" t="s">
        <v>31005</v>
      </c>
      <c r="H12363" t="s">
        <v>5925</v>
      </c>
      <c r="I12363">
        <v>6000</v>
      </c>
    </row>
    <row r="12364" spans="1:9" x14ac:dyDescent="0.25">
      <c r="A12364" t="s">
        <v>30977</v>
      </c>
      <c r="B12364" t="s">
        <v>30978</v>
      </c>
      <c r="C12364" t="s">
        <v>5700</v>
      </c>
      <c r="D12364" t="s">
        <v>6197</v>
      </c>
      <c r="E12364" t="s">
        <v>31006</v>
      </c>
      <c r="G12364" t="s">
        <v>31007</v>
      </c>
      <c r="H12364" t="s">
        <v>5925</v>
      </c>
      <c r="I12364">
        <v>6000</v>
      </c>
    </row>
    <row r="12365" spans="1:9" x14ac:dyDescent="0.25">
      <c r="A12365" t="s">
        <v>30977</v>
      </c>
      <c r="B12365" t="s">
        <v>30978</v>
      </c>
      <c r="C12365" t="s">
        <v>5700</v>
      </c>
      <c r="D12365" t="s">
        <v>6197</v>
      </c>
      <c r="E12365" t="s">
        <v>31008</v>
      </c>
      <c r="G12365" t="s">
        <v>31009</v>
      </c>
      <c r="H12365" t="s">
        <v>5925</v>
      </c>
      <c r="I12365">
        <v>7000</v>
      </c>
    </row>
    <row r="12366" spans="1:9" x14ac:dyDescent="0.25">
      <c r="A12366" t="s">
        <v>30977</v>
      </c>
      <c r="B12366" t="s">
        <v>30978</v>
      </c>
      <c r="C12366" t="s">
        <v>5700</v>
      </c>
      <c r="D12366" t="s">
        <v>6197</v>
      </c>
      <c r="E12366" t="s">
        <v>31010</v>
      </c>
      <c r="G12366" t="s">
        <v>31011</v>
      </c>
      <c r="H12366" t="s">
        <v>5925</v>
      </c>
      <c r="I12366">
        <v>10000</v>
      </c>
    </row>
    <row r="12367" spans="1:9" x14ac:dyDescent="0.25">
      <c r="A12367" t="s">
        <v>30977</v>
      </c>
      <c r="B12367" t="s">
        <v>30978</v>
      </c>
      <c r="C12367" t="s">
        <v>5700</v>
      </c>
      <c r="D12367" t="s">
        <v>6197</v>
      </c>
      <c r="E12367" t="s">
        <v>31012</v>
      </c>
      <c r="G12367" t="s">
        <v>31013</v>
      </c>
      <c r="H12367" t="s">
        <v>5925</v>
      </c>
      <c r="I12367">
        <v>10000</v>
      </c>
    </row>
    <row r="12368" spans="1:9" x14ac:dyDescent="0.25">
      <c r="A12368" t="s">
        <v>30977</v>
      </c>
      <c r="B12368" t="s">
        <v>30978</v>
      </c>
      <c r="C12368" t="s">
        <v>5700</v>
      </c>
      <c r="D12368" t="s">
        <v>6197</v>
      </c>
      <c r="E12368" t="s">
        <v>31014</v>
      </c>
      <c r="F12368" t="s">
        <v>31015</v>
      </c>
      <c r="G12368" t="s">
        <v>5852</v>
      </c>
      <c r="H12368" t="s">
        <v>6008</v>
      </c>
      <c r="I12368">
        <v>1500</v>
      </c>
    </row>
    <row r="12369" spans="1:9" x14ac:dyDescent="0.25">
      <c r="A12369" t="s">
        <v>30977</v>
      </c>
      <c r="B12369" t="s">
        <v>30978</v>
      </c>
      <c r="C12369" t="s">
        <v>5700</v>
      </c>
      <c r="D12369" t="s">
        <v>6197</v>
      </c>
      <c r="E12369" t="s">
        <v>31016</v>
      </c>
      <c r="F12369" t="s">
        <v>31017</v>
      </c>
      <c r="G12369" t="s">
        <v>5852</v>
      </c>
      <c r="H12369" t="s">
        <v>6533</v>
      </c>
      <c r="I12369">
        <v>1500</v>
      </c>
    </row>
    <row r="12370" spans="1:9" x14ac:dyDescent="0.25">
      <c r="A12370" t="s">
        <v>30977</v>
      </c>
      <c r="B12370" t="s">
        <v>30978</v>
      </c>
      <c r="C12370" t="s">
        <v>5700</v>
      </c>
      <c r="D12370" t="s">
        <v>6197</v>
      </c>
      <c r="E12370" t="s">
        <v>31018</v>
      </c>
      <c r="F12370" t="s">
        <v>31019</v>
      </c>
      <c r="G12370" t="s">
        <v>5852</v>
      </c>
      <c r="H12370" t="s">
        <v>5970</v>
      </c>
      <c r="I12370">
        <v>2500</v>
      </c>
    </row>
    <row r="12371" spans="1:9" x14ac:dyDescent="0.25">
      <c r="A12371" t="s">
        <v>30977</v>
      </c>
      <c r="B12371" t="s">
        <v>30978</v>
      </c>
      <c r="C12371" t="s">
        <v>5700</v>
      </c>
      <c r="D12371" t="s">
        <v>6197</v>
      </c>
      <c r="E12371" t="s">
        <v>31020</v>
      </c>
      <c r="F12371" t="s">
        <v>31021</v>
      </c>
      <c r="G12371" t="s">
        <v>5852</v>
      </c>
      <c r="H12371" t="s">
        <v>5853</v>
      </c>
      <c r="I12371">
        <v>1500</v>
      </c>
    </row>
    <row r="12372" spans="1:9" x14ac:dyDescent="0.25">
      <c r="A12372" t="s">
        <v>30977</v>
      </c>
      <c r="B12372" t="s">
        <v>30978</v>
      </c>
      <c r="C12372" t="s">
        <v>5700</v>
      </c>
      <c r="D12372" t="s">
        <v>6197</v>
      </c>
      <c r="E12372" t="s">
        <v>31022</v>
      </c>
      <c r="F12372" t="s">
        <v>31023</v>
      </c>
      <c r="G12372" t="s">
        <v>5852</v>
      </c>
      <c r="H12372" t="s">
        <v>5853</v>
      </c>
      <c r="I12372">
        <v>1500</v>
      </c>
    </row>
    <row r="12373" spans="1:9" x14ac:dyDescent="0.25">
      <c r="A12373" t="s">
        <v>30977</v>
      </c>
      <c r="B12373" t="s">
        <v>30978</v>
      </c>
      <c r="C12373" t="s">
        <v>5700</v>
      </c>
      <c r="D12373" t="s">
        <v>6197</v>
      </c>
      <c r="E12373" t="s">
        <v>31024</v>
      </c>
      <c r="F12373" t="s">
        <v>31025</v>
      </c>
      <c r="G12373" t="s">
        <v>5852</v>
      </c>
      <c r="H12373" t="s">
        <v>5853</v>
      </c>
      <c r="I12373">
        <v>1500</v>
      </c>
    </row>
    <row r="12374" spans="1:9" x14ac:dyDescent="0.25">
      <c r="A12374" t="s">
        <v>30977</v>
      </c>
      <c r="B12374" t="s">
        <v>30978</v>
      </c>
      <c r="C12374" t="s">
        <v>5700</v>
      </c>
      <c r="D12374" t="s">
        <v>6197</v>
      </c>
      <c r="E12374" t="s">
        <v>31026</v>
      </c>
      <c r="F12374" t="s">
        <v>31027</v>
      </c>
      <c r="G12374" t="s">
        <v>5852</v>
      </c>
      <c r="H12374" t="s">
        <v>5853</v>
      </c>
      <c r="I12374">
        <v>2000</v>
      </c>
    </row>
    <row r="12375" spans="1:9" x14ac:dyDescent="0.25">
      <c r="A12375" t="s">
        <v>30977</v>
      </c>
      <c r="B12375" t="s">
        <v>30978</v>
      </c>
      <c r="C12375" t="s">
        <v>5700</v>
      </c>
      <c r="D12375" t="s">
        <v>6197</v>
      </c>
      <c r="E12375" t="s">
        <v>31028</v>
      </c>
      <c r="F12375" t="s">
        <v>31029</v>
      </c>
      <c r="G12375" t="s">
        <v>5852</v>
      </c>
      <c r="H12375" t="s">
        <v>5853</v>
      </c>
      <c r="I12375">
        <v>2500</v>
      </c>
    </row>
    <row r="12376" spans="1:9" x14ac:dyDescent="0.25">
      <c r="A12376" t="s">
        <v>30977</v>
      </c>
      <c r="B12376" t="s">
        <v>30978</v>
      </c>
      <c r="C12376" t="s">
        <v>5700</v>
      </c>
      <c r="D12376" t="s">
        <v>6197</v>
      </c>
      <c r="E12376" t="s">
        <v>31030</v>
      </c>
      <c r="F12376" t="s">
        <v>31031</v>
      </c>
      <c r="G12376" t="s">
        <v>5852</v>
      </c>
      <c r="H12376" t="s">
        <v>6108</v>
      </c>
      <c r="I12376">
        <v>2000</v>
      </c>
    </row>
    <row r="12377" spans="1:9" x14ac:dyDescent="0.25">
      <c r="A12377" t="s">
        <v>30977</v>
      </c>
      <c r="B12377" t="s">
        <v>30978</v>
      </c>
      <c r="C12377" t="s">
        <v>5700</v>
      </c>
      <c r="D12377" t="s">
        <v>6197</v>
      </c>
      <c r="E12377" t="s">
        <v>31032</v>
      </c>
      <c r="F12377" t="s">
        <v>31033</v>
      </c>
      <c r="G12377" t="s">
        <v>5852</v>
      </c>
      <c r="H12377" t="s">
        <v>5856</v>
      </c>
      <c r="I12377">
        <v>1000</v>
      </c>
    </row>
    <row r="12378" spans="1:9" x14ac:dyDescent="0.25">
      <c r="A12378" t="s">
        <v>30977</v>
      </c>
      <c r="B12378" t="s">
        <v>30978</v>
      </c>
      <c r="C12378" t="s">
        <v>5700</v>
      </c>
      <c r="D12378" t="s">
        <v>6197</v>
      </c>
      <c r="E12378" t="s">
        <v>31034</v>
      </c>
      <c r="F12378" t="s">
        <v>31035</v>
      </c>
      <c r="G12378" t="s">
        <v>5852</v>
      </c>
      <c r="H12378" t="s">
        <v>6269</v>
      </c>
      <c r="I12378">
        <v>1000</v>
      </c>
    </row>
    <row r="12379" spans="1:9" x14ac:dyDescent="0.25">
      <c r="A12379" t="s">
        <v>30977</v>
      </c>
      <c r="B12379" t="s">
        <v>30978</v>
      </c>
      <c r="C12379" t="s">
        <v>5700</v>
      </c>
      <c r="D12379" t="s">
        <v>6197</v>
      </c>
      <c r="E12379" t="s">
        <v>31036</v>
      </c>
      <c r="F12379" t="s">
        <v>31037</v>
      </c>
      <c r="G12379" t="s">
        <v>5852</v>
      </c>
      <c r="H12379" t="s">
        <v>5873</v>
      </c>
      <c r="I12379">
        <v>1000</v>
      </c>
    </row>
    <row r="12380" spans="1:9" x14ac:dyDescent="0.25">
      <c r="A12380" t="s">
        <v>30977</v>
      </c>
      <c r="B12380" t="s">
        <v>30978</v>
      </c>
      <c r="C12380" t="s">
        <v>5700</v>
      </c>
      <c r="D12380" t="s">
        <v>6197</v>
      </c>
      <c r="E12380" t="s">
        <v>31038</v>
      </c>
      <c r="F12380" t="s">
        <v>31039</v>
      </c>
      <c r="G12380" t="s">
        <v>5852</v>
      </c>
      <c r="H12380" t="s">
        <v>5873</v>
      </c>
      <c r="I12380">
        <v>1000</v>
      </c>
    </row>
    <row r="12381" spans="1:9" x14ac:dyDescent="0.25">
      <c r="A12381" t="s">
        <v>30977</v>
      </c>
      <c r="B12381" t="s">
        <v>30978</v>
      </c>
      <c r="C12381" t="s">
        <v>5700</v>
      </c>
      <c r="D12381" t="s">
        <v>6197</v>
      </c>
      <c r="E12381" t="s">
        <v>31040</v>
      </c>
      <c r="F12381" t="s">
        <v>31019</v>
      </c>
      <c r="G12381" t="s">
        <v>5852</v>
      </c>
      <c r="H12381" t="s">
        <v>5873</v>
      </c>
      <c r="I12381">
        <v>1000</v>
      </c>
    </row>
    <row r="12382" spans="1:9" x14ac:dyDescent="0.25">
      <c r="A12382" t="s">
        <v>30977</v>
      </c>
      <c r="B12382" t="s">
        <v>30978</v>
      </c>
      <c r="C12382" t="s">
        <v>5700</v>
      </c>
      <c r="D12382" t="s">
        <v>6197</v>
      </c>
      <c r="E12382" t="s">
        <v>31041</v>
      </c>
      <c r="F12382" t="s">
        <v>31042</v>
      </c>
      <c r="G12382" t="s">
        <v>5852</v>
      </c>
      <c r="H12382" t="s">
        <v>5873</v>
      </c>
      <c r="I12382">
        <v>1000</v>
      </c>
    </row>
    <row r="12383" spans="1:9" x14ac:dyDescent="0.25">
      <c r="A12383" t="s">
        <v>30977</v>
      </c>
      <c r="B12383" t="s">
        <v>30978</v>
      </c>
      <c r="C12383" t="s">
        <v>5700</v>
      </c>
      <c r="D12383" t="s">
        <v>6197</v>
      </c>
      <c r="E12383" t="s">
        <v>31043</v>
      </c>
      <c r="F12383" t="s">
        <v>31044</v>
      </c>
      <c r="G12383" t="s">
        <v>5852</v>
      </c>
      <c r="H12383" t="s">
        <v>5873</v>
      </c>
      <c r="I12383">
        <v>2000</v>
      </c>
    </row>
    <row r="12384" spans="1:9" x14ac:dyDescent="0.25">
      <c r="A12384" t="s">
        <v>30977</v>
      </c>
      <c r="B12384" t="s">
        <v>30978</v>
      </c>
      <c r="C12384" t="s">
        <v>5700</v>
      </c>
      <c r="D12384" t="s">
        <v>6197</v>
      </c>
      <c r="E12384" t="s">
        <v>31045</v>
      </c>
      <c r="F12384" t="s">
        <v>31046</v>
      </c>
      <c r="G12384" t="s">
        <v>5852</v>
      </c>
      <c r="H12384" t="s">
        <v>5873</v>
      </c>
      <c r="I12384">
        <v>2500</v>
      </c>
    </row>
    <row r="12385" spans="1:9" x14ac:dyDescent="0.25">
      <c r="A12385" t="s">
        <v>30977</v>
      </c>
      <c r="B12385" t="s">
        <v>30978</v>
      </c>
      <c r="C12385" t="s">
        <v>5700</v>
      </c>
      <c r="D12385" t="s">
        <v>6197</v>
      </c>
      <c r="E12385" t="s">
        <v>31047</v>
      </c>
      <c r="F12385" t="s">
        <v>31048</v>
      </c>
      <c r="G12385" t="s">
        <v>5852</v>
      </c>
      <c r="H12385" t="s">
        <v>5873</v>
      </c>
      <c r="I12385">
        <v>3000</v>
      </c>
    </row>
    <row r="12386" spans="1:9" x14ac:dyDescent="0.25">
      <c r="A12386" t="s">
        <v>30977</v>
      </c>
      <c r="B12386" t="s">
        <v>30978</v>
      </c>
      <c r="C12386" t="s">
        <v>5700</v>
      </c>
      <c r="D12386" t="s">
        <v>6197</v>
      </c>
      <c r="E12386" t="s">
        <v>31049</v>
      </c>
      <c r="F12386" t="s">
        <v>31050</v>
      </c>
      <c r="G12386" t="s">
        <v>5852</v>
      </c>
      <c r="H12386" t="s">
        <v>5873</v>
      </c>
      <c r="I12386">
        <v>4000</v>
      </c>
    </row>
    <row r="12387" spans="1:9" x14ac:dyDescent="0.25">
      <c r="A12387" t="s">
        <v>30977</v>
      </c>
      <c r="B12387" t="s">
        <v>30978</v>
      </c>
      <c r="C12387" t="s">
        <v>5700</v>
      </c>
      <c r="D12387" t="s">
        <v>6197</v>
      </c>
      <c r="E12387" t="s">
        <v>31051</v>
      </c>
      <c r="F12387" t="s">
        <v>31052</v>
      </c>
      <c r="G12387" t="s">
        <v>5852</v>
      </c>
      <c r="H12387" t="s">
        <v>5892</v>
      </c>
      <c r="I12387">
        <v>1500</v>
      </c>
    </row>
    <row r="12388" spans="1:9" x14ac:dyDescent="0.25">
      <c r="A12388" t="s">
        <v>30977</v>
      </c>
      <c r="B12388" t="s">
        <v>30978</v>
      </c>
      <c r="C12388" t="s">
        <v>5700</v>
      </c>
      <c r="D12388" t="s">
        <v>6197</v>
      </c>
      <c r="E12388" t="s">
        <v>31053</v>
      </c>
      <c r="F12388" t="s">
        <v>31054</v>
      </c>
      <c r="G12388" t="s">
        <v>5852</v>
      </c>
      <c r="H12388" t="s">
        <v>5892</v>
      </c>
      <c r="I12388">
        <v>2500</v>
      </c>
    </row>
    <row r="12389" spans="1:9" x14ac:dyDescent="0.25">
      <c r="A12389" t="s">
        <v>30977</v>
      </c>
      <c r="B12389" t="s">
        <v>30978</v>
      </c>
      <c r="C12389" t="s">
        <v>5700</v>
      </c>
      <c r="D12389" t="s">
        <v>6197</v>
      </c>
      <c r="E12389" t="s">
        <v>31055</v>
      </c>
      <c r="F12389" t="s">
        <v>31056</v>
      </c>
      <c r="G12389" t="s">
        <v>5852</v>
      </c>
      <c r="H12389" t="s">
        <v>11049</v>
      </c>
      <c r="I12389">
        <v>1000</v>
      </c>
    </row>
    <row r="12390" spans="1:9" x14ac:dyDescent="0.25">
      <c r="A12390" t="s">
        <v>30977</v>
      </c>
      <c r="B12390" t="s">
        <v>30978</v>
      </c>
      <c r="C12390" t="s">
        <v>5700</v>
      </c>
      <c r="D12390" t="s">
        <v>6197</v>
      </c>
      <c r="E12390" t="s">
        <v>20323</v>
      </c>
      <c r="F12390" t="s">
        <v>31057</v>
      </c>
      <c r="G12390" t="s">
        <v>5852</v>
      </c>
      <c r="H12390" t="s">
        <v>7151</v>
      </c>
      <c r="I12390">
        <v>1000</v>
      </c>
    </row>
    <row r="12391" spans="1:9" x14ac:dyDescent="0.25">
      <c r="A12391" t="s">
        <v>7405</v>
      </c>
      <c r="B12391" t="s">
        <v>31058</v>
      </c>
      <c r="C12391" t="s">
        <v>5701</v>
      </c>
      <c r="D12391" t="s">
        <v>6197</v>
      </c>
      <c r="E12391" t="s">
        <v>31059</v>
      </c>
      <c r="G12391" t="s">
        <v>31060</v>
      </c>
      <c r="H12391" t="s">
        <v>5925</v>
      </c>
      <c r="I12391">
        <v>2226</v>
      </c>
    </row>
    <row r="12392" spans="1:9" x14ac:dyDescent="0.25">
      <c r="A12392" t="s">
        <v>7405</v>
      </c>
      <c r="B12392" t="s">
        <v>31058</v>
      </c>
      <c r="C12392" t="s">
        <v>5701</v>
      </c>
      <c r="D12392" t="s">
        <v>6197</v>
      </c>
      <c r="E12392" t="s">
        <v>31061</v>
      </c>
      <c r="G12392" t="s">
        <v>31062</v>
      </c>
      <c r="H12392" t="s">
        <v>5925</v>
      </c>
      <c r="I12392">
        <v>2522</v>
      </c>
    </row>
    <row r="12393" spans="1:9" x14ac:dyDescent="0.25">
      <c r="A12393" t="s">
        <v>7405</v>
      </c>
      <c r="B12393" t="s">
        <v>31058</v>
      </c>
      <c r="C12393" t="s">
        <v>5701</v>
      </c>
      <c r="D12393" t="s">
        <v>6197</v>
      </c>
      <c r="E12393" t="s">
        <v>31063</v>
      </c>
      <c r="G12393" t="s">
        <v>31064</v>
      </c>
      <c r="H12393" t="s">
        <v>5925</v>
      </c>
      <c r="I12393">
        <v>5125</v>
      </c>
    </row>
    <row r="12394" spans="1:9" x14ac:dyDescent="0.25">
      <c r="A12394" t="s">
        <v>7405</v>
      </c>
      <c r="B12394" t="s">
        <v>31058</v>
      </c>
      <c r="C12394" t="s">
        <v>5701</v>
      </c>
      <c r="D12394" t="s">
        <v>6197</v>
      </c>
      <c r="E12394" t="s">
        <v>31065</v>
      </c>
      <c r="G12394" t="s">
        <v>31066</v>
      </c>
      <c r="H12394" t="s">
        <v>5925</v>
      </c>
      <c r="I12394">
        <v>10000</v>
      </c>
    </row>
    <row r="12395" spans="1:9" x14ac:dyDescent="0.25">
      <c r="A12395" t="s">
        <v>7405</v>
      </c>
      <c r="B12395" t="s">
        <v>31058</v>
      </c>
      <c r="C12395" t="s">
        <v>5701</v>
      </c>
      <c r="D12395" t="s">
        <v>6197</v>
      </c>
      <c r="E12395" t="s">
        <v>29893</v>
      </c>
      <c r="G12395" t="s">
        <v>31067</v>
      </c>
      <c r="H12395" t="s">
        <v>5925</v>
      </c>
      <c r="I12395">
        <v>15000</v>
      </c>
    </row>
    <row r="12396" spans="1:9" x14ac:dyDescent="0.25">
      <c r="A12396" t="s">
        <v>7405</v>
      </c>
      <c r="B12396" t="s">
        <v>31058</v>
      </c>
      <c r="C12396" t="s">
        <v>5701</v>
      </c>
      <c r="D12396" t="s">
        <v>6197</v>
      </c>
      <c r="E12396" t="s">
        <v>31068</v>
      </c>
      <c r="G12396" t="s">
        <v>31069</v>
      </c>
      <c r="H12396" t="s">
        <v>5925</v>
      </c>
      <c r="I12396">
        <v>19318</v>
      </c>
    </row>
    <row r="12397" spans="1:9" x14ac:dyDescent="0.25">
      <c r="A12397" t="s">
        <v>7405</v>
      </c>
      <c r="B12397" t="s">
        <v>31058</v>
      </c>
      <c r="C12397" t="s">
        <v>5701</v>
      </c>
      <c r="D12397" t="s">
        <v>6197</v>
      </c>
      <c r="E12397" t="s">
        <v>31070</v>
      </c>
      <c r="G12397" t="s">
        <v>31071</v>
      </c>
      <c r="H12397" t="s">
        <v>5925</v>
      </c>
      <c r="I12397">
        <v>25807</v>
      </c>
    </row>
    <row r="12398" spans="1:9" x14ac:dyDescent="0.25">
      <c r="A12398" t="s">
        <v>7405</v>
      </c>
      <c r="B12398" t="s">
        <v>31058</v>
      </c>
      <c r="C12398" t="s">
        <v>5701</v>
      </c>
      <c r="D12398" t="s">
        <v>6197</v>
      </c>
      <c r="E12398" t="s">
        <v>31072</v>
      </c>
      <c r="F12398" t="s">
        <v>31073</v>
      </c>
      <c r="G12398" t="s">
        <v>5852</v>
      </c>
      <c r="H12398" t="s">
        <v>7693</v>
      </c>
      <c r="I12398">
        <v>2000</v>
      </c>
    </row>
    <row r="12399" spans="1:9" x14ac:dyDescent="0.25">
      <c r="A12399" t="s">
        <v>7405</v>
      </c>
      <c r="B12399" t="s">
        <v>31058</v>
      </c>
      <c r="C12399" t="s">
        <v>5701</v>
      </c>
      <c r="D12399" t="s">
        <v>6197</v>
      </c>
      <c r="E12399" t="s">
        <v>17739</v>
      </c>
      <c r="F12399" t="s">
        <v>31074</v>
      </c>
      <c r="G12399" t="s">
        <v>5852</v>
      </c>
      <c r="H12399" t="s">
        <v>6533</v>
      </c>
      <c r="I12399">
        <v>8000</v>
      </c>
    </row>
    <row r="12400" spans="1:9" x14ac:dyDescent="0.25">
      <c r="A12400" t="s">
        <v>7405</v>
      </c>
      <c r="B12400" t="s">
        <v>31058</v>
      </c>
      <c r="C12400" t="s">
        <v>5701</v>
      </c>
      <c r="D12400" t="s">
        <v>6197</v>
      </c>
      <c r="E12400" t="s">
        <v>31075</v>
      </c>
      <c r="F12400" t="s">
        <v>31076</v>
      </c>
      <c r="G12400" t="s">
        <v>5852</v>
      </c>
      <c r="H12400" t="s">
        <v>5853</v>
      </c>
      <c r="I12400">
        <v>1000</v>
      </c>
    </row>
    <row r="12401" spans="1:9" x14ac:dyDescent="0.25">
      <c r="A12401" t="s">
        <v>7405</v>
      </c>
      <c r="B12401" t="s">
        <v>31058</v>
      </c>
      <c r="C12401" t="s">
        <v>5701</v>
      </c>
      <c r="D12401" t="s">
        <v>6197</v>
      </c>
      <c r="E12401" t="s">
        <v>31077</v>
      </c>
      <c r="F12401" t="s">
        <v>31078</v>
      </c>
      <c r="G12401" t="s">
        <v>5852</v>
      </c>
      <c r="H12401" t="s">
        <v>5853</v>
      </c>
      <c r="I12401">
        <v>5000</v>
      </c>
    </row>
    <row r="12402" spans="1:9" x14ac:dyDescent="0.25">
      <c r="A12402" t="s">
        <v>7405</v>
      </c>
      <c r="B12402" t="s">
        <v>31058</v>
      </c>
      <c r="C12402" t="s">
        <v>5701</v>
      </c>
      <c r="D12402" t="s">
        <v>6197</v>
      </c>
      <c r="E12402" t="s">
        <v>31079</v>
      </c>
      <c r="F12402" t="s">
        <v>31080</v>
      </c>
      <c r="G12402" t="s">
        <v>5852</v>
      </c>
      <c r="H12402" t="s">
        <v>6033</v>
      </c>
      <c r="I12402">
        <v>3000</v>
      </c>
    </row>
    <row r="12403" spans="1:9" x14ac:dyDescent="0.25">
      <c r="A12403" t="s">
        <v>7405</v>
      </c>
      <c r="B12403" t="s">
        <v>31058</v>
      </c>
      <c r="C12403" t="s">
        <v>5701</v>
      </c>
      <c r="D12403" t="s">
        <v>6197</v>
      </c>
      <c r="E12403" t="s">
        <v>17320</v>
      </c>
      <c r="F12403" t="s">
        <v>31081</v>
      </c>
      <c r="G12403" t="s">
        <v>5852</v>
      </c>
      <c r="H12403" t="s">
        <v>6033</v>
      </c>
      <c r="I12403">
        <v>3500</v>
      </c>
    </row>
    <row r="12404" spans="1:9" x14ac:dyDescent="0.25">
      <c r="A12404" t="s">
        <v>7405</v>
      </c>
      <c r="B12404" t="s">
        <v>31058</v>
      </c>
      <c r="C12404" t="s">
        <v>5701</v>
      </c>
      <c r="D12404" t="s">
        <v>6197</v>
      </c>
      <c r="E12404" t="s">
        <v>31082</v>
      </c>
      <c r="F12404" t="s">
        <v>31083</v>
      </c>
      <c r="G12404" t="s">
        <v>5852</v>
      </c>
      <c r="H12404" t="s">
        <v>6033</v>
      </c>
      <c r="I12404">
        <v>8000</v>
      </c>
    </row>
    <row r="12405" spans="1:9" x14ac:dyDescent="0.25">
      <c r="A12405" t="s">
        <v>7405</v>
      </c>
      <c r="B12405" t="s">
        <v>31058</v>
      </c>
      <c r="C12405" t="s">
        <v>5701</v>
      </c>
      <c r="D12405" t="s">
        <v>6197</v>
      </c>
      <c r="E12405" t="s">
        <v>31084</v>
      </c>
      <c r="F12405" t="s">
        <v>31085</v>
      </c>
      <c r="G12405" t="s">
        <v>5852</v>
      </c>
      <c r="H12405" t="s">
        <v>5892</v>
      </c>
      <c r="I12405">
        <v>2500</v>
      </c>
    </row>
    <row r="12406" spans="1:9" x14ac:dyDescent="0.25">
      <c r="A12406" t="s">
        <v>7405</v>
      </c>
      <c r="B12406" t="s">
        <v>31058</v>
      </c>
      <c r="C12406" t="s">
        <v>5701</v>
      </c>
      <c r="D12406" t="s">
        <v>6197</v>
      </c>
      <c r="E12406" t="s">
        <v>31086</v>
      </c>
      <c r="F12406" t="s">
        <v>31087</v>
      </c>
      <c r="G12406" t="s">
        <v>5852</v>
      </c>
      <c r="H12406" t="s">
        <v>5892</v>
      </c>
      <c r="I12406">
        <v>2500</v>
      </c>
    </row>
    <row r="12407" spans="1:9" x14ac:dyDescent="0.25">
      <c r="A12407" t="s">
        <v>7405</v>
      </c>
      <c r="B12407" t="s">
        <v>31058</v>
      </c>
      <c r="C12407" t="s">
        <v>5701</v>
      </c>
      <c r="D12407" t="s">
        <v>6197</v>
      </c>
      <c r="E12407" t="s">
        <v>31088</v>
      </c>
      <c r="F12407" t="s">
        <v>31089</v>
      </c>
      <c r="G12407" t="s">
        <v>5852</v>
      </c>
      <c r="H12407" t="s">
        <v>5892</v>
      </c>
      <c r="I12407">
        <v>3000</v>
      </c>
    </row>
    <row r="12408" spans="1:9" x14ac:dyDescent="0.25">
      <c r="A12408" t="s">
        <v>7405</v>
      </c>
      <c r="B12408" t="s">
        <v>31058</v>
      </c>
      <c r="C12408" t="s">
        <v>5701</v>
      </c>
      <c r="D12408" t="s">
        <v>6197</v>
      </c>
      <c r="E12408" t="s">
        <v>31090</v>
      </c>
      <c r="F12408" t="s">
        <v>31091</v>
      </c>
      <c r="G12408" t="s">
        <v>5852</v>
      </c>
      <c r="H12408" t="s">
        <v>6574</v>
      </c>
      <c r="I12408">
        <v>2000</v>
      </c>
    </row>
    <row r="12409" spans="1:9" x14ac:dyDescent="0.25">
      <c r="A12409" t="s">
        <v>7405</v>
      </c>
      <c r="B12409" t="s">
        <v>31058</v>
      </c>
      <c r="C12409" t="s">
        <v>5701</v>
      </c>
      <c r="D12409" t="s">
        <v>6197</v>
      </c>
      <c r="E12409" t="s">
        <v>31092</v>
      </c>
      <c r="F12409" t="s">
        <v>31093</v>
      </c>
      <c r="G12409" t="s">
        <v>5852</v>
      </c>
      <c r="H12409" t="s">
        <v>11049</v>
      </c>
      <c r="I12409">
        <v>2500</v>
      </c>
    </row>
    <row r="12410" spans="1:9" x14ac:dyDescent="0.25">
      <c r="A12410" t="s">
        <v>7405</v>
      </c>
      <c r="B12410" t="s">
        <v>31058</v>
      </c>
      <c r="C12410" t="s">
        <v>5701</v>
      </c>
      <c r="D12410" t="s">
        <v>6197</v>
      </c>
      <c r="E12410" t="s">
        <v>31094</v>
      </c>
      <c r="F12410" t="s">
        <v>31095</v>
      </c>
      <c r="G12410" t="s">
        <v>5852</v>
      </c>
      <c r="H12410" t="s">
        <v>11049</v>
      </c>
      <c r="I12410">
        <v>3000</v>
      </c>
    </row>
    <row r="12411" spans="1:9" x14ac:dyDescent="0.25">
      <c r="A12411" t="s">
        <v>31096</v>
      </c>
      <c r="B12411" t="s">
        <v>8062</v>
      </c>
      <c r="C12411" t="s">
        <v>5702</v>
      </c>
      <c r="D12411" t="s">
        <v>4694</v>
      </c>
      <c r="E12411" t="s">
        <v>31097</v>
      </c>
      <c r="G12411" t="s">
        <v>31098</v>
      </c>
      <c r="H12411" t="s">
        <v>5925</v>
      </c>
      <c r="I12411">
        <v>30000</v>
      </c>
    </row>
    <row r="12412" spans="1:9" x14ac:dyDescent="0.25">
      <c r="A12412" t="s">
        <v>31096</v>
      </c>
      <c r="B12412" t="s">
        <v>8062</v>
      </c>
      <c r="C12412" t="s">
        <v>5702</v>
      </c>
      <c r="D12412" t="s">
        <v>4694</v>
      </c>
      <c r="E12412" t="s">
        <v>31099</v>
      </c>
      <c r="G12412" t="s">
        <v>31100</v>
      </c>
      <c r="H12412" t="s">
        <v>5925</v>
      </c>
      <c r="I12412">
        <v>50000</v>
      </c>
    </row>
    <row r="12413" spans="1:9" x14ac:dyDescent="0.25">
      <c r="A12413" t="s">
        <v>31101</v>
      </c>
      <c r="B12413" t="s">
        <v>7974</v>
      </c>
      <c r="C12413" t="s">
        <v>5703</v>
      </c>
      <c r="D12413" t="s">
        <v>12159</v>
      </c>
      <c r="E12413" t="s">
        <v>31102</v>
      </c>
      <c r="F12413" t="s">
        <v>31103</v>
      </c>
      <c r="G12413" t="s">
        <v>5852</v>
      </c>
      <c r="H12413" t="s">
        <v>5922</v>
      </c>
      <c r="I12413">
        <v>1000</v>
      </c>
    </row>
    <row r="12414" spans="1:9" x14ac:dyDescent="0.25">
      <c r="A12414" t="s">
        <v>31101</v>
      </c>
      <c r="B12414" t="s">
        <v>7974</v>
      </c>
      <c r="C12414" t="s">
        <v>5703</v>
      </c>
      <c r="D12414" t="s">
        <v>12159</v>
      </c>
      <c r="E12414" t="s">
        <v>31104</v>
      </c>
      <c r="G12414" t="s">
        <v>12959</v>
      </c>
      <c r="H12414" t="s">
        <v>5925</v>
      </c>
      <c r="I12414">
        <v>1500</v>
      </c>
    </row>
    <row r="12415" spans="1:9" x14ac:dyDescent="0.25">
      <c r="A12415" t="s">
        <v>31101</v>
      </c>
      <c r="B12415" t="s">
        <v>7974</v>
      </c>
      <c r="C12415" t="s">
        <v>5703</v>
      </c>
      <c r="D12415" t="s">
        <v>12159</v>
      </c>
      <c r="E12415" t="s">
        <v>31105</v>
      </c>
      <c r="G12415" t="s">
        <v>18633</v>
      </c>
      <c r="H12415" t="s">
        <v>5925</v>
      </c>
      <c r="I12415">
        <v>1500</v>
      </c>
    </row>
    <row r="12416" spans="1:9" x14ac:dyDescent="0.25">
      <c r="A12416" t="s">
        <v>31101</v>
      </c>
      <c r="B12416" t="s">
        <v>7974</v>
      </c>
      <c r="C12416" t="s">
        <v>5703</v>
      </c>
      <c r="D12416" t="s">
        <v>12159</v>
      </c>
      <c r="E12416" t="s">
        <v>31106</v>
      </c>
      <c r="G12416" t="s">
        <v>31107</v>
      </c>
      <c r="H12416" t="s">
        <v>5925</v>
      </c>
      <c r="I12416">
        <v>2000</v>
      </c>
    </row>
    <row r="12417" spans="1:9" x14ac:dyDescent="0.25">
      <c r="A12417" t="s">
        <v>31101</v>
      </c>
      <c r="B12417" t="s">
        <v>7974</v>
      </c>
      <c r="C12417" t="s">
        <v>5703</v>
      </c>
      <c r="D12417" t="s">
        <v>12159</v>
      </c>
      <c r="E12417" t="s">
        <v>31108</v>
      </c>
      <c r="G12417" t="s">
        <v>31109</v>
      </c>
      <c r="H12417" t="s">
        <v>5925</v>
      </c>
      <c r="I12417">
        <v>2000</v>
      </c>
    </row>
    <row r="12418" spans="1:9" x14ac:dyDescent="0.25">
      <c r="A12418" t="s">
        <v>31101</v>
      </c>
      <c r="B12418" t="s">
        <v>7974</v>
      </c>
      <c r="C12418" t="s">
        <v>5703</v>
      </c>
      <c r="D12418" t="s">
        <v>12159</v>
      </c>
      <c r="E12418" t="s">
        <v>31110</v>
      </c>
      <c r="G12418" t="s">
        <v>31111</v>
      </c>
      <c r="H12418" t="s">
        <v>5925</v>
      </c>
      <c r="I12418">
        <v>3000</v>
      </c>
    </row>
    <row r="12419" spans="1:9" x14ac:dyDescent="0.25">
      <c r="A12419" t="s">
        <v>31101</v>
      </c>
      <c r="B12419" t="s">
        <v>7974</v>
      </c>
      <c r="C12419" t="s">
        <v>5703</v>
      </c>
      <c r="D12419" t="s">
        <v>12159</v>
      </c>
      <c r="E12419" t="s">
        <v>31112</v>
      </c>
      <c r="G12419" t="s">
        <v>31113</v>
      </c>
      <c r="H12419" t="s">
        <v>5925</v>
      </c>
      <c r="I12419">
        <v>3000</v>
      </c>
    </row>
    <row r="12420" spans="1:9" x14ac:dyDescent="0.25">
      <c r="A12420" t="s">
        <v>31101</v>
      </c>
      <c r="B12420" t="s">
        <v>7974</v>
      </c>
      <c r="C12420" t="s">
        <v>5703</v>
      </c>
      <c r="D12420" t="s">
        <v>12159</v>
      </c>
      <c r="E12420" t="s">
        <v>31114</v>
      </c>
      <c r="G12420" t="s">
        <v>31115</v>
      </c>
      <c r="H12420" t="s">
        <v>5925</v>
      </c>
      <c r="I12420">
        <v>4000</v>
      </c>
    </row>
    <row r="12421" spans="1:9" x14ac:dyDescent="0.25">
      <c r="A12421" t="s">
        <v>31101</v>
      </c>
      <c r="B12421" t="s">
        <v>7974</v>
      </c>
      <c r="C12421" t="s">
        <v>5703</v>
      </c>
      <c r="D12421" t="s">
        <v>12159</v>
      </c>
      <c r="E12421" t="s">
        <v>31116</v>
      </c>
      <c r="G12421" t="s">
        <v>31117</v>
      </c>
      <c r="H12421" t="s">
        <v>5925</v>
      </c>
      <c r="I12421">
        <v>6000</v>
      </c>
    </row>
    <row r="12422" spans="1:9" x14ac:dyDescent="0.25">
      <c r="A12422" t="s">
        <v>31101</v>
      </c>
      <c r="B12422" t="s">
        <v>7974</v>
      </c>
      <c r="C12422" t="s">
        <v>5703</v>
      </c>
      <c r="D12422" t="s">
        <v>12159</v>
      </c>
      <c r="E12422" t="s">
        <v>31118</v>
      </c>
      <c r="G12422" t="s">
        <v>31119</v>
      </c>
      <c r="H12422" t="s">
        <v>5925</v>
      </c>
      <c r="I12422">
        <v>6000</v>
      </c>
    </row>
    <row r="12423" spans="1:9" x14ac:dyDescent="0.25">
      <c r="A12423" t="s">
        <v>31101</v>
      </c>
      <c r="B12423" t="s">
        <v>7974</v>
      </c>
      <c r="C12423" t="s">
        <v>5703</v>
      </c>
      <c r="D12423" t="s">
        <v>12159</v>
      </c>
      <c r="E12423" t="s">
        <v>31120</v>
      </c>
      <c r="G12423" t="s">
        <v>31121</v>
      </c>
      <c r="H12423" t="s">
        <v>5925</v>
      </c>
      <c r="I12423">
        <v>7000</v>
      </c>
    </row>
    <row r="12424" spans="1:9" x14ac:dyDescent="0.25">
      <c r="A12424" t="s">
        <v>31101</v>
      </c>
      <c r="B12424" t="s">
        <v>7974</v>
      </c>
      <c r="C12424" t="s">
        <v>5703</v>
      </c>
      <c r="D12424" t="s">
        <v>12159</v>
      </c>
      <c r="E12424" t="s">
        <v>31122</v>
      </c>
      <c r="G12424" t="s">
        <v>31123</v>
      </c>
      <c r="H12424" t="s">
        <v>5925</v>
      </c>
      <c r="I12424">
        <v>7000</v>
      </c>
    </row>
    <row r="12425" spans="1:9" x14ac:dyDescent="0.25">
      <c r="A12425" t="s">
        <v>31101</v>
      </c>
      <c r="B12425" t="s">
        <v>7974</v>
      </c>
      <c r="C12425" t="s">
        <v>5703</v>
      </c>
      <c r="D12425" t="s">
        <v>12159</v>
      </c>
      <c r="E12425" t="s">
        <v>31124</v>
      </c>
      <c r="G12425" t="s">
        <v>31125</v>
      </c>
      <c r="H12425" t="s">
        <v>5925</v>
      </c>
      <c r="I12425">
        <v>10000</v>
      </c>
    </row>
    <row r="12426" spans="1:9" x14ac:dyDescent="0.25">
      <c r="A12426" t="s">
        <v>31101</v>
      </c>
      <c r="B12426" t="s">
        <v>7974</v>
      </c>
      <c r="C12426" t="s">
        <v>5703</v>
      </c>
      <c r="D12426" t="s">
        <v>12159</v>
      </c>
      <c r="E12426" t="s">
        <v>31126</v>
      </c>
      <c r="G12426" t="s">
        <v>31127</v>
      </c>
      <c r="H12426" t="s">
        <v>5925</v>
      </c>
      <c r="I12426">
        <v>10000</v>
      </c>
    </row>
    <row r="12427" spans="1:9" x14ac:dyDescent="0.25">
      <c r="A12427" t="s">
        <v>31101</v>
      </c>
      <c r="B12427" t="s">
        <v>7974</v>
      </c>
      <c r="C12427" t="s">
        <v>5703</v>
      </c>
      <c r="D12427" t="s">
        <v>12159</v>
      </c>
      <c r="E12427" t="s">
        <v>31128</v>
      </c>
      <c r="G12427" t="s">
        <v>15851</v>
      </c>
      <c r="H12427" t="s">
        <v>5925</v>
      </c>
      <c r="I12427">
        <v>10000</v>
      </c>
    </row>
    <row r="12428" spans="1:9" x14ac:dyDescent="0.25">
      <c r="A12428" t="s">
        <v>31101</v>
      </c>
      <c r="B12428" t="s">
        <v>7974</v>
      </c>
      <c r="C12428" t="s">
        <v>5703</v>
      </c>
      <c r="D12428" t="s">
        <v>12159</v>
      </c>
      <c r="E12428" t="s">
        <v>31129</v>
      </c>
      <c r="G12428" t="s">
        <v>31130</v>
      </c>
      <c r="H12428" t="s">
        <v>5925</v>
      </c>
      <c r="I12428">
        <v>10000</v>
      </c>
    </row>
    <row r="12429" spans="1:9" x14ac:dyDescent="0.25">
      <c r="A12429" t="s">
        <v>31101</v>
      </c>
      <c r="B12429" t="s">
        <v>7974</v>
      </c>
      <c r="C12429" t="s">
        <v>5703</v>
      </c>
      <c r="D12429" t="s">
        <v>12159</v>
      </c>
      <c r="E12429" t="s">
        <v>31114</v>
      </c>
      <c r="G12429" t="s">
        <v>31131</v>
      </c>
      <c r="H12429" t="s">
        <v>5925</v>
      </c>
      <c r="I12429">
        <v>12000</v>
      </c>
    </row>
    <row r="12430" spans="1:9" x14ac:dyDescent="0.25">
      <c r="A12430" t="s">
        <v>31101</v>
      </c>
      <c r="B12430" t="s">
        <v>7974</v>
      </c>
      <c r="C12430" t="s">
        <v>5703</v>
      </c>
      <c r="D12430" t="s">
        <v>12159</v>
      </c>
      <c r="E12430" t="s">
        <v>31132</v>
      </c>
      <c r="G12430" t="s">
        <v>31133</v>
      </c>
      <c r="H12430" t="s">
        <v>5925</v>
      </c>
      <c r="I12430">
        <v>20000</v>
      </c>
    </row>
    <row r="12431" spans="1:9" x14ac:dyDescent="0.25">
      <c r="A12431" t="s">
        <v>31101</v>
      </c>
      <c r="B12431" t="s">
        <v>7974</v>
      </c>
      <c r="C12431" t="s">
        <v>5703</v>
      </c>
      <c r="D12431" t="s">
        <v>12159</v>
      </c>
      <c r="E12431" t="s">
        <v>31134</v>
      </c>
      <c r="F12431" t="s">
        <v>31135</v>
      </c>
      <c r="G12431" t="s">
        <v>5852</v>
      </c>
      <c r="H12431" t="s">
        <v>6008</v>
      </c>
      <c r="I12431">
        <v>1000</v>
      </c>
    </row>
    <row r="12432" spans="1:9" x14ac:dyDescent="0.25">
      <c r="A12432" t="s">
        <v>31101</v>
      </c>
      <c r="B12432" t="s">
        <v>7974</v>
      </c>
      <c r="C12432" t="s">
        <v>5703</v>
      </c>
      <c r="D12432" t="s">
        <v>12159</v>
      </c>
      <c r="E12432" t="s">
        <v>31136</v>
      </c>
      <c r="F12432" t="s">
        <v>31137</v>
      </c>
      <c r="G12432" t="s">
        <v>5852</v>
      </c>
      <c r="H12432" t="s">
        <v>6533</v>
      </c>
      <c r="I12432">
        <v>1000</v>
      </c>
    </row>
    <row r="12433" spans="1:9" x14ac:dyDescent="0.25">
      <c r="A12433" t="s">
        <v>31101</v>
      </c>
      <c r="B12433" t="s">
        <v>7974</v>
      </c>
      <c r="C12433" t="s">
        <v>5703</v>
      </c>
      <c r="D12433" t="s">
        <v>12159</v>
      </c>
      <c r="E12433" t="s">
        <v>31138</v>
      </c>
      <c r="F12433" t="s">
        <v>31139</v>
      </c>
      <c r="G12433" t="s">
        <v>5852</v>
      </c>
      <c r="H12433" t="s">
        <v>5970</v>
      </c>
      <c r="I12433">
        <v>2000</v>
      </c>
    </row>
    <row r="12434" spans="1:9" x14ac:dyDescent="0.25">
      <c r="A12434" t="s">
        <v>31101</v>
      </c>
      <c r="B12434" t="s">
        <v>7974</v>
      </c>
      <c r="C12434" t="s">
        <v>5703</v>
      </c>
      <c r="D12434" t="s">
        <v>12159</v>
      </c>
      <c r="E12434" t="s">
        <v>31140</v>
      </c>
      <c r="F12434" t="s">
        <v>31141</v>
      </c>
      <c r="G12434" t="s">
        <v>5852</v>
      </c>
      <c r="H12434" t="s">
        <v>5853</v>
      </c>
      <c r="I12434">
        <v>1000</v>
      </c>
    </row>
    <row r="12435" spans="1:9" x14ac:dyDescent="0.25">
      <c r="A12435" t="s">
        <v>31101</v>
      </c>
      <c r="B12435" t="s">
        <v>7974</v>
      </c>
      <c r="C12435" t="s">
        <v>5703</v>
      </c>
      <c r="D12435" t="s">
        <v>12159</v>
      </c>
      <c r="E12435" t="s">
        <v>31142</v>
      </c>
      <c r="F12435" t="s">
        <v>31143</v>
      </c>
      <c r="G12435" t="s">
        <v>5852</v>
      </c>
      <c r="H12435" t="s">
        <v>5853</v>
      </c>
      <c r="I12435">
        <v>1000</v>
      </c>
    </row>
    <row r="12436" spans="1:9" x14ac:dyDescent="0.25">
      <c r="A12436" t="s">
        <v>31101</v>
      </c>
      <c r="B12436" t="s">
        <v>7974</v>
      </c>
      <c r="C12436" t="s">
        <v>5703</v>
      </c>
      <c r="D12436" t="s">
        <v>12159</v>
      </c>
      <c r="E12436" t="s">
        <v>31144</v>
      </c>
      <c r="F12436" t="s">
        <v>31145</v>
      </c>
      <c r="G12436" t="s">
        <v>5852</v>
      </c>
      <c r="H12436" t="s">
        <v>5873</v>
      </c>
      <c r="I12436">
        <v>4000</v>
      </c>
    </row>
    <row r="12437" spans="1:9" x14ac:dyDescent="0.25">
      <c r="A12437" t="s">
        <v>31101</v>
      </c>
      <c r="B12437" t="s">
        <v>7974</v>
      </c>
      <c r="C12437" t="s">
        <v>5703</v>
      </c>
      <c r="D12437" t="s">
        <v>12159</v>
      </c>
      <c r="E12437" t="s">
        <v>31146</v>
      </c>
      <c r="F12437" t="s">
        <v>31147</v>
      </c>
      <c r="G12437" t="s">
        <v>5852</v>
      </c>
      <c r="H12437" t="s">
        <v>5892</v>
      </c>
      <c r="I12437">
        <v>4000</v>
      </c>
    </row>
    <row r="12438" spans="1:9" x14ac:dyDescent="0.25">
      <c r="A12438" t="s">
        <v>31148</v>
      </c>
      <c r="B12438" t="s">
        <v>24223</v>
      </c>
      <c r="C12438" t="s">
        <v>31149</v>
      </c>
      <c r="D12438" t="s">
        <v>6197</v>
      </c>
      <c r="E12438" t="s">
        <v>31150</v>
      </c>
      <c r="F12438" t="s">
        <v>31151</v>
      </c>
      <c r="G12438" t="s">
        <v>5852</v>
      </c>
      <c r="H12438" t="s">
        <v>7788</v>
      </c>
      <c r="I12438">
        <v>3000</v>
      </c>
    </row>
    <row r="12439" spans="1:9" x14ac:dyDescent="0.25">
      <c r="A12439" t="s">
        <v>31148</v>
      </c>
      <c r="B12439" t="s">
        <v>24223</v>
      </c>
      <c r="C12439" t="s">
        <v>31149</v>
      </c>
      <c r="D12439" t="s">
        <v>6197</v>
      </c>
      <c r="E12439" t="s">
        <v>31152</v>
      </c>
      <c r="F12439" t="s">
        <v>31153</v>
      </c>
      <c r="G12439" t="s">
        <v>5852</v>
      </c>
      <c r="H12439" t="s">
        <v>7788</v>
      </c>
      <c r="I12439">
        <v>4000</v>
      </c>
    </row>
    <row r="12440" spans="1:9" x14ac:dyDescent="0.25">
      <c r="A12440" t="s">
        <v>31148</v>
      </c>
      <c r="B12440" t="s">
        <v>24223</v>
      </c>
      <c r="C12440" t="s">
        <v>31149</v>
      </c>
      <c r="D12440" t="s">
        <v>6197</v>
      </c>
      <c r="E12440" t="s">
        <v>31154</v>
      </c>
      <c r="F12440" t="s">
        <v>31155</v>
      </c>
      <c r="G12440" t="s">
        <v>5852</v>
      </c>
      <c r="H12440" t="s">
        <v>7788</v>
      </c>
      <c r="I12440">
        <v>5000</v>
      </c>
    </row>
    <row r="12441" spans="1:9" x14ac:dyDescent="0.25">
      <c r="A12441" t="s">
        <v>31148</v>
      </c>
      <c r="B12441" t="s">
        <v>24223</v>
      </c>
      <c r="C12441" t="s">
        <v>31149</v>
      </c>
      <c r="D12441" t="s">
        <v>6197</v>
      </c>
      <c r="E12441" t="s">
        <v>31156</v>
      </c>
      <c r="F12441" t="s">
        <v>31157</v>
      </c>
      <c r="G12441" t="s">
        <v>5852</v>
      </c>
      <c r="H12441" t="s">
        <v>7788</v>
      </c>
      <c r="I12441">
        <v>5000</v>
      </c>
    </row>
    <row r="12442" spans="1:9" x14ac:dyDescent="0.25">
      <c r="A12442" t="s">
        <v>31148</v>
      </c>
      <c r="B12442" t="s">
        <v>24223</v>
      </c>
      <c r="C12442" t="s">
        <v>31149</v>
      </c>
      <c r="D12442" t="s">
        <v>6197</v>
      </c>
      <c r="E12442" t="s">
        <v>31158</v>
      </c>
      <c r="F12442" t="s">
        <v>31159</v>
      </c>
      <c r="G12442" t="s">
        <v>5852</v>
      </c>
      <c r="H12442" t="s">
        <v>7788</v>
      </c>
      <c r="I12442">
        <v>5000</v>
      </c>
    </row>
    <row r="12443" spans="1:9" x14ac:dyDescent="0.25">
      <c r="A12443" t="s">
        <v>31148</v>
      </c>
      <c r="B12443" t="s">
        <v>24223</v>
      </c>
      <c r="C12443" t="s">
        <v>31149</v>
      </c>
      <c r="D12443" t="s">
        <v>6197</v>
      </c>
      <c r="E12443" t="s">
        <v>31160</v>
      </c>
      <c r="F12443" t="s">
        <v>31161</v>
      </c>
      <c r="G12443" t="s">
        <v>5852</v>
      </c>
      <c r="H12443" t="s">
        <v>7788</v>
      </c>
      <c r="I12443">
        <v>5000</v>
      </c>
    </row>
    <row r="12444" spans="1:9" x14ac:dyDescent="0.25">
      <c r="A12444" t="s">
        <v>31148</v>
      </c>
      <c r="B12444" t="s">
        <v>24223</v>
      </c>
      <c r="C12444" t="s">
        <v>31149</v>
      </c>
      <c r="D12444" t="s">
        <v>6197</v>
      </c>
      <c r="E12444" t="s">
        <v>31162</v>
      </c>
      <c r="F12444" t="s">
        <v>31163</v>
      </c>
      <c r="G12444" t="s">
        <v>5852</v>
      </c>
      <c r="H12444" t="s">
        <v>7788</v>
      </c>
      <c r="I12444">
        <v>5000</v>
      </c>
    </row>
    <row r="12445" spans="1:9" x14ac:dyDescent="0.25">
      <c r="A12445" t="s">
        <v>31148</v>
      </c>
      <c r="B12445" t="s">
        <v>24223</v>
      </c>
      <c r="C12445" t="s">
        <v>31149</v>
      </c>
      <c r="D12445" t="s">
        <v>6197</v>
      </c>
      <c r="E12445" t="s">
        <v>31164</v>
      </c>
      <c r="F12445" t="s">
        <v>31165</v>
      </c>
      <c r="G12445" t="s">
        <v>5852</v>
      </c>
      <c r="H12445" t="s">
        <v>7788</v>
      </c>
      <c r="I12445">
        <v>7000</v>
      </c>
    </row>
    <row r="12446" spans="1:9" x14ac:dyDescent="0.25">
      <c r="A12446" t="s">
        <v>31148</v>
      </c>
      <c r="B12446" t="s">
        <v>24223</v>
      </c>
      <c r="C12446" t="s">
        <v>31149</v>
      </c>
      <c r="D12446" t="s">
        <v>6197</v>
      </c>
      <c r="E12446" t="s">
        <v>31166</v>
      </c>
      <c r="F12446" t="s">
        <v>31167</v>
      </c>
      <c r="G12446" t="s">
        <v>5852</v>
      </c>
      <c r="H12446" t="s">
        <v>7788</v>
      </c>
      <c r="I12446">
        <v>7000</v>
      </c>
    </row>
    <row r="12447" spans="1:9" x14ac:dyDescent="0.25">
      <c r="A12447" t="s">
        <v>31148</v>
      </c>
      <c r="B12447" t="s">
        <v>24223</v>
      </c>
      <c r="C12447" t="s">
        <v>31149</v>
      </c>
      <c r="D12447" t="s">
        <v>6197</v>
      </c>
      <c r="E12447" t="s">
        <v>31168</v>
      </c>
      <c r="F12447" t="s">
        <v>31169</v>
      </c>
      <c r="G12447" t="s">
        <v>5852</v>
      </c>
      <c r="H12447" t="s">
        <v>7788</v>
      </c>
      <c r="I12447">
        <v>7000</v>
      </c>
    </row>
    <row r="12448" spans="1:9" x14ac:dyDescent="0.25">
      <c r="A12448" t="s">
        <v>31148</v>
      </c>
      <c r="B12448" t="s">
        <v>24223</v>
      </c>
      <c r="C12448" t="s">
        <v>31149</v>
      </c>
      <c r="D12448" t="s">
        <v>6197</v>
      </c>
      <c r="E12448" t="s">
        <v>31170</v>
      </c>
      <c r="F12448" t="s">
        <v>31171</v>
      </c>
      <c r="G12448" t="s">
        <v>5852</v>
      </c>
      <c r="H12448" t="s">
        <v>7788</v>
      </c>
      <c r="I12448">
        <v>12000</v>
      </c>
    </row>
    <row r="12449" spans="1:9" x14ac:dyDescent="0.25">
      <c r="A12449" t="s">
        <v>31148</v>
      </c>
      <c r="B12449" t="s">
        <v>24223</v>
      </c>
      <c r="C12449" t="s">
        <v>31149</v>
      </c>
      <c r="D12449" t="s">
        <v>6197</v>
      </c>
      <c r="E12449" t="s">
        <v>31172</v>
      </c>
      <c r="F12449" t="s">
        <v>31173</v>
      </c>
      <c r="G12449" t="s">
        <v>5852</v>
      </c>
      <c r="H12449" t="s">
        <v>7788</v>
      </c>
      <c r="I12449">
        <v>65000</v>
      </c>
    </row>
    <row r="12450" spans="1:9" x14ac:dyDescent="0.25">
      <c r="A12450" t="s">
        <v>31174</v>
      </c>
      <c r="B12450" t="s">
        <v>17421</v>
      </c>
      <c r="C12450" t="s">
        <v>5705</v>
      </c>
      <c r="D12450" t="s">
        <v>6197</v>
      </c>
      <c r="E12450" t="s">
        <v>31175</v>
      </c>
      <c r="F12450" t="s">
        <v>31176</v>
      </c>
      <c r="G12450" t="s">
        <v>31177</v>
      </c>
      <c r="H12450" t="s">
        <v>6200</v>
      </c>
      <c r="I12450">
        <v>5000</v>
      </c>
    </row>
    <row r="12451" spans="1:9" x14ac:dyDescent="0.25">
      <c r="A12451" t="s">
        <v>31174</v>
      </c>
      <c r="B12451" t="s">
        <v>17421</v>
      </c>
      <c r="C12451" t="s">
        <v>5705</v>
      </c>
      <c r="D12451" t="s">
        <v>6197</v>
      </c>
      <c r="E12451" t="s">
        <v>31178</v>
      </c>
      <c r="F12451" t="s">
        <v>31179</v>
      </c>
      <c r="G12451" t="s">
        <v>31180</v>
      </c>
      <c r="H12451" t="s">
        <v>5922</v>
      </c>
      <c r="I12451">
        <v>10000</v>
      </c>
    </row>
    <row r="12452" spans="1:9" x14ac:dyDescent="0.25">
      <c r="A12452" t="s">
        <v>31174</v>
      </c>
      <c r="B12452" t="s">
        <v>17421</v>
      </c>
      <c r="C12452" t="s">
        <v>5705</v>
      </c>
      <c r="D12452" t="s">
        <v>6197</v>
      </c>
      <c r="E12452" t="s">
        <v>31181</v>
      </c>
      <c r="F12452" t="s">
        <v>31182</v>
      </c>
      <c r="G12452" t="s">
        <v>31183</v>
      </c>
      <c r="H12452" t="s">
        <v>5974</v>
      </c>
      <c r="I12452">
        <v>12000</v>
      </c>
    </row>
    <row r="12453" spans="1:9" x14ac:dyDescent="0.25">
      <c r="A12453" t="s">
        <v>31174</v>
      </c>
      <c r="B12453" t="s">
        <v>17421</v>
      </c>
      <c r="C12453" t="s">
        <v>5705</v>
      </c>
      <c r="D12453" t="s">
        <v>6197</v>
      </c>
      <c r="E12453" t="s">
        <v>31184</v>
      </c>
      <c r="F12453" t="s">
        <v>31185</v>
      </c>
      <c r="G12453" t="s">
        <v>31186</v>
      </c>
      <c r="H12453" t="s">
        <v>5853</v>
      </c>
      <c r="I12453">
        <v>4000</v>
      </c>
    </row>
    <row r="12454" spans="1:9" x14ac:dyDescent="0.25">
      <c r="A12454" t="s">
        <v>31174</v>
      </c>
      <c r="B12454" t="s">
        <v>17421</v>
      </c>
      <c r="C12454" t="s">
        <v>5705</v>
      </c>
      <c r="D12454" t="s">
        <v>6197</v>
      </c>
      <c r="E12454" t="s">
        <v>31187</v>
      </c>
      <c r="F12454" t="s">
        <v>31188</v>
      </c>
      <c r="G12454" t="s">
        <v>31189</v>
      </c>
      <c r="H12454" t="s">
        <v>5853</v>
      </c>
      <c r="I12454">
        <v>4000</v>
      </c>
    </row>
    <row r="12455" spans="1:9" x14ac:dyDescent="0.25">
      <c r="A12455" t="s">
        <v>31174</v>
      </c>
      <c r="B12455" t="s">
        <v>17421</v>
      </c>
      <c r="C12455" t="s">
        <v>5705</v>
      </c>
      <c r="D12455" t="s">
        <v>6197</v>
      </c>
      <c r="E12455" t="s">
        <v>31190</v>
      </c>
      <c r="F12455" t="s">
        <v>31191</v>
      </c>
      <c r="G12455" t="s">
        <v>31192</v>
      </c>
      <c r="H12455" t="s">
        <v>5853</v>
      </c>
      <c r="I12455">
        <v>5000</v>
      </c>
    </row>
    <row r="12456" spans="1:9" x14ac:dyDescent="0.25">
      <c r="A12456" t="s">
        <v>31174</v>
      </c>
      <c r="B12456" t="s">
        <v>17421</v>
      </c>
      <c r="C12456" t="s">
        <v>5705</v>
      </c>
      <c r="D12456" t="s">
        <v>6197</v>
      </c>
      <c r="E12456" t="s">
        <v>31193</v>
      </c>
      <c r="F12456" t="s">
        <v>31194</v>
      </c>
      <c r="G12456" t="s">
        <v>31195</v>
      </c>
      <c r="H12456" t="s">
        <v>5853</v>
      </c>
      <c r="I12456">
        <v>10000</v>
      </c>
    </row>
    <row r="12457" spans="1:9" x14ac:dyDescent="0.25">
      <c r="A12457" t="s">
        <v>31174</v>
      </c>
      <c r="B12457" t="s">
        <v>17421</v>
      </c>
      <c r="C12457" t="s">
        <v>5705</v>
      </c>
      <c r="D12457" t="s">
        <v>6197</v>
      </c>
      <c r="E12457" t="s">
        <v>31196</v>
      </c>
      <c r="F12457" t="s">
        <v>31197</v>
      </c>
      <c r="G12457" t="s">
        <v>31198</v>
      </c>
      <c r="H12457" t="s">
        <v>6108</v>
      </c>
      <c r="I12457">
        <v>5000</v>
      </c>
    </row>
    <row r="12458" spans="1:9" x14ac:dyDescent="0.25">
      <c r="A12458" t="s">
        <v>31174</v>
      </c>
      <c r="B12458" t="s">
        <v>17421</v>
      </c>
      <c r="C12458" t="s">
        <v>5705</v>
      </c>
      <c r="D12458" t="s">
        <v>6197</v>
      </c>
      <c r="E12458" t="s">
        <v>20562</v>
      </c>
      <c r="F12458" t="s">
        <v>31199</v>
      </c>
      <c r="G12458" t="s">
        <v>31200</v>
      </c>
      <c r="H12458" t="s">
        <v>6108</v>
      </c>
      <c r="I12458">
        <v>7000</v>
      </c>
    </row>
    <row r="12459" spans="1:9" x14ac:dyDescent="0.25">
      <c r="A12459" t="s">
        <v>31174</v>
      </c>
      <c r="B12459" t="s">
        <v>17421</v>
      </c>
      <c r="C12459" t="s">
        <v>5705</v>
      </c>
      <c r="D12459" t="s">
        <v>6197</v>
      </c>
      <c r="E12459" t="s">
        <v>31201</v>
      </c>
      <c r="F12459" t="s">
        <v>31202</v>
      </c>
      <c r="G12459" t="s">
        <v>31203</v>
      </c>
      <c r="H12459" t="s">
        <v>5870</v>
      </c>
      <c r="I12459">
        <v>7500</v>
      </c>
    </row>
    <row r="12460" spans="1:9" x14ac:dyDescent="0.25">
      <c r="A12460" t="s">
        <v>31174</v>
      </c>
      <c r="B12460" t="s">
        <v>17421</v>
      </c>
      <c r="C12460" t="s">
        <v>5705</v>
      </c>
      <c r="D12460" t="s">
        <v>6197</v>
      </c>
      <c r="E12460" t="s">
        <v>31204</v>
      </c>
      <c r="F12460" t="s">
        <v>31205</v>
      </c>
      <c r="G12460" t="s">
        <v>31206</v>
      </c>
      <c r="H12460" t="s">
        <v>5870</v>
      </c>
      <c r="I12460">
        <v>10000</v>
      </c>
    </row>
    <row r="12461" spans="1:9" x14ac:dyDescent="0.25">
      <c r="A12461" t="s">
        <v>31174</v>
      </c>
      <c r="B12461" t="s">
        <v>17421</v>
      </c>
      <c r="C12461" t="s">
        <v>5705</v>
      </c>
      <c r="D12461" t="s">
        <v>6197</v>
      </c>
      <c r="E12461" t="s">
        <v>31207</v>
      </c>
      <c r="F12461" t="s">
        <v>31208</v>
      </c>
      <c r="G12461" t="s">
        <v>31209</v>
      </c>
      <c r="H12461" t="s">
        <v>5873</v>
      </c>
      <c r="I12461">
        <v>5000</v>
      </c>
    </row>
    <row r="12462" spans="1:9" x14ac:dyDescent="0.25">
      <c r="A12462" t="s">
        <v>31174</v>
      </c>
      <c r="B12462" t="s">
        <v>17421</v>
      </c>
      <c r="C12462" t="s">
        <v>5705</v>
      </c>
      <c r="D12462" t="s">
        <v>6197</v>
      </c>
      <c r="E12462" t="s">
        <v>31210</v>
      </c>
      <c r="F12462" t="s">
        <v>31211</v>
      </c>
      <c r="G12462" t="s">
        <v>31212</v>
      </c>
      <c r="H12462" t="s">
        <v>5873</v>
      </c>
      <c r="I12462">
        <v>5000</v>
      </c>
    </row>
    <row r="12463" spans="1:9" x14ac:dyDescent="0.25">
      <c r="A12463" t="s">
        <v>31174</v>
      </c>
      <c r="B12463" t="s">
        <v>17421</v>
      </c>
      <c r="C12463" t="s">
        <v>5705</v>
      </c>
      <c r="D12463" t="s">
        <v>6197</v>
      </c>
      <c r="E12463" t="s">
        <v>31213</v>
      </c>
      <c r="F12463" t="s">
        <v>31214</v>
      </c>
      <c r="G12463" t="s">
        <v>31215</v>
      </c>
      <c r="H12463" t="s">
        <v>5873</v>
      </c>
      <c r="I12463">
        <v>5000</v>
      </c>
    </row>
    <row r="12464" spans="1:9" x14ac:dyDescent="0.25">
      <c r="A12464" t="s">
        <v>31174</v>
      </c>
      <c r="B12464" t="s">
        <v>17421</v>
      </c>
      <c r="C12464" t="s">
        <v>5705</v>
      </c>
      <c r="D12464" t="s">
        <v>6197</v>
      </c>
      <c r="E12464" t="s">
        <v>31216</v>
      </c>
      <c r="F12464" t="s">
        <v>31217</v>
      </c>
      <c r="G12464" t="s">
        <v>31218</v>
      </c>
      <c r="H12464" t="s">
        <v>5873</v>
      </c>
      <c r="I12464">
        <v>13000</v>
      </c>
    </row>
    <row r="12465" spans="1:9" x14ac:dyDescent="0.25">
      <c r="A12465" t="s">
        <v>31174</v>
      </c>
      <c r="B12465" t="s">
        <v>17421</v>
      </c>
      <c r="C12465" t="s">
        <v>5705</v>
      </c>
      <c r="D12465" t="s">
        <v>6197</v>
      </c>
      <c r="E12465" t="s">
        <v>31219</v>
      </c>
      <c r="F12465" t="s">
        <v>31220</v>
      </c>
      <c r="G12465" t="s">
        <v>31221</v>
      </c>
      <c r="H12465" t="s">
        <v>5892</v>
      </c>
      <c r="I12465">
        <v>2000</v>
      </c>
    </row>
    <row r="12466" spans="1:9" x14ac:dyDescent="0.25">
      <c r="A12466" t="s">
        <v>31174</v>
      </c>
      <c r="B12466" t="s">
        <v>17421</v>
      </c>
      <c r="C12466" t="s">
        <v>5705</v>
      </c>
      <c r="D12466" t="s">
        <v>6197</v>
      </c>
      <c r="E12466" t="s">
        <v>31222</v>
      </c>
      <c r="F12466" t="s">
        <v>31223</v>
      </c>
      <c r="G12466" t="s">
        <v>31224</v>
      </c>
      <c r="H12466" t="s">
        <v>5892</v>
      </c>
      <c r="I12466">
        <v>5500</v>
      </c>
    </row>
    <row r="12467" spans="1:9" x14ac:dyDescent="0.25">
      <c r="A12467" t="s">
        <v>31174</v>
      </c>
      <c r="B12467" t="s">
        <v>17421</v>
      </c>
      <c r="C12467" t="s">
        <v>5705</v>
      </c>
      <c r="D12467" t="s">
        <v>6197</v>
      </c>
      <c r="E12467" t="s">
        <v>31225</v>
      </c>
      <c r="F12467" t="s">
        <v>31226</v>
      </c>
      <c r="G12467" t="s">
        <v>31227</v>
      </c>
      <c r="H12467" t="s">
        <v>6245</v>
      </c>
      <c r="I12467">
        <v>3000</v>
      </c>
    </row>
    <row r="12468" spans="1:9" x14ac:dyDescent="0.25">
      <c r="A12468" t="s">
        <v>31174</v>
      </c>
      <c r="B12468" t="s">
        <v>17421</v>
      </c>
      <c r="C12468" t="s">
        <v>5705</v>
      </c>
      <c r="D12468" t="s">
        <v>6197</v>
      </c>
      <c r="E12468" t="s">
        <v>9595</v>
      </c>
      <c r="F12468" t="s">
        <v>31228</v>
      </c>
      <c r="G12468" t="s">
        <v>31229</v>
      </c>
      <c r="H12468" t="s">
        <v>7151</v>
      </c>
      <c r="I12468">
        <v>12000</v>
      </c>
    </row>
    <row r="12469" spans="1:9" x14ac:dyDescent="0.25">
      <c r="A12469" t="s">
        <v>31230</v>
      </c>
      <c r="B12469" t="s">
        <v>9774</v>
      </c>
      <c r="C12469" t="s">
        <v>5706</v>
      </c>
      <c r="D12469" t="s">
        <v>4698</v>
      </c>
      <c r="E12469" t="s">
        <v>31231</v>
      </c>
      <c r="F12469" t="s">
        <v>31232</v>
      </c>
      <c r="G12469" t="s">
        <v>31233</v>
      </c>
      <c r="H12469" t="s">
        <v>5922</v>
      </c>
      <c r="I12469">
        <v>2000</v>
      </c>
    </row>
    <row r="12470" spans="1:9" x14ac:dyDescent="0.25">
      <c r="A12470" t="s">
        <v>31230</v>
      </c>
      <c r="B12470" t="s">
        <v>9774</v>
      </c>
      <c r="C12470" t="s">
        <v>5706</v>
      </c>
      <c r="D12470" t="s">
        <v>4698</v>
      </c>
      <c r="E12470" t="s">
        <v>31234</v>
      </c>
      <c r="G12470" t="s">
        <v>31235</v>
      </c>
      <c r="H12470" t="s">
        <v>5925</v>
      </c>
      <c r="I12470">
        <v>1127</v>
      </c>
    </row>
    <row r="12471" spans="1:9" x14ac:dyDescent="0.25">
      <c r="A12471" t="s">
        <v>31230</v>
      </c>
      <c r="B12471" t="s">
        <v>9774</v>
      </c>
      <c r="C12471" t="s">
        <v>5706</v>
      </c>
      <c r="D12471" t="s">
        <v>4698</v>
      </c>
      <c r="E12471" t="s">
        <v>31236</v>
      </c>
      <c r="G12471" t="s">
        <v>31237</v>
      </c>
      <c r="H12471" t="s">
        <v>5925</v>
      </c>
      <c r="I12471">
        <v>1504</v>
      </c>
    </row>
    <row r="12472" spans="1:9" x14ac:dyDescent="0.25">
      <c r="A12472" t="s">
        <v>31230</v>
      </c>
      <c r="B12472" t="s">
        <v>9774</v>
      </c>
      <c r="C12472" t="s">
        <v>5706</v>
      </c>
      <c r="D12472" t="s">
        <v>4698</v>
      </c>
      <c r="E12472" t="s">
        <v>31238</v>
      </c>
      <c r="G12472" t="s">
        <v>31239</v>
      </c>
      <c r="H12472" t="s">
        <v>5925</v>
      </c>
      <c r="I12472">
        <v>1623</v>
      </c>
    </row>
    <row r="12473" spans="1:9" x14ac:dyDescent="0.25">
      <c r="A12473" t="s">
        <v>31230</v>
      </c>
      <c r="B12473" t="s">
        <v>9774</v>
      </c>
      <c r="C12473" t="s">
        <v>5706</v>
      </c>
      <c r="D12473" t="s">
        <v>4698</v>
      </c>
      <c r="E12473" t="s">
        <v>31240</v>
      </c>
      <c r="G12473" t="s">
        <v>31241</v>
      </c>
      <c r="H12473" t="s">
        <v>5925</v>
      </c>
      <c r="I12473">
        <v>1755</v>
      </c>
    </row>
    <row r="12474" spans="1:9" x14ac:dyDescent="0.25">
      <c r="A12474" t="s">
        <v>31230</v>
      </c>
      <c r="B12474" t="s">
        <v>9774</v>
      </c>
      <c r="C12474" t="s">
        <v>5706</v>
      </c>
      <c r="D12474" t="s">
        <v>4698</v>
      </c>
      <c r="E12474" t="s">
        <v>31242</v>
      </c>
      <c r="G12474" t="s">
        <v>31243</v>
      </c>
      <c r="H12474" t="s">
        <v>5925</v>
      </c>
      <c r="I12474">
        <v>1756</v>
      </c>
    </row>
    <row r="12475" spans="1:9" x14ac:dyDescent="0.25">
      <c r="A12475" t="s">
        <v>31230</v>
      </c>
      <c r="B12475" t="s">
        <v>9774</v>
      </c>
      <c r="C12475" t="s">
        <v>5706</v>
      </c>
      <c r="D12475" t="s">
        <v>4698</v>
      </c>
      <c r="E12475" t="s">
        <v>31244</v>
      </c>
      <c r="G12475" t="s">
        <v>31245</v>
      </c>
      <c r="H12475" t="s">
        <v>5925</v>
      </c>
      <c r="I12475">
        <v>2000</v>
      </c>
    </row>
    <row r="12476" spans="1:9" x14ac:dyDescent="0.25">
      <c r="A12476" t="s">
        <v>31230</v>
      </c>
      <c r="B12476" t="s">
        <v>9774</v>
      </c>
      <c r="C12476" t="s">
        <v>5706</v>
      </c>
      <c r="D12476" t="s">
        <v>4698</v>
      </c>
      <c r="E12476" t="s">
        <v>31246</v>
      </c>
      <c r="G12476" t="s">
        <v>31247</v>
      </c>
      <c r="H12476" t="s">
        <v>5925</v>
      </c>
      <c r="I12476">
        <v>2000</v>
      </c>
    </row>
    <row r="12477" spans="1:9" x14ac:dyDescent="0.25">
      <c r="A12477" t="s">
        <v>31230</v>
      </c>
      <c r="B12477" t="s">
        <v>9774</v>
      </c>
      <c r="C12477" t="s">
        <v>5706</v>
      </c>
      <c r="D12477" t="s">
        <v>4698</v>
      </c>
      <c r="E12477" t="s">
        <v>31248</v>
      </c>
      <c r="G12477" t="s">
        <v>31249</v>
      </c>
      <c r="H12477" t="s">
        <v>5925</v>
      </c>
      <c r="I12477">
        <v>2089</v>
      </c>
    </row>
    <row r="12478" spans="1:9" x14ac:dyDescent="0.25">
      <c r="A12478" t="s">
        <v>31230</v>
      </c>
      <c r="B12478" t="s">
        <v>9774</v>
      </c>
      <c r="C12478" t="s">
        <v>5706</v>
      </c>
      <c r="D12478" t="s">
        <v>4698</v>
      </c>
      <c r="E12478" t="s">
        <v>31250</v>
      </c>
      <c r="G12478" t="s">
        <v>31251</v>
      </c>
      <c r="H12478" t="s">
        <v>5925</v>
      </c>
      <c r="I12478">
        <v>2540</v>
      </c>
    </row>
    <row r="12479" spans="1:9" x14ac:dyDescent="0.25">
      <c r="A12479" t="s">
        <v>31230</v>
      </c>
      <c r="B12479" t="s">
        <v>9774</v>
      </c>
      <c r="C12479" t="s">
        <v>5706</v>
      </c>
      <c r="D12479" t="s">
        <v>4698</v>
      </c>
      <c r="E12479" t="s">
        <v>31252</v>
      </c>
      <c r="G12479" t="s">
        <v>31253</v>
      </c>
      <c r="H12479" t="s">
        <v>5925</v>
      </c>
      <c r="I12479">
        <v>2960</v>
      </c>
    </row>
    <row r="12480" spans="1:9" x14ac:dyDescent="0.25">
      <c r="A12480" t="s">
        <v>31230</v>
      </c>
      <c r="B12480" t="s">
        <v>9774</v>
      </c>
      <c r="C12480" t="s">
        <v>5706</v>
      </c>
      <c r="D12480" t="s">
        <v>4698</v>
      </c>
      <c r="E12480" t="s">
        <v>31254</v>
      </c>
      <c r="G12480" t="s">
        <v>9785</v>
      </c>
      <c r="H12480" t="s">
        <v>5925</v>
      </c>
      <c r="I12480">
        <v>4000</v>
      </c>
    </row>
    <row r="12481" spans="1:9" x14ac:dyDescent="0.25">
      <c r="A12481" t="s">
        <v>31230</v>
      </c>
      <c r="B12481" t="s">
        <v>9774</v>
      </c>
      <c r="C12481" t="s">
        <v>5706</v>
      </c>
      <c r="D12481" t="s">
        <v>4698</v>
      </c>
      <c r="E12481" t="s">
        <v>31255</v>
      </c>
      <c r="G12481" t="s">
        <v>31256</v>
      </c>
      <c r="H12481" t="s">
        <v>5925</v>
      </c>
      <c r="I12481">
        <v>5000</v>
      </c>
    </row>
    <row r="12482" spans="1:9" x14ac:dyDescent="0.25">
      <c r="A12482" t="s">
        <v>31230</v>
      </c>
      <c r="B12482" t="s">
        <v>9774</v>
      </c>
      <c r="C12482" t="s">
        <v>5706</v>
      </c>
      <c r="D12482" t="s">
        <v>4698</v>
      </c>
      <c r="E12482" t="s">
        <v>31257</v>
      </c>
      <c r="G12482" t="s">
        <v>31258</v>
      </c>
      <c r="H12482" t="s">
        <v>5925</v>
      </c>
      <c r="I12482">
        <v>5000</v>
      </c>
    </row>
    <row r="12483" spans="1:9" x14ac:dyDescent="0.25">
      <c r="A12483" t="s">
        <v>31230</v>
      </c>
      <c r="B12483" t="s">
        <v>9774</v>
      </c>
      <c r="C12483" t="s">
        <v>5706</v>
      </c>
      <c r="D12483" t="s">
        <v>4698</v>
      </c>
      <c r="E12483" t="s">
        <v>31259</v>
      </c>
      <c r="G12483" t="s">
        <v>31260</v>
      </c>
      <c r="H12483" t="s">
        <v>5925</v>
      </c>
      <c r="I12483">
        <v>5000</v>
      </c>
    </row>
    <row r="12484" spans="1:9" x14ac:dyDescent="0.25">
      <c r="A12484" t="s">
        <v>31230</v>
      </c>
      <c r="B12484" t="s">
        <v>9774</v>
      </c>
      <c r="C12484" t="s">
        <v>5706</v>
      </c>
      <c r="D12484" t="s">
        <v>4698</v>
      </c>
      <c r="E12484" t="s">
        <v>31261</v>
      </c>
      <c r="G12484" t="s">
        <v>31262</v>
      </c>
      <c r="H12484" t="s">
        <v>5925</v>
      </c>
      <c r="I12484">
        <v>5000</v>
      </c>
    </row>
    <row r="12485" spans="1:9" x14ac:dyDescent="0.25">
      <c r="A12485" t="s">
        <v>31230</v>
      </c>
      <c r="B12485" t="s">
        <v>9774</v>
      </c>
      <c r="C12485" t="s">
        <v>5706</v>
      </c>
      <c r="D12485" t="s">
        <v>4698</v>
      </c>
      <c r="E12485" t="s">
        <v>31263</v>
      </c>
      <c r="G12485" t="s">
        <v>10052</v>
      </c>
      <c r="H12485" t="s">
        <v>5925</v>
      </c>
      <c r="I12485">
        <v>7000</v>
      </c>
    </row>
    <row r="12486" spans="1:9" x14ac:dyDescent="0.25">
      <c r="A12486" t="s">
        <v>31230</v>
      </c>
      <c r="B12486" t="s">
        <v>9774</v>
      </c>
      <c r="C12486" t="s">
        <v>5706</v>
      </c>
      <c r="D12486" t="s">
        <v>4698</v>
      </c>
      <c r="E12486" t="s">
        <v>31264</v>
      </c>
      <c r="G12486" t="s">
        <v>31265</v>
      </c>
      <c r="H12486" t="s">
        <v>5925</v>
      </c>
      <c r="I12486">
        <v>7000</v>
      </c>
    </row>
    <row r="12487" spans="1:9" x14ac:dyDescent="0.25">
      <c r="A12487" t="s">
        <v>31230</v>
      </c>
      <c r="B12487" t="s">
        <v>9774</v>
      </c>
      <c r="C12487" t="s">
        <v>5706</v>
      </c>
      <c r="D12487" t="s">
        <v>4698</v>
      </c>
      <c r="E12487" t="s">
        <v>31266</v>
      </c>
      <c r="G12487" t="s">
        <v>31267</v>
      </c>
      <c r="H12487" t="s">
        <v>5925</v>
      </c>
      <c r="I12487">
        <v>7742</v>
      </c>
    </row>
    <row r="12488" spans="1:9" x14ac:dyDescent="0.25">
      <c r="A12488" t="s">
        <v>31230</v>
      </c>
      <c r="B12488" t="s">
        <v>9774</v>
      </c>
      <c r="C12488" t="s">
        <v>5706</v>
      </c>
      <c r="D12488" t="s">
        <v>4698</v>
      </c>
      <c r="E12488" t="s">
        <v>31268</v>
      </c>
      <c r="G12488" t="s">
        <v>31269</v>
      </c>
      <c r="H12488" t="s">
        <v>5925</v>
      </c>
      <c r="I12488">
        <v>8000</v>
      </c>
    </row>
    <row r="12489" spans="1:9" x14ac:dyDescent="0.25">
      <c r="A12489" t="s">
        <v>31230</v>
      </c>
      <c r="B12489" t="s">
        <v>9774</v>
      </c>
      <c r="C12489" t="s">
        <v>5706</v>
      </c>
      <c r="D12489" t="s">
        <v>4698</v>
      </c>
      <c r="E12489" t="s">
        <v>31270</v>
      </c>
      <c r="G12489" t="s">
        <v>31271</v>
      </c>
      <c r="H12489" t="s">
        <v>5925</v>
      </c>
      <c r="I12489">
        <v>8000</v>
      </c>
    </row>
    <row r="12490" spans="1:9" x14ac:dyDescent="0.25">
      <c r="A12490" t="s">
        <v>31230</v>
      </c>
      <c r="B12490" t="s">
        <v>9774</v>
      </c>
      <c r="C12490" t="s">
        <v>5706</v>
      </c>
      <c r="D12490" t="s">
        <v>4698</v>
      </c>
      <c r="E12490" t="s">
        <v>31272</v>
      </c>
      <c r="G12490" t="s">
        <v>31273</v>
      </c>
      <c r="H12490" t="s">
        <v>5925</v>
      </c>
      <c r="I12490">
        <v>15000</v>
      </c>
    </row>
    <row r="12491" spans="1:9" x14ac:dyDescent="0.25">
      <c r="A12491" t="s">
        <v>31230</v>
      </c>
      <c r="B12491" t="s">
        <v>9774</v>
      </c>
      <c r="C12491" t="s">
        <v>5706</v>
      </c>
      <c r="D12491" t="s">
        <v>4698</v>
      </c>
      <c r="E12491" t="s">
        <v>31274</v>
      </c>
      <c r="F12491" t="s">
        <v>31275</v>
      </c>
      <c r="G12491" t="s">
        <v>31276</v>
      </c>
      <c r="H12491" t="s">
        <v>6008</v>
      </c>
      <c r="I12491">
        <v>1000</v>
      </c>
    </row>
    <row r="12492" spans="1:9" x14ac:dyDescent="0.25">
      <c r="A12492" t="s">
        <v>31230</v>
      </c>
      <c r="B12492" t="s">
        <v>9774</v>
      </c>
      <c r="C12492" t="s">
        <v>5706</v>
      </c>
      <c r="D12492" t="s">
        <v>4698</v>
      </c>
      <c r="E12492" t="s">
        <v>31277</v>
      </c>
      <c r="F12492" t="s">
        <v>31278</v>
      </c>
      <c r="G12492" t="s">
        <v>31279</v>
      </c>
      <c r="H12492" t="s">
        <v>17195</v>
      </c>
      <c r="I12492">
        <v>2000</v>
      </c>
    </row>
    <row r="12493" spans="1:9" x14ac:dyDescent="0.25">
      <c r="A12493" t="s">
        <v>31230</v>
      </c>
      <c r="B12493" t="s">
        <v>9774</v>
      </c>
      <c r="C12493" t="s">
        <v>5706</v>
      </c>
      <c r="D12493" t="s">
        <v>4698</v>
      </c>
      <c r="E12493" t="s">
        <v>31280</v>
      </c>
      <c r="F12493" t="s">
        <v>31281</v>
      </c>
      <c r="G12493" t="s">
        <v>31282</v>
      </c>
      <c r="H12493" t="s">
        <v>6016</v>
      </c>
      <c r="I12493">
        <v>1000</v>
      </c>
    </row>
    <row r="12494" spans="1:9" x14ac:dyDescent="0.25">
      <c r="A12494" t="s">
        <v>31230</v>
      </c>
      <c r="B12494" t="s">
        <v>9774</v>
      </c>
      <c r="C12494" t="s">
        <v>5706</v>
      </c>
      <c r="D12494" t="s">
        <v>4698</v>
      </c>
      <c r="E12494" t="s">
        <v>31283</v>
      </c>
      <c r="F12494" t="s">
        <v>31284</v>
      </c>
      <c r="G12494" t="s">
        <v>31285</v>
      </c>
      <c r="H12494" t="s">
        <v>5970</v>
      </c>
      <c r="I12494">
        <v>4000</v>
      </c>
    </row>
    <row r="12495" spans="1:9" x14ac:dyDescent="0.25">
      <c r="A12495" t="s">
        <v>31230</v>
      </c>
      <c r="B12495" t="s">
        <v>9774</v>
      </c>
      <c r="C12495" t="s">
        <v>5706</v>
      </c>
      <c r="D12495" t="s">
        <v>4698</v>
      </c>
      <c r="E12495" t="s">
        <v>31286</v>
      </c>
      <c r="F12495" t="s">
        <v>31287</v>
      </c>
      <c r="G12495" t="s">
        <v>31288</v>
      </c>
      <c r="H12495" t="s">
        <v>5853</v>
      </c>
      <c r="I12495">
        <v>1000</v>
      </c>
    </row>
    <row r="12496" spans="1:9" x14ac:dyDescent="0.25">
      <c r="A12496" t="s">
        <v>31230</v>
      </c>
      <c r="B12496" t="s">
        <v>9774</v>
      </c>
      <c r="C12496" t="s">
        <v>5706</v>
      </c>
      <c r="D12496" t="s">
        <v>4698</v>
      </c>
      <c r="E12496" t="s">
        <v>31289</v>
      </c>
      <c r="F12496" t="s">
        <v>31290</v>
      </c>
      <c r="G12496" t="s">
        <v>31291</v>
      </c>
      <c r="H12496" t="s">
        <v>6108</v>
      </c>
      <c r="I12496">
        <v>1400</v>
      </c>
    </row>
    <row r="12497" spans="1:9" x14ac:dyDescent="0.25">
      <c r="A12497" t="s">
        <v>31230</v>
      </c>
      <c r="B12497" t="s">
        <v>9774</v>
      </c>
      <c r="C12497" t="s">
        <v>5706</v>
      </c>
      <c r="D12497" t="s">
        <v>4698</v>
      </c>
      <c r="E12497" t="s">
        <v>31292</v>
      </c>
      <c r="F12497" t="s">
        <v>31293</v>
      </c>
      <c r="G12497" t="s">
        <v>31294</v>
      </c>
      <c r="H12497" t="s">
        <v>5856</v>
      </c>
      <c r="I12497">
        <v>1000</v>
      </c>
    </row>
    <row r="12498" spans="1:9" x14ac:dyDescent="0.25">
      <c r="A12498" t="s">
        <v>31230</v>
      </c>
      <c r="B12498" t="s">
        <v>9774</v>
      </c>
      <c r="C12498" t="s">
        <v>5706</v>
      </c>
      <c r="D12498" t="s">
        <v>4698</v>
      </c>
      <c r="E12498" t="s">
        <v>31295</v>
      </c>
      <c r="F12498" t="s">
        <v>31296</v>
      </c>
      <c r="G12498" t="s">
        <v>31294</v>
      </c>
      <c r="H12498" t="s">
        <v>5856</v>
      </c>
      <c r="I12498">
        <v>1000</v>
      </c>
    </row>
    <row r="12499" spans="1:9" x14ac:dyDescent="0.25">
      <c r="A12499" t="s">
        <v>31230</v>
      </c>
      <c r="B12499" t="s">
        <v>9774</v>
      </c>
      <c r="C12499" t="s">
        <v>5706</v>
      </c>
      <c r="D12499" t="s">
        <v>4698</v>
      </c>
      <c r="E12499" t="s">
        <v>31297</v>
      </c>
      <c r="F12499" t="s">
        <v>31298</v>
      </c>
      <c r="G12499" t="s">
        <v>31299</v>
      </c>
      <c r="H12499" t="s">
        <v>5856</v>
      </c>
      <c r="I12499">
        <v>2500</v>
      </c>
    </row>
    <row r="12500" spans="1:9" x14ac:dyDescent="0.25">
      <c r="A12500" t="s">
        <v>31230</v>
      </c>
      <c r="B12500" t="s">
        <v>9774</v>
      </c>
      <c r="C12500" t="s">
        <v>5706</v>
      </c>
      <c r="D12500" t="s">
        <v>4698</v>
      </c>
      <c r="E12500" t="s">
        <v>31300</v>
      </c>
      <c r="F12500" t="s">
        <v>31301</v>
      </c>
      <c r="G12500" t="s">
        <v>31294</v>
      </c>
      <c r="H12500" t="s">
        <v>6112</v>
      </c>
      <c r="I12500">
        <v>1000</v>
      </c>
    </row>
    <row r="12501" spans="1:9" x14ac:dyDescent="0.25">
      <c r="A12501" t="s">
        <v>31230</v>
      </c>
      <c r="B12501" t="s">
        <v>9774</v>
      </c>
      <c r="C12501" t="s">
        <v>5706</v>
      </c>
      <c r="D12501" t="s">
        <v>4698</v>
      </c>
      <c r="E12501" t="s">
        <v>31302</v>
      </c>
      <c r="F12501" t="s">
        <v>31303</v>
      </c>
      <c r="G12501" t="s">
        <v>31304</v>
      </c>
      <c r="H12501" t="s">
        <v>6231</v>
      </c>
      <c r="I12501">
        <v>2000</v>
      </c>
    </row>
    <row r="12502" spans="1:9" x14ac:dyDescent="0.25">
      <c r="A12502" t="s">
        <v>31230</v>
      </c>
      <c r="B12502" t="s">
        <v>9774</v>
      </c>
      <c r="C12502" t="s">
        <v>5706</v>
      </c>
      <c r="D12502" t="s">
        <v>4698</v>
      </c>
      <c r="E12502" t="s">
        <v>31305</v>
      </c>
      <c r="F12502" t="s">
        <v>31306</v>
      </c>
      <c r="G12502" t="s">
        <v>31307</v>
      </c>
      <c r="H12502" t="s">
        <v>6231</v>
      </c>
      <c r="I12502">
        <v>2500</v>
      </c>
    </row>
    <row r="12503" spans="1:9" x14ac:dyDescent="0.25">
      <c r="A12503" t="s">
        <v>31230</v>
      </c>
      <c r="B12503" t="s">
        <v>9774</v>
      </c>
      <c r="C12503" t="s">
        <v>5706</v>
      </c>
      <c r="D12503" t="s">
        <v>4698</v>
      </c>
      <c r="E12503" t="s">
        <v>31308</v>
      </c>
      <c r="F12503" t="s">
        <v>31309</v>
      </c>
      <c r="G12503" t="s">
        <v>31310</v>
      </c>
      <c r="H12503" t="s">
        <v>5870</v>
      </c>
      <c r="I12503">
        <v>1000</v>
      </c>
    </row>
    <row r="12504" spans="1:9" x14ac:dyDescent="0.25">
      <c r="A12504" t="s">
        <v>31230</v>
      </c>
      <c r="B12504" t="s">
        <v>9774</v>
      </c>
      <c r="C12504" t="s">
        <v>5706</v>
      </c>
      <c r="D12504" t="s">
        <v>4698</v>
      </c>
      <c r="E12504" t="s">
        <v>31311</v>
      </c>
      <c r="F12504" t="s">
        <v>31312</v>
      </c>
      <c r="G12504" t="s">
        <v>31313</v>
      </c>
      <c r="H12504" t="s">
        <v>5870</v>
      </c>
      <c r="I12504">
        <v>1500</v>
      </c>
    </row>
    <row r="12505" spans="1:9" x14ac:dyDescent="0.25">
      <c r="A12505" t="s">
        <v>31230</v>
      </c>
      <c r="B12505" t="s">
        <v>9774</v>
      </c>
      <c r="C12505" t="s">
        <v>5706</v>
      </c>
      <c r="D12505" t="s">
        <v>4698</v>
      </c>
      <c r="E12505" t="s">
        <v>31314</v>
      </c>
      <c r="F12505" t="s">
        <v>31315</v>
      </c>
      <c r="G12505" t="s">
        <v>31316</v>
      </c>
      <c r="H12505" t="s">
        <v>5873</v>
      </c>
      <c r="I12505">
        <v>1000</v>
      </c>
    </row>
    <row r="12506" spans="1:9" x14ac:dyDescent="0.25">
      <c r="A12506" t="s">
        <v>31230</v>
      </c>
      <c r="B12506" t="s">
        <v>9774</v>
      </c>
      <c r="C12506" t="s">
        <v>5706</v>
      </c>
      <c r="D12506" t="s">
        <v>4698</v>
      </c>
      <c r="E12506" t="s">
        <v>31317</v>
      </c>
      <c r="F12506" t="s">
        <v>31318</v>
      </c>
      <c r="G12506" t="s">
        <v>31319</v>
      </c>
      <c r="H12506" t="s">
        <v>5873</v>
      </c>
      <c r="I12506">
        <v>1000</v>
      </c>
    </row>
    <row r="12507" spans="1:9" x14ac:dyDescent="0.25">
      <c r="A12507" t="s">
        <v>31230</v>
      </c>
      <c r="B12507" t="s">
        <v>9774</v>
      </c>
      <c r="C12507" t="s">
        <v>5706</v>
      </c>
      <c r="D12507" t="s">
        <v>4698</v>
      </c>
      <c r="E12507" t="s">
        <v>31320</v>
      </c>
      <c r="F12507" t="s">
        <v>31321</v>
      </c>
      <c r="G12507" t="s">
        <v>31322</v>
      </c>
      <c r="H12507" t="s">
        <v>5873</v>
      </c>
      <c r="I12507">
        <v>1000</v>
      </c>
    </row>
    <row r="12508" spans="1:9" x14ac:dyDescent="0.25">
      <c r="A12508" t="s">
        <v>31230</v>
      </c>
      <c r="B12508" t="s">
        <v>9774</v>
      </c>
      <c r="C12508" t="s">
        <v>5706</v>
      </c>
      <c r="D12508" t="s">
        <v>4698</v>
      </c>
      <c r="E12508" t="s">
        <v>31323</v>
      </c>
      <c r="F12508" t="s">
        <v>31324</v>
      </c>
      <c r="G12508" t="s">
        <v>31325</v>
      </c>
      <c r="H12508" t="s">
        <v>5873</v>
      </c>
      <c r="I12508">
        <v>4000</v>
      </c>
    </row>
    <row r="12509" spans="1:9" x14ac:dyDescent="0.25">
      <c r="A12509" t="s">
        <v>31326</v>
      </c>
      <c r="B12509" t="s">
        <v>16033</v>
      </c>
      <c r="C12509" t="s">
        <v>5707</v>
      </c>
      <c r="D12509" t="s">
        <v>6197</v>
      </c>
      <c r="E12509" t="s">
        <v>31327</v>
      </c>
      <c r="G12509" t="s">
        <v>31328</v>
      </c>
      <c r="H12509" t="s">
        <v>5925</v>
      </c>
      <c r="I12509">
        <v>15000</v>
      </c>
    </row>
    <row r="12510" spans="1:9" x14ac:dyDescent="0.25">
      <c r="A12510" t="s">
        <v>31326</v>
      </c>
      <c r="B12510" t="s">
        <v>16033</v>
      </c>
      <c r="C12510" t="s">
        <v>5707</v>
      </c>
      <c r="D12510" t="s">
        <v>6197</v>
      </c>
      <c r="E12510" t="s">
        <v>31329</v>
      </c>
      <c r="G12510" t="s">
        <v>31330</v>
      </c>
      <c r="H12510" t="s">
        <v>5925</v>
      </c>
      <c r="I12510">
        <v>55000</v>
      </c>
    </row>
    <row r="12511" spans="1:9" x14ac:dyDescent="0.25">
      <c r="A12511" t="s">
        <v>31326</v>
      </c>
      <c r="B12511" t="s">
        <v>16033</v>
      </c>
      <c r="C12511" t="s">
        <v>5707</v>
      </c>
      <c r="D12511" t="s">
        <v>6197</v>
      </c>
      <c r="E12511" t="s">
        <v>31331</v>
      </c>
      <c r="F12511" t="s">
        <v>31332</v>
      </c>
      <c r="G12511" t="s">
        <v>5852</v>
      </c>
      <c r="H12511" t="s">
        <v>5853</v>
      </c>
      <c r="I12511">
        <v>1000</v>
      </c>
    </row>
    <row r="12512" spans="1:9" x14ac:dyDescent="0.25">
      <c r="A12512" t="s">
        <v>31326</v>
      </c>
      <c r="B12512" t="s">
        <v>16033</v>
      </c>
      <c r="C12512" t="s">
        <v>5707</v>
      </c>
      <c r="D12512" t="s">
        <v>6197</v>
      </c>
      <c r="E12512" t="s">
        <v>31333</v>
      </c>
      <c r="F12512" t="s">
        <v>31334</v>
      </c>
      <c r="G12512" t="s">
        <v>5852</v>
      </c>
      <c r="H12512" t="s">
        <v>5853</v>
      </c>
      <c r="I12512">
        <v>5000</v>
      </c>
    </row>
    <row r="12513" spans="1:9" x14ac:dyDescent="0.25">
      <c r="A12513" t="s">
        <v>31326</v>
      </c>
      <c r="B12513" t="s">
        <v>16033</v>
      </c>
      <c r="C12513" t="s">
        <v>5707</v>
      </c>
      <c r="D12513" t="s">
        <v>6197</v>
      </c>
      <c r="E12513" t="s">
        <v>31335</v>
      </c>
      <c r="F12513" t="s">
        <v>31336</v>
      </c>
      <c r="G12513" t="s">
        <v>5852</v>
      </c>
      <c r="H12513" t="s">
        <v>5853</v>
      </c>
      <c r="I12513">
        <v>5000</v>
      </c>
    </row>
    <row r="12514" spans="1:9" x14ac:dyDescent="0.25">
      <c r="A12514" t="s">
        <v>31326</v>
      </c>
      <c r="B12514" t="s">
        <v>16033</v>
      </c>
      <c r="C12514" t="s">
        <v>5707</v>
      </c>
      <c r="D12514" t="s">
        <v>6197</v>
      </c>
      <c r="E12514" t="s">
        <v>31337</v>
      </c>
      <c r="F12514" t="s">
        <v>31338</v>
      </c>
      <c r="G12514" t="s">
        <v>5852</v>
      </c>
      <c r="H12514" t="s">
        <v>5856</v>
      </c>
      <c r="I12514">
        <v>5000</v>
      </c>
    </row>
    <row r="12515" spans="1:9" x14ac:dyDescent="0.25">
      <c r="A12515" t="s">
        <v>31326</v>
      </c>
      <c r="B12515" t="s">
        <v>16033</v>
      </c>
      <c r="C12515" t="s">
        <v>5707</v>
      </c>
      <c r="D12515" t="s">
        <v>6197</v>
      </c>
      <c r="E12515" t="s">
        <v>31339</v>
      </c>
      <c r="F12515" t="s">
        <v>31340</v>
      </c>
      <c r="G12515" t="s">
        <v>5852</v>
      </c>
      <c r="H12515" t="s">
        <v>9412</v>
      </c>
      <c r="I12515">
        <v>5000</v>
      </c>
    </row>
    <row r="12516" spans="1:9" x14ac:dyDescent="0.25">
      <c r="A12516" t="s">
        <v>31326</v>
      </c>
      <c r="B12516" t="s">
        <v>16033</v>
      </c>
      <c r="C12516" t="s">
        <v>5707</v>
      </c>
      <c r="D12516" t="s">
        <v>6197</v>
      </c>
      <c r="E12516" t="s">
        <v>31341</v>
      </c>
      <c r="F12516" t="s">
        <v>31342</v>
      </c>
      <c r="G12516" t="s">
        <v>5852</v>
      </c>
      <c r="H12516" t="s">
        <v>6033</v>
      </c>
      <c r="I12516">
        <v>7000</v>
      </c>
    </row>
    <row r="12517" spans="1:9" x14ac:dyDescent="0.25">
      <c r="A12517" t="s">
        <v>31326</v>
      </c>
      <c r="B12517" t="s">
        <v>16033</v>
      </c>
      <c r="C12517" t="s">
        <v>5707</v>
      </c>
      <c r="D12517" t="s">
        <v>6197</v>
      </c>
      <c r="E12517" t="s">
        <v>31343</v>
      </c>
      <c r="F12517" t="s">
        <v>31344</v>
      </c>
      <c r="G12517" t="s">
        <v>5852</v>
      </c>
      <c r="H12517" t="s">
        <v>5873</v>
      </c>
      <c r="I12517">
        <v>5000</v>
      </c>
    </row>
    <row r="12518" spans="1:9" x14ac:dyDescent="0.25">
      <c r="A12518" t="s">
        <v>31326</v>
      </c>
      <c r="B12518" t="s">
        <v>16033</v>
      </c>
      <c r="C12518" t="s">
        <v>5707</v>
      </c>
      <c r="D12518" t="s">
        <v>6197</v>
      </c>
      <c r="E12518" t="s">
        <v>31345</v>
      </c>
      <c r="F12518" t="s">
        <v>31346</v>
      </c>
      <c r="G12518" t="s">
        <v>5852</v>
      </c>
      <c r="H12518" t="s">
        <v>5873</v>
      </c>
      <c r="I12518">
        <v>15000</v>
      </c>
    </row>
    <row r="12519" spans="1:9" x14ac:dyDescent="0.25">
      <c r="A12519" t="s">
        <v>31326</v>
      </c>
      <c r="B12519" t="s">
        <v>16033</v>
      </c>
      <c r="C12519" t="s">
        <v>5707</v>
      </c>
      <c r="D12519" t="s">
        <v>6197</v>
      </c>
      <c r="E12519" t="s">
        <v>31347</v>
      </c>
      <c r="F12519" t="s">
        <v>31348</v>
      </c>
      <c r="G12519" t="s">
        <v>5852</v>
      </c>
      <c r="H12519" t="s">
        <v>7151</v>
      </c>
      <c r="I12519">
        <v>12000</v>
      </c>
    </row>
    <row r="12520" spans="1:9" x14ac:dyDescent="0.25">
      <c r="A12520" t="s">
        <v>21444</v>
      </c>
      <c r="B12520" t="s">
        <v>7153</v>
      </c>
      <c r="C12520" t="s">
        <v>5708</v>
      </c>
      <c r="D12520" t="s">
        <v>6197</v>
      </c>
      <c r="E12520" t="s">
        <v>31349</v>
      </c>
      <c r="G12520" t="s">
        <v>31350</v>
      </c>
      <c r="H12520" t="s">
        <v>5925</v>
      </c>
      <c r="I12520">
        <v>576</v>
      </c>
    </row>
    <row r="12521" spans="1:9" x14ac:dyDescent="0.25">
      <c r="A12521" t="s">
        <v>21444</v>
      </c>
      <c r="B12521" t="s">
        <v>7153</v>
      </c>
      <c r="C12521" t="s">
        <v>5708</v>
      </c>
      <c r="D12521" t="s">
        <v>6197</v>
      </c>
      <c r="E12521" t="s">
        <v>31351</v>
      </c>
      <c r="G12521" t="s">
        <v>21708</v>
      </c>
      <c r="H12521" t="s">
        <v>5925</v>
      </c>
      <c r="I12521">
        <v>1000</v>
      </c>
    </row>
    <row r="12522" spans="1:9" x14ac:dyDescent="0.25">
      <c r="A12522" t="s">
        <v>21444</v>
      </c>
      <c r="B12522" t="s">
        <v>7153</v>
      </c>
      <c r="C12522" t="s">
        <v>5708</v>
      </c>
      <c r="D12522" t="s">
        <v>6197</v>
      </c>
      <c r="E12522" t="s">
        <v>31352</v>
      </c>
      <c r="G12522" t="s">
        <v>31353</v>
      </c>
      <c r="H12522" t="s">
        <v>5925</v>
      </c>
      <c r="I12522">
        <v>1000</v>
      </c>
    </row>
    <row r="12523" spans="1:9" x14ac:dyDescent="0.25">
      <c r="A12523" t="s">
        <v>21444</v>
      </c>
      <c r="B12523" t="s">
        <v>7153</v>
      </c>
      <c r="C12523" t="s">
        <v>5708</v>
      </c>
      <c r="D12523" t="s">
        <v>6197</v>
      </c>
      <c r="E12523" t="s">
        <v>31354</v>
      </c>
      <c r="G12523" t="s">
        <v>31355</v>
      </c>
      <c r="H12523" t="s">
        <v>5925</v>
      </c>
      <c r="I12523">
        <v>1000</v>
      </c>
    </row>
    <row r="12524" spans="1:9" x14ac:dyDescent="0.25">
      <c r="A12524" t="s">
        <v>21444</v>
      </c>
      <c r="B12524" t="s">
        <v>7153</v>
      </c>
      <c r="C12524" t="s">
        <v>5708</v>
      </c>
      <c r="D12524" t="s">
        <v>6197</v>
      </c>
      <c r="E12524" t="s">
        <v>31356</v>
      </c>
      <c r="G12524" t="s">
        <v>31357</v>
      </c>
      <c r="H12524" t="s">
        <v>5925</v>
      </c>
      <c r="I12524">
        <v>1000</v>
      </c>
    </row>
    <row r="12525" spans="1:9" x14ac:dyDescent="0.25">
      <c r="A12525" t="s">
        <v>21444</v>
      </c>
      <c r="B12525" t="s">
        <v>7153</v>
      </c>
      <c r="C12525" t="s">
        <v>5708</v>
      </c>
      <c r="D12525" t="s">
        <v>6197</v>
      </c>
      <c r="E12525" t="s">
        <v>31358</v>
      </c>
      <c r="G12525" t="s">
        <v>31359</v>
      </c>
      <c r="H12525" t="s">
        <v>5925</v>
      </c>
      <c r="I12525">
        <v>1500</v>
      </c>
    </row>
    <row r="12526" spans="1:9" x14ac:dyDescent="0.25">
      <c r="A12526" t="s">
        <v>21444</v>
      </c>
      <c r="B12526" t="s">
        <v>7153</v>
      </c>
      <c r="C12526" t="s">
        <v>5708</v>
      </c>
      <c r="D12526" t="s">
        <v>6197</v>
      </c>
      <c r="E12526" t="s">
        <v>31360</v>
      </c>
      <c r="G12526" t="s">
        <v>31361</v>
      </c>
      <c r="H12526" t="s">
        <v>5925</v>
      </c>
      <c r="I12526">
        <v>1500</v>
      </c>
    </row>
    <row r="12527" spans="1:9" x14ac:dyDescent="0.25">
      <c r="A12527" t="s">
        <v>21444</v>
      </c>
      <c r="B12527" t="s">
        <v>7153</v>
      </c>
      <c r="C12527" t="s">
        <v>5708</v>
      </c>
      <c r="D12527" t="s">
        <v>6197</v>
      </c>
      <c r="E12527" t="s">
        <v>31362</v>
      </c>
      <c r="G12527" t="s">
        <v>31363</v>
      </c>
      <c r="H12527" t="s">
        <v>5925</v>
      </c>
      <c r="I12527">
        <v>1745</v>
      </c>
    </row>
    <row r="12528" spans="1:9" x14ac:dyDescent="0.25">
      <c r="A12528" t="s">
        <v>21444</v>
      </c>
      <c r="B12528" t="s">
        <v>7153</v>
      </c>
      <c r="C12528" t="s">
        <v>5708</v>
      </c>
      <c r="D12528" t="s">
        <v>6197</v>
      </c>
      <c r="E12528" t="s">
        <v>31364</v>
      </c>
      <c r="G12528" t="s">
        <v>31365</v>
      </c>
      <c r="H12528" t="s">
        <v>5925</v>
      </c>
      <c r="I12528">
        <v>2000</v>
      </c>
    </row>
    <row r="12529" spans="1:9" x14ac:dyDescent="0.25">
      <c r="A12529" t="s">
        <v>21444</v>
      </c>
      <c r="B12529" t="s">
        <v>7153</v>
      </c>
      <c r="C12529" t="s">
        <v>5708</v>
      </c>
      <c r="D12529" t="s">
        <v>6197</v>
      </c>
      <c r="E12529" t="s">
        <v>31366</v>
      </c>
      <c r="G12529" t="s">
        <v>9785</v>
      </c>
      <c r="H12529" t="s">
        <v>5925</v>
      </c>
      <c r="I12529">
        <v>2000</v>
      </c>
    </row>
    <row r="12530" spans="1:9" x14ac:dyDescent="0.25">
      <c r="A12530" t="s">
        <v>21444</v>
      </c>
      <c r="B12530" t="s">
        <v>7153</v>
      </c>
      <c r="C12530" t="s">
        <v>5708</v>
      </c>
      <c r="D12530" t="s">
        <v>6197</v>
      </c>
      <c r="E12530" t="s">
        <v>31367</v>
      </c>
      <c r="G12530" t="s">
        <v>31368</v>
      </c>
      <c r="H12530" t="s">
        <v>5925</v>
      </c>
      <c r="I12530">
        <v>2000</v>
      </c>
    </row>
    <row r="12531" spans="1:9" x14ac:dyDescent="0.25">
      <c r="A12531" t="s">
        <v>21444</v>
      </c>
      <c r="B12531" t="s">
        <v>7153</v>
      </c>
      <c r="C12531" t="s">
        <v>5708</v>
      </c>
      <c r="D12531" t="s">
        <v>6197</v>
      </c>
      <c r="E12531" t="s">
        <v>31369</v>
      </c>
      <c r="G12531" t="s">
        <v>31370</v>
      </c>
      <c r="H12531" t="s">
        <v>5925</v>
      </c>
      <c r="I12531">
        <v>2000</v>
      </c>
    </row>
    <row r="12532" spans="1:9" x14ac:dyDescent="0.25">
      <c r="A12532" t="s">
        <v>21444</v>
      </c>
      <c r="B12532" t="s">
        <v>7153</v>
      </c>
      <c r="C12532" t="s">
        <v>5708</v>
      </c>
      <c r="D12532" t="s">
        <v>6197</v>
      </c>
      <c r="E12532" t="s">
        <v>31371</v>
      </c>
      <c r="G12532" t="s">
        <v>31372</v>
      </c>
      <c r="H12532" t="s">
        <v>5925</v>
      </c>
      <c r="I12532">
        <v>2000</v>
      </c>
    </row>
    <row r="12533" spans="1:9" x14ac:dyDescent="0.25">
      <c r="A12533" t="s">
        <v>21444</v>
      </c>
      <c r="B12533" t="s">
        <v>7153</v>
      </c>
      <c r="C12533" t="s">
        <v>5708</v>
      </c>
      <c r="D12533" t="s">
        <v>6197</v>
      </c>
      <c r="E12533" t="s">
        <v>31373</v>
      </c>
      <c r="G12533" t="s">
        <v>31374</v>
      </c>
      <c r="H12533" t="s">
        <v>5925</v>
      </c>
      <c r="I12533">
        <v>2500</v>
      </c>
    </row>
    <row r="12534" spans="1:9" x14ac:dyDescent="0.25">
      <c r="A12534" t="s">
        <v>21444</v>
      </c>
      <c r="B12534" t="s">
        <v>7153</v>
      </c>
      <c r="C12534" t="s">
        <v>5708</v>
      </c>
      <c r="D12534" t="s">
        <v>6197</v>
      </c>
      <c r="E12534" t="s">
        <v>31375</v>
      </c>
      <c r="G12534" t="s">
        <v>31376</v>
      </c>
      <c r="H12534" t="s">
        <v>5925</v>
      </c>
      <c r="I12534">
        <v>3000</v>
      </c>
    </row>
    <row r="12535" spans="1:9" x14ac:dyDescent="0.25">
      <c r="A12535" t="s">
        <v>21444</v>
      </c>
      <c r="B12535" t="s">
        <v>7153</v>
      </c>
      <c r="C12535" t="s">
        <v>5708</v>
      </c>
      <c r="D12535" t="s">
        <v>6197</v>
      </c>
      <c r="E12535" t="s">
        <v>31377</v>
      </c>
      <c r="G12535" t="s">
        <v>31378</v>
      </c>
      <c r="H12535" t="s">
        <v>5925</v>
      </c>
      <c r="I12535">
        <v>3000</v>
      </c>
    </row>
    <row r="12536" spans="1:9" x14ac:dyDescent="0.25">
      <c r="A12536" t="s">
        <v>21444</v>
      </c>
      <c r="B12536" t="s">
        <v>7153</v>
      </c>
      <c r="C12536" t="s">
        <v>5708</v>
      </c>
      <c r="D12536" t="s">
        <v>6197</v>
      </c>
      <c r="E12536" t="s">
        <v>31379</v>
      </c>
      <c r="G12536" t="s">
        <v>31380</v>
      </c>
      <c r="H12536" t="s">
        <v>5925</v>
      </c>
      <c r="I12536">
        <v>3000</v>
      </c>
    </row>
    <row r="12537" spans="1:9" x14ac:dyDescent="0.25">
      <c r="A12537" t="s">
        <v>21444</v>
      </c>
      <c r="B12537" t="s">
        <v>7153</v>
      </c>
      <c r="C12537" t="s">
        <v>5708</v>
      </c>
      <c r="D12537" t="s">
        <v>6197</v>
      </c>
      <c r="E12537" t="s">
        <v>31381</v>
      </c>
      <c r="G12537" t="s">
        <v>31382</v>
      </c>
      <c r="H12537" t="s">
        <v>5925</v>
      </c>
      <c r="I12537">
        <v>3000</v>
      </c>
    </row>
    <row r="12538" spans="1:9" x14ac:dyDescent="0.25">
      <c r="A12538" t="s">
        <v>21444</v>
      </c>
      <c r="B12538" t="s">
        <v>7153</v>
      </c>
      <c r="C12538" t="s">
        <v>5708</v>
      </c>
      <c r="D12538" t="s">
        <v>6197</v>
      </c>
      <c r="E12538" t="s">
        <v>31383</v>
      </c>
      <c r="G12538" t="s">
        <v>31384</v>
      </c>
      <c r="H12538" t="s">
        <v>5925</v>
      </c>
      <c r="I12538">
        <v>3000</v>
      </c>
    </row>
    <row r="12539" spans="1:9" x14ac:dyDescent="0.25">
      <c r="A12539" t="s">
        <v>21444</v>
      </c>
      <c r="B12539" t="s">
        <v>7153</v>
      </c>
      <c r="C12539" t="s">
        <v>5708</v>
      </c>
      <c r="D12539" t="s">
        <v>6197</v>
      </c>
      <c r="E12539" t="s">
        <v>31385</v>
      </c>
      <c r="G12539" t="s">
        <v>31386</v>
      </c>
      <c r="H12539" t="s">
        <v>5925</v>
      </c>
      <c r="I12539">
        <v>4000</v>
      </c>
    </row>
    <row r="12540" spans="1:9" x14ac:dyDescent="0.25">
      <c r="A12540" t="s">
        <v>21444</v>
      </c>
      <c r="B12540" t="s">
        <v>7153</v>
      </c>
      <c r="C12540" t="s">
        <v>5708</v>
      </c>
      <c r="D12540" t="s">
        <v>6197</v>
      </c>
      <c r="E12540" t="s">
        <v>31387</v>
      </c>
      <c r="G12540" t="s">
        <v>31388</v>
      </c>
      <c r="H12540" t="s">
        <v>5925</v>
      </c>
      <c r="I12540">
        <v>4000</v>
      </c>
    </row>
    <row r="12541" spans="1:9" x14ac:dyDescent="0.25">
      <c r="A12541" t="s">
        <v>21444</v>
      </c>
      <c r="B12541" t="s">
        <v>7153</v>
      </c>
      <c r="C12541" t="s">
        <v>5708</v>
      </c>
      <c r="D12541" t="s">
        <v>6197</v>
      </c>
      <c r="E12541" t="s">
        <v>31389</v>
      </c>
      <c r="G12541" t="s">
        <v>31390</v>
      </c>
      <c r="H12541" t="s">
        <v>5925</v>
      </c>
      <c r="I12541">
        <v>4000</v>
      </c>
    </row>
    <row r="12542" spans="1:9" x14ac:dyDescent="0.25">
      <c r="A12542" t="s">
        <v>21444</v>
      </c>
      <c r="B12542" t="s">
        <v>7153</v>
      </c>
      <c r="C12542" t="s">
        <v>5708</v>
      </c>
      <c r="D12542" t="s">
        <v>6197</v>
      </c>
      <c r="E12542" t="s">
        <v>31391</v>
      </c>
      <c r="G12542" t="s">
        <v>31392</v>
      </c>
      <c r="H12542" t="s">
        <v>5925</v>
      </c>
      <c r="I12542">
        <v>4000</v>
      </c>
    </row>
    <row r="12543" spans="1:9" x14ac:dyDescent="0.25">
      <c r="A12543" t="s">
        <v>21444</v>
      </c>
      <c r="B12543" t="s">
        <v>7153</v>
      </c>
      <c r="C12543" t="s">
        <v>5708</v>
      </c>
      <c r="D12543" t="s">
        <v>6197</v>
      </c>
      <c r="E12543" t="s">
        <v>31393</v>
      </c>
      <c r="G12543" t="s">
        <v>31394</v>
      </c>
      <c r="H12543" t="s">
        <v>5925</v>
      </c>
      <c r="I12543">
        <v>4000</v>
      </c>
    </row>
    <row r="12544" spans="1:9" x14ac:dyDescent="0.25">
      <c r="A12544" t="s">
        <v>21444</v>
      </c>
      <c r="B12544" t="s">
        <v>7153</v>
      </c>
      <c r="C12544" t="s">
        <v>5708</v>
      </c>
      <c r="D12544" t="s">
        <v>6197</v>
      </c>
      <c r="E12544" t="s">
        <v>31395</v>
      </c>
      <c r="G12544" t="s">
        <v>31396</v>
      </c>
      <c r="H12544" t="s">
        <v>5925</v>
      </c>
      <c r="I12544">
        <v>4000</v>
      </c>
    </row>
    <row r="12545" spans="1:9" x14ac:dyDescent="0.25">
      <c r="A12545" t="s">
        <v>21444</v>
      </c>
      <c r="B12545" t="s">
        <v>7153</v>
      </c>
      <c r="C12545" t="s">
        <v>5708</v>
      </c>
      <c r="D12545" t="s">
        <v>6197</v>
      </c>
      <c r="E12545" t="s">
        <v>31397</v>
      </c>
      <c r="G12545" t="s">
        <v>31398</v>
      </c>
      <c r="H12545" t="s">
        <v>5925</v>
      </c>
      <c r="I12545">
        <v>4000</v>
      </c>
    </row>
    <row r="12546" spans="1:9" x14ac:dyDescent="0.25">
      <c r="A12546" t="s">
        <v>21444</v>
      </c>
      <c r="B12546" t="s">
        <v>7153</v>
      </c>
      <c r="C12546" t="s">
        <v>5708</v>
      </c>
      <c r="D12546" t="s">
        <v>6197</v>
      </c>
      <c r="E12546" t="s">
        <v>31399</v>
      </c>
      <c r="G12546" t="s">
        <v>31400</v>
      </c>
      <c r="H12546" t="s">
        <v>5925</v>
      </c>
      <c r="I12546">
        <v>5000</v>
      </c>
    </row>
    <row r="12547" spans="1:9" x14ac:dyDescent="0.25">
      <c r="A12547" t="s">
        <v>21444</v>
      </c>
      <c r="B12547" t="s">
        <v>7153</v>
      </c>
      <c r="C12547" t="s">
        <v>5708</v>
      </c>
      <c r="D12547" t="s">
        <v>6197</v>
      </c>
      <c r="E12547" t="s">
        <v>31401</v>
      </c>
      <c r="G12547" t="s">
        <v>31402</v>
      </c>
      <c r="H12547" t="s">
        <v>5925</v>
      </c>
      <c r="I12547">
        <v>5000</v>
      </c>
    </row>
    <row r="12548" spans="1:9" x14ac:dyDescent="0.25">
      <c r="A12548" t="s">
        <v>21444</v>
      </c>
      <c r="B12548" t="s">
        <v>7153</v>
      </c>
      <c r="C12548" t="s">
        <v>5708</v>
      </c>
      <c r="D12548" t="s">
        <v>6197</v>
      </c>
      <c r="E12548" t="s">
        <v>31403</v>
      </c>
      <c r="G12548" t="s">
        <v>31404</v>
      </c>
      <c r="H12548" t="s">
        <v>5925</v>
      </c>
      <c r="I12548">
        <v>6000</v>
      </c>
    </row>
    <row r="12549" spans="1:9" x14ac:dyDescent="0.25">
      <c r="A12549" t="s">
        <v>21444</v>
      </c>
      <c r="B12549" t="s">
        <v>7153</v>
      </c>
      <c r="C12549" t="s">
        <v>5708</v>
      </c>
      <c r="D12549" t="s">
        <v>6197</v>
      </c>
      <c r="E12549" t="s">
        <v>31405</v>
      </c>
      <c r="F12549" t="s">
        <v>31406</v>
      </c>
      <c r="G12549" t="s">
        <v>5852</v>
      </c>
      <c r="H12549" t="s">
        <v>6008</v>
      </c>
      <c r="I12549">
        <v>3000</v>
      </c>
    </row>
    <row r="12550" spans="1:9" x14ac:dyDescent="0.25">
      <c r="A12550" t="s">
        <v>21444</v>
      </c>
      <c r="B12550" t="s">
        <v>7153</v>
      </c>
      <c r="C12550" t="s">
        <v>5708</v>
      </c>
      <c r="D12550" t="s">
        <v>6197</v>
      </c>
      <c r="E12550" t="s">
        <v>31407</v>
      </c>
      <c r="F12550" t="s">
        <v>31408</v>
      </c>
      <c r="G12550" t="s">
        <v>5852</v>
      </c>
      <c r="H12550" t="s">
        <v>6016</v>
      </c>
      <c r="I12550">
        <v>1000</v>
      </c>
    </row>
    <row r="12551" spans="1:9" x14ac:dyDescent="0.25">
      <c r="A12551" t="s">
        <v>21444</v>
      </c>
      <c r="B12551" t="s">
        <v>7153</v>
      </c>
      <c r="C12551" t="s">
        <v>5708</v>
      </c>
      <c r="D12551" t="s">
        <v>6197</v>
      </c>
      <c r="E12551" t="s">
        <v>31409</v>
      </c>
      <c r="F12551" t="s">
        <v>31410</v>
      </c>
      <c r="G12551" t="s">
        <v>5852</v>
      </c>
      <c r="H12551" t="s">
        <v>5853</v>
      </c>
      <c r="I12551">
        <v>1000</v>
      </c>
    </row>
    <row r="12552" spans="1:9" x14ac:dyDescent="0.25">
      <c r="A12552" t="s">
        <v>21444</v>
      </c>
      <c r="B12552" t="s">
        <v>7153</v>
      </c>
      <c r="C12552" t="s">
        <v>5708</v>
      </c>
      <c r="D12552" t="s">
        <v>6197</v>
      </c>
      <c r="E12552" t="s">
        <v>31411</v>
      </c>
      <c r="F12552" t="s">
        <v>31412</v>
      </c>
      <c r="G12552" t="s">
        <v>5852</v>
      </c>
      <c r="H12552" t="s">
        <v>5853</v>
      </c>
      <c r="I12552">
        <v>1500</v>
      </c>
    </row>
    <row r="12553" spans="1:9" x14ac:dyDescent="0.25">
      <c r="A12553" t="s">
        <v>21444</v>
      </c>
      <c r="B12553" t="s">
        <v>7153</v>
      </c>
      <c r="C12553" t="s">
        <v>5708</v>
      </c>
      <c r="D12553" t="s">
        <v>6197</v>
      </c>
      <c r="E12553" t="s">
        <v>31413</v>
      </c>
      <c r="F12553" t="s">
        <v>31414</v>
      </c>
      <c r="G12553" t="s">
        <v>5852</v>
      </c>
      <c r="H12553" t="s">
        <v>5853</v>
      </c>
      <c r="I12553">
        <v>2000</v>
      </c>
    </row>
    <row r="12554" spans="1:9" x14ac:dyDescent="0.25">
      <c r="A12554" t="s">
        <v>21444</v>
      </c>
      <c r="B12554" t="s">
        <v>7153</v>
      </c>
      <c r="C12554" t="s">
        <v>5708</v>
      </c>
      <c r="D12554" t="s">
        <v>6197</v>
      </c>
      <c r="E12554" t="s">
        <v>31415</v>
      </c>
      <c r="F12554" t="s">
        <v>31416</v>
      </c>
      <c r="G12554" t="s">
        <v>5852</v>
      </c>
      <c r="H12554" t="s">
        <v>5853</v>
      </c>
      <c r="I12554">
        <v>2000</v>
      </c>
    </row>
    <row r="12555" spans="1:9" x14ac:dyDescent="0.25">
      <c r="A12555" t="s">
        <v>21444</v>
      </c>
      <c r="B12555" t="s">
        <v>7153</v>
      </c>
      <c r="C12555" t="s">
        <v>5708</v>
      </c>
      <c r="D12555" t="s">
        <v>6197</v>
      </c>
      <c r="E12555" t="s">
        <v>31417</v>
      </c>
      <c r="F12555" t="s">
        <v>31418</v>
      </c>
      <c r="G12555" t="s">
        <v>5852</v>
      </c>
      <c r="H12555" t="s">
        <v>5853</v>
      </c>
      <c r="I12555">
        <v>3000</v>
      </c>
    </row>
    <row r="12556" spans="1:9" x14ac:dyDescent="0.25">
      <c r="A12556" t="s">
        <v>21444</v>
      </c>
      <c r="B12556" t="s">
        <v>7153</v>
      </c>
      <c r="C12556" t="s">
        <v>5708</v>
      </c>
      <c r="D12556" t="s">
        <v>6197</v>
      </c>
      <c r="E12556" t="s">
        <v>31419</v>
      </c>
      <c r="F12556" t="s">
        <v>31420</v>
      </c>
      <c r="G12556" t="s">
        <v>5852</v>
      </c>
      <c r="H12556" t="s">
        <v>5868</v>
      </c>
      <c r="I12556">
        <v>1500</v>
      </c>
    </row>
    <row r="12557" spans="1:9" x14ac:dyDescent="0.25">
      <c r="A12557" t="s">
        <v>21444</v>
      </c>
      <c r="B12557" t="s">
        <v>7153</v>
      </c>
      <c r="C12557" t="s">
        <v>5708</v>
      </c>
      <c r="D12557" t="s">
        <v>6197</v>
      </c>
      <c r="E12557" t="s">
        <v>31421</v>
      </c>
      <c r="F12557" t="s">
        <v>31422</v>
      </c>
      <c r="G12557" t="s">
        <v>5852</v>
      </c>
      <c r="H12557" t="s">
        <v>5873</v>
      </c>
      <c r="I12557">
        <v>6000</v>
      </c>
    </row>
    <row r="12558" spans="1:9" x14ac:dyDescent="0.25">
      <c r="A12558" t="s">
        <v>21444</v>
      </c>
      <c r="B12558" t="s">
        <v>7153</v>
      </c>
      <c r="C12558" t="s">
        <v>5708</v>
      </c>
      <c r="D12558" t="s">
        <v>6197</v>
      </c>
      <c r="E12558" t="s">
        <v>31423</v>
      </c>
      <c r="F12558" t="s">
        <v>31424</v>
      </c>
      <c r="G12558" t="s">
        <v>5852</v>
      </c>
      <c r="H12558" t="s">
        <v>5892</v>
      </c>
      <c r="I12558">
        <v>1000</v>
      </c>
    </row>
    <row r="12559" spans="1:9" x14ac:dyDescent="0.25">
      <c r="A12559" t="s">
        <v>21444</v>
      </c>
      <c r="B12559" t="s">
        <v>7153</v>
      </c>
      <c r="C12559" t="s">
        <v>5708</v>
      </c>
      <c r="D12559" t="s">
        <v>6197</v>
      </c>
      <c r="E12559" t="s">
        <v>31425</v>
      </c>
      <c r="F12559" t="s">
        <v>31426</v>
      </c>
      <c r="G12559" t="s">
        <v>5852</v>
      </c>
      <c r="H12559" t="s">
        <v>5892</v>
      </c>
      <c r="I12559">
        <v>1000</v>
      </c>
    </row>
    <row r="12560" spans="1:9" x14ac:dyDescent="0.25">
      <c r="A12560" t="s">
        <v>21444</v>
      </c>
      <c r="B12560" t="s">
        <v>7153</v>
      </c>
      <c r="C12560" t="s">
        <v>5708</v>
      </c>
      <c r="D12560" t="s">
        <v>6197</v>
      </c>
      <c r="E12560" t="s">
        <v>31427</v>
      </c>
      <c r="F12560" t="s">
        <v>31428</v>
      </c>
      <c r="G12560" t="s">
        <v>5852</v>
      </c>
      <c r="H12560" t="s">
        <v>5892</v>
      </c>
      <c r="I12560">
        <v>2000</v>
      </c>
    </row>
    <row r="12561" spans="1:9" x14ac:dyDescent="0.25">
      <c r="A12561" t="s">
        <v>21444</v>
      </c>
      <c r="B12561" t="s">
        <v>7153</v>
      </c>
      <c r="C12561" t="s">
        <v>5708</v>
      </c>
      <c r="D12561" t="s">
        <v>6197</v>
      </c>
      <c r="E12561" t="s">
        <v>31429</v>
      </c>
      <c r="F12561" t="s">
        <v>31430</v>
      </c>
      <c r="G12561" t="s">
        <v>5852</v>
      </c>
      <c r="H12561" t="s">
        <v>5892</v>
      </c>
      <c r="I12561">
        <v>2000</v>
      </c>
    </row>
    <row r="12562" spans="1:9" x14ac:dyDescent="0.25">
      <c r="A12562" t="s">
        <v>21444</v>
      </c>
      <c r="B12562" t="s">
        <v>7153</v>
      </c>
      <c r="C12562" t="s">
        <v>5708</v>
      </c>
      <c r="D12562" t="s">
        <v>6197</v>
      </c>
      <c r="E12562" t="s">
        <v>31431</v>
      </c>
      <c r="F12562" t="s">
        <v>31432</v>
      </c>
      <c r="G12562" t="s">
        <v>5852</v>
      </c>
      <c r="H12562" t="s">
        <v>5892</v>
      </c>
      <c r="I12562">
        <v>2000</v>
      </c>
    </row>
    <row r="12563" spans="1:9" x14ac:dyDescent="0.25">
      <c r="A12563" t="s">
        <v>21444</v>
      </c>
      <c r="B12563" t="s">
        <v>7153</v>
      </c>
      <c r="C12563" t="s">
        <v>5708</v>
      </c>
      <c r="D12563" t="s">
        <v>6197</v>
      </c>
      <c r="E12563" t="s">
        <v>31433</v>
      </c>
      <c r="F12563" t="s">
        <v>31434</v>
      </c>
      <c r="G12563" t="s">
        <v>5852</v>
      </c>
      <c r="H12563" t="s">
        <v>5892</v>
      </c>
      <c r="I12563">
        <v>3000</v>
      </c>
    </row>
    <row r="12564" spans="1:9" x14ac:dyDescent="0.25">
      <c r="A12564" t="s">
        <v>21444</v>
      </c>
      <c r="B12564" t="s">
        <v>7153</v>
      </c>
      <c r="C12564" t="s">
        <v>5708</v>
      </c>
      <c r="D12564" t="s">
        <v>6197</v>
      </c>
      <c r="E12564" t="s">
        <v>31435</v>
      </c>
      <c r="F12564" t="s">
        <v>31436</v>
      </c>
      <c r="G12564" t="s">
        <v>5852</v>
      </c>
      <c r="H12564" t="s">
        <v>5892</v>
      </c>
      <c r="I12564">
        <v>10000</v>
      </c>
    </row>
    <row r="12565" spans="1:9" x14ac:dyDescent="0.25">
      <c r="A12565" t="s">
        <v>21444</v>
      </c>
      <c r="B12565" t="s">
        <v>7153</v>
      </c>
      <c r="C12565" t="s">
        <v>5708</v>
      </c>
      <c r="D12565" t="s">
        <v>6197</v>
      </c>
      <c r="E12565" t="s">
        <v>31437</v>
      </c>
      <c r="F12565" t="s">
        <v>31438</v>
      </c>
      <c r="G12565" t="s">
        <v>5852</v>
      </c>
      <c r="H12565" t="s">
        <v>6138</v>
      </c>
      <c r="I12565">
        <v>1000</v>
      </c>
    </row>
    <row r="12566" spans="1:9" x14ac:dyDescent="0.25">
      <c r="A12566" t="s">
        <v>21444</v>
      </c>
      <c r="B12566" t="s">
        <v>7153</v>
      </c>
      <c r="C12566" t="s">
        <v>5708</v>
      </c>
      <c r="D12566" t="s">
        <v>6197</v>
      </c>
      <c r="E12566" t="s">
        <v>31439</v>
      </c>
      <c r="F12566" t="s">
        <v>31440</v>
      </c>
      <c r="G12566" t="s">
        <v>5852</v>
      </c>
      <c r="H12566" t="s">
        <v>6138</v>
      </c>
      <c r="I12566">
        <v>1000</v>
      </c>
    </row>
    <row r="12567" spans="1:9" x14ac:dyDescent="0.25">
      <c r="A12567" t="s">
        <v>21444</v>
      </c>
      <c r="B12567" t="s">
        <v>7153</v>
      </c>
      <c r="C12567" t="s">
        <v>5708</v>
      </c>
      <c r="D12567" t="s">
        <v>6197</v>
      </c>
      <c r="E12567" t="s">
        <v>31441</v>
      </c>
      <c r="F12567" t="s">
        <v>31442</v>
      </c>
      <c r="G12567" t="s">
        <v>5852</v>
      </c>
      <c r="H12567" t="s">
        <v>5916</v>
      </c>
      <c r="I12567">
        <v>1000</v>
      </c>
    </row>
    <row r="12568" spans="1:9" x14ac:dyDescent="0.25">
      <c r="A12568" t="s">
        <v>21444</v>
      </c>
      <c r="B12568" t="s">
        <v>7153</v>
      </c>
      <c r="C12568" t="s">
        <v>5708</v>
      </c>
      <c r="D12568" t="s">
        <v>6197</v>
      </c>
      <c r="E12568" t="s">
        <v>31443</v>
      </c>
      <c r="F12568" t="s">
        <v>31444</v>
      </c>
      <c r="G12568" t="s">
        <v>5852</v>
      </c>
      <c r="H12568" t="s">
        <v>6433</v>
      </c>
      <c r="I12568">
        <v>1000</v>
      </c>
    </row>
    <row r="12569" spans="1:9" x14ac:dyDescent="0.25">
      <c r="A12569" t="s">
        <v>31445</v>
      </c>
      <c r="B12569" t="s">
        <v>16903</v>
      </c>
      <c r="C12569" t="s">
        <v>5709</v>
      </c>
      <c r="D12569" t="s">
        <v>6197</v>
      </c>
      <c r="E12569" t="s">
        <v>31446</v>
      </c>
      <c r="F12569" t="s">
        <v>31447</v>
      </c>
      <c r="G12569" t="s">
        <v>5852</v>
      </c>
      <c r="H12569" t="s">
        <v>6112</v>
      </c>
      <c r="I12569">
        <v>1000</v>
      </c>
    </row>
    <row r="12570" spans="1:9" x14ac:dyDescent="0.25">
      <c r="A12570" t="s">
        <v>31445</v>
      </c>
      <c r="B12570" t="s">
        <v>16903</v>
      </c>
      <c r="C12570" t="s">
        <v>5709</v>
      </c>
      <c r="D12570" t="s">
        <v>6197</v>
      </c>
      <c r="E12570" t="s">
        <v>20972</v>
      </c>
      <c r="F12570" t="s">
        <v>31448</v>
      </c>
      <c r="G12570" t="s">
        <v>5852</v>
      </c>
      <c r="H12570" t="s">
        <v>6033</v>
      </c>
      <c r="I12570">
        <v>2000</v>
      </c>
    </row>
    <row r="12571" spans="1:9" x14ac:dyDescent="0.25">
      <c r="A12571" t="s">
        <v>31445</v>
      </c>
      <c r="B12571" t="s">
        <v>16903</v>
      </c>
      <c r="C12571" t="s">
        <v>5709</v>
      </c>
      <c r="D12571" t="s">
        <v>6197</v>
      </c>
      <c r="E12571" t="s">
        <v>31449</v>
      </c>
      <c r="F12571" t="s">
        <v>31450</v>
      </c>
      <c r="G12571" t="s">
        <v>5852</v>
      </c>
      <c r="H12571" t="s">
        <v>5862</v>
      </c>
      <c r="I12571">
        <v>2000</v>
      </c>
    </row>
    <row r="12572" spans="1:9" x14ac:dyDescent="0.25">
      <c r="A12572" t="s">
        <v>31445</v>
      </c>
      <c r="B12572" t="s">
        <v>16903</v>
      </c>
      <c r="C12572" t="s">
        <v>5709</v>
      </c>
      <c r="D12572" t="s">
        <v>6197</v>
      </c>
      <c r="E12572" t="s">
        <v>24398</v>
      </c>
      <c r="F12572" t="s">
        <v>31451</v>
      </c>
      <c r="G12572" t="s">
        <v>5852</v>
      </c>
      <c r="H12572" t="s">
        <v>5873</v>
      </c>
      <c r="I12572">
        <v>1000</v>
      </c>
    </row>
    <row r="12573" spans="1:9" x14ac:dyDescent="0.25">
      <c r="A12573" t="s">
        <v>31445</v>
      </c>
      <c r="B12573" t="s">
        <v>16903</v>
      </c>
      <c r="C12573" t="s">
        <v>5709</v>
      </c>
      <c r="D12573" t="s">
        <v>6197</v>
      </c>
      <c r="E12573" t="s">
        <v>31452</v>
      </c>
      <c r="F12573" t="s">
        <v>31453</v>
      </c>
      <c r="G12573" t="s">
        <v>5852</v>
      </c>
      <c r="H12573" t="s">
        <v>5892</v>
      </c>
      <c r="I12573">
        <v>1000</v>
      </c>
    </row>
    <row r="12574" spans="1:9" x14ac:dyDescent="0.25">
      <c r="A12574" t="s">
        <v>31445</v>
      </c>
      <c r="B12574" t="s">
        <v>16903</v>
      </c>
      <c r="C12574" t="s">
        <v>5709</v>
      </c>
      <c r="D12574" t="s">
        <v>6197</v>
      </c>
      <c r="E12574" t="s">
        <v>31454</v>
      </c>
      <c r="F12574" t="s">
        <v>31455</v>
      </c>
      <c r="G12574" t="s">
        <v>5852</v>
      </c>
      <c r="H12574" t="s">
        <v>5892</v>
      </c>
      <c r="I12574">
        <v>2000</v>
      </c>
    </row>
    <row r="12575" spans="1:9" x14ac:dyDescent="0.25">
      <c r="A12575" t="s">
        <v>31445</v>
      </c>
      <c r="B12575" t="s">
        <v>16903</v>
      </c>
      <c r="C12575" t="s">
        <v>5709</v>
      </c>
      <c r="D12575" t="s">
        <v>6197</v>
      </c>
      <c r="E12575" t="s">
        <v>31456</v>
      </c>
      <c r="F12575" t="s">
        <v>31457</v>
      </c>
      <c r="G12575" t="s">
        <v>5852</v>
      </c>
      <c r="H12575" t="s">
        <v>5892</v>
      </c>
      <c r="I12575">
        <v>2000</v>
      </c>
    </row>
    <row r="12576" spans="1:9" x14ac:dyDescent="0.25">
      <c r="A12576" t="s">
        <v>31445</v>
      </c>
      <c r="B12576" t="s">
        <v>16903</v>
      </c>
      <c r="C12576" t="s">
        <v>5709</v>
      </c>
      <c r="D12576" t="s">
        <v>6197</v>
      </c>
      <c r="E12576" t="s">
        <v>31458</v>
      </c>
      <c r="F12576" t="s">
        <v>31459</v>
      </c>
      <c r="G12576" t="s">
        <v>5852</v>
      </c>
      <c r="H12576" t="s">
        <v>5892</v>
      </c>
      <c r="I12576">
        <v>2000</v>
      </c>
    </row>
    <row r="12577" spans="1:9" x14ac:dyDescent="0.25">
      <c r="A12577" t="s">
        <v>31445</v>
      </c>
      <c r="B12577" t="s">
        <v>16903</v>
      </c>
      <c r="C12577" t="s">
        <v>5709</v>
      </c>
      <c r="D12577" t="s">
        <v>6197</v>
      </c>
      <c r="E12577" t="s">
        <v>31460</v>
      </c>
      <c r="F12577" t="s">
        <v>31461</v>
      </c>
      <c r="G12577" t="s">
        <v>5852</v>
      </c>
      <c r="H12577" t="s">
        <v>6138</v>
      </c>
      <c r="I12577">
        <v>1000</v>
      </c>
    </row>
    <row r="12578" spans="1:9" x14ac:dyDescent="0.25">
      <c r="A12578" t="s">
        <v>31445</v>
      </c>
      <c r="B12578" t="s">
        <v>16903</v>
      </c>
      <c r="C12578" t="s">
        <v>5709</v>
      </c>
      <c r="D12578" t="s">
        <v>6197</v>
      </c>
      <c r="E12578" t="s">
        <v>31462</v>
      </c>
      <c r="F12578" t="s">
        <v>31463</v>
      </c>
      <c r="G12578" t="s">
        <v>5852</v>
      </c>
      <c r="H12578" t="s">
        <v>6138</v>
      </c>
      <c r="I12578">
        <v>1000</v>
      </c>
    </row>
    <row r="12579" spans="1:9" x14ac:dyDescent="0.25">
      <c r="A12579" t="s">
        <v>31445</v>
      </c>
      <c r="B12579" t="s">
        <v>16903</v>
      </c>
      <c r="C12579" t="s">
        <v>5709</v>
      </c>
      <c r="D12579" t="s">
        <v>6197</v>
      </c>
      <c r="E12579" t="s">
        <v>31464</v>
      </c>
      <c r="F12579" t="s">
        <v>31465</v>
      </c>
      <c r="G12579" t="s">
        <v>5852</v>
      </c>
      <c r="H12579" t="s">
        <v>6574</v>
      </c>
      <c r="I12579">
        <v>1000</v>
      </c>
    </row>
    <row r="12580" spans="1:9" x14ac:dyDescent="0.25">
      <c r="A12580" t="s">
        <v>31445</v>
      </c>
      <c r="B12580" t="s">
        <v>16903</v>
      </c>
      <c r="C12580" t="s">
        <v>5709</v>
      </c>
      <c r="D12580" t="s">
        <v>6197</v>
      </c>
      <c r="E12580" t="s">
        <v>31466</v>
      </c>
      <c r="G12580" t="s">
        <v>31467</v>
      </c>
      <c r="H12580" t="s">
        <v>5925</v>
      </c>
      <c r="I12580">
        <v>1000</v>
      </c>
    </row>
    <row r="12581" spans="1:9" x14ac:dyDescent="0.25">
      <c r="A12581" t="s">
        <v>31445</v>
      </c>
      <c r="B12581" t="s">
        <v>16903</v>
      </c>
      <c r="C12581" t="s">
        <v>5709</v>
      </c>
      <c r="D12581" t="s">
        <v>6197</v>
      </c>
      <c r="E12581" t="s">
        <v>31468</v>
      </c>
      <c r="G12581" t="s">
        <v>31469</v>
      </c>
      <c r="H12581" t="s">
        <v>5925</v>
      </c>
      <c r="I12581">
        <v>1000</v>
      </c>
    </row>
    <row r="12582" spans="1:9" x14ac:dyDescent="0.25">
      <c r="A12582" t="s">
        <v>31445</v>
      </c>
      <c r="B12582" t="s">
        <v>16903</v>
      </c>
      <c r="C12582" t="s">
        <v>5709</v>
      </c>
      <c r="D12582" t="s">
        <v>6197</v>
      </c>
      <c r="E12582" t="s">
        <v>31470</v>
      </c>
      <c r="G12582" t="s">
        <v>31471</v>
      </c>
      <c r="H12582" t="s">
        <v>5925</v>
      </c>
      <c r="I12582">
        <v>1500</v>
      </c>
    </row>
    <row r="12583" spans="1:9" x14ac:dyDescent="0.25">
      <c r="A12583" t="s">
        <v>31445</v>
      </c>
      <c r="B12583" t="s">
        <v>16903</v>
      </c>
      <c r="C12583" t="s">
        <v>5709</v>
      </c>
      <c r="D12583" t="s">
        <v>6197</v>
      </c>
      <c r="E12583" t="s">
        <v>31472</v>
      </c>
      <c r="G12583" t="s">
        <v>31473</v>
      </c>
      <c r="H12583" t="s">
        <v>5925</v>
      </c>
      <c r="I12583">
        <v>3000</v>
      </c>
    </row>
    <row r="12584" spans="1:9" x14ac:dyDescent="0.25">
      <c r="A12584" t="s">
        <v>31445</v>
      </c>
      <c r="B12584" t="s">
        <v>16903</v>
      </c>
      <c r="C12584" t="s">
        <v>5709</v>
      </c>
      <c r="D12584" t="s">
        <v>6197</v>
      </c>
      <c r="E12584" t="s">
        <v>31474</v>
      </c>
      <c r="G12584" t="s">
        <v>31475</v>
      </c>
      <c r="H12584" t="s">
        <v>5925</v>
      </c>
      <c r="I12584">
        <v>5000</v>
      </c>
    </row>
    <row r="12585" spans="1:9" x14ac:dyDescent="0.25">
      <c r="A12585" t="s">
        <v>31445</v>
      </c>
      <c r="B12585" t="s">
        <v>16903</v>
      </c>
      <c r="C12585" t="s">
        <v>5709</v>
      </c>
      <c r="D12585" t="s">
        <v>6197</v>
      </c>
      <c r="E12585" t="s">
        <v>31476</v>
      </c>
      <c r="G12585" t="s">
        <v>31477</v>
      </c>
      <c r="H12585" t="s">
        <v>5925</v>
      </c>
      <c r="I12585">
        <v>5000</v>
      </c>
    </row>
    <row r="12586" spans="1:9" x14ac:dyDescent="0.25">
      <c r="A12586" t="s">
        <v>31445</v>
      </c>
      <c r="B12586" t="s">
        <v>16903</v>
      </c>
      <c r="C12586" t="s">
        <v>5709</v>
      </c>
      <c r="D12586" t="s">
        <v>6197</v>
      </c>
      <c r="E12586" t="s">
        <v>31478</v>
      </c>
      <c r="G12586" t="s">
        <v>31479</v>
      </c>
      <c r="H12586" t="s">
        <v>5925</v>
      </c>
      <c r="I12586">
        <v>5500</v>
      </c>
    </row>
    <row r="12587" spans="1:9" x14ac:dyDescent="0.25">
      <c r="A12587" t="s">
        <v>31445</v>
      </c>
      <c r="B12587" t="s">
        <v>16903</v>
      </c>
      <c r="C12587" t="s">
        <v>5709</v>
      </c>
      <c r="D12587" t="s">
        <v>6197</v>
      </c>
      <c r="E12587" t="s">
        <v>31480</v>
      </c>
      <c r="G12587" t="s">
        <v>31481</v>
      </c>
      <c r="H12587" t="s">
        <v>5925</v>
      </c>
      <c r="I12587">
        <v>7000</v>
      </c>
    </row>
    <row r="12588" spans="1:9" x14ac:dyDescent="0.25">
      <c r="A12588" t="s">
        <v>31445</v>
      </c>
      <c r="B12588" t="s">
        <v>16903</v>
      </c>
      <c r="C12588" t="s">
        <v>5709</v>
      </c>
      <c r="D12588" t="s">
        <v>6197</v>
      </c>
      <c r="E12588" t="s">
        <v>31482</v>
      </c>
      <c r="G12588" t="s">
        <v>31483</v>
      </c>
      <c r="H12588" t="s">
        <v>5925</v>
      </c>
      <c r="I12588">
        <v>8000</v>
      </c>
    </row>
    <row r="12589" spans="1:9" x14ac:dyDescent="0.25">
      <c r="A12589" t="s">
        <v>31445</v>
      </c>
      <c r="B12589" t="s">
        <v>16903</v>
      </c>
      <c r="C12589" t="s">
        <v>5709</v>
      </c>
      <c r="D12589" t="s">
        <v>6197</v>
      </c>
      <c r="E12589" t="s">
        <v>31484</v>
      </c>
      <c r="G12589" t="s">
        <v>31485</v>
      </c>
      <c r="H12589" t="s">
        <v>5925</v>
      </c>
      <c r="I12589">
        <v>10000</v>
      </c>
    </row>
    <row r="12590" spans="1:9" x14ac:dyDescent="0.25">
      <c r="A12590" t="s">
        <v>31445</v>
      </c>
      <c r="B12590" t="s">
        <v>16903</v>
      </c>
      <c r="C12590" t="s">
        <v>5709</v>
      </c>
      <c r="D12590" t="s">
        <v>6197</v>
      </c>
      <c r="E12590" t="s">
        <v>31486</v>
      </c>
      <c r="G12590" t="s">
        <v>31487</v>
      </c>
      <c r="H12590" t="s">
        <v>5925</v>
      </c>
      <c r="I12590">
        <v>11727</v>
      </c>
    </row>
    <row r="12591" spans="1:9" x14ac:dyDescent="0.25">
      <c r="A12591" t="s">
        <v>31445</v>
      </c>
      <c r="B12591" t="s">
        <v>16903</v>
      </c>
      <c r="C12591" t="s">
        <v>5709</v>
      </c>
      <c r="D12591" t="s">
        <v>6197</v>
      </c>
      <c r="E12591" t="s">
        <v>31488</v>
      </c>
      <c r="G12591" t="s">
        <v>31489</v>
      </c>
      <c r="H12591" t="s">
        <v>5925</v>
      </c>
      <c r="I12591">
        <v>12254</v>
      </c>
    </row>
    <row r="12592" spans="1:9" x14ac:dyDescent="0.25">
      <c r="A12592" t="s">
        <v>31445</v>
      </c>
      <c r="B12592" t="s">
        <v>16903</v>
      </c>
      <c r="C12592" t="s">
        <v>5709</v>
      </c>
      <c r="D12592" t="s">
        <v>6197</v>
      </c>
      <c r="E12592" t="s">
        <v>31490</v>
      </c>
      <c r="G12592" t="s">
        <v>31491</v>
      </c>
      <c r="H12592" t="s">
        <v>5925</v>
      </c>
      <c r="I12592">
        <v>12746</v>
      </c>
    </row>
    <row r="12593" spans="1:9" x14ac:dyDescent="0.25">
      <c r="A12593" t="s">
        <v>31445</v>
      </c>
      <c r="B12593" t="s">
        <v>16903</v>
      </c>
      <c r="C12593" t="s">
        <v>5709</v>
      </c>
      <c r="D12593" t="s">
        <v>6197</v>
      </c>
      <c r="E12593" t="s">
        <v>31492</v>
      </c>
      <c r="G12593" t="s">
        <v>31493</v>
      </c>
      <c r="H12593" t="s">
        <v>5925</v>
      </c>
      <c r="I12593">
        <v>13000</v>
      </c>
    </row>
    <row r="12594" spans="1:9" x14ac:dyDescent="0.25">
      <c r="A12594" t="s">
        <v>31445</v>
      </c>
      <c r="B12594" t="s">
        <v>16903</v>
      </c>
      <c r="C12594" t="s">
        <v>5709</v>
      </c>
      <c r="D12594" t="s">
        <v>6197</v>
      </c>
      <c r="E12594" t="s">
        <v>31494</v>
      </c>
      <c r="G12594" t="s">
        <v>31495</v>
      </c>
      <c r="H12594" t="s">
        <v>5925</v>
      </c>
      <c r="I12594">
        <v>13000</v>
      </c>
    </row>
    <row r="12595" spans="1:9" x14ac:dyDescent="0.25">
      <c r="A12595" t="s">
        <v>31445</v>
      </c>
      <c r="B12595" t="s">
        <v>16903</v>
      </c>
      <c r="C12595" t="s">
        <v>5709</v>
      </c>
      <c r="D12595" t="s">
        <v>6197</v>
      </c>
      <c r="E12595" t="s">
        <v>31496</v>
      </c>
      <c r="F12595" t="s">
        <v>31497</v>
      </c>
      <c r="G12595" t="s">
        <v>5852</v>
      </c>
      <c r="H12595" t="s">
        <v>5853</v>
      </c>
      <c r="I12595">
        <v>1000</v>
      </c>
    </row>
    <row r="12596" spans="1:9" x14ac:dyDescent="0.25">
      <c r="A12596" t="s">
        <v>31445</v>
      </c>
      <c r="B12596" t="s">
        <v>16903</v>
      </c>
      <c r="C12596" t="s">
        <v>5709</v>
      </c>
      <c r="D12596" t="s">
        <v>6197</v>
      </c>
      <c r="E12596" t="s">
        <v>31498</v>
      </c>
      <c r="F12596" t="s">
        <v>31499</v>
      </c>
      <c r="G12596" t="s">
        <v>5852</v>
      </c>
      <c r="H12596" t="s">
        <v>5853</v>
      </c>
      <c r="I12596">
        <v>1000</v>
      </c>
    </row>
    <row r="12597" spans="1:9" x14ac:dyDescent="0.25">
      <c r="A12597" t="s">
        <v>31445</v>
      </c>
      <c r="B12597" t="s">
        <v>16903</v>
      </c>
      <c r="C12597" t="s">
        <v>5709</v>
      </c>
      <c r="D12597" t="s">
        <v>6197</v>
      </c>
      <c r="E12597" t="s">
        <v>31500</v>
      </c>
      <c r="F12597" t="s">
        <v>31501</v>
      </c>
      <c r="G12597" t="s">
        <v>5852</v>
      </c>
      <c r="H12597" t="s">
        <v>5853</v>
      </c>
      <c r="I12597">
        <v>1000</v>
      </c>
    </row>
    <row r="12598" spans="1:9" x14ac:dyDescent="0.25">
      <c r="A12598" t="s">
        <v>31445</v>
      </c>
      <c r="B12598" t="s">
        <v>16903</v>
      </c>
      <c r="C12598" t="s">
        <v>5709</v>
      </c>
      <c r="D12598" t="s">
        <v>6197</v>
      </c>
      <c r="E12598" t="s">
        <v>31502</v>
      </c>
      <c r="F12598" t="s">
        <v>31503</v>
      </c>
      <c r="G12598" t="s">
        <v>5852</v>
      </c>
      <c r="H12598" t="s">
        <v>5856</v>
      </c>
      <c r="I12598">
        <v>1000</v>
      </c>
    </row>
    <row r="12599" spans="1:9" x14ac:dyDescent="0.25">
      <c r="A12599" t="s">
        <v>31504</v>
      </c>
      <c r="B12599" t="s">
        <v>11115</v>
      </c>
      <c r="C12599" t="s">
        <v>31505</v>
      </c>
      <c r="D12599" t="s">
        <v>4694</v>
      </c>
      <c r="E12599" t="s">
        <v>31506</v>
      </c>
      <c r="G12599" t="s">
        <v>5852</v>
      </c>
      <c r="H12599" t="s">
        <v>6077</v>
      </c>
      <c r="I12599">
        <v>5000</v>
      </c>
    </row>
    <row r="12600" spans="1:9" x14ac:dyDescent="0.25">
      <c r="A12600" t="s">
        <v>31504</v>
      </c>
      <c r="B12600" t="s">
        <v>11115</v>
      </c>
      <c r="C12600" t="s">
        <v>31505</v>
      </c>
      <c r="D12600" t="s">
        <v>4694</v>
      </c>
      <c r="E12600" t="s">
        <v>31507</v>
      </c>
      <c r="G12600" t="s">
        <v>31508</v>
      </c>
      <c r="H12600" t="s">
        <v>6077</v>
      </c>
      <c r="I12600">
        <v>10000</v>
      </c>
    </row>
    <row r="12601" spans="1:9" x14ac:dyDescent="0.25">
      <c r="A12601" t="s">
        <v>31504</v>
      </c>
      <c r="B12601" t="s">
        <v>11115</v>
      </c>
      <c r="C12601" t="s">
        <v>31505</v>
      </c>
      <c r="D12601" t="s">
        <v>4694</v>
      </c>
      <c r="E12601" t="s">
        <v>31509</v>
      </c>
      <c r="G12601" t="s">
        <v>5852</v>
      </c>
      <c r="H12601" t="s">
        <v>5853</v>
      </c>
      <c r="I12601">
        <v>1700</v>
      </c>
    </row>
    <row r="12602" spans="1:9" x14ac:dyDescent="0.25">
      <c r="A12602" t="s">
        <v>31504</v>
      </c>
      <c r="B12602" t="s">
        <v>11115</v>
      </c>
      <c r="C12602" t="s">
        <v>31505</v>
      </c>
      <c r="D12602" t="s">
        <v>4694</v>
      </c>
      <c r="E12602" t="s">
        <v>31510</v>
      </c>
      <c r="G12602" t="s">
        <v>5852</v>
      </c>
      <c r="H12602" t="s">
        <v>5853</v>
      </c>
      <c r="I12602">
        <v>2500</v>
      </c>
    </row>
    <row r="12603" spans="1:9" x14ac:dyDescent="0.25">
      <c r="A12603" t="s">
        <v>31504</v>
      </c>
      <c r="B12603" t="s">
        <v>11115</v>
      </c>
      <c r="C12603" t="s">
        <v>31505</v>
      </c>
      <c r="D12603" t="s">
        <v>4694</v>
      </c>
      <c r="E12603" t="s">
        <v>31511</v>
      </c>
      <c r="G12603" t="s">
        <v>31512</v>
      </c>
      <c r="H12603" t="s">
        <v>5853</v>
      </c>
      <c r="I12603">
        <v>3000</v>
      </c>
    </row>
    <row r="12604" spans="1:9" x14ac:dyDescent="0.25">
      <c r="A12604" t="s">
        <v>31504</v>
      </c>
      <c r="B12604" t="s">
        <v>11115</v>
      </c>
      <c r="C12604" t="s">
        <v>31505</v>
      </c>
      <c r="D12604" t="s">
        <v>4694</v>
      </c>
      <c r="E12604" t="s">
        <v>31513</v>
      </c>
      <c r="G12604" t="s">
        <v>5852</v>
      </c>
      <c r="H12604" t="s">
        <v>6108</v>
      </c>
      <c r="I12604">
        <v>2500</v>
      </c>
    </row>
    <row r="12605" spans="1:9" x14ac:dyDescent="0.25">
      <c r="A12605" t="s">
        <v>31504</v>
      </c>
      <c r="B12605" t="s">
        <v>11115</v>
      </c>
      <c r="C12605" t="s">
        <v>31505</v>
      </c>
      <c r="D12605" t="s">
        <v>4694</v>
      </c>
      <c r="E12605" t="s">
        <v>31514</v>
      </c>
      <c r="F12605" t="s">
        <v>31515</v>
      </c>
      <c r="G12605" t="s">
        <v>5852</v>
      </c>
      <c r="H12605" t="s">
        <v>6108</v>
      </c>
      <c r="I12605">
        <v>2500</v>
      </c>
    </row>
    <row r="12606" spans="1:9" x14ac:dyDescent="0.25">
      <c r="A12606" t="s">
        <v>31504</v>
      </c>
      <c r="B12606" t="s">
        <v>11115</v>
      </c>
      <c r="C12606" t="s">
        <v>31505</v>
      </c>
      <c r="D12606" t="s">
        <v>4694</v>
      </c>
      <c r="E12606" t="s">
        <v>31516</v>
      </c>
      <c r="G12606" t="s">
        <v>5852</v>
      </c>
      <c r="H12606" t="s">
        <v>6108</v>
      </c>
      <c r="I12606">
        <v>3000</v>
      </c>
    </row>
    <row r="12607" spans="1:9" x14ac:dyDescent="0.25">
      <c r="A12607" t="s">
        <v>31504</v>
      </c>
      <c r="B12607" t="s">
        <v>11115</v>
      </c>
      <c r="C12607" t="s">
        <v>31505</v>
      </c>
      <c r="D12607" t="s">
        <v>4694</v>
      </c>
      <c r="E12607" t="s">
        <v>31517</v>
      </c>
      <c r="F12607" t="s">
        <v>31518</v>
      </c>
      <c r="G12607" t="s">
        <v>5852</v>
      </c>
      <c r="H12607" t="s">
        <v>6033</v>
      </c>
      <c r="I12607">
        <v>2500</v>
      </c>
    </row>
    <row r="12608" spans="1:9" x14ac:dyDescent="0.25">
      <c r="A12608" t="s">
        <v>31504</v>
      </c>
      <c r="B12608" t="s">
        <v>11115</v>
      </c>
      <c r="C12608" t="s">
        <v>31505</v>
      </c>
      <c r="D12608" t="s">
        <v>4694</v>
      </c>
      <c r="E12608" t="s">
        <v>31519</v>
      </c>
      <c r="G12608" t="s">
        <v>5852</v>
      </c>
      <c r="H12608" t="s">
        <v>6033</v>
      </c>
      <c r="I12608">
        <v>2500</v>
      </c>
    </row>
    <row r="12609" spans="1:9" x14ac:dyDescent="0.25">
      <c r="A12609" t="s">
        <v>31504</v>
      </c>
      <c r="B12609" t="s">
        <v>11115</v>
      </c>
      <c r="C12609" t="s">
        <v>31505</v>
      </c>
      <c r="D12609" t="s">
        <v>4694</v>
      </c>
      <c r="E12609" t="s">
        <v>31520</v>
      </c>
      <c r="G12609" t="s">
        <v>5852</v>
      </c>
      <c r="H12609" t="s">
        <v>6033</v>
      </c>
      <c r="I12609">
        <v>2500</v>
      </c>
    </row>
    <row r="12610" spans="1:9" x14ac:dyDescent="0.25">
      <c r="A12610" t="s">
        <v>31504</v>
      </c>
      <c r="B12610" t="s">
        <v>11115</v>
      </c>
      <c r="C12610" t="s">
        <v>31505</v>
      </c>
      <c r="D12610" t="s">
        <v>4694</v>
      </c>
      <c r="E12610" t="s">
        <v>31521</v>
      </c>
      <c r="G12610" t="s">
        <v>5852</v>
      </c>
      <c r="H12610" t="s">
        <v>6033</v>
      </c>
      <c r="I12610">
        <v>5000</v>
      </c>
    </row>
    <row r="12611" spans="1:9" x14ac:dyDescent="0.25">
      <c r="A12611" t="s">
        <v>31504</v>
      </c>
      <c r="B12611" t="s">
        <v>11115</v>
      </c>
      <c r="C12611" t="s">
        <v>31505</v>
      </c>
      <c r="D12611" t="s">
        <v>4694</v>
      </c>
      <c r="E12611" t="s">
        <v>31522</v>
      </c>
      <c r="G12611" t="s">
        <v>5852</v>
      </c>
      <c r="H12611" t="s">
        <v>5859</v>
      </c>
      <c r="I12611">
        <v>2000</v>
      </c>
    </row>
    <row r="12612" spans="1:9" x14ac:dyDescent="0.25">
      <c r="A12612" t="s">
        <v>31504</v>
      </c>
      <c r="B12612" t="s">
        <v>11115</v>
      </c>
      <c r="C12612" t="s">
        <v>31505</v>
      </c>
      <c r="D12612" t="s">
        <v>4694</v>
      </c>
      <c r="E12612" t="s">
        <v>31523</v>
      </c>
      <c r="G12612" t="s">
        <v>5852</v>
      </c>
      <c r="H12612" t="s">
        <v>5862</v>
      </c>
      <c r="I12612">
        <v>2500</v>
      </c>
    </row>
    <row r="12613" spans="1:9" x14ac:dyDescent="0.25">
      <c r="A12613" t="s">
        <v>31504</v>
      </c>
      <c r="B12613" t="s">
        <v>11115</v>
      </c>
      <c r="C12613" t="s">
        <v>31505</v>
      </c>
      <c r="D12613" t="s">
        <v>4694</v>
      </c>
      <c r="E12613" t="s">
        <v>30289</v>
      </c>
      <c r="G12613" t="s">
        <v>5852</v>
      </c>
      <c r="H12613" t="s">
        <v>5870</v>
      </c>
      <c r="I12613">
        <v>2500</v>
      </c>
    </row>
    <row r="12614" spans="1:9" x14ac:dyDescent="0.25">
      <c r="A12614" t="s">
        <v>31504</v>
      </c>
      <c r="B12614" t="s">
        <v>11115</v>
      </c>
      <c r="C12614" t="s">
        <v>31505</v>
      </c>
      <c r="D12614" t="s">
        <v>4694</v>
      </c>
      <c r="E12614" t="s">
        <v>31524</v>
      </c>
      <c r="G12614" t="s">
        <v>5852</v>
      </c>
      <c r="H12614" t="s">
        <v>5870</v>
      </c>
      <c r="I12614">
        <v>2500</v>
      </c>
    </row>
    <row r="12615" spans="1:9" x14ac:dyDescent="0.25">
      <c r="A12615" t="s">
        <v>31504</v>
      </c>
      <c r="B12615" t="s">
        <v>11115</v>
      </c>
      <c r="C12615" t="s">
        <v>31505</v>
      </c>
      <c r="D12615" t="s">
        <v>4694</v>
      </c>
      <c r="E12615" t="s">
        <v>31525</v>
      </c>
      <c r="F12615" t="s">
        <v>31526</v>
      </c>
      <c r="G12615" t="s">
        <v>5852</v>
      </c>
      <c r="H12615" t="s">
        <v>5870</v>
      </c>
      <c r="I12615">
        <v>2500</v>
      </c>
    </row>
    <row r="12616" spans="1:9" x14ac:dyDescent="0.25">
      <c r="A12616" t="s">
        <v>31504</v>
      </c>
      <c r="B12616" t="s">
        <v>11115</v>
      </c>
      <c r="C12616" t="s">
        <v>31505</v>
      </c>
      <c r="D12616" t="s">
        <v>4694</v>
      </c>
      <c r="E12616" t="s">
        <v>31527</v>
      </c>
      <c r="G12616" t="s">
        <v>5852</v>
      </c>
      <c r="H12616" t="s">
        <v>6667</v>
      </c>
      <c r="I12616">
        <v>2000</v>
      </c>
    </row>
    <row r="12617" spans="1:9" x14ac:dyDescent="0.25">
      <c r="A12617" t="s">
        <v>31504</v>
      </c>
      <c r="B12617" t="s">
        <v>11115</v>
      </c>
      <c r="C12617" t="s">
        <v>31505</v>
      </c>
      <c r="D12617" t="s">
        <v>4694</v>
      </c>
      <c r="E12617" t="s">
        <v>31528</v>
      </c>
      <c r="G12617" t="s">
        <v>31529</v>
      </c>
      <c r="H12617" t="s">
        <v>5873</v>
      </c>
      <c r="I12617">
        <v>1500</v>
      </c>
    </row>
    <row r="12618" spans="1:9" x14ac:dyDescent="0.25">
      <c r="A12618" t="s">
        <v>31504</v>
      </c>
      <c r="B12618" t="s">
        <v>11115</v>
      </c>
      <c r="C12618" t="s">
        <v>31505</v>
      </c>
      <c r="D12618" t="s">
        <v>4694</v>
      </c>
      <c r="E12618" t="s">
        <v>31530</v>
      </c>
      <c r="G12618" t="s">
        <v>31531</v>
      </c>
      <c r="H12618" t="s">
        <v>5873</v>
      </c>
      <c r="I12618">
        <v>2500</v>
      </c>
    </row>
    <row r="12619" spans="1:9" x14ac:dyDescent="0.25">
      <c r="A12619" t="s">
        <v>31504</v>
      </c>
      <c r="B12619" t="s">
        <v>11115</v>
      </c>
      <c r="C12619" t="s">
        <v>31505</v>
      </c>
      <c r="D12619" t="s">
        <v>4694</v>
      </c>
      <c r="E12619" t="s">
        <v>31532</v>
      </c>
      <c r="G12619" t="s">
        <v>5852</v>
      </c>
      <c r="H12619" t="s">
        <v>5873</v>
      </c>
      <c r="I12619">
        <v>2500</v>
      </c>
    </row>
    <row r="12620" spans="1:9" x14ac:dyDescent="0.25">
      <c r="A12620" t="s">
        <v>31504</v>
      </c>
      <c r="B12620" t="s">
        <v>11115</v>
      </c>
      <c r="C12620" t="s">
        <v>31505</v>
      </c>
      <c r="D12620" t="s">
        <v>4694</v>
      </c>
      <c r="E12620" t="s">
        <v>31533</v>
      </c>
      <c r="G12620" t="s">
        <v>5852</v>
      </c>
      <c r="H12620" t="s">
        <v>5873</v>
      </c>
      <c r="I12620">
        <v>2500</v>
      </c>
    </row>
    <row r="12621" spans="1:9" x14ac:dyDescent="0.25">
      <c r="A12621" t="s">
        <v>31504</v>
      </c>
      <c r="B12621" t="s">
        <v>11115</v>
      </c>
      <c r="C12621" t="s">
        <v>31505</v>
      </c>
      <c r="D12621" t="s">
        <v>4694</v>
      </c>
      <c r="E12621" t="s">
        <v>31534</v>
      </c>
      <c r="G12621" t="s">
        <v>31535</v>
      </c>
      <c r="H12621" t="s">
        <v>5873</v>
      </c>
      <c r="I12621">
        <v>3000</v>
      </c>
    </row>
    <row r="12622" spans="1:9" x14ac:dyDescent="0.25">
      <c r="A12622" t="s">
        <v>31504</v>
      </c>
      <c r="B12622" t="s">
        <v>11115</v>
      </c>
      <c r="C12622" t="s">
        <v>31505</v>
      </c>
      <c r="D12622" t="s">
        <v>4694</v>
      </c>
      <c r="E12622" t="s">
        <v>31536</v>
      </c>
      <c r="G12622" t="s">
        <v>5852</v>
      </c>
      <c r="H12622" t="s">
        <v>5873</v>
      </c>
      <c r="I12622">
        <v>4500</v>
      </c>
    </row>
    <row r="12623" spans="1:9" x14ac:dyDescent="0.25">
      <c r="A12623" t="s">
        <v>31504</v>
      </c>
      <c r="B12623" t="s">
        <v>11115</v>
      </c>
      <c r="C12623" t="s">
        <v>31505</v>
      </c>
      <c r="D12623" t="s">
        <v>4694</v>
      </c>
      <c r="E12623" t="s">
        <v>31537</v>
      </c>
      <c r="G12623" t="s">
        <v>5852</v>
      </c>
      <c r="H12623" t="s">
        <v>5892</v>
      </c>
      <c r="I12623">
        <v>1500</v>
      </c>
    </row>
    <row r="12624" spans="1:9" x14ac:dyDescent="0.25">
      <c r="A12624" t="s">
        <v>31504</v>
      </c>
      <c r="B12624" t="s">
        <v>11115</v>
      </c>
      <c r="C12624" t="s">
        <v>31505</v>
      </c>
      <c r="D12624" t="s">
        <v>4694</v>
      </c>
      <c r="E12624" t="s">
        <v>31538</v>
      </c>
      <c r="G12624" t="s">
        <v>5852</v>
      </c>
      <c r="H12624" t="s">
        <v>5892</v>
      </c>
      <c r="I12624">
        <v>2000</v>
      </c>
    </row>
    <row r="12625" spans="1:9" x14ac:dyDescent="0.25">
      <c r="A12625" t="s">
        <v>31504</v>
      </c>
      <c r="B12625" t="s">
        <v>11115</v>
      </c>
      <c r="C12625" t="s">
        <v>31505</v>
      </c>
      <c r="D12625" t="s">
        <v>4694</v>
      </c>
      <c r="E12625" t="s">
        <v>31539</v>
      </c>
      <c r="G12625" t="s">
        <v>5852</v>
      </c>
      <c r="H12625" t="s">
        <v>5892</v>
      </c>
      <c r="I12625">
        <v>2300</v>
      </c>
    </row>
    <row r="12626" spans="1:9" x14ac:dyDescent="0.25">
      <c r="A12626" t="s">
        <v>31504</v>
      </c>
      <c r="B12626" t="s">
        <v>11115</v>
      </c>
      <c r="C12626" t="s">
        <v>31505</v>
      </c>
      <c r="D12626" t="s">
        <v>4694</v>
      </c>
      <c r="E12626" t="s">
        <v>31540</v>
      </c>
      <c r="G12626" t="s">
        <v>5852</v>
      </c>
      <c r="H12626" t="s">
        <v>5892</v>
      </c>
      <c r="I12626">
        <v>2500</v>
      </c>
    </row>
    <row r="12627" spans="1:9" x14ac:dyDescent="0.25">
      <c r="A12627" t="s">
        <v>31504</v>
      </c>
      <c r="B12627" t="s">
        <v>11115</v>
      </c>
      <c r="C12627" t="s">
        <v>31505</v>
      </c>
      <c r="D12627" t="s">
        <v>4694</v>
      </c>
      <c r="E12627" t="s">
        <v>31541</v>
      </c>
      <c r="G12627" t="s">
        <v>5852</v>
      </c>
      <c r="H12627" t="s">
        <v>5892</v>
      </c>
      <c r="I12627">
        <v>2500</v>
      </c>
    </row>
    <row r="12628" spans="1:9" x14ac:dyDescent="0.25">
      <c r="A12628" t="s">
        <v>31504</v>
      </c>
      <c r="B12628" t="s">
        <v>11115</v>
      </c>
      <c r="C12628" t="s">
        <v>31505</v>
      </c>
      <c r="D12628" t="s">
        <v>4694</v>
      </c>
      <c r="E12628" t="s">
        <v>31542</v>
      </c>
      <c r="G12628" t="s">
        <v>5852</v>
      </c>
      <c r="H12628" t="s">
        <v>5892</v>
      </c>
      <c r="I12628">
        <v>2500</v>
      </c>
    </row>
    <row r="12629" spans="1:9" x14ac:dyDescent="0.25">
      <c r="A12629" t="s">
        <v>31504</v>
      </c>
      <c r="B12629" t="s">
        <v>11115</v>
      </c>
      <c r="C12629" t="s">
        <v>31505</v>
      </c>
      <c r="D12629" t="s">
        <v>4694</v>
      </c>
      <c r="E12629" t="s">
        <v>31543</v>
      </c>
      <c r="G12629" t="s">
        <v>5852</v>
      </c>
      <c r="H12629" t="s">
        <v>5892</v>
      </c>
      <c r="I12629">
        <v>16500</v>
      </c>
    </row>
    <row r="12630" spans="1:9" x14ac:dyDescent="0.25">
      <c r="A12630" t="s">
        <v>31504</v>
      </c>
      <c r="B12630" t="s">
        <v>11115</v>
      </c>
      <c r="C12630" t="s">
        <v>31505</v>
      </c>
      <c r="D12630" t="s">
        <v>4694</v>
      </c>
      <c r="E12630" t="s">
        <v>31544</v>
      </c>
      <c r="G12630" t="s">
        <v>5852</v>
      </c>
      <c r="H12630" t="s">
        <v>6245</v>
      </c>
      <c r="I12630">
        <v>4500</v>
      </c>
    </row>
    <row r="12631" spans="1:9" x14ac:dyDescent="0.25">
      <c r="A12631" t="s">
        <v>31504</v>
      </c>
      <c r="B12631" t="s">
        <v>11115</v>
      </c>
      <c r="C12631" t="s">
        <v>31505</v>
      </c>
      <c r="D12631" t="s">
        <v>4694</v>
      </c>
      <c r="E12631" t="s">
        <v>31545</v>
      </c>
      <c r="G12631" t="s">
        <v>5852</v>
      </c>
      <c r="H12631" t="s">
        <v>6138</v>
      </c>
      <c r="I12631">
        <v>5000</v>
      </c>
    </row>
    <row r="12632" spans="1:9" x14ac:dyDescent="0.25">
      <c r="A12632" t="s">
        <v>31504</v>
      </c>
      <c r="B12632" t="s">
        <v>11115</v>
      </c>
      <c r="C12632" t="s">
        <v>31505</v>
      </c>
      <c r="D12632" t="s">
        <v>4694</v>
      </c>
      <c r="E12632" t="s">
        <v>31546</v>
      </c>
      <c r="G12632" t="s">
        <v>31547</v>
      </c>
      <c r="H12632" t="s">
        <v>13690</v>
      </c>
      <c r="I12632">
        <v>2500</v>
      </c>
    </row>
    <row r="12633" spans="1:9" x14ac:dyDescent="0.25">
      <c r="A12633" t="s">
        <v>31504</v>
      </c>
      <c r="B12633" t="s">
        <v>11115</v>
      </c>
      <c r="C12633" t="s">
        <v>31505</v>
      </c>
      <c r="D12633" t="s">
        <v>4694</v>
      </c>
      <c r="E12633" t="s">
        <v>31548</v>
      </c>
      <c r="G12633" t="s">
        <v>5852</v>
      </c>
      <c r="H12633" t="s">
        <v>5916</v>
      </c>
      <c r="I12633">
        <v>10000</v>
      </c>
    </row>
    <row r="12634" spans="1:9" x14ac:dyDescent="0.25">
      <c r="A12634" t="s">
        <v>31549</v>
      </c>
      <c r="B12634" t="s">
        <v>31550</v>
      </c>
      <c r="C12634" t="s">
        <v>5710</v>
      </c>
      <c r="D12634" t="s">
        <v>6197</v>
      </c>
      <c r="E12634" t="s">
        <v>31551</v>
      </c>
      <c r="G12634" t="s">
        <v>6160</v>
      </c>
      <c r="H12634" t="s">
        <v>5925</v>
      </c>
      <c r="I12634">
        <v>3000</v>
      </c>
    </row>
    <row r="12635" spans="1:9" x14ac:dyDescent="0.25">
      <c r="A12635" t="s">
        <v>31549</v>
      </c>
      <c r="B12635" t="s">
        <v>31550</v>
      </c>
      <c r="C12635" t="s">
        <v>5710</v>
      </c>
      <c r="D12635" t="s">
        <v>6197</v>
      </c>
      <c r="E12635" t="s">
        <v>31552</v>
      </c>
      <c r="G12635" t="s">
        <v>31553</v>
      </c>
      <c r="H12635" t="s">
        <v>5925</v>
      </c>
      <c r="I12635">
        <v>5000</v>
      </c>
    </row>
    <row r="12636" spans="1:9" x14ac:dyDescent="0.25">
      <c r="A12636" t="s">
        <v>31549</v>
      </c>
      <c r="B12636" t="s">
        <v>31550</v>
      </c>
      <c r="C12636" t="s">
        <v>5710</v>
      </c>
      <c r="D12636" t="s">
        <v>6197</v>
      </c>
      <c r="E12636" t="s">
        <v>31554</v>
      </c>
      <c r="G12636" t="s">
        <v>31555</v>
      </c>
      <c r="H12636" t="s">
        <v>5925</v>
      </c>
      <c r="I12636">
        <v>5000</v>
      </c>
    </row>
    <row r="12637" spans="1:9" x14ac:dyDescent="0.25">
      <c r="A12637" t="s">
        <v>31549</v>
      </c>
      <c r="B12637" t="s">
        <v>31550</v>
      </c>
      <c r="C12637" t="s">
        <v>5710</v>
      </c>
      <c r="D12637" t="s">
        <v>6197</v>
      </c>
      <c r="E12637" t="s">
        <v>31556</v>
      </c>
      <c r="G12637" t="s">
        <v>31557</v>
      </c>
      <c r="H12637" t="s">
        <v>5925</v>
      </c>
      <c r="I12637">
        <v>5000</v>
      </c>
    </row>
    <row r="12638" spans="1:9" x14ac:dyDescent="0.25">
      <c r="A12638" t="s">
        <v>31549</v>
      </c>
      <c r="B12638" t="s">
        <v>31550</v>
      </c>
      <c r="C12638" t="s">
        <v>5710</v>
      </c>
      <c r="D12638" t="s">
        <v>6197</v>
      </c>
      <c r="E12638" t="s">
        <v>31558</v>
      </c>
      <c r="G12638" t="s">
        <v>31559</v>
      </c>
      <c r="H12638" t="s">
        <v>5925</v>
      </c>
      <c r="I12638">
        <v>5000</v>
      </c>
    </row>
    <row r="12639" spans="1:9" x14ac:dyDescent="0.25">
      <c r="A12639" t="s">
        <v>31549</v>
      </c>
      <c r="B12639" t="s">
        <v>31550</v>
      </c>
      <c r="C12639" t="s">
        <v>5710</v>
      </c>
      <c r="D12639" t="s">
        <v>6197</v>
      </c>
      <c r="E12639" t="s">
        <v>31560</v>
      </c>
      <c r="G12639" t="s">
        <v>31561</v>
      </c>
      <c r="H12639" t="s">
        <v>5925</v>
      </c>
      <c r="I12639">
        <v>5000</v>
      </c>
    </row>
    <row r="12640" spans="1:9" x14ac:dyDescent="0.25">
      <c r="A12640" t="s">
        <v>31549</v>
      </c>
      <c r="B12640" t="s">
        <v>31550</v>
      </c>
      <c r="C12640" t="s">
        <v>5710</v>
      </c>
      <c r="D12640" t="s">
        <v>6197</v>
      </c>
      <c r="E12640" t="s">
        <v>31562</v>
      </c>
      <c r="G12640" t="s">
        <v>31563</v>
      </c>
      <c r="H12640" t="s">
        <v>5925</v>
      </c>
      <c r="I12640">
        <v>7000</v>
      </c>
    </row>
    <row r="12641" spans="1:9" x14ac:dyDescent="0.25">
      <c r="A12641" t="s">
        <v>31549</v>
      </c>
      <c r="B12641" t="s">
        <v>31550</v>
      </c>
      <c r="C12641" t="s">
        <v>5710</v>
      </c>
      <c r="D12641" t="s">
        <v>6197</v>
      </c>
      <c r="E12641" t="s">
        <v>31564</v>
      </c>
      <c r="G12641" t="s">
        <v>31565</v>
      </c>
      <c r="H12641" t="s">
        <v>5925</v>
      </c>
      <c r="I12641">
        <v>7000</v>
      </c>
    </row>
    <row r="12642" spans="1:9" x14ac:dyDescent="0.25">
      <c r="A12642" t="s">
        <v>31549</v>
      </c>
      <c r="B12642" t="s">
        <v>31550</v>
      </c>
      <c r="C12642" t="s">
        <v>5710</v>
      </c>
      <c r="D12642" t="s">
        <v>6197</v>
      </c>
      <c r="E12642" t="s">
        <v>31566</v>
      </c>
      <c r="G12642" t="s">
        <v>8320</v>
      </c>
      <c r="H12642" t="s">
        <v>5925</v>
      </c>
      <c r="I12642">
        <v>8000</v>
      </c>
    </row>
    <row r="12643" spans="1:9" x14ac:dyDescent="0.25">
      <c r="A12643" t="s">
        <v>31549</v>
      </c>
      <c r="B12643" t="s">
        <v>31550</v>
      </c>
      <c r="C12643" t="s">
        <v>5710</v>
      </c>
      <c r="D12643" t="s">
        <v>6197</v>
      </c>
      <c r="E12643" t="s">
        <v>31567</v>
      </c>
      <c r="G12643" t="s">
        <v>31568</v>
      </c>
      <c r="H12643" t="s">
        <v>5925</v>
      </c>
      <c r="I12643">
        <v>8000</v>
      </c>
    </row>
    <row r="12644" spans="1:9" x14ac:dyDescent="0.25">
      <c r="A12644" t="s">
        <v>31549</v>
      </c>
      <c r="B12644" t="s">
        <v>31550</v>
      </c>
      <c r="C12644" t="s">
        <v>5710</v>
      </c>
      <c r="D12644" t="s">
        <v>6197</v>
      </c>
      <c r="E12644" t="s">
        <v>31569</v>
      </c>
      <c r="G12644" t="s">
        <v>31570</v>
      </c>
      <c r="H12644" t="s">
        <v>5925</v>
      </c>
      <c r="I12644">
        <v>8000</v>
      </c>
    </row>
    <row r="12645" spans="1:9" x14ac:dyDescent="0.25">
      <c r="A12645" t="s">
        <v>31549</v>
      </c>
      <c r="B12645" t="s">
        <v>31550</v>
      </c>
      <c r="C12645" t="s">
        <v>5710</v>
      </c>
      <c r="D12645" t="s">
        <v>6197</v>
      </c>
      <c r="E12645" t="s">
        <v>31571</v>
      </c>
      <c r="G12645" t="s">
        <v>31572</v>
      </c>
      <c r="H12645" t="s">
        <v>5925</v>
      </c>
      <c r="I12645">
        <v>8000</v>
      </c>
    </row>
    <row r="12646" spans="1:9" x14ac:dyDescent="0.25">
      <c r="A12646" t="s">
        <v>31549</v>
      </c>
      <c r="B12646" t="s">
        <v>31550</v>
      </c>
      <c r="C12646" t="s">
        <v>5710</v>
      </c>
      <c r="D12646" t="s">
        <v>6197</v>
      </c>
      <c r="E12646" t="s">
        <v>31573</v>
      </c>
      <c r="G12646" t="s">
        <v>31574</v>
      </c>
      <c r="H12646" t="s">
        <v>5925</v>
      </c>
      <c r="I12646">
        <v>8000</v>
      </c>
    </row>
    <row r="12647" spans="1:9" x14ac:dyDescent="0.25">
      <c r="A12647" t="s">
        <v>31549</v>
      </c>
      <c r="B12647" t="s">
        <v>31550</v>
      </c>
      <c r="C12647" t="s">
        <v>5710</v>
      </c>
      <c r="D12647" t="s">
        <v>6197</v>
      </c>
      <c r="E12647" t="s">
        <v>31575</v>
      </c>
      <c r="G12647" t="s">
        <v>31576</v>
      </c>
      <c r="H12647" t="s">
        <v>5925</v>
      </c>
      <c r="I12647">
        <v>10000</v>
      </c>
    </row>
    <row r="12648" spans="1:9" x14ac:dyDescent="0.25">
      <c r="A12648" t="s">
        <v>31549</v>
      </c>
      <c r="B12648" t="s">
        <v>31550</v>
      </c>
      <c r="C12648" t="s">
        <v>5710</v>
      </c>
      <c r="D12648" t="s">
        <v>6197</v>
      </c>
      <c r="E12648" t="s">
        <v>31577</v>
      </c>
      <c r="G12648" t="s">
        <v>31578</v>
      </c>
      <c r="H12648" t="s">
        <v>5925</v>
      </c>
      <c r="I12648">
        <v>10000</v>
      </c>
    </row>
    <row r="12649" spans="1:9" x14ac:dyDescent="0.25">
      <c r="A12649" t="s">
        <v>31549</v>
      </c>
      <c r="B12649" t="s">
        <v>31550</v>
      </c>
      <c r="C12649" t="s">
        <v>5710</v>
      </c>
      <c r="D12649" t="s">
        <v>6197</v>
      </c>
      <c r="E12649" t="s">
        <v>31579</v>
      </c>
      <c r="G12649" t="s">
        <v>31580</v>
      </c>
      <c r="H12649" t="s">
        <v>5925</v>
      </c>
      <c r="I12649">
        <v>10000</v>
      </c>
    </row>
    <row r="12650" spans="1:9" x14ac:dyDescent="0.25">
      <c r="A12650" t="s">
        <v>31549</v>
      </c>
      <c r="B12650" t="s">
        <v>31550</v>
      </c>
      <c r="C12650" t="s">
        <v>5710</v>
      </c>
      <c r="D12650" t="s">
        <v>7559</v>
      </c>
      <c r="E12650" t="s">
        <v>31581</v>
      </c>
      <c r="F12650" t="s">
        <v>31582</v>
      </c>
      <c r="G12650" t="s">
        <v>5852</v>
      </c>
      <c r="H12650" t="s">
        <v>6171</v>
      </c>
      <c r="I12650">
        <v>10000</v>
      </c>
    </row>
    <row r="12651" spans="1:9" x14ac:dyDescent="0.25">
      <c r="A12651" t="s">
        <v>31549</v>
      </c>
      <c r="B12651" t="s">
        <v>31550</v>
      </c>
      <c r="C12651" t="s">
        <v>5710</v>
      </c>
      <c r="D12651" t="s">
        <v>6197</v>
      </c>
      <c r="E12651" t="s">
        <v>31583</v>
      </c>
      <c r="F12651" t="s">
        <v>31584</v>
      </c>
      <c r="G12651" t="s">
        <v>5852</v>
      </c>
      <c r="H12651" t="s">
        <v>5853</v>
      </c>
      <c r="I12651">
        <v>4500</v>
      </c>
    </row>
    <row r="12652" spans="1:9" x14ac:dyDescent="0.25">
      <c r="A12652" t="s">
        <v>31549</v>
      </c>
      <c r="B12652" t="s">
        <v>31550</v>
      </c>
      <c r="C12652" t="s">
        <v>5710</v>
      </c>
      <c r="D12652" t="s">
        <v>6197</v>
      </c>
      <c r="E12652" t="s">
        <v>31585</v>
      </c>
      <c r="F12652" t="s">
        <v>31586</v>
      </c>
      <c r="G12652" t="s">
        <v>5852</v>
      </c>
      <c r="H12652" t="s">
        <v>5873</v>
      </c>
      <c r="I12652">
        <v>9000</v>
      </c>
    </row>
    <row r="12653" spans="1:9" x14ac:dyDescent="0.25">
      <c r="A12653" t="s">
        <v>31549</v>
      </c>
      <c r="B12653" t="s">
        <v>31550</v>
      </c>
      <c r="C12653" t="s">
        <v>5710</v>
      </c>
      <c r="D12653" t="s">
        <v>6197</v>
      </c>
      <c r="E12653" t="s">
        <v>31587</v>
      </c>
      <c r="F12653" t="s">
        <v>31588</v>
      </c>
      <c r="G12653" t="s">
        <v>5852</v>
      </c>
      <c r="H12653" t="s">
        <v>7151</v>
      </c>
      <c r="I12653">
        <v>4500</v>
      </c>
    </row>
    <row r="12654" spans="1:9" x14ac:dyDescent="0.25">
      <c r="A12654" t="s">
        <v>31589</v>
      </c>
      <c r="B12654" t="s">
        <v>10331</v>
      </c>
      <c r="C12654" t="s">
        <v>31590</v>
      </c>
      <c r="D12654" t="s">
        <v>4694</v>
      </c>
      <c r="E12654" t="s">
        <v>31591</v>
      </c>
      <c r="F12654" t="s">
        <v>31592</v>
      </c>
      <c r="G12654" t="s">
        <v>5852</v>
      </c>
      <c r="H12654" t="s">
        <v>5922</v>
      </c>
      <c r="I12654">
        <v>1000</v>
      </c>
    </row>
    <row r="12655" spans="1:9" x14ac:dyDescent="0.25">
      <c r="A12655" t="s">
        <v>31589</v>
      </c>
      <c r="B12655" t="s">
        <v>10331</v>
      </c>
      <c r="C12655" t="s">
        <v>31590</v>
      </c>
      <c r="D12655" t="s">
        <v>4694</v>
      </c>
      <c r="E12655" t="s">
        <v>31593</v>
      </c>
      <c r="G12655" t="s">
        <v>31594</v>
      </c>
      <c r="H12655" t="s">
        <v>5925</v>
      </c>
      <c r="I12655">
        <v>1000</v>
      </c>
    </row>
    <row r="12656" spans="1:9" x14ac:dyDescent="0.25">
      <c r="A12656" t="s">
        <v>31589</v>
      </c>
      <c r="B12656" t="s">
        <v>10331</v>
      </c>
      <c r="C12656" t="s">
        <v>31590</v>
      </c>
      <c r="D12656" t="s">
        <v>4694</v>
      </c>
      <c r="E12656" t="s">
        <v>31595</v>
      </c>
      <c r="G12656" t="s">
        <v>31596</v>
      </c>
      <c r="H12656" t="s">
        <v>5925</v>
      </c>
      <c r="I12656">
        <v>1000</v>
      </c>
    </row>
    <row r="12657" spans="1:9" x14ac:dyDescent="0.25">
      <c r="A12657" t="s">
        <v>31589</v>
      </c>
      <c r="B12657" t="s">
        <v>10331</v>
      </c>
      <c r="C12657" t="s">
        <v>31590</v>
      </c>
      <c r="D12657" t="s">
        <v>4694</v>
      </c>
      <c r="E12657" t="s">
        <v>31597</v>
      </c>
      <c r="G12657" t="s">
        <v>31598</v>
      </c>
      <c r="H12657" t="s">
        <v>5925</v>
      </c>
      <c r="I12657">
        <v>1000</v>
      </c>
    </row>
    <row r="12658" spans="1:9" x14ac:dyDescent="0.25">
      <c r="A12658" t="s">
        <v>31589</v>
      </c>
      <c r="B12658" t="s">
        <v>10331</v>
      </c>
      <c r="C12658" t="s">
        <v>31590</v>
      </c>
      <c r="D12658" t="s">
        <v>4694</v>
      </c>
      <c r="E12658" t="s">
        <v>31599</v>
      </c>
      <c r="G12658" t="s">
        <v>31600</v>
      </c>
      <c r="H12658" t="s">
        <v>5925</v>
      </c>
      <c r="I12658">
        <v>1323</v>
      </c>
    </row>
    <row r="12659" spans="1:9" x14ac:dyDescent="0.25">
      <c r="A12659" t="s">
        <v>31589</v>
      </c>
      <c r="B12659" t="s">
        <v>10331</v>
      </c>
      <c r="C12659" t="s">
        <v>31590</v>
      </c>
      <c r="D12659" t="s">
        <v>4694</v>
      </c>
      <c r="E12659" t="s">
        <v>31601</v>
      </c>
      <c r="G12659" t="s">
        <v>31602</v>
      </c>
      <c r="H12659" t="s">
        <v>5925</v>
      </c>
      <c r="I12659">
        <v>1500</v>
      </c>
    </row>
    <row r="12660" spans="1:9" x14ac:dyDescent="0.25">
      <c r="A12660" t="s">
        <v>31589</v>
      </c>
      <c r="B12660" t="s">
        <v>10331</v>
      </c>
      <c r="C12660" t="s">
        <v>31590</v>
      </c>
      <c r="D12660" t="s">
        <v>4694</v>
      </c>
      <c r="E12660" t="s">
        <v>31603</v>
      </c>
      <c r="G12660" t="s">
        <v>31604</v>
      </c>
      <c r="H12660" t="s">
        <v>5925</v>
      </c>
      <c r="I12660">
        <v>1500</v>
      </c>
    </row>
    <row r="12661" spans="1:9" x14ac:dyDescent="0.25">
      <c r="A12661" t="s">
        <v>31589</v>
      </c>
      <c r="B12661" t="s">
        <v>10331</v>
      </c>
      <c r="C12661" t="s">
        <v>31590</v>
      </c>
      <c r="D12661" t="s">
        <v>4694</v>
      </c>
      <c r="E12661" t="s">
        <v>31605</v>
      </c>
      <c r="G12661" t="s">
        <v>31606</v>
      </c>
      <c r="H12661" t="s">
        <v>5925</v>
      </c>
      <c r="I12661">
        <v>2000</v>
      </c>
    </row>
    <row r="12662" spans="1:9" x14ac:dyDescent="0.25">
      <c r="A12662" t="s">
        <v>31589</v>
      </c>
      <c r="B12662" t="s">
        <v>10331</v>
      </c>
      <c r="C12662" t="s">
        <v>31590</v>
      </c>
      <c r="D12662" t="s">
        <v>4694</v>
      </c>
      <c r="E12662" t="s">
        <v>31607</v>
      </c>
      <c r="G12662" t="s">
        <v>31608</v>
      </c>
      <c r="H12662" t="s">
        <v>5925</v>
      </c>
      <c r="I12662">
        <v>2000</v>
      </c>
    </row>
    <row r="12663" spans="1:9" x14ac:dyDescent="0.25">
      <c r="A12663" t="s">
        <v>31589</v>
      </c>
      <c r="B12663" t="s">
        <v>10331</v>
      </c>
      <c r="C12663" t="s">
        <v>31590</v>
      </c>
      <c r="D12663" t="s">
        <v>4694</v>
      </c>
      <c r="E12663" t="s">
        <v>31609</v>
      </c>
      <c r="G12663" t="s">
        <v>31610</v>
      </c>
      <c r="H12663" t="s">
        <v>5925</v>
      </c>
      <c r="I12663">
        <v>2000</v>
      </c>
    </row>
    <row r="12664" spans="1:9" x14ac:dyDescent="0.25">
      <c r="A12664" t="s">
        <v>31589</v>
      </c>
      <c r="B12664" t="s">
        <v>10331</v>
      </c>
      <c r="C12664" t="s">
        <v>31590</v>
      </c>
      <c r="D12664" t="s">
        <v>4694</v>
      </c>
      <c r="E12664" t="s">
        <v>31611</v>
      </c>
      <c r="G12664" t="s">
        <v>24184</v>
      </c>
      <c r="H12664" t="s">
        <v>5925</v>
      </c>
      <c r="I12664">
        <v>2000</v>
      </c>
    </row>
    <row r="12665" spans="1:9" x14ac:dyDescent="0.25">
      <c r="A12665" t="s">
        <v>31589</v>
      </c>
      <c r="B12665" t="s">
        <v>10331</v>
      </c>
      <c r="C12665" t="s">
        <v>31590</v>
      </c>
      <c r="D12665" t="s">
        <v>4694</v>
      </c>
      <c r="E12665" t="s">
        <v>31612</v>
      </c>
      <c r="G12665" t="s">
        <v>31613</v>
      </c>
      <c r="H12665" t="s">
        <v>5925</v>
      </c>
      <c r="I12665">
        <v>2000</v>
      </c>
    </row>
    <row r="12666" spans="1:9" x14ac:dyDescent="0.25">
      <c r="A12666" t="s">
        <v>31589</v>
      </c>
      <c r="B12666" t="s">
        <v>10331</v>
      </c>
      <c r="C12666" t="s">
        <v>31590</v>
      </c>
      <c r="D12666" t="s">
        <v>4694</v>
      </c>
      <c r="E12666" t="s">
        <v>31614</v>
      </c>
      <c r="G12666" t="s">
        <v>6715</v>
      </c>
      <c r="H12666" t="s">
        <v>5925</v>
      </c>
      <c r="I12666">
        <v>2000</v>
      </c>
    </row>
    <row r="12667" spans="1:9" x14ac:dyDescent="0.25">
      <c r="A12667" t="s">
        <v>31589</v>
      </c>
      <c r="B12667" t="s">
        <v>10331</v>
      </c>
      <c r="C12667" t="s">
        <v>31590</v>
      </c>
      <c r="D12667" t="s">
        <v>4694</v>
      </c>
      <c r="E12667" t="s">
        <v>31615</v>
      </c>
      <c r="G12667" t="s">
        <v>31616</v>
      </c>
      <c r="H12667" t="s">
        <v>5925</v>
      </c>
      <c r="I12667">
        <v>2000</v>
      </c>
    </row>
    <row r="12668" spans="1:9" x14ac:dyDescent="0.25">
      <c r="A12668" t="s">
        <v>31589</v>
      </c>
      <c r="B12668" t="s">
        <v>10331</v>
      </c>
      <c r="C12668" t="s">
        <v>31590</v>
      </c>
      <c r="D12668" t="s">
        <v>4694</v>
      </c>
      <c r="E12668" t="s">
        <v>31617</v>
      </c>
      <c r="G12668" t="s">
        <v>31618</v>
      </c>
      <c r="H12668" t="s">
        <v>5925</v>
      </c>
      <c r="I12668">
        <v>3000</v>
      </c>
    </row>
    <row r="12669" spans="1:9" x14ac:dyDescent="0.25">
      <c r="A12669" t="s">
        <v>31589</v>
      </c>
      <c r="B12669" t="s">
        <v>10331</v>
      </c>
      <c r="C12669" t="s">
        <v>31590</v>
      </c>
      <c r="D12669" t="s">
        <v>4694</v>
      </c>
      <c r="E12669" t="s">
        <v>31619</v>
      </c>
      <c r="G12669" t="s">
        <v>31620</v>
      </c>
      <c r="H12669" t="s">
        <v>5925</v>
      </c>
      <c r="I12669">
        <v>3000</v>
      </c>
    </row>
    <row r="12670" spans="1:9" x14ac:dyDescent="0.25">
      <c r="A12670" t="s">
        <v>31589</v>
      </c>
      <c r="B12670" t="s">
        <v>10331</v>
      </c>
      <c r="C12670" t="s">
        <v>31590</v>
      </c>
      <c r="D12670" t="s">
        <v>4694</v>
      </c>
      <c r="E12670" t="s">
        <v>31621</v>
      </c>
      <c r="G12670" t="s">
        <v>31622</v>
      </c>
      <c r="H12670" t="s">
        <v>5925</v>
      </c>
      <c r="I12670">
        <v>3000</v>
      </c>
    </row>
    <row r="12671" spans="1:9" x14ac:dyDescent="0.25">
      <c r="A12671" t="s">
        <v>31589</v>
      </c>
      <c r="B12671" t="s">
        <v>10331</v>
      </c>
      <c r="C12671" t="s">
        <v>31590</v>
      </c>
      <c r="D12671" t="s">
        <v>4694</v>
      </c>
      <c r="E12671" t="s">
        <v>31623</v>
      </c>
      <c r="G12671" t="s">
        <v>31624</v>
      </c>
      <c r="H12671" t="s">
        <v>5925</v>
      </c>
      <c r="I12671">
        <v>4000</v>
      </c>
    </row>
    <row r="12672" spans="1:9" x14ac:dyDescent="0.25">
      <c r="A12672" t="s">
        <v>31589</v>
      </c>
      <c r="B12672" t="s">
        <v>10331</v>
      </c>
      <c r="C12672" t="s">
        <v>31590</v>
      </c>
      <c r="D12672" t="s">
        <v>4694</v>
      </c>
      <c r="E12672" t="s">
        <v>31625</v>
      </c>
      <c r="G12672" t="s">
        <v>31626</v>
      </c>
      <c r="H12672" t="s">
        <v>5925</v>
      </c>
      <c r="I12672">
        <v>10000</v>
      </c>
    </row>
    <row r="12673" spans="1:9" x14ac:dyDescent="0.25">
      <c r="A12673" t="s">
        <v>31589</v>
      </c>
      <c r="B12673" t="s">
        <v>10331</v>
      </c>
      <c r="C12673" t="s">
        <v>31590</v>
      </c>
      <c r="D12673" t="s">
        <v>4694</v>
      </c>
      <c r="E12673" t="s">
        <v>31627</v>
      </c>
      <c r="G12673" t="s">
        <v>31628</v>
      </c>
      <c r="H12673" t="s">
        <v>5925</v>
      </c>
      <c r="I12673">
        <v>10000</v>
      </c>
    </row>
    <row r="12674" spans="1:9" x14ac:dyDescent="0.25">
      <c r="A12674" t="s">
        <v>31589</v>
      </c>
      <c r="B12674" t="s">
        <v>10331</v>
      </c>
      <c r="C12674" t="s">
        <v>31590</v>
      </c>
      <c r="D12674" t="s">
        <v>4694</v>
      </c>
      <c r="E12674" t="s">
        <v>31629</v>
      </c>
      <c r="G12674" t="s">
        <v>31630</v>
      </c>
      <c r="H12674" t="s">
        <v>5925</v>
      </c>
      <c r="I12674">
        <v>10000</v>
      </c>
    </row>
    <row r="12675" spans="1:9" x14ac:dyDescent="0.25">
      <c r="A12675" t="s">
        <v>31589</v>
      </c>
      <c r="B12675" t="s">
        <v>10331</v>
      </c>
      <c r="C12675" t="s">
        <v>31590</v>
      </c>
      <c r="D12675" t="s">
        <v>4694</v>
      </c>
      <c r="E12675" t="s">
        <v>31631</v>
      </c>
      <c r="G12675" t="s">
        <v>31632</v>
      </c>
      <c r="H12675" t="s">
        <v>5925</v>
      </c>
      <c r="I12675">
        <v>10000</v>
      </c>
    </row>
    <row r="12676" spans="1:9" x14ac:dyDescent="0.25">
      <c r="A12676" t="s">
        <v>31589</v>
      </c>
      <c r="B12676" t="s">
        <v>10331</v>
      </c>
      <c r="C12676" t="s">
        <v>31590</v>
      </c>
      <c r="D12676" t="s">
        <v>4694</v>
      </c>
      <c r="E12676" t="s">
        <v>31633</v>
      </c>
      <c r="G12676" t="s">
        <v>31634</v>
      </c>
      <c r="H12676" t="s">
        <v>5925</v>
      </c>
      <c r="I12676">
        <v>10000</v>
      </c>
    </row>
    <row r="12677" spans="1:9" x14ac:dyDescent="0.25">
      <c r="A12677" t="s">
        <v>31589</v>
      </c>
      <c r="B12677" t="s">
        <v>10331</v>
      </c>
      <c r="C12677" t="s">
        <v>31590</v>
      </c>
      <c r="D12677" t="s">
        <v>4694</v>
      </c>
      <c r="E12677" t="s">
        <v>31635</v>
      </c>
      <c r="G12677" t="s">
        <v>31636</v>
      </c>
      <c r="H12677" t="s">
        <v>5925</v>
      </c>
      <c r="I12677">
        <v>37500</v>
      </c>
    </row>
    <row r="12678" spans="1:9" x14ac:dyDescent="0.25">
      <c r="A12678" t="s">
        <v>31589</v>
      </c>
      <c r="B12678" t="s">
        <v>10331</v>
      </c>
      <c r="C12678" t="s">
        <v>31590</v>
      </c>
      <c r="D12678" t="s">
        <v>4694</v>
      </c>
      <c r="E12678" t="s">
        <v>31637</v>
      </c>
      <c r="F12678" t="s">
        <v>31638</v>
      </c>
      <c r="G12678" t="s">
        <v>5852</v>
      </c>
      <c r="H12678" t="s">
        <v>5948</v>
      </c>
      <c r="I12678">
        <v>2000</v>
      </c>
    </row>
    <row r="12679" spans="1:9" x14ac:dyDescent="0.25">
      <c r="A12679" t="s">
        <v>31589</v>
      </c>
      <c r="B12679" t="s">
        <v>10331</v>
      </c>
      <c r="C12679" t="s">
        <v>31590</v>
      </c>
      <c r="D12679" t="s">
        <v>4694</v>
      </c>
      <c r="E12679" t="s">
        <v>31639</v>
      </c>
      <c r="F12679" t="s">
        <v>31640</v>
      </c>
      <c r="G12679" t="s">
        <v>5852</v>
      </c>
      <c r="H12679" t="s">
        <v>5853</v>
      </c>
      <c r="I12679">
        <v>1500</v>
      </c>
    </row>
    <row r="12680" spans="1:9" x14ac:dyDescent="0.25">
      <c r="A12680" t="s">
        <v>31589</v>
      </c>
      <c r="B12680" t="s">
        <v>10331</v>
      </c>
      <c r="C12680" t="s">
        <v>31590</v>
      </c>
      <c r="D12680" t="s">
        <v>4694</v>
      </c>
      <c r="E12680" t="s">
        <v>31641</v>
      </c>
      <c r="F12680" t="s">
        <v>31642</v>
      </c>
      <c r="G12680" t="s">
        <v>5852</v>
      </c>
      <c r="H12680" t="s">
        <v>6033</v>
      </c>
      <c r="I12680">
        <v>1000</v>
      </c>
    </row>
    <row r="12681" spans="1:9" x14ac:dyDescent="0.25">
      <c r="A12681" t="s">
        <v>31589</v>
      </c>
      <c r="B12681" t="s">
        <v>10331</v>
      </c>
      <c r="C12681" t="s">
        <v>31590</v>
      </c>
      <c r="D12681" t="s">
        <v>4694</v>
      </c>
      <c r="E12681" t="s">
        <v>31643</v>
      </c>
      <c r="F12681" t="s">
        <v>31644</v>
      </c>
      <c r="G12681" t="s">
        <v>5852</v>
      </c>
      <c r="H12681" t="s">
        <v>5892</v>
      </c>
      <c r="I12681">
        <v>1000</v>
      </c>
    </row>
    <row r="12682" spans="1:9" x14ac:dyDescent="0.25">
      <c r="A12682" t="s">
        <v>31589</v>
      </c>
      <c r="B12682" t="s">
        <v>10331</v>
      </c>
      <c r="C12682" t="s">
        <v>31590</v>
      </c>
      <c r="D12682" t="s">
        <v>4694</v>
      </c>
      <c r="E12682" t="s">
        <v>31645</v>
      </c>
      <c r="F12682" t="s">
        <v>31646</v>
      </c>
      <c r="G12682" t="s">
        <v>5852</v>
      </c>
      <c r="H12682" t="s">
        <v>5892</v>
      </c>
      <c r="I12682">
        <v>1000</v>
      </c>
    </row>
    <row r="12683" spans="1:9" x14ac:dyDescent="0.25">
      <c r="A12683" t="s">
        <v>31589</v>
      </c>
      <c r="B12683" t="s">
        <v>10331</v>
      </c>
      <c r="C12683" t="s">
        <v>31590</v>
      </c>
      <c r="D12683" t="s">
        <v>4694</v>
      </c>
      <c r="E12683" t="s">
        <v>31647</v>
      </c>
      <c r="G12683" t="s">
        <v>5852</v>
      </c>
      <c r="H12683" t="s">
        <v>5916</v>
      </c>
      <c r="I12683">
        <v>1000</v>
      </c>
    </row>
    <row r="12684" spans="1:9" x14ac:dyDescent="0.25">
      <c r="A12684" t="s">
        <v>31648</v>
      </c>
      <c r="B12684" t="s">
        <v>19609</v>
      </c>
      <c r="C12684" t="s">
        <v>5712</v>
      </c>
      <c r="D12684" t="s">
        <v>6197</v>
      </c>
      <c r="E12684" t="s">
        <v>31649</v>
      </c>
      <c r="F12684" t="s">
        <v>31650</v>
      </c>
      <c r="G12684" t="s">
        <v>5852</v>
      </c>
      <c r="H12684" t="s">
        <v>5922</v>
      </c>
      <c r="I12684">
        <v>10000</v>
      </c>
    </row>
    <row r="12685" spans="1:9" x14ac:dyDescent="0.25">
      <c r="A12685" t="s">
        <v>31648</v>
      </c>
      <c r="B12685" t="s">
        <v>19609</v>
      </c>
      <c r="C12685" t="s">
        <v>5712</v>
      </c>
      <c r="D12685" t="s">
        <v>6197</v>
      </c>
      <c r="E12685" t="s">
        <v>31651</v>
      </c>
      <c r="F12685" t="s">
        <v>31652</v>
      </c>
      <c r="G12685" t="s">
        <v>5852</v>
      </c>
      <c r="H12685" t="s">
        <v>5945</v>
      </c>
      <c r="I12685">
        <v>3000</v>
      </c>
    </row>
    <row r="12686" spans="1:9" x14ac:dyDescent="0.25">
      <c r="A12686" t="s">
        <v>31648</v>
      </c>
      <c r="B12686" t="s">
        <v>19609</v>
      </c>
      <c r="C12686" t="s">
        <v>5712</v>
      </c>
      <c r="D12686" t="s">
        <v>6197</v>
      </c>
      <c r="E12686" t="s">
        <v>31653</v>
      </c>
      <c r="F12686" t="s">
        <v>31654</v>
      </c>
      <c r="G12686" t="s">
        <v>5852</v>
      </c>
      <c r="H12686" t="s">
        <v>6016</v>
      </c>
      <c r="I12686">
        <v>10000</v>
      </c>
    </row>
    <row r="12687" spans="1:9" x14ac:dyDescent="0.25">
      <c r="A12687" t="s">
        <v>31648</v>
      </c>
      <c r="B12687" t="s">
        <v>19609</v>
      </c>
      <c r="C12687" t="s">
        <v>5712</v>
      </c>
      <c r="D12687" t="s">
        <v>6197</v>
      </c>
      <c r="E12687" t="s">
        <v>31655</v>
      </c>
      <c r="F12687" t="s">
        <v>31656</v>
      </c>
      <c r="G12687" t="s">
        <v>5852</v>
      </c>
      <c r="H12687" t="s">
        <v>6016</v>
      </c>
      <c r="I12687">
        <v>15000</v>
      </c>
    </row>
    <row r="12688" spans="1:9" x14ac:dyDescent="0.25">
      <c r="A12688" t="s">
        <v>31648</v>
      </c>
      <c r="B12688" t="s">
        <v>19609</v>
      </c>
      <c r="C12688" t="s">
        <v>5712</v>
      </c>
      <c r="D12688" t="s">
        <v>6197</v>
      </c>
      <c r="E12688" t="s">
        <v>31657</v>
      </c>
      <c r="F12688" t="s">
        <v>31658</v>
      </c>
      <c r="G12688" t="s">
        <v>5852</v>
      </c>
      <c r="H12688" t="s">
        <v>5853</v>
      </c>
      <c r="I12688">
        <v>3000</v>
      </c>
    </row>
    <row r="12689" spans="1:9" x14ac:dyDescent="0.25">
      <c r="A12689" t="s">
        <v>31648</v>
      </c>
      <c r="B12689" t="s">
        <v>19609</v>
      </c>
      <c r="C12689" t="s">
        <v>5712</v>
      </c>
      <c r="D12689" t="s">
        <v>6197</v>
      </c>
      <c r="E12689" t="s">
        <v>31659</v>
      </c>
      <c r="F12689" t="s">
        <v>31660</v>
      </c>
      <c r="G12689" t="s">
        <v>5852</v>
      </c>
      <c r="H12689" t="s">
        <v>5853</v>
      </c>
      <c r="I12689">
        <v>3000</v>
      </c>
    </row>
    <row r="12690" spans="1:9" x14ac:dyDescent="0.25">
      <c r="A12690" t="s">
        <v>31648</v>
      </c>
      <c r="B12690" t="s">
        <v>19609</v>
      </c>
      <c r="C12690" t="s">
        <v>5712</v>
      </c>
      <c r="D12690" t="s">
        <v>6197</v>
      </c>
      <c r="E12690" t="s">
        <v>31661</v>
      </c>
      <c r="F12690" t="s">
        <v>31662</v>
      </c>
      <c r="G12690" t="s">
        <v>5852</v>
      </c>
      <c r="H12690" t="s">
        <v>5853</v>
      </c>
      <c r="I12690">
        <v>5000</v>
      </c>
    </row>
    <row r="12691" spans="1:9" x14ac:dyDescent="0.25">
      <c r="A12691" t="s">
        <v>31648</v>
      </c>
      <c r="B12691" t="s">
        <v>19609</v>
      </c>
      <c r="C12691" t="s">
        <v>5712</v>
      </c>
      <c r="D12691" t="s">
        <v>6197</v>
      </c>
      <c r="E12691" t="s">
        <v>31663</v>
      </c>
      <c r="F12691" t="s">
        <v>31664</v>
      </c>
      <c r="G12691" t="s">
        <v>5852</v>
      </c>
      <c r="H12691" t="s">
        <v>5853</v>
      </c>
      <c r="I12691">
        <v>10000</v>
      </c>
    </row>
    <row r="12692" spans="1:9" x14ac:dyDescent="0.25">
      <c r="A12692" t="s">
        <v>31648</v>
      </c>
      <c r="B12692" t="s">
        <v>19609</v>
      </c>
      <c r="C12692" t="s">
        <v>5712</v>
      </c>
      <c r="D12692" t="s">
        <v>6197</v>
      </c>
      <c r="E12692" t="s">
        <v>31665</v>
      </c>
      <c r="F12692" t="s">
        <v>31666</v>
      </c>
      <c r="G12692" t="s">
        <v>5852</v>
      </c>
      <c r="H12692" t="s">
        <v>5853</v>
      </c>
      <c r="I12692">
        <v>10000</v>
      </c>
    </row>
    <row r="12693" spans="1:9" x14ac:dyDescent="0.25">
      <c r="A12693" t="s">
        <v>31648</v>
      </c>
      <c r="B12693" t="s">
        <v>19609</v>
      </c>
      <c r="C12693" t="s">
        <v>5712</v>
      </c>
      <c r="D12693" t="s">
        <v>6197</v>
      </c>
      <c r="E12693" t="s">
        <v>31667</v>
      </c>
      <c r="F12693" t="s">
        <v>31668</v>
      </c>
      <c r="G12693" t="s">
        <v>5852</v>
      </c>
      <c r="H12693" t="s">
        <v>6108</v>
      </c>
      <c r="I12693">
        <v>3000</v>
      </c>
    </row>
    <row r="12694" spans="1:9" x14ac:dyDescent="0.25">
      <c r="A12694" t="s">
        <v>31648</v>
      </c>
      <c r="B12694" t="s">
        <v>19609</v>
      </c>
      <c r="C12694" t="s">
        <v>5712</v>
      </c>
      <c r="D12694" t="s">
        <v>6197</v>
      </c>
      <c r="E12694" t="s">
        <v>31669</v>
      </c>
      <c r="F12694" t="s">
        <v>31670</v>
      </c>
      <c r="G12694" t="s">
        <v>5852</v>
      </c>
      <c r="H12694" t="s">
        <v>6108</v>
      </c>
      <c r="I12694">
        <v>3000</v>
      </c>
    </row>
    <row r="12695" spans="1:9" x14ac:dyDescent="0.25">
      <c r="A12695" t="s">
        <v>31648</v>
      </c>
      <c r="B12695" t="s">
        <v>19609</v>
      </c>
      <c r="C12695" t="s">
        <v>5712</v>
      </c>
      <c r="D12695" t="s">
        <v>6197</v>
      </c>
      <c r="E12695" t="s">
        <v>19703</v>
      </c>
      <c r="F12695" t="s">
        <v>31671</v>
      </c>
      <c r="G12695" t="s">
        <v>5852</v>
      </c>
      <c r="H12695" t="s">
        <v>6269</v>
      </c>
      <c r="I12695">
        <v>3000</v>
      </c>
    </row>
    <row r="12696" spans="1:9" x14ac:dyDescent="0.25">
      <c r="A12696" t="s">
        <v>31648</v>
      </c>
      <c r="B12696" t="s">
        <v>19609</v>
      </c>
      <c r="C12696" t="s">
        <v>5712</v>
      </c>
      <c r="D12696" t="s">
        <v>6197</v>
      </c>
      <c r="E12696" t="s">
        <v>31672</v>
      </c>
      <c r="F12696" t="s">
        <v>31673</v>
      </c>
      <c r="G12696" t="s">
        <v>5852</v>
      </c>
      <c r="H12696" t="s">
        <v>6033</v>
      </c>
      <c r="I12696">
        <v>12000</v>
      </c>
    </row>
    <row r="12697" spans="1:9" x14ac:dyDescent="0.25">
      <c r="A12697" t="s">
        <v>31648</v>
      </c>
      <c r="B12697" t="s">
        <v>19609</v>
      </c>
      <c r="C12697" t="s">
        <v>5712</v>
      </c>
      <c r="D12697" t="s">
        <v>6197</v>
      </c>
      <c r="E12697" t="s">
        <v>31674</v>
      </c>
      <c r="F12697" t="s">
        <v>31675</v>
      </c>
      <c r="G12697" t="s">
        <v>5852</v>
      </c>
      <c r="H12697" t="s">
        <v>6033</v>
      </c>
      <c r="I12697">
        <v>15000</v>
      </c>
    </row>
    <row r="12698" spans="1:9" x14ac:dyDescent="0.25">
      <c r="A12698" t="s">
        <v>31648</v>
      </c>
      <c r="B12698" t="s">
        <v>19609</v>
      </c>
      <c r="C12698" t="s">
        <v>5712</v>
      </c>
      <c r="D12698" t="s">
        <v>6197</v>
      </c>
      <c r="E12698" t="s">
        <v>31676</v>
      </c>
      <c r="F12698" t="s">
        <v>31658</v>
      </c>
      <c r="G12698" t="s">
        <v>5852</v>
      </c>
      <c r="H12698" t="s">
        <v>5859</v>
      </c>
      <c r="I12698">
        <v>5000</v>
      </c>
    </row>
    <row r="12699" spans="1:9" x14ac:dyDescent="0.25">
      <c r="A12699" t="s">
        <v>31648</v>
      </c>
      <c r="B12699" t="s">
        <v>19609</v>
      </c>
      <c r="C12699" t="s">
        <v>5712</v>
      </c>
      <c r="D12699" t="s">
        <v>6197</v>
      </c>
      <c r="E12699" t="s">
        <v>31677</v>
      </c>
      <c r="F12699" t="s">
        <v>31678</v>
      </c>
      <c r="G12699" t="s">
        <v>5852</v>
      </c>
      <c r="H12699" t="s">
        <v>5873</v>
      </c>
      <c r="I12699">
        <v>10000</v>
      </c>
    </row>
    <row r="12700" spans="1:9" x14ac:dyDescent="0.25">
      <c r="A12700" t="s">
        <v>31648</v>
      </c>
      <c r="B12700" t="s">
        <v>19609</v>
      </c>
      <c r="C12700" t="s">
        <v>5712</v>
      </c>
      <c r="D12700" t="s">
        <v>6197</v>
      </c>
      <c r="E12700" t="s">
        <v>31679</v>
      </c>
      <c r="F12700" t="s">
        <v>31668</v>
      </c>
      <c r="G12700" t="s">
        <v>5852</v>
      </c>
      <c r="H12700" t="s">
        <v>5892</v>
      </c>
      <c r="I12700">
        <v>3000</v>
      </c>
    </row>
    <row r="12701" spans="1:9" x14ac:dyDescent="0.25">
      <c r="A12701" t="s">
        <v>31648</v>
      </c>
      <c r="B12701" t="s">
        <v>19609</v>
      </c>
      <c r="C12701" t="s">
        <v>5712</v>
      </c>
      <c r="D12701" t="s">
        <v>6197</v>
      </c>
      <c r="E12701" t="s">
        <v>31680</v>
      </c>
      <c r="F12701" t="s">
        <v>31681</v>
      </c>
      <c r="G12701" t="s">
        <v>5852</v>
      </c>
      <c r="H12701" t="s">
        <v>5892</v>
      </c>
      <c r="I12701">
        <v>4000</v>
      </c>
    </row>
    <row r="12702" spans="1:9" x14ac:dyDescent="0.25">
      <c r="A12702" t="s">
        <v>31648</v>
      </c>
      <c r="B12702" t="s">
        <v>19609</v>
      </c>
      <c r="C12702" t="s">
        <v>5712</v>
      </c>
      <c r="D12702" t="s">
        <v>6197</v>
      </c>
      <c r="E12702" t="s">
        <v>6344</v>
      </c>
      <c r="F12702" t="s">
        <v>31682</v>
      </c>
      <c r="G12702" t="s">
        <v>5852</v>
      </c>
      <c r="H12702" t="s">
        <v>11049</v>
      </c>
      <c r="I12702">
        <v>3000</v>
      </c>
    </row>
    <row r="12703" spans="1:9" x14ac:dyDescent="0.25">
      <c r="A12703" t="s">
        <v>31683</v>
      </c>
      <c r="B12703" t="s">
        <v>10583</v>
      </c>
      <c r="C12703" t="s">
        <v>5713</v>
      </c>
      <c r="D12703" t="s">
        <v>6197</v>
      </c>
      <c r="E12703" t="s">
        <v>31684</v>
      </c>
      <c r="G12703" t="s">
        <v>15067</v>
      </c>
      <c r="H12703" t="s">
        <v>5925</v>
      </c>
      <c r="I12703">
        <v>4700</v>
      </c>
    </row>
    <row r="12704" spans="1:9" x14ac:dyDescent="0.25">
      <c r="A12704" t="s">
        <v>31683</v>
      </c>
      <c r="B12704" t="s">
        <v>10583</v>
      </c>
      <c r="C12704" t="s">
        <v>5713</v>
      </c>
      <c r="D12704" t="s">
        <v>6197</v>
      </c>
      <c r="E12704" t="s">
        <v>31685</v>
      </c>
      <c r="G12704" t="s">
        <v>31686</v>
      </c>
      <c r="H12704" t="s">
        <v>5925</v>
      </c>
      <c r="I12704">
        <v>6024</v>
      </c>
    </row>
    <row r="12705" spans="1:9" x14ac:dyDescent="0.25">
      <c r="A12705" t="s">
        <v>31683</v>
      </c>
      <c r="B12705" t="s">
        <v>10583</v>
      </c>
      <c r="C12705" t="s">
        <v>5713</v>
      </c>
      <c r="D12705" t="s">
        <v>6197</v>
      </c>
      <c r="E12705" t="s">
        <v>31687</v>
      </c>
      <c r="G12705" t="s">
        <v>31688</v>
      </c>
      <c r="H12705" t="s">
        <v>5925</v>
      </c>
      <c r="I12705">
        <v>7500</v>
      </c>
    </row>
    <row r="12706" spans="1:9" x14ac:dyDescent="0.25">
      <c r="A12706" t="s">
        <v>31683</v>
      </c>
      <c r="B12706" t="s">
        <v>10583</v>
      </c>
      <c r="C12706" t="s">
        <v>5713</v>
      </c>
      <c r="D12706" t="s">
        <v>6197</v>
      </c>
      <c r="E12706" t="s">
        <v>31689</v>
      </c>
      <c r="G12706" t="s">
        <v>31690</v>
      </c>
      <c r="H12706" t="s">
        <v>5925</v>
      </c>
      <c r="I12706">
        <v>10000</v>
      </c>
    </row>
    <row r="12707" spans="1:9" x14ac:dyDescent="0.25">
      <c r="A12707" t="s">
        <v>31683</v>
      </c>
      <c r="B12707" t="s">
        <v>10583</v>
      </c>
      <c r="C12707" t="s">
        <v>5713</v>
      </c>
      <c r="D12707" t="s">
        <v>6197</v>
      </c>
      <c r="E12707" t="s">
        <v>31691</v>
      </c>
      <c r="G12707" t="s">
        <v>31692</v>
      </c>
      <c r="H12707" t="s">
        <v>5925</v>
      </c>
      <c r="I12707">
        <v>10000</v>
      </c>
    </row>
    <row r="12708" spans="1:9" x14ac:dyDescent="0.25">
      <c r="A12708" t="s">
        <v>31683</v>
      </c>
      <c r="B12708" t="s">
        <v>10583</v>
      </c>
      <c r="C12708" t="s">
        <v>5713</v>
      </c>
      <c r="D12708" t="s">
        <v>6197</v>
      </c>
      <c r="E12708" t="s">
        <v>31693</v>
      </c>
      <c r="G12708" t="s">
        <v>31694</v>
      </c>
      <c r="H12708" t="s">
        <v>5925</v>
      </c>
      <c r="I12708">
        <v>10000</v>
      </c>
    </row>
    <row r="12709" spans="1:9" x14ac:dyDescent="0.25">
      <c r="A12709" t="s">
        <v>31683</v>
      </c>
      <c r="B12709" t="s">
        <v>10583</v>
      </c>
      <c r="C12709" t="s">
        <v>5713</v>
      </c>
      <c r="D12709" t="s">
        <v>6197</v>
      </c>
      <c r="E12709" t="s">
        <v>31695</v>
      </c>
      <c r="G12709" t="s">
        <v>31696</v>
      </c>
      <c r="H12709" t="s">
        <v>5925</v>
      </c>
      <c r="I12709">
        <v>30500</v>
      </c>
    </row>
    <row r="12710" spans="1:9" x14ac:dyDescent="0.25">
      <c r="A12710" t="s">
        <v>31683</v>
      </c>
      <c r="B12710" t="s">
        <v>10583</v>
      </c>
      <c r="C12710" t="s">
        <v>5713</v>
      </c>
      <c r="D12710" t="s">
        <v>6197</v>
      </c>
      <c r="E12710" t="s">
        <v>31697</v>
      </c>
      <c r="G12710" t="s">
        <v>31698</v>
      </c>
      <c r="H12710" t="s">
        <v>5925</v>
      </c>
      <c r="I12710">
        <v>42000</v>
      </c>
    </row>
    <row r="12711" spans="1:9" x14ac:dyDescent="0.25">
      <c r="A12711" t="s">
        <v>31699</v>
      </c>
      <c r="B12711" t="s">
        <v>6148</v>
      </c>
      <c r="C12711" t="s">
        <v>5714</v>
      </c>
      <c r="D12711" t="s">
        <v>4694</v>
      </c>
      <c r="E12711" t="s">
        <v>31700</v>
      </c>
      <c r="F12711" t="s">
        <v>31701</v>
      </c>
      <c r="G12711" t="s">
        <v>5852</v>
      </c>
      <c r="H12711" t="s">
        <v>6200</v>
      </c>
      <c r="I12711">
        <v>1000</v>
      </c>
    </row>
    <row r="12712" spans="1:9" x14ac:dyDescent="0.25">
      <c r="A12712" t="s">
        <v>31699</v>
      </c>
      <c r="B12712" t="s">
        <v>6148</v>
      </c>
      <c r="C12712" t="s">
        <v>5714</v>
      </c>
      <c r="D12712" t="s">
        <v>4694</v>
      </c>
      <c r="E12712" t="s">
        <v>31702</v>
      </c>
      <c r="F12712" t="s">
        <v>31703</v>
      </c>
      <c r="G12712" t="s">
        <v>5852</v>
      </c>
      <c r="H12712" t="s">
        <v>6200</v>
      </c>
      <c r="I12712">
        <v>1000</v>
      </c>
    </row>
    <row r="12713" spans="1:9" x14ac:dyDescent="0.25">
      <c r="A12713" t="s">
        <v>31699</v>
      </c>
      <c r="B12713" t="s">
        <v>6148</v>
      </c>
      <c r="C12713" t="s">
        <v>5714</v>
      </c>
      <c r="D12713" t="s">
        <v>4694</v>
      </c>
      <c r="E12713" t="s">
        <v>31704</v>
      </c>
      <c r="F12713" t="s">
        <v>31705</v>
      </c>
      <c r="G12713" t="s">
        <v>5852</v>
      </c>
      <c r="H12713" t="s">
        <v>5922</v>
      </c>
      <c r="I12713">
        <v>1000</v>
      </c>
    </row>
    <row r="12714" spans="1:9" x14ac:dyDescent="0.25">
      <c r="A12714" t="s">
        <v>31699</v>
      </c>
      <c r="B12714" t="s">
        <v>6148</v>
      </c>
      <c r="C12714" t="s">
        <v>5714</v>
      </c>
      <c r="D12714" t="s">
        <v>4694</v>
      </c>
      <c r="E12714" t="s">
        <v>31706</v>
      </c>
      <c r="F12714" t="s">
        <v>31707</v>
      </c>
      <c r="G12714" t="s">
        <v>5852</v>
      </c>
      <c r="H12714" t="s">
        <v>5922</v>
      </c>
      <c r="I12714">
        <v>1000</v>
      </c>
    </row>
    <row r="12715" spans="1:9" x14ac:dyDescent="0.25">
      <c r="A12715" t="s">
        <v>31699</v>
      </c>
      <c r="B12715" t="s">
        <v>6148</v>
      </c>
      <c r="C12715" t="s">
        <v>5714</v>
      </c>
      <c r="D12715" t="s">
        <v>4694</v>
      </c>
      <c r="E12715" t="s">
        <v>31708</v>
      </c>
      <c r="F12715" t="s">
        <v>31709</v>
      </c>
      <c r="G12715" t="s">
        <v>5852</v>
      </c>
      <c r="H12715" t="s">
        <v>6008</v>
      </c>
      <c r="I12715">
        <v>1000</v>
      </c>
    </row>
    <row r="12716" spans="1:9" x14ac:dyDescent="0.25">
      <c r="A12716" t="s">
        <v>31699</v>
      </c>
      <c r="B12716" t="s">
        <v>6148</v>
      </c>
      <c r="C12716" t="s">
        <v>5714</v>
      </c>
      <c r="D12716" t="s">
        <v>4694</v>
      </c>
      <c r="E12716" t="s">
        <v>31710</v>
      </c>
      <c r="F12716" t="s">
        <v>31711</v>
      </c>
      <c r="G12716" t="s">
        <v>5852</v>
      </c>
      <c r="H12716" t="s">
        <v>6008</v>
      </c>
      <c r="I12716">
        <v>1000</v>
      </c>
    </row>
    <row r="12717" spans="1:9" x14ac:dyDescent="0.25">
      <c r="A12717" t="s">
        <v>31699</v>
      </c>
      <c r="B12717" t="s">
        <v>6148</v>
      </c>
      <c r="C12717" t="s">
        <v>5714</v>
      </c>
      <c r="D12717" t="s">
        <v>4694</v>
      </c>
      <c r="E12717" t="s">
        <v>31712</v>
      </c>
      <c r="F12717" t="s">
        <v>31703</v>
      </c>
      <c r="G12717" t="s">
        <v>5852</v>
      </c>
      <c r="H12717" t="s">
        <v>6008</v>
      </c>
      <c r="I12717">
        <v>1000</v>
      </c>
    </row>
    <row r="12718" spans="1:9" x14ac:dyDescent="0.25">
      <c r="A12718" t="s">
        <v>31699</v>
      </c>
      <c r="B12718" t="s">
        <v>6148</v>
      </c>
      <c r="C12718" t="s">
        <v>5714</v>
      </c>
      <c r="D12718" t="s">
        <v>4694</v>
      </c>
      <c r="E12718" t="s">
        <v>31713</v>
      </c>
      <c r="F12718" t="s">
        <v>31714</v>
      </c>
      <c r="G12718" t="s">
        <v>5852</v>
      </c>
      <c r="H12718" t="s">
        <v>5945</v>
      </c>
      <c r="I12718">
        <v>1000</v>
      </c>
    </row>
    <row r="12719" spans="1:9" x14ac:dyDescent="0.25">
      <c r="A12719" t="s">
        <v>31699</v>
      </c>
      <c r="B12719" t="s">
        <v>6148</v>
      </c>
      <c r="C12719" t="s">
        <v>5714</v>
      </c>
      <c r="D12719" t="s">
        <v>4694</v>
      </c>
      <c r="E12719" t="s">
        <v>31715</v>
      </c>
      <c r="F12719" t="s">
        <v>31716</v>
      </c>
      <c r="G12719" t="s">
        <v>5852</v>
      </c>
      <c r="H12719" t="s">
        <v>5948</v>
      </c>
      <c r="I12719">
        <v>1000</v>
      </c>
    </row>
    <row r="12720" spans="1:9" x14ac:dyDescent="0.25">
      <c r="A12720" t="s">
        <v>31699</v>
      </c>
      <c r="B12720" t="s">
        <v>6148</v>
      </c>
      <c r="C12720" t="s">
        <v>5714</v>
      </c>
      <c r="D12720" t="s">
        <v>4694</v>
      </c>
      <c r="E12720" t="s">
        <v>31717</v>
      </c>
      <c r="F12720" t="s">
        <v>31703</v>
      </c>
      <c r="G12720" t="s">
        <v>5852</v>
      </c>
      <c r="H12720" t="s">
        <v>5948</v>
      </c>
      <c r="I12720">
        <v>1000</v>
      </c>
    </row>
    <row r="12721" spans="1:9" x14ac:dyDescent="0.25">
      <c r="A12721" t="s">
        <v>31699</v>
      </c>
      <c r="B12721" t="s">
        <v>6148</v>
      </c>
      <c r="C12721" t="s">
        <v>5714</v>
      </c>
      <c r="D12721" t="s">
        <v>4694</v>
      </c>
      <c r="E12721" t="s">
        <v>31718</v>
      </c>
      <c r="F12721" t="s">
        <v>31703</v>
      </c>
      <c r="G12721" t="s">
        <v>5852</v>
      </c>
      <c r="H12721" t="s">
        <v>5948</v>
      </c>
      <c r="I12721">
        <v>1000</v>
      </c>
    </row>
    <row r="12722" spans="1:9" x14ac:dyDescent="0.25">
      <c r="A12722" t="s">
        <v>31699</v>
      </c>
      <c r="B12722" t="s">
        <v>6148</v>
      </c>
      <c r="C12722" t="s">
        <v>5714</v>
      </c>
      <c r="D12722" t="s">
        <v>4694</v>
      </c>
      <c r="E12722" t="s">
        <v>31719</v>
      </c>
      <c r="F12722" t="s">
        <v>31720</v>
      </c>
      <c r="G12722" t="s">
        <v>5852</v>
      </c>
      <c r="H12722" t="s">
        <v>5951</v>
      </c>
      <c r="I12722">
        <v>1000</v>
      </c>
    </row>
    <row r="12723" spans="1:9" x14ac:dyDescent="0.25">
      <c r="A12723" t="s">
        <v>31699</v>
      </c>
      <c r="B12723" t="s">
        <v>6148</v>
      </c>
      <c r="C12723" t="s">
        <v>5714</v>
      </c>
      <c r="D12723" t="s">
        <v>4694</v>
      </c>
      <c r="E12723" t="s">
        <v>31721</v>
      </c>
      <c r="F12723" t="s">
        <v>31701</v>
      </c>
      <c r="G12723" t="s">
        <v>5852</v>
      </c>
      <c r="H12723" t="s">
        <v>5951</v>
      </c>
      <c r="I12723">
        <v>1000</v>
      </c>
    </row>
    <row r="12724" spans="1:9" x14ac:dyDescent="0.25">
      <c r="A12724" t="s">
        <v>31699</v>
      </c>
      <c r="B12724" t="s">
        <v>6148</v>
      </c>
      <c r="C12724" t="s">
        <v>5714</v>
      </c>
      <c r="D12724" t="s">
        <v>4694</v>
      </c>
      <c r="E12724" t="s">
        <v>31722</v>
      </c>
      <c r="F12724" t="s">
        <v>31723</v>
      </c>
      <c r="G12724" t="s">
        <v>5852</v>
      </c>
      <c r="H12724" t="s">
        <v>5951</v>
      </c>
      <c r="I12724">
        <v>1000</v>
      </c>
    </row>
    <row r="12725" spans="1:9" x14ac:dyDescent="0.25">
      <c r="A12725" t="s">
        <v>31699</v>
      </c>
      <c r="B12725" t="s">
        <v>6148</v>
      </c>
      <c r="C12725" t="s">
        <v>5714</v>
      </c>
      <c r="D12725" t="s">
        <v>4694</v>
      </c>
      <c r="E12725" t="s">
        <v>31724</v>
      </c>
      <c r="F12725" t="s">
        <v>31725</v>
      </c>
      <c r="G12725" t="s">
        <v>5852</v>
      </c>
      <c r="H12725" t="s">
        <v>5951</v>
      </c>
      <c r="I12725">
        <v>1000</v>
      </c>
    </row>
    <row r="12726" spans="1:9" x14ac:dyDescent="0.25">
      <c r="A12726" t="s">
        <v>31699</v>
      </c>
      <c r="B12726" t="s">
        <v>6148</v>
      </c>
      <c r="C12726" t="s">
        <v>5714</v>
      </c>
      <c r="D12726" t="s">
        <v>4694</v>
      </c>
      <c r="E12726" t="s">
        <v>31726</v>
      </c>
      <c r="F12726" t="s">
        <v>31727</v>
      </c>
      <c r="G12726" t="s">
        <v>5852</v>
      </c>
      <c r="H12726" t="s">
        <v>5951</v>
      </c>
      <c r="I12726">
        <v>1000</v>
      </c>
    </row>
    <row r="12727" spans="1:9" x14ac:dyDescent="0.25">
      <c r="A12727" t="s">
        <v>31699</v>
      </c>
      <c r="B12727" t="s">
        <v>6148</v>
      </c>
      <c r="C12727" t="s">
        <v>5714</v>
      </c>
      <c r="D12727" t="s">
        <v>4694</v>
      </c>
      <c r="E12727" t="s">
        <v>31728</v>
      </c>
      <c r="F12727" t="s">
        <v>31729</v>
      </c>
      <c r="G12727" t="s">
        <v>5852</v>
      </c>
      <c r="H12727" t="s">
        <v>5951</v>
      </c>
      <c r="I12727">
        <v>1000</v>
      </c>
    </row>
    <row r="12728" spans="1:9" x14ac:dyDescent="0.25">
      <c r="A12728" t="s">
        <v>31699</v>
      </c>
      <c r="B12728" t="s">
        <v>6148</v>
      </c>
      <c r="C12728" t="s">
        <v>5714</v>
      </c>
      <c r="D12728" t="s">
        <v>4694</v>
      </c>
      <c r="E12728" t="s">
        <v>31730</v>
      </c>
      <c r="F12728" t="s">
        <v>31731</v>
      </c>
      <c r="G12728" t="s">
        <v>5852</v>
      </c>
      <c r="H12728" t="s">
        <v>5951</v>
      </c>
      <c r="I12728">
        <v>1000</v>
      </c>
    </row>
    <row r="12729" spans="1:9" x14ac:dyDescent="0.25">
      <c r="A12729" t="s">
        <v>31699</v>
      </c>
      <c r="B12729" t="s">
        <v>6148</v>
      </c>
      <c r="C12729" t="s">
        <v>5714</v>
      </c>
      <c r="D12729" t="s">
        <v>4694</v>
      </c>
      <c r="E12729" t="s">
        <v>31732</v>
      </c>
      <c r="F12729" t="s">
        <v>31733</v>
      </c>
      <c r="G12729" t="s">
        <v>5852</v>
      </c>
      <c r="H12729" t="s">
        <v>5951</v>
      </c>
      <c r="I12729">
        <v>1000</v>
      </c>
    </row>
    <row r="12730" spans="1:9" x14ac:dyDescent="0.25">
      <c r="A12730" t="s">
        <v>31699</v>
      </c>
      <c r="B12730" t="s">
        <v>6148</v>
      </c>
      <c r="C12730" t="s">
        <v>5714</v>
      </c>
      <c r="D12730" t="s">
        <v>4694</v>
      </c>
      <c r="E12730" t="s">
        <v>31734</v>
      </c>
      <c r="F12730" t="s">
        <v>31735</v>
      </c>
      <c r="G12730" t="s">
        <v>5852</v>
      </c>
      <c r="H12730" t="s">
        <v>5951</v>
      </c>
      <c r="I12730">
        <v>1000</v>
      </c>
    </row>
    <row r="12731" spans="1:9" x14ac:dyDescent="0.25">
      <c r="A12731" t="s">
        <v>31699</v>
      </c>
      <c r="B12731" t="s">
        <v>6148</v>
      </c>
      <c r="C12731" t="s">
        <v>5714</v>
      </c>
      <c r="D12731" t="s">
        <v>4694</v>
      </c>
      <c r="E12731" t="s">
        <v>31736</v>
      </c>
      <c r="F12731" t="s">
        <v>31737</v>
      </c>
      <c r="G12731" t="s">
        <v>5852</v>
      </c>
      <c r="H12731" t="s">
        <v>5951</v>
      </c>
      <c r="I12731">
        <v>1000</v>
      </c>
    </row>
    <row r="12732" spans="1:9" x14ac:dyDescent="0.25">
      <c r="A12732" t="s">
        <v>31699</v>
      </c>
      <c r="B12732" t="s">
        <v>6148</v>
      </c>
      <c r="C12732" t="s">
        <v>5714</v>
      </c>
      <c r="D12732" t="s">
        <v>4694</v>
      </c>
      <c r="E12732" t="s">
        <v>31738</v>
      </c>
      <c r="F12732" t="s">
        <v>31739</v>
      </c>
      <c r="G12732" t="s">
        <v>5852</v>
      </c>
      <c r="H12732" t="s">
        <v>5951</v>
      </c>
      <c r="I12732">
        <v>1000</v>
      </c>
    </row>
    <row r="12733" spans="1:9" x14ac:dyDescent="0.25">
      <c r="A12733" t="s">
        <v>31699</v>
      </c>
      <c r="B12733" t="s">
        <v>6148</v>
      </c>
      <c r="C12733" t="s">
        <v>5714</v>
      </c>
      <c r="D12733" t="s">
        <v>4694</v>
      </c>
      <c r="E12733" t="s">
        <v>31740</v>
      </c>
      <c r="F12733" t="s">
        <v>31741</v>
      </c>
      <c r="G12733" t="s">
        <v>5852</v>
      </c>
      <c r="H12733" t="s">
        <v>5951</v>
      </c>
      <c r="I12733">
        <v>1000</v>
      </c>
    </row>
    <row r="12734" spans="1:9" x14ac:dyDescent="0.25">
      <c r="A12734" t="s">
        <v>31699</v>
      </c>
      <c r="B12734" t="s">
        <v>6148</v>
      </c>
      <c r="C12734" t="s">
        <v>5714</v>
      </c>
      <c r="D12734" t="s">
        <v>4694</v>
      </c>
      <c r="E12734" t="s">
        <v>31742</v>
      </c>
      <c r="F12734" t="s">
        <v>31711</v>
      </c>
      <c r="G12734" t="s">
        <v>5852</v>
      </c>
      <c r="H12734" t="s">
        <v>5951</v>
      </c>
      <c r="I12734">
        <v>1000</v>
      </c>
    </row>
    <row r="12735" spans="1:9" x14ac:dyDescent="0.25">
      <c r="A12735" t="s">
        <v>31699</v>
      </c>
      <c r="B12735" t="s">
        <v>6148</v>
      </c>
      <c r="C12735" t="s">
        <v>5714</v>
      </c>
      <c r="D12735" t="s">
        <v>4694</v>
      </c>
      <c r="E12735" t="s">
        <v>31743</v>
      </c>
      <c r="F12735" t="s">
        <v>31744</v>
      </c>
      <c r="G12735" t="s">
        <v>5852</v>
      </c>
      <c r="H12735" t="s">
        <v>5951</v>
      </c>
      <c r="I12735">
        <v>2000</v>
      </c>
    </row>
    <row r="12736" spans="1:9" x14ac:dyDescent="0.25">
      <c r="A12736" t="s">
        <v>31699</v>
      </c>
      <c r="B12736" t="s">
        <v>6148</v>
      </c>
      <c r="C12736" t="s">
        <v>5714</v>
      </c>
      <c r="D12736" t="s">
        <v>4694</v>
      </c>
      <c r="E12736" t="s">
        <v>31745</v>
      </c>
      <c r="F12736" t="s">
        <v>31746</v>
      </c>
      <c r="G12736" t="s">
        <v>5852</v>
      </c>
      <c r="H12736" t="s">
        <v>7439</v>
      </c>
      <c r="I12736">
        <v>1000</v>
      </c>
    </row>
    <row r="12737" spans="1:9" x14ac:dyDescent="0.25">
      <c r="A12737" t="s">
        <v>31699</v>
      </c>
      <c r="B12737" t="s">
        <v>6148</v>
      </c>
      <c r="C12737" t="s">
        <v>5714</v>
      </c>
      <c r="D12737" t="s">
        <v>4694</v>
      </c>
      <c r="E12737" t="s">
        <v>31747</v>
      </c>
      <c r="F12737" t="s">
        <v>31716</v>
      </c>
      <c r="G12737" t="s">
        <v>5852</v>
      </c>
      <c r="H12737" t="s">
        <v>7439</v>
      </c>
      <c r="I12737">
        <v>1000</v>
      </c>
    </row>
    <row r="12738" spans="1:9" x14ac:dyDescent="0.25">
      <c r="A12738" t="s">
        <v>31699</v>
      </c>
      <c r="B12738" t="s">
        <v>6148</v>
      </c>
      <c r="C12738" t="s">
        <v>5714</v>
      </c>
      <c r="D12738" t="s">
        <v>4694</v>
      </c>
      <c r="E12738" t="s">
        <v>31748</v>
      </c>
      <c r="F12738" t="s">
        <v>31749</v>
      </c>
      <c r="G12738" t="s">
        <v>5852</v>
      </c>
      <c r="H12738" t="s">
        <v>7439</v>
      </c>
      <c r="I12738">
        <v>1000</v>
      </c>
    </row>
    <row r="12739" spans="1:9" x14ac:dyDescent="0.25">
      <c r="A12739" t="s">
        <v>31699</v>
      </c>
      <c r="B12739" t="s">
        <v>6148</v>
      </c>
      <c r="C12739" t="s">
        <v>5714</v>
      </c>
      <c r="D12739" t="s">
        <v>4694</v>
      </c>
      <c r="E12739" t="s">
        <v>31750</v>
      </c>
      <c r="F12739" t="s">
        <v>31751</v>
      </c>
      <c r="G12739" t="s">
        <v>5852</v>
      </c>
      <c r="H12739" t="s">
        <v>7439</v>
      </c>
      <c r="I12739">
        <v>1000</v>
      </c>
    </row>
    <row r="12740" spans="1:9" x14ac:dyDescent="0.25">
      <c r="A12740" t="s">
        <v>31699</v>
      </c>
      <c r="B12740" t="s">
        <v>6148</v>
      </c>
      <c r="C12740" t="s">
        <v>5714</v>
      </c>
      <c r="D12740" t="s">
        <v>4694</v>
      </c>
      <c r="E12740" t="s">
        <v>31752</v>
      </c>
      <c r="F12740" t="s">
        <v>31753</v>
      </c>
      <c r="G12740" t="s">
        <v>5852</v>
      </c>
      <c r="H12740" t="s">
        <v>7439</v>
      </c>
      <c r="I12740">
        <v>1000</v>
      </c>
    </row>
    <row r="12741" spans="1:9" x14ac:dyDescent="0.25">
      <c r="A12741" t="s">
        <v>31699</v>
      </c>
      <c r="B12741" t="s">
        <v>6148</v>
      </c>
      <c r="C12741" t="s">
        <v>5714</v>
      </c>
      <c r="D12741" t="s">
        <v>4694</v>
      </c>
      <c r="E12741" t="s">
        <v>31754</v>
      </c>
      <c r="F12741" t="s">
        <v>31755</v>
      </c>
      <c r="G12741" t="s">
        <v>5852</v>
      </c>
      <c r="H12741" t="s">
        <v>5970</v>
      </c>
      <c r="I12741">
        <v>1000</v>
      </c>
    </row>
    <row r="12742" spans="1:9" x14ac:dyDescent="0.25">
      <c r="A12742" t="s">
        <v>31699</v>
      </c>
      <c r="B12742" t="s">
        <v>6148</v>
      </c>
      <c r="C12742" t="s">
        <v>5714</v>
      </c>
      <c r="D12742" t="s">
        <v>4694</v>
      </c>
      <c r="E12742" t="s">
        <v>31756</v>
      </c>
      <c r="F12742" t="s">
        <v>31757</v>
      </c>
      <c r="G12742" t="s">
        <v>5852</v>
      </c>
      <c r="H12742" t="s">
        <v>5970</v>
      </c>
      <c r="I12742">
        <v>1000</v>
      </c>
    </row>
    <row r="12743" spans="1:9" x14ac:dyDescent="0.25">
      <c r="A12743" t="s">
        <v>31699</v>
      </c>
      <c r="B12743" t="s">
        <v>6148</v>
      </c>
      <c r="C12743" t="s">
        <v>5714</v>
      </c>
      <c r="D12743" t="s">
        <v>4694</v>
      </c>
      <c r="E12743" t="s">
        <v>31758</v>
      </c>
      <c r="F12743" t="s">
        <v>31731</v>
      </c>
      <c r="G12743" t="s">
        <v>5852</v>
      </c>
      <c r="H12743" t="s">
        <v>5970</v>
      </c>
      <c r="I12743">
        <v>1000</v>
      </c>
    </row>
    <row r="12744" spans="1:9" x14ac:dyDescent="0.25">
      <c r="A12744" t="s">
        <v>31699</v>
      </c>
      <c r="B12744" t="s">
        <v>6148</v>
      </c>
      <c r="C12744" t="s">
        <v>5714</v>
      </c>
      <c r="D12744" t="s">
        <v>4694</v>
      </c>
      <c r="E12744" t="s">
        <v>31759</v>
      </c>
      <c r="F12744" t="s">
        <v>31760</v>
      </c>
      <c r="G12744" t="s">
        <v>5852</v>
      </c>
      <c r="H12744" t="s">
        <v>5970</v>
      </c>
      <c r="I12744">
        <v>1000</v>
      </c>
    </row>
    <row r="12745" spans="1:9" x14ac:dyDescent="0.25">
      <c r="A12745" t="s">
        <v>31699</v>
      </c>
      <c r="B12745" t="s">
        <v>6148</v>
      </c>
      <c r="C12745" t="s">
        <v>5714</v>
      </c>
      <c r="D12745" t="s">
        <v>4694</v>
      </c>
      <c r="E12745" t="s">
        <v>31761</v>
      </c>
      <c r="F12745" t="s">
        <v>31762</v>
      </c>
      <c r="G12745" t="s">
        <v>5852</v>
      </c>
      <c r="H12745" t="s">
        <v>5970</v>
      </c>
      <c r="I12745">
        <v>1000</v>
      </c>
    </row>
    <row r="12746" spans="1:9" x14ac:dyDescent="0.25">
      <c r="A12746" t="s">
        <v>31699</v>
      </c>
      <c r="B12746" t="s">
        <v>6148</v>
      </c>
      <c r="C12746" t="s">
        <v>5714</v>
      </c>
      <c r="D12746" t="s">
        <v>4694</v>
      </c>
      <c r="E12746" t="s">
        <v>31763</v>
      </c>
      <c r="F12746" t="s">
        <v>31764</v>
      </c>
      <c r="G12746" t="s">
        <v>5852</v>
      </c>
      <c r="H12746" t="s">
        <v>5974</v>
      </c>
      <c r="I12746">
        <v>1000</v>
      </c>
    </row>
    <row r="12747" spans="1:9" x14ac:dyDescent="0.25">
      <c r="A12747" t="s">
        <v>31699</v>
      </c>
      <c r="B12747" t="s">
        <v>6148</v>
      </c>
      <c r="C12747" t="s">
        <v>5714</v>
      </c>
      <c r="D12747" t="s">
        <v>4694</v>
      </c>
      <c r="E12747" t="s">
        <v>31765</v>
      </c>
      <c r="F12747" t="s">
        <v>31720</v>
      </c>
      <c r="G12747" t="s">
        <v>5852</v>
      </c>
      <c r="H12747" t="s">
        <v>5853</v>
      </c>
      <c r="I12747">
        <v>1000</v>
      </c>
    </row>
    <row r="12748" spans="1:9" x14ac:dyDescent="0.25">
      <c r="A12748" t="s">
        <v>31699</v>
      </c>
      <c r="B12748" t="s">
        <v>6148</v>
      </c>
      <c r="C12748" t="s">
        <v>5714</v>
      </c>
      <c r="D12748" t="s">
        <v>4694</v>
      </c>
      <c r="E12748" t="s">
        <v>31766</v>
      </c>
      <c r="F12748" t="s">
        <v>31767</v>
      </c>
      <c r="G12748" t="s">
        <v>5852</v>
      </c>
      <c r="H12748" t="s">
        <v>5853</v>
      </c>
      <c r="I12748">
        <v>1000</v>
      </c>
    </row>
    <row r="12749" spans="1:9" x14ac:dyDescent="0.25">
      <c r="A12749" t="s">
        <v>31699</v>
      </c>
      <c r="B12749" t="s">
        <v>6148</v>
      </c>
      <c r="C12749" t="s">
        <v>5714</v>
      </c>
      <c r="D12749" t="s">
        <v>4694</v>
      </c>
      <c r="E12749" t="s">
        <v>31768</v>
      </c>
      <c r="F12749" t="s">
        <v>31767</v>
      </c>
      <c r="G12749" t="s">
        <v>5852</v>
      </c>
      <c r="H12749" t="s">
        <v>5853</v>
      </c>
      <c r="I12749">
        <v>1000</v>
      </c>
    </row>
    <row r="12750" spans="1:9" x14ac:dyDescent="0.25">
      <c r="A12750" t="s">
        <v>31699</v>
      </c>
      <c r="B12750" t="s">
        <v>6148</v>
      </c>
      <c r="C12750" t="s">
        <v>5714</v>
      </c>
      <c r="D12750" t="s">
        <v>4694</v>
      </c>
      <c r="E12750" t="s">
        <v>31769</v>
      </c>
      <c r="F12750" t="s">
        <v>31749</v>
      </c>
      <c r="G12750" t="s">
        <v>5852</v>
      </c>
      <c r="H12750" t="s">
        <v>5853</v>
      </c>
      <c r="I12750">
        <v>1000</v>
      </c>
    </row>
    <row r="12751" spans="1:9" x14ac:dyDescent="0.25">
      <c r="A12751" t="s">
        <v>31699</v>
      </c>
      <c r="B12751" t="s">
        <v>6148</v>
      </c>
      <c r="C12751" t="s">
        <v>5714</v>
      </c>
      <c r="D12751" t="s">
        <v>4694</v>
      </c>
      <c r="E12751" t="s">
        <v>31770</v>
      </c>
      <c r="F12751" t="s">
        <v>31771</v>
      </c>
      <c r="G12751" t="s">
        <v>5852</v>
      </c>
      <c r="H12751" t="s">
        <v>5853</v>
      </c>
      <c r="I12751">
        <v>1000</v>
      </c>
    </row>
    <row r="12752" spans="1:9" x14ac:dyDescent="0.25">
      <c r="A12752" t="s">
        <v>31699</v>
      </c>
      <c r="B12752" t="s">
        <v>6148</v>
      </c>
      <c r="C12752" t="s">
        <v>5714</v>
      </c>
      <c r="D12752" t="s">
        <v>4694</v>
      </c>
      <c r="E12752" t="s">
        <v>8429</v>
      </c>
      <c r="F12752" t="s">
        <v>31771</v>
      </c>
      <c r="G12752" t="s">
        <v>5852</v>
      </c>
      <c r="H12752" t="s">
        <v>5853</v>
      </c>
      <c r="I12752">
        <v>1000</v>
      </c>
    </row>
    <row r="12753" spans="1:9" x14ac:dyDescent="0.25">
      <c r="A12753" t="s">
        <v>31699</v>
      </c>
      <c r="B12753" t="s">
        <v>6148</v>
      </c>
      <c r="C12753" t="s">
        <v>5714</v>
      </c>
      <c r="D12753" t="s">
        <v>4694</v>
      </c>
      <c r="E12753" t="s">
        <v>31772</v>
      </c>
      <c r="F12753" t="s">
        <v>31773</v>
      </c>
      <c r="G12753" t="s">
        <v>5852</v>
      </c>
      <c r="H12753" t="s">
        <v>5853</v>
      </c>
      <c r="I12753">
        <v>1000</v>
      </c>
    </row>
    <row r="12754" spans="1:9" x14ac:dyDescent="0.25">
      <c r="A12754" t="s">
        <v>31699</v>
      </c>
      <c r="B12754" t="s">
        <v>6148</v>
      </c>
      <c r="C12754" t="s">
        <v>5714</v>
      </c>
      <c r="D12754" t="s">
        <v>4694</v>
      </c>
      <c r="E12754" t="s">
        <v>31774</v>
      </c>
      <c r="F12754" t="s">
        <v>31775</v>
      </c>
      <c r="G12754" t="s">
        <v>5852</v>
      </c>
      <c r="H12754" t="s">
        <v>5853</v>
      </c>
      <c r="I12754">
        <v>1000</v>
      </c>
    </row>
    <row r="12755" spans="1:9" x14ac:dyDescent="0.25">
      <c r="A12755" t="s">
        <v>31699</v>
      </c>
      <c r="B12755" t="s">
        <v>6148</v>
      </c>
      <c r="C12755" t="s">
        <v>5714</v>
      </c>
      <c r="D12755" t="s">
        <v>4694</v>
      </c>
      <c r="E12755" t="s">
        <v>31776</v>
      </c>
      <c r="F12755" t="s">
        <v>31703</v>
      </c>
      <c r="G12755" t="s">
        <v>5852</v>
      </c>
      <c r="H12755" t="s">
        <v>5853</v>
      </c>
      <c r="I12755">
        <v>1000</v>
      </c>
    </row>
    <row r="12756" spans="1:9" x14ac:dyDescent="0.25">
      <c r="A12756" t="s">
        <v>31699</v>
      </c>
      <c r="B12756" t="s">
        <v>6148</v>
      </c>
      <c r="C12756" t="s">
        <v>5714</v>
      </c>
      <c r="D12756" t="s">
        <v>4694</v>
      </c>
      <c r="E12756" t="s">
        <v>31777</v>
      </c>
      <c r="F12756" t="s">
        <v>31778</v>
      </c>
      <c r="G12756" t="s">
        <v>5852</v>
      </c>
      <c r="H12756" t="s">
        <v>6108</v>
      </c>
      <c r="I12756">
        <v>1000</v>
      </c>
    </row>
    <row r="12757" spans="1:9" x14ac:dyDescent="0.25">
      <c r="A12757" t="s">
        <v>31699</v>
      </c>
      <c r="B12757" t="s">
        <v>6148</v>
      </c>
      <c r="C12757" t="s">
        <v>5714</v>
      </c>
      <c r="D12757" t="s">
        <v>4694</v>
      </c>
      <c r="E12757" t="s">
        <v>31779</v>
      </c>
      <c r="F12757" t="s">
        <v>31780</v>
      </c>
      <c r="G12757" t="s">
        <v>5852</v>
      </c>
      <c r="H12757" t="s">
        <v>6108</v>
      </c>
      <c r="I12757">
        <v>1000</v>
      </c>
    </row>
    <row r="12758" spans="1:9" x14ac:dyDescent="0.25">
      <c r="A12758" t="s">
        <v>31699</v>
      </c>
      <c r="B12758" t="s">
        <v>6148</v>
      </c>
      <c r="C12758" t="s">
        <v>5714</v>
      </c>
      <c r="D12758" t="s">
        <v>4694</v>
      </c>
      <c r="E12758" t="s">
        <v>31781</v>
      </c>
      <c r="F12758" t="s">
        <v>31767</v>
      </c>
      <c r="G12758" t="s">
        <v>5852</v>
      </c>
      <c r="H12758" t="s">
        <v>6231</v>
      </c>
      <c r="I12758">
        <v>1000</v>
      </c>
    </row>
    <row r="12759" spans="1:9" x14ac:dyDescent="0.25">
      <c r="A12759" t="s">
        <v>31699</v>
      </c>
      <c r="B12759" t="s">
        <v>6148</v>
      </c>
      <c r="C12759" t="s">
        <v>5714</v>
      </c>
      <c r="D12759" t="s">
        <v>4694</v>
      </c>
      <c r="E12759" t="s">
        <v>31782</v>
      </c>
      <c r="F12759" t="s">
        <v>31709</v>
      </c>
      <c r="G12759" t="s">
        <v>5852</v>
      </c>
      <c r="H12759" t="s">
        <v>6231</v>
      </c>
      <c r="I12759">
        <v>1000</v>
      </c>
    </row>
    <row r="12760" spans="1:9" x14ac:dyDescent="0.25">
      <c r="A12760" t="s">
        <v>31699</v>
      </c>
      <c r="B12760" t="s">
        <v>6148</v>
      </c>
      <c r="C12760" t="s">
        <v>5714</v>
      </c>
      <c r="D12760" t="s">
        <v>4694</v>
      </c>
      <c r="E12760" t="s">
        <v>31783</v>
      </c>
      <c r="F12760" t="s">
        <v>31784</v>
      </c>
      <c r="G12760" t="s">
        <v>5852</v>
      </c>
      <c r="H12760" t="s">
        <v>6231</v>
      </c>
      <c r="I12760">
        <v>1000</v>
      </c>
    </row>
    <row r="12761" spans="1:9" x14ac:dyDescent="0.25">
      <c r="A12761" t="s">
        <v>31699</v>
      </c>
      <c r="B12761" t="s">
        <v>6148</v>
      </c>
      <c r="C12761" t="s">
        <v>5714</v>
      </c>
      <c r="D12761" t="s">
        <v>4694</v>
      </c>
      <c r="E12761" t="s">
        <v>31785</v>
      </c>
      <c r="F12761" t="s">
        <v>31786</v>
      </c>
      <c r="G12761" t="s">
        <v>5852</v>
      </c>
      <c r="H12761" t="s">
        <v>6033</v>
      </c>
      <c r="I12761">
        <v>1000</v>
      </c>
    </row>
    <row r="12762" spans="1:9" x14ac:dyDescent="0.25">
      <c r="A12762" t="s">
        <v>31699</v>
      </c>
      <c r="B12762" t="s">
        <v>6148</v>
      </c>
      <c r="C12762" t="s">
        <v>5714</v>
      </c>
      <c r="D12762" t="s">
        <v>4694</v>
      </c>
      <c r="E12762" t="s">
        <v>31787</v>
      </c>
      <c r="G12762" t="s">
        <v>5852</v>
      </c>
      <c r="H12762" t="s">
        <v>6033</v>
      </c>
      <c r="I12762">
        <v>1000</v>
      </c>
    </row>
    <row r="12763" spans="1:9" x14ac:dyDescent="0.25">
      <c r="A12763" t="s">
        <v>31699</v>
      </c>
      <c r="B12763" t="s">
        <v>6148</v>
      </c>
      <c r="C12763" t="s">
        <v>5714</v>
      </c>
      <c r="D12763" t="s">
        <v>4694</v>
      </c>
      <c r="E12763" t="s">
        <v>31788</v>
      </c>
      <c r="F12763" t="s">
        <v>31703</v>
      </c>
      <c r="G12763" t="s">
        <v>5852</v>
      </c>
      <c r="H12763" t="s">
        <v>5862</v>
      </c>
      <c r="I12763">
        <v>1000</v>
      </c>
    </row>
    <row r="12764" spans="1:9" x14ac:dyDescent="0.25">
      <c r="A12764" t="s">
        <v>31699</v>
      </c>
      <c r="B12764" t="s">
        <v>6148</v>
      </c>
      <c r="C12764" t="s">
        <v>5714</v>
      </c>
      <c r="D12764" t="s">
        <v>4694</v>
      </c>
      <c r="E12764" t="s">
        <v>31789</v>
      </c>
      <c r="F12764" t="s">
        <v>31790</v>
      </c>
      <c r="G12764" t="s">
        <v>5852</v>
      </c>
      <c r="H12764" t="s">
        <v>5868</v>
      </c>
      <c r="I12764">
        <v>1000</v>
      </c>
    </row>
    <row r="12765" spans="1:9" x14ac:dyDescent="0.25">
      <c r="A12765" t="s">
        <v>31699</v>
      </c>
      <c r="B12765" t="s">
        <v>6148</v>
      </c>
      <c r="C12765" t="s">
        <v>5714</v>
      </c>
      <c r="D12765" t="s">
        <v>4694</v>
      </c>
      <c r="E12765" t="s">
        <v>31791</v>
      </c>
      <c r="F12765" t="s">
        <v>31792</v>
      </c>
      <c r="G12765" t="s">
        <v>5852</v>
      </c>
      <c r="H12765" t="s">
        <v>5870</v>
      </c>
      <c r="I12765">
        <v>1000</v>
      </c>
    </row>
    <row r="12766" spans="1:9" x14ac:dyDescent="0.25">
      <c r="A12766" t="s">
        <v>31699</v>
      </c>
      <c r="B12766" t="s">
        <v>6148</v>
      </c>
      <c r="C12766" t="s">
        <v>5714</v>
      </c>
      <c r="D12766" t="s">
        <v>4694</v>
      </c>
      <c r="E12766" t="s">
        <v>31793</v>
      </c>
      <c r="F12766" t="s">
        <v>31794</v>
      </c>
      <c r="G12766" t="s">
        <v>5852</v>
      </c>
      <c r="H12766" t="s">
        <v>5870</v>
      </c>
      <c r="I12766">
        <v>1000</v>
      </c>
    </row>
    <row r="12767" spans="1:9" x14ac:dyDescent="0.25">
      <c r="A12767" t="s">
        <v>31699</v>
      </c>
      <c r="B12767" t="s">
        <v>6148</v>
      </c>
      <c r="C12767" t="s">
        <v>5714</v>
      </c>
      <c r="D12767" t="s">
        <v>4694</v>
      </c>
      <c r="E12767" t="s">
        <v>31795</v>
      </c>
      <c r="F12767" t="s">
        <v>31703</v>
      </c>
      <c r="G12767" t="s">
        <v>5852</v>
      </c>
      <c r="H12767" t="s">
        <v>5870</v>
      </c>
      <c r="I12767">
        <v>1000</v>
      </c>
    </row>
    <row r="12768" spans="1:9" x14ac:dyDescent="0.25">
      <c r="A12768" t="s">
        <v>31699</v>
      </c>
      <c r="B12768" t="s">
        <v>6148</v>
      </c>
      <c r="C12768" t="s">
        <v>5714</v>
      </c>
      <c r="D12768" t="s">
        <v>4694</v>
      </c>
      <c r="E12768" t="s">
        <v>31796</v>
      </c>
      <c r="F12768" t="s">
        <v>31797</v>
      </c>
      <c r="G12768" t="s">
        <v>5852</v>
      </c>
      <c r="H12768" t="s">
        <v>6667</v>
      </c>
      <c r="I12768">
        <v>1000</v>
      </c>
    </row>
    <row r="12769" spans="1:9" x14ac:dyDescent="0.25">
      <c r="A12769" t="s">
        <v>31699</v>
      </c>
      <c r="B12769" t="s">
        <v>6148</v>
      </c>
      <c r="C12769" t="s">
        <v>5714</v>
      </c>
      <c r="D12769" t="s">
        <v>4694</v>
      </c>
      <c r="E12769" t="s">
        <v>31798</v>
      </c>
      <c r="F12769" t="s">
        <v>31716</v>
      </c>
      <c r="G12769" t="s">
        <v>5852</v>
      </c>
      <c r="H12769" t="s">
        <v>6667</v>
      </c>
      <c r="I12769">
        <v>1000</v>
      </c>
    </row>
    <row r="12770" spans="1:9" x14ac:dyDescent="0.25">
      <c r="A12770" t="s">
        <v>31699</v>
      </c>
      <c r="B12770" t="s">
        <v>6148</v>
      </c>
      <c r="C12770" t="s">
        <v>5714</v>
      </c>
      <c r="D12770" t="s">
        <v>4694</v>
      </c>
      <c r="E12770" t="s">
        <v>31799</v>
      </c>
      <c r="F12770" t="s">
        <v>31800</v>
      </c>
      <c r="G12770" t="s">
        <v>5852</v>
      </c>
      <c r="H12770" t="s">
        <v>6667</v>
      </c>
      <c r="I12770">
        <v>1000</v>
      </c>
    </row>
    <row r="12771" spans="1:9" x14ac:dyDescent="0.25">
      <c r="A12771" t="s">
        <v>31699</v>
      </c>
      <c r="B12771" t="s">
        <v>6148</v>
      </c>
      <c r="C12771" t="s">
        <v>5714</v>
      </c>
      <c r="D12771" t="s">
        <v>4694</v>
      </c>
      <c r="E12771" t="s">
        <v>31801</v>
      </c>
      <c r="F12771" t="s">
        <v>31802</v>
      </c>
      <c r="G12771" t="s">
        <v>5852</v>
      </c>
      <c r="H12771" t="s">
        <v>6667</v>
      </c>
      <c r="I12771">
        <v>1000</v>
      </c>
    </row>
    <row r="12772" spans="1:9" x14ac:dyDescent="0.25">
      <c r="A12772" t="s">
        <v>31699</v>
      </c>
      <c r="B12772" t="s">
        <v>6148</v>
      </c>
      <c r="C12772" t="s">
        <v>5714</v>
      </c>
      <c r="D12772" t="s">
        <v>4694</v>
      </c>
      <c r="E12772" t="s">
        <v>31803</v>
      </c>
      <c r="F12772" t="s">
        <v>31804</v>
      </c>
      <c r="G12772" t="s">
        <v>5852</v>
      </c>
      <c r="H12772" t="s">
        <v>6667</v>
      </c>
      <c r="I12772">
        <v>1000</v>
      </c>
    </row>
    <row r="12773" spans="1:9" x14ac:dyDescent="0.25">
      <c r="A12773" t="s">
        <v>31699</v>
      </c>
      <c r="B12773" t="s">
        <v>6148</v>
      </c>
      <c r="C12773" t="s">
        <v>5714</v>
      </c>
      <c r="D12773" t="s">
        <v>4694</v>
      </c>
      <c r="E12773" t="s">
        <v>31805</v>
      </c>
      <c r="F12773" t="s">
        <v>31705</v>
      </c>
      <c r="G12773" t="s">
        <v>5852</v>
      </c>
      <c r="H12773" t="s">
        <v>6667</v>
      </c>
      <c r="I12773">
        <v>1000</v>
      </c>
    </row>
    <row r="12774" spans="1:9" x14ac:dyDescent="0.25">
      <c r="A12774" t="s">
        <v>31699</v>
      </c>
      <c r="B12774" t="s">
        <v>6148</v>
      </c>
      <c r="C12774" t="s">
        <v>5714</v>
      </c>
      <c r="D12774" t="s">
        <v>4694</v>
      </c>
      <c r="E12774" t="s">
        <v>31806</v>
      </c>
      <c r="F12774" t="s">
        <v>31778</v>
      </c>
      <c r="G12774" t="s">
        <v>5852</v>
      </c>
      <c r="H12774" t="s">
        <v>5873</v>
      </c>
      <c r="I12774">
        <v>1000</v>
      </c>
    </row>
    <row r="12775" spans="1:9" x14ac:dyDescent="0.25">
      <c r="A12775" t="s">
        <v>31699</v>
      </c>
      <c r="B12775" t="s">
        <v>6148</v>
      </c>
      <c r="C12775" t="s">
        <v>5714</v>
      </c>
      <c r="D12775" t="s">
        <v>4694</v>
      </c>
      <c r="E12775" t="s">
        <v>31807</v>
      </c>
      <c r="F12775" t="s">
        <v>31755</v>
      </c>
      <c r="G12775" t="s">
        <v>5852</v>
      </c>
      <c r="H12775" t="s">
        <v>5873</v>
      </c>
      <c r="I12775">
        <v>1000</v>
      </c>
    </row>
    <row r="12776" spans="1:9" x14ac:dyDescent="0.25">
      <c r="A12776" t="s">
        <v>31699</v>
      </c>
      <c r="B12776" t="s">
        <v>6148</v>
      </c>
      <c r="C12776" t="s">
        <v>5714</v>
      </c>
      <c r="D12776" t="s">
        <v>4694</v>
      </c>
      <c r="E12776" t="s">
        <v>31808</v>
      </c>
      <c r="F12776" t="s">
        <v>31755</v>
      </c>
      <c r="G12776" t="s">
        <v>5852</v>
      </c>
      <c r="H12776" t="s">
        <v>5873</v>
      </c>
      <c r="I12776">
        <v>1000</v>
      </c>
    </row>
    <row r="12777" spans="1:9" x14ac:dyDescent="0.25">
      <c r="A12777" t="s">
        <v>31699</v>
      </c>
      <c r="B12777" t="s">
        <v>6148</v>
      </c>
      <c r="C12777" t="s">
        <v>5714</v>
      </c>
      <c r="D12777" t="s">
        <v>4694</v>
      </c>
      <c r="E12777" t="s">
        <v>31809</v>
      </c>
      <c r="F12777" t="s">
        <v>31755</v>
      </c>
      <c r="G12777" t="s">
        <v>5852</v>
      </c>
      <c r="H12777" t="s">
        <v>5873</v>
      </c>
      <c r="I12777">
        <v>1000</v>
      </c>
    </row>
    <row r="12778" spans="1:9" x14ac:dyDescent="0.25">
      <c r="A12778" t="s">
        <v>31699</v>
      </c>
      <c r="B12778" t="s">
        <v>6148</v>
      </c>
      <c r="C12778" t="s">
        <v>5714</v>
      </c>
      <c r="D12778" t="s">
        <v>4694</v>
      </c>
      <c r="E12778" t="s">
        <v>31810</v>
      </c>
      <c r="F12778" t="s">
        <v>31720</v>
      </c>
      <c r="G12778" t="s">
        <v>5852</v>
      </c>
      <c r="H12778" t="s">
        <v>5873</v>
      </c>
      <c r="I12778">
        <v>1000</v>
      </c>
    </row>
    <row r="12779" spans="1:9" x14ac:dyDescent="0.25">
      <c r="A12779" t="s">
        <v>31699</v>
      </c>
      <c r="B12779" t="s">
        <v>6148</v>
      </c>
      <c r="C12779" t="s">
        <v>5714</v>
      </c>
      <c r="D12779" t="s">
        <v>4694</v>
      </c>
      <c r="E12779" t="s">
        <v>31811</v>
      </c>
      <c r="F12779" t="s">
        <v>31720</v>
      </c>
      <c r="G12779" t="s">
        <v>5852</v>
      </c>
      <c r="H12779" t="s">
        <v>5873</v>
      </c>
      <c r="I12779">
        <v>1000</v>
      </c>
    </row>
    <row r="12780" spans="1:9" x14ac:dyDescent="0.25">
      <c r="A12780" t="s">
        <v>31699</v>
      </c>
      <c r="B12780" t="s">
        <v>6148</v>
      </c>
      <c r="C12780" t="s">
        <v>5714</v>
      </c>
      <c r="D12780" t="s">
        <v>4694</v>
      </c>
      <c r="E12780" t="s">
        <v>31812</v>
      </c>
      <c r="F12780" t="s">
        <v>31716</v>
      </c>
      <c r="G12780" t="s">
        <v>5852</v>
      </c>
      <c r="H12780" t="s">
        <v>5873</v>
      </c>
      <c r="I12780">
        <v>1000</v>
      </c>
    </row>
    <row r="12781" spans="1:9" x14ac:dyDescent="0.25">
      <c r="A12781" t="s">
        <v>31699</v>
      </c>
      <c r="B12781" t="s">
        <v>6148</v>
      </c>
      <c r="C12781" t="s">
        <v>5714</v>
      </c>
      <c r="D12781" t="s">
        <v>4694</v>
      </c>
      <c r="E12781" t="s">
        <v>31813</v>
      </c>
      <c r="F12781" t="s">
        <v>31767</v>
      </c>
      <c r="G12781" t="s">
        <v>5852</v>
      </c>
      <c r="H12781" t="s">
        <v>5873</v>
      </c>
      <c r="I12781">
        <v>1000</v>
      </c>
    </row>
    <row r="12782" spans="1:9" x14ac:dyDescent="0.25">
      <c r="A12782" t="s">
        <v>31699</v>
      </c>
      <c r="B12782" t="s">
        <v>6148</v>
      </c>
      <c r="C12782" t="s">
        <v>5714</v>
      </c>
      <c r="D12782" t="s">
        <v>4694</v>
      </c>
      <c r="E12782" t="s">
        <v>31814</v>
      </c>
      <c r="F12782" t="s">
        <v>31767</v>
      </c>
      <c r="G12782" t="s">
        <v>5852</v>
      </c>
      <c r="H12782" t="s">
        <v>5873</v>
      </c>
      <c r="I12782">
        <v>1000</v>
      </c>
    </row>
    <row r="12783" spans="1:9" x14ac:dyDescent="0.25">
      <c r="A12783" t="s">
        <v>31699</v>
      </c>
      <c r="B12783" t="s">
        <v>6148</v>
      </c>
      <c r="C12783" t="s">
        <v>5714</v>
      </c>
      <c r="D12783" t="s">
        <v>4694</v>
      </c>
      <c r="E12783" t="s">
        <v>31815</v>
      </c>
      <c r="F12783" t="s">
        <v>31767</v>
      </c>
      <c r="G12783" t="s">
        <v>5852</v>
      </c>
      <c r="H12783" t="s">
        <v>5873</v>
      </c>
      <c r="I12783">
        <v>1000</v>
      </c>
    </row>
    <row r="12784" spans="1:9" x14ac:dyDescent="0.25">
      <c r="A12784" t="s">
        <v>31699</v>
      </c>
      <c r="B12784" t="s">
        <v>6148</v>
      </c>
      <c r="C12784" t="s">
        <v>5714</v>
      </c>
      <c r="D12784" t="s">
        <v>4694</v>
      </c>
      <c r="E12784" t="s">
        <v>31816</v>
      </c>
      <c r="F12784" t="s">
        <v>31701</v>
      </c>
      <c r="G12784" t="s">
        <v>5852</v>
      </c>
      <c r="H12784" t="s">
        <v>5873</v>
      </c>
      <c r="I12784">
        <v>1000</v>
      </c>
    </row>
    <row r="12785" spans="1:9" x14ac:dyDescent="0.25">
      <c r="A12785" t="s">
        <v>31699</v>
      </c>
      <c r="B12785" t="s">
        <v>6148</v>
      </c>
      <c r="C12785" t="s">
        <v>5714</v>
      </c>
      <c r="D12785" t="s">
        <v>4694</v>
      </c>
      <c r="E12785" t="s">
        <v>31817</v>
      </c>
      <c r="F12785" t="s">
        <v>31780</v>
      </c>
      <c r="G12785" t="s">
        <v>5852</v>
      </c>
      <c r="H12785" t="s">
        <v>5873</v>
      </c>
      <c r="I12785">
        <v>1000</v>
      </c>
    </row>
    <row r="12786" spans="1:9" x14ac:dyDescent="0.25">
      <c r="A12786" t="s">
        <v>31699</v>
      </c>
      <c r="B12786" t="s">
        <v>6148</v>
      </c>
      <c r="C12786" t="s">
        <v>5714</v>
      </c>
      <c r="D12786" t="s">
        <v>4694</v>
      </c>
      <c r="E12786" t="s">
        <v>31818</v>
      </c>
      <c r="F12786" t="s">
        <v>31819</v>
      </c>
      <c r="G12786" t="s">
        <v>5852</v>
      </c>
      <c r="H12786" t="s">
        <v>5873</v>
      </c>
      <c r="I12786">
        <v>1000</v>
      </c>
    </row>
    <row r="12787" spans="1:9" x14ac:dyDescent="0.25">
      <c r="A12787" t="s">
        <v>31699</v>
      </c>
      <c r="B12787" t="s">
        <v>6148</v>
      </c>
      <c r="C12787" t="s">
        <v>5714</v>
      </c>
      <c r="D12787" t="s">
        <v>4694</v>
      </c>
      <c r="E12787" t="s">
        <v>31820</v>
      </c>
      <c r="F12787" t="s">
        <v>31821</v>
      </c>
      <c r="G12787" t="s">
        <v>5852</v>
      </c>
      <c r="H12787" t="s">
        <v>5873</v>
      </c>
      <c r="I12787">
        <v>1000</v>
      </c>
    </row>
    <row r="12788" spans="1:9" x14ac:dyDescent="0.25">
      <c r="A12788" t="s">
        <v>31699</v>
      </c>
      <c r="B12788" t="s">
        <v>6148</v>
      </c>
      <c r="C12788" t="s">
        <v>5714</v>
      </c>
      <c r="D12788" t="s">
        <v>4694</v>
      </c>
      <c r="E12788" t="s">
        <v>31822</v>
      </c>
      <c r="F12788" t="s">
        <v>31823</v>
      </c>
      <c r="G12788" t="s">
        <v>5852</v>
      </c>
      <c r="H12788" t="s">
        <v>5873</v>
      </c>
      <c r="I12788">
        <v>1000</v>
      </c>
    </row>
    <row r="12789" spans="1:9" x14ac:dyDescent="0.25">
      <c r="A12789" t="s">
        <v>31699</v>
      </c>
      <c r="B12789" t="s">
        <v>6148</v>
      </c>
      <c r="C12789" t="s">
        <v>5714</v>
      </c>
      <c r="D12789" t="s">
        <v>4694</v>
      </c>
      <c r="E12789" t="s">
        <v>31824</v>
      </c>
      <c r="F12789" t="s">
        <v>31825</v>
      </c>
      <c r="G12789" t="s">
        <v>5852</v>
      </c>
      <c r="H12789" t="s">
        <v>5873</v>
      </c>
      <c r="I12789">
        <v>1000</v>
      </c>
    </row>
    <row r="12790" spans="1:9" x14ac:dyDescent="0.25">
      <c r="A12790" t="s">
        <v>31699</v>
      </c>
      <c r="B12790" t="s">
        <v>6148</v>
      </c>
      <c r="C12790" t="s">
        <v>5714</v>
      </c>
      <c r="D12790" t="s">
        <v>4694</v>
      </c>
      <c r="E12790" t="s">
        <v>31826</v>
      </c>
      <c r="F12790" t="s">
        <v>31825</v>
      </c>
      <c r="G12790" t="s">
        <v>5852</v>
      </c>
      <c r="H12790" t="s">
        <v>5873</v>
      </c>
      <c r="I12790">
        <v>1000</v>
      </c>
    </row>
    <row r="12791" spans="1:9" x14ac:dyDescent="0.25">
      <c r="A12791" t="s">
        <v>31699</v>
      </c>
      <c r="B12791" t="s">
        <v>6148</v>
      </c>
      <c r="C12791" t="s">
        <v>5714</v>
      </c>
      <c r="D12791" t="s">
        <v>4694</v>
      </c>
      <c r="E12791" t="s">
        <v>31827</v>
      </c>
      <c r="F12791" t="s">
        <v>31828</v>
      </c>
      <c r="G12791" t="s">
        <v>5852</v>
      </c>
      <c r="H12791" t="s">
        <v>5873</v>
      </c>
      <c r="I12791">
        <v>1000</v>
      </c>
    </row>
    <row r="12792" spans="1:9" x14ac:dyDescent="0.25">
      <c r="A12792" t="s">
        <v>31699</v>
      </c>
      <c r="B12792" t="s">
        <v>6148</v>
      </c>
      <c r="C12792" t="s">
        <v>5714</v>
      </c>
      <c r="D12792" t="s">
        <v>4694</v>
      </c>
      <c r="E12792" t="s">
        <v>31829</v>
      </c>
      <c r="F12792" t="s">
        <v>31773</v>
      </c>
      <c r="G12792" t="s">
        <v>5852</v>
      </c>
      <c r="H12792" t="s">
        <v>5873</v>
      </c>
      <c r="I12792">
        <v>1000</v>
      </c>
    </row>
    <row r="12793" spans="1:9" x14ac:dyDescent="0.25">
      <c r="A12793" t="s">
        <v>31699</v>
      </c>
      <c r="B12793" t="s">
        <v>6148</v>
      </c>
      <c r="C12793" t="s">
        <v>5714</v>
      </c>
      <c r="D12793" t="s">
        <v>4694</v>
      </c>
      <c r="E12793" t="s">
        <v>31830</v>
      </c>
      <c r="F12793" t="s">
        <v>31739</v>
      </c>
      <c r="G12793" t="s">
        <v>5852</v>
      </c>
      <c r="H12793" t="s">
        <v>5873</v>
      </c>
      <c r="I12793">
        <v>1000</v>
      </c>
    </row>
    <row r="12794" spans="1:9" x14ac:dyDescent="0.25">
      <c r="A12794" t="s">
        <v>31699</v>
      </c>
      <c r="B12794" t="s">
        <v>6148</v>
      </c>
      <c r="C12794" t="s">
        <v>5714</v>
      </c>
      <c r="D12794" t="s">
        <v>4694</v>
      </c>
      <c r="E12794" t="s">
        <v>31831</v>
      </c>
      <c r="F12794" t="s">
        <v>31832</v>
      </c>
      <c r="G12794" t="s">
        <v>5852</v>
      </c>
      <c r="H12794" t="s">
        <v>5873</v>
      </c>
      <c r="I12794">
        <v>1000</v>
      </c>
    </row>
    <row r="12795" spans="1:9" x14ac:dyDescent="0.25">
      <c r="A12795" t="s">
        <v>31699</v>
      </c>
      <c r="B12795" t="s">
        <v>6148</v>
      </c>
      <c r="C12795" t="s">
        <v>5714</v>
      </c>
      <c r="D12795" t="s">
        <v>4694</v>
      </c>
      <c r="E12795" t="s">
        <v>31833</v>
      </c>
      <c r="F12795" t="s">
        <v>31832</v>
      </c>
      <c r="G12795" t="s">
        <v>5852</v>
      </c>
      <c r="H12795" t="s">
        <v>5873</v>
      </c>
      <c r="I12795">
        <v>1000</v>
      </c>
    </row>
    <row r="12796" spans="1:9" x14ac:dyDescent="0.25">
      <c r="A12796" t="s">
        <v>31699</v>
      </c>
      <c r="B12796" t="s">
        <v>6148</v>
      </c>
      <c r="C12796" t="s">
        <v>5714</v>
      </c>
      <c r="D12796" t="s">
        <v>4694</v>
      </c>
      <c r="E12796" t="s">
        <v>31834</v>
      </c>
      <c r="F12796" t="s">
        <v>31703</v>
      </c>
      <c r="G12796" t="s">
        <v>5852</v>
      </c>
      <c r="H12796" t="s">
        <v>5873</v>
      </c>
      <c r="I12796">
        <v>1000</v>
      </c>
    </row>
    <row r="12797" spans="1:9" x14ac:dyDescent="0.25">
      <c r="A12797" t="s">
        <v>31699</v>
      </c>
      <c r="B12797" t="s">
        <v>6148</v>
      </c>
      <c r="C12797" t="s">
        <v>5714</v>
      </c>
      <c r="D12797" t="s">
        <v>4694</v>
      </c>
      <c r="E12797" t="s">
        <v>31835</v>
      </c>
      <c r="F12797" t="s">
        <v>31703</v>
      </c>
      <c r="G12797" t="s">
        <v>5852</v>
      </c>
      <c r="H12797" t="s">
        <v>5873</v>
      </c>
      <c r="I12797">
        <v>1000</v>
      </c>
    </row>
    <row r="12798" spans="1:9" x14ac:dyDescent="0.25">
      <c r="A12798" t="s">
        <v>31699</v>
      </c>
      <c r="B12798" t="s">
        <v>6148</v>
      </c>
      <c r="C12798" t="s">
        <v>5714</v>
      </c>
      <c r="D12798" t="s">
        <v>4694</v>
      </c>
      <c r="E12798" t="s">
        <v>31836</v>
      </c>
      <c r="F12798" t="s">
        <v>31703</v>
      </c>
      <c r="G12798" t="s">
        <v>5852</v>
      </c>
      <c r="H12798" t="s">
        <v>5873</v>
      </c>
      <c r="I12798">
        <v>1000</v>
      </c>
    </row>
    <row r="12799" spans="1:9" x14ac:dyDescent="0.25">
      <c r="A12799" t="s">
        <v>31699</v>
      </c>
      <c r="B12799" t="s">
        <v>6148</v>
      </c>
      <c r="C12799" t="s">
        <v>5714</v>
      </c>
      <c r="D12799" t="s">
        <v>4694</v>
      </c>
      <c r="E12799" t="s">
        <v>31837</v>
      </c>
      <c r="F12799" t="s">
        <v>31755</v>
      </c>
      <c r="G12799" t="s">
        <v>5852</v>
      </c>
      <c r="H12799" t="s">
        <v>5892</v>
      </c>
      <c r="I12799">
        <v>1000</v>
      </c>
    </row>
    <row r="12800" spans="1:9" x14ac:dyDescent="0.25">
      <c r="A12800" t="s">
        <v>31699</v>
      </c>
      <c r="B12800" t="s">
        <v>6148</v>
      </c>
      <c r="C12800" t="s">
        <v>5714</v>
      </c>
      <c r="D12800" t="s">
        <v>4694</v>
      </c>
      <c r="E12800" t="s">
        <v>31838</v>
      </c>
      <c r="F12800" t="s">
        <v>31720</v>
      </c>
      <c r="G12800" t="s">
        <v>5852</v>
      </c>
      <c r="H12800" t="s">
        <v>5892</v>
      </c>
      <c r="I12800">
        <v>1000</v>
      </c>
    </row>
    <row r="12801" spans="1:9" x14ac:dyDescent="0.25">
      <c r="A12801" t="s">
        <v>31699</v>
      </c>
      <c r="B12801" t="s">
        <v>6148</v>
      </c>
      <c r="C12801" t="s">
        <v>5714</v>
      </c>
      <c r="D12801" t="s">
        <v>4694</v>
      </c>
      <c r="E12801" t="s">
        <v>31839</v>
      </c>
      <c r="F12801" t="s">
        <v>31720</v>
      </c>
      <c r="G12801" t="s">
        <v>5852</v>
      </c>
      <c r="H12801" t="s">
        <v>5892</v>
      </c>
      <c r="I12801">
        <v>1000</v>
      </c>
    </row>
    <row r="12802" spans="1:9" x14ac:dyDescent="0.25">
      <c r="A12802" t="s">
        <v>31699</v>
      </c>
      <c r="B12802" t="s">
        <v>6148</v>
      </c>
      <c r="C12802" t="s">
        <v>5714</v>
      </c>
      <c r="D12802" t="s">
        <v>4694</v>
      </c>
      <c r="E12802" t="s">
        <v>31840</v>
      </c>
      <c r="F12802" t="s">
        <v>31716</v>
      </c>
      <c r="G12802" t="s">
        <v>5852</v>
      </c>
      <c r="H12802" t="s">
        <v>5892</v>
      </c>
      <c r="I12802">
        <v>1000</v>
      </c>
    </row>
    <row r="12803" spans="1:9" x14ac:dyDescent="0.25">
      <c r="A12803" t="s">
        <v>31699</v>
      </c>
      <c r="B12803" t="s">
        <v>6148</v>
      </c>
      <c r="C12803" t="s">
        <v>5714</v>
      </c>
      <c r="D12803" t="s">
        <v>4694</v>
      </c>
      <c r="E12803" t="s">
        <v>31841</v>
      </c>
      <c r="F12803" t="s">
        <v>31767</v>
      </c>
      <c r="G12803" t="s">
        <v>5852</v>
      </c>
      <c r="H12803" t="s">
        <v>5892</v>
      </c>
      <c r="I12803">
        <v>1000</v>
      </c>
    </row>
    <row r="12804" spans="1:9" x14ac:dyDescent="0.25">
      <c r="A12804" t="s">
        <v>31699</v>
      </c>
      <c r="B12804" t="s">
        <v>6148</v>
      </c>
      <c r="C12804" t="s">
        <v>5714</v>
      </c>
      <c r="D12804" t="s">
        <v>4694</v>
      </c>
      <c r="E12804" t="s">
        <v>31842</v>
      </c>
      <c r="F12804" t="s">
        <v>31843</v>
      </c>
      <c r="G12804" t="s">
        <v>5852</v>
      </c>
      <c r="H12804" t="s">
        <v>5892</v>
      </c>
      <c r="I12804">
        <v>1000</v>
      </c>
    </row>
    <row r="12805" spans="1:9" x14ac:dyDescent="0.25">
      <c r="A12805" t="s">
        <v>31699</v>
      </c>
      <c r="B12805" t="s">
        <v>6148</v>
      </c>
      <c r="C12805" t="s">
        <v>5714</v>
      </c>
      <c r="D12805" t="s">
        <v>4694</v>
      </c>
      <c r="E12805" t="s">
        <v>31844</v>
      </c>
      <c r="F12805" t="s">
        <v>31843</v>
      </c>
      <c r="G12805" t="s">
        <v>5852</v>
      </c>
      <c r="H12805" t="s">
        <v>5892</v>
      </c>
      <c r="I12805">
        <v>1000</v>
      </c>
    </row>
    <row r="12806" spans="1:9" x14ac:dyDescent="0.25">
      <c r="A12806" t="s">
        <v>31699</v>
      </c>
      <c r="B12806" t="s">
        <v>6148</v>
      </c>
      <c r="C12806" t="s">
        <v>5714</v>
      </c>
      <c r="D12806" t="s">
        <v>4694</v>
      </c>
      <c r="E12806" t="s">
        <v>31845</v>
      </c>
      <c r="F12806" t="s">
        <v>31723</v>
      </c>
      <c r="G12806" t="s">
        <v>5852</v>
      </c>
      <c r="H12806" t="s">
        <v>5892</v>
      </c>
      <c r="I12806">
        <v>1000</v>
      </c>
    </row>
    <row r="12807" spans="1:9" x14ac:dyDescent="0.25">
      <c r="A12807" t="s">
        <v>31699</v>
      </c>
      <c r="B12807" t="s">
        <v>6148</v>
      </c>
      <c r="C12807" t="s">
        <v>5714</v>
      </c>
      <c r="D12807" t="s">
        <v>4694</v>
      </c>
      <c r="E12807" t="s">
        <v>31846</v>
      </c>
      <c r="F12807" t="s">
        <v>31727</v>
      </c>
      <c r="G12807" t="s">
        <v>5852</v>
      </c>
      <c r="H12807" t="s">
        <v>5892</v>
      </c>
      <c r="I12807">
        <v>1000</v>
      </c>
    </row>
    <row r="12808" spans="1:9" x14ac:dyDescent="0.25">
      <c r="A12808" t="s">
        <v>31699</v>
      </c>
      <c r="B12808" t="s">
        <v>6148</v>
      </c>
      <c r="C12808" t="s">
        <v>5714</v>
      </c>
      <c r="D12808" t="s">
        <v>4694</v>
      </c>
      <c r="E12808" t="s">
        <v>31847</v>
      </c>
      <c r="F12808" t="s">
        <v>31848</v>
      </c>
      <c r="G12808" t="s">
        <v>5852</v>
      </c>
      <c r="H12808" t="s">
        <v>5892</v>
      </c>
      <c r="I12808">
        <v>1000</v>
      </c>
    </row>
    <row r="12809" spans="1:9" x14ac:dyDescent="0.25">
      <c r="A12809" t="s">
        <v>31699</v>
      </c>
      <c r="B12809" t="s">
        <v>6148</v>
      </c>
      <c r="C12809" t="s">
        <v>5714</v>
      </c>
      <c r="D12809" t="s">
        <v>4694</v>
      </c>
      <c r="E12809" t="s">
        <v>31849</v>
      </c>
      <c r="F12809" t="s">
        <v>31850</v>
      </c>
      <c r="G12809" t="s">
        <v>5852</v>
      </c>
      <c r="H12809" t="s">
        <v>5892</v>
      </c>
      <c r="I12809">
        <v>1000</v>
      </c>
    </row>
    <row r="12810" spans="1:9" x14ac:dyDescent="0.25">
      <c r="A12810" t="s">
        <v>31699</v>
      </c>
      <c r="B12810" t="s">
        <v>6148</v>
      </c>
      <c r="C12810" t="s">
        <v>5714</v>
      </c>
      <c r="D12810" t="s">
        <v>4694</v>
      </c>
      <c r="E12810" t="s">
        <v>31851</v>
      </c>
      <c r="F12810" t="s">
        <v>31821</v>
      </c>
      <c r="G12810" t="s">
        <v>5852</v>
      </c>
      <c r="H12810" t="s">
        <v>5892</v>
      </c>
      <c r="I12810">
        <v>1000</v>
      </c>
    </row>
    <row r="12811" spans="1:9" x14ac:dyDescent="0.25">
      <c r="A12811" t="s">
        <v>31699</v>
      </c>
      <c r="B12811" t="s">
        <v>6148</v>
      </c>
      <c r="C12811" t="s">
        <v>5714</v>
      </c>
      <c r="D12811" t="s">
        <v>4694</v>
      </c>
      <c r="E12811" t="s">
        <v>31852</v>
      </c>
      <c r="F12811" t="s">
        <v>31731</v>
      </c>
      <c r="G12811" t="s">
        <v>5852</v>
      </c>
      <c r="H12811" t="s">
        <v>5892</v>
      </c>
      <c r="I12811">
        <v>1000</v>
      </c>
    </row>
    <row r="12812" spans="1:9" x14ac:dyDescent="0.25">
      <c r="A12812" t="s">
        <v>31699</v>
      </c>
      <c r="B12812" t="s">
        <v>6148</v>
      </c>
      <c r="C12812" t="s">
        <v>5714</v>
      </c>
      <c r="D12812" t="s">
        <v>4694</v>
      </c>
      <c r="E12812" t="s">
        <v>31853</v>
      </c>
      <c r="F12812" t="s">
        <v>31760</v>
      </c>
      <c r="G12812" t="s">
        <v>5852</v>
      </c>
      <c r="H12812" t="s">
        <v>5892</v>
      </c>
      <c r="I12812">
        <v>1000</v>
      </c>
    </row>
    <row r="12813" spans="1:9" x14ac:dyDescent="0.25">
      <c r="A12813" t="s">
        <v>31699</v>
      </c>
      <c r="B12813" t="s">
        <v>6148</v>
      </c>
      <c r="C12813" t="s">
        <v>5714</v>
      </c>
      <c r="D12813" t="s">
        <v>4694</v>
      </c>
      <c r="E12813" t="s">
        <v>31854</v>
      </c>
      <c r="F12813" t="s">
        <v>31733</v>
      </c>
      <c r="G12813" t="s">
        <v>5852</v>
      </c>
      <c r="H12813" t="s">
        <v>5892</v>
      </c>
      <c r="I12813">
        <v>1000</v>
      </c>
    </row>
    <row r="12814" spans="1:9" x14ac:dyDescent="0.25">
      <c r="A12814" t="s">
        <v>31699</v>
      </c>
      <c r="B12814" t="s">
        <v>6148</v>
      </c>
      <c r="C12814" t="s">
        <v>5714</v>
      </c>
      <c r="D12814" t="s">
        <v>4694</v>
      </c>
      <c r="E12814" t="s">
        <v>31855</v>
      </c>
      <c r="F12814" t="s">
        <v>31714</v>
      </c>
      <c r="G12814" t="s">
        <v>5852</v>
      </c>
      <c r="H12814" t="s">
        <v>5892</v>
      </c>
      <c r="I12814">
        <v>1000</v>
      </c>
    </row>
    <row r="12815" spans="1:9" x14ac:dyDescent="0.25">
      <c r="A12815" t="s">
        <v>31699</v>
      </c>
      <c r="B12815" t="s">
        <v>6148</v>
      </c>
      <c r="C12815" t="s">
        <v>5714</v>
      </c>
      <c r="D12815" t="s">
        <v>4694</v>
      </c>
      <c r="E12815" t="s">
        <v>31856</v>
      </c>
      <c r="F12815" t="s">
        <v>31857</v>
      </c>
      <c r="G12815" t="s">
        <v>5852</v>
      </c>
      <c r="H12815" t="s">
        <v>5892</v>
      </c>
      <c r="I12815">
        <v>1000</v>
      </c>
    </row>
    <row r="12816" spans="1:9" x14ac:dyDescent="0.25">
      <c r="A12816" t="s">
        <v>31699</v>
      </c>
      <c r="B12816" t="s">
        <v>6148</v>
      </c>
      <c r="C12816" t="s">
        <v>5714</v>
      </c>
      <c r="D12816" t="s">
        <v>4694</v>
      </c>
      <c r="E12816" t="s">
        <v>31858</v>
      </c>
      <c r="F12816" t="s">
        <v>31859</v>
      </c>
      <c r="G12816" t="s">
        <v>5852</v>
      </c>
      <c r="H12816" t="s">
        <v>5892</v>
      </c>
      <c r="I12816">
        <v>1000</v>
      </c>
    </row>
    <row r="12817" spans="1:9" x14ac:dyDescent="0.25">
      <c r="A12817" t="s">
        <v>31699</v>
      </c>
      <c r="B12817" t="s">
        <v>6148</v>
      </c>
      <c r="C12817" t="s">
        <v>5714</v>
      </c>
      <c r="D12817" t="s">
        <v>4694</v>
      </c>
      <c r="E12817" t="s">
        <v>31860</v>
      </c>
      <c r="F12817" t="s">
        <v>31861</v>
      </c>
      <c r="G12817" t="s">
        <v>5852</v>
      </c>
      <c r="H12817" t="s">
        <v>5892</v>
      </c>
      <c r="I12817">
        <v>1000</v>
      </c>
    </row>
    <row r="12818" spans="1:9" x14ac:dyDescent="0.25">
      <c r="A12818" t="s">
        <v>31699</v>
      </c>
      <c r="B12818" t="s">
        <v>6148</v>
      </c>
      <c r="C12818" t="s">
        <v>5714</v>
      </c>
      <c r="D12818" t="s">
        <v>4694</v>
      </c>
      <c r="E12818" t="s">
        <v>31862</v>
      </c>
      <c r="F12818" t="s">
        <v>31863</v>
      </c>
      <c r="G12818" t="s">
        <v>5852</v>
      </c>
      <c r="H12818" t="s">
        <v>5892</v>
      </c>
      <c r="I12818">
        <v>1000</v>
      </c>
    </row>
    <row r="12819" spans="1:9" x14ac:dyDescent="0.25">
      <c r="A12819" t="s">
        <v>31699</v>
      </c>
      <c r="B12819" t="s">
        <v>6148</v>
      </c>
      <c r="C12819" t="s">
        <v>5714</v>
      </c>
      <c r="D12819" t="s">
        <v>4694</v>
      </c>
      <c r="E12819" t="s">
        <v>31864</v>
      </c>
      <c r="F12819" t="s">
        <v>31863</v>
      </c>
      <c r="G12819" t="s">
        <v>5852</v>
      </c>
      <c r="H12819" t="s">
        <v>5892</v>
      </c>
      <c r="I12819">
        <v>1000</v>
      </c>
    </row>
    <row r="12820" spans="1:9" x14ac:dyDescent="0.25">
      <c r="A12820" t="s">
        <v>31699</v>
      </c>
      <c r="B12820" t="s">
        <v>6148</v>
      </c>
      <c r="C12820" t="s">
        <v>5714</v>
      </c>
      <c r="D12820" t="s">
        <v>4694</v>
      </c>
      <c r="E12820" t="s">
        <v>31865</v>
      </c>
      <c r="F12820" t="s">
        <v>31832</v>
      </c>
      <c r="G12820" t="s">
        <v>5852</v>
      </c>
      <c r="H12820" t="s">
        <v>5892</v>
      </c>
      <c r="I12820">
        <v>1000</v>
      </c>
    </row>
    <row r="12821" spans="1:9" x14ac:dyDescent="0.25">
      <c r="A12821" t="s">
        <v>31699</v>
      </c>
      <c r="B12821" t="s">
        <v>6148</v>
      </c>
      <c r="C12821" t="s">
        <v>5714</v>
      </c>
      <c r="D12821" t="s">
        <v>4694</v>
      </c>
      <c r="E12821" t="s">
        <v>31866</v>
      </c>
      <c r="F12821" t="s">
        <v>31711</v>
      </c>
      <c r="G12821" t="s">
        <v>5852</v>
      </c>
      <c r="H12821" t="s">
        <v>5892</v>
      </c>
      <c r="I12821">
        <v>1000</v>
      </c>
    </row>
    <row r="12822" spans="1:9" x14ac:dyDescent="0.25">
      <c r="A12822" t="s">
        <v>31699</v>
      </c>
      <c r="B12822" t="s">
        <v>6148</v>
      </c>
      <c r="C12822" t="s">
        <v>5714</v>
      </c>
      <c r="D12822" t="s">
        <v>4694</v>
      </c>
      <c r="E12822" t="s">
        <v>31867</v>
      </c>
      <c r="F12822" t="s">
        <v>31794</v>
      </c>
      <c r="G12822" t="s">
        <v>5852</v>
      </c>
      <c r="H12822" t="s">
        <v>5892</v>
      </c>
      <c r="I12822">
        <v>1000</v>
      </c>
    </row>
    <row r="12823" spans="1:9" x14ac:dyDescent="0.25">
      <c r="A12823" t="s">
        <v>31699</v>
      </c>
      <c r="B12823" t="s">
        <v>6148</v>
      </c>
      <c r="C12823" t="s">
        <v>5714</v>
      </c>
      <c r="D12823" t="s">
        <v>4694</v>
      </c>
      <c r="E12823" t="s">
        <v>31868</v>
      </c>
      <c r="F12823" t="s">
        <v>31869</v>
      </c>
      <c r="G12823" t="s">
        <v>5852</v>
      </c>
      <c r="H12823" t="s">
        <v>5892</v>
      </c>
      <c r="I12823">
        <v>1000</v>
      </c>
    </row>
    <row r="12824" spans="1:9" x14ac:dyDescent="0.25">
      <c r="A12824" t="s">
        <v>31699</v>
      </c>
      <c r="B12824" t="s">
        <v>6148</v>
      </c>
      <c r="C12824" t="s">
        <v>5714</v>
      </c>
      <c r="D12824" t="s">
        <v>4694</v>
      </c>
      <c r="E12824" t="s">
        <v>31870</v>
      </c>
      <c r="F12824" t="s">
        <v>31871</v>
      </c>
      <c r="G12824" t="s">
        <v>5852</v>
      </c>
      <c r="H12824" t="s">
        <v>5892</v>
      </c>
      <c r="I12824">
        <v>1000</v>
      </c>
    </row>
    <row r="12825" spans="1:9" x14ac:dyDescent="0.25">
      <c r="A12825" t="s">
        <v>31699</v>
      </c>
      <c r="B12825" t="s">
        <v>6148</v>
      </c>
      <c r="C12825" t="s">
        <v>5714</v>
      </c>
      <c r="D12825" t="s">
        <v>4694</v>
      </c>
      <c r="E12825" t="s">
        <v>31872</v>
      </c>
      <c r="G12825" t="s">
        <v>5852</v>
      </c>
      <c r="H12825" t="s">
        <v>5892</v>
      </c>
      <c r="I12825">
        <v>1000</v>
      </c>
    </row>
    <row r="12826" spans="1:9" x14ac:dyDescent="0.25">
      <c r="A12826" t="s">
        <v>31699</v>
      </c>
      <c r="B12826" t="s">
        <v>6148</v>
      </c>
      <c r="C12826" t="s">
        <v>5714</v>
      </c>
      <c r="D12826" t="s">
        <v>4694</v>
      </c>
      <c r="E12826" t="s">
        <v>31873</v>
      </c>
      <c r="F12826" t="s">
        <v>31703</v>
      </c>
      <c r="G12826" t="s">
        <v>5852</v>
      </c>
      <c r="H12826" t="s">
        <v>5892</v>
      </c>
      <c r="I12826">
        <v>1000</v>
      </c>
    </row>
    <row r="12827" spans="1:9" x14ac:dyDescent="0.25">
      <c r="A12827" t="s">
        <v>31699</v>
      </c>
      <c r="B12827" t="s">
        <v>6148</v>
      </c>
      <c r="C12827" t="s">
        <v>5714</v>
      </c>
      <c r="D12827" t="s">
        <v>4694</v>
      </c>
      <c r="E12827" t="s">
        <v>31874</v>
      </c>
      <c r="F12827" t="s">
        <v>31875</v>
      </c>
      <c r="G12827" t="s">
        <v>5852</v>
      </c>
      <c r="H12827" t="s">
        <v>6138</v>
      </c>
      <c r="I12827">
        <v>1000</v>
      </c>
    </row>
    <row r="12828" spans="1:9" x14ac:dyDescent="0.25">
      <c r="A12828" t="s">
        <v>31699</v>
      </c>
      <c r="B12828" t="s">
        <v>6148</v>
      </c>
      <c r="C12828" t="s">
        <v>5714</v>
      </c>
      <c r="D12828" t="s">
        <v>4694</v>
      </c>
      <c r="E12828" t="s">
        <v>31876</v>
      </c>
      <c r="F12828" t="s">
        <v>31703</v>
      </c>
      <c r="G12828" t="s">
        <v>5852</v>
      </c>
      <c r="H12828" t="s">
        <v>6138</v>
      </c>
      <c r="I12828">
        <v>1000</v>
      </c>
    </row>
    <row r="12829" spans="1:9" x14ac:dyDescent="0.25">
      <c r="A12829" t="s">
        <v>31699</v>
      </c>
      <c r="B12829" t="s">
        <v>6148</v>
      </c>
      <c r="C12829" t="s">
        <v>5714</v>
      </c>
      <c r="D12829" t="s">
        <v>4694</v>
      </c>
      <c r="E12829" t="s">
        <v>31877</v>
      </c>
      <c r="F12829" t="s">
        <v>31764</v>
      </c>
      <c r="G12829" t="s">
        <v>5852</v>
      </c>
      <c r="H12829" t="s">
        <v>5916</v>
      </c>
      <c r="I12829">
        <v>1000</v>
      </c>
    </row>
    <row r="12830" spans="1:9" x14ac:dyDescent="0.25">
      <c r="A12830" t="s">
        <v>31699</v>
      </c>
      <c r="B12830" t="s">
        <v>6148</v>
      </c>
      <c r="C12830" t="s">
        <v>5714</v>
      </c>
      <c r="D12830" t="s">
        <v>4694</v>
      </c>
      <c r="E12830" t="s">
        <v>31878</v>
      </c>
      <c r="F12830" t="s">
        <v>31879</v>
      </c>
      <c r="G12830" t="s">
        <v>5852</v>
      </c>
      <c r="H12830" t="s">
        <v>5916</v>
      </c>
      <c r="I12830">
        <v>1000</v>
      </c>
    </row>
    <row r="12831" spans="1:9" x14ac:dyDescent="0.25">
      <c r="A12831" t="s">
        <v>31699</v>
      </c>
      <c r="B12831" t="s">
        <v>6148</v>
      </c>
      <c r="C12831" t="s">
        <v>5714</v>
      </c>
      <c r="D12831" t="s">
        <v>4694</v>
      </c>
      <c r="E12831" t="s">
        <v>31880</v>
      </c>
      <c r="F12831" t="s">
        <v>31773</v>
      </c>
      <c r="G12831" t="s">
        <v>5852</v>
      </c>
      <c r="H12831" t="s">
        <v>5916</v>
      </c>
      <c r="I12831">
        <v>1000</v>
      </c>
    </row>
    <row r="12832" spans="1:9" x14ac:dyDescent="0.25">
      <c r="A12832" t="s">
        <v>31699</v>
      </c>
      <c r="B12832" t="s">
        <v>6148</v>
      </c>
      <c r="C12832" t="s">
        <v>5714</v>
      </c>
      <c r="D12832" t="s">
        <v>4694</v>
      </c>
      <c r="E12832" t="s">
        <v>31881</v>
      </c>
      <c r="F12832" t="s">
        <v>31882</v>
      </c>
      <c r="G12832" t="s">
        <v>5852</v>
      </c>
      <c r="H12832" t="s">
        <v>5916</v>
      </c>
      <c r="I12832">
        <v>1000</v>
      </c>
    </row>
    <row r="12833" spans="1:9" x14ac:dyDescent="0.25">
      <c r="A12833" t="s">
        <v>31699</v>
      </c>
      <c r="B12833" t="s">
        <v>6148</v>
      </c>
      <c r="C12833" t="s">
        <v>5714</v>
      </c>
      <c r="D12833" t="s">
        <v>4694</v>
      </c>
      <c r="E12833" t="s">
        <v>31883</v>
      </c>
      <c r="F12833" t="s">
        <v>31757</v>
      </c>
      <c r="G12833" t="s">
        <v>5852</v>
      </c>
      <c r="H12833" t="s">
        <v>5916</v>
      </c>
      <c r="I12833">
        <v>1000</v>
      </c>
    </row>
    <row r="12834" spans="1:9" x14ac:dyDescent="0.25">
      <c r="A12834" t="s">
        <v>31699</v>
      </c>
      <c r="B12834" t="s">
        <v>6148</v>
      </c>
      <c r="C12834" t="s">
        <v>5714</v>
      </c>
      <c r="D12834" t="s">
        <v>4694</v>
      </c>
      <c r="E12834" t="s">
        <v>31884</v>
      </c>
      <c r="F12834" t="s">
        <v>31790</v>
      </c>
      <c r="G12834" t="s">
        <v>5852</v>
      </c>
      <c r="H12834" t="s">
        <v>5916</v>
      </c>
      <c r="I12834">
        <v>1000</v>
      </c>
    </row>
    <row r="12835" spans="1:9" x14ac:dyDescent="0.25">
      <c r="A12835" t="s">
        <v>31699</v>
      </c>
      <c r="B12835" t="s">
        <v>6148</v>
      </c>
      <c r="C12835" t="s">
        <v>5714</v>
      </c>
      <c r="D12835" t="s">
        <v>4694</v>
      </c>
      <c r="E12835" t="s">
        <v>31885</v>
      </c>
      <c r="F12835" t="s">
        <v>31886</v>
      </c>
      <c r="G12835" t="s">
        <v>5852</v>
      </c>
      <c r="H12835" t="s">
        <v>5916</v>
      </c>
      <c r="I12835">
        <v>1000</v>
      </c>
    </row>
    <row r="12836" spans="1:9" x14ac:dyDescent="0.25">
      <c r="A12836" t="s">
        <v>31699</v>
      </c>
      <c r="B12836" t="s">
        <v>6148</v>
      </c>
      <c r="C12836" t="s">
        <v>5714</v>
      </c>
      <c r="D12836" t="s">
        <v>4694</v>
      </c>
      <c r="E12836" t="s">
        <v>31887</v>
      </c>
      <c r="F12836" t="s">
        <v>31888</v>
      </c>
      <c r="G12836" t="s">
        <v>5852</v>
      </c>
      <c r="H12836" t="s">
        <v>5916</v>
      </c>
      <c r="I12836">
        <v>1000</v>
      </c>
    </row>
    <row r="12837" spans="1:9" x14ac:dyDescent="0.25">
      <c r="A12837" t="s">
        <v>31699</v>
      </c>
      <c r="B12837" t="s">
        <v>6148</v>
      </c>
      <c r="C12837" t="s">
        <v>5714</v>
      </c>
      <c r="D12837" t="s">
        <v>4694</v>
      </c>
      <c r="E12837" t="s">
        <v>31889</v>
      </c>
      <c r="F12837" t="s">
        <v>31711</v>
      </c>
      <c r="G12837" t="s">
        <v>5852</v>
      </c>
      <c r="H12837" t="s">
        <v>5916</v>
      </c>
      <c r="I12837">
        <v>1000</v>
      </c>
    </row>
    <row r="12838" spans="1:9" x14ac:dyDescent="0.25">
      <c r="A12838" t="s">
        <v>31699</v>
      </c>
      <c r="B12838" t="s">
        <v>6148</v>
      </c>
      <c r="C12838" t="s">
        <v>5714</v>
      </c>
      <c r="D12838" t="s">
        <v>4694</v>
      </c>
      <c r="E12838" t="s">
        <v>31890</v>
      </c>
      <c r="F12838" t="s">
        <v>31891</v>
      </c>
      <c r="G12838" t="s">
        <v>5852</v>
      </c>
      <c r="H12838" t="s">
        <v>5916</v>
      </c>
      <c r="I12838">
        <v>1000</v>
      </c>
    </row>
    <row r="12839" spans="1:9" x14ac:dyDescent="0.25">
      <c r="A12839" t="s">
        <v>31699</v>
      </c>
      <c r="B12839" t="s">
        <v>6148</v>
      </c>
      <c r="C12839" t="s">
        <v>5714</v>
      </c>
      <c r="D12839" t="s">
        <v>4694</v>
      </c>
      <c r="E12839" t="s">
        <v>31892</v>
      </c>
      <c r="F12839" t="s">
        <v>31703</v>
      </c>
      <c r="G12839" t="s">
        <v>5852</v>
      </c>
      <c r="H12839" t="s">
        <v>6433</v>
      </c>
      <c r="I12839">
        <v>1000</v>
      </c>
    </row>
    <row r="12840" spans="1:9" x14ac:dyDescent="0.25">
      <c r="A12840" t="s">
        <v>9055</v>
      </c>
      <c r="B12840" t="s">
        <v>15057</v>
      </c>
      <c r="C12840" t="s">
        <v>5715</v>
      </c>
      <c r="D12840" t="s">
        <v>4694</v>
      </c>
      <c r="E12840" t="s">
        <v>31893</v>
      </c>
      <c r="G12840" t="s">
        <v>6937</v>
      </c>
      <c r="H12840" t="s">
        <v>5925</v>
      </c>
      <c r="I12840">
        <v>15000</v>
      </c>
    </row>
    <row r="12841" spans="1:9" x14ac:dyDescent="0.25">
      <c r="A12841" t="s">
        <v>9055</v>
      </c>
      <c r="B12841" t="s">
        <v>15057</v>
      </c>
      <c r="C12841" t="s">
        <v>5715</v>
      </c>
      <c r="D12841" t="s">
        <v>4694</v>
      </c>
      <c r="E12841" t="s">
        <v>31894</v>
      </c>
      <c r="G12841" t="s">
        <v>21624</v>
      </c>
      <c r="H12841" t="s">
        <v>5925</v>
      </c>
      <c r="I12841">
        <v>15000</v>
      </c>
    </row>
    <row r="12842" spans="1:9" x14ac:dyDescent="0.25">
      <c r="A12842" t="s">
        <v>9055</v>
      </c>
      <c r="B12842" t="s">
        <v>15057</v>
      </c>
      <c r="C12842" t="s">
        <v>5715</v>
      </c>
      <c r="D12842" t="s">
        <v>4694</v>
      </c>
      <c r="E12842" t="s">
        <v>31895</v>
      </c>
      <c r="G12842" t="s">
        <v>31896</v>
      </c>
      <c r="H12842" t="s">
        <v>5925</v>
      </c>
      <c r="I12842">
        <v>34172</v>
      </c>
    </row>
    <row r="12843" spans="1:9" x14ac:dyDescent="0.25">
      <c r="A12843" t="s">
        <v>9055</v>
      </c>
      <c r="B12843" t="s">
        <v>15057</v>
      </c>
      <c r="C12843" t="s">
        <v>5715</v>
      </c>
      <c r="D12843" t="s">
        <v>4694</v>
      </c>
      <c r="E12843" t="s">
        <v>31897</v>
      </c>
      <c r="F12843" t="s">
        <v>31898</v>
      </c>
      <c r="G12843" t="s">
        <v>5852</v>
      </c>
      <c r="H12843" t="s">
        <v>5945</v>
      </c>
      <c r="I12843">
        <v>1000</v>
      </c>
    </row>
    <row r="12844" spans="1:9" x14ac:dyDescent="0.25">
      <c r="A12844" t="s">
        <v>9055</v>
      </c>
      <c r="B12844" t="s">
        <v>15057</v>
      </c>
      <c r="C12844" t="s">
        <v>5715</v>
      </c>
      <c r="D12844" t="s">
        <v>4694</v>
      </c>
      <c r="E12844" t="s">
        <v>31899</v>
      </c>
      <c r="F12844" t="s">
        <v>31900</v>
      </c>
      <c r="G12844" t="s">
        <v>5852</v>
      </c>
      <c r="H12844" t="s">
        <v>6094</v>
      </c>
      <c r="I12844">
        <v>1000</v>
      </c>
    </row>
    <row r="12845" spans="1:9" x14ac:dyDescent="0.25">
      <c r="A12845" t="s">
        <v>9055</v>
      </c>
      <c r="B12845" t="s">
        <v>15057</v>
      </c>
      <c r="C12845" t="s">
        <v>5715</v>
      </c>
      <c r="D12845" t="s">
        <v>4694</v>
      </c>
      <c r="E12845" t="s">
        <v>31901</v>
      </c>
      <c r="F12845" t="s">
        <v>31902</v>
      </c>
      <c r="G12845" t="s">
        <v>5852</v>
      </c>
      <c r="H12845" t="s">
        <v>5962</v>
      </c>
      <c r="I12845">
        <v>1000</v>
      </c>
    </row>
    <row r="12846" spans="1:9" x14ac:dyDescent="0.25">
      <c r="A12846" t="s">
        <v>9055</v>
      </c>
      <c r="B12846" t="s">
        <v>15057</v>
      </c>
      <c r="C12846" t="s">
        <v>5715</v>
      </c>
      <c r="D12846" t="s">
        <v>4694</v>
      </c>
      <c r="E12846" t="s">
        <v>31903</v>
      </c>
      <c r="F12846" t="s">
        <v>31904</v>
      </c>
      <c r="G12846" t="s">
        <v>5852</v>
      </c>
      <c r="H12846" t="s">
        <v>6033</v>
      </c>
      <c r="I12846">
        <v>1000</v>
      </c>
    </row>
    <row r="12847" spans="1:9" x14ac:dyDescent="0.25">
      <c r="A12847" t="s">
        <v>9055</v>
      </c>
      <c r="B12847" t="s">
        <v>15057</v>
      </c>
      <c r="C12847" t="s">
        <v>5715</v>
      </c>
      <c r="D12847" t="s">
        <v>4694</v>
      </c>
      <c r="E12847" t="s">
        <v>31905</v>
      </c>
      <c r="F12847" t="s">
        <v>31906</v>
      </c>
      <c r="G12847" t="s">
        <v>5852</v>
      </c>
      <c r="H12847" t="s">
        <v>6118</v>
      </c>
      <c r="I12847">
        <v>1000</v>
      </c>
    </row>
    <row r="12848" spans="1:9" x14ac:dyDescent="0.25">
      <c r="A12848" t="s">
        <v>9055</v>
      </c>
      <c r="B12848" t="s">
        <v>15057</v>
      </c>
      <c r="C12848" t="s">
        <v>5715</v>
      </c>
      <c r="D12848" t="s">
        <v>4694</v>
      </c>
      <c r="E12848" t="s">
        <v>31907</v>
      </c>
      <c r="F12848" t="s">
        <v>31908</v>
      </c>
      <c r="G12848" t="s">
        <v>5852</v>
      </c>
      <c r="H12848" t="s">
        <v>6118</v>
      </c>
      <c r="I12848">
        <v>1000</v>
      </c>
    </row>
    <row r="12849" spans="1:9" x14ac:dyDescent="0.25">
      <c r="A12849" t="s">
        <v>9055</v>
      </c>
      <c r="B12849" t="s">
        <v>15057</v>
      </c>
      <c r="C12849" t="s">
        <v>5715</v>
      </c>
      <c r="D12849" t="s">
        <v>4694</v>
      </c>
      <c r="E12849" t="s">
        <v>31909</v>
      </c>
      <c r="F12849" t="s">
        <v>31910</v>
      </c>
      <c r="G12849" t="s">
        <v>5852</v>
      </c>
      <c r="H12849" t="s">
        <v>5873</v>
      </c>
      <c r="I12849">
        <v>1000</v>
      </c>
    </row>
    <row r="12850" spans="1:9" x14ac:dyDescent="0.25">
      <c r="A12850" t="s">
        <v>9055</v>
      </c>
      <c r="B12850" t="s">
        <v>15057</v>
      </c>
      <c r="C12850" t="s">
        <v>5715</v>
      </c>
      <c r="D12850" t="s">
        <v>4694</v>
      </c>
      <c r="E12850" t="s">
        <v>31911</v>
      </c>
      <c r="F12850" t="s">
        <v>31912</v>
      </c>
      <c r="G12850" t="s">
        <v>5852</v>
      </c>
      <c r="H12850" t="s">
        <v>5873</v>
      </c>
      <c r="I12850">
        <v>1000</v>
      </c>
    </row>
    <row r="12851" spans="1:9" x14ac:dyDescent="0.25">
      <c r="A12851" t="s">
        <v>9055</v>
      </c>
      <c r="B12851" t="s">
        <v>15057</v>
      </c>
      <c r="C12851" t="s">
        <v>5715</v>
      </c>
      <c r="D12851" t="s">
        <v>4694</v>
      </c>
      <c r="E12851" t="s">
        <v>31913</v>
      </c>
      <c r="F12851" t="s">
        <v>31914</v>
      </c>
      <c r="G12851" t="s">
        <v>5852</v>
      </c>
      <c r="H12851" t="s">
        <v>5873</v>
      </c>
      <c r="I12851">
        <v>1000</v>
      </c>
    </row>
    <row r="12852" spans="1:9" x14ac:dyDescent="0.25">
      <c r="A12852" t="s">
        <v>9055</v>
      </c>
      <c r="B12852" t="s">
        <v>15057</v>
      </c>
      <c r="C12852" t="s">
        <v>5715</v>
      </c>
      <c r="D12852" t="s">
        <v>4694</v>
      </c>
      <c r="E12852" t="s">
        <v>31915</v>
      </c>
      <c r="F12852" t="s">
        <v>31916</v>
      </c>
      <c r="G12852" t="s">
        <v>5852</v>
      </c>
      <c r="H12852" t="s">
        <v>5873</v>
      </c>
      <c r="I12852">
        <v>1000</v>
      </c>
    </row>
    <row r="12853" spans="1:9" x14ac:dyDescent="0.25">
      <c r="A12853" t="s">
        <v>9055</v>
      </c>
      <c r="B12853" t="s">
        <v>15057</v>
      </c>
      <c r="C12853" t="s">
        <v>5715</v>
      </c>
      <c r="D12853" t="s">
        <v>4694</v>
      </c>
      <c r="E12853" t="s">
        <v>31917</v>
      </c>
      <c r="F12853" t="s">
        <v>31918</v>
      </c>
      <c r="G12853" t="s">
        <v>5852</v>
      </c>
      <c r="H12853" t="s">
        <v>5873</v>
      </c>
      <c r="I12853">
        <v>1000</v>
      </c>
    </row>
    <row r="12854" spans="1:9" x14ac:dyDescent="0.25">
      <c r="A12854" t="s">
        <v>9055</v>
      </c>
      <c r="B12854" t="s">
        <v>15057</v>
      </c>
      <c r="C12854" t="s">
        <v>5715</v>
      </c>
      <c r="D12854" t="s">
        <v>4694</v>
      </c>
      <c r="E12854" t="s">
        <v>31919</v>
      </c>
      <c r="F12854" t="s">
        <v>31920</v>
      </c>
      <c r="G12854" t="s">
        <v>5852</v>
      </c>
      <c r="H12854" t="s">
        <v>5873</v>
      </c>
      <c r="I12854">
        <v>1000</v>
      </c>
    </row>
    <row r="12855" spans="1:9" x14ac:dyDescent="0.25">
      <c r="A12855" t="s">
        <v>9055</v>
      </c>
      <c r="B12855" t="s">
        <v>15057</v>
      </c>
      <c r="C12855" t="s">
        <v>5715</v>
      </c>
      <c r="D12855" t="s">
        <v>4694</v>
      </c>
      <c r="E12855" t="s">
        <v>31921</v>
      </c>
      <c r="F12855" t="s">
        <v>31922</v>
      </c>
      <c r="G12855" t="s">
        <v>5852</v>
      </c>
      <c r="H12855" t="s">
        <v>5873</v>
      </c>
      <c r="I12855">
        <v>1500</v>
      </c>
    </row>
    <row r="12856" spans="1:9" x14ac:dyDescent="0.25">
      <c r="A12856" t="s">
        <v>9055</v>
      </c>
      <c r="B12856" t="s">
        <v>15057</v>
      </c>
      <c r="C12856" t="s">
        <v>5715</v>
      </c>
      <c r="D12856" t="s">
        <v>4694</v>
      </c>
      <c r="E12856" t="s">
        <v>31923</v>
      </c>
      <c r="F12856" t="s">
        <v>31924</v>
      </c>
      <c r="G12856" t="s">
        <v>5852</v>
      </c>
      <c r="H12856" t="s">
        <v>5873</v>
      </c>
      <c r="I12856">
        <v>1500</v>
      </c>
    </row>
    <row r="12857" spans="1:9" x14ac:dyDescent="0.25">
      <c r="A12857" t="s">
        <v>9055</v>
      </c>
      <c r="B12857" t="s">
        <v>15057</v>
      </c>
      <c r="C12857" t="s">
        <v>5715</v>
      </c>
      <c r="D12857" t="s">
        <v>4694</v>
      </c>
      <c r="E12857" t="s">
        <v>31925</v>
      </c>
      <c r="F12857" t="s">
        <v>31926</v>
      </c>
      <c r="G12857" t="s">
        <v>5852</v>
      </c>
      <c r="H12857" t="s">
        <v>5873</v>
      </c>
      <c r="I12857">
        <v>1500</v>
      </c>
    </row>
    <row r="12858" spans="1:9" x14ac:dyDescent="0.25">
      <c r="A12858" t="s">
        <v>9055</v>
      </c>
      <c r="B12858" t="s">
        <v>15057</v>
      </c>
      <c r="C12858" t="s">
        <v>5715</v>
      </c>
      <c r="D12858" t="s">
        <v>4694</v>
      </c>
      <c r="E12858" t="s">
        <v>31927</v>
      </c>
      <c r="F12858" t="s">
        <v>31928</v>
      </c>
      <c r="G12858" t="s">
        <v>5852</v>
      </c>
      <c r="H12858" t="s">
        <v>5873</v>
      </c>
      <c r="I12858">
        <v>1500</v>
      </c>
    </row>
    <row r="12859" spans="1:9" x14ac:dyDescent="0.25">
      <c r="A12859" t="s">
        <v>9055</v>
      </c>
      <c r="B12859" t="s">
        <v>15057</v>
      </c>
      <c r="C12859" t="s">
        <v>5715</v>
      </c>
      <c r="D12859" t="s">
        <v>4694</v>
      </c>
      <c r="E12859" t="s">
        <v>31929</v>
      </c>
      <c r="F12859" t="s">
        <v>31930</v>
      </c>
      <c r="G12859" t="s">
        <v>5852</v>
      </c>
      <c r="H12859" t="s">
        <v>5873</v>
      </c>
      <c r="I12859">
        <v>1500</v>
      </c>
    </row>
    <row r="12860" spans="1:9" x14ac:dyDescent="0.25">
      <c r="A12860" t="s">
        <v>9055</v>
      </c>
      <c r="B12860" t="s">
        <v>15057</v>
      </c>
      <c r="C12860" t="s">
        <v>5715</v>
      </c>
      <c r="D12860" t="s">
        <v>4694</v>
      </c>
      <c r="E12860" t="s">
        <v>31931</v>
      </c>
      <c r="G12860" t="s">
        <v>5852</v>
      </c>
      <c r="H12860" t="s">
        <v>5892</v>
      </c>
      <c r="I12860">
        <v>1000</v>
      </c>
    </row>
    <row r="12861" spans="1:9" x14ac:dyDescent="0.25">
      <c r="A12861" t="s">
        <v>9055</v>
      </c>
      <c r="B12861" t="s">
        <v>15057</v>
      </c>
      <c r="C12861" t="s">
        <v>5715</v>
      </c>
      <c r="D12861" t="s">
        <v>4694</v>
      </c>
      <c r="E12861" t="s">
        <v>31932</v>
      </c>
      <c r="F12861" t="s">
        <v>31933</v>
      </c>
      <c r="G12861" t="s">
        <v>5852</v>
      </c>
      <c r="H12861" t="s">
        <v>5892</v>
      </c>
      <c r="I12861">
        <v>1000</v>
      </c>
    </row>
    <row r="12862" spans="1:9" x14ac:dyDescent="0.25">
      <c r="A12862" t="s">
        <v>9055</v>
      </c>
      <c r="B12862" t="s">
        <v>15057</v>
      </c>
      <c r="C12862" t="s">
        <v>5715</v>
      </c>
      <c r="D12862" t="s">
        <v>4694</v>
      </c>
      <c r="E12862" t="s">
        <v>31934</v>
      </c>
      <c r="F12862" t="s">
        <v>31935</v>
      </c>
      <c r="G12862" t="s">
        <v>5852</v>
      </c>
      <c r="H12862" t="s">
        <v>5892</v>
      </c>
      <c r="I12862">
        <v>1000</v>
      </c>
    </row>
    <row r="12863" spans="1:9" x14ac:dyDescent="0.25">
      <c r="A12863" t="s">
        <v>9055</v>
      </c>
      <c r="B12863" t="s">
        <v>15057</v>
      </c>
      <c r="C12863" t="s">
        <v>5715</v>
      </c>
      <c r="D12863" t="s">
        <v>4694</v>
      </c>
      <c r="E12863" t="s">
        <v>31936</v>
      </c>
      <c r="F12863" t="s">
        <v>31937</v>
      </c>
      <c r="G12863" t="s">
        <v>5852</v>
      </c>
      <c r="H12863" t="s">
        <v>5892</v>
      </c>
      <c r="I12863">
        <v>1000</v>
      </c>
    </row>
    <row r="12864" spans="1:9" x14ac:dyDescent="0.25">
      <c r="A12864" t="s">
        <v>9055</v>
      </c>
      <c r="B12864" t="s">
        <v>15057</v>
      </c>
      <c r="C12864" t="s">
        <v>5715</v>
      </c>
      <c r="D12864" t="s">
        <v>4694</v>
      </c>
      <c r="E12864" t="s">
        <v>31938</v>
      </c>
      <c r="F12864" t="s">
        <v>31939</v>
      </c>
      <c r="G12864" t="s">
        <v>5852</v>
      </c>
      <c r="H12864" t="s">
        <v>5892</v>
      </c>
      <c r="I12864">
        <v>1000</v>
      </c>
    </row>
    <row r="12865" spans="1:9" x14ac:dyDescent="0.25">
      <c r="A12865" t="s">
        <v>9055</v>
      </c>
      <c r="B12865" t="s">
        <v>15057</v>
      </c>
      <c r="C12865" t="s">
        <v>5715</v>
      </c>
      <c r="D12865" t="s">
        <v>4694</v>
      </c>
      <c r="E12865" t="s">
        <v>31940</v>
      </c>
      <c r="F12865" t="s">
        <v>31941</v>
      </c>
      <c r="G12865" t="s">
        <v>5852</v>
      </c>
      <c r="H12865" t="s">
        <v>5892</v>
      </c>
      <c r="I12865">
        <v>1500</v>
      </c>
    </row>
    <row r="12866" spans="1:9" x14ac:dyDescent="0.25">
      <c r="A12866" t="s">
        <v>9055</v>
      </c>
      <c r="B12866" t="s">
        <v>15057</v>
      </c>
      <c r="C12866" t="s">
        <v>5715</v>
      </c>
      <c r="D12866" t="s">
        <v>4694</v>
      </c>
      <c r="E12866" t="s">
        <v>31942</v>
      </c>
      <c r="F12866" t="s">
        <v>31943</v>
      </c>
      <c r="G12866" t="s">
        <v>5852</v>
      </c>
      <c r="H12866" t="s">
        <v>5892</v>
      </c>
      <c r="I12866">
        <v>1500</v>
      </c>
    </row>
    <row r="12867" spans="1:9" x14ac:dyDescent="0.25">
      <c r="A12867" t="s">
        <v>9055</v>
      </c>
      <c r="B12867" t="s">
        <v>15057</v>
      </c>
      <c r="C12867" t="s">
        <v>5715</v>
      </c>
      <c r="D12867" t="s">
        <v>4694</v>
      </c>
      <c r="E12867" t="s">
        <v>31944</v>
      </c>
      <c r="F12867" t="s">
        <v>31945</v>
      </c>
      <c r="G12867" t="s">
        <v>5852</v>
      </c>
      <c r="H12867" t="s">
        <v>5892</v>
      </c>
      <c r="I12867">
        <v>2000</v>
      </c>
    </row>
    <row r="12868" spans="1:9" x14ac:dyDescent="0.25">
      <c r="A12868" t="s">
        <v>9055</v>
      </c>
      <c r="B12868" t="s">
        <v>15057</v>
      </c>
      <c r="C12868" t="s">
        <v>5715</v>
      </c>
      <c r="D12868" t="s">
        <v>4694</v>
      </c>
      <c r="E12868" t="s">
        <v>31946</v>
      </c>
      <c r="G12868" t="s">
        <v>5852</v>
      </c>
      <c r="H12868" t="s">
        <v>5892</v>
      </c>
      <c r="I12868">
        <v>2000</v>
      </c>
    </row>
    <row r="12869" spans="1:9" x14ac:dyDescent="0.25">
      <c r="A12869" t="s">
        <v>9055</v>
      </c>
      <c r="B12869" t="s">
        <v>15057</v>
      </c>
      <c r="C12869" t="s">
        <v>5715</v>
      </c>
      <c r="D12869" t="s">
        <v>4694</v>
      </c>
      <c r="E12869" t="s">
        <v>31947</v>
      </c>
      <c r="F12869" t="s">
        <v>31948</v>
      </c>
      <c r="G12869" t="s">
        <v>5852</v>
      </c>
      <c r="H12869" t="s">
        <v>5916</v>
      </c>
      <c r="I12869">
        <v>1000</v>
      </c>
    </row>
    <row r="12870" spans="1:9" x14ac:dyDescent="0.25">
      <c r="A12870" t="s">
        <v>9055</v>
      </c>
      <c r="B12870" t="s">
        <v>15057</v>
      </c>
      <c r="C12870" t="s">
        <v>5715</v>
      </c>
      <c r="D12870" t="s">
        <v>4694</v>
      </c>
      <c r="E12870" t="s">
        <v>31949</v>
      </c>
      <c r="F12870" t="s">
        <v>31950</v>
      </c>
      <c r="G12870" t="s">
        <v>5852</v>
      </c>
      <c r="H12870" t="s">
        <v>6077</v>
      </c>
      <c r="I12870">
        <v>1000</v>
      </c>
    </row>
    <row r="12871" spans="1:9" x14ac:dyDescent="0.25">
      <c r="A12871" t="s">
        <v>9055</v>
      </c>
      <c r="B12871" t="s">
        <v>15057</v>
      </c>
      <c r="C12871" t="s">
        <v>5715</v>
      </c>
      <c r="D12871" t="s">
        <v>4694</v>
      </c>
      <c r="E12871" t="s">
        <v>31951</v>
      </c>
      <c r="G12871" t="s">
        <v>31952</v>
      </c>
      <c r="H12871" t="s">
        <v>5925</v>
      </c>
      <c r="I12871">
        <v>7645</v>
      </c>
    </row>
    <row r="12872" spans="1:9" x14ac:dyDescent="0.25">
      <c r="A12872" t="s">
        <v>9055</v>
      </c>
      <c r="B12872" t="s">
        <v>15057</v>
      </c>
      <c r="C12872" t="s">
        <v>5715</v>
      </c>
      <c r="D12872" t="s">
        <v>4694</v>
      </c>
      <c r="E12872" t="s">
        <v>31894</v>
      </c>
      <c r="G12872" t="s">
        <v>31953</v>
      </c>
      <c r="H12872" t="s">
        <v>5925</v>
      </c>
      <c r="I12872">
        <v>8000</v>
      </c>
    </row>
    <row r="12873" spans="1:9" x14ac:dyDescent="0.25">
      <c r="A12873" t="s">
        <v>9055</v>
      </c>
      <c r="B12873" t="s">
        <v>15057</v>
      </c>
      <c r="C12873" t="s">
        <v>5715</v>
      </c>
      <c r="D12873" t="s">
        <v>4694</v>
      </c>
      <c r="E12873" t="s">
        <v>31951</v>
      </c>
      <c r="G12873" t="s">
        <v>31954</v>
      </c>
      <c r="H12873" t="s">
        <v>5925</v>
      </c>
      <c r="I12873">
        <v>14583</v>
      </c>
    </row>
    <row r="12874" spans="1:9" x14ac:dyDescent="0.25">
      <c r="A12874" t="s">
        <v>31955</v>
      </c>
      <c r="B12874" t="s">
        <v>17215</v>
      </c>
      <c r="C12874" t="s">
        <v>5716</v>
      </c>
      <c r="D12874" t="s">
        <v>6197</v>
      </c>
      <c r="E12874" t="s">
        <v>31956</v>
      </c>
      <c r="F12874" t="s">
        <v>31957</v>
      </c>
      <c r="G12874" t="s">
        <v>5852</v>
      </c>
      <c r="H12874" t="s">
        <v>5922</v>
      </c>
      <c r="I12874">
        <v>1500</v>
      </c>
    </row>
    <row r="12875" spans="1:9" x14ac:dyDescent="0.25">
      <c r="A12875" t="s">
        <v>31955</v>
      </c>
      <c r="B12875" t="s">
        <v>17215</v>
      </c>
      <c r="C12875" t="s">
        <v>5716</v>
      </c>
      <c r="D12875" t="s">
        <v>6197</v>
      </c>
      <c r="E12875" t="s">
        <v>31958</v>
      </c>
      <c r="F12875" t="s">
        <v>31959</v>
      </c>
      <c r="G12875" t="s">
        <v>5852</v>
      </c>
      <c r="H12875" t="s">
        <v>5922</v>
      </c>
      <c r="I12875">
        <v>8000</v>
      </c>
    </row>
    <row r="12876" spans="1:9" x14ac:dyDescent="0.25">
      <c r="A12876" t="s">
        <v>31955</v>
      </c>
      <c r="B12876" t="s">
        <v>17215</v>
      </c>
      <c r="C12876" t="s">
        <v>5716</v>
      </c>
      <c r="D12876" t="s">
        <v>6197</v>
      </c>
      <c r="E12876" t="s">
        <v>31960</v>
      </c>
      <c r="F12876" t="s">
        <v>31961</v>
      </c>
      <c r="G12876" t="s">
        <v>5852</v>
      </c>
      <c r="H12876" t="s">
        <v>6008</v>
      </c>
      <c r="I12876">
        <v>3500</v>
      </c>
    </row>
    <row r="12877" spans="1:9" x14ac:dyDescent="0.25">
      <c r="A12877" t="s">
        <v>31955</v>
      </c>
      <c r="B12877" t="s">
        <v>17215</v>
      </c>
      <c r="C12877" t="s">
        <v>5716</v>
      </c>
      <c r="D12877" t="s">
        <v>6197</v>
      </c>
      <c r="E12877" t="s">
        <v>31962</v>
      </c>
      <c r="F12877" t="s">
        <v>31963</v>
      </c>
      <c r="G12877" t="s">
        <v>5852</v>
      </c>
      <c r="H12877" t="s">
        <v>7693</v>
      </c>
      <c r="I12877">
        <v>1000</v>
      </c>
    </row>
    <row r="12878" spans="1:9" x14ac:dyDescent="0.25">
      <c r="A12878" t="s">
        <v>31955</v>
      </c>
      <c r="B12878" t="s">
        <v>17215</v>
      </c>
      <c r="C12878" t="s">
        <v>5716</v>
      </c>
      <c r="D12878" t="s">
        <v>6197</v>
      </c>
      <c r="E12878" t="s">
        <v>31964</v>
      </c>
      <c r="F12878" t="s">
        <v>31965</v>
      </c>
      <c r="G12878" t="s">
        <v>5852</v>
      </c>
      <c r="H12878" t="s">
        <v>7693</v>
      </c>
      <c r="I12878">
        <v>3000</v>
      </c>
    </row>
    <row r="12879" spans="1:9" x14ac:dyDescent="0.25">
      <c r="A12879" t="s">
        <v>31955</v>
      </c>
      <c r="B12879" t="s">
        <v>17215</v>
      </c>
      <c r="C12879" t="s">
        <v>5716</v>
      </c>
      <c r="D12879" t="s">
        <v>6197</v>
      </c>
      <c r="E12879" t="s">
        <v>31966</v>
      </c>
      <c r="F12879" t="s">
        <v>31967</v>
      </c>
      <c r="G12879" t="s">
        <v>5852</v>
      </c>
      <c r="H12879" t="s">
        <v>6533</v>
      </c>
      <c r="I12879">
        <v>1000</v>
      </c>
    </row>
    <row r="12880" spans="1:9" x14ac:dyDescent="0.25">
      <c r="A12880" t="s">
        <v>31955</v>
      </c>
      <c r="B12880" t="s">
        <v>17215</v>
      </c>
      <c r="C12880" t="s">
        <v>5716</v>
      </c>
      <c r="D12880" t="s">
        <v>6197</v>
      </c>
      <c r="E12880" t="s">
        <v>31968</v>
      </c>
      <c r="F12880" t="s">
        <v>31969</v>
      </c>
      <c r="G12880" t="s">
        <v>5852</v>
      </c>
      <c r="H12880" t="s">
        <v>6016</v>
      </c>
      <c r="I12880">
        <v>4000</v>
      </c>
    </row>
    <row r="12881" spans="1:9" x14ac:dyDescent="0.25">
      <c r="A12881" t="s">
        <v>31955</v>
      </c>
      <c r="B12881" t="s">
        <v>17215</v>
      </c>
      <c r="C12881" t="s">
        <v>5716</v>
      </c>
      <c r="D12881" t="s">
        <v>6197</v>
      </c>
      <c r="E12881" t="s">
        <v>31970</v>
      </c>
      <c r="F12881" t="s">
        <v>31971</v>
      </c>
      <c r="G12881" t="s">
        <v>5852</v>
      </c>
      <c r="H12881" t="s">
        <v>5970</v>
      </c>
      <c r="I12881">
        <v>1500</v>
      </c>
    </row>
    <row r="12882" spans="1:9" x14ac:dyDescent="0.25">
      <c r="A12882" t="s">
        <v>31955</v>
      </c>
      <c r="B12882" t="s">
        <v>17215</v>
      </c>
      <c r="C12882" t="s">
        <v>5716</v>
      </c>
      <c r="D12882" t="s">
        <v>6197</v>
      </c>
      <c r="E12882" t="s">
        <v>31972</v>
      </c>
      <c r="F12882" t="s">
        <v>31973</v>
      </c>
      <c r="G12882" t="s">
        <v>5852</v>
      </c>
      <c r="H12882" t="s">
        <v>5853</v>
      </c>
      <c r="I12882">
        <v>1000</v>
      </c>
    </row>
    <row r="12883" spans="1:9" x14ac:dyDescent="0.25">
      <c r="A12883" t="s">
        <v>31955</v>
      </c>
      <c r="B12883" t="s">
        <v>17215</v>
      </c>
      <c r="C12883" t="s">
        <v>5716</v>
      </c>
      <c r="D12883" t="s">
        <v>6197</v>
      </c>
      <c r="E12883" t="s">
        <v>31974</v>
      </c>
      <c r="F12883" t="s">
        <v>31975</v>
      </c>
      <c r="G12883" t="s">
        <v>5852</v>
      </c>
      <c r="H12883" t="s">
        <v>5853</v>
      </c>
      <c r="I12883">
        <v>1000</v>
      </c>
    </row>
    <row r="12884" spans="1:9" x14ac:dyDescent="0.25">
      <c r="A12884" t="s">
        <v>31955</v>
      </c>
      <c r="B12884" t="s">
        <v>17215</v>
      </c>
      <c r="C12884" t="s">
        <v>5716</v>
      </c>
      <c r="D12884" t="s">
        <v>6197</v>
      </c>
      <c r="E12884" t="s">
        <v>31976</v>
      </c>
      <c r="F12884" t="s">
        <v>31977</v>
      </c>
      <c r="G12884" t="s">
        <v>5852</v>
      </c>
      <c r="H12884" t="s">
        <v>5853</v>
      </c>
      <c r="I12884">
        <v>1000</v>
      </c>
    </row>
    <row r="12885" spans="1:9" x14ac:dyDescent="0.25">
      <c r="A12885" t="s">
        <v>31955</v>
      </c>
      <c r="B12885" t="s">
        <v>17215</v>
      </c>
      <c r="C12885" t="s">
        <v>5716</v>
      </c>
      <c r="D12885" t="s">
        <v>6197</v>
      </c>
      <c r="E12885" t="s">
        <v>31978</v>
      </c>
      <c r="F12885" t="s">
        <v>31979</v>
      </c>
      <c r="G12885" t="s">
        <v>5852</v>
      </c>
      <c r="H12885" t="s">
        <v>5853</v>
      </c>
      <c r="I12885">
        <v>1000</v>
      </c>
    </row>
    <row r="12886" spans="1:9" x14ac:dyDescent="0.25">
      <c r="A12886" t="s">
        <v>31955</v>
      </c>
      <c r="B12886" t="s">
        <v>17215</v>
      </c>
      <c r="C12886" t="s">
        <v>5716</v>
      </c>
      <c r="D12886" t="s">
        <v>6197</v>
      </c>
      <c r="E12886" t="s">
        <v>31980</v>
      </c>
      <c r="F12886" t="s">
        <v>31981</v>
      </c>
      <c r="G12886" t="s">
        <v>5852</v>
      </c>
      <c r="H12886" t="s">
        <v>5853</v>
      </c>
      <c r="I12886">
        <v>2000</v>
      </c>
    </row>
    <row r="12887" spans="1:9" x14ac:dyDescent="0.25">
      <c r="A12887" t="s">
        <v>31955</v>
      </c>
      <c r="B12887" t="s">
        <v>17215</v>
      </c>
      <c r="C12887" t="s">
        <v>5716</v>
      </c>
      <c r="D12887" t="s">
        <v>6197</v>
      </c>
      <c r="E12887" t="s">
        <v>31982</v>
      </c>
      <c r="F12887" t="s">
        <v>31983</v>
      </c>
      <c r="G12887" t="s">
        <v>5852</v>
      </c>
      <c r="H12887" t="s">
        <v>5853</v>
      </c>
      <c r="I12887">
        <v>2000</v>
      </c>
    </row>
    <row r="12888" spans="1:9" x14ac:dyDescent="0.25">
      <c r="A12888" t="s">
        <v>31955</v>
      </c>
      <c r="B12888" t="s">
        <v>17215</v>
      </c>
      <c r="C12888" t="s">
        <v>5716</v>
      </c>
      <c r="D12888" t="s">
        <v>6197</v>
      </c>
      <c r="E12888" t="s">
        <v>31984</v>
      </c>
      <c r="F12888" t="s">
        <v>31985</v>
      </c>
      <c r="G12888" t="s">
        <v>5852</v>
      </c>
      <c r="H12888" t="s">
        <v>5853</v>
      </c>
      <c r="I12888">
        <v>2000</v>
      </c>
    </row>
    <row r="12889" spans="1:9" x14ac:dyDescent="0.25">
      <c r="A12889" t="s">
        <v>31955</v>
      </c>
      <c r="B12889" t="s">
        <v>17215</v>
      </c>
      <c r="C12889" t="s">
        <v>5716</v>
      </c>
      <c r="D12889" t="s">
        <v>6197</v>
      </c>
      <c r="E12889" t="s">
        <v>31986</v>
      </c>
      <c r="F12889" t="s">
        <v>31987</v>
      </c>
      <c r="G12889" t="s">
        <v>5852</v>
      </c>
      <c r="H12889" t="s">
        <v>5853</v>
      </c>
      <c r="I12889">
        <v>3000</v>
      </c>
    </row>
    <row r="12890" spans="1:9" x14ac:dyDescent="0.25">
      <c r="A12890" t="s">
        <v>31955</v>
      </c>
      <c r="B12890" t="s">
        <v>17215</v>
      </c>
      <c r="C12890" t="s">
        <v>5716</v>
      </c>
      <c r="D12890" t="s">
        <v>6197</v>
      </c>
      <c r="E12890" t="s">
        <v>31988</v>
      </c>
      <c r="F12890" t="s">
        <v>31989</v>
      </c>
      <c r="G12890" t="s">
        <v>5852</v>
      </c>
      <c r="H12890" t="s">
        <v>5853</v>
      </c>
      <c r="I12890">
        <v>3500</v>
      </c>
    </row>
    <row r="12891" spans="1:9" x14ac:dyDescent="0.25">
      <c r="A12891" t="s">
        <v>31955</v>
      </c>
      <c r="B12891" t="s">
        <v>17215</v>
      </c>
      <c r="C12891" t="s">
        <v>5716</v>
      </c>
      <c r="D12891" t="s">
        <v>6197</v>
      </c>
      <c r="E12891" t="s">
        <v>31990</v>
      </c>
      <c r="F12891" t="s">
        <v>31991</v>
      </c>
      <c r="G12891" t="s">
        <v>5852</v>
      </c>
      <c r="H12891" t="s">
        <v>5853</v>
      </c>
      <c r="I12891">
        <v>4000</v>
      </c>
    </row>
    <row r="12892" spans="1:9" x14ac:dyDescent="0.25">
      <c r="A12892" t="s">
        <v>31955</v>
      </c>
      <c r="B12892" t="s">
        <v>17215</v>
      </c>
      <c r="C12892" t="s">
        <v>5716</v>
      </c>
      <c r="D12892" t="s">
        <v>6197</v>
      </c>
      <c r="E12892" t="s">
        <v>31992</v>
      </c>
      <c r="F12892" t="s">
        <v>31993</v>
      </c>
      <c r="G12892" t="s">
        <v>5852</v>
      </c>
      <c r="H12892" t="s">
        <v>5853</v>
      </c>
      <c r="I12892">
        <v>5000</v>
      </c>
    </row>
    <row r="12893" spans="1:9" x14ac:dyDescent="0.25">
      <c r="A12893" t="s">
        <v>31955</v>
      </c>
      <c r="B12893" t="s">
        <v>17215</v>
      </c>
      <c r="C12893" t="s">
        <v>5716</v>
      </c>
      <c r="D12893" t="s">
        <v>6197</v>
      </c>
      <c r="E12893" t="s">
        <v>31994</v>
      </c>
      <c r="F12893" t="s">
        <v>31995</v>
      </c>
      <c r="G12893" t="s">
        <v>5852</v>
      </c>
      <c r="H12893" t="s">
        <v>5853</v>
      </c>
      <c r="I12893">
        <v>8000</v>
      </c>
    </row>
    <row r="12894" spans="1:9" x14ac:dyDescent="0.25">
      <c r="A12894" t="s">
        <v>31955</v>
      </c>
      <c r="B12894" t="s">
        <v>17215</v>
      </c>
      <c r="C12894" t="s">
        <v>5716</v>
      </c>
      <c r="D12894" t="s">
        <v>6197</v>
      </c>
      <c r="E12894" t="s">
        <v>31996</v>
      </c>
      <c r="F12894" t="s">
        <v>31997</v>
      </c>
      <c r="G12894" t="s">
        <v>5852</v>
      </c>
      <c r="H12894" t="s">
        <v>6108</v>
      </c>
      <c r="I12894">
        <v>1000</v>
      </c>
    </row>
    <row r="12895" spans="1:9" x14ac:dyDescent="0.25">
      <c r="A12895" t="s">
        <v>31955</v>
      </c>
      <c r="B12895" t="s">
        <v>17215</v>
      </c>
      <c r="C12895" t="s">
        <v>5716</v>
      </c>
      <c r="D12895" t="s">
        <v>6197</v>
      </c>
      <c r="E12895" t="s">
        <v>31998</v>
      </c>
      <c r="F12895" t="s">
        <v>31999</v>
      </c>
      <c r="G12895" t="s">
        <v>5852</v>
      </c>
      <c r="H12895" t="s">
        <v>6108</v>
      </c>
      <c r="I12895">
        <v>1500</v>
      </c>
    </row>
    <row r="12896" spans="1:9" x14ac:dyDescent="0.25">
      <c r="A12896" t="s">
        <v>31955</v>
      </c>
      <c r="B12896" t="s">
        <v>17215</v>
      </c>
      <c r="C12896" t="s">
        <v>5716</v>
      </c>
      <c r="D12896" t="s">
        <v>6197</v>
      </c>
      <c r="E12896" t="s">
        <v>32000</v>
      </c>
      <c r="F12896" t="s">
        <v>32001</v>
      </c>
      <c r="G12896" t="s">
        <v>5852</v>
      </c>
      <c r="H12896" t="s">
        <v>6108</v>
      </c>
      <c r="I12896">
        <v>2000</v>
      </c>
    </row>
    <row r="12897" spans="1:9" x14ac:dyDescent="0.25">
      <c r="A12897" t="s">
        <v>31955</v>
      </c>
      <c r="B12897" t="s">
        <v>17215</v>
      </c>
      <c r="C12897" t="s">
        <v>5716</v>
      </c>
      <c r="D12897" t="s">
        <v>6197</v>
      </c>
      <c r="E12897" t="s">
        <v>20562</v>
      </c>
      <c r="F12897" t="s">
        <v>32002</v>
      </c>
      <c r="G12897" t="s">
        <v>5852</v>
      </c>
      <c r="H12897" t="s">
        <v>6108</v>
      </c>
      <c r="I12897">
        <v>2000</v>
      </c>
    </row>
    <row r="12898" spans="1:9" x14ac:dyDescent="0.25">
      <c r="A12898" t="s">
        <v>31955</v>
      </c>
      <c r="B12898" t="s">
        <v>17215</v>
      </c>
      <c r="C12898" t="s">
        <v>5716</v>
      </c>
      <c r="D12898" t="s">
        <v>6197</v>
      </c>
      <c r="E12898" t="s">
        <v>32003</v>
      </c>
      <c r="F12898" t="s">
        <v>32004</v>
      </c>
      <c r="G12898" t="s">
        <v>5852</v>
      </c>
      <c r="H12898" t="s">
        <v>6108</v>
      </c>
      <c r="I12898">
        <v>3500</v>
      </c>
    </row>
    <row r="12899" spans="1:9" x14ac:dyDescent="0.25">
      <c r="A12899" t="s">
        <v>31955</v>
      </c>
      <c r="B12899" t="s">
        <v>17215</v>
      </c>
      <c r="C12899" t="s">
        <v>5716</v>
      </c>
      <c r="D12899" t="s">
        <v>6197</v>
      </c>
      <c r="E12899" t="s">
        <v>32005</v>
      </c>
      <c r="F12899" t="s">
        <v>32006</v>
      </c>
      <c r="G12899" t="s">
        <v>5852</v>
      </c>
      <c r="H12899" t="s">
        <v>6108</v>
      </c>
      <c r="I12899">
        <v>4000</v>
      </c>
    </row>
    <row r="12900" spans="1:9" x14ac:dyDescent="0.25">
      <c r="A12900" t="s">
        <v>31955</v>
      </c>
      <c r="B12900" t="s">
        <v>17215</v>
      </c>
      <c r="C12900" t="s">
        <v>5716</v>
      </c>
      <c r="D12900" t="s">
        <v>6197</v>
      </c>
      <c r="E12900" t="s">
        <v>32007</v>
      </c>
      <c r="F12900" t="s">
        <v>32008</v>
      </c>
      <c r="G12900" t="s">
        <v>5852</v>
      </c>
      <c r="H12900" t="s">
        <v>6108</v>
      </c>
      <c r="I12900">
        <v>5000</v>
      </c>
    </row>
    <row r="12901" spans="1:9" x14ac:dyDescent="0.25">
      <c r="A12901" t="s">
        <v>31955</v>
      </c>
      <c r="B12901" t="s">
        <v>17215</v>
      </c>
      <c r="C12901" t="s">
        <v>5716</v>
      </c>
      <c r="D12901" t="s">
        <v>6197</v>
      </c>
      <c r="E12901" t="s">
        <v>32009</v>
      </c>
      <c r="F12901" t="s">
        <v>32010</v>
      </c>
      <c r="G12901" t="s">
        <v>5852</v>
      </c>
      <c r="H12901" t="s">
        <v>6108</v>
      </c>
      <c r="I12901">
        <v>6500</v>
      </c>
    </row>
    <row r="12902" spans="1:9" x14ac:dyDescent="0.25">
      <c r="A12902" t="s">
        <v>31955</v>
      </c>
      <c r="B12902" t="s">
        <v>17215</v>
      </c>
      <c r="C12902" t="s">
        <v>5716</v>
      </c>
      <c r="D12902" t="s">
        <v>6197</v>
      </c>
      <c r="E12902" t="s">
        <v>32011</v>
      </c>
      <c r="F12902" t="s">
        <v>32012</v>
      </c>
      <c r="G12902" t="s">
        <v>5852</v>
      </c>
      <c r="H12902" t="s">
        <v>6108</v>
      </c>
      <c r="I12902">
        <v>10000</v>
      </c>
    </row>
    <row r="12903" spans="1:9" x14ac:dyDescent="0.25">
      <c r="A12903" t="s">
        <v>31955</v>
      </c>
      <c r="B12903" t="s">
        <v>17215</v>
      </c>
      <c r="C12903" t="s">
        <v>5716</v>
      </c>
      <c r="D12903" t="s">
        <v>6197</v>
      </c>
      <c r="E12903" t="s">
        <v>32013</v>
      </c>
      <c r="F12903" t="s">
        <v>32014</v>
      </c>
      <c r="G12903" t="s">
        <v>5852</v>
      </c>
      <c r="H12903" t="s">
        <v>5856</v>
      </c>
      <c r="I12903">
        <v>2000</v>
      </c>
    </row>
    <row r="12904" spans="1:9" x14ac:dyDescent="0.25">
      <c r="A12904" t="s">
        <v>31955</v>
      </c>
      <c r="B12904" t="s">
        <v>17215</v>
      </c>
      <c r="C12904" t="s">
        <v>5716</v>
      </c>
      <c r="D12904" t="s">
        <v>6197</v>
      </c>
      <c r="E12904" t="s">
        <v>32015</v>
      </c>
      <c r="F12904" t="s">
        <v>32016</v>
      </c>
      <c r="G12904" t="s">
        <v>5852</v>
      </c>
      <c r="H12904" t="s">
        <v>6112</v>
      </c>
      <c r="I12904">
        <v>1500</v>
      </c>
    </row>
    <row r="12905" spans="1:9" x14ac:dyDescent="0.25">
      <c r="A12905" t="s">
        <v>31955</v>
      </c>
      <c r="B12905" t="s">
        <v>17215</v>
      </c>
      <c r="C12905" t="s">
        <v>5716</v>
      </c>
      <c r="D12905" t="s">
        <v>6197</v>
      </c>
      <c r="E12905" t="s">
        <v>32017</v>
      </c>
      <c r="F12905" t="s">
        <v>32018</v>
      </c>
      <c r="G12905" t="s">
        <v>5852</v>
      </c>
      <c r="H12905" t="s">
        <v>6033</v>
      </c>
      <c r="I12905">
        <v>1000</v>
      </c>
    </row>
    <row r="12906" spans="1:9" x14ac:dyDescent="0.25">
      <c r="A12906" t="s">
        <v>31955</v>
      </c>
      <c r="B12906" t="s">
        <v>17215</v>
      </c>
      <c r="C12906" t="s">
        <v>5716</v>
      </c>
      <c r="D12906" t="s">
        <v>6197</v>
      </c>
      <c r="E12906" t="s">
        <v>32019</v>
      </c>
      <c r="F12906" t="s">
        <v>32020</v>
      </c>
      <c r="G12906" t="s">
        <v>5852</v>
      </c>
      <c r="H12906" t="s">
        <v>6033</v>
      </c>
      <c r="I12906">
        <v>3000</v>
      </c>
    </row>
    <row r="12907" spans="1:9" x14ac:dyDescent="0.25">
      <c r="A12907" t="s">
        <v>31955</v>
      </c>
      <c r="B12907" t="s">
        <v>17215</v>
      </c>
      <c r="C12907" t="s">
        <v>5716</v>
      </c>
      <c r="D12907" t="s">
        <v>6197</v>
      </c>
      <c r="E12907" t="s">
        <v>13672</v>
      </c>
      <c r="F12907" t="s">
        <v>32021</v>
      </c>
      <c r="G12907" t="s">
        <v>5852</v>
      </c>
      <c r="H12907" t="s">
        <v>6033</v>
      </c>
      <c r="I12907">
        <v>4000</v>
      </c>
    </row>
    <row r="12908" spans="1:9" x14ac:dyDescent="0.25">
      <c r="A12908" t="s">
        <v>31955</v>
      </c>
      <c r="B12908" t="s">
        <v>17215</v>
      </c>
      <c r="C12908" t="s">
        <v>5716</v>
      </c>
      <c r="D12908" t="s">
        <v>6197</v>
      </c>
      <c r="E12908" t="s">
        <v>32022</v>
      </c>
      <c r="F12908" t="s">
        <v>32023</v>
      </c>
      <c r="G12908" t="s">
        <v>5852</v>
      </c>
      <c r="H12908" t="s">
        <v>5859</v>
      </c>
      <c r="I12908">
        <v>1000</v>
      </c>
    </row>
    <row r="12909" spans="1:9" x14ac:dyDescent="0.25">
      <c r="A12909" t="s">
        <v>31955</v>
      </c>
      <c r="B12909" t="s">
        <v>17215</v>
      </c>
      <c r="C12909" t="s">
        <v>5716</v>
      </c>
      <c r="D12909" t="s">
        <v>6197</v>
      </c>
      <c r="E12909" t="s">
        <v>32024</v>
      </c>
      <c r="F12909" t="s">
        <v>32025</v>
      </c>
      <c r="G12909" t="s">
        <v>5852</v>
      </c>
      <c r="H12909" t="s">
        <v>5862</v>
      </c>
      <c r="I12909">
        <v>1000</v>
      </c>
    </row>
    <row r="12910" spans="1:9" x14ac:dyDescent="0.25">
      <c r="A12910" t="s">
        <v>31955</v>
      </c>
      <c r="B12910" t="s">
        <v>17215</v>
      </c>
      <c r="C12910" t="s">
        <v>5716</v>
      </c>
      <c r="D12910" t="s">
        <v>6197</v>
      </c>
      <c r="E12910" t="s">
        <v>32026</v>
      </c>
      <c r="F12910" t="s">
        <v>32027</v>
      </c>
      <c r="G12910" t="s">
        <v>5852</v>
      </c>
      <c r="H12910" t="s">
        <v>5870</v>
      </c>
      <c r="I12910">
        <v>2000</v>
      </c>
    </row>
    <row r="12911" spans="1:9" x14ac:dyDescent="0.25">
      <c r="A12911" t="s">
        <v>31955</v>
      </c>
      <c r="B12911" t="s">
        <v>17215</v>
      </c>
      <c r="C12911" t="s">
        <v>5716</v>
      </c>
      <c r="D12911" t="s">
        <v>6197</v>
      </c>
      <c r="E12911" t="s">
        <v>32028</v>
      </c>
      <c r="F12911" t="s">
        <v>32029</v>
      </c>
      <c r="G12911" t="s">
        <v>5852</v>
      </c>
      <c r="H12911" t="s">
        <v>5873</v>
      </c>
      <c r="I12911">
        <v>2000</v>
      </c>
    </row>
    <row r="12912" spans="1:9" x14ac:dyDescent="0.25">
      <c r="A12912" t="s">
        <v>31955</v>
      </c>
      <c r="B12912" t="s">
        <v>17215</v>
      </c>
      <c r="C12912" t="s">
        <v>5716</v>
      </c>
      <c r="D12912" t="s">
        <v>6197</v>
      </c>
      <c r="E12912" t="s">
        <v>32030</v>
      </c>
      <c r="F12912" t="s">
        <v>32031</v>
      </c>
      <c r="G12912" t="s">
        <v>5852</v>
      </c>
      <c r="H12912" t="s">
        <v>5873</v>
      </c>
      <c r="I12912">
        <v>3000</v>
      </c>
    </row>
    <row r="12913" spans="1:9" x14ac:dyDescent="0.25">
      <c r="A12913" t="s">
        <v>31955</v>
      </c>
      <c r="B12913" t="s">
        <v>17215</v>
      </c>
      <c r="C12913" t="s">
        <v>5716</v>
      </c>
      <c r="D12913" t="s">
        <v>6197</v>
      </c>
      <c r="E12913" t="s">
        <v>32032</v>
      </c>
      <c r="F12913" t="s">
        <v>32033</v>
      </c>
      <c r="G12913" t="s">
        <v>5852</v>
      </c>
      <c r="H12913" t="s">
        <v>5892</v>
      </c>
      <c r="I12913">
        <v>1000</v>
      </c>
    </row>
    <row r="12914" spans="1:9" x14ac:dyDescent="0.25">
      <c r="A12914" t="s">
        <v>31955</v>
      </c>
      <c r="B12914" t="s">
        <v>17215</v>
      </c>
      <c r="C12914" t="s">
        <v>5716</v>
      </c>
      <c r="D12914" t="s">
        <v>6197</v>
      </c>
      <c r="E12914" t="s">
        <v>32034</v>
      </c>
      <c r="F12914" t="s">
        <v>32035</v>
      </c>
      <c r="G12914" t="s">
        <v>5852</v>
      </c>
      <c r="H12914" t="s">
        <v>5892</v>
      </c>
      <c r="I12914">
        <v>1500</v>
      </c>
    </row>
    <row r="12915" spans="1:9" x14ac:dyDescent="0.25">
      <c r="A12915" t="s">
        <v>31955</v>
      </c>
      <c r="B12915" t="s">
        <v>17215</v>
      </c>
      <c r="C12915" t="s">
        <v>5716</v>
      </c>
      <c r="D12915" t="s">
        <v>6197</v>
      </c>
      <c r="E12915" t="s">
        <v>32036</v>
      </c>
      <c r="F12915" t="s">
        <v>32037</v>
      </c>
      <c r="G12915" t="s">
        <v>5852</v>
      </c>
      <c r="H12915" t="s">
        <v>5892</v>
      </c>
      <c r="I12915">
        <v>3000</v>
      </c>
    </row>
    <row r="12916" spans="1:9" x14ac:dyDescent="0.25">
      <c r="A12916" t="s">
        <v>31955</v>
      </c>
      <c r="B12916" t="s">
        <v>17215</v>
      </c>
      <c r="C12916" t="s">
        <v>5716</v>
      </c>
      <c r="D12916" t="s">
        <v>6197</v>
      </c>
      <c r="E12916" t="s">
        <v>32038</v>
      </c>
      <c r="F12916" t="s">
        <v>32039</v>
      </c>
      <c r="G12916" t="s">
        <v>5852</v>
      </c>
      <c r="H12916" t="s">
        <v>5892</v>
      </c>
      <c r="I12916">
        <v>4500</v>
      </c>
    </row>
    <row r="12917" spans="1:9" x14ac:dyDescent="0.25">
      <c r="A12917" t="s">
        <v>31955</v>
      </c>
      <c r="B12917" t="s">
        <v>17215</v>
      </c>
      <c r="C12917" t="s">
        <v>5716</v>
      </c>
      <c r="D12917" t="s">
        <v>6197</v>
      </c>
      <c r="E12917" t="s">
        <v>32040</v>
      </c>
      <c r="F12917" t="s">
        <v>32041</v>
      </c>
      <c r="G12917" t="s">
        <v>5852</v>
      </c>
      <c r="H12917" t="s">
        <v>6245</v>
      </c>
      <c r="I12917">
        <v>1500</v>
      </c>
    </row>
    <row r="12918" spans="1:9" x14ac:dyDescent="0.25">
      <c r="A12918" t="s">
        <v>31955</v>
      </c>
      <c r="B12918" t="s">
        <v>17215</v>
      </c>
      <c r="C12918" t="s">
        <v>5716</v>
      </c>
      <c r="D12918" t="s">
        <v>6197</v>
      </c>
      <c r="E12918" t="s">
        <v>32042</v>
      </c>
      <c r="F12918" t="s">
        <v>32043</v>
      </c>
      <c r="G12918" t="s">
        <v>5852</v>
      </c>
      <c r="H12918" t="s">
        <v>6245</v>
      </c>
      <c r="I12918">
        <v>1500</v>
      </c>
    </row>
    <row r="12919" spans="1:9" x14ac:dyDescent="0.25">
      <c r="A12919" t="s">
        <v>31955</v>
      </c>
      <c r="B12919" t="s">
        <v>17215</v>
      </c>
      <c r="C12919" t="s">
        <v>5716</v>
      </c>
      <c r="D12919" t="s">
        <v>6197</v>
      </c>
      <c r="E12919" t="s">
        <v>32044</v>
      </c>
      <c r="F12919" t="s">
        <v>32045</v>
      </c>
      <c r="G12919" t="s">
        <v>5852</v>
      </c>
      <c r="H12919" t="s">
        <v>7151</v>
      </c>
      <c r="I12919">
        <v>4000</v>
      </c>
    </row>
    <row r="12920" spans="1:9" x14ac:dyDescent="0.25">
      <c r="A12920" t="s">
        <v>32046</v>
      </c>
      <c r="B12920" t="s">
        <v>32047</v>
      </c>
      <c r="C12920" t="s">
        <v>5717</v>
      </c>
      <c r="D12920" t="s">
        <v>12159</v>
      </c>
      <c r="E12920" t="s">
        <v>32048</v>
      </c>
      <c r="G12920" t="s">
        <v>32049</v>
      </c>
      <c r="H12920" t="s">
        <v>5925</v>
      </c>
      <c r="I12920">
        <v>4207</v>
      </c>
    </row>
    <row r="12921" spans="1:9" x14ac:dyDescent="0.25">
      <c r="A12921" t="s">
        <v>32046</v>
      </c>
      <c r="B12921" t="s">
        <v>32047</v>
      </c>
      <c r="C12921" t="s">
        <v>5717</v>
      </c>
      <c r="D12921" t="s">
        <v>12159</v>
      </c>
      <c r="E12921" t="s">
        <v>32050</v>
      </c>
      <c r="G12921" t="s">
        <v>32051</v>
      </c>
      <c r="H12921" t="s">
        <v>5925</v>
      </c>
      <c r="I12921">
        <v>4280</v>
      </c>
    </row>
    <row r="12922" spans="1:9" x14ac:dyDescent="0.25">
      <c r="A12922" t="s">
        <v>32046</v>
      </c>
      <c r="B12922" t="s">
        <v>32047</v>
      </c>
      <c r="C12922" t="s">
        <v>5717</v>
      </c>
      <c r="D12922" t="s">
        <v>12159</v>
      </c>
      <c r="E12922" t="s">
        <v>6445</v>
      </c>
      <c r="G12922" t="s">
        <v>32052</v>
      </c>
      <c r="H12922" t="s">
        <v>5925</v>
      </c>
      <c r="I12922">
        <v>6383</v>
      </c>
    </row>
    <row r="12923" spans="1:9" x14ac:dyDescent="0.25">
      <c r="A12923" t="s">
        <v>32046</v>
      </c>
      <c r="B12923" t="s">
        <v>32047</v>
      </c>
      <c r="C12923" t="s">
        <v>5717</v>
      </c>
      <c r="D12923" t="s">
        <v>12159</v>
      </c>
      <c r="E12923" t="s">
        <v>32053</v>
      </c>
      <c r="G12923" t="s">
        <v>32054</v>
      </c>
      <c r="H12923" t="s">
        <v>5925</v>
      </c>
      <c r="I12923">
        <v>6717</v>
      </c>
    </row>
    <row r="12924" spans="1:9" x14ac:dyDescent="0.25">
      <c r="A12924" t="s">
        <v>32046</v>
      </c>
      <c r="B12924" t="s">
        <v>32047</v>
      </c>
      <c r="C12924" t="s">
        <v>5717</v>
      </c>
      <c r="D12924" t="s">
        <v>12159</v>
      </c>
      <c r="E12924" t="s">
        <v>32055</v>
      </c>
      <c r="G12924" t="s">
        <v>32056</v>
      </c>
      <c r="H12924" t="s">
        <v>5925</v>
      </c>
      <c r="I12924">
        <v>10000</v>
      </c>
    </row>
    <row r="12925" spans="1:9" x14ac:dyDescent="0.25">
      <c r="A12925" t="s">
        <v>32046</v>
      </c>
      <c r="B12925" t="s">
        <v>32047</v>
      </c>
      <c r="C12925" t="s">
        <v>5717</v>
      </c>
      <c r="D12925" t="s">
        <v>12159</v>
      </c>
      <c r="E12925" t="s">
        <v>32057</v>
      </c>
      <c r="G12925" t="s">
        <v>18655</v>
      </c>
      <c r="H12925" t="s">
        <v>5925</v>
      </c>
      <c r="I12925">
        <v>12000</v>
      </c>
    </row>
    <row r="12926" spans="1:9" x14ac:dyDescent="0.25">
      <c r="A12926" t="s">
        <v>32046</v>
      </c>
      <c r="B12926" t="s">
        <v>32047</v>
      </c>
      <c r="C12926" t="s">
        <v>5717</v>
      </c>
      <c r="D12926" t="s">
        <v>12159</v>
      </c>
      <c r="E12926" t="s">
        <v>32058</v>
      </c>
      <c r="G12926" t="s">
        <v>32059</v>
      </c>
      <c r="H12926" t="s">
        <v>5925</v>
      </c>
      <c r="I12926">
        <v>12000</v>
      </c>
    </row>
    <row r="12927" spans="1:9" x14ac:dyDescent="0.25">
      <c r="A12927" t="s">
        <v>32046</v>
      </c>
      <c r="B12927" t="s">
        <v>32047</v>
      </c>
      <c r="C12927" t="s">
        <v>5717</v>
      </c>
      <c r="D12927" t="s">
        <v>12159</v>
      </c>
      <c r="E12927" t="s">
        <v>32060</v>
      </c>
      <c r="G12927" t="s">
        <v>32061</v>
      </c>
      <c r="H12927" t="s">
        <v>5925</v>
      </c>
      <c r="I12927">
        <v>13630</v>
      </c>
    </row>
    <row r="12928" spans="1:9" x14ac:dyDescent="0.25">
      <c r="A12928" t="s">
        <v>32046</v>
      </c>
      <c r="B12928" t="s">
        <v>32047</v>
      </c>
      <c r="C12928" t="s">
        <v>5717</v>
      </c>
      <c r="D12928" t="s">
        <v>12159</v>
      </c>
      <c r="E12928" t="s">
        <v>32062</v>
      </c>
      <c r="G12928" t="s">
        <v>32063</v>
      </c>
      <c r="H12928" t="s">
        <v>5925</v>
      </c>
      <c r="I12928">
        <v>15000</v>
      </c>
    </row>
    <row r="12929" spans="1:9" x14ac:dyDescent="0.25">
      <c r="A12929" t="s">
        <v>32064</v>
      </c>
      <c r="B12929" t="s">
        <v>32065</v>
      </c>
      <c r="C12929" t="s">
        <v>5718</v>
      </c>
      <c r="D12929" t="s">
        <v>6197</v>
      </c>
      <c r="E12929" t="s">
        <v>32066</v>
      </c>
      <c r="G12929" t="s">
        <v>32067</v>
      </c>
      <c r="H12929" t="s">
        <v>5925</v>
      </c>
      <c r="I12929">
        <v>1500</v>
      </c>
    </row>
    <row r="12930" spans="1:9" x14ac:dyDescent="0.25">
      <c r="A12930" t="s">
        <v>32064</v>
      </c>
      <c r="B12930" t="s">
        <v>32065</v>
      </c>
      <c r="C12930" t="s">
        <v>5718</v>
      </c>
      <c r="D12930" t="s">
        <v>6197</v>
      </c>
      <c r="E12930" t="s">
        <v>32068</v>
      </c>
      <c r="G12930" t="s">
        <v>32069</v>
      </c>
      <c r="H12930" t="s">
        <v>5925</v>
      </c>
      <c r="I12930">
        <v>3000</v>
      </c>
    </row>
    <row r="12931" spans="1:9" x14ac:dyDescent="0.25">
      <c r="A12931" t="s">
        <v>32064</v>
      </c>
      <c r="B12931" t="s">
        <v>32065</v>
      </c>
      <c r="C12931" t="s">
        <v>5718</v>
      </c>
      <c r="D12931" t="s">
        <v>6197</v>
      </c>
      <c r="E12931" t="s">
        <v>32070</v>
      </c>
      <c r="G12931" t="s">
        <v>32071</v>
      </c>
      <c r="H12931" t="s">
        <v>5925</v>
      </c>
      <c r="I12931">
        <v>3000</v>
      </c>
    </row>
    <row r="12932" spans="1:9" x14ac:dyDescent="0.25">
      <c r="A12932" t="s">
        <v>32064</v>
      </c>
      <c r="B12932" t="s">
        <v>32065</v>
      </c>
      <c r="C12932" t="s">
        <v>5718</v>
      </c>
      <c r="D12932" t="s">
        <v>6197</v>
      </c>
      <c r="E12932" t="s">
        <v>32072</v>
      </c>
      <c r="G12932" t="s">
        <v>32073</v>
      </c>
      <c r="H12932" t="s">
        <v>5925</v>
      </c>
      <c r="I12932">
        <v>3000</v>
      </c>
    </row>
    <row r="12933" spans="1:9" x14ac:dyDescent="0.25">
      <c r="A12933" t="s">
        <v>32064</v>
      </c>
      <c r="B12933" t="s">
        <v>32065</v>
      </c>
      <c r="C12933" t="s">
        <v>5718</v>
      </c>
      <c r="D12933" t="s">
        <v>6197</v>
      </c>
      <c r="E12933" t="s">
        <v>32074</v>
      </c>
      <c r="G12933" t="s">
        <v>32075</v>
      </c>
      <c r="H12933" t="s">
        <v>5925</v>
      </c>
      <c r="I12933">
        <v>6000</v>
      </c>
    </row>
    <row r="12934" spans="1:9" x14ac:dyDescent="0.25">
      <c r="A12934" t="s">
        <v>32064</v>
      </c>
      <c r="B12934" t="s">
        <v>32065</v>
      </c>
      <c r="C12934" t="s">
        <v>5718</v>
      </c>
      <c r="D12934" t="s">
        <v>6197</v>
      </c>
      <c r="E12934" t="s">
        <v>32076</v>
      </c>
      <c r="G12934" t="s">
        <v>32077</v>
      </c>
      <c r="H12934" t="s">
        <v>5925</v>
      </c>
      <c r="I12934">
        <v>7545</v>
      </c>
    </row>
    <row r="12935" spans="1:9" x14ac:dyDescent="0.25">
      <c r="A12935" t="s">
        <v>32064</v>
      </c>
      <c r="B12935" t="s">
        <v>32065</v>
      </c>
      <c r="C12935" t="s">
        <v>5718</v>
      </c>
      <c r="D12935" t="s">
        <v>6197</v>
      </c>
      <c r="E12935" t="s">
        <v>32078</v>
      </c>
      <c r="G12935" t="s">
        <v>32079</v>
      </c>
      <c r="H12935" t="s">
        <v>5925</v>
      </c>
      <c r="I12935">
        <v>8000</v>
      </c>
    </row>
    <row r="12936" spans="1:9" x14ac:dyDescent="0.25">
      <c r="A12936" t="s">
        <v>32064</v>
      </c>
      <c r="B12936" t="s">
        <v>32065</v>
      </c>
      <c r="C12936" t="s">
        <v>5718</v>
      </c>
      <c r="D12936" t="s">
        <v>6197</v>
      </c>
      <c r="E12936" t="s">
        <v>32080</v>
      </c>
      <c r="G12936" t="s">
        <v>32081</v>
      </c>
      <c r="H12936" t="s">
        <v>5925</v>
      </c>
      <c r="I12936">
        <v>8000</v>
      </c>
    </row>
    <row r="12937" spans="1:9" x14ac:dyDescent="0.25">
      <c r="A12937" t="s">
        <v>32064</v>
      </c>
      <c r="B12937" t="s">
        <v>32065</v>
      </c>
      <c r="C12937" t="s">
        <v>5718</v>
      </c>
      <c r="D12937" t="s">
        <v>6197</v>
      </c>
      <c r="E12937" t="s">
        <v>32082</v>
      </c>
      <c r="G12937" t="s">
        <v>24184</v>
      </c>
      <c r="H12937" t="s">
        <v>5925</v>
      </c>
      <c r="I12937">
        <v>8500</v>
      </c>
    </row>
    <row r="12938" spans="1:9" x14ac:dyDescent="0.25">
      <c r="A12938" t="s">
        <v>32064</v>
      </c>
      <c r="B12938" t="s">
        <v>32065</v>
      </c>
      <c r="C12938" t="s">
        <v>5718</v>
      </c>
      <c r="D12938" t="s">
        <v>6197</v>
      </c>
      <c r="E12938" t="s">
        <v>32083</v>
      </c>
      <c r="G12938" t="s">
        <v>32084</v>
      </c>
      <c r="H12938" t="s">
        <v>5925</v>
      </c>
      <c r="I12938">
        <v>12455</v>
      </c>
    </row>
    <row r="12939" spans="1:9" x14ac:dyDescent="0.25">
      <c r="A12939" t="s">
        <v>32064</v>
      </c>
      <c r="B12939" t="s">
        <v>32065</v>
      </c>
      <c r="C12939" t="s">
        <v>5718</v>
      </c>
      <c r="D12939" t="s">
        <v>6197</v>
      </c>
      <c r="E12939" t="s">
        <v>32085</v>
      </c>
      <c r="G12939" t="s">
        <v>21818</v>
      </c>
      <c r="H12939" t="s">
        <v>5925</v>
      </c>
      <c r="I12939">
        <v>15000</v>
      </c>
    </row>
    <row r="12940" spans="1:9" x14ac:dyDescent="0.25">
      <c r="A12940" t="s">
        <v>32064</v>
      </c>
      <c r="B12940" t="s">
        <v>32065</v>
      </c>
      <c r="C12940" t="s">
        <v>5718</v>
      </c>
      <c r="D12940" t="s">
        <v>6197</v>
      </c>
      <c r="E12940" t="s">
        <v>32086</v>
      </c>
      <c r="G12940" t="s">
        <v>32087</v>
      </c>
      <c r="H12940" t="s">
        <v>5925</v>
      </c>
      <c r="I12940">
        <v>15000</v>
      </c>
    </row>
    <row r="12941" spans="1:9" x14ac:dyDescent="0.25">
      <c r="A12941" t="s">
        <v>32064</v>
      </c>
      <c r="B12941" t="s">
        <v>32065</v>
      </c>
      <c r="C12941" t="s">
        <v>5718</v>
      </c>
      <c r="D12941" t="s">
        <v>6197</v>
      </c>
      <c r="E12941" t="s">
        <v>32088</v>
      </c>
      <c r="G12941" t="s">
        <v>32089</v>
      </c>
      <c r="H12941" t="s">
        <v>5925</v>
      </c>
      <c r="I12941">
        <v>18364</v>
      </c>
    </row>
    <row r="12942" spans="1:9" x14ac:dyDescent="0.25">
      <c r="A12942" t="s">
        <v>32064</v>
      </c>
      <c r="B12942" t="s">
        <v>32065</v>
      </c>
      <c r="C12942" t="s">
        <v>5718</v>
      </c>
      <c r="D12942" t="s">
        <v>6197</v>
      </c>
      <c r="E12942" t="s">
        <v>32090</v>
      </c>
      <c r="G12942" t="s">
        <v>32091</v>
      </c>
      <c r="H12942" t="s">
        <v>5925</v>
      </c>
      <c r="I12942">
        <v>20000</v>
      </c>
    </row>
    <row r="12943" spans="1:9" x14ac:dyDescent="0.25">
      <c r="A12943" t="s">
        <v>32064</v>
      </c>
      <c r="B12943" t="s">
        <v>32065</v>
      </c>
      <c r="C12943" t="s">
        <v>5718</v>
      </c>
      <c r="D12943" t="s">
        <v>6197</v>
      </c>
      <c r="E12943" t="s">
        <v>32092</v>
      </c>
      <c r="G12943" t="s">
        <v>32093</v>
      </c>
      <c r="H12943" t="s">
        <v>5925</v>
      </c>
      <c r="I12943">
        <v>20000</v>
      </c>
    </row>
    <row r="12944" spans="1:9" x14ac:dyDescent="0.25">
      <c r="A12944" t="s">
        <v>32064</v>
      </c>
      <c r="B12944" t="s">
        <v>32065</v>
      </c>
      <c r="C12944" t="s">
        <v>5718</v>
      </c>
      <c r="D12944" t="s">
        <v>6197</v>
      </c>
      <c r="E12944" t="s">
        <v>32094</v>
      </c>
      <c r="G12944" t="s">
        <v>32095</v>
      </c>
      <c r="H12944" t="s">
        <v>5925</v>
      </c>
      <c r="I12944">
        <v>20000</v>
      </c>
    </row>
    <row r="12945" spans="1:9" x14ac:dyDescent="0.25">
      <c r="A12945" t="s">
        <v>32064</v>
      </c>
      <c r="B12945" t="s">
        <v>32065</v>
      </c>
      <c r="C12945" t="s">
        <v>5718</v>
      </c>
      <c r="D12945" t="s">
        <v>6197</v>
      </c>
      <c r="E12945" t="s">
        <v>32096</v>
      </c>
      <c r="G12945" t="s">
        <v>32097</v>
      </c>
      <c r="H12945" t="s">
        <v>5925</v>
      </c>
      <c r="I12945">
        <v>20000</v>
      </c>
    </row>
    <row r="12946" spans="1:9" x14ac:dyDescent="0.25">
      <c r="A12946" t="s">
        <v>32064</v>
      </c>
      <c r="B12946" t="s">
        <v>32065</v>
      </c>
      <c r="C12946" t="s">
        <v>5718</v>
      </c>
      <c r="D12946" t="s">
        <v>6197</v>
      </c>
      <c r="E12946" t="s">
        <v>32098</v>
      </c>
      <c r="G12946" t="s">
        <v>32099</v>
      </c>
      <c r="H12946" t="s">
        <v>5925</v>
      </c>
      <c r="I12946">
        <v>20000</v>
      </c>
    </row>
    <row r="12947" spans="1:9" x14ac:dyDescent="0.25">
      <c r="A12947" t="s">
        <v>32064</v>
      </c>
      <c r="B12947" t="s">
        <v>32065</v>
      </c>
      <c r="C12947" t="s">
        <v>5718</v>
      </c>
      <c r="D12947" t="s">
        <v>6197</v>
      </c>
      <c r="E12947" t="s">
        <v>32100</v>
      </c>
      <c r="F12947" t="s">
        <v>32101</v>
      </c>
      <c r="G12947" t="s">
        <v>5852</v>
      </c>
      <c r="H12947" t="s">
        <v>5892</v>
      </c>
      <c r="I12947">
        <v>1636</v>
      </c>
    </row>
    <row r="12948" spans="1:9" x14ac:dyDescent="0.25">
      <c r="A12948" t="s">
        <v>32102</v>
      </c>
      <c r="B12948" t="s">
        <v>17421</v>
      </c>
      <c r="C12948" t="s">
        <v>5719</v>
      </c>
      <c r="D12948" t="s">
        <v>4698</v>
      </c>
      <c r="E12948" t="s">
        <v>26675</v>
      </c>
      <c r="G12948" t="s">
        <v>32103</v>
      </c>
      <c r="H12948" t="s">
        <v>5925</v>
      </c>
      <c r="I12948">
        <v>3000</v>
      </c>
    </row>
    <row r="12949" spans="1:9" x14ac:dyDescent="0.25">
      <c r="A12949" t="s">
        <v>32102</v>
      </c>
      <c r="B12949" t="s">
        <v>17421</v>
      </c>
      <c r="C12949" t="s">
        <v>5719</v>
      </c>
      <c r="D12949" t="s">
        <v>4698</v>
      </c>
      <c r="E12949" t="s">
        <v>32104</v>
      </c>
      <c r="G12949" t="s">
        <v>32105</v>
      </c>
      <c r="H12949" t="s">
        <v>5925</v>
      </c>
      <c r="I12949">
        <v>5000</v>
      </c>
    </row>
    <row r="12950" spans="1:9" x14ac:dyDescent="0.25">
      <c r="A12950" t="s">
        <v>32102</v>
      </c>
      <c r="B12950" t="s">
        <v>17421</v>
      </c>
      <c r="C12950" t="s">
        <v>5719</v>
      </c>
      <c r="D12950" t="s">
        <v>4698</v>
      </c>
      <c r="E12950" t="s">
        <v>32104</v>
      </c>
      <c r="G12950" t="s">
        <v>32106</v>
      </c>
      <c r="H12950" t="s">
        <v>5925</v>
      </c>
      <c r="I12950">
        <v>5000</v>
      </c>
    </row>
    <row r="12951" spans="1:9" x14ac:dyDescent="0.25">
      <c r="A12951" t="s">
        <v>32102</v>
      </c>
      <c r="B12951" t="s">
        <v>17421</v>
      </c>
      <c r="C12951" t="s">
        <v>5719</v>
      </c>
      <c r="D12951" t="s">
        <v>4698</v>
      </c>
      <c r="E12951" t="s">
        <v>32107</v>
      </c>
      <c r="G12951" t="s">
        <v>32108</v>
      </c>
      <c r="H12951" t="s">
        <v>5925</v>
      </c>
      <c r="I12951">
        <v>6000</v>
      </c>
    </row>
    <row r="12952" spans="1:9" x14ac:dyDescent="0.25">
      <c r="A12952" t="s">
        <v>32102</v>
      </c>
      <c r="B12952" t="s">
        <v>17421</v>
      </c>
      <c r="C12952" t="s">
        <v>5719</v>
      </c>
      <c r="D12952" t="s">
        <v>4698</v>
      </c>
      <c r="E12952" t="s">
        <v>32109</v>
      </c>
      <c r="G12952" t="s">
        <v>32110</v>
      </c>
      <c r="H12952" t="s">
        <v>5925</v>
      </c>
      <c r="I12952">
        <v>7000</v>
      </c>
    </row>
    <row r="12953" spans="1:9" x14ac:dyDescent="0.25">
      <c r="A12953" t="s">
        <v>32102</v>
      </c>
      <c r="B12953" t="s">
        <v>17421</v>
      </c>
      <c r="C12953" t="s">
        <v>5719</v>
      </c>
      <c r="D12953" t="s">
        <v>4698</v>
      </c>
      <c r="E12953" t="s">
        <v>32111</v>
      </c>
      <c r="G12953" t="s">
        <v>32112</v>
      </c>
      <c r="H12953" t="s">
        <v>5925</v>
      </c>
      <c r="I12953">
        <v>8000</v>
      </c>
    </row>
    <row r="12954" spans="1:9" x14ac:dyDescent="0.25">
      <c r="A12954" t="s">
        <v>32102</v>
      </c>
      <c r="B12954" t="s">
        <v>17421</v>
      </c>
      <c r="C12954" t="s">
        <v>5719</v>
      </c>
      <c r="D12954" t="s">
        <v>4698</v>
      </c>
      <c r="E12954" t="s">
        <v>32113</v>
      </c>
      <c r="G12954" t="s">
        <v>32114</v>
      </c>
      <c r="H12954" t="s">
        <v>5925</v>
      </c>
      <c r="I12954">
        <v>8000</v>
      </c>
    </row>
    <row r="12955" spans="1:9" x14ac:dyDescent="0.25">
      <c r="A12955" t="s">
        <v>32102</v>
      </c>
      <c r="B12955" t="s">
        <v>17421</v>
      </c>
      <c r="C12955" t="s">
        <v>5719</v>
      </c>
      <c r="D12955" t="s">
        <v>4698</v>
      </c>
      <c r="E12955" t="s">
        <v>32115</v>
      </c>
      <c r="G12955" t="s">
        <v>32116</v>
      </c>
      <c r="H12955" t="s">
        <v>5925</v>
      </c>
      <c r="I12955">
        <v>9000</v>
      </c>
    </row>
    <row r="12956" spans="1:9" x14ac:dyDescent="0.25">
      <c r="A12956" t="s">
        <v>32102</v>
      </c>
      <c r="B12956" t="s">
        <v>17421</v>
      </c>
      <c r="C12956" t="s">
        <v>5719</v>
      </c>
      <c r="D12956" t="s">
        <v>4698</v>
      </c>
      <c r="E12956" t="s">
        <v>32117</v>
      </c>
      <c r="G12956" t="s">
        <v>32118</v>
      </c>
      <c r="H12956" t="s">
        <v>5925</v>
      </c>
      <c r="I12956">
        <v>9000</v>
      </c>
    </row>
    <row r="12957" spans="1:9" x14ac:dyDescent="0.25">
      <c r="A12957" t="s">
        <v>32102</v>
      </c>
      <c r="B12957" t="s">
        <v>17421</v>
      </c>
      <c r="C12957" t="s">
        <v>5719</v>
      </c>
      <c r="D12957" t="s">
        <v>4698</v>
      </c>
      <c r="E12957" t="s">
        <v>32119</v>
      </c>
      <c r="G12957" t="s">
        <v>32120</v>
      </c>
      <c r="H12957" t="s">
        <v>5925</v>
      </c>
      <c r="I12957">
        <v>9000</v>
      </c>
    </row>
    <row r="12958" spans="1:9" x14ac:dyDescent="0.25">
      <c r="A12958" t="s">
        <v>32102</v>
      </c>
      <c r="B12958" t="s">
        <v>17421</v>
      </c>
      <c r="C12958" t="s">
        <v>5719</v>
      </c>
      <c r="D12958" t="s">
        <v>4698</v>
      </c>
      <c r="E12958" t="s">
        <v>32121</v>
      </c>
      <c r="G12958" t="s">
        <v>32122</v>
      </c>
      <c r="H12958" t="s">
        <v>5925</v>
      </c>
      <c r="I12958">
        <v>10000</v>
      </c>
    </row>
    <row r="12959" spans="1:9" x14ac:dyDescent="0.25">
      <c r="A12959" t="s">
        <v>32102</v>
      </c>
      <c r="B12959" t="s">
        <v>17421</v>
      </c>
      <c r="C12959" t="s">
        <v>5719</v>
      </c>
      <c r="D12959" t="s">
        <v>4698</v>
      </c>
      <c r="E12959" t="s">
        <v>32123</v>
      </c>
      <c r="G12959" t="s">
        <v>32124</v>
      </c>
      <c r="H12959" t="s">
        <v>5925</v>
      </c>
      <c r="I12959">
        <v>10000</v>
      </c>
    </row>
    <row r="12960" spans="1:9" x14ac:dyDescent="0.25">
      <c r="A12960" t="s">
        <v>32102</v>
      </c>
      <c r="B12960" t="s">
        <v>17421</v>
      </c>
      <c r="C12960" t="s">
        <v>5719</v>
      </c>
      <c r="D12960" t="s">
        <v>4698</v>
      </c>
      <c r="E12960" t="s">
        <v>32125</v>
      </c>
      <c r="G12960" t="s">
        <v>32126</v>
      </c>
      <c r="H12960" t="s">
        <v>5925</v>
      </c>
      <c r="I12960">
        <v>13000</v>
      </c>
    </row>
    <row r="12961" spans="1:9" x14ac:dyDescent="0.25">
      <c r="A12961" t="s">
        <v>32102</v>
      </c>
      <c r="B12961" t="s">
        <v>17421</v>
      </c>
      <c r="C12961" t="s">
        <v>5719</v>
      </c>
      <c r="D12961" t="s">
        <v>4698</v>
      </c>
      <c r="E12961" t="s">
        <v>32127</v>
      </c>
      <c r="G12961" t="s">
        <v>32128</v>
      </c>
      <c r="H12961" t="s">
        <v>5925</v>
      </c>
      <c r="I12961">
        <v>20000</v>
      </c>
    </row>
    <row r="12962" spans="1:9" x14ac:dyDescent="0.25">
      <c r="A12962" t="s">
        <v>32102</v>
      </c>
      <c r="B12962" t="s">
        <v>17421</v>
      </c>
      <c r="C12962" t="s">
        <v>5719</v>
      </c>
      <c r="D12962" t="s">
        <v>4698</v>
      </c>
      <c r="E12962" t="s">
        <v>32129</v>
      </c>
      <c r="F12962" t="s">
        <v>32130</v>
      </c>
      <c r="G12962" t="s">
        <v>32131</v>
      </c>
      <c r="H12962" t="s">
        <v>6646</v>
      </c>
      <c r="I12962">
        <v>6000</v>
      </c>
    </row>
    <row r="12963" spans="1:9" x14ac:dyDescent="0.25">
      <c r="A12963" t="s">
        <v>32132</v>
      </c>
      <c r="B12963" t="s">
        <v>9055</v>
      </c>
      <c r="C12963" t="s">
        <v>5720</v>
      </c>
      <c r="D12963" t="s">
        <v>6197</v>
      </c>
      <c r="E12963" t="s">
        <v>32133</v>
      </c>
      <c r="G12963" t="s">
        <v>32134</v>
      </c>
      <c r="H12963" t="s">
        <v>5925</v>
      </c>
      <c r="I12963">
        <v>994</v>
      </c>
    </row>
    <row r="12964" spans="1:9" x14ac:dyDescent="0.25">
      <c r="A12964" t="s">
        <v>32132</v>
      </c>
      <c r="B12964" t="s">
        <v>9055</v>
      </c>
      <c r="C12964" t="s">
        <v>5720</v>
      </c>
      <c r="D12964" t="s">
        <v>6197</v>
      </c>
      <c r="E12964" t="s">
        <v>32135</v>
      </c>
      <c r="G12964" t="s">
        <v>32136</v>
      </c>
      <c r="H12964" t="s">
        <v>5925</v>
      </c>
      <c r="I12964">
        <v>2000</v>
      </c>
    </row>
    <row r="12965" spans="1:9" x14ac:dyDescent="0.25">
      <c r="A12965" t="s">
        <v>32132</v>
      </c>
      <c r="B12965" t="s">
        <v>9055</v>
      </c>
      <c r="C12965" t="s">
        <v>5720</v>
      </c>
      <c r="D12965" t="s">
        <v>6197</v>
      </c>
      <c r="E12965" t="s">
        <v>32137</v>
      </c>
      <c r="G12965" t="s">
        <v>32138</v>
      </c>
      <c r="H12965" t="s">
        <v>5925</v>
      </c>
      <c r="I12965">
        <v>2700</v>
      </c>
    </row>
    <row r="12966" spans="1:9" x14ac:dyDescent="0.25">
      <c r="A12966" t="s">
        <v>32132</v>
      </c>
      <c r="B12966" t="s">
        <v>9055</v>
      </c>
      <c r="C12966" t="s">
        <v>5720</v>
      </c>
      <c r="D12966" t="s">
        <v>6197</v>
      </c>
      <c r="E12966" t="s">
        <v>21766</v>
      </c>
      <c r="G12966" t="s">
        <v>32139</v>
      </c>
      <c r="H12966" t="s">
        <v>5925</v>
      </c>
      <c r="I12966">
        <v>3500</v>
      </c>
    </row>
    <row r="12967" spans="1:9" x14ac:dyDescent="0.25">
      <c r="A12967" t="s">
        <v>32132</v>
      </c>
      <c r="B12967" t="s">
        <v>9055</v>
      </c>
      <c r="C12967" t="s">
        <v>5720</v>
      </c>
      <c r="D12967" t="s">
        <v>6197</v>
      </c>
      <c r="E12967" t="s">
        <v>32140</v>
      </c>
      <c r="G12967" t="s">
        <v>32141</v>
      </c>
      <c r="H12967" t="s">
        <v>5925</v>
      </c>
      <c r="I12967">
        <v>6676</v>
      </c>
    </row>
    <row r="12968" spans="1:9" x14ac:dyDescent="0.25">
      <c r="A12968" t="s">
        <v>32132</v>
      </c>
      <c r="B12968" t="s">
        <v>9055</v>
      </c>
      <c r="C12968" t="s">
        <v>5720</v>
      </c>
      <c r="D12968" t="s">
        <v>6197</v>
      </c>
      <c r="E12968" t="s">
        <v>32142</v>
      </c>
      <c r="G12968" t="s">
        <v>9514</v>
      </c>
      <c r="H12968" t="s">
        <v>5925</v>
      </c>
      <c r="I12968">
        <v>7500</v>
      </c>
    </row>
    <row r="12969" spans="1:9" x14ac:dyDescent="0.25">
      <c r="A12969" t="s">
        <v>32132</v>
      </c>
      <c r="B12969" t="s">
        <v>9055</v>
      </c>
      <c r="C12969" t="s">
        <v>5720</v>
      </c>
      <c r="D12969" t="s">
        <v>6197</v>
      </c>
      <c r="E12969" t="s">
        <v>32143</v>
      </c>
      <c r="G12969" t="s">
        <v>32144</v>
      </c>
      <c r="H12969" t="s">
        <v>5925</v>
      </c>
      <c r="I12969">
        <v>8000</v>
      </c>
    </row>
    <row r="12970" spans="1:9" x14ac:dyDescent="0.25">
      <c r="A12970" t="s">
        <v>32132</v>
      </c>
      <c r="B12970" t="s">
        <v>9055</v>
      </c>
      <c r="C12970" t="s">
        <v>5720</v>
      </c>
      <c r="D12970" t="s">
        <v>6197</v>
      </c>
      <c r="E12970" t="s">
        <v>32145</v>
      </c>
      <c r="G12970" t="s">
        <v>32146</v>
      </c>
      <c r="H12970" t="s">
        <v>5925</v>
      </c>
      <c r="I12970">
        <v>8000</v>
      </c>
    </row>
    <row r="12971" spans="1:9" x14ac:dyDescent="0.25">
      <c r="A12971" t="s">
        <v>32132</v>
      </c>
      <c r="B12971" t="s">
        <v>9055</v>
      </c>
      <c r="C12971" t="s">
        <v>5720</v>
      </c>
      <c r="D12971" t="s">
        <v>6197</v>
      </c>
      <c r="E12971" t="s">
        <v>32147</v>
      </c>
      <c r="G12971" t="s">
        <v>32148</v>
      </c>
      <c r="H12971" t="s">
        <v>5925</v>
      </c>
      <c r="I12971">
        <v>9000</v>
      </c>
    </row>
    <row r="12972" spans="1:9" x14ac:dyDescent="0.25">
      <c r="A12972" t="s">
        <v>32132</v>
      </c>
      <c r="B12972" t="s">
        <v>9055</v>
      </c>
      <c r="C12972" t="s">
        <v>5720</v>
      </c>
      <c r="D12972" t="s">
        <v>6197</v>
      </c>
      <c r="E12972" t="s">
        <v>32149</v>
      </c>
      <c r="G12972" t="s">
        <v>32150</v>
      </c>
      <c r="H12972" t="s">
        <v>5925</v>
      </c>
      <c r="I12972">
        <v>9000</v>
      </c>
    </row>
    <row r="12973" spans="1:9" x14ac:dyDescent="0.25">
      <c r="A12973" t="s">
        <v>32132</v>
      </c>
      <c r="B12973" t="s">
        <v>9055</v>
      </c>
      <c r="C12973" t="s">
        <v>5720</v>
      </c>
      <c r="D12973" t="s">
        <v>6197</v>
      </c>
      <c r="E12973" t="s">
        <v>32151</v>
      </c>
      <c r="G12973" t="s">
        <v>32152</v>
      </c>
      <c r="H12973" t="s">
        <v>5925</v>
      </c>
      <c r="I12973">
        <v>10000</v>
      </c>
    </row>
    <row r="12974" spans="1:9" x14ac:dyDescent="0.25">
      <c r="A12974" t="s">
        <v>32132</v>
      </c>
      <c r="B12974" t="s">
        <v>9055</v>
      </c>
      <c r="C12974" t="s">
        <v>5720</v>
      </c>
      <c r="D12974" t="s">
        <v>6197</v>
      </c>
      <c r="E12974" t="s">
        <v>32153</v>
      </c>
      <c r="G12974" t="s">
        <v>32154</v>
      </c>
      <c r="H12974" t="s">
        <v>5925</v>
      </c>
      <c r="I12974">
        <v>10000</v>
      </c>
    </row>
    <row r="12975" spans="1:9" x14ac:dyDescent="0.25">
      <c r="A12975" t="s">
        <v>32132</v>
      </c>
      <c r="B12975" t="s">
        <v>9055</v>
      </c>
      <c r="C12975" t="s">
        <v>5720</v>
      </c>
      <c r="D12975" t="s">
        <v>6197</v>
      </c>
      <c r="E12975" t="s">
        <v>32155</v>
      </c>
      <c r="G12975" t="s">
        <v>32156</v>
      </c>
      <c r="H12975" t="s">
        <v>5925</v>
      </c>
      <c r="I12975">
        <v>10630</v>
      </c>
    </row>
    <row r="12976" spans="1:9" x14ac:dyDescent="0.25">
      <c r="A12976" t="s">
        <v>32132</v>
      </c>
      <c r="B12976" t="s">
        <v>9055</v>
      </c>
      <c r="C12976" t="s">
        <v>5720</v>
      </c>
      <c r="D12976" t="s">
        <v>6197</v>
      </c>
      <c r="E12976" t="s">
        <v>32157</v>
      </c>
      <c r="F12976" t="s">
        <v>32158</v>
      </c>
      <c r="G12976" t="s">
        <v>5852</v>
      </c>
      <c r="H12976" t="s">
        <v>5951</v>
      </c>
      <c r="I12976">
        <v>1000</v>
      </c>
    </row>
    <row r="12977" spans="1:9" x14ac:dyDescent="0.25">
      <c r="A12977" t="s">
        <v>32132</v>
      </c>
      <c r="B12977" t="s">
        <v>9055</v>
      </c>
      <c r="C12977" t="s">
        <v>5720</v>
      </c>
      <c r="D12977" t="s">
        <v>6197</v>
      </c>
      <c r="E12977" t="s">
        <v>32159</v>
      </c>
      <c r="F12977" t="s">
        <v>32160</v>
      </c>
      <c r="G12977" t="s">
        <v>5852</v>
      </c>
      <c r="H12977" t="s">
        <v>5853</v>
      </c>
      <c r="I12977">
        <v>1000</v>
      </c>
    </row>
    <row r="12978" spans="1:9" x14ac:dyDescent="0.25">
      <c r="A12978" t="s">
        <v>32132</v>
      </c>
      <c r="B12978" t="s">
        <v>9055</v>
      </c>
      <c r="C12978" t="s">
        <v>5720</v>
      </c>
      <c r="D12978" t="s">
        <v>6197</v>
      </c>
      <c r="E12978" t="s">
        <v>32161</v>
      </c>
      <c r="F12978" t="s">
        <v>32162</v>
      </c>
      <c r="G12978" t="s">
        <v>5852</v>
      </c>
      <c r="H12978" t="s">
        <v>5853</v>
      </c>
      <c r="I12978">
        <v>1000</v>
      </c>
    </row>
    <row r="12979" spans="1:9" x14ac:dyDescent="0.25">
      <c r="A12979" t="s">
        <v>32132</v>
      </c>
      <c r="B12979" t="s">
        <v>9055</v>
      </c>
      <c r="C12979" t="s">
        <v>5720</v>
      </c>
      <c r="D12979" t="s">
        <v>6197</v>
      </c>
      <c r="E12979" t="s">
        <v>32163</v>
      </c>
      <c r="F12979" t="s">
        <v>32164</v>
      </c>
      <c r="G12979" t="s">
        <v>5852</v>
      </c>
      <c r="H12979" t="s">
        <v>5853</v>
      </c>
      <c r="I12979">
        <v>1000</v>
      </c>
    </row>
    <row r="12980" spans="1:9" x14ac:dyDescent="0.25">
      <c r="A12980" t="s">
        <v>32132</v>
      </c>
      <c r="B12980" t="s">
        <v>9055</v>
      </c>
      <c r="C12980" t="s">
        <v>5720</v>
      </c>
      <c r="D12980" t="s">
        <v>6197</v>
      </c>
      <c r="E12980" t="s">
        <v>32165</v>
      </c>
      <c r="F12980" t="s">
        <v>32166</v>
      </c>
      <c r="G12980" t="s">
        <v>5852</v>
      </c>
      <c r="H12980" t="s">
        <v>5853</v>
      </c>
      <c r="I12980">
        <v>2000</v>
      </c>
    </row>
    <row r="12981" spans="1:9" x14ac:dyDescent="0.25">
      <c r="A12981" t="s">
        <v>32132</v>
      </c>
      <c r="B12981" t="s">
        <v>9055</v>
      </c>
      <c r="C12981" t="s">
        <v>5720</v>
      </c>
      <c r="D12981" t="s">
        <v>6197</v>
      </c>
      <c r="E12981" t="s">
        <v>32167</v>
      </c>
      <c r="F12981" t="s">
        <v>32168</v>
      </c>
      <c r="G12981" t="s">
        <v>5852</v>
      </c>
      <c r="H12981" t="s">
        <v>5853</v>
      </c>
      <c r="I12981">
        <v>2000</v>
      </c>
    </row>
    <row r="12982" spans="1:9" x14ac:dyDescent="0.25">
      <c r="A12982" t="s">
        <v>32132</v>
      </c>
      <c r="B12982" t="s">
        <v>9055</v>
      </c>
      <c r="C12982" t="s">
        <v>5720</v>
      </c>
      <c r="D12982" t="s">
        <v>6197</v>
      </c>
      <c r="E12982" t="s">
        <v>32169</v>
      </c>
      <c r="F12982" t="s">
        <v>32170</v>
      </c>
      <c r="G12982" t="s">
        <v>5852</v>
      </c>
      <c r="H12982" t="s">
        <v>5853</v>
      </c>
      <c r="I12982">
        <v>2000</v>
      </c>
    </row>
    <row r="12983" spans="1:9" x14ac:dyDescent="0.25">
      <c r="A12983" t="s">
        <v>32132</v>
      </c>
      <c r="B12983" t="s">
        <v>9055</v>
      </c>
      <c r="C12983" t="s">
        <v>5720</v>
      </c>
      <c r="D12983" t="s">
        <v>6197</v>
      </c>
      <c r="E12983" t="s">
        <v>32171</v>
      </c>
      <c r="F12983" t="s">
        <v>32172</v>
      </c>
      <c r="G12983" t="s">
        <v>5852</v>
      </c>
      <c r="H12983" t="s">
        <v>5853</v>
      </c>
      <c r="I12983">
        <v>3000</v>
      </c>
    </row>
    <row r="12984" spans="1:9" x14ac:dyDescent="0.25">
      <c r="A12984" t="s">
        <v>32132</v>
      </c>
      <c r="B12984" t="s">
        <v>9055</v>
      </c>
      <c r="C12984" t="s">
        <v>5720</v>
      </c>
      <c r="D12984" t="s">
        <v>6197</v>
      </c>
      <c r="E12984" t="s">
        <v>32173</v>
      </c>
      <c r="F12984" t="s">
        <v>32174</v>
      </c>
      <c r="G12984" t="s">
        <v>5852</v>
      </c>
      <c r="H12984" t="s">
        <v>5853</v>
      </c>
      <c r="I12984">
        <v>5000</v>
      </c>
    </row>
    <row r="12985" spans="1:9" x14ac:dyDescent="0.25">
      <c r="A12985" t="s">
        <v>32132</v>
      </c>
      <c r="B12985" t="s">
        <v>9055</v>
      </c>
      <c r="C12985" t="s">
        <v>5720</v>
      </c>
      <c r="D12985" t="s">
        <v>6197</v>
      </c>
      <c r="E12985" t="s">
        <v>32175</v>
      </c>
      <c r="F12985" t="s">
        <v>32176</v>
      </c>
      <c r="G12985" t="s">
        <v>5852</v>
      </c>
      <c r="H12985" t="s">
        <v>6108</v>
      </c>
      <c r="I12985">
        <v>2000</v>
      </c>
    </row>
    <row r="12986" spans="1:9" x14ac:dyDescent="0.25">
      <c r="A12986" t="s">
        <v>32132</v>
      </c>
      <c r="B12986" t="s">
        <v>9055</v>
      </c>
      <c r="C12986" t="s">
        <v>5720</v>
      </c>
      <c r="D12986" t="s">
        <v>6197</v>
      </c>
      <c r="E12986" t="s">
        <v>32177</v>
      </c>
      <c r="F12986" t="s">
        <v>32178</v>
      </c>
      <c r="G12986" t="s">
        <v>5852</v>
      </c>
      <c r="H12986" t="s">
        <v>6108</v>
      </c>
      <c r="I12986">
        <v>3000</v>
      </c>
    </row>
    <row r="12987" spans="1:9" x14ac:dyDescent="0.25">
      <c r="A12987" t="s">
        <v>32132</v>
      </c>
      <c r="B12987" t="s">
        <v>9055</v>
      </c>
      <c r="C12987" t="s">
        <v>5720</v>
      </c>
      <c r="D12987" t="s">
        <v>6197</v>
      </c>
      <c r="E12987" t="s">
        <v>32179</v>
      </c>
      <c r="F12987" t="s">
        <v>32180</v>
      </c>
      <c r="G12987" t="s">
        <v>5852</v>
      </c>
      <c r="H12987" t="s">
        <v>5870</v>
      </c>
      <c r="I12987">
        <v>3000</v>
      </c>
    </row>
    <row r="12988" spans="1:9" x14ac:dyDescent="0.25">
      <c r="A12988" t="s">
        <v>32132</v>
      </c>
      <c r="B12988" t="s">
        <v>9055</v>
      </c>
      <c r="C12988" t="s">
        <v>5720</v>
      </c>
      <c r="D12988" t="s">
        <v>6197</v>
      </c>
      <c r="E12988" t="s">
        <v>32181</v>
      </c>
      <c r="F12988" t="s">
        <v>32182</v>
      </c>
      <c r="G12988" t="s">
        <v>5852</v>
      </c>
      <c r="H12988" t="s">
        <v>5892</v>
      </c>
      <c r="I12988">
        <v>3000</v>
      </c>
    </row>
    <row r="12989" spans="1:9" x14ac:dyDescent="0.25">
      <c r="A12989" t="s">
        <v>32132</v>
      </c>
      <c r="B12989" t="s">
        <v>9055</v>
      </c>
      <c r="C12989" t="s">
        <v>5720</v>
      </c>
      <c r="D12989" t="s">
        <v>6197</v>
      </c>
      <c r="E12989" t="s">
        <v>32183</v>
      </c>
      <c r="F12989" t="s">
        <v>32184</v>
      </c>
      <c r="G12989" t="s">
        <v>5852</v>
      </c>
      <c r="H12989" t="s">
        <v>6433</v>
      </c>
      <c r="I12989">
        <v>3000</v>
      </c>
    </row>
    <row r="12990" spans="1:9" x14ac:dyDescent="0.25">
      <c r="A12990" t="s">
        <v>32185</v>
      </c>
      <c r="B12990" t="s">
        <v>23134</v>
      </c>
      <c r="C12990" t="s">
        <v>5721</v>
      </c>
      <c r="D12990" t="s">
        <v>6197</v>
      </c>
      <c r="E12990" t="s">
        <v>32186</v>
      </c>
      <c r="F12990" t="s">
        <v>32187</v>
      </c>
      <c r="G12990" t="s">
        <v>32188</v>
      </c>
      <c r="H12990" t="s">
        <v>6798</v>
      </c>
      <c r="I12990">
        <v>3000</v>
      </c>
    </row>
    <row r="12991" spans="1:9" x14ac:dyDescent="0.25">
      <c r="A12991" t="s">
        <v>32185</v>
      </c>
      <c r="B12991" t="s">
        <v>23134</v>
      </c>
      <c r="C12991" t="s">
        <v>5721</v>
      </c>
      <c r="D12991" t="s">
        <v>6197</v>
      </c>
      <c r="E12991" t="s">
        <v>32189</v>
      </c>
      <c r="G12991" t="s">
        <v>32190</v>
      </c>
      <c r="H12991" t="s">
        <v>5925</v>
      </c>
      <c r="I12991">
        <v>35000</v>
      </c>
    </row>
    <row r="12992" spans="1:9" x14ac:dyDescent="0.25">
      <c r="A12992" t="s">
        <v>32185</v>
      </c>
      <c r="B12992" t="s">
        <v>23134</v>
      </c>
      <c r="C12992" t="s">
        <v>5721</v>
      </c>
      <c r="D12992" t="s">
        <v>6197</v>
      </c>
      <c r="E12992" t="s">
        <v>32191</v>
      </c>
      <c r="G12992" t="s">
        <v>32192</v>
      </c>
      <c r="H12992" t="s">
        <v>5925</v>
      </c>
      <c r="I12992">
        <v>35000</v>
      </c>
    </row>
    <row r="12993" spans="1:9" x14ac:dyDescent="0.25">
      <c r="A12993" t="s">
        <v>32185</v>
      </c>
      <c r="B12993" t="s">
        <v>23134</v>
      </c>
      <c r="C12993" t="s">
        <v>5721</v>
      </c>
      <c r="D12993" t="s">
        <v>6197</v>
      </c>
      <c r="E12993" t="s">
        <v>29220</v>
      </c>
      <c r="F12993" t="s">
        <v>32193</v>
      </c>
      <c r="G12993" t="s">
        <v>32194</v>
      </c>
      <c r="H12993" t="s">
        <v>6533</v>
      </c>
      <c r="I12993">
        <v>5000</v>
      </c>
    </row>
    <row r="12994" spans="1:9" x14ac:dyDescent="0.25">
      <c r="A12994" t="s">
        <v>32185</v>
      </c>
      <c r="B12994" t="s">
        <v>23134</v>
      </c>
      <c r="C12994" t="s">
        <v>5721</v>
      </c>
      <c r="D12994" t="s">
        <v>6197</v>
      </c>
      <c r="E12994" t="s">
        <v>32195</v>
      </c>
      <c r="F12994" t="s">
        <v>32196</v>
      </c>
      <c r="G12994" t="s">
        <v>32197</v>
      </c>
      <c r="H12994" t="s">
        <v>5853</v>
      </c>
      <c r="I12994">
        <v>6000</v>
      </c>
    </row>
    <row r="12995" spans="1:9" x14ac:dyDescent="0.25">
      <c r="A12995" t="s">
        <v>32185</v>
      </c>
      <c r="B12995" t="s">
        <v>23134</v>
      </c>
      <c r="C12995" t="s">
        <v>5721</v>
      </c>
      <c r="D12995" t="s">
        <v>6197</v>
      </c>
      <c r="E12995" t="s">
        <v>32198</v>
      </c>
      <c r="F12995" t="s">
        <v>32199</v>
      </c>
      <c r="G12995" t="s">
        <v>32200</v>
      </c>
      <c r="H12995" t="s">
        <v>5873</v>
      </c>
      <c r="I12995">
        <v>10000</v>
      </c>
    </row>
    <row r="12996" spans="1:9" x14ac:dyDescent="0.25">
      <c r="A12996" t="s">
        <v>32185</v>
      </c>
      <c r="B12996" t="s">
        <v>23134</v>
      </c>
      <c r="C12996" t="s">
        <v>5721</v>
      </c>
      <c r="D12996" t="s">
        <v>6197</v>
      </c>
      <c r="E12996" t="s">
        <v>32201</v>
      </c>
      <c r="F12996" t="s">
        <v>32202</v>
      </c>
      <c r="G12996" t="s">
        <v>32203</v>
      </c>
      <c r="H12996" t="s">
        <v>5873</v>
      </c>
      <c r="I12996">
        <v>10000</v>
      </c>
    </row>
    <row r="12997" spans="1:9" x14ac:dyDescent="0.25">
      <c r="A12997" t="s">
        <v>32185</v>
      </c>
      <c r="B12997" t="s">
        <v>23134</v>
      </c>
      <c r="C12997" t="s">
        <v>5721</v>
      </c>
      <c r="D12997" t="s">
        <v>6197</v>
      </c>
      <c r="E12997" t="s">
        <v>32204</v>
      </c>
      <c r="F12997" t="s">
        <v>32205</v>
      </c>
      <c r="G12997" t="s">
        <v>32206</v>
      </c>
      <c r="H12997" t="s">
        <v>5892</v>
      </c>
      <c r="I12997">
        <v>8000</v>
      </c>
    </row>
    <row r="12998" spans="1:9" x14ac:dyDescent="0.25">
      <c r="A12998" t="s">
        <v>32185</v>
      </c>
      <c r="B12998" t="s">
        <v>23134</v>
      </c>
      <c r="C12998" t="s">
        <v>5721</v>
      </c>
      <c r="D12998" t="s">
        <v>6197</v>
      </c>
      <c r="E12998" t="s">
        <v>32207</v>
      </c>
      <c r="F12998" t="s">
        <v>32208</v>
      </c>
      <c r="G12998" t="s">
        <v>32209</v>
      </c>
      <c r="H12998" t="s">
        <v>6138</v>
      </c>
      <c r="I12998">
        <v>3000</v>
      </c>
    </row>
    <row r="12999" spans="1:9" x14ac:dyDescent="0.25">
      <c r="A12999" t="s">
        <v>32185</v>
      </c>
      <c r="B12999" t="s">
        <v>23134</v>
      </c>
      <c r="C12999" t="s">
        <v>5721</v>
      </c>
      <c r="D12999" t="s">
        <v>6197</v>
      </c>
      <c r="E12999" t="s">
        <v>32210</v>
      </c>
      <c r="F12999" t="s">
        <v>32208</v>
      </c>
      <c r="G12999" t="s">
        <v>32211</v>
      </c>
      <c r="H12999" t="s">
        <v>6138</v>
      </c>
      <c r="I12999">
        <v>5000</v>
      </c>
    </row>
    <row r="13000" spans="1:9" x14ac:dyDescent="0.25">
      <c r="A13000" t="s">
        <v>32185</v>
      </c>
      <c r="B13000" t="s">
        <v>23134</v>
      </c>
      <c r="C13000" t="s">
        <v>5721</v>
      </c>
      <c r="D13000" t="s">
        <v>6197</v>
      </c>
      <c r="E13000" t="s">
        <v>32212</v>
      </c>
      <c r="F13000" t="s">
        <v>32213</v>
      </c>
      <c r="G13000" t="s">
        <v>32214</v>
      </c>
      <c r="H13000" t="s">
        <v>6138</v>
      </c>
      <c r="I13000">
        <v>10000</v>
      </c>
    </row>
    <row r="13001" spans="1:9" x14ac:dyDescent="0.25">
      <c r="A13001" t="s">
        <v>32215</v>
      </c>
      <c r="B13001" t="s">
        <v>32216</v>
      </c>
      <c r="C13001" t="s">
        <v>5722</v>
      </c>
      <c r="D13001" t="s">
        <v>4694</v>
      </c>
      <c r="E13001" t="s">
        <v>32217</v>
      </c>
      <c r="F13001" t="s">
        <v>32218</v>
      </c>
      <c r="G13001" t="s">
        <v>5852</v>
      </c>
      <c r="H13001" t="s">
        <v>16191</v>
      </c>
      <c r="I13001">
        <v>2000</v>
      </c>
    </row>
    <row r="13002" spans="1:9" x14ac:dyDescent="0.25">
      <c r="A13002" t="s">
        <v>32215</v>
      </c>
      <c r="B13002" t="s">
        <v>32216</v>
      </c>
      <c r="C13002" t="s">
        <v>5722</v>
      </c>
      <c r="D13002" t="s">
        <v>4694</v>
      </c>
      <c r="E13002" t="s">
        <v>32219</v>
      </c>
      <c r="G13002" t="s">
        <v>32220</v>
      </c>
      <c r="H13002" t="s">
        <v>5925</v>
      </c>
      <c r="I13002">
        <v>1600</v>
      </c>
    </row>
    <row r="13003" spans="1:9" x14ac:dyDescent="0.25">
      <c r="A13003" t="s">
        <v>32215</v>
      </c>
      <c r="B13003" t="s">
        <v>32216</v>
      </c>
      <c r="C13003" t="s">
        <v>5722</v>
      </c>
      <c r="D13003" t="s">
        <v>4694</v>
      </c>
      <c r="E13003" t="s">
        <v>32221</v>
      </c>
      <c r="G13003" t="s">
        <v>32222</v>
      </c>
      <c r="H13003" t="s">
        <v>5925</v>
      </c>
      <c r="I13003">
        <v>1725</v>
      </c>
    </row>
    <row r="13004" spans="1:9" x14ac:dyDescent="0.25">
      <c r="A13004" t="s">
        <v>32215</v>
      </c>
      <c r="B13004" t="s">
        <v>32216</v>
      </c>
      <c r="C13004" t="s">
        <v>5722</v>
      </c>
      <c r="D13004" t="s">
        <v>4694</v>
      </c>
      <c r="E13004" t="s">
        <v>32223</v>
      </c>
      <c r="G13004" t="s">
        <v>32224</v>
      </c>
      <c r="H13004" t="s">
        <v>5925</v>
      </c>
      <c r="I13004">
        <v>2768</v>
      </c>
    </row>
    <row r="13005" spans="1:9" x14ac:dyDescent="0.25">
      <c r="A13005" t="s">
        <v>32215</v>
      </c>
      <c r="B13005" t="s">
        <v>32216</v>
      </c>
      <c r="C13005" t="s">
        <v>5722</v>
      </c>
      <c r="D13005" t="s">
        <v>4694</v>
      </c>
      <c r="E13005" t="s">
        <v>32225</v>
      </c>
      <c r="G13005" t="s">
        <v>32226</v>
      </c>
      <c r="H13005" t="s">
        <v>5925</v>
      </c>
      <c r="I13005">
        <v>2900</v>
      </c>
    </row>
    <row r="13006" spans="1:9" x14ac:dyDescent="0.25">
      <c r="A13006" t="s">
        <v>32215</v>
      </c>
      <c r="B13006" t="s">
        <v>32216</v>
      </c>
      <c r="C13006" t="s">
        <v>5722</v>
      </c>
      <c r="D13006" t="s">
        <v>4694</v>
      </c>
      <c r="E13006" t="s">
        <v>32227</v>
      </c>
      <c r="G13006" t="s">
        <v>32228</v>
      </c>
      <c r="H13006" t="s">
        <v>5925</v>
      </c>
      <c r="I13006">
        <v>4000</v>
      </c>
    </row>
    <row r="13007" spans="1:9" x14ac:dyDescent="0.25">
      <c r="A13007" t="s">
        <v>32215</v>
      </c>
      <c r="B13007" t="s">
        <v>32216</v>
      </c>
      <c r="C13007" t="s">
        <v>5722</v>
      </c>
      <c r="D13007" t="s">
        <v>4694</v>
      </c>
      <c r="E13007" t="s">
        <v>32229</v>
      </c>
      <c r="G13007" t="s">
        <v>32230</v>
      </c>
      <c r="H13007" t="s">
        <v>5925</v>
      </c>
      <c r="I13007">
        <v>5000</v>
      </c>
    </row>
    <row r="13008" spans="1:9" x14ac:dyDescent="0.25">
      <c r="A13008" t="s">
        <v>32215</v>
      </c>
      <c r="B13008" t="s">
        <v>32216</v>
      </c>
      <c r="C13008" t="s">
        <v>5722</v>
      </c>
      <c r="D13008" t="s">
        <v>4694</v>
      </c>
      <c r="E13008" t="s">
        <v>32231</v>
      </c>
      <c r="G13008" t="s">
        <v>32232</v>
      </c>
      <c r="H13008" t="s">
        <v>5925</v>
      </c>
      <c r="I13008">
        <v>5000</v>
      </c>
    </row>
    <row r="13009" spans="1:9" x14ac:dyDescent="0.25">
      <c r="A13009" t="s">
        <v>32215</v>
      </c>
      <c r="B13009" t="s">
        <v>32216</v>
      </c>
      <c r="C13009" t="s">
        <v>5722</v>
      </c>
      <c r="D13009" t="s">
        <v>4694</v>
      </c>
      <c r="E13009" t="s">
        <v>32233</v>
      </c>
      <c r="G13009" t="s">
        <v>19947</v>
      </c>
      <c r="H13009" t="s">
        <v>5925</v>
      </c>
      <c r="I13009">
        <v>5000</v>
      </c>
    </row>
    <row r="13010" spans="1:9" x14ac:dyDescent="0.25">
      <c r="A13010" t="s">
        <v>32215</v>
      </c>
      <c r="B13010" t="s">
        <v>32216</v>
      </c>
      <c r="C13010" t="s">
        <v>5722</v>
      </c>
      <c r="D13010" t="s">
        <v>4694</v>
      </c>
      <c r="E13010" t="s">
        <v>32234</v>
      </c>
      <c r="G13010" t="s">
        <v>32235</v>
      </c>
      <c r="H13010" t="s">
        <v>5925</v>
      </c>
      <c r="I13010">
        <v>6000</v>
      </c>
    </row>
    <row r="13011" spans="1:9" x14ac:dyDescent="0.25">
      <c r="A13011" t="s">
        <v>32215</v>
      </c>
      <c r="B13011" t="s">
        <v>32216</v>
      </c>
      <c r="C13011" t="s">
        <v>5722</v>
      </c>
      <c r="D13011" t="s">
        <v>4694</v>
      </c>
      <c r="E13011" t="s">
        <v>32236</v>
      </c>
      <c r="G13011" t="s">
        <v>32237</v>
      </c>
      <c r="H13011" t="s">
        <v>5925</v>
      </c>
      <c r="I13011">
        <v>6700</v>
      </c>
    </row>
    <row r="13012" spans="1:9" x14ac:dyDescent="0.25">
      <c r="A13012" t="s">
        <v>32215</v>
      </c>
      <c r="B13012" t="s">
        <v>32216</v>
      </c>
      <c r="C13012" t="s">
        <v>5722</v>
      </c>
      <c r="D13012" t="s">
        <v>4694</v>
      </c>
      <c r="E13012" t="s">
        <v>32238</v>
      </c>
      <c r="G13012" t="s">
        <v>32239</v>
      </c>
      <c r="H13012" t="s">
        <v>5925</v>
      </c>
      <c r="I13012">
        <v>7000</v>
      </c>
    </row>
    <row r="13013" spans="1:9" x14ac:dyDescent="0.25">
      <c r="A13013" t="s">
        <v>32215</v>
      </c>
      <c r="B13013" t="s">
        <v>32216</v>
      </c>
      <c r="C13013" t="s">
        <v>5722</v>
      </c>
      <c r="D13013" t="s">
        <v>4694</v>
      </c>
      <c r="E13013" t="s">
        <v>32240</v>
      </c>
      <c r="G13013" t="s">
        <v>32241</v>
      </c>
      <c r="H13013" t="s">
        <v>5925</v>
      </c>
      <c r="I13013">
        <v>7000</v>
      </c>
    </row>
    <row r="13014" spans="1:9" x14ac:dyDescent="0.25">
      <c r="A13014" t="s">
        <v>32215</v>
      </c>
      <c r="B13014" t="s">
        <v>32216</v>
      </c>
      <c r="C13014" t="s">
        <v>5722</v>
      </c>
      <c r="D13014" t="s">
        <v>4694</v>
      </c>
      <c r="E13014" t="s">
        <v>32242</v>
      </c>
      <c r="G13014" t="s">
        <v>32243</v>
      </c>
      <c r="H13014" t="s">
        <v>5925</v>
      </c>
      <c r="I13014">
        <v>8000</v>
      </c>
    </row>
    <row r="13015" spans="1:9" x14ac:dyDescent="0.25">
      <c r="A13015" t="s">
        <v>32215</v>
      </c>
      <c r="B13015" t="s">
        <v>32216</v>
      </c>
      <c r="C13015" t="s">
        <v>5722</v>
      </c>
      <c r="D13015" t="s">
        <v>4694</v>
      </c>
      <c r="E13015" t="s">
        <v>32244</v>
      </c>
      <c r="G13015" t="s">
        <v>32245</v>
      </c>
      <c r="H13015" t="s">
        <v>5925</v>
      </c>
      <c r="I13015">
        <v>8300</v>
      </c>
    </row>
    <row r="13016" spans="1:9" x14ac:dyDescent="0.25">
      <c r="A13016" t="s">
        <v>32215</v>
      </c>
      <c r="B13016" t="s">
        <v>32216</v>
      </c>
      <c r="C13016" t="s">
        <v>5722</v>
      </c>
      <c r="D13016" t="s">
        <v>4694</v>
      </c>
      <c r="E13016" t="s">
        <v>32246</v>
      </c>
      <c r="G13016" t="s">
        <v>32247</v>
      </c>
      <c r="H13016" t="s">
        <v>5925</v>
      </c>
      <c r="I13016">
        <v>9000</v>
      </c>
    </row>
    <row r="13017" spans="1:9" x14ac:dyDescent="0.25">
      <c r="A13017" t="s">
        <v>32215</v>
      </c>
      <c r="B13017" t="s">
        <v>32216</v>
      </c>
      <c r="C13017" t="s">
        <v>5722</v>
      </c>
      <c r="D13017" t="s">
        <v>4694</v>
      </c>
      <c r="E13017" t="s">
        <v>32248</v>
      </c>
      <c r="G13017" t="s">
        <v>32249</v>
      </c>
      <c r="H13017" t="s">
        <v>5925</v>
      </c>
      <c r="I13017">
        <v>9000</v>
      </c>
    </row>
    <row r="13018" spans="1:9" x14ac:dyDescent="0.25">
      <c r="A13018" t="s">
        <v>32215</v>
      </c>
      <c r="B13018" t="s">
        <v>32216</v>
      </c>
      <c r="C13018" t="s">
        <v>5722</v>
      </c>
      <c r="D13018" t="s">
        <v>4694</v>
      </c>
      <c r="E13018" t="s">
        <v>32250</v>
      </c>
      <c r="G13018" t="s">
        <v>32251</v>
      </c>
      <c r="H13018" t="s">
        <v>5925</v>
      </c>
      <c r="I13018">
        <v>9000</v>
      </c>
    </row>
    <row r="13019" spans="1:9" x14ac:dyDescent="0.25">
      <c r="A13019" t="s">
        <v>32215</v>
      </c>
      <c r="B13019" t="s">
        <v>32216</v>
      </c>
      <c r="C13019" t="s">
        <v>5722</v>
      </c>
      <c r="D13019" t="s">
        <v>4694</v>
      </c>
      <c r="E13019" t="s">
        <v>32252</v>
      </c>
      <c r="G13019" t="s">
        <v>32253</v>
      </c>
      <c r="H13019" t="s">
        <v>5925</v>
      </c>
      <c r="I13019">
        <v>9000</v>
      </c>
    </row>
    <row r="13020" spans="1:9" x14ac:dyDescent="0.25">
      <c r="A13020" t="s">
        <v>32215</v>
      </c>
      <c r="B13020" t="s">
        <v>32216</v>
      </c>
      <c r="C13020" t="s">
        <v>5722</v>
      </c>
      <c r="D13020" t="s">
        <v>4694</v>
      </c>
      <c r="E13020" t="s">
        <v>32254</v>
      </c>
      <c r="F13020" t="s">
        <v>32255</v>
      </c>
      <c r="G13020" t="s">
        <v>5852</v>
      </c>
      <c r="H13020" t="s">
        <v>5948</v>
      </c>
      <c r="I13020">
        <v>1000</v>
      </c>
    </row>
    <row r="13021" spans="1:9" x14ac:dyDescent="0.25">
      <c r="A13021" t="s">
        <v>32215</v>
      </c>
      <c r="B13021" t="s">
        <v>32216</v>
      </c>
      <c r="C13021" t="s">
        <v>5722</v>
      </c>
      <c r="D13021" t="s">
        <v>4694</v>
      </c>
      <c r="E13021" t="s">
        <v>32256</v>
      </c>
      <c r="F13021" t="s">
        <v>32257</v>
      </c>
      <c r="G13021" t="s">
        <v>5852</v>
      </c>
      <c r="H13021" t="s">
        <v>5962</v>
      </c>
      <c r="I13021">
        <v>1000</v>
      </c>
    </row>
    <row r="13022" spans="1:9" x14ac:dyDescent="0.25">
      <c r="A13022" t="s">
        <v>32215</v>
      </c>
      <c r="B13022" t="s">
        <v>32216</v>
      </c>
      <c r="C13022" t="s">
        <v>5722</v>
      </c>
      <c r="D13022" t="s">
        <v>4694</v>
      </c>
      <c r="E13022" t="s">
        <v>21370</v>
      </c>
      <c r="F13022" t="s">
        <v>32258</v>
      </c>
      <c r="G13022" t="s">
        <v>5852</v>
      </c>
      <c r="H13022" t="s">
        <v>5856</v>
      </c>
      <c r="I13022">
        <v>1500</v>
      </c>
    </row>
    <row r="13023" spans="1:9" x14ac:dyDescent="0.25">
      <c r="A13023" t="s">
        <v>32215</v>
      </c>
      <c r="B13023" t="s">
        <v>32216</v>
      </c>
      <c r="C13023" t="s">
        <v>5722</v>
      </c>
      <c r="D13023" t="s">
        <v>4694</v>
      </c>
      <c r="E13023" t="s">
        <v>32259</v>
      </c>
      <c r="F13023" t="s">
        <v>32260</v>
      </c>
      <c r="G13023" t="s">
        <v>5852</v>
      </c>
      <c r="H13023" t="s">
        <v>6112</v>
      </c>
      <c r="I13023">
        <v>1000</v>
      </c>
    </row>
    <row r="13024" spans="1:9" x14ac:dyDescent="0.25">
      <c r="A13024" t="s">
        <v>32215</v>
      </c>
      <c r="B13024" t="s">
        <v>32216</v>
      </c>
      <c r="C13024" t="s">
        <v>5722</v>
      </c>
      <c r="D13024" t="s">
        <v>4694</v>
      </c>
      <c r="E13024" t="s">
        <v>11409</v>
      </c>
      <c r="F13024" t="s">
        <v>32261</v>
      </c>
      <c r="G13024" t="s">
        <v>5852</v>
      </c>
      <c r="H13024" t="s">
        <v>6033</v>
      </c>
      <c r="I13024">
        <v>1500</v>
      </c>
    </row>
    <row r="13025" spans="1:9" x14ac:dyDescent="0.25">
      <c r="A13025" t="s">
        <v>32215</v>
      </c>
      <c r="B13025" t="s">
        <v>32216</v>
      </c>
      <c r="C13025" t="s">
        <v>5722</v>
      </c>
      <c r="D13025" t="s">
        <v>4694</v>
      </c>
      <c r="E13025" t="s">
        <v>32262</v>
      </c>
      <c r="F13025" t="s">
        <v>32263</v>
      </c>
      <c r="G13025" t="s">
        <v>5852</v>
      </c>
      <c r="H13025" t="s">
        <v>5862</v>
      </c>
      <c r="I13025">
        <v>2000</v>
      </c>
    </row>
    <row r="13026" spans="1:9" x14ac:dyDescent="0.25">
      <c r="A13026" t="s">
        <v>32215</v>
      </c>
      <c r="B13026" t="s">
        <v>32216</v>
      </c>
      <c r="C13026" t="s">
        <v>5722</v>
      </c>
      <c r="D13026" t="s">
        <v>4694</v>
      </c>
      <c r="E13026" t="s">
        <v>32264</v>
      </c>
      <c r="F13026" t="s">
        <v>32265</v>
      </c>
      <c r="G13026" t="s">
        <v>5852</v>
      </c>
      <c r="H13026" t="s">
        <v>5866</v>
      </c>
      <c r="I13026">
        <v>1000</v>
      </c>
    </row>
    <row r="13027" spans="1:9" x14ac:dyDescent="0.25">
      <c r="A13027" t="s">
        <v>32215</v>
      </c>
      <c r="B13027" t="s">
        <v>32216</v>
      </c>
      <c r="C13027" t="s">
        <v>5722</v>
      </c>
      <c r="D13027" t="s">
        <v>4694</v>
      </c>
      <c r="E13027" t="s">
        <v>32266</v>
      </c>
      <c r="F13027" t="s">
        <v>32267</v>
      </c>
      <c r="G13027" t="s">
        <v>5852</v>
      </c>
      <c r="H13027" t="s">
        <v>5870</v>
      </c>
      <c r="I13027">
        <v>5000</v>
      </c>
    </row>
    <row r="13028" spans="1:9" x14ac:dyDescent="0.25">
      <c r="A13028" t="s">
        <v>32215</v>
      </c>
      <c r="B13028" t="s">
        <v>32216</v>
      </c>
      <c r="C13028" t="s">
        <v>5722</v>
      </c>
      <c r="D13028" t="s">
        <v>4694</v>
      </c>
      <c r="E13028" t="s">
        <v>32268</v>
      </c>
      <c r="F13028" t="s">
        <v>32269</v>
      </c>
      <c r="G13028" t="s">
        <v>5852</v>
      </c>
      <c r="H13028" t="s">
        <v>5873</v>
      </c>
      <c r="I13028">
        <v>1000</v>
      </c>
    </row>
    <row r="13029" spans="1:9" x14ac:dyDescent="0.25">
      <c r="A13029" t="s">
        <v>32215</v>
      </c>
      <c r="B13029" t="s">
        <v>32216</v>
      </c>
      <c r="C13029" t="s">
        <v>5722</v>
      </c>
      <c r="D13029" t="s">
        <v>4694</v>
      </c>
      <c r="E13029" t="s">
        <v>32270</v>
      </c>
      <c r="F13029" t="s">
        <v>32271</v>
      </c>
      <c r="G13029" t="s">
        <v>5852</v>
      </c>
      <c r="H13029" t="s">
        <v>5873</v>
      </c>
      <c r="I13029">
        <v>2000</v>
      </c>
    </row>
    <row r="13030" spans="1:9" x14ac:dyDescent="0.25">
      <c r="A13030" t="s">
        <v>32215</v>
      </c>
      <c r="B13030" t="s">
        <v>32216</v>
      </c>
      <c r="C13030" t="s">
        <v>5722</v>
      </c>
      <c r="D13030" t="s">
        <v>4694</v>
      </c>
      <c r="E13030" t="s">
        <v>32272</v>
      </c>
      <c r="F13030" t="s">
        <v>32273</v>
      </c>
      <c r="G13030" t="s">
        <v>5852</v>
      </c>
      <c r="H13030" t="s">
        <v>5892</v>
      </c>
      <c r="I13030">
        <v>1000</v>
      </c>
    </row>
    <row r="13031" spans="1:9" x14ac:dyDescent="0.25">
      <c r="A13031" t="s">
        <v>32215</v>
      </c>
      <c r="B13031" t="s">
        <v>32216</v>
      </c>
      <c r="C13031" t="s">
        <v>5722</v>
      </c>
      <c r="D13031" t="s">
        <v>4694</v>
      </c>
      <c r="E13031" t="s">
        <v>32274</v>
      </c>
      <c r="F13031" t="s">
        <v>32275</v>
      </c>
      <c r="G13031" t="s">
        <v>5852</v>
      </c>
      <c r="H13031" t="s">
        <v>5892</v>
      </c>
      <c r="I13031">
        <v>1000</v>
      </c>
    </row>
    <row r="13032" spans="1:9" x14ac:dyDescent="0.25">
      <c r="A13032" t="s">
        <v>32276</v>
      </c>
      <c r="B13032" t="s">
        <v>32277</v>
      </c>
      <c r="C13032" t="s">
        <v>5723</v>
      </c>
      <c r="D13032" t="s">
        <v>4694</v>
      </c>
      <c r="E13032" t="s">
        <v>32278</v>
      </c>
      <c r="F13032" t="s">
        <v>32279</v>
      </c>
      <c r="G13032" t="s">
        <v>5852</v>
      </c>
      <c r="H13032" t="s">
        <v>15888</v>
      </c>
      <c r="I13032">
        <v>1000</v>
      </c>
    </row>
    <row r="13033" spans="1:9" x14ac:dyDescent="0.25">
      <c r="A13033" t="s">
        <v>32276</v>
      </c>
      <c r="B13033" t="s">
        <v>32277</v>
      </c>
      <c r="C13033" t="s">
        <v>5723</v>
      </c>
      <c r="D13033" t="s">
        <v>4694</v>
      </c>
      <c r="E13033" t="s">
        <v>32280</v>
      </c>
      <c r="G13033" t="s">
        <v>32281</v>
      </c>
      <c r="H13033" t="s">
        <v>5925</v>
      </c>
      <c r="I13033">
        <v>1000</v>
      </c>
    </row>
    <row r="13034" spans="1:9" x14ac:dyDescent="0.25">
      <c r="A13034" t="s">
        <v>32276</v>
      </c>
      <c r="B13034" t="s">
        <v>32277</v>
      </c>
      <c r="C13034" t="s">
        <v>5723</v>
      </c>
      <c r="D13034" t="s">
        <v>4694</v>
      </c>
      <c r="E13034" t="s">
        <v>32282</v>
      </c>
      <c r="G13034" t="s">
        <v>32283</v>
      </c>
      <c r="H13034" t="s">
        <v>5925</v>
      </c>
      <c r="I13034">
        <v>1000</v>
      </c>
    </row>
    <row r="13035" spans="1:9" x14ac:dyDescent="0.25">
      <c r="A13035" t="s">
        <v>32276</v>
      </c>
      <c r="B13035" t="s">
        <v>32277</v>
      </c>
      <c r="C13035" t="s">
        <v>5723</v>
      </c>
      <c r="D13035" t="s">
        <v>4694</v>
      </c>
      <c r="E13035" t="s">
        <v>32284</v>
      </c>
      <c r="G13035" t="s">
        <v>32285</v>
      </c>
      <c r="H13035" t="s">
        <v>5925</v>
      </c>
      <c r="I13035">
        <v>1800</v>
      </c>
    </row>
    <row r="13036" spans="1:9" x14ac:dyDescent="0.25">
      <c r="A13036" t="s">
        <v>32276</v>
      </c>
      <c r="B13036" t="s">
        <v>32277</v>
      </c>
      <c r="C13036" t="s">
        <v>5723</v>
      </c>
      <c r="D13036" t="s">
        <v>4694</v>
      </c>
      <c r="E13036" t="s">
        <v>32286</v>
      </c>
      <c r="G13036" t="s">
        <v>32287</v>
      </c>
      <c r="H13036" t="s">
        <v>5925</v>
      </c>
      <c r="I13036">
        <v>2000</v>
      </c>
    </row>
    <row r="13037" spans="1:9" x14ac:dyDescent="0.25">
      <c r="A13037" t="s">
        <v>32276</v>
      </c>
      <c r="B13037" t="s">
        <v>32277</v>
      </c>
      <c r="C13037" t="s">
        <v>5723</v>
      </c>
      <c r="D13037" t="s">
        <v>4694</v>
      </c>
      <c r="E13037" t="s">
        <v>32288</v>
      </c>
      <c r="G13037" t="s">
        <v>32289</v>
      </c>
      <c r="H13037" t="s">
        <v>5925</v>
      </c>
      <c r="I13037">
        <v>2000</v>
      </c>
    </row>
    <row r="13038" spans="1:9" x14ac:dyDescent="0.25">
      <c r="A13038" t="s">
        <v>32276</v>
      </c>
      <c r="B13038" t="s">
        <v>32277</v>
      </c>
      <c r="C13038" t="s">
        <v>5723</v>
      </c>
      <c r="D13038" t="s">
        <v>4694</v>
      </c>
      <c r="E13038" t="s">
        <v>32290</v>
      </c>
      <c r="G13038" t="s">
        <v>32291</v>
      </c>
      <c r="H13038" t="s">
        <v>5925</v>
      </c>
      <c r="I13038">
        <v>2600</v>
      </c>
    </row>
    <row r="13039" spans="1:9" x14ac:dyDescent="0.25">
      <c r="A13039" t="s">
        <v>32276</v>
      </c>
      <c r="B13039" t="s">
        <v>32277</v>
      </c>
      <c r="C13039" t="s">
        <v>5723</v>
      </c>
      <c r="D13039" t="s">
        <v>4694</v>
      </c>
      <c r="E13039" t="s">
        <v>32292</v>
      </c>
      <c r="G13039" t="s">
        <v>32293</v>
      </c>
      <c r="H13039" t="s">
        <v>5925</v>
      </c>
      <c r="I13039">
        <v>3000</v>
      </c>
    </row>
    <row r="13040" spans="1:9" x14ac:dyDescent="0.25">
      <c r="A13040" t="s">
        <v>32276</v>
      </c>
      <c r="B13040" t="s">
        <v>32277</v>
      </c>
      <c r="C13040" t="s">
        <v>5723</v>
      </c>
      <c r="D13040" t="s">
        <v>4694</v>
      </c>
      <c r="E13040" t="s">
        <v>32294</v>
      </c>
      <c r="G13040" t="s">
        <v>32295</v>
      </c>
      <c r="H13040" t="s">
        <v>5925</v>
      </c>
      <c r="I13040">
        <v>3100</v>
      </c>
    </row>
    <row r="13041" spans="1:9" x14ac:dyDescent="0.25">
      <c r="A13041" t="s">
        <v>32276</v>
      </c>
      <c r="B13041" t="s">
        <v>32277</v>
      </c>
      <c r="C13041" t="s">
        <v>5723</v>
      </c>
      <c r="D13041" t="s">
        <v>4694</v>
      </c>
      <c r="E13041" t="s">
        <v>32296</v>
      </c>
      <c r="G13041" t="s">
        <v>32297</v>
      </c>
      <c r="H13041" t="s">
        <v>5925</v>
      </c>
      <c r="I13041">
        <v>3500</v>
      </c>
    </row>
    <row r="13042" spans="1:9" x14ac:dyDescent="0.25">
      <c r="A13042" t="s">
        <v>32276</v>
      </c>
      <c r="B13042" t="s">
        <v>32277</v>
      </c>
      <c r="C13042" t="s">
        <v>5723</v>
      </c>
      <c r="D13042" t="s">
        <v>4694</v>
      </c>
      <c r="E13042" t="s">
        <v>32298</v>
      </c>
      <c r="G13042" t="s">
        <v>32299</v>
      </c>
      <c r="H13042" t="s">
        <v>5925</v>
      </c>
      <c r="I13042">
        <v>3927</v>
      </c>
    </row>
    <row r="13043" spans="1:9" x14ac:dyDescent="0.25">
      <c r="A13043" t="s">
        <v>32276</v>
      </c>
      <c r="B13043" t="s">
        <v>32277</v>
      </c>
      <c r="C13043" t="s">
        <v>5723</v>
      </c>
      <c r="D13043" t="s">
        <v>4694</v>
      </c>
      <c r="E13043" t="s">
        <v>32300</v>
      </c>
      <c r="G13043" t="s">
        <v>32301</v>
      </c>
      <c r="H13043" t="s">
        <v>5925</v>
      </c>
      <c r="I13043">
        <v>4000</v>
      </c>
    </row>
    <row r="13044" spans="1:9" x14ac:dyDescent="0.25">
      <c r="A13044" t="s">
        <v>32276</v>
      </c>
      <c r="B13044" t="s">
        <v>32277</v>
      </c>
      <c r="C13044" t="s">
        <v>5723</v>
      </c>
      <c r="D13044" t="s">
        <v>4694</v>
      </c>
      <c r="E13044" t="s">
        <v>32302</v>
      </c>
      <c r="G13044" t="s">
        <v>32303</v>
      </c>
      <c r="H13044" t="s">
        <v>5925</v>
      </c>
      <c r="I13044">
        <v>4000</v>
      </c>
    </row>
    <row r="13045" spans="1:9" x14ac:dyDescent="0.25">
      <c r="A13045" t="s">
        <v>32276</v>
      </c>
      <c r="B13045" t="s">
        <v>32277</v>
      </c>
      <c r="C13045" t="s">
        <v>5723</v>
      </c>
      <c r="D13045" t="s">
        <v>4694</v>
      </c>
      <c r="E13045" t="s">
        <v>32304</v>
      </c>
      <c r="G13045" t="s">
        <v>32305</v>
      </c>
      <c r="H13045" t="s">
        <v>5925</v>
      </c>
      <c r="I13045">
        <v>4000</v>
      </c>
    </row>
    <row r="13046" spans="1:9" x14ac:dyDescent="0.25">
      <c r="A13046" t="s">
        <v>32276</v>
      </c>
      <c r="B13046" t="s">
        <v>32277</v>
      </c>
      <c r="C13046" t="s">
        <v>5723</v>
      </c>
      <c r="D13046" t="s">
        <v>4694</v>
      </c>
      <c r="E13046" t="s">
        <v>32306</v>
      </c>
      <c r="G13046" t="s">
        <v>32307</v>
      </c>
      <c r="H13046" t="s">
        <v>5925</v>
      </c>
      <c r="I13046">
        <v>4000</v>
      </c>
    </row>
    <row r="13047" spans="1:9" x14ac:dyDescent="0.25">
      <c r="A13047" t="s">
        <v>32276</v>
      </c>
      <c r="B13047" t="s">
        <v>32277</v>
      </c>
      <c r="C13047" t="s">
        <v>5723</v>
      </c>
      <c r="D13047" t="s">
        <v>4694</v>
      </c>
      <c r="E13047" t="s">
        <v>32308</v>
      </c>
      <c r="G13047" t="s">
        <v>32309</v>
      </c>
      <c r="H13047" t="s">
        <v>5925</v>
      </c>
      <c r="I13047">
        <v>4000</v>
      </c>
    </row>
    <row r="13048" spans="1:9" x14ac:dyDescent="0.25">
      <c r="A13048" t="s">
        <v>32276</v>
      </c>
      <c r="B13048" t="s">
        <v>32277</v>
      </c>
      <c r="C13048" t="s">
        <v>5723</v>
      </c>
      <c r="D13048" t="s">
        <v>4694</v>
      </c>
      <c r="E13048" t="s">
        <v>32310</v>
      </c>
      <c r="G13048" t="s">
        <v>32311</v>
      </c>
      <c r="H13048" t="s">
        <v>5925</v>
      </c>
      <c r="I13048">
        <v>4000</v>
      </c>
    </row>
    <row r="13049" spans="1:9" x14ac:dyDescent="0.25">
      <c r="A13049" t="s">
        <v>32276</v>
      </c>
      <c r="B13049" t="s">
        <v>32277</v>
      </c>
      <c r="C13049" t="s">
        <v>5723</v>
      </c>
      <c r="D13049" t="s">
        <v>4694</v>
      </c>
      <c r="E13049" t="s">
        <v>9070</v>
      </c>
      <c r="G13049" t="s">
        <v>32312</v>
      </c>
      <c r="H13049" t="s">
        <v>5925</v>
      </c>
      <c r="I13049">
        <v>5000</v>
      </c>
    </row>
    <row r="13050" spans="1:9" x14ac:dyDescent="0.25">
      <c r="A13050" t="s">
        <v>32276</v>
      </c>
      <c r="B13050" t="s">
        <v>32277</v>
      </c>
      <c r="C13050" t="s">
        <v>5723</v>
      </c>
      <c r="D13050" t="s">
        <v>4694</v>
      </c>
      <c r="E13050" t="s">
        <v>32313</v>
      </c>
      <c r="G13050" t="s">
        <v>32314</v>
      </c>
      <c r="H13050" t="s">
        <v>5925</v>
      </c>
      <c r="I13050">
        <v>5000</v>
      </c>
    </row>
    <row r="13051" spans="1:9" x14ac:dyDescent="0.25">
      <c r="A13051" t="s">
        <v>32276</v>
      </c>
      <c r="B13051" t="s">
        <v>32277</v>
      </c>
      <c r="C13051" t="s">
        <v>5723</v>
      </c>
      <c r="D13051" t="s">
        <v>4694</v>
      </c>
      <c r="E13051" t="s">
        <v>32315</v>
      </c>
      <c r="G13051" t="s">
        <v>32316</v>
      </c>
      <c r="H13051" t="s">
        <v>5925</v>
      </c>
      <c r="I13051">
        <v>5000</v>
      </c>
    </row>
    <row r="13052" spans="1:9" x14ac:dyDescent="0.25">
      <c r="A13052" t="s">
        <v>32276</v>
      </c>
      <c r="B13052" t="s">
        <v>32277</v>
      </c>
      <c r="C13052" t="s">
        <v>5723</v>
      </c>
      <c r="D13052" t="s">
        <v>4694</v>
      </c>
      <c r="E13052" t="s">
        <v>32317</v>
      </c>
      <c r="G13052" t="s">
        <v>32318</v>
      </c>
      <c r="H13052" t="s">
        <v>5925</v>
      </c>
      <c r="I13052">
        <v>5000</v>
      </c>
    </row>
    <row r="13053" spans="1:9" x14ac:dyDescent="0.25">
      <c r="A13053" t="s">
        <v>32276</v>
      </c>
      <c r="B13053" t="s">
        <v>32277</v>
      </c>
      <c r="C13053" t="s">
        <v>5723</v>
      </c>
      <c r="D13053" t="s">
        <v>4694</v>
      </c>
      <c r="E13053" t="s">
        <v>32319</v>
      </c>
      <c r="G13053" t="s">
        <v>32320</v>
      </c>
      <c r="H13053" t="s">
        <v>5925</v>
      </c>
      <c r="I13053">
        <v>5000</v>
      </c>
    </row>
    <row r="13054" spans="1:9" x14ac:dyDescent="0.25">
      <c r="A13054" t="s">
        <v>32276</v>
      </c>
      <c r="B13054" t="s">
        <v>32277</v>
      </c>
      <c r="C13054" t="s">
        <v>5723</v>
      </c>
      <c r="D13054" t="s">
        <v>4694</v>
      </c>
      <c r="E13054" t="s">
        <v>32321</v>
      </c>
      <c r="G13054" t="s">
        <v>32322</v>
      </c>
      <c r="H13054" t="s">
        <v>5925</v>
      </c>
      <c r="I13054">
        <v>5000</v>
      </c>
    </row>
    <row r="13055" spans="1:9" x14ac:dyDescent="0.25">
      <c r="A13055" t="s">
        <v>32276</v>
      </c>
      <c r="B13055" t="s">
        <v>32277</v>
      </c>
      <c r="C13055" t="s">
        <v>5723</v>
      </c>
      <c r="D13055" t="s">
        <v>4694</v>
      </c>
      <c r="E13055" t="s">
        <v>32323</v>
      </c>
      <c r="G13055" t="s">
        <v>27787</v>
      </c>
      <c r="H13055" t="s">
        <v>5925</v>
      </c>
      <c r="I13055">
        <v>5000</v>
      </c>
    </row>
    <row r="13056" spans="1:9" x14ac:dyDescent="0.25">
      <c r="A13056" t="s">
        <v>32276</v>
      </c>
      <c r="B13056" t="s">
        <v>32277</v>
      </c>
      <c r="C13056" t="s">
        <v>5723</v>
      </c>
      <c r="D13056" t="s">
        <v>4694</v>
      </c>
      <c r="E13056" t="s">
        <v>32324</v>
      </c>
      <c r="G13056" t="s">
        <v>32325</v>
      </c>
      <c r="H13056" t="s">
        <v>5925</v>
      </c>
      <c r="I13056">
        <v>6000</v>
      </c>
    </row>
    <row r="13057" spans="1:9" x14ac:dyDescent="0.25">
      <c r="A13057" t="s">
        <v>32276</v>
      </c>
      <c r="B13057" t="s">
        <v>32277</v>
      </c>
      <c r="C13057" t="s">
        <v>5723</v>
      </c>
      <c r="D13057" t="s">
        <v>4694</v>
      </c>
      <c r="E13057" t="s">
        <v>32326</v>
      </c>
      <c r="F13057" t="s">
        <v>32279</v>
      </c>
      <c r="G13057" t="s">
        <v>5852</v>
      </c>
      <c r="H13057" t="s">
        <v>7439</v>
      </c>
      <c r="I13057">
        <v>1000</v>
      </c>
    </row>
    <row r="13058" spans="1:9" x14ac:dyDescent="0.25">
      <c r="A13058" t="s">
        <v>32276</v>
      </c>
      <c r="B13058" t="s">
        <v>32277</v>
      </c>
      <c r="C13058" t="s">
        <v>5723</v>
      </c>
      <c r="D13058" t="s">
        <v>4694</v>
      </c>
      <c r="E13058" t="s">
        <v>32327</v>
      </c>
      <c r="F13058" t="s">
        <v>32328</v>
      </c>
      <c r="G13058" t="s">
        <v>5852</v>
      </c>
      <c r="H13058" t="s">
        <v>5962</v>
      </c>
      <c r="I13058">
        <v>10000</v>
      </c>
    </row>
    <row r="13059" spans="1:9" x14ac:dyDescent="0.25">
      <c r="A13059" t="s">
        <v>32276</v>
      </c>
      <c r="B13059" t="s">
        <v>32277</v>
      </c>
      <c r="C13059" t="s">
        <v>5723</v>
      </c>
      <c r="D13059" t="s">
        <v>4694</v>
      </c>
      <c r="E13059" t="s">
        <v>32329</v>
      </c>
      <c r="F13059" t="s">
        <v>32279</v>
      </c>
      <c r="G13059" t="s">
        <v>5852</v>
      </c>
      <c r="H13059" t="s">
        <v>5970</v>
      </c>
      <c r="I13059">
        <v>1000</v>
      </c>
    </row>
    <row r="13060" spans="1:9" x14ac:dyDescent="0.25">
      <c r="A13060" t="s">
        <v>32276</v>
      </c>
      <c r="B13060" t="s">
        <v>32277</v>
      </c>
      <c r="C13060" t="s">
        <v>5723</v>
      </c>
      <c r="D13060" t="s">
        <v>4694</v>
      </c>
      <c r="E13060" t="s">
        <v>32330</v>
      </c>
      <c r="F13060" t="s">
        <v>32331</v>
      </c>
      <c r="G13060" t="s">
        <v>5852</v>
      </c>
      <c r="H13060" t="s">
        <v>5974</v>
      </c>
      <c r="I13060">
        <v>1000</v>
      </c>
    </row>
    <row r="13061" spans="1:9" x14ac:dyDescent="0.25">
      <c r="A13061" t="s">
        <v>32276</v>
      </c>
      <c r="B13061" t="s">
        <v>32277</v>
      </c>
      <c r="C13061" t="s">
        <v>5723</v>
      </c>
      <c r="D13061" t="s">
        <v>4694</v>
      </c>
      <c r="E13061" t="s">
        <v>32332</v>
      </c>
      <c r="F13061" t="s">
        <v>32279</v>
      </c>
      <c r="G13061" t="s">
        <v>5852</v>
      </c>
      <c r="H13061" t="s">
        <v>5853</v>
      </c>
      <c r="I13061">
        <v>1000</v>
      </c>
    </row>
    <row r="13062" spans="1:9" x14ac:dyDescent="0.25">
      <c r="A13062" t="s">
        <v>32276</v>
      </c>
      <c r="B13062" t="s">
        <v>32277</v>
      </c>
      <c r="C13062" t="s">
        <v>5723</v>
      </c>
      <c r="D13062" t="s">
        <v>4694</v>
      </c>
      <c r="E13062" t="s">
        <v>32333</v>
      </c>
      <c r="F13062" t="s">
        <v>32334</v>
      </c>
      <c r="G13062" t="s">
        <v>5852</v>
      </c>
      <c r="H13062" t="s">
        <v>5853</v>
      </c>
      <c r="I13062">
        <v>1000</v>
      </c>
    </row>
    <row r="13063" spans="1:9" x14ac:dyDescent="0.25">
      <c r="A13063" t="s">
        <v>32276</v>
      </c>
      <c r="B13063" t="s">
        <v>32277</v>
      </c>
      <c r="C13063" t="s">
        <v>5723</v>
      </c>
      <c r="D13063" t="s">
        <v>4694</v>
      </c>
      <c r="E13063" t="s">
        <v>32335</v>
      </c>
      <c r="F13063" t="s">
        <v>32336</v>
      </c>
      <c r="G13063" t="s">
        <v>5852</v>
      </c>
      <c r="H13063" t="s">
        <v>5853</v>
      </c>
      <c r="I13063">
        <v>4000</v>
      </c>
    </row>
    <row r="13064" spans="1:9" x14ac:dyDescent="0.25">
      <c r="A13064" t="s">
        <v>32276</v>
      </c>
      <c r="B13064" t="s">
        <v>32277</v>
      </c>
      <c r="C13064" t="s">
        <v>5723</v>
      </c>
      <c r="D13064" t="s">
        <v>4694</v>
      </c>
      <c r="E13064" t="s">
        <v>32337</v>
      </c>
      <c r="F13064" t="s">
        <v>32338</v>
      </c>
      <c r="G13064" t="s">
        <v>5852</v>
      </c>
      <c r="H13064" t="s">
        <v>5856</v>
      </c>
      <c r="I13064">
        <v>1000</v>
      </c>
    </row>
    <row r="13065" spans="1:9" x14ac:dyDescent="0.25">
      <c r="A13065" t="s">
        <v>32276</v>
      </c>
      <c r="B13065" t="s">
        <v>32277</v>
      </c>
      <c r="C13065" t="s">
        <v>5723</v>
      </c>
      <c r="D13065" t="s">
        <v>4694</v>
      </c>
      <c r="E13065" t="s">
        <v>32339</v>
      </c>
      <c r="F13065" t="s">
        <v>32340</v>
      </c>
      <c r="G13065" t="s">
        <v>5852</v>
      </c>
      <c r="H13065" t="s">
        <v>5856</v>
      </c>
      <c r="I13065">
        <v>1000</v>
      </c>
    </row>
    <row r="13066" spans="1:9" x14ac:dyDescent="0.25">
      <c r="A13066" t="s">
        <v>32276</v>
      </c>
      <c r="B13066" t="s">
        <v>32277</v>
      </c>
      <c r="C13066" t="s">
        <v>5723</v>
      </c>
      <c r="D13066" t="s">
        <v>4694</v>
      </c>
      <c r="E13066" t="s">
        <v>27375</v>
      </c>
      <c r="F13066" t="s">
        <v>32279</v>
      </c>
      <c r="G13066" t="s">
        <v>5852</v>
      </c>
      <c r="H13066" t="s">
        <v>5856</v>
      </c>
      <c r="I13066">
        <v>1000</v>
      </c>
    </row>
    <row r="13067" spans="1:9" x14ac:dyDescent="0.25">
      <c r="A13067" t="s">
        <v>32276</v>
      </c>
      <c r="B13067" t="s">
        <v>32277</v>
      </c>
      <c r="C13067" t="s">
        <v>5723</v>
      </c>
      <c r="D13067" t="s">
        <v>4694</v>
      </c>
      <c r="E13067" t="s">
        <v>32341</v>
      </c>
      <c r="F13067" t="s">
        <v>32342</v>
      </c>
      <c r="G13067" t="s">
        <v>5852</v>
      </c>
      <c r="H13067" t="s">
        <v>5856</v>
      </c>
      <c r="I13067">
        <v>1000</v>
      </c>
    </row>
    <row r="13068" spans="1:9" x14ac:dyDescent="0.25">
      <c r="A13068" t="s">
        <v>32276</v>
      </c>
      <c r="B13068" t="s">
        <v>32277</v>
      </c>
      <c r="C13068" t="s">
        <v>5723</v>
      </c>
      <c r="D13068" t="s">
        <v>4694</v>
      </c>
      <c r="E13068" t="s">
        <v>32343</v>
      </c>
      <c r="F13068" t="s">
        <v>32344</v>
      </c>
      <c r="G13068" t="s">
        <v>5852</v>
      </c>
      <c r="H13068" t="s">
        <v>6112</v>
      </c>
      <c r="I13068">
        <v>1000</v>
      </c>
    </row>
    <row r="13069" spans="1:9" x14ac:dyDescent="0.25">
      <c r="A13069" t="s">
        <v>32276</v>
      </c>
      <c r="B13069" t="s">
        <v>32277</v>
      </c>
      <c r="C13069" t="s">
        <v>5723</v>
      </c>
      <c r="D13069" t="s">
        <v>4694</v>
      </c>
      <c r="E13069" t="s">
        <v>32345</v>
      </c>
      <c r="F13069" t="s">
        <v>32346</v>
      </c>
      <c r="G13069" t="s">
        <v>5852</v>
      </c>
      <c r="H13069" t="s">
        <v>6231</v>
      </c>
      <c r="I13069">
        <v>1000</v>
      </c>
    </row>
    <row r="13070" spans="1:9" x14ac:dyDescent="0.25">
      <c r="A13070" t="s">
        <v>32276</v>
      </c>
      <c r="B13070" t="s">
        <v>32277</v>
      </c>
      <c r="C13070" t="s">
        <v>5723</v>
      </c>
      <c r="D13070" t="s">
        <v>4694</v>
      </c>
      <c r="E13070" t="s">
        <v>12872</v>
      </c>
      <c r="F13070" t="s">
        <v>32279</v>
      </c>
      <c r="G13070" t="s">
        <v>5852</v>
      </c>
      <c r="H13070" t="s">
        <v>6033</v>
      </c>
      <c r="I13070">
        <v>1000</v>
      </c>
    </row>
    <row r="13071" spans="1:9" x14ac:dyDescent="0.25">
      <c r="A13071" t="s">
        <v>32276</v>
      </c>
      <c r="B13071" t="s">
        <v>32277</v>
      </c>
      <c r="C13071" t="s">
        <v>5723</v>
      </c>
      <c r="D13071" t="s">
        <v>4694</v>
      </c>
      <c r="E13071" t="s">
        <v>32347</v>
      </c>
      <c r="F13071" t="s">
        <v>32348</v>
      </c>
      <c r="G13071" t="s">
        <v>5852</v>
      </c>
      <c r="H13071" t="s">
        <v>6033</v>
      </c>
      <c r="I13071">
        <v>1000</v>
      </c>
    </row>
    <row r="13072" spans="1:9" x14ac:dyDescent="0.25">
      <c r="A13072" t="s">
        <v>32276</v>
      </c>
      <c r="B13072" t="s">
        <v>32277</v>
      </c>
      <c r="C13072" t="s">
        <v>5723</v>
      </c>
      <c r="D13072" t="s">
        <v>4694</v>
      </c>
      <c r="E13072" t="s">
        <v>32349</v>
      </c>
      <c r="F13072" t="s">
        <v>32279</v>
      </c>
      <c r="G13072" t="s">
        <v>5852</v>
      </c>
      <c r="H13072" t="s">
        <v>6033</v>
      </c>
      <c r="I13072">
        <v>3000</v>
      </c>
    </row>
    <row r="13073" spans="1:9" x14ac:dyDescent="0.25">
      <c r="A13073" t="s">
        <v>32276</v>
      </c>
      <c r="B13073" t="s">
        <v>32277</v>
      </c>
      <c r="C13073" t="s">
        <v>5723</v>
      </c>
      <c r="D13073" t="s">
        <v>4694</v>
      </c>
      <c r="E13073" t="s">
        <v>32350</v>
      </c>
      <c r="F13073" t="s">
        <v>32279</v>
      </c>
      <c r="G13073" t="s">
        <v>5852</v>
      </c>
      <c r="H13073" t="s">
        <v>5862</v>
      </c>
      <c r="I13073">
        <v>2000</v>
      </c>
    </row>
    <row r="13074" spans="1:9" x14ac:dyDescent="0.25">
      <c r="A13074" t="s">
        <v>32276</v>
      </c>
      <c r="B13074" t="s">
        <v>32277</v>
      </c>
      <c r="C13074" t="s">
        <v>5723</v>
      </c>
      <c r="D13074" t="s">
        <v>4694</v>
      </c>
      <c r="E13074" t="s">
        <v>32351</v>
      </c>
      <c r="F13074" t="s">
        <v>32336</v>
      </c>
      <c r="G13074" t="s">
        <v>5852</v>
      </c>
      <c r="H13074" t="s">
        <v>5868</v>
      </c>
      <c r="I13074">
        <v>1000</v>
      </c>
    </row>
    <row r="13075" spans="1:9" x14ac:dyDescent="0.25">
      <c r="A13075" t="s">
        <v>32276</v>
      </c>
      <c r="B13075" t="s">
        <v>32277</v>
      </c>
      <c r="C13075" t="s">
        <v>5723</v>
      </c>
      <c r="D13075" t="s">
        <v>4694</v>
      </c>
      <c r="E13075" t="s">
        <v>32352</v>
      </c>
      <c r="F13075" t="s">
        <v>32353</v>
      </c>
      <c r="G13075" t="s">
        <v>5852</v>
      </c>
      <c r="H13075" t="s">
        <v>6667</v>
      </c>
      <c r="I13075">
        <v>1000</v>
      </c>
    </row>
    <row r="13076" spans="1:9" x14ac:dyDescent="0.25">
      <c r="A13076" t="s">
        <v>32276</v>
      </c>
      <c r="B13076" t="s">
        <v>32277</v>
      </c>
      <c r="C13076" t="s">
        <v>5723</v>
      </c>
      <c r="D13076" t="s">
        <v>4694</v>
      </c>
      <c r="E13076" t="s">
        <v>32354</v>
      </c>
      <c r="F13076" t="s">
        <v>32344</v>
      </c>
      <c r="G13076" t="s">
        <v>5852</v>
      </c>
      <c r="H13076" t="s">
        <v>5873</v>
      </c>
      <c r="I13076">
        <v>1000</v>
      </c>
    </row>
    <row r="13077" spans="1:9" x14ac:dyDescent="0.25">
      <c r="A13077" t="s">
        <v>32276</v>
      </c>
      <c r="B13077" t="s">
        <v>32277</v>
      </c>
      <c r="C13077" t="s">
        <v>5723</v>
      </c>
      <c r="D13077" t="s">
        <v>4694</v>
      </c>
      <c r="E13077" t="s">
        <v>32355</v>
      </c>
      <c r="F13077" t="s">
        <v>32356</v>
      </c>
      <c r="G13077" t="s">
        <v>5852</v>
      </c>
      <c r="H13077" t="s">
        <v>5873</v>
      </c>
      <c r="I13077">
        <v>1000</v>
      </c>
    </row>
    <row r="13078" spans="1:9" x14ac:dyDescent="0.25">
      <c r="A13078" t="s">
        <v>32276</v>
      </c>
      <c r="B13078" t="s">
        <v>32277</v>
      </c>
      <c r="C13078" t="s">
        <v>5723</v>
      </c>
      <c r="D13078" t="s">
        <v>4694</v>
      </c>
      <c r="E13078" t="s">
        <v>32357</v>
      </c>
      <c r="F13078" t="s">
        <v>32279</v>
      </c>
      <c r="G13078" t="s">
        <v>5852</v>
      </c>
      <c r="H13078" t="s">
        <v>5873</v>
      </c>
      <c r="I13078">
        <v>1000</v>
      </c>
    </row>
    <row r="13079" spans="1:9" x14ac:dyDescent="0.25">
      <c r="A13079" t="s">
        <v>32276</v>
      </c>
      <c r="B13079" t="s">
        <v>32277</v>
      </c>
      <c r="C13079" t="s">
        <v>5723</v>
      </c>
      <c r="D13079" t="s">
        <v>4694</v>
      </c>
      <c r="E13079" t="s">
        <v>32358</v>
      </c>
      <c r="F13079" t="s">
        <v>32359</v>
      </c>
      <c r="G13079" t="s">
        <v>5852</v>
      </c>
      <c r="H13079" t="s">
        <v>5873</v>
      </c>
      <c r="I13079">
        <v>1000</v>
      </c>
    </row>
    <row r="13080" spans="1:9" x14ac:dyDescent="0.25">
      <c r="A13080" t="s">
        <v>32276</v>
      </c>
      <c r="B13080" t="s">
        <v>32277</v>
      </c>
      <c r="C13080" t="s">
        <v>5723</v>
      </c>
      <c r="D13080" t="s">
        <v>4694</v>
      </c>
      <c r="E13080" t="s">
        <v>32360</v>
      </c>
      <c r="F13080" t="s">
        <v>32361</v>
      </c>
      <c r="G13080" t="s">
        <v>5852</v>
      </c>
      <c r="H13080" t="s">
        <v>5892</v>
      </c>
      <c r="I13080">
        <v>1000</v>
      </c>
    </row>
    <row r="13081" spans="1:9" x14ac:dyDescent="0.25">
      <c r="A13081" t="s">
        <v>32276</v>
      </c>
      <c r="B13081" t="s">
        <v>32277</v>
      </c>
      <c r="C13081" t="s">
        <v>5723</v>
      </c>
      <c r="D13081" t="s">
        <v>4694</v>
      </c>
      <c r="E13081" t="s">
        <v>32362</v>
      </c>
      <c r="F13081" t="s">
        <v>32363</v>
      </c>
      <c r="G13081" t="s">
        <v>5852</v>
      </c>
      <c r="H13081" t="s">
        <v>5892</v>
      </c>
      <c r="I13081">
        <v>1000</v>
      </c>
    </row>
    <row r="13082" spans="1:9" x14ac:dyDescent="0.25">
      <c r="A13082" t="s">
        <v>32276</v>
      </c>
      <c r="B13082" t="s">
        <v>32277</v>
      </c>
      <c r="C13082" t="s">
        <v>5723</v>
      </c>
      <c r="D13082" t="s">
        <v>4694</v>
      </c>
      <c r="E13082" t="s">
        <v>32364</v>
      </c>
      <c r="F13082" t="s">
        <v>32365</v>
      </c>
      <c r="G13082" t="s">
        <v>5852</v>
      </c>
      <c r="H13082" t="s">
        <v>5892</v>
      </c>
      <c r="I13082">
        <v>1000</v>
      </c>
    </row>
    <row r="13083" spans="1:9" x14ac:dyDescent="0.25">
      <c r="A13083" t="s">
        <v>32276</v>
      </c>
      <c r="B13083" t="s">
        <v>32277</v>
      </c>
      <c r="C13083" t="s">
        <v>5723</v>
      </c>
      <c r="D13083" t="s">
        <v>4694</v>
      </c>
      <c r="E13083" t="s">
        <v>32366</v>
      </c>
      <c r="F13083" t="s">
        <v>32367</v>
      </c>
      <c r="G13083" t="s">
        <v>5852</v>
      </c>
      <c r="H13083" t="s">
        <v>5892</v>
      </c>
      <c r="I13083">
        <v>1000</v>
      </c>
    </row>
    <row r="13084" spans="1:9" x14ac:dyDescent="0.25">
      <c r="A13084" t="s">
        <v>32276</v>
      </c>
      <c r="B13084" t="s">
        <v>32277</v>
      </c>
      <c r="C13084" t="s">
        <v>5723</v>
      </c>
      <c r="D13084" t="s">
        <v>4694</v>
      </c>
      <c r="E13084" t="s">
        <v>32368</v>
      </c>
      <c r="F13084" t="s">
        <v>32369</v>
      </c>
      <c r="G13084" t="s">
        <v>5852</v>
      </c>
      <c r="H13084" t="s">
        <v>5892</v>
      </c>
      <c r="I13084">
        <v>2000</v>
      </c>
    </row>
    <row r="13085" spans="1:9" x14ac:dyDescent="0.25">
      <c r="A13085" t="s">
        <v>32276</v>
      </c>
      <c r="B13085" t="s">
        <v>32277</v>
      </c>
      <c r="C13085" t="s">
        <v>5723</v>
      </c>
      <c r="D13085" t="s">
        <v>4694</v>
      </c>
      <c r="E13085" t="s">
        <v>32370</v>
      </c>
      <c r="F13085" t="s">
        <v>32369</v>
      </c>
      <c r="G13085" t="s">
        <v>5852</v>
      </c>
      <c r="H13085" t="s">
        <v>5892</v>
      </c>
      <c r="I13085">
        <v>3000</v>
      </c>
    </row>
    <row r="13086" spans="1:9" x14ac:dyDescent="0.25">
      <c r="A13086" t="s">
        <v>32276</v>
      </c>
      <c r="B13086" t="s">
        <v>32277</v>
      </c>
      <c r="C13086" t="s">
        <v>5723</v>
      </c>
      <c r="D13086" t="s">
        <v>4694</v>
      </c>
      <c r="E13086" t="s">
        <v>32371</v>
      </c>
      <c r="F13086" t="s">
        <v>32372</v>
      </c>
      <c r="G13086" t="s">
        <v>5852</v>
      </c>
      <c r="H13086" t="s">
        <v>5892</v>
      </c>
      <c r="I13086">
        <v>3000</v>
      </c>
    </row>
    <row r="13087" spans="1:9" x14ac:dyDescent="0.25">
      <c r="A13087" t="s">
        <v>32373</v>
      </c>
      <c r="B13087" t="s">
        <v>32374</v>
      </c>
      <c r="C13087" t="s">
        <v>32375</v>
      </c>
      <c r="D13087" t="s">
        <v>6197</v>
      </c>
      <c r="E13087" t="s">
        <v>32376</v>
      </c>
      <c r="F13087" t="s">
        <v>32377</v>
      </c>
      <c r="G13087" t="s">
        <v>5852</v>
      </c>
      <c r="H13087" t="s">
        <v>7788</v>
      </c>
      <c r="I13087">
        <v>3000</v>
      </c>
    </row>
    <row r="13088" spans="1:9" x14ac:dyDescent="0.25">
      <c r="A13088" t="s">
        <v>32373</v>
      </c>
      <c r="B13088" t="s">
        <v>32374</v>
      </c>
      <c r="C13088" t="s">
        <v>32375</v>
      </c>
      <c r="D13088" t="s">
        <v>6197</v>
      </c>
      <c r="E13088" t="s">
        <v>32378</v>
      </c>
      <c r="F13088" t="s">
        <v>32379</v>
      </c>
      <c r="G13088" t="s">
        <v>5852</v>
      </c>
      <c r="H13088" t="s">
        <v>7788</v>
      </c>
      <c r="I13088">
        <v>3000</v>
      </c>
    </row>
    <row r="13089" spans="1:9" x14ac:dyDescent="0.25">
      <c r="A13089" t="s">
        <v>32373</v>
      </c>
      <c r="B13089" t="s">
        <v>32374</v>
      </c>
      <c r="C13089" t="s">
        <v>32375</v>
      </c>
      <c r="D13089" t="s">
        <v>6197</v>
      </c>
      <c r="E13089" t="s">
        <v>32380</v>
      </c>
      <c r="F13089" t="s">
        <v>32381</v>
      </c>
      <c r="G13089" t="s">
        <v>5852</v>
      </c>
      <c r="H13089" t="s">
        <v>7788</v>
      </c>
      <c r="I13089">
        <v>4000</v>
      </c>
    </row>
    <row r="13090" spans="1:9" x14ac:dyDescent="0.25">
      <c r="A13090" t="s">
        <v>32373</v>
      </c>
      <c r="B13090" t="s">
        <v>32374</v>
      </c>
      <c r="C13090" t="s">
        <v>32375</v>
      </c>
      <c r="D13090" t="s">
        <v>6197</v>
      </c>
      <c r="E13090" t="s">
        <v>32382</v>
      </c>
      <c r="F13090" t="s">
        <v>32383</v>
      </c>
      <c r="G13090" t="s">
        <v>5852</v>
      </c>
      <c r="H13090" t="s">
        <v>7788</v>
      </c>
      <c r="I13090">
        <v>6000</v>
      </c>
    </row>
    <row r="13091" spans="1:9" x14ac:dyDescent="0.25">
      <c r="A13091" t="s">
        <v>32373</v>
      </c>
      <c r="B13091" t="s">
        <v>32374</v>
      </c>
      <c r="C13091" t="s">
        <v>32375</v>
      </c>
      <c r="D13091" t="s">
        <v>6197</v>
      </c>
      <c r="E13091" t="s">
        <v>32384</v>
      </c>
      <c r="F13091" t="s">
        <v>32385</v>
      </c>
      <c r="G13091" t="s">
        <v>5852</v>
      </c>
      <c r="H13091" t="s">
        <v>7788</v>
      </c>
      <c r="I13091">
        <v>7000</v>
      </c>
    </row>
    <row r="13092" spans="1:9" x14ac:dyDescent="0.25">
      <c r="A13092" t="s">
        <v>32373</v>
      </c>
      <c r="B13092" t="s">
        <v>32374</v>
      </c>
      <c r="C13092" t="s">
        <v>32375</v>
      </c>
      <c r="D13092" t="s">
        <v>6197</v>
      </c>
      <c r="E13092" t="s">
        <v>32386</v>
      </c>
      <c r="F13092" t="s">
        <v>32387</v>
      </c>
      <c r="G13092" t="s">
        <v>5852</v>
      </c>
      <c r="H13092" t="s">
        <v>7788</v>
      </c>
      <c r="I13092">
        <v>13000</v>
      </c>
    </row>
    <row r="13093" spans="1:9" x14ac:dyDescent="0.25">
      <c r="A13093" t="s">
        <v>32373</v>
      </c>
      <c r="B13093" t="s">
        <v>32374</v>
      </c>
      <c r="C13093" t="s">
        <v>32375</v>
      </c>
      <c r="D13093" t="s">
        <v>6197</v>
      </c>
      <c r="E13093" t="s">
        <v>32388</v>
      </c>
      <c r="F13093" t="s">
        <v>32389</v>
      </c>
      <c r="G13093" t="s">
        <v>5852</v>
      </c>
      <c r="H13093" t="s">
        <v>7788</v>
      </c>
      <c r="I13093">
        <v>15000</v>
      </c>
    </row>
    <row r="13094" spans="1:9" x14ac:dyDescent="0.25">
      <c r="A13094" t="s">
        <v>32373</v>
      </c>
      <c r="B13094" t="s">
        <v>32374</v>
      </c>
      <c r="C13094" t="s">
        <v>32375</v>
      </c>
      <c r="D13094" t="s">
        <v>6197</v>
      </c>
      <c r="E13094" t="s">
        <v>32390</v>
      </c>
      <c r="F13094" t="s">
        <v>32391</v>
      </c>
      <c r="G13094" t="s">
        <v>5852</v>
      </c>
      <c r="H13094" t="s">
        <v>7788</v>
      </c>
      <c r="I13094">
        <v>50000</v>
      </c>
    </row>
    <row r="13095" spans="1:9" x14ac:dyDescent="0.25">
      <c r="A13095" t="s">
        <v>32373</v>
      </c>
      <c r="B13095" t="s">
        <v>32374</v>
      </c>
      <c r="C13095" t="s">
        <v>32375</v>
      </c>
      <c r="D13095" t="s">
        <v>6197</v>
      </c>
      <c r="E13095" t="s">
        <v>32392</v>
      </c>
      <c r="F13095" t="s">
        <v>32393</v>
      </c>
      <c r="G13095" t="s">
        <v>5852</v>
      </c>
      <c r="H13095" t="s">
        <v>7788</v>
      </c>
      <c r="I13095">
        <v>1000</v>
      </c>
    </row>
    <row r="13096" spans="1:9" x14ac:dyDescent="0.25">
      <c r="A13096" t="s">
        <v>32373</v>
      </c>
      <c r="B13096" t="s">
        <v>32374</v>
      </c>
      <c r="C13096" t="s">
        <v>32375</v>
      </c>
      <c r="D13096" t="s">
        <v>6197</v>
      </c>
      <c r="E13096" t="s">
        <v>32394</v>
      </c>
      <c r="F13096" t="s">
        <v>32395</v>
      </c>
      <c r="G13096" t="s">
        <v>5852</v>
      </c>
      <c r="H13096" t="s">
        <v>7788</v>
      </c>
      <c r="I13096">
        <v>2000</v>
      </c>
    </row>
    <row r="13097" spans="1:9" x14ac:dyDescent="0.25">
      <c r="A13097" t="s">
        <v>32373</v>
      </c>
      <c r="B13097" t="s">
        <v>32374</v>
      </c>
      <c r="C13097" t="s">
        <v>32375</v>
      </c>
      <c r="D13097" t="s">
        <v>6197</v>
      </c>
      <c r="E13097" t="s">
        <v>32396</v>
      </c>
      <c r="F13097" t="s">
        <v>32397</v>
      </c>
      <c r="G13097" t="s">
        <v>5852</v>
      </c>
      <c r="H13097" t="s">
        <v>7788</v>
      </c>
      <c r="I13097">
        <v>2000</v>
      </c>
    </row>
    <row r="13098" spans="1:9" x14ac:dyDescent="0.25">
      <c r="A13098" t="s">
        <v>32373</v>
      </c>
      <c r="B13098" t="s">
        <v>32374</v>
      </c>
      <c r="C13098" t="s">
        <v>32375</v>
      </c>
      <c r="D13098" t="s">
        <v>6197</v>
      </c>
      <c r="E13098" t="s">
        <v>32398</v>
      </c>
      <c r="F13098" t="s">
        <v>32399</v>
      </c>
      <c r="G13098" t="s">
        <v>5852</v>
      </c>
      <c r="H13098" t="s">
        <v>7788</v>
      </c>
      <c r="I13098">
        <v>2000</v>
      </c>
    </row>
    <row r="13099" spans="1:9" x14ac:dyDescent="0.25">
      <c r="A13099" t="s">
        <v>32373</v>
      </c>
      <c r="B13099" t="s">
        <v>32374</v>
      </c>
      <c r="C13099" t="s">
        <v>32375</v>
      </c>
      <c r="D13099" t="s">
        <v>6197</v>
      </c>
      <c r="E13099" t="s">
        <v>32400</v>
      </c>
      <c r="F13099" t="s">
        <v>32401</v>
      </c>
      <c r="G13099" t="s">
        <v>5852</v>
      </c>
      <c r="H13099" t="s">
        <v>7788</v>
      </c>
      <c r="I13099">
        <v>2000</v>
      </c>
    </row>
    <row r="13100" spans="1:9" x14ac:dyDescent="0.25">
      <c r="A13100" t="s">
        <v>32373</v>
      </c>
      <c r="B13100" t="s">
        <v>32374</v>
      </c>
      <c r="C13100" t="s">
        <v>32375</v>
      </c>
      <c r="D13100" t="s">
        <v>6197</v>
      </c>
      <c r="E13100" t="s">
        <v>32402</v>
      </c>
      <c r="F13100" t="s">
        <v>32403</v>
      </c>
      <c r="G13100" t="s">
        <v>5852</v>
      </c>
      <c r="H13100" t="s">
        <v>7788</v>
      </c>
      <c r="I13100">
        <v>2000</v>
      </c>
    </row>
    <row r="13101" spans="1:9" x14ac:dyDescent="0.25">
      <c r="A13101" t="s">
        <v>32373</v>
      </c>
      <c r="B13101" t="s">
        <v>32374</v>
      </c>
      <c r="C13101" t="s">
        <v>32375</v>
      </c>
      <c r="D13101" t="s">
        <v>6197</v>
      </c>
      <c r="E13101" t="s">
        <v>32404</v>
      </c>
      <c r="F13101" t="s">
        <v>32405</v>
      </c>
      <c r="G13101" t="s">
        <v>5852</v>
      </c>
      <c r="H13101" t="s">
        <v>7788</v>
      </c>
      <c r="I13101">
        <v>2000</v>
      </c>
    </row>
    <row r="13102" spans="1:9" x14ac:dyDescent="0.25">
      <c r="A13102" t="s">
        <v>32373</v>
      </c>
      <c r="B13102" t="s">
        <v>32374</v>
      </c>
      <c r="C13102" t="s">
        <v>32375</v>
      </c>
      <c r="D13102" t="s">
        <v>6197</v>
      </c>
      <c r="E13102" t="s">
        <v>32378</v>
      </c>
      <c r="F13102" t="s">
        <v>32379</v>
      </c>
      <c r="G13102" t="s">
        <v>5852</v>
      </c>
      <c r="H13102" t="s">
        <v>7788</v>
      </c>
      <c r="I13102">
        <v>2000</v>
      </c>
    </row>
    <row r="13103" spans="1:9" x14ac:dyDescent="0.25">
      <c r="A13103" t="s">
        <v>32373</v>
      </c>
      <c r="B13103" t="s">
        <v>32374</v>
      </c>
      <c r="C13103" t="s">
        <v>32375</v>
      </c>
      <c r="D13103" t="s">
        <v>6197</v>
      </c>
      <c r="E13103" t="s">
        <v>32406</v>
      </c>
      <c r="F13103" t="s">
        <v>32407</v>
      </c>
      <c r="G13103" t="s">
        <v>5852</v>
      </c>
      <c r="H13103" t="s">
        <v>7788</v>
      </c>
      <c r="I13103">
        <v>2000</v>
      </c>
    </row>
    <row r="13104" spans="1:9" x14ac:dyDescent="0.25">
      <c r="A13104" t="s">
        <v>32373</v>
      </c>
      <c r="B13104" t="s">
        <v>32374</v>
      </c>
      <c r="C13104" t="s">
        <v>32375</v>
      </c>
      <c r="D13104" t="s">
        <v>6197</v>
      </c>
      <c r="E13104" t="s">
        <v>32408</v>
      </c>
      <c r="F13104" t="s">
        <v>32393</v>
      </c>
      <c r="G13104" t="s">
        <v>5852</v>
      </c>
      <c r="H13104" t="s">
        <v>7788</v>
      </c>
      <c r="I13104">
        <v>3000</v>
      </c>
    </row>
    <row r="13105" spans="1:9" x14ac:dyDescent="0.25">
      <c r="A13105" t="s">
        <v>32373</v>
      </c>
      <c r="B13105" t="s">
        <v>32374</v>
      </c>
      <c r="C13105" t="s">
        <v>32375</v>
      </c>
      <c r="D13105" t="s">
        <v>6197</v>
      </c>
      <c r="E13105" t="s">
        <v>32409</v>
      </c>
      <c r="F13105" t="s">
        <v>32410</v>
      </c>
      <c r="G13105" t="s">
        <v>5852</v>
      </c>
      <c r="H13105" t="s">
        <v>7788</v>
      </c>
      <c r="I13105">
        <v>3000</v>
      </c>
    </row>
    <row r="13106" spans="1:9" x14ac:dyDescent="0.25">
      <c r="A13106" t="s">
        <v>32373</v>
      </c>
      <c r="B13106" t="s">
        <v>32374</v>
      </c>
      <c r="C13106" t="s">
        <v>32375</v>
      </c>
      <c r="D13106" t="s">
        <v>6197</v>
      </c>
      <c r="E13106" t="s">
        <v>32411</v>
      </c>
      <c r="F13106" t="s">
        <v>32412</v>
      </c>
      <c r="G13106" t="s">
        <v>5852</v>
      </c>
      <c r="H13106" t="s">
        <v>7788</v>
      </c>
      <c r="I13106">
        <v>3000</v>
      </c>
    </row>
    <row r="13107" spans="1:9" x14ac:dyDescent="0.25">
      <c r="A13107" t="s">
        <v>32373</v>
      </c>
      <c r="B13107" t="s">
        <v>32374</v>
      </c>
      <c r="C13107" t="s">
        <v>32375</v>
      </c>
      <c r="D13107" t="s">
        <v>6197</v>
      </c>
      <c r="E13107" t="s">
        <v>32413</v>
      </c>
      <c r="F13107" t="s">
        <v>32414</v>
      </c>
      <c r="G13107" t="s">
        <v>5852</v>
      </c>
      <c r="H13107" t="s">
        <v>7788</v>
      </c>
      <c r="I13107">
        <v>3000</v>
      </c>
    </row>
    <row r="13108" spans="1:9" x14ac:dyDescent="0.25">
      <c r="A13108" t="s">
        <v>32415</v>
      </c>
      <c r="B13108" t="s">
        <v>32416</v>
      </c>
      <c r="C13108" t="s">
        <v>32417</v>
      </c>
      <c r="D13108" t="s">
        <v>6000</v>
      </c>
      <c r="E13108" t="s">
        <v>32418</v>
      </c>
      <c r="F13108" t="s">
        <v>32419</v>
      </c>
      <c r="G13108" t="s">
        <v>32420</v>
      </c>
      <c r="H13108" t="s">
        <v>6004</v>
      </c>
      <c r="I13108">
        <v>2500</v>
      </c>
    </row>
    <row r="13109" spans="1:9" x14ac:dyDescent="0.25">
      <c r="A13109" t="s">
        <v>32415</v>
      </c>
      <c r="B13109" t="s">
        <v>32416</v>
      </c>
      <c r="C13109" t="s">
        <v>32417</v>
      </c>
      <c r="D13109" t="s">
        <v>6000</v>
      </c>
      <c r="E13109" t="s">
        <v>32421</v>
      </c>
      <c r="F13109" t="s">
        <v>32422</v>
      </c>
      <c r="G13109" t="s">
        <v>32423</v>
      </c>
      <c r="H13109" t="s">
        <v>6438</v>
      </c>
      <c r="I13109">
        <v>2500</v>
      </c>
    </row>
    <row r="13110" spans="1:9" x14ac:dyDescent="0.25">
      <c r="A13110" t="s">
        <v>32415</v>
      </c>
      <c r="B13110" t="s">
        <v>32416</v>
      </c>
      <c r="C13110" t="s">
        <v>32417</v>
      </c>
      <c r="D13110" t="s">
        <v>6000</v>
      </c>
      <c r="E13110" t="s">
        <v>32424</v>
      </c>
      <c r="F13110" t="s">
        <v>32425</v>
      </c>
      <c r="G13110" t="s">
        <v>32426</v>
      </c>
      <c r="H13110" t="s">
        <v>5922</v>
      </c>
      <c r="I13110">
        <v>1300</v>
      </c>
    </row>
    <row r="13111" spans="1:9" x14ac:dyDescent="0.25">
      <c r="A13111" t="s">
        <v>32415</v>
      </c>
      <c r="B13111" t="s">
        <v>32416</v>
      </c>
      <c r="C13111" t="s">
        <v>32417</v>
      </c>
      <c r="D13111" t="s">
        <v>6000</v>
      </c>
      <c r="E13111" t="s">
        <v>32427</v>
      </c>
      <c r="F13111" t="s">
        <v>32428</v>
      </c>
      <c r="G13111" t="s">
        <v>32429</v>
      </c>
      <c r="H13111" t="s">
        <v>5922</v>
      </c>
      <c r="I13111">
        <v>2000</v>
      </c>
    </row>
    <row r="13112" spans="1:9" x14ac:dyDescent="0.25">
      <c r="A13112" t="s">
        <v>32415</v>
      </c>
      <c r="B13112" t="s">
        <v>32416</v>
      </c>
      <c r="C13112" t="s">
        <v>32417</v>
      </c>
      <c r="D13112" t="s">
        <v>6000</v>
      </c>
      <c r="E13112" t="s">
        <v>32430</v>
      </c>
      <c r="G13112" t="s">
        <v>32431</v>
      </c>
      <c r="H13112" t="s">
        <v>5925</v>
      </c>
      <c r="I13112">
        <v>2000</v>
      </c>
    </row>
    <row r="13113" spans="1:9" x14ac:dyDescent="0.25">
      <c r="A13113" t="s">
        <v>32415</v>
      </c>
      <c r="B13113" t="s">
        <v>32416</v>
      </c>
      <c r="C13113" t="s">
        <v>32417</v>
      </c>
      <c r="D13113" t="s">
        <v>6000</v>
      </c>
      <c r="E13113" t="s">
        <v>32432</v>
      </c>
      <c r="G13113" t="s">
        <v>32433</v>
      </c>
      <c r="H13113" t="s">
        <v>5925</v>
      </c>
      <c r="I13113">
        <v>3000</v>
      </c>
    </row>
    <row r="13114" spans="1:9" x14ac:dyDescent="0.25">
      <c r="A13114" t="s">
        <v>32415</v>
      </c>
      <c r="B13114" t="s">
        <v>32416</v>
      </c>
      <c r="C13114" t="s">
        <v>32417</v>
      </c>
      <c r="D13114" t="s">
        <v>6000</v>
      </c>
      <c r="E13114" t="s">
        <v>32434</v>
      </c>
      <c r="G13114" t="s">
        <v>7163</v>
      </c>
      <c r="H13114" t="s">
        <v>5925</v>
      </c>
      <c r="I13114">
        <v>8000</v>
      </c>
    </row>
    <row r="13115" spans="1:9" x14ac:dyDescent="0.25">
      <c r="A13115" t="s">
        <v>32415</v>
      </c>
      <c r="B13115" t="s">
        <v>32416</v>
      </c>
      <c r="C13115" t="s">
        <v>32417</v>
      </c>
      <c r="D13115" t="s">
        <v>6000</v>
      </c>
      <c r="E13115" t="s">
        <v>32435</v>
      </c>
      <c r="F13115" t="s">
        <v>32436</v>
      </c>
      <c r="G13115" t="s">
        <v>32437</v>
      </c>
      <c r="H13115" t="s">
        <v>6008</v>
      </c>
      <c r="I13115">
        <v>2400</v>
      </c>
    </row>
    <row r="13116" spans="1:9" x14ac:dyDescent="0.25">
      <c r="A13116" t="s">
        <v>32415</v>
      </c>
      <c r="B13116" t="s">
        <v>32416</v>
      </c>
      <c r="C13116" t="s">
        <v>32417</v>
      </c>
      <c r="D13116" t="s">
        <v>6000</v>
      </c>
      <c r="E13116" t="s">
        <v>32438</v>
      </c>
      <c r="F13116" t="s">
        <v>32439</v>
      </c>
      <c r="G13116" t="s">
        <v>32440</v>
      </c>
      <c r="H13116" t="s">
        <v>6008</v>
      </c>
      <c r="I13116">
        <v>2500</v>
      </c>
    </row>
    <row r="13117" spans="1:9" x14ac:dyDescent="0.25">
      <c r="A13117" t="s">
        <v>32415</v>
      </c>
      <c r="B13117" t="s">
        <v>32416</v>
      </c>
      <c r="C13117" t="s">
        <v>32417</v>
      </c>
      <c r="D13117" t="s">
        <v>6000</v>
      </c>
      <c r="E13117" t="s">
        <v>32441</v>
      </c>
      <c r="F13117" t="s">
        <v>32442</v>
      </c>
      <c r="G13117" t="s">
        <v>32443</v>
      </c>
      <c r="H13117" t="s">
        <v>8911</v>
      </c>
      <c r="I13117">
        <v>4000</v>
      </c>
    </row>
    <row r="13118" spans="1:9" x14ac:dyDescent="0.25">
      <c r="A13118" t="s">
        <v>32415</v>
      </c>
      <c r="B13118" t="s">
        <v>32416</v>
      </c>
      <c r="C13118" t="s">
        <v>32417</v>
      </c>
      <c r="D13118" t="s">
        <v>6000</v>
      </c>
      <c r="E13118" t="s">
        <v>32444</v>
      </c>
      <c r="F13118" t="s">
        <v>32445</v>
      </c>
      <c r="G13118" t="s">
        <v>32446</v>
      </c>
      <c r="H13118" t="s">
        <v>7170</v>
      </c>
      <c r="I13118">
        <v>2000</v>
      </c>
    </row>
    <row r="13119" spans="1:9" x14ac:dyDescent="0.25">
      <c r="A13119" t="s">
        <v>32415</v>
      </c>
      <c r="B13119" t="s">
        <v>32416</v>
      </c>
      <c r="C13119" t="s">
        <v>32417</v>
      </c>
      <c r="D13119" t="s">
        <v>6000</v>
      </c>
      <c r="E13119" t="s">
        <v>32447</v>
      </c>
      <c r="F13119" t="s">
        <v>32448</v>
      </c>
      <c r="G13119" t="s">
        <v>32449</v>
      </c>
      <c r="H13119" t="s">
        <v>6309</v>
      </c>
      <c r="I13119">
        <v>2900</v>
      </c>
    </row>
    <row r="13120" spans="1:9" x14ac:dyDescent="0.25">
      <c r="A13120" t="s">
        <v>32415</v>
      </c>
      <c r="B13120" t="s">
        <v>32416</v>
      </c>
      <c r="C13120" t="s">
        <v>32417</v>
      </c>
      <c r="D13120" t="s">
        <v>6000</v>
      </c>
      <c r="E13120" t="s">
        <v>32450</v>
      </c>
      <c r="F13120" t="s">
        <v>32451</v>
      </c>
      <c r="G13120" t="s">
        <v>32452</v>
      </c>
      <c r="H13120" t="s">
        <v>6533</v>
      </c>
      <c r="I13120">
        <v>2500</v>
      </c>
    </row>
    <row r="13121" spans="1:9" x14ac:dyDescent="0.25">
      <c r="A13121" t="s">
        <v>32415</v>
      </c>
      <c r="B13121" t="s">
        <v>32416</v>
      </c>
      <c r="C13121" t="s">
        <v>32417</v>
      </c>
      <c r="D13121" t="s">
        <v>6000</v>
      </c>
      <c r="E13121" t="s">
        <v>32453</v>
      </c>
      <c r="F13121" t="s">
        <v>32454</v>
      </c>
      <c r="G13121" t="s">
        <v>32455</v>
      </c>
      <c r="H13121" t="s">
        <v>6533</v>
      </c>
      <c r="I13121">
        <v>4000</v>
      </c>
    </row>
    <row r="13122" spans="1:9" x14ac:dyDescent="0.25">
      <c r="A13122" t="s">
        <v>32415</v>
      </c>
      <c r="B13122" t="s">
        <v>32416</v>
      </c>
      <c r="C13122" t="s">
        <v>32417</v>
      </c>
      <c r="D13122" t="s">
        <v>6000</v>
      </c>
      <c r="E13122" t="s">
        <v>32456</v>
      </c>
      <c r="F13122" t="s">
        <v>32457</v>
      </c>
      <c r="G13122" t="s">
        <v>32458</v>
      </c>
      <c r="H13122" t="s">
        <v>6012</v>
      </c>
      <c r="I13122">
        <v>4500</v>
      </c>
    </row>
    <row r="13123" spans="1:9" x14ac:dyDescent="0.25">
      <c r="A13123" t="s">
        <v>32415</v>
      </c>
      <c r="B13123" t="s">
        <v>32416</v>
      </c>
      <c r="C13123" t="s">
        <v>32417</v>
      </c>
      <c r="D13123" t="s">
        <v>6000</v>
      </c>
      <c r="E13123" t="s">
        <v>32459</v>
      </c>
      <c r="F13123" t="s">
        <v>32460</v>
      </c>
      <c r="G13123" t="s">
        <v>32461</v>
      </c>
      <c r="H13123" t="s">
        <v>6016</v>
      </c>
      <c r="I13123">
        <v>1200</v>
      </c>
    </row>
    <row r="13124" spans="1:9" x14ac:dyDescent="0.25">
      <c r="A13124" t="s">
        <v>32415</v>
      </c>
      <c r="B13124" t="s">
        <v>32416</v>
      </c>
      <c r="C13124" t="s">
        <v>32417</v>
      </c>
      <c r="D13124" t="s">
        <v>6000</v>
      </c>
      <c r="E13124" t="s">
        <v>32462</v>
      </c>
      <c r="F13124" t="s">
        <v>32463</v>
      </c>
      <c r="G13124" t="s">
        <v>32464</v>
      </c>
      <c r="H13124" t="s">
        <v>6016</v>
      </c>
      <c r="I13124">
        <v>2700</v>
      </c>
    </row>
    <row r="13125" spans="1:9" x14ac:dyDescent="0.25">
      <c r="A13125" t="s">
        <v>32415</v>
      </c>
      <c r="B13125" t="s">
        <v>32416</v>
      </c>
      <c r="C13125" t="s">
        <v>32417</v>
      </c>
      <c r="D13125" t="s">
        <v>6000</v>
      </c>
      <c r="E13125" t="s">
        <v>32465</v>
      </c>
      <c r="F13125" t="s">
        <v>32466</v>
      </c>
      <c r="G13125" t="s">
        <v>32467</v>
      </c>
      <c r="H13125" t="s">
        <v>6016</v>
      </c>
      <c r="I13125">
        <v>3500</v>
      </c>
    </row>
    <row r="13126" spans="1:9" x14ac:dyDescent="0.25">
      <c r="A13126" t="s">
        <v>32415</v>
      </c>
      <c r="B13126" t="s">
        <v>32416</v>
      </c>
      <c r="C13126" t="s">
        <v>32417</v>
      </c>
      <c r="D13126" t="s">
        <v>6000</v>
      </c>
      <c r="E13126" t="s">
        <v>32468</v>
      </c>
      <c r="F13126" t="s">
        <v>32469</v>
      </c>
      <c r="G13126" t="s">
        <v>32470</v>
      </c>
      <c r="H13126" t="s">
        <v>6016</v>
      </c>
      <c r="I13126">
        <v>3500</v>
      </c>
    </row>
    <row r="13127" spans="1:9" x14ac:dyDescent="0.25">
      <c r="A13127" t="s">
        <v>32415</v>
      </c>
      <c r="B13127" t="s">
        <v>32416</v>
      </c>
      <c r="C13127" t="s">
        <v>32417</v>
      </c>
      <c r="D13127" t="s">
        <v>6000</v>
      </c>
      <c r="E13127" t="s">
        <v>32471</v>
      </c>
      <c r="F13127" t="s">
        <v>32472</v>
      </c>
      <c r="G13127" t="s">
        <v>32473</v>
      </c>
      <c r="H13127" t="s">
        <v>5853</v>
      </c>
      <c r="I13127">
        <v>1000</v>
      </c>
    </row>
    <row r="13128" spans="1:9" x14ac:dyDescent="0.25">
      <c r="A13128" t="s">
        <v>32415</v>
      </c>
      <c r="B13128" t="s">
        <v>32416</v>
      </c>
      <c r="C13128" t="s">
        <v>32417</v>
      </c>
      <c r="D13128" t="s">
        <v>6000</v>
      </c>
      <c r="E13128" t="s">
        <v>32474</v>
      </c>
      <c r="F13128" t="s">
        <v>32475</v>
      </c>
      <c r="G13128" t="s">
        <v>32476</v>
      </c>
      <c r="H13128" t="s">
        <v>5853</v>
      </c>
      <c r="I13128">
        <v>1500</v>
      </c>
    </row>
    <row r="13129" spans="1:9" x14ac:dyDescent="0.25">
      <c r="A13129" t="s">
        <v>32415</v>
      </c>
      <c r="B13129" t="s">
        <v>32416</v>
      </c>
      <c r="C13129" t="s">
        <v>32417</v>
      </c>
      <c r="D13129" t="s">
        <v>6000</v>
      </c>
      <c r="E13129" t="s">
        <v>32477</v>
      </c>
      <c r="F13129" t="s">
        <v>32478</v>
      </c>
      <c r="G13129" t="s">
        <v>32479</v>
      </c>
      <c r="H13129" t="s">
        <v>5853</v>
      </c>
      <c r="I13129">
        <v>2000</v>
      </c>
    </row>
    <row r="13130" spans="1:9" x14ac:dyDescent="0.25">
      <c r="A13130" t="s">
        <v>32415</v>
      </c>
      <c r="B13130" t="s">
        <v>32416</v>
      </c>
      <c r="C13130" t="s">
        <v>32417</v>
      </c>
      <c r="D13130" t="s">
        <v>6000</v>
      </c>
      <c r="E13130" t="s">
        <v>32480</v>
      </c>
      <c r="F13130" t="s">
        <v>32481</v>
      </c>
      <c r="G13130" t="s">
        <v>32482</v>
      </c>
      <c r="H13130" t="s">
        <v>5853</v>
      </c>
      <c r="I13130">
        <v>2800</v>
      </c>
    </row>
    <row r="13131" spans="1:9" x14ac:dyDescent="0.25">
      <c r="A13131" t="s">
        <v>32415</v>
      </c>
      <c r="B13131" t="s">
        <v>32416</v>
      </c>
      <c r="C13131" t="s">
        <v>32417</v>
      </c>
      <c r="D13131" t="s">
        <v>6000</v>
      </c>
      <c r="E13131" t="s">
        <v>32483</v>
      </c>
      <c r="F13131" t="s">
        <v>32484</v>
      </c>
      <c r="G13131" t="s">
        <v>32485</v>
      </c>
      <c r="H13131" t="s">
        <v>5853</v>
      </c>
      <c r="I13131">
        <v>5000</v>
      </c>
    </row>
    <row r="13132" spans="1:9" x14ac:dyDescent="0.25">
      <c r="A13132" t="s">
        <v>32415</v>
      </c>
      <c r="B13132" t="s">
        <v>32416</v>
      </c>
      <c r="C13132" t="s">
        <v>32417</v>
      </c>
      <c r="D13132" t="s">
        <v>6000</v>
      </c>
      <c r="E13132" t="s">
        <v>32486</v>
      </c>
      <c r="F13132" t="s">
        <v>32487</v>
      </c>
      <c r="G13132" t="s">
        <v>32488</v>
      </c>
      <c r="H13132" t="s">
        <v>5853</v>
      </c>
      <c r="I13132">
        <v>5000</v>
      </c>
    </row>
    <row r="13133" spans="1:9" x14ac:dyDescent="0.25">
      <c r="A13133" t="s">
        <v>32415</v>
      </c>
      <c r="B13133" t="s">
        <v>32416</v>
      </c>
      <c r="C13133" t="s">
        <v>32417</v>
      </c>
      <c r="D13133" t="s">
        <v>6000</v>
      </c>
      <c r="E13133" t="s">
        <v>32489</v>
      </c>
      <c r="F13133" t="s">
        <v>32490</v>
      </c>
      <c r="G13133" t="s">
        <v>32491</v>
      </c>
      <c r="H13133" t="s">
        <v>9547</v>
      </c>
      <c r="I13133">
        <v>1000</v>
      </c>
    </row>
    <row r="13134" spans="1:9" x14ac:dyDescent="0.25">
      <c r="A13134" t="s">
        <v>32415</v>
      </c>
      <c r="B13134" t="s">
        <v>32416</v>
      </c>
      <c r="C13134" t="s">
        <v>32417</v>
      </c>
      <c r="D13134" t="s">
        <v>6000</v>
      </c>
      <c r="E13134" t="s">
        <v>32492</v>
      </c>
      <c r="F13134" t="s">
        <v>32493</v>
      </c>
      <c r="G13134" t="s">
        <v>32494</v>
      </c>
      <c r="H13134" t="s">
        <v>5856</v>
      </c>
      <c r="I13134">
        <v>2500</v>
      </c>
    </row>
    <row r="13135" spans="1:9" x14ac:dyDescent="0.25">
      <c r="A13135" t="s">
        <v>32415</v>
      </c>
      <c r="B13135" t="s">
        <v>32416</v>
      </c>
      <c r="C13135" t="s">
        <v>32417</v>
      </c>
      <c r="D13135" t="s">
        <v>6000</v>
      </c>
      <c r="E13135" t="s">
        <v>32495</v>
      </c>
      <c r="F13135" t="s">
        <v>32496</v>
      </c>
      <c r="G13135" t="s">
        <v>32497</v>
      </c>
      <c r="H13135" t="s">
        <v>6033</v>
      </c>
      <c r="I13135">
        <v>5000</v>
      </c>
    </row>
    <row r="13136" spans="1:9" x14ac:dyDescent="0.25">
      <c r="A13136" t="s">
        <v>32415</v>
      </c>
      <c r="B13136" t="s">
        <v>32416</v>
      </c>
      <c r="C13136" t="s">
        <v>32417</v>
      </c>
      <c r="D13136" t="s">
        <v>6000</v>
      </c>
      <c r="E13136" t="s">
        <v>32498</v>
      </c>
      <c r="F13136" t="s">
        <v>32499</v>
      </c>
      <c r="G13136" t="s">
        <v>32500</v>
      </c>
      <c r="H13136" t="s">
        <v>6236</v>
      </c>
      <c r="I13136">
        <v>1700</v>
      </c>
    </row>
    <row r="13137" spans="1:9" x14ac:dyDescent="0.25">
      <c r="A13137" t="s">
        <v>32415</v>
      </c>
      <c r="B13137" t="s">
        <v>32416</v>
      </c>
      <c r="C13137" t="s">
        <v>32417</v>
      </c>
      <c r="D13137" t="s">
        <v>6000</v>
      </c>
      <c r="E13137" t="s">
        <v>32501</v>
      </c>
      <c r="F13137" t="s">
        <v>32502</v>
      </c>
      <c r="G13137" t="s">
        <v>22036</v>
      </c>
      <c r="H13137" t="s">
        <v>5866</v>
      </c>
      <c r="I13137">
        <v>1000</v>
      </c>
    </row>
    <row r="13138" spans="1:9" x14ac:dyDescent="0.25">
      <c r="A13138" t="s">
        <v>32415</v>
      </c>
      <c r="B13138" t="s">
        <v>32416</v>
      </c>
      <c r="C13138" t="s">
        <v>32417</v>
      </c>
      <c r="D13138" t="s">
        <v>6000</v>
      </c>
      <c r="E13138" t="s">
        <v>32503</v>
      </c>
      <c r="F13138" t="s">
        <v>32504</v>
      </c>
      <c r="G13138" t="s">
        <v>32505</v>
      </c>
      <c r="H13138" t="s">
        <v>6118</v>
      </c>
      <c r="I13138">
        <v>5000</v>
      </c>
    </row>
    <row r="13139" spans="1:9" x14ac:dyDescent="0.25">
      <c r="A13139" t="s">
        <v>32415</v>
      </c>
      <c r="B13139" t="s">
        <v>32416</v>
      </c>
      <c r="C13139" t="s">
        <v>32417</v>
      </c>
      <c r="D13139" t="s">
        <v>6000</v>
      </c>
      <c r="E13139" t="s">
        <v>32506</v>
      </c>
      <c r="F13139" t="s">
        <v>32507</v>
      </c>
      <c r="G13139" t="s">
        <v>32508</v>
      </c>
      <c r="H13139" t="s">
        <v>5870</v>
      </c>
      <c r="I13139">
        <v>1000</v>
      </c>
    </row>
    <row r="13140" spans="1:9" x14ac:dyDescent="0.25">
      <c r="A13140" t="s">
        <v>32415</v>
      </c>
      <c r="B13140" t="s">
        <v>32416</v>
      </c>
      <c r="C13140" t="s">
        <v>32417</v>
      </c>
      <c r="D13140" t="s">
        <v>6000</v>
      </c>
      <c r="E13140" t="s">
        <v>32509</v>
      </c>
      <c r="F13140" t="s">
        <v>32510</v>
      </c>
      <c r="G13140" t="s">
        <v>32511</v>
      </c>
      <c r="H13140" t="s">
        <v>5870</v>
      </c>
      <c r="I13140">
        <v>1200</v>
      </c>
    </row>
    <row r="13141" spans="1:9" x14ac:dyDescent="0.25">
      <c r="A13141" t="s">
        <v>32415</v>
      </c>
      <c r="B13141" t="s">
        <v>32416</v>
      </c>
      <c r="C13141" t="s">
        <v>32417</v>
      </c>
      <c r="D13141" t="s">
        <v>6000</v>
      </c>
      <c r="E13141" t="s">
        <v>32512</v>
      </c>
      <c r="F13141" t="s">
        <v>32513</v>
      </c>
      <c r="G13141" t="s">
        <v>32514</v>
      </c>
      <c r="H13141" t="s">
        <v>5870</v>
      </c>
      <c r="I13141">
        <v>2000</v>
      </c>
    </row>
    <row r="13142" spans="1:9" x14ac:dyDescent="0.25">
      <c r="A13142" t="s">
        <v>32415</v>
      </c>
      <c r="B13142" t="s">
        <v>32416</v>
      </c>
      <c r="C13142" t="s">
        <v>32417</v>
      </c>
      <c r="D13142" t="s">
        <v>6000</v>
      </c>
      <c r="E13142" t="s">
        <v>32515</v>
      </c>
      <c r="F13142" t="s">
        <v>32516</v>
      </c>
      <c r="G13142" t="s">
        <v>32517</v>
      </c>
      <c r="H13142" t="s">
        <v>6667</v>
      </c>
      <c r="I13142">
        <v>2000</v>
      </c>
    </row>
    <row r="13143" spans="1:9" x14ac:dyDescent="0.25">
      <c r="A13143" t="s">
        <v>32415</v>
      </c>
      <c r="B13143" t="s">
        <v>32416</v>
      </c>
      <c r="C13143" t="s">
        <v>32417</v>
      </c>
      <c r="D13143" t="s">
        <v>6000</v>
      </c>
      <c r="E13143" t="s">
        <v>32518</v>
      </c>
      <c r="F13143" t="s">
        <v>32519</v>
      </c>
      <c r="G13143" t="s">
        <v>32520</v>
      </c>
      <c r="H13143" t="s">
        <v>6667</v>
      </c>
      <c r="I13143">
        <v>2500</v>
      </c>
    </row>
    <row r="13144" spans="1:9" x14ac:dyDescent="0.25">
      <c r="A13144" t="s">
        <v>32415</v>
      </c>
      <c r="B13144" t="s">
        <v>32416</v>
      </c>
      <c r="C13144" t="s">
        <v>32417</v>
      </c>
      <c r="D13144" t="s">
        <v>6000</v>
      </c>
      <c r="E13144" t="s">
        <v>32521</v>
      </c>
      <c r="F13144" t="s">
        <v>32522</v>
      </c>
      <c r="G13144" t="s">
        <v>32523</v>
      </c>
      <c r="H13144" t="s">
        <v>7536</v>
      </c>
      <c r="I13144">
        <v>1000</v>
      </c>
    </row>
    <row r="13145" spans="1:9" x14ac:dyDescent="0.25">
      <c r="A13145" t="s">
        <v>32415</v>
      </c>
      <c r="B13145" t="s">
        <v>32416</v>
      </c>
      <c r="C13145" t="s">
        <v>32417</v>
      </c>
      <c r="D13145" t="s">
        <v>6000</v>
      </c>
      <c r="E13145" t="s">
        <v>32524</v>
      </c>
      <c r="F13145" t="s">
        <v>32525</v>
      </c>
      <c r="G13145" t="s">
        <v>32526</v>
      </c>
      <c r="H13145" t="s">
        <v>5873</v>
      </c>
      <c r="I13145">
        <v>1000</v>
      </c>
    </row>
    <row r="13146" spans="1:9" x14ac:dyDescent="0.25">
      <c r="A13146" t="s">
        <v>32415</v>
      </c>
      <c r="B13146" t="s">
        <v>32416</v>
      </c>
      <c r="C13146" t="s">
        <v>32417</v>
      </c>
      <c r="D13146" t="s">
        <v>6000</v>
      </c>
      <c r="E13146" t="s">
        <v>32527</v>
      </c>
      <c r="F13146" t="s">
        <v>32528</v>
      </c>
      <c r="G13146" t="s">
        <v>32529</v>
      </c>
      <c r="H13146" t="s">
        <v>5873</v>
      </c>
      <c r="I13146">
        <v>1500</v>
      </c>
    </row>
    <row r="13147" spans="1:9" x14ac:dyDescent="0.25">
      <c r="A13147" t="s">
        <v>32415</v>
      </c>
      <c r="B13147" t="s">
        <v>32416</v>
      </c>
      <c r="C13147" t="s">
        <v>32417</v>
      </c>
      <c r="D13147" t="s">
        <v>6000</v>
      </c>
      <c r="E13147" t="s">
        <v>32530</v>
      </c>
      <c r="F13147" t="s">
        <v>32528</v>
      </c>
      <c r="G13147" t="s">
        <v>32531</v>
      </c>
      <c r="H13147" t="s">
        <v>5873</v>
      </c>
      <c r="I13147">
        <v>1800</v>
      </c>
    </row>
    <row r="13148" spans="1:9" x14ac:dyDescent="0.25">
      <c r="A13148" t="s">
        <v>32415</v>
      </c>
      <c r="B13148" t="s">
        <v>32416</v>
      </c>
      <c r="C13148" t="s">
        <v>32417</v>
      </c>
      <c r="D13148" t="s">
        <v>6000</v>
      </c>
      <c r="E13148" t="s">
        <v>32532</v>
      </c>
      <c r="F13148" t="s">
        <v>32533</v>
      </c>
      <c r="G13148" t="s">
        <v>32534</v>
      </c>
      <c r="H13148" t="s">
        <v>5892</v>
      </c>
      <c r="I13148">
        <v>1000</v>
      </c>
    </row>
    <row r="13149" spans="1:9" x14ac:dyDescent="0.25">
      <c r="A13149" t="s">
        <v>32415</v>
      </c>
      <c r="B13149" t="s">
        <v>32416</v>
      </c>
      <c r="C13149" t="s">
        <v>32417</v>
      </c>
      <c r="D13149" t="s">
        <v>6000</v>
      </c>
      <c r="E13149" t="s">
        <v>32535</v>
      </c>
      <c r="F13149" t="s">
        <v>32536</v>
      </c>
      <c r="G13149" t="s">
        <v>32537</v>
      </c>
      <c r="H13149" t="s">
        <v>5892</v>
      </c>
      <c r="I13149">
        <v>2500</v>
      </c>
    </row>
    <row r="13150" spans="1:9" x14ac:dyDescent="0.25">
      <c r="A13150" t="s">
        <v>32415</v>
      </c>
      <c r="B13150" t="s">
        <v>32416</v>
      </c>
      <c r="C13150" t="s">
        <v>32417</v>
      </c>
      <c r="D13150" t="s">
        <v>6000</v>
      </c>
      <c r="E13150" t="s">
        <v>32538</v>
      </c>
      <c r="F13150" t="s">
        <v>32539</v>
      </c>
      <c r="G13150" t="s">
        <v>32540</v>
      </c>
      <c r="H13150" t="s">
        <v>6425</v>
      </c>
      <c r="I13150">
        <v>2500</v>
      </c>
    </row>
    <row r="13151" spans="1:9" x14ac:dyDescent="0.25">
      <c r="A13151" t="s">
        <v>32415</v>
      </c>
      <c r="B13151" t="s">
        <v>32416</v>
      </c>
      <c r="C13151" t="s">
        <v>32417</v>
      </c>
      <c r="D13151" t="s">
        <v>6000</v>
      </c>
      <c r="E13151" t="s">
        <v>32541</v>
      </c>
      <c r="F13151" t="s">
        <v>32542</v>
      </c>
      <c r="G13151" t="s">
        <v>32543</v>
      </c>
      <c r="H13151" t="s">
        <v>6425</v>
      </c>
      <c r="I13151">
        <v>3000</v>
      </c>
    </row>
    <row r="13152" spans="1:9" x14ac:dyDescent="0.25">
      <c r="A13152" t="s">
        <v>32415</v>
      </c>
      <c r="B13152" t="s">
        <v>32416</v>
      </c>
      <c r="C13152" t="s">
        <v>32417</v>
      </c>
      <c r="D13152" t="s">
        <v>6000</v>
      </c>
      <c r="E13152" t="s">
        <v>32544</v>
      </c>
      <c r="F13152" t="s">
        <v>32545</v>
      </c>
      <c r="G13152" t="s">
        <v>32546</v>
      </c>
      <c r="H13152" t="s">
        <v>6574</v>
      </c>
      <c r="I13152">
        <v>3000</v>
      </c>
    </row>
    <row r="13153" spans="1:9" x14ac:dyDescent="0.25">
      <c r="A13153" t="s">
        <v>32415</v>
      </c>
      <c r="B13153" t="s">
        <v>32416</v>
      </c>
      <c r="C13153" t="s">
        <v>32417</v>
      </c>
      <c r="D13153" t="s">
        <v>6000</v>
      </c>
      <c r="E13153" t="s">
        <v>32547</v>
      </c>
      <c r="F13153" t="s">
        <v>32548</v>
      </c>
      <c r="G13153" t="s">
        <v>32549</v>
      </c>
      <c r="H13153" t="s">
        <v>6574</v>
      </c>
      <c r="I13153">
        <v>5000</v>
      </c>
    </row>
    <row r="13154" spans="1:9" x14ac:dyDescent="0.25">
      <c r="A13154" t="s">
        <v>32415</v>
      </c>
      <c r="B13154" t="s">
        <v>32416</v>
      </c>
      <c r="C13154" t="s">
        <v>32417</v>
      </c>
      <c r="D13154" t="s">
        <v>6000</v>
      </c>
      <c r="E13154" t="s">
        <v>32550</v>
      </c>
      <c r="F13154" t="s">
        <v>32551</v>
      </c>
      <c r="G13154" t="s">
        <v>32552</v>
      </c>
      <c r="H13154" t="s">
        <v>7151</v>
      </c>
      <c r="I13154">
        <v>5000</v>
      </c>
    </row>
    <row r="13155" spans="1:9" x14ac:dyDescent="0.25">
      <c r="A13155" t="s">
        <v>32415</v>
      </c>
      <c r="B13155" t="s">
        <v>32416</v>
      </c>
      <c r="C13155" t="s">
        <v>32417</v>
      </c>
      <c r="D13155" t="s">
        <v>6000</v>
      </c>
      <c r="E13155" t="s">
        <v>32553</v>
      </c>
      <c r="F13155" t="s">
        <v>32554</v>
      </c>
      <c r="G13155" t="s">
        <v>32555</v>
      </c>
      <c r="H13155" t="s">
        <v>7151</v>
      </c>
      <c r="I13155">
        <v>6000</v>
      </c>
    </row>
    <row r="13156" spans="1:9" x14ac:dyDescent="0.25">
      <c r="A13156" t="s">
        <v>32415</v>
      </c>
      <c r="B13156" t="s">
        <v>32416</v>
      </c>
      <c r="C13156" t="s">
        <v>32417</v>
      </c>
      <c r="D13156" t="s">
        <v>6000</v>
      </c>
      <c r="E13156" t="s">
        <v>32556</v>
      </c>
      <c r="F13156" t="s">
        <v>32557</v>
      </c>
      <c r="G13156" t="s">
        <v>32558</v>
      </c>
      <c r="H13156" t="s">
        <v>7151</v>
      </c>
      <c r="I13156">
        <v>8000</v>
      </c>
    </row>
    <row r="13157" spans="1:9" x14ac:dyDescent="0.25">
      <c r="A13157" t="s">
        <v>32415</v>
      </c>
      <c r="B13157" t="s">
        <v>32416</v>
      </c>
      <c r="C13157" t="s">
        <v>32417</v>
      </c>
      <c r="D13157" t="s">
        <v>6000</v>
      </c>
      <c r="E13157" t="s">
        <v>32559</v>
      </c>
      <c r="F13157" t="s">
        <v>32560</v>
      </c>
      <c r="G13157" t="s">
        <v>32561</v>
      </c>
      <c r="H13157" t="s">
        <v>5916</v>
      </c>
      <c r="I13157">
        <v>2500</v>
      </c>
    </row>
    <row r="13158" spans="1:9" x14ac:dyDescent="0.25">
      <c r="A13158" t="s">
        <v>32415</v>
      </c>
      <c r="B13158" t="s">
        <v>32416</v>
      </c>
      <c r="C13158" t="s">
        <v>32417</v>
      </c>
      <c r="D13158" t="s">
        <v>6000</v>
      </c>
      <c r="E13158" t="s">
        <v>32562</v>
      </c>
      <c r="F13158" t="s">
        <v>32563</v>
      </c>
      <c r="G13158" t="s">
        <v>32564</v>
      </c>
      <c r="H13158" t="s">
        <v>5916</v>
      </c>
      <c r="I13158">
        <v>5000</v>
      </c>
    </row>
    <row r="13159" spans="1:9" x14ac:dyDescent="0.25">
      <c r="A13159" t="s">
        <v>32415</v>
      </c>
      <c r="B13159" t="s">
        <v>32416</v>
      </c>
      <c r="C13159" t="s">
        <v>32417</v>
      </c>
      <c r="D13159" t="s">
        <v>6000</v>
      </c>
      <c r="E13159" t="s">
        <v>32565</v>
      </c>
      <c r="F13159" t="s">
        <v>32566</v>
      </c>
      <c r="G13159" t="s">
        <v>32567</v>
      </c>
      <c r="H13159" t="s">
        <v>6140</v>
      </c>
      <c r="I13159">
        <v>2000</v>
      </c>
    </row>
    <row r="13160" spans="1:9" x14ac:dyDescent="0.25">
      <c r="A13160" t="s">
        <v>32415</v>
      </c>
      <c r="B13160" t="s">
        <v>32416</v>
      </c>
      <c r="C13160" t="s">
        <v>32417</v>
      </c>
      <c r="D13160" t="s">
        <v>6000</v>
      </c>
      <c r="E13160" t="s">
        <v>32568</v>
      </c>
      <c r="F13160" t="s">
        <v>32569</v>
      </c>
      <c r="G13160" t="s">
        <v>32570</v>
      </c>
      <c r="H13160" t="s">
        <v>6433</v>
      </c>
      <c r="I13160">
        <v>3000</v>
      </c>
    </row>
    <row r="13161" spans="1:9" x14ac:dyDescent="0.25">
      <c r="A13161" t="s">
        <v>32415</v>
      </c>
      <c r="B13161" t="s">
        <v>32416</v>
      </c>
      <c r="C13161" t="s">
        <v>32417</v>
      </c>
      <c r="D13161" t="s">
        <v>6000</v>
      </c>
      <c r="E13161" t="s">
        <v>32571</v>
      </c>
      <c r="F13161" t="s">
        <v>32572</v>
      </c>
      <c r="G13161" t="s">
        <v>32573</v>
      </c>
      <c r="H13161" t="s">
        <v>7552</v>
      </c>
      <c r="I13161">
        <v>3000</v>
      </c>
    </row>
    <row r="13162" spans="1:9" x14ac:dyDescent="0.25">
      <c r="A13162" t="s">
        <v>32574</v>
      </c>
      <c r="B13162" t="s">
        <v>32575</v>
      </c>
      <c r="C13162" t="s">
        <v>5725</v>
      </c>
      <c r="D13162" t="s">
        <v>4694</v>
      </c>
      <c r="E13162" t="s">
        <v>32576</v>
      </c>
      <c r="G13162" t="s">
        <v>32577</v>
      </c>
      <c r="H13162" t="s">
        <v>5925</v>
      </c>
      <c r="I13162">
        <v>5000</v>
      </c>
    </row>
    <row r="13163" spans="1:9" x14ac:dyDescent="0.25">
      <c r="A13163" t="s">
        <v>32574</v>
      </c>
      <c r="B13163" t="s">
        <v>32575</v>
      </c>
      <c r="C13163" t="s">
        <v>5725</v>
      </c>
      <c r="D13163" t="s">
        <v>4694</v>
      </c>
      <c r="E13163" t="s">
        <v>32578</v>
      </c>
      <c r="G13163" t="s">
        <v>32579</v>
      </c>
      <c r="H13163" t="s">
        <v>5925</v>
      </c>
      <c r="I13163">
        <v>10000</v>
      </c>
    </row>
    <row r="13164" spans="1:9" x14ac:dyDescent="0.25">
      <c r="A13164" t="s">
        <v>32574</v>
      </c>
      <c r="B13164" t="s">
        <v>32575</v>
      </c>
      <c r="C13164" t="s">
        <v>5725</v>
      </c>
      <c r="D13164" t="s">
        <v>4694</v>
      </c>
      <c r="E13164" t="s">
        <v>32580</v>
      </c>
      <c r="G13164" t="s">
        <v>32581</v>
      </c>
      <c r="H13164" t="s">
        <v>5925</v>
      </c>
      <c r="I13164">
        <v>10000</v>
      </c>
    </row>
    <row r="13165" spans="1:9" x14ac:dyDescent="0.25">
      <c r="A13165" t="s">
        <v>32574</v>
      </c>
      <c r="B13165" t="s">
        <v>32575</v>
      </c>
      <c r="C13165" t="s">
        <v>5725</v>
      </c>
      <c r="D13165" t="s">
        <v>4694</v>
      </c>
      <c r="E13165" t="s">
        <v>32582</v>
      </c>
      <c r="G13165" t="s">
        <v>32583</v>
      </c>
      <c r="H13165" t="s">
        <v>5925</v>
      </c>
      <c r="I13165">
        <v>10000</v>
      </c>
    </row>
    <row r="13166" spans="1:9" x14ac:dyDescent="0.25">
      <c r="A13166" t="s">
        <v>32574</v>
      </c>
      <c r="B13166" t="s">
        <v>32575</v>
      </c>
      <c r="C13166" t="s">
        <v>5725</v>
      </c>
      <c r="D13166" t="s">
        <v>4694</v>
      </c>
      <c r="E13166" t="s">
        <v>32584</v>
      </c>
      <c r="G13166" t="s">
        <v>32585</v>
      </c>
      <c r="H13166" t="s">
        <v>5925</v>
      </c>
      <c r="I13166">
        <v>10000</v>
      </c>
    </row>
    <row r="13167" spans="1:9" x14ac:dyDescent="0.25">
      <c r="A13167" t="s">
        <v>32574</v>
      </c>
      <c r="B13167" t="s">
        <v>32575</v>
      </c>
      <c r="C13167" t="s">
        <v>5725</v>
      </c>
      <c r="D13167" t="s">
        <v>4694</v>
      </c>
      <c r="E13167" t="s">
        <v>19974</v>
      </c>
      <c r="G13167" t="s">
        <v>32586</v>
      </c>
      <c r="H13167" t="s">
        <v>5925</v>
      </c>
      <c r="I13167">
        <v>15000</v>
      </c>
    </row>
    <row r="13168" spans="1:9" x14ac:dyDescent="0.25">
      <c r="A13168" t="s">
        <v>32574</v>
      </c>
      <c r="B13168" t="s">
        <v>32575</v>
      </c>
      <c r="C13168" t="s">
        <v>5725</v>
      </c>
      <c r="D13168" t="s">
        <v>4694</v>
      </c>
      <c r="E13168" t="s">
        <v>32587</v>
      </c>
      <c r="G13168" t="s">
        <v>32588</v>
      </c>
      <c r="H13168" t="s">
        <v>5925</v>
      </c>
      <c r="I13168">
        <v>20000</v>
      </c>
    </row>
    <row r="13169" spans="1:9" x14ac:dyDescent="0.25">
      <c r="A13169" t="s">
        <v>32574</v>
      </c>
      <c r="B13169" t="s">
        <v>32575</v>
      </c>
      <c r="C13169" t="s">
        <v>5725</v>
      </c>
      <c r="D13169" t="s">
        <v>4694</v>
      </c>
      <c r="E13169" t="s">
        <v>32589</v>
      </c>
      <c r="G13169" t="s">
        <v>32590</v>
      </c>
      <c r="H13169" t="s">
        <v>5925</v>
      </c>
      <c r="I13169">
        <v>30000</v>
      </c>
    </row>
    <row r="13170" spans="1:9" x14ac:dyDescent="0.25">
      <c r="A13170" t="s">
        <v>32574</v>
      </c>
      <c r="B13170" t="s">
        <v>32575</v>
      </c>
      <c r="C13170" t="s">
        <v>5725</v>
      </c>
      <c r="D13170" t="s">
        <v>4694</v>
      </c>
      <c r="E13170" t="s">
        <v>32591</v>
      </c>
      <c r="F13170" t="s">
        <v>32592</v>
      </c>
      <c r="G13170" t="s">
        <v>32593</v>
      </c>
      <c r="H13170" t="s">
        <v>7439</v>
      </c>
      <c r="I13170">
        <v>1000</v>
      </c>
    </row>
    <row r="13171" spans="1:9" x14ac:dyDescent="0.25">
      <c r="A13171" t="s">
        <v>32574</v>
      </c>
      <c r="B13171" t="s">
        <v>32575</v>
      </c>
      <c r="C13171" t="s">
        <v>5725</v>
      </c>
      <c r="D13171" t="s">
        <v>4694</v>
      </c>
      <c r="E13171" t="s">
        <v>32594</v>
      </c>
      <c r="F13171" t="s">
        <v>32595</v>
      </c>
      <c r="G13171" t="s">
        <v>20619</v>
      </c>
      <c r="H13171" t="s">
        <v>5853</v>
      </c>
      <c r="I13171">
        <v>1000</v>
      </c>
    </row>
    <row r="13172" spans="1:9" x14ac:dyDescent="0.25">
      <c r="A13172" t="s">
        <v>32574</v>
      </c>
      <c r="B13172" t="s">
        <v>32575</v>
      </c>
      <c r="C13172" t="s">
        <v>5725</v>
      </c>
      <c r="D13172" t="s">
        <v>4694</v>
      </c>
      <c r="E13172" t="s">
        <v>32596</v>
      </c>
      <c r="F13172" t="s">
        <v>32595</v>
      </c>
      <c r="G13172" t="s">
        <v>32597</v>
      </c>
      <c r="H13172" t="s">
        <v>5853</v>
      </c>
      <c r="I13172">
        <v>1000</v>
      </c>
    </row>
    <row r="13173" spans="1:9" x14ac:dyDescent="0.25">
      <c r="A13173" t="s">
        <v>32574</v>
      </c>
      <c r="B13173" t="s">
        <v>32575</v>
      </c>
      <c r="C13173" t="s">
        <v>5725</v>
      </c>
      <c r="D13173" t="s">
        <v>4694</v>
      </c>
      <c r="E13173" t="s">
        <v>32598</v>
      </c>
      <c r="F13173" t="s">
        <v>32592</v>
      </c>
      <c r="G13173" t="s">
        <v>32599</v>
      </c>
      <c r="H13173" t="s">
        <v>5856</v>
      </c>
      <c r="I13173">
        <v>1000</v>
      </c>
    </row>
    <row r="13174" spans="1:9" x14ac:dyDescent="0.25">
      <c r="A13174" t="s">
        <v>32574</v>
      </c>
      <c r="B13174" t="s">
        <v>32575</v>
      </c>
      <c r="C13174" t="s">
        <v>5725</v>
      </c>
      <c r="D13174" t="s">
        <v>4694</v>
      </c>
      <c r="E13174" t="s">
        <v>32600</v>
      </c>
      <c r="F13174" t="s">
        <v>32601</v>
      </c>
      <c r="G13174" t="s">
        <v>32602</v>
      </c>
      <c r="H13174" t="s">
        <v>6033</v>
      </c>
      <c r="I13174">
        <v>2000</v>
      </c>
    </row>
    <row r="13175" spans="1:9" x14ac:dyDescent="0.25">
      <c r="A13175" t="s">
        <v>32574</v>
      </c>
      <c r="B13175" t="s">
        <v>32575</v>
      </c>
      <c r="C13175" t="s">
        <v>5725</v>
      </c>
      <c r="D13175" t="s">
        <v>4694</v>
      </c>
      <c r="E13175" t="s">
        <v>32603</v>
      </c>
      <c r="F13175" t="s">
        <v>32604</v>
      </c>
      <c r="G13175" t="s">
        <v>32605</v>
      </c>
      <c r="H13175" t="s">
        <v>5873</v>
      </c>
      <c r="I13175">
        <v>1000</v>
      </c>
    </row>
    <row r="13176" spans="1:9" x14ac:dyDescent="0.25">
      <c r="A13176" t="s">
        <v>32574</v>
      </c>
      <c r="B13176" t="s">
        <v>32575</v>
      </c>
      <c r="C13176" t="s">
        <v>5725</v>
      </c>
      <c r="D13176" t="s">
        <v>4694</v>
      </c>
      <c r="E13176" t="s">
        <v>25728</v>
      </c>
      <c r="F13176" t="s">
        <v>32587</v>
      </c>
      <c r="G13176" t="s">
        <v>32606</v>
      </c>
      <c r="H13176" t="s">
        <v>5892</v>
      </c>
      <c r="I13176">
        <v>1000</v>
      </c>
    </row>
    <row r="13177" spans="1:9" x14ac:dyDescent="0.25">
      <c r="A13177" t="s">
        <v>32574</v>
      </c>
      <c r="B13177" t="s">
        <v>32575</v>
      </c>
      <c r="C13177" t="s">
        <v>5725</v>
      </c>
      <c r="D13177" t="s">
        <v>4694</v>
      </c>
      <c r="E13177" t="s">
        <v>13271</v>
      </c>
      <c r="F13177" t="s">
        <v>32578</v>
      </c>
      <c r="G13177" t="s">
        <v>32607</v>
      </c>
      <c r="H13177" t="s">
        <v>5892</v>
      </c>
      <c r="I13177">
        <v>5000</v>
      </c>
    </row>
    <row r="13178" spans="1:9" x14ac:dyDescent="0.25">
      <c r="A13178" t="s">
        <v>32574</v>
      </c>
      <c r="B13178" t="s">
        <v>32575</v>
      </c>
      <c r="C13178" t="s">
        <v>5725</v>
      </c>
      <c r="D13178" t="s">
        <v>4694</v>
      </c>
      <c r="E13178" t="s">
        <v>16526</v>
      </c>
      <c r="F13178" t="s">
        <v>32595</v>
      </c>
      <c r="G13178" t="s">
        <v>32608</v>
      </c>
      <c r="H13178" t="s">
        <v>5916</v>
      </c>
      <c r="I13178">
        <v>1000</v>
      </c>
    </row>
    <row r="13179" spans="1:9" x14ac:dyDescent="0.25">
      <c r="A13179" t="s">
        <v>32609</v>
      </c>
      <c r="B13179" t="s">
        <v>32610</v>
      </c>
      <c r="C13179" t="s">
        <v>5726</v>
      </c>
      <c r="D13179" t="s">
        <v>4694</v>
      </c>
      <c r="E13179" t="s">
        <v>32611</v>
      </c>
      <c r="G13179" t="s">
        <v>32612</v>
      </c>
      <c r="H13179" t="s">
        <v>5925</v>
      </c>
      <c r="I13179">
        <v>5000</v>
      </c>
    </row>
    <row r="13180" spans="1:9" x14ac:dyDescent="0.25">
      <c r="A13180" t="s">
        <v>32609</v>
      </c>
      <c r="B13180" t="s">
        <v>32610</v>
      </c>
      <c r="C13180" t="s">
        <v>5726</v>
      </c>
      <c r="D13180" t="s">
        <v>4694</v>
      </c>
      <c r="E13180" t="s">
        <v>7409</v>
      </c>
      <c r="G13180" t="s">
        <v>32613</v>
      </c>
      <c r="H13180" t="s">
        <v>5925</v>
      </c>
      <c r="I13180">
        <v>102430</v>
      </c>
    </row>
    <row r="13181" spans="1:9" x14ac:dyDescent="0.25">
      <c r="A13181" t="s">
        <v>32609</v>
      </c>
      <c r="B13181" t="s">
        <v>32610</v>
      </c>
      <c r="C13181" t="s">
        <v>5726</v>
      </c>
      <c r="D13181" t="s">
        <v>4694</v>
      </c>
      <c r="E13181" t="s">
        <v>32614</v>
      </c>
      <c r="F13181" t="s">
        <v>7409</v>
      </c>
      <c r="G13181" t="s">
        <v>5852</v>
      </c>
      <c r="H13181" t="s">
        <v>7439</v>
      </c>
      <c r="I13181">
        <v>10000</v>
      </c>
    </row>
    <row r="13182" spans="1:9" x14ac:dyDescent="0.25">
      <c r="A13182" t="s">
        <v>32609</v>
      </c>
      <c r="B13182" t="s">
        <v>32610</v>
      </c>
      <c r="C13182" t="s">
        <v>5726</v>
      </c>
      <c r="D13182" t="s">
        <v>4694</v>
      </c>
      <c r="E13182" t="s">
        <v>32615</v>
      </c>
      <c r="F13182" t="s">
        <v>32616</v>
      </c>
      <c r="G13182" t="s">
        <v>5852</v>
      </c>
      <c r="H13182" t="s">
        <v>5862</v>
      </c>
      <c r="I13182">
        <v>1000</v>
      </c>
    </row>
    <row r="13183" spans="1:9" x14ac:dyDescent="0.25">
      <c r="A13183" t="s">
        <v>32617</v>
      </c>
      <c r="B13183" t="s">
        <v>13457</v>
      </c>
      <c r="C13183" t="s">
        <v>5727</v>
      </c>
      <c r="D13183" t="s">
        <v>6197</v>
      </c>
      <c r="E13183" t="s">
        <v>32618</v>
      </c>
      <c r="G13183" t="s">
        <v>32619</v>
      </c>
      <c r="H13183" t="s">
        <v>5925</v>
      </c>
      <c r="I13183">
        <v>10000</v>
      </c>
    </row>
    <row r="13184" spans="1:9" x14ac:dyDescent="0.25">
      <c r="A13184" t="s">
        <v>32617</v>
      </c>
      <c r="B13184" t="s">
        <v>13457</v>
      </c>
      <c r="C13184" t="s">
        <v>5727</v>
      </c>
      <c r="D13184" t="s">
        <v>6197</v>
      </c>
      <c r="E13184" t="s">
        <v>32620</v>
      </c>
      <c r="G13184" t="s">
        <v>32621</v>
      </c>
      <c r="H13184" t="s">
        <v>5925</v>
      </c>
      <c r="I13184">
        <v>10000</v>
      </c>
    </row>
    <row r="13185" spans="1:9" x14ac:dyDescent="0.25">
      <c r="A13185" t="s">
        <v>32617</v>
      </c>
      <c r="B13185" t="s">
        <v>13457</v>
      </c>
      <c r="C13185" t="s">
        <v>5727</v>
      </c>
      <c r="D13185" t="s">
        <v>6197</v>
      </c>
      <c r="E13185" t="s">
        <v>32622</v>
      </c>
      <c r="G13185" t="s">
        <v>32623</v>
      </c>
      <c r="H13185" t="s">
        <v>5925</v>
      </c>
      <c r="I13185">
        <v>15000</v>
      </c>
    </row>
    <row r="13186" spans="1:9" x14ac:dyDescent="0.25">
      <c r="A13186" t="s">
        <v>32617</v>
      </c>
      <c r="B13186" t="s">
        <v>13457</v>
      </c>
      <c r="C13186" t="s">
        <v>5727</v>
      </c>
      <c r="D13186" t="s">
        <v>6197</v>
      </c>
      <c r="E13186" t="s">
        <v>32624</v>
      </c>
      <c r="G13186" t="s">
        <v>32625</v>
      </c>
      <c r="H13186" t="s">
        <v>5925</v>
      </c>
      <c r="I13186">
        <v>25000</v>
      </c>
    </row>
    <row r="13187" spans="1:9" x14ac:dyDescent="0.25">
      <c r="A13187" t="s">
        <v>32617</v>
      </c>
      <c r="B13187" t="s">
        <v>13457</v>
      </c>
      <c r="C13187" t="s">
        <v>5727</v>
      </c>
      <c r="D13187" t="s">
        <v>6197</v>
      </c>
      <c r="E13187" t="s">
        <v>32626</v>
      </c>
      <c r="G13187" t="s">
        <v>32627</v>
      </c>
      <c r="H13187" t="s">
        <v>5925</v>
      </c>
      <c r="I13187">
        <v>30000</v>
      </c>
    </row>
    <row r="13188" spans="1:9" x14ac:dyDescent="0.25">
      <c r="A13188" t="s">
        <v>32617</v>
      </c>
      <c r="B13188" t="s">
        <v>13457</v>
      </c>
      <c r="C13188" t="s">
        <v>5727</v>
      </c>
      <c r="D13188" t="s">
        <v>6197</v>
      </c>
      <c r="E13188" t="s">
        <v>32628</v>
      </c>
      <c r="G13188" t="s">
        <v>32629</v>
      </c>
      <c r="H13188" t="s">
        <v>5925</v>
      </c>
      <c r="I13188">
        <v>40000</v>
      </c>
    </row>
    <row r="13189" spans="1:9" x14ac:dyDescent="0.25">
      <c r="A13189" t="s">
        <v>32617</v>
      </c>
      <c r="B13189" t="s">
        <v>13457</v>
      </c>
      <c r="C13189" t="s">
        <v>5727</v>
      </c>
      <c r="D13189" t="s">
        <v>6197</v>
      </c>
      <c r="E13189" t="s">
        <v>32630</v>
      </c>
      <c r="F13189" t="s">
        <v>32631</v>
      </c>
      <c r="G13189" t="s">
        <v>5852</v>
      </c>
      <c r="H13189" t="s">
        <v>5892</v>
      </c>
      <c r="I13189">
        <v>5000</v>
      </c>
    </row>
    <row r="13190" spans="1:9" x14ac:dyDescent="0.25">
      <c r="A13190" t="s">
        <v>32632</v>
      </c>
      <c r="B13190" t="s">
        <v>7974</v>
      </c>
      <c r="C13190" t="s">
        <v>5728</v>
      </c>
      <c r="D13190" t="s">
        <v>6197</v>
      </c>
      <c r="E13190" t="s">
        <v>32633</v>
      </c>
      <c r="G13190" t="s">
        <v>32634</v>
      </c>
      <c r="H13190" t="s">
        <v>5925</v>
      </c>
      <c r="I13190">
        <v>2700</v>
      </c>
    </row>
    <row r="13191" spans="1:9" x14ac:dyDescent="0.25">
      <c r="A13191" t="s">
        <v>32632</v>
      </c>
      <c r="B13191" t="s">
        <v>7974</v>
      </c>
      <c r="C13191" t="s">
        <v>5728</v>
      </c>
      <c r="D13191" t="s">
        <v>6197</v>
      </c>
      <c r="E13191" t="s">
        <v>32635</v>
      </c>
      <c r="G13191" t="s">
        <v>32636</v>
      </c>
      <c r="H13191" t="s">
        <v>5925</v>
      </c>
      <c r="I13191">
        <v>3607</v>
      </c>
    </row>
    <row r="13192" spans="1:9" x14ac:dyDescent="0.25">
      <c r="A13192" t="s">
        <v>32632</v>
      </c>
      <c r="B13192" t="s">
        <v>7974</v>
      </c>
      <c r="C13192" t="s">
        <v>5728</v>
      </c>
      <c r="D13192" t="s">
        <v>6197</v>
      </c>
      <c r="E13192" t="s">
        <v>32637</v>
      </c>
      <c r="G13192" t="s">
        <v>32638</v>
      </c>
      <c r="H13192" t="s">
        <v>5925</v>
      </c>
      <c r="I13192">
        <v>6200</v>
      </c>
    </row>
    <row r="13193" spans="1:9" x14ac:dyDescent="0.25">
      <c r="A13193" t="s">
        <v>32632</v>
      </c>
      <c r="B13193" t="s">
        <v>7974</v>
      </c>
      <c r="C13193" t="s">
        <v>5728</v>
      </c>
      <c r="D13193" t="s">
        <v>6197</v>
      </c>
      <c r="E13193" t="s">
        <v>32639</v>
      </c>
      <c r="G13193" t="s">
        <v>32640</v>
      </c>
      <c r="H13193" t="s">
        <v>5925</v>
      </c>
      <c r="I13193">
        <v>15500</v>
      </c>
    </row>
    <row r="13194" spans="1:9" x14ac:dyDescent="0.25">
      <c r="A13194" t="s">
        <v>32632</v>
      </c>
      <c r="B13194" t="s">
        <v>7974</v>
      </c>
      <c r="C13194" t="s">
        <v>5728</v>
      </c>
      <c r="D13194" t="s">
        <v>6197</v>
      </c>
      <c r="E13194" t="s">
        <v>32641</v>
      </c>
      <c r="G13194" t="s">
        <v>20168</v>
      </c>
      <c r="H13194" t="s">
        <v>5925</v>
      </c>
      <c r="I13194">
        <v>18000</v>
      </c>
    </row>
    <row r="13195" spans="1:9" x14ac:dyDescent="0.25">
      <c r="A13195" t="s">
        <v>32632</v>
      </c>
      <c r="B13195" t="s">
        <v>7974</v>
      </c>
      <c r="C13195" t="s">
        <v>5728</v>
      </c>
      <c r="D13195" t="s">
        <v>6197</v>
      </c>
      <c r="E13195" t="s">
        <v>32642</v>
      </c>
      <c r="G13195" t="s">
        <v>32643</v>
      </c>
      <c r="H13195" t="s">
        <v>5925</v>
      </c>
      <c r="I13195">
        <v>20000</v>
      </c>
    </row>
    <row r="13196" spans="1:9" x14ac:dyDescent="0.25">
      <c r="A13196" t="s">
        <v>32632</v>
      </c>
      <c r="B13196" t="s">
        <v>7974</v>
      </c>
      <c r="C13196" t="s">
        <v>5728</v>
      </c>
      <c r="D13196" t="s">
        <v>6197</v>
      </c>
      <c r="E13196" t="s">
        <v>32644</v>
      </c>
      <c r="G13196" t="s">
        <v>32645</v>
      </c>
      <c r="H13196" t="s">
        <v>5925</v>
      </c>
      <c r="I13196">
        <v>34800</v>
      </c>
    </row>
    <row r="13197" spans="1:9" x14ac:dyDescent="0.25">
      <c r="A13197" t="s">
        <v>32632</v>
      </c>
      <c r="B13197" t="s">
        <v>7974</v>
      </c>
      <c r="C13197" t="s">
        <v>5728</v>
      </c>
      <c r="D13197" t="s">
        <v>6197</v>
      </c>
      <c r="E13197" t="s">
        <v>32646</v>
      </c>
      <c r="G13197" t="s">
        <v>32647</v>
      </c>
      <c r="H13197" t="s">
        <v>5925</v>
      </c>
      <c r="I13197">
        <v>35000</v>
      </c>
    </row>
    <row r="13198" spans="1:9" x14ac:dyDescent="0.25">
      <c r="A13198" t="s">
        <v>32632</v>
      </c>
      <c r="B13198" t="s">
        <v>7974</v>
      </c>
      <c r="C13198" t="s">
        <v>5728</v>
      </c>
      <c r="D13198" t="s">
        <v>6197</v>
      </c>
      <c r="E13198" t="s">
        <v>32648</v>
      </c>
      <c r="F13198" t="s">
        <v>32649</v>
      </c>
      <c r="G13198" t="s">
        <v>5852</v>
      </c>
      <c r="H13198" t="s">
        <v>5853</v>
      </c>
      <c r="I13198">
        <v>1000</v>
      </c>
    </row>
    <row r="13199" spans="1:9" x14ac:dyDescent="0.25">
      <c r="A13199" t="s">
        <v>32632</v>
      </c>
      <c r="B13199" t="s">
        <v>7974</v>
      </c>
      <c r="C13199" t="s">
        <v>5728</v>
      </c>
      <c r="D13199" t="s">
        <v>6197</v>
      </c>
      <c r="E13199" t="s">
        <v>32650</v>
      </c>
      <c r="F13199" t="s">
        <v>32651</v>
      </c>
      <c r="G13199" t="s">
        <v>5852</v>
      </c>
      <c r="H13199" t="s">
        <v>5853</v>
      </c>
      <c r="I13199">
        <v>1000</v>
      </c>
    </row>
    <row r="13200" spans="1:9" x14ac:dyDescent="0.25">
      <c r="A13200" t="s">
        <v>32632</v>
      </c>
      <c r="B13200" t="s">
        <v>7974</v>
      </c>
      <c r="C13200" t="s">
        <v>5728</v>
      </c>
      <c r="D13200" t="s">
        <v>6197</v>
      </c>
      <c r="E13200" t="s">
        <v>32652</v>
      </c>
      <c r="F13200" t="s">
        <v>32653</v>
      </c>
      <c r="G13200" t="s">
        <v>5852</v>
      </c>
      <c r="H13200" t="s">
        <v>5853</v>
      </c>
      <c r="I13200">
        <v>2000</v>
      </c>
    </row>
    <row r="13201" spans="1:9" x14ac:dyDescent="0.25">
      <c r="A13201" t="s">
        <v>32632</v>
      </c>
      <c r="B13201" t="s">
        <v>7974</v>
      </c>
      <c r="C13201" t="s">
        <v>5728</v>
      </c>
      <c r="D13201" t="s">
        <v>6197</v>
      </c>
      <c r="E13201" t="s">
        <v>32654</v>
      </c>
      <c r="F13201" t="s">
        <v>32655</v>
      </c>
      <c r="G13201" t="s">
        <v>5852</v>
      </c>
      <c r="H13201" t="s">
        <v>5853</v>
      </c>
      <c r="I13201">
        <v>3500</v>
      </c>
    </row>
    <row r="13202" spans="1:9" x14ac:dyDescent="0.25">
      <c r="A13202" t="s">
        <v>32632</v>
      </c>
      <c r="B13202" t="s">
        <v>7974</v>
      </c>
      <c r="C13202" t="s">
        <v>5728</v>
      </c>
      <c r="D13202" t="s">
        <v>6197</v>
      </c>
      <c r="E13202" t="s">
        <v>32656</v>
      </c>
      <c r="F13202" t="s">
        <v>32657</v>
      </c>
      <c r="G13202" t="s">
        <v>5852</v>
      </c>
      <c r="H13202" t="s">
        <v>5853</v>
      </c>
      <c r="I13202">
        <v>3500</v>
      </c>
    </row>
    <row r="13203" spans="1:9" x14ac:dyDescent="0.25">
      <c r="A13203" t="s">
        <v>32632</v>
      </c>
      <c r="B13203" t="s">
        <v>7974</v>
      </c>
      <c r="C13203" t="s">
        <v>5728</v>
      </c>
      <c r="D13203" t="s">
        <v>6197</v>
      </c>
      <c r="E13203" t="s">
        <v>32658</v>
      </c>
      <c r="F13203" t="s">
        <v>32659</v>
      </c>
      <c r="G13203" t="s">
        <v>5852</v>
      </c>
      <c r="H13203" t="s">
        <v>6108</v>
      </c>
      <c r="I13203">
        <v>1500</v>
      </c>
    </row>
    <row r="13204" spans="1:9" x14ac:dyDescent="0.25">
      <c r="A13204" t="s">
        <v>32632</v>
      </c>
      <c r="B13204" t="s">
        <v>7974</v>
      </c>
      <c r="C13204" t="s">
        <v>5728</v>
      </c>
      <c r="D13204" t="s">
        <v>6197</v>
      </c>
      <c r="E13204" t="s">
        <v>32660</v>
      </c>
      <c r="F13204" t="s">
        <v>32661</v>
      </c>
      <c r="G13204" t="s">
        <v>5852</v>
      </c>
      <c r="H13204" t="s">
        <v>6108</v>
      </c>
      <c r="I13204">
        <v>2500</v>
      </c>
    </row>
    <row r="13205" spans="1:9" x14ac:dyDescent="0.25">
      <c r="A13205" t="s">
        <v>32632</v>
      </c>
      <c r="B13205" t="s">
        <v>7974</v>
      </c>
      <c r="C13205" t="s">
        <v>5728</v>
      </c>
      <c r="D13205" t="s">
        <v>6197</v>
      </c>
      <c r="E13205" t="s">
        <v>32662</v>
      </c>
      <c r="F13205" t="s">
        <v>32663</v>
      </c>
      <c r="G13205" t="s">
        <v>5852</v>
      </c>
      <c r="H13205" t="s">
        <v>5873</v>
      </c>
      <c r="I13205">
        <v>1500</v>
      </c>
    </row>
    <row r="13206" spans="1:9" x14ac:dyDescent="0.25">
      <c r="A13206" t="s">
        <v>32632</v>
      </c>
      <c r="B13206" t="s">
        <v>7974</v>
      </c>
      <c r="C13206" t="s">
        <v>5728</v>
      </c>
      <c r="D13206" t="s">
        <v>6197</v>
      </c>
      <c r="E13206" t="s">
        <v>32664</v>
      </c>
      <c r="F13206" t="s">
        <v>32665</v>
      </c>
      <c r="G13206" t="s">
        <v>5852</v>
      </c>
      <c r="H13206" t="s">
        <v>5873</v>
      </c>
      <c r="I13206">
        <v>2000</v>
      </c>
    </row>
    <row r="13207" spans="1:9" x14ac:dyDescent="0.25">
      <c r="A13207" t="s">
        <v>32632</v>
      </c>
      <c r="B13207" t="s">
        <v>7974</v>
      </c>
      <c r="C13207" t="s">
        <v>5728</v>
      </c>
      <c r="D13207" t="s">
        <v>6197</v>
      </c>
      <c r="E13207" t="s">
        <v>32666</v>
      </c>
      <c r="F13207" t="s">
        <v>32667</v>
      </c>
      <c r="G13207" t="s">
        <v>5852</v>
      </c>
      <c r="H13207" t="s">
        <v>5892</v>
      </c>
      <c r="I13207">
        <v>1000</v>
      </c>
    </row>
    <row r="13208" spans="1:9" x14ac:dyDescent="0.25">
      <c r="A13208" t="s">
        <v>32632</v>
      </c>
      <c r="B13208" t="s">
        <v>7974</v>
      </c>
      <c r="C13208" t="s">
        <v>5728</v>
      </c>
      <c r="D13208" t="s">
        <v>6197</v>
      </c>
      <c r="E13208" t="s">
        <v>32668</v>
      </c>
      <c r="F13208" t="s">
        <v>32669</v>
      </c>
      <c r="G13208" t="s">
        <v>5852</v>
      </c>
      <c r="H13208" t="s">
        <v>6574</v>
      </c>
      <c r="I13208">
        <v>1000</v>
      </c>
    </row>
    <row r="13209" spans="1:9" x14ac:dyDescent="0.25">
      <c r="A13209" t="s">
        <v>32632</v>
      </c>
      <c r="B13209" t="s">
        <v>7974</v>
      </c>
      <c r="C13209" t="s">
        <v>5728</v>
      </c>
      <c r="D13209" t="s">
        <v>6197</v>
      </c>
      <c r="E13209" t="s">
        <v>32670</v>
      </c>
      <c r="F13209" t="s">
        <v>32671</v>
      </c>
      <c r="G13209" t="s">
        <v>5852</v>
      </c>
      <c r="H13209" t="s">
        <v>11049</v>
      </c>
      <c r="I13209">
        <v>2000</v>
      </c>
    </row>
    <row r="13210" spans="1:9" x14ac:dyDescent="0.25">
      <c r="A13210" t="s">
        <v>32632</v>
      </c>
      <c r="B13210" t="s">
        <v>7974</v>
      </c>
      <c r="C13210" t="s">
        <v>5728</v>
      </c>
      <c r="D13210" t="s">
        <v>6197</v>
      </c>
      <c r="E13210" t="s">
        <v>32672</v>
      </c>
      <c r="F13210" t="s">
        <v>32673</v>
      </c>
      <c r="G13210" t="s">
        <v>5852</v>
      </c>
      <c r="H13210" t="s">
        <v>7151</v>
      </c>
      <c r="I13210">
        <v>5000</v>
      </c>
    </row>
    <row r="13211" spans="1:9" x14ac:dyDescent="0.25">
      <c r="A13211" t="s">
        <v>32632</v>
      </c>
      <c r="B13211" t="s">
        <v>7974</v>
      </c>
      <c r="C13211" t="s">
        <v>5728</v>
      </c>
      <c r="D13211" t="s">
        <v>6197</v>
      </c>
      <c r="E13211" t="s">
        <v>32674</v>
      </c>
      <c r="F13211" t="s">
        <v>32675</v>
      </c>
      <c r="G13211" t="s">
        <v>5852</v>
      </c>
      <c r="H13211" t="s">
        <v>6433</v>
      </c>
      <c r="I13211">
        <v>2500</v>
      </c>
    </row>
    <row r="13212" spans="1:9" x14ac:dyDescent="0.25">
      <c r="A13212" t="s">
        <v>32676</v>
      </c>
      <c r="B13212" t="s">
        <v>17421</v>
      </c>
      <c r="C13212" t="s">
        <v>5729</v>
      </c>
      <c r="D13212" t="s">
        <v>6197</v>
      </c>
      <c r="E13212" t="s">
        <v>32677</v>
      </c>
      <c r="G13212" t="s">
        <v>32678</v>
      </c>
      <c r="H13212" t="s">
        <v>5925</v>
      </c>
      <c r="I13212">
        <v>1800</v>
      </c>
    </row>
    <row r="13213" spans="1:9" x14ac:dyDescent="0.25">
      <c r="A13213" t="s">
        <v>32676</v>
      </c>
      <c r="B13213" t="s">
        <v>17421</v>
      </c>
      <c r="C13213" t="s">
        <v>5729</v>
      </c>
      <c r="D13213" t="s">
        <v>6197</v>
      </c>
      <c r="E13213" t="s">
        <v>32679</v>
      </c>
      <c r="G13213" t="s">
        <v>32680</v>
      </c>
      <c r="H13213" t="s">
        <v>5925</v>
      </c>
      <c r="I13213">
        <v>2500</v>
      </c>
    </row>
    <row r="13214" spans="1:9" x14ac:dyDescent="0.25">
      <c r="A13214" t="s">
        <v>32676</v>
      </c>
      <c r="B13214" t="s">
        <v>17421</v>
      </c>
      <c r="C13214" t="s">
        <v>5729</v>
      </c>
      <c r="D13214" t="s">
        <v>6197</v>
      </c>
      <c r="E13214" t="s">
        <v>32681</v>
      </c>
      <c r="G13214" t="s">
        <v>32682</v>
      </c>
      <c r="H13214" t="s">
        <v>5925</v>
      </c>
      <c r="I13214">
        <v>3450</v>
      </c>
    </row>
    <row r="13215" spans="1:9" x14ac:dyDescent="0.25">
      <c r="A13215" t="s">
        <v>32676</v>
      </c>
      <c r="B13215" t="s">
        <v>17421</v>
      </c>
      <c r="C13215" t="s">
        <v>5729</v>
      </c>
      <c r="D13215" t="s">
        <v>6197</v>
      </c>
      <c r="E13215" t="s">
        <v>32683</v>
      </c>
      <c r="G13215" t="s">
        <v>32684</v>
      </c>
      <c r="H13215" t="s">
        <v>5925</v>
      </c>
      <c r="I13215">
        <v>5500</v>
      </c>
    </row>
    <row r="13216" spans="1:9" x14ac:dyDescent="0.25">
      <c r="A13216" t="s">
        <v>32676</v>
      </c>
      <c r="B13216" t="s">
        <v>17421</v>
      </c>
      <c r="C13216" t="s">
        <v>5729</v>
      </c>
      <c r="D13216" t="s">
        <v>6197</v>
      </c>
      <c r="E13216" t="s">
        <v>32685</v>
      </c>
      <c r="G13216" t="s">
        <v>32686</v>
      </c>
      <c r="H13216" t="s">
        <v>5925</v>
      </c>
      <c r="I13216">
        <v>5900</v>
      </c>
    </row>
    <row r="13217" spans="1:9" x14ac:dyDescent="0.25">
      <c r="A13217" t="s">
        <v>32676</v>
      </c>
      <c r="B13217" t="s">
        <v>17421</v>
      </c>
      <c r="C13217" t="s">
        <v>5729</v>
      </c>
      <c r="D13217" t="s">
        <v>6197</v>
      </c>
      <c r="E13217" t="s">
        <v>32687</v>
      </c>
      <c r="G13217" t="s">
        <v>32688</v>
      </c>
      <c r="H13217" t="s">
        <v>5925</v>
      </c>
      <c r="I13217">
        <v>6500</v>
      </c>
    </row>
    <row r="13218" spans="1:9" x14ac:dyDescent="0.25">
      <c r="A13218" t="s">
        <v>32676</v>
      </c>
      <c r="B13218" t="s">
        <v>17421</v>
      </c>
      <c r="C13218" t="s">
        <v>5729</v>
      </c>
      <c r="D13218" t="s">
        <v>6197</v>
      </c>
      <c r="E13218" t="s">
        <v>32689</v>
      </c>
      <c r="G13218" t="s">
        <v>32690</v>
      </c>
      <c r="H13218" t="s">
        <v>5925</v>
      </c>
      <c r="I13218">
        <v>6900</v>
      </c>
    </row>
    <row r="13219" spans="1:9" x14ac:dyDescent="0.25">
      <c r="A13219" t="s">
        <v>32676</v>
      </c>
      <c r="B13219" t="s">
        <v>17421</v>
      </c>
      <c r="C13219" t="s">
        <v>5729</v>
      </c>
      <c r="D13219" t="s">
        <v>6197</v>
      </c>
      <c r="E13219" t="s">
        <v>32691</v>
      </c>
      <c r="G13219" t="s">
        <v>32692</v>
      </c>
      <c r="H13219" t="s">
        <v>5925</v>
      </c>
      <c r="I13219">
        <v>7000</v>
      </c>
    </row>
    <row r="13220" spans="1:9" x14ac:dyDescent="0.25">
      <c r="A13220" t="s">
        <v>32676</v>
      </c>
      <c r="B13220" t="s">
        <v>17421</v>
      </c>
      <c r="C13220" t="s">
        <v>5729</v>
      </c>
      <c r="D13220" t="s">
        <v>6197</v>
      </c>
      <c r="E13220" t="s">
        <v>32693</v>
      </c>
      <c r="G13220" t="s">
        <v>32694</v>
      </c>
      <c r="H13220" t="s">
        <v>5925</v>
      </c>
      <c r="I13220">
        <v>10000</v>
      </c>
    </row>
    <row r="13221" spans="1:9" x14ac:dyDescent="0.25">
      <c r="A13221" t="s">
        <v>32676</v>
      </c>
      <c r="B13221" t="s">
        <v>17421</v>
      </c>
      <c r="C13221" t="s">
        <v>5729</v>
      </c>
      <c r="D13221" t="s">
        <v>6197</v>
      </c>
      <c r="E13221" t="s">
        <v>32695</v>
      </c>
      <c r="G13221" t="s">
        <v>25092</v>
      </c>
      <c r="H13221" t="s">
        <v>5925</v>
      </c>
      <c r="I13221">
        <v>10000</v>
      </c>
    </row>
    <row r="13222" spans="1:9" x14ac:dyDescent="0.25">
      <c r="A13222" t="s">
        <v>32676</v>
      </c>
      <c r="B13222" t="s">
        <v>17421</v>
      </c>
      <c r="C13222" t="s">
        <v>5729</v>
      </c>
      <c r="D13222" t="s">
        <v>6197</v>
      </c>
      <c r="E13222" t="s">
        <v>32696</v>
      </c>
      <c r="G13222" t="s">
        <v>32697</v>
      </c>
      <c r="H13222" t="s">
        <v>5925</v>
      </c>
      <c r="I13222">
        <v>10400</v>
      </c>
    </row>
    <row r="13223" spans="1:9" x14ac:dyDescent="0.25">
      <c r="A13223" t="s">
        <v>32676</v>
      </c>
      <c r="B13223" t="s">
        <v>17421</v>
      </c>
      <c r="C13223" t="s">
        <v>5729</v>
      </c>
      <c r="D13223" t="s">
        <v>6197</v>
      </c>
      <c r="E13223" t="s">
        <v>32698</v>
      </c>
      <c r="G13223" t="s">
        <v>32699</v>
      </c>
      <c r="H13223" t="s">
        <v>5925</v>
      </c>
      <c r="I13223">
        <v>17000</v>
      </c>
    </row>
    <row r="13224" spans="1:9" x14ac:dyDescent="0.25">
      <c r="A13224" t="s">
        <v>32676</v>
      </c>
      <c r="B13224" t="s">
        <v>17421</v>
      </c>
      <c r="C13224" t="s">
        <v>5729</v>
      </c>
      <c r="D13224" t="s">
        <v>6197</v>
      </c>
      <c r="E13224" t="s">
        <v>32700</v>
      </c>
      <c r="F13224" t="s">
        <v>32701</v>
      </c>
      <c r="G13224" t="s">
        <v>5852</v>
      </c>
      <c r="H13224" t="s">
        <v>5853</v>
      </c>
      <c r="I13224">
        <v>5000</v>
      </c>
    </row>
    <row r="13225" spans="1:9" x14ac:dyDescent="0.25">
      <c r="A13225" t="s">
        <v>32676</v>
      </c>
      <c r="B13225" t="s">
        <v>17421</v>
      </c>
      <c r="C13225" t="s">
        <v>5729</v>
      </c>
      <c r="D13225" t="s">
        <v>6197</v>
      </c>
      <c r="E13225" t="s">
        <v>32702</v>
      </c>
      <c r="F13225" t="s">
        <v>32703</v>
      </c>
      <c r="G13225" t="s">
        <v>5852</v>
      </c>
      <c r="H13225" t="s">
        <v>5853</v>
      </c>
      <c r="I13225">
        <v>10000</v>
      </c>
    </row>
    <row r="13226" spans="1:9" x14ac:dyDescent="0.25">
      <c r="A13226" t="s">
        <v>32676</v>
      </c>
      <c r="B13226" t="s">
        <v>17421</v>
      </c>
      <c r="C13226" t="s">
        <v>5729</v>
      </c>
      <c r="D13226" t="s">
        <v>6197</v>
      </c>
      <c r="E13226" t="s">
        <v>32704</v>
      </c>
      <c r="F13226" t="s">
        <v>32705</v>
      </c>
      <c r="G13226" t="s">
        <v>5852</v>
      </c>
      <c r="H13226" t="s">
        <v>6108</v>
      </c>
      <c r="I13226">
        <v>3000</v>
      </c>
    </row>
    <row r="13227" spans="1:9" x14ac:dyDescent="0.25">
      <c r="A13227" t="s">
        <v>32676</v>
      </c>
      <c r="B13227" t="s">
        <v>17421</v>
      </c>
      <c r="C13227" t="s">
        <v>5729</v>
      </c>
      <c r="D13227" t="s">
        <v>6197</v>
      </c>
      <c r="E13227" t="s">
        <v>32706</v>
      </c>
      <c r="F13227" t="s">
        <v>32707</v>
      </c>
      <c r="G13227" t="s">
        <v>5852</v>
      </c>
      <c r="H13227" t="s">
        <v>6108</v>
      </c>
      <c r="I13227">
        <v>5000</v>
      </c>
    </row>
    <row r="13228" spans="1:9" x14ac:dyDescent="0.25">
      <c r="A13228" t="s">
        <v>32676</v>
      </c>
      <c r="B13228" t="s">
        <v>17421</v>
      </c>
      <c r="C13228" t="s">
        <v>5729</v>
      </c>
      <c r="D13228" t="s">
        <v>6197</v>
      </c>
      <c r="E13228" t="s">
        <v>32708</v>
      </c>
      <c r="F13228" t="s">
        <v>32709</v>
      </c>
      <c r="G13228" t="s">
        <v>5852</v>
      </c>
      <c r="H13228" t="s">
        <v>5870</v>
      </c>
      <c r="I13228">
        <v>5000</v>
      </c>
    </row>
    <row r="13229" spans="1:9" x14ac:dyDescent="0.25">
      <c r="A13229" t="s">
        <v>32676</v>
      </c>
      <c r="B13229" t="s">
        <v>17421</v>
      </c>
      <c r="C13229" t="s">
        <v>5729</v>
      </c>
      <c r="D13229" t="s">
        <v>6197</v>
      </c>
      <c r="E13229" t="s">
        <v>32710</v>
      </c>
      <c r="F13229" t="s">
        <v>32711</v>
      </c>
      <c r="G13229" t="s">
        <v>5852</v>
      </c>
      <c r="H13229" t="s">
        <v>5873</v>
      </c>
      <c r="I13229">
        <v>4000</v>
      </c>
    </row>
    <row r="13230" spans="1:9" x14ac:dyDescent="0.25">
      <c r="A13230" t="s">
        <v>32676</v>
      </c>
      <c r="B13230" t="s">
        <v>17421</v>
      </c>
      <c r="C13230" t="s">
        <v>5729</v>
      </c>
      <c r="D13230" t="s">
        <v>6197</v>
      </c>
      <c r="E13230" t="s">
        <v>32712</v>
      </c>
      <c r="F13230" t="s">
        <v>32713</v>
      </c>
      <c r="G13230" t="s">
        <v>5852</v>
      </c>
      <c r="H13230" t="s">
        <v>5873</v>
      </c>
      <c r="I13230">
        <v>5000</v>
      </c>
    </row>
    <row r="13231" spans="1:9" x14ac:dyDescent="0.25">
      <c r="A13231" t="s">
        <v>32676</v>
      </c>
      <c r="B13231" t="s">
        <v>17421</v>
      </c>
      <c r="C13231" t="s">
        <v>5729</v>
      </c>
      <c r="D13231" t="s">
        <v>6197</v>
      </c>
      <c r="E13231" t="s">
        <v>32714</v>
      </c>
      <c r="F13231" t="s">
        <v>32715</v>
      </c>
      <c r="G13231" t="s">
        <v>5852</v>
      </c>
      <c r="H13231" t="s">
        <v>6574</v>
      </c>
      <c r="I13231">
        <v>3000</v>
      </c>
    </row>
    <row r="13232" spans="1:9" x14ac:dyDescent="0.25">
      <c r="A13232" t="s">
        <v>32676</v>
      </c>
      <c r="B13232" t="s">
        <v>17421</v>
      </c>
      <c r="C13232" t="s">
        <v>5729</v>
      </c>
      <c r="D13232" t="s">
        <v>6197</v>
      </c>
      <c r="E13232" t="s">
        <v>32716</v>
      </c>
      <c r="F13232" t="s">
        <v>32717</v>
      </c>
      <c r="G13232" t="s">
        <v>5852</v>
      </c>
      <c r="H13232" t="s">
        <v>5916</v>
      </c>
      <c r="I13232">
        <v>3000</v>
      </c>
    </row>
    <row r="13233" spans="1:9" x14ac:dyDescent="0.25">
      <c r="A13233" t="s">
        <v>32718</v>
      </c>
      <c r="B13233" t="s">
        <v>32719</v>
      </c>
      <c r="C13233" t="s">
        <v>32720</v>
      </c>
      <c r="D13233" t="s">
        <v>6197</v>
      </c>
      <c r="E13233" t="s">
        <v>32721</v>
      </c>
      <c r="G13233" t="s">
        <v>32722</v>
      </c>
      <c r="H13233" t="s">
        <v>5925</v>
      </c>
      <c r="I13233">
        <v>600</v>
      </c>
    </row>
    <row r="13234" spans="1:9" x14ac:dyDescent="0.25">
      <c r="A13234" t="s">
        <v>32718</v>
      </c>
      <c r="B13234" t="s">
        <v>32719</v>
      </c>
      <c r="C13234" t="s">
        <v>32720</v>
      </c>
      <c r="D13234" t="s">
        <v>6197</v>
      </c>
      <c r="E13234" t="s">
        <v>32723</v>
      </c>
      <c r="G13234" t="s">
        <v>32724</v>
      </c>
      <c r="H13234" t="s">
        <v>5925</v>
      </c>
      <c r="I13234">
        <v>800</v>
      </c>
    </row>
    <row r="13235" spans="1:9" x14ac:dyDescent="0.25">
      <c r="A13235" t="s">
        <v>32718</v>
      </c>
      <c r="B13235" t="s">
        <v>32719</v>
      </c>
      <c r="C13235" t="s">
        <v>32720</v>
      </c>
      <c r="D13235" t="s">
        <v>6197</v>
      </c>
      <c r="E13235" t="s">
        <v>32725</v>
      </c>
      <c r="G13235" t="s">
        <v>32726</v>
      </c>
      <c r="H13235" t="s">
        <v>5925</v>
      </c>
      <c r="I13235">
        <v>900</v>
      </c>
    </row>
    <row r="13236" spans="1:9" x14ac:dyDescent="0.25">
      <c r="A13236" t="s">
        <v>32718</v>
      </c>
      <c r="B13236" t="s">
        <v>32719</v>
      </c>
      <c r="C13236" t="s">
        <v>32720</v>
      </c>
      <c r="D13236" t="s">
        <v>6197</v>
      </c>
      <c r="E13236" t="s">
        <v>32727</v>
      </c>
      <c r="G13236" t="s">
        <v>32728</v>
      </c>
      <c r="H13236" t="s">
        <v>5925</v>
      </c>
      <c r="I13236">
        <v>1150</v>
      </c>
    </row>
    <row r="13237" spans="1:9" x14ac:dyDescent="0.25">
      <c r="A13237" t="s">
        <v>32718</v>
      </c>
      <c r="B13237" t="s">
        <v>32719</v>
      </c>
      <c r="C13237" t="s">
        <v>32720</v>
      </c>
      <c r="D13237" t="s">
        <v>6197</v>
      </c>
      <c r="E13237" t="s">
        <v>32729</v>
      </c>
      <c r="G13237" t="s">
        <v>32730</v>
      </c>
      <c r="H13237" t="s">
        <v>5925</v>
      </c>
      <c r="I13237">
        <v>1300</v>
      </c>
    </row>
    <row r="13238" spans="1:9" x14ac:dyDescent="0.25">
      <c r="A13238" t="s">
        <v>32718</v>
      </c>
      <c r="B13238" t="s">
        <v>32719</v>
      </c>
      <c r="C13238" t="s">
        <v>32720</v>
      </c>
      <c r="D13238" t="s">
        <v>6197</v>
      </c>
      <c r="E13238" t="s">
        <v>32731</v>
      </c>
      <c r="G13238" t="s">
        <v>9870</v>
      </c>
      <c r="H13238" t="s">
        <v>5925</v>
      </c>
      <c r="I13238">
        <v>1500</v>
      </c>
    </row>
    <row r="13239" spans="1:9" x14ac:dyDescent="0.25">
      <c r="A13239" t="s">
        <v>32718</v>
      </c>
      <c r="B13239" t="s">
        <v>32719</v>
      </c>
      <c r="C13239" t="s">
        <v>32720</v>
      </c>
      <c r="D13239" t="s">
        <v>6197</v>
      </c>
      <c r="E13239" t="s">
        <v>32732</v>
      </c>
      <c r="G13239" t="s">
        <v>17373</v>
      </c>
      <c r="H13239" t="s">
        <v>5925</v>
      </c>
      <c r="I13239">
        <v>2000</v>
      </c>
    </row>
    <row r="13240" spans="1:9" x14ac:dyDescent="0.25">
      <c r="A13240" t="s">
        <v>32718</v>
      </c>
      <c r="B13240" t="s">
        <v>32719</v>
      </c>
      <c r="C13240" t="s">
        <v>32720</v>
      </c>
      <c r="D13240" t="s">
        <v>6197</v>
      </c>
      <c r="E13240" t="s">
        <v>32733</v>
      </c>
      <c r="G13240" t="s">
        <v>32734</v>
      </c>
      <c r="H13240" t="s">
        <v>5925</v>
      </c>
      <c r="I13240">
        <v>2000</v>
      </c>
    </row>
    <row r="13241" spans="1:9" x14ac:dyDescent="0.25">
      <c r="A13241" t="s">
        <v>32718</v>
      </c>
      <c r="B13241" t="s">
        <v>32719</v>
      </c>
      <c r="C13241" t="s">
        <v>32720</v>
      </c>
      <c r="D13241" t="s">
        <v>6197</v>
      </c>
      <c r="E13241" t="s">
        <v>32735</v>
      </c>
      <c r="G13241" t="s">
        <v>32736</v>
      </c>
      <c r="H13241" t="s">
        <v>5925</v>
      </c>
      <c r="I13241">
        <v>2700</v>
      </c>
    </row>
    <row r="13242" spans="1:9" x14ac:dyDescent="0.25">
      <c r="A13242" t="s">
        <v>32718</v>
      </c>
      <c r="B13242" t="s">
        <v>32719</v>
      </c>
      <c r="C13242" t="s">
        <v>32720</v>
      </c>
      <c r="D13242" t="s">
        <v>6197</v>
      </c>
      <c r="E13242" t="s">
        <v>32737</v>
      </c>
      <c r="G13242" t="s">
        <v>32738</v>
      </c>
      <c r="H13242" t="s">
        <v>5925</v>
      </c>
      <c r="I13242">
        <v>3000</v>
      </c>
    </row>
    <row r="13243" spans="1:9" x14ac:dyDescent="0.25">
      <c r="A13243" t="s">
        <v>32718</v>
      </c>
      <c r="B13243" t="s">
        <v>32719</v>
      </c>
      <c r="C13243" t="s">
        <v>32720</v>
      </c>
      <c r="D13243" t="s">
        <v>6197</v>
      </c>
      <c r="E13243" t="s">
        <v>32739</v>
      </c>
      <c r="G13243" t="s">
        <v>32740</v>
      </c>
      <c r="H13243" t="s">
        <v>5925</v>
      </c>
      <c r="I13243">
        <v>3000</v>
      </c>
    </row>
    <row r="13244" spans="1:9" x14ac:dyDescent="0.25">
      <c r="A13244" t="s">
        <v>32718</v>
      </c>
      <c r="B13244" t="s">
        <v>32719</v>
      </c>
      <c r="C13244" t="s">
        <v>32720</v>
      </c>
      <c r="D13244" t="s">
        <v>6197</v>
      </c>
      <c r="E13244" t="s">
        <v>32741</v>
      </c>
      <c r="G13244" t="s">
        <v>32742</v>
      </c>
      <c r="H13244" t="s">
        <v>5925</v>
      </c>
      <c r="I13244">
        <v>3000</v>
      </c>
    </row>
    <row r="13245" spans="1:9" x14ac:dyDescent="0.25">
      <c r="A13245" t="s">
        <v>32718</v>
      </c>
      <c r="B13245" t="s">
        <v>32719</v>
      </c>
      <c r="C13245" t="s">
        <v>32720</v>
      </c>
      <c r="D13245" t="s">
        <v>6197</v>
      </c>
      <c r="E13245" t="s">
        <v>32743</v>
      </c>
      <c r="G13245" t="s">
        <v>32744</v>
      </c>
      <c r="H13245" t="s">
        <v>5925</v>
      </c>
      <c r="I13245">
        <v>3000</v>
      </c>
    </row>
    <row r="13246" spans="1:9" x14ac:dyDescent="0.25">
      <c r="A13246" t="s">
        <v>32718</v>
      </c>
      <c r="B13246" t="s">
        <v>32719</v>
      </c>
      <c r="C13246" t="s">
        <v>32720</v>
      </c>
      <c r="D13246" t="s">
        <v>6197</v>
      </c>
      <c r="E13246" t="s">
        <v>32745</v>
      </c>
      <c r="G13246" t="s">
        <v>32746</v>
      </c>
      <c r="H13246" t="s">
        <v>5925</v>
      </c>
      <c r="I13246">
        <v>3000</v>
      </c>
    </row>
    <row r="13247" spans="1:9" x14ac:dyDescent="0.25">
      <c r="A13247" t="s">
        <v>32718</v>
      </c>
      <c r="B13247" t="s">
        <v>32719</v>
      </c>
      <c r="C13247" t="s">
        <v>32720</v>
      </c>
      <c r="D13247" t="s">
        <v>6197</v>
      </c>
      <c r="E13247" t="s">
        <v>32747</v>
      </c>
      <c r="G13247" t="s">
        <v>32748</v>
      </c>
      <c r="H13247" t="s">
        <v>5925</v>
      </c>
      <c r="I13247">
        <v>3000</v>
      </c>
    </row>
    <row r="13248" spans="1:9" x14ac:dyDescent="0.25">
      <c r="A13248" t="s">
        <v>32718</v>
      </c>
      <c r="B13248" t="s">
        <v>32719</v>
      </c>
      <c r="C13248" t="s">
        <v>32720</v>
      </c>
      <c r="D13248" t="s">
        <v>6197</v>
      </c>
      <c r="E13248" t="s">
        <v>32749</v>
      </c>
      <c r="G13248" t="s">
        <v>19665</v>
      </c>
      <c r="H13248" t="s">
        <v>5925</v>
      </c>
      <c r="I13248">
        <v>4000</v>
      </c>
    </row>
    <row r="13249" spans="1:9" x14ac:dyDescent="0.25">
      <c r="A13249" t="s">
        <v>32718</v>
      </c>
      <c r="B13249" t="s">
        <v>32719</v>
      </c>
      <c r="C13249" t="s">
        <v>32720</v>
      </c>
      <c r="D13249" t="s">
        <v>6197</v>
      </c>
      <c r="E13249" t="s">
        <v>32750</v>
      </c>
      <c r="G13249" t="s">
        <v>32751</v>
      </c>
      <c r="H13249" t="s">
        <v>5925</v>
      </c>
      <c r="I13249">
        <v>4176</v>
      </c>
    </row>
    <row r="13250" spans="1:9" x14ac:dyDescent="0.25">
      <c r="A13250" t="s">
        <v>32718</v>
      </c>
      <c r="B13250" t="s">
        <v>32719</v>
      </c>
      <c r="C13250" t="s">
        <v>32720</v>
      </c>
      <c r="D13250" t="s">
        <v>6197</v>
      </c>
      <c r="E13250" t="s">
        <v>32752</v>
      </c>
      <c r="G13250" t="s">
        <v>32753</v>
      </c>
      <c r="H13250" t="s">
        <v>5925</v>
      </c>
      <c r="I13250">
        <v>5000</v>
      </c>
    </row>
    <row r="13251" spans="1:9" x14ac:dyDescent="0.25">
      <c r="A13251" t="s">
        <v>32718</v>
      </c>
      <c r="B13251" t="s">
        <v>32719</v>
      </c>
      <c r="C13251" t="s">
        <v>32720</v>
      </c>
      <c r="D13251" t="s">
        <v>6197</v>
      </c>
      <c r="E13251" t="s">
        <v>32754</v>
      </c>
      <c r="G13251" t="s">
        <v>32755</v>
      </c>
      <c r="H13251" t="s">
        <v>5925</v>
      </c>
      <c r="I13251">
        <v>5035</v>
      </c>
    </row>
    <row r="13252" spans="1:9" x14ac:dyDescent="0.25">
      <c r="A13252" t="s">
        <v>32718</v>
      </c>
      <c r="B13252" t="s">
        <v>32719</v>
      </c>
      <c r="C13252" t="s">
        <v>32720</v>
      </c>
      <c r="D13252" t="s">
        <v>6197</v>
      </c>
      <c r="E13252" t="s">
        <v>32756</v>
      </c>
      <c r="G13252" t="s">
        <v>32757</v>
      </c>
      <c r="H13252" t="s">
        <v>5925</v>
      </c>
      <c r="I13252">
        <v>8000</v>
      </c>
    </row>
    <row r="13253" spans="1:9" x14ac:dyDescent="0.25">
      <c r="A13253" t="s">
        <v>32718</v>
      </c>
      <c r="B13253" t="s">
        <v>32719</v>
      </c>
      <c r="C13253" t="s">
        <v>32720</v>
      </c>
      <c r="D13253" t="s">
        <v>6197</v>
      </c>
      <c r="E13253" t="s">
        <v>32758</v>
      </c>
      <c r="G13253" t="s">
        <v>32759</v>
      </c>
      <c r="H13253" t="s">
        <v>5925</v>
      </c>
      <c r="I13253">
        <v>9789</v>
      </c>
    </row>
    <row r="13254" spans="1:9" x14ac:dyDescent="0.25">
      <c r="A13254" t="s">
        <v>32718</v>
      </c>
      <c r="B13254" t="s">
        <v>32719</v>
      </c>
      <c r="C13254" t="s">
        <v>32720</v>
      </c>
      <c r="D13254" t="s">
        <v>6197</v>
      </c>
      <c r="E13254" t="s">
        <v>32760</v>
      </c>
      <c r="G13254" t="s">
        <v>32761</v>
      </c>
      <c r="H13254" t="s">
        <v>5925</v>
      </c>
      <c r="I13254">
        <v>12000</v>
      </c>
    </row>
    <row r="13255" spans="1:9" x14ac:dyDescent="0.25">
      <c r="A13255" t="s">
        <v>32718</v>
      </c>
      <c r="B13255" t="s">
        <v>32719</v>
      </c>
      <c r="C13255" t="s">
        <v>32720</v>
      </c>
      <c r="D13255" t="s">
        <v>6197</v>
      </c>
      <c r="E13255" t="s">
        <v>32762</v>
      </c>
      <c r="G13255" t="s">
        <v>32763</v>
      </c>
      <c r="H13255" t="s">
        <v>5925</v>
      </c>
      <c r="I13255">
        <v>12000</v>
      </c>
    </row>
    <row r="13256" spans="1:9" x14ac:dyDescent="0.25">
      <c r="A13256" t="s">
        <v>32718</v>
      </c>
      <c r="B13256" t="s">
        <v>32719</v>
      </c>
      <c r="C13256" t="s">
        <v>32720</v>
      </c>
      <c r="D13256" t="s">
        <v>6197</v>
      </c>
      <c r="E13256" t="s">
        <v>32764</v>
      </c>
      <c r="G13256" t="s">
        <v>32765</v>
      </c>
      <c r="H13256" t="s">
        <v>5925</v>
      </c>
      <c r="I13256">
        <v>13000</v>
      </c>
    </row>
    <row r="13257" spans="1:9" x14ac:dyDescent="0.25">
      <c r="A13257" t="s">
        <v>32718</v>
      </c>
      <c r="B13257" t="s">
        <v>32719</v>
      </c>
      <c r="C13257" t="s">
        <v>32720</v>
      </c>
      <c r="D13257" t="s">
        <v>6197</v>
      </c>
      <c r="E13257" t="s">
        <v>32766</v>
      </c>
      <c r="G13257" t="s">
        <v>32767</v>
      </c>
      <c r="H13257" t="s">
        <v>5925</v>
      </c>
      <c r="I13257">
        <v>13000</v>
      </c>
    </row>
    <row r="13258" spans="1:9" x14ac:dyDescent="0.25">
      <c r="A13258" t="s">
        <v>32718</v>
      </c>
      <c r="B13258" t="s">
        <v>32719</v>
      </c>
      <c r="C13258" t="s">
        <v>32720</v>
      </c>
      <c r="D13258" t="s">
        <v>6197</v>
      </c>
      <c r="E13258" t="s">
        <v>32768</v>
      </c>
      <c r="G13258" t="s">
        <v>32769</v>
      </c>
      <c r="H13258" t="s">
        <v>5925</v>
      </c>
      <c r="I13258">
        <v>13050</v>
      </c>
    </row>
    <row r="13259" spans="1:9" x14ac:dyDescent="0.25">
      <c r="A13259" t="s">
        <v>32770</v>
      </c>
      <c r="B13259" t="s">
        <v>12440</v>
      </c>
      <c r="C13259" t="s">
        <v>5731</v>
      </c>
      <c r="D13259" t="s">
        <v>6197</v>
      </c>
      <c r="E13259" t="s">
        <v>32771</v>
      </c>
      <c r="F13259" t="s">
        <v>32772</v>
      </c>
      <c r="G13259" t="s">
        <v>5852</v>
      </c>
      <c r="H13259" t="s">
        <v>5945</v>
      </c>
      <c r="I13259">
        <v>3000</v>
      </c>
    </row>
    <row r="13260" spans="1:9" x14ac:dyDescent="0.25">
      <c r="A13260" t="s">
        <v>32770</v>
      </c>
      <c r="B13260" t="s">
        <v>12440</v>
      </c>
      <c r="C13260" t="s">
        <v>5731</v>
      </c>
      <c r="D13260" t="s">
        <v>6197</v>
      </c>
      <c r="E13260" t="s">
        <v>32773</v>
      </c>
      <c r="F13260" t="s">
        <v>32774</v>
      </c>
      <c r="G13260" t="s">
        <v>5852</v>
      </c>
      <c r="H13260" t="s">
        <v>5945</v>
      </c>
      <c r="I13260">
        <v>10000</v>
      </c>
    </row>
    <row r="13261" spans="1:9" x14ac:dyDescent="0.25">
      <c r="A13261" t="s">
        <v>32770</v>
      </c>
      <c r="B13261" t="s">
        <v>12440</v>
      </c>
      <c r="C13261" t="s">
        <v>5731</v>
      </c>
      <c r="D13261" t="s">
        <v>6197</v>
      </c>
      <c r="E13261" t="s">
        <v>32775</v>
      </c>
      <c r="F13261" t="s">
        <v>32776</v>
      </c>
      <c r="G13261" t="s">
        <v>5852</v>
      </c>
      <c r="H13261" t="s">
        <v>6016</v>
      </c>
      <c r="I13261">
        <v>3000</v>
      </c>
    </row>
    <row r="13262" spans="1:9" x14ac:dyDescent="0.25">
      <c r="A13262" t="s">
        <v>32770</v>
      </c>
      <c r="B13262" t="s">
        <v>12440</v>
      </c>
      <c r="C13262" t="s">
        <v>5731</v>
      </c>
      <c r="D13262" t="s">
        <v>6197</v>
      </c>
      <c r="E13262" t="s">
        <v>32777</v>
      </c>
      <c r="F13262" t="s">
        <v>32778</v>
      </c>
      <c r="G13262" t="s">
        <v>5852</v>
      </c>
      <c r="H13262" t="s">
        <v>6016</v>
      </c>
      <c r="I13262">
        <v>5000</v>
      </c>
    </row>
    <row r="13263" spans="1:9" x14ac:dyDescent="0.25">
      <c r="A13263" t="s">
        <v>32770</v>
      </c>
      <c r="B13263" t="s">
        <v>12440</v>
      </c>
      <c r="C13263" t="s">
        <v>5731</v>
      </c>
      <c r="D13263" t="s">
        <v>6197</v>
      </c>
      <c r="E13263" t="s">
        <v>32779</v>
      </c>
      <c r="F13263" t="s">
        <v>32780</v>
      </c>
      <c r="G13263" t="s">
        <v>5852</v>
      </c>
      <c r="H13263" t="s">
        <v>5853</v>
      </c>
      <c r="I13263">
        <v>1000</v>
      </c>
    </row>
    <row r="13264" spans="1:9" x14ac:dyDescent="0.25">
      <c r="A13264" t="s">
        <v>32770</v>
      </c>
      <c r="B13264" t="s">
        <v>12440</v>
      </c>
      <c r="C13264" t="s">
        <v>5731</v>
      </c>
      <c r="D13264" t="s">
        <v>6197</v>
      </c>
      <c r="E13264" t="s">
        <v>32781</v>
      </c>
      <c r="F13264" t="s">
        <v>32782</v>
      </c>
      <c r="G13264" t="s">
        <v>5852</v>
      </c>
      <c r="H13264" t="s">
        <v>5853</v>
      </c>
      <c r="I13264">
        <v>1000</v>
      </c>
    </row>
    <row r="13265" spans="1:9" x14ac:dyDescent="0.25">
      <c r="A13265" t="s">
        <v>32770</v>
      </c>
      <c r="B13265" t="s">
        <v>12440</v>
      </c>
      <c r="C13265" t="s">
        <v>5731</v>
      </c>
      <c r="D13265" t="s">
        <v>6197</v>
      </c>
      <c r="E13265" t="s">
        <v>32783</v>
      </c>
      <c r="F13265" t="s">
        <v>32784</v>
      </c>
      <c r="G13265" t="s">
        <v>5852</v>
      </c>
      <c r="H13265" t="s">
        <v>5853</v>
      </c>
      <c r="I13265">
        <v>1000</v>
      </c>
    </row>
    <row r="13266" spans="1:9" x14ac:dyDescent="0.25">
      <c r="A13266" t="s">
        <v>32770</v>
      </c>
      <c r="B13266" t="s">
        <v>12440</v>
      </c>
      <c r="C13266" t="s">
        <v>5731</v>
      </c>
      <c r="D13266" t="s">
        <v>6197</v>
      </c>
      <c r="E13266" t="s">
        <v>32785</v>
      </c>
      <c r="F13266" t="s">
        <v>32786</v>
      </c>
      <c r="G13266" t="s">
        <v>5852</v>
      </c>
      <c r="H13266" t="s">
        <v>5853</v>
      </c>
      <c r="I13266">
        <v>1000</v>
      </c>
    </row>
    <row r="13267" spans="1:9" x14ac:dyDescent="0.25">
      <c r="A13267" t="s">
        <v>32770</v>
      </c>
      <c r="B13267" t="s">
        <v>12440</v>
      </c>
      <c r="C13267" t="s">
        <v>5731</v>
      </c>
      <c r="D13267" t="s">
        <v>6197</v>
      </c>
      <c r="E13267" t="s">
        <v>32787</v>
      </c>
      <c r="F13267" t="s">
        <v>32788</v>
      </c>
      <c r="G13267" t="s">
        <v>5852</v>
      </c>
      <c r="H13267" t="s">
        <v>5853</v>
      </c>
      <c r="I13267">
        <v>1500</v>
      </c>
    </row>
    <row r="13268" spans="1:9" x14ac:dyDescent="0.25">
      <c r="A13268" t="s">
        <v>32770</v>
      </c>
      <c r="B13268" t="s">
        <v>12440</v>
      </c>
      <c r="C13268" t="s">
        <v>5731</v>
      </c>
      <c r="D13268" t="s">
        <v>6197</v>
      </c>
      <c r="E13268" t="s">
        <v>32789</v>
      </c>
      <c r="F13268" t="s">
        <v>32790</v>
      </c>
      <c r="G13268" t="s">
        <v>5852</v>
      </c>
      <c r="H13268" t="s">
        <v>5853</v>
      </c>
      <c r="I13268">
        <v>2000</v>
      </c>
    </row>
    <row r="13269" spans="1:9" x14ac:dyDescent="0.25">
      <c r="A13269" t="s">
        <v>32770</v>
      </c>
      <c r="B13269" t="s">
        <v>12440</v>
      </c>
      <c r="C13269" t="s">
        <v>5731</v>
      </c>
      <c r="D13269" t="s">
        <v>6197</v>
      </c>
      <c r="E13269" t="s">
        <v>32791</v>
      </c>
      <c r="F13269" t="s">
        <v>32792</v>
      </c>
      <c r="G13269" t="s">
        <v>5852</v>
      </c>
      <c r="H13269" t="s">
        <v>5853</v>
      </c>
      <c r="I13269">
        <v>5000</v>
      </c>
    </row>
    <row r="13270" spans="1:9" x14ac:dyDescent="0.25">
      <c r="A13270" t="s">
        <v>32770</v>
      </c>
      <c r="B13270" t="s">
        <v>12440</v>
      </c>
      <c r="C13270" t="s">
        <v>5731</v>
      </c>
      <c r="D13270" t="s">
        <v>6197</v>
      </c>
      <c r="E13270" t="s">
        <v>32793</v>
      </c>
      <c r="F13270" t="s">
        <v>32794</v>
      </c>
      <c r="G13270" t="s">
        <v>5852</v>
      </c>
      <c r="H13270" t="s">
        <v>5853</v>
      </c>
      <c r="I13270">
        <v>8000</v>
      </c>
    </row>
    <row r="13271" spans="1:9" x14ac:dyDescent="0.25">
      <c r="A13271" t="s">
        <v>32770</v>
      </c>
      <c r="B13271" t="s">
        <v>12440</v>
      </c>
      <c r="C13271" t="s">
        <v>5731</v>
      </c>
      <c r="D13271" t="s">
        <v>6197</v>
      </c>
      <c r="E13271" t="s">
        <v>32795</v>
      </c>
      <c r="F13271" t="s">
        <v>32796</v>
      </c>
      <c r="G13271" t="s">
        <v>5852</v>
      </c>
      <c r="H13271" t="s">
        <v>5853</v>
      </c>
      <c r="I13271">
        <v>10000</v>
      </c>
    </row>
    <row r="13272" spans="1:9" x14ac:dyDescent="0.25">
      <c r="A13272" t="s">
        <v>32770</v>
      </c>
      <c r="B13272" t="s">
        <v>12440</v>
      </c>
      <c r="C13272" t="s">
        <v>5731</v>
      </c>
      <c r="D13272" t="s">
        <v>6197</v>
      </c>
      <c r="E13272" t="s">
        <v>32797</v>
      </c>
      <c r="F13272" t="s">
        <v>32798</v>
      </c>
      <c r="G13272" t="s">
        <v>5852</v>
      </c>
      <c r="H13272" t="s">
        <v>6108</v>
      </c>
      <c r="I13272">
        <v>1000</v>
      </c>
    </row>
    <row r="13273" spans="1:9" x14ac:dyDescent="0.25">
      <c r="A13273" t="s">
        <v>32770</v>
      </c>
      <c r="B13273" t="s">
        <v>12440</v>
      </c>
      <c r="C13273" t="s">
        <v>5731</v>
      </c>
      <c r="D13273" t="s">
        <v>6197</v>
      </c>
      <c r="E13273" t="s">
        <v>32799</v>
      </c>
      <c r="F13273" t="s">
        <v>32800</v>
      </c>
      <c r="G13273" t="s">
        <v>5852</v>
      </c>
      <c r="H13273" t="s">
        <v>6112</v>
      </c>
      <c r="I13273">
        <v>1000</v>
      </c>
    </row>
    <row r="13274" spans="1:9" x14ac:dyDescent="0.25">
      <c r="A13274" t="s">
        <v>32770</v>
      </c>
      <c r="B13274" t="s">
        <v>12440</v>
      </c>
      <c r="C13274" t="s">
        <v>5731</v>
      </c>
      <c r="D13274" t="s">
        <v>6197</v>
      </c>
      <c r="E13274" t="s">
        <v>32801</v>
      </c>
      <c r="F13274" t="s">
        <v>32802</v>
      </c>
      <c r="G13274" t="s">
        <v>5852</v>
      </c>
      <c r="H13274" t="s">
        <v>6112</v>
      </c>
      <c r="I13274">
        <v>1000</v>
      </c>
    </row>
    <row r="13275" spans="1:9" x14ac:dyDescent="0.25">
      <c r="A13275" t="s">
        <v>32770</v>
      </c>
      <c r="B13275" t="s">
        <v>12440</v>
      </c>
      <c r="C13275" t="s">
        <v>5731</v>
      </c>
      <c r="D13275" t="s">
        <v>6197</v>
      </c>
      <c r="E13275" t="s">
        <v>32803</v>
      </c>
      <c r="F13275" t="s">
        <v>32804</v>
      </c>
      <c r="G13275" t="s">
        <v>5852</v>
      </c>
      <c r="H13275" t="s">
        <v>6112</v>
      </c>
      <c r="I13275">
        <v>1000</v>
      </c>
    </row>
    <row r="13276" spans="1:9" x14ac:dyDescent="0.25">
      <c r="A13276" t="s">
        <v>32770</v>
      </c>
      <c r="B13276" t="s">
        <v>12440</v>
      </c>
      <c r="C13276" t="s">
        <v>5731</v>
      </c>
      <c r="D13276" t="s">
        <v>6197</v>
      </c>
      <c r="E13276" t="s">
        <v>32805</v>
      </c>
      <c r="F13276" t="s">
        <v>32806</v>
      </c>
      <c r="G13276" t="s">
        <v>5852</v>
      </c>
      <c r="H13276" t="s">
        <v>6231</v>
      </c>
      <c r="I13276">
        <v>5000</v>
      </c>
    </row>
    <row r="13277" spans="1:9" x14ac:dyDescent="0.25">
      <c r="A13277" t="s">
        <v>32770</v>
      </c>
      <c r="B13277" t="s">
        <v>12440</v>
      </c>
      <c r="C13277" t="s">
        <v>5731</v>
      </c>
      <c r="D13277" t="s">
        <v>6197</v>
      </c>
      <c r="E13277" t="s">
        <v>32807</v>
      </c>
      <c r="F13277" t="s">
        <v>32808</v>
      </c>
      <c r="G13277" t="s">
        <v>5852</v>
      </c>
      <c r="H13277" t="s">
        <v>5859</v>
      </c>
      <c r="I13277">
        <v>10000</v>
      </c>
    </row>
    <row r="13278" spans="1:9" x14ac:dyDescent="0.25">
      <c r="A13278" t="s">
        <v>32770</v>
      </c>
      <c r="B13278" t="s">
        <v>12440</v>
      </c>
      <c r="C13278" t="s">
        <v>5731</v>
      </c>
      <c r="D13278" t="s">
        <v>6197</v>
      </c>
      <c r="E13278" t="s">
        <v>32809</v>
      </c>
      <c r="F13278" t="s">
        <v>32810</v>
      </c>
      <c r="G13278" t="s">
        <v>5852</v>
      </c>
      <c r="H13278" t="s">
        <v>5868</v>
      </c>
      <c r="I13278">
        <v>2000</v>
      </c>
    </row>
    <row r="13279" spans="1:9" x14ac:dyDescent="0.25">
      <c r="A13279" t="s">
        <v>32770</v>
      </c>
      <c r="B13279" t="s">
        <v>12440</v>
      </c>
      <c r="C13279" t="s">
        <v>5731</v>
      </c>
      <c r="D13279" t="s">
        <v>6197</v>
      </c>
      <c r="E13279" t="s">
        <v>32811</v>
      </c>
      <c r="F13279" t="s">
        <v>32812</v>
      </c>
      <c r="G13279" t="s">
        <v>5852</v>
      </c>
      <c r="H13279" t="s">
        <v>5873</v>
      </c>
      <c r="I13279">
        <v>1500</v>
      </c>
    </row>
    <row r="13280" spans="1:9" x14ac:dyDescent="0.25">
      <c r="A13280" t="s">
        <v>32770</v>
      </c>
      <c r="B13280" t="s">
        <v>12440</v>
      </c>
      <c r="C13280" t="s">
        <v>5731</v>
      </c>
      <c r="D13280" t="s">
        <v>6197</v>
      </c>
      <c r="E13280" t="s">
        <v>32813</v>
      </c>
      <c r="F13280" t="s">
        <v>32814</v>
      </c>
      <c r="G13280" t="s">
        <v>5852</v>
      </c>
      <c r="H13280" t="s">
        <v>5873</v>
      </c>
      <c r="I13280">
        <v>1500</v>
      </c>
    </row>
    <row r="13281" spans="1:9" x14ac:dyDescent="0.25">
      <c r="A13281" t="s">
        <v>32770</v>
      </c>
      <c r="B13281" t="s">
        <v>12440</v>
      </c>
      <c r="C13281" t="s">
        <v>5731</v>
      </c>
      <c r="D13281" t="s">
        <v>6197</v>
      </c>
      <c r="E13281" t="s">
        <v>32815</v>
      </c>
      <c r="F13281" t="s">
        <v>32816</v>
      </c>
      <c r="G13281" t="s">
        <v>5852</v>
      </c>
      <c r="H13281" t="s">
        <v>5873</v>
      </c>
      <c r="I13281">
        <v>2000</v>
      </c>
    </row>
    <row r="13282" spans="1:9" x14ac:dyDescent="0.25">
      <c r="A13282" t="s">
        <v>32770</v>
      </c>
      <c r="B13282" t="s">
        <v>12440</v>
      </c>
      <c r="C13282" t="s">
        <v>5731</v>
      </c>
      <c r="D13282" t="s">
        <v>6197</v>
      </c>
      <c r="E13282" t="s">
        <v>32817</v>
      </c>
      <c r="F13282" t="s">
        <v>32818</v>
      </c>
      <c r="G13282" t="s">
        <v>5852</v>
      </c>
      <c r="H13282" t="s">
        <v>5873</v>
      </c>
      <c r="I13282">
        <v>15000</v>
      </c>
    </row>
    <row r="13283" spans="1:9" x14ac:dyDescent="0.25">
      <c r="A13283" t="s">
        <v>32770</v>
      </c>
      <c r="B13283" t="s">
        <v>12440</v>
      </c>
      <c r="C13283" t="s">
        <v>5731</v>
      </c>
      <c r="D13283" t="s">
        <v>6197</v>
      </c>
      <c r="E13283" t="s">
        <v>32819</v>
      </c>
      <c r="F13283" t="s">
        <v>32820</v>
      </c>
      <c r="G13283" t="s">
        <v>5852</v>
      </c>
      <c r="H13283" t="s">
        <v>5892</v>
      </c>
      <c r="I13283">
        <v>1500</v>
      </c>
    </row>
    <row r="13284" spans="1:9" x14ac:dyDescent="0.25">
      <c r="A13284" t="s">
        <v>32770</v>
      </c>
      <c r="B13284" t="s">
        <v>12440</v>
      </c>
      <c r="C13284" t="s">
        <v>5731</v>
      </c>
      <c r="D13284" t="s">
        <v>6197</v>
      </c>
      <c r="E13284" t="s">
        <v>32821</v>
      </c>
      <c r="F13284" t="s">
        <v>32822</v>
      </c>
      <c r="G13284" t="s">
        <v>5852</v>
      </c>
      <c r="H13284" t="s">
        <v>5892</v>
      </c>
      <c r="I13284">
        <v>13500</v>
      </c>
    </row>
    <row r="13285" spans="1:9" x14ac:dyDescent="0.25">
      <c r="A13285" t="s">
        <v>32770</v>
      </c>
      <c r="B13285" t="s">
        <v>12440</v>
      </c>
      <c r="C13285" t="s">
        <v>5731</v>
      </c>
      <c r="D13285" t="s">
        <v>6197</v>
      </c>
      <c r="E13285" t="s">
        <v>32823</v>
      </c>
      <c r="F13285" t="s">
        <v>32824</v>
      </c>
      <c r="G13285" t="s">
        <v>5852</v>
      </c>
      <c r="H13285" t="s">
        <v>6245</v>
      </c>
      <c r="I13285">
        <v>2000</v>
      </c>
    </row>
    <row r="13286" spans="1:9" x14ac:dyDescent="0.25">
      <c r="A13286" t="s">
        <v>32770</v>
      </c>
      <c r="B13286" t="s">
        <v>12440</v>
      </c>
      <c r="C13286" t="s">
        <v>5731</v>
      </c>
      <c r="D13286" t="s">
        <v>6197</v>
      </c>
      <c r="E13286" t="s">
        <v>32825</v>
      </c>
      <c r="F13286" t="s">
        <v>32826</v>
      </c>
      <c r="G13286" t="s">
        <v>5852</v>
      </c>
      <c r="H13286" t="s">
        <v>6138</v>
      </c>
      <c r="I13286">
        <v>2000</v>
      </c>
    </row>
    <row r="13287" spans="1:9" x14ac:dyDescent="0.25">
      <c r="A13287" t="s">
        <v>32770</v>
      </c>
      <c r="B13287" t="s">
        <v>12440</v>
      </c>
      <c r="C13287" t="s">
        <v>5731</v>
      </c>
      <c r="D13287" t="s">
        <v>6197</v>
      </c>
      <c r="E13287" t="s">
        <v>32827</v>
      </c>
      <c r="F13287" t="s">
        <v>32828</v>
      </c>
      <c r="G13287" t="s">
        <v>5852</v>
      </c>
      <c r="H13287" t="s">
        <v>6429</v>
      </c>
      <c r="I13287">
        <v>6000</v>
      </c>
    </row>
    <row r="13288" spans="1:9" x14ac:dyDescent="0.25">
      <c r="A13288" t="s">
        <v>32770</v>
      </c>
      <c r="B13288" t="s">
        <v>12440</v>
      </c>
      <c r="C13288" t="s">
        <v>5731</v>
      </c>
      <c r="D13288" t="s">
        <v>6197</v>
      </c>
      <c r="E13288" t="s">
        <v>32829</v>
      </c>
      <c r="F13288" t="s">
        <v>32830</v>
      </c>
      <c r="G13288" t="s">
        <v>5852</v>
      </c>
      <c r="H13288" t="s">
        <v>7151</v>
      </c>
      <c r="I13288">
        <v>10000</v>
      </c>
    </row>
    <row r="13289" spans="1:9" x14ac:dyDescent="0.25">
      <c r="A13289" t="s">
        <v>32770</v>
      </c>
      <c r="B13289" t="s">
        <v>12440</v>
      </c>
      <c r="C13289" t="s">
        <v>5731</v>
      </c>
      <c r="D13289" t="s">
        <v>6197</v>
      </c>
      <c r="E13289" t="s">
        <v>32831</v>
      </c>
      <c r="F13289" t="s">
        <v>32832</v>
      </c>
      <c r="G13289" t="s">
        <v>5852</v>
      </c>
      <c r="H13289" t="s">
        <v>6140</v>
      </c>
      <c r="I13289">
        <v>2500</v>
      </c>
    </row>
    <row r="13290" spans="1:9" x14ac:dyDescent="0.25">
      <c r="A13290" t="s">
        <v>32833</v>
      </c>
      <c r="B13290" t="s">
        <v>10530</v>
      </c>
      <c r="C13290" t="s">
        <v>5732</v>
      </c>
      <c r="D13290" t="s">
        <v>6197</v>
      </c>
      <c r="E13290" t="s">
        <v>32834</v>
      </c>
      <c r="F13290" t="s">
        <v>32835</v>
      </c>
      <c r="G13290" t="s">
        <v>5852</v>
      </c>
      <c r="H13290" t="s">
        <v>6809</v>
      </c>
      <c r="I13290">
        <v>2000</v>
      </c>
    </row>
    <row r="13291" spans="1:9" x14ac:dyDescent="0.25">
      <c r="A13291" t="s">
        <v>32833</v>
      </c>
      <c r="B13291" t="s">
        <v>10530</v>
      </c>
      <c r="C13291" t="s">
        <v>5732</v>
      </c>
      <c r="D13291" t="s">
        <v>6197</v>
      </c>
      <c r="E13291" t="s">
        <v>32834</v>
      </c>
      <c r="F13291" t="s">
        <v>32835</v>
      </c>
      <c r="G13291" t="s">
        <v>5852</v>
      </c>
      <c r="H13291" t="s">
        <v>6809</v>
      </c>
      <c r="I13291">
        <v>4500</v>
      </c>
    </row>
    <row r="13292" spans="1:9" x14ac:dyDescent="0.25">
      <c r="A13292" t="s">
        <v>32833</v>
      </c>
      <c r="B13292" t="s">
        <v>10530</v>
      </c>
      <c r="C13292" t="s">
        <v>5732</v>
      </c>
      <c r="D13292" t="s">
        <v>6197</v>
      </c>
      <c r="E13292" t="s">
        <v>32836</v>
      </c>
      <c r="F13292" t="s">
        <v>32837</v>
      </c>
      <c r="G13292" t="s">
        <v>5852</v>
      </c>
      <c r="H13292" t="s">
        <v>6809</v>
      </c>
      <c r="I13292">
        <v>5500</v>
      </c>
    </row>
    <row r="13293" spans="1:9" x14ac:dyDescent="0.25">
      <c r="A13293" t="s">
        <v>32833</v>
      </c>
      <c r="B13293" t="s">
        <v>10530</v>
      </c>
      <c r="C13293" t="s">
        <v>5732</v>
      </c>
      <c r="D13293" t="s">
        <v>6197</v>
      </c>
      <c r="E13293" t="s">
        <v>32838</v>
      </c>
      <c r="F13293" t="s">
        <v>32839</v>
      </c>
      <c r="G13293" t="s">
        <v>5852</v>
      </c>
      <c r="H13293" t="s">
        <v>6809</v>
      </c>
      <c r="I13293">
        <v>5500</v>
      </c>
    </row>
    <row r="13294" spans="1:9" x14ac:dyDescent="0.25">
      <c r="A13294" t="s">
        <v>32833</v>
      </c>
      <c r="B13294" t="s">
        <v>10530</v>
      </c>
      <c r="C13294" t="s">
        <v>5732</v>
      </c>
      <c r="D13294" t="s">
        <v>6197</v>
      </c>
      <c r="E13294" t="s">
        <v>32840</v>
      </c>
      <c r="F13294" t="s">
        <v>32841</v>
      </c>
      <c r="G13294" t="s">
        <v>5852</v>
      </c>
      <c r="H13294" t="s">
        <v>6809</v>
      </c>
      <c r="I13294">
        <v>7500</v>
      </c>
    </row>
    <row r="13295" spans="1:9" x14ac:dyDescent="0.25">
      <c r="A13295" t="s">
        <v>32833</v>
      </c>
      <c r="B13295" t="s">
        <v>10530</v>
      </c>
      <c r="C13295" t="s">
        <v>5732</v>
      </c>
      <c r="D13295" t="s">
        <v>6197</v>
      </c>
      <c r="E13295" t="s">
        <v>32842</v>
      </c>
      <c r="F13295" t="s">
        <v>32843</v>
      </c>
      <c r="G13295" t="s">
        <v>5852</v>
      </c>
      <c r="H13295" t="s">
        <v>6809</v>
      </c>
      <c r="I13295">
        <v>7500</v>
      </c>
    </row>
    <row r="13296" spans="1:9" x14ac:dyDescent="0.25">
      <c r="A13296" t="s">
        <v>32833</v>
      </c>
      <c r="B13296" t="s">
        <v>10530</v>
      </c>
      <c r="C13296" t="s">
        <v>5732</v>
      </c>
      <c r="D13296" t="s">
        <v>6197</v>
      </c>
      <c r="E13296" t="s">
        <v>32844</v>
      </c>
      <c r="F13296" t="s">
        <v>32845</v>
      </c>
      <c r="G13296" t="s">
        <v>5852</v>
      </c>
      <c r="H13296" t="s">
        <v>6816</v>
      </c>
      <c r="I13296">
        <v>1000</v>
      </c>
    </row>
    <row r="13297" spans="1:9" x14ac:dyDescent="0.25">
      <c r="A13297" t="s">
        <v>32833</v>
      </c>
      <c r="B13297" t="s">
        <v>10530</v>
      </c>
      <c r="C13297" t="s">
        <v>5732</v>
      </c>
      <c r="D13297" t="s">
        <v>6197</v>
      </c>
      <c r="E13297" t="s">
        <v>32846</v>
      </c>
      <c r="F13297" t="s">
        <v>32847</v>
      </c>
      <c r="G13297" t="s">
        <v>5852</v>
      </c>
      <c r="H13297" t="s">
        <v>6816</v>
      </c>
      <c r="I13297">
        <v>1000</v>
      </c>
    </row>
    <row r="13298" spans="1:9" x14ac:dyDescent="0.25">
      <c r="A13298" t="s">
        <v>32833</v>
      </c>
      <c r="B13298" t="s">
        <v>10530</v>
      </c>
      <c r="C13298" t="s">
        <v>5732</v>
      </c>
      <c r="D13298" t="s">
        <v>6197</v>
      </c>
      <c r="E13298" t="s">
        <v>32848</v>
      </c>
      <c r="F13298" t="s">
        <v>32849</v>
      </c>
      <c r="G13298" t="s">
        <v>5852</v>
      </c>
      <c r="H13298" t="s">
        <v>6816</v>
      </c>
      <c r="I13298">
        <v>1000</v>
      </c>
    </row>
    <row r="13299" spans="1:9" x14ac:dyDescent="0.25">
      <c r="A13299" t="s">
        <v>32833</v>
      </c>
      <c r="B13299" t="s">
        <v>10530</v>
      </c>
      <c r="C13299" t="s">
        <v>5732</v>
      </c>
      <c r="D13299" t="s">
        <v>6197</v>
      </c>
      <c r="E13299" t="s">
        <v>32850</v>
      </c>
      <c r="F13299" t="s">
        <v>32851</v>
      </c>
      <c r="G13299" t="s">
        <v>5852</v>
      </c>
      <c r="H13299" t="s">
        <v>6816</v>
      </c>
      <c r="I13299">
        <v>1000</v>
      </c>
    </row>
    <row r="13300" spans="1:9" x14ac:dyDescent="0.25">
      <c r="A13300" t="s">
        <v>32833</v>
      </c>
      <c r="B13300" t="s">
        <v>10530</v>
      </c>
      <c r="C13300" t="s">
        <v>5732</v>
      </c>
      <c r="D13300" t="s">
        <v>6197</v>
      </c>
      <c r="E13300" t="s">
        <v>32852</v>
      </c>
      <c r="F13300" t="s">
        <v>32853</v>
      </c>
      <c r="G13300" t="s">
        <v>5852</v>
      </c>
      <c r="H13300" t="s">
        <v>6816</v>
      </c>
      <c r="I13300">
        <v>1000</v>
      </c>
    </row>
    <row r="13301" spans="1:9" x14ac:dyDescent="0.25">
      <c r="A13301" t="s">
        <v>32833</v>
      </c>
      <c r="B13301" t="s">
        <v>10530</v>
      </c>
      <c r="C13301" t="s">
        <v>5732</v>
      </c>
      <c r="D13301" t="s">
        <v>6197</v>
      </c>
      <c r="E13301" t="s">
        <v>32854</v>
      </c>
      <c r="F13301" t="s">
        <v>32855</v>
      </c>
      <c r="G13301" t="s">
        <v>5852</v>
      </c>
      <c r="H13301" t="s">
        <v>6816</v>
      </c>
      <c r="I13301">
        <v>1000</v>
      </c>
    </row>
    <row r="13302" spans="1:9" x14ac:dyDescent="0.25">
      <c r="A13302" t="s">
        <v>32833</v>
      </c>
      <c r="B13302" t="s">
        <v>10530</v>
      </c>
      <c r="C13302" t="s">
        <v>5732</v>
      </c>
      <c r="D13302" t="s">
        <v>6197</v>
      </c>
      <c r="E13302" t="s">
        <v>32856</v>
      </c>
      <c r="F13302" t="s">
        <v>32857</v>
      </c>
      <c r="G13302" t="s">
        <v>5852</v>
      </c>
      <c r="H13302" t="s">
        <v>6816</v>
      </c>
      <c r="I13302">
        <v>1000</v>
      </c>
    </row>
    <row r="13303" spans="1:9" x14ac:dyDescent="0.25">
      <c r="A13303" t="s">
        <v>32833</v>
      </c>
      <c r="B13303" t="s">
        <v>10530</v>
      </c>
      <c r="C13303" t="s">
        <v>5732</v>
      </c>
      <c r="D13303" t="s">
        <v>6197</v>
      </c>
      <c r="E13303" t="s">
        <v>32858</v>
      </c>
      <c r="F13303" t="s">
        <v>32859</v>
      </c>
      <c r="G13303" t="s">
        <v>5852</v>
      </c>
      <c r="H13303" t="s">
        <v>6816</v>
      </c>
      <c r="I13303">
        <v>1500</v>
      </c>
    </row>
    <row r="13304" spans="1:9" x14ac:dyDescent="0.25">
      <c r="A13304" t="s">
        <v>32833</v>
      </c>
      <c r="B13304" t="s">
        <v>10530</v>
      </c>
      <c r="C13304" t="s">
        <v>5732</v>
      </c>
      <c r="D13304" t="s">
        <v>6197</v>
      </c>
      <c r="E13304" t="s">
        <v>32860</v>
      </c>
      <c r="F13304" t="s">
        <v>32861</v>
      </c>
      <c r="G13304" t="s">
        <v>5852</v>
      </c>
      <c r="H13304" t="s">
        <v>6816</v>
      </c>
      <c r="I13304">
        <v>1500</v>
      </c>
    </row>
    <row r="13305" spans="1:9" x14ac:dyDescent="0.25">
      <c r="A13305" t="s">
        <v>32833</v>
      </c>
      <c r="B13305" t="s">
        <v>10530</v>
      </c>
      <c r="C13305" t="s">
        <v>5732</v>
      </c>
      <c r="D13305" t="s">
        <v>6197</v>
      </c>
      <c r="E13305" t="s">
        <v>32862</v>
      </c>
      <c r="F13305" t="s">
        <v>32863</v>
      </c>
      <c r="G13305" t="s">
        <v>5852</v>
      </c>
      <c r="H13305" t="s">
        <v>6816</v>
      </c>
      <c r="I13305">
        <v>1500</v>
      </c>
    </row>
    <row r="13306" spans="1:9" x14ac:dyDescent="0.25">
      <c r="A13306" t="s">
        <v>32833</v>
      </c>
      <c r="B13306" t="s">
        <v>10530</v>
      </c>
      <c r="C13306" t="s">
        <v>5732</v>
      </c>
      <c r="D13306" t="s">
        <v>6197</v>
      </c>
      <c r="E13306" t="s">
        <v>32864</v>
      </c>
      <c r="F13306" t="s">
        <v>32865</v>
      </c>
      <c r="G13306" t="s">
        <v>5852</v>
      </c>
      <c r="H13306" t="s">
        <v>6816</v>
      </c>
      <c r="I13306">
        <v>1500</v>
      </c>
    </row>
    <row r="13307" spans="1:9" x14ac:dyDescent="0.25">
      <c r="A13307" t="s">
        <v>32833</v>
      </c>
      <c r="B13307" t="s">
        <v>10530</v>
      </c>
      <c r="C13307" t="s">
        <v>5732</v>
      </c>
      <c r="D13307" t="s">
        <v>6197</v>
      </c>
      <c r="E13307" t="s">
        <v>32866</v>
      </c>
      <c r="F13307" t="s">
        <v>32867</v>
      </c>
      <c r="G13307" t="s">
        <v>5852</v>
      </c>
      <c r="H13307" t="s">
        <v>6816</v>
      </c>
      <c r="I13307">
        <v>2000</v>
      </c>
    </row>
    <row r="13308" spans="1:9" x14ac:dyDescent="0.25">
      <c r="A13308" t="s">
        <v>32833</v>
      </c>
      <c r="B13308" t="s">
        <v>10530</v>
      </c>
      <c r="C13308" t="s">
        <v>5732</v>
      </c>
      <c r="D13308" t="s">
        <v>6197</v>
      </c>
      <c r="E13308" t="s">
        <v>32868</v>
      </c>
      <c r="F13308" t="s">
        <v>32869</v>
      </c>
      <c r="G13308" t="s">
        <v>5852</v>
      </c>
      <c r="H13308" t="s">
        <v>6816</v>
      </c>
      <c r="I13308">
        <v>2000</v>
      </c>
    </row>
    <row r="13309" spans="1:9" x14ac:dyDescent="0.25">
      <c r="A13309" t="s">
        <v>32833</v>
      </c>
      <c r="B13309" t="s">
        <v>10530</v>
      </c>
      <c r="C13309" t="s">
        <v>5732</v>
      </c>
      <c r="D13309" t="s">
        <v>6197</v>
      </c>
      <c r="E13309" t="s">
        <v>32870</v>
      </c>
      <c r="F13309" t="s">
        <v>32871</v>
      </c>
      <c r="G13309" t="s">
        <v>5852</v>
      </c>
      <c r="H13309" t="s">
        <v>6816</v>
      </c>
      <c r="I13309">
        <v>2000</v>
      </c>
    </row>
    <row r="13310" spans="1:9" x14ac:dyDescent="0.25">
      <c r="A13310" t="s">
        <v>32833</v>
      </c>
      <c r="B13310" t="s">
        <v>10530</v>
      </c>
      <c r="C13310" t="s">
        <v>5732</v>
      </c>
      <c r="D13310" t="s">
        <v>6197</v>
      </c>
      <c r="E13310" t="s">
        <v>32872</v>
      </c>
      <c r="F13310" t="s">
        <v>32873</v>
      </c>
      <c r="G13310" t="s">
        <v>5852</v>
      </c>
      <c r="H13310" t="s">
        <v>6816</v>
      </c>
      <c r="I13310">
        <v>2000</v>
      </c>
    </row>
    <row r="13311" spans="1:9" x14ac:dyDescent="0.25">
      <c r="A13311" t="s">
        <v>32833</v>
      </c>
      <c r="B13311" t="s">
        <v>10530</v>
      </c>
      <c r="C13311" t="s">
        <v>5732</v>
      </c>
      <c r="D13311" t="s">
        <v>6197</v>
      </c>
      <c r="E13311" t="s">
        <v>32874</v>
      </c>
      <c r="F13311" t="s">
        <v>32875</v>
      </c>
      <c r="G13311" t="s">
        <v>5852</v>
      </c>
      <c r="H13311" t="s">
        <v>6816</v>
      </c>
      <c r="I13311">
        <v>2500</v>
      </c>
    </row>
    <row r="13312" spans="1:9" x14ac:dyDescent="0.25">
      <c r="A13312" t="s">
        <v>32833</v>
      </c>
      <c r="B13312" t="s">
        <v>10530</v>
      </c>
      <c r="C13312" t="s">
        <v>5732</v>
      </c>
      <c r="D13312" t="s">
        <v>6197</v>
      </c>
      <c r="E13312" t="s">
        <v>32876</v>
      </c>
      <c r="F13312" t="s">
        <v>32877</v>
      </c>
      <c r="G13312" t="s">
        <v>5852</v>
      </c>
      <c r="H13312" t="s">
        <v>6816</v>
      </c>
      <c r="I13312">
        <v>3000</v>
      </c>
    </row>
    <row r="13313" spans="1:9" x14ac:dyDescent="0.25">
      <c r="A13313" t="s">
        <v>32833</v>
      </c>
      <c r="B13313" t="s">
        <v>10530</v>
      </c>
      <c r="C13313" t="s">
        <v>5732</v>
      </c>
      <c r="D13313" t="s">
        <v>6197</v>
      </c>
      <c r="E13313" t="s">
        <v>32878</v>
      </c>
      <c r="F13313" t="s">
        <v>32879</v>
      </c>
      <c r="G13313" t="s">
        <v>5852</v>
      </c>
      <c r="H13313" t="s">
        <v>6816</v>
      </c>
      <c r="I13313">
        <v>3500</v>
      </c>
    </row>
    <row r="13314" spans="1:9" x14ac:dyDescent="0.25">
      <c r="A13314" t="s">
        <v>32833</v>
      </c>
      <c r="B13314" t="s">
        <v>10530</v>
      </c>
      <c r="C13314" t="s">
        <v>5732</v>
      </c>
      <c r="D13314" t="s">
        <v>6197</v>
      </c>
      <c r="E13314" t="s">
        <v>32880</v>
      </c>
      <c r="F13314" t="s">
        <v>32881</v>
      </c>
      <c r="G13314" t="s">
        <v>5852</v>
      </c>
      <c r="H13314" t="s">
        <v>6816</v>
      </c>
      <c r="I13314">
        <v>4000</v>
      </c>
    </row>
    <row r="13315" spans="1:9" x14ac:dyDescent="0.25">
      <c r="A13315" t="s">
        <v>32833</v>
      </c>
      <c r="B13315" t="s">
        <v>10530</v>
      </c>
      <c r="C13315" t="s">
        <v>5732</v>
      </c>
      <c r="D13315" t="s">
        <v>6197</v>
      </c>
      <c r="E13315" t="s">
        <v>32882</v>
      </c>
      <c r="F13315" t="s">
        <v>32883</v>
      </c>
      <c r="G13315" t="s">
        <v>5852</v>
      </c>
      <c r="H13315" t="s">
        <v>6816</v>
      </c>
      <c r="I13315">
        <v>5000</v>
      </c>
    </row>
    <row r="13316" spans="1:9" x14ac:dyDescent="0.25">
      <c r="A13316" t="s">
        <v>32833</v>
      </c>
      <c r="B13316" t="s">
        <v>10530</v>
      </c>
      <c r="C13316" t="s">
        <v>5732</v>
      </c>
      <c r="D13316" t="s">
        <v>6197</v>
      </c>
      <c r="E13316" t="s">
        <v>32884</v>
      </c>
      <c r="F13316" t="s">
        <v>32885</v>
      </c>
      <c r="G13316" t="s">
        <v>5852</v>
      </c>
      <c r="H13316" t="s">
        <v>6816</v>
      </c>
      <c r="I13316">
        <v>8000</v>
      </c>
    </row>
    <row r="13317" spans="1:9" x14ac:dyDescent="0.25">
      <c r="A13317" t="s">
        <v>32833</v>
      </c>
      <c r="B13317" t="s">
        <v>10530</v>
      </c>
      <c r="C13317" t="s">
        <v>5732</v>
      </c>
      <c r="D13317" t="s">
        <v>6197</v>
      </c>
      <c r="E13317" t="s">
        <v>32886</v>
      </c>
      <c r="F13317" t="s">
        <v>32887</v>
      </c>
      <c r="G13317" t="s">
        <v>5852</v>
      </c>
      <c r="H13317" t="s">
        <v>6816</v>
      </c>
      <c r="I13317">
        <v>17500</v>
      </c>
    </row>
    <row r="13318" spans="1:9" x14ac:dyDescent="0.25">
      <c r="A13318" t="s">
        <v>32833</v>
      </c>
      <c r="B13318" t="s">
        <v>10530</v>
      </c>
      <c r="C13318" t="s">
        <v>5732</v>
      </c>
      <c r="D13318" t="s">
        <v>6197</v>
      </c>
      <c r="E13318" t="s">
        <v>32888</v>
      </c>
      <c r="F13318" t="s">
        <v>32889</v>
      </c>
      <c r="G13318" t="s">
        <v>5852</v>
      </c>
      <c r="H13318" t="s">
        <v>6823</v>
      </c>
      <c r="I13318">
        <v>1000</v>
      </c>
    </row>
    <row r="13319" spans="1:9" x14ac:dyDescent="0.25">
      <c r="A13319" t="s">
        <v>32833</v>
      </c>
      <c r="B13319" t="s">
        <v>10530</v>
      </c>
      <c r="C13319" t="s">
        <v>5732</v>
      </c>
      <c r="D13319" t="s">
        <v>6197</v>
      </c>
      <c r="E13319" t="s">
        <v>32890</v>
      </c>
      <c r="F13319" t="s">
        <v>32891</v>
      </c>
      <c r="G13319" t="s">
        <v>5852</v>
      </c>
      <c r="H13319" t="s">
        <v>6823</v>
      </c>
      <c r="I13319">
        <v>2000</v>
      </c>
    </row>
    <row r="13320" spans="1:9" x14ac:dyDescent="0.25">
      <c r="A13320" t="s">
        <v>32833</v>
      </c>
      <c r="B13320" t="s">
        <v>10530</v>
      </c>
      <c r="C13320" t="s">
        <v>5732</v>
      </c>
      <c r="D13320" t="s">
        <v>6197</v>
      </c>
      <c r="E13320" t="s">
        <v>32892</v>
      </c>
      <c r="F13320" t="s">
        <v>32893</v>
      </c>
      <c r="G13320" t="s">
        <v>5852</v>
      </c>
      <c r="H13320" t="s">
        <v>6823</v>
      </c>
      <c r="I13320">
        <v>3000</v>
      </c>
    </row>
    <row r="13321" spans="1:9" x14ac:dyDescent="0.25">
      <c r="A13321" t="s">
        <v>32833</v>
      </c>
      <c r="B13321" t="s">
        <v>10530</v>
      </c>
      <c r="C13321" t="s">
        <v>5732</v>
      </c>
      <c r="D13321" t="s">
        <v>6197</v>
      </c>
      <c r="E13321" t="s">
        <v>32894</v>
      </c>
      <c r="F13321" t="s">
        <v>32895</v>
      </c>
      <c r="G13321" t="s">
        <v>5852</v>
      </c>
      <c r="H13321" t="s">
        <v>6823</v>
      </c>
      <c r="I13321">
        <v>3500</v>
      </c>
    </row>
    <row r="13322" spans="1:9" x14ac:dyDescent="0.25">
      <c r="A13322" t="s">
        <v>32833</v>
      </c>
      <c r="B13322" t="s">
        <v>10530</v>
      </c>
      <c r="C13322" t="s">
        <v>5732</v>
      </c>
      <c r="D13322" t="s">
        <v>6197</v>
      </c>
      <c r="E13322" t="s">
        <v>32896</v>
      </c>
      <c r="F13322" t="s">
        <v>32897</v>
      </c>
      <c r="G13322" t="s">
        <v>5852</v>
      </c>
      <c r="H13322" t="s">
        <v>6823</v>
      </c>
      <c r="I13322">
        <v>3500</v>
      </c>
    </row>
    <row r="13323" spans="1:9" x14ac:dyDescent="0.25">
      <c r="A13323" t="s">
        <v>32833</v>
      </c>
      <c r="B13323" t="s">
        <v>10530</v>
      </c>
      <c r="C13323" t="s">
        <v>5732</v>
      </c>
      <c r="D13323" t="s">
        <v>6197</v>
      </c>
      <c r="E13323" t="s">
        <v>32898</v>
      </c>
      <c r="F13323" t="s">
        <v>32899</v>
      </c>
      <c r="G13323" t="s">
        <v>5852</v>
      </c>
      <c r="H13323" t="s">
        <v>6823</v>
      </c>
      <c r="I13323">
        <v>3500</v>
      </c>
    </row>
    <row r="13324" spans="1:9" x14ac:dyDescent="0.25">
      <c r="A13324" t="s">
        <v>32833</v>
      </c>
      <c r="B13324" t="s">
        <v>10530</v>
      </c>
      <c r="C13324" t="s">
        <v>5732</v>
      </c>
      <c r="D13324" t="s">
        <v>6197</v>
      </c>
      <c r="E13324" t="s">
        <v>32900</v>
      </c>
      <c r="F13324" t="s">
        <v>32901</v>
      </c>
      <c r="G13324" t="s">
        <v>5852</v>
      </c>
      <c r="H13324" t="s">
        <v>6823</v>
      </c>
      <c r="I13324">
        <v>4000</v>
      </c>
    </row>
    <row r="13325" spans="1:9" x14ac:dyDescent="0.25">
      <c r="A13325" t="s">
        <v>32833</v>
      </c>
      <c r="B13325" t="s">
        <v>10530</v>
      </c>
      <c r="C13325" t="s">
        <v>5732</v>
      </c>
      <c r="D13325" t="s">
        <v>6197</v>
      </c>
      <c r="E13325" t="s">
        <v>32902</v>
      </c>
      <c r="F13325" t="s">
        <v>32903</v>
      </c>
      <c r="G13325" t="s">
        <v>5852</v>
      </c>
      <c r="H13325" t="s">
        <v>6823</v>
      </c>
      <c r="I13325">
        <v>6500</v>
      </c>
    </row>
    <row r="13326" spans="1:9" x14ac:dyDescent="0.25">
      <c r="A13326" t="s">
        <v>32904</v>
      </c>
      <c r="C13326" t="s">
        <v>32905</v>
      </c>
      <c r="E13326" t="s">
        <v>32906</v>
      </c>
      <c r="F13326" t="s">
        <v>32907</v>
      </c>
      <c r="G13326" t="s">
        <v>5852</v>
      </c>
      <c r="H13326" t="s">
        <v>6112</v>
      </c>
      <c r="I13326">
        <v>50000</v>
      </c>
    </row>
    <row r="13327" spans="1:9" x14ac:dyDescent="0.25">
      <c r="A13327" t="s">
        <v>32904</v>
      </c>
      <c r="C13327" t="s">
        <v>32905</v>
      </c>
      <c r="E13327" t="s">
        <v>32908</v>
      </c>
      <c r="F13327" t="s">
        <v>32909</v>
      </c>
      <c r="G13327" t="s">
        <v>5852</v>
      </c>
      <c r="H13327" t="s">
        <v>6033</v>
      </c>
      <c r="I13327">
        <v>5000</v>
      </c>
    </row>
    <row r="13328" spans="1:9" x14ac:dyDescent="0.25">
      <c r="A13328" t="s">
        <v>32904</v>
      </c>
      <c r="C13328" t="s">
        <v>32905</v>
      </c>
      <c r="E13328" t="s">
        <v>32910</v>
      </c>
      <c r="F13328" t="s">
        <v>32911</v>
      </c>
      <c r="G13328" t="s">
        <v>5852</v>
      </c>
      <c r="H13328" t="s">
        <v>6033</v>
      </c>
      <c r="I13328">
        <v>10000</v>
      </c>
    </row>
    <row r="13329" spans="1:9" x14ac:dyDescent="0.25">
      <c r="A13329" t="s">
        <v>32904</v>
      </c>
      <c r="C13329" t="s">
        <v>32905</v>
      </c>
      <c r="E13329" t="s">
        <v>11856</v>
      </c>
      <c r="F13329" t="s">
        <v>32912</v>
      </c>
      <c r="G13329" t="s">
        <v>5852</v>
      </c>
      <c r="H13329" t="s">
        <v>6033</v>
      </c>
      <c r="I13329">
        <v>50000</v>
      </c>
    </row>
    <row r="13330" spans="1:9" x14ac:dyDescent="0.25">
      <c r="A13330" t="s">
        <v>32904</v>
      </c>
      <c r="C13330" t="s">
        <v>32905</v>
      </c>
      <c r="E13330" t="s">
        <v>32913</v>
      </c>
      <c r="F13330" t="s">
        <v>32914</v>
      </c>
      <c r="G13330" t="s">
        <v>5852</v>
      </c>
      <c r="H13330" t="s">
        <v>6816</v>
      </c>
      <c r="I13330">
        <v>50000</v>
      </c>
    </row>
    <row r="13331" spans="1:9" x14ac:dyDescent="0.25">
      <c r="A13331" t="s">
        <v>32904</v>
      </c>
      <c r="C13331" t="s">
        <v>32905</v>
      </c>
      <c r="E13331" t="s">
        <v>32915</v>
      </c>
      <c r="F13331" t="s">
        <v>32916</v>
      </c>
      <c r="G13331" t="s">
        <v>5852</v>
      </c>
      <c r="H13331" t="s">
        <v>5859</v>
      </c>
      <c r="I13331">
        <v>15000</v>
      </c>
    </row>
    <row r="13332" spans="1:9" x14ac:dyDescent="0.25">
      <c r="A13332" t="s">
        <v>32904</v>
      </c>
      <c r="C13332" t="s">
        <v>32905</v>
      </c>
      <c r="E13332" t="s">
        <v>32917</v>
      </c>
      <c r="F13332" t="s">
        <v>32918</v>
      </c>
      <c r="G13332" t="s">
        <v>5852</v>
      </c>
      <c r="H13332" t="s">
        <v>5859</v>
      </c>
      <c r="I13332">
        <v>50000</v>
      </c>
    </row>
    <row r="13333" spans="1:9" x14ac:dyDescent="0.25">
      <c r="A13333" t="s">
        <v>32904</v>
      </c>
      <c r="C13333" t="s">
        <v>32905</v>
      </c>
      <c r="E13333" t="s">
        <v>32919</v>
      </c>
      <c r="F13333" t="s">
        <v>32920</v>
      </c>
      <c r="G13333" t="s">
        <v>5852</v>
      </c>
      <c r="H13333" t="s">
        <v>5870</v>
      </c>
      <c r="I13333">
        <v>10000</v>
      </c>
    </row>
    <row r="13334" spans="1:9" x14ac:dyDescent="0.25">
      <c r="A13334" t="s">
        <v>32904</v>
      </c>
      <c r="C13334" t="s">
        <v>32905</v>
      </c>
      <c r="E13334" t="s">
        <v>32921</v>
      </c>
      <c r="F13334" t="s">
        <v>32922</v>
      </c>
      <c r="G13334" t="s">
        <v>5852</v>
      </c>
      <c r="H13334" t="s">
        <v>7536</v>
      </c>
      <c r="I13334">
        <v>30000</v>
      </c>
    </row>
    <row r="13335" spans="1:9" x14ac:dyDescent="0.25">
      <c r="A13335" t="s">
        <v>32904</v>
      </c>
      <c r="C13335" t="s">
        <v>32905</v>
      </c>
      <c r="E13335" t="s">
        <v>32923</v>
      </c>
      <c r="F13335" t="s">
        <v>32924</v>
      </c>
      <c r="G13335" t="s">
        <v>5852</v>
      </c>
      <c r="H13335" t="s">
        <v>5892</v>
      </c>
      <c r="I13335">
        <v>20000</v>
      </c>
    </row>
    <row r="13336" spans="1:9" x14ac:dyDescent="0.25">
      <c r="A13336" t="s">
        <v>32904</v>
      </c>
      <c r="C13336" t="s">
        <v>32905</v>
      </c>
      <c r="E13336" t="s">
        <v>32925</v>
      </c>
      <c r="F13336" t="s">
        <v>32926</v>
      </c>
      <c r="G13336" t="s">
        <v>5852</v>
      </c>
      <c r="H13336" t="s">
        <v>5892</v>
      </c>
      <c r="I13336">
        <v>40000</v>
      </c>
    </row>
    <row r="13337" spans="1:9" x14ac:dyDescent="0.25">
      <c r="A13337" t="s">
        <v>32904</v>
      </c>
      <c r="C13337" t="s">
        <v>32905</v>
      </c>
      <c r="E13337" t="s">
        <v>32927</v>
      </c>
      <c r="F13337" t="s">
        <v>32928</v>
      </c>
      <c r="G13337" t="s">
        <v>5852</v>
      </c>
      <c r="H13337" t="s">
        <v>5892</v>
      </c>
      <c r="I13337">
        <v>40000</v>
      </c>
    </row>
    <row r="13338" spans="1:9" x14ac:dyDescent="0.25">
      <c r="A13338" t="s">
        <v>32904</v>
      </c>
      <c r="C13338" t="s">
        <v>32905</v>
      </c>
      <c r="E13338" t="s">
        <v>32929</v>
      </c>
      <c r="F13338" t="s">
        <v>32930</v>
      </c>
      <c r="G13338" t="s">
        <v>5852</v>
      </c>
      <c r="H13338" t="s">
        <v>5892</v>
      </c>
      <c r="I13338">
        <v>50000</v>
      </c>
    </row>
    <row r="13339" spans="1:9" x14ac:dyDescent="0.25">
      <c r="A13339" t="s">
        <v>32904</v>
      </c>
      <c r="C13339" t="s">
        <v>32905</v>
      </c>
      <c r="E13339" t="s">
        <v>32931</v>
      </c>
      <c r="F13339" t="s">
        <v>32932</v>
      </c>
      <c r="G13339" t="s">
        <v>32933</v>
      </c>
      <c r="H13339" t="s">
        <v>5892</v>
      </c>
      <c r="I13339">
        <v>80000</v>
      </c>
    </row>
    <row r="13340" spans="1:9" x14ac:dyDescent="0.25">
      <c r="A13340" t="s">
        <v>32904</v>
      </c>
      <c r="C13340" t="s">
        <v>32905</v>
      </c>
      <c r="E13340" t="s">
        <v>22863</v>
      </c>
      <c r="F13340" t="s">
        <v>32934</v>
      </c>
      <c r="G13340" t="s">
        <v>5852</v>
      </c>
      <c r="H13340" t="s">
        <v>6245</v>
      </c>
      <c r="I13340">
        <v>5000</v>
      </c>
    </row>
    <row r="13341" spans="1:9" x14ac:dyDescent="0.25">
      <c r="A13341" t="s">
        <v>32904</v>
      </c>
      <c r="C13341" t="s">
        <v>32905</v>
      </c>
      <c r="E13341" t="s">
        <v>32935</v>
      </c>
      <c r="F13341" t="s">
        <v>32936</v>
      </c>
      <c r="G13341" t="s">
        <v>5852</v>
      </c>
      <c r="H13341" t="s">
        <v>7151</v>
      </c>
      <c r="I13341">
        <v>3000</v>
      </c>
    </row>
    <row r="13342" spans="1:9" x14ac:dyDescent="0.25">
      <c r="A13342" t="s">
        <v>32904</v>
      </c>
      <c r="C13342" t="s">
        <v>32905</v>
      </c>
      <c r="E13342" t="s">
        <v>32937</v>
      </c>
      <c r="F13342" t="s">
        <v>32938</v>
      </c>
      <c r="G13342" t="s">
        <v>5852</v>
      </c>
      <c r="H13342" t="s">
        <v>7151</v>
      </c>
      <c r="I13342">
        <v>8000</v>
      </c>
    </row>
    <row r="13343" spans="1:9" x14ac:dyDescent="0.25">
      <c r="A13343" t="s">
        <v>32904</v>
      </c>
      <c r="C13343" t="s">
        <v>32905</v>
      </c>
      <c r="E13343" t="s">
        <v>32939</v>
      </c>
      <c r="F13343" t="s">
        <v>32940</v>
      </c>
      <c r="G13343" t="s">
        <v>5852</v>
      </c>
      <c r="H13343" t="s">
        <v>7151</v>
      </c>
      <c r="I13343">
        <v>50000</v>
      </c>
    </row>
    <row r="13344" spans="1:9" x14ac:dyDescent="0.25">
      <c r="A13344" t="s">
        <v>32904</v>
      </c>
      <c r="C13344" t="s">
        <v>32905</v>
      </c>
      <c r="E13344" t="s">
        <v>11460</v>
      </c>
      <c r="F13344" t="s">
        <v>32941</v>
      </c>
      <c r="G13344" t="s">
        <v>5852</v>
      </c>
      <c r="H13344" t="s">
        <v>7151</v>
      </c>
      <c r="I13344">
        <v>100000</v>
      </c>
    </row>
    <row r="13345" spans="1:9" x14ac:dyDescent="0.25">
      <c r="A13345" t="s">
        <v>32904</v>
      </c>
      <c r="C13345" t="s">
        <v>32905</v>
      </c>
      <c r="E13345" t="s">
        <v>32942</v>
      </c>
      <c r="F13345" t="s">
        <v>32943</v>
      </c>
      <c r="G13345" t="s">
        <v>5852</v>
      </c>
      <c r="H13345" t="s">
        <v>6433</v>
      </c>
      <c r="I13345">
        <v>50000</v>
      </c>
    </row>
    <row r="13346" spans="1:9" x14ac:dyDescent="0.25">
      <c r="A13346" t="s">
        <v>32904</v>
      </c>
      <c r="C13346" t="s">
        <v>32905</v>
      </c>
      <c r="E13346" t="s">
        <v>32944</v>
      </c>
      <c r="F13346" t="s">
        <v>23135</v>
      </c>
      <c r="G13346" t="s">
        <v>5852</v>
      </c>
      <c r="H13346" t="s">
        <v>12938</v>
      </c>
      <c r="I13346">
        <v>10000</v>
      </c>
    </row>
    <row r="13347" spans="1:9" x14ac:dyDescent="0.25">
      <c r="A13347" t="s">
        <v>32904</v>
      </c>
      <c r="C13347" t="s">
        <v>32905</v>
      </c>
      <c r="E13347" t="s">
        <v>15274</v>
      </c>
      <c r="F13347" t="s">
        <v>32945</v>
      </c>
      <c r="G13347" t="s">
        <v>5852</v>
      </c>
      <c r="H13347" t="s">
        <v>12938</v>
      </c>
      <c r="I13347">
        <v>30000</v>
      </c>
    </row>
    <row r="13348" spans="1:9" x14ac:dyDescent="0.25">
      <c r="A13348" t="s">
        <v>32904</v>
      </c>
      <c r="C13348" t="s">
        <v>32905</v>
      </c>
      <c r="E13348" t="s">
        <v>32946</v>
      </c>
      <c r="F13348" t="s">
        <v>32947</v>
      </c>
      <c r="G13348" t="s">
        <v>5852</v>
      </c>
      <c r="H13348" t="s">
        <v>12938</v>
      </c>
      <c r="I13348">
        <v>50000</v>
      </c>
    </row>
    <row r="13349" spans="1:9" x14ac:dyDescent="0.25">
      <c r="A13349" t="s">
        <v>32904</v>
      </c>
      <c r="C13349" t="s">
        <v>32905</v>
      </c>
      <c r="E13349" t="s">
        <v>6796</v>
      </c>
      <c r="F13349" t="s">
        <v>32948</v>
      </c>
      <c r="G13349" t="s">
        <v>5852</v>
      </c>
      <c r="H13349" t="s">
        <v>6798</v>
      </c>
      <c r="I13349">
        <v>5000</v>
      </c>
    </row>
    <row r="13350" spans="1:9" x14ac:dyDescent="0.25">
      <c r="A13350" t="s">
        <v>32904</v>
      </c>
      <c r="C13350" t="s">
        <v>32905</v>
      </c>
      <c r="E13350" t="s">
        <v>32949</v>
      </c>
      <c r="F13350" t="s">
        <v>32950</v>
      </c>
      <c r="G13350" t="s">
        <v>32951</v>
      </c>
      <c r="H13350" t="s">
        <v>5925</v>
      </c>
      <c r="I13350">
        <v>50000</v>
      </c>
    </row>
    <row r="13351" spans="1:9" x14ac:dyDescent="0.25">
      <c r="A13351" t="s">
        <v>32904</v>
      </c>
      <c r="C13351" t="s">
        <v>32905</v>
      </c>
      <c r="E13351" t="s">
        <v>32952</v>
      </c>
      <c r="F13351" t="s">
        <v>32953</v>
      </c>
      <c r="G13351" t="s">
        <v>5852</v>
      </c>
      <c r="H13351" t="s">
        <v>7237</v>
      </c>
      <c r="I13351">
        <v>5000</v>
      </c>
    </row>
    <row r="13352" spans="1:9" x14ac:dyDescent="0.25">
      <c r="A13352" t="s">
        <v>32904</v>
      </c>
      <c r="C13352" t="s">
        <v>32905</v>
      </c>
      <c r="E13352" t="s">
        <v>32954</v>
      </c>
      <c r="F13352" t="s">
        <v>32955</v>
      </c>
      <c r="G13352" t="s">
        <v>32956</v>
      </c>
      <c r="H13352" t="s">
        <v>7237</v>
      </c>
      <c r="I13352">
        <v>15000</v>
      </c>
    </row>
    <row r="13353" spans="1:9" x14ac:dyDescent="0.25">
      <c r="A13353" t="s">
        <v>32904</v>
      </c>
      <c r="C13353" t="s">
        <v>32905</v>
      </c>
      <c r="E13353" t="s">
        <v>32957</v>
      </c>
      <c r="F13353" t="s">
        <v>32958</v>
      </c>
      <c r="G13353" t="s">
        <v>5852</v>
      </c>
      <c r="H13353" t="s">
        <v>7237</v>
      </c>
      <c r="I13353">
        <v>15000</v>
      </c>
    </row>
    <row r="13354" spans="1:9" x14ac:dyDescent="0.25">
      <c r="A13354" t="s">
        <v>32904</v>
      </c>
      <c r="C13354" t="s">
        <v>32905</v>
      </c>
      <c r="E13354" t="s">
        <v>32959</v>
      </c>
      <c r="G13354" t="s">
        <v>5852</v>
      </c>
      <c r="H13354" t="s">
        <v>7237</v>
      </c>
      <c r="I13354">
        <v>15000</v>
      </c>
    </row>
    <row r="13355" spans="1:9" x14ac:dyDescent="0.25">
      <c r="A13355" t="s">
        <v>32904</v>
      </c>
      <c r="C13355" t="s">
        <v>32905</v>
      </c>
      <c r="E13355" t="s">
        <v>32960</v>
      </c>
      <c r="F13355" t="s">
        <v>32961</v>
      </c>
      <c r="G13355" t="s">
        <v>5852</v>
      </c>
      <c r="H13355" t="s">
        <v>7237</v>
      </c>
      <c r="I13355">
        <v>15000</v>
      </c>
    </row>
    <row r="13356" spans="1:9" x14ac:dyDescent="0.25">
      <c r="A13356" t="s">
        <v>32904</v>
      </c>
      <c r="C13356" t="s">
        <v>32905</v>
      </c>
      <c r="E13356" t="s">
        <v>32962</v>
      </c>
      <c r="F13356" t="s">
        <v>32963</v>
      </c>
      <c r="G13356" t="s">
        <v>5852</v>
      </c>
      <c r="H13356" t="s">
        <v>7237</v>
      </c>
      <c r="I13356">
        <v>30000</v>
      </c>
    </row>
    <row r="13357" spans="1:9" x14ac:dyDescent="0.25">
      <c r="A13357" t="s">
        <v>32904</v>
      </c>
      <c r="C13357" t="s">
        <v>32905</v>
      </c>
      <c r="E13357" t="s">
        <v>32954</v>
      </c>
      <c r="F13357" t="s">
        <v>32964</v>
      </c>
      <c r="G13357" t="s">
        <v>5852</v>
      </c>
      <c r="H13357" t="s">
        <v>7237</v>
      </c>
      <c r="I13357">
        <v>30000</v>
      </c>
    </row>
    <row r="13358" spans="1:9" x14ac:dyDescent="0.25">
      <c r="A13358" t="s">
        <v>32904</v>
      </c>
      <c r="C13358" t="s">
        <v>32905</v>
      </c>
      <c r="E13358" t="s">
        <v>32965</v>
      </c>
      <c r="F13358" t="s">
        <v>32966</v>
      </c>
      <c r="G13358" t="s">
        <v>5852</v>
      </c>
      <c r="H13358" t="s">
        <v>7237</v>
      </c>
      <c r="I13358">
        <v>30000</v>
      </c>
    </row>
    <row r="13359" spans="1:9" x14ac:dyDescent="0.25">
      <c r="A13359" t="s">
        <v>32904</v>
      </c>
      <c r="C13359" t="s">
        <v>32905</v>
      </c>
      <c r="E13359" t="s">
        <v>32967</v>
      </c>
      <c r="F13359" t="s">
        <v>32968</v>
      </c>
      <c r="G13359" t="s">
        <v>5852</v>
      </c>
      <c r="H13359" t="s">
        <v>7237</v>
      </c>
      <c r="I13359">
        <v>50000</v>
      </c>
    </row>
    <row r="13360" spans="1:9" x14ac:dyDescent="0.25">
      <c r="A13360" t="s">
        <v>32904</v>
      </c>
      <c r="C13360" t="s">
        <v>32905</v>
      </c>
      <c r="E13360" t="s">
        <v>32969</v>
      </c>
      <c r="F13360" t="s">
        <v>32970</v>
      </c>
      <c r="G13360" t="s">
        <v>5852</v>
      </c>
      <c r="H13360" t="s">
        <v>7237</v>
      </c>
      <c r="I13360">
        <v>70000</v>
      </c>
    </row>
    <row r="13361" spans="1:9" x14ac:dyDescent="0.25">
      <c r="A13361" t="s">
        <v>32904</v>
      </c>
      <c r="C13361" t="s">
        <v>32905</v>
      </c>
      <c r="E13361" t="s">
        <v>18259</v>
      </c>
      <c r="F13361" t="s">
        <v>32971</v>
      </c>
      <c r="G13361" t="s">
        <v>5852</v>
      </c>
      <c r="H13361" t="s">
        <v>7237</v>
      </c>
      <c r="I13361">
        <v>80000</v>
      </c>
    </row>
    <row r="13362" spans="1:9" x14ac:dyDescent="0.25">
      <c r="A13362" t="s">
        <v>32904</v>
      </c>
      <c r="C13362" t="s">
        <v>32905</v>
      </c>
      <c r="E13362" t="s">
        <v>32972</v>
      </c>
      <c r="F13362" t="s">
        <v>32973</v>
      </c>
      <c r="G13362" t="s">
        <v>5852</v>
      </c>
      <c r="H13362" t="s">
        <v>7237</v>
      </c>
      <c r="I13362">
        <v>100000</v>
      </c>
    </row>
    <row r="13363" spans="1:9" x14ac:dyDescent="0.25">
      <c r="A13363" t="s">
        <v>32904</v>
      </c>
      <c r="C13363" t="s">
        <v>32905</v>
      </c>
      <c r="E13363" t="s">
        <v>32974</v>
      </c>
      <c r="F13363" t="s">
        <v>32975</v>
      </c>
      <c r="G13363" t="s">
        <v>5852</v>
      </c>
      <c r="H13363" t="s">
        <v>7237</v>
      </c>
      <c r="I13363">
        <v>130000</v>
      </c>
    </row>
    <row r="13364" spans="1:9" x14ac:dyDescent="0.25">
      <c r="A13364" t="s">
        <v>32904</v>
      </c>
      <c r="C13364" t="s">
        <v>32905</v>
      </c>
      <c r="E13364" t="s">
        <v>32976</v>
      </c>
      <c r="F13364" t="s">
        <v>32977</v>
      </c>
      <c r="G13364" t="s">
        <v>5852</v>
      </c>
      <c r="H13364" t="s">
        <v>7237</v>
      </c>
      <c r="I13364">
        <v>150000</v>
      </c>
    </row>
    <row r="13365" spans="1:9" x14ac:dyDescent="0.25">
      <c r="A13365" t="s">
        <v>32904</v>
      </c>
      <c r="C13365" t="s">
        <v>32905</v>
      </c>
      <c r="E13365" t="s">
        <v>12079</v>
      </c>
      <c r="F13365" t="s">
        <v>32978</v>
      </c>
      <c r="G13365" t="s">
        <v>5852</v>
      </c>
      <c r="H13365" t="s">
        <v>7237</v>
      </c>
      <c r="I13365">
        <v>230000</v>
      </c>
    </row>
    <row r="13366" spans="1:9" x14ac:dyDescent="0.25">
      <c r="A13366" t="s">
        <v>32904</v>
      </c>
      <c r="C13366" t="s">
        <v>32905</v>
      </c>
      <c r="E13366" t="s">
        <v>32979</v>
      </c>
      <c r="F13366" t="s">
        <v>32980</v>
      </c>
      <c r="G13366" t="s">
        <v>5852</v>
      </c>
      <c r="H13366" t="s">
        <v>7237</v>
      </c>
      <c r="I13366">
        <v>900000</v>
      </c>
    </row>
    <row r="13367" spans="1:9" x14ac:dyDescent="0.25">
      <c r="A13367" t="s">
        <v>32904</v>
      </c>
      <c r="C13367" t="s">
        <v>32905</v>
      </c>
      <c r="E13367" t="s">
        <v>32981</v>
      </c>
      <c r="F13367" t="s">
        <v>32982</v>
      </c>
      <c r="G13367" t="s">
        <v>5852</v>
      </c>
      <c r="H13367" t="s">
        <v>7693</v>
      </c>
      <c r="I13367">
        <v>10000</v>
      </c>
    </row>
    <row r="13368" spans="1:9" x14ac:dyDescent="0.25">
      <c r="A13368" t="s">
        <v>32904</v>
      </c>
      <c r="C13368" t="s">
        <v>32905</v>
      </c>
      <c r="E13368" t="s">
        <v>29437</v>
      </c>
      <c r="F13368" t="s">
        <v>32983</v>
      </c>
      <c r="G13368" t="s">
        <v>5852</v>
      </c>
      <c r="H13368" t="s">
        <v>6533</v>
      </c>
      <c r="I13368">
        <v>20000</v>
      </c>
    </row>
    <row r="13369" spans="1:9" x14ac:dyDescent="0.25">
      <c r="A13369" t="s">
        <v>32904</v>
      </c>
      <c r="C13369" t="s">
        <v>32905</v>
      </c>
      <c r="E13369" t="s">
        <v>32984</v>
      </c>
      <c r="F13369" t="s">
        <v>32985</v>
      </c>
      <c r="G13369" t="s">
        <v>32986</v>
      </c>
      <c r="H13369" t="s">
        <v>16974</v>
      </c>
      <c r="I13369">
        <v>150000</v>
      </c>
    </row>
    <row r="13370" spans="1:9" x14ac:dyDescent="0.25">
      <c r="A13370" t="s">
        <v>32904</v>
      </c>
      <c r="C13370" t="s">
        <v>32905</v>
      </c>
      <c r="E13370" t="s">
        <v>32987</v>
      </c>
      <c r="F13370" t="s">
        <v>32988</v>
      </c>
      <c r="G13370" t="s">
        <v>5852</v>
      </c>
      <c r="H13370" t="s">
        <v>6016</v>
      </c>
      <c r="I13370">
        <v>3000</v>
      </c>
    </row>
    <row r="13371" spans="1:9" x14ac:dyDescent="0.25">
      <c r="A13371" t="s">
        <v>32904</v>
      </c>
      <c r="C13371" t="s">
        <v>32905</v>
      </c>
      <c r="E13371" t="s">
        <v>32989</v>
      </c>
      <c r="F13371" t="s">
        <v>32990</v>
      </c>
      <c r="G13371" t="s">
        <v>5852</v>
      </c>
      <c r="H13371" t="s">
        <v>6016</v>
      </c>
      <c r="I13371">
        <v>30000</v>
      </c>
    </row>
    <row r="13372" spans="1:9" x14ac:dyDescent="0.25">
      <c r="A13372" t="s">
        <v>32904</v>
      </c>
      <c r="C13372" t="s">
        <v>32905</v>
      </c>
      <c r="E13372" t="s">
        <v>32991</v>
      </c>
      <c r="F13372" t="s">
        <v>23135</v>
      </c>
      <c r="G13372" t="s">
        <v>5852</v>
      </c>
      <c r="H13372" t="s">
        <v>6016</v>
      </c>
      <c r="I13372">
        <v>100000</v>
      </c>
    </row>
    <row r="13373" spans="1:9" x14ac:dyDescent="0.25">
      <c r="A13373" t="s">
        <v>32904</v>
      </c>
      <c r="C13373" t="s">
        <v>32905</v>
      </c>
      <c r="E13373" t="s">
        <v>32992</v>
      </c>
      <c r="F13373" t="s">
        <v>32993</v>
      </c>
      <c r="G13373" t="s">
        <v>5852</v>
      </c>
      <c r="H13373" t="s">
        <v>5853</v>
      </c>
      <c r="I13373">
        <v>10000</v>
      </c>
    </row>
    <row r="13374" spans="1:9" x14ac:dyDescent="0.25">
      <c r="A13374" t="s">
        <v>32904</v>
      </c>
      <c r="C13374" t="s">
        <v>32905</v>
      </c>
      <c r="E13374" t="s">
        <v>32994</v>
      </c>
      <c r="F13374" t="s">
        <v>32995</v>
      </c>
      <c r="G13374" t="s">
        <v>5852</v>
      </c>
      <c r="H13374" t="s">
        <v>6108</v>
      </c>
      <c r="I13374">
        <v>5000</v>
      </c>
    </row>
    <row r="13375" spans="1:9" x14ac:dyDescent="0.25">
      <c r="A13375" t="s">
        <v>32904</v>
      </c>
      <c r="C13375" t="s">
        <v>32905</v>
      </c>
      <c r="E13375" t="s">
        <v>32996</v>
      </c>
      <c r="F13375" t="s">
        <v>32997</v>
      </c>
      <c r="G13375" t="s">
        <v>5852</v>
      </c>
      <c r="H13375" t="s">
        <v>32998</v>
      </c>
      <c r="I13375">
        <v>250000</v>
      </c>
    </row>
    <row r="13376" spans="1:9" x14ac:dyDescent="0.25">
      <c r="A13376" t="s">
        <v>32999</v>
      </c>
      <c r="B13376" t="s">
        <v>10530</v>
      </c>
      <c r="C13376" t="s">
        <v>5733</v>
      </c>
      <c r="D13376" t="s">
        <v>4694</v>
      </c>
      <c r="E13376" t="s">
        <v>33000</v>
      </c>
      <c r="F13376" t="s">
        <v>33001</v>
      </c>
      <c r="G13376" t="s">
        <v>5852</v>
      </c>
      <c r="H13376" t="s">
        <v>15888</v>
      </c>
      <c r="I13376">
        <v>2000</v>
      </c>
    </row>
    <row r="13377" spans="1:9" x14ac:dyDescent="0.25">
      <c r="A13377" t="s">
        <v>32999</v>
      </c>
      <c r="B13377" t="s">
        <v>10530</v>
      </c>
      <c r="C13377" t="s">
        <v>5733</v>
      </c>
      <c r="D13377" t="s">
        <v>4694</v>
      </c>
      <c r="E13377" t="s">
        <v>33002</v>
      </c>
      <c r="F13377" t="s">
        <v>33003</v>
      </c>
      <c r="G13377" t="s">
        <v>5852</v>
      </c>
      <c r="H13377" t="s">
        <v>6077</v>
      </c>
      <c r="I13377">
        <v>1000</v>
      </c>
    </row>
    <row r="13378" spans="1:9" x14ac:dyDescent="0.25">
      <c r="A13378" t="s">
        <v>32999</v>
      </c>
      <c r="B13378" t="s">
        <v>10530</v>
      </c>
      <c r="C13378" t="s">
        <v>5733</v>
      </c>
      <c r="D13378" t="s">
        <v>4694</v>
      </c>
      <c r="E13378" t="s">
        <v>33004</v>
      </c>
      <c r="F13378" t="s">
        <v>33005</v>
      </c>
      <c r="G13378" t="s">
        <v>5852</v>
      </c>
      <c r="H13378" t="s">
        <v>6077</v>
      </c>
      <c r="I13378">
        <v>2000</v>
      </c>
    </row>
    <row r="13379" spans="1:9" x14ac:dyDescent="0.25">
      <c r="A13379" t="s">
        <v>32999</v>
      </c>
      <c r="B13379" t="s">
        <v>10530</v>
      </c>
      <c r="C13379" t="s">
        <v>5733</v>
      </c>
      <c r="D13379" t="s">
        <v>4694</v>
      </c>
      <c r="E13379" t="s">
        <v>33006</v>
      </c>
      <c r="F13379" t="s">
        <v>33007</v>
      </c>
      <c r="G13379" t="s">
        <v>5852</v>
      </c>
      <c r="H13379" t="s">
        <v>6077</v>
      </c>
      <c r="I13379">
        <v>2000</v>
      </c>
    </row>
    <row r="13380" spans="1:9" x14ac:dyDescent="0.25">
      <c r="A13380" t="s">
        <v>32999</v>
      </c>
      <c r="B13380" t="s">
        <v>10530</v>
      </c>
      <c r="C13380" t="s">
        <v>5733</v>
      </c>
      <c r="D13380" t="s">
        <v>4694</v>
      </c>
      <c r="E13380" t="s">
        <v>33008</v>
      </c>
      <c r="F13380" t="s">
        <v>33005</v>
      </c>
      <c r="G13380" t="s">
        <v>5852</v>
      </c>
      <c r="H13380" t="s">
        <v>5922</v>
      </c>
      <c r="I13380">
        <v>2000</v>
      </c>
    </row>
    <row r="13381" spans="1:9" x14ac:dyDescent="0.25">
      <c r="A13381" t="s">
        <v>32999</v>
      </c>
      <c r="B13381" t="s">
        <v>10530</v>
      </c>
      <c r="C13381" t="s">
        <v>5733</v>
      </c>
      <c r="D13381" t="s">
        <v>4694</v>
      </c>
      <c r="E13381" t="s">
        <v>33009</v>
      </c>
      <c r="F13381" t="s">
        <v>33010</v>
      </c>
      <c r="G13381" t="s">
        <v>5852</v>
      </c>
      <c r="H13381" t="s">
        <v>5922</v>
      </c>
      <c r="I13381">
        <v>9000</v>
      </c>
    </row>
    <row r="13382" spans="1:9" x14ac:dyDescent="0.25">
      <c r="A13382" t="s">
        <v>32999</v>
      </c>
      <c r="B13382" t="s">
        <v>10530</v>
      </c>
      <c r="C13382" t="s">
        <v>5733</v>
      </c>
      <c r="D13382" t="s">
        <v>4694</v>
      </c>
      <c r="E13382" t="s">
        <v>33011</v>
      </c>
      <c r="G13382" t="s">
        <v>33012</v>
      </c>
      <c r="H13382" t="s">
        <v>5925</v>
      </c>
      <c r="I13382">
        <v>6000</v>
      </c>
    </row>
    <row r="13383" spans="1:9" x14ac:dyDescent="0.25">
      <c r="A13383" t="s">
        <v>32999</v>
      </c>
      <c r="B13383" t="s">
        <v>10530</v>
      </c>
      <c r="C13383" t="s">
        <v>5733</v>
      </c>
      <c r="D13383" t="s">
        <v>4694</v>
      </c>
      <c r="E13383" t="s">
        <v>33013</v>
      </c>
      <c r="F13383" t="s">
        <v>33003</v>
      </c>
      <c r="G13383" t="s">
        <v>5852</v>
      </c>
      <c r="H13383" t="s">
        <v>5945</v>
      </c>
      <c r="I13383">
        <v>2000</v>
      </c>
    </row>
    <row r="13384" spans="1:9" x14ac:dyDescent="0.25">
      <c r="A13384" t="s">
        <v>32999</v>
      </c>
      <c r="B13384" t="s">
        <v>10530</v>
      </c>
      <c r="C13384" t="s">
        <v>5733</v>
      </c>
      <c r="D13384" t="s">
        <v>4694</v>
      </c>
      <c r="E13384" t="s">
        <v>33014</v>
      </c>
      <c r="F13384" t="s">
        <v>33005</v>
      </c>
      <c r="G13384" t="s">
        <v>5852</v>
      </c>
      <c r="H13384" t="s">
        <v>5948</v>
      </c>
      <c r="I13384">
        <v>3000</v>
      </c>
    </row>
    <row r="13385" spans="1:9" x14ac:dyDescent="0.25">
      <c r="A13385" t="s">
        <v>32999</v>
      </c>
      <c r="B13385" t="s">
        <v>10530</v>
      </c>
      <c r="C13385" t="s">
        <v>5733</v>
      </c>
      <c r="D13385" t="s">
        <v>4694</v>
      </c>
      <c r="E13385" t="s">
        <v>33015</v>
      </c>
      <c r="F13385" t="s">
        <v>33005</v>
      </c>
      <c r="G13385" t="s">
        <v>5852</v>
      </c>
      <c r="H13385" t="s">
        <v>5948</v>
      </c>
      <c r="I13385">
        <v>3000</v>
      </c>
    </row>
    <row r="13386" spans="1:9" x14ac:dyDescent="0.25">
      <c r="A13386" t="s">
        <v>32999</v>
      </c>
      <c r="B13386" t="s">
        <v>10530</v>
      </c>
      <c r="C13386" t="s">
        <v>5733</v>
      </c>
      <c r="D13386" t="s">
        <v>4694</v>
      </c>
      <c r="E13386" t="s">
        <v>33016</v>
      </c>
      <c r="F13386" t="s">
        <v>33003</v>
      </c>
      <c r="G13386" t="s">
        <v>5852</v>
      </c>
      <c r="H13386" t="s">
        <v>5974</v>
      </c>
      <c r="I13386">
        <v>2000</v>
      </c>
    </row>
    <row r="13387" spans="1:9" x14ac:dyDescent="0.25">
      <c r="A13387" t="s">
        <v>32999</v>
      </c>
      <c r="B13387" t="s">
        <v>10530</v>
      </c>
      <c r="C13387" t="s">
        <v>5733</v>
      </c>
      <c r="D13387" t="s">
        <v>4694</v>
      </c>
      <c r="E13387" t="s">
        <v>33017</v>
      </c>
      <c r="F13387" t="s">
        <v>33005</v>
      </c>
      <c r="G13387" t="s">
        <v>5852</v>
      </c>
      <c r="H13387" t="s">
        <v>5974</v>
      </c>
      <c r="I13387">
        <v>4000</v>
      </c>
    </row>
    <row r="13388" spans="1:9" x14ac:dyDescent="0.25">
      <c r="A13388" t="s">
        <v>32999</v>
      </c>
      <c r="B13388" t="s">
        <v>10530</v>
      </c>
      <c r="C13388" t="s">
        <v>5733</v>
      </c>
      <c r="D13388" t="s">
        <v>4694</v>
      </c>
      <c r="E13388" t="s">
        <v>33018</v>
      </c>
      <c r="F13388" t="s">
        <v>33019</v>
      </c>
      <c r="G13388" t="s">
        <v>5852</v>
      </c>
      <c r="H13388" t="s">
        <v>5853</v>
      </c>
      <c r="I13388">
        <v>1500</v>
      </c>
    </row>
    <row r="13389" spans="1:9" x14ac:dyDescent="0.25">
      <c r="A13389" t="s">
        <v>32999</v>
      </c>
      <c r="B13389" t="s">
        <v>10530</v>
      </c>
      <c r="C13389" t="s">
        <v>5733</v>
      </c>
      <c r="D13389" t="s">
        <v>4694</v>
      </c>
      <c r="E13389" t="s">
        <v>33020</v>
      </c>
      <c r="F13389" t="s">
        <v>33021</v>
      </c>
      <c r="G13389" t="s">
        <v>5852</v>
      </c>
      <c r="H13389" t="s">
        <v>5853</v>
      </c>
      <c r="I13389">
        <v>2000</v>
      </c>
    </row>
    <row r="13390" spans="1:9" x14ac:dyDescent="0.25">
      <c r="A13390" t="s">
        <v>32999</v>
      </c>
      <c r="B13390" t="s">
        <v>10530</v>
      </c>
      <c r="C13390" t="s">
        <v>5733</v>
      </c>
      <c r="D13390" t="s">
        <v>4694</v>
      </c>
      <c r="E13390" t="s">
        <v>33022</v>
      </c>
      <c r="F13390" t="s">
        <v>33023</v>
      </c>
      <c r="G13390" t="s">
        <v>5852</v>
      </c>
      <c r="H13390" t="s">
        <v>5853</v>
      </c>
      <c r="I13390">
        <v>10000</v>
      </c>
    </row>
    <row r="13391" spans="1:9" x14ac:dyDescent="0.25">
      <c r="A13391" t="s">
        <v>32999</v>
      </c>
      <c r="B13391" t="s">
        <v>10530</v>
      </c>
      <c r="C13391" t="s">
        <v>5733</v>
      </c>
      <c r="D13391" t="s">
        <v>4694</v>
      </c>
      <c r="E13391" t="s">
        <v>33024</v>
      </c>
      <c r="F13391" t="s">
        <v>33005</v>
      </c>
      <c r="G13391" t="s">
        <v>5852</v>
      </c>
      <c r="H13391" t="s">
        <v>6108</v>
      </c>
      <c r="I13391">
        <v>2000</v>
      </c>
    </row>
    <row r="13392" spans="1:9" x14ac:dyDescent="0.25">
      <c r="A13392" t="s">
        <v>32999</v>
      </c>
      <c r="B13392" t="s">
        <v>10530</v>
      </c>
      <c r="C13392" t="s">
        <v>5733</v>
      </c>
      <c r="D13392" t="s">
        <v>4694</v>
      </c>
      <c r="E13392" t="s">
        <v>33025</v>
      </c>
      <c r="F13392" t="s">
        <v>33026</v>
      </c>
      <c r="G13392" t="s">
        <v>5852</v>
      </c>
      <c r="H13392" t="s">
        <v>6108</v>
      </c>
      <c r="I13392">
        <v>4000</v>
      </c>
    </row>
    <row r="13393" spans="1:9" x14ac:dyDescent="0.25">
      <c r="A13393" t="s">
        <v>32999</v>
      </c>
      <c r="B13393" t="s">
        <v>10530</v>
      </c>
      <c r="C13393" t="s">
        <v>5733</v>
      </c>
      <c r="D13393" t="s">
        <v>4694</v>
      </c>
      <c r="E13393" t="s">
        <v>33027</v>
      </c>
      <c r="F13393" t="s">
        <v>33028</v>
      </c>
      <c r="G13393" t="s">
        <v>5852</v>
      </c>
      <c r="H13393" t="s">
        <v>11658</v>
      </c>
      <c r="I13393">
        <v>2000</v>
      </c>
    </row>
    <row r="13394" spans="1:9" x14ac:dyDescent="0.25">
      <c r="A13394" t="s">
        <v>32999</v>
      </c>
      <c r="B13394" t="s">
        <v>10530</v>
      </c>
      <c r="C13394" t="s">
        <v>5733</v>
      </c>
      <c r="D13394" t="s">
        <v>4694</v>
      </c>
      <c r="E13394" t="s">
        <v>8057</v>
      </c>
      <c r="F13394" t="s">
        <v>33029</v>
      </c>
      <c r="G13394" t="s">
        <v>5852</v>
      </c>
      <c r="H13394" t="s">
        <v>6033</v>
      </c>
      <c r="I13394">
        <v>5000</v>
      </c>
    </row>
    <row r="13395" spans="1:9" x14ac:dyDescent="0.25">
      <c r="A13395" t="s">
        <v>32999</v>
      </c>
      <c r="B13395" t="s">
        <v>10530</v>
      </c>
      <c r="C13395" t="s">
        <v>5733</v>
      </c>
      <c r="D13395" t="s">
        <v>4694</v>
      </c>
      <c r="E13395" t="s">
        <v>33030</v>
      </c>
      <c r="F13395" t="s">
        <v>33031</v>
      </c>
      <c r="G13395" t="s">
        <v>5852</v>
      </c>
      <c r="H13395" t="s">
        <v>5859</v>
      </c>
      <c r="I13395">
        <v>2500</v>
      </c>
    </row>
    <row r="13396" spans="1:9" x14ac:dyDescent="0.25">
      <c r="A13396" t="s">
        <v>32999</v>
      </c>
      <c r="B13396" t="s">
        <v>10530</v>
      </c>
      <c r="C13396" t="s">
        <v>5733</v>
      </c>
      <c r="D13396" t="s">
        <v>4694</v>
      </c>
      <c r="E13396" t="s">
        <v>12419</v>
      </c>
      <c r="F13396" t="s">
        <v>33032</v>
      </c>
      <c r="G13396" t="s">
        <v>5852</v>
      </c>
      <c r="H13396" t="s">
        <v>5862</v>
      </c>
      <c r="I13396">
        <v>2000</v>
      </c>
    </row>
    <row r="13397" spans="1:9" x14ac:dyDescent="0.25">
      <c r="A13397" t="s">
        <v>32999</v>
      </c>
      <c r="B13397" t="s">
        <v>10530</v>
      </c>
      <c r="C13397" t="s">
        <v>5733</v>
      </c>
      <c r="D13397" t="s">
        <v>4694</v>
      </c>
      <c r="E13397" t="s">
        <v>33033</v>
      </c>
      <c r="F13397" t="s">
        <v>33005</v>
      </c>
      <c r="G13397" t="s">
        <v>5852</v>
      </c>
      <c r="H13397" t="s">
        <v>5870</v>
      </c>
      <c r="I13397">
        <v>5000</v>
      </c>
    </row>
    <row r="13398" spans="1:9" x14ac:dyDescent="0.25">
      <c r="A13398" t="s">
        <v>32999</v>
      </c>
      <c r="B13398" t="s">
        <v>10530</v>
      </c>
      <c r="C13398" t="s">
        <v>5733</v>
      </c>
      <c r="D13398" t="s">
        <v>4694</v>
      </c>
      <c r="E13398" t="s">
        <v>33034</v>
      </c>
      <c r="F13398" t="s">
        <v>33005</v>
      </c>
      <c r="G13398" t="s">
        <v>5852</v>
      </c>
      <c r="H13398" t="s">
        <v>5873</v>
      </c>
      <c r="I13398">
        <v>2000</v>
      </c>
    </row>
    <row r="13399" spans="1:9" x14ac:dyDescent="0.25">
      <c r="A13399" t="s">
        <v>32999</v>
      </c>
      <c r="B13399" t="s">
        <v>10530</v>
      </c>
      <c r="C13399" t="s">
        <v>5733</v>
      </c>
      <c r="D13399" t="s">
        <v>4694</v>
      </c>
      <c r="E13399" t="s">
        <v>33035</v>
      </c>
      <c r="F13399" t="s">
        <v>33036</v>
      </c>
      <c r="G13399" t="s">
        <v>5852</v>
      </c>
      <c r="H13399" t="s">
        <v>5892</v>
      </c>
      <c r="I13399">
        <v>1000</v>
      </c>
    </row>
    <row r="13400" spans="1:9" x14ac:dyDescent="0.25">
      <c r="A13400" t="s">
        <v>32999</v>
      </c>
      <c r="B13400" t="s">
        <v>10530</v>
      </c>
      <c r="C13400" t="s">
        <v>5733</v>
      </c>
      <c r="D13400" t="s">
        <v>4694</v>
      </c>
      <c r="E13400" t="s">
        <v>33037</v>
      </c>
      <c r="F13400" t="s">
        <v>33028</v>
      </c>
      <c r="G13400" t="s">
        <v>5852</v>
      </c>
      <c r="H13400" t="s">
        <v>5892</v>
      </c>
      <c r="I13400">
        <v>1000</v>
      </c>
    </row>
    <row r="13401" spans="1:9" x14ac:dyDescent="0.25">
      <c r="A13401" t="s">
        <v>32999</v>
      </c>
      <c r="B13401" t="s">
        <v>10530</v>
      </c>
      <c r="C13401" t="s">
        <v>5733</v>
      </c>
      <c r="D13401" t="s">
        <v>4694</v>
      </c>
      <c r="E13401" t="s">
        <v>33038</v>
      </c>
      <c r="F13401" t="s">
        <v>33032</v>
      </c>
      <c r="G13401" t="s">
        <v>5852</v>
      </c>
      <c r="H13401" t="s">
        <v>5892</v>
      </c>
      <c r="I13401">
        <v>1500</v>
      </c>
    </row>
    <row r="13402" spans="1:9" x14ac:dyDescent="0.25">
      <c r="A13402" t="s">
        <v>32999</v>
      </c>
      <c r="B13402" t="s">
        <v>10530</v>
      </c>
      <c r="C13402" t="s">
        <v>5733</v>
      </c>
      <c r="D13402" t="s">
        <v>4694</v>
      </c>
      <c r="E13402" t="s">
        <v>33039</v>
      </c>
      <c r="F13402" t="s">
        <v>33028</v>
      </c>
      <c r="G13402" t="s">
        <v>5852</v>
      </c>
      <c r="H13402" t="s">
        <v>5892</v>
      </c>
      <c r="I13402">
        <v>1500</v>
      </c>
    </row>
    <row r="13403" spans="1:9" x14ac:dyDescent="0.25">
      <c r="A13403" t="s">
        <v>32999</v>
      </c>
      <c r="B13403" t="s">
        <v>10530</v>
      </c>
      <c r="C13403" t="s">
        <v>5733</v>
      </c>
      <c r="D13403" t="s">
        <v>4694</v>
      </c>
      <c r="E13403" t="s">
        <v>33040</v>
      </c>
      <c r="F13403" t="s">
        <v>33041</v>
      </c>
      <c r="G13403" t="s">
        <v>5852</v>
      </c>
      <c r="H13403" t="s">
        <v>5892</v>
      </c>
      <c r="I13403">
        <v>2000</v>
      </c>
    </row>
    <row r="13404" spans="1:9" x14ac:dyDescent="0.25">
      <c r="A13404" t="s">
        <v>32999</v>
      </c>
      <c r="B13404" t="s">
        <v>10530</v>
      </c>
      <c r="C13404" t="s">
        <v>5733</v>
      </c>
      <c r="D13404" t="s">
        <v>4694</v>
      </c>
      <c r="E13404" t="s">
        <v>33042</v>
      </c>
      <c r="F13404" t="s">
        <v>33005</v>
      </c>
      <c r="G13404" t="s">
        <v>5852</v>
      </c>
      <c r="H13404" t="s">
        <v>5892</v>
      </c>
      <c r="I13404">
        <v>2000</v>
      </c>
    </row>
    <row r="13405" spans="1:9" x14ac:dyDescent="0.25">
      <c r="A13405" t="s">
        <v>32999</v>
      </c>
      <c r="B13405" t="s">
        <v>10530</v>
      </c>
      <c r="C13405" t="s">
        <v>5733</v>
      </c>
      <c r="D13405" t="s">
        <v>4694</v>
      </c>
      <c r="E13405" t="s">
        <v>33043</v>
      </c>
      <c r="F13405" t="s">
        <v>33044</v>
      </c>
      <c r="G13405" t="s">
        <v>5852</v>
      </c>
      <c r="H13405" t="s">
        <v>5892</v>
      </c>
      <c r="I13405">
        <v>2000</v>
      </c>
    </row>
    <row r="13406" spans="1:9" x14ac:dyDescent="0.25">
      <c r="A13406" t="s">
        <v>32999</v>
      </c>
      <c r="B13406" t="s">
        <v>10530</v>
      </c>
      <c r="C13406" t="s">
        <v>5733</v>
      </c>
      <c r="D13406" t="s">
        <v>4694</v>
      </c>
      <c r="E13406" t="s">
        <v>33045</v>
      </c>
      <c r="F13406" t="s">
        <v>33005</v>
      </c>
      <c r="G13406" t="s">
        <v>5852</v>
      </c>
      <c r="H13406" t="s">
        <v>5892</v>
      </c>
      <c r="I13406">
        <v>2000</v>
      </c>
    </row>
    <row r="13407" spans="1:9" x14ac:dyDescent="0.25">
      <c r="A13407" t="s">
        <v>32999</v>
      </c>
      <c r="B13407" t="s">
        <v>10530</v>
      </c>
      <c r="C13407" t="s">
        <v>5733</v>
      </c>
      <c r="D13407" t="s">
        <v>4694</v>
      </c>
      <c r="E13407" t="s">
        <v>33046</v>
      </c>
      <c r="F13407" t="s">
        <v>33047</v>
      </c>
      <c r="G13407" t="s">
        <v>5852</v>
      </c>
      <c r="H13407" t="s">
        <v>5892</v>
      </c>
      <c r="I13407">
        <v>3000</v>
      </c>
    </row>
    <row r="13408" spans="1:9" x14ac:dyDescent="0.25">
      <c r="A13408" t="s">
        <v>32999</v>
      </c>
      <c r="B13408" t="s">
        <v>10530</v>
      </c>
      <c r="C13408" t="s">
        <v>5733</v>
      </c>
      <c r="D13408" t="s">
        <v>4694</v>
      </c>
      <c r="E13408" t="s">
        <v>33048</v>
      </c>
      <c r="F13408" t="s">
        <v>33005</v>
      </c>
      <c r="G13408" t="s">
        <v>5852</v>
      </c>
      <c r="H13408" t="s">
        <v>5892</v>
      </c>
      <c r="I13408">
        <v>3000</v>
      </c>
    </row>
    <row r="13409" spans="1:9" x14ac:dyDescent="0.25">
      <c r="A13409" t="s">
        <v>32999</v>
      </c>
      <c r="B13409" t="s">
        <v>10530</v>
      </c>
      <c r="C13409" t="s">
        <v>5733</v>
      </c>
      <c r="D13409" t="s">
        <v>4694</v>
      </c>
      <c r="E13409" t="s">
        <v>33049</v>
      </c>
      <c r="F13409" t="s">
        <v>33050</v>
      </c>
      <c r="G13409" t="s">
        <v>5852</v>
      </c>
      <c r="H13409" t="s">
        <v>5892</v>
      </c>
      <c r="I13409">
        <v>3000</v>
      </c>
    </row>
    <row r="13410" spans="1:9" x14ac:dyDescent="0.25">
      <c r="A13410" t="s">
        <v>32999</v>
      </c>
      <c r="B13410" t="s">
        <v>10530</v>
      </c>
      <c r="C13410" t="s">
        <v>5733</v>
      </c>
      <c r="D13410" t="s">
        <v>4694</v>
      </c>
      <c r="E13410" t="s">
        <v>33051</v>
      </c>
      <c r="F13410" t="s">
        <v>33007</v>
      </c>
      <c r="G13410" t="s">
        <v>5852</v>
      </c>
      <c r="H13410" t="s">
        <v>5892</v>
      </c>
      <c r="I13410">
        <v>3000</v>
      </c>
    </row>
    <row r="13411" spans="1:9" x14ac:dyDescent="0.25">
      <c r="A13411" t="s">
        <v>32999</v>
      </c>
      <c r="B13411" t="s">
        <v>10530</v>
      </c>
      <c r="C13411" t="s">
        <v>5733</v>
      </c>
      <c r="D13411" t="s">
        <v>4694</v>
      </c>
      <c r="E13411" t="s">
        <v>33052</v>
      </c>
      <c r="F13411" t="s">
        <v>33005</v>
      </c>
      <c r="G13411" t="s">
        <v>5852</v>
      </c>
      <c r="H13411" t="s">
        <v>5892</v>
      </c>
      <c r="I13411">
        <v>5000</v>
      </c>
    </row>
    <row r="13412" spans="1:9" x14ac:dyDescent="0.25">
      <c r="A13412" t="s">
        <v>32999</v>
      </c>
      <c r="B13412" t="s">
        <v>10530</v>
      </c>
      <c r="C13412" t="s">
        <v>5733</v>
      </c>
      <c r="D13412" t="s">
        <v>4694</v>
      </c>
      <c r="E13412" t="s">
        <v>33053</v>
      </c>
      <c r="F13412" t="s">
        <v>33050</v>
      </c>
      <c r="G13412" t="s">
        <v>5852</v>
      </c>
      <c r="H13412" t="s">
        <v>5892</v>
      </c>
      <c r="I13412">
        <v>5000</v>
      </c>
    </row>
    <row r="13413" spans="1:9" x14ac:dyDescent="0.25">
      <c r="A13413" t="s">
        <v>32999</v>
      </c>
      <c r="B13413" t="s">
        <v>10530</v>
      </c>
      <c r="C13413" t="s">
        <v>5733</v>
      </c>
      <c r="D13413" t="s">
        <v>4694</v>
      </c>
      <c r="E13413" t="s">
        <v>33054</v>
      </c>
      <c r="F13413" t="s">
        <v>33003</v>
      </c>
      <c r="G13413" t="s">
        <v>5852</v>
      </c>
      <c r="H13413" t="s">
        <v>5892</v>
      </c>
      <c r="I13413">
        <v>10000</v>
      </c>
    </row>
    <row r="13414" spans="1:9" x14ac:dyDescent="0.25">
      <c r="A13414" t="s">
        <v>32999</v>
      </c>
      <c r="B13414" t="s">
        <v>10530</v>
      </c>
      <c r="C13414" t="s">
        <v>5733</v>
      </c>
      <c r="D13414" t="s">
        <v>4694</v>
      </c>
      <c r="E13414" t="s">
        <v>33055</v>
      </c>
      <c r="F13414" t="s">
        <v>33005</v>
      </c>
      <c r="G13414" t="s">
        <v>5852</v>
      </c>
      <c r="H13414" t="s">
        <v>6245</v>
      </c>
      <c r="I13414">
        <v>2000</v>
      </c>
    </row>
    <row r="13415" spans="1:9" x14ac:dyDescent="0.25">
      <c r="A13415" t="s">
        <v>32999</v>
      </c>
      <c r="B13415" t="s">
        <v>10530</v>
      </c>
      <c r="C13415" t="s">
        <v>5733</v>
      </c>
      <c r="D13415" t="s">
        <v>4694</v>
      </c>
      <c r="E13415" t="s">
        <v>11460</v>
      </c>
      <c r="F13415" t="s">
        <v>33056</v>
      </c>
      <c r="G13415" t="s">
        <v>5852</v>
      </c>
      <c r="H13415" t="s">
        <v>7151</v>
      </c>
      <c r="I13415">
        <v>2000</v>
      </c>
    </row>
    <row r="13416" spans="1:9" x14ac:dyDescent="0.25">
      <c r="A13416" t="s">
        <v>32999</v>
      </c>
      <c r="B13416" t="s">
        <v>10530</v>
      </c>
      <c r="C13416" t="s">
        <v>5733</v>
      </c>
      <c r="D13416" t="s">
        <v>4694</v>
      </c>
      <c r="E13416" t="s">
        <v>33057</v>
      </c>
      <c r="F13416" t="s">
        <v>33005</v>
      </c>
      <c r="G13416" t="s">
        <v>5852</v>
      </c>
      <c r="H13416" t="s">
        <v>6433</v>
      </c>
      <c r="I13416">
        <v>5000</v>
      </c>
    </row>
    <row r="13417" spans="1:9" x14ac:dyDescent="0.25">
      <c r="A13417" t="s">
        <v>33058</v>
      </c>
      <c r="B13417" t="s">
        <v>33059</v>
      </c>
      <c r="C13417" t="s">
        <v>5734</v>
      </c>
      <c r="D13417" t="s">
        <v>6197</v>
      </c>
      <c r="E13417" t="s">
        <v>33060</v>
      </c>
      <c r="G13417" t="s">
        <v>33061</v>
      </c>
      <c r="H13417" t="s">
        <v>5925</v>
      </c>
      <c r="I13417">
        <v>1249</v>
      </c>
    </row>
    <row r="13418" spans="1:9" x14ac:dyDescent="0.25">
      <c r="A13418" t="s">
        <v>33058</v>
      </c>
      <c r="B13418" t="s">
        <v>33059</v>
      </c>
      <c r="C13418" t="s">
        <v>5734</v>
      </c>
      <c r="D13418" t="s">
        <v>6197</v>
      </c>
      <c r="E13418" t="s">
        <v>33062</v>
      </c>
      <c r="G13418" t="s">
        <v>33063</v>
      </c>
      <c r="H13418" t="s">
        <v>5925</v>
      </c>
      <c r="I13418">
        <v>2000</v>
      </c>
    </row>
    <row r="13419" spans="1:9" x14ac:dyDescent="0.25">
      <c r="A13419" t="s">
        <v>33058</v>
      </c>
      <c r="B13419" t="s">
        <v>33059</v>
      </c>
      <c r="C13419" t="s">
        <v>5734</v>
      </c>
      <c r="D13419" t="s">
        <v>6197</v>
      </c>
      <c r="E13419" t="s">
        <v>33064</v>
      </c>
      <c r="G13419" t="s">
        <v>33065</v>
      </c>
      <c r="H13419" t="s">
        <v>5925</v>
      </c>
      <c r="I13419">
        <v>3000</v>
      </c>
    </row>
    <row r="13420" spans="1:9" x14ac:dyDescent="0.25">
      <c r="A13420" t="s">
        <v>33058</v>
      </c>
      <c r="B13420" t="s">
        <v>33059</v>
      </c>
      <c r="C13420" t="s">
        <v>5734</v>
      </c>
      <c r="D13420" t="s">
        <v>6197</v>
      </c>
      <c r="E13420" t="s">
        <v>33066</v>
      </c>
      <c r="G13420" t="s">
        <v>33067</v>
      </c>
      <c r="H13420" t="s">
        <v>5925</v>
      </c>
      <c r="I13420">
        <v>5000</v>
      </c>
    </row>
    <row r="13421" spans="1:9" x14ac:dyDescent="0.25">
      <c r="A13421" t="s">
        <v>33058</v>
      </c>
      <c r="B13421" t="s">
        <v>33059</v>
      </c>
      <c r="C13421" t="s">
        <v>5734</v>
      </c>
      <c r="D13421" t="s">
        <v>6197</v>
      </c>
      <c r="E13421" t="s">
        <v>33068</v>
      </c>
      <c r="G13421" t="s">
        <v>33069</v>
      </c>
      <c r="H13421" t="s">
        <v>5925</v>
      </c>
      <c r="I13421">
        <v>5000</v>
      </c>
    </row>
    <row r="13422" spans="1:9" x14ac:dyDescent="0.25">
      <c r="A13422" t="s">
        <v>33058</v>
      </c>
      <c r="B13422" t="s">
        <v>33059</v>
      </c>
      <c r="C13422" t="s">
        <v>5734</v>
      </c>
      <c r="D13422" t="s">
        <v>6197</v>
      </c>
      <c r="E13422" t="s">
        <v>33070</v>
      </c>
      <c r="G13422" t="s">
        <v>33071</v>
      </c>
      <c r="H13422" t="s">
        <v>5925</v>
      </c>
      <c r="I13422">
        <v>5000</v>
      </c>
    </row>
    <row r="13423" spans="1:9" x14ac:dyDescent="0.25">
      <c r="A13423" t="s">
        <v>33058</v>
      </c>
      <c r="B13423" t="s">
        <v>33059</v>
      </c>
      <c r="C13423" t="s">
        <v>5734</v>
      </c>
      <c r="D13423" t="s">
        <v>6197</v>
      </c>
      <c r="E13423" t="s">
        <v>33072</v>
      </c>
      <c r="G13423" t="s">
        <v>33073</v>
      </c>
      <c r="H13423" t="s">
        <v>5925</v>
      </c>
      <c r="I13423">
        <v>5000</v>
      </c>
    </row>
    <row r="13424" spans="1:9" x14ac:dyDescent="0.25">
      <c r="A13424" t="s">
        <v>33058</v>
      </c>
      <c r="B13424" t="s">
        <v>33059</v>
      </c>
      <c r="C13424" t="s">
        <v>5734</v>
      </c>
      <c r="D13424" t="s">
        <v>6197</v>
      </c>
      <c r="E13424" t="s">
        <v>33074</v>
      </c>
      <c r="G13424" t="s">
        <v>33075</v>
      </c>
      <c r="H13424" t="s">
        <v>5925</v>
      </c>
      <c r="I13424">
        <v>5000</v>
      </c>
    </row>
    <row r="13425" spans="1:9" x14ac:dyDescent="0.25">
      <c r="A13425" t="s">
        <v>33058</v>
      </c>
      <c r="B13425" t="s">
        <v>33059</v>
      </c>
      <c r="C13425" t="s">
        <v>5734</v>
      </c>
      <c r="D13425" t="s">
        <v>6197</v>
      </c>
      <c r="E13425" t="s">
        <v>33076</v>
      </c>
      <c r="G13425" t="s">
        <v>33077</v>
      </c>
      <c r="H13425" t="s">
        <v>5925</v>
      </c>
      <c r="I13425">
        <v>5000</v>
      </c>
    </row>
    <row r="13426" spans="1:9" x14ac:dyDescent="0.25">
      <c r="A13426" t="s">
        <v>33058</v>
      </c>
      <c r="B13426" t="s">
        <v>33059</v>
      </c>
      <c r="C13426" t="s">
        <v>5734</v>
      </c>
      <c r="D13426" t="s">
        <v>6197</v>
      </c>
      <c r="E13426" t="s">
        <v>33078</v>
      </c>
      <c r="G13426" t="s">
        <v>33079</v>
      </c>
      <c r="H13426" t="s">
        <v>5925</v>
      </c>
      <c r="I13426">
        <v>6000</v>
      </c>
    </row>
    <row r="13427" spans="1:9" x14ac:dyDescent="0.25">
      <c r="A13427" t="s">
        <v>33058</v>
      </c>
      <c r="B13427" t="s">
        <v>33059</v>
      </c>
      <c r="C13427" t="s">
        <v>5734</v>
      </c>
      <c r="D13427" t="s">
        <v>6197</v>
      </c>
      <c r="E13427" t="s">
        <v>33080</v>
      </c>
      <c r="G13427" t="s">
        <v>33081</v>
      </c>
      <c r="H13427" t="s">
        <v>5925</v>
      </c>
      <c r="I13427">
        <v>7000</v>
      </c>
    </row>
    <row r="13428" spans="1:9" x14ac:dyDescent="0.25">
      <c r="A13428" t="s">
        <v>33058</v>
      </c>
      <c r="B13428" t="s">
        <v>33059</v>
      </c>
      <c r="C13428" t="s">
        <v>5734</v>
      </c>
      <c r="D13428" t="s">
        <v>6197</v>
      </c>
      <c r="E13428" t="s">
        <v>33082</v>
      </c>
      <c r="G13428" t="s">
        <v>33083</v>
      </c>
      <c r="H13428" t="s">
        <v>5925</v>
      </c>
      <c r="I13428">
        <v>8000</v>
      </c>
    </row>
    <row r="13429" spans="1:9" x14ac:dyDescent="0.25">
      <c r="A13429" t="s">
        <v>33058</v>
      </c>
      <c r="B13429" t="s">
        <v>33059</v>
      </c>
      <c r="C13429" t="s">
        <v>5734</v>
      </c>
      <c r="D13429" t="s">
        <v>6197</v>
      </c>
      <c r="E13429" t="s">
        <v>33084</v>
      </c>
      <c r="G13429" t="s">
        <v>33085</v>
      </c>
      <c r="H13429" t="s">
        <v>5925</v>
      </c>
      <c r="I13429">
        <v>8000</v>
      </c>
    </row>
    <row r="13430" spans="1:9" x14ac:dyDescent="0.25">
      <c r="A13430" t="s">
        <v>33058</v>
      </c>
      <c r="B13430" t="s">
        <v>33059</v>
      </c>
      <c r="C13430" t="s">
        <v>5734</v>
      </c>
      <c r="D13430" t="s">
        <v>6197</v>
      </c>
      <c r="E13430" t="s">
        <v>33086</v>
      </c>
      <c r="G13430" t="s">
        <v>33087</v>
      </c>
      <c r="H13430" t="s">
        <v>5925</v>
      </c>
      <c r="I13430">
        <v>10000</v>
      </c>
    </row>
    <row r="13431" spans="1:9" x14ac:dyDescent="0.25">
      <c r="A13431" t="s">
        <v>33058</v>
      </c>
      <c r="B13431" t="s">
        <v>33059</v>
      </c>
      <c r="C13431" t="s">
        <v>5734</v>
      </c>
      <c r="D13431" t="s">
        <v>6197</v>
      </c>
      <c r="E13431" t="s">
        <v>33088</v>
      </c>
      <c r="G13431" t="s">
        <v>8320</v>
      </c>
      <c r="H13431" t="s">
        <v>5925</v>
      </c>
      <c r="I13431">
        <v>10000</v>
      </c>
    </row>
    <row r="13432" spans="1:9" x14ac:dyDescent="0.25">
      <c r="A13432" t="s">
        <v>33058</v>
      </c>
      <c r="B13432" t="s">
        <v>33059</v>
      </c>
      <c r="C13432" t="s">
        <v>5734</v>
      </c>
      <c r="D13432" t="s">
        <v>6197</v>
      </c>
      <c r="E13432" t="s">
        <v>33089</v>
      </c>
      <c r="G13432" t="s">
        <v>33090</v>
      </c>
      <c r="H13432" t="s">
        <v>5925</v>
      </c>
      <c r="I13432">
        <v>24751</v>
      </c>
    </row>
    <row r="13433" spans="1:9" x14ac:dyDescent="0.25">
      <c r="A13433" t="s">
        <v>33058</v>
      </c>
      <c r="B13433" t="s">
        <v>33059</v>
      </c>
      <c r="C13433" t="s">
        <v>5734</v>
      </c>
      <c r="D13433" t="s">
        <v>6197</v>
      </c>
      <c r="E13433" t="s">
        <v>33091</v>
      </c>
      <c r="F13433" t="s">
        <v>33092</v>
      </c>
      <c r="G13433" t="s">
        <v>5852</v>
      </c>
      <c r="H13433" t="s">
        <v>7439</v>
      </c>
      <c r="I13433">
        <v>1000</v>
      </c>
    </row>
    <row r="13434" spans="1:9" x14ac:dyDescent="0.25">
      <c r="A13434" t="s">
        <v>33058</v>
      </c>
      <c r="B13434" t="s">
        <v>33059</v>
      </c>
      <c r="C13434" t="s">
        <v>5734</v>
      </c>
      <c r="D13434" t="s">
        <v>6197</v>
      </c>
      <c r="E13434" t="s">
        <v>33093</v>
      </c>
      <c r="F13434" t="s">
        <v>33094</v>
      </c>
      <c r="G13434" t="s">
        <v>5852</v>
      </c>
      <c r="H13434" t="s">
        <v>6171</v>
      </c>
      <c r="I13434">
        <v>1000</v>
      </c>
    </row>
    <row r="13435" spans="1:9" x14ac:dyDescent="0.25">
      <c r="A13435" t="s">
        <v>33058</v>
      </c>
      <c r="B13435" t="s">
        <v>33059</v>
      </c>
      <c r="C13435" t="s">
        <v>5734</v>
      </c>
      <c r="D13435" t="s">
        <v>6197</v>
      </c>
      <c r="E13435" t="s">
        <v>33095</v>
      </c>
      <c r="F13435" t="s">
        <v>33096</v>
      </c>
      <c r="G13435" t="s">
        <v>5852</v>
      </c>
      <c r="H13435" t="s">
        <v>5853</v>
      </c>
      <c r="I13435">
        <v>1000</v>
      </c>
    </row>
    <row r="13436" spans="1:9" x14ac:dyDescent="0.25">
      <c r="A13436" t="s">
        <v>33058</v>
      </c>
      <c r="B13436" t="s">
        <v>33059</v>
      </c>
      <c r="C13436" t="s">
        <v>5734</v>
      </c>
      <c r="D13436" t="s">
        <v>6197</v>
      </c>
      <c r="E13436" t="s">
        <v>33097</v>
      </c>
      <c r="F13436" t="s">
        <v>33098</v>
      </c>
      <c r="G13436" t="s">
        <v>5852</v>
      </c>
      <c r="H13436" t="s">
        <v>5853</v>
      </c>
      <c r="I13436">
        <v>1000</v>
      </c>
    </row>
    <row r="13437" spans="1:9" x14ac:dyDescent="0.25">
      <c r="A13437" t="s">
        <v>33058</v>
      </c>
      <c r="B13437" t="s">
        <v>33059</v>
      </c>
      <c r="C13437" t="s">
        <v>5734</v>
      </c>
      <c r="D13437" t="s">
        <v>6197</v>
      </c>
      <c r="E13437" t="s">
        <v>33099</v>
      </c>
      <c r="F13437" t="s">
        <v>33100</v>
      </c>
      <c r="G13437" t="s">
        <v>5852</v>
      </c>
      <c r="H13437" t="s">
        <v>5853</v>
      </c>
      <c r="I13437">
        <v>1000</v>
      </c>
    </row>
    <row r="13438" spans="1:9" x14ac:dyDescent="0.25">
      <c r="A13438" t="s">
        <v>33058</v>
      </c>
      <c r="B13438" t="s">
        <v>33059</v>
      </c>
      <c r="C13438" t="s">
        <v>5734</v>
      </c>
      <c r="D13438" t="s">
        <v>6197</v>
      </c>
      <c r="E13438" t="s">
        <v>33101</v>
      </c>
      <c r="F13438" t="s">
        <v>33102</v>
      </c>
      <c r="G13438" t="s">
        <v>5852</v>
      </c>
      <c r="H13438" t="s">
        <v>5853</v>
      </c>
      <c r="I13438">
        <v>1000</v>
      </c>
    </row>
    <row r="13439" spans="1:9" x14ac:dyDescent="0.25">
      <c r="A13439" t="s">
        <v>33058</v>
      </c>
      <c r="B13439" t="s">
        <v>33059</v>
      </c>
      <c r="C13439" t="s">
        <v>5734</v>
      </c>
      <c r="D13439" t="s">
        <v>6197</v>
      </c>
      <c r="E13439" t="s">
        <v>33103</v>
      </c>
      <c r="F13439" t="s">
        <v>33104</v>
      </c>
      <c r="G13439" t="s">
        <v>5852</v>
      </c>
      <c r="H13439" t="s">
        <v>5853</v>
      </c>
      <c r="I13439">
        <v>1000</v>
      </c>
    </row>
    <row r="13440" spans="1:9" x14ac:dyDescent="0.25">
      <c r="A13440" t="s">
        <v>33058</v>
      </c>
      <c r="B13440" t="s">
        <v>33059</v>
      </c>
      <c r="C13440" t="s">
        <v>5734</v>
      </c>
      <c r="D13440" t="s">
        <v>6197</v>
      </c>
      <c r="E13440" t="s">
        <v>33105</v>
      </c>
      <c r="F13440" t="s">
        <v>33106</v>
      </c>
      <c r="G13440" t="s">
        <v>5852</v>
      </c>
      <c r="H13440" t="s">
        <v>5853</v>
      </c>
      <c r="I13440">
        <v>1500</v>
      </c>
    </row>
    <row r="13441" spans="1:9" x14ac:dyDescent="0.25">
      <c r="A13441" t="s">
        <v>33058</v>
      </c>
      <c r="B13441" t="s">
        <v>33059</v>
      </c>
      <c r="C13441" t="s">
        <v>5734</v>
      </c>
      <c r="D13441" t="s">
        <v>6197</v>
      </c>
      <c r="E13441" t="s">
        <v>33107</v>
      </c>
      <c r="F13441" t="s">
        <v>33108</v>
      </c>
      <c r="G13441" t="s">
        <v>5852</v>
      </c>
      <c r="H13441" t="s">
        <v>5853</v>
      </c>
      <c r="I13441">
        <v>1500</v>
      </c>
    </row>
    <row r="13442" spans="1:9" x14ac:dyDescent="0.25">
      <c r="A13442" t="s">
        <v>33058</v>
      </c>
      <c r="B13442" t="s">
        <v>33059</v>
      </c>
      <c r="C13442" t="s">
        <v>5734</v>
      </c>
      <c r="D13442" t="s">
        <v>6197</v>
      </c>
      <c r="E13442" t="s">
        <v>33109</v>
      </c>
      <c r="F13442" t="s">
        <v>33110</v>
      </c>
      <c r="G13442" t="s">
        <v>5852</v>
      </c>
      <c r="H13442" t="s">
        <v>5862</v>
      </c>
      <c r="I13442">
        <v>1000</v>
      </c>
    </row>
    <row r="13443" spans="1:9" x14ac:dyDescent="0.25">
      <c r="A13443" t="s">
        <v>33058</v>
      </c>
      <c r="B13443" t="s">
        <v>33059</v>
      </c>
      <c r="C13443" t="s">
        <v>5734</v>
      </c>
      <c r="D13443" t="s">
        <v>6197</v>
      </c>
      <c r="E13443" t="s">
        <v>33111</v>
      </c>
      <c r="F13443" t="s">
        <v>33112</v>
      </c>
      <c r="G13443" t="s">
        <v>5852</v>
      </c>
      <c r="H13443" t="s">
        <v>5862</v>
      </c>
      <c r="I13443">
        <v>1000</v>
      </c>
    </row>
    <row r="13444" spans="1:9" x14ac:dyDescent="0.25">
      <c r="A13444" t="s">
        <v>33058</v>
      </c>
      <c r="B13444" t="s">
        <v>33059</v>
      </c>
      <c r="C13444" t="s">
        <v>5734</v>
      </c>
      <c r="D13444" t="s">
        <v>6197</v>
      </c>
      <c r="E13444" t="s">
        <v>33113</v>
      </c>
      <c r="F13444" t="s">
        <v>33114</v>
      </c>
      <c r="G13444" t="s">
        <v>5852</v>
      </c>
      <c r="H13444" t="s">
        <v>5870</v>
      </c>
      <c r="I13444">
        <v>1000</v>
      </c>
    </row>
    <row r="13445" spans="1:9" x14ac:dyDescent="0.25">
      <c r="A13445" t="s">
        <v>33058</v>
      </c>
      <c r="B13445" t="s">
        <v>33059</v>
      </c>
      <c r="C13445" t="s">
        <v>5734</v>
      </c>
      <c r="D13445" t="s">
        <v>6197</v>
      </c>
      <c r="E13445" t="s">
        <v>33115</v>
      </c>
      <c r="F13445" t="s">
        <v>33116</v>
      </c>
      <c r="G13445" t="s">
        <v>5852</v>
      </c>
      <c r="H13445" t="s">
        <v>5892</v>
      </c>
      <c r="I13445">
        <v>1000</v>
      </c>
    </row>
    <row r="13446" spans="1:9" x14ac:dyDescent="0.25">
      <c r="A13446" t="s">
        <v>33058</v>
      </c>
      <c r="B13446" t="s">
        <v>33059</v>
      </c>
      <c r="C13446" t="s">
        <v>5734</v>
      </c>
      <c r="D13446" t="s">
        <v>6197</v>
      </c>
      <c r="E13446" t="s">
        <v>33117</v>
      </c>
      <c r="F13446" t="s">
        <v>33118</v>
      </c>
      <c r="G13446" t="s">
        <v>5852</v>
      </c>
      <c r="H13446" t="s">
        <v>5892</v>
      </c>
      <c r="I13446">
        <v>1000</v>
      </c>
    </row>
    <row r="13447" spans="1:9" x14ac:dyDescent="0.25">
      <c r="A13447" t="s">
        <v>33058</v>
      </c>
      <c r="B13447" t="s">
        <v>33059</v>
      </c>
      <c r="C13447" t="s">
        <v>5734</v>
      </c>
      <c r="D13447" t="s">
        <v>6197</v>
      </c>
      <c r="E13447" t="s">
        <v>33119</v>
      </c>
      <c r="F13447" t="s">
        <v>33120</v>
      </c>
      <c r="G13447" t="s">
        <v>5852</v>
      </c>
      <c r="H13447" t="s">
        <v>5892</v>
      </c>
      <c r="I13447">
        <v>1500</v>
      </c>
    </row>
    <row r="13448" spans="1:9" x14ac:dyDescent="0.25">
      <c r="A13448" t="s">
        <v>33058</v>
      </c>
      <c r="B13448" t="s">
        <v>33059</v>
      </c>
      <c r="C13448" t="s">
        <v>5734</v>
      </c>
      <c r="D13448" t="s">
        <v>6197</v>
      </c>
      <c r="E13448" t="s">
        <v>33121</v>
      </c>
      <c r="F13448" t="s">
        <v>33122</v>
      </c>
      <c r="G13448" t="s">
        <v>5852</v>
      </c>
      <c r="H13448" t="s">
        <v>5892</v>
      </c>
      <c r="I13448">
        <v>1500</v>
      </c>
    </row>
    <row r="13449" spans="1:9" x14ac:dyDescent="0.25">
      <c r="A13449" t="s">
        <v>33058</v>
      </c>
      <c r="B13449" t="s">
        <v>33059</v>
      </c>
      <c r="C13449" t="s">
        <v>5734</v>
      </c>
      <c r="D13449" t="s">
        <v>6197</v>
      </c>
      <c r="E13449" t="s">
        <v>33123</v>
      </c>
      <c r="F13449" t="s">
        <v>33124</v>
      </c>
      <c r="G13449" t="s">
        <v>5852</v>
      </c>
      <c r="H13449" t="s">
        <v>7151</v>
      </c>
      <c r="I13449">
        <v>2000</v>
      </c>
    </row>
    <row r="13450" spans="1:9" x14ac:dyDescent="0.25">
      <c r="A13450" t="s">
        <v>33125</v>
      </c>
      <c r="B13450" t="s">
        <v>6849</v>
      </c>
      <c r="C13450" t="s">
        <v>5735</v>
      </c>
      <c r="D13450" t="s">
        <v>6197</v>
      </c>
      <c r="E13450" t="s">
        <v>33126</v>
      </c>
      <c r="F13450" t="s">
        <v>33127</v>
      </c>
      <c r="G13450" t="s">
        <v>5852</v>
      </c>
      <c r="H13450" t="s">
        <v>5853</v>
      </c>
      <c r="I13450">
        <v>15000</v>
      </c>
    </row>
    <row r="13451" spans="1:9" x14ac:dyDescent="0.25">
      <c r="A13451" t="s">
        <v>33125</v>
      </c>
      <c r="B13451" t="s">
        <v>6849</v>
      </c>
      <c r="C13451" t="s">
        <v>5735</v>
      </c>
      <c r="D13451" t="s">
        <v>6197</v>
      </c>
      <c r="E13451" t="s">
        <v>33128</v>
      </c>
      <c r="F13451" t="s">
        <v>33129</v>
      </c>
      <c r="G13451" t="s">
        <v>5852</v>
      </c>
      <c r="H13451" t="s">
        <v>5873</v>
      </c>
      <c r="I13451">
        <v>5000</v>
      </c>
    </row>
    <row r="13452" spans="1:9" x14ac:dyDescent="0.25">
      <c r="A13452" t="s">
        <v>33125</v>
      </c>
      <c r="B13452" t="s">
        <v>6849</v>
      </c>
      <c r="C13452" t="s">
        <v>5735</v>
      </c>
      <c r="D13452" t="s">
        <v>6197</v>
      </c>
      <c r="E13452" t="s">
        <v>33130</v>
      </c>
      <c r="F13452" t="s">
        <v>33131</v>
      </c>
      <c r="G13452" t="s">
        <v>5852</v>
      </c>
      <c r="H13452" t="s">
        <v>5873</v>
      </c>
      <c r="I13452">
        <v>10000</v>
      </c>
    </row>
    <row r="13453" spans="1:9" x14ac:dyDescent="0.25">
      <c r="A13453" t="s">
        <v>33125</v>
      </c>
      <c r="B13453" t="s">
        <v>6849</v>
      </c>
      <c r="C13453" t="s">
        <v>5735</v>
      </c>
      <c r="D13453" t="s">
        <v>6197</v>
      </c>
      <c r="E13453" t="s">
        <v>33132</v>
      </c>
      <c r="F13453" t="s">
        <v>33133</v>
      </c>
      <c r="G13453" t="s">
        <v>5852</v>
      </c>
      <c r="H13453" t="s">
        <v>5873</v>
      </c>
      <c r="I13453">
        <v>20000</v>
      </c>
    </row>
    <row r="13454" spans="1:9" x14ac:dyDescent="0.25">
      <c r="A13454" t="s">
        <v>33125</v>
      </c>
      <c r="B13454" t="s">
        <v>6849</v>
      </c>
      <c r="C13454" t="s">
        <v>5735</v>
      </c>
      <c r="D13454" t="s">
        <v>6197</v>
      </c>
      <c r="E13454" t="s">
        <v>33134</v>
      </c>
      <c r="F13454" t="s">
        <v>33135</v>
      </c>
      <c r="G13454" t="s">
        <v>5852</v>
      </c>
      <c r="H13454" t="s">
        <v>5892</v>
      </c>
      <c r="I13454">
        <v>10000</v>
      </c>
    </row>
    <row r="13455" spans="1:9" x14ac:dyDescent="0.25">
      <c r="A13455" t="s">
        <v>33125</v>
      </c>
      <c r="B13455" t="s">
        <v>6849</v>
      </c>
      <c r="C13455" t="s">
        <v>5735</v>
      </c>
      <c r="D13455" t="s">
        <v>6197</v>
      </c>
      <c r="E13455" t="s">
        <v>15325</v>
      </c>
      <c r="F13455" t="s">
        <v>33136</v>
      </c>
      <c r="G13455" t="s">
        <v>5852</v>
      </c>
      <c r="H13455" t="s">
        <v>6245</v>
      </c>
      <c r="I13455">
        <v>5000</v>
      </c>
    </row>
    <row r="13456" spans="1:9" x14ac:dyDescent="0.25">
      <c r="A13456" t="s">
        <v>33125</v>
      </c>
      <c r="B13456" t="s">
        <v>6849</v>
      </c>
      <c r="C13456" t="s">
        <v>5735</v>
      </c>
      <c r="D13456" t="s">
        <v>6197</v>
      </c>
      <c r="E13456" t="s">
        <v>33137</v>
      </c>
      <c r="F13456" t="s">
        <v>33138</v>
      </c>
      <c r="G13456" t="s">
        <v>5852</v>
      </c>
      <c r="H13456" t="s">
        <v>6245</v>
      </c>
      <c r="I13456">
        <v>20000</v>
      </c>
    </row>
    <row r="13457" spans="1:9" x14ac:dyDescent="0.25">
      <c r="A13457" t="s">
        <v>33139</v>
      </c>
      <c r="B13457" t="s">
        <v>33140</v>
      </c>
      <c r="C13457" t="s">
        <v>5736</v>
      </c>
      <c r="D13457" t="s">
        <v>4694</v>
      </c>
      <c r="E13457" t="s">
        <v>33141</v>
      </c>
      <c r="G13457" t="s">
        <v>33142</v>
      </c>
      <c r="H13457" t="s">
        <v>5925</v>
      </c>
      <c r="I13457">
        <v>7000</v>
      </c>
    </row>
    <row r="13458" spans="1:9" x14ac:dyDescent="0.25">
      <c r="A13458" t="s">
        <v>33139</v>
      </c>
      <c r="B13458" t="s">
        <v>33140</v>
      </c>
      <c r="C13458" t="s">
        <v>5736</v>
      </c>
      <c r="D13458" t="s">
        <v>4694</v>
      </c>
      <c r="E13458" t="s">
        <v>33143</v>
      </c>
      <c r="G13458" t="s">
        <v>33144</v>
      </c>
      <c r="H13458" t="s">
        <v>5925</v>
      </c>
      <c r="I13458">
        <v>7456</v>
      </c>
    </row>
    <row r="13459" spans="1:9" x14ac:dyDescent="0.25">
      <c r="A13459" t="s">
        <v>33139</v>
      </c>
      <c r="B13459" t="s">
        <v>33140</v>
      </c>
      <c r="C13459" t="s">
        <v>5736</v>
      </c>
      <c r="D13459" t="s">
        <v>4694</v>
      </c>
      <c r="E13459" t="s">
        <v>33145</v>
      </c>
      <c r="G13459" t="s">
        <v>33146</v>
      </c>
      <c r="H13459" t="s">
        <v>5925</v>
      </c>
      <c r="I13459">
        <v>8000</v>
      </c>
    </row>
    <row r="13460" spans="1:9" x14ac:dyDescent="0.25">
      <c r="A13460" t="s">
        <v>33139</v>
      </c>
      <c r="B13460" t="s">
        <v>33140</v>
      </c>
      <c r="C13460" t="s">
        <v>5736</v>
      </c>
      <c r="D13460" t="s">
        <v>4694</v>
      </c>
      <c r="E13460" t="s">
        <v>33147</v>
      </c>
      <c r="G13460" t="s">
        <v>33148</v>
      </c>
      <c r="H13460" t="s">
        <v>5925</v>
      </c>
      <c r="I13460">
        <v>8000</v>
      </c>
    </row>
    <row r="13461" spans="1:9" x14ac:dyDescent="0.25">
      <c r="A13461" t="s">
        <v>33139</v>
      </c>
      <c r="B13461" t="s">
        <v>33140</v>
      </c>
      <c r="C13461" t="s">
        <v>5736</v>
      </c>
      <c r="D13461" t="s">
        <v>4694</v>
      </c>
      <c r="E13461" t="s">
        <v>33149</v>
      </c>
      <c r="G13461" t="s">
        <v>33150</v>
      </c>
      <c r="H13461" t="s">
        <v>5925</v>
      </c>
      <c r="I13461">
        <v>10000</v>
      </c>
    </row>
    <row r="13462" spans="1:9" x14ac:dyDescent="0.25">
      <c r="A13462" t="s">
        <v>33139</v>
      </c>
      <c r="B13462" t="s">
        <v>33140</v>
      </c>
      <c r="C13462" t="s">
        <v>5736</v>
      </c>
      <c r="D13462" t="s">
        <v>4694</v>
      </c>
      <c r="E13462" t="s">
        <v>33151</v>
      </c>
      <c r="G13462" t="s">
        <v>33152</v>
      </c>
      <c r="H13462" t="s">
        <v>5925</v>
      </c>
      <c r="I13462">
        <v>15000</v>
      </c>
    </row>
    <row r="13463" spans="1:9" x14ac:dyDescent="0.25">
      <c r="A13463" t="s">
        <v>33139</v>
      </c>
      <c r="B13463" t="s">
        <v>33140</v>
      </c>
      <c r="C13463" t="s">
        <v>5736</v>
      </c>
      <c r="D13463" t="s">
        <v>4694</v>
      </c>
      <c r="E13463" t="s">
        <v>33153</v>
      </c>
      <c r="G13463" t="s">
        <v>33154</v>
      </c>
      <c r="H13463" t="s">
        <v>5925</v>
      </c>
      <c r="I13463">
        <v>20000</v>
      </c>
    </row>
    <row r="13464" spans="1:9" x14ac:dyDescent="0.25">
      <c r="A13464" t="s">
        <v>33139</v>
      </c>
      <c r="B13464" t="s">
        <v>33140</v>
      </c>
      <c r="C13464" t="s">
        <v>5736</v>
      </c>
      <c r="D13464" t="s">
        <v>4694</v>
      </c>
      <c r="E13464" t="s">
        <v>19558</v>
      </c>
      <c r="G13464" t="s">
        <v>33155</v>
      </c>
      <c r="H13464" t="s">
        <v>5925</v>
      </c>
      <c r="I13464">
        <v>20000</v>
      </c>
    </row>
    <row r="13465" spans="1:9" x14ac:dyDescent="0.25">
      <c r="A13465" t="s">
        <v>33139</v>
      </c>
      <c r="B13465" t="s">
        <v>33140</v>
      </c>
      <c r="C13465" t="s">
        <v>5736</v>
      </c>
      <c r="D13465" t="s">
        <v>4694</v>
      </c>
      <c r="E13465" t="s">
        <v>33156</v>
      </c>
      <c r="F13465" t="s">
        <v>33157</v>
      </c>
      <c r="G13465" t="s">
        <v>5852</v>
      </c>
      <c r="H13465" t="s">
        <v>6033</v>
      </c>
      <c r="I13465">
        <v>4824</v>
      </c>
    </row>
    <row r="13466" spans="1:9" x14ac:dyDescent="0.25">
      <c r="A13466" t="s">
        <v>33139</v>
      </c>
      <c r="B13466" t="s">
        <v>33140</v>
      </c>
      <c r="C13466" t="s">
        <v>5736</v>
      </c>
      <c r="D13466" t="s">
        <v>4694</v>
      </c>
      <c r="E13466" t="s">
        <v>33158</v>
      </c>
      <c r="F13466" t="s">
        <v>33159</v>
      </c>
      <c r="G13466" t="s">
        <v>5852</v>
      </c>
      <c r="H13466" t="s">
        <v>5873</v>
      </c>
      <c r="I13466">
        <v>10000</v>
      </c>
    </row>
    <row r="13467" spans="1:9" x14ac:dyDescent="0.25">
      <c r="A13467" t="s">
        <v>33160</v>
      </c>
      <c r="B13467" t="s">
        <v>9314</v>
      </c>
      <c r="C13467" t="s">
        <v>5737</v>
      </c>
      <c r="D13467" t="s">
        <v>6197</v>
      </c>
      <c r="E13467" t="s">
        <v>33161</v>
      </c>
      <c r="F13467" t="s">
        <v>33162</v>
      </c>
      <c r="G13467" t="s">
        <v>5852</v>
      </c>
      <c r="H13467" t="s">
        <v>5922</v>
      </c>
      <c r="I13467">
        <v>2000</v>
      </c>
    </row>
    <row r="13468" spans="1:9" x14ac:dyDescent="0.25">
      <c r="A13468" t="s">
        <v>33160</v>
      </c>
      <c r="B13468" t="s">
        <v>9314</v>
      </c>
      <c r="C13468" t="s">
        <v>5737</v>
      </c>
      <c r="D13468" t="s">
        <v>6197</v>
      </c>
      <c r="E13468" t="s">
        <v>33163</v>
      </c>
      <c r="G13468" t="s">
        <v>33164</v>
      </c>
      <c r="H13468" t="s">
        <v>5925</v>
      </c>
      <c r="I13468">
        <v>1406</v>
      </c>
    </row>
    <row r="13469" spans="1:9" x14ac:dyDescent="0.25">
      <c r="A13469" t="s">
        <v>33160</v>
      </c>
      <c r="B13469" t="s">
        <v>9314</v>
      </c>
      <c r="C13469" t="s">
        <v>5737</v>
      </c>
      <c r="D13469" t="s">
        <v>6197</v>
      </c>
      <c r="E13469" t="s">
        <v>33165</v>
      </c>
      <c r="G13469" t="s">
        <v>33166</v>
      </c>
      <c r="H13469" t="s">
        <v>5925</v>
      </c>
      <c r="I13469">
        <v>2000</v>
      </c>
    </row>
    <row r="13470" spans="1:9" x14ac:dyDescent="0.25">
      <c r="A13470" t="s">
        <v>33160</v>
      </c>
      <c r="B13470" t="s">
        <v>9314</v>
      </c>
      <c r="C13470" t="s">
        <v>5737</v>
      </c>
      <c r="D13470" t="s">
        <v>6197</v>
      </c>
      <c r="E13470" t="s">
        <v>33167</v>
      </c>
      <c r="G13470" t="s">
        <v>33168</v>
      </c>
      <c r="H13470" t="s">
        <v>5925</v>
      </c>
      <c r="I13470">
        <v>3000</v>
      </c>
    </row>
    <row r="13471" spans="1:9" x14ac:dyDescent="0.25">
      <c r="A13471" t="s">
        <v>33160</v>
      </c>
      <c r="B13471" t="s">
        <v>9314</v>
      </c>
      <c r="C13471" t="s">
        <v>5737</v>
      </c>
      <c r="D13471" t="s">
        <v>6197</v>
      </c>
      <c r="E13471" t="s">
        <v>17518</v>
      </c>
      <c r="G13471" t="s">
        <v>33169</v>
      </c>
      <c r="H13471" t="s">
        <v>5925</v>
      </c>
      <c r="I13471">
        <v>3000</v>
      </c>
    </row>
    <row r="13472" spans="1:9" x14ac:dyDescent="0.25">
      <c r="A13472" t="s">
        <v>33160</v>
      </c>
      <c r="B13472" t="s">
        <v>9314</v>
      </c>
      <c r="C13472" t="s">
        <v>5737</v>
      </c>
      <c r="D13472" t="s">
        <v>6197</v>
      </c>
      <c r="E13472" t="s">
        <v>33170</v>
      </c>
      <c r="G13472" t="s">
        <v>33171</v>
      </c>
      <c r="H13472" t="s">
        <v>5925</v>
      </c>
      <c r="I13472">
        <v>3000</v>
      </c>
    </row>
    <row r="13473" spans="1:9" x14ac:dyDescent="0.25">
      <c r="A13473" t="s">
        <v>33160</v>
      </c>
      <c r="B13473" t="s">
        <v>9314</v>
      </c>
      <c r="C13473" t="s">
        <v>5737</v>
      </c>
      <c r="D13473" t="s">
        <v>6197</v>
      </c>
      <c r="E13473" t="s">
        <v>33172</v>
      </c>
      <c r="G13473" t="s">
        <v>33173</v>
      </c>
      <c r="H13473" t="s">
        <v>5925</v>
      </c>
      <c r="I13473">
        <v>3414</v>
      </c>
    </row>
    <row r="13474" spans="1:9" x14ac:dyDescent="0.25">
      <c r="A13474" t="s">
        <v>33160</v>
      </c>
      <c r="B13474" t="s">
        <v>9314</v>
      </c>
      <c r="C13474" t="s">
        <v>5737</v>
      </c>
      <c r="D13474" t="s">
        <v>6197</v>
      </c>
      <c r="E13474" t="s">
        <v>33174</v>
      </c>
      <c r="G13474" t="s">
        <v>33175</v>
      </c>
      <c r="H13474" t="s">
        <v>5925</v>
      </c>
      <c r="I13474">
        <v>4500</v>
      </c>
    </row>
    <row r="13475" spans="1:9" x14ac:dyDescent="0.25">
      <c r="A13475" t="s">
        <v>33160</v>
      </c>
      <c r="B13475" t="s">
        <v>9314</v>
      </c>
      <c r="C13475" t="s">
        <v>5737</v>
      </c>
      <c r="D13475" t="s">
        <v>6197</v>
      </c>
      <c r="E13475" t="s">
        <v>33176</v>
      </c>
      <c r="G13475" t="s">
        <v>32289</v>
      </c>
      <c r="H13475" t="s">
        <v>5925</v>
      </c>
      <c r="I13475">
        <v>5000</v>
      </c>
    </row>
    <row r="13476" spans="1:9" x14ac:dyDescent="0.25">
      <c r="A13476" t="s">
        <v>33160</v>
      </c>
      <c r="B13476" t="s">
        <v>9314</v>
      </c>
      <c r="C13476" t="s">
        <v>5737</v>
      </c>
      <c r="D13476" t="s">
        <v>6197</v>
      </c>
      <c r="E13476" t="s">
        <v>33177</v>
      </c>
      <c r="G13476" t="s">
        <v>33178</v>
      </c>
      <c r="H13476" t="s">
        <v>5925</v>
      </c>
      <c r="I13476">
        <v>5033</v>
      </c>
    </row>
    <row r="13477" spans="1:9" x14ac:dyDescent="0.25">
      <c r="A13477" t="s">
        <v>33160</v>
      </c>
      <c r="B13477" t="s">
        <v>9314</v>
      </c>
      <c r="C13477" t="s">
        <v>5737</v>
      </c>
      <c r="D13477" t="s">
        <v>6197</v>
      </c>
      <c r="E13477" t="s">
        <v>33179</v>
      </c>
      <c r="G13477" t="s">
        <v>33180</v>
      </c>
      <c r="H13477" t="s">
        <v>5925</v>
      </c>
      <c r="I13477">
        <v>6000</v>
      </c>
    </row>
    <row r="13478" spans="1:9" x14ac:dyDescent="0.25">
      <c r="A13478" t="s">
        <v>33160</v>
      </c>
      <c r="B13478" t="s">
        <v>9314</v>
      </c>
      <c r="C13478" t="s">
        <v>5737</v>
      </c>
      <c r="D13478" t="s">
        <v>6197</v>
      </c>
      <c r="E13478" t="s">
        <v>33181</v>
      </c>
      <c r="G13478" t="s">
        <v>33182</v>
      </c>
      <c r="H13478" t="s">
        <v>5925</v>
      </c>
      <c r="I13478">
        <v>7985</v>
      </c>
    </row>
    <row r="13479" spans="1:9" x14ac:dyDescent="0.25">
      <c r="A13479" t="s">
        <v>33160</v>
      </c>
      <c r="B13479" t="s">
        <v>9314</v>
      </c>
      <c r="C13479" t="s">
        <v>5737</v>
      </c>
      <c r="D13479" t="s">
        <v>6197</v>
      </c>
      <c r="E13479" t="s">
        <v>33183</v>
      </c>
      <c r="G13479" t="s">
        <v>6283</v>
      </c>
      <c r="H13479" t="s">
        <v>5925</v>
      </c>
      <c r="I13479">
        <v>8000</v>
      </c>
    </row>
    <row r="13480" spans="1:9" x14ac:dyDescent="0.25">
      <c r="A13480" t="s">
        <v>33160</v>
      </c>
      <c r="B13480" t="s">
        <v>9314</v>
      </c>
      <c r="C13480" t="s">
        <v>5737</v>
      </c>
      <c r="D13480" t="s">
        <v>6197</v>
      </c>
      <c r="E13480" t="s">
        <v>33184</v>
      </c>
      <c r="G13480" t="s">
        <v>18476</v>
      </c>
      <c r="H13480" t="s">
        <v>5925</v>
      </c>
      <c r="I13480">
        <v>10000</v>
      </c>
    </row>
    <row r="13481" spans="1:9" x14ac:dyDescent="0.25">
      <c r="A13481" t="s">
        <v>33160</v>
      </c>
      <c r="B13481" t="s">
        <v>9314</v>
      </c>
      <c r="C13481" t="s">
        <v>5737</v>
      </c>
      <c r="D13481" t="s">
        <v>6197</v>
      </c>
      <c r="E13481" t="s">
        <v>33185</v>
      </c>
      <c r="G13481" t="s">
        <v>33186</v>
      </c>
      <c r="H13481" t="s">
        <v>5925</v>
      </c>
      <c r="I13481">
        <v>10000</v>
      </c>
    </row>
    <row r="13482" spans="1:9" x14ac:dyDescent="0.25">
      <c r="A13482" t="s">
        <v>33160</v>
      </c>
      <c r="B13482" t="s">
        <v>9314</v>
      </c>
      <c r="C13482" t="s">
        <v>5737</v>
      </c>
      <c r="D13482" t="s">
        <v>6197</v>
      </c>
      <c r="E13482" t="s">
        <v>33187</v>
      </c>
      <c r="F13482" t="s">
        <v>33188</v>
      </c>
      <c r="G13482" t="s">
        <v>5852</v>
      </c>
      <c r="H13482" t="s">
        <v>6008</v>
      </c>
      <c r="I13482">
        <v>5000</v>
      </c>
    </row>
    <row r="13483" spans="1:9" x14ac:dyDescent="0.25">
      <c r="A13483" t="s">
        <v>33160</v>
      </c>
      <c r="B13483" t="s">
        <v>9314</v>
      </c>
      <c r="C13483" t="s">
        <v>5737</v>
      </c>
      <c r="D13483" t="s">
        <v>6197</v>
      </c>
      <c r="E13483" t="s">
        <v>33189</v>
      </c>
      <c r="F13483" t="s">
        <v>33190</v>
      </c>
      <c r="G13483" t="s">
        <v>5852</v>
      </c>
      <c r="H13483" t="s">
        <v>14338</v>
      </c>
      <c r="I13483">
        <v>1000</v>
      </c>
    </row>
    <row r="13484" spans="1:9" x14ac:dyDescent="0.25">
      <c r="A13484" t="s">
        <v>33160</v>
      </c>
      <c r="B13484" t="s">
        <v>9314</v>
      </c>
      <c r="C13484" t="s">
        <v>5737</v>
      </c>
      <c r="D13484" t="s">
        <v>6197</v>
      </c>
      <c r="E13484" t="s">
        <v>33191</v>
      </c>
      <c r="F13484" t="s">
        <v>33192</v>
      </c>
      <c r="G13484" t="s">
        <v>5852</v>
      </c>
      <c r="H13484" t="s">
        <v>5951</v>
      </c>
      <c r="I13484">
        <v>2000</v>
      </c>
    </row>
    <row r="13485" spans="1:9" x14ac:dyDescent="0.25">
      <c r="A13485" t="s">
        <v>33160</v>
      </c>
      <c r="B13485" t="s">
        <v>9314</v>
      </c>
      <c r="C13485" t="s">
        <v>5737</v>
      </c>
      <c r="D13485" t="s">
        <v>6197</v>
      </c>
      <c r="E13485" t="s">
        <v>33193</v>
      </c>
      <c r="F13485" t="s">
        <v>33194</v>
      </c>
      <c r="G13485" t="s">
        <v>5852</v>
      </c>
      <c r="H13485" t="s">
        <v>5853</v>
      </c>
      <c r="I13485">
        <v>1000</v>
      </c>
    </row>
    <row r="13486" spans="1:9" x14ac:dyDescent="0.25">
      <c r="A13486" t="s">
        <v>33160</v>
      </c>
      <c r="B13486" t="s">
        <v>9314</v>
      </c>
      <c r="C13486" t="s">
        <v>5737</v>
      </c>
      <c r="D13486" t="s">
        <v>6197</v>
      </c>
      <c r="E13486" t="s">
        <v>33195</v>
      </c>
      <c r="F13486" t="s">
        <v>33196</v>
      </c>
      <c r="G13486" t="s">
        <v>5852</v>
      </c>
      <c r="H13486" t="s">
        <v>5853</v>
      </c>
      <c r="I13486">
        <v>2000</v>
      </c>
    </row>
    <row r="13487" spans="1:9" x14ac:dyDescent="0.25">
      <c r="A13487" t="s">
        <v>33160</v>
      </c>
      <c r="B13487" t="s">
        <v>9314</v>
      </c>
      <c r="C13487" t="s">
        <v>5737</v>
      </c>
      <c r="D13487" t="s">
        <v>6197</v>
      </c>
      <c r="E13487" t="s">
        <v>33197</v>
      </c>
      <c r="F13487" t="s">
        <v>33198</v>
      </c>
      <c r="G13487" t="s">
        <v>5852</v>
      </c>
      <c r="H13487" t="s">
        <v>5853</v>
      </c>
      <c r="I13487">
        <v>3000</v>
      </c>
    </row>
    <row r="13488" spans="1:9" x14ac:dyDescent="0.25">
      <c r="A13488" t="s">
        <v>33160</v>
      </c>
      <c r="B13488" t="s">
        <v>9314</v>
      </c>
      <c r="C13488" t="s">
        <v>5737</v>
      </c>
      <c r="D13488" t="s">
        <v>6197</v>
      </c>
      <c r="E13488" t="s">
        <v>33199</v>
      </c>
      <c r="F13488" t="s">
        <v>33200</v>
      </c>
      <c r="G13488" t="s">
        <v>5852</v>
      </c>
      <c r="H13488" t="s">
        <v>5853</v>
      </c>
      <c r="I13488">
        <v>5000</v>
      </c>
    </row>
    <row r="13489" spans="1:9" x14ac:dyDescent="0.25">
      <c r="A13489" t="s">
        <v>33160</v>
      </c>
      <c r="B13489" t="s">
        <v>9314</v>
      </c>
      <c r="C13489" t="s">
        <v>5737</v>
      </c>
      <c r="D13489" t="s">
        <v>6197</v>
      </c>
      <c r="E13489" t="s">
        <v>33201</v>
      </c>
      <c r="F13489" t="s">
        <v>33202</v>
      </c>
      <c r="G13489" t="s">
        <v>5852</v>
      </c>
      <c r="H13489" t="s">
        <v>5853</v>
      </c>
      <c r="I13489">
        <v>10000</v>
      </c>
    </row>
    <row r="13490" spans="1:9" x14ac:dyDescent="0.25">
      <c r="A13490" t="s">
        <v>33160</v>
      </c>
      <c r="B13490" t="s">
        <v>9314</v>
      </c>
      <c r="C13490" t="s">
        <v>5737</v>
      </c>
      <c r="D13490" t="s">
        <v>6197</v>
      </c>
      <c r="E13490" t="s">
        <v>33203</v>
      </c>
      <c r="F13490" t="s">
        <v>33204</v>
      </c>
      <c r="G13490" t="s">
        <v>5852</v>
      </c>
      <c r="H13490" t="s">
        <v>6108</v>
      </c>
      <c r="I13490">
        <v>4000</v>
      </c>
    </row>
    <row r="13491" spans="1:9" x14ac:dyDescent="0.25">
      <c r="A13491" t="s">
        <v>33160</v>
      </c>
      <c r="B13491" t="s">
        <v>9314</v>
      </c>
      <c r="C13491" t="s">
        <v>5737</v>
      </c>
      <c r="D13491" t="s">
        <v>6197</v>
      </c>
      <c r="E13491" t="s">
        <v>33205</v>
      </c>
      <c r="F13491" t="s">
        <v>33206</v>
      </c>
      <c r="G13491" t="s">
        <v>5852</v>
      </c>
      <c r="H13491" t="s">
        <v>6231</v>
      </c>
      <c r="I13491">
        <v>1000</v>
      </c>
    </row>
    <row r="13492" spans="1:9" x14ac:dyDescent="0.25">
      <c r="A13492" t="s">
        <v>33160</v>
      </c>
      <c r="B13492" t="s">
        <v>9314</v>
      </c>
      <c r="C13492" t="s">
        <v>5737</v>
      </c>
      <c r="D13492" t="s">
        <v>6197</v>
      </c>
      <c r="E13492" t="s">
        <v>33207</v>
      </c>
      <c r="F13492" t="s">
        <v>33208</v>
      </c>
      <c r="G13492" t="s">
        <v>5852</v>
      </c>
      <c r="H13492" t="s">
        <v>9412</v>
      </c>
      <c r="I13492">
        <v>1000</v>
      </c>
    </row>
    <row r="13493" spans="1:9" x14ac:dyDescent="0.25">
      <c r="A13493" t="s">
        <v>33160</v>
      </c>
      <c r="B13493" t="s">
        <v>9314</v>
      </c>
      <c r="C13493" t="s">
        <v>5737</v>
      </c>
      <c r="D13493" t="s">
        <v>6197</v>
      </c>
      <c r="E13493" t="s">
        <v>33209</v>
      </c>
      <c r="F13493" t="s">
        <v>33210</v>
      </c>
      <c r="G13493" t="s">
        <v>5852</v>
      </c>
      <c r="H13493" t="s">
        <v>5873</v>
      </c>
      <c r="I13493">
        <v>1000</v>
      </c>
    </row>
    <row r="13494" spans="1:9" x14ac:dyDescent="0.25">
      <c r="A13494" t="s">
        <v>33160</v>
      </c>
      <c r="B13494" t="s">
        <v>9314</v>
      </c>
      <c r="C13494" t="s">
        <v>5737</v>
      </c>
      <c r="D13494" t="s">
        <v>6197</v>
      </c>
      <c r="E13494" t="s">
        <v>33211</v>
      </c>
      <c r="F13494" t="s">
        <v>33198</v>
      </c>
      <c r="G13494" t="s">
        <v>5852</v>
      </c>
      <c r="H13494" t="s">
        <v>5873</v>
      </c>
      <c r="I13494">
        <v>2000</v>
      </c>
    </row>
    <row r="13495" spans="1:9" x14ac:dyDescent="0.25">
      <c r="A13495" t="s">
        <v>33160</v>
      </c>
      <c r="B13495" t="s">
        <v>9314</v>
      </c>
      <c r="C13495" t="s">
        <v>5737</v>
      </c>
      <c r="D13495" t="s">
        <v>6197</v>
      </c>
      <c r="E13495" t="s">
        <v>33212</v>
      </c>
      <c r="F13495" t="s">
        <v>33213</v>
      </c>
      <c r="G13495" t="s">
        <v>5852</v>
      </c>
      <c r="H13495" t="s">
        <v>5873</v>
      </c>
      <c r="I13495">
        <v>3000</v>
      </c>
    </row>
    <row r="13496" spans="1:9" x14ac:dyDescent="0.25">
      <c r="A13496" t="s">
        <v>33160</v>
      </c>
      <c r="B13496" t="s">
        <v>9314</v>
      </c>
      <c r="C13496" t="s">
        <v>5737</v>
      </c>
      <c r="D13496" t="s">
        <v>6197</v>
      </c>
      <c r="E13496" t="s">
        <v>33214</v>
      </c>
      <c r="F13496" t="s">
        <v>33215</v>
      </c>
      <c r="G13496" t="s">
        <v>5852</v>
      </c>
      <c r="H13496" t="s">
        <v>5873</v>
      </c>
      <c r="I13496">
        <v>3000</v>
      </c>
    </row>
    <row r="13497" spans="1:9" x14ac:dyDescent="0.25">
      <c r="A13497" t="s">
        <v>33160</v>
      </c>
      <c r="B13497" t="s">
        <v>9314</v>
      </c>
      <c r="C13497" t="s">
        <v>5737</v>
      </c>
      <c r="D13497" t="s">
        <v>6197</v>
      </c>
      <c r="E13497" t="s">
        <v>33216</v>
      </c>
      <c r="F13497" t="s">
        <v>33217</v>
      </c>
      <c r="G13497" t="s">
        <v>5852</v>
      </c>
      <c r="H13497" t="s">
        <v>5873</v>
      </c>
      <c r="I13497">
        <v>5000</v>
      </c>
    </row>
    <row r="13498" spans="1:9" x14ac:dyDescent="0.25">
      <c r="A13498" t="s">
        <v>33160</v>
      </c>
      <c r="B13498" t="s">
        <v>9314</v>
      </c>
      <c r="C13498" t="s">
        <v>5737</v>
      </c>
      <c r="D13498" t="s">
        <v>6197</v>
      </c>
      <c r="E13498" t="s">
        <v>33218</v>
      </c>
      <c r="F13498" t="s">
        <v>33219</v>
      </c>
      <c r="G13498" t="s">
        <v>5852</v>
      </c>
      <c r="H13498" t="s">
        <v>5892</v>
      </c>
      <c r="I13498">
        <v>1000</v>
      </c>
    </row>
    <row r="13499" spans="1:9" x14ac:dyDescent="0.25">
      <c r="A13499" t="s">
        <v>33160</v>
      </c>
      <c r="B13499" t="s">
        <v>9314</v>
      </c>
      <c r="C13499" t="s">
        <v>5737</v>
      </c>
      <c r="D13499" t="s">
        <v>6197</v>
      </c>
      <c r="E13499" t="s">
        <v>33220</v>
      </c>
      <c r="F13499" t="s">
        <v>33190</v>
      </c>
      <c r="G13499" t="s">
        <v>5852</v>
      </c>
      <c r="H13499" t="s">
        <v>5892</v>
      </c>
      <c r="I13499">
        <v>2000</v>
      </c>
    </row>
    <row r="13500" spans="1:9" x14ac:dyDescent="0.25">
      <c r="A13500" t="s">
        <v>33160</v>
      </c>
      <c r="B13500" t="s">
        <v>9314</v>
      </c>
      <c r="C13500" t="s">
        <v>5737</v>
      </c>
      <c r="D13500" t="s">
        <v>6197</v>
      </c>
      <c r="E13500" t="s">
        <v>33221</v>
      </c>
      <c r="F13500" t="s">
        <v>33222</v>
      </c>
      <c r="G13500" t="s">
        <v>5852</v>
      </c>
      <c r="H13500" t="s">
        <v>6433</v>
      </c>
      <c r="I13500">
        <v>1000</v>
      </c>
    </row>
    <row r="13501" spans="1:9" x14ac:dyDescent="0.25">
      <c r="A13501" t="s">
        <v>33223</v>
      </c>
      <c r="B13501" t="s">
        <v>11115</v>
      </c>
      <c r="C13501" t="s">
        <v>5738</v>
      </c>
      <c r="D13501" t="s">
        <v>6197</v>
      </c>
      <c r="E13501" t="s">
        <v>33224</v>
      </c>
      <c r="G13501" t="s">
        <v>5852</v>
      </c>
      <c r="H13501" t="s">
        <v>6200</v>
      </c>
      <c r="I13501">
        <v>1500</v>
      </c>
    </row>
    <row r="13502" spans="1:9" x14ac:dyDescent="0.25">
      <c r="A13502" t="s">
        <v>33223</v>
      </c>
      <c r="B13502" t="s">
        <v>11115</v>
      </c>
      <c r="C13502" t="s">
        <v>5738</v>
      </c>
      <c r="D13502" t="s">
        <v>6197</v>
      </c>
      <c r="E13502" t="s">
        <v>8369</v>
      </c>
      <c r="G13502" t="s">
        <v>8136</v>
      </c>
      <c r="H13502" t="s">
        <v>5922</v>
      </c>
      <c r="I13502">
        <v>1000</v>
      </c>
    </row>
    <row r="13503" spans="1:9" x14ac:dyDescent="0.25">
      <c r="A13503" t="s">
        <v>33223</v>
      </c>
      <c r="B13503" t="s">
        <v>11115</v>
      </c>
      <c r="C13503" t="s">
        <v>5738</v>
      </c>
      <c r="D13503" t="s">
        <v>6197</v>
      </c>
      <c r="E13503" t="s">
        <v>33225</v>
      </c>
      <c r="G13503" t="s">
        <v>33226</v>
      </c>
      <c r="H13503" t="s">
        <v>5925</v>
      </c>
      <c r="I13503">
        <v>2500</v>
      </c>
    </row>
    <row r="13504" spans="1:9" x14ac:dyDescent="0.25">
      <c r="A13504" t="s">
        <v>33223</v>
      </c>
      <c r="B13504" t="s">
        <v>11115</v>
      </c>
      <c r="C13504" t="s">
        <v>5738</v>
      </c>
      <c r="D13504" t="s">
        <v>6197</v>
      </c>
      <c r="E13504" t="s">
        <v>33227</v>
      </c>
      <c r="G13504" t="s">
        <v>33228</v>
      </c>
      <c r="H13504" t="s">
        <v>5925</v>
      </c>
      <c r="I13504">
        <v>5000</v>
      </c>
    </row>
    <row r="13505" spans="1:9" x14ac:dyDescent="0.25">
      <c r="A13505" t="s">
        <v>33223</v>
      </c>
      <c r="B13505" t="s">
        <v>11115</v>
      </c>
      <c r="C13505" t="s">
        <v>5738</v>
      </c>
      <c r="D13505" t="s">
        <v>6197</v>
      </c>
      <c r="E13505" t="s">
        <v>33229</v>
      </c>
      <c r="G13505" t="s">
        <v>33230</v>
      </c>
      <c r="H13505" t="s">
        <v>5925</v>
      </c>
      <c r="I13505">
        <v>5000</v>
      </c>
    </row>
    <row r="13506" spans="1:9" x14ac:dyDescent="0.25">
      <c r="A13506" t="s">
        <v>33223</v>
      </c>
      <c r="B13506" t="s">
        <v>11115</v>
      </c>
      <c r="C13506" t="s">
        <v>5738</v>
      </c>
      <c r="D13506" t="s">
        <v>6197</v>
      </c>
      <c r="E13506" t="s">
        <v>33231</v>
      </c>
      <c r="G13506" t="s">
        <v>33232</v>
      </c>
      <c r="H13506" t="s">
        <v>5925</v>
      </c>
      <c r="I13506">
        <v>5000</v>
      </c>
    </row>
    <row r="13507" spans="1:9" x14ac:dyDescent="0.25">
      <c r="A13507" t="s">
        <v>33223</v>
      </c>
      <c r="B13507" t="s">
        <v>11115</v>
      </c>
      <c r="C13507" t="s">
        <v>5738</v>
      </c>
      <c r="D13507" t="s">
        <v>6197</v>
      </c>
      <c r="E13507" t="s">
        <v>33233</v>
      </c>
      <c r="G13507" t="s">
        <v>33234</v>
      </c>
      <c r="H13507" t="s">
        <v>5925</v>
      </c>
      <c r="I13507">
        <v>5545</v>
      </c>
    </row>
    <row r="13508" spans="1:9" x14ac:dyDescent="0.25">
      <c r="A13508" t="s">
        <v>33223</v>
      </c>
      <c r="B13508" t="s">
        <v>11115</v>
      </c>
      <c r="C13508" t="s">
        <v>5738</v>
      </c>
      <c r="D13508" t="s">
        <v>6197</v>
      </c>
      <c r="E13508" t="s">
        <v>33235</v>
      </c>
      <c r="G13508" t="s">
        <v>33236</v>
      </c>
      <c r="H13508" t="s">
        <v>5925</v>
      </c>
      <c r="I13508">
        <v>6955</v>
      </c>
    </row>
    <row r="13509" spans="1:9" x14ac:dyDescent="0.25">
      <c r="A13509" t="s">
        <v>33223</v>
      </c>
      <c r="B13509" t="s">
        <v>11115</v>
      </c>
      <c r="C13509" t="s">
        <v>5738</v>
      </c>
      <c r="D13509" t="s">
        <v>6197</v>
      </c>
      <c r="E13509" t="s">
        <v>33237</v>
      </c>
      <c r="G13509" t="s">
        <v>33238</v>
      </c>
      <c r="H13509" t="s">
        <v>5925</v>
      </c>
      <c r="I13509">
        <v>8000</v>
      </c>
    </row>
    <row r="13510" spans="1:9" x14ac:dyDescent="0.25">
      <c r="A13510" t="s">
        <v>33223</v>
      </c>
      <c r="B13510" t="s">
        <v>11115</v>
      </c>
      <c r="C13510" t="s">
        <v>5738</v>
      </c>
      <c r="D13510" t="s">
        <v>6197</v>
      </c>
      <c r="E13510" t="s">
        <v>33239</v>
      </c>
      <c r="G13510" t="s">
        <v>33240</v>
      </c>
      <c r="H13510" t="s">
        <v>5925</v>
      </c>
      <c r="I13510">
        <v>8845</v>
      </c>
    </row>
    <row r="13511" spans="1:9" x14ac:dyDescent="0.25">
      <c r="A13511" t="s">
        <v>33223</v>
      </c>
      <c r="B13511" t="s">
        <v>11115</v>
      </c>
      <c r="C13511" t="s">
        <v>5738</v>
      </c>
      <c r="D13511" t="s">
        <v>6197</v>
      </c>
      <c r="E13511" t="s">
        <v>33241</v>
      </c>
      <c r="G13511" t="s">
        <v>33242</v>
      </c>
      <c r="H13511" t="s">
        <v>5925</v>
      </c>
      <c r="I13511">
        <v>9155</v>
      </c>
    </row>
    <row r="13512" spans="1:9" x14ac:dyDescent="0.25">
      <c r="A13512" t="s">
        <v>33223</v>
      </c>
      <c r="B13512" t="s">
        <v>11115</v>
      </c>
      <c r="C13512" t="s">
        <v>5738</v>
      </c>
      <c r="D13512" t="s">
        <v>6197</v>
      </c>
      <c r="E13512" t="s">
        <v>33243</v>
      </c>
      <c r="G13512" t="s">
        <v>25429</v>
      </c>
      <c r="H13512" t="s">
        <v>5925</v>
      </c>
      <c r="I13512">
        <v>10000</v>
      </c>
    </row>
    <row r="13513" spans="1:9" x14ac:dyDescent="0.25">
      <c r="A13513" t="s">
        <v>33223</v>
      </c>
      <c r="B13513" t="s">
        <v>11115</v>
      </c>
      <c r="C13513" t="s">
        <v>5738</v>
      </c>
      <c r="D13513" t="s">
        <v>6197</v>
      </c>
      <c r="E13513" t="s">
        <v>33244</v>
      </c>
      <c r="G13513" t="s">
        <v>33245</v>
      </c>
      <c r="H13513" t="s">
        <v>5925</v>
      </c>
      <c r="I13513">
        <v>10000</v>
      </c>
    </row>
    <row r="13514" spans="1:9" x14ac:dyDescent="0.25">
      <c r="A13514" t="s">
        <v>33223</v>
      </c>
      <c r="B13514" t="s">
        <v>11115</v>
      </c>
      <c r="C13514" t="s">
        <v>5738</v>
      </c>
      <c r="D13514" t="s">
        <v>6197</v>
      </c>
      <c r="E13514" t="s">
        <v>33246</v>
      </c>
      <c r="G13514" t="s">
        <v>6297</v>
      </c>
      <c r="H13514" t="s">
        <v>5925</v>
      </c>
      <c r="I13514">
        <v>10000</v>
      </c>
    </row>
    <row r="13515" spans="1:9" x14ac:dyDescent="0.25">
      <c r="A13515" t="s">
        <v>33223</v>
      </c>
      <c r="B13515" t="s">
        <v>11115</v>
      </c>
      <c r="C13515" t="s">
        <v>5738</v>
      </c>
      <c r="D13515" t="s">
        <v>6197</v>
      </c>
      <c r="E13515" t="s">
        <v>33247</v>
      </c>
      <c r="G13515" t="s">
        <v>33248</v>
      </c>
      <c r="H13515" t="s">
        <v>5925</v>
      </c>
      <c r="I13515">
        <v>10000</v>
      </c>
    </row>
    <row r="13516" spans="1:9" x14ac:dyDescent="0.25">
      <c r="A13516" t="s">
        <v>33223</v>
      </c>
      <c r="B13516" t="s">
        <v>11115</v>
      </c>
      <c r="C13516" t="s">
        <v>5738</v>
      </c>
      <c r="D13516" t="s">
        <v>6197</v>
      </c>
      <c r="E13516" t="s">
        <v>33249</v>
      </c>
      <c r="G13516" t="s">
        <v>33250</v>
      </c>
      <c r="H13516" t="s">
        <v>5925</v>
      </c>
      <c r="I13516">
        <v>10000</v>
      </c>
    </row>
    <row r="13517" spans="1:9" x14ac:dyDescent="0.25">
      <c r="A13517" t="s">
        <v>33223</v>
      </c>
      <c r="B13517" t="s">
        <v>11115</v>
      </c>
      <c r="C13517" t="s">
        <v>5738</v>
      </c>
      <c r="D13517" t="s">
        <v>6197</v>
      </c>
      <c r="E13517" t="s">
        <v>33251</v>
      </c>
      <c r="G13517" t="s">
        <v>33252</v>
      </c>
      <c r="H13517" t="s">
        <v>5925</v>
      </c>
      <c r="I13517">
        <v>10000</v>
      </c>
    </row>
    <row r="13518" spans="1:9" x14ac:dyDescent="0.25">
      <c r="A13518" t="s">
        <v>33223</v>
      </c>
      <c r="B13518" t="s">
        <v>11115</v>
      </c>
      <c r="C13518" t="s">
        <v>5738</v>
      </c>
      <c r="D13518" t="s">
        <v>6197</v>
      </c>
      <c r="E13518" t="s">
        <v>33253</v>
      </c>
      <c r="G13518" t="s">
        <v>33254</v>
      </c>
      <c r="H13518" t="s">
        <v>5925</v>
      </c>
      <c r="I13518">
        <v>12000</v>
      </c>
    </row>
    <row r="13519" spans="1:9" x14ac:dyDescent="0.25">
      <c r="A13519" t="s">
        <v>33223</v>
      </c>
      <c r="B13519" t="s">
        <v>11115</v>
      </c>
      <c r="C13519" t="s">
        <v>5738</v>
      </c>
      <c r="D13519" t="s">
        <v>6197</v>
      </c>
      <c r="E13519" t="s">
        <v>33255</v>
      </c>
      <c r="G13519" t="s">
        <v>33256</v>
      </c>
      <c r="H13519" t="s">
        <v>6008</v>
      </c>
      <c r="I13519">
        <v>2000</v>
      </c>
    </row>
    <row r="13520" spans="1:9" x14ac:dyDescent="0.25">
      <c r="A13520" t="s">
        <v>33223</v>
      </c>
      <c r="B13520" t="s">
        <v>11115</v>
      </c>
      <c r="C13520" t="s">
        <v>5738</v>
      </c>
      <c r="D13520" t="s">
        <v>6197</v>
      </c>
      <c r="E13520" t="s">
        <v>33257</v>
      </c>
      <c r="G13520" t="s">
        <v>33258</v>
      </c>
      <c r="H13520" t="s">
        <v>6008</v>
      </c>
      <c r="I13520">
        <v>3000</v>
      </c>
    </row>
    <row r="13521" spans="1:9" x14ac:dyDescent="0.25">
      <c r="A13521" t="s">
        <v>33223</v>
      </c>
      <c r="B13521" t="s">
        <v>11115</v>
      </c>
      <c r="C13521" t="s">
        <v>5738</v>
      </c>
      <c r="D13521" t="s">
        <v>6197</v>
      </c>
      <c r="E13521" t="s">
        <v>33259</v>
      </c>
      <c r="G13521" t="s">
        <v>33260</v>
      </c>
      <c r="H13521" t="s">
        <v>6008</v>
      </c>
      <c r="I13521">
        <v>3000</v>
      </c>
    </row>
    <row r="13522" spans="1:9" x14ac:dyDescent="0.25">
      <c r="A13522" t="s">
        <v>33223</v>
      </c>
      <c r="B13522" t="s">
        <v>11115</v>
      </c>
      <c r="C13522" t="s">
        <v>5738</v>
      </c>
      <c r="D13522" t="s">
        <v>6197</v>
      </c>
      <c r="E13522" t="s">
        <v>33261</v>
      </c>
      <c r="G13522" t="s">
        <v>5852</v>
      </c>
      <c r="H13522" t="s">
        <v>5945</v>
      </c>
      <c r="I13522">
        <v>1500</v>
      </c>
    </row>
    <row r="13523" spans="1:9" x14ac:dyDescent="0.25">
      <c r="A13523" t="s">
        <v>33223</v>
      </c>
      <c r="B13523" t="s">
        <v>11115</v>
      </c>
      <c r="C13523" t="s">
        <v>5738</v>
      </c>
      <c r="D13523" t="s">
        <v>6197</v>
      </c>
      <c r="E13523" t="s">
        <v>33262</v>
      </c>
      <c r="G13523" t="s">
        <v>5852</v>
      </c>
      <c r="H13523" t="s">
        <v>5970</v>
      </c>
      <c r="I13523">
        <v>1000</v>
      </c>
    </row>
    <row r="13524" spans="1:9" x14ac:dyDescent="0.25">
      <c r="A13524" t="s">
        <v>33223</v>
      </c>
      <c r="B13524" t="s">
        <v>11115</v>
      </c>
      <c r="C13524" t="s">
        <v>5738</v>
      </c>
      <c r="D13524" t="s">
        <v>6197</v>
      </c>
      <c r="E13524" t="s">
        <v>33263</v>
      </c>
      <c r="G13524" t="s">
        <v>8136</v>
      </c>
      <c r="H13524" t="s">
        <v>5853</v>
      </c>
      <c r="I13524">
        <v>1000</v>
      </c>
    </row>
    <row r="13525" spans="1:9" x14ac:dyDescent="0.25">
      <c r="A13525" t="s">
        <v>33223</v>
      </c>
      <c r="B13525" t="s">
        <v>11115</v>
      </c>
      <c r="C13525" t="s">
        <v>5738</v>
      </c>
      <c r="D13525" t="s">
        <v>6197</v>
      </c>
      <c r="E13525" t="s">
        <v>33264</v>
      </c>
      <c r="G13525" t="s">
        <v>33265</v>
      </c>
      <c r="H13525" t="s">
        <v>5853</v>
      </c>
      <c r="I13525">
        <v>1000</v>
      </c>
    </row>
    <row r="13526" spans="1:9" x14ac:dyDescent="0.25">
      <c r="A13526" t="s">
        <v>33223</v>
      </c>
      <c r="B13526" t="s">
        <v>11115</v>
      </c>
      <c r="C13526" t="s">
        <v>5738</v>
      </c>
      <c r="D13526" t="s">
        <v>6197</v>
      </c>
      <c r="E13526" t="s">
        <v>33266</v>
      </c>
      <c r="G13526" t="s">
        <v>33267</v>
      </c>
      <c r="H13526" t="s">
        <v>5853</v>
      </c>
      <c r="I13526">
        <v>1000</v>
      </c>
    </row>
    <row r="13527" spans="1:9" x14ac:dyDescent="0.25">
      <c r="A13527" t="s">
        <v>33223</v>
      </c>
      <c r="B13527" t="s">
        <v>11115</v>
      </c>
      <c r="C13527" t="s">
        <v>5738</v>
      </c>
      <c r="D13527" t="s">
        <v>6197</v>
      </c>
      <c r="E13527" t="s">
        <v>33268</v>
      </c>
      <c r="G13527" t="s">
        <v>8136</v>
      </c>
      <c r="H13527" t="s">
        <v>5853</v>
      </c>
      <c r="I13527">
        <v>1000</v>
      </c>
    </row>
    <row r="13528" spans="1:9" x14ac:dyDescent="0.25">
      <c r="A13528" t="s">
        <v>33223</v>
      </c>
      <c r="B13528" t="s">
        <v>11115</v>
      </c>
      <c r="C13528" t="s">
        <v>5738</v>
      </c>
      <c r="D13528" t="s">
        <v>6197</v>
      </c>
      <c r="E13528" t="s">
        <v>33269</v>
      </c>
      <c r="G13528" t="s">
        <v>33270</v>
      </c>
      <c r="H13528" t="s">
        <v>5853</v>
      </c>
      <c r="I13528">
        <v>1000</v>
      </c>
    </row>
    <row r="13529" spans="1:9" x14ac:dyDescent="0.25">
      <c r="A13529" t="s">
        <v>33223</v>
      </c>
      <c r="B13529" t="s">
        <v>11115</v>
      </c>
      <c r="C13529" t="s">
        <v>5738</v>
      </c>
      <c r="D13529" t="s">
        <v>6197</v>
      </c>
      <c r="E13529" t="s">
        <v>33271</v>
      </c>
      <c r="G13529" t="s">
        <v>33272</v>
      </c>
      <c r="H13529" t="s">
        <v>5853</v>
      </c>
      <c r="I13529">
        <v>1000</v>
      </c>
    </row>
    <row r="13530" spans="1:9" x14ac:dyDescent="0.25">
      <c r="A13530" t="s">
        <v>33223</v>
      </c>
      <c r="B13530" t="s">
        <v>11115</v>
      </c>
      <c r="C13530" t="s">
        <v>5738</v>
      </c>
      <c r="D13530" t="s">
        <v>6197</v>
      </c>
      <c r="E13530" t="s">
        <v>33273</v>
      </c>
      <c r="G13530" t="s">
        <v>33274</v>
      </c>
      <c r="H13530" t="s">
        <v>5853</v>
      </c>
      <c r="I13530">
        <v>1000</v>
      </c>
    </row>
    <row r="13531" spans="1:9" x14ac:dyDescent="0.25">
      <c r="A13531" t="s">
        <v>33223</v>
      </c>
      <c r="B13531" t="s">
        <v>11115</v>
      </c>
      <c r="C13531" t="s">
        <v>5738</v>
      </c>
      <c r="D13531" t="s">
        <v>6197</v>
      </c>
      <c r="E13531" t="s">
        <v>33275</v>
      </c>
      <c r="G13531" t="s">
        <v>33276</v>
      </c>
      <c r="H13531" t="s">
        <v>5853</v>
      </c>
      <c r="I13531">
        <v>1000</v>
      </c>
    </row>
    <row r="13532" spans="1:9" x14ac:dyDescent="0.25">
      <c r="A13532" t="s">
        <v>33223</v>
      </c>
      <c r="B13532" t="s">
        <v>11115</v>
      </c>
      <c r="C13532" t="s">
        <v>5738</v>
      </c>
      <c r="D13532" t="s">
        <v>6197</v>
      </c>
      <c r="E13532" t="s">
        <v>33277</v>
      </c>
      <c r="F13532" t="s">
        <v>33278</v>
      </c>
      <c r="G13532" t="s">
        <v>5852</v>
      </c>
      <c r="H13532" t="s">
        <v>5853</v>
      </c>
      <c r="I13532">
        <v>1000</v>
      </c>
    </row>
    <row r="13533" spans="1:9" x14ac:dyDescent="0.25">
      <c r="A13533" t="s">
        <v>33223</v>
      </c>
      <c r="B13533" t="s">
        <v>11115</v>
      </c>
      <c r="C13533" t="s">
        <v>5738</v>
      </c>
      <c r="D13533" t="s">
        <v>6197</v>
      </c>
      <c r="E13533" t="s">
        <v>33279</v>
      </c>
      <c r="G13533" t="s">
        <v>33280</v>
      </c>
      <c r="H13533" t="s">
        <v>5853</v>
      </c>
      <c r="I13533">
        <v>2000</v>
      </c>
    </row>
    <row r="13534" spans="1:9" x14ac:dyDescent="0.25">
      <c r="A13534" t="s">
        <v>33223</v>
      </c>
      <c r="B13534" t="s">
        <v>11115</v>
      </c>
      <c r="C13534" t="s">
        <v>5738</v>
      </c>
      <c r="D13534" t="s">
        <v>6197</v>
      </c>
      <c r="E13534" t="s">
        <v>33281</v>
      </c>
      <c r="G13534" t="s">
        <v>33282</v>
      </c>
      <c r="H13534" t="s">
        <v>5853</v>
      </c>
      <c r="I13534">
        <v>2000</v>
      </c>
    </row>
    <row r="13535" spans="1:9" x14ac:dyDescent="0.25">
      <c r="A13535" t="s">
        <v>33223</v>
      </c>
      <c r="B13535" t="s">
        <v>11115</v>
      </c>
      <c r="C13535" t="s">
        <v>5738</v>
      </c>
      <c r="D13535" t="s">
        <v>6197</v>
      </c>
      <c r="E13535" t="s">
        <v>33283</v>
      </c>
      <c r="G13535" t="s">
        <v>33282</v>
      </c>
      <c r="H13535" t="s">
        <v>5853</v>
      </c>
      <c r="I13535">
        <v>2000</v>
      </c>
    </row>
    <row r="13536" spans="1:9" x14ac:dyDescent="0.25">
      <c r="A13536" t="s">
        <v>33223</v>
      </c>
      <c r="B13536" t="s">
        <v>11115</v>
      </c>
      <c r="C13536" t="s">
        <v>5738</v>
      </c>
      <c r="D13536" t="s">
        <v>6197</v>
      </c>
      <c r="E13536" t="s">
        <v>33284</v>
      </c>
      <c r="G13536" t="s">
        <v>5852</v>
      </c>
      <c r="H13536" t="s">
        <v>5853</v>
      </c>
      <c r="I13536">
        <v>2000</v>
      </c>
    </row>
    <row r="13537" spans="1:9" x14ac:dyDescent="0.25">
      <c r="A13537" t="s">
        <v>33223</v>
      </c>
      <c r="B13537" t="s">
        <v>11115</v>
      </c>
      <c r="C13537" t="s">
        <v>5738</v>
      </c>
      <c r="D13537" t="s">
        <v>6197</v>
      </c>
      <c r="E13537" t="s">
        <v>33285</v>
      </c>
      <c r="G13537" t="s">
        <v>33286</v>
      </c>
      <c r="H13537" t="s">
        <v>6108</v>
      </c>
      <c r="I13537">
        <v>1000</v>
      </c>
    </row>
    <row r="13538" spans="1:9" x14ac:dyDescent="0.25">
      <c r="A13538" t="s">
        <v>33223</v>
      </c>
      <c r="B13538" t="s">
        <v>11115</v>
      </c>
      <c r="C13538" t="s">
        <v>5738</v>
      </c>
      <c r="D13538" t="s">
        <v>6197</v>
      </c>
      <c r="E13538" t="s">
        <v>33287</v>
      </c>
      <c r="G13538" t="s">
        <v>5852</v>
      </c>
      <c r="H13538" t="s">
        <v>6108</v>
      </c>
      <c r="I13538">
        <v>1000</v>
      </c>
    </row>
    <row r="13539" spans="1:9" x14ac:dyDescent="0.25">
      <c r="A13539" t="s">
        <v>33223</v>
      </c>
      <c r="B13539" t="s">
        <v>11115</v>
      </c>
      <c r="C13539" t="s">
        <v>5738</v>
      </c>
      <c r="D13539" t="s">
        <v>6197</v>
      </c>
      <c r="E13539" t="s">
        <v>33288</v>
      </c>
      <c r="G13539" t="s">
        <v>33289</v>
      </c>
      <c r="H13539" t="s">
        <v>6108</v>
      </c>
      <c r="I13539">
        <v>3000</v>
      </c>
    </row>
    <row r="13540" spans="1:9" x14ac:dyDescent="0.25">
      <c r="A13540" t="s">
        <v>33223</v>
      </c>
      <c r="B13540" t="s">
        <v>11115</v>
      </c>
      <c r="C13540" t="s">
        <v>5738</v>
      </c>
      <c r="D13540" t="s">
        <v>6197</v>
      </c>
      <c r="E13540" t="s">
        <v>33290</v>
      </c>
      <c r="F13540" t="s">
        <v>33291</v>
      </c>
      <c r="G13540" t="s">
        <v>33292</v>
      </c>
      <c r="H13540" t="s">
        <v>5856</v>
      </c>
      <c r="I13540">
        <v>300</v>
      </c>
    </row>
    <row r="13541" spans="1:9" x14ac:dyDescent="0.25">
      <c r="A13541" t="s">
        <v>33223</v>
      </c>
      <c r="B13541" t="s">
        <v>11115</v>
      </c>
      <c r="C13541" t="s">
        <v>5738</v>
      </c>
      <c r="D13541" t="s">
        <v>6197</v>
      </c>
      <c r="E13541" t="s">
        <v>33293</v>
      </c>
      <c r="G13541" t="s">
        <v>33294</v>
      </c>
      <c r="H13541" t="s">
        <v>6112</v>
      </c>
      <c r="I13541">
        <v>1000</v>
      </c>
    </row>
    <row r="13542" spans="1:9" x14ac:dyDescent="0.25">
      <c r="A13542" t="s">
        <v>33223</v>
      </c>
      <c r="B13542" t="s">
        <v>11115</v>
      </c>
      <c r="C13542" t="s">
        <v>5738</v>
      </c>
      <c r="D13542" t="s">
        <v>6197</v>
      </c>
      <c r="E13542" t="s">
        <v>33295</v>
      </c>
      <c r="G13542" t="s">
        <v>33296</v>
      </c>
      <c r="H13542" t="s">
        <v>6231</v>
      </c>
      <c r="I13542">
        <v>2500</v>
      </c>
    </row>
    <row r="13543" spans="1:9" x14ac:dyDescent="0.25">
      <c r="A13543" t="s">
        <v>33223</v>
      </c>
      <c r="B13543" t="s">
        <v>11115</v>
      </c>
      <c r="C13543" t="s">
        <v>5738</v>
      </c>
      <c r="D13543" t="s">
        <v>6197</v>
      </c>
      <c r="E13543" t="s">
        <v>33297</v>
      </c>
      <c r="G13543" t="s">
        <v>5852</v>
      </c>
      <c r="H13543" t="s">
        <v>6033</v>
      </c>
      <c r="I13543">
        <v>1000</v>
      </c>
    </row>
    <row r="13544" spans="1:9" x14ac:dyDescent="0.25">
      <c r="A13544" t="s">
        <v>33223</v>
      </c>
      <c r="B13544" t="s">
        <v>11115</v>
      </c>
      <c r="C13544" t="s">
        <v>5738</v>
      </c>
      <c r="D13544" t="s">
        <v>6197</v>
      </c>
      <c r="E13544" t="s">
        <v>33298</v>
      </c>
      <c r="G13544" t="s">
        <v>5852</v>
      </c>
      <c r="H13544" t="s">
        <v>6033</v>
      </c>
      <c r="I13544">
        <v>10000</v>
      </c>
    </row>
    <row r="13545" spans="1:9" x14ac:dyDescent="0.25">
      <c r="A13545" t="s">
        <v>33223</v>
      </c>
      <c r="B13545" t="s">
        <v>11115</v>
      </c>
      <c r="C13545" t="s">
        <v>5738</v>
      </c>
      <c r="D13545" t="s">
        <v>6197</v>
      </c>
      <c r="E13545" t="s">
        <v>33299</v>
      </c>
      <c r="G13545" t="s">
        <v>8136</v>
      </c>
      <c r="H13545" t="s">
        <v>5859</v>
      </c>
      <c r="I13545">
        <v>1000</v>
      </c>
    </row>
    <row r="13546" spans="1:9" x14ac:dyDescent="0.25">
      <c r="A13546" t="s">
        <v>33223</v>
      </c>
      <c r="B13546" t="s">
        <v>11115</v>
      </c>
      <c r="C13546" t="s">
        <v>5738</v>
      </c>
      <c r="D13546" t="s">
        <v>6197</v>
      </c>
      <c r="E13546" t="s">
        <v>15044</v>
      </c>
      <c r="G13546" t="s">
        <v>33300</v>
      </c>
      <c r="H13546" t="s">
        <v>5862</v>
      </c>
      <c r="I13546">
        <v>1000</v>
      </c>
    </row>
    <row r="13547" spans="1:9" x14ac:dyDescent="0.25">
      <c r="A13547" t="s">
        <v>33223</v>
      </c>
      <c r="B13547" t="s">
        <v>11115</v>
      </c>
      <c r="C13547" t="s">
        <v>5738</v>
      </c>
      <c r="D13547" t="s">
        <v>6197</v>
      </c>
      <c r="E13547" t="s">
        <v>17830</v>
      </c>
      <c r="G13547" t="s">
        <v>5852</v>
      </c>
      <c r="H13547" t="s">
        <v>5868</v>
      </c>
      <c r="I13547">
        <v>1000</v>
      </c>
    </row>
    <row r="13548" spans="1:9" x14ac:dyDescent="0.25">
      <c r="A13548" t="s">
        <v>33223</v>
      </c>
      <c r="B13548" t="s">
        <v>11115</v>
      </c>
      <c r="C13548" t="s">
        <v>5738</v>
      </c>
      <c r="D13548" t="s">
        <v>6197</v>
      </c>
      <c r="E13548" t="s">
        <v>33301</v>
      </c>
      <c r="G13548" t="s">
        <v>5852</v>
      </c>
      <c r="H13548" t="s">
        <v>5870</v>
      </c>
      <c r="I13548">
        <v>1000</v>
      </c>
    </row>
    <row r="13549" spans="1:9" x14ac:dyDescent="0.25">
      <c r="A13549" t="s">
        <v>33223</v>
      </c>
      <c r="B13549" t="s">
        <v>11115</v>
      </c>
      <c r="C13549" t="s">
        <v>5738</v>
      </c>
      <c r="D13549" t="s">
        <v>6197</v>
      </c>
      <c r="E13549" t="s">
        <v>33302</v>
      </c>
      <c r="G13549" t="s">
        <v>5852</v>
      </c>
      <c r="H13549" t="s">
        <v>5873</v>
      </c>
      <c r="I13549">
        <v>1000</v>
      </c>
    </row>
    <row r="13550" spans="1:9" x14ac:dyDescent="0.25">
      <c r="A13550" t="s">
        <v>33223</v>
      </c>
      <c r="B13550" t="s">
        <v>11115</v>
      </c>
      <c r="C13550" t="s">
        <v>5738</v>
      </c>
      <c r="D13550" t="s">
        <v>6197</v>
      </c>
      <c r="E13550" t="s">
        <v>33303</v>
      </c>
      <c r="G13550" t="s">
        <v>5852</v>
      </c>
      <c r="H13550" t="s">
        <v>5873</v>
      </c>
      <c r="I13550">
        <v>1000</v>
      </c>
    </row>
    <row r="13551" spans="1:9" x14ac:dyDescent="0.25">
      <c r="A13551" t="s">
        <v>33223</v>
      </c>
      <c r="B13551" t="s">
        <v>11115</v>
      </c>
      <c r="C13551" t="s">
        <v>5738</v>
      </c>
      <c r="D13551" t="s">
        <v>6197</v>
      </c>
      <c r="E13551" t="s">
        <v>33304</v>
      </c>
      <c r="F13551" t="s">
        <v>33305</v>
      </c>
      <c r="G13551" t="s">
        <v>5852</v>
      </c>
      <c r="H13551" t="s">
        <v>5873</v>
      </c>
      <c r="I13551">
        <v>1000</v>
      </c>
    </row>
    <row r="13552" spans="1:9" x14ac:dyDescent="0.25">
      <c r="A13552" t="s">
        <v>33223</v>
      </c>
      <c r="B13552" t="s">
        <v>11115</v>
      </c>
      <c r="C13552" t="s">
        <v>5738</v>
      </c>
      <c r="D13552" t="s">
        <v>6197</v>
      </c>
      <c r="E13552" t="s">
        <v>33306</v>
      </c>
      <c r="G13552" t="s">
        <v>5852</v>
      </c>
      <c r="H13552" t="s">
        <v>5873</v>
      </c>
      <c r="I13552">
        <v>1500</v>
      </c>
    </row>
    <row r="13553" spans="1:9" x14ac:dyDescent="0.25">
      <c r="A13553" t="s">
        <v>33223</v>
      </c>
      <c r="B13553" t="s">
        <v>11115</v>
      </c>
      <c r="C13553" t="s">
        <v>5738</v>
      </c>
      <c r="D13553" t="s">
        <v>6197</v>
      </c>
      <c r="E13553" t="s">
        <v>33307</v>
      </c>
      <c r="G13553" t="s">
        <v>33308</v>
      </c>
      <c r="H13553" t="s">
        <v>5873</v>
      </c>
      <c r="I13553">
        <v>2000</v>
      </c>
    </row>
    <row r="13554" spans="1:9" x14ac:dyDescent="0.25">
      <c r="A13554" t="s">
        <v>33223</v>
      </c>
      <c r="B13554" t="s">
        <v>11115</v>
      </c>
      <c r="C13554" t="s">
        <v>5738</v>
      </c>
      <c r="D13554" t="s">
        <v>6197</v>
      </c>
      <c r="E13554" t="s">
        <v>33309</v>
      </c>
      <c r="G13554" t="s">
        <v>5852</v>
      </c>
      <c r="H13554" t="s">
        <v>5873</v>
      </c>
      <c r="I13554">
        <v>2000</v>
      </c>
    </row>
    <row r="13555" spans="1:9" x14ac:dyDescent="0.25">
      <c r="A13555" t="s">
        <v>33223</v>
      </c>
      <c r="B13555" t="s">
        <v>11115</v>
      </c>
      <c r="C13555" t="s">
        <v>5738</v>
      </c>
      <c r="D13555" t="s">
        <v>6197</v>
      </c>
      <c r="E13555" t="s">
        <v>33310</v>
      </c>
      <c r="G13555" t="s">
        <v>8136</v>
      </c>
      <c r="H13555" t="s">
        <v>5873</v>
      </c>
      <c r="I13555">
        <v>2000</v>
      </c>
    </row>
    <row r="13556" spans="1:9" x14ac:dyDescent="0.25">
      <c r="A13556" t="s">
        <v>33223</v>
      </c>
      <c r="B13556" t="s">
        <v>11115</v>
      </c>
      <c r="C13556" t="s">
        <v>5738</v>
      </c>
      <c r="D13556" t="s">
        <v>6197</v>
      </c>
      <c r="E13556" t="s">
        <v>33311</v>
      </c>
      <c r="G13556" t="s">
        <v>5852</v>
      </c>
      <c r="H13556" t="s">
        <v>5873</v>
      </c>
      <c r="I13556">
        <v>2000</v>
      </c>
    </row>
    <row r="13557" spans="1:9" x14ac:dyDescent="0.25">
      <c r="A13557" t="s">
        <v>33223</v>
      </c>
      <c r="B13557" t="s">
        <v>11115</v>
      </c>
      <c r="C13557" t="s">
        <v>5738</v>
      </c>
      <c r="D13557" t="s">
        <v>6197</v>
      </c>
      <c r="E13557" t="s">
        <v>33312</v>
      </c>
      <c r="G13557" t="s">
        <v>5852</v>
      </c>
      <c r="H13557" t="s">
        <v>5873</v>
      </c>
      <c r="I13557">
        <v>2000</v>
      </c>
    </row>
    <row r="13558" spans="1:9" x14ac:dyDescent="0.25">
      <c r="A13558" t="s">
        <v>33223</v>
      </c>
      <c r="B13558" t="s">
        <v>11115</v>
      </c>
      <c r="C13558" t="s">
        <v>5738</v>
      </c>
      <c r="D13558" t="s">
        <v>6197</v>
      </c>
      <c r="E13558" t="s">
        <v>33313</v>
      </c>
      <c r="F13558" t="s">
        <v>33314</v>
      </c>
      <c r="G13558" t="s">
        <v>33315</v>
      </c>
      <c r="H13558" t="s">
        <v>5873</v>
      </c>
      <c r="I13558">
        <v>3000</v>
      </c>
    </row>
    <row r="13559" spans="1:9" x14ac:dyDescent="0.25">
      <c r="A13559" t="s">
        <v>33223</v>
      </c>
      <c r="B13559" t="s">
        <v>11115</v>
      </c>
      <c r="C13559" t="s">
        <v>5738</v>
      </c>
      <c r="D13559" t="s">
        <v>6197</v>
      </c>
      <c r="E13559" t="s">
        <v>33316</v>
      </c>
      <c r="F13559" t="s">
        <v>33317</v>
      </c>
      <c r="G13559" t="s">
        <v>33318</v>
      </c>
      <c r="H13559" t="s">
        <v>5873</v>
      </c>
      <c r="I13559">
        <v>15000</v>
      </c>
    </row>
    <row r="13560" spans="1:9" x14ac:dyDescent="0.25">
      <c r="A13560" t="s">
        <v>33223</v>
      </c>
      <c r="B13560" t="s">
        <v>11115</v>
      </c>
      <c r="C13560" t="s">
        <v>5738</v>
      </c>
      <c r="D13560" t="s">
        <v>6197</v>
      </c>
      <c r="E13560" t="s">
        <v>33319</v>
      </c>
      <c r="G13560" t="s">
        <v>33320</v>
      </c>
      <c r="H13560" t="s">
        <v>5892</v>
      </c>
      <c r="I13560">
        <v>1000</v>
      </c>
    </row>
    <row r="13561" spans="1:9" x14ac:dyDescent="0.25">
      <c r="A13561" t="s">
        <v>33223</v>
      </c>
      <c r="B13561" t="s">
        <v>11115</v>
      </c>
      <c r="C13561" t="s">
        <v>5738</v>
      </c>
      <c r="D13561" t="s">
        <v>6197</v>
      </c>
      <c r="E13561" t="s">
        <v>33321</v>
      </c>
      <c r="G13561" t="s">
        <v>5852</v>
      </c>
      <c r="H13561" t="s">
        <v>5892</v>
      </c>
      <c r="I13561">
        <v>1000</v>
      </c>
    </row>
    <row r="13562" spans="1:9" x14ac:dyDescent="0.25">
      <c r="A13562" t="s">
        <v>33223</v>
      </c>
      <c r="B13562" t="s">
        <v>11115</v>
      </c>
      <c r="C13562" t="s">
        <v>5738</v>
      </c>
      <c r="D13562" t="s">
        <v>6197</v>
      </c>
      <c r="E13562" t="s">
        <v>33322</v>
      </c>
      <c r="G13562" t="s">
        <v>33323</v>
      </c>
      <c r="H13562" t="s">
        <v>5892</v>
      </c>
      <c r="I13562">
        <v>1000</v>
      </c>
    </row>
    <row r="13563" spans="1:9" x14ac:dyDescent="0.25">
      <c r="A13563" t="s">
        <v>33223</v>
      </c>
      <c r="B13563" t="s">
        <v>11115</v>
      </c>
      <c r="C13563" t="s">
        <v>5738</v>
      </c>
      <c r="D13563" t="s">
        <v>6197</v>
      </c>
      <c r="E13563" t="s">
        <v>33324</v>
      </c>
      <c r="G13563" t="s">
        <v>33325</v>
      </c>
      <c r="H13563" t="s">
        <v>5892</v>
      </c>
      <c r="I13563">
        <v>1000</v>
      </c>
    </row>
    <row r="13564" spans="1:9" x14ac:dyDescent="0.25">
      <c r="A13564" t="s">
        <v>33223</v>
      </c>
      <c r="B13564" t="s">
        <v>11115</v>
      </c>
      <c r="C13564" t="s">
        <v>5738</v>
      </c>
      <c r="D13564" t="s">
        <v>6197</v>
      </c>
      <c r="E13564" t="s">
        <v>33326</v>
      </c>
      <c r="G13564" t="s">
        <v>33327</v>
      </c>
      <c r="H13564" t="s">
        <v>5892</v>
      </c>
      <c r="I13564">
        <v>1500</v>
      </c>
    </row>
    <row r="13565" spans="1:9" x14ac:dyDescent="0.25">
      <c r="A13565" t="s">
        <v>33223</v>
      </c>
      <c r="B13565" t="s">
        <v>11115</v>
      </c>
      <c r="C13565" t="s">
        <v>5738</v>
      </c>
      <c r="D13565" t="s">
        <v>6197</v>
      </c>
      <c r="E13565" t="s">
        <v>33328</v>
      </c>
      <c r="G13565" t="s">
        <v>33329</v>
      </c>
      <c r="H13565" t="s">
        <v>5892</v>
      </c>
      <c r="I13565">
        <v>1500</v>
      </c>
    </row>
    <row r="13566" spans="1:9" x14ac:dyDescent="0.25">
      <c r="A13566" t="s">
        <v>33223</v>
      </c>
      <c r="B13566" t="s">
        <v>11115</v>
      </c>
      <c r="C13566" t="s">
        <v>5738</v>
      </c>
      <c r="D13566" t="s">
        <v>6197</v>
      </c>
      <c r="E13566" t="s">
        <v>33330</v>
      </c>
      <c r="G13566" t="s">
        <v>33331</v>
      </c>
      <c r="H13566" t="s">
        <v>5892</v>
      </c>
      <c r="I13566">
        <v>2000</v>
      </c>
    </row>
    <row r="13567" spans="1:9" x14ac:dyDescent="0.25">
      <c r="A13567" t="s">
        <v>33223</v>
      </c>
      <c r="B13567" t="s">
        <v>11115</v>
      </c>
      <c r="C13567" t="s">
        <v>5738</v>
      </c>
      <c r="D13567" t="s">
        <v>6197</v>
      </c>
      <c r="E13567" t="s">
        <v>33332</v>
      </c>
      <c r="G13567" t="s">
        <v>33333</v>
      </c>
      <c r="H13567" t="s">
        <v>5892</v>
      </c>
      <c r="I13567">
        <v>2000</v>
      </c>
    </row>
    <row r="13568" spans="1:9" x14ac:dyDescent="0.25">
      <c r="A13568" t="s">
        <v>33223</v>
      </c>
      <c r="B13568" t="s">
        <v>11115</v>
      </c>
      <c r="C13568" t="s">
        <v>5738</v>
      </c>
      <c r="D13568" t="s">
        <v>6197</v>
      </c>
      <c r="E13568" t="s">
        <v>33334</v>
      </c>
      <c r="G13568" t="s">
        <v>33335</v>
      </c>
      <c r="H13568" t="s">
        <v>5892</v>
      </c>
      <c r="I13568">
        <v>2000</v>
      </c>
    </row>
    <row r="13569" spans="1:9" x14ac:dyDescent="0.25">
      <c r="A13569" t="s">
        <v>33223</v>
      </c>
      <c r="B13569" t="s">
        <v>11115</v>
      </c>
      <c r="C13569" t="s">
        <v>5738</v>
      </c>
      <c r="D13569" t="s">
        <v>6197</v>
      </c>
      <c r="E13569" t="s">
        <v>33336</v>
      </c>
      <c r="G13569" t="s">
        <v>33337</v>
      </c>
      <c r="H13569" t="s">
        <v>5892</v>
      </c>
      <c r="I13569">
        <v>2000</v>
      </c>
    </row>
    <row r="13570" spans="1:9" x14ac:dyDescent="0.25">
      <c r="A13570" t="s">
        <v>33223</v>
      </c>
      <c r="B13570" t="s">
        <v>11115</v>
      </c>
      <c r="C13570" t="s">
        <v>5738</v>
      </c>
      <c r="D13570" t="s">
        <v>6197</v>
      </c>
      <c r="E13570" t="s">
        <v>33338</v>
      </c>
      <c r="G13570" t="s">
        <v>5852</v>
      </c>
      <c r="H13570" t="s">
        <v>5892</v>
      </c>
      <c r="I13570">
        <v>2000</v>
      </c>
    </row>
    <row r="13571" spans="1:9" x14ac:dyDescent="0.25">
      <c r="A13571" t="s">
        <v>33223</v>
      </c>
      <c r="B13571" t="s">
        <v>11115</v>
      </c>
      <c r="C13571" t="s">
        <v>5738</v>
      </c>
      <c r="D13571" t="s">
        <v>6197</v>
      </c>
      <c r="E13571" t="s">
        <v>33339</v>
      </c>
      <c r="F13571" t="s">
        <v>33340</v>
      </c>
      <c r="G13571" t="s">
        <v>33341</v>
      </c>
      <c r="H13571" t="s">
        <v>5892</v>
      </c>
      <c r="I13571">
        <v>2000</v>
      </c>
    </row>
    <row r="13572" spans="1:9" x14ac:dyDescent="0.25">
      <c r="A13572" t="s">
        <v>33223</v>
      </c>
      <c r="B13572" t="s">
        <v>11115</v>
      </c>
      <c r="C13572" t="s">
        <v>5738</v>
      </c>
      <c r="D13572" t="s">
        <v>6197</v>
      </c>
      <c r="E13572" t="s">
        <v>33342</v>
      </c>
      <c r="F13572" t="s">
        <v>33343</v>
      </c>
      <c r="G13572" t="s">
        <v>33344</v>
      </c>
      <c r="H13572" t="s">
        <v>5892</v>
      </c>
      <c r="I13572">
        <v>2000</v>
      </c>
    </row>
    <row r="13573" spans="1:9" x14ac:dyDescent="0.25">
      <c r="A13573" t="s">
        <v>33223</v>
      </c>
      <c r="B13573" t="s">
        <v>11115</v>
      </c>
      <c r="C13573" t="s">
        <v>5738</v>
      </c>
      <c r="D13573" t="s">
        <v>6197</v>
      </c>
      <c r="E13573" t="s">
        <v>33345</v>
      </c>
      <c r="G13573" t="s">
        <v>33346</v>
      </c>
      <c r="H13573" t="s">
        <v>5892</v>
      </c>
      <c r="I13573">
        <v>2500</v>
      </c>
    </row>
    <row r="13574" spans="1:9" x14ac:dyDescent="0.25">
      <c r="A13574" t="s">
        <v>33223</v>
      </c>
      <c r="B13574" t="s">
        <v>11115</v>
      </c>
      <c r="C13574" t="s">
        <v>5738</v>
      </c>
      <c r="D13574" t="s">
        <v>6197</v>
      </c>
      <c r="E13574" t="s">
        <v>33347</v>
      </c>
      <c r="G13574" t="s">
        <v>33348</v>
      </c>
      <c r="H13574" t="s">
        <v>5892</v>
      </c>
      <c r="I13574">
        <v>2500</v>
      </c>
    </row>
    <row r="13575" spans="1:9" x14ac:dyDescent="0.25">
      <c r="A13575" t="s">
        <v>33223</v>
      </c>
      <c r="B13575" t="s">
        <v>11115</v>
      </c>
      <c r="C13575" t="s">
        <v>5738</v>
      </c>
      <c r="D13575" t="s">
        <v>6197</v>
      </c>
      <c r="E13575" t="s">
        <v>33349</v>
      </c>
      <c r="G13575" t="s">
        <v>22036</v>
      </c>
      <c r="H13575" t="s">
        <v>6138</v>
      </c>
      <c r="I13575">
        <v>1500</v>
      </c>
    </row>
    <row r="13576" spans="1:9" x14ac:dyDescent="0.25">
      <c r="A13576" t="s">
        <v>33223</v>
      </c>
      <c r="B13576" t="s">
        <v>11115</v>
      </c>
      <c r="C13576" t="s">
        <v>5738</v>
      </c>
      <c r="D13576" t="s">
        <v>6197</v>
      </c>
      <c r="E13576" t="s">
        <v>33350</v>
      </c>
      <c r="G13576" t="s">
        <v>33351</v>
      </c>
      <c r="H13576" t="s">
        <v>6574</v>
      </c>
      <c r="I13576">
        <v>1000</v>
      </c>
    </row>
    <row r="13577" spans="1:9" x14ac:dyDescent="0.25">
      <c r="A13577" t="s">
        <v>33223</v>
      </c>
      <c r="B13577" t="s">
        <v>11115</v>
      </c>
      <c r="C13577" t="s">
        <v>5738</v>
      </c>
      <c r="D13577" t="s">
        <v>6197</v>
      </c>
      <c r="E13577" t="s">
        <v>33352</v>
      </c>
      <c r="F13577" t="s">
        <v>33353</v>
      </c>
      <c r="G13577" t="s">
        <v>33351</v>
      </c>
      <c r="H13577" t="s">
        <v>6574</v>
      </c>
      <c r="I13577">
        <v>1000</v>
      </c>
    </row>
    <row r="13578" spans="1:9" x14ac:dyDescent="0.25">
      <c r="A13578" t="s">
        <v>33223</v>
      </c>
      <c r="B13578" t="s">
        <v>11115</v>
      </c>
      <c r="C13578" t="s">
        <v>5738</v>
      </c>
      <c r="D13578" t="s">
        <v>6197</v>
      </c>
      <c r="E13578" t="s">
        <v>33354</v>
      </c>
      <c r="F13578" t="s">
        <v>33355</v>
      </c>
      <c r="G13578" t="s">
        <v>33356</v>
      </c>
      <c r="H13578" t="s">
        <v>6574</v>
      </c>
      <c r="I13578">
        <v>2000</v>
      </c>
    </row>
    <row r="13579" spans="1:9" x14ac:dyDescent="0.25">
      <c r="A13579" t="s">
        <v>33223</v>
      </c>
      <c r="B13579" t="s">
        <v>11115</v>
      </c>
      <c r="C13579" t="s">
        <v>5738</v>
      </c>
      <c r="D13579" t="s">
        <v>6197</v>
      </c>
      <c r="E13579" t="s">
        <v>19235</v>
      </c>
      <c r="G13579" t="s">
        <v>5852</v>
      </c>
      <c r="H13579" t="s">
        <v>7151</v>
      </c>
      <c r="I13579">
        <v>10000</v>
      </c>
    </row>
    <row r="13580" spans="1:9" x14ac:dyDescent="0.25">
      <c r="A13580" t="s">
        <v>33223</v>
      </c>
      <c r="B13580" t="s">
        <v>11115</v>
      </c>
      <c r="C13580" t="s">
        <v>5738</v>
      </c>
      <c r="D13580" t="s">
        <v>6197</v>
      </c>
      <c r="E13580" t="s">
        <v>33357</v>
      </c>
      <c r="G13580" t="s">
        <v>33358</v>
      </c>
      <c r="H13580" t="s">
        <v>6433</v>
      </c>
      <c r="I13580">
        <v>1500</v>
      </c>
    </row>
    <row r="13581" spans="1:9" x14ac:dyDescent="0.25">
      <c r="A13581" t="s">
        <v>33223</v>
      </c>
      <c r="B13581" t="s">
        <v>11115</v>
      </c>
      <c r="C13581" t="s">
        <v>5738</v>
      </c>
      <c r="D13581" t="s">
        <v>6197</v>
      </c>
      <c r="E13581" t="s">
        <v>33359</v>
      </c>
      <c r="G13581" t="s">
        <v>5852</v>
      </c>
      <c r="H13581" t="s">
        <v>6433</v>
      </c>
      <c r="I13581">
        <v>1500</v>
      </c>
    </row>
    <row r="13582" spans="1:9" x14ac:dyDescent="0.25">
      <c r="A13582" t="s">
        <v>33223</v>
      </c>
      <c r="B13582" t="s">
        <v>11115</v>
      </c>
      <c r="C13582" t="s">
        <v>5738</v>
      </c>
      <c r="D13582" t="s">
        <v>6197</v>
      </c>
      <c r="E13582" t="s">
        <v>33360</v>
      </c>
      <c r="G13582" t="s">
        <v>33361</v>
      </c>
      <c r="H13582" t="s">
        <v>6433</v>
      </c>
      <c r="I13582">
        <v>1500</v>
      </c>
    </row>
    <row r="13583" spans="1:9" x14ac:dyDescent="0.25">
      <c r="A13583" t="s">
        <v>33223</v>
      </c>
      <c r="B13583" t="s">
        <v>11115</v>
      </c>
      <c r="C13583" t="s">
        <v>5738</v>
      </c>
      <c r="D13583" t="s">
        <v>6197</v>
      </c>
      <c r="E13583" t="s">
        <v>33362</v>
      </c>
      <c r="G13583" t="s">
        <v>33363</v>
      </c>
      <c r="H13583" t="s">
        <v>6433</v>
      </c>
      <c r="I13583">
        <v>3000</v>
      </c>
    </row>
    <row r="13584" spans="1:9" x14ac:dyDescent="0.25">
      <c r="A13584" t="s">
        <v>33364</v>
      </c>
      <c r="B13584" t="s">
        <v>24223</v>
      </c>
      <c r="C13584" t="s">
        <v>5739</v>
      </c>
      <c r="D13584" t="s">
        <v>6197</v>
      </c>
      <c r="E13584" t="s">
        <v>33365</v>
      </c>
      <c r="F13584" t="s">
        <v>33366</v>
      </c>
      <c r="G13584" t="s">
        <v>33367</v>
      </c>
      <c r="H13584" t="s">
        <v>6138</v>
      </c>
      <c r="I13584">
        <v>3200</v>
      </c>
    </row>
    <row r="13585" spans="1:9" x14ac:dyDescent="0.25">
      <c r="A13585" t="s">
        <v>33364</v>
      </c>
      <c r="B13585" t="s">
        <v>24223</v>
      </c>
      <c r="C13585" t="s">
        <v>5739</v>
      </c>
      <c r="D13585" t="s">
        <v>6197</v>
      </c>
      <c r="E13585" t="s">
        <v>33368</v>
      </c>
      <c r="F13585" t="s">
        <v>33369</v>
      </c>
      <c r="G13585" t="s">
        <v>33370</v>
      </c>
      <c r="H13585" t="s">
        <v>6200</v>
      </c>
      <c r="I13585">
        <v>5600</v>
      </c>
    </row>
    <row r="13586" spans="1:9" x14ac:dyDescent="0.25">
      <c r="A13586" t="s">
        <v>33364</v>
      </c>
      <c r="B13586" t="s">
        <v>24223</v>
      </c>
      <c r="C13586" t="s">
        <v>5739</v>
      </c>
      <c r="D13586" t="s">
        <v>6197</v>
      </c>
      <c r="E13586" t="s">
        <v>33371</v>
      </c>
      <c r="F13586" t="s">
        <v>33372</v>
      </c>
      <c r="G13586" t="s">
        <v>33373</v>
      </c>
      <c r="H13586" t="s">
        <v>5922</v>
      </c>
      <c r="I13586">
        <v>10000</v>
      </c>
    </row>
    <row r="13587" spans="1:9" x14ac:dyDescent="0.25">
      <c r="A13587" t="s">
        <v>33364</v>
      </c>
      <c r="B13587" t="s">
        <v>24223</v>
      </c>
      <c r="C13587" t="s">
        <v>5739</v>
      </c>
      <c r="D13587" t="s">
        <v>6197</v>
      </c>
      <c r="E13587" t="s">
        <v>33374</v>
      </c>
      <c r="G13587" t="s">
        <v>33375</v>
      </c>
      <c r="H13587" t="s">
        <v>5925</v>
      </c>
      <c r="I13587">
        <v>5788</v>
      </c>
    </row>
    <row r="13588" spans="1:9" x14ac:dyDescent="0.25">
      <c r="A13588" t="s">
        <v>33364</v>
      </c>
      <c r="B13588" t="s">
        <v>24223</v>
      </c>
      <c r="C13588" t="s">
        <v>5739</v>
      </c>
      <c r="D13588" t="s">
        <v>6197</v>
      </c>
      <c r="E13588" t="s">
        <v>33376</v>
      </c>
      <c r="G13588" t="s">
        <v>33377</v>
      </c>
      <c r="H13588" t="s">
        <v>5925</v>
      </c>
      <c r="I13588">
        <v>8362</v>
      </c>
    </row>
    <row r="13589" spans="1:9" x14ac:dyDescent="0.25">
      <c r="A13589" t="s">
        <v>33364</v>
      </c>
      <c r="B13589" t="s">
        <v>24223</v>
      </c>
      <c r="C13589" t="s">
        <v>5739</v>
      </c>
      <c r="D13589" t="s">
        <v>6197</v>
      </c>
      <c r="E13589" t="s">
        <v>33378</v>
      </c>
      <c r="G13589" t="s">
        <v>33379</v>
      </c>
      <c r="H13589" t="s">
        <v>5925</v>
      </c>
      <c r="I13589">
        <v>8850</v>
      </c>
    </row>
    <row r="13590" spans="1:9" x14ac:dyDescent="0.25">
      <c r="A13590" t="s">
        <v>33364</v>
      </c>
      <c r="B13590" t="s">
        <v>24223</v>
      </c>
      <c r="C13590" t="s">
        <v>5739</v>
      </c>
      <c r="D13590" t="s">
        <v>6197</v>
      </c>
      <c r="E13590" t="s">
        <v>33380</v>
      </c>
      <c r="G13590" t="s">
        <v>12370</v>
      </c>
      <c r="H13590" t="s">
        <v>5925</v>
      </c>
      <c r="I13590">
        <v>10000</v>
      </c>
    </row>
    <row r="13591" spans="1:9" x14ac:dyDescent="0.25">
      <c r="A13591" t="s">
        <v>33364</v>
      </c>
      <c r="B13591" t="s">
        <v>24223</v>
      </c>
      <c r="C13591" t="s">
        <v>5739</v>
      </c>
      <c r="D13591" t="s">
        <v>6197</v>
      </c>
      <c r="E13591" t="s">
        <v>33381</v>
      </c>
      <c r="G13591" t="s">
        <v>33382</v>
      </c>
      <c r="H13591" t="s">
        <v>5925</v>
      </c>
      <c r="I13591">
        <v>10000</v>
      </c>
    </row>
    <row r="13592" spans="1:9" x14ac:dyDescent="0.25">
      <c r="A13592" t="s">
        <v>33364</v>
      </c>
      <c r="B13592" t="s">
        <v>24223</v>
      </c>
      <c r="C13592" t="s">
        <v>5739</v>
      </c>
      <c r="D13592" t="s">
        <v>6197</v>
      </c>
      <c r="E13592" t="s">
        <v>33383</v>
      </c>
      <c r="G13592" t="s">
        <v>33384</v>
      </c>
      <c r="H13592" t="s">
        <v>5925</v>
      </c>
      <c r="I13592">
        <v>10000</v>
      </c>
    </row>
    <row r="13593" spans="1:9" x14ac:dyDescent="0.25">
      <c r="A13593" t="s">
        <v>33364</v>
      </c>
      <c r="B13593" t="s">
        <v>24223</v>
      </c>
      <c r="C13593" t="s">
        <v>5739</v>
      </c>
      <c r="D13593" t="s">
        <v>6197</v>
      </c>
      <c r="E13593" t="s">
        <v>33385</v>
      </c>
      <c r="G13593" t="s">
        <v>33386</v>
      </c>
      <c r="H13593" t="s">
        <v>5925</v>
      </c>
      <c r="I13593">
        <v>10000</v>
      </c>
    </row>
    <row r="13594" spans="1:9" x14ac:dyDescent="0.25">
      <c r="A13594" t="s">
        <v>33364</v>
      </c>
      <c r="B13594" t="s">
        <v>24223</v>
      </c>
      <c r="C13594" t="s">
        <v>5739</v>
      </c>
      <c r="D13594" t="s">
        <v>6197</v>
      </c>
      <c r="E13594" t="s">
        <v>33387</v>
      </c>
      <c r="G13594" t="s">
        <v>33388</v>
      </c>
      <c r="H13594" t="s">
        <v>5925</v>
      </c>
      <c r="I13594">
        <v>10000</v>
      </c>
    </row>
    <row r="13595" spans="1:9" x14ac:dyDescent="0.25">
      <c r="A13595" t="s">
        <v>33364</v>
      </c>
      <c r="B13595" t="s">
        <v>24223</v>
      </c>
      <c r="C13595" t="s">
        <v>5739</v>
      </c>
      <c r="D13595" t="s">
        <v>6197</v>
      </c>
      <c r="E13595" t="s">
        <v>33389</v>
      </c>
      <c r="G13595" t="s">
        <v>33390</v>
      </c>
      <c r="H13595" t="s">
        <v>5925</v>
      </c>
      <c r="I13595">
        <v>10000</v>
      </c>
    </row>
    <row r="13596" spans="1:9" x14ac:dyDescent="0.25">
      <c r="A13596" t="s">
        <v>33364</v>
      </c>
      <c r="B13596" t="s">
        <v>24223</v>
      </c>
      <c r="C13596" t="s">
        <v>5739</v>
      </c>
      <c r="D13596" t="s">
        <v>6197</v>
      </c>
      <c r="E13596" t="s">
        <v>33391</v>
      </c>
      <c r="F13596" t="s">
        <v>33392</v>
      </c>
      <c r="G13596" t="s">
        <v>33393</v>
      </c>
      <c r="H13596" t="s">
        <v>6008</v>
      </c>
      <c r="I13596">
        <v>1000</v>
      </c>
    </row>
    <row r="13597" spans="1:9" x14ac:dyDescent="0.25">
      <c r="A13597" t="s">
        <v>33364</v>
      </c>
      <c r="B13597" t="s">
        <v>24223</v>
      </c>
      <c r="C13597" t="s">
        <v>5739</v>
      </c>
      <c r="D13597" t="s">
        <v>6197</v>
      </c>
      <c r="E13597" t="s">
        <v>33394</v>
      </c>
      <c r="F13597" t="s">
        <v>33395</v>
      </c>
      <c r="G13597" t="s">
        <v>33396</v>
      </c>
      <c r="H13597" t="s">
        <v>5945</v>
      </c>
      <c r="I13597">
        <v>1000</v>
      </c>
    </row>
    <row r="13598" spans="1:9" x14ac:dyDescent="0.25">
      <c r="A13598" t="s">
        <v>33364</v>
      </c>
      <c r="B13598" t="s">
        <v>24223</v>
      </c>
      <c r="C13598" t="s">
        <v>5739</v>
      </c>
      <c r="D13598" t="s">
        <v>6197</v>
      </c>
      <c r="E13598" t="s">
        <v>33397</v>
      </c>
      <c r="F13598" t="s">
        <v>33398</v>
      </c>
      <c r="G13598" t="s">
        <v>33399</v>
      </c>
      <c r="H13598" t="s">
        <v>6533</v>
      </c>
      <c r="I13598">
        <v>1000</v>
      </c>
    </row>
    <row r="13599" spans="1:9" x14ac:dyDescent="0.25">
      <c r="A13599" t="s">
        <v>33364</v>
      </c>
      <c r="B13599" t="s">
        <v>24223</v>
      </c>
      <c r="C13599" t="s">
        <v>5739</v>
      </c>
      <c r="D13599" t="s">
        <v>6197</v>
      </c>
      <c r="E13599" t="s">
        <v>33400</v>
      </c>
      <c r="F13599" t="s">
        <v>33401</v>
      </c>
      <c r="G13599" t="s">
        <v>33402</v>
      </c>
      <c r="H13599" t="s">
        <v>7439</v>
      </c>
      <c r="I13599">
        <v>3200</v>
      </c>
    </row>
    <row r="13600" spans="1:9" x14ac:dyDescent="0.25">
      <c r="A13600" t="s">
        <v>33364</v>
      </c>
      <c r="B13600" t="s">
        <v>24223</v>
      </c>
      <c r="C13600" t="s">
        <v>5739</v>
      </c>
      <c r="D13600" t="s">
        <v>6197</v>
      </c>
      <c r="E13600" t="s">
        <v>33403</v>
      </c>
      <c r="F13600" t="s">
        <v>33404</v>
      </c>
      <c r="G13600" t="s">
        <v>33405</v>
      </c>
      <c r="H13600" t="s">
        <v>6016</v>
      </c>
      <c r="I13600">
        <v>2000</v>
      </c>
    </row>
    <row r="13601" spans="1:9" x14ac:dyDescent="0.25">
      <c r="A13601" t="s">
        <v>33364</v>
      </c>
      <c r="B13601" t="s">
        <v>24223</v>
      </c>
      <c r="C13601" t="s">
        <v>5739</v>
      </c>
      <c r="D13601" t="s">
        <v>6197</v>
      </c>
      <c r="E13601" t="s">
        <v>33406</v>
      </c>
      <c r="F13601" t="s">
        <v>33407</v>
      </c>
      <c r="G13601" t="s">
        <v>33408</v>
      </c>
      <c r="H13601" t="s">
        <v>5853</v>
      </c>
      <c r="I13601">
        <v>1000</v>
      </c>
    </row>
    <row r="13602" spans="1:9" x14ac:dyDescent="0.25">
      <c r="A13602" t="s">
        <v>33364</v>
      </c>
      <c r="B13602" t="s">
        <v>24223</v>
      </c>
      <c r="C13602" t="s">
        <v>5739</v>
      </c>
      <c r="D13602" t="s">
        <v>6197</v>
      </c>
      <c r="E13602" t="s">
        <v>33409</v>
      </c>
      <c r="F13602" t="s">
        <v>33410</v>
      </c>
      <c r="G13602" t="s">
        <v>33411</v>
      </c>
      <c r="H13602" t="s">
        <v>5853</v>
      </c>
      <c r="I13602">
        <v>1000</v>
      </c>
    </row>
    <row r="13603" spans="1:9" x14ac:dyDescent="0.25">
      <c r="A13603" t="s">
        <v>33364</v>
      </c>
      <c r="B13603" t="s">
        <v>24223</v>
      </c>
      <c r="C13603" t="s">
        <v>5739</v>
      </c>
      <c r="D13603" t="s">
        <v>6197</v>
      </c>
      <c r="E13603" t="s">
        <v>33412</v>
      </c>
      <c r="F13603" t="s">
        <v>33413</v>
      </c>
      <c r="G13603" t="s">
        <v>33414</v>
      </c>
      <c r="H13603" t="s">
        <v>5853</v>
      </c>
      <c r="I13603">
        <v>2000</v>
      </c>
    </row>
    <row r="13604" spans="1:9" x14ac:dyDescent="0.25">
      <c r="A13604" t="s">
        <v>33364</v>
      </c>
      <c r="B13604" t="s">
        <v>24223</v>
      </c>
      <c r="C13604" t="s">
        <v>5739</v>
      </c>
      <c r="D13604" t="s">
        <v>6197</v>
      </c>
      <c r="E13604" t="s">
        <v>29800</v>
      </c>
      <c r="F13604" t="s">
        <v>33415</v>
      </c>
      <c r="G13604" t="s">
        <v>33416</v>
      </c>
      <c r="H13604" t="s">
        <v>5853</v>
      </c>
      <c r="I13604">
        <v>2500</v>
      </c>
    </row>
    <row r="13605" spans="1:9" x14ac:dyDescent="0.25">
      <c r="A13605" t="s">
        <v>33364</v>
      </c>
      <c r="B13605" t="s">
        <v>24223</v>
      </c>
      <c r="C13605" t="s">
        <v>5739</v>
      </c>
      <c r="D13605" t="s">
        <v>6197</v>
      </c>
      <c r="E13605" t="s">
        <v>33417</v>
      </c>
      <c r="F13605" t="s">
        <v>33418</v>
      </c>
      <c r="G13605" t="s">
        <v>33419</v>
      </c>
      <c r="H13605" t="s">
        <v>5853</v>
      </c>
      <c r="I13605">
        <v>2500</v>
      </c>
    </row>
    <row r="13606" spans="1:9" x14ac:dyDescent="0.25">
      <c r="A13606" t="s">
        <v>33364</v>
      </c>
      <c r="B13606" t="s">
        <v>24223</v>
      </c>
      <c r="C13606" t="s">
        <v>5739</v>
      </c>
      <c r="D13606" t="s">
        <v>6197</v>
      </c>
      <c r="E13606" t="s">
        <v>33420</v>
      </c>
      <c r="F13606" t="s">
        <v>33421</v>
      </c>
      <c r="G13606" t="s">
        <v>33422</v>
      </c>
      <c r="H13606" t="s">
        <v>5853</v>
      </c>
      <c r="I13606">
        <v>3500</v>
      </c>
    </row>
    <row r="13607" spans="1:9" x14ac:dyDescent="0.25">
      <c r="A13607" t="s">
        <v>33364</v>
      </c>
      <c r="B13607" t="s">
        <v>24223</v>
      </c>
      <c r="C13607" t="s">
        <v>5739</v>
      </c>
      <c r="D13607" t="s">
        <v>6197</v>
      </c>
      <c r="E13607" t="s">
        <v>33423</v>
      </c>
      <c r="F13607" t="s">
        <v>33424</v>
      </c>
      <c r="G13607" t="s">
        <v>33425</v>
      </c>
      <c r="H13607" t="s">
        <v>5853</v>
      </c>
      <c r="I13607">
        <v>10000</v>
      </c>
    </row>
    <row r="13608" spans="1:9" x14ac:dyDescent="0.25">
      <c r="A13608" t="s">
        <v>33364</v>
      </c>
      <c r="B13608" t="s">
        <v>24223</v>
      </c>
      <c r="C13608" t="s">
        <v>5739</v>
      </c>
      <c r="D13608" t="s">
        <v>6197</v>
      </c>
      <c r="E13608" t="s">
        <v>33426</v>
      </c>
      <c r="F13608" t="s">
        <v>33427</v>
      </c>
      <c r="G13608" t="s">
        <v>33428</v>
      </c>
      <c r="H13608" t="s">
        <v>6033</v>
      </c>
      <c r="I13608">
        <v>2000</v>
      </c>
    </row>
    <row r="13609" spans="1:9" x14ac:dyDescent="0.25">
      <c r="A13609" t="s">
        <v>33364</v>
      </c>
      <c r="B13609" t="s">
        <v>24223</v>
      </c>
      <c r="C13609" t="s">
        <v>5739</v>
      </c>
      <c r="D13609" t="s">
        <v>6197</v>
      </c>
      <c r="E13609" t="s">
        <v>33429</v>
      </c>
      <c r="F13609" t="s">
        <v>33430</v>
      </c>
      <c r="G13609" t="s">
        <v>33431</v>
      </c>
      <c r="H13609" t="s">
        <v>6033</v>
      </c>
      <c r="I13609">
        <v>2500</v>
      </c>
    </row>
    <row r="13610" spans="1:9" x14ac:dyDescent="0.25">
      <c r="A13610" t="s">
        <v>33364</v>
      </c>
      <c r="B13610" t="s">
        <v>24223</v>
      </c>
      <c r="C13610" t="s">
        <v>5739</v>
      </c>
      <c r="D13610" t="s">
        <v>6197</v>
      </c>
      <c r="E13610" t="s">
        <v>33432</v>
      </c>
      <c r="F13610" t="s">
        <v>33433</v>
      </c>
      <c r="G13610" t="s">
        <v>33434</v>
      </c>
      <c r="H13610" t="s">
        <v>5859</v>
      </c>
      <c r="I13610">
        <v>1000</v>
      </c>
    </row>
    <row r="13611" spans="1:9" x14ac:dyDescent="0.25">
      <c r="A13611" t="s">
        <v>33364</v>
      </c>
      <c r="B13611" t="s">
        <v>24223</v>
      </c>
      <c r="C13611" t="s">
        <v>5739</v>
      </c>
      <c r="D13611" t="s">
        <v>6197</v>
      </c>
      <c r="E13611" t="s">
        <v>33435</v>
      </c>
      <c r="F13611" t="s">
        <v>33436</v>
      </c>
      <c r="G13611" t="s">
        <v>33437</v>
      </c>
      <c r="H13611" t="s">
        <v>5892</v>
      </c>
      <c r="I13611">
        <v>2000</v>
      </c>
    </row>
    <row r="13612" spans="1:9" x14ac:dyDescent="0.25">
      <c r="A13612" t="s">
        <v>33364</v>
      </c>
      <c r="B13612" t="s">
        <v>24223</v>
      </c>
      <c r="C13612" t="s">
        <v>5739</v>
      </c>
      <c r="D13612" t="s">
        <v>6197</v>
      </c>
      <c r="E13612" t="s">
        <v>33438</v>
      </c>
      <c r="F13612" t="s">
        <v>33439</v>
      </c>
      <c r="G13612" t="s">
        <v>33440</v>
      </c>
      <c r="H13612" t="s">
        <v>5892</v>
      </c>
      <c r="I13612">
        <v>5000</v>
      </c>
    </row>
    <row r="13613" spans="1:9" x14ac:dyDescent="0.25">
      <c r="A13613" t="s">
        <v>33441</v>
      </c>
      <c r="B13613" t="s">
        <v>7974</v>
      </c>
      <c r="C13613" t="s">
        <v>5740</v>
      </c>
      <c r="D13613" t="s">
        <v>6197</v>
      </c>
      <c r="E13613" t="s">
        <v>33442</v>
      </c>
      <c r="F13613" t="s">
        <v>33443</v>
      </c>
      <c r="G13613" t="s">
        <v>33444</v>
      </c>
      <c r="H13613" t="s">
        <v>6004</v>
      </c>
      <c r="I13613">
        <v>1500</v>
      </c>
    </row>
    <row r="13614" spans="1:9" x14ac:dyDescent="0.25">
      <c r="A13614" t="s">
        <v>33441</v>
      </c>
      <c r="B13614" t="s">
        <v>7974</v>
      </c>
      <c r="C13614" t="s">
        <v>5740</v>
      </c>
      <c r="D13614" t="s">
        <v>6197</v>
      </c>
      <c r="E13614" t="s">
        <v>33445</v>
      </c>
      <c r="F13614" t="s">
        <v>33446</v>
      </c>
      <c r="G13614" t="s">
        <v>33447</v>
      </c>
      <c r="H13614" t="s">
        <v>6798</v>
      </c>
      <c r="I13614">
        <v>1500</v>
      </c>
    </row>
    <row r="13615" spans="1:9" x14ac:dyDescent="0.25">
      <c r="A13615" t="s">
        <v>33441</v>
      </c>
      <c r="B13615" t="s">
        <v>7974</v>
      </c>
      <c r="C13615" t="s">
        <v>5740</v>
      </c>
      <c r="D13615" t="s">
        <v>6197</v>
      </c>
      <c r="E13615" t="s">
        <v>33448</v>
      </c>
      <c r="G13615" t="s">
        <v>33449</v>
      </c>
      <c r="H13615" t="s">
        <v>5925</v>
      </c>
      <c r="I13615">
        <v>30000</v>
      </c>
    </row>
    <row r="13616" spans="1:9" x14ac:dyDescent="0.25">
      <c r="A13616" t="s">
        <v>33441</v>
      </c>
      <c r="B13616" t="s">
        <v>7974</v>
      </c>
      <c r="C13616" t="s">
        <v>5740</v>
      </c>
      <c r="D13616" t="s">
        <v>6197</v>
      </c>
      <c r="E13616" t="s">
        <v>33450</v>
      </c>
      <c r="F13616" t="s">
        <v>33451</v>
      </c>
      <c r="G13616" t="s">
        <v>33452</v>
      </c>
      <c r="H13616" t="s">
        <v>5945</v>
      </c>
      <c r="I13616">
        <v>95000</v>
      </c>
    </row>
    <row r="13617" spans="1:9" x14ac:dyDescent="0.25">
      <c r="A13617" t="s">
        <v>33441</v>
      </c>
      <c r="B13617" t="s">
        <v>7974</v>
      </c>
      <c r="C13617" t="s">
        <v>5740</v>
      </c>
      <c r="D13617" t="s">
        <v>6197</v>
      </c>
      <c r="E13617" t="s">
        <v>33453</v>
      </c>
      <c r="F13617" t="s">
        <v>33454</v>
      </c>
      <c r="G13617" t="s">
        <v>8136</v>
      </c>
      <c r="H13617" t="s">
        <v>5853</v>
      </c>
      <c r="I13617">
        <v>1000</v>
      </c>
    </row>
    <row r="13618" spans="1:9" x14ac:dyDescent="0.25">
      <c r="A13618" t="s">
        <v>33441</v>
      </c>
      <c r="B13618" t="s">
        <v>7974</v>
      </c>
      <c r="C13618" t="s">
        <v>5740</v>
      </c>
      <c r="D13618" t="s">
        <v>6197</v>
      </c>
      <c r="E13618" t="s">
        <v>33455</v>
      </c>
      <c r="F13618" t="s">
        <v>33456</v>
      </c>
      <c r="G13618" t="s">
        <v>33457</v>
      </c>
      <c r="H13618" t="s">
        <v>5870</v>
      </c>
      <c r="I13618">
        <v>1000</v>
      </c>
    </row>
    <row r="13619" spans="1:9" x14ac:dyDescent="0.25">
      <c r="A13619" t="s">
        <v>33458</v>
      </c>
      <c r="B13619" t="s">
        <v>26959</v>
      </c>
      <c r="C13619" t="s">
        <v>5741</v>
      </c>
      <c r="D13619" t="s">
        <v>6197</v>
      </c>
      <c r="E13619" t="s">
        <v>33459</v>
      </c>
      <c r="F13619" t="s">
        <v>33460</v>
      </c>
      <c r="G13619" t="s">
        <v>5852</v>
      </c>
      <c r="H13619" t="s">
        <v>5922</v>
      </c>
      <c r="I13619">
        <v>5000</v>
      </c>
    </row>
    <row r="13620" spans="1:9" x14ac:dyDescent="0.25">
      <c r="A13620" t="s">
        <v>33458</v>
      </c>
      <c r="B13620" t="s">
        <v>26959</v>
      </c>
      <c r="C13620" t="s">
        <v>5741</v>
      </c>
      <c r="D13620" t="s">
        <v>6197</v>
      </c>
      <c r="E13620" t="s">
        <v>33461</v>
      </c>
      <c r="G13620" t="s">
        <v>33462</v>
      </c>
      <c r="H13620" t="s">
        <v>5925</v>
      </c>
      <c r="I13620">
        <v>10000</v>
      </c>
    </row>
    <row r="13621" spans="1:9" x14ac:dyDescent="0.25">
      <c r="A13621" t="s">
        <v>33458</v>
      </c>
      <c r="B13621" t="s">
        <v>26959</v>
      </c>
      <c r="C13621" t="s">
        <v>5741</v>
      </c>
      <c r="D13621" t="s">
        <v>6197</v>
      </c>
      <c r="E13621" t="s">
        <v>33463</v>
      </c>
      <c r="G13621" t="s">
        <v>33464</v>
      </c>
      <c r="H13621" t="s">
        <v>5925</v>
      </c>
      <c r="I13621">
        <v>10000</v>
      </c>
    </row>
    <row r="13622" spans="1:9" x14ac:dyDescent="0.25">
      <c r="A13622" t="s">
        <v>33458</v>
      </c>
      <c r="B13622" t="s">
        <v>26959</v>
      </c>
      <c r="C13622" t="s">
        <v>5741</v>
      </c>
      <c r="D13622" t="s">
        <v>6197</v>
      </c>
      <c r="E13622" t="s">
        <v>33465</v>
      </c>
      <c r="F13622" t="s">
        <v>33466</v>
      </c>
      <c r="G13622" t="s">
        <v>5852</v>
      </c>
      <c r="H13622" t="s">
        <v>7237</v>
      </c>
      <c r="I13622">
        <v>3000</v>
      </c>
    </row>
    <row r="13623" spans="1:9" x14ac:dyDescent="0.25">
      <c r="A13623" t="s">
        <v>33458</v>
      </c>
      <c r="B13623" t="s">
        <v>26959</v>
      </c>
      <c r="C13623" t="s">
        <v>5741</v>
      </c>
      <c r="D13623" t="s">
        <v>6197</v>
      </c>
      <c r="E13623" t="s">
        <v>33467</v>
      </c>
      <c r="F13623" t="s">
        <v>33468</v>
      </c>
      <c r="G13623" t="s">
        <v>5852</v>
      </c>
      <c r="H13623" t="s">
        <v>6008</v>
      </c>
      <c r="I13623">
        <v>3000</v>
      </c>
    </row>
    <row r="13624" spans="1:9" x14ac:dyDescent="0.25">
      <c r="A13624" t="s">
        <v>33458</v>
      </c>
      <c r="B13624" t="s">
        <v>26959</v>
      </c>
      <c r="C13624" t="s">
        <v>5741</v>
      </c>
      <c r="D13624" t="s">
        <v>6197</v>
      </c>
      <c r="E13624" t="s">
        <v>17741</v>
      </c>
      <c r="F13624" t="s">
        <v>33469</v>
      </c>
      <c r="G13624" t="s">
        <v>5852</v>
      </c>
      <c r="H13624" t="s">
        <v>6533</v>
      </c>
      <c r="I13624">
        <v>3000</v>
      </c>
    </row>
    <row r="13625" spans="1:9" x14ac:dyDescent="0.25">
      <c r="A13625" t="s">
        <v>33458</v>
      </c>
      <c r="B13625" t="s">
        <v>26959</v>
      </c>
      <c r="C13625" t="s">
        <v>5741</v>
      </c>
      <c r="D13625" t="s">
        <v>6197</v>
      </c>
      <c r="E13625" t="s">
        <v>28400</v>
      </c>
      <c r="F13625" t="s">
        <v>33470</v>
      </c>
      <c r="G13625" t="s">
        <v>5852</v>
      </c>
      <c r="H13625" t="s">
        <v>6533</v>
      </c>
      <c r="I13625">
        <v>3000</v>
      </c>
    </row>
    <row r="13626" spans="1:9" x14ac:dyDescent="0.25">
      <c r="A13626" t="s">
        <v>33458</v>
      </c>
      <c r="B13626" t="s">
        <v>26959</v>
      </c>
      <c r="C13626" t="s">
        <v>5741</v>
      </c>
      <c r="D13626" t="s">
        <v>6197</v>
      </c>
      <c r="E13626" t="s">
        <v>33471</v>
      </c>
      <c r="F13626" t="s">
        <v>33472</v>
      </c>
      <c r="G13626" t="s">
        <v>5852</v>
      </c>
      <c r="H13626" t="s">
        <v>5951</v>
      </c>
      <c r="I13626">
        <v>2500</v>
      </c>
    </row>
    <row r="13627" spans="1:9" x14ac:dyDescent="0.25">
      <c r="A13627" t="s">
        <v>33458</v>
      </c>
      <c r="B13627" t="s">
        <v>26959</v>
      </c>
      <c r="C13627" t="s">
        <v>5741</v>
      </c>
      <c r="D13627" t="s">
        <v>6197</v>
      </c>
      <c r="E13627" t="s">
        <v>33473</v>
      </c>
      <c r="F13627" t="s">
        <v>33474</v>
      </c>
      <c r="G13627" t="s">
        <v>5852</v>
      </c>
      <c r="H13627" t="s">
        <v>7439</v>
      </c>
      <c r="I13627">
        <v>1000</v>
      </c>
    </row>
    <row r="13628" spans="1:9" x14ac:dyDescent="0.25">
      <c r="A13628" t="s">
        <v>33458</v>
      </c>
      <c r="B13628" t="s">
        <v>26959</v>
      </c>
      <c r="C13628" t="s">
        <v>5741</v>
      </c>
      <c r="D13628" t="s">
        <v>6197</v>
      </c>
      <c r="E13628" t="s">
        <v>33475</v>
      </c>
      <c r="F13628" t="s">
        <v>33476</v>
      </c>
      <c r="G13628" t="s">
        <v>5852</v>
      </c>
      <c r="H13628" t="s">
        <v>6016</v>
      </c>
      <c r="I13628">
        <v>2000</v>
      </c>
    </row>
    <row r="13629" spans="1:9" x14ac:dyDescent="0.25">
      <c r="A13629" t="s">
        <v>33458</v>
      </c>
      <c r="B13629" t="s">
        <v>26959</v>
      </c>
      <c r="C13629" t="s">
        <v>5741</v>
      </c>
      <c r="D13629" t="s">
        <v>6197</v>
      </c>
      <c r="E13629" t="s">
        <v>33477</v>
      </c>
      <c r="F13629" t="s">
        <v>33478</v>
      </c>
      <c r="G13629" t="s">
        <v>5852</v>
      </c>
      <c r="H13629" t="s">
        <v>5974</v>
      </c>
      <c r="I13629">
        <v>3000</v>
      </c>
    </row>
    <row r="13630" spans="1:9" x14ac:dyDescent="0.25">
      <c r="A13630" t="s">
        <v>33458</v>
      </c>
      <c r="B13630" t="s">
        <v>26959</v>
      </c>
      <c r="C13630" t="s">
        <v>5741</v>
      </c>
      <c r="D13630" t="s">
        <v>6197</v>
      </c>
      <c r="E13630" t="s">
        <v>33479</v>
      </c>
      <c r="F13630" t="s">
        <v>33480</v>
      </c>
      <c r="G13630" t="s">
        <v>5852</v>
      </c>
      <c r="H13630" t="s">
        <v>5853</v>
      </c>
      <c r="I13630">
        <v>1500</v>
      </c>
    </row>
    <row r="13631" spans="1:9" x14ac:dyDescent="0.25">
      <c r="A13631" t="s">
        <v>33458</v>
      </c>
      <c r="B13631" t="s">
        <v>26959</v>
      </c>
      <c r="C13631" t="s">
        <v>5741</v>
      </c>
      <c r="D13631" t="s">
        <v>6197</v>
      </c>
      <c r="E13631" t="s">
        <v>33481</v>
      </c>
      <c r="F13631" t="s">
        <v>33482</v>
      </c>
      <c r="G13631" t="s">
        <v>5852</v>
      </c>
      <c r="H13631" t="s">
        <v>5853</v>
      </c>
      <c r="I13631">
        <v>2000</v>
      </c>
    </row>
    <row r="13632" spans="1:9" x14ac:dyDescent="0.25">
      <c r="A13632" t="s">
        <v>33458</v>
      </c>
      <c r="B13632" t="s">
        <v>26959</v>
      </c>
      <c r="C13632" t="s">
        <v>5741</v>
      </c>
      <c r="D13632" t="s">
        <v>6197</v>
      </c>
      <c r="E13632" t="s">
        <v>33483</v>
      </c>
      <c r="F13632" t="s">
        <v>33484</v>
      </c>
      <c r="G13632" t="s">
        <v>5852</v>
      </c>
      <c r="H13632" t="s">
        <v>5853</v>
      </c>
      <c r="I13632">
        <v>3000</v>
      </c>
    </row>
    <row r="13633" spans="1:9" x14ac:dyDescent="0.25">
      <c r="A13633" t="s">
        <v>33458</v>
      </c>
      <c r="B13633" t="s">
        <v>26959</v>
      </c>
      <c r="C13633" t="s">
        <v>5741</v>
      </c>
      <c r="D13633" t="s">
        <v>6197</v>
      </c>
      <c r="E13633" t="s">
        <v>33485</v>
      </c>
      <c r="F13633" t="s">
        <v>33486</v>
      </c>
      <c r="G13633" t="s">
        <v>5852</v>
      </c>
      <c r="H13633" t="s">
        <v>5853</v>
      </c>
      <c r="I13633">
        <v>3500</v>
      </c>
    </row>
    <row r="13634" spans="1:9" x14ac:dyDescent="0.25">
      <c r="A13634" t="s">
        <v>33458</v>
      </c>
      <c r="B13634" t="s">
        <v>26959</v>
      </c>
      <c r="C13634" t="s">
        <v>5741</v>
      </c>
      <c r="D13634" t="s">
        <v>6197</v>
      </c>
      <c r="E13634" t="s">
        <v>33487</v>
      </c>
      <c r="F13634" t="s">
        <v>33488</v>
      </c>
      <c r="G13634" t="s">
        <v>5852</v>
      </c>
      <c r="H13634" t="s">
        <v>6108</v>
      </c>
      <c r="I13634">
        <v>2000</v>
      </c>
    </row>
    <row r="13635" spans="1:9" x14ac:dyDescent="0.25">
      <c r="A13635" t="s">
        <v>33458</v>
      </c>
      <c r="B13635" t="s">
        <v>26959</v>
      </c>
      <c r="C13635" t="s">
        <v>5741</v>
      </c>
      <c r="D13635" t="s">
        <v>6197</v>
      </c>
      <c r="E13635" t="s">
        <v>33489</v>
      </c>
      <c r="F13635" t="s">
        <v>33490</v>
      </c>
      <c r="G13635" t="s">
        <v>5852</v>
      </c>
      <c r="H13635" t="s">
        <v>6108</v>
      </c>
      <c r="I13635">
        <v>2500</v>
      </c>
    </row>
    <row r="13636" spans="1:9" x14ac:dyDescent="0.25">
      <c r="A13636" t="s">
        <v>33458</v>
      </c>
      <c r="B13636" t="s">
        <v>26959</v>
      </c>
      <c r="C13636" t="s">
        <v>5741</v>
      </c>
      <c r="D13636" t="s">
        <v>6197</v>
      </c>
      <c r="E13636" t="s">
        <v>33491</v>
      </c>
      <c r="F13636" t="s">
        <v>33492</v>
      </c>
      <c r="G13636" t="s">
        <v>5852</v>
      </c>
      <c r="H13636" t="s">
        <v>5856</v>
      </c>
      <c r="I13636">
        <v>2500</v>
      </c>
    </row>
    <row r="13637" spans="1:9" x14ac:dyDescent="0.25">
      <c r="A13637" t="s">
        <v>33458</v>
      </c>
      <c r="B13637" t="s">
        <v>26959</v>
      </c>
      <c r="C13637" t="s">
        <v>5741</v>
      </c>
      <c r="D13637" t="s">
        <v>6197</v>
      </c>
      <c r="E13637" t="s">
        <v>33493</v>
      </c>
      <c r="F13637" t="s">
        <v>33494</v>
      </c>
      <c r="G13637" t="s">
        <v>5852</v>
      </c>
      <c r="H13637" t="s">
        <v>6033</v>
      </c>
      <c r="I13637">
        <v>15000</v>
      </c>
    </row>
    <row r="13638" spans="1:9" x14ac:dyDescent="0.25">
      <c r="A13638" t="s">
        <v>33458</v>
      </c>
      <c r="B13638" t="s">
        <v>26959</v>
      </c>
      <c r="C13638" t="s">
        <v>5741</v>
      </c>
      <c r="D13638" t="s">
        <v>6197</v>
      </c>
      <c r="E13638" t="s">
        <v>33495</v>
      </c>
      <c r="F13638" t="s">
        <v>33496</v>
      </c>
      <c r="G13638" t="s">
        <v>5852</v>
      </c>
      <c r="H13638" t="s">
        <v>5859</v>
      </c>
      <c r="I13638">
        <v>3000</v>
      </c>
    </row>
    <row r="13639" spans="1:9" x14ac:dyDescent="0.25">
      <c r="A13639" t="s">
        <v>33458</v>
      </c>
      <c r="B13639" t="s">
        <v>26959</v>
      </c>
      <c r="C13639" t="s">
        <v>5741</v>
      </c>
      <c r="D13639" t="s">
        <v>6197</v>
      </c>
      <c r="E13639" t="s">
        <v>33497</v>
      </c>
      <c r="F13639" t="s">
        <v>33498</v>
      </c>
      <c r="G13639" t="s">
        <v>5852</v>
      </c>
      <c r="H13639" t="s">
        <v>5870</v>
      </c>
      <c r="I13639">
        <v>3000</v>
      </c>
    </row>
    <row r="13640" spans="1:9" x14ac:dyDescent="0.25">
      <c r="A13640" t="s">
        <v>33458</v>
      </c>
      <c r="B13640" t="s">
        <v>26959</v>
      </c>
      <c r="C13640" t="s">
        <v>5741</v>
      </c>
      <c r="D13640" t="s">
        <v>6197</v>
      </c>
      <c r="E13640" t="s">
        <v>33499</v>
      </c>
      <c r="F13640" t="s">
        <v>33500</v>
      </c>
      <c r="G13640" t="s">
        <v>5852</v>
      </c>
      <c r="H13640" t="s">
        <v>5873</v>
      </c>
      <c r="I13640">
        <v>5000</v>
      </c>
    </row>
    <row r="13641" spans="1:9" x14ac:dyDescent="0.25">
      <c r="A13641" t="s">
        <v>33458</v>
      </c>
      <c r="B13641" t="s">
        <v>26959</v>
      </c>
      <c r="C13641" t="s">
        <v>5741</v>
      </c>
      <c r="D13641" t="s">
        <v>6197</v>
      </c>
      <c r="E13641" t="s">
        <v>33501</v>
      </c>
      <c r="F13641" t="s">
        <v>33502</v>
      </c>
      <c r="G13641" t="s">
        <v>5852</v>
      </c>
      <c r="H13641" t="s">
        <v>5892</v>
      </c>
      <c r="I13641">
        <v>3000</v>
      </c>
    </row>
    <row r="13642" spans="1:9" x14ac:dyDescent="0.25">
      <c r="A13642" t="s">
        <v>33458</v>
      </c>
      <c r="B13642" t="s">
        <v>26959</v>
      </c>
      <c r="C13642" t="s">
        <v>5741</v>
      </c>
      <c r="D13642" t="s">
        <v>6197</v>
      </c>
      <c r="E13642" t="s">
        <v>33503</v>
      </c>
      <c r="F13642" t="s">
        <v>33504</v>
      </c>
      <c r="G13642" t="s">
        <v>5852</v>
      </c>
      <c r="H13642" t="s">
        <v>5892</v>
      </c>
      <c r="I13642">
        <v>3000</v>
      </c>
    </row>
    <row r="13643" spans="1:9" x14ac:dyDescent="0.25">
      <c r="A13643" t="s">
        <v>33458</v>
      </c>
      <c r="B13643" t="s">
        <v>26959</v>
      </c>
      <c r="C13643" t="s">
        <v>5741</v>
      </c>
      <c r="D13643" t="s">
        <v>6197</v>
      </c>
      <c r="E13643" t="s">
        <v>33505</v>
      </c>
      <c r="F13643" t="s">
        <v>33506</v>
      </c>
      <c r="G13643" t="s">
        <v>5852</v>
      </c>
      <c r="H13643" t="s">
        <v>5892</v>
      </c>
      <c r="I13643">
        <v>4000</v>
      </c>
    </row>
    <row r="13644" spans="1:9" x14ac:dyDescent="0.25">
      <c r="A13644" t="s">
        <v>33458</v>
      </c>
      <c r="B13644" t="s">
        <v>26959</v>
      </c>
      <c r="C13644" t="s">
        <v>5741</v>
      </c>
      <c r="D13644" t="s">
        <v>6197</v>
      </c>
      <c r="E13644" t="s">
        <v>33507</v>
      </c>
      <c r="F13644" t="s">
        <v>33508</v>
      </c>
      <c r="G13644" t="s">
        <v>5852</v>
      </c>
      <c r="H13644" t="s">
        <v>6245</v>
      </c>
      <c r="I13644">
        <v>15000</v>
      </c>
    </row>
    <row r="13645" spans="1:9" x14ac:dyDescent="0.25">
      <c r="A13645" t="s">
        <v>33458</v>
      </c>
      <c r="B13645" t="s">
        <v>26959</v>
      </c>
      <c r="C13645" t="s">
        <v>5741</v>
      </c>
      <c r="D13645" t="s">
        <v>6197</v>
      </c>
      <c r="E13645" t="s">
        <v>33509</v>
      </c>
      <c r="F13645" t="s">
        <v>33510</v>
      </c>
      <c r="G13645" t="s">
        <v>5852</v>
      </c>
      <c r="H13645" t="s">
        <v>6138</v>
      </c>
      <c r="I13645">
        <v>3500</v>
      </c>
    </row>
    <row r="13646" spans="1:9" x14ac:dyDescent="0.25">
      <c r="A13646" t="s">
        <v>33458</v>
      </c>
      <c r="B13646" t="s">
        <v>26959</v>
      </c>
      <c r="C13646" t="s">
        <v>5741</v>
      </c>
      <c r="D13646" t="s">
        <v>6197</v>
      </c>
      <c r="E13646" t="s">
        <v>33511</v>
      </c>
      <c r="F13646" t="s">
        <v>33512</v>
      </c>
      <c r="G13646" t="s">
        <v>5852</v>
      </c>
      <c r="H13646" t="s">
        <v>6138</v>
      </c>
      <c r="I13646">
        <v>4000</v>
      </c>
    </row>
    <row r="13647" spans="1:9" x14ac:dyDescent="0.25">
      <c r="A13647" t="s">
        <v>33458</v>
      </c>
      <c r="B13647" t="s">
        <v>26959</v>
      </c>
      <c r="C13647" t="s">
        <v>5741</v>
      </c>
      <c r="D13647" t="s">
        <v>6197</v>
      </c>
      <c r="E13647" t="s">
        <v>33513</v>
      </c>
      <c r="F13647" t="s">
        <v>33514</v>
      </c>
      <c r="G13647" t="s">
        <v>5852</v>
      </c>
      <c r="H13647" t="s">
        <v>6138</v>
      </c>
      <c r="I13647">
        <v>5000</v>
      </c>
    </row>
    <row r="13648" spans="1:9" x14ac:dyDescent="0.25">
      <c r="A13648" t="s">
        <v>33458</v>
      </c>
      <c r="B13648" t="s">
        <v>26959</v>
      </c>
      <c r="C13648" t="s">
        <v>5741</v>
      </c>
      <c r="D13648" t="s">
        <v>6197</v>
      </c>
      <c r="E13648" t="s">
        <v>33515</v>
      </c>
      <c r="F13648" t="s">
        <v>33516</v>
      </c>
      <c r="G13648" t="s">
        <v>5852</v>
      </c>
      <c r="H13648" t="s">
        <v>7151</v>
      </c>
      <c r="I13648">
        <v>4000</v>
      </c>
    </row>
    <row r="13649" spans="1:9" x14ac:dyDescent="0.25">
      <c r="A13649" t="s">
        <v>33517</v>
      </c>
      <c r="B13649" t="s">
        <v>8298</v>
      </c>
      <c r="C13649" t="s">
        <v>5742</v>
      </c>
      <c r="D13649" t="s">
        <v>4694</v>
      </c>
      <c r="E13649" t="s">
        <v>33518</v>
      </c>
      <c r="G13649" t="s">
        <v>33519</v>
      </c>
      <c r="H13649" t="s">
        <v>5925</v>
      </c>
      <c r="I13649">
        <v>1000</v>
      </c>
    </row>
    <row r="13650" spans="1:9" x14ac:dyDescent="0.25">
      <c r="A13650" t="s">
        <v>33517</v>
      </c>
      <c r="B13650" t="s">
        <v>8298</v>
      </c>
      <c r="C13650" t="s">
        <v>5742</v>
      </c>
      <c r="D13650" t="s">
        <v>4694</v>
      </c>
      <c r="E13650" t="s">
        <v>33520</v>
      </c>
      <c r="G13650" t="s">
        <v>33521</v>
      </c>
      <c r="H13650" t="s">
        <v>5925</v>
      </c>
      <c r="I13650">
        <v>2500</v>
      </c>
    </row>
    <row r="13651" spans="1:9" x14ac:dyDescent="0.25">
      <c r="A13651" t="s">
        <v>33517</v>
      </c>
      <c r="B13651" t="s">
        <v>8298</v>
      </c>
      <c r="C13651" t="s">
        <v>5742</v>
      </c>
      <c r="D13651" t="s">
        <v>4694</v>
      </c>
      <c r="E13651" t="s">
        <v>33522</v>
      </c>
      <c r="G13651" t="s">
        <v>33523</v>
      </c>
      <c r="H13651" t="s">
        <v>5925</v>
      </c>
      <c r="I13651">
        <v>3000</v>
      </c>
    </row>
    <row r="13652" spans="1:9" x14ac:dyDescent="0.25">
      <c r="A13652" t="s">
        <v>33517</v>
      </c>
      <c r="B13652" t="s">
        <v>8298</v>
      </c>
      <c r="C13652" t="s">
        <v>5742</v>
      </c>
      <c r="D13652" t="s">
        <v>4694</v>
      </c>
      <c r="E13652" t="s">
        <v>33524</v>
      </c>
      <c r="G13652" t="s">
        <v>33525</v>
      </c>
      <c r="H13652" t="s">
        <v>5925</v>
      </c>
      <c r="I13652">
        <v>4000</v>
      </c>
    </row>
    <row r="13653" spans="1:9" x14ac:dyDescent="0.25">
      <c r="A13653" t="s">
        <v>33517</v>
      </c>
      <c r="B13653" t="s">
        <v>8298</v>
      </c>
      <c r="C13653" t="s">
        <v>5742</v>
      </c>
      <c r="D13653" t="s">
        <v>4694</v>
      </c>
      <c r="E13653" t="s">
        <v>33526</v>
      </c>
      <c r="G13653" t="s">
        <v>19197</v>
      </c>
      <c r="H13653" t="s">
        <v>5925</v>
      </c>
      <c r="I13653">
        <v>4500</v>
      </c>
    </row>
    <row r="13654" spans="1:9" x14ac:dyDescent="0.25">
      <c r="A13654" t="s">
        <v>33517</v>
      </c>
      <c r="B13654" t="s">
        <v>8298</v>
      </c>
      <c r="C13654" t="s">
        <v>5742</v>
      </c>
      <c r="D13654" t="s">
        <v>4694</v>
      </c>
      <c r="E13654" t="s">
        <v>33527</v>
      </c>
      <c r="G13654" t="s">
        <v>33528</v>
      </c>
      <c r="H13654" t="s">
        <v>5925</v>
      </c>
      <c r="I13654">
        <v>4500</v>
      </c>
    </row>
    <row r="13655" spans="1:9" x14ac:dyDescent="0.25">
      <c r="A13655" t="s">
        <v>33517</v>
      </c>
      <c r="B13655" t="s">
        <v>8298</v>
      </c>
      <c r="C13655" t="s">
        <v>5742</v>
      </c>
      <c r="D13655" t="s">
        <v>4694</v>
      </c>
      <c r="E13655" t="s">
        <v>33529</v>
      </c>
      <c r="G13655" t="s">
        <v>33530</v>
      </c>
      <c r="H13655" t="s">
        <v>5925</v>
      </c>
      <c r="I13655">
        <v>5000</v>
      </c>
    </row>
    <row r="13656" spans="1:9" x14ac:dyDescent="0.25">
      <c r="A13656" t="s">
        <v>33517</v>
      </c>
      <c r="B13656" t="s">
        <v>8298</v>
      </c>
      <c r="C13656" t="s">
        <v>5742</v>
      </c>
      <c r="D13656" t="s">
        <v>4694</v>
      </c>
      <c r="E13656" t="s">
        <v>33531</v>
      </c>
      <c r="G13656" t="s">
        <v>33532</v>
      </c>
      <c r="H13656" t="s">
        <v>5925</v>
      </c>
      <c r="I13656">
        <v>5000</v>
      </c>
    </row>
    <row r="13657" spans="1:9" x14ac:dyDescent="0.25">
      <c r="A13657" t="s">
        <v>33517</v>
      </c>
      <c r="B13657" t="s">
        <v>8298</v>
      </c>
      <c r="C13657" t="s">
        <v>5742</v>
      </c>
      <c r="D13657" t="s">
        <v>4694</v>
      </c>
      <c r="E13657" t="s">
        <v>33533</v>
      </c>
      <c r="G13657" t="s">
        <v>33534</v>
      </c>
      <c r="H13657" t="s">
        <v>5925</v>
      </c>
      <c r="I13657">
        <v>5000</v>
      </c>
    </row>
    <row r="13658" spans="1:9" x14ac:dyDescent="0.25">
      <c r="A13658" t="s">
        <v>33517</v>
      </c>
      <c r="B13658" t="s">
        <v>8298</v>
      </c>
      <c r="C13658" t="s">
        <v>5742</v>
      </c>
      <c r="D13658" t="s">
        <v>4694</v>
      </c>
      <c r="E13658" t="s">
        <v>33535</v>
      </c>
      <c r="G13658" t="s">
        <v>33536</v>
      </c>
      <c r="H13658" t="s">
        <v>5925</v>
      </c>
      <c r="I13658">
        <v>6000</v>
      </c>
    </row>
    <row r="13659" spans="1:9" x14ac:dyDescent="0.25">
      <c r="A13659" t="s">
        <v>33517</v>
      </c>
      <c r="B13659" t="s">
        <v>8298</v>
      </c>
      <c r="C13659" t="s">
        <v>5742</v>
      </c>
      <c r="D13659" t="s">
        <v>4694</v>
      </c>
      <c r="E13659" t="s">
        <v>33537</v>
      </c>
      <c r="G13659" t="s">
        <v>33538</v>
      </c>
      <c r="H13659" t="s">
        <v>5925</v>
      </c>
      <c r="I13659">
        <v>6500</v>
      </c>
    </row>
    <row r="13660" spans="1:9" x14ac:dyDescent="0.25">
      <c r="A13660" t="s">
        <v>33517</v>
      </c>
      <c r="B13660" t="s">
        <v>8298</v>
      </c>
      <c r="C13660" t="s">
        <v>5742</v>
      </c>
      <c r="D13660" t="s">
        <v>4694</v>
      </c>
      <c r="E13660" t="s">
        <v>33539</v>
      </c>
      <c r="G13660" t="s">
        <v>33540</v>
      </c>
      <c r="H13660" t="s">
        <v>5925</v>
      </c>
      <c r="I13660">
        <v>8000</v>
      </c>
    </row>
    <row r="13661" spans="1:9" x14ac:dyDescent="0.25">
      <c r="A13661" t="s">
        <v>33517</v>
      </c>
      <c r="B13661" t="s">
        <v>8298</v>
      </c>
      <c r="C13661" t="s">
        <v>5742</v>
      </c>
      <c r="D13661" t="s">
        <v>4694</v>
      </c>
      <c r="E13661" t="s">
        <v>33541</v>
      </c>
      <c r="G13661" t="s">
        <v>22606</v>
      </c>
      <c r="H13661" t="s">
        <v>5925</v>
      </c>
      <c r="I13661">
        <v>9000</v>
      </c>
    </row>
    <row r="13662" spans="1:9" x14ac:dyDescent="0.25">
      <c r="A13662" t="s">
        <v>33517</v>
      </c>
      <c r="B13662" t="s">
        <v>8298</v>
      </c>
      <c r="C13662" t="s">
        <v>5742</v>
      </c>
      <c r="D13662" t="s">
        <v>4694</v>
      </c>
      <c r="E13662" t="s">
        <v>33542</v>
      </c>
      <c r="G13662" t="s">
        <v>33543</v>
      </c>
      <c r="H13662" t="s">
        <v>5925</v>
      </c>
      <c r="I13662">
        <v>10000</v>
      </c>
    </row>
    <row r="13663" spans="1:9" x14ac:dyDescent="0.25">
      <c r="A13663" t="s">
        <v>33517</v>
      </c>
      <c r="B13663" t="s">
        <v>8298</v>
      </c>
      <c r="C13663" t="s">
        <v>5742</v>
      </c>
      <c r="D13663" t="s">
        <v>4694</v>
      </c>
      <c r="E13663" t="s">
        <v>33544</v>
      </c>
      <c r="G13663" t="s">
        <v>33545</v>
      </c>
      <c r="H13663" t="s">
        <v>5925</v>
      </c>
      <c r="I13663">
        <v>15000</v>
      </c>
    </row>
    <row r="13664" spans="1:9" x14ac:dyDescent="0.25">
      <c r="A13664" t="s">
        <v>33517</v>
      </c>
      <c r="B13664" t="s">
        <v>8298</v>
      </c>
      <c r="C13664" t="s">
        <v>5742</v>
      </c>
      <c r="D13664" t="s">
        <v>4694</v>
      </c>
      <c r="E13664" t="s">
        <v>33546</v>
      </c>
      <c r="G13664" t="s">
        <v>33547</v>
      </c>
      <c r="H13664" t="s">
        <v>5925</v>
      </c>
      <c r="I13664">
        <v>20000</v>
      </c>
    </row>
    <row r="13665" spans="1:9" x14ac:dyDescent="0.25">
      <c r="A13665" t="s">
        <v>33517</v>
      </c>
      <c r="B13665" t="s">
        <v>8298</v>
      </c>
      <c r="C13665" t="s">
        <v>5742</v>
      </c>
      <c r="D13665" t="s">
        <v>4694</v>
      </c>
      <c r="E13665" t="s">
        <v>33548</v>
      </c>
      <c r="F13665" t="s">
        <v>33549</v>
      </c>
      <c r="G13665" t="s">
        <v>33550</v>
      </c>
      <c r="H13665" t="s">
        <v>5853</v>
      </c>
      <c r="I13665">
        <v>1000</v>
      </c>
    </row>
    <row r="13666" spans="1:9" x14ac:dyDescent="0.25">
      <c r="A13666" t="s">
        <v>33517</v>
      </c>
      <c r="B13666" t="s">
        <v>8298</v>
      </c>
      <c r="C13666" t="s">
        <v>5742</v>
      </c>
      <c r="D13666" t="s">
        <v>4694</v>
      </c>
      <c r="E13666" t="s">
        <v>33551</v>
      </c>
      <c r="F13666" t="s">
        <v>33552</v>
      </c>
      <c r="G13666" t="s">
        <v>33553</v>
      </c>
      <c r="H13666" t="s">
        <v>5853</v>
      </c>
      <c r="I13666">
        <v>2500</v>
      </c>
    </row>
    <row r="13667" spans="1:9" x14ac:dyDescent="0.25">
      <c r="A13667" t="s">
        <v>33517</v>
      </c>
      <c r="B13667" t="s">
        <v>8298</v>
      </c>
      <c r="C13667" t="s">
        <v>5742</v>
      </c>
      <c r="D13667" t="s">
        <v>4694</v>
      </c>
      <c r="E13667" t="s">
        <v>33554</v>
      </c>
      <c r="F13667" t="s">
        <v>33555</v>
      </c>
      <c r="G13667" t="s">
        <v>33556</v>
      </c>
      <c r="H13667" t="s">
        <v>5853</v>
      </c>
      <c r="I13667">
        <v>5000</v>
      </c>
    </row>
    <row r="13668" spans="1:9" x14ac:dyDescent="0.25">
      <c r="A13668" t="s">
        <v>33517</v>
      </c>
      <c r="B13668" t="s">
        <v>8298</v>
      </c>
      <c r="C13668" t="s">
        <v>5742</v>
      </c>
      <c r="D13668" t="s">
        <v>4694</v>
      </c>
      <c r="E13668" t="s">
        <v>33557</v>
      </c>
      <c r="F13668" t="s">
        <v>33558</v>
      </c>
      <c r="G13668" t="s">
        <v>33559</v>
      </c>
      <c r="H13668" t="s">
        <v>5853</v>
      </c>
      <c r="I13668">
        <v>5000</v>
      </c>
    </row>
    <row r="13669" spans="1:9" x14ac:dyDescent="0.25">
      <c r="A13669" t="s">
        <v>33517</v>
      </c>
      <c r="B13669" t="s">
        <v>8298</v>
      </c>
      <c r="C13669" t="s">
        <v>5742</v>
      </c>
      <c r="D13669" t="s">
        <v>4694</v>
      </c>
      <c r="E13669" t="s">
        <v>33560</v>
      </c>
      <c r="F13669" t="s">
        <v>33561</v>
      </c>
      <c r="G13669" t="s">
        <v>33562</v>
      </c>
      <c r="H13669" t="s">
        <v>5873</v>
      </c>
      <c r="I13669">
        <v>2000</v>
      </c>
    </row>
    <row r="13670" spans="1:9" x14ac:dyDescent="0.25">
      <c r="A13670" t="s">
        <v>33517</v>
      </c>
      <c r="B13670" t="s">
        <v>8298</v>
      </c>
      <c r="C13670" t="s">
        <v>5742</v>
      </c>
      <c r="D13670" t="s">
        <v>4694</v>
      </c>
      <c r="E13670" t="s">
        <v>33563</v>
      </c>
      <c r="F13670" t="s">
        <v>33564</v>
      </c>
      <c r="G13670" t="s">
        <v>33565</v>
      </c>
      <c r="H13670" t="s">
        <v>5892</v>
      </c>
      <c r="I13670">
        <v>1000</v>
      </c>
    </row>
    <row r="13671" spans="1:9" x14ac:dyDescent="0.25">
      <c r="A13671" t="s">
        <v>33517</v>
      </c>
      <c r="B13671" t="s">
        <v>8298</v>
      </c>
      <c r="C13671" t="s">
        <v>5742</v>
      </c>
      <c r="D13671" t="s">
        <v>4694</v>
      </c>
      <c r="E13671" t="s">
        <v>33566</v>
      </c>
      <c r="F13671" t="s">
        <v>33567</v>
      </c>
      <c r="G13671" t="s">
        <v>33568</v>
      </c>
      <c r="H13671" t="s">
        <v>5892</v>
      </c>
      <c r="I13671">
        <v>1000</v>
      </c>
    </row>
    <row r="13672" spans="1:9" x14ac:dyDescent="0.25">
      <c r="A13672" t="s">
        <v>33517</v>
      </c>
      <c r="B13672" t="s">
        <v>8298</v>
      </c>
      <c r="C13672" t="s">
        <v>5742</v>
      </c>
      <c r="D13672" t="s">
        <v>4694</v>
      </c>
      <c r="E13672" t="s">
        <v>33569</v>
      </c>
      <c r="F13672" t="s">
        <v>33570</v>
      </c>
      <c r="G13672" t="s">
        <v>33550</v>
      </c>
      <c r="H13672" t="s">
        <v>5892</v>
      </c>
      <c r="I13672">
        <v>1000</v>
      </c>
    </row>
    <row r="13673" spans="1:9" x14ac:dyDescent="0.25">
      <c r="A13673" t="s">
        <v>33517</v>
      </c>
      <c r="B13673" t="s">
        <v>8298</v>
      </c>
      <c r="C13673" t="s">
        <v>5742</v>
      </c>
      <c r="D13673" t="s">
        <v>4694</v>
      </c>
      <c r="E13673" t="s">
        <v>33571</v>
      </c>
      <c r="F13673" t="s">
        <v>33572</v>
      </c>
      <c r="G13673" t="s">
        <v>33573</v>
      </c>
      <c r="H13673" t="s">
        <v>7036</v>
      </c>
      <c r="I13673">
        <v>1000</v>
      </c>
    </row>
    <row r="13674" spans="1:9" x14ac:dyDescent="0.25">
      <c r="A13674" t="s">
        <v>33517</v>
      </c>
      <c r="B13674" t="s">
        <v>8298</v>
      </c>
      <c r="C13674" t="s">
        <v>5742</v>
      </c>
      <c r="D13674" t="s">
        <v>4694</v>
      </c>
      <c r="E13674" t="s">
        <v>33574</v>
      </c>
      <c r="F13674" t="s">
        <v>33575</v>
      </c>
      <c r="G13674" t="s">
        <v>33576</v>
      </c>
      <c r="H13674" t="s">
        <v>7036</v>
      </c>
      <c r="I13674">
        <v>1500</v>
      </c>
    </row>
    <row r="13675" spans="1:9" x14ac:dyDescent="0.25">
      <c r="A13675" t="s">
        <v>33577</v>
      </c>
      <c r="B13675" t="s">
        <v>10109</v>
      </c>
      <c r="C13675" t="s">
        <v>5743</v>
      </c>
      <c r="D13675" t="s">
        <v>4694</v>
      </c>
      <c r="E13675" t="s">
        <v>33578</v>
      </c>
      <c r="G13675" t="s">
        <v>33579</v>
      </c>
      <c r="H13675" t="s">
        <v>5925</v>
      </c>
      <c r="I13675">
        <v>1500</v>
      </c>
    </row>
    <row r="13676" spans="1:9" x14ac:dyDescent="0.25">
      <c r="A13676" t="s">
        <v>33577</v>
      </c>
      <c r="B13676" t="s">
        <v>10109</v>
      </c>
      <c r="C13676" t="s">
        <v>5743</v>
      </c>
      <c r="D13676" t="s">
        <v>4694</v>
      </c>
      <c r="E13676" t="s">
        <v>33580</v>
      </c>
      <c r="G13676" t="s">
        <v>33581</v>
      </c>
      <c r="H13676" t="s">
        <v>5925</v>
      </c>
      <c r="I13676">
        <v>5000</v>
      </c>
    </row>
    <row r="13677" spans="1:9" x14ac:dyDescent="0.25">
      <c r="A13677" t="s">
        <v>33577</v>
      </c>
      <c r="B13677" t="s">
        <v>10109</v>
      </c>
      <c r="C13677" t="s">
        <v>5743</v>
      </c>
      <c r="D13677" t="s">
        <v>4694</v>
      </c>
      <c r="E13677" t="s">
        <v>33582</v>
      </c>
      <c r="G13677" t="s">
        <v>33583</v>
      </c>
      <c r="H13677" t="s">
        <v>5925</v>
      </c>
      <c r="I13677">
        <v>10000</v>
      </c>
    </row>
    <row r="13678" spans="1:9" x14ac:dyDescent="0.25">
      <c r="A13678" t="s">
        <v>33577</v>
      </c>
      <c r="B13678" t="s">
        <v>10109</v>
      </c>
      <c r="C13678" t="s">
        <v>5743</v>
      </c>
      <c r="D13678" t="s">
        <v>4694</v>
      </c>
      <c r="E13678" t="s">
        <v>33584</v>
      </c>
      <c r="G13678" t="s">
        <v>33585</v>
      </c>
      <c r="H13678" t="s">
        <v>5925</v>
      </c>
      <c r="I13678">
        <v>10000</v>
      </c>
    </row>
    <row r="13679" spans="1:9" x14ac:dyDescent="0.25">
      <c r="A13679" t="s">
        <v>33577</v>
      </c>
      <c r="B13679" t="s">
        <v>10109</v>
      </c>
      <c r="C13679" t="s">
        <v>5743</v>
      </c>
      <c r="D13679" t="s">
        <v>4694</v>
      </c>
      <c r="E13679" t="s">
        <v>33586</v>
      </c>
      <c r="G13679" t="s">
        <v>33587</v>
      </c>
      <c r="H13679" t="s">
        <v>5925</v>
      </c>
      <c r="I13679">
        <v>10000</v>
      </c>
    </row>
    <row r="13680" spans="1:9" x14ac:dyDescent="0.25">
      <c r="A13680" t="s">
        <v>33577</v>
      </c>
      <c r="B13680" t="s">
        <v>10109</v>
      </c>
      <c r="C13680" t="s">
        <v>5743</v>
      </c>
      <c r="D13680" t="s">
        <v>4694</v>
      </c>
      <c r="E13680" t="s">
        <v>33588</v>
      </c>
      <c r="G13680" t="s">
        <v>33589</v>
      </c>
      <c r="H13680" t="s">
        <v>5925</v>
      </c>
      <c r="I13680">
        <v>10000</v>
      </c>
    </row>
    <row r="13681" spans="1:9" x14ac:dyDescent="0.25">
      <c r="A13681" t="s">
        <v>33577</v>
      </c>
      <c r="B13681" t="s">
        <v>10109</v>
      </c>
      <c r="C13681" t="s">
        <v>5743</v>
      </c>
      <c r="D13681" t="s">
        <v>4694</v>
      </c>
      <c r="E13681" t="s">
        <v>33590</v>
      </c>
      <c r="G13681" t="s">
        <v>33591</v>
      </c>
      <c r="H13681" t="s">
        <v>5925</v>
      </c>
      <c r="I13681">
        <v>15000</v>
      </c>
    </row>
    <row r="13682" spans="1:9" x14ac:dyDescent="0.25">
      <c r="A13682" t="s">
        <v>33577</v>
      </c>
      <c r="B13682" t="s">
        <v>10109</v>
      </c>
      <c r="C13682" t="s">
        <v>5743</v>
      </c>
      <c r="D13682" t="s">
        <v>4694</v>
      </c>
      <c r="E13682" t="s">
        <v>33592</v>
      </c>
      <c r="G13682" t="s">
        <v>33593</v>
      </c>
      <c r="H13682" t="s">
        <v>5925</v>
      </c>
      <c r="I13682">
        <v>15000</v>
      </c>
    </row>
    <row r="13683" spans="1:9" x14ac:dyDescent="0.25">
      <c r="A13683" t="s">
        <v>33577</v>
      </c>
      <c r="B13683" t="s">
        <v>10109</v>
      </c>
      <c r="C13683" t="s">
        <v>5743</v>
      </c>
      <c r="D13683" t="s">
        <v>4694</v>
      </c>
      <c r="E13683" t="s">
        <v>33594</v>
      </c>
      <c r="G13683" t="s">
        <v>33595</v>
      </c>
      <c r="H13683" t="s">
        <v>5925</v>
      </c>
      <c r="I13683">
        <v>16500</v>
      </c>
    </row>
    <row r="13684" spans="1:9" x14ac:dyDescent="0.25">
      <c r="A13684" t="s">
        <v>33577</v>
      </c>
      <c r="B13684" t="s">
        <v>10109</v>
      </c>
      <c r="C13684" t="s">
        <v>5743</v>
      </c>
      <c r="D13684" t="s">
        <v>4694</v>
      </c>
      <c r="E13684" t="s">
        <v>33596</v>
      </c>
      <c r="G13684" t="s">
        <v>33597</v>
      </c>
      <c r="H13684" t="s">
        <v>5925</v>
      </c>
      <c r="I13684">
        <v>20000</v>
      </c>
    </row>
    <row r="13685" spans="1:9" x14ac:dyDescent="0.25">
      <c r="A13685" t="s">
        <v>33577</v>
      </c>
      <c r="B13685" t="s">
        <v>10109</v>
      </c>
      <c r="C13685" t="s">
        <v>5743</v>
      </c>
      <c r="D13685" t="s">
        <v>4694</v>
      </c>
      <c r="E13685" t="s">
        <v>33598</v>
      </c>
      <c r="F13685" t="s">
        <v>33599</v>
      </c>
      <c r="G13685" t="s">
        <v>5852</v>
      </c>
      <c r="H13685" t="s">
        <v>7439</v>
      </c>
      <c r="I13685">
        <v>1000</v>
      </c>
    </row>
    <row r="13686" spans="1:9" x14ac:dyDescent="0.25">
      <c r="A13686" t="s">
        <v>33577</v>
      </c>
      <c r="B13686" t="s">
        <v>10109</v>
      </c>
      <c r="C13686" t="s">
        <v>5743</v>
      </c>
      <c r="D13686" t="s">
        <v>4694</v>
      </c>
      <c r="E13686" t="s">
        <v>33600</v>
      </c>
      <c r="F13686" t="s">
        <v>33601</v>
      </c>
      <c r="G13686" t="s">
        <v>5852</v>
      </c>
      <c r="H13686" t="s">
        <v>5962</v>
      </c>
      <c r="I13686">
        <v>1000</v>
      </c>
    </row>
    <row r="13687" spans="1:9" x14ac:dyDescent="0.25">
      <c r="A13687" t="s">
        <v>33577</v>
      </c>
      <c r="B13687" t="s">
        <v>10109</v>
      </c>
      <c r="C13687" t="s">
        <v>5743</v>
      </c>
      <c r="D13687" t="s">
        <v>4694</v>
      </c>
      <c r="E13687" t="s">
        <v>22644</v>
      </c>
      <c r="F13687" t="s">
        <v>10501</v>
      </c>
      <c r="G13687" t="s">
        <v>5852</v>
      </c>
      <c r="H13687" t="s">
        <v>5970</v>
      </c>
      <c r="I13687">
        <v>1000</v>
      </c>
    </row>
    <row r="13688" spans="1:9" x14ac:dyDescent="0.25">
      <c r="A13688" t="s">
        <v>33577</v>
      </c>
      <c r="B13688" t="s">
        <v>10109</v>
      </c>
      <c r="C13688" t="s">
        <v>5743</v>
      </c>
      <c r="D13688" t="s">
        <v>4694</v>
      </c>
      <c r="E13688" t="s">
        <v>33602</v>
      </c>
      <c r="F13688" t="s">
        <v>33578</v>
      </c>
      <c r="G13688" t="s">
        <v>5852</v>
      </c>
      <c r="H13688" t="s">
        <v>5853</v>
      </c>
      <c r="I13688">
        <v>1000</v>
      </c>
    </row>
    <row r="13689" spans="1:9" x14ac:dyDescent="0.25">
      <c r="A13689" t="s">
        <v>33577</v>
      </c>
      <c r="B13689" t="s">
        <v>10109</v>
      </c>
      <c r="C13689" t="s">
        <v>5743</v>
      </c>
      <c r="D13689" t="s">
        <v>4694</v>
      </c>
      <c r="E13689" t="s">
        <v>33603</v>
      </c>
      <c r="F13689" t="s">
        <v>23724</v>
      </c>
      <c r="G13689" t="s">
        <v>5852</v>
      </c>
      <c r="H13689" t="s">
        <v>5853</v>
      </c>
      <c r="I13689">
        <v>3500</v>
      </c>
    </row>
    <row r="13690" spans="1:9" x14ac:dyDescent="0.25">
      <c r="A13690" t="s">
        <v>33577</v>
      </c>
      <c r="B13690" t="s">
        <v>10109</v>
      </c>
      <c r="C13690" t="s">
        <v>5743</v>
      </c>
      <c r="D13690" t="s">
        <v>4694</v>
      </c>
      <c r="E13690" t="s">
        <v>33604</v>
      </c>
      <c r="F13690" t="s">
        <v>33578</v>
      </c>
      <c r="G13690" t="s">
        <v>5852</v>
      </c>
      <c r="H13690" t="s">
        <v>5873</v>
      </c>
      <c r="I13690">
        <v>3500</v>
      </c>
    </row>
    <row r="13691" spans="1:9" x14ac:dyDescent="0.25">
      <c r="A13691" t="s">
        <v>33577</v>
      </c>
      <c r="B13691" t="s">
        <v>10109</v>
      </c>
      <c r="C13691" t="s">
        <v>5743</v>
      </c>
      <c r="D13691" t="s">
        <v>4694</v>
      </c>
      <c r="E13691" t="s">
        <v>33605</v>
      </c>
      <c r="F13691" t="s">
        <v>33606</v>
      </c>
      <c r="G13691" t="s">
        <v>5852</v>
      </c>
      <c r="H13691" t="s">
        <v>5892</v>
      </c>
      <c r="I13691">
        <v>1000</v>
      </c>
    </row>
    <row r="13692" spans="1:9" x14ac:dyDescent="0.25">
      <c r="A13692" t="s">
        <v>33577</v>
      </c>
      <c r="B13692" t="s">
        <v>10109</v>
      </c>
      <c r="C13692" t="s">
        <v>5743</v>
      </c>
      <c r="D13692" t="s">
        <v>4694</v>
      </c>
      <c r="E13692" t="s">
        <v>33607</v>
      </c>
      <c r="F13692" t="s">
        <v>33608</v>
      </c>
      <c r="G13692" t="s">
        <v>5852</v>
      </c>
      <c r="H13692" t="s">
        <v>7036</v>
      </c>
      <c r="I13692">
        <v>5000</v>
      </c>
    </row>
    <row r="13693" spans="1:9" x14ac:dyDescent="0.25">
      <c r="A13693" t="s">
        <v>33609</v>
      </c>
      <c r="B13693" t="s">
        <v>33610</v>
      </c>
      <c r="C13693" t="s">
        <v>5744</v>
      </c>
      <c r="D13693" t="s">
        <v>6197</v>
      </c>
      <c r="E13693" t="s">
        <v>33611</v>
      </c>
      <c r="G13693" t="s">
        <v>33612</v>
      </c>
      <c r="H13693" t="s">
        <v>5925</v>
      </c>
      <c r="I13693">
        <v>1500</v>
      </c>
    </row>
    <row r="13694" spans="1:9" x14ac:dyDescent="0.25">
      <c r="A13694" t="s">
        <v>33609</v>
      </c>
      <c r="B13694" t="s">
        <v>33610</v>
      </c>
      <c r="C13694" t="s">
        <v>5744</v>
      </c>
      <c r="D13694" t="s">
        <v>6197</v>
      </c>
      <c r="E13694" t="s">
        <v>33611</v>
      </c>
      <c r="G13694" t="s">
        <v>33613</v>
      </c>
      <c r="H13694" t="s">
        <v>5925</v>
      </c>
      <c r="I13694">
        <v>1500</v>
      </c>
    </row>
    <row r="13695" spans="1:9" x14ac:dyDescent="0.25">
      <c r="A13695" t="s">
        <v>33609</v>
      </c>
      <c r="B13695" t="s">
        <v>33610</v>
      </c>
      <c r="C13695" t="s">
        <v>5744</v>
      </c>
      <c r="D13695" t="s">
        <v>6197</v>
      </c>
      <c r="E13695" t="s">
        <v>33614</v>
      </c>
      <c r="G13695" t="s">
        <v>24184</v>
      </c>
      <c r="H13695" t="s">
        <v>5925</v>
      </c>
      <c r="I13695">
        <v>1500</v>
      </c>
    </row>
    <row r="13696" spans="1:9" x14ac:dyDescent="0.25">
      <c r="A13696" t="s">
        <v>33609</v>
      </c>
      <c r="B13696" t="s">
        <v>33610</v>
      </c>
      <c r="C13696" t="s">
        <v>5744</v>
      </c>
      <c r="D13696" t="s">
        <v>6197</v>
      </c>
      <c r="E13696" t="s">
        <v>33615</v>
      </c>
      <c r="G13696" t="s">
        <v>33616</v>
      </c>
      <c r="H13696" t="s">
        <v>5925</v>
      </c>
      <c r="I13696">
        <v>2500</v>
      </c>
    </row>
    <row r="13697" spans="1:9" x14ac:dyDescent="0.25">
      <c r="A13697" t="s">
        <v>33609</v>
      </c>
      <c r="B13697" t="s">
        <v>33610</v>
      </c>
      <c r="C13697" t="s">
        <v>5744</v>
      </c>
      <c r="D13697" t="s">
        <v>6197</v>
      </c>
      <c r="E13697" t="s">
        <v>33617</v>
      </c>
      <c r="G13697" t="s">
        <v>13117</v>
      </c>
      <c r="H13697" t="s">
        <v>5925</v>
      </c>
      <c r="I13697">
        <v>2500</v>
      </c>
    </row>
    <row r="13698" spans="1:9" x14ac:dyDescent="0.25">
      <c r="A13698" t="s">
        <v>33609</v>
      </c>
      <c r="B13698" t="s">
        <v>33610</v>
      </c>
      <c r="C13698" t="s">
        <v>5744</v>
      </c>
      <c r="D13698" t="s">
        <v>6197</v>
      </c>
      <c r="E13698" t="s">
        <v>33618</v>
      </c>
      <c r="G13698" t="s">
        <v>33619</v>
      </c>
      <c r="H13698" t="s">
        <v>5925</v>
      </c>
      <c r="I13698">
        <v>3000</v>
      </c>
    </row>
    <row r="13699" spans="1:9" x14ac:dyDescent="0.25">
      <c r="A13699" t="s">
        <v>33609</v>
      </c>
      <c r="B13699" t="s">
        <v>33610</v>
      </c>
      <c r="C13699" t="s">
        <v>5744</v>
      </c>
      <c r="D13699" t="s">
        <v>6197</v>
      </c>
      <c r="E13699" t="s">
        <v>33620</v>
      </c>
      <c r="G13699" t="s">
        <v>33621</v>
      </c>
      <c r="H13699" t="s">
        <v>5925</v>
      </c>
      <c r="I13699">
        <v>3000</v>
      </c>
    </row>
    <row r="13700" spans="1:9" x14ac:dyDescent="0.25">
      <c r="A13700" t="s">
        <v>33609</v>
      </c>
      <c r="B13700" t="s">
        <v>33610</v>
      </c>
      <c r="C13700" t="s">
        <v>5744</v>
      </c>
      <c r="D13700" t="s">
        <v>6197</v>
      </c>
      <c r="E13700" t="s">
        <v>33622</v>
      </c>
      <c r="G13700" t="s">
        <v>33623</v>
      </c>
      <c r="H13700" t="s">
        <v>5925</v>
      </c>
      <c r="I13700">
        <v>4000</v>
      </c>
    </row>
    <row r="13701" spans="1:9" x14ac:dyDescent="0.25">
      <c r="A13701" t="s">
        <v>33609</v>
      </c>
      <c r="B13701" t="s">
        <v>33610</v>
      </c>
      <c r="C13701" t="s">
        <v>5744</v>
      </c>
      <c r="D13701" t="s">
        <v>6197</v>
      </c>
      <c r="E13701" t="s">
        <v>33624</v>
      </c>
      <c r="G13701" t="s">
        <v>33625</v>
      </c>
      <c r="H13701" t="s">
        <v>5925</v>
      </c>
      <c r="I13701">
        <v>6907</v>
      </c>
    </row>
    <row r="13702" spans="1:9" x14ac:dyDescent="0.25">
      <c r="A13702" t="s">
        <v>33609</v>
      </c>
      <c r="B13702" t="s">
        <v>33610</v>
      </c>
      <c r="C13702" t="s">
        <v>5744</v>
      </c>
      <c r="D13702" t="s">
        <v>6197</v>
      </c>
      <c r="E13702" t="s">
        <v>33626</v>
      </c>
      <c r="G13702" t="s">
        <v>33627</v>
      </c>
      <c r="H13702" t="s">
        <v>5925</v>
      </c>
      <c r="I13702">
        <v>10000</v>
      </c>
    </row>
    <row r="13703" spans="1:9" x14ac:dyDescent="0.25">
      <c r="A13703" t="s">
        <v>33609</v>
      </c>
      <c r="B13703" t="s">
        <v>33610</v>
      </c>
      <c r="C13703" t="s">
        <v>5744</v>
      </c>
      <c r="D13703" t="s">
        <v>6197</v>
      </c>
      <c r="E13703" t="s">
        <v>33628</v>
      </c>
      <c r="G13703" t="s">
        <v>21818</v>
      </c>
      <c r="H13703" t="s">
        <v>5925</v>
      </c>
      <c r="I13703">
        <v>15000</v>
      </c>
    </row>
    <row r="13704" spans="1:9" x14ac:dyDescent="0.25">
      <c r="A13704" t="s">
        <v>33609</v>
      </c>
      <c r="B13704" t="s">
        <v>33610</v>
      </c>
      <c r="C13704" t="s">
        <v>5744</v>
      </c>
      <c r="D13704" t="s">
        <v>6197</v>
      </c>
      <c r="E13704" t="s">
        <v>33629</v>
      </c>
      <c r="G13704" t="s">
        <v>33630</v>
      </c>
      <c r="H13704" t="s">
        <v>5925</v>
      </c>
      <c r="I13704">
        <v>18000</v>
      </c>
    </row>
    <row r="13705" spans="1:9" x14ac:dyDescent="0.25">
      <c r="A13705" t="s">
        <v>33609</v>
      </c>
      <c r="B13705" t="s">
        <v>33610</v>
      </c>
      <c r="C13705" t="s">
        <v>5744</v>
      </c>
      <c r="D13705" t="s">
        <v>6197</v>
      </c>
      <c r="E13705" t="s">
        <v>33631</v>
      </c>
      <c r="G13705" t="s">
        <v>33632</v>
      </c>
      <c r="H13705" t="s">
        <v>5925</v>
      </c>
      <c r="I13705">
        <v>18000</v>
      </c>
    </row>
    <row r="13706" spans="1:9" x14ac:dyDescent="0.25">
      <c r="A13706" t="s">
        <v>33609</v>
      </c>
      <c r="B13706" t="s">
        <v>33610</v>
      </c>
      <c r="C13706" t="s">
        <v>5744</v>
      </c>
      <c r="D13706" t="s">
        <v>6197</v>
      </c>
      <c r="E13706" t="s">
        <v>33633</v>
      </c>
      <c r="G13706" t="s">
        <v>33634</v>
      </c>
      <c r="H13706" t="s">
        <v>5925</v>
      </c>
      <c r="I13706">
        <v>18500</v>
      </c>
    </row>
    <row r="13707" spans="1:9" x14ac:dyDescent="0.25">
      <c r="A13707" t="s">
        <v>33609</v>
      </c>
      <c r="B13707" t="s">
        <v>33610</v>
      </c>
      <c r="C13707" t="s">
        <v>5744</v>
      </c>
      <c r="D13707" t="s">
        <v>6197</v>
      </c>
      <c r="E13707" t="s">
        <v>33635</v>
      </c>
      <c r="G13707" t="s">
        <v>33636</v>
      </c>
      <c r="H13707" t="s">
        <v>5925</v>
      </c>
      <c r="I13707">
        <v>19000</v>
      </c>
    </row>
    <row r="13708" spans="1:9" x14ac:dyDescent="0.25">
      <c r="A13708" t="s">
        <v>33609</v>
      </c>
      <c r="B13708" t="s">
        <v>33610</v>
      </c>
      <c r="C13708" t="s">
        <v>5744</v>
      </c>
      <c r="D13708" t="s">
        <v>6197</v>
      </c>
      <c r="E13708" t="s">
        <v>33637</v>
      </c>
      <c r="G13708" t="s">
        <v>33638</v>
      </c>
      <c r="H13708" t="s">
        <v>5925</v>
      </c>
      <c r="I13708">
        <v>19000</v>
      </c>
    </row>
    <row r="13709" spans="1:9" x14ac:dyDescent="0.25">
      <c r="A13709" t="s">
        <v>33639</v>
      </c>
      <c r="B13709" t="s">
        <v>6148</v>
      </c>
      <c r="C13709" t="s">
        <v>33640</v>
      </c>
      <c r="D13709" t="s">
        <v>4694</v>
      </c>
      <c r="E13709" t="s">
        <v>33641</v>
      </c>
      <c r="F13709" t="s">
        <v>33642</v>
      </c>
      <c r="G13709" t="s">
        <v>5852</v>
      </c>
      <c r="H13709" t="s">
        <v>6200</v>
      </c>
      <c r="I13709">
        <v>1000</v>
      </c>
    </row>
    <row r="13710" spans="1:9" x14ac:dyDescent="0.25">
      <c r="A13710" t="s">
        <v>33639</v>
      </c>
      <c r="B13710" t="s">
        <v>6148</v>
      </c>
      <c r="C13710" t="s">
        <v>33640</v>
      </c>
      <c r="D13710" t="s">
        <v>4694</v>
      </c>
      <c r="E13710" t="s">
        <v>33643</v>
      </c>
      <c r="F13710" t="s">
        <v>33642</v>
      </c>
      <c r="G13710" t="s">
        <v>5852</v>
      </c>
      <c r="H13710" t="s">
        <v>6008</v>
      </c>
      <c r="I13710">
        <v>2500</v>
      </c>
    </row>
    <row r="13711" spans="1:9" x14ac:dyDescent="0.25">
      <c r="A13711" t="s">
        <v>33639</v>
      </c>
      <c r="B13711" t="s">
        <v>6148</v>
      </c>
      <c r="C13711" t="s">
        <v>33640</v>
      </c>
      <c r="D13711" t="s">
        <v>4694</v>
      </c>
      <c r="E13711" t="s">
        <v>33644</v>
      </c>
      <c r="F13711" t="s">
        <v>33642</v>
      </c>
      <c r="G13711" t="s">
        <v>5852</v>
      </c>
      <c r="H13711" t="s">
        <v>5945</v>
      </c>
      <c r="I13711">
        <v>2000</v>
      </c>
    </row>
    <row r="13712" spans="1:9" x14ac:dyDescent="0.25">
      <c r="A13712" t="s">
        <v>33639</v>
      </c>
      <c r="B13712" t="s">
        <v>6148</v>
      </c>
      <c r="C13712" t="s">
        <v>33640</v>
      </c>
      <c r="D13712" t="s">
        <v>4694</v>
      </c>
      <c r="E13712" t="s">
        <v>33645</v>
      </c>
      <c r="F13712" t="s">
        <v>33646</v>
      </c>
      <c r="G13712" t="s">
        <v>5852</v>
      </c>
      <c r="H13712" t="s">
        <v>7170</v>
      </c>
      <c r="I13712">
        <v>2000</v>
      </c>
    </row>
    <row r="13713" spans="1:9" x14ac:dyDescent="0.25">
      <c r="A13713" t="s">
        <v>33639</v>
      </c>
      <c r="B13713" t="s">
        <v>6148</v>
      </c>
      <c r="C13713" t="s">
        <v>33640</v>
      </c>
      <c r="D13713" t="s">
        <v>4694</v>
      </c>
      <c r="E13713" t="s">
        <v>33647</v>
      </c>
      <c r="F13713" t="s">
        <v>33642</v>
      </c>
      <c r="G13713" t="s">
        <v>5852</v>
      </c>
      <c r="H13713" t="s">
        <v>5948</v>
      </c>
      <c r="I13713">
        <v>1000</v>
      </c>
    </row>
    <row r="13714" spans="1:9" x14ac:dyDescent="0.25">
      <c r="A13714" t="s">
        <v>33639</v>
      </c>
      <c r="B13714" t="s">
        <v>6148</v>
      </c>
      <c r="C13714" t="s">
        <v>33640</v>
      </c>
      <c r="D13714" t="s">
        <v>4694</v>
      </c>
      <c r="E13714" t="s">
        <v>33648</v>
      </c>
      <c r="F13714" t="s">
        <v>33642</v>
      </c>
      <c r="G13714" t="s">
        <v>5852</v>
      </c>
      <c r="H13714" t="s">
        <v>6094</v>
      </c>
      <c r="I13714">
        <v>1000</v>
      </c>
    </row>
    <row r="13715" spans="1:9" x14ac:dyDescent="0.25">
      <c r="A13715" t="s">
        <v>33639</v>
      </c>
      <c r="B13715" t="s">
        <v>6148</v>
      </c>
      <c r="C13715" t="s">
        <v>33640</v>
      </c>
      <c r="D13715" t="s">
        <v>4694</v>
      </c>
      <c r="E13715" t="s">
        <v>33649</v>
      </c>
      <c r="F13715" t="s">
        <v>33650</v>
      </c>
      <c r="G13715" t="s">
        <v>5852</v>
      </c>
      <c r="H13715" t="s">
        <v>7439</v>
      </c>
      <c r="I13715">
        <v>1000</v>
      </c>
    </row>
    <row r="13716" spans="1:9" x14ac:dyDescent="0.25">
      <c r="A13716" t="s">
        <v>33639</v>
      </c>
      <c r="B13716" t="s">
        <v>6148</v>
      </c>
      <c r="C13716" t="s">
        <v>33640</v>
      </c>
      <c r="D13716" t="s">
        <v>4694</v>
      </c>
      <c r="E13716" t="s">
        <v>33651</v>
      </c>
      <c r="F13716" t="s">
        <v>33652</v>
      </c>
      <c r="G13716" t="s">
        <v>5852</v>
      </c>
      <c r="H13716" t="s">
        <v>7439</v>
      </c>
      <c r="I13716">
        <v>1000</v>
      </c>
    </row>
    <row r="13717" spans="1:9" x14ac:dyDescent="0.25">
      <c r="A13717" t="s">
        <v>33639</v>
      </c>
      <c r="B13717" t="s">
        <v>6148</v>
      </c>
      <c r="C13717" t="s">
        <v>33640</v>
      </c>
      <c r="D13717" t="s">
        <v>4694</v>
      </c>
      <c r="E13717" t="s">
        <v>33653</v>
      </c>
      <c r="F13717" t="s">
        <v>33654</v>
      </c>
      <c r="G13717" t="s">
        <v>5852</v>
      </c>
      <c r="H13717" t="s">
        <v>5962</v>
      </c>
      <c r="I13717">
        <v>1000</v>
      </c>
    </row>
    <row r="13718" spans="1:9" x14ac:dyDescent="0.25">
      <c r="A13718" t="s">
        <v>33639</v>
      </c>
      <c r="B13718" t="s">
        <v>6148</v>
      </c>
      <c r="C13718" t="s">
        <v>33640</v>
      </c>
      <c r="D13718" t="s">
        <v>4694</v>
      </c>
      <c r="E13718" t="s">
        <v>33655</v>
      </c>
      <c r="F13718" t="s">
        <v>33642</v>
      </c>
      <c r="G13718" t="s">
        <v>5852</v>
      </c>
      <c r="H13718" t="s">
        <v>5962</v>
      </c>
      <c r="I13718">
        <v>3000</v>
      </c>
    </row>
    <row r="13719" spans="1:9" x14ac:dyDescent="0.25">
      <c r="A13719" t="s">
        <v>33639</v>
      </c>
      <c r="B13719" t="s">
        <v>6148</v>
      </c>
      <c r="C13719" t="s">
        <v>33640</v>
      </c>
      <c r="D13719" t="s">
        <v>4694</v>
      </c>
      <c r="E13719" t="s">
        <v>33656</v>
      </c>
      <c r="F13719" t="s">
        <v>33657</v>
      </c>
      <c r="G13719" t="s">
        <v>5852</v>
      </c>
      <c r="H13719" t="s">
        <v>5970</v>
      </c>
      <c r="I13719">
        <v>1000</v>
      </c>
    </row>
    <row r="13720" spans="1:9" x14ac:dyDescent="0.25">
      <c r="A13720" t="s">
        <v>33639</v>
      </c>
      <c r="B13720" t="s">
        <v>6148</v>
      </c>
      <c r="C13720" t="s">
        <v>33640</v>
      </c>
      <c r="D13720" t="s">
        <v>4694</v>
      </c>
      <c r="E13720" t="s">
        <v>33658</v>
      </c>
      <c r="F13720" t="s">
        <v>33654</v>
      </c>
      <c r="G13720" t="s">
        <v>5852</v>
      </c>
      <c r="H13720" t="s">
        <v>5970</v>
      </c>
      <c r="I13720">
        <v>1000</v>
      </c>
    </row>
    <row r="13721" spans="1:9" x14ac:dyDescent="0.25">
      <c r="A13721" t="s">
        <v>33639</v>
      </c>
      <c r="B13721" t="s">
        <v>6148</v>
      </c>
      <c r="C13721" t="s">
        <v>33640</v>
      </c>
      <c r="D13721" t="s">
        <v>4694</v>
      </c>
      <c r="E13721" t="s">
        <v>33659</v>
      </c>
      <c r="F13721" t="s">
        <v>33660</v>
      </c>
      <c r="G13721" t="s">
        <v>5852</v>
      </c>
      <c r="H13721" t="s">
        <v>5970</v>
      </c>
      <c r="I13721">
        <v>1500</v>
      </c>
    </row>
    <row r="13722" spans="1:9" x14ac:dyDescent="0.25">
      <c r="A13722" t="s">
        <v>33639</v>
      </c>
      <c r="B13722" t="s">
        <v>6148</v>
      </c>
      <c r="C13722" t="s">
        <v>33640</v>
      </c>
      <c r="D13722" t="s">
        <v>4694</v>
      </c>
      <c r="E13722" t="s">
        <v>33661</v>
      </c>
      <c r="F13722" t="s">
        <v>33642</v>
      </c>
      <c r="G13722" t="s">
        <v>5852</v>
      </c>
      <c r="H13722" t="s">
        <v>5974</v>
      </c>
      <c r="I13722">
        <v>1000</v>
      </c>
    </row>
    <row r="13723" spans="1:9" x14ac:dyDescent="0.25">
      <c r="A13723" t="s">
        <v>33639</v>
      </c>
      <c r="B13723" t="s">
        <v>6148</v>
      </c>
      <c r="C13723" t="s">
        <v>33640</v>
      </c>
      <c r="D13723" t="s">
        <v>4694</v>
      </c>
      <c r="E13723" t="s">
        <v>33662</v>
      </c>
      <c r="F13723" t="s">
        <v>33663</v>
      </c>
      <c r="G13723" t="s">
        <v>5852</v>
      </c>
      <c r="H13723" t="s">
        <v>5974</v>
      </c>
      <c r="I13723">
        <v>1000</v>
      </c>
    </row>
    <row r="13724" spans="1:9" x14ac:dyDescent="0.25">
      <c r="A13724" t="s">
        <v>33639</v>
      </c>
      <c r="B13724" t="s">
        <v>6148</v>
      </c>
      <c r="C13724" t="s">
        <v>33640</v>
      </c>
      <c r="D13724" t="s">
        <v>4694</v>
      </c>
      <c r="E13724" t="s">
        <v>11709</v>
      </c>
      <c r="F13724" t="s">
        <v>33642</v>
      </c>
      <c r="G13724" t="s">
        <v>5852</v>
      </c>
      <c r="H13724" t="s">
        <v>5853</v>
      </c>
      <c r="I13724">
        <v>1000</v>
      </c>
    </row>
    <row r="13725" spans="1:9" x14ac:dyDescent="0.25">
      <c r="A13725" t="s">
        <v>33639</v>
      </c>
      <c r="B13725" t="s">
        <v>6148</v>
      </c>
      <c r="C13725" t="s">
        <v>33640</v>
      </c>
      <c r="D13725" t="s">
        <v>4694</v>
      </c>
      <c r="E13725" t="s">
        <v>33664</v>
      </c>
      <c r="F13725" t="s">
        <v>33665</v>
      </c>
      <c r="G13725" t="s">
        <v>5852</v>
      </c>
      <c r="H13725" t="s">
        <v>5853</v>
      </c>
      <c r="I13725">
        <v>1500</v>
      </c>
    </row>
    <row r="13726" spans="1:9" x14ac:dyDescent="0.25">
      <c r="A13726" t="s">
        <v>33639</v>
      </c>
      <c r="B13726" t="s">
        <v>6148</v>
      </c>
      <c r="C13726" t="s">
        <v>33640</v>
      </c>
      <c r="D13726" t="s">
        <v>4694</v>
      </c>
      <c r="E13726" t="s">
        <v>33666</v>
      </c>
      <c r="F13726" t="s">
        <v>33667</v>
      </c>
      <c r="G13726" t="s">
        <v>5852</v>
      </c>
      <c r="H13726" t="s">
        <v>6112</v>
      </c>
      <c r="I13726">
        <v>1000</v>
      </c>
    </row>
    <row r="13727" spans="1:9" x14ac:dyDescent="0.25">
      <c r="A13727" t="s">
        <v>33639</v>
      </c>
      <c r="B13727" t="s">
        <v>6148</v>
      </c>
      <c r="C13727" t="s">
        <v>33640</v>
      </c>
      <c r="D13727" t="s">
        <v>4694</v>
      </c>
      <c r="E13727" t="s">
        <v>33668</v>
      </c>
      <c r="F13727" t="s">
        <v>33642</v>
      </c>
      <c r="G13727" t="s">
        <v>5852</v>
      </c>
      <c r="H13727" t="s">
        <v>6231</v>
      </c>
      <c r="I13727">
        <v>1000</v>
      </c>
    </row>
    <row r="13728" spans="1:9" x14ac:dyDescent="0.25">
      <c r="A13728" t="s">
        <v>33639</v>
      </c>
      <c r="B13728" t="s">
        <v>6148</v>
      </c>
      <c r="C13728" t="s">
        <v>33640</v>
      </c>
      <c r="D13728" t="s">
        <v>4694</v>
      </c>
      <c r="E13728" t="s">
        <v>33669</v>
      </c>
      <c r="F13728" t="s">
        <v>33660</v>
      </c>
      <c r="G13728" t="s">
        <v>5852</v>
      </c>
      <c r="H13728" t="s">
        <v>33670</v>
      </c>
      <c r="I13728">
        <v>5000</v>
      </c>
    </row>
    <row r="13729" spans="1:9" x14ac:dyDescent="0.25">
      <c r="A13729" t="s">
        <v>33639</v>
      </c>
      <c r="B13729" t="s">
        <v>6148</v>
      </c>
      <c r="C13729" t="s">
        <v>33640</v>
      </c>
      <c r="D13729" t="s">
        <v>4694</v>
      </c>
      <c r="E13729" t="s">
        <v>33671</v>
      </c>
      <c r="F13729" t="s">
        <v>33642</v>
      </c>
      <c r="G13729" t="s">
        <v>5852</v>
      </c>
      <c r="H13729" t="s">
        <v>5862</v>
      </c>
      <c r="I13729">
        <v>1000</v>
      </c>
    </row>
    <row r="13730" spans="1:9" x14ac:dyDescent="0.25">
      <c r="A13730" t="s">
        <v>33639</v>
      </c>
      <c r="B13730" t="s">
        <v>6148</v>
      </c>
      <c r="C13730" t="s">
        <v>33640</v>
      </c>
      <c r="D13730" t="s">
        <v>4694</v>
      </c>
      <c r="E13730" t="s">
        <v>7126</v>
      </c>
      <c r="F13730" t="s">
        <v>33672</v>
      </c>
      <c r="G13730" t="s">
        <v>5852</v>
      </c>
      <c r="H13730" t="s">
        <v>5862</v>
      </c>
      <c r="I13730">
        <v>1000</v>
      </c>
    </row>
    <row r="13731" spans="1:9" x14ac:dyDescent="0.25">
      <c r="A13731" t="s">
        <v>33639</v>
      </c>
      <c r="B13731" t="s">
        <v>6148</v>
      </c>
      <c r="C13731" t="s">
        <v>33640</v>
      </c>
      <c r="D13731" t="s">
        <v>4694</v>
      </c>
      <c r="E13731" t="s">
        <v>33673</v>
      </c>
      <c r="F13731" t="s">
        <v>33674</v>
      </c>
      <c r="G13731" t="s">
        <v>5852</v>
      </c>
      <c r="H13731" t="s">
        <v>6667</v>
      </c>
      <c r="I13731">
        <v>1000</v>
      </c>
    </row>
    <row r="13732" spans="1:9" x14ac:dyDescent="0.25">
      <c r="A13732" t="s">
        <v>33639</v>
      </c>
      <c r="B13732" t="s">
        <v>6148</v>
      </c>
      <c r="C13732" t="s">
        <v>33640</v>
      </c>
      <c r="D13732" t="s">
        <v>4694</v>
      </c>
      <c r="E13732" t="s">
        <v>33675</v>
      </c>
      <c r="F13732" t="s">
        <v>33654</v>
      </c>
      <c r="G13732" t="s">
        <v>5852</v>
      </c>
      <c r="H13732" t="s">
        <v>6667</v>
      </c>
      <c r="I13732">
        <v>1000</v>
      </c>
    </row>
    <row r="13733" spans="1:9" x14ac:dyDescent="0.25">
      <c r="A13733" t="s">
        <v>33639</v>
      </c>
      <c r="B13733" t="s">
        <v>6148</v>
      </c>
      <c r="C13733" t="s">
        <v>33640</v>
      </c>
      <c r="D13733" t="s">
        <v>4694</v>
      </c>
      <c r="E13733" t="s">
        <v>33676</v>
      </c>
      <c r="F13733" t="s">
        <v>33677</v>
      </c>
      <c r="G13733" t="s">
        <v>5852</v>
      </c>
      <c r="H13733" t="s">
        <v>5873</v>
      </c>
      <c r="I13733">
        <v>1000</v>
      </c>
    </row>
    <row r="13734" spans="1:9" x14ac:dyDescent="0.25">
      <c r="A13734" t="s">
        <v>33639</v>
      </c>
      <c r="B13734" t="s">
        <v>6148</v>
      </c>
      <c r="C13734" t="s">
        <v>33640</v>
      </c>
      <c r="D13734" t="s">
        <v>4694</v>
      </c>
      <c r="E13734" t="s">
        <v>33678</v>
      </c>
      <c r="F13734" t="s">
        <v>33677</v>
      </c>
      <c r="G13734" t="s">
        <v>5852</v>
      </c>
      <c r="H13734" t="s">
        <v>5873</v>
      </c>
      <c r="I13734">
        <v>1000</v>
      </c>
    </row>
    <row r="13735" spans="1:9" x14ac:dyDescent="0.25">
      <c r="A13735" t="s">
        <v>33639</v>
      </c>
      <c r="B13735" t="s">
        <v>6148</v>
      </c>
      <c r="C13735" t="s">
        <v>33640</v>
      </c>
      <c r="D13735" t="s">
        <v>4694</v>
      </c>
      <c r="E13735" t="s">
        <v>33679</v>
      </c>
      <c r="F13735" t="s">
        <v>33642</v>
      </c>
      <c r="G13735" t="s">
        <v>5852</v>
      </c>
      <c r="H13735" t="s">
        <v>5873</v>
      </c>
      <c r="I13735">
        <v>1000</v>
      </c>
    </row>
    <row r="13736" spans="1:9" x14ac:dyDescent="0.25">
      <c r="A13736" t="s">
        <v>33639</v>
      </c>
      <c r="B13736" t="s">
        <v>6148</v>
      </c>
      <c r="C13736" t="s">
        <v>33640</v>
      </c>
      <c r="D13736" t="s">
        <v>4694</v>
      </c>
      <c r="E13736" t="s">
        <v>33680</v>
      </c>
      <c r="F13736" t="s">
        <v>33642</v>
      </c>
      <c r="G13736" t="s">
        <v>5852</v>
      </c>
      <c r="H13736" t="s">
        <v>5873</v>
      </c>
      <c r="I13736">
        <v>1000</v>
      </c>
    </row>
    <row r="13737" spans="1:9" x14ac:dyDescent="0.25">
      <c r="A13737" t="s">
        <v>33639</v>
      </c>
      <c r="B13737" t="s">
        <v>6148</v>
      </c>
      <c r="C13737" t="s">
        <v>33640</v>
      </c>
      <c r="D13737" t="s">
        <v>4694</v>
      </c>
      <c r="E13737" t="s">
        <v>33681</v>
      </c>
      <c r="F13737" t="s">
        <v>33642</v>
      </c>
      <c r="G13737" t="s">
        <v>5852</v>
      </c>
      <c r="H13737" t="s">
        <v>5873</v>
      </c>
      <c r="I13737">
        <v>1000</v>
      </c>
    </row>
    <row r="13738" spans="1:9" x14ac:dyDescent="0.25">
      <c r="A13738" t="s">
        <v>33639</v>
      </c>
      <c r="B13738" t="s">
        <v>6148</v>
      </c>
      <c r="C13738" t="s">
        <v>33640</v>
      </c>
      <c r="D13738" t="s">
        <v>4694</v>
      </c>
      <c r="E13738" t="s">
        <v>33682</v>
      </c>
      <c r="F13738" t="s">
        <v>33642</v>
      </c>
      <c r="G13738" t="s">
        <v>5852</v>
      </c>
      <c r="H13738" t="s">
        <v>5873</v>
      </c>
      <c r="I13738">
        <v>1000</v>
      </c>
    </row>
    <row r="13739" spans="1:9" x14ac:dyDescent="0.25">
      <c r="A13739" t="s">
        <v>33639</v>
      </c>
      <c r="B13739" t="s">
        <v>6148</v>
      </c>
      <c r="C13739" t="s">
        <v>33640</v>
      </c>
      <c r="D13739" t="s">
        <v>4694</v>
      </c>
      <c r="E13739" t="s">
        <v>33683</v>
      </c>
      <c r="F13739" t="s">
        <v>33642</v>
      </c>
      <c r="G13739" t="s">
        <v>5852</v>
      </c>
      <c r="H13739" t="s">
        <v>5873</v>
      </c>
      <c r="I13739">
        <v>1000</v>
      </c>
    </row>
    <row r="13740" spans="1:9" x14ac:dyDescent="0.25">
      <c r="A13740" t="s">
        <v>33639</v>
      </c>
      <c r="B13740" t="s">
        <v>6148</v>
      </c>
      <c r="C13740" t="s">
        <v>33640</v>
      </c>
      <c r="D13740" t="s">
        <v>4694</v>
      </c>
      <c r="E13740" t="s">
        <v>33684</v>
      </c>
      <c r="F13740" t="s">
        <v>33642</v>
      </c>
      <c r="G13740" t="s">
        <v>5852</v>
      </c>
      <c r="H13740" t="s">
        <v>5873</v>
      </c>
      <c r="I13740">
        <v>1000</v>
      </c>
    </row>
    <row r="13741" spans="1:9" x14ac:dyDescent="0.25">
      <c r="A13741" t="s">
        <v>33639</v>
      </c>
      <c r="B13741" t="s">
        <v>6148</v>
      </c>
      <c r="C13741" t="s">
        <v>33640</v>
      </c>
      <c r="D13741" t="s">
        <v>4694</v>
      </c>
      <c r="E13741" t="s">
        <v>7647</v>
      </c>
      <c r="F13741" t="s">
        <v>33642</v>
      </c>
      <c r="G13741" t="s">
        <v>5852</v>
      </c>
      <c r="H13741" t="s">
        <v>5873</v>
      </c>
      <c r="I13741">
        <v>1000</v>
      </c>
    </row>
    <row r="13742" spans="1:9" x14ac:dyDescent="0.25">
      <c r="A13742" t="s">
        <v>33639</v>
      </c>
      <c r="B13742" t="s">
        <v>6148</v>
      </c>
      <c r="C13742" t="s">
        <v>33640</v>
      </c>
      <c r="D13742" t="s">
        <v>4694</v>
      </c>
      <c r="E13742" t="s">
        <v>33685</v>
      </c>
      <c r="F13742" t="s">
        <v>33667</v>
      </c>
      <c r="G13742" t="s">
        <v>5852</v>
      </c>
      <c r="H13742" t="s">
        <v>5873</v>
      </c>
      <c r="I13742">
        <v>1000</v>
      </c>
    </row>
    <row r="13743" spans="1:9" x14ac:dyDescent="0.25">
      <c r="A13743" t="s">
        <v>33639</v>
      </c>
      <c r="B13743" t="s">
        <v>6148</v>
      </c>
      <c r="C13743" t="s">
        <v>33640</v>
      </c>
      <c r="D13743" t="s">
        <v>4694</v>
      </c>
      <c r="E13743" t="s">
        <v>33686</v>
      </c>
      <c r="F13743" t="s">
        <v>33667</v>
      </c>
      <c r="G13743" t="s">
        <v>5852</v>
      </c>
      <c r="H13743" t="s">
        <v>5873</v>
      </c>
      <c r="I13743">
        <v>1000</v>
      </c>
    </row>
    <row r="13744" spans="1:9" x14ac:dyDescent="0.25">
      <c r="A13744" t="s">
        <v>33639</v>
      </c>
      <c r="B13744" t="s">
        <v>6148</v>
      </c>
      <c r="C13744" t="s">
        <v>33640</v>
      </c>
      <c r="D13744" t="s">
        <v>4694</v>
      </c>
      <c r="E13744" t="s">
        <v>33687</v>
      </c>
      <c r="F13744" t="s">
        <v>33650</v>
      </c>
      <c r="G13744" t="s">
        <v>5852</v>
      </c>
      <c r="H13744" t="s">
        <v>5873</v>
      </c>
      <c r="I13744">
        <v>1000</v>
      </c>
    </row>
    <row r="13745" spans="1:9" x14ac:dyDescent="0.25">
      <c r="A13745" t="s">
        <v>33639</v>
      </c>
      <c r="B13745" t="s">
        <v>6148</v>
      </c>
      <c r="C13745" t="s">
        <v>33640</v>
      </c>
      <c r="D13745" t="s">
        <v>4694</v>
      </c>
      <c r="E13745" t="s">
        <v>33688</v>
      </c>
      <c r="F13745" t="s">
        <v>33689</v>
      </c>
      <c r="G13745" t="s">
        <v>5852</v>
      </c>
      <c r="H13745" t="s">
        <v>5873</v>
      </c>
      <c r="I13745">
        <v>1000</v>
      </c>
    </row>
    <row r="13746" spans="1:9" x14ac:dyDescent="0.25">
      <c r="A13746" t="s">
        <v>33639</v>
      </c>
      <c r="B13746" t="s">
        <v>6148</v>
      </c>
      <c r="C13746" t="s">
        <v>33640</v>
      </c>
      <c r="D13746" t="s">
        <v>4694</v>
      </c>
      <c r="E13746" t="s">
        <v>33690</v>
      </c>
      <c r="F13746" t="s">
        <v>33689</v>
      </c>
      <c r="G13746" t="s">
        <v>5852</v>
      </c>
      <c r="H13746" t="s">
        <v>5873</v>
      </c>
      <c r="I13746">
        <v>1000</v>
      </c>
    </row>
    <row r="13747" spans="1:9" x14ac:dyDescent="0.25">
      <c r="A13747" t="s">
        <v>33639</v>
      </c>
      <c r="B13747" t="s">
        <v>6148</v>
      </c>
      <c r="C13747" t="s">
        <v>33640</v>
      </c>
      <c r="D13747" t="s">
        <v>4694</v>
      </c>
      <c r="E13747" t="s">
        <v>33691</v>
      </c>
      <c r="F13747" t="s">
        <v>33692</v>
      </c>
      <c r="G13747" t="s">
        <v>5852</v>
      </c>
      <c r="H13747" t="s">
        <v>5873</v>
      </c>
      <c r="I13747">
        <v>1000</v>
      </c>
    </row>
    <row r="13748" spans="1:9" x14ac:dyDescent="0.25">
      <c r="A13748" t="s">
        <v>33639</v>
      </c>
      <c r="B13748" t="s">
        <v>6148</v>
      </c>
      <c r="C13748" t="s">
        <v>33640</v>
      </c>
      <c r="D13748" t="s">
        <v>4694</v>
      </c>
      <c r="E13748" t="s">
        <v>33693</v>
      </c>
      <c r="F13748" t="s">
        <v>33692</v>
      </c>
      <c r="G13748" t="s">
        <v>5852</v>
      </c>
      <c r="H13748" t="s">
        <v>5873</v>
      </c>
      <c r="I13748">
        <v>1000</v>
      </c>
    </row>
    <row r="13749" spans="1:9" x14ac:dyDescent="0.25">
      <c r="A13749" t="s">
        <v>33639</v>
      </c>
      <c r="B13749" t="s">
        <v>6148</v>
      </c>
      <c r="C13749" t="s">
        <v>33640</v>
      </c>
      <c r="D13749" t="s">
        <v>4694</v>
      </c>
      <c r="E13749" t="s">
        <v>33694</v>
      </c>
      <c r="F13749" t="s">
        <v>33695</v>
      </c>
      <c r="G13749" t="s">
        <v>5852</v>
      </c>
      <c r="H13749" t="s">
        <v>5873</v>
      </c>
      <c r="I13749">
        <v>1000</v>
      </c>
    </row>
    <row r="13750" spans="1:9" x14ac:dyDescent="0.25">
      <c r="A13750" t="s">
        <v>33639</v>
      </c>
      <c r="B13750" t="s">
        <v>6148</v>
      </c>
      <c r="C13750" t="s">
        <v>33640</v>
      </c>
      <c r="D13750" t="s">
        <v>4694</v>
      </c>
      <c r="E13750" t="s">
        <v>33696</v>
      </c>
      <c r="F13750" t="s">
        <v>33697</v>
      </c>
      <c r="G13750" t="s">
        <v>5852</v>
      </c>
      <c r="H13750" t="s">
        <v>5873</v>
      </c>
      <c r="I13750">
        <v>1000</v>
      </c>
    </row>
    <row r="13751" spans="1:9" x14ac:dyDescent="0.25">
      <c r="A13751" t="s">
        <v>33639</v>
      </c>
      <c r="B13751" t="s">
        <v>6148</v>
      </c>
      <c r="C13751" t="s">
        <v>33640</v>
      </c>
      <c r="D13751" t="s">
        <v>4694</v>
      </c>
      <c r="E13751" t="s">
        <v>33698</v>
      </c>
      <c r="F13751" t="s">
        <v>33699</v>
      </c>
      <c r="G13751" t="s">
        <v>5852</v>
      </c>
      <c r="H13751" t="s">
        <v>5873</v>
      </c>
      <c r="I13751">
        <v>1000</v>
      </c>
    </row>
    <row r="13752" spans="1:9" x14ac:dyDescent="0.25">
      <c r="A13752" t="s">
        <v>33639</v>
      </c>
      <c r="B13752" t="s">
        <v>6148</v>
      </c>
      <c r="C13752" t="s">
        <v>33640</v>
      </c>
      <c r="D13752" t="s">
        <v>4694</v>
      </c>
      <c r="E13752" t="s">
        <v>33700</v>
      </c>
      <c r="F13752" t="s">
        <v>33652</v>
      </c>
      <c r="G13752" t="s">
        <v>5852</v>
      </c>
      <c r="H13752" t="s">
        <v>5873</v>
      </c>
      <c r="I13752">
        <v>1000</v>
      </c>
    </row>
    <row r="13753" spans="1:9" x14ac:dyDescent="0.25">
      <c r="A13753" t="s">
        <v>33639</v>
      </c>
      <c r="B13753" t="s">
        <v>6148</v>
      </c>
      <c r="C13753" t="s">
        <v>33640</v>
      </c>
      <c r="D13753" t="s">
        <v>4694</v>
      </c>
      <c r="E13753" t="s">
        <v>23097</v>
      </c>
      <c r="F13753" t="s">
        <v>33652</v>
      </c>
      <c r="G13753" t="s">
        <v>5852</v>
      </c>
      <c r="H13753" t="s">
        <v>5873</v>
      </c>
      <c r="I13753">
        <v>1000</v>
      </c>
    </row>
    <row r="13754" spans="1:9" x14ac:dyDescent="0.25">
      <c r="A13754" t="s">
        <v>33639</v>
      </c>
      <c r="B13754" t="s">
        <v>6148</v>
      </c>
      <c r="C13754" t="s">
        <v>33640</v>
      </c>
      <c r="D13754" t="s">
        <v>4694</v>
      </c>
      <c r="E13754" t="s">
        <v>33701</v>
      </c>
      <c r="F13754" t="s">
        <v>33657</v>
      </c>
      <c r="G13754" t="s">
        <v>5852</v>
      </c>
      <c r="H13754" t="s">
        <v>5873</v>
      </c>
      <c r="I13754">
        <v>1000</v>
      </c>
    </row>
    <row r="13755" spans="1:9" x14ac:dyDescent="0.25">
      <c r="A13755" t="s">
        <v>33639</v>
      </c>
      <c r="B13755" t="s">
        <v>6148</v>
      </c>
      <c r="C13755" t="s">
        <v>33640</v>
      </c>
      <c r="D13755" t="s">
        <v>4694</v>
      </c>
      <c r="E13755" t="s">
        <v>33702</v>
      </c>
      <c r="F13755" t="s">
        <v>33703</v>
      </c>
      <c r="G13755" t="s">
        <v>5852</v>
      </c>
      <c r="H13755" t="s">
        <v>5873</v>
      </c>
      <c r="I13755">
        <v>1000</v>
      </c>
    </row>
    <row r="13756" spans="1:9" x14ac:dyDescent="0.25">
      <c r="A13756" t="s">
        <v>33639</v>
      </c>
      <c r="B13756" t="s">
        <v>6148</v>
      </c>
      <c r="C13756" t="s">
        <v>33640</v>
      </c>
      <c r="D13756" t="s">
        <v>4694</v>
      </c>
      <c r="E13756" t="s">
        <v>33704</v>
      </c>
      <c r="F13756" t="s">
        <v>33703</v>
      </c>
      <c r="G13756" t="s">
        <v>5852</v>
      </c>
      <c r="H13756" t="s">
        <v>5873</v>
      </c>
      <c r="I13756">
        <v>1000</v>
      </c>
    </row>
    <row r="13757" spans="1:9" x14ac:dyDescent="0.25">
      <c r="A13757" t="s">
        <v>33639</v>
      </c>
      <c r="B13757" t="s">
        <v>6148</v>
      </c>
      <c r="C13757" t="s">
        <v>33640</v>
      </c>
      <c r="D13757" t="s">
        <v>4694</v>
      </c>
      <c r="E13757" t="s">
        <v>33705</v>
      </c>
      <c r="F13757" t="s">
        <v>33703</v>
      </c>
      <c r="G13757" t="s">
        <v>5852</v>
      </c>
      <c r="H13757" t="s">
        <v>5873</v>
      </c>
      <c r="I13757">
        <v>1000</v>
      </c>
    </row>
    <row r="13758" spans="1:9" x14ac:dyDescent="0.25">
      <c r="A13758" t="s">
        <v>33639</v>
      </c>
      <c r="B13758" t="s">
        <v>6148</v>
      </c>
      <c r="C13758" t="s">
        <v>33640</v>
      </c>
      <c r="D13758" t="s">
        <v>4694</v>
      </c>
      <c r="E13758" t="s">
        <v>33706</v>
      </c>
      <c r="F13758" t="s">
        <v>33703</v>
      </c>
      <c r="G13758" t="s">
        <v>5852</v>
      </c>
      <c r="H13758" t="s">
        <v>5873</v>
      </c>
      <c r="I13758">
        <v>1000</v>
      </c>
    </row>
    <row r="13759" spans="1:9" x14ac:dyDescent="0.25">
      <c r="A13759" t="s">
        <v>33639</v>
      </c>
      <c r="B13759" t="s">
        <v>6148</v>
      </c>
      <c r="C13759" t="s">
        <v>33640</v>
      </c>
      <c r="D13759" t="s">
        <v>4694</v>
      </c>
      <c r="E13759" t="s">
        <v>33707</v>
      </c>
      <c r="F13759" t="s">
        <v>33708</v>
      </c>
      <c r="G13759" t="s">
        <v>5852</v>
      </c>
      <c r="H13759" t="s">
        <v>5873</v>
      </c>
      <c r="I13759">
        <v>1000</v>
      </c>
    </row>
    <row r="13760" spans="1:9" x14ac:dyDescent="0.25">
      <c r="A13760" t="s">
        <v>33639</v>
      </c>
      <c r="B13760" t="s">
        <v>6148</v>
      </c>
      <c r="C13760" t="s">
        <v>33640</v>
      </c>
      <c r="D13760" t="s">
        <v>4694</v>
      </c>
      <c r="E13760" t="s">
        <v>33709</v>
      </c>
      <c r="F13760" t="s">
        <v>33710</v>
      </c>
      <c r="G13760" t="s">
        <v>5852</v>
      </c>
      <c r="H13760" t="s">
        <v>5873</v>
      </c>
      <c r="I13760">
        <v>1000</v>
      </c>
    </row>
    <row r="13761" spans="1:9" x14ac:dyDescent="0.25">
      <c r="A13761" t="s">
        <v>33639</v>
      </c>
      <c r="B13761" t="s">
        <v>6148</v>
      </c>
      <c r="C13761" t="s">
        <v>33640</v>
      </c>
      <c r="D13761" t="s">
        <v>4694</v>
      </c>
      <c r="E13761" t="s">
        <v>33711</v>
      </c>
      <c r="F13761" t="s">
        <v>33642</v>
      </c>
      <c r="G13761" t="s">
        <v>5852</v>
      </c>
      <c r="H13761" t="s">
        <v>5873</v>
      </c>
      <c r="I13761">
        <v>1500</v>
      </c>
    </row>
    <row r="13762" spans="1:9" x14ac:dyDescent="0.25">
      <c r="A13762" t="s">
        <v>33639</v>
      </c>
      <c r="B13762" t="s">
        <v>6148</v>
      </c>
      <c r="C13762" t="s">
        <v>33640</v>
      </c>
      <c r="D13762" t="s">
        <v>4694</v>
      </c>
      <c r="E13762" t="s">
        <v>33712</v>
      </c>
      <c r="F13762" t="s">
        <v>33663</v>
      </c>
      <c r="G13762" t="s">
        <v>5852</v>
      </c>
      <c r="H13762" t="s">
        <v>5873</v>
      </c>
      <c r="I13762">
        <v>1500</v>
      </c>
    </row>
    <row r="13763" spans="1:9" x14ac:dyDescent="0.25">
      <c r="A13763" t="s">
        <v>33639</v>
      </c>
      <c r="B13763" t="s">
        <v>6148</v>
      </c>
      <c r="C13763" t="s">
        <v>33640</v>
      </c>
      <c r="D13763" t="s">
        <v>4694</v>
      </c>
      <c r="E13763" t="s">
        <v>33713</v>
      </c>
      <c r="F13763" t="s">
        <v>33642</v>
      </c>
      <c r="G13763" t="s">
        <v>5852</v>
      </c>
      <c r="H13763" t="s">
        <v>5873</v>
      </c>
      <c r="I13763">
        <v>2000</v>
      </c>
    </row>
    <row r="13764" spans="1:9" x14ac:dyDescent="0.25">
      <c r="A13764" t="s">
        <v>33639</v>
      </c>
      <c r="B13764" t="s">
        <v>6148</v>
      </c>
      <c r="C13764" t="s">
        <v>33640</v>
      </c>
      <c r="D13764" t="s">
        <v>4694</v>
      </c>
      <c r="E13764" t="s">
        <v>33714</v>
      </c>
      <c r="F13764" t="s">
        <v>33699</v>
      </c>
      <c r="G13764" t="s">
        <v>5852</v>
      </c>
      <c r="H13764" t="s">
        <v>5873</v>
      </c>
      <c r="I13764">
        <v>2000</v>
      </c>
    </row>
    <row r="13765" spans="1:9" x14ac:dyDescent="0.25">
      <c r="A13765" t="s">
        <v>33639</v>
      </c>
      <c r="B13765" t="s">
        <v>6148</v>
      </c>
      <c r="C13765" t="s">
        <v>33640</v>
      </c>
      <c r="D13765" t="s">
        <v>4694</v>
      </c>
      <c r="E13765" t="s">
        <v>33715</v>
      </c>
      <c r="F13765" t="s">
        <v>33642</v>
      </c>
      <c r="G13765" t="s">
        <v>5852</v>
      </c>
      <c r="H13765" t="s">
        <v>5873</v>
      </c>
      <c r="I13765">
        <v>3000</v>
      </c>
    </row>
    <row r="13766" spans="1:9" x14ac:dyDescent="0.25">
      <c r="A13766" t="s">
        <v>33639</v>
      </c>
      <c r="B13766" t="s">
        <v>6148</v>
      </c>
      <c r="C13766" t="s">
        <v>33640</v>
      </c>
      <c r="D13766" t="s">
        <v>4694</v>
      </c>
      <c r="E13766" t="s">
        <v>33716</v>
      </c>
      <c r="F13766" t="s">
        <v>33642</v>
      </c>
      <c r="G13766" t="s">
        <v>5852</v>
      </c>
      <c r="H13766" t="s">
        <v>5873</v>
      </c>
      <c r="I13766">
        <v>3000</v>
      </c>
    </row>
    <row r="13767" spans="1:9" x14ac:dyDescent="0.25">
      <c r="A13767" t="s">
        <v>33639</v>
      </c>
      <c r="B13767" t="s">
        <v>6148</v>
      </c>
      <c r="C13767" t="s">
        <v>33640</v>
      </c>
      <c r="D13767" t="s">
        <v>4694</v>
      </c>
      <c r="E13767" t="s">
        <v>33717</v>
      </c>
      <c r="F13767" t="s">
        <v>33646</v>
      </c>
      <c r="G13767" t="s">
        <v>5852</v>
      </c>
      <c r="H13767" t="s">
        <v>5892</v>
      </c>
      <c r="I13767">
        <v>1000</v>
      </c>
    </row>
    <row r="13768" spans="1:9" x14ac:dyDescent="0.25">
      <c r="A13768" t="s">
        <v>33639</v>
      </c>
      <c r="B13768" t="s">
        <v>6148</v>
      </c>
      <c r="C13768" t="s">
        <v>33640</v>
      </c>
      <c r="D13768" t="s">
        <v>4694</v>
      </c>
      <c r="E13768" t="s">
        <v>33718</v>
      </c>
      <c r="F13768" t="s">
        <v>33677</v>
      </c>
      <c r="G13768" t="s">
        <v>5852</v>
      </c>
      <c r="H13768" t="s">
        <v>5892</v>
      </c>
      <c r="I13768">
        <v>1000</v>
      </c>
    </row>
    <row r="13769" spans="1:9" x14ac:dyDescent="0.25">
      <c r="A13769" t="s">
        <v>33639</v>
      </c>
      <c r="B13769" t="s">
        <v>6148</v>
      </c>
      <c r="C13769" t="s">
        <v>33640</v>
      </c>
      <c r="D13769" t="s">
        <v>4694</v>
      </c>
      <c r="E13769" t="s">
        <v>33719</v>
      </c>
      <c r="F13769" t="s">
        <v>33642</v>
      </c>
      <c r="G13769" t="s">
        <v>5852</v>
      </c>
      <c r="H13769" t="s">
        <v>5892</v>
      </c>
      <c r="I13769">
        <v>1000</v>
      </c>
    </row>
    <row r="13770" spans="1:9" x14ac:dyDescent="0.25">
      <c r="A13770" t="s">
        <v>33639</v>
      </c>
      <c r="B13770" t="s">
        <v>6148</v>
      </c>
      <c r="C13770" t="s">
        <v>33640</v>
      </c>
      <c r="D13770" t="s">
        <v>4694</v>
      </c>
      <c r="E13770" t="s">
        <v>33720</v>
      </c>
      <c r="F13770" t="s">
        <v>33642</v>
      </c>
      <c r="G13770" t="s">
        <v>5852</v>
      </c>
      <c r="H13770" t="s">
        <v>5892</v>
      </c>
      <c r="I13770">
        <v>1000</v>
      </c>
    </row>
    <row r="13771" spans="1:9" x14ac:dyDescent="0.25">
      <c r="A13771" t="s">
        <v>33639</v>
      </c>
      <c r="B13771" t="s">
        <v>6148</v>
      </c>
      <c r="C13771" t="s">
        <v>33640</v>
      </c>
      <c r="D13771" t="s">
        <v>4694</v>
      </c>
      <c r="E13771" t="s">
        <v>33721</v>
      </c>
      <c r="F13771" t="s">
        <v>33642</v>
      </c>
      <c r="G13771" t="s">
        <v>5852</v>
      </c>
      <c r="H13771" t="s">
        <v>5892</v>
      </c>
      <c r="I13771">
        <v>1000</v>
      </c>
    </row>
    <row r="13772" spans="1:9" x14ac:dyDescent="0.25">
      <c r="A13772" t="s">
        <v>33639</v>
      </c>
      <c r="B13772" t="s">
        <v>6148</v>
      </c>
      <c r="C13772" t="s">
        <v>33640</v>
      </c>
      <c r="D13772" t="s">
        <v>4694</v>
      </c>
      <c r="E13772" t="s">
        <v>33722</v>
      </c>
      <c r="F13772" t="s">
        <v>33642</v>
      </c>
      <c r="G13772" t="s">
        <v>5852</v>
      </c>
      <c r="H13772" t="s">
        <v>5892</v>
      </c>
      <c r="I13772">
        <v>1000</v>
      </c>
    </row>
    <row r="13773" spans="1:9" x14ac:dyDescent="0.25">
      <c r="A13773" t="s">
        <v>33639</v>
      </c>
      <c r="B13773" t="s">
        <v>6148</v>
      </c>
      <c r="C13773" t="s">
        <v>33640</v>
      </c>
      <c r="D13773" t="s">
        <v>4694</v>
      </c>
      <c r="E13773" t="s">
        <v>33723</v>
      </c>
      <c r="F13773" t="s">
        <v>33642</v>
      </c>
      <c r="G13773" t="s">
        <v>5852</v>
      </c>
      <c r="H13773" t="s">
        <v>5892</v>
      </c>
      <c r="I13773">
        <v>1000</v>
      </c>
    </row>
    <row r="13774" spans="1:9" x14ac:dyDescent="0.25">
      <c r="A13774" t="s">
        <v>33639</v>
      </c>
      <c r="B13774" t="s">
        <v>6148</v>
      </c>
      <c r="C13774" t="s">
        <v>33640</v>
      </c>
      <c r="D13774" t="s">
        <v>4694</v>
      </c>
      <c r="E13774" t="s">
        <v>33724</v>
      </c>
      <c r="F13774" t="s">
        <v>33642</v>
      </c>
      <c r="G13774" t="s">
        <v>5852</v>
      </c>
      <c r="H13774" t="s">
        <v>5892</v>
      </c>
      <c r="I13774">
        <v>1000</v>
      </c>
    </row>
    <row r="13775" spans="1:9" x14ac:dyDescent="0.25">
      <c r="A13775" t="s">
        <v>33639</v>
      </c>
      <c r="B13775" t="s">
        <v>6148</v>
      </c>
      <c r="C13775" t="s">
        <v>33640</v>
      </c>
      <c r="D13775" t="s">
        <v>4694</v>
      </c>
      <c r="E13775" t="s">
        <v>33725</v>
      </c>
      <c r="F13775" t="s">
        <v>33642</v>
      </c>
      <c r="G13775" t="s">
        <v>5852</v>
      </c>
      <c r="H13775" t="s">
        <v>5892</v>
      </c>
      <c r="I13775">
        <v>1000</v>
      </c>
    </row>
    <row r="13776" spans="1:9" x14ac:dyDescent="0.25">
      <c r="A13776" t="s">
        <v>33639</v>
      </c>
      <c r="B13776" t="s">
        <v>6148</v>
      </c>
      <c r="C13776" t="s">
        <v>33640</v>
      </c>
      <c r="D13776" t="s">
        <v>4694</v>
      </c>
      <c r="E13776" t="s">
        <v>33726</v>
      </c>
      <c r="F13776" t="s">
        <v>33727</v>
      </c>
      <c r="G13776" t="s">
        <v>5852</v>
      </c>
      <c r="H13776" t="s">
        <v>5892</v>
      </c>
      <c r="I13776">
        <v>1000</v>
      </c>
    </row>
    <row r="13777" spans="1:9" x14ac:dyDescent="0.25">
      <c r="A13777" t="s">
        <v>33639</v>
      </c>
      <c r="B13777" t="s">
        <v>6148</v>
      </c>
      <c r="C13777" t="s">
        <v>33640</v>
      </c>
      <c r="D13777" t="s">
        <v>4694</v>
      </c>
      <c r="E13777" t="s">
        <v>33728</v>
      </c>
      <c r="F13777" t="s">
        <v>33665</v>
      </c>
      <c r="G13777" t="s">
        <v>5852</v>
      </c>
      <c r="H13777" t="s">
        <v>5892</v>
      </c>
      <c r="I13777">
        <v>1000</v>
      </c>
    </row>
    <row r="13778" spans="1:9" x14ac:dyDescent="0.25">
      <c r="A13778" t="s">
        <v>33639</v>
      </c>
      <c r="B13778" t="s">
        <v>6148</v>
      </c>
      <c r="C13778" t="s">
        <v>33640</v>
      </c>
      <c r="D13778" t="s">
        <v>4694</v>
      </c>
      <c r="E13778" t="s">
        <v>33729</v>
      </c>
      <c r="F13778" t="s">
        <v>33665</v>
      </c>
      <c r="G13778" t="s">
        <v>5852</v>
      </c>
      <c r="H13778" t="s">
        <v>5892</v>
      </c>
      <c r="I13778">
        <v>1000</v>
      </c>
    </row>
    <row r="13779" spans="1:9" x14ac:dyDescent="0.25">
      <c r="A13779" t="s">
        <v>33639</v>
      </c>
      <c r="B13779" t="s">
        <v>6148</v>
      </c>
      <c r="C13779" t="s">
        <v>33640</v>
      </c>
      <c r="D13779" t="s">
        <v>4694</v>
      </c>
      <c r="E13779" t="s">
        <v>33730</v>
      </c>
      <c r="F13779" t="s">
        <v>33650</v>
      </c>
      <c r="G13779" t="s">
        <v>5852</v>
      </c>
      <c r="H13779" t="s">
        <v>5892</v>
      </c>
      <c r="I13779">
        <v>1000</v>
      </c>
    </row>
    <row r="13780" spans="1:9" x14ac:dyDescent="0.25">
      <c r="A13780" t="s">
        <v>33639</v>
      </c>
      <c r="B13780" t="s">
        <v>6148</v>
      </c>
      <c r="C13780" t="s">
        <v>33640</v>
      </c>
      <c r="D13780" t="s">
        <v>4694</v>
      </c>
      <c r="E13780" t="s">
        <v>33731</v>
      </c>
      <c r="F13780" t="s">
        <v>33732</v>
      </c>
      <c r="G13780" t="s">
        <v>5852</v>
      </c>
      <c r="H13780" t="s">
        <v>5892</v>
      </c>
      <c r="I13780">
        <v>1000</v>
      </c>
    </row>
    <row r="13781" spans="1:9" x14ac:dyDescent="0.25">
      <c r="A13781" t="s">
        <v>33639</v>
      </c>
      <c r="B13781" t="s">
        <v>6148</v>
      </c>
      <c r="C13781" t="s">
        <v>33640</v>
      </c>
      <c r="D13781" t="s">
        <v>4694</v>
      </c>
      <c r="E13781" t="s">
        <v>33733</v>
      </c>
      <c r="F13781" t="s">
        <v>33734</v>
      </c>
      <c r="G13781" t="s">
        <v>5852</v>
      </c>
      <c r="H13781" t="s">
        <v>5892</v>
      </c>
      <c r="I13781">
        <v>1000</v>
      </c>
    </row>
    <row r="13782" spans="1:9" x14ac:dyDescent="0.25">
      <c r="A13782" t="s">
        <v>33639</v>
      </c>
      <c r="B13782" t="s">
        <v>6148</v>
      </c>
      <c r="C13782" t="s">
        <v>33640</v>
      </c>
      <c r="D13782" t="s">
        <v>4694</v>
      </c>
      <c r="E13782" t="s">
        <v>33735</v>
      </c>
      <c r="F13782" t="s">
        <v>33734</v>
      </c>
      <c r="G13782" t="s">
        <v>5852</v>
      </c>
      <c r="H13782" t="s">
        <v>5892</v>
      </c>
      <c r="I13782">
        <v>1000</v>
      </c>
    </row>
    <row r="13783" spans="1:9" x14ac:dyDescent="0.25">
      <c r="A13783" t="s">
        <v>33639</v>
      </c>
      <c r="B13783" t="s">
        <v>6148</v>
      </c>
      <c r="C13783" t="s">
        <v>33640</v>
      </c>
      <c r="D13783" t="s">
        <v>4694</v>
      </c>
      <c r="E13783" t="s">
        <v>33736</v>
      </c>
      <c r="F13783" t="s">
        <v>33674</v>
      </c>
      <c r="G13783" t="s">
        <v>5852</v>
      </c>
      <c r="H13783" t="s">
        <v>5892</v>
      </c>
      <c r="I13783">
        <v>1000</v>
      </c>
    </row>
    <row r="13784" spans="1:9" x14ac:dyDescent="0.25">
      <c r="A13784" t="s">
        <v>33639</v>
      </c>
      <c r="B13784" t="s">
        <v>6148</v>
      </c>
      <c r="C13784" t="s">
        <v>33640</v>
      </c>
      <c r="D13784" t="s">
        <v>4694</v>
      </c>
      <c r="E13784" t="s">
        <v>33737</v>
      </c>
      <c r="F13784" t="s">
        <v>33738</v>
      </c>
      <c r="G13784" t="s">
        <v>5852</v>
      </c>
      <c r="H13784" t="s">
        <v>5892</v>
      </c>
      <c r="I13784">
        <v>1000</v>
      </c>
    </row>
    <row r="13785" spans="1:9" x14ac:dyDescent="0.25">
      <c r="A13785" t="s">
        <v>33639</v>
      </c>
      <c r="B13785" t="s">
        <v>6148</v>
      </c>
      <c r="C13785" t="s">
        <v>33640</v>
      </c>
      <c r="D13785" t="s">
        <v>4694</v>
      </c>
      <c r="E13785" t="s">
        <v>10655</v>
      </c>
      <c r="F13785" t="s">
        <v>33738</v>
      </c>
      <c r="G13785" t="s">
        <v>5852</v>
      </c>
      <c r="H13785" t="s">
        <v>5892</v>
      </c>
      <c r="I13785">
        <v>1000</v>
      </c>
    </row>
    <row r="13786" spans="1:9" x14ac:dyDescent="0.25">
      <c r="A13786" t="s">
        <v>33639</v>
      </c>
      <c r="B13786" t="s">
        <v>6148</v>
      </c>
      <c r="C13786" t="s">
        <v>33640</v>
      </c>
      <c r="D13786" t="s">
        <v>4694</v>
      </c>
      <c r="E13786" t="s">
        <v>33739</v>
      </c>
      <c r="F13786" t="s">
        <v>33697</v>
      </c>
      <c r="G13786" t="s">
        <v>5852</v>
      </c>
      <c r="H13786" t="s">
        <v>5892</v>
      </c>
      <c r="I13786">
        <v>1000</v>
      </c>
    </row>
    <row r="13787" spans="1:9" x14ac:dyDescent="0.25">
      <c r="A13787" t="s">
        <v>33639</v>
      </c>
      <c r="B13787" t="s">
        <v>6148</v>
      </c>
      <c r="C13787" t="s">
        <v>33640</v>
      </c>
      <c r="D13787" t="s">
        <v>4694</v>
      </c>
      <c r="E13787" t="s">
        <v>33740</v>
      </c>
      <c r="F13787" t="s">
        <v>33699</v>
      </c>
      <c r="G13787" t="s">
        <v>5852</v>
      </c>
      <c r="H13787" t="s">
        <v>5892</v>
      </c>
      <c r="I13787">
        <v>1000</v>
      </c>
    </row>
    <row r="13788" spans="1:9" x14ac:dyDescent="0.25">
      <c r="A13788" t="s">
        <v>33639</v>
      </c>
      <c r="B13788" t="s">
        <v>6148</v>
      </c>
      <c r="C13788" t="s">
        <v>33640</v>
      </c>
      <c r="D13788" t="s">
        <v>4694</v>
      </c>
      <c r="E13788" t="s">
        <v>33741</v>
      </c>
      <c r="F13788" t="s">
        <v>33710</v>
      </c>
      <c r="G13788" t="s">
        <v>5852</v>
      </c>
      <c r="H13788" t="s">
        <v>5892</v>
      </c>
      <c r="I13788">
        <v>1000</v>
      </c>
    </row>
    <row r="13789" spans="1:9" x14ac:dyDescent="0.25">
      <c r="A13789" t="s">
        <v>33639</v>
      </c>
      <c r="B13789" t="s">
        <v>6148</v>
      </c>
      <c r="C13789" t="s">
        <v>33640</v>
      </c>
      <c r="D13789" t="s">
        <v>4694</v>
      </c>
      <c r="E13789" t="s">
        <v>33742</v>
      </c>
      <c r="F13789" t="s">
        <v>33710</v>
      </c>
      <c r="G13789" t="s">
        <v>5852</v>
      </c>
      <c r="H13789" t="s">
        <v>5892</v>
      </c>
      <c r="I13789">
        <v>1000</v>
      </c>
    </row>
    <row r="13790" spans="1:9" x14ac:dyDescent="0.25">
      <c r="A13790" t="s">
        <v>33639</v>
      </c>
      <c r="B13790" t="s">
        <v>6148</v>
      </c>
      <c r="C13790" t="s">
        <v>33640</v>
      </c>
      <c r="D13790" t="s">
        <v>4694</v>
      </c>
      <c r="E13790" t="s">
        <v>10655</v>
      </c>
      <c r="F13790" t="s">
        <v>33654</v>
      </c>
      <c r="G13790" t="s">
        <v>5852</v>
      </c>
      <c r="H13790" t="s">
        <v>5892</v>
      </c>
      <c r="I13790">
        <v>1000</v>
      </c>
    </row>
    <row r="13791" spans="1:9" x14ac:dyDescent="0.25">
      <c r="A13791" t="s">
        <v>33639</v>
      </c>
      <c r="B13791" t="s">
        <v>6148</v>
      </c>
      <c r="C13791" t="s">
        <v>33640</v>
      </c>
      <c r="D13791" t="s">
        <v>4694</v>
      </c>
      <c r="E13791" t="s">
        <v>33743</v>
      </c>
      <c r="F13791" t="s">
        <v>33642</v>
      </c>
      <c r="G13791" t="s">
        <v>5852</v>
      </c>
      <c r="H13791" t="s">
        <v>5892</v>
      </c>
      <c r="I13791">
        <v>1500</v>
      </c>
    </row>
    <row r="13792" spans="1:9" x14ac:dyDescent="0.25">
      <c r="A13792" t="s">
        <v>33639</v>
      </c>
      <c r="B13792" t="s">
        <v>6148</v>
      </c>
      <c r="C13792" t="s">
        <v>33640</v>
      </c>
      <c r="D13792" t="s">
        <v>4694</v>
      </c>
      <c r="E13792" t="s">
        <v>33744</v>
      </c>
      <c r="F13792" t="s">
        <v>33642</v>
      </c>
      <c r="G13792" t="s">
        <v>5852</v>
      </c>
      <c r="H13792" t="s">
        <v>5892</v>
      </c>
      <c r="I13792">
        <v>1500</v>
      </c>
    </row>
    <row r="13793" spans="1:9" x14ac:dyDescent="0.25">
      <c r="A13793" t="s">
        <v>33639</v>
      </c>
      <c r="B13793" t="s">
        <v>6148</v>
      </c>
      <c r="C13793" t="s">
        <v>33640</v>
      </c>
      <c r="D13793" t="s">
        <v>4694</v>
      </c>
      <c r="E13793" t="s">
        <v>33745</v>
      </c>
      <c r="F13793" t="s">
        <v>33734</v>
      </c>
      <c r="G13793" t="s">
        <v>5852</v>
      </c>
      <c r="H13793" t="s">
        <v>5892</v>
      </c>
      <c r="I13793">
        <v>1500</v>
      </c>
    </row>
    <row r="13794" spans="1:9" x14ac:dyDescent="0.25">
      <c r="A13794" t="s">
        <v>33639</v>
      </c>
      <c r="B13794" t="s">
        <v>6148</v>
      </c>
      <c r="C13794" t="s">
        <v>33640</v>
      </c>
      <c r="D13794" t="s">
        <v>4694</v>
      </c>
      <c r="E13794" t="s">
        <v>10655</v>
      </c>
      <c r="F13794" t="s">
        <v>33695</v>
      </c>
      <c r="G13794" t="s">
        <v>5852</v>
      </c>
      <c r="H13794" t="s">
        <v>5892</v>
      </c>
      <c r="I13794">
        <v>1500</v>
      </c>
    </row>
    <row r="13795" spans="1:9" x14ac:dyDescent="0.25">
      <c r="A13795" t="s">
        <v>33639</v>
      </c>
      <c r="B13795" t="s">
        <v>6148</v>
      </c>
      <c r="C13795" t="s">
        <v>33640</v>
      </c>
      <c r="D13795" t="s">
        <v>4694</v>
      </c>
      <c r="E13795" t="s">
        <v>33746</v>
      </c>
      <c r="F13795" t="s">
        <v>33697</v>
      </c>
      <c r="G13795" t="s">
        <v>5852</v>
      </c>
      <c r="H13795" t="s">
        <v>5892</v>
      </c>
      <c r="I13795">
        <v>1500</v>
      </c>
    </row>
    <row r="13796" spans="1:9" x14ac:dyDescent="0.25">
      <c r="A13796" t="s">
        <v>33639</v>
      </c>
      <c r="B13796" t="s">
        <v>6148</v>
      </c>
      <c r="C13796" t="s">
        <v>33640</v>
      </c>
      <c r="D13796" t="s">
        <v>4694</v>
      </c>
      <c r="E13796" t="s">
        <v>33747</v>
      </c>
      <c r="F13796" t="s">
        <v>33642</v>
      </c>
      <c r="G13796" t="s">
        <v>5852</v>
      </c>
      <c r="H13796" t="s">
        <v>5892</v>
      </c>
      <c r="I13796">
        <v>2000</v>
      </c>
    </row>
    <row r="13797" spans="1:9" x14ac:dyDescent="0.25">
      <c r="A13797" t="s">
        <v>33639</v>
      </c>
      <c r="B13797" t="s">
        <v>6148</v>
      </c>
      <c r="C13797" t="s">
        <v>33640</v>
      </c>
      <c r="D13797" t="s">
        <v>4694</v>
      </c>
      <c r="E13797" t="s">
        <v>33748</v>
      </c>
      <c r="F13797" t="s">
        <v>33642</v>
      </c>
      <c r="G13797" t="s">
        <v>5852</v>
      </c>
      <c r="H13797" t="s">
        <v>5892</v>
      </c>
      <c r="I13797">
        <v>2500</v>
      </c>
    </row>
    <row r="13798" spans="1:9" x14ac:dyDescent="0.25">
      <c r="A13798" t="s">
        <v>33639</v>
      </c>
      <c r="B13798" t="s">
        <v>6148</v>
      </c>
      <c r="C13798" t="s">
        <v>33640</v>
      </c>
      <c r="D13798" t="s">
        <v>4694</v>
      </c>
      <c r="E13798" t="s">
        <v>33749</v>
      </c>
      <c r="F13798" t="s">
        <v>33642</v>
      </c>
      <c r="G13798" t="s">
        <v>5852</v>
      </c>
      <c r="H13798" t="s">
        <v>5892</v>
      </c>
      <c r="I13798">
        <v>3000</v>
      </c>
    </row>
    <row r="13799" spans="1:9" x14ac:dyDescent="0.25">
      <c r="A13799" t="s">
        <v>33639</v>
      </c>
      <c r="B13799" t="s">
        <v>6148</v>
      </c>
      <c r="C13799" t="s">
        <v>33640</v>
      </c>
      <c r="D13799" t="s">
        <v>4694</v>
      </c>
      <c r="E13799" t="s">
        <v>10655</v>
      </c>
      <c r="F13799" t="s">
        <v>33642</v>
      </c>
      <c r="G13799" t="s">
        <v>5852</v>
      </c>
      <c r="H13799" t="s">
        <v>5892</v>
      </c>
      <c r="I13799">
        <v>3000</v>
      </c>
    </row>
    <row r="13800" spans="1:9" x14ac:dyDescent="0.25">
      <c r="A13800" t="s">
        <v>33639</v>
      </c>
      <c r="B13800" t="s">
        <v>6148</v>
      </c>
      <c r="C13800" t="s">
        <v>33640</v>
      </c>
      <c r="D13800" t="s">
        <v>4694</v>
      </c>
      <c r="E13800" t="s">
        <v>33750</v>
      </c>
      <c r="F13800" t="s">
        <v>33642</v>
      </c>
      <c r="G13800" t="s">
        <v>5852</v>
      </c>
      <c r="H13800" t="s">
        <v>6138</v>
      </c>
      <c r="I13800">
        <v>1500</v>
      </c>
    </row>
    <row r="13801" spans="1:9" x14ac:dyDescent="0.25">
      <c r="A13801" t="s">
        <v>33639</v>
      </c>
      <c r="B13801" t="s">
        <v>6148</v>
      </c>
      <c r="C13801" t="s">
        <v>33640</v>
      </c>
      <c r="D13801" t="s">
        <v>4694</v>
      </c>
      <c r="E13801" t="s">
        <v>30727</v>
      </c>
      <c r="F13801" t="s">
        <v>33751</v>
      </c>
      <c r="G13801" t="s">
        <v>5852</v>
      </c>
      <c r="H13801" t="s">
        <v>7151</v>
      </c>
      <c r="I13801">
        <v>1000</v>
      </c>
    </row>
    <row r="13802" spans="1:9" x14ac:dyDescent="0.25">
      <c r="A13802" t="s">
        <v>33639</v>
      </c>
      <c r="B13802" t="s">
        <v>6148</v>
      </c>
      <c r="C13802" t="s">
        <v>33640</v>
      </c>
      <c r="D13802" t="s">
        <v>4694</v>
      </c>
      <c r="E13802" t="s">
        <v>33752</v>
      </c>
      <c r="F13802" t="s">
        <v>33642</v>
      </c>
      <c r="G13802" t="s">
        <v>5852</v>
      </c>
      <c r="H13802" t="s">
        <v>7151</v>
      </c>
      <c r="I13802">
        <v>3000</v>
      </c>
    </row>
    <row r="13803" spans="1:9" x14ac:dyDescent="0.25">
      <c r="A13803" t="s">
        <v>33639</v>
      </c>
      <c r="B13803" t="s">
        <v>6148</v>
      </c>
      <c r="C13803" t="s">
        <v>33640</v>
      </c>
      <c r="D13803" t="s">
        <v>4694</v>
      </c>
      <c r="E13803" t="s">
        <v>22169</v>
      </c>
      <c r="F13803" t="s">
        <v>33657</v>
      </c>
      <c r="G13803" t="s">
        <v>5852</v>
      </c>
      <c r="H13803" t="s">
        <v>5916</v>
      </c>
      <c r="I13803">
        <v>1000</v>
      </c>
    </row>
    <row r="13804" spans="1:9" x14ac:dyDescent="0.25">
      <c r="A13804" t="s">
        <v>33639</v>
      </c>
      <c r="B13804" t="s">
        <v>6148</v>
      </c>
      <c r="C13804" t="s">
        <v>33640</v>
      </c>
      <c r="D13804" t="s">
        <v>4694</v>
      </c>
      <c r="E13804" t="s">
        <v>33753</v>
      </c>
      <c r="F13804" t="s">
        <v>33642</v>
      </c>
      <c r="G13804" t="s">
        <v>5852</v>
      </c>
      <c r="H13804" t="s">
        <v>5916</v>
      </c>
      <c r="I13804">
        <v>6000</v>
      </c>
    </row>
    <row r="13805" spans="1:9" x14ac:dyDescent="0.25">
      <c r="A13805" t="s">
        <v>33754</v>
      </c>
      <c r="B13805" t="s">
        <v>21494</v>
      </c>
      <c r="C13805" t="s">
        <v>5746</v>
      </c>
      <c r="D13805" t="s">
        <v>4698</v>
      </c>
      <c r="E13805" t="s">
        <v>33755</v>
      </c>
      <c r="F13805" t="s">
        <v>33756</v>
      </c>
      <c r="G13805" t="s">
        <v>33757</v>
      </c>
      <c r="H13805" t="s">
        <v>6200</v>
      </c>
      <c r="I13805">
        <v>1000</v>
      </c>
    </row>
    <row r="13806" spans="1:9" x14ac:dyDescent="0.25">
      <c r="A13806" t="s">
        <v>33754</v>
      </c>
      <c r="B13806" t="s">
        <v>21494</v>
      </c>
      <c r="C13806" t="s">
        <v>5746</v>
      </c>
      <c r="D13806" t="s">
        <v>4698</v>
      </c>
      <c r="E13806" t="s">
        <v>33758</v>
      </c>
      <c r="G13806" t="s">
        <v>10680</v>
      </c>
      <c r="H13806" t="s">
        <v>5925</v>
      </c>
      <c r="I13806">
        <v>1200</v>
      </c>
    </row>
    <row r="13807" spans="1:9" x14ac:dyDescent="0.25">
      <c r="A13807" t="s">
        <v>33754</v>
      </c>
      <c r="B13807" t="s">
        <v>21494</v>
      </c>
      <c r="C13807" t="s">
        <v>5746</v>
      </c>
      <c r="D13807" t="s">
        <v>4698</v>
      </c>
      <c r="E13807" t="s">
        <v>33759</v>
      </c>
      <c r="G13807" t="s">
        <v>33760</v>
      </c>
      <c r="H13807" t="s">
        <v>5925</v>
      </c>
      <c r="I13807">
        <v>3000</v>
      </c>
    </row>
    <row r="13808" spans="1:9" x14ac:dyDescent="0.25">
      <c r="A13808" t="s">
        <v>33754</v>
      </c>
      <c r="B13808" t="s">
        <v>21494</v>
      </c>
      <c r="C13808" t="s">
        <v>5746</v>
      </c>
      <c r="D13808" t="s">
        <v>4698</v>
      </c>
      <c r="E13808" t="s">
        <v>33761</v>
      </c>
      <c r="G13808" t="s">
        <v>33762</v>
      </c>
      <c r="H13808" t="s">
        <v>5925</v>
      </c>
      <c r="I13808">
        <v>3000</v>
      </c>
    </row>
    <row r="13809" spans="1:9" x14ac:dyDescent="0.25">
      <c r="A13809" t="s">
        <v>33754</v>
      </c>
      <c r="B13809" t="s">
        <v>21494</v>
      </c>
      <c r="C13809" t="s">
        <v>5746</v>
      </c>
      <c r="D13809" t="s">
        <v>4698</v>
      </c>
      <c r="E13809" t="s">
        <v>33763</v>
      </c>
      <c r="G13809" t="s">
        <v>33764</v>
      </c>
      <c r="H13809" t="s">
        <v>5925</v>
      </c>
      <c r="I13809">
        <v>4510</v>
      </c>
    </row>
    <row r="13810" spans="1:9" x14ac:dyDescent="0.25">
      <c r="A13810" t="s">
        <v>33754</v>
      </c>
      <c r="B13810" t="s">
        <v>21494</v>
      </c>
      <c r="C13810" t="s">
        <v>5746</v>
      </c>
      <c r="D13810" t="s">
        <v>4698</v>
      </c>
      <c r="E13810" t="s">
        <v>33765</v>
      </c>
      <c r="G13810" t="s">
        <v>33766</v>
      </c>
      <c r="H13810" t="s">
        <v>5925</v>
      </c>
      <c r="I13810">
        <v>5000</v>
      </c>
    </row>
    <row r="13811" spans="1:9" x14ac:dyDescent="0.25">
      <c r="A13811" t="s">
        <v>33754</v>
      </c>
      <c r="B13811" t="s">
        <v>21494</v>
      </c>
      <c r="C13811" t="s">
        <v>5746</v>
      </c>
      <c r="D13811" t="s">
        <v>4698</v>
      </c>
      <c r="E13811" t="s">
        <v>33767</v>
      </c>
      <c r="G13811" t="s">
        <v>33768</v>
      </c>
      <c r="H13811" t="s">
        <v>5925</v>
      </c>
      <c r="I13811">
        <v>5000</v>
      </c>
    </row>
    <row r="13812" spans="1:9" x14ac:dyDescent="0.25">
      <c r="A13812" t="s">
        <v>33754</v>
      </c>
      <c r="B13812" t="s">
        <v>21494</v>
      </c>
      <c r="C13812" t="s">
        <v>5746</v>
      </c>
      <c r="D13812" t="s">
        <v>4698</v>
      </c>
      <c r="E13812" t="s">
        <v>33769</v>
      </c>
      <c r="G13812" t="s">
        <v>33770</v>
      </c>
      <c r="H13812" t="s">
        <v>5925</v>
      </c>
      <c r="I13812">
        <v>5000</v>
      </c>
    </row>
    <row r="13813" spans="1:9" x14ac:dyDescent="0.25">
      <c r="A13813" t="s">
        <v>33754</v>
      </c>
      <c r="B13813" t="s">
        <v>21494</v>
      </c>
      <c r="C13813" t="s">
        <v>5746</v>
      </c>
      <c r="D13813" t="s">
        <v>4698</v>
      </c>
      <c r="E13813" t="s">
        <v>33771</v>
      </c>
      <c r="G13813" t="s">
        <v>33772</v>
      </c>
      <c r="H13813" t="s">
        <v>5925</v>
      </c>
      <c r="I13813">
        <v>5000</v>
      </c>
    </row>
    <row r="13814" spans="1:9" x14ac:dyDescent="0.25">
      <c r="A13814" t="s">
        <v>33754</v>
      </c>
      <c r="B13814" t="s">
        <v>21494</v>
      </c>
      <c r="C13814" t="s">
        <v>5746</v>
      </c>
      <c r="D13814" t="s">
        <v>4698</v>
      </c>
      <c r="E13814" t="s">
        <v>33773</v>
      </c>
      <c r="G13814" t="s">
        <v>33774</v>
      </c>
      <c r="H13814" t="s">
        <v>5925</v>
      </c>
      <c r="I13814">
        <v>5991</v>
      </c>
    </row>
    <row r="13815" spans="1:9" x14ac:dyDescent="0.25">
      <c r="A13815" t="s">
        <v>33754</v>
      </c>
      <c r="B13815" t="s">
        <v>21494</v>
      </c>
      <c r="C13815" t="s">
        <v>5746</v>
      </c>
      <c r="D13815" t="s">
        <v>4698</v>
      </c>
      <c r="E13815" t="s">
        <v>33773</v>
      </c>
      <c r="G13815" t="s">
        <v>33775</v>
      </c>
      <c r="H13815" t="s">
        <v>5925</v>
      </c>
      <c r="I13815">
        <v>7008</v>
      </c>
    </row>
    <row r="13816" spans="1:9" x14ac:dyDescent="0.25">
      <c r="A13816" t="s">
        <v>33754</v>
      </c>
      <c r="B13816" t="s">
        <v>21494</v>
      </c>
      <c r="C13816" t="s">
        <v>5746</v>
      </c>
      <c r="D13816" t="s">
        <v>4698</v>
      </c>
      <c r="E13816" t="s">
        <v>33776</v>
      </c>
      <c r="G13816" t="s">
        <v>33777</v>
      </c>
      <c r="H13816" t="s">
        <v>5925</v>
      </c>
      <c r="I13816">
        <v>8000</v>
      </c>
    </row>
    <row r="13817" spans="1:9" x14ac:dyDescent="0.25">
      <c r="A13817" t="s">
        <v>33754</v>
      </c>
      <c r="B13817" t="s">
        <v>21494</v>
      </c>
      <c r="C13817" t="s">
        <v>5746</v>
      </c>
      <c r="D13817" t="s">
        <v>4698</v>
      </c>
      <c r="E13817" t="s">
        <v>33778</v>
      </c>
      <c r="G13817" t="s">
        <v>33779</v>
      </c>
      <c r="H13817" t="s">
        <v>5925</v>
      </c>
      <c r="I13817">
        <v>10000</v>
      </c>
    </row>
    <row r="13818" spans="1:9" x14ac:dyDescent="0.25">
      <c r="A13818" t="s">
        <v>33754</v>
      </c>
      <c r="B13818" t="s">
        <v>21494</v>
      </c>
      <c r="C13818" t="s">
        <v>5746</v>
      </c>
      <c r="D13818" t="s">
        <v>4698</v>
      </c>
      <c r="E13818" t="s">
        <v>33780</v>
      </c>
      <c r="F13818" t="s">
        <v>33781</v>
      </c>
      <c r="G13818" t="s">
        <v>33782</v>
      </c>
      <c r="H13818" t="s">
        <v>6008</v>
      </c>
      <c r="I13818">
        <v>1000</v>
      </c>
    </row>
    <row r="13819" spans="1:9" x14ac:dyDescent="0.25">
      <c r="A13819" t="s">
        <v>33754</v>
      </c>
      <c r="B13819" t="s">
        <v>21494</v>
      </c>
      <c r="C13819" t="s">
        <v>5746</v>
      </c>
      <c r="D13819" t="s">
        <v>4698</v>
      </c>
      <c r="E13819" t="s">
        <v>9120</v>
      </c>
      <c r="F13819" t="s">
        <v>33783</v>
      </c>
      <c r="G13819" t="s">
        <v>33784</v>
      </c>
      <c r="H13819" t="s">
        <v>6008</v>
      </c>
      <c r="I13819">
        <v>1000</v>
      </c>
    </row>
    <row r="13820" spans="1:9" x14ac:dyDescent="0.25">
      <c r="A13820" t="s">
        <v>33754</v>
      </c>
      <c r="B13820" t="s">
        <v>21494</v>
      </c>
      <c r="C13820" t="s">
        <v>5746</v>
      </c>
      <c r="D13820" t="s">
        <v>4698</v>
      </c>
      <c r="E13820" t="s">
        <v>33785</v>
      </c>
      <c r="F13820" t="s">
        <v>33786</v>
      </c>
      <c r="G13820" t="s">
        <v>33787</v>
      </c>
      <c r="H13820" t="s">
        <v>6008</v>
      </c>
      <c r="I13820">
        <v>1000</v>
      </c>
    </row>
    <row r="13821" spans="1:9" x14ac:dyDescent="0.25">
      <c r="A13821" t="s">
        <v>33754</v>
      </c>
      <c r="B13821" t="s">
        <v>21494</v>
      </c>
      <c r="C13821" t="s">
        <v>5746</v>
      </c>
      <c r="D13821" t="s">
        <v>4698</v>
      </c>
      <c r="E13821" t="s">
        <v>33788</v>
      </c>
      <c r="F13821" t="s">
        <v>33789</v>
      </c>
      <c r="G13821" t="s">
        <v>33790</v>
      </c>
      <c r="H13821" t="s">
        <v>5945</v>
      </c>
      <c r="I13821">
        <v>1000</v>
      </c>
    </row>
    <row r="13822" spans="1:9" x14ac:dyDescent="0.25">
      <c r="A13822" t="s">
        <v>33754</v>
      </c>
      <c r="B13822" t="s">
        <v>21494</v>
      </c>
      <c r="C13822" t="s">
        <v>5746</v>
      </c>
      <c r="D13822" t="s">
        <v>4698</v>
      </c>
      <c r="E13822" t="s">
        <v>33791</v>
      </c>
      <c r="F13822" t="s">
        <v>33792</v>
      </c>
      <c r="G13822" t="s">
        <v>33793</v>
      </c>
      <c r="H13822" t="s">
        <v>5945</v>
      </c>
      <c r="I13822">
        <v>1000</v>
      </c>
    </row>
    <row r="13823" spans="1:9" x14ac:dyDescent="0.25">
      <c r="A13823" t="s">
        <v>33754</v>
      </c>
      <c r="B13823" t="s">
        <v>21494</v>
      </c>
      <c r="C13823" t="s">
        <v>5746</v>
      </c>
      <c r="D13823" t="s">
        <v>4698</v>
      </c>
      <c r="E13823" t="s">
        <v>33794</v>
      </c>
      <c r="F13823" t="s">
        <v>33795</v>
      </c>
      <c r="G13823" t="s">
        <v>33796</v>
      </c>
      <c r="H13823" t="s">
        <v>5945</v>
      </c>
      <c r="I13823">
        <v>1000</v>
      </c>
    </row>
    <row r="13824" spans="1:9" x14ac:dyDescent="0.25">
      <c r="A13824" t="s">
        <v>33754</v>
      </c>
      <c r="B13824" t="s">
        <v>21494</v>
      </c>
      <c r="C13824" t="s">
        <v>5746</v>
      </c>
      <c r="D13824" t="s">
        <v>4698</v>
      </c>
      <c r="E13824" t="s">
        <v>33797</v>
      </c>
      <c r="F13824" t="s">
        <v>33798</v>
      </c>
      <c r="G13824" t="s">
        <v>33799</v>
      </c>
      <c r="H13824" t="s">
        <v>5945</v>
      </c>
      <c r="I13824">
        <v>2500</v>
      </c>
    </row>
    <row r="13825" spans="1:9" x14ac:dyDescent="0.25">
      <c r="A13825" t="s">
        <v>33754</v>
      </c>
      <c r="B13825" t="s">
        <v>21494</v>
      </c>
      <c r="C13825" t="s">
        <v>5746</v>
      </c>
      <c r="D13825" t="s">
        <v>4698</v>
      </c>
      <c r="E13825" t="s">
        <v>33800</v>
      </c>
      <c r="F13825" t="s">
        <v>33801</v>
      </c>
      <c r="G13825" t="s">
        <v>33802</v>
      </c>
      <c r="H13825" t="s">
        <v>8911</v>
      </c>
      <c r="I13825">
        <v>2500</v>
      </c>
    </row>
    <row r="13826" spans="1:9" x14ac:dyDescent="0.25">
      <c r="A13826" t="s">
        <v>33754</v>
      </c>
      <c r="B13826" t="s">
        <v>21494</v>
      </c>
      <c r="C13826" t="s">
        <v>5746</v>
      </c>
      <c r="D13826" t="s">
        <v>4698</v>
      </c>
      <c r="E13826" t="s">
        <v>33803</v>
      </c>
      <c r="F13826" t="s">
        <v>33804</v>
      </c>
      <c r="G13826" t="s">
        <v>33805</v>
      </c>
      <c r="H13826" t="s">
        <v>8911</v>
      </c>
      <c r="I13826">
        <v>2500</v>
      </c>
    </row>
    <row r="13827" spans="1:9" x14ac:dyDescent="0.25">
      <c r="A13827" t="s">
        <v>33754</v>
      </c>
      <c r="B13827" t="s">
        <v>21494</v>
      </c>
      <c r="C13827" t="s">
        <v>5746</v>
      </c>
      <c r="D13827" t="s">
        <v>4698</v>
      </c>
      <c r="E13827" t="s">
        <v>33806</v>
      </c>
      <c r="F13827" t="s">
        <v>33807</v>
      </c>
      <c r="G13827" t="s">
        <v>20403</v>
      </c>
      <c r="H13827" t="s">
        <v>8911</v>
      </c>
      <c r="I13827">
        <v>2500</v>
      </c>
    </row>
    <row r="13828" spans="1:9" x14ac:dyDescent="0.25">
      <c r="A13828" t="s">
        <v>33754</v>
      </c>
      <c r="B13828" t="s">
        <v>21494</v>
      </c>
      <c r="C13828" t="s">
        <v>5746</v>
      </c>
      <c r="D13828" t="s">
        <v>4698</v>
      </c>
      <c r="E13828" t="s">
        <v>33808</v>
      </c>
      <c r="F13828" t="s">
        <v>33809</v>
      </c>
      <c r="G13828" t="s">
        <v>33810</v>
      </c>
      <c r="H13828" t="s">
        <v>5970</v>
      </c>
      <c r="I13828">
        <v>1000</v>
      </c>
    </row>
    <row r="13829" spans="1:9" x14ac:dyDescent="0.25">
      <c r="A13829" t="s">
        <v>33754</v>
      </c>
      <c r="B13829" t="s">
        <v>21494</v>
      </c>
      <c r="C13829" t="s">
        <v>5746</v>
      </c>
      <c r="D13829" t="s">
        <v>4698</v>
      </c>
      <c r="E13829" t="s">
        <v>33811</v>
      </c>
      <c r="F13829" t="s">
        <v>33812</v>
      </c>
      <c r="G13829" t="s">
        <v>33813</v>
      </c>
      <c r="H13829" t="s">
        <v>5974</v>
      </c>
      <c r="I13829">
        <v>1000</v>
      </c>
    </row>
    <row r="13830" spans="1:9" x14ac:dyDescent="0.25">
      <c r="A13830" t="s">
        <v>33754</v>
      </c>
      <c r="B13830" t="s">
        <v>21494</v>
      </c>
      <c r="C13830" t="s">
        <v>5746</v>
      </c>
      <c r="D13830" t="s">
        <v>4698</v>
      </c>
      <c r="E13830" t="s">
        <v>33814</v>
      </c>
      <c r="F13830" t="s">
        <v>33815</v>
      </c>
      <c r="G13830" t="s">
        <v>33816</v>
      </c>
      <c r="H13830" t="s">
        <v>5853</v>
      </c>
      <c r="I13830">
        <v>1000</v>
      </c>
    </row>
    <row r="13831" spans="1:9" x14ac:dyDescent="0.25">
      <c r="A13831" t="s">
        <v>33754</v>
      </c>
      <c r="B13831" t="s">
        <v>21494</v>
      </c>
      <c r="C13831" t="s">
        <v>5746</v>
      </c>
      <c r="D13831" t="s">
        <v>4698</v>
      </c>
      <c r="E13831" t="s">
        <v>33817</v>
      </c>
      <c r="F13831" t="s">
        <v>33818</v>
      </c>
      <c r="G13831" t="s">
        <v>33819</v>
      </c>
      <c r="H13831" t="s">
        <v>5853</v>
      </c>
      <c r="I13831">
        <v>2000</v>
      </c>
    </row>
    <row r="13832" spans="1:9" x14ac:dyDescent="0.25">
      <c r="A13832" t="s">
        <v>33754</v>
      </c>
      <c r="B13832" t="s">
        <v>21494</v>
      </c>
      <c r="C13832" t="s">
        <v>5746</v>
      </c>
      <c r="D13832" t="s">
        <v>4698</v>
      </c>
      <c r="E13832" t="s">
        <v>33820</v>
      </c>
      <c r="F13832" t="s">
        <v>33821</v>
      </c>
      <c r="G13832" t="s">
        <v>33822</v>
      </c>
      <c r="H13832" t="s">
        <v>6108</v>
      </c>
      <c r="I13832">
        <v>1000</v>
      </c>
    </row>
    <row r="13833" spans="1:9" x14ac:dyDescent="0.25">
      <c r="A13833" t="s">
        <v>33754</v>
      </c>
      <c r="B13833" t="s">
        <v>21494</v>
      </c>
      <c r="C13833" t="s">
        <v>5746</v>
      </c>
      <c r="D13833" t="s">
        <v>4698</v>
      </c>
      <c r="E13833" t="s">
        <v>33823</v>
      </c>
      <c r="F13833" t="s">
        <v>33824</v>
      </c>
      <c r="G13833" t="s">
        <v>33825</v>
      </c>
      <c r="H13833" t="s">
        <v>6108</v>
      </c>
      <c r="I13833">
        <v>1000</v>
      </c>
    </row>
    <row r="13834" spans="1:9" x14ac:dyDescent="0.25">
      <c r="A13834" t="s">
        <v>33754</v>
      </c>
      <c r="B13834" t="s">
        <v>21494</v>
      </c>
      <c r="C13834" t="s">
        <v>5746</v>
      </c>
      <c r="D13834" t="s">
        <v>4698</v>
      </c>
      <c r="E13834" t="s">
        <v>33826</v>
      </c>
      <c r="F13834" t="s">
        <v>33827</v>
      </c>
      <c r="G13834" t="s">
        <v>33828</v>
      </c>
      <c r="H13834" t="s">
        <v>6108</v>
      </c>
      <c r="I13834">
        <v>1000</v>
      </c>
    </row>
    <row r="13835" spans="1:9" x14ac:dyDescent="0.25">
      <c r="A13835" t="s">
        <v>33754</v>
      </c>
      <c r="B13835" t="s">
        <v>21494</v>
      </c>
      <c r="C13835" t="s">
        <v>5746</v>
      </c>
      <c r="D13835" t="s">
        <v>4698</v>
      </c>
      <c r="E13835" t="s">
        <v>33829</v>
      </c>
      <c r="F13835" t="s">
        <v>33830</v>
      </c>
      <c r="G13835" t="s">
        <v>33831</v>
      </c>
      <c r="H13835" t="s">
        <v>5856</v>
      </c>
      <c r="I13835">
        <v>8000</v>
      </c>
    </row>
    <row r="13836" spans="1:9" x14ac:dyDescent="0.25">
      <c r="A13836" t="s">
        <v>33754</v>
      </c>
      <c r="B13836" t="s">
        <v>21494</v>
      </c>
      <c r="C13836" t="s">
        <v>5746</v>
      </c>
      <c r="D13836" t="s">
        <v>4698</v>
      </c>
      <c r="E13836" t="s">
        <v>33832</v>
      </c>
      <c r="F13836" t="s">
        <v>33833</v>
      </c>
      <c r="G13836" t="s">
        <v>33834</v>
      </c>
      <c r="H13836" t="s">
        <v>33835</v>
      </c>
      <c r="I13836">
        <v>1000</v>
      </c>
    </row>
    <row r="13837" spans="1:9" x14ac:dyDescent="0.25">
      <c r="A13837" t="s">
        <v>33754</v>
      </c>
      <c r="B13837" t="s">
        <v>21494</v>
      </c>
      <c r="C13837" t="s">
        <v>5746</v>
      </c>
      <c r="D13837" t="s">
        <v>4698</v>
      </c>
      <c r="E13837" t="s">
        <v>33836</v>
      </c>
      <c r="F13837" t="s">
        <v>33837</v>
      </c>
      <c r="G13837" t="s">
        <v>33838</v>
      </c>
      <c r="H13837" t="s">
        <v>6231</v>
      </c>
      <c r="I13837">
        <v>1000</v>
      </c>
    </row>
    <row r="13838" spans="1:9" x14ac:dyDescent="0.25">
      <c r="A13838" t="s">
        <v>33754</v>
      </c>
      <c r="B13838" t="s">
        <v>21494</v>
      </c>
      <c r="C13838" t="s">
        <v>5746</v>
      </c>
      <c r="D13838" t="s">
        <v>4698</v>
      </c>
      <c r="E13838" t="s">
        <v>33839</v>
      </c>
      <c r="F13838" t="s">
        <v>33840</v>
      </c>
      <c r="G13838" t="s">
        <v>5852</v>
      </c>
      <c r="H13838" t="s">
        <v>5873</v>
      </c>
      <c r="I13838">
        <v>1000</v>
      </c>
    </row>
    <row r="13839" spans="1:9" x14ac:dyDescent="0.25">
      <c r="A13839" t="s">
        <v>33754</v>
      </c>
      <c r="B13839" t="s">
        <v>21494</v>
      </c>
      <c r="C13839" t="s">
        <v>5746</v>
      </c>
      <c r="D13839" t="s">
        <v>4698</v>
      </c>
      <c r="E13839" t="s">
        <v>16713</v>
      </c>
      <c r="F13839" t="s">
        <v>33841</v>
      </c>
      <c r="G13839" t="s">
        <v>33842</v>
      </c>
      <c r="H13839" t="s">
        <v>5873</v>
      </c>
      <c r="I13839">
        <v>1000</v>
      </c>
    </row>
    <row r="13840" spans="1:9" x14ac:dyDescent="0.25">
      <c r="A13840" t="s">
        <v>33754</v>
      </c>
      <c r="B13840" t="s">
        <v>21494</v>
      </c>
      <c r="C13840" t="s">
        <v>5746</v>
      </c>
      <c r="D13840" t="s">
        <v>4698</v>
      </c>
      <c r="E13840" t="s">
        <v>33843</v>
      </c>
      <c r="F13840" t="s">
        <v>33844</v>
      </c>
      <c r="G13840" t="s">
        <v>33845</v>
      </c>
      <c r="H13840" t="s">
        <v>5873</v>
      </c>
      <c r="I13840">
        <v>1000</v>
      </c>
    </row>
    <row r="13841" spans="1:9" x14ac:dyDescent="0.25">
      <c r="A13841" t="s">
        <v>33754</v>
      </c>
      <c r="B13841" t="s">
        <v>21494</v>
      </c>
      <c r="C13841" t="s">
        <v>5746</v>
      </c>
      <c r="D13841" t="s">
        <v>4698</v>
      </c>
      <c r="E13841" t="s">
        <v>33846</v>
      </c>
      <c r="F13841" t="s">
        <v>33847</v>
      </c>
      <c r="G13841" t="s">
        <v>33848</v>
      </c>
      <c r="H13841" t="s">
        <v>5873</v>
      </c>
      <c r="I13841">
        <v>1000</v>
      </c>
    </row>
    <row r="13842" spans="1:9" x14ac:dyDescent="0.25">
      <c r="A13842" t="s">
        <v>33754</v>
      </c>
      <c r="B13842" t="s">
        <v>21494</v>
      </c>
      <c r="C13842" t="s">
        <v>5746</v>
      </c>
      <c r="D13842" t="s">
        <v>4698</v>
      </c>
      <c r="E13842" t="s">
        <v>33849</v>
      </c>
      <c r="F13842" t="s">
        <v>33850</v>
      </c>
      <c r="G13842" t="s">
        <v>33851</v>
      </c>
      <c r="H13842" t="s">
        <v>5873</v>
      </c>
      <c r="I13842">
        <v>1000</v>
      </c>
    </row>
    <row r="13843" spans="1:9" x14ac:dyDescent="0.25">
      <c r="A13843" t="s">
        <v>33754</v>
      </c>
      <c r="B13843" t="s">
        <v>21494</v>
      </c>
      <c r="C13843" t="s">
        <v>5746</v>
      </c>
      <c r="D13843" t="s">
        <v>4698</v>
      </c>
      <c r="E13843" t="s">
        <v>33852</v>
      </c>
      <c r="F13843" t="s">
        <v>33853</v>
      </c>
      <c r="G13843" t="s">
        <v>33854</v>
      </c>
      <c r="H13843" t="s">
        <v>5873</v>
      </c>
      <c r="I13843">
        <v>1000</v>
      </c>
    </row>
    <row r="13844" spans="1:9" x14ac:dyDescent="0.25">
      <c r="A13844" t="s">
        <v>33754</v>
      </c>
      <c r="B13844" t="s">
        <v>21494</v>
      </c>
      <c r="C13844" t="s">
        <v>5746</v>
      </c>
      <c r="D13844" t="s">
        <v>4698</v>
      </c>
      <c r="E13844" t="s">
        <v>33855</v>
      </c>
      <c r="F13844" t="s">
        <v>33856</v>
      </c>
      <c r="G13844" t="s">
        <v>33857</v>
      </c>
      <c r="H13844" t="s">
        <v>5873</v>
      </c>
      <c r="I13844">
        <v>1000</v>
      </c>
    </row>
    <row r="13845" spans="1:9" x14ac:dyDescent="0.25">
      <c r="A13845" t="s">
        <v>33754</v>
      </c>
      <c r="B13845" t="s">
        <v>21494</v>
      </c>
      <c r="C13845" t="s">
        <v>5746</v>
      </c>
      <c r="D13845" t="s">
        <v>4698</v>
      </c>
      <c r="E13845" t="s">
        <v>33858</v>
      </c>
      <c r="F13845" t="s">
        <v>33859</v>
      </c>
      <c r="G13845" t="s">
        <v>33860</v>
      </c>
      <c r="H13845" t="s">
        <v>5873</v>
      </c>
      <c r="I13845">
        <v>1000</v>
      </c>
    </row>
    <row r="13846" spans="1:9" x14ac:dyDescent="0.25">
      <c r="A13846" t="s">
        <v>33754</v>
      </c>
      <c r="B13846" t="s">
        <v>21494</v>
      </c>
      <c r="C13846" t="s">
        <v>5746</v>
      </c>
      <c r="D13846" t="s">
        <v>4698</v>
      </c>
      <c r="E13846" t="s">
        <v>33861</v>
      </c>
      <c r="F13846" t="s">
        <v>33862</v>
      </c>
      <c r="G13846" t="s">
        <v>33863</v>
      </c>
      <c r="H13846" t="s">
        <v>5873</v>
      </c>
      <c r="I13846">
        <v>1000</v>
      </c>
    </row>
    <row r="13847" spans="1:9" x14ac:dyDescent="0.25">
      <c r="A13847" t="s">
        <v>33754</v>
      </c>
      <c r="B13847" t="s">
        <v>21494</v>
      </c>
      <c r="C13847" t="s">
        <v>5746</v>
      </c>
      <c r="D13847" t="s">
        <v>4698</v>
      </c>
      <c r="E13847" t="s">
        <v>33864</v>
      </c>
      <c r="F13847" t="s">
        <v>33865</v>
      </c>
      <c r="G13847" t="s">
        <v>33866</v>
      </c>
      <c r="H13847" t="s">
        <v>5873</v>
      </c>
      <c r="I13847">
        <v>1000</v>
      </c>
    </row>
    <row r="13848" spans="1:9" x14ac:dyDescent="0.25">
      <c r="A13848" t="s">
        <v>33754</v>
      </c>
      <c r="B13848" t="s">
        <v>21494</v>
      </c>
      <c r="C13848" t="s">
        <v>5746</v>
      </c>
      <c r="D13848" t="s">
        <v>4698</v>
      </c>
      <c r="E13848" t="s">
        <v>33867</v>
      </c>
      <c r="F13848" t="s">
        <v>33868</v>
      </c>
      <c r="G13848" t="s">
        <v>33869</v>
      </c>
      <c r="H13848" t="s">
        <v>5873</v>
      </c>
      <c r="I13848">
        <v>1000</v>
      </c>
    </row>
    <row r="13849" spans="1:9" x14ac:dyDescent="0.25">
      <c r="A13849" t="s">
        <v>33754</v>
      </c>
      <c r="B13849" t="s">
        <v>21494</v>
      </c>
      <c r="C13849" t="s">
        <v>5746</v>
      </c>
      <c r="D13849" t="s">
        <v>4698</v>
      </c>
      <c r="E13849" t="s">
        <v>33870</v>
      </c>
      <c r="F13849" t="s">
        <v>33871</v>
      </c>
      <c r="G13849" t="s">
        <v>33872</v>
      </c>
      <c r="H13849" t="s">
        <v>5873</v>
      </c>
      <c r="I13849">
        <v>1000</v>
      </c>
    </row>
    <row r="13850" spans="1:9" x14ac:dyDescent="0.25">
      <c r="A13850" t="s">
        <v>33754</v>
      </c>
      <c r="B13850" t="s">
        <v>21494</v>
      </c>
      <c r="C13850" t="s">
        <v>5746</v>
      </c>
      <c r="D13850" t="s">
        <v>4698</v>
      </c>
      <c r="E13850" t="s">
        <v>33873</v>
      </c>
      <c r="F13850" t="s">
        <v>33874</v>
      </c>
      <c r="G13850" t="s">
        <v>33875</v>
      </c>
      <c r="H13850" t="s">
        <v>5873</v>
      </c>
      <c r="I13850">
        <v>1000</v>
      </c>
    </row>
    <row r="13851" spans="1:9" x14ac:dyDescent="0.25">
      <c r="A13851" t="s">
        <v>33754</v>
      </c>
      <c r="B13851" t="s">
        <v>21494</v>
      </c>
      <c r="C13851" t="s">
        <v>5746</v>
      </c>
      <c r="D13851" t="s">
        <v>4698</v>
      </c>
      <c r="E13851" t="s">
        <v>33876</v>
      </c>
      <c r="F13851" t="s">
        <v>33877</v>
      </c>
      <c r="G13851" t="s">
        <v>33878</v>
      </c>
      <c r="H13851" t="s">
        <v>5873</v>
      </c>
      <c r="I13851">
        <v>1000</v>
      </c>
    </row>
    <row r="13852" spans="1:9" x14ac:dyDescent="0.25">
      <c r="A13852" t="s">
        <v>33754</v>
      </c>
      <c r="B13852" t="s">
        <v>21494</v>
      </c>
      <c r="C13852" t="s">
        <v>5746</v>
      </c>
      <c r="D13852" t="s">
        <v>4698</v>
      </c>
      <c r="E13852" t="s">
        <v>33879</v>
      </c>
      <c r="F13852" t="s">
        <v>33880</v>
      </c>
      <c r="G13852" t="s">
        <v>33881</v>
      </c>
      <c r="H13852" t="s">
        <v>5873</v>
      </c>
      <c r="I13852">
        <v>1000</v>
      </c>
    </row>
    <row r="13853" spans="1:9" x14ac:dyDescent="0.25">
      <c r="A13853" t="s">
        <v>33754</v>
      </c>
      <c r="B13853" t="s">
        <v>21494</v>
      </c>
      <c r="C13853" t="s">
        <v>5746</v>
      </c>
      <c r="D13853" t="s">
        <v>4698</v>
      </c>
      <c r="E13853" t="s">
        <v>33882</v>
      </c>
      <c r="F13853" t="s">
        <v>33883</v>
      </c>
      <c r="G13853" t="s">
        <v>33884</v>
      </c>
      <c r="H13853" t="s">
        <v>5873</v>
      </c>
      <c r="I13853">
        <v>1000</v>
      </c>
    </row>
    <row r="13854" spans="1:9" x14ac:dyDescent="0.25">
      <c r="A13854" t="s">
        <v>33754</v>
      </c>
      <c r="B13854" t="s">
        <v>21494</v>
      </c>
      <c r="C13854" t="s">
        <v>5746</v>
      </c>
      <c r="D13854" t="s">
        <v>4698</v>
      </c>
      <c r="E13854" t="s">
        <v>33885</v>
      </c>
      <c r="F13854" t="s">
        <v>33886</v>
      </c>
      <c r="G13854" t="s">
        <v>33887</v>
      </c>
      <c r="H13854" t="s">
        <v>5873</v>
      </c>
      <c r="I13854">
        <v>1000</v>
      </c>
    </row>
    <row r="13855" spans="1:9" x14ac:dyDescent="0.25">
      <c r="A13855" t="s">
        <v>33754</v>
      </c>
      <c r="B13855" t="s">
        <v>21494</v>
      </c>
      <c r="C13855" t="s">
        <v>5746</v>
      </c>
      <c r="D13855" t="s">
        <v>4698</v>
      </c>
      <c r="E13855" t="s">
        <v>33888</v>
      </c>
      <c r="F13855" t="s">
        <v>33889</v>
      </c>
      <c r="G13855" t="s">
        <v>33890</v>
      </c>
      <c r="H13855" t="s">
        <v>5873</v>
      </c>
      <c r="I13855">
        <v>2000</v>
      </c>
    </row>
    <row r="13856" spans="1:9" x14ac:dyDescent="0.25">
      <c r="A13856" t="s">
        <v>33754</v>
      </c>
      <c r="B13856" t="s">
        <v>21494</v>
      </c>
      <c r="C13856" t="s">
        <v>5746</v>
      </c>
      <c r="D13856" t="s">
        <v>4698</v>
      </c>
      <c r="E13856" t="s">
        <v>33891</v>
      </c>
      <c r="F13856" t="s">
        <v>33892</v>
      </c>
      <c r="G13856" t="s">
        <v>33893</v>
      </c>
      <c r="H13856" t="s">
        <v>5873</v>
      </c>
      <c r="I13856">
        <v>2000</v>
      </c>
    </row>
    <row r="13857" spans="1:9" x14ac:dyDescent="0.25">
      <c r="A13857" t="s">
        <v>33754</v>
      </c>
      <c r="B13857" t="s">
        <v>21494</v>
      </c>
      <c r="C13857" t="s">
        <v>5746</v>
      </c>
      <c r="D13857" t="s">
        <v>4698</v>
      </c>
      <c r="E13857" t="s">
        <v>7647</v>
      </c>
      <c r="F13857" t="s">
        <v>33894</v>
      </c>
      <c r="G13857" t="s">
        <v>33895</v>
      </c>
      <c r="H13857" t="s">
        <v>5873</v>
      </c>
      <c r="I13857">
        <v>2000</v>
      </c>
    </row>
    <row r="13858" spans="1:9" x14ac:dyDescent="0.25">
      <c r="A13858" t="s">
        <v>33754</v>
      </c>
      <c r="B13858" t="s">
        <v>21494</v>
      </c>
      <c r="C13858" t="s">
        <v>5746</v>
      </c>
      <c r="D13858" t="s">
        <v>4698</v>
      </c>
      <c r="E13858" t="s">
        <v>33896</v>
      </c>
      <c r="F13858" t="s">
        <v>33897</v>
      </c>
      <c r="G13858" t="s">
        <v>33898</v>
      </c>
      <c r="H13858" t="s">
        <v>5873</v>
      </c>
      <c r="I13858">
        <v>2000</v>
      </c>
    </row>
    <row r="13859" spans="1:9" x14ac:dyDescent="0.25">
      <c r="A13859" t="s">
        <v>33754</v>
      </c>
      <c r="B13859" t="s">
        <v>21494</v>
      </c>
      <c r="C13859" t="s">
        <v>5746</v>
      </c>
      <c r="D13859" t="s">
        <v>4698</v>
      </c>
      <c r="E13859" t="s">
        <v>33899</v>
      </c>
      <c r="F13859" t="s">
        <v>33900</v>
      </c>
      <c r="G13859" t="s">
        <v>33901</v>
      </c>
      <c r="H13859" t="s">
        <v>5873</v>
      </c>
      <c r="I13859">
        <v>2000</v>
      </c>
    </row>
    <row r="13860" spans="1:9" x14ac:dyDescent="0.25">
      <c r="A13860" t="s">
        <v>33754</v>
      </c>
      <c r="B13860" t="s">
        <v>21494</v>
      </c>
      <c r="C13860" t="s">
        <v>5746</v>
      </c>
      <c r="D13860" t="s">
        <v>4698</v>
      </c>
      <c r="E13860" t="s">
        <v>33902</v>
      </c>
      <c r="F13860" t="s">
        <v>33903</v>
      </c>
      <c r="G13860" t="s">
        <v>33904</v>
      </c>
      <c r="H13860" t="s">
        <v>5873</v>
      </c>
      <c r="I13860">
        <v>2000</v>
      </c>
    </row>
    <row r="13861" spans="1:9" x14ac:dyDescent="0.25">
      <c r="A13861" t="s">
        <v>33754</v>
      </c>
      <c r="B13861" t="s">
        <v>21494</v>
      </c>
      <c r="C13861" t="s">
        <v>5746</v>
      </c>
      <c r="D13861" t="s">
        <v>4698</v>
      </c>
      <c r="E13861" t="s">
        <v>33905</v>
      </c>
      <c r="F13861" t="s">
        <v>33906</v>
      </c>
      <c r="G13861" t="s">
        <v>33907</v>
      </c>
      <c r="H13861" t="s">
        <v>5873</v>
      </c>
      <c r="I13861">
        <v>2000</v>
      </c>
    </row>
    <row r="13862" spans="1:9" x14ac:dyDescent="0.25">
      <c r="A13862" t="s">
        <v>33754</v>
      </c>
      <c r="B13862" t="s">
        <v>21494</v>
      </c>
      <c r="C13862" t="s">
        <v>5746</v>
      </c>
      <c r="D13862" t="s">
        <v>4698</v>
      </c>
      <c r="E13862" t="s">
        <v>33908</v>
      </c>
      <c r="F13862" t="s">
        <v>33856</v>
      </c>
      <c r="G13862" t="s">
        <v>33909</v>
      </c>
      <c r="H13862" t="s">
        <v>5892</v>
      </c>
      <c r="I13862">
        <v>1000</v>
      </c>
    </row>
    <row r="13863" spans="1:9" x14ac:dyDescent="0.25">
      <c r="A13863" t="s">
        <v>33754</v>
      </c>
      <c r="B13863" t="s">
        <v>21494</v>
      </c>
      <c r="C13863" t="s">
        <v>5746</v>
      </c>
      <c r="D13863" t="s">
        <v>4698</v>
      </c>
      <c r="E13863" t="s">
        <v>33910</v>
      </c>
      <c r="F13863" t="s">
        <v>33911</v>
      </c>
      <c r="G13863" t="s">
        <v>33912</v>
      </c>
      <c r="H13863" t="s">
        <v>11049</v>
      </c>
      <c r="I13863">
        <v>1000</v>
      </c>
    </row>
    <row r="13864" spans="1:9" x14ac:dyDescent="0.25">
      <c r="A13864" t="s">
        <v>33754</v>
      </c>
      <c r="B13864" t="s">
        <v>21494</v>
      </c>
      <c r="C13864" t="s">
        <v>5746</v>
      </c>
      <c r="D13864" t="s">
        <v>4698</v>
      </c>
      <c r="E13864" t="s">
        <v>33913</v>
      </c>
      <c r="F13864" t="s">
        <v>33892</v>
      </c>
      <c r="G13864" t="s">
        <v>33914</v>
      </c>
      <c r="H13864" t="s">
        <v>7552</v>
      </c>
      <c r="I13864">
        <v>1000</v>
      </c>
    </row>
    <row r="13865" spans="1:9" x14ac:dyDescent="0.25">
      <c r="A13865" t="s">
        <v>33915</v>
      </c>
      <c r="B13865" t="s">
        <v>7554</v>
      </c>
      <c r="C13865" t="s">
        <v>5747</v>
      </c>
      <c r="D13865" t="s">
        <v>6197</v>
      </c>
      <c r="E13865" t="s">
        <v>33916</v>
      </c>
      <c r="G13865" t="s">
        <v>33917</v>
      </c>
      <c r="H13865" t="s">
        <v>5925</v>
      </c>
      <c r="I13865">
        <v>10000</v>
      </c>
    </row>
    <row r="13866" spans="1:9" x14ac:dyDescent="0.25">
      <c r="A13866" t="s">
        <v>33915</v>
      </c>
      <c r="B13866" t="s">
        <v>7554</v>
      </c>
      <c r="C13866" t="s">
        <v>5747</v>
      </c>
      <c r="D13866" t="s">
        <v>6197</v>
      </c>
      <c r="E13866" t="s">
        <v>33918</v>
      </c>
      <c r="G13866" t="s">
        <v>15851</v>
      </c>
      <c r="H13866" t="s">
        <v>5925</v>
      </c>
      <c r="I13866">
        <v>17000</v>
      </c>
    </row>
    <row r="13867" spans="1:9" x14ac:dyDescent="0.25">
      <c r="A13867" t="s">
        <v>33915</v>
      </c>
      <c r="B13867" t="s">
        <v>7554</v>
      </c>
      <c r="C13867" t="s">
        <v>5747</v>
      </c>
      <c r="D13867" t="s">
        <v>6197</v>
      </c>
      <c r="E13867" t="s">
        <v>33919</v>
      </c>
      <c r="F13867" t="s">
        <v>33920</v>
      </c>
      <c r="G13867" t="s">
        <v>5852</v>
      </c>
      <c r="H13867" t="s">
        <v>6008</v>
      </c>
      <c r="I13867">
        <v>21000</v>
      </c>
    </row>
    <row r="13868" spans="1:9" x14ac:dyDescent="0.25">
      <c r="A13868" t="s">
        <v>33915</v>
      </c>
      <c r="B13868" t="s">
        <v>7554</v>
      </c>
      <c r="C13868" t="s">
        <v>5747</v>
      </c>
      <c r="D13868" t="s">
        <v>6197</v>
      </c>
      <c r="E13868" t="s">
        <v>33921</v>
      </c>
      <c r="F13868" t="s">
        <v>33922</v>
      </c>
      <c r="G13868" t="s">
        <v>5852</v>
      </c>
      <c r="H13868" t="s">
        <v>5951</v>
      </c>
      <c r="I13868">
        <v>4000</v>
      </c>
    </row>
    <row r="13869" spans="1:9" x14ac:dyDescent="0.25">
      <c r="A13869" t="s">
        <v>33915</v>
      </c>
      <c r="B13869" t="s">
        <v>7554</v>
      </c>
      <c r="C13869" t="s">
        <v>5747</v>
      </c>
      <c r="D13869" t="s">
        <v>6197</v>
      </c>
      <c r="E13869" t="s">
        <v>33923</v>
      </c>
      <c r="F13869" t="s">
        <v>33924</v>
      </c>
      <c r="G13869" t="s">
        <v>5852</v>
      </c>
      <c r="H13869" t="s">
        <v>6171</v>
      </c>
      <c r="I13869">
        <v>3000</v>
      </c>
    </row>
    <row r="13870" spans="1:9" x14ac:dyDescent="0.25">
      <c r="A13870" t="s">
        <v>33915</v>
      </c>
      <c r="B13870" t="s">
        <v>7554</v>
      </c>
      <c r="C13870" t="s">
        <v>5747</v>
      </c>
      <c r="D13870" t="s">
        <v>6197</v>
      </c>
      <c r="E13870" t="s">
        <v>33925</v>
      </c>
      <c r="F13870" t="s">
        <v>33926</v>
      </c>
      <c r="G13870" t="s">
        <v>5852</v>
      </c>
      <c r="H13870" t="s">
        <v>5970</v>
      </c>
      <c r="I13870">
        <v>1000</v>
      </c>
    </row>
    <row r="13871" spans="1:9" x14ac:dyDescent="0.25">
      <c r="A13871" t="s">
        <v>33915</v>
      </c>
      <c r="B13871" t="s">
        <v>7554</v>
      </c>
      <c r="C13871" t="s">
        <v>5747</v>
      </c>
      <c r="D13871" t="s">
        <v>6197</v>
      </c>
      <c r="E13871" t="s">
        <v>33927</v>
      </c>
      <c r="F13871" t="s">
        <v>33928</v>
      </c>
      <c r="G13871" t="s">
        <v>5852</v>
      </c>
      <c r="H13871" t="s">
        <v>5970</v>
      </c>
      <c r="I13871">
        <v>1500</v>
      </c>
    </row>
    <row r="13872" spans="1:9" x14ac:dyDescent="0.25">
      <c r="A13872" t="s">
        <v>33915</v>
      </c>
      <c r="B13872" t="s">
        <v>7554</v>
      </c>
      <c r="C13872" t="s">
        <v>5747</v>
      </c>
      <c r="D13872" t="s">
        <v>6197</v>
      </c>
      <c r="E13872" t="s">
        <v>33929</v>
      </c>
      <c r="F13872" t="s">
        <v>33930</v>
      </c>
      <c r="G13872" t="s">
        <v>5852</v>
      </c>
      <c r="H13872" t="s">
        <v>5970</v>
      </c>
      <c r="I13872">
        <v>5000</v>
      </c>
    </row>
    <row r="13873" spans="1:9" x14ac:dyDescent="0.25">
      <c r="A13873" t="s">
        <v>33915</v>
      </c>
      <c r="B13873" t="s">
        <v>7554</v>
      </c>
      <c r="C13873" t="s">
        <v>5747</v>
      </c>
      <c r="D13873" t="s">
        <v>6197</v>
      </c>
      <c r="E13873" t="s">
        <v>33931</v>
      </c>
      <c r="F13873" t="s">
        <v>33932</v>
      </c>
      <c r="G13873" t="s">
        <v>5852</v>
      </c>
      <c r="H13873" t="s">
        <v>5974</v>
      </c>
      <c r="I13873">
        <v>2500</v>
      </c>
    </row>
    <row r="13874" spans="1:9" x14ac:dyDescent="0.25">
      <c r="A13874" t="s">
        <v>33915</v>
      </c>
      <c r="B13874" t="s">
        <v>7554</v>
      </c>
      <c r="C13874" t="s">
        <v>5747</v>
      </c>
      <c r="D13874" t="s">
        <v>6197</v>
      </c>
      <c r="E13874" t="s">
        <v>33933</v>
      </c>
      <c r="F13874" t="s">
        <v>33934</v>
      </c>
      <c r="G13874" t="s">
        <v>5852</v>
      </c>
      <c r="H13874" t="s">
        <v>5853</v>
      </c>
      <c r="I13874">
        <v>1000</v>
      </c>
    </row>
    <row r="13875" spans="1:9" x14ac:dyDescent="0.25">
      <c r="A13875" t="s">
        <v>33915</v>
      </c>
      <c r="B13875" t="s">
        <v>7554</v>
      </c>
      <c r="C13875" t="s">
        <v>5747</v>
      </c>
      <c r="D13875" t="s">
        <v>6197</v>
      </c>
      <c r="E13875" t="s">
        <v>33935</v>
      </c>
      <c r="F13875" t="s">
        <v>33936</v>
      </c>
      <c r="G13875" t="s">
        <v>5852</v>
      </c>
      <c r="H13875" t="s">
        <v>5853</v>
      </c>
      <c r="I13875">
        <v>1500</v>
      </c>
    </row>
    <row r="13876" spans="1:9" x14ac:dyDescent="0.25">
      <c r="A13876" t="s">
        <v>33915</v>
      </c>
      <c r="B13876" t="s">
        <v>7554</v>
      </c>
      <c r="C13876" t="s">
        <v>5747</v>
      </c>
      <c r="D13876" t="s">
        <v>6197</v>
      </c>
      <c r="E13876" t="s">
        <v>33937</v>
      </c>
      <c r="F13876" t="s">
        <v>33938</v>
      </c>
      <c r="G13876" t="s">
        <v>5852</v>
      </c>
      <c r="H13876" t="s">
        <v>5853</v>
      </c>
      <c r="I13876">
        <v>1500</v>
      </c>
    </row>
    <row r="13877" spans="1:9" x14ac:dyDescent="0.25">
      <c r="A13877" t="s">
        <v>33915</v>
      </c>
      <c r="B13877" t="s">
        <v>7554</v>
      </c>
      <c r="C13877" t="s">
        <v>5747</v>
      </c>
      <c r="D13877" t="s">
        <v>6197</v>
      </c>
      <c r="E13877" t="s">
        <v>33939</v>
      </c>
      <c r="F13877" t="s">
        <v>33940</v>
      </c>
      <c r="G13877" t="s">
        <v>5852</v>
      </c>
      <c r="H13877" t="s">
        <v>5853</v>
      </c>
      <c r="I13877">
        <v>2000</v>
      </c>
    </row>
    <row r="13878" spans="1:9" x14ac:dyDescent="0.25">
      <c r="A13878" t="s">
        <v>33915</v>
      </c>
      <c r="B13878" t="s">
        <v>7554</v>
      </c>
      <c r="C13878" t="s">
        <v>5747</v>
      </c>
      <c r="D13878" t="s">
        <v>6197</v>
      </c>
      <c r="E13878" t="s">
        <v>33941</v>
      </c>
      <c r="F13878" t="s">
        <v>33942</v>
      </c>
      <c r="G13878" t="s">
        <v>5852</v>
      </c>
      <c r="H13878" t="s">
        <v>5853</v>
      </c>
      <c r="I13878">
        <v>2000</v>
      </c>
    </row>
    <row r="13879" spans="1:9" x14ac:dyDescent="0.25">
      <c r="A13879" t="s">
        <v>33915</v>
      </c>
      <c r="B13879" t="s">
        <v>7554</v>
      </c>
      <c r="C13879" t="s">
        <v>5747</v>
      </c>
      <c r="D13879" t="s">
        <v>6197</v>
      </c>
      <c r="E13879" t="s">
        <v>33943</v>
      </c>
      <c r="F13879" t="s">
        <v>33944</v>
      </c>
      <c r="G13879" t="s">
        <v>5852</v>
      </c>
      <c r="H13879" t="s">
        <v>5853</v>
      </c>
      <c r="I13879">
        <v>2000</v>
      </c>
    </row>
    <row r="13880" spans="1:9" x14ac:dyDescent="0.25">
      <c r="A13880" t="s">
        <v>33915</v>
      </c>
      <c r="B13880" t="s">
        <v>7554</v>
      </c>
      <c r="C13880" t="s">
        <v>5747</v>
      </c>
      <c r="D13880" t="s">
        <v>6197</v>
      </c>
      <c r="E13880" t="s">
        <v>33945</v>
      </c>
      <c r="F13880" t="s">
        <v>33946</v>
      </c>
      <c r="G13880" t="s">
        <v>5852</v>
      </c>
      <c r="H13880" t="s">
        <v>5853</v>
      </c>
      <c r="I13880">
        <v>3000</v>
      </c>
    </row>
    <row r="13881" spans="1:9" x14ac:dyDescent="0.25">
      <c r="A13881" t="s">
        <v>33915</v>
      </c>
      <c r="B13881" t="s">
        <v>7554</v>
      </c>
      <c r="C13881" t="s">
        <v>5747</v>
      </c>
      <c r="D13881" t="s">
        <v>6197</v>
      </c>
      <c r="E13881" t="s">
        <v>33947</v>
      </c>
      <c r="F13881" t="s">
        <v>33948</v>
      </c>
      <c r="G13881" t="s">
        <v>5852</v>
      </c>
      <c r="H13881" t="s">
        <v>5853</v>
      </c>
      <c r="I13881">
        <v>3500</v>
      </c>
    </row>
    <row r="13882" spans="1:9" x14ac:dyDescent="0.25">
      <c r="A13882" t="s">
        <v>33915</v>
      </c>
      <c r="B13882" t="s">
        <v>7554</v>
      </c>
      <c r="C13882" t="s">
        <v>5747</v>
      </c>
      <c r="D13882" t="s">
        <v>6197</v>
      </c>
      <c r="E13882" t="s">
        <v>33949</v>
      </c>
      <c r="F13882" t="s">
        <v>33950</v>
      </c>
      <c r="G13882" t="s">
        <v>5852</v>
      </c>
      <c r="H13882" t="s">
        <v>6108</v>
      </c>
      <c r="I13882">
        <v>1000</v>
      </c>
    </row>
    <row r="13883" spans="1:9" x14ac:dyDescent="0.25">
      <c r="A13883" t="s">
        <v>33915</v>
      </c>
      <c r="B13883" t="s">
        <v>7554</v>
      </c>
      <c r="C13883" t="s">
        <v>5747</v>
      </c>
      <c r="D13883" t="s">
        <v>6197</v>
      </c>
      <c r="E13883" t="s">
        <v>33951</v>
      </c>
      <c r="F13883" t="s">
        <v>33952</v>
      </c>
      <c r="G13883" t="s">
        <v>5852</v>
      </c>
      <c r="H13883" t="s">
        <v>6231</v>
      </c>
      <c r="I13883">
        <v>2000</v>
      </c>
    </row>
    <row r="13884" spans="1:9" x14ac:dyDescent="0.25">
      <c r="A13884" t="s">
        <v>33915</v>
      </c>
      <c r="B13884" t="s">
        <v>7554</v>
      </c>
      <c r="C13884" t="s">
        <v>5747</v>
      </c>
      <c r="D13884" t="s">
        <v>6197</v>
      </c>
      <c r="E13884" t="s">
        <v>33953</v>
      </c>
      <c r="F13884" t="s">
        <v>33954</v>
      </c>
      <c r="G13884" t="s">
        <v>5852</v>
      </c>
      <c r="H13884" t="s">
        <v>5870</v>
      </c>
      <c r="I13884">
        <v>2000</v>
      </c>
    </row>
    <row r="13885" spans="1:9" x14ac:dyDescent="0.25">
      <c r="A13885" t="s">
        <v>33915</v>
      </c>
      <c r="B13885" t="s">
        <v>7554</v>
      </c>
      <c r="C13885" t="s">
        <v>5747</v>
      </c>
      <c r="D13885" t="s">
        <v>6197</v>
      </c>
      <c r="E13885" t="s">
        <v>33955</v>
      </c>
      <c r="F13885" t="s">
        <v>33956</v>
      </c>
      <c r="G13885" t="s">
        <v>5852</v>
      </c>
      <c r="H13885" t="s">
        <v>5873</v>
      </c>
      <c r="I13885">
        <v>1000</v>
      </c>
    </row>
    <row r="13886" spans="1:9" x14ac:dyDescent="0.25">
      <c r="A13886" t="s">
        <v>33915</v>
      </c>
      <c r="B13886" t="s">
        <v>7554</v>
      </c>
      <c r="C13886" t="s">
        <v>5747</v>
      </c>
      <c r="D13886" t="s">
        <v>6197</v>
      </c>
      <c r="E13886" t="s">
        <v>33957</v>
      </c>
      <c r="F13886" t="s">
        <v>33958</v>
      </c>
      <c r="G13886" t="s">
        <v>5852</v>
      </c>
      <c r="H13886" t="s">
        <v>5892</v>
      </c>
      <c r="I13886">
        <v>1000</v>
      </c>
    </row>
    <row r="13887" spans="1:9" x14ac:dyDescent="0.25">
      <c r="A13887" t="s">
        <v>33915</v>
      </c>
      <c r="B13887" t="s">
        <v>7554</v>
      </c>
      <c r="C13887" t="s">
        <v>5747</v>
      </c>
      <c r="D13887" t="s">
        <v>6197</v>
      </c>
      <c r="E13887" t="s">
        <v>33959</v>
      </c>
      <c r="F13887" t="s">
        <v>33960</v>
      </c>
      <c r="G13887" t="s">
        <v>5852</v>
      </c>
      <c r="H13887" t="s">
        <v>5892</v>
      </c>
      <c r="I13887">
        <v>1000</v>
      </c>
    </row>
    <row r="13888" spans="1:9" x14ac:dyDescent="0.25">
      <c r="A13888" t="s">
        <v>33915</v>
      </c>
      <c r="B13888" t="s">
        <v>7554</v>
      </c>
      <c r="C13888" t="s">
        <v>5747</v>
      </c>
      <c r="D13888" t="s">
        <v>6197</v>
      </c>
      <c r="E13888" t="s">
        <v>33961</v>
      </c>
      <c r="F13888" t="s">
        <v>33962</v>
      </c>
      <c r="G13888" t="s">
        <v>5852</v>
      </c>
      <c r="H13888" t="s">
        <v>5892</v>
      </c>
      <c r="I13888">
        <v>2000</v>
      </c>
    </row>
    <row r="13889" spans="1:9" x14ac:dyDescent="0.25">
      <c r="A13889" t="s">
        <v>33915</v>
      </c>
      <c r="B13889" t="s">
        <v>7554</v>
      </c>
      <c r="C13889" t="s">
        <v>5747</v>
      </c>
      <c r="D13889" t="s">
        <v>6197</v>
      </c>
      <c r="E13889" t="s">
        <v>33963</v>
      </c>
      <c r="F13889" t="s">
        <v>33964</v>
      </c>
      <c r="G13889" t="s">
        <v>5852</v>
      </c>
      <c r="H13889" t="s">
        <v>5892</v>
      </c>
      <c r="I13889">
        <v>2000</v>
      </c>
    </row>
    <row r="13890" spans="1:9" x14ac:dyDescent="0.25">
      <c r="A13890" t="s">
        <v>33915</v>
      </c>
      <c r="B13890" t="s">
        <v>7554</v>
      </c>
      <c r="C13890" t="s">
        <v>5747</v>
      </c>
      <c r="D13890" t="s">
        <v>6197</v>
      </c>
      <c r="E13890" t="s">
        <v>33965</v>
      </c>
      <c r="F13890" t="s">
        <v>33966</v>
      </c>
      <c r="G13890" t="s">
        <v>5852</v>
      </c>
      <c r="H13890" t="s">
        <v>6138</v>
      </c>
      <c r="I13890">
        <v>1500</v>
      </c>
    </row>
    <row r="13891" spans="1:9" x14ac:dyDescent="0.25">
      <c r="A13891" t="s">
        <v>33915</v>
      </c>
      <c r="B13891" t="s">
        <v>7554</v>
      </c>
      <c r="C13891" t="s">
        <v>5747</v>
      </c>
      <c r="D13891" t="s">
        <v>6197</v>
      </c>
      <c r="E13891" t="s">
        <v>33967</v>
      </c>
      <c r="F13891" t="s">
        <v>33968</v>
      </c>
      <c r="G13891" t="s">
        <v>5852</v>
      </c>
      <c r="H13891" t="s">
        <v>6574</v>
      </c>
      <c r="I13891">
        <v>1000</v>
      </c>
    </row>
    <row r="13892" spans="1:9" x14ac:dyDescent="0.25">
      <c r="A13892" t="s">
        <v>33915</v>
      </c>
      <c r="B13892" t="s">
        <v>7554</v>
      </c>
      <c r="C13892" t="s">
        <v>5747</v>
      </c>
      <c r="D13892" t="s">
        <v>6197</v>
      </c>
      <c r="E13892" t="s">
        <v>33969</v>
      </c>
      <c r="F13892" t="s">
        <v>33970</v>
      </c>
      <c r="G13892" t="s">
        <v>5852</v>
      </c>
      <c r="H13892" t="s">
        <v>6140</v>
      </c>
      <c r="I13892">
        <v>4000</v>
      </c>
    </row>
    <row r="13893" spans="1:9" x14ac:dyDescent="0.25">
      <c r="A13893" t="s">
        <v>33915</v>
      </c>
      <c r="B13893" t="s">
        <v>7554</v>
      </c>
      <c r="C13893" t="s">
        <v>5747</v>
      </c>
      <c r="D13893" t="s">
        <v>6197</v>
      </c>
      <c r="E13893" t="s">
        <v>33971</v>
      </c>
      <c r="G13893" t="s">
        <v>33972</v>
      </c>
      <c r="H13893" t="s">
        <v>5925</v>
      </c>
      <c r="I13893">
        <v>10000</v>
      </c>
    </row>
    <row r="13894" spans="1:9" x14ac:dyDescent="0.25">
      <c r="A13894" t="s">
        <v>33915</v>
      </c>
      <c r="B13894" t="s">
        <v>7554</v>
      </c>
      <c r="C13894" t="s">
        <v>5747</v>
      </c>
      <c r="D13894" t="s">
        <v>6197</v>
      </c>
      <c r="E13894" t="s">
        <v>33973</v>
      </c>
      <c r="G13894" t="s">
        <v>33974</v>
      </c>
      <c r="H13894" t="s">
        <v>5925</v>
      </c>
      <c r="I13894">
        <v>10000</v>
      </c>
    </row>
    <row r="13895" spans="1:9" x14ac:dyDescent="0.25">
      <c r="A13895" t="s">
        <v>33915</v>
      </c>
      <c r="B13895" t="s">
        <v>7554</v>
      </c>
      <c r="C13895" t="s">
        <v>5747</v>
      </c>
      <c r="D13895" t="s">
        <v>6197</v>
      </c>
      <c r="E13895" t="s">
        <v>33975</v>
      </c>
      <c r="G13895" t="s">
        <v>33976</v>
      </c>
      <c r="H13895" t="s">
        <v>5925</v>
      </c>
      <c r="I13895">
        <v>10000</v>
      </c>
    </row>
    <row r="13896" spans="1:9" x14ac:dyDescent="0.25">
      <c r="A13896" t="s">
        <v>19653</v>
      </c>
      <c r="B13896" t="s">
        <v>27507</v>
      </c>
      <c r="C13896" t="s">
        <v>5748</v>
      </c>
      <c r="D13896" t="s">
        <v>4698</v>
      </c>
      <c r="E13896" t="s">
        <v>33977</v>
      </c>
      <c r="F13896" t="s">
        <v>33978</v>
      </c>
      <c r="G13896" t="s">
        <v>5852</v>
      </c>
      <c r="H13896" t="s">
        <v>19877</v>
      </c>
      <c r="I13896">
        <v>3000</v>
      </c>
    </row>
    <row r="13897" spans="1:9" x14ac:dyDescent="0.25">
      <c r="A13897" t="s">
        <v>19653</v>
      </c>
      <c r="B13897" t="s">
        <v>27507</v>
      </c>
      <c r="C13897" t="s">
        <v>5748</v>
      </c>
      <c r="D13897" t="s">
        <v>4698</v>
      </c>
      <c r="E13897" t="s">
        <v>33979</v>
      </c>
      <c r="G13897" t="s">
        <v>33980</v>
      </c>
      <c r="H13897" t="s">
        <v>5925</v>
      </c>
      <c r="I13897">
        <v>1102</v>
      </c>
    </row>
    <row r="13898" spans="1:9" x14ac:dyDescent="0.25">
      <c r="A13898" t="s">
        <v>19653</v>
      </c>
      <c r="B13898" t="s">
        <v>27507</v>
      </c>
      <c r="C13898" t="s">
        <v>5748</v>
      </c>
      <c r="D13898" t="s">
        <v>4698</v>
      </c>
      <c r="E13898" t="s">
        <v>33979</v>
      </c>
      <c r="G13898" t="s">
        <v>22946</v>
      </c>
      <c r="H13898" t="s">
        <v>5925</v>
      </c>
      <c r="I13898">
        <v>4500</v>
      </c>
    </row>
    <row r="13899" spans="1:9" x14ac:dyDescent="0.25">
      <c r="A13899" t="s">
        <v>19653</v>
      </c>
      <c r="B13899" t="s">
        <v>27507</v>
      </c>
      <c r="C13899" t="s">
        <v>5748</v>
      </c>
      <c r="D13899" t="s">
        <v>4698</v>
      </c>
      <c r="E13899" t="s">
        <v>33981</v>
      </c>
      <c r="G13899" t="s">
        <v>33982</v>
      </c>
      <c r="H13899" t="s">
        <v>5925</v>
      </c>
      <c r="I13899">
        <v>4960</v>
      </c>
    </row>
    <row r="13900" spans="1:9" x14ac:dyDescent="0.25">
      <c r="A13900" t="s">
        <v>19653</v>
      </c>
      <c r="B13900" t="s">
        <v>27507</v>
      </c>
      <c r="C13900" t="s">
        <v>5748</v>
      </c>
      <c r="D13900" t="s">
        <v>4698</v>
      </c>
      <c r="E13900" t="s">
        <v>33983</v>
      </c>
      <c r="G13900" t="s">
        <v>33984</v>
      </c>
      <c r="H13900" t="s">
        <v>5925</v>
      </c>
      <c r="I13900">
        <v>6000</v>
      </c>
    </row>
    <row r="13901" spans="1:9" x14ac:dyDescent="0.25">
      <c r="A13901" t="s">
        <v>19653</v>
      </c>
      <c r="B13901" t="s">
        <v>27507</v>
      </c>
      <c r="C13901" t="s">
        <v>5748</v>
      </c>
      <c r="D13901" t="s">
        <v>4698</v>
      </c>
      <c r="E13901" t="s">
        <v>33985</v>
      </c>
      <c r="G13901" t="s">
        <v>33986</v>
      </c>
      <c r="H13901" t="s">
        <v>5925</v>
      </c>
      <c r="I13901">
        <v>10000</v>
      </c>
    </row>
    <row r="13902" spans="1:9" x14ac:dyDescent="0.25">
      <c r="A13902" t="s">
        <v>19653</v>
      </c>
      <c r="B13902" t="s">
        <v>27507</v>
      </c>
      <c r="C13902" t="s">
        <v>5748</v>
      </c>
      <c r="D13902" t="s">
        <v>4698</v>
      </c>
      <c r="E13902" t="s">
        <v>33987</v>
      </c>
      <c r="G13902" t="s">
        <v>33988</v>
      </c>
      <c r="H13902" t="s">
        <v>5925</v>
      </c>
      <c r="I13902">
        <v>10000</v>
      </c>
    </row>
    <row r="13903" spans="1:9" x14ac:dyDescent="0.25">
      <c r="A13903" t="s">
        <v>19653</v>
      </c>
      <c r="B13903" t="s">
        <v>27507</v>
      </c>
      <c r="C13903" t="s">
        <v>5748</v>
      </c>
      <c r="D13903" t="s">
        <v>4698</v>
      </c>
      <c r="E13903" t="s">
        <v>33989</v>
      </c>
      <c r="G13903" t="s">
        <v>33990</v>
      </c>
      <c r="H13903" t="s">
        <v>5925</v>
      </c>
      <c r="I13903">
        <v>14000</v>
      </c>
    </row>
    <row r="13904" spans="1:9" x14ac:dyDescent="0.25">
      <c r="A13904" t="s">
        <v>19653</v>
      </c>
      <c r="B13904" t="s">
        <v>27507</v>
      </c>
      <c r="C13904" t="s">
        <v>5748</v>
      </c>
      <c r="D13904" t="s">
        <v>4698</v>
      </c>
      <c r="E13904" t="s">
        <v>33991</v>
      </c>
      <c r="F13904" t="s">
        <v>33992</v>
      </c>
      <c r="G13904" t="s">
        <v>5852</v>
      </c>
      <c r="H13904" t="s">
        <v>6008</v>
      </c>
      <c r="I13904">
        <v>2000</v>
      </c>
    </row>
    <row r="13905" spans="1:9" x14ac:dyDescent="0.25">
      <c r="A13905" t="s">
        <v>19653</v>
      </c>
      <c r="B13905" t="s">
        <v>27507</v>
      </c>
      <c r="C13905" t="s">
        <v>5748</v>
      </c>
      <c r="D13905" t="s">
        <v>4698</v>
      </c>
      <c r="E13905" t="s">
        <v>33993</v>
      </c>
      <c r="F13905" t="s">
        <v>33994</v>
      </c>
      <c r="G13905" t="s">
        <v>5852</v>
      </c>
      <c r="H13905" t="s">
        <v>6008</v>
      </c>
      <c r="I13905">
        <v>2500</v>
      </c>
    </row>
    <row r="13906" spans="1:9" x14ac:dyDescent="0.25">
      <c r="A13906" t="s">
        <v>19653</v>
      </c>
      <c r="B13906" t="s">
        <v>27507</v>
      </c>
      <c r="C13906" t="s">
        <v>5748</v>
      </c>
      <c r="D13906" t="s">
        <v>4698</v>
      </c>
      <c r="E13906" t="s">
        <v>33995</v>
      </c>
      <c r="F13906" t="s">
        <v>33996</v>
      </c>
      <c r="G13906" t="s">
        <v>33997</v>
      </c>
      <c r="H13906" t="s">
        <v>6008</v>
      </c>
      <c r="I13906">
        <v>3000</v>
      </c>
    </row>
    <row r="13907" spans="1:9" x14ac:dyDescent="0.25">
      <c r="A13907" t="s">
        <v>19653</v>
      </c>
      <c r="B13907" t="s">
        <v>27507</v>
      </c>
      <c r="C13907" t="s">
        <v>5748</v>
      </c>
      <c r="D13907" t="s">
        <v>4698</v>
      </c>
      <c r="E13907" t="s">
        <v>33998</v>
      </c>
      <c r="F13907" t="s">
        <v>33999</v>
      </c>
      <c r="G13907" t="s">
        <v>34000</v>
      </c>
      <c r="H13907" t="s">
        <v>6646</v>
      </c>
      <c r="I13907">
        <v>3000</v>
      </c>
    </row>
    <row r="13908" spans="1:9" x14ac:dyDescent="0.25">
      <c r="A13908" t="s">
        <v>19653</v>
      </c>
      <c r="B13908" t="s">
        <v>27507</v>
      </c>
      <c r="C13908" t="s">
        <v>5748</v>
      </c>
      <c r="D13908" t="s">
        <v>4698</v>
      </c>
      <c r="E13908" t="s">
        <v>34001</v>
      </c>
      <c r="F13908" t="s">
        <v>34002</v>
      </c>
      <c r="G13908" t="s">
        <v>5852</v>
      </c>
      <c r="H13908" t="s">
        <v>14338</v>
      </c>
      <c r="I13908">
        <v>2000</v>
      </c>
    </row>
    <row r="13909" spans="1:9" x14ac:dyDescent="0.25">
      <c r="A13909" t="s">
        <v>19653</v>
      </c>
      <c r="B13909" t="s">
        <v>27507</v>
      </c>
      <c r="C13909" t="s">
        <v>5748</v>
      </c>
      <c r="D13909" t="s">
        <v>4698</v>
      </c>
      <c r="E13909" t="s">
        <v>34003</v>
      </c>
      <c r="F13909" t="s">
        <v>34004</v>
      </c>
      <c r="G13909" t="s">
        <v>34005</v>
      </c>
      <c r="H13909" t="s">
        <v>34006</v>
      </c>
      <c r="I13909">
        <v>1500</v>
      </c>
    </row>
    <row r="13910" spans="1:9" x14ac:dyDescent="0.25">
      <c r="A13910" t="s">
        <v>19653</v>
      </c>
      <c r="B13910" t="s">
        <v>27507</v>
      </c>
      <c r="C13910" t="s">
        <v>5748</v>
      </c>
      <c r="D13910" t="s">
        <v>4698</v>
      </c>
      <c r="E13910" t="s">
        <v>34007</v>
      </c>
      <c r="F13910" t="s">
        <v>34008</v>
      </c>
      <c r="G13910" t="s">
        <v>34009</v>
      </c>
      <c r="H13910" t="s">
        <v>6094</v>
      </c>
      <c r="I13910">
        <v>1500</v>
      </c>
    </row>
    <row r="13911" spans="1:9" x14ac:dyDescent="0.25">
      <c r="A13911" t="s">
        <v>19653</v>
      </c>
      <c r="B13911" t="s">
        <v>27507</v>
      </c>
      <c r="C13911" t="s">
        <v>5748</v>
      </c>
      <c r="D13911" t="s">
        <v>4698</v>
      </c>
      <c r="E13911" t="s">
        <v>34010</v>
      </c>
      <c r="F13911" t="s">
        <v>34011</v>
      </c>
      <c r="G13911" t="s">
        <v>5852</v>
      </c>
      <c r="H13911" t="s">
        <v>5970</v>
      </c>
      <c r="I13911">
        <v>1000</v>
      </c>
    </row>
    <row r="13912" spans="1:9" x14ac:dyDescent="0.25">
      <c r="A13912" t="s">
        <v>19653</v>
      </c>
      <c r="B13912" t="s">
        <v>27507</v>
      </c>
      <c r="C13912" t="s">
        <v>5748</v>
      </c>
      <c r="D13912" t="s">
        <v>4698</v>
      </c>
      <c r="E13912" t="s">
        <v>34012</v>
      </c>
      <c r="F13912" t="s">
        <v>34013</v>
      </c>
      <c r="G13912" t="s">
        <v>10818</v>
      </c>
      <c r="H13912" t="s">
        <v>6108</v>
      </c>
      <c r="I13912">
        <v>2500</v>
      </c>
    </row>
    <row r="13913" spans="1:9" x14ac:dyDescent="0.25">
      <c r="A13913" t="s">
        <v>19653</v>
      </c>
      <c r="B13913" t="s">
        <v>27507</v>
      </c>
      <c r="C13913" t="s">
        <v>5748</v>
      </c>
      <c r="D13913" t="s">
        <v>4698</v>
      </c>
      <c r="E13913" t="s">
        <v>34014</v>
      </c>
      <c r="F13913" t="s">
        <v>34015</v>
      </c>
      <c r="G13913" t="s">
        <v>5852</v>
      </c>
      <c r="H13913" t="s">
        <v>5856</v>
      </c>
      <c r="I13913">
        <v>1500</v>
      </c>
    </row>
    <row r="13914" spans="1:9" x14ac:dyDescent="0.25">
      <c r="A13914" t="s">
        <v>19653</v>
      </c>
      <c r="B13914" t="s">
        <v>27507</v>
      </c>
      <c r="C13914" t="s">
        <v>5748</v>
      </c>
      <c r="D13914" t="s">
        <v>4698</v>
      </c>
      <c r="E13914" t="s">
        <v>34016</v>
      </c>
      <c r="F13914" t="s">
        <v>34017</v>
      </c>
      <c r="G13914" t="s">
        <v>5852</v>
      </c>
      <c r="H13914" t="s">
        <v>5856</v>
      </c>
      <c r="I13914">
        <v>1500</v>
      </c>
    </row>
    <row r="13915" spans="1:9" x14ac:dyDescent="0.25">
      <c r="A13915" t="s">
        <v>19653</v>
      </c>
      <c r="B13915" t="s">
        <v>27507</v>
      </c>
      <c r="C13915" t="s">
        <v>5748</v>
      </c>
      <c r="D13915" t="s">
        <v>4698</v>
      </c>
      <c r="E13915" t="s">
        <v>34018</v>
      </c>
      <c r="F13915" t="s">
        <v>34019</v>
      </c>
      <c r="G13915" t="s">
        <v>5852</v>
      </c>
      <c r="H13915" t="s">
        <v>5856</v>
      </c>
      <c r="I13915">
        <v>1500</v>
      </c>
    </row>
    <row r="13916" spans="1:9" x14ac:dyDescent="0.25">
      <c r="A13916" t="s">
        <v>19653</v>
      </c>
      <c r="B13916" t="s">
        <v>27507</v>
      </c>
      <c r="C13916" t="s">
        <v>5748</v>
      </c>
      <c r="D13916" t="s">
        <v>4698</v>
      </c>
      <c r="E13916" t="s">
        <v>21370</v>
      </c>
      <c r="F13916" t="s">
        <v>34020</v>
      </c>
      <c r="G13916" t="s">
        <v>5852</v>
      </c>
      <c r="H13916" t="s">
        <v>5856</v>
      </c>
      <c r="I13916">
        <v>1500</v>
      </c>
    </row>
    <row r="13917" spans="1:9" x14ac:dyDescent="0.25">
      <c r="A13917" t="s">
        <v>19653</v>
      </c>
      <c r="B13917" t="s">
        <v>27507</v>
      </c>
      <c r="C13917" t="s">
        <v>5748</v>
      </c>
      <c r="D13917" t="s">
        <v>4698</v>
      </c>
      <c r="E13917" t="s">
        <v>34021</v>
      </c>
      <c r="G13917" t="s">
        <v>5852</v>
      </c>
      <c r="H13917" t="s">
        <v>5856</v>
      </c>
      <c r="I13917">
        <v>1500</v>
      </c>
    </row>
    <row r="13918" spans="1:9" x14ac:dyDescent="0.25">
      <c r="A13918" t="s">
        <v>19653</v>
      </c>
      <c r="B13918" t="s">
        <v>27507</v>
      </c>
      <c r="C13918" t="s">
        <v>5748</v>
      </c>
      <c r="D13918" t="s">
        <v>4698</v>
      </c>
      <c r="E13918" t="s">
        <v>34022</v>
      </c>
      <c r="F13918" t="s">
        <v>34023</v>
      </c>
      <c r="G13918" t="s">
        <v>5852</v>
      </c>
      <c r="H13918" t="s">
        <v>5856</v>
      </c>
      <c r="I13918">
        <v>2500</v>
      </c>
    </row>
    <row r="13919" spans="1:9" x14ac:dyDescent="0.25">
      <c r="A13919" t="s">
        <v>19653</v>
      </c>
      <c r="B13919" t="s">
        <v>27507</v>
      </c>
      <c r="C13919" t="s">
        <v>5748</v>
      </c>
      <c r="D13919" t="s">
        <v>4698</v>
      </c>
      <c r="E13919" t="s">
        <v>34024</v>
      </c>
      <c r="F13919" t="s">
        <v>34025</v>
      </c>
      <c r="G13919" t="s">
        <v>5852</v>
      </c>
      <c r="H13919" t="s">
        <v>5870</v>
      </c>
      <c r="I13919">
        <v>2500</v>
      </c>
    </row>
    <row r="13920" spans="1:9" x14ac:dyDescent="0.25">
      <c r="A13920" t="s">
        <v>19653</v>
      </c>
      <c r="B13920" t="s">
        <v>27507</v>
      </c>
      <c r="C13920" t="s">
        <v>5748</v>
      </c>
      <c r="D13920" t="s">
        <v>4698</v>
      </c>
      <c r="E13920" t="s">
        <v>34026</v>
      </c>
      <c r="F13920" t="s">
        <v>34027</v>
      </c>
      <c r="G13920" t="s">
        <v>5852</v>
      </c>
      <c r="H13920" t="s">
        <v>5873</v>
      </c>
      <c r="I13920">
        <v>1500</v>
      </c>
    </row>
    <row r="13921" spans="1:9" x14ac:dyDescent="0.25">
      <c r="A13921" t="s">
        <v>19653</v>
      </c>
      <c r="B13921" t="s">
        <v>27507</v>
      </c>
      <c r="C13921" t="s">
        <v>5748</v>
      </c>
      <c r="D13921" t="s">
        <v>4698</v>
      </c>
      <c r="E13921" t="s">
        <v>34028</v>
      </c>
      <c r="F13921" t="s">
        <v>34029</v>
      </c>
      <c r="G13921" t="s">
        <v>28598</v>
      </c>
      <c r="H13921" t="s">
        <v>5873</v>
      </c>
      <c r="I13921">
        <v>2000</v>
      </c>
    </row>
    <row r="13922" spans="1:9" x14ac:dyDescent="0.25">
      <c r="A13922" t="s">
        <v>19653</v>
      </c>
      <c r="B13922" t="s">
        <v>27507</v>
      </c>
      <c r="C13922" t="s">
        <v>5748</v>
      </c>
      <c r="D13922" t="s">
        <v>4698</v>
      </c>
      <c r="E13922" t="s">
        <v>34030</v>
      </c>
      <c r="F13922" t="s">
        <v>34031</v>
      </c>
      <c r="G13922" t="s">
        <v>5852</v>
      </c>
      <c r="H13922" t="s">
        <v>5873</v>
      </c>
      <c r="I13922">
        <v>2000</v>
      </c>
    </row>
    <row r="13923" spans="1:9" x14ac:dyDescent="0.25">
      <c r="A13923" t="s">
        <v>19653</v>
      </c>
      <c r="B13923" t="s">
        <v>27507</v>
      </c>
      <c r="C13923" t="s">
        <v>5748</v>
      </c>
      <c r="D13923" t="s">
        <v>4698</v>
      </c>
      <c r="E13923" t="s">
        <v>34032</v>
      </c>
      <c r="F13923" t="s">
        <v>34033</v>
      </c>
      <c r="G13923" t="s">
        <v>5852</v>
      </c>
      <c r="H13923" t="s">
        <v>5873</v>
      </c>
      <c r="I13923">
        <v>2500</v>
      </c>
    </row>
    <row r="13924" spans="1:9" x14ac:dyDescent="0.25">
      <c r="A13924" t="s">
        <v>19653</v>
      </c>
      <c r="B13924" t="s">
        <v>27507</v>
      </c>
      <c r="C13924" t="s">
        <v>5748</v>
      </c>
      <c r="D13924" t="s">
        <v>4698</v>
      </c>
      <c r="E13924" t="s">
        <v>34034</v>
      </c>
      <c r="G13924" t="s">
        <v>5852</v>
      </c>
      <c r="H13924" t="s">
        <v>5873</v>
      </c>
      <c r="I13924">
        <v>3000</v>
      </c>
    </row>
    <row r="13925" spans="1:9" x14ac:dyDescent="0.25">
      <c r="A13925" t="s">
        <v>19653</v>
      </c>
      <c r="B13925" t="s">
        <v>27507</v>
      </c>
      <c r="C13925" t="s">
        <v>5748</v>
      </c>
      <c r="D13925" t="s">
        <v>4698</v>
      </c>
      <c r="E13925" t="s">
        <v>34035</v>
      </c>
      <c r="F13925" t="s">
        <v>34036</v>
      </c>
      <c r="G13925" t="s">
        <v>34037</v>
      </c>
      <c r="H13925" t="s">
        <v>5873</v>
      </c>
      <c r="I13925">
        <v>3000</v>
      </c>
    </row>
    <row r="13926" spans="1:9" x14ac:dyDescent="0.25">
      <c r="A13926" t="s">
        <v>19653</v>
      </c>
      <c r="B13926" t="s">
        <v>27507</v>
      </c>
      <c r="C13926" t="s">
        <v>5748</v>
      </c>
      <c r="D13926" t="s">
        <v>4698</v>
      </c>
      <c r="E13926" t="s">
        <v>34038</v>
      </c>
      <c r="F13926" t="s">
        <v>34039</v>
      </c>
      <c r="G13926" t="s">
        <v>16145</v>
      </c>
      <c r="H13926" t="s">
        <v>5873</v>
      </c>
      <c r="I13926">
        <v>3000</v>
      </c>
    </row>
    <row r="13927" spans="1:9" x14ac:dyDescent="0.25">
      <c r="A13927" t="s">
        <v>19653</v>
      </c>
      <c r="B13927" t="s">
        <v>27507</v>
      </c>
      <c r="C13927" t="s">
        <v>5748</v>
      </c>
      <c r="D13927" t="s">
        <v>4698</v>
      </c>
      <c r="E13927" t="s">
        <v>34040</v>
      </c>
      <c r="F13927" t="s">
        <v>34041</v>
      </c>
      <c r="G13927" t="s">
        <v>5852</v>
      </c>
      <c r="H13927" t="s">
        <v>11791</v>
      </c>
      <c r="I13927">
        <v>2000</v>
      </c>
    </row>
    <row r="13928" spans="1:9" x14ac:dyDescent="0.25">
      <c r="A13928" t="s">
        <v>19653</v>
      </c>
      <c r="B13928" t="s">
        <v>27507</v>
      </c>
      <c r="C13928" t="s">
        <v>5748</v>
      </c>
      <c r="D13928" t="s">
        <v>4698</v>
      </c>
      <c r="E13928" t="s">
        <v>34042</v>
      </c>
      <c r="F13928" t="s">
        <v>34043</v>
      </c>
      <c r="G13928" t="s">
        <v>34044</v>
      </c>
      <c r="H13928" t="s">
        <v>5892</v>
      </c>
      <c r="I13928">
        <v>1000</v>
      </c>
    </row>
    <row r="13929" spans="1:9" x14ac:dyDescent="0.25">
      <c r="A13929" t="s">
        <v>19653</v>
      </c>
      <c r="B13929" t="s">
        <v>27507</v>
      </c>
      <c r="C13929" t="s">
        <v>5748</v>
      </c>
      <c r="D13929" t="s">
        <v>4698</v>
      </c>
      <c r="E13929" t="s">
        <v>34045</v>
      </c>
      <c r="F13929" t="s">
        <v>34046</v>
      </c>
      <c r="G13929" t="s">
        <v>34047</v>
      </c>
      <c r="H13929" t="s">
        <v>5892</v>
      </c>
      <c r="I13929">
        <v>1000</v>
      </c>
    </row>
    <row r="13930" spans="1:9" x14ac:dyDescent="0.25">
      <c r="A13930" t="s">
        <v>19653</v>
      </c>
      <c r="B13930" t="s">
        <v>27507</v>
      </c>
      <c r="C13930" t="s">
        <v>5748</v>
      </c>
      <c r="D13930" t="s">
        <v>4698</v>
      </c>
      <c r="E13930" t="s">
        <v>34048</v>
      </c>
      <c r="F13930" t="s">
        <v>34049</v>
      </c>
      <c r="G13930" t="s">
        <v>5852</v>
      </c>
      <c r="H13930" t="s">
        <v>5892</v>
      </c>
      <c r="I13930">
        <v>1500</v>
      </c>
    </row>
    <row r="13931" spans="1:9" x14ac:dyDescent="0.25">
      <c r="A13931" t="s">
        <v>19653</v>
      </c>
      <c r="B13931" t="s">
        <v>27507</v>
      </c>
      <c r="C13931" t="s">
        <v>5748</v>
      </c>
      <c r="D13931" t="s">
        <v>4698</v>
      </c>
      <c r="E13931" t="s">
        <v>34050</v>
      </c>
      <c r="F13931" t="s">
        <v>34051</v>
      </c>
      <c r="G13931" t="s">
        <v>34052</v>
      </c>
      <c r="H13931" t="s">
        <v>6245</v>
      </c>
      <c r="I13931">
        <v>3500</v>
      </c>
    </row>
    <row r="13932" spans="1:9" x14ac:dyDescent="0.25">
      <c r="A13932" t="s">
        <v>19653</v>
      </c>
      <c r="B13932" t="s">
        <v>27507</v>
      </c>
      <c r="C13932" t="s">
        <v>5748</v>
      </c>
      <c r="D13932" t="s">
        <v>4698</v>
      </c>
      <c r="E13932" t="s">
        <v>34053</v>
      </c>
      <c r="F13932" t="s">
        <v>34054</v>
      </c>
      <c r="G13932" t="s">
        <v>5852</v>
      </c>
      <c r="H13932" t="s">
        <v>11049</v>
      </c>
      <c r="I13932">
        <v>3000</v>
      </c>
    </row>
    <row r="13933" spans="1:9" x14ac:dyDescent="0.25">
      <c r="A13933" t="s">
        <v>19653</v>
      </c>
      <c r="B13933" t="s">
        <v>27507</v>
      </c>
      <c r="C13933" t="s">
        <v>5748</v>
      </c>
      <c r="D13933" t="s">
        <v>4698</v>
      </c>
      <c r="E13933" t="s">
        <v>13804</v>
      </c>
      <c r="F13933" t="s">
        <v>34055</v>
      </c>
      <c r="G13933" t="s">
        <v>5852</v>
      </c>
      <c r="H13933" t="s">
        <v>7151</v>
      </c>
      <c r="I13933">
        <v>3000</v>
      </c>
    </row>
    <row r="13934" spans="1:9" x14ac:dyDescent="0.25">
      <c r="A13934" t="s">
        <v>19653</v>
      </c>
      <c r="B13934" t="s">
        <v>27507</v>
      </c>
      <c r="C13934" t="s">
        <v>5748</v>
      </c>
      <c r="D13934" t="s">
        <v>4698</v>
      </c>
      <c r="E13934" t="s">
        <v>34056</v>
      </c>
      <c r="F13934" t="s">
        <v>34057</v>
      </c>
      <c r="G13934" t="s">
        <v>5852</v>
      </c>
      <c r="H13934" t="s">
        <v>7151</v>
      </c>
      <c r="I13934">
        <v>3000</v>
      </c>
    </row>
    <row r="13935" spans="1:9" x14ac:dyDescent="0.25">
      <c r="A13935" t="s">
        <v>19653</v>
      </c>
      <c r="B13935" t="s">
        <v>27507</v>
      </c>
      <c r="C13935" t="s">
        <v>5748</v>
      </c>
      <c r="D13935" t="s">
        <v>4698</v>
      </c>
      <c r="E13935" t="s">
        <v>34058</v>
      </c>
      <c r="F13935" t="s">
        <v>34059</v>
      </c>
      <c r="G13935" t="s">
        <v>5852</v>
      </c>
      <c r="H13935" t="s">
        <v>7151</v>
      </c>
      <c r="I13935">
        <v>3000</v>
      </c>
    </row>
    <row r="13936" spans="1:9" x14ac:dyDescent="0.25">
      <c r="A13936" t="s">
        <v>19653</v>
      </c>
      <c r="B13936" t="s">
        <v>27507</v>
      </c>
      <c r="C13936" t="s">
        <v>5748</v>
      </c>
      <c r="D13936" t="s">
        <v>4698</v>
      </c>
      <c r="E13936" t="s">
        <v>11856</v>
      </c>
      <c r="F13936" t="s">
        <v>34060</v>
      </c>
      <c r="G13936" t="s">
        <v>5852</v>
      </c>
      <c r="H13936" t="s">
        <v>7151</v>
      </c>
      <c r="I13936">
        <v>3000</v>
      </c>
    </row>
    <row r="13937" spans="1:9" x14ac:dyDescent="0.25">
      <c r="A13937" t="s">
        <v>19653</v>
      </c>
      <c r="B13937" t="s">
        <v>27507</v>
      </c>
      <c r="C13937" t="s">
        <v>5748</v>
      </c>
      <c r="D13937" t="s">
        <v>4698</v>
      </c>
      <c r="E13937" t="s">
        <v>8520</v>
      </c>
      <c r="F13937" t="s">
        <v>34061</v>
      </c>
      <c r="G13937" t="s">
        <v>5852</v>
      </c>
      <c r="H13937" t="s">
        <v>7151</v>
      </c>
      <c r="I13937">
        <v>3000</v>
      </c>
    </row>
    <row r="13938" spans="1:9" x14ac:dyDescent="0.25">
      <c r="A13938" t="s">
        <v>19653</v>
      </c>
      <c r="B13938" t="s">
        <v>27507</v>
      </c>
      <c r="C13938" t="s">
        <v>5748</v>
      </c>
      <c r="D13938" t="s">
        <v>4698</v>
      </c>
      <c r="E13938" t="s">
        <v>14199</v>
      </c>
      <c r="F13938" t="s">
        <v>34062</v>
      </c>
      <c r="G13938" t="s">
        <v>5852</v>
      </c>
      <c r="H13938" t="s">
        <v>7151</v>
      </c>
      <c r="I13938">
        <v>3000</v>
      </c>
    </row>
    <row r="13939" spans="1:9" x14ac:dyDescent="0.25">
      <c r="A13939" t="s">
        <v>19653</v>
      </c>
      <c r="B13939" t="s">
        <v>27507</v>
      </c>
      <c r="C13939" t="s">
        <v>5748</v>
      </c>
      <c r="D13939" t="s">
        <v>4698</v>
      </c>
      <c r="E13939" t="s">
        <v>34063</v>
      </c>
      <c r="F13939" t="s">
        <v>34064</v>
      </c>
      <c r="G13939" t="s">
        <v>34065</v>
      </c>
      <c r="H13939" t="s">
        <v>7552</v>
      </c>
      <c r="I13939">
        <v>1500</v>
      </c>
    </row>
    <row r="13940" spans="1:9" x14ac:dyDescent="0.25">
      <c r="A13940" t="s">
        <v>34066</v>
      </c>
      <c r="B13940" t="s">
        <v>21494</v>
      </c>
      <c r="C13940" t="s">
        <v>5749</v>
      </c>
      <c r="D13940" t="s">
        <v>4694</v>
      </c>
      <c r="E13940" t="s">
        <v>34067</v>
      </c>
      <c r="G13940" t="s">
        <v>34068</v>
      </c>
      <c r="H13940" t="s">
        <v>5925</v>
      </c>
      <c r="I13940">
        <v>554</v>
      </c>
    </row>
    <row r="13941" spans="1:9" x14ac:dyDescent="0.25">
      <c r="A13941" t="s">
        <v>34066</v>
      </c>
      <c r="B13941" t="s">
        <v>21494</v>
      </c>
      <c r="C13941" t="s">
        <v>5749</v>
      </c>
      <c r="D13941" t="s">
        <v>4694</v>
      </c>
      <c r="E13941" t="s">
        <v>34069</v>
      </c>
      <c r="G13941" t="s">
        <v>34070</v>
      </c>
      <c r="H13941" t="s">
        <v>5925</v>
      </c>
      <c r="I13941">
        <v>4000</v>
      </c>
    </row>
    <row r="13942" spans="1:9" x14ac:dyDescent="0.25">
      <c r="A13942" t="s">
        <v>34066</v>
      </c>
      <c r="B13942" t="s">
        <v>21494</v>
      </c>
      <c r="C13942" t="s">
        <v>5749</v>
      </c>
      <c r="D13942" t="s">
        <v>4694</v>
      </c>
      <c r="E13942" t="s">
        <v>34071</v>
      </c>
      <c r="G13942" t="s">
        <v>34072</v>
      </c>
      <c r="H13942" t="s">
        <v>5925</v>
      </c>
      <c r="I13942">
        <v>4200</v>
      </c>
    </row>
    <row r="13943" spans="1:9" x14ac:dyDescent="0.25">
      <c r="A13943" t="s">
        <v>34066</v>
      </c>
      <c r="B13943" t="s">
        <v>21494</v>
      </c>
      <c r="C13943" t="s">
        <v>5749</v>
      </c>
      <c r="D13943" t="s">
        <v>4694</v>
      </c>
      <c r="E13943" t="s">
        <v>34073</v>
      </c>
      <c r="G13943" t="s">
        <v>34074</v>
      </c>
      <c r="H13943" t="s">
        <v>5925</v>
      </c>
      <c r="I13943">
        <v>4356</v>
      </c>
    </row>
    <row r="13944" spans="1:9" x14ac:dyDescent="0.25">
      <c r="A13944" t="s">
        <v>34066</v>
      </c>
      <c r="B13944" t="s">
        <v>21494</v>
      </c>
      <c r="C13944" t="s">
        <v>5749</v>
      </c>
      <c r="D13944" t="s">
        <v>4694</v>
      </c>
      <c r="E13944" t="s">
        <v>34075</v>
      </c>
      <c r="G13944" t="s">
        <v>34076</v>
      </c>
      <c r="H13944" t="s">
        <v>5925</v>
      </c>
      <c r="I13944">
        <v>6000</v>
      </c>
    </row>
    <row r="13945" spans="1:9" x14ac:dyDescent="0.25">
      <c r="A13945" t="s">
        <v>34066</v>
      </c>
      <c r="B13945" t="s">
        <v>21494</v>
      </c>
      <c r="C13945" t="s">
        <v>5749</v>
      </c>
      <c r="D13945" t="s">
        <v>4694</v>
      </c>
      <c r="E13945" t="s">
        <v>34077</v>
      </c>
      <c r="G13945" t="s">
        <v>34078</v>
      </c>
      <c r="H13945" t="s">
        <v>5925</v>
      </c>
      <c r="I13945">
        <v>7000</v>
      </c>
    </row>
    <row r="13946" spans="1:9" x14ac:dyDescent="0.25">
      <c r="A13946" t="s">
        <v>34066</v>
      </c>
      <c r="B13946" t="s">
        <v>21494</v>
      </c>
      <c r="C13946" t="s">
        <v>5749</v>
      </c>
      <c r="D13946" t="s">
        <v>4694</v>
      </c>
      <c r="E13946" t="s">
        <v>34079</v>
      </c>
      <c r="G13946" t="s">
        <v>34080</v>
      </c>
      <c r="H13946" t="s">
        <v>5925</v>
      </c>
      <c r="I13946">
        <v>7488</v>
      </c>
    </row>
    <row r="13947" spans="1:9" x14ac:dyDescent="0.25">
      <c r="A13947" t="s">
        <v>34066</v>
      </c>
      <c r="B13947" t="s">
        <v>21494</v>
      </c>
      <c r="C13947" t="s">
        <v>5749</v>
      </c>
      <c r="D13947" t="s">
        <v>4694</v>
      </c>
      <c r="E13947" t="s">
        <v>34081</v>
      </c>
      <c r="G13947" t="s">
        <v>34082</v>
      </c>
      <c r="H13947" t="s">
        <v>5925</v>
      </c>
      <c r="I13947">
        <v>8000</v>
      </c>
    </row>
    <row r="13948" spans="1:9" x14ac:dyDescent="0.25">
      <c r="A13948" t="s">
        <v>34066</v>
      </c>
      <c r="B13948" t="s">
        <v>21494</v>
      </c>
      <c r="C13948" t="s">
        <v>5749</v>
      </c>
      <c r="D13948" t="s">
        <v>4694</v>
      </c>
      <c r="E13948" t="s">
        <v>34083</v>
      </c>
      <c r="G13948" t="s">
        <v>34084</v>
      </c>
      <c r="H13948" t="s">
        <v>5925</v>
      </c>
      <c r="I13948">
        <v>8982</v>
      </c>
    </row>
    <row r="13949" spans="1:9" x14ac:dyDescent="0.25">
      <c r="A13949" t="s">
        <v>34066</v>
      </c>
      <c r="B13949" t="s">
        <v>21494</v>
      </c>
      <c r="C13949" t="s">
        <v>5749</v>
      </c>
      <c r="D13949" t="s">
        <v>4694</v>
      </c>
      <c r="E13949" t="s">
        <v>34085</v>
      </c>
      <c r="G13949" t="s">
        <v>34086</v>
      </c>
      <c r="H13949" t="s">
        <v>5925</v>
      </c>
      <c r="I13949">
        <v>9600</v>
      </c>
    </row>
    <row r="13950" spans="1:9" x14ac:dyDescent="0.25">
      <c r="A13950" t="s">
        <v>34066</v>
      </c>
      <c r="B13950" t="s">
        <v>21494</v>
      </c>
      <c r="C13950" t="s">
        <v>5749</v>
      </c>
      <c r="D13950" t="s">
        <v>4694</v>
      </c>
      <c r="E13950" t="s">
        <v>34087</v>
      </c>
      <c r="G13950" t="s">
        <v>34088</v>
      </c>
      <c r="H13950" t="s">
        <v>5925</v>
      </c>
      <c r="I13950">
        <v>10818</v>
      </c>
    </row>
    <row r="13951" spans="1:9" x14ac:dyDescent="0.25">
      <c r="A13951" t="s">
        <v>34066</v>
      </c>
      <c r="B13951" t="s">
        <v>21494</v>
      </c>
      <c r="C13951" t="s">
        <v>5749</v>
      </c>
      <c r="D13951" t="s">
        <v>4694</v>
      </c>
      <c r="E13951" t="s">
        <v>34089</v>
      </c>
      <c r="G13951" t="s">
        <v>34090</v>
      </c>
      <c r="H13951" t="s">
        <v>5925</v>
      </c>
      <c r="I13951">
        <v>13000</v>
      </c>
    </row>
    <row r="13952" spans="1:9" x14ac:dyDescent="0.25">
      <c r="A13952" t="s">
        <v>34066</v>
      </c>
      <c r="B13952" t="s">
        <v>21494</v>
      </c>
      <c r="C13952" t="s">
        <v>5749</v>
      </c>
      <c r="D13952" t="s">
        <v>4694</v>
      </c>
      <c r="E13952" t="s">
        <v>34091</v>
      </c>
      <c r="F13952" t="s">
        <v>34092</v>
      </c>
      <c r="G13952" t="s">
        <v>5852</v>
      </c>
      <c r="H13952" t="s">
        <v>5948</v>
      </c>
      <c r="I13952">
        <v>2500</v>
      </c>
    </row>
    <row r="13953" spans="1:9" x14ac:dyDescent="0.25">
      <c r="A13953" t="s">
        <v>34066</v>
      </c>
      <c r="B13953" t="s">
        <v>21494</v>
      </c>
      <c r="C13953" t="s">
        <v>5749</v>
      </c>
      <c r="D13953" t="s">
        <v>4694</v>
      </c>
      <c r="E13953" t="s">
        <v>34093</v>
      </c>
      <c r="F13953" t="s">
        <v>34094</v>
      </c>
      <c r="G13953" t="s">
        <v>5852</v>
      </c>
      <c r="H13953" t="s">
        <v>5962</v>
      </c>
      <c r="I13953">
        <v>2500</v>
      </c>
    </row>
    <row r="13954" spans="1:9" x14ac:dyDescent="0.25">
      <c r="A13954" t="s">
        <v>34066</v>
      </c>
      <c r="B13954" t="s">
        <v>21494</v>
      </c>
      <c r="C13954" t="s">
        <v>5749</v>
      </c>
      <c r="D13954" t="s">
        <v>4694</v>
      </c>
      <c r="E13954" t="s">
        <v>34095</v>
      </c>
      <c r="F13954" t="s">
        <v>34096</v>
      </c>
      <c r="G13954" t="s">
        <v>34097</v>
      </c>
      <c r="H13954" t="s">
        <v>5853</v>
      </c>
      <c r="I13954">
        <v>2500</v>
      </c>
    </row>
    <row r="13955" spans="1:9" x14ac:dyDescent="0.25">
      <c r="A13955" t="s">
        <v>34066</v>
      </c>
      <c r="B13955" t="s">
        <v>21494</v>
      </c>
      <c r="C13955" t="s">
        <v>5749</v>
      </c>
      <c r="D13955" t="s">
        <v>4694</v>
      </c>
      <c r="E13955" t="s">
        <v>34098</v>
      </c>
      <c r="F13955" t="s">
        <v>34099</v>
      </c>
      <c r="G13955" t="s">
        <v>5852</v>
      </c>
      <c r="H13955" t="s">
        <v>5853</v>
      </c>
      <c r="I13955">
        <v>7000</v>
      </c>
    </row>
    <row r="13956" spans="1:9" x14ac:dyDescent="0.25">
      <c r="A13956" t="s">
        <v>34066</v>
      </c>
      <c r="B13956" t="s">
        <v>21494</v>
      </c>
      <c r="C13956" t="s">
        <v>5749</v>
      </c>
      <c r="D13956" t="s">
        <v>4694</v>
      </c>
      <c r="E13956" t="s">
        <v>22832</v>
      </c>
      <c r="F13956" t="s">
        <v>34100</v>
      </c>
      <c r="G13956" t="s">
        <v>5852</v>
      </c>
      <c r="H13956" t="s">
        <v>6033</v>
      </c>
      <c r="I13956">
        <v>2500</v>
      </c>
    </row>
    <row r="13957" spans="1:9" x14ac:dyDescent="0.25">
      <c r="A13957" t="s">
        <v>34066</v>
      </c>
      <c r="B13957" t="s">
        <v>21494</v>
      </c>
      <c r="C13957" t="s">
        <v>5749</v>
      </c>
      <c r="D13957" t="s">
        <v>4694</v>
      </c>
      <c r="E13957" t="s">
        <v>11857</v>
      </c>
      <c r="F13957" t="s">
        <v>34101</v>
      </c>
      <c r="G13957" t="s">
        <v>5852</v>
      </c>
      <c r="H13957" t="s">
        <v>6033</v>
      </c>
      <c r="I13957">
        <v>2500</v>
      </c>
    </row>
    <row r="13958" spans="1:9" x14ac:dyDescent="0.25">
      <c r="A13958" t="s">
        <v>34066</v>
      </c>
      <c r="B13958" t="s">
        <v>21494</v>
      </c>
      <c r="C13958" t="s">
        <v>5749</v>
      </c>
      <c r="D13958" t="s">
        <v>4694</v>
      </c>
      <c r="E13958" t="s">
        <v>34102</v>
      </c>
      <c r="F13958" t="s">
        <v>34103</v>
      </c>
      <c r="G13958" t="s">
        <v>5852</v>
      </c>
      <c r="H13958" t="s">
        <v>5870</v>
      </c>
      <c r="I13958">
        <v>2500</v>
      </c>
    </row>
    <row r="13959" spans="1:9" x14ac:dyDescent="0.25">
      <c r="A13959" t="s">
        <v>34066</v>
      </c>
      <c r="B13959" t="s">
        <v>21494</v>
      </c>
      <c r="C13959" t="s">
        <v>5749</v>
      </c>
      <c r="D13959" t="s">
        <v>4694</v>
      </c>
      <c r="E13959" t="s">
        <v>34104</v>
      </c>
      <c r="F13959" t="s">
        <v>34105</v>
      </c>
      <c r="G13959" t="s">
        <v>5852</v>
      </c>
      <c r="H13959" t="s">
        <v>5873</v>
      </c>
      <c r="I13959">
        <v>2500</v>
      </c>
    </row>
    <row r="13960" spans="1:9" x14ac:dyDescent="0.25">
      <c r="A13960" t="s">
        <v>34066</v>
      </c>
      <c r="B13960" t="s">
        <v>21494</v>
      </c>
      <c r="C13960" t="s">
        <v>5749</v>
      </c>
      <c r="D13960" t="s">
        <v>4694</v>
      </c>
      <c r="E13960" t="s">
        <v>34106</v>
      </c>
      <c r="F13960" t="s">
        <v>34107</v>
      </c>
      <c r="G13960" t="s">
        <v>5852</v>
      </c>
      <c r="H13960" t="s">
        <v>5873</v>
      </c>
      <c r="I13960">
        <v>2500</v>
      </c>
    </row>
    <row r="13961" spans="1:9" x14ac:dyDescent="0.25">
      <c r="A13961" t="s">
        <v>34066</v>
      </c>
      <c r="B13961" t="s">
        <v>21494</v>
      </c>
      <c r="C13961" t="s">
        <v>5749</v>
      </c>
      <c r="D13961" t="s">
        <v>4694</v>
      </c>
      <c r="E13961" t="s">
        <v>34108</v>
      </c>
      <c r="F13961" t="s">
        <v>34109</v>
      </c>
      <c r="G13961" t="s">
        <v>5852</v>
      </c>
      <c r="H13961" t="s">
        <v>5873</v>
      </c>
      <c r="I13961">
        <v>2500</v>
      </c>
    </row>
    <row r="13962" spans="1:9" x14ac:dyDescent="0.25">
      <c r="A13962" t="s">
        <v>34066</v>
      </c>
      <c r="B13962" t="s">
        <v>21494</v>
      </c>
      <c r="C13962" t="s">
        <v>5749</v>
      </c>
      <c r="D13962" t="s">
        <v>4694</v>
      </c>
      <c r="E13962" t="s">
        <v>34110</v>
      </c>
      <c r="F13962" t="s">
        <v>34111</v>
      </c>
      <c r="G13962" t="s">
        <v>5852</v>
      </c>
      <c r="H13962" t="s">
        <v>5873</v>
      </c>
      <c r="I13962">
        <v>9000</v>
      </c>
    </row>
    <row r="13963" spans="1:9" x14ac:dyDescent="0.25">
      <c r="A13963" t="s">
        <v>34066</v>
      </c>
      <c r="B13963" t="s">
        <v>21494</v>
      </c>
      <c r="C13963" t="s">
        <v>5749</v>
      </c>
      <c r="D13963" t="s">
        <v>4694</v>
      </c>
      <c r="E13963" t="s">
        <v>34112</v>
      </c>
      <c r="F13963" t="s">
        <v>34113</v>
      </c>
      <c r="G13963" t="s">
        <v>5852</v>
      </c>
      <c r="H13963" t="s">
        <v>5892</v>
      </c>
      <c r="I13963">
        <v>2500</v>
      </c>
    </row>
    <row r="13964" spans="1:9" x14ac:dyDescent="0.25">
      <c r="A13964" t="s">
        <v>34066</v>
      </c>
      <c r="B13964" t="s">
        <v>21494</v>
      </c>
      <c r="C13964" t="s">
        <v>5749</v>
      </c>
      <c r="D13964" t="s">
        <v>4694</v>
      </c>
      <c r="E13964" t="s">
        <v>34114</v>
      </c>
      <c r="F13964" t="s">
        <v>34111</v>
      </c>
      <c r="G13964" t="s">
        <v>5852</v>
      </c>
      <c r="H13964" t="s">
        <v>6138</v>
      </c>
      <c r="I13964">
        <v>2500</v>
      </c>
    </row>
    <row r="13965" spans="1:9" x14ac:dyDescent="0.25">
      <c r="A13965" t="s">
        <v>34066</v>
      </c>
      <c r="B13965" t="s">
        <v>21494</v>
      </c>
      <c r="C13965" t="s">
        <v>5749</v>
      </c>
      <c r="D13965" t="s">
        <v>4694</v>
      </c>
      <c r="E13965" t="s">
        <v>34115</v>
      </c>
      <c r="F13965" t="s">
        <v>34116</v>
      </c>
      <c r="G13965" t="s">
        <v>5852</v>
      </c>
      <c r="H13965" t="s">
        <v>7151</v>
      </c>
      <c r="I13965">
        <v>2500</v>
      </c>
    </row>
    <row r="13966" spans="1:9" x14ac:dyDescent="0.25">
      <c r="A13966" t="s">
        <v>34117</v>
      </c>
      <c r="B13966" t="s">
        <v>34118</v>
      </c>
      <c r="C13966" t="s">
        <v>5750</v>
      </c>
      <c r="D13966" t="s">
        <v>6197</v>
      </c>
      <c r="E13966" t="s">
        <v>34119</v>
      </c>
      <c r="G13966" t="s">
        <v>34120</v>
      </c>
      <c r="H13966" t="s">
        <v>5925</v>
      </c>
      <c r="I13966">
        <v>3372</v>
      </c>
    </row>
    <row r="13967" spans="1:9" x14ac:dyDescent="0.25">
      <c r="A13967" t="s">
        <v>34117</v>
      </c>
      <c r="B13967" t="s">
        <v>34118</v>
      </c>
      <c r="C13967" t="s">
        <v>5750</v>
      </c>
      <c r="D13967" t="s">
        <v>6197</v>
      </c>
      <c r="E13967" t="s">
        <v>34121</v>
      </c>
      <c r="G13967" t="s">
        <v>34122</v>
      </c>
      <c r="H13967" t="s">
        <v>5925</v>
      </c>
      <c r="I13967">
        <v>9000</v>
      </c>
    </row>
    <row r="13968" spans="1:9" x14ac:dyDescent="0.25">
      <c r="A13968" t="s">
        <v>34117</v>
      </c>
      <c r="B13968" t="s">
        <v>34118</v>
      </c>
      <c r="C13968" t="s">
        <v>5750</v>
      </c>
      <c r="D13968" t="s">
        <v>6197</v>
      </c>
      <c r="E13968" t="s">
        <v>34123</v>
      </c>
      <c r="G13968" t="s">
        <v>34124</v>
      </c>
      <c r="H13968" t="s">
        <v>5925</v>
      </c>
      <c r="I13968">
        <v>11000</v>
      </c>
    </row>
    <row r="13969" spans="1:9" x14ac:dyDescent="0.25">
      <c r="A13969" t="s">
        <v>34117</v>
      </c>
      <c r="B13969" t="s">
        <v>34118</v>
      </c>
      <c r="C13969" t="s">
        <v>5750</v>
      </c>
      <c r="D13969" t="s">
        <v>6197</v>
      </c>
      <c r="E13969" t="s">
        <v>34125</v>
      </c>
      <c r="G13969" t="s">
        <v>34126</v>
      </c>
      <c r="H13969" t="s">
        <v>5925</v>
      </c>
      <c r="I13969">
        <v>12000</v>
      </c>
    </row>
    <row r="13970" spans="1:9" x14ac:dyDescent="0.25">
      <c r="A13970" t="s">
        <v>34117</v>
      </c>
      <c r="B13970" t="s">
        <v>34118</v>
      </c>
      <c r="C13970" t="s">
        <v>5750</v>
      </c>
      <c r="D13970" t="s">
        <v>6197</v>
      </c>
      <c r="E13970" t="s">
        <v>34127</v>
      </c>
      <c r="G13970" t="s">
        <v>34128</v>
      </c>
      <c r="H13970" t="s">
        <v>5925</v>
      </c>
      <c r="I13970">
        <v>12000</v>
      </c>
    </row>
    <row r="13971" spans="1:9" x14ac:dyDescent="0.25">
      <c r="A13971" t="s">
        <v>34117</v>
      </c>
      <c r="B13971" t="s">
        <v>34118</v>
      </c>
      <c r="C13971" t="s">
        <v>5750</v>
      </c>
      <c r="D13971" t="s">
        <v>6197</v>
      </c>
      <c r="E13971" t="s">
        <v>34129</v>
      </c>
      <c r="G13971" t="s">
        <v>34130</v>
      </c>
      <c r="H13971" t="s">
        <v>5925</v>
      </c>
      <c r="I13971">
        <v>20000</v>
      </c>
    </row>
    <row r="13972" spans="1:9" x14ac:dyDescent="0.25">
      <c r="A13972" t="s">
        <v>34117</v>
      </c>
      <c r="B13972" t="s">
        <v>34118</v>
      </c>
      <c r="C13972" t="s">
        <v>5750</v>
      </c>
      <c r="D13972" t="s">
        <v>6197</v>
      </c>
      <c r="E13972" t="s">
        <v>34131</v>
      </c>
      <c r="F13972" t="s">
        <v>34132</v>
      </c>
      <c r="G13972" t="s">
        <v>5852</v>
      </c>
      <c r="H13972" t="s">
        <v>5970</v>
      </c>
      <c r="I13972">
        <v>1000</v>
      </c>
    </row>
    <row r="13973" spans="1:9" x14ac:dyDescent="0.25">
      <c r="A13973" t="s">
        <v>34117</v>
      </c>
      <c r="B13973" t="s">
        <v>34118</v>
      </c>
      <c r="C13973" t="s">
        <v>5750</v>
      </c>
      <c r="D13973" t="s">
        <v>6197</v>
      </c>
      <c r="E13973" t="s">
        <v>34133</v>
      </c>
      <c r="F13973" t="s">
        <v>34134</v>
      </c>
      <c r="G13973" t="s">
        <v>5852</v>
      </c>
      <c r="H13973" t="s">
        <v>5970</v>
      </c>
      <c r="I13973">
        <v>2000</v>
      </c>
    </row>
    <row r="13974" spans="1:9" x14ac:dyDescent="0.25">
      <c r="A13974" t="s">
        <v>34117</v>
      </c>
      <c r="B13974" t="s">
        <v>34118</v>
      </c>
      <c r="C13974" t="s">
        <v>5750</v>
      </c>
      <c r="D13974" t="s">
        <v>6197</v>
      </c>
      <c r="E13974" t="s">
        <v>34135</v>
      </c>
      <c r="F13974" t="s">
        <v>34136</v>
      </c>
      <c r="G13974" t="s">
        <v>5852</v>
      </c>
      <c r="H13974" t="s">
        <v>5853</v>
      </c>
      <c r="I13974">
        <v>1000</v>
      </c>
    </row>
    <row r="13975" spans="1:9" x14ac:dyDescent="0.25">
      <c r="A13975" t="s">
        <v>34117</v>
      </c>
      <c r="B13975" t="s">
        <v>34118</v>
      </c>
      <c r="C13975" t="s">
        <v>5750</v>
      </c>
      <c r="D13975" t="s">
        <v>6197</v>
      </c>
      <c r="E13975" t="s">
        <v>34137</v>
      </c>
      <c r="F13975" t="s">
        <v>34138</v>
      </c>
      <c r="G13975" t="s">
        <v>5852</v>
      </c>
      <c r="H13975" t="s">
        <v>5853</v>
      </c>
      <c r="I13975">
        <v>2000</v>
      </c>
    </row>
    <row r="13976" spans="1:9" x14ac:dyDescent="0.25">
      <c r="A13976" t="s">
        <v>34117</v>
      </c>
      <c r="B13976" t="s">
        <v>34118</v>
      </c>
      <c r="C13976" t="s">
        <v>5750</v>
      </c>
      <c r="D13976" t="s">
        <v>6197</v>
      </c>
      <c r="E13976" t="s">
        <v>34139</v>
      </c>
      <c r="F13976" t="s">
        <v>34140</v>
      </c>
      <c r="G13976" t="s">
        <v>5852</v>
      </c>
      <c r="H13976" t="s">
        <v>5853</v>
      </c>
      <c r="I13976">
        <v>2000</v>
      </c>
    </row>
    <row r="13977" spans="1:9" x14ac:dyDescent="0.25">
      <c r="A13977" t="s">
        <v>34117</v>
      </c>
      <c r="B13977" t="s">
        <v>34118</v>
      </c>
      <c r="C13977" t="s">
        <v>5750</v>
      </c>
      <c r="D13977" t="s">
        <v>6197</v>
      </c>
      <c r="E13977" t="s">
        <v>34141</v>
      </c>
      <c r="F13977" t="s">
        <v>34142</v>
      </c>
      <c r="G13977" t="s">
        <v>5852</v>
      </c>
      <c r="H13977" t="s">
        <v>5853</v>
      </c>
      <c r="I13977">
        <v>2000</v>
      </c>
    </row>
    <row r="13978" spans="1:9" x14ac:dyDescent="0.25">
      <c r="A13978" t="s">
        <v>34117</v>
      </c>
      <c r="B13978" t="s">
        <v>34118</v>
      </c>
      <c r="C13978" t="s">
        <v>5750</v>
      </c>
      <c r="D13978" t="s">
        <v>6197</v>
      </c>
      <c r="E13978" t="s">
        <v>34143</v>
      </c>
      <c r="F13978" t="s">
        <v>34144</v>
      </c>
      <c r="G13978" t="s">
        <v>5852</v>
      </c>
      <c r="H13978" t="s">
        <v>5853</v>
      </c>
      <c r="I13978">
        <v>2000</v>
      </c>
    </row>
    <row r="13979" spans="1:9" x14ac:dyDescent="0.25">
      <c r="A13979" t="s">
        <v>34117</v>
      </c>
      <c r="B13979" t="s">
        <v>34118</v>
      </c>
      <c r="C13979" t="s">
        <v>5750</v>
      </c>
      <c r="D13979" t="s">
        <v>6197</v>
      </c>
      <c r="E13979" t="s">
        <v>34145</v>
      </c>
      <c r="F13979" t="s">
        <v>34146</v>
      </c>
      <c r="G13979" t="s">
        <v>5852</v>
      </c>
      <c r="H13979" t="s">
        <v>5853</v>
      </c>
      <c r="I13979">
        <v>3000</v>
      </c>
    </row>
    <row r="13980" spans="1:9" x14ac:dyDescent="0.25">
      <c r="A13980" t="s">
        <v>34117</v>
      </c>
      <c r="B13980" t="s">
        <v>34118</v>
      </c>
      <c r="C13980" t="s">
        <v>5750</v>
      </c>
      <c r="D13980" t="s">
        <v>6197</v>
      </c>
      <c r="E13980" t="s">
        <v>34147</v>
      </c>
      <c r="F13980" t="s">
        <v>34148</v>
      </c>
      <c r="G13980" t="s">
        <v>5852</v>
      </c>
      <c r="H13980" t="s">
        <v>5853</v>
      </c>
      <c r="I13980">
        <v>3000</v>
      </c>
    </row>
    <row r="13981" spans="1:9" x14ac:dyDescent="0.25">
      <c r="A13981" t="s">
        <v>34117</v>
      </c>
      <c r="B13981" t="s">
        <v>34118</v>
      </c>
      <c r="C13981" t="s">
        <v>5750</v>
      </c>
      <c r="D13981" t="s">
        <v>6197</v>
      </c>
      <c r="E13981" t="s">
        <v>34149</v>
      </c>
      <c r="F13981" t="s">
        <v>34150</v>
      </c>
      <c r="G13981" t="s">
        <v>5852</v>
      </c>
      <c r="H13981" t="s">
        <v>5853</v>
      </c>
      <c r="I13981">
        <v>3000</v>
      </c>
    </row>
    <row r="13982" spans="1:9" x14ac:dyDescent="0.25">
      <c r="A13982" t="s">
        <v>34117</v>
      </c>
      <c r="B13982" t="s">
        <v>34118</v>
      </c>
      <c r="C13982" t="s">
        <v>5750</v>
      </c>
      <c r="D13982" t="s">
        <v>6197</v>
      </c>
      <c r="E13982" t="s">
        <v>34151</v>
      </c>
      <c r="F13982" t="s">
        <v>34152</v>
      </c>
      <c r="G13982" t="s">
        <v>5852</v>
      </c>
      <c r="H13982" t="s">
        <v>5853</v>
      </c>
      <c r="I13982">
        <v>4000</v>
      </c>
    </row>
    <row r="13983" spans="1:9" x14ac:dyDescent="0.25">
      <c r="A13983" t="s">
        <v>34117</v>
      </c>
      <c r="B13983" t="s">
        <v>34118</v>
      </c>
      <c r="C13983" t="s">
        <v>5750</v>
      </c>
      <c r="D13983" t="s">
        <v>6197</v>
      </c>
      <c r="E13983" t="s">
        <v>34153</v>
      </c>
      <c r="F13983" t="s">
        <v>34154</v>
      </c>
      <c r="G13983" t="s">
        <v>5852</v>
      </c>
      <c r="H13983" t="s">
        <v>5853</v>
      </c>
      <c r="I13983">
        <v>5000</v>
      </c>
    </row>
    <row r="13984" spans="1:9" x14ac:dyDescent="0.25">
      <c r="A13984" t="s">
        <v>34117</v>
      </c>
      <c r="B13984" t="s">
        <v>34118</v>
      </c>
      <c r="C13984" t="s">
        <v>5750</v>
      </c>
      <c r="D13984" t="s">
        <v>6197</v>
      </c>
      <c r="E13984" t="s">
        <v>34155</v>
      </c>
      <c r="F13984" t="s">
        <v>34156</v>
      </c>
      <c r="G13984" t="s">
        <v>5852</v>
      </c>
      <c r="H13984" t="s">
        <v>6108</v>
      </c>
      <c r="I13984">
        <v>2000</v>
      </c>
    </row>
    <row r="13985" spans="1:9" x14ac:dyDescent="0.25">
      <c r="A13985" t="s">
        <v>34117</v>
      </c>
      <c r="B13985" t="s">
        <v>34118</v>
      </c>
      <c r="C13985" t="s">
        <v>5750</v>
      </c>
      <c r="D13985" t="s">
        <v>6197</v>
      </c>
      <c r="E13985" t="s">
        <v>34157</v>
      </c>
      <c r="F13985" t="s">
        <v>34158</v>
      </c>
      <c r="G13985" t="s">
        <v>5852</v>
      </c>
      <c r="H13985" t="s">
        <v>6108</v>
      </c>
      <c r="I13985">
        <v>2000</v>
      </c>
    </row>
    <row r="13986" spans="1:9" x14ac:dyDescent="0.25">
      <c r="A13986" t="s">
        <v>34117</v>
      </c>
      <c r="B13986" t="s">
        <v>34118</v>
      </c>
      <c r="C13986" t="s">
        <v>5750</v>
      </c>
      <c r="D13986" t="s">
        <v>6197</v>
      </c>
      <c r="E13986" t="s">
        <v>34159</v>
      </c>
      <c r="F13986" t="s">
        <v>34160</v>
      </c>
      <c r="G13986" t="s">
        <v>5852</v>
      </c>
      <c r="H13986" t="s">
        <v>5873</v>
      </c>
      <c r="I13986">
        <v>1000</v>
      </c>
    </row>
    <row r="13987" spans="1:9" x14ac:dyDescent="0.25">
      <c r="A13987" t="s">
        <v>34117</v>
      </c>
      <c r="B13987" t="s">
        <v>34118</v>
      </c>
      <c r="C13987" t="s">
        <v>5750</v>
      </c>
      <c r="D13987" t="s">
        <v>6197</v>
      </c>
      <c r="E13987" t="s">
        <v>34161</v>
      </c>
      <c r="F13987" t="s">
        <v>34162</v>
      </c>
      <c r="G13987" t="s">
        <v>5852</v>
      </c>
      <c r="H13987" t="s">
        <v>5873</v>
      </c>
      <c r="I13987">
        <v>2000</v>
      </c>
    </row>
    <row r="13988" spans="1:9" x14ac:dyDescent="0.25">
      <c r="A13988" t="s">
        <v>34117</v>
      </c>
      <c r="B13988" t="s">
        <v>34118</v>
      </c>
      <c r="C13988" t="s">
        <v>5750</v>
      </c>
      <c r="D13988" t="s">
        <v>6197</v>
      </c>
      <c r="E13988" t="s">
        <v>34163</v>
      </c>
      <c r="F13988" t="s">
        <v>34164</v>
      </c>
      <c r="G13988" t="s">
        <v>5852</v>
      </c>
      <c r="H13988" t="s">
        <v>5873</v>
      </c>
      <c r="I13988">
        <v>2000</v>
      </c>
    </row>
    <row r="13989" spans="1:9" x14ac:dyDescent="0.25">
      <c r="A13989" t="s">
        <v>34117</v>
      </c>
      <c r="B13989" t="s">
        <v>34118</v>
      </c>
      <c r="C13989" t="s">
        <v>5750</v>
      </c>
      <c r="D13989" t="s">
        <v>6197</v>
      </c>
      <c r="E13989" t="s">
        <v>34165</v>
      </c>
      <c r="F13989" t="s">
        <v>34166</v>
      </c>
      <c r="G13989" t="s">
        <v>5852</v>
      </c>
      <c r="H13989" t="s">
        <v>5873</v>
      </c>
      <c r="I13989">
        <v>3000</v>
      </c>
    </row>
    <row r="13990" spans="1:9" x14ac:dyDescent="0.25">
      <c r="A13990" t="s">
        <v>34117</v>
      </c>
      <c r="B13990" t="s">
        <v>34118</v>
      </c>
      <c r="C13990" t="s">
        <v>5750</v>
      </c>
      <c r="D13990" t="s">
        <v>6197</v>
      </c>
      <c r="E13990" t="s">
        <v>34167</v>
      </c>
      <c r="F13990" t="s">
        <v>34168</v>
      </c>
      <c r="G13990" t="s">
        <v>5852</v>
      </c>
      <c r="H13990" t="s">
        <v>5873</v>
      </c>
      <c r="I13990">
        <v>3000</v>
      </c>
    </row>
    <row r="13991" spans="1:9" x14ac:dyDescent="0.25">
      <c r="A13991" t="s">
        <v>34117</v>
      </c>
      <c r="B13991" t="s">
        <v>34118</v>
      </c>
      <c r="C13991" t="s">
        <v>5750</v>
      </c>
      <c r="D13991" t="s">
        <v>6197</v>
      </c>
      <c r="E13991" t="s">
        <v>34169</v>
      </c>
      <c r="F13991" t="s">
        <v>34170</v>
      </c>
      <c r="G13991" t="s">
        <v>5852</v>
      </c>
      <c r="H13991" t="s">
        <v>5873</v>
      </c>
      <c r="I13991">
        <v>5000</v>
      </c>
    </row>
    <row r="13992" spans="1:9" x14ac:dyDescent="0.25">
      <c r="A13992" t="s">
        <v>34117</v>
      </c>
      <c r="B13992" t="s">
        <v>34118</v>
      </c>
      <c r="C13992" t="s">
        <v>5750</v>
      </c>
      <c r="D13992" t="s">
        <v>6197</v>
      </c>
      <c r="E13992" t="s">
        <v>34171</v>
      </c>
      <c r="F13992" t="s">
        <v>34172</v>
      </c>
      <c r="G13992" t="s">
        <v>5852</v>
      </c>
      <c r="H13992" t="s">
        <v>5892</v>
      </c>
      <c r="I13992">
        <v>1000</v>
      </c>
    </row>
    <row r="13993" spans="1:9" x14ac:dyDescent="0.25">
      <c r="A13993" t="s">
        <v>34117</v>
      </c>
      <c r="B13993" t="s">
        <v>34118</v>
      </c>
      <c r="C13993" t="s">
        <v>5750</v>
      </c>
      <c r="D13993" t="s">
        <v>6197</v>
      </c>
      <c r="E13993" t="s">
        <v>34173</v>
      </c>
      <c r="F13993" t="s">
        <v>34174</v>
      </c>
      <c r="G13993" t="s">
        <v>5852</v>
      </c>
      <c r="H13993" t="s">
        <v>5892</v>
      </c>
      <c r="I13993">
        <v>5000</v>
      </c>
    </row>
    <row r="13994" spans="1:9" x14ac:dyDescent="0.25">
      <c r="A13994" t="s">
        <v>34117</v>
      </c>
      <c r="B13994" t="s">
        <v>34118</v>
      </c>
      <c r="C13994" t="s">
        <v>5750</v>
      </c>
      <c r="D13994" t="s">
        <v>6197</v>
      </c>
      <c r="E13994" t="s">
        <v>34175</v>
      </c>
      <c r="F13994" t="s">
        <v>34176</v>
      </c>
      <c r="G13994" t="s">
        <v>5852</v>
      </c>
      <c r="H13994" t="s">
        <v>6245</v>
      </c>
      <c r="I13994">
        <v>4000</v>
      </c>
    </row>
    <row r="13995" spans="1:9" x14ac:dyDescent="0.25">
      <c r="A13995" t="s">
        <v>34117</v>
      </c>
      <c r="B13995" t="s">
        <v>34118</v>
      </c>
      <c r="C13995" t="s">
        <v>5750</v>
      </c>
      <c r="D13995" t="s">
        <v>6197</v>
      </c>
      <c r="E13995" t="s">
        <v>34177</v>
      </c>
      <c r="F13995" t="s">
        <v>34178</v>
      </c>
      <c r="G13995" t="s">
        <v>5852</v>
      </c>
      <c r="H13995" t="s">
        <v>6138</v>
      </c>
      <c r="I13995">
        <v>1000</v>
      </c>
    </row>
    <row r="13996" spans="1:9" x14ac:dyDescent="0.25">
      <c r="A13996" t="s">
        <v>34117</v>
      </c>
      <c r="B13996" t="s">
        <v>34118</v>
      </c>
      <c r="C13996" t="s">
        <v>5750</v>
      </c>
      <c r="D13996" t="s">
        <v>6197</v>
      </c>
      <c r="E13996" t="s">
        <v>34179</v>
      </c>
      <c r="F13996" t="s">
        <v>34180</v>
      </c>
      <c r="G13996" t="s">
        <v>5852</v>
      </c>
      <c r="H13996" t="s">
        <v>6138</v>
      </c>
      <c r="I13996">
        <v>1000</v>
      </c>
    </row>
    <row r="13997" spans="1:9" x14ac:dyDescent="0.25">
      <c r="A13997" t="s">
        <v>34117</v>
      </c>
      <c r="B13997" t="s">
        <v>34118</v>
      </c>
      <c r="C13997" t="s">
        <v>5750</v>
      </c>
      <c r="D13997" t="s">
        <v>6197</v>
      </c>
      <c r="E13997" t="s">
        <v>34181</v>
      </c>
      <c r="F13997" t="s">
        <v>34182</v>
      </c>
      <c r="G13997" t="s">
        <v>5852</v>
      </c>
      <c r="H13997" t="s">
        <v>6138</v>
      </c>
      <c r="I13997">
        <v>1000</v>
      </c>
    </row>
    <row r="13998" spans="1:9" x14ac:dyDescent="0.25">
      <c r="A13998" t="s">
        <v>30978</v>
      </c>
      <c r="B13998" t="s">
        <v>9597</v>
      </c>
      <c r="C13998" t="s">
        <v>5751</v>
      </c>
      <c r="D13998" t="s">
        <v>12159</v>
      </c>
      <c r="E13998" t="s">
        <v>34183</v>
      </c>
      <c r="F13998" t="s">
        <v>34184</v>
      </c>
      <c r="G13998" t="s">
        <v>5852</v>
      </c>
      <c r="H13998" t="s">
        <v>7788</v>
      </c>
      <c r="I13998">
        <v>2000</v>
      </c>
    </row>
    <row r="13999" spans="1:9" x14ac:dyDescent="0.25">
      <c r="A13999" t="s">
        <v>30978</v>
      </c>
      <c r="B13999" t="s">
        <v>9597</v>
      </c>
      <c r="C13999" t="s">
        <v>5751</v>
      </c>
      <c r="D13999" t="s">
        <v>12159</v>
      </c>
      <c r="E13999" t="s">
        <v>34185</v>
      </c>
      <c r="F13999" t="s">
        <v>34186</v>
      </c>
      <c r="G13999" t="s">
        <v>5852</v>
      </c>
      <c r="H13999" t="s">
        <v>7788</v>
      </c>
      <c r="I13999">
        <v>3000</v>
      </c>
    </row>
    <row r="14000" spans="1:9" x14ac:dyDescent="0.25">
      <c r="A14000" t="s">
        <v>30978</v>
      </c>
      <c r="B14000" t="s">
        <v>9597</v>
      </c>
      <c r="C14000" t="s">
        <v>5751</v>
      </c>
      <c r="D14000" t="s">
        <v>12159</v>
      </c>
      <c r="E14000" t="s">
        <v>34187</v>
      </c>
      <c r="F14000" t="s">
        <v>34188</v>
      </c>
      <c r="G14000" t="s">
        <v>5852</v>
      </c>
      <c r="H14000" t="s">
        <v>7788</v>
      </c>
      <c r="I14000">
        <v>3000</v>
      </c>
    </row>
    <row r="14001" spans="1:9" x14ac:dyDescent="0.25">
      <c r="A14001" t="s">
        <v>30978</v>
      </c>
      <c r="B14001" t="s">
        <v>9597</v>
      </c>
      <c r="C14001" t="s">
        <v>5751</v>
      </c>
      <c r="D14001" t="s">
        <v>12159</v>
      </c>
      <c r="E14001" t="s">
        <v>34189</v>
      </c>
      <c r="F14001" t="s">
        <v>34190</v>
      </c>
      <c r="G14001" t="s">
        <v>5852</v>
      </c>
      <c r="H14001" t="s">
        <v>7788</v>
      </c>
      <c r="I14001">
        <v>5000</v>
      </c>
    </row>
    <row r="14002" spans="1:9" x14ac:dyDescent="0.25">
      <c r="A14002" t="s">
        <v>30978</v>
      </c>
      <c r="B14002" t="s">
        <v>9597</v>
      </c>
      <c r="C14002" t="s">
        <v>5751</v>
      </c>
      <c r="D14002" t="s">
        <v>12159</v>
      </c>
      <c r="E14002" t="s">
        <v>34191</v>
      </c>
      <c r="F14002" t="s">
        <v>34192</v>
      </c>
      <c r="G14002" t="s">
        <v>5852</v>
      </c>
      <c r="H14002" t="s">
        <v>7788</v>
      </c>
      <c r="I14002">
        <v>5000</v>
      </c>
    </row>
    <row r="14003" spans="1:9" x14ac:dyDescent="0.25">
      <c r="A14003" t="s">
        <v>30978</v>
      </c>
      <c r="B14003" t="s">
        <v>9597</v>
      </c>
      <c r="C14003" t="s">
        <v>5751</v>
      </c>
      <c r="D14003" t="s">
        <v>12159</v>
      </c>
      <c r="E14003" t="s">
        <v>34193</v>
      </c>
      <c r="F14003" t="s">
        <v>34194</v>
      </c>
      <c r="G14003" t="s">
        <v>5852</v>
      </c>
      <c r="H14003" t="s">
        <v>7788</v>
      </c>
      <c r="I14003">
        <v>5000</v>
      </c>
    </row>
    <row r="14004" spans="1:9" x14ac:dyDescent="0.25">
      <c r="A14004" t="s">
        <v>30978</v>
      </c>
      <c r="B14004" t="s">
        <v>9597</v>
      </c>
      <c r="C14004" t="s">
        <v>5751</v>
      </c>
      <c r="D14004" t="s">
        <v>12159</v>
      </c>
      <c r="E14004" t="s">
        <v>34195</v>
      </c>
      <c r="F14004" t="s">
        <v>34196</v>
      </c>
      <c r="G14004" t="s">
        <v>5852</v>
      </c>
      <c r="H14004" t="s">
        <v>7788</v>
      </c>
      <c r="I14004">
        <v>5000</v>
      </c>
    </row>
    <row r="14005" spans="1:9" x14ac:dyDescent="0.25">
      <c r="A14005" t="s">
        <v>30978</v>
      </c>
      <c r="B14005" t="s">
        <v>9597</v>
      </c>
      <c r="C14005" t="s">
        <v>5751</v>
      </c>
      <c r="D14005" t="s">
        <v>12159</v>
      </c>
      <c r="E14005" t="s">
        <v>34197</v>
      </c>
      <c r="F14005" t="s">
        <v>34198</v>
      </c>
      <c r="G14005" t="s">
        <v>5852</v>
      </c>
      <c r="H14005" t="s">
        <v>7788</v>
      </c>
      <c r="I14005">
        <v>10000</v>
      </c>
    </row>
    <row r="14006" spans="1:9" x14ac:dyDescent="0.25">
      <c r="A14006" t="s">
        <v>30978</v>
      </c>
      <c r="B14006" t="s">
        <v>9597</v>
      </c>
      <c r="C14006" t="s">
        <v>5751</v>
      </c>
      <c r="D14006" t="s">
        <v>12159</v>
      </c>
      <c r="E14006" t="s">
        <v>34199</v>
      </c>
      <c r="F14006" t="s">
        <v>34200</v>
      </c>
      <c r="G14006" t="s">
        <v>5852</v>
      </c>
      <c r="H14006" t="s">
        <v>7788</v>
      </c>
      <c r="I14006">
        <v>10000</v>
      </c>
    </row>
    <row r="14007" spans="1:9" x14ac:dyDescent="0.25">
      <c r="A14007" t="s">
        <v>30978</v>
      </c>
      <c r="B14007" t="s">
        <v>9597</v>
      </c>
      <c r="C14007" t="s">
        <v>5751</v>
      </c>
      <c r="D14007" t="s">
        <v>12159</v>
      </c>
      <c r="E14007" t="s">
        <v>34201</v>
      </c>
      <c r="F14007" t="s">
        <v>34202</v>
      </c>
      <c r="G14007" t="s">
        <v>5852</v>
      </c>
      <c r="H14007" t="s">
        <v>7788</v>
      </c>
      <c r="I14007">
        <v>20000</v>
      </c>
    </row>
    <row r="14008" spans="1:9" x14ac:dyDescent="0.25">
      <c r="A14008" t="s">
        <v>30978</v>
      </c>
      <c r="B14008" t="s">
        <v>9597</v>
      </c>
      <c r="C14008" t="s">
        <v>5751</v>
      </c>
      <c r="D14008" t="s">
        <v>12159</v>
      </c>
      <c r="E14008" t="s">
        <v>34203</v>
      </c>
      <c r="F14008" t="s">
        <v>34204</v>
      </c>
      <c r="G14008" t="s">
        <v>5852</v>
      </c>
      <c r="H14008" t="s">
        <v>7788</v>
      </c>
      <c r="I14008">
        <v>20000</v>
      </c>
    </row>
    <row r="14009" spans="1:9" x14ac:dyDescent="0.25">
      <c r="A14009" t="s">
        <v>34205</v>
      </c>
      <c r="B14009" t="s">
        <v>34206</v>
      </c>
      <c r="C14009" t="s">
        <v>5752</v>
      </c>
      <c r="D14009" t="s">
        <v>6197</v>
      </c>
      <c r="E14009" t="s">
        <v>34207</v>
      </c>
      <c r="G14009" t="s">
        <v>34208</v>
      </c>
      <c r="H14009" t="s">
        <v>5925</v>
      </c>
      <c r="I14009">
        <v>3000</v>
      </c>
    </row>
    <row r="14010" spans="1:9" x14ac:dyDescent="0.25">
      <c r="A14010" t="s">
        <v>34205</v>
      </c>
      <c r="B14010" t="s">
        <v>34206</v>
      </c>
      <c r="C14010" t="s">
        <v>5752</v>
      </c>
      <c r="D14010" t="s">
        <v>6197</v>
      </c>
      <c r="E14010" t="s">
        <v>34209</v>
      </c>
      <c r="G14010" t="s">
        <v>23958</v>
      </c>
      <c r="H14010" t="s">
        <v>5925</v>
      </c>
      <c r="I14010">
        <v>4000</v>
      </c>
    </row>
    <row r="14011" spans="1:9" x14ac:dyDescent="0.25">
      <c r="A14011" t="s">
        <v>34205</v>
      </c>
      <c r="B14011" t="s">
        <v>34206</v>
      </c>
      <c r="C14011" t="s">
        <v>5752</v>
      </c>
      <c r="D14011" t="s">
        <v>6197</v>
      </c>
      <c r="E14011" t="s">
        <v>34210</v>
      </c>
      <c r="G14011" t="s">
        <v>34211</v>
      </c>
      <c r="H14011" t="s">
        <v>5925</v>
      </c>
      <c r="I14011">
        <v>5000</v>
      </c>
    </row>
    <row r="14012" spans="1:9" x14ac:dyDescent="0.25">
      <c r="A14012" t="s">
        <v>34205</v>
      </c>
      <c r="B14012" t="s">
        <v>34206</v>
      </c>
      <c r="C14012" t="s">
        <v>5752</v>
      </c>
      <c r="D14012" t="s">
        <v>6197</v>
      </c>
      <c r="E14012" t="s">
        <v>34212</v>
      </c>
      <c r="G14012" t="s">
        <v>34213</v>
      </c>
      <c r="H14012" t="s">
        <v>5925</v>
      </c>
      <c r="I14012">
        <v>5000</v>
      </c>
    </row>
    <row r="14013" spans="1:9" x14ac:dyDescent="0.25">
      <c r="A14013" t="s">
        <v>34205</v>
      </c>
      <c r="B14013" t="s">
        <v>34206</v>
      </c>
      <c r="C14013" t="s">
        <v>5752</v>
      </c>
      <c r="D14013" t="s">
        <v>6197</v>
      </c>
      <c r="E14013" t="s">
        <v>34214</v>
      </c>
      <c r="G14013" t="s">
        <v>34215</v>
      </c>
      <c r="H14013" t="s">
        <v>5925</v>
      </c>
      <c r="I14013">
        <v>5000</v>
      </c>
    </row>
    <row r="14014" spans="1:9" x14ac:dyDescent="0.25">
      <c r="A14014" t="s">
        <v>34205</v>
      </c>
      <c r="B14014" t="s">
        <v>34206</v>
      </c>
      <c r="C14014" t="s">
        <v>5752</v>
      </c>
      <c r="D14014" t="s">
        <v>6197</v>
      </c>
      <c r="E14014" t="s">
        <v>34216</v>
      </c>
      <c r="G14014" t="s">
        <v>34217</v>
      </c>
      <c r="H14014" t="s">
        <v>5925</v>
      </c>
      <c r="I14014">
        <v>5000</v>
      </c>
    </row>
    <row r="14015" spans="1:9" x14ac:dyDescent="0.25">
      <c r="A14015" t="s">
        <v>34205</v>
      </c>
      <c r="B14015" t="s">
        <v>34206</v>
      </c>
      <c r="C14015" t="s">
        <v>5752</v>
      </c>
      <c r="D14015" t="s">
        <v>6197</v>
      </c>
      <c r="E14015" t="s">
        <v>34218</v>
      </c>
      <c r="G14015" t="s">
        <v>34219</v>
      </c>
      <c r="H14015" t="s">
        <v>5925</v>
      </c>
      <c r="I14015">
        <v>5000</v>
      </c>
    </row>
    <row r="14016" spans="1:9" x14ac:dyDescent="0.25">
      <c r="A14016" t="s">
        <v>34205</v>
      </c>
      <c r="B14016" t="s">
        <v>34206</v>
      </c>
      <c r="C14016" t="s">
        <v>5752</v>
      </c>
      <c r="D14016" t="s">
        <v>6197</v>
      </c>
      <c r="E14016" t="s">
        <v>34220</v>
      </c>
      <c r="G14016" t="s">
        <v>34221</v>
      </c>
      <c r="H14016" t="s">
        <v>5925</v>
      </c>
      <c r="I14016">
        <v>5000</v>
      </c>
    </row>
    <row r="14017" spans="1:9" x14ac:dyDescent="0.25">
      <c r="A14017" t="s">
        <v>34205</v>
      </c>
      <c r="B14017" t="s">
        <v>34206</v>
      </c>
      <c r="C14017" t="s">
        <v>5752</v>
      </c>
      <c r="D14017" t="s">
        <v>6197</v>
      </c>
      <c r="E14017" t="s">
        <v>34222</v>
      </c>
      <c r="G14017" t="s">
        <v>34223</v>
      </c>
      <c r="H14017" t="s">
        <v>5925</v>
      </c>
      <c r="I14017">
        <v>5000</v>
      </c>
    </row>
    <row r="14018" spans="1:9" x14ac:dyDescent="0.25">
      <c r="A14018" t="s">
        <v>34205</v>
      </c>
      <c r="B14018" t="s">
        <v>34206</v>
      </c>
      <c r="C14018" t="s">
        <v>5752</v>
      </c>
      <c r="D14018" t="s">
        <v>6197</v>
      </c>
      <c r="E14018" t="s">
        <v>34224</v>
      </c>
      <c r="G14018" t="s">
        <v>34225</v>
      </c>
      <c r="H14018" t="s">
        <v>5925</v>
      </c>
      <c r="I14018">
        <v>5000</v>
      </c>
    </row>
    <row r="14019" spans="1:9" x14ac:dyDescent="0.25">
      <c r="A14019" t="s">
        <v>34205</v>
      </c>
      <c r="B14019" t="s">
        <v>34206</v>
      </c>
      <c r="C14019" t="s">
        <v>5752</v>
      </c>
      <c r="D14019" t="s">
        <v>6197</v>
      </c>
      <c r="E14019" t="s">
        <v>34226</v>
      </c>
      <c r="G14019" t="s">
        <v>34227</v>
      </c>
      <c r="H14019" t="s">
        <v>5925</v>
      </c>
      <c r="I14019">
        <v>5000</v>
      </c>
    </row>
    <row r="14020" spans="1:9" x14ac:dyDescent="0.25">
      <c r="A14020" t="s">
        <v>34205</v>
      </c>
      <c r="B14020" t="s">
        <v>34206</v>
      </c>
      <c r="C14020" t="s">
        <v>5752</v>
      </c>
      <c r="D14020" t="s">
        <v>6197</v>
      </c>
      <c r="E14020" t="s">
        <v>34228</v>
      </c>
      <c r="G14020" t="s">
        <v>34229</v>
      </c>
      <c r="H14020" t="s">
        <v>5925</v>
      </c>
      <c r="I14020">
        <v>5000</v>
      </c>
    </row>
    <row r="14021" spans="1:9" x14ac:dyDescent="0.25">
      <c r="A14021" t="s">
        <v>34205</v>
      </c>
      <c r="B14021" t="s">
        <v>34206</v>
      </c>
      <c r="C14021" t="s">
        <v>5752</v>
      </c>
      <c r="D14021" t="s">
        <v>6197</v>
      </c>
      <c r="E14021" t="s">
        <v>34230</v>
      </c>
      <c r="G14021" t="s">
        <v>34231</v>
      </c>
      <c r="H14021" t="s">
        <v>5925</v>
      </c>
      <c r="I14021">
        <v>8000</v>
      </c>
    </row>
    <row r="14022" spans="1:9" x14ac:dyDescent="0.25">
      <c r="A14022" t="s">
        <v>34205</v>
      </c>
      <c r="B14022" t="s">
        <v>34206</v>
      </c>
      <c r="C14022" t="s">
        <v>5752</v>
      </c>
      <c r="D14022" t="s">
        <v>6197</v>
      </c>
      <c r="E14022" t="s">
        <v>34232</v>
      </c>
      <c r="G14022" t="s">
        <v>34233</v>
      </c>
      <c r="H14022" t="s">
        <v>5925</v>
      </c>
      <c r="I14022">
        <v>10000</v>
      </c>
    </row>
    <row r="14023" spans="1:9" x14ac:dyDescent="0.25">
      <c r="A14023" t="s">
        <v>34205</v>
      </c>
      <c r="B14023" t="s">
        <v>34206</v>
      </c>
      <c r="C14023" t="s">
        <v>5752</v>
      </c>
      <c r="D14023" t="s">
        <v>6197</v>
      </c>
      <c r="E14023" t="s">
        <v>34234</v>
      </c>
      <c r="G14023" t="s">
        <v>8714</v>
      </c>
      <c r="H14023" t="s">
        <v>5925</v>
      </c>
      <c r="I14023">
        <v>10000</v>
      </c>
    </row>
    <row r="14024" spans="1:9" x14ac:dyDescent="0.25">
      <c r="A14024" t="s">
        <v>34205</v>
      </c>
      <c r="B14024" t="s">
        <v>34206</v>
      </c>
      <c r="C14024" t="s">
        <v>5752</v>
      </c>
      <c r="D14024" t="s">
        <v>6197</v>
      </c>
      <c r="E14024" t="s">
        <v>34235</v>
      </c>
      <c r="F14024" t="s">
        <v>34236</v>
      </c>
      <c r="G14024" t="s">
        <v>34237</v>
      </c>
      <c r="H14024" t="s">
        <v>6008</v>
      </c>
      <c r="I14024">
        <v>4000</v>
      </c>
    </row>
    <row r="14025" spans="1:9" x14ac:dyDescent="0.25">
      <c r="A14025" t="s">
        <v>34205</v>
      </c>
      <c r="B14025" t="s">
        <v>34206</v>
      </c>
      <c r="C14025" t="s">
        <v>5752</v>
      </c>
      <c r="D14025" t="s">
        <v>6197</v>
      </c>
      <c r="E14025" t="s">
        <v>34238</v>
      </c>
      <c r="F14025" t="s">
        <v>34239</v>
      </c>
      <c r="G14025" t="s">
        <v>34240</v>
      </c>
      <c r="H14025" t="s">
        <v>5853</v>
      </c>
      <c r="I14025">
        <v>1300</v>
      </c>
    </row>
    <row r="14026" spans="1:9" x14ac:dyDescent="0.25">
      <c r="A14026" t="s">
        <v>34205</v>
      </c>
      <c r="B14026" t="s">
        <v>34206</v>
      </c>
      <c r="C14026" t="s">
        <v>5752</v>
      </c>
      <c r="D14026" t="s">
        <v>6197</v>
      </c>
      <c r="E14026" t="s">
        <v>34241</v>
      </c>
      <c r="F14026" t="s">
        <v>34242</v>
      </c>
      <c r="G14026" t="s">
        <v>34243</v>
      </c>
      <c r="H14026" t="s">
        <v>5853</v>
      </c>
      <c r="I14026">
        <v>4000</v>
      </c>
    </row>
    <row r="14027" spans="1:9" x14ac:dyDescent="0.25">
      <c r="A14027" t="s">
        <v>34205</v>
      </c>
      <c r="B14027" t="s">
        <v>34206</v>
      </c>
      <c r="C14027" t="s">
        <v>5752</v>
      </c>
      <c r="D14027" t="s">
        <v>6197</v>
      </c>
      <c r="E14027" t="s">
        <v>34244</v>
      </c>
      <c r="F14027" t="s">
        <v>34245</v>
      </c>
      <c r="G14027" t="s">
        <v>34246</v>
      </c>
      <c r="H14027" t="s">
        <v>5853</v>
      </c>
      <c r="I14027">
        <v>4500</v>
      </c>
    </row>
    <row r="14028" spans="1:9" x14ac:dyDescent="0.25">
      <c r="A14028" t="s">
        <v>34205</v>
      </c>
      <c r="B14028" t="s">
        <v>34206</v>
      </c>
      <c r="C14028" t="s">
        <v>5752</v>
      </c>
      <c r="D14028" t="s">
        <v>6197</v>
      </c>
      <c r="E14028" t="s">
        <v>34247</v>
      </c>
      <c r="F14028" t="s">
        <v>34248</v>
      </c>
      <c r="G14028" t="s">
        <v>34249</v>
      </c>
      <c r="H14028" t="s">
        <v>6108</v>
      </c>
      <c r="I14028">
        <v>5000</v>
      </c>
    </row>
    <row r="14029" spans="1:9" x14ac:dyDescent="0.25">
      <c r="A14029" t="s">
        <v>34205</v>
      </c>
      <c r="B14029" t="s">
        <v>34206</v>
      </c>
      <c r="C14029" t="s">
        <v>5752</v>
      </c>
      <c r="D14029" t="s">
        <v>6197</v>
      </c>
      <c r="E14029" t="s">
        <v>34250</v>
      </c>
      <c r="F14029" t="s">
        <v>34251</v>
      </c>
      <c r="G14029" t="s">
        <v>34252</v>
      </c>
      <c r="H14029" t="s">
        <v>6033</v>
      </c>
      <c r="I14029">
        <v>3500</v>
      </c>
    </row>
    <row r="14030" spans="1:9" x14ac:dyDescent="0.25">
      <c r="A14030" t="s">
        <v>34205</v>
      </c>
      <c r="B14030" t="s">
        <v>34206</v>
      </c>
      <c r="C14030" t="s">
        <v>5752</v>
      </c>
      <c r="D14030" t="s">
        <v>6197</v>
      </c>
      <c r="E14030" t="s">
        <v>34253</v>
      </c>
      <c r="F14030" t="s">
        <v>34254</v>
      </c>
      <c r="G14030" t="s">
        <v>34255</v>
      </c>
      <c r="H14030" t="s">
        <v>6033</v>
      </c>
      <c r="I14030">
        <v>8700</v>
      </c>
    </row>
    <row r="14031" spans="1:9" x14ac:dyDescent="0.25">
      <c r="A14031" t="s">
        <v>34205</v>
      </c>
      <c r="B14031" t="s">
        <v>34206</v>
      </c>
      <c r="C14031" t="s">
        <v>5752</v>
      </c>
      <c r="D14031" t="s">
        <v>6197</v>
      </c>
      <c r="E14031" t="s">
        <v>34256</v>
      </c>
      <c r="F14031" t="s">
        <v>34257</v>
      </c>
      <c r="G14031" t="s">
        <v>5852</v>
      </c>
      <c r="H14031" t="s">
        <v>5870</v>
      </c>
      <c r="I14031">
        <v>2000</v>
      </c>
    </row>
    <row r="14032" spans="1:9" x14ac:dyDescent="0.25">
      <c r="A14032" t="s">
        <v>34205</v>
      </c>
      <c r="B14032" t="s">
        <v>34206</v>
      </c>
      <c r="C14032" t="s">
        <v>5752</v>
      </c>
      <c r="D14032" t="s">
        <v>6197</v>
      </c>
      <c r="E14032" t="s">
        <v>34258</v>
      </c>
      <c r="F14032" t="s">
        <v>34259</v>
      </c>
      <c r="G14032" t="s">
        <v>34260</v>
      </c>
      <c r="H14032" t="s">
        <v>5873</v>
      </c>
      <c r="I14032">
        <v>12000</v>
      </c>
    </row>
    <row r="14033" spans="1:9" x14ac:dyDescent="0.25">
      <c r="A14033" t="s">
        <v>34261</v>
      </c>
      <c r="B14033" t="s">
        <v>27507</v>
      </c>
      <c r="C14033" t="s">
        <v>5753</v>
      </c>
      <c r="D14033" t="s">
        <v>4694</v>
      </c>
      <c r="E14033" t="s">
        <v>34262</v>
      </c>
      <c r="G14033" t="s">
        <v>34263</v>
      </c>
      <c r="H14033" t="s">
        <v>5925</v>
      </c>
      <c r="I14033">
        <v>4000</v>
      </c>
    </row>
    <row r="14034" spans="1:9" x14ac:dyDescent="0.25">
      <c r="A14034" t="s">
        <v>34261</v>
      </c>
      <c r="B14034" t="s">
        <v>27507</v>
      </c>
      <c r="C14034" t="s">
        <v>5753</v>
      </c>
      <c r="D14034" t="s">
        <v>4694</v>
      </c>
      <c r="E14034" t="s">
        <v>34264</v>
      </c>
      <c r="G14034" t="s">
        <v>34265</v>
      </c>
      <c r="H14034" t="s">
        <v>5925</v>
      </c>
      <c r="I14034">
        <v>5000</v>
      </c>
    </row>
    <row r="14035" spans="1:9" x14ac:dyDescent="0.25">
      <c r="A14035" t="s">
        <v>34261</v>
      </c>
      <c r="B14035" t="s">
        <v>27507</v>
      </c>
      <c r="C14035" t="s">
        <v>5753</v>
      </c>
      <c r="D14035" t="s">
        <v>4694</v>
      </c>
      <c r="E14035" t="s">
        <v>34266</v>
      </c>
      <c r="G14035" t="s">
        <v>7163</v>
      </c>
      <c r="H14035" t="s">
        <v>5925</v>
      </c>
      <c r="I14035">
        <v>7000</v>
      </c>
    </row>
    <row r="14036" spans="1:9" x14ac:dyDescent="0.25">
      <c r="A14036" t="s">
        <v>34261</v>
      </c>
      <c r="B14036" t="s">
        <v>27507</v>
      </c>
      <c r="C14036" t="s">
        <v>5753</v>
      </c>
      <c r="D14036" t="s">
        <v>4694</v>
      </c>
      <c r="E14036" t="s">
        <v>34267</v>
      </c>
      <c r="G14036" t="s">
        <v>34268</v>
      </c>
      <c r="H14036" t="s">
        <v>5925</v>
      </c>
      <c r="I14036">
        <v>7500</v>
      </c>
    </row>
    <row r="14037" spans="1:9" x14ac:dyDescent="0.25">
      <c r="A14037" t="s">
        <v>34261</v>
      </c>
      <c r="B14037" t="s">
        <v>27507</v>
      </c>
      <c r="C14037" t="s">
        <v>5753</v>
      </c>
      <c r="D14037" t="s">
        <v>4694</v>
      </c>
      <c r="E14037" t="s">
        <v>34269</v>
      </c>
      <c r="G14037" t="s">
        <v>34270</v>
      </c>
      <c r="H14037" t="s">
        <v>5925</v>
      </c>
      <c r="I14037">
        <v>8000</v>
      </c>
    </row>
    <row r="14038" spans="1:9" x14ac:dyDescent="0.25">
      <c r="A14038" t="s">
        <v>34261</v>
      </c>
      <c r="B14038" t="s">
        <v>27507</v>
      </c>
      <c r="C14038" t="s">
        <v>5753</v>
      </c>
      <c r="D14038" t="s">
        <v>4694</v>
      </c>
      <c r="E14038" t="s">
        <v>34271</v>
      </c>
      <c r="G14038" t="s">
        <v>34272</v>
      </c>
      <c r="H14038" t="s">
        <v>5925</v>
      </c>
      <c r="I14038">
        <v>8000</v>
      </c>
    </row>
    <row r="14039" spans="1:9" x14ac:dyDescent="0.25">
      <c r="A14039" t="s">
        <v>34261</v>
      </c>
      <c r="B14039" t="s">
        <v>27507</v>
      </c>
      <c r="C14039" t="s">
        <v>5753</v>
      </c>
      <c r="D14039" t="s">
        <v>4694</v>
      </c>
      <c r="E14039" t="s">
        <v>34273</v>
      </c>
      <c r="G14039" t="s">
        <v>34274</v>
      </c>
      <c r="H14039" t="s">
        <v>5925</v>
      </c>
      <c r="I14039">
        <v>8000</v>
      </c>
    </row>
    <row r="14040" spans="1:9" x14ac:dyDescent="0.25">
      <c r="A14040" t="s">
        <v>34261</v>
      </c>
      <c r="B14040" t="s">
        <v>27507</v>
      </c>
      <c r="C14040" t="s">
        <v>5753</v>
      </c>
      <c r="D14040" t="s">
        <v>4694</v>
      </c>
      <c r="E14040" t="s">
        <v>34275</v>
      </c>
      <c r="G14040" t="s">
        <v>34276</v>
      </c>
      <c r="H14040" t="s">
        <v>5925</v>
      </c>
      <c r="I14040">
        <v>10000</v>
      </c>
    </row>
    <row r="14041" spans="1:9" x14ac:dyDescent="0.25">
      <c r="A14041" t="s">
        <v>34261</v>
      </c>
      <c r="B14041" t="s">
        <v>27507</v>
      </c>
      <c r="C14041" t="s">
        <v>5753</v>
      </c>
      <c r="D14041" t="s">
        <v>4694</v>
      </c>
      <c r="E14041" t="s">
        <v>34277</v>
      </c>
      <c r="G14041" t="s">
        <v>34278</v>
      </c>
      <c r="H14041" t="s">
        <v>5925</v>
      </c>
      <c r="I14041">
        <v>10000</v>
      </c>
    </row>
    <row r="14042" spans="1:9" x14ac:dyDescent="0.25">
      <c r="A14042" t="s">
        <v>34261</v>
      </c>
      <c r="B14042" t="s">
        <v>27507</v>
      </c>
      <c r="C14042" t="s">
        <v>5753</v>
      </c>
      <c r="D14042" t="s">
        <v>4694</v>
      </c>
      <c r="E14042" t="s">
        <v>34279</v>
      </c>
      <c r="G14042" t="s">
        <v>34280</v>
      </c>
      <c r="H14042" t="s">
        <v>5925</v>
      </c>
      <c r="I14042">
        <v>12000</v>
      </c>
    </row>
    <row r="14043" spans="1:9" x14ac:dyDescent="0.25">
      <c r="A14043" t="s">
        <v>34261</v>
      </c>
      <c r="B14043" t="s">
        <v>27507</v>
      </c>
      <c r="C14043" t="s">
        <v>5753</v>
      </c>
      <c r="D14043" t="s">
        <v>4694</v>
      </c>
      <c r="E14043" t="s">
        <v>34281</v>
      </c>
      <c r="G14043" t="s">
        <v>6164</v>
      </c>
      <c r="H14043" t="s">
        <v>5925</v>
      </c>
      <c r="I14043">
        <v>14000</v>
      </c>
    </row>
    <row r="14044" spans="1:9" x14ac:dyDescent="0.25">
      <c r="A14044" t="s">
        <v>34261</v>
      </c>
      <c r="B14044" t="s">
        <v>27507</v>
      </c>
      <c r="C14044" t="s">
        <v>5753</v>
      </c>
      <c r="D14044" t="s">
        <v>4694</v>
      </c>
      <c r="E14044" t="s">
        <v>34282</v>
      </c>
      <c r="F14044" t="s">
        <v>34283</v>
      </c>
      <c r="G14044" t="s">
        <v>5852</v>
      </c>
      <c r="H14044" t="s">
        <v>6171</v>
      </c>
      <c r="I14044">
        <v>5000</v>
      </c>
    </row>
    <row r="14045" spans="1:9" x14ac:dyDescent="0.25">
      <c r="A14045" t="s">
        <v>34261</v>
      </c>
      <c r="B14045" t="s">
        <v>27507</v>
      </c>
      <c r="C14045" t="s">
        <v>5753</v>
      </c>
      <c r="D14045" t="s">
        <v>4694</v>
      </c>
      <c r="E14045" t="s">
        <v>34284</v>
      </c>
      <c r="F14045" t="s">
        <v>34283</v>
      </c>
      <c r="G14045" t="s">
        <v>5852</v>
      </c>
      <c r="H14045" t="s">
        <v>5873</v>
      </c>
      <c r="I14045">
        <v>1500</v>
      </c>
    </row>
    <row r="14046" spans="1:9" x14ac:dyDescent="0.25">
      <c r="A14046" t="s">
        <v>34261</v>
      </c>
      <c r="B14046" t="s">
        <v>27507</v>
      </c>
      <c r="C14046" t="s">
        <v>5753</v>
      </c>
      <c r="D14046" t="s">
        <v>4694</v>
      </c>
      <c r="E14046" t="s">
        <v>34285</v>
      </c>
      <c r="F14046" t="s">
        <v>34283</v>
      </c>
      <c r="G14046" t="s">
        <v>5852</v>
      </c>
      <c r="H14046" t="s">
        <v>5873</v>
      </c>
      <c r="I14046">
        <v>4000</v>
      </c>
    </row>
    <row r="14047" spans="1:9" x14ac:dyDescent="0.25">
      <c r="A14047" t="s">
        <v>34261</v>
      </c>
      <c r="B14047" t="s">
        <v>27507</v>
      </c>
      <c r="C14047" t="s">
        <v>5753</v>
      </c>
      <c r="D14047" t="s">
        <v>4694</v>
      </c>
      <c r="E14047" t="s">
        <v>34286</v>
      </c>
      <c r="F14047" t="s">
        <v>34283</v>
      </c>
      <c r="G14047" t="s">
        <v>5852</v>
      </c>
      <c r="H14047" t="s">
        <v>5873</v>
      </c>
      <c r="I14047">
        <v>10000</v>
      </c>
    </row>
    <row r="14048" spans="1:9" x14ac:dyDescent="0.25">
      <c r="A14048" t="s">
        <v>34261</v>
      </c>
      <c r="B14048" t="s">
        <v>27507</v>
      </c>
      <c r="C14048" t="s">
        <v>5753</v>
      </c>
      <c r="D14048" t="s">
        <v>4694</v>
      </c>
      <c r="E14048" t="s">
        <v>34287</v>
      </c>
      <c r="F14048" t="s">
        <v>34288</v>
      </c>
      <c r="G14048" t="s">
        <v>5852</v>
      </c>
      <c r="H14048" t="s">
        <v>5892</v>
      </c>
      <c r="I14048">
        <v>3000</v>
      </c>
    </row>
    <row r="14049" spans="1:9" x14ac:dyDescent="0.25">
      <c r="A14049" t="s">
        <v>34261</v>
      </c>
      <c r="B14049" t="s">
        <v>27507</v>
      </c>
      <c r="C14049" t="s">
        <v>5753</v>
      </c>
      <c r="D14049" t="s">
        <v>4694</v>
      </c>
      <c r="E14049" t="s">
        <v>34289</v>
      </c>
      <c r="F14049" t="s">
        <v>34283</v>
      </c>
      <c r="G14049" t="s">
        <v>5852</v>
      </c>
      <c r="H14049" t="s">
        <v>5892</v>
      </c>
      <c r="I14049">
        <v>3000</v>
      </c>
    </row>
    <row r="14050" spans="1:9" x14ac:dyDescent="0.25">
      <c r="A14050" t="s">
        <v>34261</v>
      </c>
      <c r="B14050" t="s">
        <v>27507</v>
      </c>
      <c r="C14050" t="s">
        <v>5753</v>
      </c>
      <c r="D14050" t="s">
        <v>4694</v>
      </c>
      <c r="E14050" t="s">
        <v>10888</v>
      </c>
      <c r="F14050" t="s">
        <v>34283</v>
      </c>
      <c r="G14050" t="s">
        <v>5852</v>
      </c>
      <c r="H14050" t="s">
        <v>7151</v>
      </c>
      <c r="I14050">
        <v>10000</v>
      </c>
    </row>
    <row r="14051" spans="1:9" x14ac:dyDescent="0.25">
      <c r="A14051" t="s">
        <v>34290</v>
      </c>
      <c r="B14051" t="s">
        <v>6849</v>
      </c>
      <c r="C14051" t="s">
        <v>5755</v>
      </c>
      <c r="D14051" t="s">
        <v>4698</v>
      </c>
      <c r="E14051" t="s">
        <v>34291</v>
      </c>
      <c r="F14051" t="s">
        <v>34292</v>
      </c>
      <c r="G14051" t="s">
        <v>5852</v>
      </c>
      <c r="H14051" t="s">
        <v>5922</v>
      </c>
      <c r="I14051">
        <v>1000</v>
      </c>
    </row>
    <row r="14052" spans="1:9" x14ac:dyDescent="0.25">
      <c r="A14052" t="s">
        <v>34290</v>
      </c>
      <c r="B14052" t="s">
        <v>6849</v>
      </c>
      <c r="C14052" t="s">
        <v>5755</v>
      </c>
      <c r="D14052" t="s">
        <v>4698</v>
      </c>
      <c r="E14052" t="s">
        <v>34293</v>
      </c>
      <c r="G14052" t="s">
        <v>34294</v>
      </c>
      <c r="H14052" t="s">
        <v>5925</v>
      </c>
      <c r="I14052">
        <v>10000</v>
      </c>
    </row>
    <row r="14053" spans="1:9" x14ac:dyDescent="0.25">
      <c r="A14053" t="s">
        <v>34290</v>
      </c>
      <c r="B14053" t="s">
        <v>6849</v>
      </c>
      <c r="C14053" t="s">
        <v>5755</v>
      </c>
      <c r="D14053" t="s">
        <v>4698</v>
      </c>
      <c r="E14053" t="s">
        <v>34295</v>
      </c>
      <c r="G14053" t="s">
        <v>34296</v>
      </c>
      <c r="H14053" t="s">
        <v>5925</v>
      </c>
      <c r="I14053">
        <v>10000</v>
      </c>
    </row>
    <row r="14054" spans="1:9" x14ac:dyDescent="0.25">
      <c r="A14054" t="s">
        <v>34290</v>
      </c>
      <c r="B14054" t="s">
        <v>6849</v>
      </c>
      <c r="C14054" t="s">
        <v>5755</v>
      </c>
      <c r="D14054" t="s">
        <v>4698</v>
      </c>
      <c r="E14054" t="s">
        <v>34297</v>
      </c>
      <c r="G14054" t="s">
        <v>34298</v>
      </c>
      <c r="H14054" t="s">
        <v>5925</v>
      </c>
      <c r="I14054">
        <v>10000</v>
      </c>
    </row>
    <row r="14055" spans="1:9" x14ac:dyDescent="0.25">
      <c r="A14055" t="s">
        <v>34290</v>
      </c>
      <c r="B14055" t="s">
        <v>6849</v>
      </c>
      <c r="C14055" t="s">
        <v>5755</v>
      </c>
      <c r="D14055" t="s">
        <v>4698</v>
      </c>
      <c r="E14055" t="s">
        <v>34299</v>
      </c>
      <c r="G14055" t="s">
        <v>34300</v>
      </c>
      <c r="H14055" t="s">
        <v>5925</v>
      </c>
      <c r="I14055">
        <v>10000</v>
      </c>
    </row>
    <row r="14056" spans="1:9" x14ac:dyDescent="0.25">
      <c r="A14056" t="s">
        <v>34290</v>
      </c>
      <c r="B14056" t="s">
        <v>6849</v>
      </c>
      <c r="C14056" t="s">
        <v>5755</v>
      </c>
      <c r="D14056" t="s">
        <v>4698</v>
      </c>
      <c r="E14056" t="s">
        <v>34301</v>
      </c>
      <c r="F14056" t="s">
        <v>34302</v>
      </c>
      <c r="G14056" t="s">
        <v>34303</v>
      </c>
      <c r="H14056" t="s">
        <v>6008</v>
      </c>
      <c r="I14056">
        <v>1000</v>
      </c>
    </row>
    <row r="14057" spans="1:9" x14ac:dyDescent="0.25">
      <c r="A14057" t="s">
        <v>34290</v>
      </c>
      <c r="B14057" t="s">
        <v>6849</v>
      </c>
      <c r="C14057" t="s">
        <v>5755</v>
      </c>
      <c r="D14057" t="s">
        <v>4698</v>
      </c>
      <c r="E14057" t="s">
        <v>34304</v>
      </c>
      <c r="F14057" t="s">
        <v>34305</v>
      </c>
      <c r="G14057" t="s">
        <v>5852</v>
      </c>
      <c r="H14057" t="s">
        <v>6008</v>
      </c>
      <c r="I14057">
        <v>1000</v>
      </c>
    </row>
    <row r="14058" spans="1:9" x14ac:dyDescent="0.25">
      <c r="A14058" t="s">
        <v>34290</v>
      </c>
      <c r="B14058" t="s">
        <v>6849</v>
      </c>
      <c r="C14058" t="s">
        <v>5755</v>
      </c>
      <c r="D14058" t="s">
        <v>4698</v>
      </c>
      <c r="E14058" t="s">
        <v>34306</v>
      </c>
      <c r="F14058" t="s">
        <v>34307</v>
      </c>
      <c r="G14058" t="s">
        <v>34308</v>
      </c>
      <c r="H14058" t="s">
        <v>6008</v>
      </c>
      <c r="I14058">
        <v>1000</v>
      </c>
    </row>
    <row r="14059" spans="1:9" x14ac:dyDescent="0.25">
      <c r="A14059" t="s">
        <v>34290</v>
      </c>
      <c r="B14059" t="s">
        <v>6849</v>
      </c>
      <c r="C14059" t="s">
        <v>5755</v>
      </c>
      <c r="D14059" t="s">
        <v>4698</v>
      </c>
      <c r="E14059" t="s">
        <v>34309</v>
      </c>
      <c r="F14059" t="s">
        <v>34310</v>
      </c>
      <c r="G14059" t="s">
        <v>34311</v>
      </c>
      <c r="H14059" t="s">
        <v>5948</v>
      </c>
      <c r="I14059">
        <v>1000</v>
      </c>
    </row>
    <row r="14060" spans="1:9" x14ac:dyDescent="0.25">
      <c r="A14060" t="s">
        <v>34290</v>
      </c>
      <c r="B14060" t="s">
        <v>6849</v>
      </c>
      <c r="C14060" t="s">
        <v>5755</v>
      </c>
      <c r="D14060" t="s">
        <v>4698</v>
      </c>
      <c r="E14060" t="s">
        <v>34312</v>
      </c>
      <c r="F14060" t="s">
        <v>34313</v>
      </c>
      <c r="G14060" t="s">
        <v>5852</v>
      </c>
      <c r="H14060" t="s">
        <v>34006</v>
      </c>
      <c r="I14060">
        <v>1000</v>
      </c>
    </row>
    <row r="14061" spans="1:9" x14ac:dyDescent="0.25">
      <c r="A14061" t="s">
        <v>34290</v>
      </c>
      <c r="B14061" t="s">
        <v>6849</v>
      </c>
      <c r="C14061" t="s">
        <v>5755</v>
      </c>
      <c r="D14061" t="s">
        <v>4698</v>
      </c>
      <c r="E14061" t="s">
        <v>34314</v>
      </c>
      <c r="F14061" t="s">
        <v>34315</v>
      </c>
      <c r="G14061" t="s">
        <v>34316</v>
      </c>
      <c r="H14061" t="s">
        <v>26821</v>
      </c>
      <c r="I14061">
        <v>5000</v>
      </c>
    </row>
    <row r="14062" spans="1:9" x14ac:dyDescent="0.25">
      <c r="A14062" t="s">
        <v>34290</v>
      </c>
      <c r="B14062" t="s">
        <v>6849</v>
      </c>
      <c r="C14062" t="s">
        <v>5755</v>
      </c>
      <c r="D14062" t="s">
        <v>4698</v>
      </c>
      <c r="E14062" t="s">
        <v>34317</v>
      </c>
      <c r="F14062" t="s">
        <v>34318</v>
      </c>
      <c r="G14062" t="s">
        <v>5852</v>
      </c>
      <c r="H14062" t="s">
        <v>7439</v>
      </c>
      <c r="I14062">
        <v>1500</v>
      </c>
    </row>
    <row r="14063" spans="1:9" x14ac:dyDescent="0.25">
      <c r="A14063" t="s">
        <v>34290</v>
      </c>
      <c r="B14063" t="s">
        <v>6849</v>
      </c>
      <c r="C14063" t="s">
        <v>5755</v>
      </c>
      <c r="D14063" t="s">
        <v>4698</v>
      </c>
      <c r="E14063" t="s">
        <v>34319</v>
      </c>
      <c r="F14063" t="s">
        <v>34320</v>
      </c>
      <c r="G14063" t="s">
        <v>34321</v>
      </c>
      <c r="H14063" t="s">
        <v>6012</v>
      </c>
      <c r="I14063">
        <v>1000</v>
      </c>
    </row>
    <row r="14064" spans="1:9" x14ac:dyDescent="0.25">
      <c r="A14064" t="s">
        <v>34290</v>
      </c>
      <c r="B14064" t="s">
        <v>6849</v>
      </c>
      <c r="C14064" t="s">
        <v>5755</v>
      </c>
      <c r="D14064" t="s">
        <v>4698</v>
      </c>
      <c r="E14064" t="s">
        <v>34322</v>
      </c>
      <c r="F14064" t="s">
        <v>34323</v>
      </c>
      <c r="G14064" t="s">
        <v>5852</v>
      </c>
      <c r="H14064" t="s">
        <v>6016</v>
      </c>
      <c r="I14064">
        <v>2000</v>
      </c>
    </row>
    <row r="14065" spans="1:9" x14ac:dyDescent="0.25">
      <c r="A14065" t="s">
        <v>34290</v>
      </c>
      <c r="B14065" t="s">
        <v>6849</v>
      </c>
      <c r="C14065" t="s">
        <v>5755</v>
      </c>
      <c r="D14065" t="s">
        <v>4698</v>
      </c>
      <c r="E14065" t="s">
        <v>34324</v>
      </c>
      <c r="F14065" t="s">
        <v>34325</v>
      </c>
      <c r="G14065" t="s">
        <v>34326</v>
      </c>
      <c r="H14065" t="s">
        <v>5853</v>
      </c>
      <c r="I14065">
        <v>1000</v>
      </c>
    </row>
    <row r="14066" spans="1:9" x14ac:dyDescent="0.25">
      <c r="A14066" t="s">
        <v>34290</v>
      </c>
      <c r="B14066" t="s">
        <v>6849</v>
      </c>
      <c r="C14066" t="s">
        <v>5755</v>
      </c>
      <c r="D14066" t="s">
        <v>4698</v>
      </c>
      <c r="E14066" t="s">
        <v>34327</v>
      </c>
      <c r="F14066" t="s">
        <v>34328</v>
      </c>
      <c r="G14066" t="s">
        <v>5852</v>
      </c>
      <c r="H14066" t="s">
        <v>5853</v>
      </c>
      <c r="I14066">
        <v>1000</v>
      </c>
    </row>
    <row r="14067" spans="1:9" x14ac:dyDescent="0.25">
      <c r="A14067" t="s">
        <v>34290</v>
      </c>
      <c r="B14067" t="s">
        <v>6849</v>
      </c>
      <c r="C14067" t="s">
        <v>5755</v>
      </c>
      <c r="D14067" t="s">
        <v>4698</v>
      </c>
      <c r="E14067" t="s">
        <v>34329</v>
      </c>
      <c r="F14067" t="s">
        <v>34330</v>
      </c>
      <c r="G14067" t="s">
        <v>5852</v>
      </c>
      <c r="H14067" t="s">
        <v>5853</v>
      </c>
      <c r="I14067">
        <v>1000</v>
      </c>
    </row>
    <row r="14068" spans="1:9" x14ac:dyDescent="0.25">
      <c r="A14068" t="s">
        <v>34290</v>
      </c>
      <c r="B14068" t="s">
        <v>6849</v>
      </c>
      <c r="C14068" t="s">
        <v>5755</v>
      </c>
      <c r="D14068" t="s">
        <v>4698</v>
      </c>
      <c r="E14068" t="s">
        <v>34331</v>
      </c>
      <c r="F14068" t="s">
        <v>34332</v>
      </c>
      <c r="G14068" t="s">
        <v>34333</v>
      </c>
      <c r="H14068" t="s">
        <v>5853</v>
      </c>
      <c r="I14068">
        <v>1000</v>
      </c>
    </row>
    <row r="14069" spans="1:9" x14ac:dyDescent="0.25">
      <c r="A14069" t="s">
        <v>34290</v>
      </c>
      <c r="B14069" t="s">
        <v>6849</v>
      </c>
      <c r="C14069" t="s">
        <v>5755</v>
      </c>
      <c r="D14069" t="s">
        <v>4698</v>
      </c>
      <c r="E14069" t="s">
        <v>34334</v>
      </c>
      <c r="F14069" t="s">
        <v>34335</v>
      </c>
      <c r="G14069" t="s">
        <v>34336</v>
      </c>
      <c r="H14069" t="s">
        <v>5853</v>
      </c>
      <c r="I14069">
        <v>1000</v>
      </c>
    </row>
    <row r="14070" spans="1:9" x14ac:dyDescent="0.25">
      <c r="A14070" t="s">
        <v>34290</v>
      </c>
      <c r="B14070" t="s">
        <v>6849</v>
      </c>
      <c r="C14070" t="s">
        <v>5755</v>
      </c>
      <c r="D14070" t="s">
        <v>4698</v>
      </c>
      <c r="E14070" t="s">
        <v>34337</v>
      </c>
      <c r="F14070" t="s">
        <v>34338</v>
      </c>
      <c r="G14070" t="s">
        <v>34339</v>
      </c>
      <c r="H14070" t="s">
        <v>5853</v>
      </c>
      <c r="I14070">
        <v>1000</v>
      </c>
    </row>
    <row r="14071" spans="1:9" x14ac:dyDescent="0.25">
      <c r="A14071" t="s">
        <v>34290</v>
      </c>
      <c r="B14071" t="s">
        <v>6849</v>
      </c>
      <c r="C14071" t="s">
        <v>5755</v>
      </c>
      <c r="D14071" t="s">
        <v>4698</v>
      </c>
      <c r="E14071" t="s">
        <v>34340</v>
      </c>
      <c r="F14071" t="s">
        <v>34341</v>
      </c>
      <c r="G14071" t="s">
        <v>34342</v>
      </c>
      <c r="H14071" t="s">
        <v>5853</v>
      </c>
      <c r="I14071">
        <v>1500</v>
      </c>
    </row>
    <row r="14072" spans="1:9" x14ac:dyDescent="0.25">
      <c r="A14072" t="s">
        <v>34290</v>
      </c>
      <c r="B14072" t="s">
        <v>6849</v>
      </c>
      <c r="C14072" t="s">
        <v>5755</v>
      </c>
      <c r="D14072" t="s">
        <v>4698</v>
      </c>
      <c r="E14072" t="s">
        <v>34343</v>
      </c>
      <c r="F14072" t="s">
        <v>34344</v>
      </c>
      <c r="G14072" t="s">
        <v>5852</v>
      </c>
      <c r="H14072" t="s">
        <v>6108</v>
      </c>
      <c r="I14072">
        <v>1000</v>
      </c>
    </row>
    <row r="14073" spans="1:9" x14ac:dyDescent="0.25">
      <c r="A14073" t="s">
        <v>34290</v>
      </c>
      <c r="B14073" t="s">
        <v>6849</v>
      </c>
      <c r="C14073" t="s">
        <v>5755</v>
      </c>
      <c r="D14073" t="s">
        <v>4698</v>
      </c>
      <c r="E14073" t="s">
        <v>34345</v>
      </c>
      <c r="F14073" t="s">
        <v>34346</v>
      </c>
      <c r="G14073" t="s">
        <v>34347</v>
      </c>
      <c r="H14073" t="s">
        <v>6112</v>
      </c>
      <c r="I14073">
        <v>1000</v>
      </c>
    </row>
    <row r="14074" spans="1:9" x14ac:dyDescent="0.25">
      <c r="A14074" t="s">
        <v>34290</v>
      </c>
      <c r="B14074" t="s">
        <v>6849</v>
      </c>
      <c r="C14074" t="s">
        <v>5755</v>
      </c>
      <c r="D14074" t="s">
        <v>4698</v>
      </c>
      <c r="E14074" t="s">
        <v>34348</v>
      </c>
      <c r="F14074" t="s">
        <v>34349</v>
      </c>
      <c r="G14074" t="s">
        <v>5852</v>
      </c>
      <c r="H14074" t="s">
        <v>6118</v>
      </c>
      <c r="I14074">
        <v>5000</v>
      </c>
    </row>
    <row r="14075" spans="1:9" x14ac:dyDescent="0.25">
      <c r="A14075" t="s">
        <v>34290</v>
      </c>
      <c r="B14075" t="s">
        <v>6849</v>
      </c>
      <c r="C14075" t="s">
        <v>5755</v>
      </c>
      <c r="D14075" t="s">
        <v>4698</v>
      </c>
      <c r="E14075" t="s">
        <v>34350</v>
      </c>
      <c r="F14075" t="s">
        <v>34351</v>
      </c>
      <c r="G14075" t="s">
        <v>5852</v>
      </c>
      <c r="H14075" t="s">
        <v>5870</v>
      </c>
      <c r="I14075">
        <v>1000</v>
      </c>
    </row>
    <row r="14076" spans="1:9" x14ac:dyDescent="0.25">
      <c r="A14076" t="s">
        <v>34290</v>
      </c>
      <c r="B14076" t="s">
        <v>6849</v>
      </c>
      <c r="C14076" t="s">
        <v>5755</v>
      </c>
      <c r="D14076" t="s">
        <v>4698</v>
      </c>
      <c r="E14076" t="s">
        <v>34352</v>
      </c>
      <c r="F14076" t="s">
        <v>34353</v>
      </c>
      <c r="G14076" t="s">
        <v>34354</v>
      </c>
      <c r="H14076" t="s">
        <v>5870</v>
      </c>
      <c r="I14076">
        <v>1000</v>
      </c>
    </row>
    <row r="14077" spans="1:9" x14ac:dyDescent="0.25">
      <c r="A14077" t="s">
        <v>34290</v>
      </c>
      <c r="B14077" t="s">
        <v>6849</v>
      </c>
      <c r="C14077" t="s">
        <v>5755</v>
      </c>
      <c r="D14077" t="s">
        <v>4698</v>
      </c>
      <c r="E14077" t="s">
        <v>34355</v>
      </c>
      <c r="F14077" t="s">
        <v>34356</v>
      </c>
      <c r="G14077" t="s">
        <v>34357</v>
      </c>
      <c r="H14077" t="s">
        <v>5870</v>
      </c>
      <c r="I14077">
        <v>1500</v>
      </c>
    </row>
    <row r="14078" spans="1:9" x14ac:dyDescent="0.25">
      <c r="A14078" t="s">
        <v>34290</v>
      </c>
      <c r="B14078" t="s">
        <v>6849</v>
      </c>
      <c r="C14078" t="s">
        <v>5755</v>
      </c>
      <c r="D14078" t="s">
        <v>4698</v>
      </c>
      <c r="E14078" t="s">
        <v>15325</v>
      </c>
      <c r="F14078" t="s">
        <v>34358</v>
      </c>
      <c r="G14078" t="s">
        <v>34359</v>
      </c>
      <c r="H14078" t="s">
        <v>5870</v>
      </c>
      <c r="I14078">
        <v>5000</v>
      </c>
    </row>
    <row r="14079" spans="1:9" x14ac:dyDescent="0.25">
      <c r="A14079" t="s">
        <v>34290</v>
      </c>
      <c r="B14079" t="s">
        <v>6849</v>
      </c>
      <c r="C14079" t="s">
        <v>5755</v>
      </c>
      <c r="D14079" t="s">
        <v>4698</v>
      </c>
      <c r="E14079" t="s">
        <v>34360</v>
      </c>
      <c r="F14079" t="s">
        <v>34361</v>
      </c>
      <c r="G14079" t="s">
        <v>34362</v>
      </c>
      <c r="H14079" t="s">
        <v>5870</v>
      </c>
      <c r="I14079">
        <v>34000</v>
      </c>
    </row>
    <row r="14080" spans="1:9" x14ac:dyDescent="0.25">
      <c r="A14080" t="s">
        <v>34290</v>
      </c>
      <c r="B14080" t="s">
        <v>6849</v>
      </c>
      <c r="C14080" t="s">
        <v>5755</v>
      </c>
      <c r="D14080" t="s">
        <v>4698</v>
      </c>
      <c r="E14080" t="s">
        <v>34363</v>
      </c>
      <c r="F14080" t="s">
        <v>34364</v>
      </c>
      <c r="G14080" t="s">
        <v>5852</v>
      </c>
      <c r="H14080" t="s">
        <v>5873</v>
      </c>
      <c r="I14080">
        <v>1000</v>
      </c>
    </row>
    <row r="14081" spans="1:9" x14ac:dyDescent="0.25">
      <c r="A14081" t="s">
        <v>34290</v>
      </c>
      <c r="B14081" t="s">
        <v>6849</v>
      </c>
      <c r="C14081" t="s">
        <v>5755</v>
      </c>
      <c r="D14081" t="s">
        <v>4698</v>
      </c>
      <c r="E14081" t="s">
        <v>34365</v>
      </c>
      <c r="F14081" t="s">
        <v>34366</v>
      </c>
      <c r="G14081" t="s">
        <v>5852</v>
      </c>
      <c r="H14081" t="s">
        <v>5873</v>
      </c>
      <c r="I14081">
        <v>1000</v>
      </c>
    </row>
    <row r="14082" spans="1:9" x14ac:dyDescent="0.25">
      <c r="A14082" t="s">
        <v>34290</v>
      </c>
      <c r="B14082" t="s">
        <v>6849</v>
      </c>
      <c r="C14082" t="s">
        <v>5755</v>
      </c>
      <c r="D14082" t="s">
        <v>4698</v>
      </c>
      <c r="E14082" t="s">
        <v>34367</v>
      </c>
      <c r="F14082" t="s">
        <v>34368</v>
      </c>
      <c r="G14082" t="s">
        <v>5852</v>
      </c>
      <c r="H14082" t="s">
        <v>5873</v>
      </c>
      <c r="I14082">
        <v>1000</v>
      </c>
    </row>
    <row r="14083" spans="1:9" x14ac:dyDescent="0.25">
      <c r="A14083" t="s">
        <v>34290</v>
      </c>
      <c r="B14083" t="s">
        <v>6849</v>
      </c>
      <c r="C14083" t="s">
        <v>5755</v>
      </c>
      <c r="D14083" t="s">
        <v>4698</v>
      </c>
      <c r="E14083" t="s">
        <v>34369</v>
      </c>
      <c r="F14083" t="s">
        <v>34370</v>
      </c>
      <c r="G14083" t="s">
        <v>5852</v>
      </c>
      <c r="H14083" t="s">
        <v>5873</v>
      </c>
      <c r="I14083">
        <v>2500</v>
      </c>
    </row>
    <row r="14084" spans="1:9" x14ac:dyDescent="0.25">
      <c r="A14084" t="s">
        <v>34290</v>
      </c>
      <c r="B14084" t="s">
        <v>6849</v>
      </c>
      <c r="C14084" t="s">
        <v>5755</v>
      </c>
      <c r="D14084" t="s">
        <v>4698</v>
      </c>
      <c r="E14084" t="s">
        <v>34371</v>
      </c>
      <c r="F14084" t="s">
        <v>34372</v>
      </c>
      <c r="G14084" t="s">
        <v>34373</v>
      </c>
      <c r="H14084" t="s">
        <v>5873</v>
      </c>
      <c r="I14084">
        <v>5000</v>
      </c>
    </row>
    <row r="14085" spans="1:9" x14ac:dyDescent="0.25">
      <c r="A14085" t="s">
        <v>34290</v>
      </c>
      <c r="B14085" t="s">
        <v>6849</v>
      </c>
      <c r="C14085" t="s">
        <v>5755</v>
      </c>
      <c r="D14085" t="s">
        <v>4698</v>
      </c>
      <c r="E14085" t="s">
        <v>34374</v>
      </c>
      <c r="F14085" t="s">
        <v>34375</v>
      </c>
      <c r="G14085" t="s">
        <v>5852</v>
      </c>
      <c r="H14085" t="s">
        <v>5892</v>
      </c>
      <c r="I14085">
        <v>1000</v>
      </c>
    </row>
    <row r="14086" spans="1:9" x14ac:dyDescent="0.25">
      <c r="A14086" t="s">
        <v>34290</v>
      </c>
      <c r="B14086" t="s">
        <v>6849</v>
      </c>
      <c r="C14086" t="s">
        <v>5755</v>
      </c>
      <c r="D14086" t="s">
        <v>4698</v>
      </c>
      <c r="E14086" t="s">
        <v>34376</v>
      </c>
      <c r="F14086" t="s">
        <v>34377</v>
      </c>
      <c r="G14086" t="s">
        <v>34378</v>
      </c>
      <c r="H14086" t="s">
        <v>5892</v>
      </c>
      <c r="I14086">
        <v>1000</v>
      </c>
    </row>
    <row r="14087" spans="1:9" x14ac:dyDescent="0.25">
      <c r="A14087" t="s">
        <v>34290</v>
      </c>
      <c r="B14087" t="s">
        <v>6849</v>
      </c>
      <c r="C14087" t="s">
        <v>5755</v>
      </c>
      <c r="D14087" t="s">
        <v>4698</v>
      </c>
      <c r="E14087" t="s">
        <v>34379</v>
      </c>
      <c r="F14087" t="s">
        <v>34380</v>
      </c>
      <c r="G14087" t="s">
        <v>5852</v>
      </c>
      <c r="H14087" t="s">
        <v>5892</v>
      </c>
      <c r="I14087">
        <v>1500</v>
      </c>
    </row>
    <row r="14088" spans="1:9" x14ac:dyDescent="0.25">
      <c r="A14088" t="s">
        <v>34290</v>
      </c>
      <c r="B14088" t="s">
        <v>6849</v>
      </c>
      <c r="C14088" t="s">
        <v>5755</v>
      </c>
      <c r="D14088" t="s">
        <v>4698</v>
      </c>
      <c r="E14088" t="s">
        <v>34381</v>
      </c>
      <c r="F14088" t="s">
        <v>34382</v>
      </c>
      <c r="G14088" t="s">
        <v>34383</v>
      </c>
      <c r="H14088" t="s">
        <v>6138</v>
      </c>
      <c r="I14088">
        <v>1000</v>
      </c>
    </row>
    <row r="14089" spans="1:9" x14ac:dyDescent="0.25">
      <c r="A14089" t="s">
        <v>34290</v>
      </c>
      <c r="B14089" t="s">
        <v>6849</v>
      </c>
      <c r="C14089" t="s">
        <v>5755</v>
      </c>
      <c r="D14089" t="s">
        <v>4698</v>
      </c>
      <c r="E14089" t="s">
        <v>34384</v>
      </c>
      <c r="F14089" t="s">
        <v>34385</v>
      </c>
      <c r="G14089" t="s">
        <v>34386</v>
      </c>
      <c r="H14089" t="s">
        <v>6138</v>
      </c>
      <c r="I14089">
        <v>1000</v>
      </c>
    </row>
    <row r="14090" spans="1:9" x14ac:dyDescent="0.25">
      <c r="A14090" t="s">
        <v>34290</v>
      </c>
      <c r="B14090" t="s">
        <v>6849</v>
      </c>
      <c r="C14090" t="s">
        <v>5755</v>
      </c>
      <c r="D14090" t="s">
        <v>4698</v>
      </c>
      <c r="E14090" t="s">
        <v>34387</v>
      </c>
      <c r="F14090" t="s">
        <v>34388</v>
      </c>
      <c r="G14090" t="s">
        <v>34389</v>
      </c>
      <c r="H14090" t="s">
        <v>6574</v>
      </c>
      <c r="I14090">
        <v>1000</v>
      </c>
    </row>
    <row r="14091" spans="1:9" x14ac:dyDescent="0.25">
      <c r="A14091" t="s">
        <v>34290</v>
      </c>
      <c r="B14091" t="s">
        <v>6849</v>
      </c>
      <c r="C14091" t="s">
        <v>5755</v>
      </c>
      <c r="D14091" t="s">
        <v>4698</v>
      </c>
      <c r="E14091" t="s">
        <v>34390</v>
      </c>
      <c r="F14091" t="s">
        <v>34391</v>
      </c>
      <c r="G14091" t="s">
        <v>5852</v>
      </c>
      <c r="H14091" t="s">
        <v>6574</v>
      </c>
      <c r="I14091">
        <v>1000</v>
      </c>
    </row>
    <row r="14092" spans="1:9" x14ac:dyDescent="0.25">
      <c r="A14092" t="s">
        <v>34290</v>
      </c>
      <c r="B14092" t="s">
        <v>6849</v>
      </c>
      <c r="C14092" t="s">
        <v>5755</v>
      </c>
      <c r="D14092" t="s">
        <v>4698</v>
      </c>
      <c r="E14092" t="s">
        <v>34392</v>
      </c>
      <c r="F14092" t="s">
        <v>34393</v>
      </c>
      <c r="G14092" t="s">
        <v>5852</v>
      </c>
      <c r="H14092" t="s">
        <v>11049</v>
      </c>
      <c r="I14092">
        <v>1000</v>
      </c>
    </row>
    <row r="14093" spans="1:9" x14ac:dyDescent="0.25">
      <c r="A14093" t="s">
        <v>34290</v>
      </c>
      <c r="B14093" t="s">
        <v>6849</v>
      </c>
      <c r="C14093" t="s">
        <v>5755</v>
      </c>
      <c r="D14093" t="s">
        <v>4698</v>
      </c>
      <c r="E14093" t="s">
        <v>34394</v>
      </c>
      <c r="F14093" t="s">
        <v>34395</v>
      </c>
      <c r="G14093" t="s">
        <v>5852</v>
      </c>
      <c r="H14093" t="s">
        <v>5916</v>
      </c>
      <c r="I14093">
        <v>1000</v>
      </c>
    </row>
    <row r="14094" spans="1:9" x14ac:dyDescent="0.25">
      <c r="A14094" t="s">
        <v>34290</v>
      </c>
      <c r="B14094" t="s">
        <v>6849</v>
      </c>
      <c r="C14094" t="s">
        <v>5755</v>
      </c>
      <c r="D14094" t="s">
        <v>4698</v>
      </c>
      <c r="E14094" t="s">
        <v>34396</v>
      </c>
      <c r="F14094" t="s">
        <v>34397</v>
      </c>
      <c r="G14094" t="s">
        <v>8136</v>
      </c>
      <c r="H14094" t="s">
        <v>6140</v>
      </c>
      <c r="I14094">
        <v>1500</v>
      </c>
    </row>
    <row r="14095" spans="1:9" x14ac:dyDescent="0.25">
      <c r="A14095" t="s">
        <v>34398</v>
      </c>
      <c r="B14095" t="s">
        <v>8068</v>
      </c>
      <c r="C14095" t="s">
        <v>5756</v>
      </c>
      <c r="D14095" t="s">
        <v>6197</v>
      </c>
      <c r="E14095" t="s">
        <v>34399</v>
      </c>
      <c r="G14095" t="s">
        <v>34400</v>
      </c>
      <c r="H14095" t="s">
        <v>5925</v>
      </c>
      <c r="I14095">
        <v>2863</v>
      </c>
    </row>
    <row r="14096" spans="1:9" x14ac:dyDescent="0.25">
      <c r="A14096" t="s">
        <v>34398</v>
      </c>
      <c r="B14096" t="s">
        <v>8068</v>
      </c>
      <c r="C14096" t="s">
        <v>5756</v>
      </c>
      <c r="D14096" t="s">
        <v>6197</v>
      </c>
      <c r="E14096" t="s">
        <v>34401</v>
      </c>
      <c r="G14096" t="s">
        <v>11473</v>
      </c>
      <c r="H14096" t="s">
        <v>5925</v>
      </c>
      <c r="I14096">
        <v>5000</v>
      </c>
    </row>
    <row r="14097" spans="1:9" x14ac:dyDescent="0.25">
      <c r="A14097" t="s">
        <v>34398</v>
      </c>
      <c r="B14097" t="s">
        <v>8068</v>
      </c>
      <c r="C14097" t="s">
        <v>5756</v>
      </c>
      <c r="D14097" t="s">
        <v>6197</v>
      </c>
      <c r="E14097" t="s">
        <v>34402</v>
      </c>
      <c r="G14097" t="s">
        <v>34403</v>
      </c>
      <c r="H14097" t="s">
        <v>5925</v>
      </c>
      <c r="I14097">
        <v>5000</v>
      </c>
    </row>
    <row r="14098" spans="1:9" x14ac:dyDescent="0.25">
      <c r="A14098" t="s">
        <v>34398</v>
      </c>
      <c r="B14098" t="s">
        <v>8068</v>
      </c>
      <c r="C14098" t="s">
        <v>5756</v>
      </c>
      <c r="D14098" t="s">
        <v>6197</v>
      </c>
      <c r="E14098" t="s">
        <v>34404</v>
      </c>
      <c r="G14098" t="s">
        <v>34405</v>
      </c>
      <c r="H14098" t="s">
        <v>5925</v>
      </c>
      <c r="I14098">
        <v>7518</v>
      </c>
    </row>
    <row r="14099" spans="1:9" x14ac:dyDescent="0.25">
      <c r="A14099" t="s">
        <v>34398</v>
      </c>
      <c r="B14099" t="s">
        <v>8068</v>
      </c>
      <c r="C14099" t="s">
        <v>5756</v>
      </c>
      <c r="D14099" t="s">
        <v>6197</v>
      </c>
      <c r="E14099" t="s">
        <v>34406</v>
      </c>
      <c r="G14099" t="s">
        <v>34407</v>
      </c>
      <c r="H14099" t="s">
        <v>5925</v>
      </c>
      <c r="I14099">
        <v>10000</v>
      </c>
    </row>
    <row r="14100" spans="1:9" x14ac:dyDescent="0.25">
      <c r="A14100" t="s">
        <v>34398</v>
      </c>
      <c r="B14100" t="s">
        <v>8068</v>
      </c>
      <c r="C14100" t="s">
        <v>5756</v>
      </c>
      <c r="D14100" t="s">
        <v>6197</v>
      </c>
      <c r="E14100" t="s">
        <v>34408</v>
      </c>
      <c r="G14100" t="s">
        <v>34409</v>
      </c>
      <c r="H14100" t="s">
        <v>5925</v>
      </c>
      <c r="I14100">
        <v>10000</v>
      </c>
    </row>
    <row r="14101" spans="1:9" x14ac:dyDescent="0.25">
      <c r="A14101" t="s">
        <v>34398</v>
      </c>
      <c r="B14101" t="s">
        <v>8068</v>
      </c>
      <c r="C14101" t="s">
        <v>5756</v>
      </c>
      <c r="D14101" t="s">
        <v>6197</v>
      </c>
      <c r="E14101" t="s">
        <v>34410</v>
      </c>
      <c r="G14101" t="s">
        <v>34411</v>
      </c>
      <c r="H14101" t="s">
        <v>5925</v>
      </c>
      <c r="I14101">
        <v>10000</v>
      </c>
    </row>
    <row r="14102" spans="1:9" x14ac:dyDescent="0.25">
      <c r="A14102" t="s">
        <v>34398</v>
      </c>
      <c r="B14102" t="s">
        <v>8068</v>
      </c>
      <c r="C14102" t="s">
        <v>5756</v>
      </c>
      <c r="D14102" t="s">
        <v>6197</v>
      </c>
      <c r="E14102" t="s">
        <v>34412</v>
      </c>
      <c r="G14102" t="s">
        <v>13117</v>
      </c>
      <c r="H14102" t="s">
        <v>5925</v>
      </c>
      <c r="I14102">
        <v>10000</v>
      </c>
    </row>
    <row r="14103" spans="1:9" x14ac:dyDescent="0.25">
      <c r="A14103" t="s">
        <v>34413</v>
      </c>
      <c r="B14103" t="s">
        <v>10459</v>
      </c>
      <c r="C14103" t="s">
        <v>5757</v>
      </c>
      <c r="D14103" t="s">
        <v>6197</v>
      </c>
      <c r="E14103" t="s">
        <v>34414</v>
      </c>
      <c r="G14103" t="s">
        <v>34415</v>
      </c>
      <c r="H14103" t="s">
        <v>5925</v>
      </c>
      <c r="I14103">
        <v>7500</v>
      </c>
    </row>
    <row r="14104" spans="1:9" x14ac:dyDescent="0.25">
      <c r="A14104" t="s">
        <v>34413</v>
      </c>
      <c r="B14104" t="s">
        <v>10459</v>
      </c>
      <c r="C14104" t="s">
        <v>5757</v>
      </c>
      <c r="D14104" t="s">
        <v>6197</v>
      </c>
      <c r="E14104" t="s">
        <v>34416</v>
      </c>
      <c r="G14104" t="s">
        <v>34417</v>
      </c>
      <c r="H14104" t="s">
        <v>5925</v>
      </c>
      <c r="I14104">
        <v>25000</v>
      </c>
    </row>
    <row r="14105" spans="1:9" x14ac:dyDescent="0.25">
      <c r="A14105" t="s">
        <v>34413</v>
      </c>
      <c r="B14105" t="s">
        <v>10459</v>
      </c>
      <c r="C14105" t="s">
        <v>5757</v>
      </c>
      <c r="D14105" t="s">
        <v>6197</v>
      </c>
      <c r="E14105" t="s">
        <v>34418</v>
      </c>
      <c r="F14105" t="s">
        <v>34419</v>
      </c>
      <c r="G14105" t="s">
        <v>5852</v>
      </c>
      <c r="H14105" t="s">
        <v>6322</v>
      </c>
      <c r="I14105">
        <v>1000</v>
      </c>
    </row>
    <row r="14106" spans="1:9" x14ac:dyDescent="0.25">
      <c r="A14106" t="s">
        <v>34413</v>
      </c>
      <c r="B14106" t="s">
        <v>10459</v>
      </c>
      <c r="C14106" t="s">
        <v>5757</v>
      </c>
      <c r="D14106" t="s">
        <v>6197</v>
      </c>
      <c r="E14106" t="s">
        <v>34420</v>
      </c>
      <c r="F14106" t="s">
        <v>34421</v>
      </c>
      <c r="G14106" t="s">
        <v>5852</v>
      </c>
      <c r="H14106" t="s">
        <v>5974</v>
      </c>
      <c r="I14106">
        <v>25000</v>
      </c>
    </row>
    <row r="14107" spans="1:9" x14ac:dyDescent="0.25">
      <c r="A14107" t="s">
        <v>34413</v>
      </c>
      <c r="B14107" t="s">
        <v>10459</v>
      </c>
      <c r="C14107" t="s">
        <v>5757</v>
      </c>
      <c r="D14107" t="s">
        <v>6197</v>
      </c>
      <c r="E14107" t="s">
        <v>34422</v>
      </c>
      <c r="F14107" t="s">
        <v>34423</v>
      </c>
      <c r="G14107" t="s">
        <v>5852</v>
      </c>
      <c r="H14107" t="s">
        <v>5853</v>
      </c>
      <c r="I14107">
        <v>1000</v>
      </c>
    </row>
    <row r="14108" spans="1:9" x14ac:dyDescent="0.25">
      <c r="A14108" t="s">
        <v>34413</v>
      </c>
      <c r="B14108" t="s">
        <v>10459</v>
      </c>
      <c r="C14108" t="s">
        <v>5757</v>
      </c>
      <c r="D14108" t="s">
        <v>6197</v>
      </c>
      <c r="E14108" t="s">
        <v>34424</v>
      </c>
      <c r="F14108" t="s">
        <v>34425</v>
      </c>
      <c r="G14108" t="s">
        <v>5852</v>
      </c>
      <c r="H14108" t="s">
        <v>5853</v>
      </c>
      <c r="I14108">
        <v>1000</v>
      </c>
    </row>
    <row r="14109" spans="1:9" x14ac:dyDescent="0.25">
      <c r="A14109" t="s">
        <v>34413</v>
      </c>
      <c r="B14109" t="s">
        <v>10459</v>
      </c>
      <c r="C14109" t="s">
        <v>5757</v>
      </c>
      <c r="D14109" t="s">
        <v>6197</v>
      </c>
      <c r="E14109" t="s">
        <v>34426</v>
      </c>
      <c r="F14109" t="s">
        <v>34427</v>
      </c>
      <c r="G14109" t="s">
        <v>5852</v>
      </c>
      <c r="H14109" t="s">
        <v>5853</v>
      </c>
      <c r="I14109">
        <v>1000</v>
      </c>
    </row>
    <row r="14110" spans="1:9" x14ac:dyDescent="0.25">
      <c r="A14110" t="s">
        <v>34413</v>
      </c>
      <c r="B14110" t="s">
        <v>10459</v>
      </c>
      <c r="C14110" t="s">
        <v>5757</v>
      </c>
      <c r="D14110" t="s">
        <v>6197</v>
      </c>
      <c r="E14110" t="s">
        <v>34428</v>
      </c>
      <c r="F14110" t="s">
        <v>34429</v>
      </c>
      <c r="G14110" t="s">
        <v>5852</v>
      </c>
      <c r="H14110" t="s">
        <v>5853</v>
      </c>
      <c r="I14110">
        <v>1500</v>
      </c>
    </row>
    <row r="14111" spans="1:9" x14ac:dyDescent="0.25">
      <c r="A14111" t="s">
        <v>34413</v>
      </c>
      <c r="B14111" t="s">
        <v>10459</v>
      </c>
      <c r="C14111" t="s">
        <v>5757</v>
      </c>
      <c r="D14111" t="s">
        <v>6197</v>
      </c>
      <c r="E14111" t="s">
        <v>34430</v>
      </c>
      <c r="F14111" t="s">
        <v>34431</v>
      </c>
      <c r="G14111" t="s">
        <v>5852</v>
      </c>
      <c r="H14111" t="s">
        <v>5853</v>
      </c>
      <c r="I14111">
        <v>7500</v>
      </c>
    </row>
    <row r="14112" spans="1:9" x14ac:dyDescent="0.25">
      <c r="A14112" t="s">
        <v>34413</v>
      </c>
      <c r="B14112" t="s">
        <v>10459</v>
      </c>
      <c r="C14112" t="s">
        <v>5757</v>
      </c>
      <c r="D14112" t="s">
        <v>6197</v>
      </c>
      <c r="E14112" t="s">
        <v>34432</v>
      </c>
      <c r="F14112" t="s">
        <v>34433</v>
      </c>
      <c r="G14112" t="s">
        <v>5852</v>
      </c>
      <c r="H14112" t="s">
        <v>6108</v>
      </c>
      <c r="I14112">
        <v>3000</v>
      </c>
    </row>
    <row r="14113" spans="1:9" x14ac:dyDescent="0.25">
      <c r="A14113" t="s">
        <v>34413</v>
      </c>
      <c r="B14113" t="s">
        <v>10459</v>
      </c>
      <c r="C14113" t="s">
        <v>5757</v>
      </c>
      <c r="D14113" t="s">
        <v>6197</v>
      </c>
      <c r="E14113" t="s">
        <v>34434</v>
      </c>
      <c r="F14113" t="s">
        <v>34435</v>
      </c>
      <c r="G14113" t="s">
        <v>5852</v>
      </c>
      <c r="H14113" t="s">
        <v>6108</v>
      </c>
      <c r="I14113">
        <v>5000</v>
      </c>
    </row>
    <row r="14114" spans="1:9" x14ac:dyDescent="0.25">
      <c r="A14114" t="s">
        <v>34413</v>
      </c>
      <c r="B14114" t="s">
        <v>10459</v>
      </c>
      <c r="C14114" t="s">
        <v>5757</v>
      </c>
      <c r="D14114" t="s">
        <v>6197</v>
      </c>
      <c r="E14114" t="s">
        <v>34436</v>
      </c>
      <c r="F14114" t="s">
        <v>34437</v>
      </c>
      <c r="G14114" t="s">
        <v>5852</v>
      </c>
      <c r="H14114" t="s">
        <v>5873</v>
      </c>
      <c r="I14114">
        <v>2000</v>
      </c>
    </row>
    <row r="14115" spans="1:9" x14ac:dyDescent="0.25">
      <c r="A14115" t="s">
        <v>34413</v>
      </c>
      <c r="B14115" t="s">
        <v>10459</v>
      </c>
      <c r="C14115" t="s">
        <v>5757</v>
      </c>
      <c r="D14115" t="s">
        <v>6197</v>
      </c>
      <c r="E14115" t="s">
        <v>34438</v>
      </c>
      <c r="F14115" t="s">
        <v>34439</v>
      </c>
      <c r="G14115" t="s">
        <v>5852</v>
      </c>
      <c r="H14115" t="s">
        <v>5892</v>
      </c>
      <c r="I14115">
        <v>2000</v>
      </c>
    </row>
    <row r="14116" spans="1:9" x14ac:dyDescent="0.25">
      <c r="A14116" t="s">
        <v>34413</v>
      </c>
      <c r="B14116" t="s">
        <v>10459</v>
      </c>
      <c r="C14116" t="s">
        <v>5757</v>
      </c>
      <c r="D14116" t="s">
        <v>6197</v>
      </c>
      <c r="E14116" t="s">
        <v>34440</v>
      </c>
      <c r="F14116" t="s">
        <v>34441</v>
      </c>
      <c r="G14116" t="s">
        <v>5852</v>
      </c>
      <c r="H14116" t="s">
        <v>5892</v>
      </c>
      <c r="I14116">
        <v>12500</v>
      </c>
    </row>
    <row r="14117" spans="1:9" x14ac:dyDescent="0.25">
      <c r="A14117" t="s">
        <v>34413</v>
      </c>
      <c r="B14117" t="s">
        <v>10459</v>
      </c>
      <c r="C14117" t="s">
        <v>5757</v>
      </c>
      <c r="D14117" t="s">
        <v>6197</v>
      </c>
      <c r="E14117" t="s">
        <v>34442</v>
      </c>
      <c r="F14117" t="s">
        <v>34443</v>
      </c>
      <c r="G14117" t="s">
        <v>5852</v>
      </c>
      <c r="H14117" t="s">
        <v>5892</v>
      </c>
      <c r="I14117">
        <v>20000</v>
      </c>
    </row>
    <row r="14118" spans="1:9" x14ac:dyDescent="0.25">
      <c r="A14118" t="s">
        <v>34413</v>
      </c>
      <c r="B14118" t="s">
        <v>10459</v>
      </c>
      <c r="C14118" t="s">
        <v>5757</v>
      </c>
      <c r="D14118" t="s">
        <v>6197</v>
      </c>
      <c r="E14118" t="s">
        <v>34444</v>
      </c>
      <c r="F14118" t="s">
        <v>34445</v>
      </c>
      <c r="G14118" t="s">
        <v>5852</v>
      </c>
      <c r="H14118" t="s">
        <v>6140</v>
      </c>
      <c r="I14118">
        <v>15000</v>
      </c>
    </row>
    <row r="14119" spans="1:9" x14ac:dyDescent="0.25">
      <c r="A14119" t="s">
        <v>34446</v>
      </c>
      <c r="B14119" t="s">
        <v>17351</v>
      </c>
      <c r="C14119" t="s">
        <v>5758</v>
      </c>
      <c r="D14119" t="s">
        <v>4694</v>
      </c>
      <c r="E14119" t="s">
        <v>34447</v>
      </c>
      <c r="G14119" t="s">
        <v>34448</v>
      </c>
      <c r="H14119" t="s">
        <v>5925</v>
      </c>
      <c r="I14119">
        <v>10000</v>
      </c>
    </row>
    <row r="14120" spans="1:9" x14ac:dyDescent="0.25">
      <c r="A14120" t="s">
        <v>34446</v>
      </c>
      <c r="B14120" t="s">
        <v>17351</v>
      </c>
      <c r="C14120" t="s">
        <v>5758</v>
      </c>
      <c r="D14120" t="s">
        <v>4694</v>
      </c>
      <c r="E14120" t="s">
        <v>34449</v>
      </c>
      <c r="G14120" t="s">
        <v>34450</v>
      </c>
      <c r="H14120" t="s">
        <v>5925</v>
      </c>
      <c r="I14120">
        <v>10000</v>
      </c>
    </row>
    <row r="14121" spans="1:9" x14ac:dyDescent="0.25">
      <c r="A14121" t="s">
        <v>34446</v>
      </c>
      <c r="B14121" t="s">
        <v>17351</v>
      </c>
      <c r="C14121" t="s">
        <v>5758</v>
      </c>
      <c r="D14121" t="s">
        <v>4694</v>
      </c>
      <c r="E14121" t="s">
        <v>34451</v>
      </c>
      <c r="G14121" t="s">
        <v>34452</v>
      </c>
      <c r="H14121" t="s">
        <v>5925</v>
      </c>
      <c r="I14121">
        <v>10000</v>
      </c>
    </row>
    <row r="14122" spans="1:9" x14ac:dyDescent="0.25">
      <c r="A14122" t="s">
        <v>34446</v>
      </c>
      <c r="B14122" t="s">
        <v>17351</v>
      </c>
      <c r="C14122" t="s">
        <v>5758</v>
      </c>
      <c r="D14122" t="s">
        <v>4694</v>
      </c>
      <c r="E14122" t="s">
        <v>34453</v>
      </c>
      <c r="G14122" t="s">
        <v>34454</v>
      </c>
      <c r="H14122" t="s">
        <v>5925</v>
      </c>
      <c r="I14122">
        <v>20000</v>
      </c>
    </row>
    <row r="14123" spans="1:9" x14ac:dyDescent="0.25">
      <c r="A14123" t="s">
        <v>34446</v>
      </c>
      <c r="B14123" t="s">
        <v>17351</v>
      </c>
      <c r="C14123" t="s">
        <v>5758</v>
      </c>
      <c r="D14123" t="s">
        <v>4694</v>
      </c>
      <c r="E14123" t="s">
        <v>34455</v>
      </c>
      <c r="G14123" t="s">
        <v>34456</v>
      </c>
      <c r="H14123" t="s">
        <v>5925</v>
      </c>
      <c r="I14123">
        <v>30000</v>
      </c>
    </row>
    <row r="14124" spans="1:9" x14ac:dyDescent="0.25">
      <c r="A14124" t="s">
        <v>34446</v>
      </c>
      <c r="B14124" t="s">
        <v>17351</v>
      </c>
      <c r="C14124" t="s">
        <v>5758</v>
      </c>
      <c r="D14124" t="s">
        <v>4694</v>
      </c>
      <c r="E14124" t="s">
        <v>34457</v>
      </c>
      <c r="F14124" t="s">
        <v>10501</v>
      </c>
      <c r="G14124" t="s">
        <v>5852</v>
      </c>
      <c r="H14124" t="s">
        <v>5970</v>
      </c>
      <c r="I14124">
        <v>10000</v>
      </c>
    </row>
    <row r="14125" spans="1:9" x14ac:dyDescent="0.25">
      <c r="A14125" t="s">
        <v>34446</v>
      </c>
      <c r="B14125" t="s">
        <v>17351</v>
      </c>
      <c r="C14125" t="s">
        <v>5758</v>
      </c>
      <c r="D14125" t="s">
        <v>4694</v>
      </c>
      <c r="E14125" t="s">
        <v>34458</v>
      </c>
      <c r="F14125" t="s">
        <v>34459</v>
      </c>
      <c r="G14125" t="s">
        <v>5852</v>
      </c>
      <c r="H14125" t="s">
        <v>6108</v>
      </c>
      <c r="I14125">
        <v>2000</v>
      </c>
    </row>
    <row r="14126" spans="1:9" x14ac:dyDescent="0.25">
      <c r="A14126" t="s">
        <v>34446</v>
      </c>
      <c r="B14126" t="s">
        <v>17351</v>
      </c>
      <c r="C14126" t="s">
        <v>5758</v>
      </c>
      <c r="D14126" t="s">
        <v>4694</v>
      </c>
      <c r="E14126" t="s">
        <v>34460</v>
      </c>
      <c r="F14126" t="s">
        <v>34461</v>
      </c>
      <c r="G14126" t="s">
        <v>5852</v>
      </c>
      <c r="H14126" t="s">
        <v>5873</v>
      </c>
      <c r="I14126">
        <v>3000</v>
      </c>
    </row>
    <row r="14127" spans="1:9" x14ac:dyDescent="0.25">
      <c r="A14127" t="s">
        <v>34446</v>
      </c>
      <c r="B14127" t="s">
        <v>17351</v>
      </c>
      <c r="C14127" t="s">
        <v>5758</v>
      </c>
      <c r="D14127" t="s">
        <v>4694</v>
      </c>
      <c r="E14127" t="s">
        <v>34462</v>
      </c>
      <c r="F14127" t="s">
        <v>10501</v>
      </c>
      <c r="G14127" t="s">
        <v>5852</v>
      </c>
      <c r="H14127" t="s">
        <v>5892</v>
      </c>
      <c r="I14127">
        <v>1500</v>
      </c>
    </row>
    <row r="14128" spans="1:9" x14ac:dyDescent="0.25">
      <c r="A14128" t="s">
        <v>34446</v>
      </c>
      <c r="B14128" t="s">
        <v>17351</v>
      </c>
      <c r="C14128" t="s">
        <v>5758</v>
      </c>
      <c r="D14128" t="s">
        <v>4694</v>
      </c>
      <c r="E14128" t="s">
        <v>34463</v>
      </c>
      <c r="G14128" t="s">
        <v>34464</v>
      </c>
      <c r="H14128" t="s">
        <v>5925</v>
      </c>
      <c r="I14128">
        <v>4108</v>
      </c>
    </row>
    <row r="14129" spans="1:9" x14ac:dyDescent="0.25">
      <c r="A14129" t="s">
        <v>34446</v>
      </c>
      <c r="B14129" t="s">
        <v>17351</v>
      </c>
      <c r="C14129" t="s">
        <v>5758</v>
      </c>
      <c r="D14129" t="s">
        <v>4694</v>
      </c>
      <c r="E14129" t="s">
        <v>34465</v>
      </c>
      <c r="G14129" t="s">
        <v>34466</v>
      </c>
      <c r="H14129" t="s">
        <v>5925</v>
      </c>
      <c r="I14129">
        <v>5000</v>
      </c>
    </row>
    <row r="14130" spans="1:9" x14ac:dyDescent="0.25">
      <c r="A14130" t="s">
        <v>34446</v>
      </c>
      <c r="B14130" t="s">
        <v>17351</v>
      </c>
      <c r="C14130" t="s">
        <v>5758</v>
      </c>
      <c r="D14130" t="s">
        <v>4694</v>
      </c>
      <c r="E14130" t="s">
        <v>34467</v>
      </c>
      <c r="G14130" t="s">
        <v>34468</v>
      </c>
      <c r="H14130" t="s">
        <v>5925</v>
      </c>
      <c r="I14130">
        <v>5000</v>
      </c>
    </row>
    <row r="14131" spans="1:9" x14ac:dyDescent="0.25">
      <c r="A14131" t="s">
        <v>34446</v>
      </c>
      <c r="B14131" t="s">
        <v>17351</v>
      </c>
      <c r="C14131" t="s">
        <v>5758</v>
      </c>
      <c r="D14131" t="s">
        <v>4694</v>
      </c>
      <c r="E14131" t="s">
        <v>34469</v>
      </c>
      <c r="G14131" t="s">
        <v>34470</v>
      </c>
      <c r="H14131" t="s">
        <v>5925</v>
      </c>
      <c r="I14131">
        <v>8000</v>
      </c>
    </row>
    <row r="14132" spans="1:9" x14ac:dyDescent="0.25">
      <c r="A14132" t="s">
        <v>34446</v>
      </c>
      <c r="B14132" t="s">
        <v>17351</v>
      </c>
      <c r="C14132" t="s">
        <v>5758</v>
      </c>
      <c r="D14132" t="s">
        <v>4694</v>
      </c>
      <c r="E14132" t="s">
        <v>34471</v>
      </c>
      <c r="G14132" t="s">
        <v>34472</v>
      </c>
      <c r="H14132" t="s">
        <v>5925</v>
      </c>
      <c r="I14132">
        <v>10000</v>
      </c>
    </row>
    <row r="14133" spans="1:9" x14ac:dyDescent="0.25">
      <c r="A14133" t="s">
        <v>34473</v>
      </c>
      <c r="B14133" t="s">
        <v>8298</v>
      </c>
      <c r="C14133" t="s">
        <v>5759</v>
      </c>
      <c r="D14133" t="s">
        <v>6197</v>
      </c>
      <c r="E14133" t="s">
        <v>34474</v>
      </c>
      <c r="F14133" t="s">
        <v>34475</v>
      </c>
      <c r="G14133" t="s">
        <v>5852</v>
      </c>
      <c r="H14133" t="s">
        <v>5922</v>
      </c>
      <c r="I14133">
        <v>1000</v>
      </c>
    </row>
    <row r="14134" spans="1:9" x14ac:dyDescent="0.25">
      <c r="A14134" t="s">
        <v>34473</v>
      </c>
      <c r="B14134" t="s">
        <v>8298</v>
      </c>
      <c r="C14134" t="s">
        <v>5759</v>
      </c>
      <c r="D14134" t="s">
        <v>6197</v>
      </c>
      <c r="E14134" t="s">
        <v>34476</v>
      </c>
      <c r="G14134" t="s">
        <v>34477</v>
      </c>
      <c r="H14134" t="s">
        <v>5925</v>
      </c>
      <c r="I14134">
        <v>2000</v>
      </c>
    </row>
    <row r="14135" spans="1:9" x14ac:dyDescent="0.25">
      <c r="A14135" t="s">
        <v>34473</v>
      </c>
      <c r="B14135" t="s">
        <v>8298</v>
      </c>
      <c r="C14135" t="s">
        <v>5759</v>
      </c>
      <c r="D14135" t="s">
        <v>6197</v>
      </c>
      <c r="E14135" t="s">
        <v>34478</v>
      </c>
      <c r="G14135" t="s">
        <v>34479</v>
      </c>
      <c r="H14135" t="s">
        <v>5925</v>
      </c>
      <c r="I14135">
        <v>2000</v>
      </c>
    </row>
    <row r="14136" spans="1:9" x14ac:dyDescent="0.25">
      <c r="A14136" t="s">
        <v>34473</v>
      </c>
      <c r="B14136" t="s">
        <v>8298</v>
      </c>
      <c r="C14136" t="s">
        <v>5759</v>
      </c>
      <c r="D14136" t="s">
        <v>6197</v>
      </c>
      <c r="E14136" t="s">
        <v>34480</v>
      </c>
      <c r="G14136" t="s">
        <v>34481</v>
      </c>
      <c r="H14136" t="s">
        <v>5925</v>
      </c>
      <c r="I14136">
        <v>3500</v>
      </c>
    </row>
    <row r="14137" spans="1:9" x14ac:dyDescent="0.25">
      <c r="A14137" t="s">
        <v>34473</v>
      </c>
      <c r="B14137" t="s">
        <v>8298</v>
      </c>
      <c r="C14137" t="s">
        <v>5759</v>
      </c>
      <c r="D14137" t="s">
        <v>6197</v>
      </c>
      <c r="E14137" t="s">
        <v>34482</v>
      </c>
      <c r="G14137" t="s">
        <v>34483</v>
      </c>
      <c r="H14137" t="s">
        <v>5925</v>
      </c>
      <c r="I14137">
        <v>3989</v>
      </c>
    </row>
    <row r="14138" spans="1:9" x14ac:dyDescent="0.25">
      <c r="A14138" t="s">
        <v>34473</v>
      </c>
      <c r="B14138" t="s">
        <v>8298</v>
      </c>
      <c r="C14138" t="s">
        <v>5759</v>
      </c>
      <c r="D14138" t="s">
        <v>6197</v>
      </c>
      <c r="E14138" t="s">
        <v>34484</v>
      </c>
      <c r="G14138" t="s">
        <v>7163</v>
      </c>
      <c r="H14138" t="s">
        <v>5925</v>
      </c>
      <c r="I14138">
        <v>4000</v>
      </c>
    </row>
    <row r="14139" spans="1:9" x14ac:dyDescent="0.25">
      <c r="A14139" t="s">
        <v>34473</v>
      </c>
      <c r="B14139" t="s">
        <v>8298</v>
      </c>
      <c r="C14139" t="s">
        <v>5759</v>
      </c>
      <c r="D14139" t="s">
        <v>6197</v>
      </c>
      <c r="E14139" t="s">
        <v>34485</v>
      </c>
      <c r="G14139" t="s">
        <v>34486</v>
      </c>
      <c r="H14139" t="s">
        <v>5925</v>
      </c>
      <c r="I14139">
        <v>4000</v>
      </c>
    </row>
    <row r="14140" spans="1:9" x14ac:dyDescent="0.25">
      <c r="A14140" t="s">
        <v>34473</v>
      </c>
      <c r="B14140" t="s">
        <v>8298</v>
      </c>
      <c r="C14140" t="s">
        <v>5759</v>
      </c>
      <c r="D14140" t="s">
        <v>6197</v>
      </c>
      <c r="E14140" t="s">
        <v>34487</v>
      </c>
      <c r="G14140" t="s">
        <v>34488</v>
      </c>
      <c r="H14140" t="s">
        <v>5925</v>
      </c>
      <c r="I14140">
        <v>5000</v>
      </c>
    </row>
    <row r="14141" spans="1:9" x14ac:dyDescent="0.25">
      <c r="A14141" t="s">
        <v>34473</v>
      </c>
      <c r="B14141" t="s">
        <v>8298</v>
      </c>
      <c r="C14141" t="s">
        <v>5759</v>
      </c>
      <c r="D14141" t="s">
        <v>6197</v>
      </c>
      <c r="E14141" t="s">
        <v>34489</v>
      </c>
      <c r="G14141" t="s">
        <v>34490</v>
      </c>
      <c r="H14141" t="s">
        <v>5925</v>
      </c>
      <c r="I14141">
        <v>5000</v>
      </c>
    </row>
    <row r="14142" spans="1:9" x14ac:dyDescent="0.25">
      <c r="A14142" t="s">
        <v>34473</v>
      </c>
      <c r="B14142" t="s">
        <v>8298</v>
      </c>
      <c r="C14142" t="s">
        <v>5759</v>
      </c>
      <c r="D14142" t="s">
        <v>6197</v>
      </c>
      <c r="E14142" t="s">
        <v>34491</v>
      </c>
      <c r="G14142" t="s">
        <v>34492</v>
      </c>
      <c r="H14142" t="s">
        <v>5925</v>
      </c>
      <c r="I14142">
        <v>5000</v>
      </c>
    </row>
    <row r="14143" spans="1:9" x14ac:dyDescent="0.25">
      <c r="A14143" t="s">
        <v>34473</v>
      </c>
      <c r="B14143" t="s">
        <v>8298</v>
      </c>
      <c r="C14143" t="s">
        <v>5759</v>
      </c>
      <c r="D14143" t="s">
        <v>6197</v>
      </c>
      <c r="E14143" t="s">
        <v>34493</v>
      </c>
      <c r="G14143" t="s">
        <v>34494</v>
      </c>
      <c r="H14143" t="s">
        <v>5925</v>
      </c>
      <c r="I14143">
        <v>5000</v>
      </c>
    </row>
    <row r="14144" spans="1:9" x14ac:dyDescent="0.25">
      <c r="A14144" t="s">
        <v>34473</v>
      </c>
      <c r="B14144" t="s">
        <v>8298</v>
      </c>
      <c r="C14144" t="s">
        <v>5759</v>
      </c>
      <c r="D14144" t="s">
        <v>6197</v>
      </c>
      <c r="E14144" t="s">
        <v>34495</v>
      </c>
      <c r="G14144" t="s">
        <v>34496</v>
      </c>
      <c r="H14144" t="s">
        <v>5925</v>
      </c>
      <c r="I14144">
        <v>5000</v>
      </c>
    </row>
    <row r="14145" spans="1:9" x14ac:dyDescent="0.25">
      <c r="A14145" t="s">
        <v>34473</v>
      </c>
      <c r="B14145" t="s">
        <v>8298</v>
      </c>
      <c r="C14145" t="s">
        <v>5759</v>
      </c>
      <c r="D14145" t="s">
        <v>6197</v>
      </c>
      <c r="E14145" t="s">
        <v>34497</v>
      </c>
      <c r="G14145" t="s">
        <v>34498</v>
      </c>
      <c r="H14145" t="s">
        <v>5925</v>
      </c>
      <c r="I14145">
        <v>5000</v>
      </c>
    </row>
    <row r="14146" spans="1:9" x14ac:dyDescent="0.25">
      <c r="A14146" t="s">
        <v>34473</v>
      </c>
      <c r="B14146" t="s">
        <v>8298</v>
      </c>
      <c r="C14146" t="s">
        <v>5759</v>
      </c>
      <c r="D14146" t="s">
        <v>6197</v>
      </c>
      <c r="E14146" t="s">
        <v>34499</v>
      </c>
      <c r="G14146" t="s">
        <v>34500</v>
      </c>
      <c r="H14146" t="s">
        <v>5925</v>
      </c>
      <c r="I14146">
        <v>5000</v>
      </c>
    </row>
    <row r="14147" spans="1:9" x14ac:dyDescent="0.25">
      <c r="A14147" t="s">
        <v>34473</v>
      </c>
      <c r="B14147" t="s">
        <v>8298</v>
      </c>
      <c r="C14147" t="s">
        <v>5759</v>
      </c>
      <c r="D14147" t="s">
        <v>6197</v>
      </c>
      <c r="E14147" t="s">
        <v>34501</v>
      </c>
      <c r="G14147" t="s">
        <v>34502</v>
      </c>
      <c r="H14147" t="s">
        <v>5925</v>
      </c>
      <c r="I14147">
        <v>5000</v>
      </c>
    </row>
    <row r="14148" spans="1:9" x14ac:dyDescent="0.25">
      <c r="A14148" t="s">
        <v>34473</v>
      </c>
      <c r="B14148" t="s">
        <v>8298</v>
      </c>
      <c r="C14148" t="s">
        <v>5759</v>
      </c>
      <c r="D14148" t="s">
        <v>6197</v>
      </c>
      <c r="E14148" t="s">
        <v>34503</v>
      </c>
      <c r="G14148" t="s">
        <v>34504</v>
      </c>
      <c r="H14148" t="s">
        <v>5925</v>
      </c>
      <c r="I14148">
        <v>6000</v>
      </c>
    </row>
    <row r="14149" spans="1:9" x14ac:dyDescent="0.25">
      <c r="A14149" t="s">
        <v>34473</v>
      </c>
      <c r="B14149" t="s">
        <v>8298</v>
      </c>
      <c r="C14149" t="s">
        <v>5759</v>
      </c>
      <c r="D14149" t="s">
        <v>6197</v>
      </c>
      <c r="E14149" t="s">
        <v>34505</v>
      </c>
      <c r="G14149" t="s">
        <v>34506</v>
      </c>
      <c r="H14149" t="s">
        <v>5925</v>
      </c>
      <c r="I14149">
        <v>6489</v>
      </c>
    </row>
    <row r="14150" spans="1:9" x14ac:dyDescent="0.25">
      <c r="A14150" t="s">
        <v>34473</v>
      </c>
      <c r="B14150" t="s">
        <v>8298</v>
      </c>
      <c r="C14150" t="s">
        <v>5759</v>
      </c>
      <c r="D14150" t="s">
        <v>6197</v>
      </c>
      <c r="E14150" t="s">
        <v>34507</v>
      </c>
      <c r="G14150" t="s">
        <v>34508</v>
      </c>
      <c r="H14150" t="s">
        <v>5925</v>
      </c>
      <c r="I14150">
        <v>6800</v>
      </c>
    </row>
    <row r="14151" spans="1:9" x14ac:dyDescent="0.25">
      <c r="A14151" t="s">
        <v>34473</v>
      </c>
      <c r="B14151" t="s">
        <v>8298</v>
      </c>
      <c r="C14151" t="s">
        <v>5759</v>
      </c>
      <c r="D14151" t="s">
        <v>6197</v>
      </c>
      <c r="E14151" t="s">
        <v>34509</v>
      </c>
      <c r="G14151" t="s">
        <v>34510</v>
      </c>
      <c r="H14151" t="s">
        <v>5925</v>
      </c>
      <c r="I14151">
        <v>7000</v>
      </c>
    </row>
    <row r="14152" spans="1:9" x14ac:dyDescent="0.25">
      <c r="A14152" t="s">
        <v>34473</v>
      </c>
      <c r="B14152" t="s">
        <v>8298</v>
      </c>
      <c r="C14152" t="s">
        <v>5759</v>
      </c>
      <c r="D14152" t="s">
        <v>6197</v>
      </c>
      <c r="E14152" t="s">
        <v>34511</v>
      </c>
      <c r="G14152" t="s">
        <v>34512</v>
      </c>
      <c r="H14152" t="s">
        <v>5925</v>
      </c>
      <c r="I14152">
        <v>7000</v>
      </c>
    </row>
    <row r="14153" spans="1:9" x14ac:dyDescent="0.25">
      <c r="A14153" t="s">
        <v>34473</v>
      </c>
      <c r="B14153" t="s">
        <v>8298</v>
      </c>
      <c r="C14153" t="s">
        <v>5759</v>
      </c>
      <c r="D14153" t="s">
        <v>6197</v>
      </c>
      <c r="E14153" t="s">
        <v>34513</v>
      </c>
      <c r="G14153" t="s">
        <v>34514</v>
      </c>
      <c r="H14153" t="s">
        <v>5925</v>
      </c>
      <c r="I14153">
        <v>7000</v>
      </c>
    </row>
    <row r="14154" spans="1:9" x14ac:dyDescent="0.25">
      <c r="A14154" t="s">
        <v>34473</v>
      </c>
      <c r="B14154" t="s">
        <v>8298</v>
      </c>
      <c r="C14154" t="s">
        <v>5759</v>
      </c>
      <c r="D14154" t="s">
        <v>6197</v>
      </c>
      <c r="E14154" t="s">
        <v>34515</v>
      </c>
      <c r="G14154" t="s">
        <v>34516</v>
      </c>
      <c r="H14154" t="s">
        <v>5925</v>
      </c>
      <c r="I14154">
        <v>10000</v>
      </c>
    </row>
    <row r="14155" spans="1:9" x14ac:dyDescent="0.25">
      <c r="A14155" t="s">
        <v>34473</v>
      </c>
      <c r="B14155" t="s">
        <v>8298</v>
      </c>
      <c r="C14155" t="s">
        <v>5759</v>
      </c>
      <c r="D14155" t="s">
        <v>6197</v>
      </c>
      <c r="E14155" t="s">
        <v>34517</v>
      </c>
      <c r="F14155" t="s">
        <v>34518</v>
      </c>
      <c r="G14155" t="s">
        <v>5852</v>
      </c>
      <c r="H14155" t="s">
        <v>7170</v>
      </c>
      <c r="I14155">
        <v>2000</v>
      </c>
    </row>
    <row r="14156" spans="1:9" x14ac:dyDescent="0.25">
      <c r="A14156" t="s">
        <v>34473</v>
      </c>
      <c r="B14156" t="s">
        <v>8298</v>
      </c>
      <c r="C14156" t="s">
        <v>5759</v>
      </c>
      <c r="D14156" t="s">
        <v>6197</v>
      </c>
      <c r="E14156" t="s">
        <v>34519</v>
      </c>
      <c r="F14156" t="s">
        <v>34520</v>
      </c>
      <c r="G14156" t="s">
        <v>5852</v>
      </c>
      <c r="H14156" t="s">
        <v>5853</v>
      </c>
      <c r="I14156">
        <v>2000</v>
      </c>
    </row>
    <row r="14157" spans="1:9" x14ac:dyDescent="0.25">
      <c r="A14157" t="s">
        <v>34473</v>
      </c>
      <c r="B14157" t="s">
        <v>8298</v>
      </c>
      <c r="C14157" t="s">
        <v>5759</v>
      </c>
      <c r="D14157" t="s">
        <v>6197</v>
      </c>
      <c r="E14157" t="s">
        <v>34521</v>
      </c>
      <c r="F14157" t="s">
        <v>34522</v>
      </c>
      <c r="G14157" t="s">
        <v>5852</v>
      </c>
      <c r="H14157" t="s">
        <v>6108</v>
      </c>
      <c r="I14157">
        <v>1000</v>
      </c>
    </row>
    <row r="14158" spans="1:9" x14ac:dyDescent="0.25">
      <c r="A14158" t="s">
        <v>34473</v>
      </c>
      <c r="B14158" t="s">
        <v>8298</v>
      </c>
      <c r="C14158" t="s">
        <v>5759</v>
      </c>
      <c r="D14158" t="s">
        <v>6197</v>
      </c>
      <c r="E14158" t="s">
        <v>34523</v>
      </c>
      <c r="F14158" t="s">
        <v>34524</v>
      </c>
      <c r="G14158" t="s">
        <v>5852</v>
      </c>
      <c r="H14158" t="s">
        <v>6231</v>
      </c>
      <c r="I14158">
        <v>2000</v>
      </c>
    </row>
    <row r="14159" spans="1:9" x14ac:dyDescent="0.25">
      <c r="A14159" t="s">
        <v>34473</v>
      </c>
      <c r="B14159" t="s">
        <v>8298</v>
      </c>
      <c r="C14159" t="s">
        <v>5759</v>
      </c>
      <c r="D14159" t="s">
        <v>6197</v>
      </c>
      <c r="E14159" t="s">
        <v>34525</v>
      </c>
      <c r="G14159" t="s">
        <v>5852</v>
      </c>
      <c r="H14159" t="s">
        <v>5868</v>
      </c>
      <c r="I14159">
        <v>1000</v>
      </c>
    </row>
    <row r="14160" spans="1:9" x14ac:dyDescent="0.25">
      <c r="A14160" t="s">
        <v>34473</v>
      </c>
      <c r="B14160" t="s">
        <v>8298</v>
      </c>
      <c r="C14160" t="s">
        <v>5759</v>
      </c>
      <c r="D14160" t="s">
        <v>6197</v>
      </c>
      <c r="E14160" t="s">
        <v>34526</v>
      </c>
      <c r="F14160" t="s">
        <v>34527</v>
      </c>
      <c r="G14160" t="s">
        <v>5852</v>
      </c>
      <c r="H14160" t="s">
        <v>5868</v>
      </c>
      <c r="I14160">
        <v>2500</v>
      </c>
    </row>
    <row r="14161" spans="1:9" x14ac:dyDescent="0.25">
      <c r="A14161" t="s">
        <v>34473</v>
      </c>
      <c r="B14161" t="s">
        <v>8298</v>
      </c>
      <c r="C14161" t="s">
        <v>5759</v>
      </c>
      <c r="D14161" t="s">
        <v>6197</v>
      </c>
      <c r="E14161" t="s">
        <v>34528</v>
      </c>
      <c r="F14161" t="s">
        <v>34529</v>
      </c>
      <c r="G14161" t="s">
        <v>5852</v>
      </c>
      <c r="H14161" t="s">
        <v>6138</v>
      </c>
      <c r="I14161">
        <v>1000</v>
      </c>
    </row>
    <row r="14162" spans="1:9" x14ac:dyDescent="0.25">
      <c r="A14162" t="s">
        <v>34530</v>
      </c>
      <c r="B14162" t="s">
        <v>32416</v>
      </c>
      <c r="C14162" t="s">
        <v>5760</v>
      </c>
      <c r="D14162" t="s">
        <v>6197</v>
      </c>
      <c r="E14162" t="s">
        <v>34531</v>
      </c>
      <c r="F14162" t="s">
        <v>34532</v>
      </c>
      <c r="G14162" t="s">
        <v>34533</v>
      </c>
      <c r="H14162" t="s">
        <v>5922</v>
      </c>
      <c r="I14162">
        <v>8000</v>
      </c>
    </row>
    <row r="14163" spans="1:9" x14ac:dyDescent="0.25">
      <c r="A14163" t="s">
        <v>34530</v>
      </c>
      <c r="B14163" t="s">
        <v>32416</v>
      </c>
      <c r="C14163" t="s">
        <v>5760</v>
      </c>
      <c r="D14163" t="s">
        <v>6197</v>
      </c>
      <c r="E14163" t="s">
        <v>34534</v>
      </c>
      <c r="G14163" t="s">
        <v>34535</v>
      </c>
      <c r="H14163" t="s">
        <v>5925</v>
      </c>
      <c r="I14163">
        <v>1100</v>
      </c>
    </row>
    <row r="14164" spans="1:9" x14ac:dyDescent="0.25">
      <c r="A14164" t="s">
        <v>34530</v>
      </c>
      <c r="B14164" t="s">
        <v>32416</v>
      </c>
      <c r="C14164" t="s">
        <v>5760</v>
      </c>
      <c r="D14164" t="s">
        <v>6197</v>
      </c>
      <c r="E14164" t="s">
        <v>34536</v>
      </c>
      <c r="G14164" t="s">
        <v>34537</v>
      </c>
      <c r="H14164" t="s">
        <v>5925</v>
      </c>
      <c r="I14164">
        <v>1150</v>
      </c>
    </row>
    <row r="14165" spans="1:9" x14ac:dyDescent="0.25">
      <c r="A14165" t="s">
        <v>34530</v>
      </c>
      <c r="B14165" t="s">
        <v>32416</v>
      </c>
      <c r="C14165" t="s">
        <v>5760</v>
      </c>
      <c r="D14165" t="s">
        <v>6197</v>
      </c>
      <c r="E14165" t="s">
        <v>34538</v>
      </c>
      <c r="G14165" t="s">
        <v>7163</v>
      </c>
      <c r="H14165" t="s">
        <v>5925</v>
      </c>
      <c r="I14165">
        <v>2500</v>
      </c>
    </row>
    <row r="14166" spans="1:9" x14ac:dyDescent="0.25">
      <c r="A14166" t="s">
        <v>34530</v>
      </c>
      <c r="B14166" t="s">
        <v>32416</v>
      </c>
      <c r="C14166" t="s">
        <v>5760</v>
      </c>
      <c r="D14166" t="s">
        <v>6197</v>
      </c>
      <c r="E14166" t="s">
        <v>34539</v>
      </c>
      <c r="G14166" t="s">
        <v>34540</v>
      </c>
      <c r="H14166" t="s">
        <v>5925</v>
      </c>
      <c r="I14166">
        <v>4000</v>
      </c>
    </row>
    <row r="14167" spans="1:9" x14ac:dyDescent="0.25">
      <c r="A14167" t="s">
        <v>34530</v>
      </c>
      <c r="B14167" t="s">
        <v>32416</v>
      </c>
      <c r="C14167" t="s">
        <v>5760</v>
      </c>
      <c r="D14167" t="s">
        <v>6197</v>
      </c>
      <c r="E14167" t="s">
        <v>34541</v>
      </c>
      <c r="G14167" t="s">
        <v>13239</v>
      </c>
      <c r="H14167" t="s">
        <v>5925</v>
      </c>
      <c r="I14167">
        <v>5000</v>
      </c>
    </row>
    <row r="14168" spans="1:9" x14ac:dyDescent="0.25">
      <c r="A14168" t="s">
        <v>34530</v>
      </c>
      <c r="B14168" t="s">
        <v>32416</v>
      </c>
      <c r="C14168" t="s">
        <v>5760</v>
      </c>
      <c r="D14168" t="s">
        <v>6197</v>
      </c>
      <c r="E14168" t="s">
        <v>34542</v>
      </c>
      <c r="G14168" t="s">
        <v>13706</v>
      </c>
      <c r="H14168" t="s">
        <v>5925</v>
      </c>
      <c r="I14168">
        <v>8000</v>
      </c>
    </row>
    <row r="14169" spans="1:9" x14ac:dyDescent="0.25">
      <c r="A14169" t="s">
        <v>34530</v>
      </c>
      <c r="B14169" t="s">
        <v>32416</v>
      </c>
      <c r="C14169" t="s">
        <v>5760</v>
      </c>
      <c r="D14169" t="s">
        <v>6197</v>
      </c>
      <c r="E14169" t="s">
        <v>23150</v>
      </c>
      <c r="F14169" t="s">
        <v>34543</v>
      </c>
      <c r="G14169" t="s">
        <v>5852</v>
      </c>
      <c r="H14169" t="s">
        <v>7693</v>
      </c>
      <c r="I14169">
        <v>3500</v>
      </c>
    </row>
    <row r="14170" spans="1:9" x14ac:dyDescent="0.25">
      <c r="A14170" t="s">
        <v>34530</v>
      </c>
      <c r="B14170" t="s">
        <v>32416</v>
      </c>
      <c r="C14170" t="s">
        <v>5760</v>
      </c>
      <c r="D14170" t="s">
        <v>6197</v>
      </c>
      <c r="E14170" t="s">
        <v>34544</v>
      </c>
      <c r="F14170" t="s">
        <v>34545</v>
      </c>
      <c r="G14170" t="s">
        <v>34546</v>
      </c>
      <c r="H14170" t="s">
        <v>7693</v>
      </c>
      <c r="I14170">
        <v>7000</v>
      </c>
    </row>
    <row r="14171" spans="1:9" x14ac:dyDescent="0.25">
      <c r="A14171" t="s">
        <v>34530</v>
      </c>
      <c r="B14171" t="s">
        <v>32416</v>
      </c>
      <c r="C14171" t="s">
        <v>5760</v>
      </c>
      <c r="D14171" t="s">
        <v>6197</v>
      </c>
      <c r="E14171" t="s">
        <v>34547</v>
      </c>
      <c r="F14171" t="s">
        <v>34548</v>
      </c>
      <c r="G14171" t="s">
        <v>34549</v>
      </c>
      <c r="H14171" t="s">
        <v>5951</v>
      </c>
      <c r="I14171">
        <v>15000</v>
      </c>
    </row>
    <row r="14172" spans="1:9" x14ac:dyDescent="0.25">
      <c r="A14172" t="s">
        <v>34530</v>
      </c>
      <c r="B14172" t="s">
        <v>32416</v>
      </c>
      <c r="C14172" t="s">
        <v>5760</v>
      </c>
      <c r="D14172" t="s">
        <v>6197</v>
      </c>
      <c r="E14172" t="s">
        <v>34550</v>
      </c>
      <c r="F14172" t="s">
        <v>34551</v>
      </c>
      <c r="G14172" t="s">
        <v>34552</v>
      </c>
      <c r="H14172" t="s">
        <v>5853</v>
      </c>
      <c r="I14172">
        <v>2000</v>
      </c>
    </row>
    <row r="14173" spans="1:9" x14ac:dyDescent="0.25">
      <c r="A14173" t="s">
        <v>34530</v>
      </c>
      <c r="B14173" t="s">
        <v>32416</v>
      </c>
      <c r="C14173" t="s">
        <v>5760</v>
      </c>
      <c r="D14173" t="s">
        <v>6197</v>
      </c>
      <c r="E14173" t="s">
        <v>34553</v>
      </c>
      <c r="F14173" t="s">
        <v>34554</v>
      </c>
      <c r="G14173" t="s">
        <v>34555</v>
      </c>
      <c r="H14173" t="s">
        <v>5853</v>
      </c>
      <c r="I14173">
        <v>2000</v>
      </c>
    </row>
    <row r="14174" spans="1:9" x14ac:dyDescent="0.25">
      <c r="A14174" t="s">
        <v>34530</v>
      </c>
      <c r="B14174" t="s">
        <v>32416</v>
      </c>
      <c r="C14174" t="s">
        <v>5760</v>
      </c>
      <c r="D14174" t="s">
        <v>6197</v>
      </c>
      <c r="E14174" t="s">
        <v>34556</v>
      </c>
      <c r="F14174" t="s">
        <v>34557</v>
      </c>
      <c r="G14174" t="s">
        <v>34558</v>
      </c>
      <c r="H14174" t="s">
        <v>5853</v>
      </c>
      <c r="I14174">
        <v>2000</v>
      </c>
    </row>
    <row r="14175" spans="1:9" x14ac:dyDescent="0.25">
      <c r="A14175" t="s">
        <v>34530</v>
      </c>
      <c r="B14175" t="s">
        <v>32416</v>
      </c>
      <c r="C14175" t="s">
        <v>5760</v>
      </c>
      <c r="D14175" t="s">
        <v>6197</v>
      </c>
      <c r="E14175" t="s">
        <v>34559</v>
      </c>
      <c r="F14175" t="s">
        <v>34560</v>
      </c>
      <c r="G14175" t="s">
        <v>34561</v>
      </c>
      <c r="H14175" t="s">
        <v>6033</v>
      </c>
      <c r="I14175">
        <v>1500</v>
      </c>
    </row>
    <row r="14176" spans="1:9" x14ac:dyDescent="0.25">
      <c r="A14176" t="s">
        <v>34530</v>
      </c>
      <c r="B14176" t="s">
        <v>32416</v>
      </c>
      <c r="C14176" t="s">
        <v>5760</v>
      </c>
      <c r="D14176" t="s">
        <v>6197</v>
      </c>
      <c r="E14176" t="s">
        <v>34562</v>
      </c>
      <c r="F14176" t="s">
        <v>34563</v>
      </c>
      <c r="G14176" t="s">
        <v>34564</v>
      </c>
      <c r="H14176" t="s">
        <v>5859</v>
      </c>
      <c r="I14176">
        <v>1000</v>
      </c>
    </row>
    <row r="14177" spans="1:9" x14ac:dyDescent="0.25">
      <c r="A14177" t="s">
        <v>34530</v>
      </c>
      <c r="B14177" t="s">
        <v>32416</v>
      </c>
      <c r="C14177" t="s">
        <v>5760</v>
      </c>
      <c r="D14177" t="s">
        <v>6197</v>
      </c>
      <c r="E14177" t="s">
        <v>34565</v>
      </c>
      <c r="F14177" t="s">
        <v>34566</v>
      </c>
      <c r="G14177" t="s">
        <v>34567</v>
      </c>
      <c r="H14177" t="s">
        <v>5859</v>
      </c>
      <c r="I14177">
        <v>18000</v>
      </c>
    </row>
    <row r="14178" spans="1:9" x14ac:dyDescent="0.25">
      <c r="A14178" t="s">
        <v>34530</v>
      </c>
      <c r="B14178" t="s">
        <v>32416</v>
      </c>
      <c r="C14178" t="s">
        <v>5760</v>
      </c>
      <c r="D14178" t="s">
        <v>6197</v>
      </c>
      <c r="E14178" t="s">
        <v>34568</v>
      </c>
      <c r="F14178" t="s">
        <v>34569</v>
      </c>
      <c r="G14178" t="s">
        <v>34570</v>
      </c>
      <c r="H14178" t="s">
        <v>5862</v>
      </c>
      <c r="I14178">
        <v>3500</v>
      </c>
    </row>
    <row r="14179" spans="1:9" x14ac:dyDescent="0.25">
      <c r="A14179" t="s">
        <v>34530</v>
      </c>
      <c r="B14179" t="s">
        <v>32416</v>
      </c>
      <c r="C14179" t="s">
        <v>5760</v>
      </c>
      <c r="D14179" t="s">
        <v>6197</v>
      </c>
      <c r="E14179" t="s">
        <v>34571</v>
      </c>
      <c r="F14179" t="s">
        <v>34572</v>
      </c>
      <c r="G14179" t="s">
        <v>34573</v>
      </c>
      <c r="H14179" t="s">
        <v>5862</v>
      </c>
      <c r="I14179">
        <v>4000</v>
      </c>
    </row>
    <row r="14180" spans="1:9" x14ac:dyDescent="0.25">
      <c r="A14180" t="s">
        <v>34530</v>
      </c>
      <c r="B14180" t="s">
        <v>32416</v>
      </c>
      <c r="C14180" t="s">
        <v>5760</v>
      </c>
      <c r="D14180" t="s">
        <v>6197</v>
      </c>
      <c r="E14180" t="s">
        <v>34574</v>
      </c>
      <c r="F14180" t="s">
        <v>34575</v>
      </c>
      <c r="G14180" t="s">
        <v>34576</v>
      </c>
      <c r="H14180" t="s">
        <v>5862</v>
      </c>
      <c r="I14180">
        <v>4500</v>
      </c>
    </row>
    <row r="14181" spans="1:9" x14ac:dyDescent="0.25">
      <c r="A14181" t="s">
        <v>34530</v>
      </c>
      <c r="B14181" t="s">
        <v>32416</v>
      </c>
      <c r="C14181" t="s">
        <v>5760</v>
      </c>
      <c r="D14181" t="s">
        <v>6197</v>
      </c>
      <c r="E14181" t="s">
        <v>34577</v>
      </c>
      <c r="F14181" t="s">
        <v>34578</v>
      </c>
      <c r="G14181" t="s">
        <v>34579</v>
      </c>
      <c r="H14181" t="s">
        <v>5862</v>
      </c>
      <c r="I14181">
        <v>6500</v>
      </c>
    </row>
    <row r="14182" spans="1:9" x14ac:dyDescent="0.25">
      <c r="A14182" t="s">
        <v>34530</v>
      </c>
      <c r="B14182" t="s">
        <v>32416</v>
      </c>
      <c r="C14182" t="s">
        <v>5760</v>
      </c>
      <c r="D14182" t="s">
        <v>6197</v>
      </c>
      <c r="E14182" t="s">
        <v>34580</v>
      </c>
      <c r="F14182" t="s">
        <v>34581</v>
      </c>
      <c r="G14182" t="s">
        <v>34582</v>
      </c>
      <c r="H14182" t="s">
        <v>5873</v>
      </c>
      <c r="I14182">
        <v>3000</v>
      </c>
    </row>
    <row r="14183" spans="1:9" x14ac:dyDescent="0.25">
      <c r="A14183" t="s">
        <v>34530</v>
      </c>
      <c r="B14183" t="s">
        <v>32416</v>
      </c>
      <c r="C14183" t="s">
        <v>5760</v>
      </c>
      <c r="D14183" t="s">
        <v>6197</v>
      </c>
      <c r="E14183" t="s">
        <v>34583</v>
      </c>
      <c r="F14183" t="s">
        <v>34584</v>
      </c>
      <c r="G14183" t="s">
        <v>5852</v>
      </c>
      <c r="H14183" t="s">
        <v>5873</v>
      </c>
      <c r="I14183">
        <v>7000</v>
      </c>
    </row>
    <row r="14184" spans="1:9" x14ac:dyDescent="0.25">
      <c r="A14184" t="s">
        <v>34530</v>
      </c>
      <c r="B14184" t="s">
        <v>32416</v>
      </c>
      <c r="C14184" t="s">
        <v>5760</v>
      </c>
      <c r="D14184" t="s">
        <v>6197</v>
      </c>
      <c r="E14184" t="s">
        <v>34585</v>
      </c>
      <c r="F14184" t="s">
        <v>34586</v>
      </c>
      <c r="G14184" t="s">
        <v>34587</v>
      </c>
      <c r="H14184" t="s">
        <v>5892</v>
      </c>
      <c r="I14184">
        <v>1000</v>
      </c>
    </row>
    <row r="14185" spans="1:9" x14ac:dyDescent="0.25">
      <c r="A14185" t="s">
        <v>34530</v>
      </c>
      <c r="B14185" t="s">
        <v>32416</v>
      </c>
      <c r="C14185" t="s">
        <v>5760</v>
      </c>
      <c r="D14185" t="s">
        <v>6197</v>
      </c>
      <c r="E14185" t="s">
        <v>34588</v>
      </c>
      <c r="F14185" t="s">
        <v>34589</v>
      </c>
      <c r="G14185" t="s">
        <v>34590</v>
      </c>
      <c r="H14185" t="s">
        <v>5892</v>
      </c>
      <c r="I14185">
        <v>8150</v>
      </c>
    </row>
    <row r="14186" spans="1:9" x14ac:dyDescent="0.25">
      <c r="A14186" t="s">
        <v>34530</v>
      </c>
      <c r="B14186" t="s">
        <v>32416</v>
      </c>
      <c r="C14186" t="s">
        <v>5760</v>
      </c>
      <c r="D14186" t="s">
        <v>6197</v>
      </c>
      <c r="E14186" t="s">
        <v>34591</v>
      </c>
      <c r="F14186" t="s">
        <v>34592</v>
      </c>
      <c r="G14186" t="s">
        <v>34593</v>
      </c>
      <c r="H14186" t="s">
        <v>6433</v>
      </c>
      <c r="I14186">
        <v>4000</v>
      </c>
    </row>
    <row r="14187" spans="1:9" x14ac:dyDescent="0.25">
      <c r="A14187" t="s">
        <v>34530</v>
      </c>
      <c r="B14187" t="s">
        <v>32416</v>
      </c>
      <c r="C14187" t="s">
        <v>5760</v>
      </c>
      <c r="D14187" t="s">
        <v>6197</v>
      </c>
      <c r="E14187" t="s">
        <v>34594</v>
      </c>
      <c r="F14187" t="s">
        <v>34595</v>
      </c>
      <c r="G14187" t="s">
        <v>5852</v>
      </c>
      <c r="H14187" t="s">
        <v>6433</v>
      </c>
      <c r="I14187">
        <v>4000</v>
      </c>
    </row>
    <row r="14188" spans="1:9" x14ac:dyDescent="0.25">
      <c r="A14188" t="s">
        <v>34596</v>
      </c>
      <c r="B14188" t="s">
        <v>6148</v>
      </c>
      <c r="C14188" t="s">
        <v>34597</v>
      </c>
      <c r="D14188" t="s">
        <v>6197</v>
      </c>
      <c r="E14188" t="s">
        <v>34598</v>
      </c>
      <c r="G14188" t="s">
        <v>34599</v>
      </c>
      <c r="H14188" t="s">
        <v>5925</v>
      </c>
      <c r="I14188">
        <v>25000</v>
      </c>
    </row>
    <row r="14189" spans="1:9" x14ac:dyDescent="0.25">
      <c r="A14189" t="s">
        <v>34596</v>
      </c>
      <c r="B14189" t="s">
        <v>6148</v>
      </c>
      <c r="C14189" t="s">
        <v>34597</v>
      </c>
      <c r="D14189" t="s">
        <v>6197</v>
      </c>
      <c r="E14189" t="s">
        <v>34600</v>
      </c>
      <c r="F14189" t="s">
        <v>34601</v>
      </c>
      <c r="G14189" t="s">
        <v>5852</v>
      </c>
      <c r="H14189" t="s">
        <v>7237</v>
      </c>
      <c r="I14189">
        <v>2000</v>
      </c>
    </row>
    <row r="14190" spans="1:9" x14ac:dyDescent="0.25">
      <c r="A14190" t="s">
        <v>34596</v>
      </c>
      <c r="B14190" t="s">
        <v>6148</v>
      </c>
      <c r="C14190" t="s">
        <v>34597</v>
      </c>
      <c r="D14190" t="s">
        <v>6197</v>
      </c>
      <c r="E14190" t="s">
        <v>34602</v>
      </c>
      <c r="F14190" t="s">
        <v>34603</v>
      </c>
      <c r="G14190" t="s">
        <v>5852</v>
      </c>
      <c r="H14190" t="s">
        <v>6008</v>
      </c>
      <c r="I14190">
        <v>15000</v>
      </c>
    </row>
    <row r="14191" spans="1:9" x14ac:dyDescent="0.25">
      <c r="A14191" t="s">
        <v>34596</v>
      </c>
      <c r="B14191" t="s">
        <v>6148</v>
      </c>
      <c r="C14191" t="s">
        <v>34597</v>
      </c>
      <c r="D14191" t="s">
        <v>6197</v>
      </c>
      <c r="E14191" t="s">
        <v>34604</v>
      </c>
      <c r="F14191" t="s">
        <v>34605</v>
      </c>
      <c r="G14191" t="s">
        <v>5852</v>
      </c>
      <c r="H14191" t="s">
        <v>6008</v>
      </c>
      <c r="I14191">
        <v>20000</v>
      </c>
    </row>
    <row r="14192" spans="1:9" x14ac:dyDescent="0.25">
      <c r="A14192" t="s">
        <v>34596</v>
      </c>
      <c r="B14192" t="s">
        <v>6148</v>
      </c>
      <c r="C14192" t="s">
        <v>34597</v>
      </c>
      <c r="D14192" t="s">
        <v>6197</v>
      </c>
      <c r="E14192" t="s">
        <v>34606</v>
      </c>
      <c r="F14192" t="s">
        <v>34607</v>
      </c>
      <c r="G14192" t="s">
        <v>5852</v>
      </c>
      <c r="H14192" t="s">
        <v>6008</v>
      </c>
      <c r="I14192">
        <v>40000</v>
      </c>
    </row>
    <row r="14193" spans="1:9" x14ac:dyDescent="0.25">
      <c r="A14193" t="s">
        <v>34596</v>
      </c>
      <c r="B14193" t="s">
        <v>6148</v>
      </c>
      <c r="C14193" t="s">
        <v>34597</v>
      </c>
      <c r="D14193" t="s">
        <v>6197</v>
      </c>
      <c r="E14193" t="s">
        <v>34608</v>
      </c>
      <c r="F14193" t="s">
        <v>34609</v>
      </c>
      <c r="G14193" t="s">
        <v>5852</v>
      </c>
      <c r="H14193" t="s">
        <v>7693</v>
      </c>
      <c r="I14193">
        <v>3000</v>
      </c>
    </row>
    <row r="14194" spans="1:9" x14ac:dyDescent="0.25">
      <c r="A14194" t="s">
        <v>34596</v>
      </c>
      <c r="B14194" t="s">
        <v>6148</v>
      </c>
      <c r="C14194" t="s">
        <v>34597</v>
      </c>
      <c r="D14194" t="s">
        <v>6197</v>
      </c>
      <c r="E14194" t="s">
        <v>34610</v>
      </c>
      <c r="F14194" t="s">
        <v>34611</v>
      </c>
      <c r="G14194" t="s">
        <v>5852</v>
      </c>
      <c r="H14194" t="s">
        <v>6533</v>
      </c>
      <c r="I14194">
        <v>3000</v>
      </c>
    </row>
    <row r="14195" spans="1:9" x14ac:dyDescent="0.25">
      <c r="A14195" t="s">
        <v>34596</v>
      </c>
      <c r="B14195" t="s">
        <v>6148</v>
      </c>
      <c r="C14195" t="s">
        <v>34597</v>
      </c>
      <c r="D14195" t="s">
        <v>6197</v>
      </c>
      <c r="E14195" t="s">
        <v>34612</v>
      </c>
      <c r="F14195" t="s">
        <v>34613</v>
      </c>
      <c r="G14195" t="s">
        <v>5852</v>
      </c>
      <c r="H14195" t="s">
        <v>6533</v>
      </c>
      <c r="I14195">
        <v>5000</v>
      </c>
    </row>
    <row r="14196" spans="1:9" x14ac:dyDescent="0.25">
      <c r="A14196" t="s">
        <v>34596</v>
      </c>
      <c r="B14196" t="s">
        <v>6148</v>
      </c>
      <c r="C14196" t="s">
        <v>34597</v>
      </c>
      <c r="D14196" t="s">
        <v>6197</v>
      </c>
      <c r="E14196" t="s">
        <v>34614</v>
      </c>
      <c r="F14196" t="s">
        <v>34615</v>
      </c>
      <c r="G14196" t="s">
        <v>5852</v>
      </c>
      <c r="H14196" t="s">
        <v>5970</v>
      </c>
      <c r="I14196">
        <v>1000</v>
      </c>
    </row>
    <row r="14197" spans="1:9" x14ac:dyDescent="0.25">
      <c r="A14197" t="s">
        <v>34596</v>
      </c>
      <c r="B14197" t="s">
        <v>6148</v>
      </c>
      <c r="C14197" t="s">
        <v>34597</v>
      </c>
      <c r="D14197" t="s">
        <v>6197</v>
      </c>
      <c r="E14197" t="s">
        <v>34616</v>
      </c>
      <c r="F14197" t="s">
        <v>34617</v>
      </c>
      <c r="G14197" t="s">
        <v>5852</v>
      </c>
      <c r="H14197" t="s">
        <v>5853</v>
      </c>
      <c r="I14197">
        <v>1000</v>
      </c>
    </row>
    <row r="14198" spans="1:9" x14ac:dyDescent="0.25">
      <c r="A14198" t="s">
        <v>34596</v>
      </c>
      <c r="B14198" t="s">
        <v>6148</v>
      </c>
      <c r="C14198" t="s">
        <v>34597</v>
      </c>
      <c r="D14198" t="s">
        <v>6197</v>
      </c>
      <c r="E14198" t="s">
        <v>34618</v>
      </c>
      <c r="F14198" t="s">
        <v>34619</v>
      </c>
      <c r="G14198" t="s">
        <v>5852</v>
      </c>
      <c r="H14198" t="s">
        <v>5853</v>
      </c>
      <c r="I14198">
        <v>2000</v>
      </c>
    </row>
    <row r="14199" spans="1:9" x14ac:dyDescent="0.25">
      <c r="A14199" t="s">
        <v>34596</v>
      </c>
      <c r="B14199" t="s">
        <v>6148</v>
      </c>
      <c r="C14199" t="s">
        <v>34597</v>
      </c>
      <c r="D14199" t="s">
        <v>6197</v>
      </c>
      <c r="E14199" t="s">
        <v>34620</v>
      </c>
      <c r="F14199" t="s">
        <v>34621</v>
      </c>
      <c r="G14199" t="s">
        <v>5852</v>
      </c>
      <c r="H14199" t="s">
        <v>5853</v>
      </c>
      <c r="I14199">
        <v>5000</v>
      </c>
    </row>
    <row r="14200" spans="1:9" x14ac:dyDescent="0.25">
      <c r="A14200" t="s">
        <v>34596</v>
      </c>
      <c r="B14200" t="s">
        <v>6148</v>
      </c>
      <c r="C14200" t="s">
        <v>34597</v>
      </c>
      <c r="D14200" t="s">
        <v>6197</v>
      </c>
      <c r="E14200" t="s">
        <v>34622</v>
      </c>
      <c r="F14200" t="s">
        <v>34623</v>
      </c>
      <c r="G14200" t="s">
        <v>5852</v>
      </c>
      <c r="H14200" t="s">
        <v>6108</v>
      </c>
      <c r="I14200">
        <v>1000</v>
      </c>
    </row>
    <row r="14201" spans="1:9" x14ac:dyDescent="0.25">
      <c r="A14201" t="s">
        <v>34596</v>
      </c>
      <c r="B14201" t="s">
        <v>6148</v>
      </c>
      <c r="C14201" t="s">
        <v>34597</v>
      </c>
      <c r="D14201" t="s">
        <v>6197</v>
      </c>
      <c r="E14201" t="s">
        <v>34624</v>
      </c>
      <c r="F14201" t="s">
        <v>34625</v>
      </c>
      <c r="G14201" t="s">
        <v>5852</v>
      </c>
      <c r="H14201" t="s">
        <v>5859</v>
      </c>
      <c r="I14201">
        <v>3000</v>
      </c>
    </row>
    <row r="14202" spans="1:9" x14ac:dyDescent="0.25">
      <c r="A14202" t="s">
        <v>34596</v>
      </c>
      <c r="B14202" t="s">
        <v>6148</v>
      </c>
      <c r="C14202" t="s">
        <v>34597</v>
      </c>
      <c r="D14202" t="s">
        <v>6197</v>
      </c>
      <c r="E14202" t="s">
        <v>34626</v>
      </c>
      <c r="F14202" t="s">
        <v>34627</v>
      </c>
      <c r="G14202" t="s">
        <v>5852</v>
      </c>
      <c r="H14202" t="s">
        <v>5859</v>
      </c>
      <c r="I14202">
        <v>45000</v>
      </c>
    </row>
    <row r="14203" spans="1:9" x14ac:dyDescent="0.25">
      <c r="A14203" t="s">
        <v>34596</v>
      </c>
      <c r="B14203" t="s">
        <v>6148</v>
      </c>
      <c r="C14203" t="s">
        <v>34597</v>
      </c>
      <c r="D14203" t="s">
        <v>6197</v>
      </c>
      <c r="E14203" t="s">
        <v>34628</v>
      </c>
      <c r="F14203" t="s">
        <v>34629</v>
      </c>
      <c r="G14203" t="s">
        <v>5852</v>
      </c>
      <c r="H14203" t="s">
        <v>5862</v>
      </c>
      <c r="I14203">
        <v>2000</v>
      </c>
    </row>
    <row r="14204" spans="1:9" x14ac:dyDescent="0.25">
      <c r="A14204" t="s">
        <v>34596</v>
      </c>
      <c r="B14204" t="s">
        <v>6148</v>
      </c>
      <c r="C14204" t="s">
        <v>34597</v>
      </c>
      <c r="D14204" t="s">
        <v>6197</v>
      </c>
      <c r="E14204" t="s">
        <v>34630</v>
      </c>
      <c r="F14204" t="s">
        <v>34631</v>
      </c>
      <c r="G14204" t="s">
        <v>5852</v>
      </c>
      <c r="H14204" t="s">
        <v>5873</v>
      </c>
      <c r="I14204">
        <v>2000</v>
      </c>
    </row>
    <row r="14205" spans="1:9" x14ac:dyDescent="0.25">
      <c r="A14205" t="s">
        <v>34596</v>
      </c>
      <c r="B14205" t="s">
        <v>6148</v>
      </c>
      <c r="C14205" t="s">
        <v>34597</v>
      </c>
      <c r="D14205" t="s">
        <v>6197</v>
      </c>
      <c r="E14205" t="s">
        <v>34632</v>
      </c>
      <c r="F14205" t="s">
        <v>34633</v>
      </c>
      <c r="G14205" t="s">
        <v>5852</v>
      </c>
      <c r="H14205" t="s">
        <v>5873</v>
      </c>
      <c r="I14205">
        <v>10000</v>
      </c>
    </row>
    <row r="14206" spans="1:9" x14ac:dyDescent="0.25">
      <c r="A14206" t="s">
        <v>34596</v>
      </c>
      <c r="B14206" t="s">
        <v>6148</v>
      </c>
      <c r="C14206" t="s">
        <v>34597</v>
      </c>
      <c r="D14206" t="s">
        <v>6197</v>
      </c>
      <c r="E14206" t="s">
        <v>16603</v>
      </c>
      <c r="F14206" t="s">
        <v>34634</v>
      </c>
      <c r="G14206" t="s">
        <v>5852</v>
      </c>
      <c r="H14206" t="s">
        <v>5892</v>
      </c>
      <c r="I14206">
        <v>8000</v>
      </c>
    </row>
    <row r="14207" spans="1:9" x14ac:dyDescent="0.25">
      <c r="A14207" t="s">
        <v>34596</v>
      </c>
      <c r="B14207" t="s">
        <v>6148</v>
      </c>
      <c r="C14207" t="s">
        <v>34597</v>
      </c>
      <c r="D14207" t="s">
        <v>6197</v>
      </c>
      <c r="E14207" t="s">
        <v>34635</v>
      </c>
      <c r="F14207" t="s">
        <v>34636</v>
      </c>
      <c r="G14207" t="s">
        <v>5852</v>
      </c>
      <c r="H14207" t="s">
        <v>5892</v>
      </c>
      <c r="I14207">
        <v>10000</v>
      </c>
    </row>
    <row r="14208" spans="1:9" x14ac:dyDescent="0.25">
      <c r="A14208" t="s">
        <v>34596</v>
      </c>
      <c r="B14208" t="s">
        <v>6148</v>
      </c>
      <c r="C14208" t="s">
        <v>34597</v>
      </c>
      <c r="D14208" t="s">
        <v>6197</v>
      </c>
      <c r="E14208" t="s">
        <v>34637</v>
      </c>
      <c r="F14208" t="s">
        <v>34638</v>
      </c>
      <c r="G14208" t="s">
        <v>5852</v>
      </c>
      <c r="H14208" t="s">
        <v>5892</v>
      </c>
      <c r="I14208">
        <v>15000</v>
      </c>
    </row>
    <row r="14209" spans="1:9" x14ac:dyDescent="0.25">
      <c r="A14209" t="s">
        <v>34596</v>
      </c>
      <c r="B14209" t="s">
        <v>6148</v>
      </c>
      <c r="C14209" t="s">
        <v>34597</v>
      </c>
      <c r="D14209" t="s">
        <v>6197</v>
      </c>
      <c r="E14209" t="s">
        <v>34639</v>
      </c>
      <c r="F14209" t="s">
        <v>34640</v>
      </c>
      <c r="G14209" t="s">
        <v>5852</v>
      </c>
      <c r="H14209" t="s">
        <v>6138</v>
      </c>
      <c r="I14209">
        <v>3000</v>
      </c>
    </row>
    <row r="14210" spans="1:9" x14ac:dyDescent="0.25">
      <c r="A14210" t="s">
        <v>34596</v>
      </c>
      <c r="B14210" t="s">
        <v>6148</v>
      </c>
      <c r="C14210" t="s">
        <v>34597</v>
      </c>
      <c r="D14210" t="s">
        <v>6197</v>
      </c>
      <c r="E14210" t="s">
        <v>34641</v>
      </c>
      <c r="F14210" t="s">
        <v>34642</v>
      </c>
      <c r="G14210" t="s">
        <v>5852</v>
      </c>
      <c r="H14210" t="s">
        <v>6574</v>
      </c>
      <c r="I14210">
        <v>1000</v>
      </c>
    </row>
    <row r="14211" spans="1:9" x14ac:dyDescent="0.25">
      <c r="A14211" t="s">
        <v>34596</v>
      </c>
      <c r="B14211" t="s">
        <v>6148</v>
      </c>
      <c r="C14211" t="s">
        <v>34597</v>
      </c>
      <c r="D14211" t="s">
        <v>6197</v>
      </c>
      <c r="E14211" t="s">
        <v>34643</v>
      </c>
      <c r="F14211" t="s">
        <v>34644</v>
      </c>
      <c r="G14211" t="s">
        <v>5852</v>
      </c>
      <c r="H14211" t="s">
        <v>6574</v>
      </c>
      <c r="I14211">
        <v>38000</v>
      </c>
    </row>
    <row r="14212" spans="1:9" x14ac:dyDescent="0.25">
      <c r="A14212" t="s">
        <v>34645</v>
      </c>
      <c r="B14212" t="s">
        <v>34646</v>
      </c>
      <c r="C14212" t="s">
        <v>5761</v>
      </c>
      <c r="D14212" t="s">
        <v>6197</v>
      </c>
      <c r="E14212" t="s">
        <v>34647</v>
      </c>
      <c r="G14212" t="s">
        <v>34648</v>
      </c>
      <c r="H14212" t="s">
        <v>5925</v>
      </c>
      <c r="I14212">
        <v>12226</v>
      </c>
    </row>
    <row r="14213" spans="1:9" x14ac:dyDescent="0.25">
      <c r="A14213" t="s">
        <v>34645</v>
      </c>
      <c r="B14213" t="s">
        <v>34646</v>
      </c>
      <c r="C14213" t="s">
        <v>5761</v>
      </c>
      <c r="D14213" t="s">
        <v>6197</v>
      </c>
      <c r="E14213" t="s">
        <v>34649</v>
      </c>
      <c r="G14213" t="s">
        <v>34650</v>
      </c>
      <c r="H14213" t="s">
        <v>5925</v>
      </c>
      <c r="I14213">
        <v>13000</v>
      </c>
    </row>
    <row r="14214" spans="1:9" x14ac:dyDescent="0.25">
      <c r="A14214" t="s">
        <v>34645</v>
      </c>
      <c r="B14214" t="s">
        <v>34646</v>
      </c>
      <c r="C14214" t="s">
        <v>5761</v>
      </c>
      <c r="D14214" t="s">
        <v>6197</v>
      </c>
      <c r="E14214" t="s">
        <v>34651</v>
      </c>
      <c r="G14214" t="s">
        <v>34652</v>
      </c>
      <c r="H14214" t="s">
        <v>5925</v>
      </c>
      <c r="I14214">
        <v>13000</v>
      </c>
    </row>
    <row r="14215" spans="1:9" x14ac:dyDescent="0.25">
      <c r="A14215" t="s">
        <v>34645</v>
      </c>
      <c r="B14215" t="s">
        <v>34646</v>
      </c>
      <c r="C14215" t="s">
        <v>5761</v>
      </c>
      <c r="D14215" t="s">
        <v>6197</v>
      </c>
      <c r="E14215" t="s">
        <v>34653</v>
      </c>
      <c r="G14215" t="s">
        <v>34654</v>
      </c>
      <c r="H14215" t="s">
        <v>5925</v>
      </c>
      <c r="I14215">
        <v>13000</v>
      </c>
    </row>
    <row r="14216" spans="1:9" x14ac:dyDescent="0.25">
      <c r="A14216" t="s">
        <v>34645</v>
      </c>
      <c r="B14216" t="s">
        <v>34646</v>
      </c>
      <c r="C14216" t="s">
        <v>5761</v>
      </c>
      <c r="D14216" t="s">
        <v>6197</v>
      </c>
      <c r="E14216" t="s">
        <v>34655</v>
      </c>
      <c r="G14216" t="s">
        <v>34656</v>
      </c>
      <c r="H14216" t="s">
        <v>5925</v>
      </c>
      <c r="I14216">
        <v>13000</v>
      </c>
    </row>
    <row r="14217" spans="1:9" x14ac:dyDescent="0.25">
      <c r="A14217" t="s">
        <v>34645</v>
      </c>
      <c r="B14217" t="s">
        <v>34646</v>
      </c>
      <c r="C14217" t="s">
        <v>5761</v>
      </c>
      <c r="D14217" t="s">
        <v>6197</v>
      </c>
      <c r="E14217" t="s">
        <v>34657</v>
      </c>
      <c r="F14217" t="s">
        <v>34658</v>
      </c>
      <c r="G14217" t="s">
        <v>34659</v>
      </c>
      <c r="H14217" t="s">
        <v>6016</v>
      </c>
      <c r="I14217">
        <v>3000</v>
      </c>
    </row>
    <row r="14218" spans="1:9" x14ac:dyDescent="0.25">
      <c r="A14218" t="s">
        <v>34645</v>
      </c>
      <c r="B14218" t="s">
        <v>34646</v>
      </c>
      <c r="C14218" t="s">
        <v>5761</v>
      </c>
      <c r="D14218" t="s">
        <v>6197</v>
      </c>
      <c r="E14218" t="s">
        <v>34660</v>
      </c>
      <c r="F14218" t="s">
        <v>34661</v>
      </c>
      <c r="G14218" t="s">
        <v>34662</v>
      </c>
      <c r="H14218" t="s">
        <v>5853</v>
      </c>
      <c r="I14218">
        <v>1000</v>
      </c>
    </row>
    <row r="14219" spans="1:9" x14ac:dyDescent="0.25">
      <c r="A14219" t="s">
        <v>34645</v>
      </c>
      <c r="B14219" t="s">
        <v>34646</v>
      </c>
      <c r="C14219" t="s">
        <v>5761</v>
      </c>
      <c r="D14219" t="s">
        <v>6197</v>
      </c>
      <c r="E14219" t="s">
        <v>34663</v>
      </c>
      <c r="F14219" t="s">
        <v>34664</v>
      </c>
      <c r="G14219" t="s">
        <v>34665</v>
      </c>
      <c r="H14219" t="s">
        <v>5853</v>
      </c>
      <c r="I14219">
        <v>1000</v>
      </c>
    </row>
    <row r="14220" spans="1:9" x14ac:dyDescent="0.25">
      <c r="A14220" t="s">
        <v>34645</v>
      </c>
      <c r="B14220" t="s">
        <v>34646</v>
      </c>
      <c r="C14220" t="s">
        <v>5761</v>
      </c>
      <c r="D14220" t="s">
        <v>6197</v>
      </c>
      <c r="E14220" t="s">
        <v>34666</v>
      </c>
      <c r="F14220" t="s">
        <v>34667</v>
      </c>
      <c r="G14220" t="s">
        <v>7985</v>
      </c>
      <c r="H14220" t="s">
        <v>5853</v>
      </c>
      <c r="I14220">
        <v>2000</v>
      </c>
    </row>
    <row r="14221" spans="1:9" x14ac:dyDescent="0.25">
      <c r="A14221" t="s">
        <v>34645</v>
      </c>
      <c r="B14221" t="s">
        <v>34646</v>
      </c>
      <c r="C14221" t="s">
        <v>5761</v>
      </c>
      <c r="D14221" t="s">
        <v>6197</v>
      </c>
      <c r="E14221" t="s">
        <v>34668</v>
      </c>
      <c r="F14221" t="s">
        <v>34669</v>
      </c>
      <c r="G14221" t="s">
        <v>5852</v>
      </c>
      <c r="H14221" t="s">
        <v>5853</v>
      </c>
      <c r="I14221">
        <v>3000</v>
      </c>
    </row>
    <row r="14222" spans="1:9" x14ac:dyDescent="0.25">
      <c r="A14222" t="s">
        <v>34645</v>
      </c>
      <c r="B14222" t="s">
        <v>34646</v>
      </c>
      <c r="C14222" t="s">
        <v>5761</v>
      </c>
      <c r="D14222" t="s">
        <v>6197</v>
      </c>
      <c r="E14222" t="s">
        <v>34670</v>
      </c>
      <c r="F14222" t="s">
        <v>34671</v>
      </c>
      <c r="G14222" t="s">
        <v>34672</v>
      </c>
      <c r="H14222" t="s">
        <v>5853</v>
      </c>
      <c r="I14222">
        <v>5000</v>
      </c>
    </row>
    <row r="14223" spans="1:9" x14ac:dyDescent="0.25">
      <c r="A14223" t="s">
        <v>34645</v>
      </c>
      <c r="B14223" t="s">
        <v>34646</v>
      </c>
      <c r="C14223" t="s">
        <v>5761</v>
      </c>
      <c r="D14223" t="s">
        <v>6197</v>
      </c>
      <c r="E14223" t="s">
        <v>34673</v>
      </c>
      <c r="F14223" t="s">
        <v>34674</v>
      </c>
      <c r="G14223" t="s">
        <v>34675</v>
      </c>
      <c r="H14223" t="s">
        <v>5853</v>
      </c>
      <c r="I14223">
        <v>6000</v>
      </c>
    </row>
    <row r="14224" spans="1:9" x14ac:dyDescent="0.25">
      <c r="A14224" t="s">
        <v>34645</v>
      </c>
      <c r="B14224" t="s">
        <v>34646</v>
      </c>
      <c r="C14224" t="s">
        <v>5761</v>
      </c>
      <c r="D14224" t="s">
        <v>6197</v>
      </c>
      <c r="E14224" t="s">
        <v>34676</v>
      </c>
      <c r="F14224" t="s">
        <v>34677</v>
      </c>
      <c r="G14224" t="s">
        <v>34675</v>
      </c>
      <c r="H14224" t="s">
        <v>5853</v>
      </c>
      <c r="I14224">
        <v>6000</v>
      </c>
    </row>
    <row r="14225" spans="1:9" x14ac:dyDescent="0.25">
      <c r="A14225" t="s">
        <v>34645</v>
      </c>
      <c r="B14225" t="s">
        <v>34646</v>
      </c>
      <c r="C14225" t="s">
        <v>5761</v>
      </c>
      <c r="D14225" t="s">
        <v>6197</v>
      </c>
      <c r="E14225" t="s">
        <v>34678</v>
      </c>
      <c r="F14225" t="s">
        <v>34679</v>
      </c>
      <c r="G14225" t="s">
        <v>34680</v>
      </c>
      <c r="H14225" t="s">
        <v>6033</v>
      </c>
      <c r="I14225">
        <v>5000</v>
      </c>
    </row>
    <row r="14226" spans="1:9" x14ac:dyDescent="0.25">
      <c r="A14226" t="s">
        <v>34645</v>
      </c>
      <c r="B14226" t="s">
        <v>34646</v>
      </c>
      <c r="C14226" t="s">
        <v>5761</v>
      </c>
      <c r="D14226" t="s">
        <v>6197</v>
      </c>
      <c r="E14226" t="s">
        <v>34681</v>
      </c>
      <c r="F14226" t="s">
        <v>34682</v>
      </c>
      <c r="G14226" t="s">
        <v>34683</v>
      </c>
      <c r="H14226" t="s">
        <v>6033</v>
      </c>
      <c r="I14226">
        <v>8000</v>
      </c>
    </row>
    <row r="14227" spans="1:9" x14ac:dyDescent="0.25">
      <c r="A14227" t="s">
        <v>34645</v>
      </c>
      <c r="B14227" t="s">
        <v>34646</v>
      </c>
      <c r="C14227" t="s">
        <v>5761</v>
      </c>
      <c r="D14227" t="s">
        <v>6197</v>
      </c>
      <c r="E14227" t="s">
        <v>34684</v>
      </c>
      <c r="F14227" t="s">
        <v>34685</v>
      </c>
      <c r="G14227" t="s">
        <v>34686</v>
      </c>
      <c r="H14227" t="s">
        <v>5870</v>
      </c>
      <c r="I14227">
        <v>1000</v>
      </c>
    </row>
    <row r="14228" spans="1:9" x14ac:dyDescent="0.25">
      <c r="A14228" t="s">
        <v>34645</v>
      </c>
      <c r="B14228" t="s">
        <v>34646</v>
      </c>
      <c r="C14228" t="s">
        <v>5761</v>
      </c>
      <c r="D14228" t="s">
        <v>6197</v>
      </c>
      <c r="E14228" t="s">
        <v>34687</v>
      </c>
      <c r="F14228" t="s">
        <v>34688</v>
      </c>
      <c r="G14228" t="s">
        <v>34689</v>
      </c>
      <c r="H14228" t="s">
        <v>5873</v>
      </c>
      <c r="I14228">
        <v>2000</v>
      </c>
    </row>
    <row r="14229" spans="1:9" x14ac:dyDescent="0.25">
      <c r="A14229" t="s">
        <v>34645</v>
      </c>
      <c r="B14229" t="s">
        <v>34646</v>
      </c>
      <c r="C14229" t="s">
        <v>5761</v>
      </c>
      <c r="D14229" t="s">
        <v>6197</v>
      </c>
      <c r="E14229" t="s">
        <v>34690</v>
      </c>
      <c r="F14229" t="s">
        <v>34691</v>
      </c>
      <c r="G14229" t="s">
        <v>5852</v>
      </c>
      <c r="H14229" t="s">
        <v>5873</v>
      </c>
      <c r="I14229">
        <v>2000</v>
      </c>
    </row>
    <row r="14230" spans="1:9" x14ac:dyDescent="0.25">
      <c r="A14230" t="s">
        <v>34645</v>
      </c>
      <c r="B14230" t="s">
        <v>34646</v>
      </c>
      <c r="C14230" t="s">
        <v>5761</v>
      </c>
      <c r="D14230" t="s">
        <v>6197</v>
      </c>
      <c r="E14230" t="s">
        <v>34692</v>
      </c>
      <c r="F14230" t="s">
        <v>34693</v>
      </c>
      <c r="G14230" t="s">
        <v>34694</v>
      </c>
      <c r="H14230" t="s">
        <v>5873</v>
      </c>
      <c r="I14230">
        <v>3000</v>
      </c>
    </row>
    <row r="14231" spans="1:9" x14ac:dyDescent="0.25">
      <c r="A14231" t="s">
        <v>34645</v>
      </c>
      <c r="B14231" t="s">
        <v>34646</v>
      </c>
      <c r="C14231" t="s">
        <v>5761</v>
      </c>
      <c r="D14231" t="s">
        <v>6197</v>
      </c>
      <c r="E14231" t="s">
        <v>34695</v>
      </c>
      <c r="F14231" t="s">
        <v>34696</v>
      </c>
      <c r="G14231" t="s">
        <v>34697</v>
      </c>
      <c r="H14231" t="s">
        <v>5892</v>
      </c>
      <c r="I14231">
        <v>2000</v>
      </c>
    </row>
    <row r="14232" spans="1:9" x14ac:dyDescent="0.25">
      <c r="A14232" t="s">
        <v>34645</v>
      </c>
      <c r="B14232" t="s">
        <v>34646</v>
      </c>
      <c r="C14232" t="s">
        <v>5761</v>
      </c>
      <c r="D14232" t="s">
        <v>6197</v>
      </c>
      <c r="E14232" t="s">
        <v>34698</v>
      </c>
      <c r="F14232" t="s">
        <v>34699</v>
      </c>
      <c r="G14232" t="s">
        <v>34700</v>
      </c>
      <c r="H14232" t="s">
        <v>5892</v>
      </c>
      <c r="I14232">
        <v>2000</v>
      </c>
    </row>
    <row r="14233" spans="1:9" x14ac:dyDescent="0.25">
      <c r="A14233" t="s">
        <v>34645</v>
      </c>
      <c r="B14233" t="s">
        <v>34646</v>
      </c>
      <c r="C14233" t="s">
        <v>5761</v>
      </c>
      <c r="D14233" t="s">
        <v>6197</v>
      </c>
      <c r="E14233" t="s">
        <v>34701</v>
      </c>
      <c r="F14233" t="s">
        <v>34702</v>
      </c>
      <c r="G14233" t="s">
        <v>34703</v>
      </c>
      <c r="H14233" t="s">
        <v>5892</v>
      </c>
      <c r="I14233">
        <v>2000</v>
      </c>
    </row>
    <row r="14234" spans="1:9" x14ac:dyDescent="0.25">
      <c r="A14234" t="s">
        <v>34645</v>
      </c>
      <c r="B14234" t="s">
        <v>34646</v>
      </c>
      <c r="C14234" t="s">
        <v>5761</v>
      </c>
      <c r="D14234" t="s">
        <v>6197</v>
      </c>
      <c r="E14234" t="s">
        <v>34704</v>
      </c>
      <c r="F14234" t="s">
        <v>34705</v>
      </c>
      <c r="G14234" t="s">
        <v>34706</v>
      </c>
      <c r="H14234" t="s">
        <v>5892</v>
      </c>
      <c r="I14234">
        <v>3000</v>
      </c>
    </row>
    <row r="14235" spans="1:9" x14ac:dyDescent="0.25">
      <c r="A14235" t="s">
        <v>34645</v>
      </c>
      <c r="B14235" t="s">
        <v>34646</v>
      </c>
      <c r="C14235" t="s">
        <v>5761</v>
      </c>
      <c r="D14235" t="s">
        <v>6197</v>
      </c>
      <c r="E14235" t="s">
        <v>34707</v>
      </c>
      <c r="F14235" t="s">
        <v>34708</v>
      </c>
      <c r="G14235" t="s">
        <v>34709</v>
      </c>
      <c r="H14235" t="s">
        <v>7151</v>
      </c>
      <c r="I14235">
        <v>8000</v>
      </c>
    </row>
    <row r="14236" spans="1:9" x14ac:dyDescent="0.25">
      <c r="A14236" t="s">
        <v>34710</v>
      </c>
      <c r="B14236" t="s">
        <v>11344</v>
      </c>
      <c r="C14236" t="s">
        <v>5762</v>
      </c>
      <c r="D14236" t="s">
        <v>6000</v>
      </c>
      <c r="E14236" t="s">
        <v>17356</v>
      </c>
      <c r="F14236" t="s">
        <v>34711</v>
      </c>
      <c r="G14236" t="s">
        <v>34712</v>
      </c>
      <c r="H14236" t="s">
        <v>6004</v>
      </c>
      <c r="I14236">
        <v>2000</v>
      </c>
    </row>
    <row r="14237" spans="1:9" x14ac:dyDescent="0.25">
      <c r="A14237" t="s">
        <v>34710</v>
      </c>
      <c r="B14237" t="s">
        <v>11344</v>
      </c>
      <c r="C14237" t="s">
        <v>5762</v>
      </c>
      <c r="D14237" t="s">
        <v>6503</v>
      </c>
      <c r="E14237" t="s">
        <v>34713</v>
      </c>
      <c r="G14237" t="s">
        <v>34714</v>
      </c>
      <c r="H14237" t="s">
        <v>5925</v>
      </c>
      <c r="I14237">
        <v>2500</v>
      </c>
    </row>
    <row r="14238" spans="1:9" x14ac:dyDescent="0.25">
      <c r="A14238" t="s">
        <v>34710</v>
      </c>
      <c r="B14238" t="s">
        <v>11344</v>
      </c>
      <c r="C14238" t="s">
        <v>5762</v>
      </c>
      <c r="D14238" t="s">
        <v>6503</v>
      </c>
      <c r="E14238" t="s">
        <v>34715</v>
      </c>
      <c r="G14238" t="s">
        <v>34716</v>
      </c>
      <c r="H14238" t="s">
        <v>5925</v>
      </c>
      <c r="I14238">
        <v>7000</v>
      </c>
    </row>
    <row r="14239" spans="1:9" x14ac:dyDescent="0.25">
      <c r="A14239" t="s">
        <v>34710</v>
      </c>
      <c r="B14239" t="s">
        <v>11344</v>
      </c>
      <c r="C14239" t="s">
        <v>5762</v>
      </c>
      <c r="D14239" t="s">
        <v>6000</v>
      </c>
      <c r="E14239" t="s">
        <v>34717</v>
      </c>
      <c r="F14239" t="s">
        <v>34718</v>
      </c>
      <c r="G14239" t="s">
        <v>34719</v>
      </c>
      <c r="H14239" t="s">
        <v>6008</v>
      </c>
      <c r="I14239">
        <v>2000</v>
      </c>
    </row>
    <row r="14240" spans="1:9" x14ac:dyDescent="0.25">
      <c r="A14240" t="s">
        <v>34710</v>
      </c>
      <c r="B14240" t="s">
        <v>11344</v>
      </c>
      <c r="C14240" t="s">
        <v>5762</v>
      </c>
      <c r="D14240" t="s">
        <v>6000</v>
      </c>
      <c r="E14240" t="s">
        <v>34720</v>
      </c>
      <c r="F14240" t="s">
        <v>34721</v>
      </c>
      <c r="G14240" t="s">
        <v>34722</v>
      </c>
      <c r="H14240" t="s">
        <v>6008</v>
      </c>
      <c r="I14240">
        <v>2000</v>
      </c>
    </row>
    <row r="14241" spans="1:9" x14ac:dyDescent="0.25">
      <c r="A14241" t="s">
        <v>34710</v>
      </c>
      <c r="B14241" t="s">
        <v>11344</v>
      </c>
      <c r="C14241" t="s">
        <v>5762</v>
      </c>
      <c r="D14241" t="s">
        <v>6000</v>
      </c>
      <c r="E14241" t="s">
        <v>34723</v>
      </c>
      <c r="F14241" t="s">
        <v>34724</v>
      </c>
      <c r="G14241" t="s">
        <v>34719</v>
      </c>
      <c r="H14241" t="s">
        <v>6008</v>
      </c>
      <c r="I14241">
        <v>2000</v>
      </c>
    </row>
    <row r="14242" spans="1:9" x14ac:dyDescent="0.25">
      <c r="A14242" t="s">
        <v>34710</v>
      </c>
      <c r="B14242" t="s">
        <v>11344</v>
      </c>
      <c r="C14242" t="s">
        <v>5762</v>
      </c>
      <c r="D14242" t="s">
        <v>6000</v>
      </c>
      <c r="E14242" t="s">
        <v>34725</v>
      </c>
      <c r="F14242" t="s">
        <v>34726</v>
      </c>
      <c r="G14242" t="s">
        <v>34727</v>
      </c>
      <c r="H14242" t="s">
        <v>6008</v>
      </c>
      <c r="I14242">
        <v>2000</v>
      </c>
    </row>
    <row r="14243" spans="1:9" x14ac:dyDescent="0.25">
      <c r="A14243" t="s">
        <v>34710</v>
      </c>
      <c r="B14243" t="s">
        <v>11344</v>
      </c>
      <c r="C14243" t="s">
        <v>5762</v>
      </c>
      <c r="D14243" t="s">
        <v>6000</v>
      </c>
      <c r="E14243" t="s">
        <v>34728</v>
      </c>
      <c r="F14243" t="s">
        <v>34729</v>
      </c>
      <c r="G14243" t="s">
        <v>34730</v>
      </c>
      <c r="H14243" t="s">
        <v>6008</v>
      </c>
      <c r="I14243">
        <v>2000</v>
      </c>
    </row>
    <row r="14244" spans="1:9" x14ac:dyDescent="0.25">
      <c r="A14244" t="s">
        <v>34710</v>
      </c>
      <c r="B14244" t="s">
        <v>11344</v>
      </c>
      <c r="C14244" t="s">
        <v>5762</v>
      </c>
      <c r="D14244" t="s">
        <v>6000</v>
      </c>
      <c r="E14244" t="s">
        <v>34731</v>
      </c>
      <c r="F14244" t="s">
        <v>34732</v>
      </c>
      <c r="G14244" t="s">
        <v>25658</v>
      </c>
      <c r="H14244" t="s">
        <v>6008</v>
      </c>
      <c r="I14244">
        <v>3000</v>
      </c>
    </row>
    <row r="14245" spans="1:9" x14ac:dyDescent="0.25">
      <c r="A14245" t="s">
        <v>34710</v>
      </c>
      <c r="B14245" t="s">
        <v>11344</v>
      </c>
      <c r="C14245" t="s">
        <v>5762</v>
      </c>
      <c r="D14245" t="s">
        <v>6000</v>
      </c>
      <c r="E14245" t="s">
        <v>34733</v>
      </c>
      <c r="F14245" t="s">
        <v>34734</v>
      </c>
      <c r="G14245" t="s">
        <v>34735</v>
      </c>
      <c r="H14245" t="s">
        <v>6008</v>
      </c>
      <c r="I14245">
        <v>5000</v>
      </c>
    </row>
    <row r="14246" spans="1:9" x14ac:dyDescent="0.25">
      <c r="A14246" t="s">
        <v>34710</v>
      </c>
      <c r="B14246" t="s">
        <v>11344</v>
      </c>
      <c r="C14246" t="s">
        <v>5762</v>
      </c>
      <c r="D14246" t="s">
        <v>6000</v>
      </c>
      <c r="E14246" t="s">
        <v>34736</v>
      </c>
      <c r="F14246" t="s">
        <v>34737</v>
      </c>
      <c r="G14246" t="s">
        <v>34738</v>
      </c>
      <c r="H14246" t="s">
        <v>14338</v>
      </c>
      <c r="I14246">
        <v>3000</v>
      </c>
    </row>
    <row r="14247" spans="1:9" x14ac:dyDescent="0.25">
      <c r="A14247" t="s">
        <v>34710</v>
      </c>
      <c r="B14247" t="s">
        <v>11344</v>
      </c>
      <c r="C14247" t="s">
        <v>5762</v>
      </c>
      <c r="D14247" t="s">
        <v>6000</v>
      </c>
      <c r="E14247" t="s">
        <v>17720</v>
      </c>
      <c r="F14247" t="s">
        <v>34739</v>
      </c>
      <c r="G14247" t="s">
        <v>34740</v>
      </c>
      <c r="H14247" t="s">
        <v>6309</v>
      </c>
      <c r="I14247">
        <v>2000</v>
      </c>
    </row>
    <row r="14248" spans="1:9" x14ac:dyDescent="0.25">
      <c r="A14248" t="s">
        <v>34710</v>
      </c>
      <c r="B14248" t="s">
        <v>11344</v>
      </c>
      <c r="C14248" t="s">
        <v>5762</v>
      </c>
      <c r="D14248" t="s">
        <v>6000</v>
      </c>
      <c r="E14248" t="s">
        <v>34741</v>
      </c>
      <c r="F14248" t="s">
        <v>34742</v>
      </c>
      <c r="G14248" t="s">
        <v>34743</v>
      </c>
      <c r="H14248" t="s">
        <v>6533</v>
      </c>
      <c r="I14248">
        <v>1000</v>
      </c>
    </row>
    <row r="14249" spans="1:9" x14ac:dyDescent="0.25">
      <c r="A14249" t="s">
        <v>34710</v>
      </c>
      <c r="B14249" t="s">
        <v>11344</v>
      </c>
      <c r="C14249" t="s">
        <v>5762</v>
      </c>
      <c r="D14249" t="s">
        <v>6000</v>
      </c>
      <c r="E14249" t="s">
        <v>34744</v>
      </c>
      <c r="F14249" t="s">
        <v>34745</v>
      </c>
      <c r="G14249" t="s">
        <v>34746</v>
      </c>
      <c r="H14249" t="s">
        <v>6016</v>
      </c>
      <c r="I14249">
        <v>2000</v>
      </c>
    </row>
    <row r="14250" spans="1:9" x14ac:dyDescent="0.25">
      <c r="A14250" t="s">
        <v>34710</v>
      </c>
      <c r="B14250" t="s">
        <v>11344</v>
      </c>
      <c r="C14250" t="s">
        <v>5762</v>
      </c>
      <c r="D14250" t="s">
        <v>6000</v>
      </c>
      <c r="E14250" t="s">
        <v>34747</v>
      </c>
      <c r="F14250" t="s">
        <v>34748</v>
      </c>
      <c r="G14250" t="s">
        <v>34749</v>
      </c>
      <c r="H14250" t="s">
        <v>5853</v>
      </c>
      <c r="I14250">
        <v>1000</v>
      </c>
    </row>
    <row r="14251" spans="1:9" x14ac:dyDescent="0.25">
      <c r="A14251" t="s">
        <v>34710</v>
      </c>
      <c r="B14251" t="s">
        <v>11344</v>
      </c>
      <c r="C14251" t="s">
        <v>5762</v>
      </c>
      <c r="D14251" t="s">
        <v>6000</v>
      </c>
      <c r="E14251" t="s">
        <v>34750</v>
      </c>
      <c r="F14251" t="s">
        <v>34751</v>
      </c>
      <c r="G14251" t="s">
        <v>5852</v>
      </c>
      <c r="H14251" t="s">
        <v>5853</v>
      </c>
      <c r="I14251">
        <v>1000</v>
      </c>
    </row>
    <row r="14252" spans="1:9" x14ac:dyDescent="0.25">
      <c r="A14252" t="s">
        <v>34710</v>
      </c>
      <c r="B14252" t="s">
        <v>11344</v>
      </c>
      <c r="C14252" t="s">
        <v>5762</v>
      </c>
      <c r="D14252" t="s">
        <v>6000</v>
      </c>
      <c r="E14252" t="s">
        <v>34752</v>
      </c>
      <c r="F14252" t="s">
        <v>34753</v>
      </c>
      <c r="G14252" t="s">
        <v>34754</v>
      </c>
      <c r="H14252" t="s">
        <v>5853</v>
      </c>
      <c r="I14252">
        <v>2000</v>
      </c>
    </row>
    <row r="14253" spans="1:9" x14ac:dyDescent="0.25">
      <c r="A14253" t="s">
        <v>34710</v>
      </c>
      <c r="B14253" t="s">
        <v>11344</v>
      </c>
      <c r="C14253" t="s">
        <v>5762</v>
      </c>
      <c r="D14253" t="s">
        <v>6000</v>
      </c>
      <c r="E14253" t="s">
        <v>34755</v>
      </c>
      <c r="F14253" t="s">
        <v>34756</v>
      </c>
      <c r="G14253" t="s">
        <v>34757</v>
      </c>
      <c r="H14253" t="s">
        <v>5853</v>
      </c>
      <c r="I14253">
        <v>2000</v>
      </c>
    </row>
    <row r="14254" spans="1:9" x14ac:dyDescent="0.25">
      <c r="A14254" t="s">
        <v>34710</v>
      </c>
      <c r="B14254" t="s">
        <v>11344</v>
      </c>
      <c r="C14254" t="s">
        <v>5762</v>
      </c>
      <c r="D14254" t="s">
        <v>6000</v>
      </c>
      <c r="E14254" t="s">
        <v>34758</v>
      </c>
      <c r="F14254" t="s">
        <v>34759</v>
      </c>
      <c r="G14254" t="s">
        <v>34760</v>
      </c>
      <c r="H14254" t="s">
        <v>5853</v>
      </c>
      <c r="I14254">
        <v>2000</v>
      </c>
    </row>
    <row r="14255" spans="1:9" x14ac:dyDescent="0.25">
      <c r="A14255" t="s">
        <v>34710</v>
      </c>
      <c r="B14255" t="s">
        <v>11344</v>
      </c>
      <c r="C14255" t="s">
        <v>5762</v>
      </c>
      <c r="D14255" t="s">
        <v>6000</v>
      </c>
      <c r="E14255" t="s">
        <v>34761</v>
      </c>
      <c r="F14255" t="s">
        <v>34762</v>
      </c>
      <c r="G14255" t="s">
        <v>6346</v>
      </c>
      <c r="H14255" t="s">
        <v>6108</v>
      </c>
      <c r="I14255">
        <v>2000</v>
      </c>
    </row>
    <row r="14256" spans="1:9" x14ac:dyDescent="0.25">
      <c r="A14256" t="s">
        <v>34710</v>
      </c>
      <c r="B14256" t="s">
        <v>11344</v>
      </c>
      <c r="C14256" t="s">
        <v>5762</v>
      </c>
      <c r="D14256" t="s">
        <v>6000</v>
      </c>
      <c r="E14256" t="s">
        <v>34763</v>
      </c>
      <c r="F14256" t="s">
        <v>34764</v>
      </c>
      <c r="G14256" t="s">
        <v>8136</v>
      </c>
      <c r="H14256" t="s">
        <v>6112</v>
      </c>
      <c r="I14256">
        <v>1500</v>
      </c>
    </row>
    <row r="14257" spans="1:9" x14ac:dyDescent="0.25">
      <c r="A14257" t="s">
        <v>34710</v>
      </c>
      <c r="B14257" t="s">
        <v>11344</v>
      </c>
      <c r="C14257" t="s">
        <v>5762</v>
      </c>
      <c r="D14257" t="s">
        <v>6000</v>
      </c>
      <c r="E14257" t="s">
        <v>34765</v>
      </c>
      <c r="F14257" t="s">
        <v>34766</v>
      </c>
      <c r="G14257" t="s">
        <v>34767</v>
      </c>
      <c r="H14257" t="s">
        <v>7193</v>
      </c>
      <c r="I14257">
        <v>2000</v>
      </c>
    </row>
    <row r="14258" spans="1:9" x14ac:dyDescent="0.25">
      <c r="A14258" t="s">
        <v>34710</v>
      </c>
      <c r="B14258" t="s">
        <v>11344</v>
      </c>
      <c r="C14258" t="s">
        <v>5762</v>
      </c>
      <c r="D14258" t="s">
        <v>6000</v>
      </c>
      <c r="E14258" t="s">
        <v>34768</v>
      </c>
      <c r="F14258" t="s">
        <v>34769</v>
      </c>
      <c r="G14258" t="s">
        <v>34770</v>
      </c>
      <c r="H14258" t="s">
        <v>5859</v>
      </c>
      <c r="I14258">
        <v>1000</v>
      </c>
    </row>
    <row r="14259" spans="1:9" x14ac:dyDescent="0.25">
      <c r="A14259" t="s">
        <v>34710</v>
      </c>
      <c r="B14259" t="s">
        <v>11344</v>
      </c>
      <c r="C14259" t="s">
        <v>5762</v>
      </c>
      <c r="D14259" t="s">
        <v>6000</v>
      </c>
      <c r="E14259" t="s">
        <v>34771</v>
      </c>
      <c r="F14259" t="s">
        <v>34772</v>
      </c>
      <c r="G14259" t="s">
        <v>34773</v>
      </c>
      <c r="H14259" t="s">
        <v>5859</v>
      </c>
      <c r="I14259">
        <v>17000</v>
      </c>
    </row>
    <row r="14260" spans="1:9" x14ac:dyDescent="0.25">
      <c r="A14260" t="s">
        <v>34710</v>
      </c>
      <c r="B14260" t="s">
        <v>11344</v>
      </c>
      <c r="C14260" t="s">
        <v>5762</v>
      </c>
      <c r="D14260" t="s">
        <v>6000</v>
      </c>
      <c r="E14260" t="s">
        <v>34774</v>
      </c>
      <c r="F14260" t="s">
        <v>34775</v>
      </c>
      <c r="G14260" t="s">
        <v>34776</v>
      </c>
      <c r="H14260" t="s">
        <v>7280</v>
      </c>
      <c r="I14260">
        <v>2000</v>
      </c>
    </row>
    <row r="14261" spans="1:9" x14ac:dyDescent="0.25">
      <c r="A14261" t="s">
        <v>34710</v>
      </c>
      <c r="B14261" t="s">
        <v>11344</v>
      </c>
      <c r="C14261" t="s">
        <v>5762</v>
      </c>
      <c r="D14261" t="s">
        <v>6000</v>
      </c>
      <c r="E14261" t="s">
        <v>34777</v>
      </c>
      <c r="F14261" t="s">
        <v>34778</v>
      </c>
      <c r="G14261" t="s">
        <v>34779</v>
      </c>
      <c r="H14261" t="s">
        <v>7280</v>
      </c>
      <c r="I14261">
        <v>2500</v>
      </c>
    </row>
    <row r="14262" spans="1:9" x14ac:dyDescent="0.25">
      <c r="A14262" t="s">
        <v>34710</v>
      </c>
      <c r="B14262" t="s">
        <v>11344</v>
      </c>
      <c r="C14262" t="s">
        <v>5762</v>
      </c>
      <c r="D14262" t="s">
        <v>6000</v>
      </c>
      <c r="E14262" t="s">
        <v>34780</v>
      </c>
      <c r="F14262" t="s">
        <v>34781</v>
      </c>
      <c r="G14262" t="s">
        <v>34782</v>
      </c>
      <c r="H14262" t="s">
        <v>7280</v>
      </c>
      <c r="I14262">
        <v>5000</v>
      </c>
    </row>
    <row r="14263" spans="1:9" x14ac:dyDescent="0.25">
      <c r="A14263" t="s">
        <v>34710</v>
      </c>
      <c r="B14263" t="s">
        <v>11344</v>
      </c>
      <c r="C14263" t="s">
        <v>5762</v>
      </c>
      <c r="D14263" t="s">
        <v>6000</v>
      </c>
      <c r="E14263" t="s">
        <v>34783</v>
      </c>
      <c r="F14263" t="s">
        <v>34784</v>
      </c>
      <c r="G14263" t="s">
        <v>34785</v>
      </c>
      <c r="H14263" t="s">
        <v>7280</v>
      </c>
      <c r="I14263">
        <v>7000</v>
      </c>
    </row>
    <row r="14264" spans="1:9" x14ac:dyDescent="0.25">
      <c r="A14264" t="s">
        <v>34710</v>
      </c>
      <c r="B14264" t="s">
        <v>11344</v>
      </c>
      <c r="C14264" t="s">
        <v>5762</v>
      </c>
      <c r="D14264" t="s">
        <v>6000</v>
      </c>
      <c r="E14264" t="s">
        <v>28427</v>
      </c>
      <c r="F14264" t="s">
        <v>22717</v>
      </c>
      <c r="G14264" t="s">
        <v>34786</v>
      </c>
      <c r="H14264" t="s">
        <v>5870</v>
      </c>
      <c r="I14264">
        <v>2000</v>
      </c>
    </row>
    <row r="14265" spans="1:9" x14ac:dyDescent="0.25">
      <c r="A14265" t="s">
        <v>34710</v>
      </c>
      <c r="B14265" t="s">
        <v>11344</v>
      </c>
      <c r="C14265" t="s">
        <v>5762</v>
      </c>
      <c r="D14265" t="s">
        <v>6000</v>
      </c>
      <c r="E14265" t="s">
        <v>34787</v>
      </c>
      <c r="F14265" t="s">
        <v>34788</v>
      </c>
      <c r="G14265" t="s">
        <v>34789</v>
      </c>
      <c r="H14265" t="s">
        <v>5870</v>
      </c>
      <c r="I14265">
        <v>2000</v>
      </c>
    </row>
    <row r="14266" spans="1:9" x14ac:dyDescent="0.25">
      <c r="A14266" t="s">
        <v>34710</v>
      </c>
      <c r="B14266" t="s">
        <v>11344</v>
      </c>
      <c r="C14266" t="s">
        <v>5762</v>
      </c>
      <c r="D14266" t="s">
        <v>6000</v>
      </c>
      <c r="E14266" t="s">
        <v>34790</v>
      </c>
      <c r="F14266" t="s">
        <v>34791</v>
      </c>
      <c r="G14266" t="s">
        <v>34792</v>
      </c>
      <c r="H14266" t="s">
        <v>5870</v>
      </c>
      <c r="I14266">
        <v>3000</v>
      </c>
    </row>
    <row r="14267" spans="1:9" x14ac:dyDescent="0.25">
      <c r="A14267" t="s">
        <v>34710</v>
      </c>
      <c r="B14267" t="s">
        <v>11344</v>
      </c>
      <c r="C14267" t="s">
        <v>5762</v>
      </c>
      <c r="D14267" t="s">
        <v>6000</v>
      </c>
      <c r="E14267" t="s">
        <v>34793</v>
      </c>
      <c r="F14267" t="s">
        <v>34794</v>
      </c>
      <c r="G14267" t="s">
        <v>34795</v>
      </c>
      <c r="H14267" t="s">
        <v>5873</v>
      </c>
      <c r="I14267">
        <v>1500</v>
      </c>
    </row>
    <row r="14268" spans="1:9" x14ac:dyDescent="0.25">
      <c r="A14268" t="s">
        <v>34710</v>
      </c>
      <c r="B14268" t="s">
        <v>11344</v>
      </c>
      <c r="C14268" t="s">
        <v>5762</v>
      </c>
      <c r="D14268" t="s">
        <v>6000</v>
      </c>
      <c r="E14268" t="s">
        <v>34796</v>
      </c>
      <c r="F14268" t="s">
        <v>34797</v>
      </c>
      <c r="G14268" t="s">
        <v>34798</v>
      </c>
      <c r="H14268" t="s">
        <v>5873</v>
      </c>
      <c r="I14268">
        <v>1500</v>
      </c>
    </row>
    <row r="14269" spans="1:9" x14ac:dyDescent="0.25">
      <c r="A14269" t="s">
        <v>34710</v>
      </c>
      <c r="B14269" t="s">
        <v>11344</v>
      </c>
      <c r="C14269" t="s">
        <v>5762</v>
      </c>
      <c r="D14269" t="s">
        <v>6000</v>
      </c>
      <c r="E14269" t="s">
        <v>34799</v>
      </c>
      <c r="F14269" t="s">
        <v>34800</v>
      </c>
      <c r="G14269" t="s">
        <v>34801</v>
      </c>
      <c r="H14269" t="s">
        <v>5873</v>
      </c>
      <c r="I14269">
        <v>2000</v>
      </c>
    </row>
    <row r="14270" spans="1:9" x14ac:dyDescent="0.25">
      <c r="A14270" t="s">
        <v>34710</v>
      </c>
      <c r="B14270" t="s">
        <v>11344</v>
      </c>
      <c r="C14270" t="s">
        <v>5762</v>
      </c>
      <c r="D14270" t="s">
        <v>6000</v>
      </c>
      <c r="E14270" t="s">
        <v>34802</v>
      </c>
      <c r="F14270" t="s">
        <v>34803</v>
      </c>
      <c r="G14270" t="s">
        <v>34804</v>
      </c>
      <c r="H14270" t="s">
        <v>5892</v>
      </c>
      <c r="I14270">
        <v>1000</v>
      </c>
    </row>
    <row r="14271" spans="1:9" x14ac:dyDescent="0.25">
      <c r="A14271" t="s">
        <v>34710</v>
      </c>
      <c r="B14271" t="s">
        <v>11344</v>
      </c>
      <c r="C14271" t="s">
        <v>5762</v>
      </c>
      <c r="D14271" t="s">
        <v>6000</v>
      </c>
      <c r="E14271" t="s">
        <v>34805</v>
      </c>
      <c r="F14271" t="s">
        <v>34806</v>
      </c>
      <c r="G14271" t="s">
        <v>34807</v>
      </c>
      <c r="H14271" t="s">
        <v>5892</v>
      </c>
      <c r="I14271">
        <v>1500</v>
      </c>
    </row>
    <row r="14272" spans="1:9" x14ac:dyDescent="0.25">
      <c r="A14272" t="s">
        <v>34710</v>
      </c>
      <c r="B14272" t="s">
        <v>11344</v>
      </c>
      <c r="C14272" t="s">
        <v>5762</v>
      </c>
      <c r="D14272" t="s">
        <v>6000</v>
      </c>
      <c r="E14272" t="s">
        <v>34808</v>
      </c>
      <c r="F14272" t="s">
        <v>34809</v>
      </c>
      <c r="G14272" t="s">
        <v>34810</v>
      </c>
      <c r="H14272" t="s">
        <v>5892</v>
      </c>
      <c r="I14272">
        <v>4000</v>
      </c>
    </row>
    <row r="14273" spans="1:9" x14ac:dyDescent="0.25">
      <c r="A14273" t="s">
        <v>34710</v>
      </c>
      <c r="B14273" t="s">
        <v>11344</v>
      </c>
      <c r="C14273" t="s">
        <v>5762</v>
      </c>
      <c r="D14273" t="s">
        <v>6000</v>
      </c>
      <c r="E14273" t="s">
        <v>34811</v>
      </c>
      <c r="F14273" t="s">
        <v>34812</v>
      </c>
      <c r="G14273" t="s">
        <v>34813</v>
      </c>
      <c r="H14273" t="s">
        <v>5892</v>
      </c>
      <c r="I14273">
        <v>5000</v>
      </c>
    </row>
    <row r="14274" spans="1:9" x14ac:dyDescent="0.25">
      <c r="A14274" t="s">
        <v>34710</v>
      </c>
      <c r="B14274" t="s">
        <v>11344</v>
      </c>
      <c r="C14274" t="s">
        <v>5762</v>
      </c>
      <c r="D14274" t="s">
        <v>6000</v>
      </c>
      <c r="E14274" t="s">
        <v>34814</v>
      </c>
      <c r="F14274" t="s">
        <v>34815</v>
      </c>
      <c r="G14274" t="s">
        <v>34816</v>
      </c>
      <c r="H14274" t="s">
        <v>6245</v>
      </c>
      <c r="I14274">
        <v>5000</v>
      </c>
    </row>
    <row r="14275" spans="1:9" x14ac:dyDescent="0.25">
      <c r="A14275" t="s">
        <v>34710</v>
      </c>
      <c r="B14275" t="s">
        <v>11344</v>
      </c>
      <c r="C14275" t="s">
        <v>5762</v>
      </c>
      <c r="D14275" t="s">
        <v>6000</v>
      </c>
      <c r="E14275" t="s">
        <v>34817</v>
      </c>
      <c r="F14275" t="s">
        <v>34818</v>
      </c>
      <c r="G14275" t="s">
        <v>34819</v>
      </c>
      <c r="H14275" t="s">
        <v>6245</v>
      </c>
      <c r="I14275">
        <v>5000</v>
      </c>
    </row>
    <row r="14276" spans="1:9" x14ac:dyDescent="0.25">
      <c r="A14276" t="s">
        <v>34710</v>
      </c>
      <c r="B14276" t="s">
        <v>11344</v>
      </c>
      <c r="C14276" t="s">
        <v>5762</v>
      </c>
      <c r="D14276" t="s">
        <v>6000</v>
      </c>
      <c r="E14276" t="s">
        <v>7757</v>
      </c>
      <c r="F14276" t="s">
        <v>34820</v>
      </c>
      <c r="G14276" t="s">
        <v>34821</v>
      </c>
      <c r="H14276" t="s">
        <v>6574</v>
      </c>
      <c r="I14276">
        <v>3000</v>
      </c>
    </row>
    <row r="14277" spans="1:9" x14ac:dyDescent="0.25">
      <c r="A14277" t="s">
        <v>34710</v>
      </c>
      <c r="B14277" t="s">
        <v>11344</v>
      </c>
      <c r="C14277" t="s">
        <v>5762</v>
      </c>
      <c r="D14277" t="s">
        <v>6000</v>
      </c>
      <c r="E14277" t="s">
        <v>26398</v>
      </c>
      <c r="F14277" t="s">
        <v>34822</v>
      </c>
      <c r="G14277" t="s">
        <v>34823</v>
      </c>
      <c r="H14277" t="s">
        <v>6429</v>
      </c>
      <c r="I14277">
        <v>2000</v>
      </c>
    </row>
    <row r="14278" spans="1:9" x14ac:dyDescent="0.25">
      <c r="A14278" t="s">
        <v>34710</v>
      </c>
      <c r="B14278" t="s">
        <v>11344</v>
      </c>
      <c r="C14278" t="s">
        <v>5762</v>
      </c>
      <c r="D14278" t="s">
        <v>6000</v>
      </c>
      <c r="E14278" t="s">
        <v>34824</v>
      </c>
      <c r="F14278" t="s">
        <v>34825</v>
      </c>
      <c r="G14278" t="s">
        <v>34826</v>
      </c>
      <c r="H14278" t="s">
        <v>6140</v>
      </c>
      <c r="I14278">
        <v>2000</v>
      </c>
    </row>
    <row r="14279" spans="1:9" x14ac:dyDescent="0.25">
      <c r="A14279" t="s">
        <v>34827</v>
      </c>
      <c r="B14279" t="s">
        <v>17893</v>
      </c>
      <c r="C14279" t="s">
        <v>5763</v>
      </c>
      <c r="D14279" t="s">
        <v>6197</v>
      </c>
      <c r="E14279" t="s">
        <v>34828</v>
      </c>
      <c r="F14279" t="s">
        <v>34829</v>
      </c>
      <c r="G14279" t="s">
        <v>5852</v>
      </c>
      <c r="H14279" t="s">
        <v>5892</v>
      </c>
      <c r="I14279">
        <v>20000</v>
      </c>
    </row>
    <row r="14280" spans="1:9" x14ac:dyDescent="0.25">
      <c r="A14280" t="s">
        <v>34827</v>
      </c>
      <c r="B14280" t="s">
        <v>17893</v>
      </c>
      <c r="C14280" t="s">
        <v>5763</v>
      </c>
      <c r="D14280" t="s">
        <v>6197</v>
      </c>
      <c r="E14280" t="s">
        <v>26057</v>
      </c>
      <c r="F14280" t="s">
        <v>34830</v>
      </c>
      <c r="G14280" t="s">
        <v>5852</v>
      </c>
      <c r="H14280" t="s">
        <v>5892</v>
      </c>
      <c r="I14280">
        <v>25000</v>
      </c>
    </row>
    <row r="14281" spans="1:9" x14ac:dyDescent="0.25">
      <c r="A14281" t="s">
        <v>34827</v>
      </c>
      <c r="B14281" t="s">
        <v>17893</v>
      </c>
      <c r="C14281" t="s">
        <v>5763</v>
      </c>
      <c r="D14281" t="s">
        <v>6197</v>
      </c>
      <c r="E14281" t="s">
        <v>34831</v>
      </c>
      <c r="F14281" t="s">
        <v>34832</v>
      </c>
      <c r="G14281" t="s">
        <v>5852</v>
      </c>
      <c r="H14281" t="s">
        <v>6245</v>
      </c>
      <c r="I14281">
        <v>80000</v>
      </c>
    </row>
    <row r="14282" spans="1:9" x14ac:dyDescent="0.25">
      <c r="A14282" t="s">
        <v>34827</v>
      </c>
      <c r="B14282" t="s">
        <v>17893</v>
      </c>
      <c r="C14282" t="s">
        <v>5763</v>
      </c>
      <c r="D14282" t="s">
        <v>6197</v>
      </c>
      <c r="E14282" t="s">
        <v>34833</v>
      </c>
      <c r="F14282" t="s">
        <v>34834</v>
      </c>
      <c r="G14282" t="s">
        <v>5852</v>
      </c>
      <c r="H14282" t="s">
        <v>6138</v>
      </c>
      <c r="I14282">
        <v>5000</v>
      </c>
    </row>
    <row r="14283" spans="1:9" x14ac:dyDescent="0.25">
      <c r="A14283" t="s">
        <v>34835</v>
      </c>
      <c r="B14283" t="s">
        <v>8068</v>
      </c>
      <c r="C14283" t="s">
        <v>5764</v>
      </c>
      <c r="D14283" t="s">
        <v>6197</v>
      </c>
      <c r="E14283" t="s">
        <v>34836</v>
      </c>
      <c r="F14283" t="s">
        <v>34837</v>
      </c>
      <c r="G14283" t="s">
        <v>5852</v>
      </c>
      <c r="H14283" t="s">
        <v>6200</v>
      </c>
      <c r="I14283">
        <v>3000</v>
      </c>
    </row>
    <row r="14284" spans="1:9" x14ac:dyDescent="0.25">
      <c r="A14284" t="s">
        <v>34835</v>
      </c>
      <c r="B14284" t="s">
        <v>8068</v>
      </c>
      <c r="C14284" t="s">
        <v>5764</v>
      </c>
      <c r="D14284" t="s">
        <v>6197</v>
      </c>
      <c r="E14284" t="s">
        <v>34838</v>
      </c>
      <c r="F14284" t="s">
        <v>34839</v>
      </c>
      <c r="G14284" t="s">
        <v>5852</v>
      </c>
      <c r="H14284" t="s">
        <v>6200</v>
      </c>
      <c r="I14284">
        <v>5000</v>
      </c>
    </row>
    <row r="14285" spans="1:9" x14ac:dyDescent="0.25">
      <c r="A14285" t="s">
        <v>34835</v>
      </c>
      <c r="B14285" t="s">
        <v>8068</v>
      </c>
      <c r="C14285" t="s">
        <v>5764</v>
      </c>
      <c r="D14285" t="s">
        <v>6197</v>
      </c>
      <c r="E14285" t="s">
        <v>34840</v>
      </c>
      <c r="F14285" t="s">
        <v>34841</v>
      </c>
      <c r="G14285" t="s">
        <v>5852</v>
      </c>
      <c r="H14285" t="s">
        <v>5853</v>
      </c>
      <c r="I14285">
        <v>1000</v>
      </c>
    </row>
    <row r="14286" spans="1:9" x14ac:dyDescent="0.25">
      <c r="A14286" t="s">
        <v>34835</v>
      </c>
      <c r="B14286" t="s">
        <v>8068</v>
      </c>
      <c r="C14286" t="s">
        <v>5764</v>
      </c>
      <c r="D14286" t="s">
        <v>6197</v>
      </c>
      <c r="E14286" t="s">
        <v>34842</v>
      </c>
      <c r="F14286" t="s">
        <v>34843</v>
      </c>
      <c r="G14286" t="s">
        <v>5852</v>
      </c>
      <c r="H14286" t="s">
        <v>5853</v>
      </c>
      <c r="I14286">
        <v>1200</v>
      </c>
    </row>
    <row r="14287" spans="1:9" x14ac:dyDescent="0.25">
      <c r="A14287" t="s">
        <v>34835</v>
      </c>
      <c r="B14287" t="s">
        <v>8068</v>
      </c>
      <c r="C14287" t="s">
        <v>5764</v>
      </c>
      <c r="D14287" t="s">
        <v>6197</v>
      </c>
      <c r="E14287" t="s">
        <v>34844</v>
      </c>
      <c r="F14287" t="s">
        <v>34845</v>
      </c>
      <c r="G14287" t="s">
        <v>5852</v>
      </c>
      <c r="H14287" t="s">
        <v>5853</v>
      </c>
      <c r="I14287">
        <v>2000</v>
      </c>
    </row>
    <row r="14288" spans="1:9" x14ac:dyDescent="0.25">
      <c r="A14288" t="s">
        <v>34835</v>
      </c>
      <c r="B14288" t="s">
        <v>8068</v>
      </c>
      <c r="C14288" t="s">
        <v>5764</v>
      </c>
      <c r="D14288" t="s">
        <v>6197</v>
      </c>
      <c r="E14288" t="s">
        <v>34846</v>
      </c>
      <c r="F14288" t="s">
        <v>34847</v>
      </c>
      <c r="G14288" t="s">
        <v>5852</v>
      </c>
      <c r="H14288" t="s">
        <v>5853</v>
      </c>
      <c r="I14288">
        <v>3000</v>
      </c>
    </row>
    <row r="14289" spans="1:9" x14ac:dyDescent="0.25">
      <c r="A14289" t="s">
        <v>34835</v>
      </c>
      <c r="B14289" t="s">
        <v>8068</v>
      </c>
      <c r="C14289" t="s">
        <v>5764</v>
      </c>
      <c r="D14289" t="s">
        <v>6197</v>
      </c>
      <c r="E14289" t="s">
        <v>34848</v>
      </c>
      <c r="F14289" t="s">
        <v>34843</v>
      </c>
      <c r="G14289" t="s">
        <v>5852</v>
      </c>
      <c r="H14289" t="s">
        <v>5853</v>
      </c>
      <c r="I14289">
        <v>3000</v>
      </c>
    </row>
    <row r="14290" spans="1:9" x14ac:dyDescent="0.25">
      <c r="A14290" t="s">
        <v>34835</v>
      </c>
      <c r="B14290" t="s">
        <v>8068</v>
      </c>
      <c r="C14290" t="s">
        <v>5764</v>
      </c>
      <c r="D14290" t="s">
        <v>6197</v>
      </c>
      <c r="E14290" t="s">
        <v>34849</v>
      </c>
      <c r="F14290" t="s">
        <v>34850</v>
      </c>
      <c r="G14290" t="s">
        <v>5852</v>
      </c>
      <c r="H14290" t="s">
        <v>5853</v>
      </c>
      <c r="I14290">
        <v>3000</v>
      </c>
    </row>
    <row r="14291" spans="1:9" x14ac:dyDescent="0.25">
      <c r="A14291" t="s">
        <v>34835</v>
      </c>
      <c r="B14291" t="s">
        <v>8068</v>
      </c>
      <c r="C14291" t="s">
        <v>5764</v>
      </c>
      <c r="D14291" t="s">
        <v>6197</v>
      </c>
      <c r="E14291" t="s">
        <v>34851</v>
      </c>
      <c r="F14291" t="s">
        <v>34852</v>
      </c>
      <c r="G14291" t="s">
        <v>5852</v>
      </c>
      <c r="H14291" t="s">
        <v>5853</v>
      </c>
      <c r="I14291">
        <v>4000</v>
      </c>
    </row>
    <row r="14292" spans="1:9" x14ac:dyDescent="0.25">
      <c r="A14292" t="s">
        <v>34835</v>
      </c>
      <c r="B14292" t="s">
        <v>8068</v>
      </c>
      <c r="C14292" t="s">
        <v>5764</v>
      </c>
      <c r="D14292" t="s">
        <v>6197</v>
      </c>
      <c r="E14292" t="s">
        <v>34853</v>
      </c>
      <c r="F14292" t="s">
        <v>34854</v>
      </c>
      <c r="G14292" t="s">
        <v>5852</v>
      </c>
      <c r="H14292" t="s">
        <v>5853</v>
      </c>
      <c r="I14292">
        <v>5000</v>
      </c>
    </row>
    <row r="14293" spans="1:9" x14ac:dyDescent="0.25">
      <c r="A14293" t="s">
        <v>34835</v>
      </c>
      <c r="B14293" t="s">
        <v>8068</v>
      </c>
      <c r="C14293" t="s">
        <v>5764</v>
      </c>
      <c r="D14293" t="s">
        <v>6197</v>
      </c>
      <c r="E14293" t="s">
        <v>34855</v>
      </c>
      <c r="F14293" t="s">
        <v>34856</v>
      </c>
      <c r="G14293" t="s">
        <v>5852</v>
      </c>
      <c r="H14293" t="s">
        <v>5853</v>
      </c>
      <c r="I14293">
        <v>6000</v>
      </c>
    </row>
    <row r="14294" spans="1:9" x14ac:dyDescent="0.25">
      <c r="A14294" t="s">
        <v>34835</v>
      </c>
      <c r="B14294" t="s">
        <v>8068</v>
      </c>
      <c r="C14294" t="s">
        <v>5764</v>
      </c>
      <c r="D14294" t="s">
        <v>6197</v>
      </c>
      <c r="E14294" t="s">
        <v>34857</v>
      </c>
      <c r="F14294" t="s">
        <v>34858</v>
      </c>
      <c r="G14294" t="s">
        <v>5852</v>
      </c>
      <c r="H14294" t="s">
        <v>5853</v>
      </c>
      <c r="I14294">
        <v>6000</v>
      </c>
    </row>
    <row r="14295" spans="1:9" x14ac:dyDescent="0.25">
      <c r="A14295" t="s">
        <v>34835</v>
      </c>
      <c r="B14295" t="s">
        <v>8068</v>
      </c>
      <c r="C14295" t="s">
        <v>5764</v>
      </c>
      <c r="D14295" t="s">
        <v>6197</v>
      </c>
      <c r="E14295" t="s">
        <v>34859</v>
      </c>
      <c r="F14295" t="s">
        <v>34860</v>
      </c>
      <c r="G14295" t="s">
        <v>5852</v>
      </c>
      <c r="H14295" t="s">
        <v>5853</v>
      </c>
      <c r="I14295">
        <v>12000</v>
      </c>
    </row>
    <row r="14296" spans="1:9" x14ac:dyDescent="0.25">
      <c r="A14296" t="s">
        <v>34835</v>
      </c>
      <c r="B14296" t="s">
        <v>8068</v>
      </c>
      <c r="C14296" t="s">
        <v>5764</v>
      </c>
      <c r="D14296" t="s">
        <v>6197</v>
      </c>
      <c r="E14296" t="s">
        <v>34861</v>
      </c>
      <c r="F14296" t="s">
        <v>34862</v>
      </c>
      <c r="G14296" t="s">
        <v>5852</v>
      </c>
      <c r="H14296" t="s">
        <v>6108</v>
      </c>
      <c r="I14296">
        <v>3000</v>
      </c>
    </row>
    <row r="14297" spans="1:9" x14ac:dyDescent="0.25">
      <c r="A14297" t="s">
        <v>34835</v>
      </c>
      <c r="B14297" t="s">
        <v>8068</v>
      </c>
      <c r="C14297" t="s">
        <v>5764</v>
      </c>
      <c r="D14297" t="s">
        <v>6197</v>
      </c>
      <c r="E14297" t="s">
        <v>34863</v>
      </c>
      <c r="F14297" t="s">
        <v>34856</v>
      </c>
      <c r="G14297" t="s">
        <v>5852</v>
      </c>
      <c r="H14297" t="s">
        <v>6033</v>
      </c>
      <c r="I14297">
        <v>1000</v>
      </c>
    </row>
    <row r="14298" spans="1:9" x14ac:dyDescent="0.25">
      <c r="A14298" t="s">
        <v>34835</v>
      </c>
      <c r="B14298" t="s">
        <v>8068</v>
      </c>
      <c r="C14298" t="s">
        <v>5764</v>
      </c>
      <c r="D14298" t="s">
        <v>6197</v>
      </c>
      <c r="E14298" t="s">
        <v>34864</v>
      </c>
      <c r="F14298" t="s">
        <v>34865</v>
      </c>
      <c r="G14298" t="s">
        <v>5852</v>
      </c>
      <c r="H14298" t="s">
        <v>6033</v>
      </c>
      <c r="I14298">
        <v>1200</v>
      </c>
    </row>
    <row r="14299" spans="1:9" x14ac:dyDescent="0.25">
      <c r="A14299" t="s">
        <v>34835</v>
      </c>
      <c r="B14299" t="s">
        <v>8068</v>
      </c>
      <c r="C14299" t="s">
        <v>5764</v>
      </c>
      <c r="D14299" t="s">
        <v>6197</v>
      </c>
      <c r="E14299" t="s">
        <v>12872</v>
      </c>
      <c r="F14299" t="s">
        <v>34866</v>
      </c>
      <c r="G14299" t="s">
        <v>5852</v>
      </c>
      <c r="H14299" t="s">
        <v>6033</v>
      </c>
      <c r="I14299">
        <v>4000</v>
      </c>
    </row>
    <row r="14300" spans="1:9" x14ac:dyDescent="0.25">
      <c r="A14300" t="s">
        <v>34835</v>
      </c>
      <c r="B14300" t="s">
        <v>8068</v>
      </c>
      <c r="C14300" t="s">
        <v>5764</v>
      </c>
      <c r="D14300" t="s">
        <v>6197</v>
      </c>
      <c r="E14300" t="s">
        <v>34867</v>
      </c>
      <c r="F14300" t="s">
        <v>34856</v>
      </c>
      <c r="G14300" t="s">
        <v>5852</v>
      </c>
      <c r="H14300" t="s">
        <v>5859</v>
      </c>
      <c r="I14300">
        <v>1200</v>
      </c>
    </row>
    <row r="14301" spans="1:9" x14ac:dyDescent="0.25">
      <c r="A14301" t="s">
        <v>34835</v>
      </c>
      <c r="B14301" t="s">
        <v>8068</v>
      </c>
      <c r="C14301" t="s">
        <v>5764</v>
      </c>
      <c r="D14301" t="s">
        <v>6197</v>
      </c>
      <c r="E14301" t="s">
        <v>34868</v>
      </c>
      <c r="F14301" t="s">
        <v>34869</v>
      </c>
      <c r="G14301" t="s">
        <v>5852</v>
      </c>
      <c r="H14301" t="s">
        <v>5862</v>
      </c>
      <c r="I14301">
        <v>3000</v>
      </c>
    </row>
    <row r="14302" spans="1:9" x14ac:dyDescent="0.25">
      <c r="A14302" t="s">
        <v>34835</v>
      </c>
      <c r="B14302" t="s">
        <v>8068</v>
      </c>
      <c r="C14302" t="s">
        <v>5764</v>
      </c>
      <c r="D14302" t="s">
        <v>6197</v>
      </c>
      <c r="E14302" t="s">
        <v>34870</v>
      </c>
      <c r="F14302" t="s">
        <v>34871</v>
      </c>
      <c r="G14302" t="s">
        <v>5852</v>
      </c>
      <c r="H14302" t="s">
        <v>5862</v>
      </c>
      <c r="I14302">
        <v>3000</v>
      </c>
    </row>
    <row r="14303" spans="1:9" x14ac:dyDescent="0.25">
      <c r="A14303" t="s">
        <v>34835</v>
      </c>
      <c r="B14303" t="s">
        <v>8068</v>
      </c>
      <c r="C14303" t="s">
        <v>5764</v>
      </c>
      <c r="D14303" t="s">
        <v>6197</v>
      </c>
      <c r="E14303" t="s">
        <v>34872</v>
      </c>
      <c r="F14303" t="s">
        <v>34856</v>
      </c>
      <c r="G14303" t="s">
        <v>5852</v>
      </c>
      <c r="H14303" t="s">
        <v>5866</v>
      </c>
      <c r="I14303">
        <v>3000</v>
      </c>
    </row>
    <row r="14304" spans="1:9" x14ac:dyDescent="0.25">
      <c r="A14304" t="s">
        <v>34835</v>
      </c>
      <c r="B14304" t="s">
        <v>8068</v>
      </c>
      <c r="C14304" t="s">
        <v>5764</v>
      </c>
      <c r="D14304" t="s">
        <v>6197</v>
      </c>
      <c r="E14304" t="s">
        <v>34873</v>
      </c>
      <c r="F14304" t="s">
        <v>34856</v>
      </c>
      <c r="G14304" t="s">
        <v>5852</v>
      </c>
      <c r="H14304" t="s">
        <v>5892</v>
      </c>
      <c r="I14304">
        <v>1400</v>
      </c>
    </row>
    <row r="14305" spans="1:9" x14ac:dyDescent="0.25">
      <c r="A14305" t="s">
        <v>34835</v>
      </c>
      <c r="B14305" t="s">
        <v>8068</v>
      </c>
      <c r="C14305" t="s">
        <v>5764</v>
      </c>
      <c r="D14305" t="s">
        <v>6197</v>
      </c>
      <c r="E14305" t="s">
        <v>34874</v>
      </c>
      <c r="F14305" t="s">
        <v>34875</v>
      </c>
      <c r="G14305" t="s">
        <v>5852</v>
      </c>
      <c r="H14305" t="s">
        <v>5892</v>
      </c>
      <c r="I14305">
        <v>4000</v>
      </c>
    </row>
    <row r="14306" spans="1:9" x14ac:dyDescent="0.25">
      <c r="A14306" t="s">
        <v>34835</v>
      </c>
      <c r="B14306" t="s">
        <v>8068</v>
      </c>
      <c r="C14306" t="s">
        <v>5764</v>
      </c>
      <c r="D14306" t="s">
        <v>6197</v>
      </c>
      <c r="E14306" t="s">
        <v>34876</v>
      </c>
      <c r="F14306" t="s">
        <v>34877</v>
      </c>
      <c r="G14306" t="s">
        <v>5852</v>
      </c>
      <c r="H14306" t="s">
        <v>6138</v>
      </c>
      <c r="I14306">
        <v>2000</v>
      </c>
    </row>
    <row r="14307" spans="1:9" x14ac:dyDescent="0.25">
      <c r="A14307" t="s">
        <v>34835</v>
      </c>
      <c r="B14307" t="s">
        <v>8068</v>
      </c>
      <c r="C14307" t="s">
        <v>5764</v>
      </c>
      <c r="D14307" t="s">
        <v>6197</v>
      </c>
      <c r="E14307" t="s">
        <v>34878</v>
      </c>
      <c r="F14307" t="s">
        <v>34879</v>
      </c>
      <c r="G14307" t="s">
        <v>5852</v>
      </c>
      <c r="H14307" t="s">
        <v>6138</v>
      </c>
      <c r="I14307">
        <v>2000</v>
      </c>
    </row>
    <row r="14308" spans="1:9" x14ac:dyDescent="0.25">
      <c r="A14308" t="s">
        <v>34835</v>
      </c>
      <c r="B14308" t="s">
        <v>8068</v>
      </c>
      <c r="C14308" t="s">
        <v>5764</v>
      </c>
      <c r="D14308" t="s">
        <v>6197</v>
      </c>
      <c r="E14308" t="s">
        <v>34880</v>
      </c>
      <c r="F14308" t="s">
        <v>34881</v>
      </c>
      <c r="G14308" t="s">
        <v>5852</v>
      </c>
      <c r="H14308" t="s">
        <v>6138</v>
      </c>
      <c r="I14308">
        <v>5000</v>
      </c>
    </row>
    <row r="14309" spans="1:9" x14ac:dyDescent="0.25">
      <c r="A14309" t="s">
        <v>34835</v>
      </c>
      <c r="B14309" t="s">
        <v>8068</v>
      </c>
      <c r="C14309" t="s">
        <v>5764</v>
      </c>
      <c r="D14309" t="s">
        <v>6197</v>
      </c>
      <c r="E14309" t="s">
        <v>34882</v>
      </c>
      <c r="F14309" t="s">
        <v>34883</v>
      </c>
      <c r="G14309" t="s">
        <v>5852</v>
      </c>
      <c r="H14309" t="s">
        <v>11049</v>
      </c>
      <c r="I14309">
        <v>24000</v>
      </c>
    </row>
    <row r="14310" spans="1:9" x14ac:dyDescent="0.25">
      <c r="A14310" t="s">
        <v>34835</v>
      </c>
      <c r="B14310" t="s">
        <v>8068</v>
      </c>
      <c r="C14310" t="s">
        <v>5764</v>
      </c>
      <c r="D14310" t="s">
        <v>6197</v>
      </c>
      <c r="E14310" t="s">
        <v>34884</v>
      </c>
      <c r="F14310" t="s">
        <v>34885</v>
      </c>
      <c r="G14310" t="s">
        <v>5852</v>
      </c>
      <c r="H14310" t="s">
        <v>7151</v>
      </c>
      <c r="I14310">
        <v>6000</v>
      </c>
    </row>
    <row r="14311" spans="1:9" x14ac:dyDescent="0.25">
      <c r="A14311" t="s">
        <v>34835</v>
      </c>
      <c r="B14311" t="s">
        <v>8068</v>
      </c>
      <c r="C14311" t="s">
        <v>5764</v>
      </c>
      <c r="D14311" t="s">
        <v>6197</v>
      </c>
      <c r="E14311" t="s">
        <v>11864</v>
      </c>
      <c r="F14311" t="s">
        <v>34886</v>
      </c>
      <c r="G14311" t="s">
        <v>5852</v>
      </c>
      <c r="H14311" t="s">
        <v>7151</v>
      </c>
      <c r="I14311">
        <v>12000</v>
      </c>
    </row>
    <row r="14312" spans="1:9" x14ac:dyDescent="0.25">
      <c r="A14312" t="s">
        <v>34887</v>
      </c>
      <c r="B14312" t="s">
        <v>34888</v>
      </c>
      <c r="C14312" t="s">
        <v>5766</v>
      </c>
      <c r="D14312" t="s">
        <v>4694</v>
      </c>
      <c r="E14312" t="s">
        <v>34889</v>
      </c>
      <c r="F14312" t="s">
        <v>34890</v>
      </c>
      <c r="G14312" t="s">
        <v>5852</v>
      </c>
      <c r="H14312" t="s">
        <v>5922</v>
      </c>
      <c r="I14312">
        <v>3000</v>
      </c>
    </row>
    <row r="14313" spans="1:9" x14ac:dyDescent="0.25">
      <c r="A14313" t="s">
        <v>34887</v>
      </c>
      <c r="B14313" t="s">
        <v>34888</v>
      </c>
      <c r="C14313" t="s">
        <v>5766</v>
      </c>
      <c r="D14313" t="s">
        <v>4694</v>
      </c>
      <c r="E14313" t="s">
        <v>34891</v>
      </c>
      <c r="G14313" t="s">
        <v>34892</v>
      </c>
      <c r="H14313" t="s">
        <v>5925</v>
      </c>
      <c r="I14313">
        <v>2000</v>
      </c>
    </row>
    <row r="14314" spans="1:9" x14ac:dyDescent="0.25">
      <c r="A14314" t="s">
        <v>34887</v>
      </c>
      <c r="B14314" t="s">
        <v>34888</v>
      </c>
      <c r="C14314" t="s">
        <v>5766</v>
      </c>
      <c r="D14314" t="s">
        <v>4694</v>
      </c>
      <c r="E14314" t="s">
        <v>34893</v>
      </c>
      <c r="G14314" t="s">
        <v>34894</v>
      </c>
      <c r="H14314" t="s">
        <v>5925</v>
      </c>
      <c r="I14314">
        <v>2000</v>
      </c>
    </row>
    <row r="14315" spans="1:9" x14ac:dyDescent="0.25">
      <c r="A14315" t="s">
        <v>34887</v>
      </c>
      <c r="B14315" t="s">
        <v>34888</v>
      </c>
      <c r="C14315" t="s">
        <v>5766</v>
      </c>
      <c r="D14315" t="s">
        <v>4694</v>
      </c>
      <c r="E14315" t="s">
        <v>34895</v>
      </c>
      <c r="G14315" t="s">
        <v>34896</v>
      </c>
      <c r="H14315" t="s">
        <v>5925</v>
      </c>
      <c r="I14315">
        <v>5000</v>
      </c>
    </row>
    <row r="14316" spans="1:9" x14ac:dyDescent="0.25">
      <c r="A14316" t="s">
        <v>34887</v>
      </c>
      <c r="B14316" t="s">
        <v>34888</v>
      </c>
      <c r="C14316" t="s">
        <v>5766</v>
      </c>
      <c r="D14316" t="s">
        <v>4694</v>
      </c>
      <c r="E14316" t="s">
        <v>34897</v>
      </c>
      <c r="G14316" t="s">
        <v>34898</v>
      </c>
      <c r="H14316" t="s">
        <v>5925</v>
      </c>
      <c r="I14316">
        <v>5000</v>
      </c>
    </row>
    <row r="14317" spans="1:9" x14ac:dyDescent="0.25">
      <c r="A14317" t="s">
        <v>34887</v>
      </c>
      <c r="B14317" t="s">
        <v>34888</v>
      </c>
      <c r="C14317" t="s">
        <v>5766</v>
      </c>
      <c r="D14317" t="s">
        <v>4694</v>
      </c>
      <c r="E14317" t="s">
        <v>34899</v>
      </c>
      <c r="G14317" t="s">
        <v>34900</v>
      </c>
      <c r="H14317" t="s">
        <v>5925</v>
      </c>
      <c r="I14317">
        <v>5000</v>
      </c>
    </row>
    <row r="14318" spans="1:9" x14ac:dyDescent="0.25">
      <c r="A14318" t="s">
        <v>34887</v>
      </c>
      <c r="B14318" t="s">
        <v>34888</v>
      </c>
      <c r="C14318" t="s">
        <v>5766</v>
      </c>
      <c r="D14318" t="s">
        <v>4694</v>
      </c>
      <c r="E14318" t="s">
        <v>34901</v>
      </c>
      <c r="G14318" t="s">
        <v>34902</v>
      </c>
      <c r="H14318" t="s">
        <v>5925</v>
      </c>
      <c r="I14318">
        <v>5000</v>
      </c>
    </row>
    <row r="14319" spans="1:9" x14ac:dyDescent="0.25">
      <c r="A14319" t="s">
        <v>34887</v>
      </c>
      <c r="B14319" t="s">
        <v>34888</v>
      </c>
      <c r="C14319" t="s">
        <v>5766</v>
      </c>
      <c r="D14319" t="s">
        <v>4694</v>
      </c>
      <c r="E14319" t="s">
        <v>34903</v>
      </c>
      <c r="G14319" t="s">
        <v>34904</v>
      </c>
      <c r="H14319" t="s">
        <v>5925</v>
      </c>
      <c r="I14319">
        <v>6000</v>
      </c>
    </row>
    <row r="14320" spans="1:9" x14ac:dyDescent="0.25">
      <c r="A14320" t="s">
        <v>34887</v>
      </c>
      <c r="B14320" t="s">
        <v>34888</v>
      </c>
      <c r="C14320" t="s">
        <v>5766</v>
      </c>
      <c r="D14320" t="s">
        <v>4694</v>
      </c>
      <c r="E14320" t="s">
        <v>34905</v>
      </c>
      <c r="G14320" t="s">
        <v>34906</v>
      </c>
      <c r="H14320" t="s">
        <v>5925</v>
      </c>
      <c r="I14320">
        <v>10000</v>
      </c>
    </row>
    <row r="14321" spans="1:9" x14ac:dyDescent="0.25">
      <c r="A14321" t="s">
        <v>34887</v>
      </c>
      <c r="B14321" t="s">
        <v>34888</v>
      </c>
      <c r="C14321" t="s">
        <v>5766</v>
      </c>
      <c r="D14321" t="s">
        <v>4694</v>
      </c>
      <c r="E14321" t="s">
        <v>34907</v>
      </c>
      <c r="F14321" t="s">
        <v>34908</v>
      </c>
      <c r="G14321" t="s">
        <v>5852</v>
      </c>
      <c r="H14321" t="s">
        <v>5945</v>
      </c>
      <c r="I14321">
        <v>2500</v>
      </c>
    </row>
    <row r="14322" spans="1:9" x14ac:dyDescent="0.25">
      <c r="A14322" t="s">
        <v>34887</v>
      </c>
      <c r="B14322" t="s">
        <v>34888</v>
      </c>
      <c r="C14322" t="s">
        <v>5766</v>
      </c>
      <c r="D14322" t="s">
        <v>4694</v>
      </c>
      <c r="E14322" t="s">
        <v>34909</v>
      </c>
      <c r="F14322" t="s">
        <v>34910</v>
      </c>
      <c r="G14322" t="s">
        <v>5852</v>
      </c>
      <c r="H14322" t="s">
        <v>5951</v>
      </c>
      <c r="I14322">
        <v>1000</v>
      </c>
    </row>
    <row r="14323" spans="1:9" x14ac:dyDescent="0.25">
      <c r="A14323" t="s">
        <v>34887</v>
      </c>
      <c r="B14323" t="s">
        <v>34888</v>
      </c>
      <c r="C14323" t="s">
        <v>5766</v>
      </c>
      <c r="D14323" t="s">
        <v>4694</v>
      </c>
      <c r="E14323" t="s">
        <v>34911</v>
      </c>
      <c r="F14323" t="s">
        <v>34912</v>
      </c>
      <c r="G14323" t="s">
        <v>5852</v>
      </c>
      <c r="H14323" t="s">
        <v>5951</v>
      </c>
      <c r="I14323">
        <v>1000</v>
      </c>
    </row>
    <row r="14324" spans="1:9" x14ac:dyDescent="0.25">
      <c r="A14324" t="s">
        <v>34887</v>
      </c>
      <c r="B14324" t="s">
        <v>34888</v>
      </c>
      <c r="C14324" t="s">
        <v>5766</v>
      </c>
      <c r="D14324" t="s">
        <v>4694</v>
      </c>
      <c r="E14324" t="s">
        <v>34913</v>
      </c>
      <c r="F14324" t="s">
        <v>34914</v>
      </c>
      <c r="G14324" t="s">
        <v>5852</v>
      </c>
      <c r="H14324" t="s">
        <v>5951</v>
      </c>
      <c r="I14324">
        <v>5000</v>
      </c>
    </row>
    <row r="14325" spans="1:9" x14ac:dyDescent="0.25">
      <c r="A14325" t="s">
        <v>34887</v>
      </c>
      <c r="B14325" t="s">
        <v>34888</v>
      </c>
      <c r="C14325" t="s">
        <v>5766</v>
      </c>
      <c r="D14325" t="s">
        <v>4694</v>
      </c>
      <c r="E14325" t="s">
        <v>34915</v>
      </c>
      <c r="F14325" t="s">
        <v>34916</v>
      </c>
      <c r="G14325" t="s">
        <v>5852</v>
      </c>
      <c r="H14325" t="s">
        <v>13735</v>
      </c>
      <c r="I14325">
        <v>1000</v>
      </c>
    </row>
    <row r="14326" spans="1:9" x14ac:dyDescent="0.25">
      <c r="A14326" t="s">
        <v>34887</v>
      </c>
      <c r="B14326" t="s">
        <v>34888</v>
      </c>
      <c r="C14326" t="s">
        <v>5766</v>
      </c>
      <c r="D14326" t="s">
        <v>4694</v>
      </c>
      <c r="E14326" t="s">
        <v>34917</v>
      </c>
      <c r="F14326" t="s">
        <v>34918</v>
      </c>
      <c r="G14326" t="s">
        <v>5852</v>
      </c>
      <c r="H14326" t="s">
        <v>7439</v>
      </c>
      <c r="I14326">
        <v>1000</v>
      </c>
    </row>
    <row r="14327" spans="1:9" x14ac:dyDescent="0.25">
      <c r="A14327" t="s">
        <v>34887</v>
      </c>
      <c r="B14327" t="s">
        <v>34888</v>
      </c>
      <c r="C14327" t="s">
        <v>5766</v>
      </c>
      <c r="D14327" t="s">
        <v>4694</v>
      </c>
      <c r="E14327" t="s">
        <v>34919</v>
      </c>
      <c r="F14327" t="s">
        <v>34920</v>
      </c>
      <c r="G14327" t="s">
        <v>5852</v>
      </c>
      <c r="H14327" t="s">
        <v>7439</v>
      </c>
      <c r="I14327">
        <v>1000</v>
      </c>
    </row>
    <row r="14328" spans="1:9" x14ac:dyDescent="0.25">
      <c r="A14328" t="s">
        <v>34887</v>
      </c>
      <c r="B14328" t="s">
        <v>34888</v>
      </c>
      <c r="C14328" t="s">
        <v>5766</v>
      </c>
      <c r="D14328" t="s">
        <v>4694</v>
      </c>
      <c r="E14328" t="s">
        <v>34921</v>
      </c>
      <c r="F14328" t="s">
        <v>34922</v>
      </c>
      <c r="G14328" t="s">
        <v>5852</v>
      </c>
      <c r="H14328" t="s">
        <v>7439</v>
      </c>
      <c r="I14328">
        <v>1000</v>
      </c>
    </row>
    <row r="14329" spans="1:9" x14ac:dyDescent="0.25">
      <c r="A14329" t="s">
        <v>34887</v>
      </c>
      <c r="B14329" t="s">
        <v>34888</v>
      </c>
      <c r="C14329" t="s">
        <v>5766</v>
      </c>
      <c r="D14329" t="s">
        <v>4694</v>
      </c>
      <c r="E14329" t="s">
        <v>34923</v>
      </c>
      <c r="F14329" t="s">
        <v>34924</v>
      </c>
      <c r="G14329" t="s">
        <v>5852</v>
      </c>
      <c r="H14329" t="s">
        <v>7439</v>
      </c>
      <c r="I14329">
        <v>2000</v>
      </c>
    </row>
    <row r="14330" spans="1:9" x14ac:dyDescent="0.25">
      <c r="A14330" t="s">
        <v>34887</v>
      </c>
      <c r="B14330" t="s">
        <v>34888</v>
      </c>
      <c r="C14330" t="s">
        <v>5766</v>
      </c>
      <c r="D14330" t="s">
        <v>4694</v>
      </c>
      <c r="E14330" t="s">
        <v>34925</v>
      </c>
      <c r="F14330" t="s">
        <v>34926</v>
      </c>
      <c r="G14330" t="s">
        <v>5852</v>
      </c>
      <c r="H14330" t="s">
        <v>5962</v>
      </c>
      <c r="I14330">
        <v>5000</v>
      </c>
    </row>
    <row r="14331" spans="1:9" x14ac:dyDescent="0.25">
      <c r="A14331" t="s">
        <v>34887</v>
      </c>
      <c r="B14331" t="s">
        <v>34888</v>
      </c>
      <c r="C14331" t="s">
        <v>5766</v>
      </c>
      <c r="D14331" t="s">
        <v>4694</v>
      </c>
      <c r="E14331" t="s">
        <v>34927</v>
      </c>
      <c r="F14331" t="s">
        <v>34928</v>
      </c>
      <c r="G14331" t="s">
        <v>5852</v>
      </c>
      <c r="H14331" t="s">
        <v>5970</v>
      </c>
      <c r="I14331">
        <v>2000</v>
      </c>
    </row>
    <row r="14332" spans="1:9" x14ac:dyDescent="0.25">
      <c r="A14332" t="s">
        <v>34887</v>
      </c>
      <c r="B14332" t="s">
        <v>34888</v>
      </c>
      <c r="C14332" t="s">
        <v>5766</v>
      </c>
      <c r="D14332" t="s">
        <v>4694</v>
      </c>
      <c r="E14332" t="s">
        <v>34929</v>
      </c>
      <c r="F14332" t="s">
        <v>34930</v>
      </c>
      <c r="G14332" t="s">
        <v>5852</v>
      </c>
      <c r="H14332" t="s">
        <v>5853</v>
      </c>
      <c r="I14332">
        <v>1000</v>
      </c>
    </row>
    <row r="14333" spans="1:9" x14ac:dyDescent="0.25">
      <c r="A14333" t="s">
        <v>34887</v>
      </c>
      <c r="B14333" t="s">
        <v>34888</v>
      </c>
      <c r="C14333" t="s">
        <v>5766</v>
      </c>
      <c r="D14333" t="s">
        <v>4694</v>
      </c>
      <c r="E14333" t="s">
        <v>34931</v>
      </c>
      <c r="F14333" t="s">
        <v>34932</v>
      </c>
      <c r="G14333" t="s">
        <v>5852</v>
      </c>
      <c r="H14333" t="s">
        <v>5853</v>
      </c>
      <c r="I14333">
        <v>1000</v>
      </c>
    </row>
    <row r="14334" spans="1:9" x14ac:dyDescent="0.25">
      <c r="A14334" t="s">
        <v>34887</v>
      </c>
      <c r="B14334" t="s">
        <v>34888</v>
      </c>
      <c r="C14334" t="s">
        <v>5766</v>
      </c>
      <c r="D14334" t="s">
        <v>4694</v>
      </c>
      <c r="E14334" t="s">
        <v>34933</v>
      </c>
      <c r="F14334" t="s">
        <v>34934</v>
      </c>
      <c r="G14334" t="s">
        <v>5852</v>
      </c>
      <c r="H14334" t="s">
        <v>5853</v>
      </c>
      <c r="I14334">
        <v>1000</v>
      </c>
    </row>
    <row r="14335" spans="1:9" x14ac:dyDescent="0.25">
      <c r="A14335" t="s">
        <v>34887</v>
      </c>
      <c r="B14335" t="s">
        <v>34888</v>
      </c>
      <c r="C14335" t="s">
        <v>5766</v>
      </c>
      <c r="D14335" t="s">
        <v>4694</v>
      </c>
      <c r="E14335" t="s">
        <v>34935</v>
      </c>
      <c r="F14335" t="s">
        <v>34936</v>
      </c>
      <c r="G14335" t="s">
        <v>5852</v>
      </c>
      <c r="H14335" t="s">
        <v>5853</v>
      </c>
      <c r="I14335">
        <v>2000</v>
      </c>
    </row>
    <row r="14336" spans="1:9" x14ac:dyDescent="0.25">
      <c r="A14336" t="s">
        <v>34887</v>
      </c>
      <c r="B14336" t="s">
        <v>34888</v>
      </c>
      <c r="C14336" t="s">
        <v>5766</v>
      </c>
      <c r="D14336" t="s">
        <v>4694</v>
      </c>
      <c r="E14336" t="s">
        <v>34937</v>
      </c>
      <c r="F14336" t="s">
        <v>34938</v>
      </c>
      <c r="G14336" t="s">
        <v>5852</v>
      </c>
      <c r="H14336" t="s">
        <v>5853</v>
      </c>
      <c r="I14336">
        <v>2000</v>
      </c>
    </row>
    <row r="14337" spans="1:9" x14ac:dyDescent="0.25">
      <c r="A14337" t="s">
        <v>34887</v>
      </c>
      <c r="B14337" t="s">
        <v>34888</v>
      </c>
      <c r="C14337" t="s">
        <v>5766</v>
      </c>
      <c r="D14337" t="s">
        <v>4694</v>
      </c>
      <c r="E14337" t="s">
        <v>34939</v>
      </c>
      <c r="F14337" t="s">
        <v>34940</v>
      </c>
      <c r="G14337" t="s">
        <v>5852</v>
      </c>
      <c r="H14337" t="s">
        <v>5853</v>
      </c>
      <c r="I14337">
        <v>2000</v>
      </c>
    </row>
    <row r="14338" spans="1:9" x14ac:dyDescent="0.25">
      <c r="A14338" t="s">
        <v>34887</v>
      </c>
      <c r="B14338" t="s">
        <v>34888</v>
      </c>
      <c r="C14338" t="s">
        <v>5766</v>
      </c>
      <c r="D14338" t="s">
        <v>4694</v>
      </c>
      <c r="E14338" t="s">
        <v>34941</v>
      </c>
      <c r="F14338" t="s">
        <v>34942</v>
      </c>
      <c r="G14338" t="s">
        <v>5852</v>
      </c>
      <c r="H14338" t="s">
        <v>5853</v>
      </c>
      <c r="I14338">
        <v>3000</v>
      </c>
    </row>
    <row r="14339" spans="1:9" x14ac:dyDescent="0.25">
      <c r="A14339" t="s">
        <v>34887</v>
      </c>
      <c r="B14339" t="s">
        <v>34888</v>
      </c>
      <c r="C14339" t="s">
        <v>5766</v>
      </c>
      <c r="D14339" t="s">
        <v>4694</v>
      </c>
      <c r="E14339" t="s">
        <v>34943</v>
      </c>
      <c r="F14339" t="s">
        <v>34944</v>
      </c>
      <c r="G14339" t="s">
        <v>5852</v>
      </c>
      <c r="H14339" t="s">
        <v>5853</v>
      </c>
      <c r="I14339">
        <v>5000</v>
      </c>
    </row>
    <row r="14340" spans="1:9" x14ac:dyDescent="0.25">
      <c r="A14340" t="s">
        <v>34887</v>
      </c>
      <c r="B14340" t="s">
        <v>34888</v>
      </c>
      <c r="C14340" t="s">
        <v>5766</v>
      </c>
      <c r="D14340" t="s">
        <v>4694</v>
      </c>
      <c r="E14340" t="s">
        <v>34945</v>
      </c>
      <c r="F14340" t="s">
        <v>34946</v>
      </c>
      <c r="G14340" t="s">
        <v>5852</v>
      </c>
      <c r="H14340" t="s">
        <v>5853</v>
      </c>
      <c r="I14340">
        <v>5000</v>
      </c>
    </row>
    <row r="14341" spans="1:9" x14ac:dyDescent="0.25">
      <c r="A14341" t="s">
        <v>34887</v>
      </c>
      <c r="B14341" t="s">
        <v>34888</v>
      </c>
      <c r="C14341" t="s">
        <v>5766</v>
      </c>
      <c r="D14341" t="s">
        <v>4694</v>
      </c>
      <c r="E14341" t="s">
        <v>34947</v>
      </c>
      <c r="F14341" t="s">
        <v>34948</v>
      </c>
      <c r="G14341" t="s">
        <v>5852</v>
      </c>
      <c r="H14341" t="s">
        <v>5853</v>
      </c>
      <c r="I14341">
        <v>5000</v>
      </c>
    </row>
    <row r="14342" spans="1:9" x14ac:dyDescent="0.25">
      <c r="A14342" t="s">
        <v>34887</v>
      </c>
      <c r="B14342" t="s">
        <v>34888</v>
      </c>
      <c r="C14342" t="s">
        <v>5766</v>
      </c>
      <c r="D14342" t="s">
        <v>4694</v>
      </c>
      <c r="E14342" t="s">
        <v>34949</v>
      </c>
      <c r="F14342" t="s">
        <v>34950</v>
      </c>
      <c r="G14342" t="s">
        <v>5852</v>
      </c>
      <c r="H14342" t="s">
        <v>5856</v>
      </c>
      <c r="I14342">
        <v>2000</v>
      </c>
    </row>
    <row r="14343" spans="1:9" x14ac:dyDescent="0.25">
      <c r="A14343" t="s">
        <v>34887</v>
      </c>
      <c r="B14343" t="s">
        <v>34888</v>
      </c>
      <c r="C14343" t="s">
        <v>5766</v>
      </c>
      <c r="D14343" t="s">
        <v>4694</v>
      </c>
      <c r="E14343" t="s">
        <v>34951</v>
      </c>
      <c r="F14343" t="s">
        <v>34952</v>
      </c>
      <c r="G14343" t="s">
        <v>5852</v>
      </c>
      <c r="H14343" t="s">
        <v>5856</v>
      </c>
      <c r="I14343">
        <v>2500</v>
      </c>
    </row>
    <row r="14344" spans="1:9" x14ac:dyDescent="0.25">
      <c r="A14344" t="s">
        <v>34887</v>
      </c>
      <c r="B14344" t="s">
        <v>34888</v>
      </c>
      <c r="C14344" t="s">
        <v>5766</v>
      </c>
      <c r="D14344" t="s">
        <v>4694</v>
      </c>
      <c r="E14344" t="s">
        <v>34953</v>
      </c>
      <c r="F14344" t="s">
        <v>34954</v>
      </c>
      <c r="G14344" t="s">
        <v>5852</v>
      </c>
      <c r="H14344" t="s">
        <v>6112</v>
      </c>
      <c r="I14344">
        <v>1000</v>
      </c>
    </row>
    <row r="14345" spans="1:9" x14ac:dyDescent="0.25">
      <c r="A14345" t="s">
        <v>34887</v>
      </c>
      <c r="B14345" t="s">
        <v>34888</v>
      </c>
      <c r="C14345" t="s">
        <v>5766</v>
      </c>
      <c r="D14345" t="s">
        <v>4694</v>
      </c>
      <c r="E14345" t="s">
        <v>34955</v>
      </c>
      <c r="F14345" t="s">
        <v>34956</v>
      </c>
      <c r="G14345" t="s">
        <v>5852</v>
      </c>
      <c r="H14345" t="s">
        <v>5868</v>
      </c>
      <c r="I14345">
        <v>10000</v>
      </c>
    </row>
    <row r="14346" spans="1:9" x14ac:dyDescent="0.25">
      <c r="A14346" t="s">
        <v>34887</v>
      </c>
      <c r="B14346" t="s">
        <v>34888</v>
      </c>
      <c r="C14346" t="s">
        <v>5766</v>
      </c>
      <c r="D14346" t="s">
        <v>4694</v>
      </c>
      <c r="E14346" t="s">
        <v>34957</v>
      </c>
      <c r="F14346" t="s">
        <v>34958</v>
      </c>
      <c r="G14346" t="s">
        <v>5852</v>
      </c>
      <c r="H14346" t="s">
        <v>6667</v>
      </c>
      <c r="I14346">
        <v>1000</v>
      </c>
    </row>
    <row r="14347" spans="1:9" x14ac:dyDescent="0.25">
      <c r="A14347" t="s">
        <v>34887</v>
      </c>
      <c r="B14347" t="s">
        <v>34888</v>
      </c>
      <c r="C14347" t="s">
        <v>5766</v>
      </c>
      <c r="D14347" t="s">
        <v>4694</v>
      </c>
      <c r="E14347" t="s">
        <v>34959</v>
      </c>
      <c r="F14347" t="s">
        <v>34960</v>
      </c>
      <c r="G14347" t="s">
        <v>5852</v>
      </c>
      <c r="H14347" t="s">
        <v>5873</v>
      </c>
      <c r="I14347">
        <v>1000</v>
      </c>
    </row>
    <row r="14348" spans="1:9" x14ac:dyDescent="0.25">
      <c r="A14348" t="s">
        <v>34887</v>
      </c>
      <c r="B14348" t="s">
        <v>34888</v>
      </c>
      <c r="C14348" t="s">
        <v>5766</v>
      </c>
      <c r="D14348" t="s">
        <v>4694</v>
      </c>
      <c r="E14348" t="s">
        <v>34961</v>
      </c>
      <c r="F14348" t="s">
        <v>34962</v>
      </c>
      <c r="G14348" t="s">
        <v>5852</v>
      </c>
      <c r="H14348" t="s">
        <v>5873</v>
      </c>
      <c r="I14348">
        <v>1000</v>
      </c>
    </row>
    <row r="14349" spans="1:9" x14ac:dyDescent="0.25">
      <c r="A14349" t="s">
        <v>34887</v>
      </c>
      <c r="B14349" t="s">
        <v>34888</v>
      </c>
      <c r="C14349" t="s">
        <v>5766</v>
      </c>
      <c r="D14349" t="s">
        <v>4694</v>
      </c>
      <c r="E14349" t="s">
        <v>34963</v>
      </c>
      <c r="F14349" t="s">
        <v>34964</v>
      </c>
      <c r="G14349" t="s">
        <v>5852</v>
      </c>
      <c r="H14349" t="s">
        <v>5873</v>
      </c>
      <c r="I14349">
        <v>1000</v>
      </c>
    </row>
    <row r="14350" spans="1:9" x14ac:dyDescent="0.25">
      <c r="A14350" t="s">
        <v>34887</v>
      </c>
      <c r="B14350" t="s">
        <v>34888</v>
      </c>
      <c r="C14350" t="s">
        <v>5766</v>
      </c>
      <c r="D14350" t="s">
        <v>4694</v>
      </c>
      <c r="E14350" t="s">
        <v>34965</v>
      </c>
      <c r="F14350" t="s">
        <v>34966</v>
      </c>
      <c r="G14350" t="s">
        <v>5852</v>
      </c>
      <c r="H14350" t="s">
        <v>5873</v>
      </c>
      <c r="I14350">
        <v>1000</v>
      </c>
    </row>
    <row r="14351" spans="1:9" x14ac:dyDescent="0.25">
      <c r="A14351" t="s">
        <v>34887</v>
      </c>
      <c r="B14351" t="s">
        <v>34888</v>
      </c>
      <c r="C14351" t="s">
        <v>5766</v>
      </c>
      <c r="D14351" t="s">
        <v>4694</v>
      </c>
      <c r="E14351" t="s">
        <v>34967</v>
      </c>
      <c r="F14351" t="s">
        <v>34968</v>
      </c>
      <c r="G14351" t="s">
        <v>5852</v>
      </c>
      <c r="H14351" t="s">
        <v>5873</v>
      </c>
      <c r="I14351">
        <v>2000</v>
      </c>
    </row>
    <row r="14352" spans="1:9" x14ac:dyDescent="0.25">
      <c r="A14352" t="s">
        <v>34887</v>
      </c>
      <c r="B14352" t="s">
        <v>34888</v>
      </c>
      <c r="C14352" t="s">
        <v>5766</v>
      </c>
      <c r="D14352" t="s">
        <v>4694</v>
      </c>
      <c r="E14352" t="s">
        <v>34969</v>
      </c>
      <c r="F14352" t="s">
        <v>34960</v>
      </c>
      <c r="G14352" t="s">
        <v>5852</v>
      </c>
      <c r="H14352" t="s">
        <v>5873</v>
      </c>
      <c r="I14352">
        <v>2000</v>
      </c>
    </row>
    <row r="14353" spans="1:9" x14ac:dyDescent="0.25">
      <c r="A14353" t="s">
        <v>34887</v>
      </c>
      <c r="B14353" t="s">
        <v>34888</v>
      </c>
      <c r="C14353" t="s">
        <v>5766</v>
      </c>
      <c r="D14353" t="s">
        <v>4694</v>
      </c>
      <c r="E14353" t="s">
        <v>34970</v>
      </c>
      <c r="F14353" t="s">
        <v>34971</v>
      </c>
      <c r="G14353" t="s">
        <v>5852</v>
      </c>
      <c r="H14353" t="s">
        <v>5873</v>
      </c>
      <c r="I14353">
        <v>5000</v>
      </c>
    </row>
    <row r="14354" spans="1:9" x14ac:dyDescent="0.25">
      <c r="A14354" t="s">
        <v>34887</v>
      </c>
      <c r="B14354" t="s">
        <v>34888</v>
      </c>
      <c r="C14354" t="s">
        <v>5766</v>
      </c>
      <c r="D14354" t="s">
        <v>4694</v>
      </c>
      <c r="E14354" t="s">
        <v>34972</v>
      </c>
      <c r="F14354" t="s">
        <v>34973</v>
      </c>
      <c r="G14354" t="s">
        <v>5852</v>
      </c>
      <c r="H14354" t="s">
        <v>5892</v>
      </c>
      <c r="I14354">
        <v>1000</v>
      </c>
    </row>
    <row r="14355" spans="1:9" x14ac:dyDescent="0.25">
      <c r="A14355" t="s">
        <v>34887</v>
      </c>
      <c r="B14355" t="s">
        <v>34888</v>
      </c>
      <c r="C14355" t="s">
        <v>5766</v>
      </c>
      <c r="D14355" t="s">
        <v>4694</v>
      </c>
      <c r="E14355" t="s">
        <v>34974</v>
      </c>
      <c r="F14355" t="s">
        <v>34975</v>
      </c>
      <c r="G14355" t="s">
        <v>5852</v>
      </c>
      <c r="H14355" t="s">
        <v>5892</v>
      </c>
      <c r="I14355">
        <v>1000</v>
      </c>
    </row>
    <row r="14356" spans="1:9" x14ac:dyDescent="0.25">
      <c r="A14356" t="s">
        <v>34887</v>
      </c>
      <c r="B14356" t="s">
        <v>34888</v>
      </c>
      <c r="C14356" t="s">
        <v>5766</v>
      </c>
      <c r="D14356" t="s">
        <v>4694</v>
      </c>
      <c r="E14356" t="s">
        <v>34976</v>
      </c>
      <c r="F14356" t="s">
        <v>34977</v>
      </c>
      <c r="G14356" t="s">
        <v>5852</v>
      </c>
      <c r="H14356" t="s">
        <v>5892</v>
      </c>
      <c r="I14356">
        <v>1000</v>
      </c>
    </row>
    <row r="14357" spans="1:9" x14ac:dyDescent="0.25">
      <c r="A14357" t="s">
        <v>34887</v>
      </c>
      <c r="B14357" t="s">
        <v>34888</v>
      </c>
      <c r="C14357" t="s">
        <v>5766</v>
      </c>
      <c r="D14357" t="s">
        <v>4694</v>
      </c>
      <c r="E14357" t="s">
        <v>34978</v>
      </c>
      <c r="F14357" t="s">
        <v>34979</v>
      </c>
      <c r="G14357" t="s">
        <v>5852</v>
      </c>
      <c r="H14357" t="s">
        <v>5892</v>
      </c>
      <c r="I14357">
        <v>2000</v>
      </c>
    </row>
    <row r="14358" spans="1:9" x14ac:dyDescent="0.25">
      <c r="A14358" t="s">
        <v>34887</v>
      </c>
      <c r="B14358" t="s">
        <v>34888</v>
      </c>
      <c r="C14358" t="s">
        <v>5766</v>
      </c>
      <c r="D14358" t="s">
        <v>4694</v>
      </c>
      <c r="E14358" t="s">
        <v>34980</v>
      </c>
      <c r="F14358" t="s">
        <v>34981</v>
      </c>
      <c r="G14358" t="s">
        <v>5852</v>
      </c>
      <c r="H14358" t="s">
        <v>5892</v>
      </c>
      <c r="I14358">
        <v>2000</v>
      </c>
    </row>
    <row r="14359" spans="1:9" x14ac:dyDescent="0.25">
      <c r="A14359" t="s">
        <v>34887</v>
      </c>
      <c r="B14359" t="s">
        <v>34888</v>
      </c>
      <c r="C14359" t="s">
        <v>5766</v>
      </c>
      <c r="D14359" t="s">
        <v>4694</v>
      </c>
      <c r="E14359" t="s">
        <v>34982</v>
      </c>
      <c r="F14359" t="s">
        <v>34983</v>
      </c>
      <c r="G14359" t="s">
        <v>5852</v>
      </c>
      <c r="H14359" t="s">
        <v>5892</v>
      </c>
      <c r="I14359">
        <v>2000</v>
      </c>
    </row>
    <row r="14360" spans="1:9" x14ac:dyDescent="0.25">
      <c r="A14360" t="s">
        <v>34887</v>
      </c>
      <c r="B14360" t="s">
        <v>34888</v>
      </c>
      <c r="C14360" t="s">
        <v>5766</v>
      </c>
      <c r="D14360" t="s">
        <v>4694</v>
      </c>
      <c r="E14360" t="s">
        <v>34984</v>
      </c>
      <c r="F14360" t="s">
        <v>34985</v>
      </c>
      <c r="G14360" t="s">
        <v>5852</v>
      </c>
      <c r="H14360" t="s">
        <v>6138</v>
      </c>
      <c r="I14360">
        <v>1000</v>
      </c>
    </row>
    <row r="14361" spans="1:9" x14ac:dyDescent="0.25">
      <c r="A14361" t="s">
        <v>34986</v>
      </c>
      <c r="B14361" t="s">
        <v>34987</v>
      </c>
      <c r="C14361" t="s">
        <v>5767</v>
      </c>
      <c r="D14361" t="s">
        <v>4698</v>
      </c>
      <c r="E14361" t="s">
        <v>34988</v>
      </c>
      <c r="F14361" t="s">
        <v>34989</v>
      </c>
      <c r="G14361" t="s">
        <v>5852</v>
      </c>
      <c r="H14361" t="s">
        <v>6798</v>
      </c>
      <c r="I14361">
        <v>4300</v>
      </c>
    </row>
    <row r="14362" spans="1:9" x14ac:dyDescent="0.25">
      <c r="A14362" t="s">
        <v>34986</v>
      </c>
      <c r="B14362" t="s">
        <v>34987</v>
      </c>
      <c r="C14362" t="s">
        <v>5767</v>
      </c>
      <c r="D14362" t="s">
        <v>4698</v>
      </c>
      <c r="E14362" t="s">
        <v>34990</v>
      </c>
      <c r="F14362" t="s">
        <v>34991</v>
      </c>
      <c r="G14362" t="s">
        <v>5852</v>
      </c>
      <c r="H14362" t="s">
        <v>6008</v>
      </c>
      <c r="I14362">
        <v>8450</v>
      </c>
    </row>
    <row r="14363" spans="1:9" x14ac:dyDescent="0.25">
      <c r="A14363" t="s">
        <v>34986</v>
      </c>
      <c r="B14363" t="s">
        <v>34987</v>
      </c>
      <c r="C14363" t="s">
        <v>5767</v>
      </c>
      <c r="D14363" t="s">
        <v>4698</v>
      </c>
      <c r="E14363" t="s">
        <v>34992</v>
      </c>
      <c r="F14363" t="s">
        <v>34993</v>
      </c>
      <c r="G14363" t="s">
        <v>5852</v>
      </c>
      <c r="H14363" t="s">
        <v>6008</v>
      </c>
      <c r="I14363">
        <v>8450</v>
      </c>
    </row>
    <row r="14364" spans="1:9" x14ac:dyDescent="0.25">
      <c r="A14364" t="s">
        <v>34986</v>
      </c>
      <c r="B14364" t="s">
        <v>34987</v>
      </c>
      <c r="C14364" t="s">
        <v>5767</v>
      </c>
      <c r="D14364" t="s">
        <v>4698</v>
      </c>
      <c r="E14364" t="s">
        <v>34994</v>
      </c>
      <c r="F14364" t="s">
        <v>34995</v>
      </c>
      <c r="G14364" t="s">
        <v>5852</v>
      </c>
      <c r="H14364" t="s">
        <v>34006</v>
      </c>
      <c r="I14364">
        <v>4300</v>
      </c>
    </row>
    <row r="14365" spans="1:9" x14ac:dyDescent="0.25">
      <c r="A14365" t="s">
        <v>34986</v>
      </c>
      <c r="B14365" t="s">
        <v>34987</v>
      </c>
      <c r="C14365" t="s">
        <v>5767</v>
      </c>
      <c r="D14365" t="s">
        <v>4698</v>
      </c>
      <c r="E14365" t="s">
        <v>34996</v>
      </c>
      <c r="F14365" t="s">
        <v>34997</v>
      </c>
      <c r="G14365" t="s">
        <v>5852</v>
      </c>
      <c r="H14365" t="s">
        <v>34006</v>
      </c>
      <c r="I14365">
        <v>4300</v>
      </c>
    </row>
    <row r="14366" spans="1:9" x14ac:dyDescent="0.25">
      <c r="A14366" t="s">
        <v>34986</v>
      </c>
      <c r="B14366" t="s">
        <v>34987</v>
      </c>
      <c r="C14366" t="s">
        <v>5767</v>
      </c>
      <c r="D14366" t="s">
        <v>4698</v>
      </c>
      <c r="E14366" t="s">
        <v>34998</v>
      </c>
      <c r="F14366" t="s">
        <v>34999</v>
      </c>
      <c r="G14366" t="s">
        <v>5852</v>
      </c>
      <c r="H14366" t="s">
        <v>5853</v>
      </c>
      <c r="I14366">
        <v>2600</v>
      </c>
    </row>
    <row r="14367" spans="1:9" x14ac:dyDescent="0.25">
      <c r="A14367" t="s">
        <v>34986</v>
      </c>
      <c r="B14367" t="s">
        <v>34987</v>
      </c>
      <c r="C14367" t="s">
        <v>5767</v>
      </c>
      <c r="D14367" t="s">
        <v>4698</v>
      </c>
      <c r="E14367" t="s">
        <v>35000</v>
      </c>
      <c r="F14367" t="s">
        <v>35001</v>
      </c>
      <c r="G14367" t="s">
        <v>5852</v>
      </c>
      <c r="H14367" t="s">
        <v>5853</v>
      </c>
      <c r="I14367">
        <v>8450</v>
      </c>
    </row>
    <row r="14368" spans="1:9" x14ac:dyDescent="0.25">
      <c r="A14368" t="s">
        <v>34986</v>
      </c>
      <c r="B14368" t="s">
        <v>34987</v>
      </c>
      <c r="C14368" t="s">
        <v>5767</v>
      </c>
      <c r="D14368" t="s">
        <v>4698</v>
      </c>
      <c r="E14368" t="s">
        <v>35002</v>
      </c>
      <c r="F14368" t="s">
        <v>35003</v>
      </c>
      <c r="G14368" t="s">
        <v>5852</v>
      </c>
      <c r="H14368" t="s">
        <v>5853</v>
      </c>
      <c r="I14368">
        <v>8450</v>
      </c>
    </row>
    <row r="14369" spans="1:9" x14ac:dyDescent="0.25">
      <c r="A14369" t="s">
        <v>34986</v>
      </c>
      <c r="B14369" t="s">
        <v>34987</v>
      </c>
      <c r="C14369" t="s">
        <v>5767</v>
      </c>
      <c r="D14369" t="s">
        <v>4698</v>
      </c>
      <c r="E14369" t="s">
        <v>35004</v>
      </c>
      <c r="F14369" t="s">
        <v>35005</v>
      </c>
      <c r="G14369" t="s">
        <v>5852</v>
      </c>
      <c r="H14369" t="s">
        <v>5853</v>
      </c>
      <c r="I14369">
        <v>8450</v>
      </c>
    </row>
    <row r="14370" spans="1:9" x14ac:dyDescent="0.25">
      <c r="A14370" t="s">
        <v>34986</v>
      </c>
      <c r="B14370" t="s">
        <v>34987</v>
      </c>
      <c r="C14370" t="s">
        <v>5767</v>
      </c>
      <c r="D14370" t="s">
        <v>4698</v>
      </c>
      <c r="E14370" t="s">
        <v>35006</v>
      </c>
      <c r="F14370" t="s">
        <v>35007</v>
      </c>
      <c r="G14370" t="s">
        <v>5852</v>
      </c>
      <c r="H14370" t="s">
        <v>5853</v>
      </c>
      <c r="I14370">
        <v>16800</v>
      </c>
    </row>
    <row r="14371" spans="1:9" x14ac:dyDescent="0.25">
      <c r="A14371" t="s">
        <v>34986</v>
      </c>
      <c r="B14371" t="s">
        <v>34987</v>
      </c>
      <c r="C14371" t="s">
        <v>5767</v>
      </c>
      <c r="D14371" t="s">
        <v>4698</v>
      </c>
      <c r="E14371" t="s">
        <v>35008</v>
      </c>
      <c r="F14371" t="s">
        <v>35009</v>
      </c>
      <c r="G14371" t="s">
        <v>5852</v>
      </c>
      <c r="H14371" t="s">
        <v>35010</v>
      </c>
      <c r="I14371">
        <v>4300</v>
      </c>
    </row>
    <row r="14372" spans="1:9" x14ac:dyDescent="0.25">
      <c r="A14372" t="s">
        <v>34986</v>
      </c>
      <c r="B14372" t="s">
        <v>34987</v>
      </c>
      <c r="C14372" t="s">
        <v>5767</v>
      </c>
      <c r="D14372" t="s">
        <v>4698</v>
      </c>
      <c r="E14372" t="s">
        <v>35011</v>
      </c>
      <c r="F14372" t="s">
        <v>35012</v>
      </c>
      <c r="G14372" t="s">
        <v>5852</v>
      </c>
      <c r="H14372" t="s">
        <v>5859</v>
      </c>
      <c r="I14372">
        <v>8450</v>
      </c>
    </row>
    <row r="14373" spans="1:9" x14ac:dyDescent="0.25">
      <c r="A14373" t="s">
        <v>34986</v>
      </c>
      <c r="B14373" t="s">
        <v>34987</v>
      </c>
      <c r="C14373" t="s">
        <v>5767</v>
      </c>
      <c r="D14373" t="s">
        <v>4698</v>
      </c>
      <c r="E14373" t="s">
        <v>35013</v>
      </c>
      <c r="F14373" t="s">
        <v>35014</v>
      </c>
      <c r="G14373" t="s">
        <v>5852</v>
      </c>
      <c r="H14373" t="s">
        <v>6118</v>
      </c>
      <c r="I14373">
        <v>4300</v>
      </c>
    </row>
    <row r="14374" spans="1:9" x14ac:dyDescent="0.25">
      <c r="A14374" t="s">
        <v>34986</v>
      </c>
      <c r="B14374" t="s">
        <v>34987</v>
      </c>
      <c r="C14374" t="s">
        <v>5767</v>
      </c>
      <c r="D14374" t="s">
        <v>4698</v>
      </c>
      <c r="E14374" t="s">
        <v>35015</v>
      </c>
      <c r="F14374" t="s">
        <v>35016</v>
      </c>
      <c r="G14374" t="s">
        <v>5852</v>
      </c>
      <c r="H14374" t="s">
        <v>5873</v>
      </c>
      <c r="I14374">
        <v>8450</v>
      </c>
    </row>
    <row r="14375" spans="1:9" x14ac:dyDescent="0.25">
      <c r="A14375" t="s">
        <v>34986</v>
      </c>
      <c r="B14375" t="s">
        <v>34987</v>
      </c>
      <c r="C14375" t="s">
        <v>5767</v>
      </c>
      <c r="D14375" t="s">
        <v>4698</v>
      </c>
      <c r="E14375" t="s">
        <v>35017</v>
      </c>
      <c r="F14375" t="s">
        <v>35018</v>
      </c>
      <c r="G14375" t="s">
        <v>5852</v>
      </c>
      <c r="H14375" t="s">
        <v>5892</v>
      </c>
      <c r="I14375">
        <v>4300</v>
      </c>
    </row>
    <row r="14376" spans="1:9" x14ac:dyDescent="0.25">
      <c r="A14376" t="s">
        <v>34986</v>
      </c>
      <c r="B14376" t="s">
        <v>34987</v>
      </c>
      <c r="C14376" t="s">
        <v>5767</v>
      </c>
      <c r="D14376" t="s">
        <v>4698</v>
      </c>
      <c r="E14376" t="s">
        <v>35019</v>
      </c>
      <c r="F14376" t="s">
        <v>35020</v>
      </c>
      <c r="G14376" t="s">
        <v>5852</v>
      </c>
      <c r="H14376" t="s">
        <v>5892</v>
      </c>
      <c r="I14376">
        <v>8450</v>
      </c>
    </row>
    <row r="14377" spans="1:9" x14ac:dyDescent="0.25">
      <c r="A14377" t="s">
        <v>34986</v>
      </c>
      <c r="B14377" t="s">
        <v>34987</v>
      </c>
      <c r="C14377" t="s">
        <v>5767</v>
      </c>
      <c r="D14377" t="s">
        <v>4698</v>
      </c>
      <c r="E14377" t="s">
        <v>35021</v>
      </c>
      <c r="F14377" t="s">
        <v>35022</v>
      </c>
      <c r="G14377" t="s">
        <v>5852</v>
      </c>
      <c r="H14377" t="s">
        <v>5892</v>
      </c>
      <c r="I14377">
        <v>8450</v>
      </c>
    </row>
    <row r="14378" spans="1:9" x14ac:dyDescent="0.25">
      <c r="A14378" t="s">
        <v>34986</v>
      </c>
      <c r="B14378" t="s">
        <v>34987</v>
      </c>
      <c r="C14378" t="s">
        <v>5767</v>
      </c>
      <c r="D14378" t="s">
        <v>4698</v>
      </c>
      <c r="E14378" t="s">
        <v>35023</v>
      </c>
      <c r="F14378" t="s">
        <v>35024</v>
      </c>
      <c r="G14378" t="s">
        <v>5852</v>
      </c>
      <c r="H14378" t="s">
        <v>6574</v>
      </c>
      <c r="I14378">
        <v>8450</v>
      </c>
    </row>
    <row r="14379" spans="1:9" x14ac:dyDescent="0.25">
      <c r="A14379" t="s">
        <v>34986</v>
      </c>
      <c r="B14379" t="s">
        <v>34987</v>
      </c>
      <c r="C14379" t="s">
        <v>5767</v>
      </c>
      <c r="D14379" t="s">
        <v>4698</v>
      </c>
      <c r="E14379" t="s">
        <v>35025</v>
      </c>
      <c r="F14379" t="s">
        <v>35026</v>
      </c>
      <c r="G14379" t="s">
        <v>5852</v>
      </c>
      <c r="H14379" t="s">
        <v>7552</v>
      </c>
      <c r="I14379">
        <v>4300</v>
      </c>
    </row>
    <row r="14380" spans="1:9" x14ac:dyDescent="0.25">
      <c r="A14380" t="s">
        <v>35027</v>
      </c>
      <c r="B14380" t="s">
        <v>35028</v>
      </c>
      <c r="C14380" t="s">
        <v>5768</v>
      </c>
      <c r="D14380" t="s">
        <v>6197</v>
      </c>
      <c r="E14380" t="s">
        <v>35029</v>
      </c>
      <c r="G14380" t="s">
        <v>35030</v>
      </c>
      <c r="H14380" t="s">
        <v>5925</v>
      </c>
      <c r="I14380">
        <v>30000</v>
      </c>
    </row>
    <row r="14381" spans="1:9" x14ac:dyDescent="0.25">
      <c r="A14381" t="s">
        <v>35027</v>
      </c>
      <c r="B14381" t="s">
        <v>35028</v>
      </c>
      <c r="C14381" t="s">
        <v>5768</v>
      </c>
      <c r="D14381" t="s">
        <v>6197</v>
      </c>
      <c r="E14381" t="s">
        <v>35031</v>
      </c>
      <c r="F14381" t="s">
        <v>35032</v>
      </c>
      <c r="G14381" t="s">
        <v>5852</v>
      </c>
      <c r="H14381" t="s">
        <v>7788</v>
      </c>
      <c r="I14381">
        <v>3000</v>
      </c>
    </row>
    <row r="14382" spans="1:9" x14ac:dyDescent="0.25">
      <c r="A14382" t="s">
        <v>35027</v>
      </c>
      <c r="B14382" t="s">
        <v>35028</v>
      </c>
      <c r="C14382" t="s">
        <v>5768</v>
      </c>
      <c r="D14382" t="s">
        <v>6197</v>
      </c>
      <c r="E14382" t="s">
        <v>35033</v>
      </c>
      <c r="F14382" t="s">
        <v>35034</v>
      </c>
      <c r="G14382" t="s">
        <v>5852</v>
      </c>
      <c r="H14382" t="s">
        <v>7788</v>
      </c>
      <c r="I14382">
        <v>7000</v>
      </c>
    </row>
    <row r="14383" spans="1:9" x14ac:dyDescent="0.25">
      <c r="A14383" t="s">
        <v>35027</v>
      </c>
      <c r="B14383" t="s">
        <v>35028</v>
      </c>
      <c r="C14383" t="s">
        <v>5768</v>
      </c>
      <c r="D14383" t="s">
        <v>6197</v>
      </c>
      <c r="E14383" t="s">
        <v>35035</v>
      </c>
      <c r="F14383" t="s">
        <v>35036</v>
      </c>
      <c r="G14383" t="s">
        <v>5852</v>
      </c>
      <c r="H14383" t="s">
        <v>7788</v>
      </c>
      <c r="I14383">
        <v>7000</v>
      </c>
    </row>
    <row r="14384" spans="1:9" x14ac:dyDescent="0.25">
      <c r="A14384" t="s">
        <v>35027</v>
      </c>
      <c r="B14384" t="s">
        <v>35028</v>
      </c>
      <c r="C14384" t="s">
        <v>5768</v>
      </c>
      <c r="D14384" t="s">
        <v>6197</v>
      </c>
      <c r="E14384" t="s">
        <v>35037</v>
      </c>
      <c r="F14384" t="s">
        <v>35038</v>
      </c>
      <c r="G14384" t="s">
        <v>5852</v>
      </c>
      <c r="H14384" t="s">
        <v>7788</v>
      </c>
      <c r="I14384">
        <v>7000</v>
      </c>
    </row>
    <row r="14385" spans="1:9" x14ac:dyDescent="0.25">
      <c r="A14385" t="s">
        <v>35027</v>
      </c>
      <c r="B14385" t="s">
        <v>35028</v>
      </c>
      <c r="C14385" t="s">
        <v>5768</v>
      </c>
      <c r="D14385" t="s">
        <v>6197</v>
      </c>
      <c r="E14385" t="s">
        <v>35039</v>
      </c>
      <c r="F14385" t="s">
        <v>35040</v>
      </c>
      <c r="G14385" t="s">
        <v>5852</v>
      </c>
      <c r="H14385" t="s">
        <v>7788</v>
      </c>
      <c r="I14385">
        <v>10000</v>
      </c>
    </row>
    <row r="14386" spans="1:9" x14ac:dyDescent="0.25">
      <c r="A14386" t="s">
        <v>35027</v>
      </c>
      <c r="B14386" t="s">
        <v>35028</v>
      </c>
      <c r="C14386" t="s">
        <v>5768</v>
      </c>
      <c r="D14386" t="s">
        <v>6197</v>
      </c>
      <c r="E14386" t="s">
        <v>35041</v>
      </c>
      <c r="F14386" t="s">
        <v>35042</v>
      </c>
      <c r="G14386" t="s">
        <v>5852</v>
      </c>
      <c r="H14386" t="s">
        <v>7788</v>
      </c>
      <c r="I14386">
        <v>10000</v>
      </c>
    </row>
    <row r="14387" spans="1:9" x14ac:dyDescent="0.25">
      <c r="A14387" t="s">
        <v>35027</v>
      </c>
      <c r="B14387" t="s">
        <v>35028</v>
      </c>
      <c r="C14387" t="s">
        <v>5768</v>
      </c>
      <c r="D14387" t="s">
        <v>6197</v>
      </c>
      <c r="E14387" t="s">
        <v>35043</v>
      </c>
      <c r="F14387" t="s">
        <v>35044</v>
      </c>
      <c r="G14387" t="s">
        <v>5852</v>
      </c>
      <c r="H14387" t="s">
        <v>7788</v>
      </c>
      <c r="I14387">
        <v>10000</v>
      </c>
    </row>
    <row r="14388" spans="1:9" x14ac:dyDescent="0.25">
      <c r="A14388" t="s">
        <v>35027</v>
      </c>
      <c r="B14388" t="s">
        <v>35028</v>
      </c>
      <c r="C14388" t="s">
        <v>5768</v>
      </c>
      <c r="D14388" t="s">
        <v>6197</v>
      </c>
      <c r="E14388" t="s">
        <v>35045</v>
      </c>
      <c r="F14388" t="s">
        <v>35046</v>
      </c>
      <c r="G14388" t="s">
        <v>5852</v>
      </c>
      <c r="H14388" t="s">
        <v>7788</v>
      </c>
      <c r="I14388">
        <v>10000</v>
      </c>
    </row>
    <row r="14389" spans="1:9" x14ac:dyDescent="0.25">
      <c r="A14389" t="s">
        <v>35027</v>
      </c>
      <c r="B14389" t="s">
        <v>35028</v>
      </c>
      <c r="C14389" t="s">
        <v>5768</v>
      </c>
      <c r="D14389" t="s">
        <v>6197</v>
      </c>
      <c r="E14389" t="s">
        <v>35047</v>
      </c>
      <c r="F14389" t="s">
        <v>35048</v>
      </c>
      <c r="G14389" t="s">
        <v>5852</v>
      </c>
      <c r="H14389" t="s">
        <v>7788</v>
      </c>
      <c r="I14389">
        <v>11000</v>
      </c>
    </row>
    <row r="14390" spans="1:9" x14ac:dyDescent="0.25">
      <c r="A14390" t="s">
        <v>35027</v>
      </c>
      <c r="B14390" t="s">
        <v>35028</v>
      </c>
      <c r="C14390" t="s">
        <v>5768</v>
      </c>
      <c r="D14390" t="s">
        <v>6197</v>
      </c>
      <c r="E14390" t="s">
        <v>35049</v>
      </c>
      <c r="F14390" t="s">
        <v>35050</v>
      </c>
      <c r="G14390" t="s">
        <v>5852</v>
      </c>
      <c r="H14390" t="s">
        <v>7788</v>
      </c>
      <c r="I14390">
        <v>25000</v>
      </c>
    </row>
    <row r="14391" spans="1:9" x14ac:dyDescent="0.25">
      <c r="A14391" t="s">
        <v>35051</v>
      </c>
      <c r="B14391" t="s">
        <v>14237</v>
      </c>
      <c r="C14391" t="s">
        <v>5769</v>
      </c>
      <c r="D14391" t="s">
        <v>12159</v>
      </c>
      <c r="E14391" t="s">
        <v>35052</v>
      </c>
      <c r="F14391" t="s">
        <v>35053</v>
      </c>
      <c r="G14391" t="s">
        <v>5852</v>
      </c>
      <c r="H14391" t="s">
        <v>5922</v>
      </c>
      <c r="I14391">
        <v>1000</v>
      </c>
    </row>
    <row r="14392" spans="1:9" x14ac:dyDescent="0.25">
      <c r="A14392" t="s">
        <v>35051</v>
      </c>
      <c r="B14392" t="s">
        <v>14237</v>
      </c>
      <c r="C14392" t="s">
        <v>5769</v>
      </c>
      <c r="D14392" t="s">
        <v>12159</v>
      </c>
      <c r="E14392" t="s">
        <v>35054</v>
      </c>
      <c r="G14392" t="s">
        <v>35055</v>
      </c>
      <c r="H14392" t="s">
        <v>5925</v>
      </c>
      <c r="I14392">
        <v>1400</v>
      </c>
    </row>
    <row r="14393" spans="1:9" x14ac:dyDescent="0.25">
      <c r="A14393" t="s">
        <v>35051</v>
      </c>
      <c r="B14393" t="s">
        <v>14237</v>
      </c>
      <c r="C14393" t="s">
        <v>5769</v>
      </c>
      <c r="D14393" t="s">
        <v>12159</v>
      </c>
      <c r="E14393" t="s">
        <v>35056</v>
      </c>
      <c r="G14393" t="s">
        <v>35057</v>
      </c>
      <c r="H14393" t="s">
        <v>5925</v>
      </c>
      <c r="I14393">
        <v>2333</v>
      </c>
    </row>
    <row r="14394" spans="1:9" x14ac:dyDescent="0.25">
      <c r="A14394" t="s">
        <v>35051</v>
      </c>
      <c r="B14394" t="s">
        <v>14237</v>
      </c>
      <c r="C14394" t="s">
        <v>5769</v>
      </c>
      <c r="D14394" t="s">
        <v>12159</v>
      </c>
      <c r="E14394" t="s">
        <v>35058</v>
      </c>
      <c r="G14394" t="s">
        <v>35059</v>
      </c>
      <c r="H14394" t="s">
        <v>5925</v>
      </c>
      <c r="I14394">
        <v>3074</v>
      </c>
    </row>
    <row r="14395" spans="1:9" x14ac:dyDescent="0.25">
      <c r="A14395" t="s">
        <v>35051</v>
      </c>
      <c r="B14395" t="s">
        <v>14237</v>
      </c>
      <c r="C14395" t="s">
        <v>5769</v>
      </c>
      <c r="D14395" t="s">
        <v>12159</v>
      </c>
      <c r="E14395" t="s">
        <v>35060</v>
      </c>
      <c r="G14395" t="s">
        <v>35061</v>
      </c>
      <c r="H14395" t="s">
        <v>5925</v>
      </c>
      <c r="I14395">
        <v>3900</v>
      </c>
    </row>
    <row r="14396" spans="1:9" x14ac:dyDescent="0.25">
      <c r="A14396" t="s">
        <v>35051</v>
      </c>
      <c r="B14396" t="s">
        <v>14237</v>
      </c>
      <c r="C14396" t="s">
        <v>5769</v>
      </c>
      <c r="D14396" t="s">
        <v>12159</v>
      </c>
      <c r="E14396" t="s">
        <v>35062</v>
      </c>
      <c r="G14396" t="s">
        <v>35063</v>
      </c>
      <c r="H14396" t="s">
        <v>5925</v>
      </c>
      <c r="I14396">
        <v>4500</v>
      </c>
    </row>
    <row r="14397" spans="1:9" x14ac:dyDescent="0.25">
      <c r="A14397" t="s">
        <v>35051</v>
      </c>
      <c r="B14397" t="s">
        <v>14237</v>
      </c>
      <c r="C14397" t="s">
        <v>5769</v>
      </c>
      <c r="D14397" t="s">
        <v>12159</v>
      </c>
      <c r="E14397" t="s">
        <v>35064</v>
      </c>
      <c r="G14397" t="s">
        <v>35065</v>
      </c>
      <c r="H14397" t="s">
        <v>5925</v>
      </c>
      <c r="I14397">
        <v>10000</v>
      </c>
    </row>
    <row r="14398" spans="1:9" x14ac:dyDescent="0.25">
      <c r="A14398" t="s">
        <v>35051</v>
      </c>
      <c r="B14398" t="s">
        <v>14237</v>
      </c>
      <c r="C14398" t="s">
        <v>5769</v>
      </c>
      <c r="D14398" t="s">
        <v>12159</v>
      </c>
      <c r="E14398" t="s">
        <v>35066</v>
      </c>
      <c r="G14398" t="s">
        <v>35067</v>
      </c>
      <c r="H14398" t="s">
        <v>5925</v>
      </c>
      <c r="I14398">
        <v>12300</v>
      </c>
    </row>
    <row r="14399" spans="1:9" x14ac:dyDescent="0.25">
      <c r="A14399" t="s">
        <v>35051</v>
      </c>
      <c r="B14399" t="s">
        <v>14237</v>
      </c>
      <c r="C14399" t="s">
        <v>5769</v>
      </c>
      <c r="D14399" t="s">
        <v>12159</v>
      </c>
      <c r="E14399" t="s">
        <v>35068</v>
      </c>
      <c r="G14399" t="s">
        <v>35069</v>
      </c>
      <c r="H14399" t="s">
        <v>5925</v>
      </c>
      <c r="I14399">
        <v>30000</v>
      </c>
    </row>
    <row r="14400" spans="1:9" x14ac:dyDescent="0.25">
      <c r="A14400" t="s">
        <v>35051</v>
      </c>
      <c r="B14400" t="s">
        <v>14237</v>
      </c>
      <c r="C14400" t="s">
        <v>5769</v>
      </c>
      <c r="D14400" t="s">
        <v>12159</v>
      </c>
      <c r="E14400" t="s">
        <v>35070</v>
      </c>
      <c r="G14400" t="s">
        <v>35071</v>
      </c>
      <c r="H14400" t="s">
        <v>5925</v>
      </c>
      <c r="I14400">
        <v>30000</v>
      </c>
    </row>
    <row r="14401" spans="1:9" x14ac:dyDescent="0.25">
      <c r="A14401" t="s">
        <v>35051</v>
      </c>
      <c r="B14401" t="s">
        <v>14237</v>
      </c>
      <c r="C14401" t="s">
        <v>5769</v>
      </c>
      <c r="D14401" t="s">
        <v>12159</v>
      </c>
      <c r="E14401" t="s">
        <v>35072</v>
      </c>
      <c r="F14401" t="s">
        <v>35073</v>
      </c>
      <c r="G14401" t="s">
        <v>5852</v>
      </c>
      <c r="H14401" t="s">
        <v>6016</v>
      </c>
      <c r="I14401">
        <v>1000</v>
      </c>
    </row>
    <row r="14402" spans="1:9" x14ac:dyDescent="0.25">
      <c r="A14402" t="s">
        <v>35051</v>
      </c>
      <c r="B14402" t="s">
        <v>14237</v>
      </c>
      <c r="C14402" t="s">
        <v>5769</v>
      </c>
      <c r="D14402" t="s">
        <v>12159</v>
      </c>
      <c r="E14402" t="s">
        <v>35074</v>
      </c>
      <c r="F14402" t="s">
        <v>35075</v>
      </c>
      <c r="G14402" t="s">
        <v>5852</v>
      </c>
      <c r="H14402" t="s">
        <v>5970</v>
      </c>
      <c r="I14402">
        <v>1000</v>
      </c>
    </row>
    <row r="14403" spans="1:9" x14ac:dyDescent="0.25">
      <c r="A14403" t="s">
        <v>35051</v>
      </c>
      <c r="B14403" t="s">
        <v>14237</v>
      </c>
      <c r="C14403" t="s">
        <v>5769</v>
      </c>
      <c r="D14403" t="s">
        <v>12159</v>
      </c>
      <c r="E14403" t="s">
        <v>35076</v>
      </c>
      <c r="F14403" t="s">
        <v>35077</v>
      </c>
      <c r="G14403" t="s">
        <v>5852</v>
      </c>
      <c r="H14403" t="s">
        <v>5970</v>
      </c>
      <c r="I14403">
        <v>7000</v>
      </c>
    </row>
    <row r="14404" spans="1:9" x14ac:dyDescent="0.25">
      <c r="A14404" t="s">
        <v>35051</v>
      </c>
      <c r="B14404" t="s">
        <v>14237</v>
      </c>
      <c r="C14404" t="s">
        <v>5769</v>
      </c>
      <c r="D14404" t="s">
        <v>12159</v>
      </c>
      <c r="E14404" t="s">
        <v>35078</v>
      </c>
      <c r="F14404" t="s">
        <v>35079</v>
      </c>
      <c r="G14404" t="s">
        <v>5852</v>
      </c>
      <c r="H14404" t="s">
        <v>5853</v>
      </c>
      <c r="I14404">
        <v>1000</v>
      </c>
    </row>
    <row r="14405" spans="1:9" x14ac:dyDescent="0.25">
      <c r="A14405" t="s">
        <v>35051</v>
      </c>
      <c r="B14405" t="s">
        <v>14237</v>
      </c>
      <c r="C14405" t="s">
        <v>5769</v>
      </c>
      <c r="D14405" t="s">
        <v>12159</v>
      </c>
      <c r="E14405" t="s">
        <v>35080</v>
      </c>
      <c r="F14405" t="s">
        <v>35081</v>
      </c>
      <c r="G14405" t="s">
        <v>5852</v>
      </c>
      <c r="H14405" t="s">
        <v>5853</v>
      </c>
      <c r="I14405">
        <v>1000</v>
      </c>
    </row>
    <row r="14406" spans="1:9" x14ac:dyDescent="0.25">
      <c r="A14406" t="s">
        <v>35051</v>
      </c>
      <c r="B14406" t="s">
        <v>14237</v>
      </c>
      <c r="C14406" t="s">
        <v>5769</v>
      </c>
      <c r="D14406" t="s">
        <v>12159</v>
      </c>
      <c r="E14406" t="s">
        <v>35082</v>
      </c>
      <c r="F14406" t="s">
        <v>24539</v>
      </c>
      <c r="G14406" t="s">
        <v>5852</v>
      </c>
      <c r="H14406" t="s">
        <v>6108</v>
      </c>
      <c r="I14406">
        <v>1000</v>
      </c>
    </row>
    <row r="14407" spans="1:9" x14ac:dyDescent="0.25">
      <c r="A14407" t="s">
        <v>35051</v>
      </c>
      <c r="B14407" t="s">
        <v>14237</v>
      </c>
      <c r="C14407" t="s">
        <v>5769</v>
      </c>
      <c r="D14407" t="s">
        <v>12159</v>
      </c>
      <c r="E14407" t="s">
        <v>35083</v>
      </c>
      <c r="F14407" t="s">
        <v>35084</v>
      </c>
      <c r="G14407" t="s">
        <v>5852</v>
      </c>
      <c r="H14407" t="s">
        <v>6108</v>
      </c>
      <c r="I14407">
        <v>2000</v>
      </c>
    </row>
    <row r="14408" spans="1:9" x14ac:dyDescent="0.25">
      <c r="A14408" t="s">
        <v>35051</v>
      </c>
      <c r="B14408" t="s">
        <v>14237</v>
      </c>
      <c r="C14408" t="s">
        <v>5769</v>
      </c>
      <c r="D14408" t="s">
        <v>12159</v>
      </c>
      <c r="E14408" t="s">
        <v>28110</v>
      </c>
      <c r="F14408" t="s">
        <v>35085</v>
      </c>
      <c r="G14408" t="s">
        <v>5852</v>
      </c>
      <c r="H14408" t="s">
        <v>6112</v>
      </c>
      <c r="I14408">
        <v>1000</v>
      </c>
    </row>
    <row r="14409" spans="1:9" x14ac:dyDescent="0.25">
      <c r="A14409" t="s">
        <v>35051</v>
      </c>
      <c r="B14409" t="s">
        <v>14237</v>
      </c>
      <c r="C14409" t="s">
        <v>5769</v>
      </c>
      <c r="D14409" t="s">
        <v>12159</v>
      </c>
      <c r="E14409" t="s">
        <v>35086</v>
      </c>
      <c r="F14409" t="s">
        <v>35087</v>
      </c>
      <c r="G14409" t="s">
        <v>5852</v>
      </c>
      <c r="H14409" t="s">
        <v>6112</v>
      </c>
      <c r="I14409">
        <v>1000</v>
      </c>
    </row>
    <row r="14410" spans="1:9" x14ac:dyDescent="0.25">
      <c r="A14410" t="s">
        <v>35051</v>
      </c>
      <c r="B14410" t="s">
        <v>14237</v>
      </c>
      <c r="C14410" t="s">
        <v>5769</v>
      </c>
      <c r="D14410" t="s">
        <v>12159</v>
      </c>
      <c r="E14410" t="s">
        <v>35088</v>
      </c>
      <c r="F14410" t="s">
        <v>35089</v>
      </c>
      <c r="G14410" t="s">
        <v>5852</v>
      </c>
      <c r="H14410" t="s">
        <v>5859</v>
      </c>
      <c r="I14410">
        <v>1000</v>
      </c>
    </row>
    <row r="14411" spans="1:9" x14ac:dyDescent="0.25">
      <c r="A14411" t="s">
        <v>35051</v>
      </c>
      <c r="B14411" t="s">
        <v>14237</v>
      </c>
      <c r="C14411" t="s">
        <v>5769</v>
      </c>
      <c r="D14411" t="s">
        <v>12159</v>
      </c>
      <c r="E14411" t="s">
        <v>35090</v>
      </c>
      <c r="F14411" t="s">
        <v>35091</v>
      </c>
      <c r="G14411" t="s">
        <v>5852</v>
      </c>
      <c r="H14411" t="s">
        <v>5859</v>
      </c>
      <c r="I14411">
        <v>1000</v>
      </c>
    </row>
    <row r="14412" spans="1:9" x14ac:dyDescent="0.25">
      <c r="A14412" t="s">
        <v>35051</v>
      </c>
      <c r="B14412" t="s">
        <v>14237</v>
      </c>
      <c r="C14412" t="s">
        <v>5769</v>
      </c>
      <c r="D14412" t="s">
        <v>12159</v>
      </c>
      <c r="E14412" t="s">
        <v>35092</v>
      </c>
      <c r="F14412" t="s">
        <v>35093</v>
      </c>
      <c r="G14412" t="s">
        <v>5852</v>
      </c>
      <c r="H14412" t="s">
        <v>5859</v>
      </c>
      <c r="I14412">
        <v>3600</v>
      </c>
    </row>
    <row r="14413" spans="1:9" x14ac:dyDescent="0.25">
      <c r="A14413" t="s">
        <v>35051</v>
      </c>
      <c r="B14413" t="s">
        <v>14237</v>
      </c>
      <c r="C14413" t="s">
        <v>5769</v>
      </c>
      <c r="D14413" t="s">
        <v>12159</v>
      </c>
      <c r="E14413" t="s">
        <v>35094</v>
      </c>
      <c r="F14413" t="s">
        <v>35095</v>
      </c>
      <c r="G14413" t="s">
        <v>5852</v>
      </c>
      <c r="H14413" t="s">
        <v>5862</v>
      </c>
      <c r="I14413">
        <v>1000</v>
      </c>
    </row>
    <row r="14414" spans="1:9" x14ac:dyDescent="0.25">
      <c r="A14414" t="s">
        <v>35051</v>
      </c>
      <c r="B14414" t="s">
        <v>14237</v>
      </c>
      <c r="C14414" t="s">
        <v>5769</v>
      </c>
      <c r="D14414" t="s">
        <v>12159</v>
      </c>
      <c r="E14414" t="s">
        <v>35096</v>
      </c>
      <c r="F14414" t="s">
        <v>35097</v>
      </c>
      <c r="G14414" t="s">
        <v>5852</v>
      </c>
      <c r="H14414" t="s">
        <v>5873</v>
      </c>
      <c r="I14414">
        <v>1000</v>
      </c>
    </row>
    <row r="14415" spans="1:9" x14ac:dyDescent="0.25">
      <c r="A14415" t="s">
        <v>35051</v>
      </c>
      <c r="B14415" t="s">
        <v>14237</v>
      </c>
      <c r="C14415" t="s">
        <v>5769</v>
      </c>
      <c r="D14415" t="s">
        <v>12159</v>
      </c>
      <c r="E14415" t="s">
        <v>35098</v>
      </c>
      <c r="F14415" t="s">
        <v>35099</v>
      </c>
      <c r="G14415" t="s">
        <v>5852</v>
      </c>
      <c r="H14415" t="s">
        <v>5873</v>
      </c>
      <c r="I14415">
        <v>1400</v>
      </c>
    </row>
    <row r="14416" spans="1:9" x14ac:dyDescent="0.25">
      <c r="A14416" t="s">
        <v>35051</v>
      </c>
      <c r="B14416" t="s">
        <v>14237</v>
      </c>
      <c r="C14416" t="s">
        <v>5769</v>
      </c>
      <c r="D14416" t="s">
        <v>12159</v>
      </c>
      <c r="E14416" t="s">
        <v>35100</v>
      </c>
      <c r="F14416" t="s">
        <v>35101</v>
      </c>
      <c r="G14416" t="s">
        <v>5852</v>
      </c>
      <c r="H14416" t="s">
        <v>5873</v>
      </c>
      <c r="I14416">
        <v>2000</v>
      </c>
    </row>
    <row r="14417" spans="1:9" x14ac:dyDescent="0.25">
      <c r="A14417" t="s">
        <v>35051</v>
      </c>
      <c r="B14417" t="s">
        <v>14237</v>
      </c>
      <c r="C14417" t="s">
        <v>5769</v>
      </c>
      <c r="D14417" t="s">
        <v>12159</v>
      </c>
      <c r="E14417" t="s">
        <v>35102</v>
      </c>
      <c r="F14417" t="s">
        <v>35103</v>
      </c>
      <c r="G14417" t="s">
        <v>5852</v>
      </c>
      <c r="H14417" t="s">
        <v>6140</v>
      </c>
      <c r="I14417">
        <v>2000</v>
      </c>
    </row>
    <row r="14418" spans="1:9" x14ac:dyDescent="0.25">
      <c r="A14418" t="s">
        <v>35051</v>
      </c>
      <c r="B14418" t="s">
        <v>14237</v>
      </c>
      <c r="C14418" t="s">
        <v>5769</v>
      </c>
      <c r="D14418" t="s">
        <v>12159</v>
      </c>
      <c r="E14418" t="s">
        <v>35104</v>
      </c>
      <c r="F14418" t="s">
        <v>35105</v>
      </c>
      <c r="G14418" t="s">
        <v>5852</v>
      </c>
      <c r="H14418" t="s">
        <v>6433</v>
      </c>
      <c r="I14418">
        <v>1000</v>
      </c>
    </row>
    <row r="14419" spans="1:9" x14ac:dyDescent="0.25">
      <c r="A14419" t="s">
        <v>35106</v>
      </c>
      <c r="B14419" t="s">
        <v>21444</v>
      </c>
      <c r="C14419" t="s">
        <v>5770</v>
      </c>
      <c r="D14419" t="s">
        <v>4694</v>
      </c>
      <c r="E14419" t="s">
        <v>35107</v>
      </c>
      <c r="G14419" t="s">
        <v>35108</v>
      </c>
      <c r="H14419" t="s">
        <v>5925</v>
      </c>
      <c r="I14419">
        <v>1500</v>
      </c>
    </row>
    <row r="14420" spans="1:9" x14ac:dyDescent="0.25">
      <c r="A14420" t="s">
        <v>35106</v>
      </c>
      <c r="B14420" t="s">
        <v>21444</v>
      </c>
      <c r="C14420" t="s">
        <v>5770</v>
      </c>
      <c r="D14420" t="s">
        <v>4694</v>
      </c>
      <c r="E14420" t="s">
        <v>35109</v>
      </c>
      <c r="G14420" t="s">
        <v>35110</v>
      </c>
      <c r="H14420" t="s">
        <v>5925</v>
      </c>
      <c r="I14420">
        <v>2000</v>
      </c>
    </row>
    <row r="14421" spans="1:9" x14ac:dyDescent="0.25">
      <c r="A14421" t="s">
        <v>35106</v>
      </c>
      <c r="B14421" t="s">
        <v>21444</v>
      </c>
      <c r="C14421" t="s">
        <v>5770</v>
      </c>
      <c r="D14421" t="s">
        <v>4694</v>
      </c>
      <c r="E14421" t="s">
        <v>35111</v>
      </c>
      <c r="G14421" t="s">
        <v>35112</v>
      </c>
      <c r="H14421" t="s">
        <v>5925</v>
      </c>
      <c r="I14421">
        <v>3210</v>
      </c>
    </row>
    <row r="14422" spans="1:9" x14ac:dyDescent="0.25">
      <c r="A14422" t="s">
        <v>35106</v>
      </c>
      <c r="B14422" t="s">
        <v>21444</v>
      </c>
      <c r="C14422" t="s">
        <v>5770</v>
      </c>
      <c r="D14422" t="s">
        <v>4694</v>
      </c>
      <c r="E14422" t="s">
        <v>35113</v>
      </c>
      <c r="G14422" t="s">
        <v>29902</v>
      </c>
      <c r="H14422" t="s">
        <v>5925</v>
      </c>
      <c r="I14422">
        <v>4000</v>
      </c>
    </row>
    <row r="14423" spans="1:9" x14ac:dyDescent="0.25">
      <c r="A14423" t="s">
        <v>35106</v>
      </c>
      <c r="B14423" t="s">
        <v>21444</v>
      </c>
      <c r="C14423" t="s">
        <v>5770</v>
      </c>
      <c r="D14423" t="s">
        <v>4694</v>
      </c>
      <c r="E14423" t="s">
        <v>35114</v>
      </c>
      <c r="G14423" t="s">
        <v>35115</v>
      </c>
      <c r="H14423" t="s">
        <v>5925</v>
      </c>
      <c r="I14423">
        <v>5000</v>
      </c>
    </row>
    <row r="14424" spans="1:9" x14ac:dyDescent="0.25">
      <c r="A14424" t="s">
        <v>35106</v>
      </c>
      <c r="B14424" t="s">
        <v>21444</v>
      </c>
      <c r="C14424" t="s">
        <v>5770</v>
      </c>
      <c r="D14424" t="s">
        <v>4694</v>
      </c>
      <c r="E14424" t="s">
        <v>35116</v>
      </c>
      <c r="G14424" t="s">
        <v>35117</v>
      </c>
      <c r="H14424" t="s">
        <v>5925</v>
      </c>
      <c r="I14424">
        <v>5000</v>
      </c>
    </row>
    <row r="14425" spans="1:9" x14ac:dyDescent="0.25">
      <c r="A14425" t="s">
        <v>35106</v>
      </c>
      <c r="B14425" t="s">
        <v>21444</v>
      </c>
      <c r="C14425" t="s">
        <v>5770</v>
      </c>
      <c r="D14425" t="s">
        <v>4694</v>
      </c>
      <c r="E14425" t="s">
        <v>35118</v>
      </c>
      <c r="G14425" t="s">
        <v>35119</v>
      </c>
      <c r="H14425" t="s">
        <v>5925</v>
      </c>
      <c r="I14425">
        <v>5000</v>
      </c>
    </row>
    <row r="14426" spans="1:9" x14ac:dyDescent="0.25">
      <c r="A14426" t="s">
        <v>35106</v>
      </c>
      <c r="B14426" t="s">
        <v>21444</v>
      </c>
      <c r="C14426" t="s">
        <v>5770</v>
      </c>
      <c r="D14426" t="s">
        <v>4694</v>
      </c>
      <c r="E14426" t="s">
        <v>35120</v>
      </c>
      <c r="G14426" t="s">
        <v>35121</v>
      </c>
      <c r="H14426" t="s">
        <v>5925</v>
      </c>
      <c r="I14426">
        <v>5000</v>
      </c>
    </row>
    <row r="14427" spans="1:9" x14ac:dyDescent="0.25">
      <c r="A14427" t="s">
        <v>35106</v>
      </c>
      <c r="B14427" t="s">
        <v>21444</v>
      </c>
      <c r="C14427" t="s">
        <v>5770</v>
      </c>
      <c r="D14427" t="s">
        <v>4694</v>
      </c>
      <c r="E14427" t="s">
        <v>35122</v>
      </c>
      <c r="G14427" t="s">
        <v>35123</v>
      </c>
      <c r="H14427" t="s">
        <v>5925</v>
      </c>
      <c r="I14427">
        <v>5000</v>
      </c>
    </row>
    <row r="14428" spans="1:9" x14ac:dyDescent="0.25">
      <c r="A14428" t="s">
        <v>35106</v>
      </c>
      <c r="B14428" t="s">
        <v>21444</v>
      </c>
      <c r="C14428" t="s">
        <v>5770</v>
      </c>
      <c r="D14428" t="s">
        <v>4694</v>
      </c>
      <c r="E14428" t="s">
        <v>35124</v>
      </c>
      <c r="G14428" t="s">
        <v>35125</v>
      </c>
      <c r="H14428" t="s">
        <v>5925</v>
      </c>
      <c r="I14428">
        <v>5000</v>
      </c>
    </row>
    <row r="14429" spans="1:9" x14ac:dyDescent="0.25">
      <c r="A14429" t="s">
        <v>35106</v>
      </c>
      <c r="B14429" t="s">
        <v>21444</v>
      </c>
      <c r="C14429" t="s">
        <v>5770</v>
      </c>
      <c r="D14429" t="s">
        <v>4694</v>
      </c>
      <c r="E14429" t="s">
        <v>35126</v>
      </c>
      <c r="G14429" t="s">
        <v>35127</v>
      </c>
      <c r="H14429" t="s">
        <v>5925</v>
      </c>
      <c r="I14429">
        <v>5000</v>
      </c>
    </row>
    <row r="14430" spans="1:9" x14ac:dyDescent="0.25">
      <c r="A14430" t="s">
        <v>35106</v>
      </c>
      <c r="B14430" t="s">
        <v>21444</v>
      </c>
      <c r="C14430" t="s">
        <v>5770</v>
      </c>
      <c r="D14430" t="s">
        <v>4694</v>
      </c>
      <c r="E14430" t="s">
        <v>35128</v>
      </c>
      <c r="G14430" t="s">
        <v>35129</v>
      </c>
      <c r="H14430" t="s">
        <v>5925</v>
      </c>
      <c r="I14430">
        <v>8000</v>
      </c>
    </row>
    <row r="14431" spans="1:9" x14ac:dyDescent="0.25">
      <c r="A14431" t="s">
        <v>35106</v>
      </c>
      <c r="B14431" t="s">
        <v>21444</v>
      </c>
      <c r="C14431" t="s">
        <v>5770</v>
      </c>
      <c r="D14431" t="s">
        <v>4694</v>
      </c>
      <c r="E14431" t="s">
        <v>35130</v>
      </c>
      <c r="G14431" t="s">
        <v>35131</v>
      </c>
      <c r="H14431" t="s">
        <v>5925</v>
      </c>
      <c r="I14431">
        <v>8000</v>
      </c>
    </row>
    <row r="14432" spans="1:9" x14ac:dyDescent="0.25">
      <c r="A14432" t="s">
        <v>35106</v>
      </c>
      <c r="B14432" t="s">
        <v>21444</v>
      </c>
      <c r="C14432" t="s">
        <v>5770</v>
      </c>
      <c r="D14432" t="s">
        <v>4694</v>
      </c>
      <c r="E14432" t="s">
        <v>35132</v>
      </c>
      <c r="G14432" t="s">
        <v>35133</v>
      </c>
      <c r="H14432" t="s">
        <v>5925</v>
      </c>
      <c r="I14432">
        <v>8000</v>
      </c>
    </row>
    <row r="14433" spans="1:9" x14ac:dyDescent="0.25">
      <c r="A14433" t="s">
        <v>35106</v>
      </c>
      <c r="B14433" t="s">
        <v>21444</v>
      </c>
      <c r="C14433" t="s">
        <v>5770</v>
      </c>
      <c r="D14433" t="s">
        <v>4694</v>
      </c>
      <c r="E14433" t="s">
        <v>35134</v>
      </c>
      <c r="G14433" t="s">
        <v>35135</v>
      </c>
      <c r="H14433" t="s">
        <v>5925</v>
      </c>
      <c r="I14433">
        <v>8000</v>
      </c>
    </row>
    <row r="14434" spans="1:9" x14ac:dyDescent="0.25">
      <c r="A14434" t="s">
        <v>35106</v>
      </c>
      <c r="B14434" t="s">
        <v>21444</v>
      </c>
      <c r="C14434" t="s">
        <v>5770</v>
      </c>
      <c r="D14434" t="s">
        <v>4694</v>
      </c>
      <c r="E14434" t="s">
        <v>35136</v>
      </c>
      <c r="G14434" t="s">
        <v>35137</v>
      </c>
      <c r="H14434" t="s">
        <v>5925</v>
      </c>
      <c r="I14434">
        <v>8000</v>
      </c>
    </row>
    <row r="14435" spans="1:9" x14ac:dyDescent="0.25">
      <c r="A14435" t="s">
        <v>35106</v>
      </c>
      <c r="B14435" t="s">
        <v>21444</v>
      </c>
      <c r="C14435" t="s">
        <v>5770</v>
      </c>
      <c r="D14435" t="s">
        <v>4694</v>
      </c>
      <c r="E14435" t="s">
        <v>35138</v>
      </c>
      <c r="G14435" t="s">
        <v>22209</v>
      </c>
      <c r="H14435" t="s">
        <v>5925</v>
      </c>
      <c r="I14435">
        <v>8000</v>
      </c>
    </row>
    <row r="14436" spans="1:9" x14ac:dyDescent="0.25">
      <c r="A14436" t="s">
        <v>35106</v>
      </c>
      <c r="B14436" t="s">
        <v>21444</v>
      </c>
      <c r="C14436" t="s">
        <v>5770</v>
      </c>
      <c r="D14436" t="s">
        <v>4694</v>
      </c>
      <c r="E14436" t="s">
        <v>35139</v>
      </c>
      <c r="G14436" t="s">
        <v>35140</v>
      </c>
      <c r="H14436" t="s">
        <v>5925</v>
      </c>
      <c r="I14436">
        <v>8000</v>
      </c>
    </row>
    <row r="14437" spans="1:9" x14ac:dyDescent="0.25">
      <c r="A14437" t="s">
        <v>35106</v>
      </c>
      <c r="B14437" t="s">
        <v>21444</v>
      </c>
      <c r="C14437" t="s">
        <v>5770</v>
      </c>
      <c r="D14437" t="s">
        <v>4694</v>
      </c>
      <c r="E14437" t="s">
        <v>35141</v>
      </c>
      <c r="G14437" t="s">
        <v>35142</v>
      </c>
      <c r="H14437" t="s">
        <v>5925</v>
      </c>
      <c r="I14437">
        <v>8000</v>
      </c>
    </row>
    <row r="14438" spans="1:9" x14ac:dyDescent="0.25">
      <c r="A14438" t="s">
        <v>35106</v>
      </c>
      <c r="B14438" t="s">
        <v>21444</v>
      </c>
      <c r="C14438" t="s">
        <v>5770</v>
      </c>
      <c r="D14438" t="s">
        <v>4694</v>
      </c>
      <c r="E14438" t="s">
        <v>35143</v>
      </c>
      <c r="F14438" t="s">
        <v>35144</v>
      </c>
      <c r="G14438" t="s">
        <v>5852</v>
      </c>
      <c r="H14438" t="s">
        <v>5853</v>
      </c>
      <c r="I14438">
        <v>1000</v>
      </c>
    </row>
    <row r="14439" spans="1:9" x14ac:dyDescent="0.25">
      <c r="A14439" t="s">
        <v>35106</v>
      </c>
      <c r="B14439" t="s">
        <v>21444</v>
      </c>
      <c r="C14439" t="s">
        <v>5770</v>
      </c>
      <c r="D14439" t="s">
        <v>4694</v>
      </c>
      <c r="E14439" t="s">
        <v>35145</v>
      </c>
      <c r="F14439" t="s">
        <v>35146</v>
      </c>
      <c r="G14439" t="s">
        <v>5852</v>
      </c>
      <c r="H14439" t="s">
        <v>6108</v>
      </c>
      <c r="I14439">
        <v>1500</v>
      </c>
    </row>
    <row r="14440" spans="1:9" x14ac:dyDescent="0.25">
      <c r="A14440" t="s">
        <v>35106</v>
      </c>
      <c r="B14440" t="s">
        <v>21444</v>
      </c>
      <c r="C14440" t="s">
        <v>5770</v>
      </c>
      <c r="D14440" t="s">
        <v>4694</v>
      </c>
      <c r="E14440" t="s">
        <v>35147</v>
      </c>
      <c r="F14440" t="s">
        <v>35148</v>
      </c>
      <c r="G14440" t="s">
        <v>5852</v>
      </c>
      <c r="H14440" t="s">
        <v>5873</v>
      </c>
      <c r="I14440">
        <v>1000</v>
      </c>
    </row>
    <row r="14441" spans="1:9" x14ac:dyDescent="0.25">
      <c r="A14441" t="s">
        <v>35106</v>
      </c>
      <c r="B14441" t="s">
        <v>21444</v>
      </c>
      <c r="C14441" t="s">
        <v>5770</v>
      </c>
      <c r="D14441" t="s">
        <v>4694</v>
      </c>
      <c r="E14441" t="s">
        <v>35149</v>
      </c>
      <c r="F14441" t="s">
        <v>35150</v>
      </c>
      <c r="G14441" t="s">
        <v>5852</v>
      </c>
      <c r="H14441" t="s">
        <v>5873</v>
      </c>
      <c r="I14441">
        <v>1000</v>
      </c>
    </row>
    <row r="14442" spans="1:9" x14ac:dyDescent="0.25">
      <c r="A14442" t="s">
        <v>35106</v>
      </c>
      <c r="B14442" t="s">
        <v>21444</v>
      </c>
      <c r="C14442" t="s">
        <v>5770</v>
      </c>
      <c r="D14442" t="s">
        <v>4694</v>
      </c>
      <c r="E14442" t="s">
        <v>35151</v>
      </c>
      <c r="F14442" t="s">
        <v>35152</v>
      </c>
      <c r="G14442" t="s">
        <v>5852</v>
      </c>
      <c r="H14442" t="s">
        <v>5873</v>
      </c>
      <c r="I14442">
        <v>1000</v>
      </c>
    </row>
    <row r="14443" spans="1:9" x14ac:dyDescent="0.25">
      <c r="A14443" t="s">
        <v>35106</v>
      </c>
      <c r="B14443" t="s">
        <v>21444</v>
      </c>
      <c r="C14443" t="s">
        <v>5770</v>
      </c>
      <c r="D14443" t="s">
        <v>4694</v>
      </c>
      <c r="E14443" t="s">
        <v>35153</v>
      </c>
      <c r="F14443" t="s">
        <v>35154</v>
      </c>
      <c r="G14443" t="s">
        <v>5852</v>
      </c>
      <c r="H14443" t="s">
        <v>5873</v>
      </c>
      <c r="I14443">
        <v>1000</v>
      </c>
    </row>
    <row r="14444" spans="1:9" x14ac:dyDescent="0.25">
      <c r="A14444" t="s">
        <v>35106</v>
      </c>
      <c r="B14444" t="s">
        <v>21444</v>
      </c>
      <c r="C14444" t="s">
        <v>5770</v>
      </c>
      <c r="D14444" t="s">
        <v>4694</v>
      </c>
      <c r="E14444" t="s">
        <v>35155</v>
      </c>
      <c r="F14444" t="s">
        <v>35156</v>
      </c>
      <c r="G14444" t="s">
        <v>5852</v>
      </c>
      <c r="H14444" t="s">
        <v>5873</v>
      </c>
      <c r="I14444">
        <v>8000</v>
      </c>
    </row>
    <row r="14445" spans="1:9" x14ac:dyDescent="0.25">
      <c r="A14445" t="s">
        <v>35106</v>
      </c>
      <c r="B14445" t="s">
        <v>21444</v>
      </c>
      <c r="C14445" t="s">
        <v>5770</v>
      </c>
      <c r="D14445" t="s">
        <v>4694</v>
      </c>
      <c r="E14445" t="s">
        <v>35157</v>
      </c>
      <c r="F14445" t="s">
        <v>35158</v>
      </c>
      <c r="G14445" t="s">
        <v>5852</v>
      </c>
      <c r="H14445" t="s">
        <v>5892</v>
      </c>
      <c r="I14445">
        <v>1000</v>
      </c>
    </row>
    <row r="14446" spans="1:9" x14ac:dyDescent="0.25">
      <c r="A14446" t="s">
        <v>35106</v>
      </c>
      <c r="B14446" t="s">
        <v>21444</v>
      </c>
      <c r="C14446" t="s">
        <v>5770</v>
      </c>
      <c r="D14446" t="s">
        <v>4694</v>
      </c>
      <c r="E14446" t="s">
        <v>35159</v>
      </c>
      <c r="F14446" t="s">
        <v>35160</v>
      </c>
      <c r="G14446" t="s">
        <v>5852</v>
      </c>
      <c r="H14446" t="s">
        <v>5892</v>
      </c>
      <c r="I14446">
        <v>1000</v>
      </c>
    </row>
    <row r="14447" spans="1:9" x14ac:dyDescent="0.25">
      <c r="A14447" t="s">
        <v>35106</v>
      </c>
      <c r="B14447" t="s">
        <v>21444</v>
      </c>
      <c r="C14447" t="s">
        <v>5770</v>
      </c>
      <c r="D14447" t="s">
        <v>4694</v>
      </c>
      <c r="E14447" t="s">
        <v>35161</v>
      </c>
      <c r="F14447" t="s">
        <v>35162</v>
      </c>
      <c r="G14447" t="s">
        <v>5852</v>
      </c>
      <c r="H14447" t="s">
        <v>5892</v>
      </c>
      <c r="I14447">
        <v>1000</v>
      </c>
    </row>
    <row r="14448" spans="1:9" x14ac:dyDescent="0.25">
      <c r="A14448" t="s">
        <v>35106</v>
      </c>
      <c r="B14448" t="s">
        <v>21444</v>
      </c>
      <c r="C14448" t="s">
        <v>5770</v>
      </c>
      <c r="D14448" t="s">
        <v>4694</v>
      </c>
      <c r="E14448" t="s">
        <v>35163</v>
      </c>
      <c r="F14448" t="s">
        <v>35164</v>
      </c>
      <c r="G14448" t="s">
        <v>5852</v>
      </c>
      <c r="H14448" t="s">
        <v>5892</v>
      </c>
      <c r="I14448">
        <v>1000</v>
      </c>
    </row>
    <row r="14449" spans="1:9" x14ac:dyDescent="0.25">
      <c r="A14449" t="s">
        <v>35106</v>
      </c>
      <c r="B14449" t="s">
        <v>21444</v>
      </c>
      <c r="C14449" t="s">
        <v>5770</v>
      </c>
      <c r="D14449" t="s">
        <v>4694</v>
      </c>
      <c r="E14449" t="s">
        <v>35165</v>
      </c>
      <c r="F14449" t="s">
        <v>35166</v>
      </c>
      <c r="G14449" t="s">
        <v>5852</v>
      </c>
      <c r="H14449" t="s">
        <v>5892</v>
      </c>
      <c r="I14449">
        <v>1000</v>
      </c>
    </row>
    <row r="14450" spans="1:9" x14ac:dyDescent="0.25">
      <c r="A14450" t="s">
        <v>35167</v>
      </c>
      <c r="B14450" t="s">
        <v>35168</v>
      </c>
      <c r="C14450" t="s">
        <v>5771</v>
      </c>
      <c r="D14450" t="s">
        <v>4698</v>
      </c>
      <c r="E14450" t="s">
        <v>35169</v>
      </c>
      <c r="F14450" t="s">
        <v>35170</v>
      </c>
      <c r="G14450" t="s">
        <v>5852</v>
      </c>
      <c r="H14450" t="s">
        <v>5922</v>
      </c>
      <c r="I14450">
        <v>1000</v>
      </c>
    </row>
    <row r="14451" spans="1:9" x14ac:dyDescent="0.25">
      <c r="A14451" t="s">
        <v>35167</v>
      </c>
      <c r="B14451" t="s">
        <v>35168</v>
      </c>
      <c r="C14451" t="s">
        <v>5771</v>
      </c>
      <c r="D14451" t="s">
        <v>4698</v>
      </c>
      <c r="E14451" t="s">
        <v>35171</v>
      </c>
      <c r="G14451" t="s">
        <v>35172</v>
      </c>
      <c r="H14451" t="s">
        <v>5925</v>
      </c>
      <c r="I14451">
        <v>10000</v>
      </c>
    </row>
    <row r="14452" spans="1:9" x14ac:dyDescent="0.25">
      <c r="A14452" t="s">
        <v>35167</v>
      </c>
      <c r="B14452" t="s">
        <v>35168</v>
      </c>
      <c r="C14452" t="s">
        <v>5771</v>
      </c>
      <c r="D14452" t="s">
        <v>4698</v>
      </c>
      <c r="E14452" t="s">
        <v>22099</v>
      </c>
      <c r="G14452" t="s">
        <v>35173</v>
      </c>
      <c r="H14452" t="s">
        <v>5925</v>
      </c>
      <c r="I14452">
        <v>10000</v>
      </c>
    </row>
    <row r="14453" spans="1:9" x14ac:dyDescent="0.25">
      <c r="A14453" t="s">
        <v>35167</v>
      </c>
      <c r="B14453" t="s">
        <v>35168</v>
      </c>
      <c r="C14453" t="s">
        <v>5771</v>
      </c>
      <c r="D14453" t="s">
        <v>4698</v>
      </c>
      <c r="E14453" t="s">
        <v>35174</v>
      </c>
      <c r="G14453" t="s">
        <v>35175</v>
      </c>
      <c r="H14453" t="s">
        <v>5925</v>
      </c>
      <c r="I14453">
        <v>10000</v>
      </c>
    </row>
    <row r="14454" spans="1:9" x14ac:dyDescent="0.25">
      <c r="A14454" t="s">
        <v>35167</v>
      </c>
      <c r="B14454" t="s">
        <v>35168</v>
      </c>
      <c r="C14454" t="s">
        <v>5771</v>
      </c>
      <c r="D14454" t="s">
        <v>4698</v>
      </c>
      <c r="E14454" t="s">
        <v>35176</v>
      </c>
      <c r="F14454" t="s">
        <v>35177</v>
      </c>
      <c r="G14454" t="s">
        <v>5852</v>
      </c>
      <c r="H14454" t="s">
        <v>6008</v>
      </c>
      <c r="I14454">
        <v>1000</v>
      </c>
    </row>
    <row r="14455" spans="1:9" x14ac:dyDescent="0.25">
      <c r="A14455" t="s">
        <v>35167</v>
      </c>
      <c r="B14455" t="s">
        <v>35168</v>
      </c>
      <c r="C14455" t="s">
        <v>5771</v>
      </c>
      <c r="D14455" t="s">
        <v>4698</v>
      </c>
      <c r="E14455" t="s">
        <v>35178</v>
      </c>
      <c r="F14455" t="s">
        <v>35179</v>
      </c>
      <c r="G14455" t="s">
        <v>5852</v>
      </c>
      <c r="H14455" t="s">
        <v>6008</v>
      </c>
      <c r="I14455">
        <v>1000</v>
      </c>
    </row>
    <row r="14456" spans="1:9" x14ac:dyDescent="0.25">
      <c r="A14456" t="s">
        <v>35167</v>
      </c>
      <c r="B14456" t="s">
        <v>35168</v>
      </c>
      <c r="C14456" t="s">
        <v>5771</v>
      </c>
      <c r="D14456" t="s">
        <v>4698</v>
      </c>
      <c r="E14456" t="s">
        <v>35180</v>
      </c>
      <c r="F14456" t="s">
        <v>35181</v>
      </c>
      <c r="G14456" t="s">
        <v>5852</v>
      </c>
      <c r="H14456" t="s">
        <v>6008</v>
      </c>
      <c r="I14456">
        <v>1000</v>
      </c>
    </row>
    <row r="14457" spans="1:9" x14ac:dyDescent="0.25">
      <c r="A14457" t="s">
        <v>35167</v>
      </c>
      <c r="B14457" t="s">
        <v>35168</v>
      </c>
      <c r="C14457" t="s">
        <v>5771</v>
      </c>
      <c r="D14457" t="s">
        <v>4698</v>
      </c>
      <c r="E14457" t="s">
        <v>35182</v>
      </c>
      <c r="F14457" t="s">
        <v>35183</v>
      </c>
      <c r="G14457" t="s">
        <v>5852</v>
      </c>
      <c r="H14457" t="s">
        <v>6008</v>
      </c>
      <c r="I14457">
        <v>1000</v>
      </c>
    </row>
    <row r="14458" spans="1:9" x14ac:dyDescent="0.25">
      <c r="A14458" t="s">
        <v>35167</v>
      </c>
      <c r="B14458" t="s">
        <v>35168</v>
      </c>
      <c r="C14458" t="s">
        <v>5771</v>
      </c>
      <c r="D14458" t="s">
        <v>4698</v>
      </c>
      <c r="E14458" t="s">
        <v>35184</v>
      </c>
      <c r="F14458" t="s">
        <v>35185</v>
      </c>
      <c r="G14458" t="s">
        <v>5852</v>
      </c>
      <c r="H14458" t="s">
        <v>6008</v>
      </c>
      <c r="I14458">
        <v>1000</v>
      </c>
    </row>
    <row r="14459" spans="1:9" x14ac:dyDescent="0.25">
      <c r="A14459" t="s">
        <v>35167</v>
      </c>
      <c r="B14459" t="s">
        <v>35168</v>
      </c>
      <c r="C14459" t="s">
        <v>5771</v>
      </c>
      <c r="D14459" t="s">
        <v>4698</v>
      </c>
      <c r="E14459" t="s">
        <v>35186</v>
      </c>
      <c r="F14459" t="s">
        <v>35187</v>
      </c>
      <c r="G14459" t="s">
        <v>5852</v>
      </c>
      <c r="H14459" t="s">
        <v>6008</v>
      </c>
      <c r="I14459">
        <v>1000</v>
      </c>
    </row>
    <row r="14460" spans="1:9" x14ac:dyDescent="0.25">
      <c r="A14460" t="s">
        <v>35167</v>
      </c>
      <c r="B14460" t="s">
        <v>35168</v>
      </c>
      <c r="C14460" t="s">
        <v>5771</v>
      </c>
      <c r="D14460" t="s">
        <v>4698</v>
      </c>
      <c r="E14460" t="s">
        <v>35188</v>
      </c>
      <c r="F14460" t="s">
        <v>35189</v>
      </c>
      <c r="G14460" t="s">
        <v>5852</v>
      </c>
      <c r="H14460" t="s">
        <v>6008</v>
      </c>
      <c r="I14460">
        <v>2000</v>
      </c>
    </row>
    <row r="14461" spans="1:9" x14ac:dyDescent="0.25">
      <c r="A14461" t="s">
        <v>35167</v>
      </c>
      <c r="B14461" t="s">
        <v>35168</v>
      </c>
      <c r="C14461" t="s">
        <v>5771</v>
      </c>
      <c r="D14461" t="s">
        <v>4698</v>
      </c>
      <c r="E14461" t="s">
        <v>35190</v>
      </c>
      <c r="F14461" t="s">
        <v>35191</v>
      </c>
      <c r="G14461" t="s">
        <v>5852</v>
      </c>
      <c r="H14461" t="s">
        <v>6646</v>
      </c>
      <c r="I14461">
        <v>1000</v>
      </c>
    </row>
    <row r="14462" spans="1:9" x14ac:dyDescent="0.25">
      <c r="A14462" t="s">
        <v>35167</v>
      </c>
      <c r="B14462" t="s">
        <v>35168</v>
      </c>
      <c r="C14462" t="s">
        <v>5771</v>
      </c>
      <c r="D14462" t="s">
        <v>4698</v>
      </c>
      <c r="E14462" t="s">
        <v>35192</v>
      </c>
      <c r="F14462" t="s">
        <v>35193</v>
      </c>
      <c r="G14462" t="s">
        <v>5852</v>
      </c>
      <c r="H14462" t="s">
        <v>6646</v>
      </c>
      <c r="I14462">
        <v>1000</v>
      </c>
    </row>
    <row r="14463" spans="1:9" x14ac:dyDescent="0.25">
      <c r="A14463" t="s">
        <v>35167</v>
      </c>
      <c r="B14463" t="s">
        <v>35168</v>
      </c>
      <c r="C14463" t="s">
        <v>5771</v>
      </c>
      <c r="D14463" t="s">
        <v>4698</v>
      </c>
      <c r="E14463" t="s">
        <v>35194</v>
      </c>
      <c r="F14463" t="s">
        <v>35195</v>
      </c>
      <c r="G14463" t="s">
        <v>5852</v>
      </c>
      <c r="H14463" t="s">
        <v>6646</v>
      </c>
      <c r="I14463">
        <v>1000</v>
      </c>
    </row>
    <row r="14464" spans="1:9" x14ac:dyDescent="0.25">
      <c r="A14464" t="s">
        <v>35167</v>
      </c>
      <c r="B14464" t="s">
        <v>35168</v>
      </c>
      <c r="C14464" t="s">
        <v>5771</v>
      </c>
      <c r="D14464" t="s">
        <v>4698</v>
      </c>
      <c r="E14464" t="s">
        <v>14192</v>
      </c>
      <c r="F14464" t="s">
        <v>35196</v>
      </c>
      <c r="G14464" t="s">
        <v>5852</v>
      </c>
      <c r="H14464" t="s">
        <v>6646</v>
      </c>
      <c r="I14464">
        <v>2000</v>
      </c>
    </row>
    <row r="14465" spans="1:9" x14ac:dyDescent="0.25">
      <c r="A14465" t="s">
        <v>35167</v>
      </c>
      <c r="B14465" t="s">
        <v>35168</v>
      </c>
      <c r="C14465" t="s">
        <v>5771</v>
      </c>
      <c r="D14465" t="s">
        <v>4698</v>
      </c>
      <c r="E14465" t="s">
        <v>35197</v>
      </c>
      <c r="F14465" t="s">
        <v>35198</v>
      </c>
      <c r="G14465" t="s">
        <v>5852</v>
      </c>
      <c r="H14465" t="s">
        <v>35199</v>
      </c>
      <c r="I14465">
        <v>1000</v>
      </c>
    </row>
    <row r="14466" spans="1:9" x14ac:dyDescent="0.25">
      <c r="A14466" t="s">
        <v>35167</v>
      </c>
      <c r="B14466" t="s">
        <v>35168</v>
      </c>
      <c r="C14466" t="s">
        <v>5771</v>
      </c>
      <c r="D14466" t="s">
        <v>4698</v>
      </c>
      <c r="E14466" t="s">
        <v>35200</v>
      </c>
      <c r="F14466" t="s">
        <v>35201</v>
      </c>
      <c r="G14466" t="s">
        <v>5852</v>
      </c>
      <c r="H14466" t="s">
        <v>5948</v>
      </c>
      <c r="I14466">
        <v>1000</v>
      </c>
    </row>
    <row r="14467" spans="1:9" x14ac:dyDescent="0.25">
      <c r="A14467" t="s">
        <v>35167</v>
      </c>
      <c r="B14467" t="s">
        <v>35168</v>
      </c>
      <c r="C14467" t="s">
        <v>5771</v>
      </c>
      <c r="D14467" t="s">
        <v>4698</v>
      </c>
      <c r="E14467" t="s">
        <v>35202</v>
      </c>
      <c r="F14467" t="s">
        <v>35203</v>
      </c>
      <c r="G14467" t="s">
        <v>5852</v>
      </c>
      <c r="H14467" t="s">
        <v>5948</v>
      </c>
      <c r="I14467">
        <v>1000</v>
      </c>
    </row>
    <row r="14468" spans="1:9" x14ac:dyDescent="0.25">
      <c r="A14468" t="s">
        <v>35167</v>
      </c>
      <c r="B14468" t="s">
        <v>35168</v>
      </c>
      <c r="C14468" t="s">
        <v>5771</v>
      </c>
      <c r="D14468" t="s">
        <v>4698</v>
      </c>
      <c r="E14468" t="s">
        <v>35204</v>
      </c>
      <c r="F14468" t="s">
        <v>35205</v>
      </c>
      <c r="G14468" t="s">
        <v>5852</v>
      </c>
      <c r="H14468" t="s">
        <v>5948</v>
      </c>
      <c r="I14468">
        <v>1000</v>
      </c>
    </row>
    <row r="14469" spans="1:9" x14ac:dyDescent="0.25">
      <c r="A14469" t="s">
        <v>35167</v>
      </c>
      <c r="B14469" t="s">
        <v>35168</v>
      </c>
      <c r="C14469" t="s">
        <v>5771</v>
      </c>
      <c r="D14469" t="s">
        <v>4698</v>
      </c>
      <c r="E14469" t="s">
        <v>35206</v>
      </c>
      <c r="F14469" t="s">
        <v>35207</v>
      </c>
      <c r="G14469" t="s">
        <v>5852</v>
      </c>
      <c r="H14469" t="s">
        <v>5948</v>
      </c>
      <c r="I14469">
        <v>1000</v>
      </c>
    </row>
    <row r="14470" spans="1:9" x14ac:dyDescent="0.25">
      <c r="A14470" t="s">
        <v>35167</v>
      </c>
      <c r="B14470" t="s">
        <v>35168</v>
      </c>
      <c r="C14470" t="s">
        <v>5771</v>
      </c>
      <c r="D14470" t="s">
        <v>4698</v>
      </c>
      <c r="E14470" t="s">
        <v>35208</v>
      </c>
      <c r="F14470" t="s">
        <v>35209</v>
      </c>
      <c r="G14470" t="s">
        <v>5852</v>
      </c>
      <c r="H14470" t="s">
        <v>5948</v>
      </c>
      <c r="I14470">
        <v>1000</v>
      </c>
    </row>
    <row r="14471" spans="1:9" x14ac:dyDescent="0.25">
      <c r="A14471" t="s">
        <v>35167</v>
      </c>
      <c r="B14471" t="s">
        <v>35168</v>
      </c>
      <c r="C14471" t="s">
        <v>5771</v>
      </c>
      <c r="D14471" t="s">
        <v>4698</v>
      </c>
      <c r="E14471" t="s">
        <v>35210</v>
      </c>
      <c r="F14471" t="s">
        <v>35211</v>
      </c>
      <c r="G14471" t="s">
        <v>5852</v>
      </c>
      <c r="H14471" t="s">
        <v>34006</v>
      </c>
      <c r="I14471">
        <v>1000</v>
      </c>
    </row>
    <row r="14472" spans="1:9" x14ac:dyDescent="0.25">
      <c r="A14472" t="s">
        <v>35167</v>
      </c>
      <c r="B14472" t="s">
        <v>35168</v>
      </c>
      <c r="C14472" t="s">
        <v>5771</v>
      </c>
      <c r="D14472" t="s">
        <v>4698</v>
      </c>
      <c r="E14472" t="s">
        <v>35212</v>
      </c>
      <c r="F14472" t="s">
        <v>35213</v>
      </c>
      <c r="G14472" t="s">
        <v>5852</v>
      </c>
      <c r="H14472" t="s">
        <v>6094</v>
      </c>
      <c r="I14472">
        <v>1000</v>
      </c>
    </row>
    <row r="14473" spans="1:9" x14ac:dyDescent="0.25">
      <c r="A14473" t="s">
        <v>35167</v>
      </c>
      <c r="B14473" t="s">
        <v>35168</v>
      </c>
      <c r="C14473" t="s">
        <v>5771</v>
      </c>
      <c r="D14473" t="s">
        <v>4698</v>
      </c>
      <c r="E14473" t="s">
        <v>35214</v>
      </c>
      <c r="F14473" t="s">
        <v>35215</v>
      </c>
      <c r="G14473" t="s">
        <v>5852</v>
      </c>
      <c r="H14473" t="s">
        <v>6094</v>
      </c>
      <c r="I14473">
        <v>1000</v>
      </c>
    </row>
    <row r="14474" spans="1:9" x14ac:dyDescent="0.25">
      <c r="A14474" t="s">
        <v>35167</v>
      </c>
      <c r="B14474" t="s">
        <v>35168</v>
      </c>
      <c r="C14474" t="s">
        <v>5771</v>
      </c>
      <c r="D14474" t="s">
        <v>4698</v>
      </c>
      <c r="E14474" t="s">
        <v>35216</v>
      </c>
      <c r="F14474" t="s">
        <v>35217</v>
      </c>
      <c r="G14474" t="s">
        <v>5852</v>
      </c>
      <c r="H14474" t="s">
        <v>6094</v>
      </c>
      <c r="I14474">
        <v>1000</v>
      </c>
    </row>
    <row r="14475" spans="1:9" x14ac:dyDescent="0.25">
      <c r="A14475" t="s">
        <v>35167</v>
      </c>
      <c r="B14475" t="s">
        <v>35168</v>
      </c>
      <c r="C14475" t="s">
        <v>5771</v>
      </c>
      <c r="D14475" t="s">
        <v>4698</v>
      </c>
      <c r="E14475" t="s">
        <v>35218</v>
      </c>
      <c r="F14475" t="s">
        <v>35219</v>
      </c>
      <c r="G14475" t="s">
        <v>5852</v>
      </c>
      <c r="H14475" t="s">
        <v>6094</v>
      </c>
      <c r="I14475">
        <v>1000</v>
      </c>
    </row>
    <row r="14476" spans="1:9" x14ac:dyDescent="0.25">
      <c r="A14476" t="s">
        <v>35167</v>
      </c>
      <c r="B14476" t="s">
        <v>35168</v>
      </c>
      <c r="C14476" t="s">
        <v>5771</v>
      </c>
      <c r="D14476" t="s">
        <v>4698</v>
      </c>
      <c r="E14476" t="s">
        <v>35220</v>
      </c>
      <c r="F14476" t="s">
        <v>35221</v>
      </c>
      <c r="G14476" t="s">
        <v>5852</v>
      </c>
      <c r="H14476" t="s">
        <v>6094</v>
      </c>
      <c r="I14476">
        <v>1000</v>
      </c>
    </row>
    <row r="14477" spans="1:9" x14ac:dyDescent="0.25">
      <c r="A14477" t="s">
        <v>35167</v>
      </c>
      <c r="B14477" t="s">
        <v>35168</v>
      </c>
      <c r="C14477" t="s">
        <v>5771</v>
      </c>
      <c r="D14477" t="s">
        <v>4698</v>
      </c>
      <c r="E14477" t="s">
        <v>35222</v>
      </c>
      <c r="F14477" t="s">
        <v>35223</v>
      </c>
      <c r="G14477" t="s">
        <v>5852</v>
      </c>
      <c r="H14477" t="s">
        <v>6094</v>
      </c>
      <c r="I14477">
        <v>1000</v>
      </c>
    </row>
    <row r="14478" spans="1:9" x14ac:dyDescent="0.25">
      <c r="A14478" t="s">
        <v>35167</v>
      </c>
      <c r="B14478" t="s">
        <v>35168</v>
      </c>
      <c r="C14478" t="s">
        <v>5771</v>
      </c>
      <c r="D14478" t="s">
        <v>4698</v>
      </c>
      <c r="E14478" t="s">
        <v>35224</v>
      </c>
      <c r="F14478" t="s">
        <v>35225</v>
      </c>
      <c r="G14478" t="s">
        <v>5852</v>
      </c>
      <c r="H14478" t="s">
        <v>6094</v>
      </c>
      <c r="I14478">
        <v>1000</v>
      </c>
    </row>
    <row r="14479" spans="1:9" x14ac:dyDescent="0.25">
      <c r="A14479" t="s">
        <v>35167</v>
      </c>
      <c r="B14479" t="s">
        <v>35168</v>
      </c>
      <c r="C14479" t="s">
        <v>5771</v>
      </c>
      <c r="D14479" t="s">
        <v>4698</v>
      </c>
      <c r="E14479" t="s">
        <v>35226</v>
      </c>
      <c r="F14479" t="s">
        <v>35227</v>
      </c>
      <c r="G14479" t="s">
        <v>5852</v>
      </c>
      <c r="H14479" t="s">
        <v>6094</v>
      </c>
      <c r="I14479">
        <v>1000</v>
      </c>
    </row>
    <row r="14480" spans="1:9" x14ac:dyDescent="0.25">
      <c r="A14480" t="s">
        <v>35167</v>
      </c>
      <c r="B14480" t="s">
        <v>35168</v>
      </c>
      <c r="C14480" t="s">
        <v>5771</v>
      </c>
      <c r="D14480" t="s">
        <v>4698</v>
      </c>
      <c r="E14480" t="s">
        <v>35228</v>
      </c>
      <c r="F14480" t="s">
        <v>35229</v>
      </c>
      <c r="G14480" t="s">
        <v>5852</v>
      </c>
      <c r="H14480" t="s">
        <v>6094</v>
      </c>
      <c r="I14480">
        <v>1000</v>
      </c>
    </row>
    <row r="14481" spans="1:9" x14ac:dyDescent="0.25">
      <c r="A14481" t="s">
        <v>35167</v>
      </c>
      <c r="B14481" t="s">
        <v>35168</v>
      </c>
      <c r="C14481" t="s">
        <v>5771</v>
      </c>
      <c r="D14481" t="s">
        <v>4698</v>
      </c>
      <c r="E14481" t="s">
        <v>35230</v>
      </c>
      <c r="F14481" t="s">
        <v>35231</v>
      </c>
      <c r="G14481" t="s">
        <v>5852</v>
      </c>
      <c r="H14481" t="s">
        <v>6094</v>
      </c>
      <c r="I14481">
        <v>1000</v>
      </c>
    </row>
    <row r="14482" spans="1:9" x14ac:dyDescent="0.25">
      <c r="A14482" t="s">
        <v>35167</v>
      </c>
      <c r="B14482" t="s">
        <v>35168</v>
      </c>
      <c r="C14482" t="s">
        <v>5771</v>
      </c>
      <c r="D14482" t="s">
        <v>4698</v>
      </c>
      <c r="E14482" t="s">
        <v>35232</v>
      </c>
      <c r="F14482" t="s">
        <v>35233</v>
      </c>
      <c r="G14482" t="s">
        <v>5852</v>
      </c>
      <c r="H14482" t="s">
        <v>6094</v>
      </c>
      <c r="I14482">
        <v>1000</v>
      </c>
    </row>
    <row r="14483" spans="1:9" x14ac:dyDescent="0.25">
      <c r="A14483" t="s">
        <v>35167</v>
      </c>
      <c r="B14483" t="s">
        <v>35168</v>
      </c>
      <c r="C14483" t="s">
        <v>5771</v>
      </c>
      <c r="D14483" t="s">
        <v>4698</v>
      </c>
      <c r="E14483" t="s">
        <v>35234</v>
      </c>
      <c r="F14483" t="s">
        <v>35235</v>
      </c>
      <c r="G14483" t="s">
        <v>5852</v>
      </c>
      <c r="H14483" t="s">
        <v>6094</v>
      </c>
      <c r="I14483">
        <v>1000</v>
      </c>
    </row>
    <row r="14484" spans="1:9" x14ac:dyDescent="0.25">
      <c r="A14484" t="s">
        <v>35167</v>
      </c>
      <c r="B14484" t="s">
        <v>35168</v>
      </c>
      <c r="C14484" t="s">
        <v>5771</v>
      </c>
      <c r="D14484" t="s">
        <v>4698</v>
      </c>
      <c r="E14484" t="s">
        <v>35236</v>
      </c>
      <c r="F14484" t="s">
        <v>35237</v>
      </c>
      <c r="G14484" t="s">
        <v>5852</v>
      </c>
      <c r="H14484" t="s">
        <v>6094</v>
      </c>
      <c r="I14484">
        <v>1000</v>
      </c>
    </row>
    <row r="14485" spans="1:9" x14ac:dyDescent="0.25">
      <c r="A14485" t="s">
        <v>35167</v>
      </c>
      <c r="B14485" t="s">
        <v>35168</v>
      </c>
      <c r="C14485" t="s">
        <v>5771</v>
      </c>
      <c r="D14485" t="s">
        <v>4698</v>
      </c>
      <c r="E14485" t="s">
        <v>35238</v>
      </c>
      <c r="F14485" t="s">
        <v>35239</v>
      </c>
      <c r="G14485" t="s">
        <v>5852</v>
      </c>
      <c r="H14485" t="s">
        <v>6094</v>
      </c>
      <c r="I14485">
        <v>1000</v>
      </c>
    </row>
    <row r="14486" spans="1:9" x14ac:dyDescent="0.25">
      <c r="A14486" t="s">
        <v>35167</v>
      </c>
      <c r="B14486" t="s">
        <v>35168</v>
      </c>
      <c r="C14486" t="s">
        <v>5771</v>
      </c>
      <c r="D14486" t="s">
        <v>4698</v>
      </c>
      <c r="E14486" t="s">
        <v>35240</v>
      </c>
      <c r="F14486" t="s">
        <v>35241</v>
      </c>
      <c r="G14486" t="s">
        <v>5852</v>
      </c>
      <c r="H14486" t="s">
        <v>6094</v>
      </c>
      <c r="I14486">
        <v>1000</v>
      </c>
    </row>
    <row r="14487" spans="1:9" x14ac:dyDescent="0.25">
      <c r="A14487" t="s">
        <v>35167</v>
      </c>
      <c r="B14487" t="s">
        <v>35168</v>
      </c>
      <c r="C14487" t="s">
        <v>5771</v>
      </c>
      <c r="D14487" t="s">
        <v>4698</v>
      </c>
      <c r="E14487" t="s">
        <v>35242</v>
      </c>
      <c r="F14487" t="s">
        <v>35243</v>
      </c>
      <c r="G14487" t="s">
        <v>5852</v>
      </c>
      <c r="H14487" t="s">
        <v>6094</v>
      </c>
      <c r="I14487">
        <v>1000</v>
      </c>
    </row>
    <row r="14488" spans="1:9" x14ac:dyDescent="0.25">
      <c r="A14488" t="s">
        <v>35167</v>
      </c>
      <c r="B14488" t="s">
        <v>35168</v>
      </c>
      <c r="C14488" t="s">
        <v>5771</v>
      </c>
      <c r="D14488" t="s">
        <v>4698</v>
      </c>
      <c r="E14488" t="s">
        <v>35244</v>
      </c>
      <c r="F14488" t="s">
        <v>35245</v>
      </c>
      <c r="G14488" t="s">
        <v>5852</v>
      </c>
      <c r="H14488" t="s">
        <v>6094</v>
      </c>
      <c r="I14488">
        <v>3000</v>
      </c>
    </row>
    <row r="14489" spans="1:9" x14ac:dyDescent="0.25">
      <c r="A14489" t="s">
        <v>35167</v>
      </c>
      <c r="B14489" t="s">
        <v>35168</v>
      </c>
      <c r="C14489" t="s">
        <v>5771</v>
      </c>
      <c r="D14489" t="s">
        <v>4698</v>
      </c>
      <c r="E14489" t="s">
        <v>35246</v>
      </c>
      <c r="F14489" t="s">
        <v>35247</v>
      </c>
      <c r="G14489" t="s">
        <v>5852</v>
      </c>
      <c r="H14489" t="s">
        <v>6016</v>
      </c>
      <c r="I14489">
        <v>1000</v>
      </c>
    </row>
    <row r="14490" spans="1:9" x14ac:dyDescent="0.25">
      <c r="A14490" t="s">
        <v>35167</v>
      </c>
      <c r="B14490" t="s">
        <v>35168</v>
      </c>
      <c r="C14490" t="s">
        <v>5771</v>
      </c>
      <c r="D14490" t="s">
        <v>4698</v>
      </c>
      <c r="E14490" t="s">
        <v>35248</v>
      </c>
      <c r="F14490" t="s">
        <v>35249</v>
      </c>
      <c r="G14490" t="s">
        <v>5852</v>
      </c>
      <c r="H14490" t="s">
        <v>6016</v>
      </c>
      <c r="I14490">
        <v>1000</v>
      </c>
    </row>
    <row r="14491" spans="1:9" x14ac:dyDescent="0.25">
      <c r="A14491" t="s">
        <v>35167</v>
      </c>
      <c r="B14491" t="s">
        <v>35168</v>
      </c>
      <c r="C14491" t="s">
        <v>5771</v>
      </c>
      <c r="D14491" t="s">
        <v>4698</v>
      </c>
      <c r="E14491" t="s">
        <v>35250</v>
      </c>
      <c r="F14491" t="s">
        <v>35247</v>
      </c>
      <c r="G14491" t="s">
        <v>5852</v>
      </c>
      <c r="H14491" t="s">
        <v>6016</v>
      </c>
      <c r="I14491">
        <v>1000</v>
      </c>
    </row>
    <row r="14492" spans="1:9" x14ac:dyDescent="0.25">
      <c r="A14492" t="s">
        <v>35167</v>
      </c>
      <c r="B14492" t="s">
        <v>35168</v>
      </c>
      <c r="C14492" t="s">
        <v>5771</v>
      </c>
      <c r="D14492" t="s">
        <v>4698</v>
      </c>
      <c r="E14492" t="s">
        <v>35251</v>
      </c>
      <c r="F14492" t="s">
        <v>35252</v>
      </c>
      <c r="G14492" t="s">
        <v>5852</v>
      </c>
      <c r="H14492" t="s">
        <v>5970</v>
      </c>
      <c r="I14492">
        <v>2000</v>
      </c>
    </row>
    <row r="14493" spans="1:9" x14ac:dyDescent="0.25">
      <c r="A14493" t="s">
        <v>35167</v>
      </c>
      <c r="B14493" t="s">
        <v>35168</v>
      </c>
      <c r="C14493" t="s">
        <v>5771</v>
      </c>
      <c r="D14493" t="s">
        <v>4698</v>
      </c>
      <c r="E14493" t="s">
        <v>35253</v>
      </c>
      <c r="F14493" t="s">
        <v>35254</v>
      </c>
      <c r="G14493" t="s">
        <v>5852</v>
      </c>
      <c r="H14493" t="s">
        <v>5970</v>
      </c>
      <c r="I14493">
        <v>2000</v>
      </c>
    </row>
    <row r="14494" spans="1:9" x14ac:dyDescent="0.25">
      <c r="A14494" t="s">
        <v>35167</v>
      </c>
      <c r="B14494" t="s">
        <v>35168</v>
      </c>
      <c r="C14494" t="s">
        <v>5771</v>
      </c>
      <c r="D14494" t="s">
        <v>4698</v>
      </c>
      <c r="E14494" t="s">
        <v>35255</v>
      </c>
      <c r="F14494" t="s">
        <v>35256</v>
      </c>
      <c r="G14494" t="s">
        <v>5852</v>
      </c>
      <c r="H14494" t="s">
        <v>5853</v>
      </c>
      <c r="I14494">
        <v>1000</v>
      </c>
    </row>
    <row r="14495" spans="1:9" x14ac:dyDescent="0.25">
      <c r="A14495" t="s">
        <v>35167</v>
      </c>
      <c r="B14495" t="s">
        <v>35168</v>
      </c>
      <c r="C14495" t="s">
        <v>5771</v>
      </c>
      <c r="D14495" t="s">
        <v>4698</v>
      </c>
      <c r="E14495" t="s">
        <v>35257</v>
      </c>
      <c r="F14495" t="s">
        <v>35258</v>
      </c>
      <c r="G14495" t="s">
        <v>5852</v>
      </c>
      <c r="H14495" t="s">
        <v>6108</v>
      </c>
      <c r="I14495">
        <v>2000</v>
      </c>
    </row>
    <row r="14496" spans="1:9" x14ac:dyDescent="0.25">
      <c r="A14496" t="s">
        <v>35167</v>
      </c>
      <c r="B14496" t="s">
        <v>35168</v>
      </c>
      <c r="C14496" t="s">
        <v>5771</v>
      </c>
      <c r="D14496" t="s">
        <v>4698</v>
      </c>
      <c r="E14496" t="s">
        <v>35259</v>
      </c>
      <c r="F14496" t="s">
        <v>35260</v>
      </c>
      <c r="G14496" t="s">
        <v>5852</v>
      </c>
      <c r="H14496" t="s">
        <v>9547</v>
      </c>
      <c r="I14496">
        <v>1000</v>
      </c>
    </row>
    <row r="14497" spans="1:9" x14ac:dyDescent="0.25">
      <c r="A14497" t="s">
        <v>35167</v>
      </c>
      <c r="B14497" t="s">
        <v>35168</v>
      </c>
      <c r="C14497" t="s">
        <v>5771</v>
      </c>
      <c r="D14497" t="s">
        <v>4698</v>
      </c>
      <c r="E14497" t="s">
        <v>35261</v>
      </c>
      <c r="F14497" t="s">
        <v>35262</v>
      </c>
      <c r="G14497" t="s">
        <v>5852</v>
      </c>
      <c r="H14497" t="s">
        <v>6112</v>
      </c>
      <c r="I14497">
        <v>1000</v>
      </c>
    </row>
    <row r="14498" spans="1:9" x14ac:dyDescent="0.25">
      <c r="A14498" t="s">
        <v>35167</v>
      </c>
      <c r="B14498" t="s">
        <v>35168</v>
      </c>
      <c r="C14498" t="s">
        <v>5771</v>
      </c>
      <c r="D14498" t="s">
        <v>4698</v>
      </c>
      <c r="E14498" t="s">
        <v>35263</v>
      </c>
      <c r="F14498" t="s">
        <v>35264</v>
      </c>
      <c r="G14498" t="s">
        <v>5852</v>
      </c>
      <c r="H14498" t="s">
        <v>6231</v>
      </c>
      <c r="I14498">
        <v>1000</v>
      </c>
    </row>
    <row r="14499" spans="1:9" x14ac:dyDescent="0.25">
      <c r="A14499" t="s">
        <v>35167</v>
      </c>
      <c r="B14499" t="s">
        <v>35168</v>
      </c>
      <c r="C14499" t="s">
        <v>5771</v>
      </c>
      <c r="D14499" t="s">
        <v>4698</v>
      </c>
      <c r="E14499" t="s">
        <v>35265</v>
      </c>
      <c r="F14499" t="s">
        <v>35266</v>
      </c>
      <c r="G14499" t="s">
        <v>5852</v>
      </c>
      <c r="H14499" t="s">
        <v>5862</v>
      </c>
      <c r="I14499">
        <v>1000</v>
      </c>
    </row>
    <row r="14500" spans="1:9" x14ac:dyDescent="0.25">
      <c r="A14500" t="s">
        <v>35167</v>
      </c>
      <c r="B14500" t="s">
        <v>35168</v>
      </c>
      <c r="C14500" t="s">
        <v>5771</v>
      </c>
      <c r="D14500" t="s">
        <v>4698</v>
      </c>
      <c r="E14500" t="s">
        <v>35267</v>
      </c>
      <c r="F14500" t="s">
        <v>35268</v>
      </c>
      <c r="G14500" t="s">
        <v>5852</v>
      </c>
      <c r="H14500" t="s">
        <v>6667</v>
      </c>
      <c r="I14500">
        <v>1000</v>
      </c>
    </row>
    <row r="14501" spans="1:9" x14ac:dyDescent="0.25">
      <c r="A14501" t="s">
        <v>35167</v>
      </c>
      <c r="B14501" t="s">
        <v>35168</v>
      </c>
      <c r="C14501" t="s">
        <v>5771</v>
      </c>
      <c r="D14501" t="s">
        <v>4698</v>
      </c>
      <c r="E14501" t="s">
        <v>35269</v>
      </c>
      <c r="F14501" t="s">
        <v>35270</v>
      </c>
      <c r="G14501" t="s">
        <v>5852</v>
      </c>
      <c r="H14501" t="s">
        <v>5873</v>
      </c>
      <c r="I14501">
        <v>1000</v>
      </c>
    </row>
    <row r="14502" spans="1:9" x14ac:dyDescent="0.25">
      <c r="A14502" t="s">
        <v>35167</v>
      </c>
      <c r="B14502" t="s">
        <v>35168</v>
      </c>
      <c r="C14502" t="s">
        <v>5771</v>
      </c>
      <c r="D14502" t="s">
        <v>4698</v>
      </c>
      <c r="E14502" t="s">
        <v>35271</v>
      </c>
      <c r="F14502" t="s">
        <v>35272</v>
      </c>
      <c r="G14502" t="s">
        <v>5852</v>
      </c>
      <c r="H14502" t="s">
        <v>5873</v>
      </c>
      <c r="I14502">
        <v>1000</v>
      </c>
    </row>
    <row r="14503" spans="1:9" x14ac:dyDescent="0.25">
      <c r="A14503" t="s">
        <v>35167</v>
      </c>
      <c r="B14503" t="s">
        <v>35168</v>
      </c>
      <c r="C14503" t="s">
        <v>5771</v>
      </c>
      <c r="D14503" t="s">
        <v>4698</v>
      </c>
      <c r="E14503" t="s">
        <v>35273</v>
      </c>
      <c r="F14503" t="s">
        <v>35274</v>
      </c>
      <c r="G14503" t="s">
        <v>5852</v>
      </c>
      <c r="H14503" t="s">
        <v>5873</v>
      </c>
      <c r="I14503">
        <v>1000</v>
      </c>
    </row>
    <row r="14504" spans="1:9" x14ac:dyDescent="0.25">
      <c r="A14504" t="s">
        <v>35167</v>
      </c>
      <c r="B14504" t="s">
        <v>35168</v>
      </c>
      <c r="C14504" t="s">
        <v>5771</v>
      </c>
      <c r="D14504" t="s">
        <v>4698</v>
      </c>
      <c r="E14504" t="s">
        <v>35275</v>
      </c>
      <c r="F14504" t="s">
        <v>35276</v>
      </c>
      <c r="G14504" t="s">
        <v>5852</v>
      </c>
      <c r="H14504" t="s">
        <v>5873</v>
      </c>
      <c r="I14504">
        <v>1000</v>
      </c>
    </row>
    <row r="14505" spans="1:9" x14ac:dyDescent="0.25">
      <c r="A14505" t="s">
        <v>35167</v>
      </c>
      <c r="B14505" t="s">
        <v>35168</v>
      </c>
      <c r="C14505" t="s">
        <v>5771</v>
      </c>
      <c r="D14505" t="s">
        <v>4698</v>
      </c>
      <c r="E14505" t="s">
        <v>35277</v>
      </c>
      <c r="F14505" t="s">
        <v>35278</v>
      </c>
      <c r="G14505" t="s">
        <v>5852</v>
      </c>
      <c r="H14505" t="s">
        <v>5873</v>
      </c>
      <c r="I14505">
        <v>1000</v>
      </c>
    </row>
    <row r="14506" spans="1:9" x14ac:dyDescent="0.25">
      <c r="A14506" t="s">
        <v>35167</v>
      </c>
      <c r="B14506" t="s">
        <v>35168</v>
      </c>
      <c r="C14506" t="s">
        <v>5771</v>
      </c>
      <c r="D14506" t="s">
        <v>4698</v>
      </c>
      <c r="E14506" t="s">
        <v>35279</v>
      </c>
      <c r="F14506" t="s">
        <v>35280</v>
      </c>
      <c r="G14506" t="s">
        <v>5852</v>
      </c>
      <c r="H14506" t="s">
        <v>5873</v>
      </c>
      <c r="I14506">
        <v>1000</v>
      </c>
    </row>
    <row r="14507" spans="1:9" x14ac:dyDescent="0.25">
      <c r="A14507" t="s">
        <v>35167</v>
      </c>
      <c r="B14507" t="s">
        <v>35168</v>
      </c>
      <c r="C14507" t="s">
        <v>5771</v>
      </c>
      <c r="D14507" t="s">
        <v>4698</v>
      </c>
      <c r="E14507" t="s">
        <v>35281</v>
      </c>
      <c r="F14507" t="s">
        <v>35282</v>
      </c>
      <c r="G14507" t="s">
        <v>5852</v>
      </c>
      <c r="H14507" t="s">
        <v>5873</v>
      </c>
      <c r="I14507">
        <v>1000</v>
      </c>
    </row>
    <row r="14508" spans="1:9" x14ac:dyDescent="0.25">
      <c r="A14508" t="s">
        <v>35167</v>
      </c>
      <c r="B14508" t="s">
        <v>35168</v>
      </c>
      <c r="C14508" t="s">
        <v>5771</v>
      </c>
      <c r="D14508" t="s">
        <v>4698</v>
      </c>
      <c r="E14508" t="s">
        <v>35283</v>
      </c>
      <c r="F14508" t="s">
        <v>35284</v>
      </c>
      <c r="G14508" t="s">
        <v>5852</v>
      </c>
      <c r="H14508" t="s">
        <v>5873</v>
      </c>
      <c r="I14508">
        <v>1000</v>
      </c>
    </row>
    <row r="14509" spans="1:9" x14ac:dyDescent="0.25">
      <c r="A14509" t="s">
        <v>35167</v>
      </c>
      <c r="B14509" t="s">
        <v>35168</v>
      </c>
      <c r="C14509" t="s">
        <v>5771</v>
      </c>
      <c r="D14509" t="s">
        <v>4698</v>
      </c>
      <c r="E14509" t="s">
        <v>35285</v>
      </c>
      <c r="F14509" t="s">
        <v>35286</v>
      </c>
      <c r="G14509" t="s">
        <v>5852</v>
      </c>
      <c r="H14509" t="s">
        <v>5873</v>
      </c>
      <c r="I14509">
        <v>1000</v>
      </c>
    </row>
    <row r="14510" spans="1:9" x14ac:dyDescent="0.25">
      <c r="A14510" t="s">
        <v>35167</v>
      </c>
      <c r="B14510" t="s">
        <v>35168</v>
      </c>
      <c r="C14510" t="s">
        <v>5771</v>
      </c>
      <c r="D14510" t="s">
        <v>4698</v>
      </c>
      <c r="E14510" t="s">
        <v>35287</v>
      </c>
      <c r="F14510" t="s">
        <v>35288</v>
      </c>
      <c r="G14510" t="s">
        <v>5852</v>
      </c>
      <c r="H14510" t="s">
        <v>5873</v>
      </c>
      <c r="I14510">
        <v>1000</v>
      </c>
    </row>
    <row r="14511" spans="1:9" x14ac:dyDescent="0.25">
      <c r="A14511" t="s">
        <v>35167</v>
      </c>
      <c r="B14511" t="s">
        <v>35168</v>
      </c>
      <c r="C14511" t="s">
        <v>5771</v>
      </c>
      <c r="D14511" t="s">
        <v>4698</v>
      </c>
      <c r="E14511" t="s">
        <v>35289</v>
      </c>
      <c r="F14511" t="s">
        <v>35290</v>
      </c>
      <c r="G14511" t="s">
        <v>5852</v>
      </c>
      <c r="H14511" t="s">
        <v>5873</v>
      </c>
      <c r="I14511">
        <v>1000</v>
      </c>
    </row>
    <row r="14512" spans="1:9" x14ac:dyDescent="0.25">
      <c r="A14512" t="s">
        <v>35167</v>
      </c>
      <c r="B14512" t="s">
        <v>35168</v>
      </c>
      <c r="C14512" t="s">
        <v>5771</v>
      </c>
      <c r="D14512" t="s">
        <v>4698</v>
      </c>
      <c r="E14512" t="s">
        <v>35291</v>
      </c>
      <c r="F14512" t="s">
        <v>35292</v>
      </c>
      <c r="G14512" t="s">
        <v>5852</v>
      </c>
      <c r="H14512" t="s">
        <v>5873</v>
      </c>
      <c r="I14512">
        <v>1000</v>
      </c>
    </row>
    <row r="14513" spans="1:9" x14ac:dyDescent="0.25">
      <c r="A14513" t="s">
        <v>35167</v>
      </c>
      <c r="B14513" t="s">
        <v>35168</v>
      </c>
      <c r="C14513" t="s">
        <v>5771</v>
      </c>
      <c r="D14513" t="s">
        <v>4698</v>
      </c>
      <c r="E14513" t="s">
        <v>35293</v>
      </c>
      <c r="F14513" t="s">
        <v>35294</v>
      </c>
      <c r="G14513" t="s">
        <v>5852</v>
      </c>
      <c r="H14513" t="s">
        <v>5873</v>
      </c>
      <c r="I14513">
        <v>1000</v>
      </c>
    </row>
    <row r="14514" spans="1:9" x14ac:dyDescent="0.25">
      <c r="A14514" t="s">
        <v>35167</v>
      </c>
      <c r="B14514" t="s">
        <v>35168</v>
      </c>
      <c r="C14514" t="s">
        <v>5771</v>
      </c>
      <c r="D14514" t="s">
        <v>4698</v>
      </c>
      <c r="E14514" t="s">
        <v>35295</v>
      </c>
      <c r="F14514" t="s">
        <v>35296</v>
      </c>
      <c r="G14514" t="s">
        <v>5852</v>
      </c>
      <c r="H14514" t="s">
        <v>5873</v>
      </c>
      <c r="I14514">
        <v>1000</v>
      </c>
    </row>
    <row r="14515" spans="1:9" x14ac:dyDescent="0.25">
      <c r="A14515" t="s">
        <v>35167</v>
      </c>
      <c r="B14515" t="s">
        <v>35168</v>
      </c>
      <c r="C14515" t="s">
        <v>5771</v>
      </c>
      <c r="D14515" t="s">
        <v>4698</v>
      </c>
      <c r="E14515" t="s">
        <v>35297</v>
      </c>
      <c r="F14515" t="s">
        <v>35298</v>
      </c>
      <c r="G14515" t="s">
        <v>5852</v>
      </c>
      <c r="H14515" t="s">
        <v>5873</v>
      </c>
      <c r="I14515">
        <v>1000</v>
      </c>
    </row>
    <row r="14516" spans="1:9" x14ac:dyDescent="0.25">
      <c r="A14516" t="s">
        <v>35167</v>
      </c>
      <c r="B14516" t="s">
        <v>35168</v>
      </c>
      <c r="C14516" t="s">
        <v>5771</v>
      </c>
      <c r="D14516" t="s">
        <v>4698</v>
      </c>
      <c r="E14516" t="s">
        <v>35299</v>
      </c>
      <c r="F14516" t="s">
        <v>35300</v>
      </c>
      <c r="G14516" t="s">
        <v>5852</v>
      </c>
      <c r="H14516" t="s">
        <v>5873</v>
      </c>
      <c r="I14516">
        <v>1000</v>
      </c>
    </row>
    <row r="14517" spans="1:9" x14ac:dyDescent="0.25">
      <c r="A14517" t="s">
        <v>35167</v>
      </c>
      <c r="B14517" t="s">
        <v>35168</v>
      </c>
      <c r="C14517" t="s">
        <v>5771</v>
      </c>
      <c r="D14517" t="s">
        <v>4698</v>
      </c>
      <c r="E14517" t="s">
        <v>35301</v>
      </c>
      <c r="F14517" t="s">
        <v>35302</v>
      </c>
      <c r="G14517" t="s">
        <v>5852</v>
      </c>
      <c r="H14517" t="s">
        <v>5873</v>
      </c>
      <c r="I14517">
        <v>1000</v>
      </c>
    </row>
    <row r="14518" spans="1:9" x14ac:dyDescent="0.25">
      <c r="A14518" t="s">
        <v>35167</v>
      </c>
      <c r="B14518" t="s">
        <v>35168</v>
      </c>
      <c r="C14518" t="s">
        <v>5771</v>
      </c>
      <c r="D14518" t="s">
        <v>4698</v>
      </c>
      <c r="E14518" t="s">
        <v>35303</v>
      </c>
      <c r="F14518" t="s">
        <v>35304</v>
      </c>
      <c r="G14518" t="s">
        <v>5852</v>
      </c>
      <c r="H14518" t="s">
        <v>5873</v>
      </c>
      <c r="I14518">
        <v>1000</v>
      </c>
    </row>
    <row r="14519" spans="1:9" x14ac:dyDescent="0.25">
      <c r="A14519" t="s">
        <v>35167</v>
      </c>
      <c r="B14519" t="s">
        <v>35168</v>
      </c>
      <c r="C14519" t="s">
        <v>5771</v>
      </c>
      <c r="D14519" t="s">
        <v>4698</v>
      </c>
      <c r="E14519" t="s">
        <v>35305</v>
      </c>
      <c r="F14519" t="s">
        <v>35306</v>
      </c>
      <c r="G14519" t="s">
        <v>5852</v>
      </c>
      <c r="H14519" t="s">
        <v>5873</v>
      </c>
      <c r="I14519">
        <v>1000</v>
      </c>
    </row>
    <row r="14520" spans="1:9" x14ac:dyDescent="0.25">
      <c r="A14520" t="s">
        <v>35167</v>
      </c>
      <c r="B14520" t="s">
        <v>35168</v>
      </c>
      <c r="C14520" t="s">
        <v>5771</v>
      </c>
      <c r="D14520" t="s">
        <v>4698</v>
      </c>
      <c r="E14520" t="s">
        <v>35307</v>
      </c>
      <c r="F14520" t="s">
        <v>35308</v>
      </c>
      <c r="G14520" t="s">
        <v>5852</v>
      </c>
      <c r="H14520" t="s">
        <v>5873</v>
      </c>
      <c r="I14520">
        <v>1000</v>
      </c>
    </row>
    <row r="14521" spans="1:9" x14ac:dyDescent="0.25">
      <c r="A14521" t="s">
        <v>35167</v>
      </c>
      <c r="B14521" t="s">
        <v>35168</v>
      </c>
      <c r="C14521" t="s">
        <v>5771</v>
      </c>
      <c r="D14521" t="s">
        <v>4698</v>
      </c>
      <c r="E14521" t="s">
        <v>35309</v>
      </c>
      <c r="F14521" t="s">
        <v>35310</v>
      </c>
      <c r="G14521" t="s">
        <v>5852</v>
      </c>
      <c r="H14521" t="s">
        <v>5873</v>
      </c>
      <c r="I14521">
        <v>1000</v>
      </c>
    </row>
    <row r="14522" spans="1:9" x14ac:dyDescent="0.25">
      <c r="A14522" t="s">
        <v>35167</v>
      </c>
      <c r="B14522" t="s">
        <v>35168</v>
      </c>
      <c r="C14522" t="s">
        <v>5771</v>
      </c>
      <c r="D14522" t="s">
        <v>4698</v>
      </c>
      <c r="E14522" t="s">
        <v>35311</v>
      </c>
      <c r="F14522" t="s">
        <v>35312</v>
      </c>
      <c r="G14522" t="s">
        <v>5852</v>
      </c>
      <c r="H14522" t="s">
        <v>5873</v>
      </c>
      <c r="I14522">
        <v>1000</v>
      </c>
    </row>
    <row r="14523" spans="1:9" x14ac:dyDescent="0.25">
      <c r="A14523" t="s">
        <v>35167</v>
      </c>
      <c r="B14523" t="s">
        <v>35168</v>
      </c>
      <c r="C14523" t="s">
        <v>5771</v>
      </c>
      <c r="D14523" t="s">
        <v>4698</v>
      </c>
      <c r="E14523" t="s">
        <v>35313</v>
      </c>
      <c r="F14523" t="s">
        <v>35314</v>
      </c>
      <c r="G14523" t="s">
        <v>5852</v>
      </c>
      <c r="H14523" t="s">
        <v>5873</v>
      </c>
      <c r="I14523">
        <v>1000</v>
      </c>
    </row>
    <row r="14524" spans="1:9" x14ac:dyDescent="0.25">
      <c r="A14524" t="s">
        <v>35167</v>
      </c>
      <c r="B14524" t="s">
        <v>35168</v>
      </c>
      <c r="C14524" t="s">
        <v>5771</v>
      </c>
      <c r="D14524" t="s">
        <v>4698</v>
      </c>
      <c r="E14524" t="s">
        <v>35315</v>
      </c>
      <c r="F14524" t="s">
        <v>35316</v>
      </c>
      <c r="G14524" t="s">
        <v>5852</v>
      </c>
      <c r="H14524" t="s">
        <v>5873</v>
      </c>
      <c r="I14524">
        <v>1000</v>
      </c>
    </row>
    <row r="14525" spans="1:9" x14ac:dyDescent="0.25">
      <c r="A14525" t="s">
        <v>35167</v>
      </c>
      <c r="B14525" t="s">
        <v>35168</v>
      </c>
      <c r="C14525" t="s">
        <v>5771</v>
      </c>
      <c r="D14525" t="s">
        <v>4698</v>
      </c>
      <c r="E14525" t="s">
        <v>35317</v>
      </c>
      <c r="F14525" t="s">
        <v>35318</v>
      </c>
      <c r="G14525" t="s">
        <v>5852</v>
      </c>
      <c r="H14525" t="s">
        <v>5873</v>
      </c>
      <c r="I14525">
        <v>1000</v>
      </c>
    </row>
    <row r="14526" spans="1:9" x14ac:dyDescent="0.25">
      <c r="A14526" t="s">
        <v>35167</v>
      </c>
      <c r="B14526" t="s">
        <v>35168</v>
      </c>
      <c r="C14526" t="s">
        <v>5771</v>
      </c>
      <c r="D14526" t="s">
        <v>4698</v>
      </c>
      <c r="E14526" t="s">
        <v>35319</v>
      </c>
      <c r="F14526" t="s">
        <v>35320</v>
      </c>
      <c r="G14526" t="s">
        <v>5852</v>
      </c>
      <c r="H14526" t="s">
        <v>5873</v>
      </c>
      <c r="I14526">
        <v>2000</v>
      </c>
    </row>
    <row r="14527" spans="1:9" x14ac:dyDescent="0.25">
      <c r="A14527" t="s">
        <v>35167</v>
      </c>
      <c r="B14527" t="s">
        <v>35168</v>
      </c>
      <c r="C14527" t="s">
        <v>5771</v>
      </c>
      <c r="D14527" t="s">
        <v>4698</v>
      </c>
      <c r="E14527" t="s">
        <v>35321</v>
      </c>
      <c r="F14527" t="s">
        <v>35322</v>
      </c>
      <c r="G14527" t="s">
        <v>5852</v>
      </c>
      <c r="H14527" t="s">
        <v>5873</v>
      </c>
      <c r="I14527">
        <v>2000</v>
      </c>
    </row>
    <row r="14528" spans="1:9" x14ac:dyDescent="0.25">
      <c r="A14528" t="s">
        <v>35167</v>
      </c>
      <c r="B14528" t="s">
        <v>35168</v>
      </c>
      <c r="C14528" t="s">
        <v>5771</v>
      </c>
      <c r="D14528" t="s">
        <v>4698</v>
      </c>
      <c r="E14528" t="s">
        <v>35323</v>
      </c>
      <c r="F14528" t="s">
        <v>35324</v>
      </c>
      <c r="G14528" t="s">
        <v>5852</v>
      </c>
      <c r="H14528" t="s">
        <v>5892</v>
      </c>
      <c r="I14528">
        <v>1000</v>
      </c>
    </row>
    <row r="14529" spans="1:9" x14ac:dyDescent="0.25">
      <c r="A14529" t="s">
        <v>35167</v>
      </c>
      <c r="B14529" t="s">
        <v>35168</v>
      </c>
      <c r="C14529" t="s">
        <v>5771</v>
      </c>
      <c r="D14529" t="s">
        <v>4698</v>
      </c>
      <c r="E14529" t="s">
        <v>35325</v>
      </c>
      <c r="F14529" t="s">
        <v>35326</v>
      </c>
      <c r="G14529" t="s">
        <v>5852</v>
      </c>
      <c r="H14529" t="s">
        <v>5892</v>
      </c>
      <c r="I14529">
        <v>1000</v>
      </c>
    </row>
    <row r="14530" spans="1:9" x14ac:dyDescent="0.25">
      <c r="A14530" t="s">
        <v>35167</v>
      </c>
      <c r="B14530" t="s">
        <v>35168</v>
      </c>
      <c r="C14530" t="s">
        <v>5771</v>
      </c>
      <c r="D14530" t="s">
        <v>4698</v>
      </c>
      <c r="E14530" t="s">
        <v>35327</v>
      </c>
      <c r="F14530" t="s">
        <v>35328</v>
      </c>
      <c r="G14530" t="s">
        <v>5852</v>
      </c>
      <c r="H14530" t="s">
        <v>5892</v>
      </c>
      <c r="I14530">
        <v>2000</v>
      </c>
    </row>
    <row r="14531" spans="1:9" x14ac:dyDescent="0.25">
      <c r="A14531" t="s">
        <v>35167</v>
      </c>
      <c r="B14531" t="s">
        <v>35168</v>
      </c>
      <c r="C14531" t="s">
        <v>5771</v>
      </c>
      <c r="D14531" t="s">
        <v>4698</v>
      </c>
      <c r="E14531" t="s">
        <v>35329</v>
      </c>
      <c r="F14531" t="s">
        <v>35330</v>
      </c>
      <c r="G14531" t="s">
        <v>5852</v>
      </c>
      <c r="H14531" t="s">
        <v>5892</v>
      </c>
      <c r="I14531">
        <v>2000</v>
      </c>
    </row>
    <row r="14532" spans="1:9" x14ac:dyDescent="0.25">
      <c r="A14532" t="s">
        <v>35167</v>
      </c>
      <c r="B14532" t="s">
        <v>35168</v>
      </c>
      <c r="C14532" t="s">
        <v>5771</v>
      </c>
      <c r="D14532" t="s">
        <v>4698</v>
      </c>
      <c r="E14532" t="s">
        <v>35331</v>
      </c>
      <c r="F14532" t="s">
        <v>35332</v>
      </c>
      <c r="G14532" t="s">
        <v>5852</v>
      </c>
      <c r="H14532" t="s">
        <v>5892</v>
      </c>
      <c r="I14532">
        <v>2000</v>
      </c>
    </row>
    <row r="14533" spans="1:9" x14ac:dyDescent="0.25">
      <c r="A14533" t="s">
        <v>35167</v>
      </c>
      <c r="B14533" t="s">
        <v>35168</v>
      </c>
      <c r="C14533" t="s">
        <v>5771</v>
      </c>
      <c r="D14533" t="s">
        <v>4698</v>
      </c>
      <c r="E14533" t="s">
        <v>35333</v>
      </c>
      <c r="F14533" t="s">
        <v>35334</v>
      </c>
      <c r="G14533" t="s">
        <v>35335</v>
      </c>
      <c r="H14533" t="s">
        <v>5892</v>
      </c>
      <c r="I14533">
        <v>2000</v>
      </c>
    </row>
    <row r="14534" spans="1:9" x14ac:dyDescent="0.25">
      <c r="A14534" t="s">
        <v>35167</v>
      </c>
      <c r="B14534" t="s">
        <v>35168</v>
      </c>
      <c r="C14534" t="s">
        <v>5771</v>
      </c>
      <c r="D14534" t="s">
        <v>4698</v>
      </c>
      <c r="E14534" t="s">
        <v>35336</v>
      </c>
      <c r="F14534" t="s">
        <v>35337</v>
      </c>
      <c r="G14534" t="s">
        <v>5852</v>
      </c>
      <c r="H14534" t="s">
        <v>5892</v>
      </c>
      <c r="I14534">
        <v>2000</v>
      </c>
    </row>
    <row r="14535" spans="1:9" x14ac:dyDescent="0.25">
      <c r="A14535" t="s">
        <v>35167</v>
      </c>
      <c r="B14535" t="s">
        <v>35168</v>
      </c>
      <c r="C14535" t="s">
        <v>5771</v>
      </c>
      <c r="D14535" t="s">
        <v>4698</v>
      </c>
      <c r="E14535" t="s">
        <v>35338</v>
      </c>
      <c r="F14535" t="s">
        <v>35339</v>
      </c>
      <c r="G14535" t="s">
        <v>5852</v>
      </c>
      <c r="H14535" t="s">
        <v>6245</v>
      </c>
      <c r="I14535">
        <v>2000</v>
      </c>
    </row>
    <row r="14536" spans="1:9" x14ac:dyDescent="0.25">
      <c r="A14536" t="s">
        <v>35167</v>
      </c>
      <c r="B14536" t="s">
        <v>35168</v>
      </c>
      <c r="C14536" t="s">
        <v>5771</v>
      </c>
      <c r="D14536" t="s">
        <v>4698</v>
      </c>
      <c r="E14536" t="s">
        <v>35340</v>
      </c>
      <c r="F14536" t="s">
        <v>35341</v>
      </c>
      <c r="G14536" t="s">
        <v>5852</v>
      </c>
      <c r="H14536" t="s">
        <v>7151</v>
      </c>
      <c r="I14536">
        <v>1000</v>
      </c>
    </row>
    <row r="14537" spans="1:9" x14ac:dyDescent="0.25">
      <c r="A14537" t="s">
        <v>35167</v>
      </c>
      <c r="B14537" t="s">
        <v>35168</v>
      </c>
      <c r="C14537" t="s">
        <v>5771</v>
      </c>
      <c r="D14537" t="s">
        <v>4698</v>
      </c>
      <c r="E14537" t="s">
        <v>35342</v>
      </c>
      <c r="F14537" t="s">
        <v>35343</v>
      </c>
      <c r="G14537" t="s">
        <v>5852</v>
      </c>
      <c r="H14537" t="s">
        <v>5916</v>
      </c>
      <c r="I14537">
        <v>1000</v>
      </c>
    </row>
    <row r="14538" spans="1:9" x14ac:dyDescent="0.25">
      <c r="A14538" t="s">
        <v>35167</v>
      </c>
      <c r="B14538" t="s">
        <v>35168</v>
      </c>
      <c r="C14538" t="s">
        <v>5771</v>
      </c>
      <c r="D14538" t="s">
        <v>4698</v>
      </c>
      <c r="E14538" t="s">
        <v>35344</v>
      </c>
      <c r="F14538" t="s">
        <v>35345</v>
      </c>
      <c r="G14538" t="s">
        <v>5852</v>
      </c>
      <c r="H14538" t="s">
        <v>6140</v>
      </c>
      <c r="I14538">
        <v>2000</v>
      </c>
    </row>
    <row r="14539" spans="1:9" x14ac:dyDescent="0.25">
      <c r="A14539" t="s">
        <v>35167</v>
      </c>
      <c r="B14539" t="s">
        <v>35168</v>
      </c>
      <c r="C14539" t="s">
        <v>5771</v>
      </c>
      <c r="D14539" t="s">
        <v>4698</v>
      </c>
      <c r="E14539" t="s">
        <v>35346</v>
      </c>
      <c r="F14539" t="s">
        <v>35347</v>
      </c>
      <c r="G14539" t="s">
        <v>5852</v>
      </c>
      <c r="H14539" t="s">
        <v>6140</v>
      </c>
      <c r="I14539">
        <v>2000</v>
      </c>
    </row>
    <row r="14540" spans="1:9" x14ac:dyDescent="0.25">
      <c r="A14540" t="s">
        <v>35348</v>
      </c>
      <c r="B14540" t="s">
        <v>9278</v>
      </c>
      <c r="C14540" t="s">
        <v>5772</v>
      </c>
      <c r="D14540" t="s">
        <v>7138</v>
      </c>
      <c r="E14540" t="s">
        <v>35349</v>
      </c>
      <c r="G14540" t="s">
        <v>35350</v>
      </c>
      <c r="H14540" t="s">
        <v>5925</v>
      </c>
      <c r="I14540">
        <v>8444</v>
      </c>
    </row>
    <row r="14541" spans="1:9" x14ac:dyDescent="0.25">
      <c r="A14541" t="s">
        <v>35348</v>
      </c>
      <c r="B14541" t="s">
        <v>9278</v>
      </c>
      <c r="C14541" t="s">
        <v>5772</v>
      </c>
      <c r="D14541" t="s">
        <v>7138</v>
      </c>
      <c r="E14541" t="s">
        <v>35351</v>
      </c>
      <c r="G14541" t="s">
        <v>35352</v>
      </c>
      <c r="H14541" t="s">
        <v>5925</v>
      </c>
      <c r="I14541">
        <v>10000</v>
      </c>
    </row>
    <row r="14542" spans="1:9" x14ac:dyDescent="0.25">
      <c r="A14542" t="s">
        <v>35348</v>
      </c>
      <c r="B14542" t="s">
        <v>9278</v>
      </c>
      <c r="C14542" t="s">
        <v>5772</v>
      </c>
      <c r="D14542" t="s">
        <v>7138</v>
      </c>
      <c r="E14542" t="s">
        <v>35353</v>
      </c>
      <c r="G14542" t="s">
        <v>35354</v>
      </c>
      <c r="H14542" t="s">
        <v>5925</v>
      </c>
      <c r="I14542">
        <v>15000</v>
      </c>
    </row>
    <row r="14543" spans="1:9" x14ac:dyDescent="0.25">
      <c r="A14543" t="s">
        <v>35348</v>
      </c>
      <c r="B14543" t="s">
        <v>9278</v>
      </c>
      <c r="C14543" t="s">
        <v>5772</v>
      </c>
      <c r="D14543" t="s">
        <v>7138</v>
      </c>
      <c r="E14543" t="s">
        <v>35355</v>
      </c>
      <c r="G14543" t="s">
        <v>6154</v>
      </c>
      <c r="H14543" t="s">
        <v>5925</v>
      </c>
      <c r="I14543">
        <v>15000</v>
      </c>
    </row>
    <row r="14544" spans="1:9" x14ac:dyDescent="0.25">
      <c r="A14544" t="s">
        <v>35348</v>
      </c>
      <c r="B14544" t="s">
        <v>9278</v>
      </c>
      <c r="C14544" t="s">
        <v>5772</v>
      </c>
      <c r="D14544" t="s">
        <v>7138</v>
      </c>
      <c r="E14544" t="s">
        <v>35356</v>
      </c>
      <c r="G14544" t="s">
        <v>35357</v>
      </c>
      <c r="H14544" t="s">
        <v>5925</v>
      </c>
      <c r="I14544">
        <v>19297</v>
      </c>
    </row>
    <row r="14545" spans="1:9" x14ac:dyDescent="0.25">
      <c r="A14545" t="s">
        <v>35348</v>
      </c>
      <c r="B14545" t="s">
        <v>9278</v>
      </c>
      <c r="C14545" t="s">
        <v>5772</v>
      </c>
      <c r="D14545" t="s">
        <v>7138</v>
      </c>
      <c r="E14545" t="s">
        <v>35358</v>
      </c>
      <c r="G14545" t="s">
        <v>35359</v>
      </c>
      <c r="H14545" t="s">
        <v>5925</v>
      </c>
      <c r="I14545">
        <v>20000</v>
      </c>
    </row>
    <row r="14546" spans="1:9" x14ac:dyDescent="0.25">
      <c r="A14546" t="s">
        <v>35348</v>
      </c>
      <c r="B14546" t="s">
        <v>9278</v>
      </c>
      <c r="C14546" t="s">
        <v>5772</v>
      </c>
      <c r="D14546" t="s">
        <v>7138</v>
      </c>
      <c r="E14546" t="s">
        <v>35360</v>
      </c>
      <c r="G14546" t="s">
        <v>35361</v>
      </c>
      <c r="H14546" t="s">
        <v>5925</v>
      </c>
      <c r="I14546">
        <v>50000</v>
      </c>
    </row>
    <row r="14547" spans="1:9" x14ac:dyDescent="0.25">
      <c r="A14547" t="s">
        <v>35348</v>
      </c>
      <c r="B14547" t="s">
        <v>9278</v>
      </c>
      <c r="C14547" t="s">
        <v>5772</v>
      </c>
      <c r="D14547" t="s">
        <v>7138</v>
      </c>
      <c r="E14547" t="s">
        <v>35362</v>
      </c>
      <c r="F14547" t="s">
        <v>35363</v>
      </c>
      <c r="G14547" t="s">
        <v>5852</v>
      </c>
      <c r="H14547" t="s">
        <v>5853</v>
      </c>
      <c r="I14547">
        <v>10000</v>
      </c>
    </row>
    <row r="14548" spans="1:9" x14ac:dyDescent="0.25">
      <c r="A14548" t="s">
        <v>35348</v>
      </c>
      <c r="B14548" t="s">
        <v>9278</v>
      </c>
      <c r="C14548" t="s">
        <v>5772</v>
      </c>
      <c r="D14548" t="s">
        <v>7138</v>
      </c>
      <c r="E14548" t="s">
        <v>35364</v>
      </c>
      <c r="F14548" t="s">
        <v>35365</v>
      </c>
      <c r="G14548" t="s">
        <v>5852</v>
      </c>
      <c r="H14548" t="s">
        <v>5870</v>
      </c>
      <c r="I14548">
        <v>5000</v>
      </c>
    </row>
    <row r="14549" spans="1:9" x14ac:dyDescent="0.25">
      <c r="A14549" t="s">
        <v>35348</v>
      </c>
      <c r="B14549" t="s">
        <v>9278</v>
      </c>
      <c r="C14549" t="s">
        <v>5772</v>
      </c>
      <c r="D14549" t="s">
        <v>7138</v>
      </c>
      <c r="E14549" t="s">
        <v>35366</v>
      </c>
      <c r="F14549" t="s">
        <v>35367</v>
      </c>
      <c r="G14549" t="s">
        <v>5852</v>
      </c>
      <c r="H14549" t="s">
        <v>5873</v>
      </c>
      <c r="I14549">
        <v>10000</v>
      </c>
    </row>
    <row r="14550" spans="1:9" x14ac:dyDescent="0.25">
      <c r="A14550" t="s">
        <v>35348</v>
      </c>
      <c r="B14550" t="s">
        <v>9278</v>
      </c>
      <c r="C14550" t="s">
        <v>5772</v>
      </c>
      <c r="D14550" t="s">
        <v>7138</v>
      </c>
      <c r="E14550" t="s">
        <v>20919</v>
      </c>
      <c r="F14550" t="s">
        <v>35368</v>
      </c>
      <c r="G14550" t="s">
        <v>5852</v>
      </c>
      <c r="H14550" t="s">
        <v>5873</v>
      </c>
      <c r="I14550">
        <v>10000</v>
      </c>
    </row>
    <row r="14551" spans="1:9" x14ac:dyDescent="0.25">
      <c r="A14551" t="s">
        <v>35369</v>
      </c>
      <c r="B14551" t="s">
        <v>35370</v>
      </c>
      <c r="C14551" t="s">
        <v>5773</v>
      </c>
      <c r="D14551" t="s">
        <v>6197</v>
      </c>
      <c r="E14551" t="s">
        <v>35371</v>
      </c>
      <c r="G14551" t="s">
        <v>35372</v>
      </c>
      <c r="H14551" t="s">
        <v>5925</v>
      </c>
      <c r="I14551">
        <v>3000</v>
      </c>
    </row>
    <row r="14552" spans="1:9" x14ac:dyDescent="0.25">
      <c r="A14552" t="s">
        <v>35369</v>
      </c>
      <c r="B14552" t="s">
        <v>35370</v>
      </c>
      <c r="C14552" t="s">
        <v>5773</v>
      </c>
      <c r="D14552" t="s">
        <v>6197</v>
      </c>
      <c r="E14552" t="s">
        <v>35373</v>
      </c>
      <c r="G14552" t="s">
        <v>35374</v>
      </c>
      <c r="H14552" t="s">
        <v>5925</v>
      </c>
      <c r="I14552">
        <v>3000</v>
      </c>
    </row>
    <row r="14553" spans="1:9" x14ac:dyDescent="0.25">
      <c r="A14553" t="s">
        <v>35369</v>
      </c>
      <c r="B14553" t="s">
        <v>35370</v>
      </c>
      <c r="C14553" t="s">
        <v>5773</v>
      </c>
      <c r="D14553" t="s">
        <v>6197</v>
      </c>
      <c r="E14553" t="s">
        <v>35375</v>
      </c>
      <c r="G14553" t="s">
        <v>35376</v>
      </c>
      <c r="H14553" t="s">
        <v>5925</v>
      </c>
      <c r="I14553">
        <v>5000</v>
      </c>
    </row>
    <row r="14554" spans="1:9" x14ac:dyDescent="0.25">
      <c r="A14554" t="s">
        <v>35369</v>
      </c>
      <c r="B14554" t="s">
        <v>35370</v>
      </c>
      <c r="C14554" t="s">
        <v>5773</v>
      </c>
      <c r="D14554" t="s">
        <v>6197</v>
      </c>
      <c r="E14554" t="s">
        <v>35377</v>
      </c>
      <c r="G14554" t="s">
        <v>35378</v>
      </c>
      <c r="H14554" t="s">
        <v>5925</v>
      </c>
      <c r="I14554">
        <v>7000</v>
      </c>
    </row>
    <row r="14555" spans="1:9" x14ac:dyDescent="0.25">
      <c r="A14555" t="s">
        <v>35369</v>
      </c>
      <c r="B14555" t="s">
        <v>35370</v>
      </c>
      <c r="C14555" t="s">
        <v>5773</v>
      </c>
      <c r="D14555" t="s">
        <v>6197</v>
      </c>
      <c r="E14555" t="s">
        <v>35379</v>
      </c>
      <c r="G14555" t="s">
        <v>35380</v>
      </c>
      <c r="H14555" t="s">
        <v>5925</v>
      </c>
      <c r="I14555">
        <v>8000</v>
      </c>
    </row>
    <row r="14556" spans="1:9" x14ac:dyDescent="0.25">
      <c r="A14556" t="s">
        <v>35369</v>
      </c>
      <c r="B14556" t="s">
        <v>35370</v>
      </c>
      <c r="C14556" t="s">
        <v>5773</v>
      </c>
      <c r="D14556" t="s">
        <v>6197</v>
      </c>
      <c r="E14556" t="s">
        <v>35381</v>
      </c>
      <c r="G14556" t="s">
        <v>35382</v>
      </c>
      <c r="H14556" t="s">
        <v>5925</v>
      </c>
      <c r="I14556">
        <v>10000</v>
      </c>
    </row>
    <row r="14557" spans="1:9" x14ac:dyDescent="0.25">
      <c r="A14557" t="s">
        <v>35369</v>
      </c>
      <c r="B14557" t="s">
        <v>35370</v>
      </c>
      <c r="C14557" t="s">
        <v>5773</v>
      </c>
      <c r="D14557" t="s">
        <v>6197</v>
      </c>
      <c r="E14557" t="s">
        <v>35383</v>
      </c>
      <c r="G14557" t="s">
        <v>35384</v>
      </c>
      <c r="H14557" t="s">
        <v>5925</v>
      </c>
      <c r="I14557">
        <v>10000</v>
      </c>
    </row>
    <row r="14558" spans="1:9" x14ac:dyDescent="0.25">
      <c r="A14558" t="s">
        <v>35369</v>
      </c>
      <c r="B14558" t="s">
        <v>35370</v>
      </c>
      <c r="C14558" t="s">
        <v>5773</v>
      </c>
      <c r="D14558" t="s">
        <v>6197</v>
      </c>
      <c r="E14558" t="s">
        <v>35385</v>
      </c>
      <c r="G14558" t="s">
        <v>35386</v>
      </c>
      <c r="H14558" t="s">
        <v>5925</v>
      </c>
      <c r="I14558">
        <v>13000</v>
      </c>
    </row>
    <row r="14559" spans="1:9" x14ac:dyDescent="0.25">
      <c r="A14559" t="s">
        <v>35369</v>
      </c>
      <c r="B14559" t="s">
        <v>35370</v>
      </c>
      <c r="C14559" t="s">
        <v>5773</v>
      </c>
      <c r="D14559" t="s">
        <v>6197</v>
      </c>
      <c r="E14559" t="s">
        <v>35387</v>
      </c>
      <c r="G14559" t="s">
        <v>35388</v>
      </c>
      <c r="H14559" t="s">
        <v>5925</v>
      </c>
      <c r="I14559">
        <v>15000</v>
      </c>
    </row>
    <row r="14560" spans="1:9" x14ac:dyDescent="0.25">
      <c r="A14560" t="s">
        <v>35369</v>
      </c>
      <c r="B14560" t="s">
        <v>35370</v>
      </c>
      <c r="C14560" t="s">
        <v>5773</v>
      </c>
      <c r="D14560" t="s">
        <v>6197</v>
      </c>
      <c r="E14560" t="s">
        <v>35389</v>
      </c>
      <c r="G14560" t="s">
        <v>35390</v>
      </c>
      <c r="H14560" t="s">
        <v>5925</v>
      </c>
      <c r="I14560">
        <v>19211</v>
      </c>
    </row>
    <row r="14561" spans="1:9" x14ac:dyDescent="0.25">
      <c r="A14561" t="s">
        <v>35369</v>
      </c>
      <c r="B14561" t="s">
        <v>35370</v>
      </c>
      <c r="C14561" t="s">
        <v>5773</v>
      </c>
      <c r="D14561" t="s">
        <v>6197</v>
      </c>
      <c r="E14561" t="s">
        <v>35391</v>
      </c>
      <c r="F14561" t="s">
        <v>35392</v>
      </c>
      <c r="G14561" t="s">
        <v>35393</v>
      </c>
      <c r="H14561" t="s">
        <v>5970</v>
      </c>
      <c r="I14561">
        <v>10000</v>
      </c>
    </row>
    <row r="14562" spans="1:9" x14ac:dyDescent="0.25">
      <c r="A14562" t="s">
        <v>35369</v>
      </c>
      <c r="B14562" t="s">
        <v>35370</v>
      </c>
      <c r="C14562" t="s">
        <v>5773</v>
      </c>
      <c r="D14562" t="s">
        <v>6197</v>
      </c>
      <c r="E14562" t="s">
        <v>35394</v>
      </c>
      <c r="F14562" t="s">
        <v>35395</v>
      </c>
      <c r="G14562" t="s">
        <v>5852</v>
      </c>
      <c r="H14562" t="s">
        <v>5853</v>
      </c>
      <c r="I14562">
        <v>1000</v>
      </c>
    </row>
    <row r="14563" spans="1:9" x14ac:dyDescent="0.25">
      <c r="A14563" t="s">
        <v>35369</v>
      </c>
      <c r="B14563" t="s">
        <v>35370</v>
      </c>
      <c r="C14563" t="s">
        <v>5773</v>
      </c>
      <c r="D14563" t="s">
        <v>6197</v>
      </c>
      <c r="E14563" t="s">
        <v>6365</v>
      </c>
      <c r="F14563" t="s">
        <v>35396</v>
      </c>
      <c r="G14563" t="s">
        <v>35397</v>
      </c>
      <c r="H14563" t="s">
        <v>5856</v>
      </c>
      <c r="I14563">
        <v>1000</v>
      </c>
    </row>
    <row r="14564" spans="1:9" x14ac:dyDescent="0.25">
      <c r="A14564" t="s">
        <v>35369</v>
      </c>
      <c r="B14564" t="s">
        <v>35370</v>
      </c>
      <c r="C14564" t="s">
        <v>5773</v>
      </c>
      <c r="D14564" t="s">
        <v>6197</v>
      </c>
      <c r="E14564" t="s">
        <v>35398</v>
      </c>
      <c r="F14564" t="s">
        <v>35399</v>
      </c>
      <c r="G14564" t="s">
        <v>35400</v>
      </c>
      <c r="H14564" t="s">
        <v>6231</v>
      </c>
      <c r="I14564">
        <v>1000</v>
      </c>
    </row>
    <row r="14565" spans="1:9" x14ac:dyDescent="0.25">
      <c r="A14565" t="s">
        <v>35369</v>
      </c>
      <c r="B14565" t="s">
        <v>35370</v>
      </c>
      <c r="C14565" t="s">
        <v>5773</v>
      </c>
      <c r="D14565" t="s">
        <v>6197</v>
      </c>
      <c r="E14565" t="s">
        <v>35401</v>
      </c>
      <c r="F14565" t="s">
        <v>35402</v>
      </c>
      <c r="G14565" t="s">
        <v>5852</v>
      </c>
      <c r="H14565" t="s">
        <v>6231</v>
      </c>
      <c r="I14565">
        <v>1000</v>
      </c>
    </row>
    <row r="14566" spans="1:9" x14ac:dyDescent="0.25">
      <c r="A14566" t="s">
        <v>35369</v>
      </c>
      <c r="B14566" t="s">
        <v>35370</v>
      </c>
      <c r="C14566" t="s">
        <v>5773</v>
      </c>
      <c r="D14566" t="s">
        <v>6197</v>
      </c>
      <c r="E14566" t="s">
        <v>35403</v>
      </c>
      <c r="F14566" t="s">
        <v>35404</v>
      </c>
      <c r="G14566" t="s">
        <v>35405</v>
      </c>
      <c r="H14566" t="s">
        <v>5873</v>
      </c>
      <c r="I14566">
        <v>2000</v>
      </c>
    </row>
    <row r="14567" spans="1:9" x14ac:dyDescent="0.25">
      <c r="A14567" t="s">
        <v>35369</v>
      </c>
      <c r="B14567" t="s">
        <v>35370</v>
      </c>
      <c r="C14567" t="s">
        <v>5773</v>
      </c>
      <c r="D14567" t="s">
        <v>6197</v>
      </c>
      <c r="E14567" t="s">
        <v>35406</v>
      </c>
      <c r="F14567" t="s">
        <v>35407</v>
      </c>
      <c r="G14567" t="s">
        <v>5852</v>
      </c>
      <c r="H14567" t="s">
        <v>5873</v>
      </c>
      <c r="I14567">
        <v>4000</v>
      </c>
    </row>
    <row r="14568" spans="1:9" x14ac:dyDescent="0.25">
      <c r="A14568" t="s">
        <v>35369</v>
      </c>
      <c r="B14568" t="s">
        <v>35370</v>
      </c>
      <c r="C14568" t="s">
        <v>5773</v>
      </c>
      <c r="D14568" t="s">
        <v>6197</v>
      </c>
      <c r="E14568" t="s">
        <v>35408</v>
      </c>
      <c r="F14568" t="s">
        <v>35409</v>
      </c>
      <c r="G14568" t="s">
        <v>35410</v>
      </c>
      <c r="H14568" t="s">
        <v>5892</v>
      </c>
      <c r="I14568">
        <v>1000</v>
      </c>
    </row>
    <row r="14569" spans="1:9" x14ac:dyDescent="0.25">
      <c r="A14569" t="s">
        <v>35369</v>
      </c>
      <c r="B14569" t="s">
        <v>35370</v>
      </c>
      <c r="C14569" t="s">
        <v>5773</v>
      </c>
      <c r="D14569" t="s">
        <v>6197</v>
      </c>
      <c r="E14569" t="s">
        <v>35411</v>
      </c>
      <c r="F14569" t="s">
        <v>35412</v>
      </c>
      <c r="G14569" t="s">
        <v>5852</v>
      </c>
      <c r="H14569" t="s">
        <v>5892</v>
      </c>
      <c r="I14569">
        <v>5000</v>
      </c>
    </row>
    <row r="14570" spans="1:9" x14ac:dyDescent="0.25">
      <c r="A14570" t="s">
        <v>35369</v>
      </c>
      <c r="B14570" t="s">
        <v>35370</v>
      </c>
      <c r="C14570" t="s">
        <v>5773</v>
      </c>
      <c r="D14570" t="s">
        <v>6197</v>
      </c>
      <c r="E14570" t="s">
        <v>35413</v>
      </c>
      <c r="F14570" t="s">
        <v>35414</v>
      </c>
      <c r="G14570" t="s">
        <v>35415</v>
      </c>
      <c r="H14570" t="s">
        <v>5892</v>
      </c>
      <c r="I14570">
        <v>5000</v>
      </c>
    </row>
    <row r="14571" spans="1:9" x14ac:dyDescent="0.25">
      <c r="A14571" t="s">
        <v>35369</v>
      </c>
      <c r="B14571" t="s">
        <v>35370</v>
      </c>
      <c r="C14571" t="s">
        <v>5773</v>
      </c>
      <c r="D14571" t="s">
        <v>6197</v>
      </c>
      <c r="E14571" t="s">
        <v>35416</v>
      </c>
      <c r="F14571" t="s">
        <v>35417</v>
      </c>
      <c r="G14571" t="s">
        <v>25669</v>
      </c>
      <c r="H14571" t="s">
        <v>5892</v>
      </c>
      <c r="I14571">
        <v>5000</v>
      </c>
    </row>
    <row r="14572" spans="1:9" x14ac:dyDescent="0.25">
      <c r="A14572" t="s">
        <v>35418</v>
      </c>
      <c r="B14572" t="s">
        <v>13273</v>
      </c>
      <c r="C14572" t="s">
        <v>5774</v>
      </c>
      <c r="D14572" t="s">
        <v>4698</v>
      </c>
      <c r="E14572" t="s">
        <v>35419</v>
      </c>
      <c r="F14572" t="s">
        <v>35420</v>
      </c>
      <c r="G14572" t="s">
        <v>5852</v>
      </c>
      <c r="H14572" t="s">
        <v>20582</v>
      </c>
      <c r="I14572">
        <v>5000</v>
      </c>
    </row>
    <row r="14573" spans="1:9" x14ac:dyDescent="0.25">
      <c r="A14573" t="s">
        <v>35418</v>
      </c>
      <c r="B14573" t="s">
        <v>13273</v>
      </c>
      <c r="C14573" t="s">
        <v>5774</v>
      </c>
      <c r="D14573" t="s">
        <v>4698</v>
      </c>
      <c r="E14573" t="s">
        <v>35421</v>
      </c>
      <c r="G14573" t="s">
        <v>35422</v>
      </c>
      <c r="H14573" t="s">
        <v>5925</v>
      </c>
      <c r="I14573">
        <v>25000</v>
      </c>
    </row>
    <row r="14574" spans="1:9" x14ac:dyDescent="0.25">
      <c r="A14574" t="s">
        <v>35418</v>
      </c>
      <c r="B14574" t="s">
        <v>13273</v>
      </c>
      <c r="C14574" t="s">
        <v>5774</v>
      </c>
      <c r="D14574" t="s">
        <v>4698</v>
      </c>
      <c r="E14574" t="s">
        <v>16485</v>
      </c>
      <c r="G14574" t="s">
        <v>35423</v>
      </c>
      <c r="H14574" t="s">
        <v>5925</v>
      </c>
      <c r="I14574">
        <v>35000</v>
      </c>
    </row>
    <row r="14575" spans="1:9" x14ac:dyDescent="0.25">
      <c r="A14575" t="s">
        <v>35418</v>
      </c>
      <c r="B14575" t="s">
        <v>13273</v>
      </c>
      <c r="C14575" t="s">
        <v>5774</v>
      </c>
      <c r="D14575" t="s">
        <v>4698</v>
      </c>
      <c r="E14575" t="s">
        <v>35421</v>
      </c>
      <c r="G14575" t="s">
        <v>35424</v>
      </c>
      <c r="H14575" t="s">
        <v>5925</v>
      </c>
      <c r="I14575">
        <v>52000</v>
      </c>
    </row>
    <row r="14576" spans="1:9" x14ac:dyDescent="0.25">
      <c r="A14576" t="s">
        <v>35418</v>
      </c>
      <c r="B14576" t="s">
        <v>13273</v>
      </c>
      <c r="C14576" t="s">
        <v>5774</v>
      </c>
      <c r="D14576" t="s">
        <v>4698</v>
      </c>
      <c r="E14576" t="s">
        <v>35425</v>
      </c>
      <c r="F14576" t="s">
        <v>35426</v>
      </c>
      <c r="G14576" t="s">
        <v>5852</v>
      </c>
      <c r="H14576" t="s">
        <v>5974</v>
      </c>
      <c r="I14576">
        <v>5000</v>
      </c>
    </row>
    <row r="14577" spans="1:9" x14ac:dyDescent="0.25">
      <c r="A14577" t="s">
        <v>35418</v>
      </c>
      <c r="B14577" t="s">
        <v>13273</v>
      </c>
      <c r="C14577" t="s">
        <v>5774</v>
      </c>
      <c r="D14577" t="s">
        <v>4698</v>
      </c>
      <c r="E14577" t="s">
        <v>35427</v>
      </c>
      <c r="F14577" t="s">
        <v>35428</v>
      </c>
      <c r="G14577" t="s">
        <v>5852</v>
      </c>
      <c r="H14577" t="s">
        <v>5859</v>
      </c>
      <c r="I14577">
        <v>5000</v>
      </c>
    </row>
    <row r="14578" spans="1:9" x14ac:dyDescent="0.25">
      <c r="A14578" t="s">
        <v>35418</v>
      </c>
      <c r="B14578" t="s">
        <v>13273</v>
      </c>
      <c r="C14578" t="s">
        <v>5774</v>
      </c>
      <c r="D14578" t="s">
        <v>4698</v>
      </c>
      <c r="E14578" t="s">
        <v>11167</v>
      </c>
      <c r="F14578" t="s">
        <v>35429</v>
      </c>
      <c r="G14578" t="s">
        <v>5852</v>
      </c>
      <c r="H14578" t="s">
        <v>5870</v>
      </c>
      <c r="I14578">
        <v>2000</v>
      </c>
    </row>
    <row r="14579" spans="1:9" x14ac:dyDescent="0.25">
      <c r="A14579" t="s">
        <v>35418</v>
      </c>
      <c r="B14579" t="s">
        <v>13273</v>
      </c>
      <c r="C14579" t="s">
        <v>5774</v>
      </c>
      <c r="D14579" t="s">
        <v>4698</v>
      </c>
      <c r="E14579" t="s">
        <v>35430</v>
      </c>
      <c r="F14579" t="s">
        <v>35431</v>
      </c>
      <c r="G14579" t="s">
        <v>5852</v>
      </c>
      <c r="H14579" t="s">
        <v>7552</v>
      </c>
      <c r="I14579">
        <v>5000</v>
      </c>
    </row>
    <row r="14580" spans="1:9" x14ac:dyDescent="0.25">
      <c r="A14580" t="s">
        <v>35432</v>
      </c>
      <c r="B14580" t="s">
        <v>35433</v>
      </c>
      <c r="C14580" t="s">
        <v>5775</v>
      </c>
      <c r="D14580" t="s">
        <v>6000</v>
      </c>
      <c r="E14580" t="s">
        <v>22727</v>
      </c>
      <c r="F14580" t="s">
        <v>35434</v>
      </c>
      <c r="G14580" t="s">
        <v>35435</v>
      </c>
      <c r="H14580" t="s">
        <v>6200</v>
      </c>
      <c r="I14580">
        <v>1000</v>
      </c>
    </row>
    <row r="14581" spans="1:9" x14ac:dyDescent="0.25">
      <c r="A14581" t="s">
        <v>35432</v>
      </c>
      <c r="B14581" t="s">
        <v>35433</v>
      </c>
      <c r="C14581" t="s">
        <v>5775</v>
      </c>
      <c r="D14581" t="s">
        <v>6000</v>
      </c>
      <c r="E14581" t="s">
        <v>35436</v>
      </c>
      <c r="F14581" t="s">
        <v>35437</v>
      </c>
      <c r="G14581" t="s">
        <v>35438</v>
      </c>
      <c r="H14581" t="s">
        <v>6438</v>
      </c>
      <c r="I14581">
        <v>5000</v>
      </c>
    </row>
    <row r="14582" spans="1:9" x14ac:dyDescent="0.25">
      <c r="A14582" t="s">
        <v>35432</v>
      </c>
      <c r="B14582" t="s">
        <v>35433</v>
      </c>
      <c r="C14582" t="s">
        <v>5775</v>
      </c>
      <c r="D14582" t="s">
        <v>6000</v>
      </c>
      <c r="E14582" t="s">
        <v>35439</v>
      </c>
      <c r="F14582" t="s">
        <v>35440</v>
      </c>
      <c r="G14582" t="s">
        <v>35441</v>
      </c>
      <c r="H14582" t="s">
        <v>6008</v>
      </c>
      <c r="I14582">
        <v>1500</v>
      </c>
    </row>
    <row r="14583" spans="1:9" x14ac:dyDescent="0.25">
      <c r="A14583" t="s">
        <v>35432</v>
      </c>
      <c r="B14583" t="s">
        <v>35433</v>
      </c>
      <c r="C14583" t="s">
        <v>5775</v>
      </c>
      <c r="D14583" t="s">
        <v>6000</v>
      </c>
      <c r="E14583" t="s">
        <v>35442</v>
      </c>
      <c r="F14583" t="s">
        <v>35443</v>
      </c>
      <c r="G14583" t="s">
        <v>35444</v>
      </c>
      <c r="H14583" t="s">
        <v>6533</v>
      </c>
      <c r="I14583">
        <v>5000</v>
      </c>
    </row>
    <row r="14584" spans="1:9" x14ac:dyDescent="0.25">
      <c r="A14584" t="s">
        <v>35432</v>
      </c>
      <c r="B14584" t="s">
        <v>35433</v>
      </c>
      <c r="C14584" t="s">
        <v>5775</v>
      </c>
      <c r="D14584" t="s">
        <v>6000</v>
      </c>
      <c r="E14584" t="s">
        <v>35445</v>
      </c>
      <c r="F14584" t="s">
        <v>35446</v>
      </c>
      <c r="G14584" t="s">
        <v>35447</v>
      </c>
      <c r="H14584" t="s">
        <v>5853</v>
      </c>
      <c r="I14584">
        <v>2500</v>
      </c>
    </row>
    <row r="14585" spans="1:9" x14ac:dyDescent="0.25">
      <c r="A14585" t="s">
        <v>35432</v>
      </c>
      <c r="B14585" t="s">
        <v>35433</v>
      </c>
      <c r="C14585" t="s">
        <v>5775</v>
      </c>
      <c r="D14585" t="s">
        <v>6000</v>
      </c>
      <c r="E14585" t="s">
        <v>35448</v>
      </c>
      <c r="F14585" t="s">
        <v>35449</v>
      </c>
      <c r="G14585" t="s">
        <v>35450</v>
      </c>
      <c r="H14585" t="s">
        <v>5853</v>
      </c>
      <c r="I14585">
        <v>3000</v>
      </c>
    </row>
    <row r="14586" spans="1:9" x14ac:dyDescent="0.25">
      <c r="A14586" t="s">
        <v>35432</v>
      </c>
      <c r="B14586" t="s">
        <v>35433</v>
      </c>
      <c r="C14586" t="s">
        <v>5775</v>
      </c>
      <c r="D14586" t="s">
        <v>6000</v>
      </c>
      <c r="E14586" t="s">
        <v>35451</v>
      </c>
      <c r="F14586" t="s">
        <v>35452</v>
      </c>
      <c r="G14586" t="s">
        <v>35453</v>
      </c>
      <c r="H14586" t="s">
        <v>6108</v>
      </c>
      <c r="I14586">
        <v>3000</v>
      </c>
    </row>
    <row r="14587" spans="1:9" x14ac:dyDescent="0.25">
      <c r="A14587" t="s">
        <v>35432</v>
      </c>
      <c r="B14587" t="s">
        <v>35433</v>
      </c>
      <c r="C14587" t="s">
        <v>5775</v>
      </c>
      <c r="D14587" t="s">
        <v>6000</v>
      </c>
      <c r="E14587" t="s">
        <v>35454</v>
      </c>
      <c r="F14587" t="s">
        <v>35455</v>
      </c>
      <c r="G14587" t="s">
        <v>35456</v>
      </c>
      <c r="H14587" t="s">
        <v>6108</v>
      </c>
      <c r="I14587">
        <v>15000</v>
      </c>
    </row>
    <row r="14588" spans="1:9" x14ac:dyDescent="0.25">
      <c r="A14588" t="s">
        <v>35432</v>
      </c>
      <c r="B14588" t="s">
        <v>35433</v>
      </c>
      <c r="C14588" t="s">
        <v>5775</v>
      </c>
      <c r="D14588" t="s">
        <v>6000</v>
      </c>
      <c r="E14588" t="s">
        <v>35457</v>
      </c>
      <c r="F14588" t="s">
        <v>35458</v>
      </c>
      <c r="G14588" t="s">
        <v>35459</v>
      </c>
      <c r="H14588" t="s">
        <v>6231</v>
      </c>
      <c r="I14588">
        <v>1000</v>
      </c>
    </row>
    <row r="14589" spans="1:9" x14ac:dyDescent="0.25">
      <c r="A14589" t="s">
        <v>35432</v>
      </c>
      <c r="B14589" t="s">
        <v>35433</v>
      </c>
      <c r="C14589" t="s">
        <v>5775</v>
      </c>
      <c r="D14589" t="s">
        <v>6000</v>
      </c>
      <c r="E14589" t="s">
        <v>35460</v>
      </c>
      <c r="F14589" t="s">
        <v>35461</v>
      </c>
      <c r="G14589" t="s">
        <v>35462</v>
      </c>
      <c r="H14589" t="s">
        <v>6033</v>
      </c>
      <c r="I14589">
        <v>1000</v>
      </c>
    </row>
    <row r="14590" spans="1:9" x14ac:dyDescent="0.25">
      <c r="A14590" t="s">
        <v>35432</v>
      </c>
      <c r="B14590" t="s">
        <v>35433</v>
      </c>
      <c r="C14590" t="s">
        <v>5775</v>
      </c>
      <c r="D14590" t="s">
        <v>6000</v>
      </c>
      <c r="E14590" t="s">
        <v>35463</v>
      </c>
      <c r="F14590" t="s">
        <v>35464</v>
      </c>
      <c r="G14590" t="s">
        <v>35465</v>
      </c>
      <c r="H14590" t="s">
        <v>6236</v>
      </c>
      <c r="I14590">
        <v>7000</v>
      </c>
    </row>
    <row r="14591" spans="1:9" x14ac:dyDescent="0.25">
      <c r="A14591" t="s">
        <v>35432</v>
      </c>
      <c r="B14591" t="s">
        <v>35433</v>
      </c>
      <c r="C14591" t="s">
        <v>5775</v>
      </c>
      <c r="D14591" t="s">
        <v>6000</v>
      </c>
      <c r="E14591" t="s">
        <v>21835</v>
      </c>
      <c r="F14591" t="s">
        <v>35466</v>
      </c>
      <c r="G14591" t="s">
        <v>35467</v>
      </c>
      <c r="H14591" t="s">
        <v>5859</v>
      </c>
      <c r="I14591">
        <v>3500</v>
      </c>
    </row>
    <row r="14592" spans="1:9" x14ac:dyDescent="0.25">
      <c r="A14592" t="s">
        <v>35432</v>
      </c>
      <c r="B14592" t="s">
        <v>35433</v>
      </c>
      <c r="C14592" t="s">
        <v>5775</v>
      </c>
      <c r="D14592" t="s">
        <v>6000</v>
      </c>
      <c r="E14592" t="s">
        <v>35468</v>
      </c>
      <c r="F14592" t="s">
        <v>35469</v>
      </c>
      <c r="G14592" t="s">
        <v>35470</v>
      </c>
      <c r="H14592" t="s">
        <v>5870</v>
      </c>
      <c r="I14592">
        <v>4000</v>
      </c>
    </row>
    <row r="14593" spans="1:9" x14ac:dyDescent="0.25">
      <c r="A14593" t="s">
        <v>35432</v>
      </c>
      <c r="B14593" t="s">
        <v>35433</v>
      </c>
      <c r="C14593" t="s">
        <v>5775</v>
      </c>
      <c r="D14593" t="s">
        <v>6000</v>
      </c>
      <c r="E14593" t="s">
        <v>35471</v>
      </c>
      <c r="F14593" t="s">
        <v>35472</v>
      </c>
      <c r="G14593" t="s">
        <v>35473</v>
      </c>
      <c r="H14593" t="s">
        <v>5870</v>
      </c>
      <c r="I14593">
        <v>5000</v>
      </c>
    </row>
    <row r="14594" spans="1:9" x14ac:dyDescent="0.25">
      <c r="A14594" t="s">
        <v>35432</v>
      </c>
      <c r="B14594" t="s">
        <v>35433</v>
      </c>
      <c r="C14594" t="s">
        <v>5775</v>
      </c>
      <c r="D14594" t="s">
        <v>6000</v>
      </c>
      <c r="E14594" t="s">
        <v>35474</v>
      </c>
      <c r="F14594" t="s">
        <v>35475</v>
      </c>
      <c r="G14594" t="s">
        <v>35476</v>
      </c>
      <c r="H14594" t="s">
        <v>5870</v>
      </c>
      <c r="I14594">
        <v>5000</v>
      </c>
    </row>
    <row r="14595" spans="1:9" x14ac:dyDescent="0.25">
      <c r="A14595" t="s">
        <v>35432</v>
      </c>
      <c r="B14595" t="s">
        <v>35433</v>
      </c>
      <c r="C14595" t="s">
        <v>5775</v>
      </c>
      <c r="D14595" t="s">
        <v>6000</v>
      </c>
      <c r="E14595" t="s">
        <v>35477</v>
      </c>
      <c r="G14595" t="s">
        <v>35478</v>
      </c>
      <c r="H14595" t="s">
        <v>6667</v>
      </c>
      <c r="I14595">
        <v>1000</v>
      </c>
    </row>
    <row r="14596" spans="1:9" x14ac:dyDescent="0.25">
      <c r="A14596" t="s">
        <v>35432</v>
      </c>
      <c r="B14596" t="s">
        <v>35433</v>
      </c>
      <c r="C14596" t="s">
        <v>5775</v>
      </c>
      <c r="D14596" t="s">
        <v>6000</v>
      </c>
      <c r="E14596" t="s">
        <v>35479</v>
      </c>
      <c r="F14596" t="s">
        <v>35440</v>
      </c>
      <c r="G14596" t="s">
        <v>35480</v>
      </c>
      <c r="H14596" t="s">
        <v>5873</v>
      </c>
      <c r="I14596">
        <v>2000</v>
      </c>
    </row>
    <row r="14597" spans="1:9" x14ac:dyDescent="0.25">
      <c r="A14597" t="s">
        <v>35432</v>
      </c>
      <c r="B14597" t="s">
        <v>35433</v>
      </c>
      <c r="C14597" t="s">
        <v>5775</v>
      </c>
      <c r="D14597" t="s">
        <v>6000</v>
      </c>
      <c r="E14597" t="s">
        <v>35481</v>
      </c>
      <c r="F14597" t="s">
        <v>35482</v>
      </c>
      <c r="G14597" t="s">
        <v>35483</v>
      </c>
      <c r="H14597" t="s">
        <v>5873</v>
      </c>
      <c r="I14597">
        <v>2000</v>
      </c>
    </row>
    <row r="14598" spans="1:9" x14ac:dyDescent="0.25">
      <c r="A14598" t="s">
        <v>35432</v>
      </c>
      <c r="B14598" t="s">
        <v>35433</v>
      </c>
      <c r="C14598" t="s">
        <v>5775</v>
      </c>
      <c r="D14598" t="s">
        <v>6000</v>
      </c>
      <c r="E14598" t="s">
        <v>35484</v>
      </c>
      <c r="F14598" t="s">
        <v>35485</v>
      </c>
      <c r="G14598" t="s">
        <v>35486</v>
      </c>
      <c r="H14598" t="s">
        <v>5873</v>
      </c>
      <c r="I14598">
        <v>2000</v>
      </c>
    </row>
    <row r="14599" spans="1:9" x14ac:dyDescent="0.25">
      <c r="A14599" t="s">
        <v>35432</v>
      </c>
      <c r="B14599" t="s">
        <v>35433</v>
      </c>
      <c r="C14599" t="s">
        <v>5775</v>
      </c>
      <c r="D14599" t="s">
        <v>6000</v>
      </c>
      <c r="E14599" t="s">
        <v>35487</v>
      </c>
      <c r="F14599" t="s">
        <v>35488</v>
      </c>
      <c r="G14599" t="s">
        <v>35489</v>
      </c>
      <c r="H14599" t="s">
        <v>5873</v>
      </c>
      <c r="I14599">
        <v>4000</v>
      </c>
    </row>
    <row r="14600" spans="1:9" x14ac:dyDescent="0.25">
      <c r="A14600" t="s">
        <v>35432</v>
      </c>
      <c r="B14600" t="s">
        <v>35433</v>
      </c>
      <c r="C14600" t="s">
        <v>5775</v>
      </c>
      <c r="D14600" t="s">
        <v>6000</v>
      </c>
      <c r="E14600" t="s">
        <v>35490</v>
      </c>
      <c r="F14600" t="s">
        <v>35491</v>
      </c>
      <c r="G14600" t="s">
        <v>35492</v>
      </c>
      <c r="H14600" t="s">
        <v>5873</v>
      </c>
      <c r="I14600">
        <v>4000</v>
      </c>
    </row>
    <row r="14601" spans="1:9" x14ac:dyDescent="0.25">
      <c r="A14601" t="s">
        <v>35432</v>
      </c>
      <c r="B14601" t="s">
        <v>35433</v>
      </c>
      <c r="C14601" t="s">
        <v>5775</v>
      </c>
      <c r="D14601" t="s">
        <v>6000</v>
      </c>
      <c r="E14601" t="s">
        <v>35493</v>
      </c>
      <c r="F14601" t="s">
        <v>35494</v>
      </c>
      <c r="G14601" t="s">
        <v>35495</v>
      </c>
      <c r="H14601" t="s">
        <v>5873</v>
      </c>
      <c r="I14601">
        <v>8000</v>
      </c>
    </row>
    <row r="14602" spans="1:9" x14ac:dyDescent="0.25">
      <c r="A14602" t="s">
        <v>35432</v>
      </c>
      <c r="B14602" t="s">
        <v>35433</v>
      </c>
      <c r="C14602" t="s">
        <v>5775</v>
      </c>
      <c r="D14602" t="s">
        <v>6000</v>
      </c>
      <c r="E14602" t="s">
        <v>35496</v>
      </c>
      <c r="F14602" t="s">
        <v>35497</v>
      </c>
      <c r="G14602" t="s">
        <v>35498</v>
      </c>
      <c r="H14602" t="s">
        <v>5873</v>
      </c>
      <c r="I14602">
        <v>8000</v>
      </c>
    </row>
    <row r="14603" spans="1:9" x14ac:dyDescent="0.25">
      <c r="A14603" t="s">
        <v>35432</v>
      </c>
      <c r="B14603" t="s">
        <v>35433</v>
      </c>
      <c r="C14603" t="s">
        <v>5775</v>
      </c>
      <c r="D14603" t="s">
        <v>6000</v>
      </c>
      <c r="E14603" t="s">
        <v>35499</v>
      </c>
      <c r="F14603" t="s">
        <v>35500</v>
      </c>
      <c r="G14603" t="s">
        <v>35501</v>
      </c>
      <c r="H14603" t="s">
        <v>5873</v>
      </c>
      <c r="I14603">
        <v>12000</v>
      </c>
    </row>
    <row r="14604" spans="1:9" x14ac:dyDescent="0.25">
      <c r="A14604" t="s">
        <v>35432</v>
      </c>
      <c r="B14604" t="s">
        <v>35433</v>
      </c>
      <c r="C14604" t="s">
        <v>5775</v>
      </c>
      <c r="D14604" t="s">
        <v>6000</v>
      </c>
      <c r="E14604" t="s">
        <v>35502</v>
      </c>
      <c r="F14604" t="s">
        <v>35503</v>
      </c>
      <c r="G14604" t="s">
        <v>35504</v>
      </c>
      <c r="H14604" t="s">
        <v>11791</v>
      </c>
      <c r="I14604">
        <v>1500</v>
      </c>
    </row>
    <row r="14605" spans="1:9" x14ac:dyDescent="0.25">
      <c r="A14605" t="s">
        <v>35432</v>
      </c>
      <c r="B14605" t="s">
        <v>35433</v>
      </c>
      <c r="C14605" t="s">
        <v>5775</v>
      </c>
      <c r="D14605" t="s">
        <v>6000</v>
      </c>
      <c r="E14605" t="s">
        <v>35505</v>
      </c>
      <c r="F14605" t="s">
        <v>35506</v>
      </c>
      <c r="G14605" t="s">
        <v>35507</v>
      </c>
      <c r="H14605" t="s">
        <v>5892</v>
      </c>
      <c r="I14605">
        <v>1000</v>
      </c>
    </row>
    <row r="14606" spans="1:9" x14ac:dyDescent="0.25">
      <c r="A14606" t="s">
        <v>35432</v>
      </c>
      <c r="B14606" t="s">
        <v>35433</v>
      </c>
      <c r="C14606" t="s">
        <v>5775</v>
      </c>
      <c r="D14606" t="s">
        <v>6000</v>
      </c>
      <c r="E14606" t="s">
        <v>35508</v>
      </c>
      <c r="F14606" t="s">
        <v>35509</v>
      </c>
      <c r="G14606" t="s">
        <v>35510</v>
      </c>
      <c r="H14606" t="s">
        <v>5892</v>
      </c>
      <c r="I14606">
        <v>1000</v>
      </c>
    </row>
    <row r="14607" spans="1:9" x14ac:dyDescent="0.25">
      <c r="A14607" t="s">
        <v>35432</v>
      </c>
      <c r="B14607" t="s">
        <v>35433</v>
      </c>
      <c r="C14607" t="s">
        <v>5775</v>
      </c>
      <c r="D14607" t="s">
        <v>6000</v>
      </c>
      <c r="E14607" t="s">
        <v>35511</v>
      </c>
      <c r="F14607" t="s">
        <v>35452</v>
      </c>
      <c r="G14607" t="s">
        <v>35512</v>
      </c>
      <c r="H14607" t="s">
        <v>5892</v>
      </c>
      <c r="I14607">
        <v>5000</v>
      </c>
    </row>
    <row r="14608" spans="1:9" x14ac:dyDescent="0.25">
      <c r="A14608" t="s">
        <v>35432</v>
      </c>
      <c r="B14608" t="s">
        <v>35433</v>
      </c>
      <c r="C14608" t="s">
        <v>5775</v>
      </c>
      <c r="D14608" t="s">
        <v>6000</v>
      </c>
      <c r="E14608" t="s">
        <v>35513</v>
      </c>
      <c r="F14608" t="s">
        <v>35514</v>
      </c>
      <c r="G14608" t="s">
        <v>35515</v>
      </c>
      <c r="H14608" t="s">
        <v>5892</v>
      </c>
      <c r="I14608">
        <v>7000</v>
      </c>
    </row>
    <row r="14609" spans="1:9" x14ac:dyDescent="0.25">
      <c r="A14609" t="s">
        <v>35432</v>
      </c>
      <c r="B14609" t="s">
        <v>35433</v>
      </c>
      <c r="C14609" t="s">
        <v>5775</v>
      </c>
      <c r="D14609" t="s">
        <v>6000</v>
      </c>
      <c r="E14609" t="s">
        <v>35516</v>
      </c>
      <c r="F14609" t="s">
        <v>35517</v>
      </c>
      <c r="G14609" t="s">
        <v>35518</v>
      </c>
      <c r="H14609" t="s">
        <v>6574</v>
      </c>
      <c r="I14609">
        <v>2500</v>
      </c>
    </row>
    <row r="14610" spans="1:9" x14ac:dyDescent="0.25">
      <c r="A14610" t="s">
        <v>35432</v>
      </c>
      <c r="B14610" t="s">
        <v>35433</v>
      </c>
      <c r="C14610" t="s">
        <v>5775</v>
      </c>
      <c r="D14610" t="s">
        <v>6000</v>
      </c>
      <c r="E14610" t="s">
        <v>35519</v>
      </c>
      <c r="F14610" t="s">
        <v>35520</v>
      </c>
      <c r="G14610" t="s">
        <v>35521</v>
      </c>
      <c r="H14610" t="s">
        <v>6574</v>
      </c>
      <c r="I14610">
        <v>2500</v>
      </c>
    </row>
    <row r="14611" spans="1:9" x14ac:dyDescent="0.25">
      <c r="A14611" t="s">
        <v>35432</v>
      </c>
      <c r="B14611" t="s">
        <v>35433</v>
      </c>
      <c r="C14611" t="s">
        <v>5775</v>
      </c>
      <c r="D14611" t="s">
        <v>6000</v>
      </c>
      <c r="E14611" t="s">
        <v>35522</v>
      </c>
      <c r="F14611" t="s">
        <v>35523</v>
      </c>
      <c r="G14611" t="s">
        <v>35524</v>
      </c>
      <c r="H14611" t="s">
        <v>6429</v>
      </c>
      <c r="I14611">
        <v>1000</v>
      </c>
    </row>
    <row r="14612" spans="1:9" x14ac:dyDescent="0.25">
      <c r="A14612" t="s">
        <v>35432</v>
      </c>
      <c r="B14612" t="s">
        <v>35433</v>
      </c>
      <c r="C14612" t="s">
        <v>5775</v>
      </c>
      <c r="D14612" t="s">
        <v>6000</v>
      </c>
      <c r="E14612" t="s">
        <v>35525</v>
      </c>
      <c r="F14612" t="s">
        <v>35526</v>
      </c>
      <c r="G14612" t="s">
        <v>35527</v>
      </c>
      <c r="H14612" t="s">
        <v>7552</v>
      </c>
      <c r="I14612">
        <v>3000</v>
      </c>
    </row>
    <row r="14613" spans="1:9" x14ac:dyDescent="0.25">
      <c r="A14613" t="s">
        <v>35528</v>
      </c>
      <c r="B14613" t="s">
        <v>35529</v>
      </c>
      <c r="C14613" t="s">
        <v>5776</v>
      </c>
      <c r="D14613" t="s">
        <v>6197</v>
      </c>
      <c r="E14613" t="s">
        <v>35530</v>
      </c>
      <c r="F14613" t="s">
        <v>35531</v>
      </c>
      <c r="G14613" t="s">
        <v>5852</v>
      </c>
      <c r="H14613" t="s">
        <v>5922</v>
      </c>
      <c r="I14613">
        <v>4000</v>
      </c>
    </row>
    <row r="14614" spans="1:9" x14ac:dyDescent="0.25">
      <c r="A14614" t="s">
        <v>35528</v>
      </c>
      <c r="B14614" t="s">
        <v>35529</v>
      </c>
      <c r="C14614" t="s">
        <v>5776</v>
      </c>
      <c r="D14614" t="s">
        <v>6197</v>
      </c>
      <c r="E14614" t="s">
        <v>35532</v>
      </c>
      <c r="G14614" t="s">
        <v>35533</v>
      </c>
      <c r="H14614" t="s">
        <v>5925</v>
      </c>
      <c r="I14614">
        <v>10000</v>
      </c>
    </row>
    <row r="14615" spans="1:9" x14ac:dyDescent="0.25">
      <c r="A14615" t="s">
        <v>35528</v>
      </c>
      <c r="B14615" t="s">
        <v>35529</v>
      </c>
      <c r="C14615" t="s">
        <v>5776</v>
      </c>
      <c r="D14615" t="s">
        <v>6197</v>
      </c>
      <c r="E14615" t="s">
        <v>35534</v>
      </c>
      <c r="G14615" t="s">
        <v>35535</v>
      </c>
      <c r="H14615" t="s">
        <v>5925</v>
      </c>
      <c r="I14615">
        <v>20000</v>
      </c>
    </row>
    <row r="14616" spans="1:9" x14ac:dyDescent="0.25">
      <c r="A14616" t="s">
        <v>35528</v>
      </c>
      <c r="B14616" t="s">
        <v>35529</v>
      </c>
      <c r="C14616" t="s">
        <v>5776</v>
      </c>
      <c r="D14616" t="s">
        <v>6197</v>
      </c>
      <c r="E14616" t="s">
        <v>35536</v>
      </c>
      <c r="G14616" t="s">
        <v>6162</v>
      </c>
      <c r="H14616" t="s">
        <v>5925</v>
      </c>
      <c r="I14616">
        <v>54000</v>
      </c>
    </row>
    <row r="14617" spans="1:9" x14ac:dyDescent="0.25">
      <c r="A14617" t="s">
        <v>35528</v>
      </c>
      <c r="B14617" t="s">
        <v>35529</v>
      </c>
      <c r="C14617" t="s">
        <v>5776</v>
      </c>
      <c r="D14617" t="s">
        <v>6197</v>
      </c>
      <c r="E14617" t="s">
        <v>35537</v>
      </c>
      <c r="F14617" t="s">
        <v>35538</v>
      </c>
      <c r="G14617" t="s">
        <v>5852</v>
      </c>
      <c r="H14617" t="s">
        <v>7170</v>
      </c>
      <c r="I14617">
        <v>5000</v>
      </c>
    </row>
    <row r="14618" spans="1:9" x14ac:dyDescent="0.25">
      <c r="A14618" t="s">
        <v>35528</v>
      </c>
      <c r="B14618" t="s">
        <v>35529</v>
      </c>
      <c r="C14618" t="s">
        <v>5776</v>
      </c>
      <c r="D14618" t="s">
        <v>6197</v>
      </c>
      <c r="E14618" t="s">
        <v>35539</v>
      </c>
      <c r="F14618" t="s">
        <v>35540</v>
      </c>
      <c r="G14618" t="s">
        <v>5852</v>
      </c>
      <c r="H14618" t="s">
        <v>5853</v>
      </c>
      <c r="I14618">
        <v>3500</v>
      </c>
    </row>
    <row r="14619" spans="1:9" x14ac:dyDescent="0.25">
      <c r="A14619" t="s">
        <v>35528</v>
      </c>
      <c r="B14619" t="s">
        <v>35529</v>
      </c>
      <c r="C14619" t="s">
        <v>5776</v>
      </c>
      <c r="D14619" t="s">
        <v>6197</v>
      </c>
      <c r="E14619" t="s">
        <v>35541</v>
      </c>
      <c r="F14619" t="s">
        <v>35542</v>
      </c>
      <c r="G14619" t="s">
        <v>5852</v>
      </c>
      <c r="H14619" t="s">
        <v>5853</v>
      </c>
      <c r="I14619">
        <v>5000</v>
      </c>
    </row>
    <row r="14620" spans="1:9" x14ac:dyDescent="0.25">
      <c r="A14620" t="s">
        <v>35528</v>
      </c>
      <c r="B14620" t="s">
        <v>35529</v>
      </c>
      <c r="C14620" t="s">
        <v>5776</v>
      </c>
      <c r="D14620" t="s">
        <v>6197</v>
      </c>
      <c r="E14620" t="s">
        <v>35543</v>
      </c>
      <c r="F14620" t="s">
        <v>35544</v>
      </c>
      <c r="G14620" t="s">
        <v>5852</v>
      </c>
      <c r="H14620" t="s">
        <v>5853</v>
      </c>
      <c r="I14620">
        <v>5000</v>
      </c>
    </row>
    <row r="14621" spans="1:9" x14ac:dyDescent="0.25">
      <c r="A14621" t="s">
        <v>35528</v>
      </c>
      <c r="B14621" t="s">
        <v>35529</v>
      </c>
      <c r="C14621" t="s">
        <v>5776</v>
      </c>
      <c r="D14621" t="s">
        <v>6197</v>
      </c>
      <c r="E14621" t="s">
        <v>35545</v>
      </c>
      <c r="F14621" t="s">
        <v>35546</v>
      </c>
      <c r="G14621" t="s">
        <v>5852</v>
      </c>
      <c r="H14621" t="s">
        <v>6108</v>
      </c>
      <c r="I14621">
        <v>1000</v>
      </c>
    </row>
    <row r="14622" spans="1:9" x14ac:dyDescent="0.25">
      <c r="A14622" t="s">
        <v>35528</v>
      </c>
      <c r="B14622" t="s">
        <v>35529</v>
      </c>
      <c r="C14622" t="s">
        <v>5776</v>
      </c>
      <c r="D14622" t="s">
        <v>6197</v>
      </c>
      <c r="E14622" t="s">
        <v>35547</v>
      </c>
      <c r="F14622" t="s">
        <v>35548</v>
      </c>
      <c r="G14622" t="s">
        <v>5852</v>
      </c>
      <c r="H14622" t="s">
        <v>6033</v>
      </c>
      <c r="I14622">
        <v>1500</v>
      </c>
    </row>
    <row r="14623" spans="1:9" x14ac:dyDescent="0.25">
      <c r="A14623" t="s">
        <v>35528</v>
      </c>
      <c r="B14623" t="s">
        <v>35529</v>
      </c>
      <c r="C14623" t="s">
        <v>5776</v>
      </c>
      <c r="D14623" t="s">
        <v>6197</v>
      </c>
      <c r="E14623" t="s">
        <v>35549</v>
      </c>
      <c r="F14623" t="s">
        <v>35550</v>
      </c>
      <c r="G14623" t="s">
        <v>5852</v>
      </c>
      <c r="H14623" t="s">
        <v>5873</v>
      </c>
      <c r="I14623">
        <v>5000</v>
      </c>
    </row>
    <row r="14624" spans="1:9" x14ac:dyDescent="0.25">
      <c r="A14624" t="s">
        <v>35528</v>
      </c>
      <c r="B14624" t="s">
        <v>35529</v>
      </c>
      <c r="C14624" t="s">
        <v>5776</v>
      </c>
      <c r="D14624" t="s">
        <v>6197</v>
      </c>
      <c r="E14624" t="s">
        <v>35551</v>
      </c>
      <c r="F14624" t="s">
        <v>35552</v>
      </c>
      <c r="G14624" t="s">
        <v>5852</v>
      </c>
      <c r="H14624" t="s">
        <v>5873</v>
      </c>
      <c r="I14624">
        <v>6000</v>
      </c>
    </row>
    <row r="14625" spans="1:9" x14ac:dyDescent="0.25">
      <c r="A14625" t="s">
        <v>35528</v>
      </c>
      <c r="B14625" t="s">
        <v>35529</v>
      </c>
      <c r="C14625" t="s">
        <v>5776</v>
      </c>
      <c r="D14625" t="s">
        <v>6197</v>
      </c>
      <c r="E14625" t="s">
        <v>35553</v>
      </c>
      <c r="F14625" t="s">
        <v>35554</v>
      </c>
      <c r="G14625" t="s">
        <v>5852</v>
      </c>
      <c r="H14625" t="s">
        <v>6138</v>
      </c>
      <c r="I14625">
        <v>10000</v>
      </c>
    </row>
    <row r="14626" spans="1:9" x14ac:dyDescent="0.25">
      <c r="A14626" t="s">
        <v>35555</v>
      </c>
      <c r="B14626" t="s">
        <v>6849</v>
      </c>
      <c r="C14626" t="s">
        <v>35556</v>
      </c>
      <c r="D14626" t="s">
        <v>4698</v>
      </c>
      <c r="E14626" t="s">
        <v>35557</v>
      </c>
      <c r="G14626" t="s">
        <v>35558</v>
      </c>
      <c r="H14626" t="s">
        <v>5925</v>
      </c>
      <c r="I14626">
        <v>10000</v>
      </c>
    </row>
    <row r="14627" spans="1:9" x14ac:dyDescent="0.25">
      <c r="A14627" t="s">
        <v>35555</v>
      </c>
      <c r="B14627" t="s">
        <v>6849</v>
      </c>
      <c r="C14627" t="s">
        <v>35556</v>
      </c>
      <c r="D14627" t="s">
        <v>4698</v>
      </c>
      <c r="E14627" t="s">
        <v>28666</v>
      </c>
      <c r="G14627" t="s">
        <v>35559</v>
      </c>
      <c r="H14627" t="s">
        <v>5925</v>
      </c>
      <c r="I14627">
        <v>10000</v>
      </c>
    </row>
    <row r="14628" spans="1:9" x14ac:dyDescent="0.25">
      <c r="A14628" t="s">
        <v>35555</v>
      </c>
      <c r="B14628" t="s">
        <v>6849</v>
      </c>
      <c r="C14628" t="s">
        <v>35556</v>
      </c>
      <c r="D14628" t="s">
        <v>4698</v>
      </c>
      <c r="E14628" t="s">
        <v>35560</v>
      </c>
      <c r="G14628" t="s">
        <v>35561</v>
      </c>
      <c r="H14628" t="s">
        <v>5925</v>
      </c>
      <c r="I14628">
        <v>11726</v>
      </c>
    </row>
    <row r="14629" spans="1:9" x14ac:dyDescent="0.25">
      <c r="A14629" t="s">
        <v>35555</v>
      </c>
      <c r="B14629" t="s">
        <v>6849</v>
      </c>
      <c r="C14629" t="s">
        <v>35556</v>
      </c>
      <c r="D14629" t="s">
        <v>4698</v>
      </c>
      <c r="E14629" t="s">
        <v>35562</v>
      </c>
      <c r="G14629" t="s">
        <v>35563</v>
      </c>
      <c r="H14629" t="s">
        <v>5925</v>
      </c>
      <c r="I14629">
        <v>12000</v>
      </c>
    </row>
    <row r="14630" spans="1:9" x14ac:dyDescent="0.25">
      <c r="A14630" t="s">
        <v>35555</v>
      </c>
      <c r="B14630" t="s">
        <v>6849</v>
      </c>
      <c r="C14630" t="s">
        <v>35556</v>
      </c>
      <c r="D14630" t="s">
        <v>4698</v>
      </c>
      <c r="E14630" t="s">
        <v>35564</v>
      </c>
      <c r="G14630" t="s">
        <v>35565</v>
      </c>
      <c r="H14630" t="s">
        <v>5925</v>
      </c>
      <c r="I14630">
        <v>26944</v>
      </c>
    </row>
    <row r="14631" spans="1:9" x14ac:dyDescent="0.25">
      <c r="A14631" t="s">
        <v>35555</v>
      </c>
      <c r="B14631" t="s">
        <v>6849</v>
      </c>
      <c r="C14631" t="s">
        <v>35556</v>
      </c>
      <c r="D14631" t="s">
        <v>4698</v>
      </c>
      <c r="E14631" t="s">
        <v>35566</v>
      </c>
      <c r="F14631" t="s">
        <v>35567</v>
      </c>
      <c r="G14631" t="s">
        <v>35568</v>
      </c>
      <c r="H14631" t="s">
        <v>6231</v>
      </c>
      <c r="I14631">
        <v>15000</v>
      </c>
    </row>
    <row r="14632" spans="1:9" x14ac:dyDescent="0.25">
      <c r="A14632" t="s">
        <v>35555</v>
      </c>
      <c r="B14632" t="s">
        <v>6849</v>
      </c>
      <c r="C14632" t="s">
        <v>35556</v>
      </c>
      <c r="D14632" t="s">
        <v>4698</v>
      </c>
      <c r="E14632" t="s">
        <v>35569</v>
      </c>
      <c r="G14632" t="s">
        <v>6977</v>
      </c>
      <c r="H14632" t="s">
        <v>5925</v>
      </c>
      <c r="I14632">
        <v>1537</v>
      </c>
    </row>
    <row r="14633" spans="1:9" x14ac:dyDescent="0.25">
      <c r="A14633" t="s">
        <v>35555</v>
      </c>
      <c r="B14633" t="s">
        <v>6849</v>
      </c>
      <c r="C14633" t="s">
        <v>35556</v>
      </c>
      <c r="D14633" t="s">
        <v>4698</v>
      </c>
      <c r="E14633" t="s">
        <v>35570</v>
      </c>
      <c r="G14633" t="s">
        <v>31495</v>
      </c>
      <c r="H14633" t="s">
        <v>5925</v>
      </c>
      <c r="I14633">
        <v>1699</v>
      </c>
    </row>
    <row r="14634" spans="1:9" x14ac:dyDescent="0.25">
      <c r="A14634" t="s">
        <v>35555</v>
      </c>
      <c r="B14634" t="s">
        <v>6849</v>
      </c>
      <c r="C14634" t="s">
        <v>35556</v>
      </c>
      <c r="D14634" t="s">
        <v>4698</v>
      </c>
      <c r="E14634" t="s">
        <v>35571</v>
      </c>
      <c r="G14634" t="s">
        <v>35572</v>
      </c>
      <c r="H14634" t="s">
        <v>5925</v>
      </c>
      <c r="I14634">
        <v>1837</v>
      </c>
    </row>
    <row r="14635" spans="1:9" x14ac:dyDescent="0.25">
      <c r="A14635" t="s">
        <v>35555</v>
      </c>
      <c r="B14635" t="s">
        <v>6849</v>
      </c>
      <c r="C14635" t="s">
        <v>35556</v>
      </c>
      <c r="D14635" t="s">
        <v>4698</v>
      </c>
      <c r="E14635" t="s">
        <v>35573</v>
      </c>
      <c r="G14635" t="s">
        <v>35574</v>
      </c>
      <c r="H14635" t="s">
        <v>5925</v>
      </c>
      <c r="I14635">
        <v>2160</v>
      </c>
    </row>
    <row r="14636" spans="1:9" x14ac:dyDescent="0.25">
      <c r="A14636" t="s">
        <v>35555</v>
      </c>
      <c r="B14636" t="s">
        <v>6849</v>
      </c>
      <c r="C14636" t="s">
        <v>35556</v>
      </c>
      <c r="D14636" t="s">
        <v>4698</v>
      </c>
      <c r="E14636" t="s">
        <v>35575</v>
      </c>
      <c r="G14636" t="s">
        <v>35576</v>
      </c>
      <c r="H14636" t="s">
        <v>5925</v>
      </c>
      <c r="I14636">
        <v>2490</v>
      </c>
    </row>
    <row r="14637" spans="1:9" x14ac:dyDescent="0.25">
      <c r="A14637" t="s">
        <v>35555</v>
      </c>
      <c r="B14637" t="s">
        <v>6849</v>
      </c>
      <c r="C14637" t="s">
        <v>35556</v>
      </c>
      <c r="D14637" t="s">
        <v>4698</v>
      </c>
      <c r="E14637" t="s">
        <v>35577</v>
      </c>
      <c r="G14637" t="s">
        <v>35578</v>
      </c>
      <c r="H14637" t="s">
        <v>5925</v>
      </c>
      <c r="I14637">
        <v>2740</v>
      </c>
    </row>
    <row r="14638" spans="1:9" x14ac:dyDescent="0.25">
      <c r="A14638" t="s">
        <v>35555</v>
      </c>
      <c r="B14638" t="s">
        <v>6849</v>
      </c>
      <c r="C14638" t="s">
        <v>35556</v>
      </c>
      <c r="D14638" t="s">
        <v>4698</v>
      </c>
      <c r="E14638" t="s">
        <v>35579</v>
      </c>
      <c r="G14638" t="s">
        <v>35580</v>
      </c>
      <c r="H14638" t="s">
        <v>5925</v>
      </c>
      <c r="I14638">
        <v>6000</v>
      </c>
    </row>
    <row r="14639" spans="1:9" x14ac:dyDescent="0.25">
      <c r="A14639" t="s">
        <v>35555</v>
      </c>
      <c r="B14639" t="s">
        <v>6849</v>
      </c>
      <c r="C14639" t="s">
        <v>35556</v>
      </c>
      <c r="D14639" t="s">
        <v>4698</v>
      </c>
      <c r="E14639" t="s">
        <v>35581</v>
      </c>
      <c r="G14639" t="s">
        <v>35582</v>
      </c>
      <c r="H14639" t="s">
        <v>5925</v>
      </c>
      <c r="I14639">
        <v>6418</v>
      </c>
    </row>
    <row r="14640" spans="1:9" x14ac:dyDescent="0.25">
      <c r="A14640" t="s">
        <v>35555</v>
      </c>
      <c r="B14640" t="s">
        <v>6849</v>
      </c>
      <c r="C14640" t="s">
        <v>35556</v>
      </c>
      <c r="D14640" t="s">
        <v>4698</v>
      </c>
      <c r="E14640" t="s">
        <v>35583</v>
      </c>
      <c r="G14640" t="s">
        <v>26897</v>
      </c>
      <c r="H14640" t="s">
        <v>5925</v>
      </c>
      <c r="I14640">
        <v>8880</v>
      </c>
    </row>
    <row r="14641" spans="1:9" x14ac:dyDescent="0.25">
      <c r="A14641" t="s">
        <v>35555</v>
      </c>
      <c r="B14641" t="s">
        <v>6849</v>
      </c>
      <c r="C14641" t="s">
        <v>35556</v>
      </c>
      <c r="D14641" t="s">
        <v>4698</v>
      </c>
      <c r="E14641" t="s">
        <v>35584</v>
      </c>
      <c r="G14641" t="s">
        <v>35585</v>
      </c>
      <c r="H14641" t="s">
        <v>5925</v>
      </c>
      <c r="I14641">
        <v>9700</v>
      </c>
    </row>
    <row r="14642" spans="1:9" x14ac:dyDescent="0.25">
      <c r="A14642" t="s">
        <v>35586</v>
      </c>
      <c r="B14642" t="s">
        <v>14452</v>
      </c>
      <c r="C14642" t="s">
        <v>5777</v>
      </c>
      <c r="D14642" t="s">
        <v>6197</v>
      </c>
      <c r="E14642" t="s">
        <v>35587</v>
      </c>
      <c r="G14642" t="s">
        <v>35588</v>
      </c>
      <c r="H14642" t="s">
        <v>5925</v>
      </c>
      <c r="I14642">
        <v>10000</v>
      </c>
    </row>
    <row r="14643" spans="1:9" x14ac:dyDescent="0.25">
      <c r="A14643" t="s">
        <v>35586</v>
      </c>
      <c r="B14643" t="s">
        <v>14452</v>
      </c>
      <c r="C14643" t="s">
        <v>5777</v>
      </c>
      <c r="D14643" t="s">
        <v>6197</v>
      </c>
      <c r="E14643" t="s">
        <v>35589</v>
      </c>
      <c r="G14643" t="s">
        <v>35590</v>
      </c>
      <c r="H14643" t="s">
        <v>5925</v>
      </c>
      <c r="I14643">
        <v>18280</v>
      </c>
    </row>
    <row r="14644" spans="1:9" x14ac:dyDescent="0.25">
      <c r="A14644" t="s">
        <v>35586</v>
      </c>
      <c r="B14644" t="s">
        <v>14452</v>
      </c>
      <c r="C14644" t="s">
        <v>5777</v>
      </c>
      <c r="D14644" t="s">
        <v>6197</v>
      </c>
      <c r="E14644" t="s">
        <v>25408</v>
      </c>
      <c r="G14644" t="s">
        <v>35591</v>
      </c>
      <c r="H14644" t="s">
        <v>5925</v>
      </c>
      <c r="I14644">
        <v>19100</v>
      </c>
    </row>
    <row r="14645" spans="1:9" x14ac:dyDescent="0.25">
      <c r="A14645" t="s">
        <v>35586</v>
      </c>
      <c r="B14645" t="s">
        <v>14452</v>
      </c>
      <c r="C14645" t="s">
        <v>5777</v>
      </c>
      <c r="D14645" t="s">
        <v>6197</v>
      </c>
      <c r="E14645" t="s">
        <v>35592</v>
      </c>
      <c r="G14645" t="s">
        <v>35593</v>
      </c>
      <c r="H14645" t="s">
        <v>5925</v>
      </c>
      <c r="I14645">
        <v>22620</v>
      </c>
    </row>
    <row r="14646" spans="1:9" x14ac:dyDescent="0.25">
      <c r="A14646" t="s">
        <v>35586</v>
      </c>
      <c r="B14646" t="s">
        <v>14452</v>
      </c>
      <c r="C14646" t="s">
        <v>5777</v>
      </c>
      <c r="D14646" t="s">
        <v>6197</v>
      </c>
      <c r="E14646" t="s">
        <v>35594</v>
      </c>
      <c r="G14646" t="s">
        <v>35595</v>
      </c>
      <c r="H14646" t="s">
        <v>5925</v>
      </c>
      <c r="I14646">
        <v>50000</v>
      </c>
    </row>
    <row r="14647" spans="1:9" x14ac:dyDescent="0.25">
      <c r="A14647" t="s">
        <v>35586</v>
      </c>
      <c r="B14647" t="s">
        <v>14452</v>
      </c>
      <c r="C14647" t="s">
        <v>5777</v>
      </c>
      <c r="D14647" t="s">
        <v>6197</v>
      </c>
      <c r="E14647" t="s">
        <v>35596</v>
      </c>
      <c r="F14647" t="s">
        <v>35597</v>
      </c>
      <c r="G14647" t="s">
        <v>5852</v>
      </c>
      <c r="H14647" t="s">
        <v>5945</v>
      </c>
      <c r="I14647">
        <v>2000</v>
      </c>
    </row>
    <row r="14648" spans="1:9" x14ac:dyDescent="0.25">
      <c r="A14648" t="s">
        <v>35586</v>
      </c>
      <c r="B14648" t="s">
        <v>14452</v>
      </c>
      <c r="C14648" t="s">
        <v>5777</v>
      </c>
      <c r="D14648" t="s">
        <v>6197</v>
      </c>
      <c r="E14648" t="s">
        <v>35598</v>
      </c>
      <c r="F14648" t="s">
        <v>35599</v>
      </c>
      <c r="G14648" t="s">
        <v>5852</v>
      </c>
      <c r="H14648" t="s">
        <v>5853</v>
      </c>
      <c r="I14648">
        <v>1000</v>
      </c>
    </row>
    <row r="14649" spans="1:9" x14ac:dyDescent="0.25">
      <c r="A14649" t="s">
        <v>35586</v>
      </c>
      <c r="B14649" t="s">
        <v>14452</v>
      </c>
      <c r="C14649" t="s">
        <v>5777</v>
      </c>
      <c r="D14649" t="s">
        <v>6197</v>
      </c>
      <c r="E14649" t="s">
        <v>35600</v>
      </c>
      <c r="F14649" t="s">
        <v>35601</v>
      </c>
      <c r="G14649" t="s">
        <v>5852</v>
      </c>
      <c r="H14649" t="s">
        <v>6138</v>
      </c>
      <c r="I14649">
        <v>1000</v>
      </c>
    </row>
    <row r="14650" spans="1:9" x14ac:dyDescent="0.25">
      <c r="A14650" t="s">
        <v>35586</v>
      </c>
      <c r="B14650" t="s">
        <v>14452</v>
      </c>
      <c r="C14650" t="s">
        <v>5777</v>
      </c>
      <c r="D14650" t="s">
        <v>6197</v>
      </c>
      <c r="E14650" t="s">
        <v>35602</v>
      </c>
      <c r="F14650" t="s">
        <v>35603</v>
      </c>
      <c r="G14650" t="s">
        <v>5852</v>
      </c>
      <c r="H14650" t="s">
        <v>6138</v>
      </c>
      <c r="I14650">
        <v>2000</v>
      </c>
    </row>
    <row r="14651" spans="1:9" x14ac:dyDescent="0.25">
      <c r="A14651" t="s">
        <v>35586</v>
      </c>
      <c r="B14651" t="s">
        <v>14452</v>
      </c>
      <c r="C14651" t="s">
        <v>5777</v>
      </c>
      <c r="D14651" t="s">
        <v>6197</v>
      </c>
      <c r="E14651" t="s">
        <v>35604</v>
      </c>
      <c r="F14651" t="s">
        <v>35605</v>
      </c>
      <c r="G14651" t="s">
        <v>5852</v>
      </c>
      <c r="H14651" t="s">
        <v>7151</v>
      </c>
      <c r="I14651">
        <v>2000</v>
      </c>
    </row>
    <row r="14652" spans="1:9" x14ac:dyDescent="0.25">
      <c r="A14652" t="s">
        <v>35586</v>
      </c>
      <c r="B14652" t="s">
        <v>14452</v>
      </c>
      <c r="C14652" t="s">
        <v>5777</v>
      </c>
      <c r="D14652" t="s">
        <v>6197</v>
      </c>
      <c r="E14652" t="s">
        <v>35606</v>
      </c>
      <c r="F14652" t="s">
        <v>35607</v>
      </c>
      <c r="G14652" t="s">
        <v>5852</v>
      </c>
      <c r="H14652" t="s">
        <v>7151</v>
      </c>
      <c r="I14652">
        <v>2000</v>
      </c>
    </row>
    <row r="14653" spans="1:9" x14ac:dyDescent="0.25">
      <c r="A14653" t="s">
        <v>35608</v>
      </c>
      <c r="B14653" t="s">
        <v>10959</v>
      </c>
      <c r="C14653" t="s">
        <v>5778</v>
      </c>
      <c r="D14653" t="s">
        <v>6197</v>
      </c>
      <c r="E14653" t="s">
        <v>35609</v>
      </c>
      <c r="G14653" t="s">
        <v>35610</v>
      </c>
      <c r="H14653" t="s">
        <v>5925</v>
      </c>
      <c r="I14653">
        <v>4000</v>
      </c>
    </row>
    <row r="14654" spans="1:9" x14ac:dyDescent="0.25">
      <c r="A14654" t="s">
        <v>35608</v>
      </c>
      <c r="B14654" t="s">
        <v>10959</v>
      </c>
      <c r="C14654" t="s">
        <v>5778</v>
      </c>
      <c r="D14654" t="s">
        <v>6197</v>
      </c>
      <c r="E14654" t="s">
        <v>35611</v>
      </c>
      <c r="G14654" t="s">
        <v>7163</v>
      </c>
      <c r="H14654" t="s">
        <v>5925</v>
      </c>
      <c r="I14654">
        <v>9972</v>
      </c>
    </row>
    <row r="14655" spans="1:9" x14ac:dyDescent="0.25">
      <c r="A14655" t="s">
        <v>35608</v>
      </c>
      <c r="B14655" t="s">
        <v>10959</v>
      </c>
      <c r="C14655" t="s">
        <v>5778</v>
      </c>
      <c r="D14655" t="s">
        <v>6197</v>
      </c>
      <c r="E14655" t="s">
        <v>35612</v>
      </c>
      <c r="G14655" t="s">
        <v>35613</v>
      </c>
      <c r="H14655" t="s">
        <v>5925</v>
      </c>
      <c r="I14655">
        <v>10000</v>
      </c>
    </row>
    <row r="14656" spans="1:9" x14ac:dyDescent="0.25">
      <c r="A14656" t="s">
        <v>35608</v>
      </c>
      <c r="B14656" t="s">
        <v>10959</v>
      </c>
      <c r="C14656" t="s">
        <v>5778</v>
      </c>
      <c r="D14656" t="s">
        <v>6197</v>
      </c>
      <c r="E14656" t="s">
        <v>35614</v>
      </c>
      <c r="G14656" t="s">
        <v>35615</v>
      </c>
      <c r="H14656" t="s">
        <v>5925</v>
      </c>
      <c r="I14656">
        <v>10000</v>
      </c>
    </row>
    <row r="14657" spans="1:9" x14ac:dyDescent="0.25">
      <c r="A14657" t="s">
        <v>35608</v>
      </c>
      <c r="B14657" t="s">
        <v>10959</v>
      </c>
      <c r="C14657" t="s">
        <v>5778</v>
      </c>
      <c r="D14657" t="s">
        <v>6197</v>
      </c>
      <c r="E14657" t="s">
        <v>35616</v>
      </c>
      <c r="G14657" t="s">
        <v>35617</v>
      </c>
      <c r="H14657" t="s">
        <v>5925</v>
      </c>
      <c r="I14657">
        <v>10000</v>
      </c>
    </row>
    <row r="14658" spans="1:9" x14ac:dyDescent="0.25">
      <c r="A14658" t="s">
        <v>35608</v>
      </c>
      <c r="B14658" t="s">
        <v>10959</v>
      </c>
      <c r="C14658" t="s">
        <v>5778</v>
      </c>
      <c r="D14658" t="s">
        <v>6197</v>
      </c>
      <c r="E14658" t="s">
        <v>35618</v>
      </c>
      <c r="G14658" t="s">
        <v>35619</v>
      </c>
      <c r="H14658" t="s">
        <v>5925</v>
      </c>
      <c r="I14658">
        <v>10000</v>
      </c>
    </row>
    <row r="14659" spans="1:9" x14ac:dyDescent="0.25">
      <c r="A14659" t="s">
        <v>35608</v>
      </c>
      <c r="B14659" t="s">
        <v>10959</v>
      </c>
      <c r="C14659" t="s">
        <v>5778</v>
      </c>
      <c r="D14659" t="s">
        <v>6197</v>
      </c>
      <c r="E14659" t="s">
        <v>35620</v>
      </c>
      <c r="G14659" t="s">
        <v>35621</v>
      </c>
      <c r="H14659" t="s">
        <v>5925</v>
      </c>
      <c r="I14659">
        <v>10000</v>
      </c>
    </row>
    <row r="14660" spans="1:9" x14ac:dyDescent="0.25">
      <c r="A14660" t="s">
        <v>35608</v>
      </c>
      <c r="B14660" t="s">
        <v>10959</v>
      </c>
      <c r="C14660" t="s">
        <v>5778</v>
      </c>
      <c r="D14660" t="s">
        <v>6197</v>
      </c>
      <c r="E14660" t="s">
        <v>35622</v>
      </c>
      <c r="G14660" t="s">
        <v>35623</v>
      </c>
      <c r="H14660" t="s">
        <v>5925</v>
      </c>
      <c r="I14660">
        <v>10000</v>
      </c>
    </row>
    <row r="14661" spans="1:9" x14ac:dyDescent="0.25">
      <c r="A14661" t="s">
        <v>35608</v>
      </c>
      <c r="B14661" t="s">
        <v>10959</v>
      </c>
      <c r="C14661" t="s">
        <v>5778</v>
      </c>
      <c r="D14661" t="s">
        <v>6197</v>
      </c>
      <c r="E14661" t="s">
        <v>35624</v>
      </c>
      <c r="G14661" t="s">
        <v>19947</v>
      </c>
      <c r="H14661" t="s">
        <v>5925</v>
      </c>
      <c r="I14661">
        <v>10000</v>
      </c>
    </row>
    <row r="14662" spans="1:9" x14ac:dyDescent="0.25">
      <c r="A14662" t="s">
        <v>35608</v>
      </c>
      <c r="B14662" t="s">
        <v>10959</v>
      </c>
      <c r="C14662" t="s">
        <v>5778</v>
      </c>
      <c r="D14662" t="s">
        <v>6197</v>
      </c>
      <c r="E14662" t="s">
        <v>35625</v>
      </c>
      <c r="G14662" t="s">
        <v>35626</v>
      </c>
      <c r="H14662" t="s">
        <v>5925</v>
      </c>
      <c r="I14662">
        <v>10000</v>
      </c>
    </row>
    <row r="14663" spans="1:9" x14ac:dyDescent="0.25">
      <c r="A14663" t="s">
        <v>35608</v>
      </c>
      <c r="B14663" t="s">
        <v>10959</v>
      </c>
      <c r="C14663" t="s">
        <v>5778</v>
      </c>
      <c r="D14663" t="s">
        <v>6197</v>
      </c>
      <c r="E14663" t="s">
        <v>35627</v>
      </c>
      <c r="G14663" t="s">
        <v>35628</v>
      </c>
      <c r="H14663" t="s">
        <v>5925</v>
      </c>
      <c r="I14663">
        <v>10000</v>
      </c>
    </row>
    <row r="14664" spans="1:9" x14ac:dyDescent="0.25">
      <c r="A14664" t="s">
        <v>35608</v>
      </c>
      <c r="B14664" t="s">
        <v>10959</v>
      </c>
      <c r="C14664" t="s">
        <v>5778</v>
      </c>
      <c r="D14664" t="s">
        <v>6197</v>
      </c>
      <c r="E14664" t="s">
        <v>35629</v>
      </c>
      <c r="F14664" t="s">
        <v>35630</v>
      </c>
      <c r="G14664" t="s">
        <v>5852</v>
      </c>
      <c r="H14664" t="s">
        <v>6171</v>
      </c>
      <c r="I14664">
        <v>2000</v>
      </c>
    </row>
    <row r="14665" spans="1:9" x14ac:dyDescent="0.25">
      <c r="A14665" t="s">
        <v>35608</v>
      </c>
      <c r="B14665" t="s">
        <v>10959</v>
      </c>
      <c r="C14665" t="s">
        <v>5778</v>
      </c>
      <c r="D14665" t="s">
        <v>6197</v>
      </c>
      <c r="E14665" t="s">
        <v>35631</v>
      </c>
      <c r="F14665" t="s">
        <v>35632</v>
      </c>
      <c r="G14665" t="s">
        <v>5852</v>
      </c>
      <c r="H14665" t="s">
        <v>6016</v>
      </c>
      <c r="I14665">
        <v>2000</v>
      </c>
    </row>
    <row r="14666" spans="1:9" x14ac:dyDescent="0.25">
      <c r="A14666" t="s">
        <v>35608</v>
      </c>
      <c r="B14666" t="s">
        <v>10959</v>
      </c>
      <c r="C14666" t="s">
        <v>5778</v>
      </c>
      <c r="D14666" t="s">
        <v>6197</v>
      </c>
      <c r="E14666" t="s">
        <v>35633</v>
      </c>
      <c r="F14666" t="s">
        <v>35634</v>
      </c>
      <c r="G14666" t="s">
        <v>5852</v>
      </c>
      <c r="H14666" t="s">
        <v>5853</v>
      </c>
      <c r="I14666">
        <v>1000</v>
      </c>
    </row>
    <row r="14667" spans="1:9" x14ac:dyDescent="0.25">
      <c r="A14667" t="s">
        <v>35608</v>
      </c>
      <c r="B14667" t="s">
        <v>10959</v>
      </c>
      <c r="C14667" t="s">
        <v>5778</v>
      </c>
      <c r="D14667" t="s">
        <v>6197</v>
      </c>
      <c r="E14667" t="s">
        <v>35635</v>
      </c>
      <c r="F14667" t="s">
        <v>35636</v>
      </c>
      <c r="G14667" t="s">
        <v>5852</v>
      </c>
      <c r="H14667" t="s">
        <v>5853</v>
      </c>
      <c r="I14667">
        <v>1000</v>
      </c>
    </row>
    <row r="14668" spans="1:9" x14ac:dyDescent="0.25">
      <c r="A14668" t="s">
        <v>35608</v>
      </c>
      <c r="B14668" t="s">
        <v>10959</v>
      </c>
      <c r="C14668" t="s">
        <v>5778</v>
      </c>
      <c r="D14668" t="s">
        <v>6197</v>
      </c>
      <c r="E14668" t="s">
        <v>35637</v>
      </c>
      <c r="F14668" t="s">
        <v>35638</v>
      </c>
      <c r="G14668" t="s">
        <v>5852</v>
      </c>
      <c r="H14668" t="s">
        <v>5853</v>
      </c>
      <c r="I14668">
        <v>1000</v>
      </c>
    </row>
    <row r="14669" spans="1:9" x14ac:dyDescent="0.25">
      <c r="A14669" t="s">
        <v>35608</v>
      </c>
      <c r="B14669" t="s">
        <v>10959</v>
      </c>
      <c r="C14669" t="s">
        <v>5778</v>
      </c>
      <c r="D14669" t="s">
        <v>6197</v>
      </c>
      <c r="E14669" t="s">
        <v>35639</v>
      </c>
      <c r="F14669" t="s">
        <v>35640</v>
      </c>
      <c r="G14669" t="s">
        <v>5852</v>
      </c>
      <c r="H14669" t="s">
        <v>5853</v>
      </c>
      <c r="I14669">
        <v>1000</v>
      </c>
    </row>
    <row r="14670" spans="1:9" x14ac:dyDescent="0.25">
      <c r="A14670" t="s">
        <v>35608</v>
      </c>
      <c r="B14670" t="s">
        <v>10959</v>
      </c>
      <c r="C14670" t="s">
        <v>5778</v>
      </c>
      <c r="D14670" t="s">
        <v>6197</v>
      </c>
      <c r="E14670" t="s">
        <v>35641</v>
      </c>
      <c r="F14670" t="s">
        <v>35642</v>
      </c>
      <c r="G14670" t="s">
        <v>5852</v>
      </c>
      <c r="H14670" t="s">
        <v>5853</v>
      </c>
      <c r="I14670">
        <v>2000</v>
      </c>
    </row>
    <row r="14671" spans="1:9" x14ac:dyDescent="0.25">
      <c r="A14671" t="s">
        <v>35608</v>
      </c>
      <c r="B14671" t="s">
        <v>10959</v>
      </c>
      <c r="C14671" t="s">
        <v>5778</v>
      </c>
      <c r="D14671" t="s">
        <v>6197</v>
      </c>
      <c r="E14671" t="s">
        <v>35643</v>
      </c>
      <c r="F14671" t="s">
        <v>35644</v>
      </c>
      <c r="G14671" t="s">
        <v>5852</v>
      </c>
      <c r="H14671" t="s">
        <v>5853</v>
      </c>
      <c r="I14671">
        <v>2000</v>
      </c>
    </row>
    <row r="14672" spans="1:9" x14ac:dyDescent="0.25">
      <c r="A14672" t="s">
        <v>35608</v>
      </c>
      <c r="B14672" t="s">
        <v>10959</v>
      </c>
      <c r="C14672" t="s">
        <v>5778</v>
      </c>
      <c r="D14672" t="s">
        <v>6197</v>
      </c>
      <c r="E14672" t="s">
        <v>35645</v>
      </c>
      <c r="F14672" t="s">
        <v>35646</v>
      </c>
      <c r="G14672" t="s">
        <v>5852</v>
      </c>
      <c r="H14672" t="s">
        <v>5853</v>
      </c>
      <c r="I14672">
        <v>2000</v>
      </c>
    </row>
    <row r="14673" spans="1:9" x14ac:dyDescent="0.25">
      <c r="A14673" t="s">
        <v>35608</v>
      </c>
      <c r="B14673" t="s">
        <v>10959</v>
      </c>
      <c r="C14673" t="s">
        <v>5778</v>
      </c>
      <c r="D14673" t="s">
        <v>6197</v>
      </c>
      <c r="E14673" t="s">
        <v>35647</v>
      </c>
      <c r="F14673" t="s">
        <v>35648</v>
      </c>
      <c r="G14673" t="s">
        <v>5852</v>
      </c>
      <c r="H14673" t="s">
        <v>5859</v>
      </c>
      <c r="I14673">
        <v>1000</v>
      </c>
    </row>
    <row r="14674" spans="1:9" x14ac:dyDescent="0.25">
      <c r="A14674" t="s">
        <v>35608</v>
      </c>
      <c r="B14674" t="s">
        <v>10959</v>
      </c>
      <c r="C14674" t="s">
        <v>5778</v>
      </c>
      <c r="D14674" t="s">
        <v>6197</v>
      </c>
      <c r="E14674" t="s">
        <v>35649</v>
      </c>
      <c r="F14674" t="s">
        <v>35650</v>
      </c>
      <c r="G14674" t="s">
        <v>5852</v>
      </c>
      <c r="H14674" t="s">
        <v>6118</v>
      </c>
      <c r="I14674">
        <v>2000</v>
      </c>
    </row>
    <row r="14675" spans="1:9" x14ac:dyDescent="0.25">
      <c r="A14675" t="s">
        <v>35608</v>
      </c>
      <c r="B14675" t="s">
        <v>10959</v>
      </c>
      <c r="C14675" t="s">
        <v>5778</v>
      </c>
      <c r="D14675" t="s">
        <v>6197</v>
      </c>
      <c r="E14675" t="s">
        <v>35651</v>
      </c>
      <c r="F14675" t="s">
        <v>35652</v>
      </c>
      <c r="G14675" t="s">
        <v>5852</v>
      </c>
      <c r="H14675" t="s">
        <v>5892</v>
      </c>
      <c r="I14675">
        <v>1000</v>
      </c>
    </row>
    <row r="14676" spans="1:9" x14ac:dyDescent="0.25">
      <c r="A14676" t="s">
        <v>35608</v>
      </c>
      <c r="B14676" t="s">
        <v>10959</v>
      </c>
      <c r="C14676" t="s">
        <v>5778</v>
      </c>
      <c r="D14676" t="s">
        <v>6197</v>
      </c>
      <c r="E14676" t="s">
        <v>35653</v>
      </c>
      <c r="F14676" t="s">
        <v>35654</v>
      </c>
      <c r="G14676" t="s">
        <v>5852</v>
      </c>
      <c r="H14676" t="s">
        <v>5892</v>
      </c>
      <c r="I14676">
        <v>1000</v>
      </c>
    </row>
    <row r="14677" spans="1:9" x14ac:dyDescent="0.25">
      <c r="A14677" t="s">
        <v>35608</v>
      </c>
      <c r="B14677" t="s">
        <v>10959</v>
      </c>
      <c r="C14677" t="s">
        <v>5778</v>
      </c>
      <c r="D14677" t="s">
        <v>6197</v>
      </c>
      <c r="E14677" t="s">
        <v>35655</v>
      </c>
      <c r="F14677" t="s">
        <v>35656</v>
      </c>
      <c r="G14677" t="s">
        <v>5852</v>
      </c>
      <c r="H14677" t="s">
        <v>5892</v>
      </c>
      <c r="I14677">
        <v>1000</v>
      </c>
    </row>
    <row r="14678" spans="1:9" x14ac:dyDescent="0.25">
      <c r="A14678" t="s">
        <v>35608</v>
      </c>
      <c r="B14678" t="s">
        <v>10959</v>
      </c>
      <c r="C14678" t="s">
        <v>5778</v>
      </c>
      <c r="D14678" t="s">
        <v>6197</v>
      </c>
      <c r="E14678" t="s">
        <v>35657</v>
      </c>
      <c r="F14678" t="s">
        <v>35658</v>
      </c>
      <c r="G14678" t="s">
        <v>5852</v>
      </c>
      <c r="H14678" t="s">
        <v>5892</v>
      </c>
      <c r="I14678">
        <v>2000</v>
      </c>
    </row>
    <row r="14679" spans="1:9" x14ac:dyDescent="0.25">
      <c r="A14679" t="s">
        <v>35608</v>
      </c>
      <c r="B14679" t="s">
        <v>10959</v>
      </c>
      <c r="C14679" t="s">
        <v>5778</v>
      </c>
      <c r="D14679" t="s">
        <v>6197</v>
      </c>
      <c r="E14679" t="s">
        <v>35659</v>
      </c>
      <c r="F14679" t="s">
        <v>35660</v>
      </c>
      <c r="G14679" t="s">
        <v>5852</v>
      </c>
      <c r="H14679" t="s">
        <v>5892</v>
      </c>
      <c r="I14679">
        <v>2000</v>
      </c>
    </row>
    <row r="14680" spans="1:9" x14ac:dyDescent="0.25">
      <c r="A14680" t="s">
        <v>35608</v>
      </c>
      <c r="B14680" t="s">
        <v>10959</v>
      </c>
      <c r="C14680" t="s">
        <v>5778</v>
      </c>
      <c r="D14680" t="s">
        <v>6197</v>
      </c>
      <c r="E14680" t="s">
        <v>11435</v>
      </c>
      <c r="F14680" t="s">
        <v>35661</v>
      </c>
      <c r="G14680" t="s">
        <v>5852</v>
      </c>
      <c r="H14680" t="s">
        <v>7151</v>
      </c>
      <c r="I14680">
        <v>2000</v>
      </c>
    </row>
    <row r="14681" spans="1:9" x14ac:dyDescent="0.25">
      <c r="A14681" t="s">
        <v>35662</v>
      </c>
      <c r="B14681" t="s">
        <v>6849</v>
      </c>
      <c r="C14681" t="s">
        <v>5779</v>
      </c>
      <c r="D14681" t="s">
        <v>4694</v>
      </c>
      <c r="E14681" t="s">
        <v>35663</v>
      </c>
      <c r="G14681" t="s">
        <v>35664</v>
      </c>
      <c r="H14681" t="s">
        <v>5925</v>
      </c>
      <c r="I14681">
        <v>29432</v>
      </c>
    </row>
    <row r="14682" spans="1:9" x14ac:dyDescent="0.25">
      <c r="A14682" t="s">
        <v>35662</v>
      </c>
      <c r="B14682" t="s">
        <v>6849</v>
      </c>
      <c r="C14682" t="s">
        <v>5779</v>
      </c>
      <c r="D14682" t="s">
        <v>4694</v>
      </c>
      <c r="E14682" t="s">
        <v>35665</v>
      </c>
      <c r="F14682" t="s">
        <v>35666</v>
      </c>
      <c r="G14682" t="s">
        <v>5852</v>
      </c>
      <c r="H14682" t="s">
        <v>5916</v>
      </c>
      <c r="I14682">
        <v>20000</v>
      </c>
    </row>
    <row r="14683" spans="1:9" x14ac:dyDescent="0.25">
      <c r="A14683" t="s">
        <v>35667</v>
      </c>
      <c r="B14683" t="s">
        <v>35668</v>
      </c>
      <c r="C14683" t="s">
        <v>5780</v>
      </c>
      <c r="D14683" t="s">
        <v>4694</v>
      </c>
      <c r="E14683" t="s">
        <v>35669</v>
      </c>
      <c r="F14683" t="s">
        <v>35670</v>
      </c>
      <c r="G14683" t="s">
        <v>5852</v>
      </c>
      <c r="H14683" t="s">
        <v>5856</v>
      </c>
      <c r="I14683">
        <v>5200</v>
      </c>
    </row>
    <row r="14684" spans="1:9" x14ac:dyDescent="0.25">
      <c r="A14684" t="s">
        <v>35667</v>
      </c>
      <c r="B14684" t="s">
        <v>35668</v>
      </c>
      <c r="C14684" t="s">
        <v>5780</v>
      </c>
      <c r="D14684" t="s">
        <v>4694</v>
      </c>
      <c r="E14684" t="s">
        <v>35671</v>
      </c>
      <c r="F14684" t="s">
        <v>35672</v>
      </c>
      <c r="G14684" t="s">
        <v>5852</v>
      </c>
      <c r="H14684" t="s">
        <v>5856</v>
      </c>
      <c r="I14684">
        <v>7000</v>
      </c>
    </row>
    <row r="14685" spans="1:9" x14ac:dyDescent="0.25">
      <c r="A14685" t="s">
        <v>35667</v>
      </c>
      <c r="B14685" t="s">
        <v>35668</v>
      </c>
      <c r="C14685" t="s">
        <v>5780</v>
      </c>
      <c r="D14685" t="s">
        <v>4694</v>
      </c>
      <c r="E14685" t="s">
        <v>35673</v>
      </c>
      <c r="F14685" t="s">
        <v>35674</v>
      </c>
      <c r="G14685" t="s">
        <v>5852</v>
      </c>
      <c r="H14685" t="s">
        <v>6816</v>
      </c>
      <c r="I14685">
        <v>9200</v>
      </c>
    </row>
    <row r="14686" spans="1:9" x14ac:dyDescent="0.25">
      <c r="A14686" t="s">
        <v>35667</v>
      </c>
      <c r="B14686" t="s">
        <v>35668</v>
      </c>
      <c r="C14686" t="s">
        <v>5780</v>
      </c>
      <c r="D14686" t="s">
        <v>4694</v>
      </c>
      <c r="E14686" t="s">
        <v>35675</v>
      </c>
      <c r="F14686" t="s">
        <v>35676</v>
      </c>
      <c r="G14686" t="s">
        <v>5852</v>
      </c>
      <c r="H14686" t="s">
        <v>6816</v>
      </c>
      <c r="I14686">
        <v>10000</v>
      </c>
    </row>
    <row r="14687" spans="1:9" x14ac:dyDescent="0.25">
      <c r="A14687" t="s">
        <v>35667</v>
      </c>
      <c r="B14687" t="s">
        <v>35668</v>
      </c>
      <c r="C14687" t="s">
        <v>5780</v>
      </c>
      <c r="D14687" t="s">
        <v>4694</v>
      </c>
      <c r="E14687" t="s">
        <v>35677</v>
      </c>
      <c r="F14687" t="s">
        <v>35678</v>
      </c>
      <c r="G14687" t="s">
        <v>5852</v>
      </c>
      <c r="H14687" t="s">
        <v>6816</v>
      </c>
      <c r="I14687">
        <v>10000</v>
      </c>
    </row>
    <row r="14688" spans="1:9" x14ac:dyDescent="0.25">
      <c r="A14688" t="s">
        <v>35667</v>
      </c>
      <c r="B14688" t="s">
        <v>35668</v>
      </c>
      <c r="C14688" t="s">
        <v>5780</v>
      </c>
      <c r="D14688" t="s">
        <v>4694</v>
      </c>
      <c r="E14688" t="s">
        <v>35679</v>
      </c>
      <c r="F14688" t="s">
        <v>35680</v>
      </c>
      <c r="G14688" t="s">
        <v>5852</v>
      </c>
      <c r="H14688" t="s">
        <v>6816</v>
      </c>
      <c r="I14688">
        <v>32000</v>
      </c>
    </row>
    <row r="14689" spans="1:9" x14ac:dyDescent="0.25">
      <c r="A14689" t="s">
        <v>35667</v>
      </c>
      <c r="B14689" t="s">
        <v>35668</v>
      </c>
      <c r="C14689" t="s">
        <v>5780</v>
      </c>
      <c r="D14689" t="s">
        <v>4694</v>
      </c>
      <c r="E14689" t="s">
        <v>35681</v>
      </c>
      <c r="F14689" t="s">
        <v>35682</v>
      </c>
      <c r="G14689" t="s">
        <v>5852</v>
      </c>
      <c r="H14689" t="s">
        <v>5892</v>
      </c>
      <c r="I14689">
        <v>10000</v>
      </c>
    </row>
    <row r="14690" spans="1:9" x14ac:dyDescent="0.25">
      <c r="A14690" t="s">
        <v>35667</v>
      </c>
      <c r="B14690" t="s">
        <v>35668</v>
      </c>
      <c r="C14690" t="s">
        <v>5780</v>
      </c>
      <c r="D14690" t="s">
        <v>4694</v>
      </c>
      <c r="E14690" t="s">
        <v>35683</v>
      </c>
      <c r="F14690" t="s">
        <v>35684</v>
      </c>
      <c r="G14690" t="s">
        <v>5852</v>
      </c>
      <c r="H14690" t="s">
        <v>5892</v>
      </c>
      <c r="I14690">
        <v>12000</v>
      </c>
    </row>
    <row r="14691" spans="1:9" x14ac:dyDescent="0.25">
      <c r="A14691" t="s">
        <v>35667</v>
      </c>
      <c r="B14691" t="s">
        <v>35668</v>
      </c>
      <c r="C14691" t="s">
        <v>5780</v>
      </c>
      <c r="D14691" t="s">
        <v>4694</v>
      </c>
      <c r="E14691" t="s">
        <v>35685</v>
      </c>
      <c r="F14691" t="s">
        <v>35686</v>
      </c>
      <c r="G14691" t="s">
        <v>5852</v>
      </c>
      <c r="H14691" t="s">
        <v>5892</v>
      </c>
      <c r="I14691">
        <v>20000</v>
      </c>
    </row>
    <row r="14692" spans="1:9" x14ac:dyDescent="0.25">
      <c r="A14692" t="s">
        <v>35667</v>
      </c>
      <c r="B14692" t="s">
        <v>35668</v>
      </c>
      <c r="C14692" t="s">
        <v>5780</v>
      </c>
      <c r="D14692" t="s">
        <v>4694</v>
      </c>
      <c r="E14692" t="s">
        <v>22832</v>
      </c>
      <c r="F14692" t="s">
        <v>22833</v>
      </c>
      <c r="G14692" t="s">
        <v>5852</v>
      </c>
      <c r="H14692" t="s">
        <v>5916</v>
      </c>
      <c r="I14692">
        <v>14600</v>
      </c>
    </row>
    <row r="14693" spans="1:9" x14ac:dyDescent="0.25">
      <c r="A14693" t="s">
        <v>35687</v>
      </c>
      <c r="B14693" t="s">
        <v>13273</v>
      </c>
      <c r="C14693" t="s">
        <v>5781</v>
      </c>
      <c r="D14693" t="s">
        <v>4694</v>
      </c>
      <c r="E14693" t="s">
        <v>35688</v>
      </c>
      <c r="F14693" t="s">
        <v>35689</v>
      </c>
      <c r="G14693" t="s">
        <v>5852</v>
      </c>
      <c r="H14693" t="s">
        <v>6200</v>
      </c>
      <c r="I14693">
        <v>2000</v>
      </c>
    </row>
    <row r="14694" spans="1:9" x14ac:dyDescent="0.25">
      <c r="A14694" t="s">
        <v>35687</v>
      </c>
      <c r="B14694" t="s">
        <v>13273</v>
      </c>
      <c r="C14694" t="s">
        <v>5781</v>
      </c>
      <c r="D14694" t="s">
        <v>4694</v>
      </c>
      <c r="E14694" t="s">
        <v>35690</v>
      </c>
      <c r="F14694" t="s">
        <v>35691</v>
      </c>
      <c r="G14694" t="s">
        <v>5852</v>
      </c>
      <c r="H14694" t="s">
        <v>6077</v>
      </c>
      <c r="I14694">
        <v>1000</v>
      </c>
    </row>
    <row r="14695" spans="1:9" x14ac:dyDescent="0.25">
      <c r="A14695" t="s">
        <v>35687</v>
      </c>
      <c r="B14695" t="s">
        <v>13273</v>
      </c>
      <c r="C14695" t="s">
        <v>5781</v>
      </c>
      <c r="D14695" t="s">
        <v>4694</v>
      </c>
      <c r="E14695" t="s">
        <v>35692</v>
      </c>
      <c r="F14695" t="s">
        <v>35693</v>
      </c>
      <c r="G14695" t="s">
        <v>5852</v>
      </c>
      <c r="H14695" t="s">
        <v>6077</v>
      </c>
      <c r="I14695">
        <v>3000</v>
      </c>
    </row>
    <row r="14696" spans="1:9" x14ac:dyDescent="0.25">
      <c r="A14696" t="s">
        <v>35687</v>
      </c>
      <c r="B14696" t="s">
        <v>13273</v>
      </c>
      <c r="C14696" t="s">
        <v>5781</v>
      </c>
      <c r="D14696" t="s">
        <v>4694</v>
      </c>
      <c r="E14696" t="s">
        <v>35694</v>
      </c>
      <c r="F14696" t="s">
        <v>35695</v>
      </c>
      <c r="G14696" t="s">
        <v>5852</v>
      </c>
      <c r="H14696" t="s">
        <v>7170</v>
      </c>
      <c r="I14696">
        <v>4000</v>
      </c>
    </row>
    <row r="14697" spans="1:9" x14ac:dyDescent="0.25">
      <c r="A14697" t="s">
        <v>35687</v>
      </c>
      <c r="B14697" t="s">
        <v>13273</v>
      </c>
      <c r="C14697" t="s">
        <v>5781</v>
      </c>
      <c r="D14697" t="s">
        <v>4694</v>
      </c>
      <c r="E14697" t="s">
        <v>35696</v>
      </c>
      <c r="F14697" t="s">
        <v>35697</v>
      </c>
      <c r="G14697" t="s">
        <v>5852</v>
      </c>
      <c r="H14697" t="s">
        <v>5962</v>
      </c>
      <c r="I14697">
        <v>2000</v>
      </c>
    </row>
    <row r="14698" spans="1:9" x14ac:dyDescent="0.25">
      <c r="A14698" t="s">
        <v>35687</v>
      </c>
      <c r="B14698" t="s">
        <v>13273</v>
      </c>
      <c r="C14698" t="s">
        <v>5781</v>
      </c>
      <c r="D14698" t="s">
        <v>4694</v>
      </c>
      <c r="E14698" t="s">
        <v>35698</v>
      </c>
      <c r="F14698" t="s">
        <v>35699</v>
      </c>
      <c r="G14698" t="s">
        <v>5852</v>
      </c>
      <c r="H14698" t="s">
        <v>5962</v>
      </c>
      <c r="I14698">
        <v>2000</v>
      </c>
    </row>
    <row r="14699" spans="1:9" x14ac:dyDescent="0.25">
      <c r="A14699" t="s">
        <v>35687</v>
      </c>
      <c r="B14699" t="s">
        <v>13273</v>
      </c>
      <c r="C14699" t="s">
        <v>5781</v>
      </c>
      <c r="D14699" t="s">
        <v>4694</v>
      </c>
      <c r="E14699" t="s">
        <v>35700</v>
      </c>
      <c r="F14699" t="s">
        <v>35701</v>
      </c>
      <c r="G14699" t="s">
        <v>5852</v>
      </c>
      <c r="H14699" t="s">
        <v>5853</v>
      </c>
      <c r="I14699">
        <v>2000</v>
      </c>
    </row>
    <row r="14700" spans="1:9" x14ac:dyDescent="0.25">
      <c r="A14700" t="s">
        <v>35687</v>
      </c>
      <c r="B14700" t="s">
        <v>13273</v>
      </c>
      <c r="C14700" t="s">
        <v>5781</v>
      </c>
      <c r="D14700" t="s">
        <v>4694</v>
      </c>
      <c r="E14700" t="s">
        <v>35702</v>
      </c>
      <c r="F14700" t="s">
        <v>35703</v>
      </c>
      <c r="G14700" t="s">
        <v>5852</v>
      </c>
      <c r="H14700" t="s">
        <v>5853</v>
      </c>
      <c r="I14700">
        <v>2000</v>
      </c>
    </row>
    <row r="14701" spans="1:9" x14ac:dyDescent="0.25">
      <c r="A14701" t="s">
        <v>35687</v>
      </c>
      <c r="B14701" t="s">
        <v>13273</v>
      </c>
      <c r="C14701" t="s">
        <v>5781</v>
      </c>
      <c r="D14701" t="s">
        <v>4694</v>
      </c>
      <c r="E14701" t="s">
        <v>35704</v>
      </c>
      <c r="F14701" t="s">
        <v>35705</v>
      </c>
      <c r="G14701" t="s">
        <v>5852</v>
      </c>
      <c r="H14701" t="s">
        <v>5853</v>
      </c>
      <c r="I14701">
        <v>2000</v>
      </c>
    </row>
    <row r="14702" spans="1:9" x14ac:dyDescent="0.25">
      <c r="A14702" t="s">
        <v>35687</v>
      </c>
      <c r="B14702" t="s">
        <v>13273</v>
      </c>
      <c r="C14702" t="s">
        <v>5781</v>
      </c>
      <c r="D14702" t="s">
        <v>4694</v>
      </c>
      <c r="E14702" t="s">
        <v>35706</v>
      </c>
      <c r="F14702" t="s">
        <v>35707</v>
      </c>
      <c r="G14702" t="s">
        <v>5852</v>
      </c>
      <c r="H14702" t="s">
        <v>5853</v>
      </c>
      <c r="I14702">
        <v>2000</v>
      </c>
    </row>
    <row r="14703" spans="1:9" x14ac:dyDescent="0.25">
      <c r="A14703" t="s">
        <v>35687</v>
      </c>
      <c r="B14703" t="s">
        <v>13273</v>
      </c>
      <c r="C14703" t="s">
        <v>5781</v>
      </c>
      <c r="D14703" t="s">
        <v>4694</v>
      </c>
      <c r="E14703" t="s">
        <v>35708</v>
      </c>
      <c r="F14703" t="s">
        <v>35709</v>
      </c>
      <c r="G14703" t="s">
        <v>5852</v>
      </c>
      <c r="H14703" t="s">
        <v>6108</v>
      </c>
      <c r="I14703">
        <v>2000</v>
      </c>
    </row>
    <row r="14704" spans="1:9" x14ac:dyDescent="0.25">
      <c r="A14704" t="s">
        <v>35687</v>
      </c>
      <c r="B14704" t="s">
        <v>13273</v>
      </c>
      <c r="C14704" t="s">
        <v>5781</v>
      </c>
      <c r="D14704" t="s">
        <v>4694</v>
      </c>
      <c r="E14704" t="s">
        <v>35710</v>
      </c>
      <c r="F14704" t="s">
        <v>35711</v>
      </c>
      <c r="G14704" t="s">
        <v>5852</v>
      </c>
      <c r="H14704" t="s">
        <v>35712</v>
      </c>
      <c r="I14704">
        <v>2000</v>
      </c>
    </row>
    <row r="14705" spans="1:9" x14ac:dyDescent="0.25">
      <c r="A14705" t="s">
        <v>35687</v>
      </c>
      <c r="B14705" t="s">
        <v>13273</v>
      </c>
      <c r="C14705" t="s">
        <v>5781</v>
      </c>
      <c r="D14705" t="s">
        <v>4694</v>
      </c>
      <c r="E14705" t="s">
        <v>35713</v>
      </c>
      <c r="F14705" t="s">
        <v>35693</v>
      </c>
      <c r="G14705" t="s">
        <v>5852</v>
      </c>
      <c r="H14705" t="s">
        <v>6033</v>
      </c>
      <c r="I14705">
        <v>1500</v>
      </c>
    </row>
    <row r="14706" spans="1:9" x14ac:dyDescent="0.25">
      <c r="A14706" t="s">
        <v>35687</v>
      </c>
      <c r="B14706" t="s">
        <v>13273</v>
      </c>
      <c r="C14706" t="s">
        <v>5781</v>
      </c>
      <c r="D14706" t="s">
        <v>4694</v>
      </c>
      <c r="E14706" t="s">
        <v>35714</v>
      </c>
      <c r="F14706" t="s">
        <v>35691</v>
      </c>
      <c r="G14706" t="s">
        <v>5852</v>
      </c>
      <c r="H14706" t="s">
        <v>5862</v>
      </c>
      <c r="I14706">
        <v>1000</v>
      </c>
    </row>
    <row r="14707" spans="1:9" x14ac:dyDescent="0.25">
      <c r="A14707" t="s">
        <v>35687</v>
      </c>
      <c r="B14707" t="s">
        <v>13273</v>
      </c>
      <c r="C14707" t="s">
        <v>5781</v>
      </c>
      <c r="D14707" t="s">
        <v>4694</v>
      </c>
      <c r="E14707" t="s">
        <v>35715</v>
      </c>
      <c r="F14707" t="s">
        <v>35709</v>
      </c>
      <c r="G14707" t="s">
        <v>5852</v>
      </c>
      <c r="H14707" t="s">
        <v>5862</v>
      </c>
      <c r="I14707">
        <v>2000</v>
      </c>
    </row>
    <row r="14708" spans="1:9" x14ac:dyDescent="0.25">
      <c r="A14708" t="s">
        <v>35687</v>
      </c>
      <c r="B14708" t="s">
        <v>13273</v>
      </c>
      <c r="C14708" t="s">
        <v>5781</v>
      </c>
      <c r="D14708" t="s">
        <v>4694</v>
      </c>
      <c r="E14708" t="s">
        <v>35716</v>
      </c>
      <c r="F14708" t="s">
        <v>35717</v>
      </c>
      <c r="G14708" t="s">
        <v>5852</v>
      </c>
      <c r="H14708" t="s">
        <v>5862</v>
      </c>
      <c r="I14708">
        <v>5000</v>
      </c>
    </row>
    <row r="14709" spans="1:9" x14ac:dyDescent="0.25">
      <c r="A14709" t="s">
        <v>35687</v>
      </c>
      <c r="B14709" t="s">
        <v>13273</v>
      </c>
      <c r="C14709" t="s">
        <v>5781</v>
      </c>
      <c r="D14709" t="s">
        <v>4694</v>
      </c>
      <c r="E14709" t="s">
        <v>35718</v>
      </c>
      <c r="F14709" t="s">
        <v>35719</v>
      </c>
      <c r="G14709" t="s">
        <v>5852</v>
      </c>
      <c r="H14709" t="s">
        <v>5868</v>
      </c>
      <c r="I14709">
        <v>3000</v>
      </c>
    </row>
    <row r="14710" spans="1:9" x14ac:dyDescent="0.25">
      <c r="A14710" t="s">
        <v>35687</v>
      </c>
      <c r="B14710" t="s">
        <v>13273</v>
      </c>
      <c r="C14710" t="s">
        <v>5781</v>
      </c>
      <c r="D14710" t="s">
        <v>4694</v>
      </c>
      <c r="E14710" t="s">
        <v>35720</v>
      </c>
      <c r="F14710" t="s">
        <v>35721</v>
      </c>
      <c r="G14710" t="s">
        <v>5852</v>
      </c>
      <c r="H14710" t="s">
        <v>5870</v>
      </c>
      <c r="I14710">
        <v>1000</v>
      </c>
    </row>
    <row r="14711" spans="1:9" x14ac:dyDescent="0.25">
      <c r="A14711" t="s">
        <v>35687</v>
      </c>
      <c r="B14711" t="s">
        <v>13273</v>
      </c>
      <c r="C14711" t="s">
        <v>5781</v>
      </c>
      <c r="D14711" t="s">
        <v>4694</v>
      </c>
      <c r="E14711" t="s">
        <v>35722</v>
      </c>
      <c r="F14711" t="s">
        <v>35723</v>
      </c>
      <c r="G14711" t="s">
        <v>5852</v>
      </c>
      <c r="H14711" t="s">
        <v>5870</v>
      </c>
      <c r="I14711">
        <v>4000</v>
      </c>
    </row>
    <row r="14712" spans="1:9" x14ac:dyDescent="0.25">
      <c r="A14712" t="s">
        <v>35687</v>
      </c>
      <c r="B14712" t="s">
        <v>13273</v>
      </c>
      <c r="C14712" t="s">
        <v>5781</v>
      </c>
      <c r="D14712" t="s">
        <v>4694</v>
      </c>
      <c r="E14712" t="s">
        <v>35724</v>
      </c>
      <c r="F14712" t="s">
        <v>35725</v>
      </c>
      <c r="G14712" t="s">
        <v>5852</v>
      </c>
      <c r="H14712" t="s">
        <v>5873</v>
      </c>
      <c r="I14712">
        <v>2000</v>
      </c>
    </row>
    <row r="14713" spans="1:9" x14ac:dyDescent="0.25">
      <c r="A14713" t="s">
        <v>35687</v>
      </c>
      <c r="B14713" t="s">
        <v>13273</v>
      </c>
      <c r="C14713" t="s">
        <v>5781</v>
      </c>
      <c r="D14713" t="s">
        <v>4694</v>
      </c>
      <c r="E14713" t="s">
        <v>35726</v>
      </c>
      <c r="F14713" t="s">
        <v>35727</v>
      </c>
      <c r="G14713" t="s">
        <v>5852</v>
      </c>
      <c r="H14713" t="s">
        <v>5873</v>
      </c>
      <c r="I14713">
        <v>3000</v>
      </c>
    </row>
    <row r="14714" spans="1:9" x14ac:dyDescent="0.25">
      <c r="A14714" t="s">
        <v>35687</v>
      </c>
      <c r="B14714" t="s">
        <v>13273</v>
      </c>
      <c r="C14714" t="s">
        <v>5781</v>
      </c>
      <c r="D14714" t="s">
        <v>4694</v>
      </c>
      <c r="E14714" t="s">
        <v>35728</v>
      </c>
      <c r="F14714" t="s">
        <v>35729</v>
      </c>
      <c r="G14714" t="s">
        <v>5852</v>
      </c>
      <c r="H14714" t="s">
        <v>5873</v>
      </c>
      <c r="I14714">
        <v>3000</v>
      </c>
    </row>
    <row r="14715" spans="1:9" x14ac:dyDescent="0.25">
      <c r="A14715" t="s">
        <v>35687</v>
      </c>
      <c r="B14715" t="s">
        <v>13273</v>
      </c>
      <c r="C14715" t="s">
        <v>5781</v>
      </c>
      <c r="D14715" t="s">
        <v>4694</v>
      </c>
      <c r="E14715" t="s">
        <v>35730</v>
      </c>
      <c r="F14715" t="s">
        <v>35731</v>
      </c>
      <c r="G14715" t="s">
        <v>5852</v>
      </c>
      <c r="H14715" t="s">
        <v>5873</v>
      </c>
      <c r="I14715">
        <v>3500</v>
      </c>
    </row>
    <row r="14716" spans="1:9" x14ac:dyDescent="0.25">
      <c r="A14716" t="s">
        <v>35687</v>
      </c>
      <c r="B14716" t="s">
        <v>13273</v>
      </c>
      <c r="C14716" t="s">
        <v>5781</v>
      </c>
      <c r="D14716" t="s">
        <v>4694</v>
      </c>
      <c r="E14716" t="s">
        <v>35732</v>
      </c>
      <c r="F14716" t="s">
        <v>35703</v>
      </c>
      <c r="G14716" t="s">
        <v>5852</v>
      </c>
      <c r="H14716" t="s">
        <v>5873</v>
      </c>
      <c r="I14716">
        <v>4000</v>
      </c>
    </row>
    <row r="14717" spans="1:9" x14ac:dyDescent="0.25">
      <c r="A14717" t="s">
        <v>35687</v>
      </c>
      <c r="B14717" t="s">
        <v>13273</v>
      </c>
      <c r="C14717" t="s">
        <v>5781</v>
      </c>
      <c r="D14717" t="s">
        <v>4694</v>
      </c>
      <c r="E14717" t="s">
        <v>35733</v>
      </c>
      <c r="F14717" t="s">
        <v>35693</v>
      </c>
      <c r="G14717" t="s">
        <v>5852</v>
      </c>
      <c r="H14717" t="s">
        <v>5873</v>
      </c>
      <c r="I14717">
        <v>4000</v>
      </c>
    </row>
    <row r="14718" spans="1:9" x14ac:dyDescent="0.25">
      <c r="A14718" t="s">
        <v>35687</v>
      </c>
      <c r="B14718" t="s">
        <v>13273</v>
      </c>
      <c r="C14718" t="s">
        <v>5781</v>
      </c>
      <c r="D14718" t="s">
        <v>4694</v>
      </c>
      <c r="E14718" t="s">
        <v>35734</v>
      </c>
      <c r="F14718" t="s">
        <v>35703</v>
      </c>
      <c r="G14718" t="s">
        <v>5852</v>
      </c>
      <c r="H14718" t="s">
        <v>5873</v>
      </c>
      <c r="I14718">
        <v>5000</v>
      </c>
    </row>
    <row r="14719" spans="1:9" x14ac:dyDescent="0.25">
      <c r="A14719" t="s">
        <v>35687</v>
      </c>
      <c r="B14719" t="s">
        <v>13273</v>
      </c>
      <c r="C14719" t="s">
        <v>5781</v>
      </c>
      <c r="D14719" t="s">
        <v>4694</v>
      </c>
      <c r="E14719" t="s">
        <v>35735</v>
      </c>
      <c r="F14719" t="s">
        <v>35736</v>
      </c>
      <c r="G14719" t="s">
        <v>5852</v>
      </c>
      <c r="H14719" t="s">
        <v>5892</v>
      </c>
      <c r="I14719">
        <v>1000</v>
      </c>
    </row>
    <row r="14720" spans="1:9" x14ac:dyDescent="0.25">
      <c r="A14720" t="s">
        <v>35687</v>
      </c>
      <c r="B14720" t="s">
        <v>13273</v>
      </c>
      <c r="C14720" t="s">
        <v>5781</v>
      </c>
      <c r="D14720" t="s">
        <v>4694</v>
      </c>
      <c r="E14720" t="s">
        <v>35737</v>
      </c>
      <c r="F14720" t="s">
        <v>35701</v>
      </c>
      <c r="G14720" t="s">
        <v>5852</v>
      </c>
      <c r="H14720" t="s">
        <v>5892</v>
      </c>
      <c r="I14720">
        <v>2000</v>
      </c>
    </row>
    <row r="14721" spans="1:9" x14ac:dyDescent="0.25">
      <c r="A14721" t="s">
        <v>35687</v>
      </c>
      <c r="B14721" t="s">
        <v>13273</v>
      </c>
      <c r="C14721" t="s">
        <v>5781</v>
      </c>
      <c r="D14721" t="s">
        <v>4694</v>
      </c>
      <c r="E14721" t="s">
        <v>35738</v>
      </c>
      <c r="F14721" t="s">
        <v>35739</v>
      </c>
      <c r="G14721" t="s">
        <v>5852</v>
      </c>
      <c r="H14721" t="s">
        <v>5892</v>
      </c>
      <c r="I14721">
        <v>3000</v>
      </c>
    </row>
    <row r="14722" spans="1:9" x14ac:dyDescent="0.25">
      <c r="A14722" t="s">
        <v>35687</v>
      </c>
      <c r="B14722" t="s">
        <v>13273</v>
      </c>
      <c r="C14722" t="s">
        <v>5781</v>
      </c>
      <c r="D14722" t="s">
        <v>4694</v>
      </c>
      <c r="E14722" t="s">
        <v>35740</v>
      </c>
      <c r="F14722" t="s">
        <v>35741</v>
      </c>
      <c r="G14722" t="s">
        <v>5852</v>
      </c>
      <c r="H14722" t="s">
        <v>5892</v>
      </c>
      <c r="I14722">
        <v>5000</v>
      </c>
    </row>
    <row r="14723" spans="1:9" x14ac:dyDescent="0.25">
      <c r="A14723" t="s">
        <v>35687</v>
      </c>
      <c r="B14723" t="s">
        <v>13273</v>
      </c>
      <c r="C14723" t="s">
        <v>5781</v>
      </c>
      <c r="D14723" t="s">
        <v>4694</v>
      </c>
      <c r="E14723" t="s">
        <v>35742</v>
      </c>
      <c r="F14723" t="s">
        <v>35743</v>
      </c>
      <c r="G14723" t="s">
        <v>5852</v>
      </c>
      <c r="H14723" t="s">
        <v>5892</v>
      </c>
      <c r="I14723">
        <v>10000</v>
      </c>
    </row>
    <row r="14724" spans="1:9" x14ac:dyDescent="0.25">
      <c r="A14724" t="s">
        <v>35687</v>
      </c>
      <c r="B14724" t="s">
        <v>13273</v>
      </c>
      <c r="C14724" t="s">
        <v>5781</v>
      </c>
      <c r="D14724" t="s">
        <v>4694</v>
      </c>
      <c r="E14724" t="s">
        <v>35744</v>
      </c>
      <c r="F14724" t="s">
        <v>35711</v>
      </c>
      <c r="G14724" t="s">
        <v>5852</v>
      </c>
      <c r="H14724" t="s">
        <v>13690</v>
      </c>
      <c r="I14724">
        <v>1000</v>
      </c>
    </row>
    <row r="14725" spans="1:9" x14ac:dyDescent="0.25">
      <c r="A14725" t="s">
        <v>35687</v>
      </c>
      <c r="B14725" t="s">
        <v>13273</v>
      </c>
      <c r="C14725" t="s">
        <v>5781</v>
      </c>
      <c r="D14725" t="s">
        <v>4694</v>
      </c>
      <c r="E14725" t="s">
        <v>35745</v>
      </c>
      <c r="F14725" t="s">
        <v>35691</v>
      </c>
      <c r="G14725" t="s">
        <v>5852</v>
      </c>
      <c r="H14725" t="s">
        <v>7036</v>
      </c>
      <c r="I14725">
        <v>1000</v>
      </c>
    </row>
    <row r="14726" spans="1:9" x14ac:dyDescent="0.25">
      <c r="A14726" t="s">
        <v>35687</v>
      </c>
      <c r="B14726" t="s">
        <v>13273</v>
      </c>
      <c r="C14726" t="s">
        <v>5781</v>
      </c>
      <c r="D14726" t="s">
        <v>4694</v>
      </c>
      <c r="E14726" t="s">
        <v>35746</v>
      </c>
      <c r="F14726" t="s">
        <v>35747</v>
      </c>
      <c r="G14726" t="s">
        <v>5852</v>
      </c>
      <c r="H14726" t="s">
        <v>7036</v>
      </c>
      <c r="I14726">
        <v>2000</v>
      </c>
    </row>
    <row r="14727" spans="1:9" x14ac:dyDescent="0.25">
      <c r="A14727" t="s">
        <v>35687</v>
      </c>
      <c r="B14727" t="s">
        <v>13273</v>
      </c>
      <c r="C14727" t="s">
        <v>5781</v>
      </c>
      <c r="D14727" t="s">
        <v>4694</v>
      </c>
      <c r="E14727" t="s">
        <v>35748</v>
      </c>
      <c r="F14727" t="s">
        <v>35693</v>
      </c>
      <c r="G14727" t="s">
        <v>5852</v>
      </c>
      <c r="H14727" t="s">
        <v>7036</v>
      </c>
      <c r="I14727">
        <v>3000</v>
      </c>
    </row>
    <row r="14728" spans="1:9" x14ac:dyDescent="0.25">
      <c r="A14728" t="s">
        <v>35687</v>
      </c>
      <c r="B14728" t="s">
        <v>13273</v>
      </c>
      <c r="C14728" t="s">
        <v>5781</v>
      </c>
      <c r="D14728" t="s">
        <v>4694</v>
      </c>
      <c r="E14728" t="s">
        <v>35749</v>
      </c>
      <c r="F14728" t="s">
        <v>35750</v>
      </c>
      <c r="G14728" t="s">
        <v>5852</v>
      </c>
      <c r="H14728" t="s">
        <v>7036</v>
      </c>
      <c r="I14728">
        <v>3500</v>
      </c>
    </row>
    <row r="14729" spans="1:9" x14ac:dyDescent="0.25">
      <c r="A14729" t="s">
        <v>35687</v>
      </c>
      <c r="B14729" t="s">
        <v>13273</v>
      </c>
      <c r="C14729" t="s">
        <v>5781</v>
      </c>
      <c r="D14729" t="s">
        <v>4694</v>
      </c>
      <c r="E14729" t="s">
        <v>35751</v>
      </c>
      <c r="F14729" t="s">
        <v>35752</v>
      </c>
      <c r="G14729" t="s">
        <v>5852</v>
      </c>
      <c r="H14729" t="s">
        <v>7036</v>
      </c>
      <c r="I14729">
        <v>10000</v>
      </c>
    </row>
    <row r="14730" spans="1:9" x14ac:dyDescent="0.25">
      <c r="A14730" t="s">
        <v>35687</v>
      </c>
      <c r="B14730" t="s">
        <v>13273</v>
      </c>
      <c r="C14730" t="s">
        <v>5781</v>
      </c>
      <c r="D14730" t="s">
        <v>4694</v>
      </c>
      <c r="E14730" t="s">
        <v>35753</v>
      </c>
      <c r="F14730" t="s">
        <v>35691</v>
      </c>
      <c r="G14730" t="s">
        <v>5852</v>
      </c>
      <c r="H14730" t="s">
        <v>7036</v>
      </c>
      <c r="I14730">
        <v>10000</v>
      </c>
    </row>
    <row r="14731" spans="1:9" x14ac:dyDescent="0.25">
      <c r="A14731" t="s">
        <v>35687</v>
      </c>
      <c r="B14731" t="s">
        <v>13273</v>
      </c>
      <c r="C14731" t="s">
        <v>5781</v>
      </c>
      <c r="D14731" t="s">
        <v>4694</v>
      </c>
      <c r="E14731" t="s">
        <v>35754</v>
      </c>
      <c r="F14731" t="s">
        <v>35755</v>
      </c>
      <c r="G14731" t="s">
        <v>5852</v>
      </c>
      <c r="H14731" t="s">
        <v>7151</v>
      </c>
      <c r="I14731">
        <v>4500</v>
      </c>
    </row>
    <row r="14732" spans="1:9" x14ac:dyDescent="0.25">
      <c r="A14732" t="s">
        <v>35687</v>
      </c>
      <c r="B14732" t="s">
        <v>13273</v>
      </c>
      <c r="C14732" t="s">
        <v>5781</v>
      </c>
      <c r="D14732" t="s">
        <v>4694</v>
      </c>
      <c r="E14732" t="s">
        <v>35756</v>
      </c>
      <c r="F14732" t="s">
        <v>35757</v>
      </c>
      <c r="G14732" t="s">
        <v>5852</v>
      </c>
      <c r="H14732" t="s">
        <v>5916</v>
      </c>
      <c r="I14732">
        <v>2000</v>
      </c>
    </row>
    <row r="14733" spans="1:9" x14ac:dyDescent="0.25">
      <c r="A14733" t="s">
        <v>35687</v>
      </c>
      <c r="B14733" t="s">
        <v>13273</v>
      </c>
      <c r="C14733" t="s">
        <v>5781</v>
      </c>
      <c r="D14733" t="s">
        <v>4694</v>
      </c>
      <c r="E14733" t="s">
        <v>35758</v>
      </c>
      <c r="F14733" t="s">
        <v>35759</v>
      </c>
      <c r="G14733" t="s">
        <v>5852</v>
      </c>
      <c r="H14733" t="s">
        <v>5916</v>
      </c>
      <c r="I14733">
        <v>4000</v>
      </c>
    </row>
    <row r="14734" spans="1:9" x14ac:dyDescent="0.25">
      <c r="A14734" t="s">
        <v>35760</v>
      </c>
      <c r="B14734" t="s">
        <v>35761</v>
      </c>
      <c r="C14734" t="s">
        <v>5782</v>
      </c>
      <c r="D14734" t="s">
        <v>12159</v>
      </c>
      <c r="E14734" t="s">
        <v>17356</v>
      </c>
      <c r="F14734" t="s">
        <v>35762</v>
      </c>
      <c r="G14734" t="s">
        <v>5852</v>
      </c>
      <c r="H14734" t="s">
        <v>6004</v>
      </c>
      <c r="I14734">
        <v>7500</v>
      </c>
    </row>
    <row r="14735" spans="1:9" x14ac:dyDescent="0.25">
      <c r="A14735" t="s">
        <v>35760</v>
      </c>
      <c r="B14735" t="s">
        <v>35761</v>
      </c>
      <c r="C14735" t="s">
        <v>5782</v>
      </c>
      <c r="D14735" t="s">
        <v>12159</v>
      </c>
      <c r="E14735" t="s">
        <v>35763</v>
      </c>
      <c r="F14735" t="s">
        <v>35764</v>
      </c>
      <c r="G14735" t="s">
        <v>5852</v>
      </c>
      <c r="H14735" t="s">
        <v>5922</v>
      </c>
      <c r="I14735">
        <v>2000</v>
      </c>
    </row>
    <row r="14736" spans="1:9" x14ac:dyDescent="0.25">
      <c r="A14736" t="s">
        <v>35760</v>
      </c>
      <c r="B14736" t="s">
        <v>35761</v>
      </c>
      <c r="C14736" t="s">
        <v>5782</v>
      </c>
      <c r="D14736" t="s">
        <v>12159</v>
      </c>
      <c r="E14736" t="s">
        <v>35765</v>
      </c>
      <c r="F14736" t="s">
        <v>35766</v>
      </c>
      <c r="G14736" t="s">
        <v>5852</v>
      </c>
      <c r="H14736" t="s">
        <v>5922</v>
      </c>
      <c r="I14736">
        <v>2000</v>
      </c>
    </row>
    <row r="14737" spans="1:9" x14ac:dyDescent="0.25">
      <c r="A14737" t="s">
        <v>35760</v>
      </c>
      <c r="B14737" t="s">
        <v>35761</v>
      </c>
      <c r="C14737" t="s">
        <v>5782</v>
      </c>
      <c r="D14737" t="s">
        <v>12159</v>
      </c>
      <c r="E14737" t="s">
        <v>35767</v>
      </c>
      <c r="F14737" t="s">
        <v>35768</v>
      </c>
      <c r="G14737" t="s">
        <v>5852</v>
      </c>
      <c r="H14737" t="s">
        <v>5922</v>
      </c>
      <c r="I14737">
        <v>3500</v>
      </c>
    </row>
    <row r="14738" spans="1:9" x14ac:dyDescent="0.25">
      <c r="A14738" t="s">
        <v>35760</v>
      </c>
      <c r="B14738" t="s">
        <v>35761</v>
      </c>
      <c r="C14738" t="s">
        <v>5782</v>
      </c>
      <c r="D14738" t="s">
        <v>12159</v>
      </c>
      <c r="E14738" t="s">
        <v>35769</v>
      </c>
      <c r="G14738" t="s">
        <v>35770</v>
      </c>
      <c r="H14738" t="s">
        <v>5925</v>
      </c>
      <c r="I14738">
        <v>5000</v>
      </c>
    </row>
    <row r="14739" spans="1:9" x14ac:dyDescent="0.25">
      <c r="A14739" t="s">
        <v>35760</v>
      </c>
      <c r="B14739" t="s">
        <v>35761</v>
      </c>
      <c r="C14739" t="s">
        <v>5782</v>
      </c>
      <c r="D14739" t="s">
        <v>12159</v>
      </c>
      <c r="E14739" t="s">
        <v>35771</v>
      </c>
      <c r="G14739" t="s">
        <v>35772</v>
      </c>
      <c r="H14739" t="s">
        <v>5925</v>
      </c>
      <c r="I14739">
        <v>10000</v>
      </c>
    </row>
    <row r="14740" spans="1:9" x14ac:dyDescent="0.25">
      <c r="A14740" t="s">
        <v>35760</v>
      </c>
      <c r="B14740" t="s">
        <v>35761</v>
      </c>
      <c r="C14740" t="s">
        <v>5782</v>
      </c>
      <c r="D14740" t="s">
        <v>12159</v>
      </c>
      <c r="E14740" t="s">
        <v>35773</v>
      </c>
      <c r="G14740" t="s">
        <v>35774</v>
      </c>
      <c r="H14740" t="s">
        <v>5925</v>
      </c>
      <c r="I14740">
        <v>15000</v>
      </c>
    </row>
    <row r="14741" spans="1:9" x14ac:dyDescent="0.25">
      <c r="A14741" t="s">
        <v>35760</v>
      </c>
      <c r="B14741" t="s">
        <v>35761</v>
      </c>
      <c r="C14741" t="s">
        <v>5782</v>
      </c>
      <c r="D14741" t="s">
        <v>12159</v>
      </c>
      <c r="E14741" t="s">
        <v>35775</v>
      </c>
      <c r="G14741" t="s">
        <v>35776</v>
      </c>
      <c r="H14741" t="s">
        <v>5925</v>
      </c>
      <c r="I14741">
        <v>15000</v>
      </c>
    </row>
    <row r="14742" spans="1:9" x14ac:dyDescent="0.25">
      <c r="A14742" t="s">
        <v>35760</v>
      </c>
      <c r="B14742" t="s">
        <v>35761</v>
      </c>
      <c r="C14742" t="s">
        <v>5782</v>
      </c>
      <c r="D14742" t="s">
        <v>12159</v>
      </c>
      <c r="E14742" t="s">
        <v>35777</v>
      </c>
      <c r="G14742" t="s">
        <v>35778</v>
      </c>
      <c r="H14742" t="s">
        <v>5925</v>
      </c>
      <c r="I14742">
        <v>19749</v>
      </c>
    </row>
    <row r="14743" spans="1:9" x14ac:dyDescent="0.25">
      <c r="A14743" t="s">
        <v>35760</v>
      </c>
      <c r="B14743" t="s">
        <v>35761</v>
      </c>
      <c r="C14743" t="s">
        <v>5782</v>
      </c>
      <c r="D14743" t="s">
        <v>12159</v>
      </c>
      <c r="E14743" t="s">
        <v>35779</v>
      </c>
      <c r="G14743" t="s">
        <v>35780</v>
      </c>
      <c r="H14743" t="s">
        <v>5925</v>
      </c>
      <c r="I14743">
        <v>20000</v>
      </c>
    </row>
    <row r="14744" spans="1:9" x14ac:dyDescent="0.25">
      <c r="A14744" t="s">
        <v>35760</v>
      </c>
      <c r="B14744" t="s">
        <v>35761</v>
      </c>
      <c r="C14744" t="s">
        <v>5782</v>
      </c>
      <c r="D14744" t="s">
        <v>12159</v>
      </c>
      <c r="E14744" t="s">
        <v>35781</v>
      </c>
      <c r="G14744" t="s">
        <v>35782</v>
      </c>
      <c r="H14744" t="s">
        <v>5925</v>
      </c>
      <c r="I14744">
        <v>20000</v>
      </c>
    </row>
    <row r="14745" spans="1:9" x14ac:dyDescent="0.25">
      <c r="A14745" t="s">
        <v>35760</v>
      </c>
      <c r="B14745" t="s">
        <v>35761</v>
      </c>
      <c r="C14745" t="s">
        <v>5782</v>
      </c>
      <c r="D14745" t="s">
        <v>12159</v>
      </c>
      <c r="E14745" t="s">
        <v>35783</v>
      </c>
      <c r="G14745" t="s">
        <v>35784</v>
      </c>
      <c r="H14745" t="s">
        <v>5925</v>
      </c>
      <c r="I14745">
        <v>20000</v>
      </c>
    </row>
    <row r="14746" spans="1:9" x14ac:dyDescent="0.25">
      <c r="A14746" t="s">
        <v>35760</v>
      </c>
      <c r="B14746" t="s">
        <v>35761</v>
      </c>
      <c r="C14746" t="s">
        <v>5782</v>
      </c>
      <c r="D14746" t="s">
        <v>12159</v>
      </c>
      <c r="E14746" t="s">
        <v>35785</v>
      </c>
      <c r="G14746" t="s">
        <v>35786</v>
      </c>
      <c r="H14746" t="s">
        <v>5925</v>
      </c>
      <c r="I14746">
        <v>24500</v>
      </c>
    </row>
    <row r="14747" spans="1:9" x14ac:dyDescent="0.25">
      <c r="A14747" t="s">
        <v>35760</v>
      </c>
      <c r="B14747" t="s">
        <v>35761</v>
      </c>
      <c r="C14747" t="s">
        <v>5782</v>
      </c>
      <c r="D14747" t="s">
        <v>12159</v>
      </c>
      <c r="E14747" t="s">
        <v>35787</v>
      </c>
      <c r="F14747" t="s">
        <v>35788</v>
      </c>
      <c r="G14747" t="s">
        <v>5852</v>
      </c>
      <c r="H14747" t="s">
        <v>6008</v>
      </c>
      <c r="I14747">
        <v>2000</v>
      </c>
    </row>
    <row r="14748" spans="1:9" x14ac:dyDescent="0.25">
      <c r="A14748" t="s">
        <v>35760</v>
      </c>
      <c r="B14748" t="s">
        <v>35761</v>
      </c>
      <c r="C14748" t="s">
        <v>5782</v>
      </c>
      <c r="D14748" t="s">
        <v>12159</v>
      </c>
      <c r="E14748" t="s">
        <v>35789</v>
      </c>
      <c r="F14748" t="s">
        <v>35790</v>
      </c>
      <c r="G14748" t="s">
        <v>5852</v>
      </c>
      <c r="H14748" t="s">
        <v>5970</v>
      </c>
      <c r="I14748">
        <v>3000</v>
      </c>
    </row>
    <row r="14749" spans="1:9" x14ac:dyDescent="0.25">
      <c r="A14749" t="s">
        <v>35760</v>
      </c>
      <c r="B14749" t="s">
        <v>35761</v>
      </c>
      <c r="C14749" t="s">
        <v>5782</v>
      </c>
      <c r="D14749" t="s">
        <v>12159</v>
      </c>
      <c r="E14749" t="s">
        <v>35791</v>
      </c>
      <c r="F14749" t="s">
        <v>35792</v>
      </c>
      <c r="G14749" t="s">
        <v>5852</v>
      </c>
      <c r="H14749" t="s">
        <v>5853</v>
      </c>
      <c r="I14749">
        <v>1000</v>
      </c>
    </row>
    <row r="14750" spans="1:9" x14ac:dyDescent="0.25">
      <c r="A14750" t="s">
        <v>35760</v>
      </c>
      <c r="B14750" t="s">
        <v>35761</v>
      </c>
      <c r="C14750" t="s">
        <v>5782</v>
      </c>
      <c r="D14750" t="s">
        <v>12159</v>
      </c>
      <c r="E14750" t="s">
        <v>35793</v>
      </c>
      <c r="F14750" t="s">
        <v>35794</v>
      </c>
      <c r="G14750" t="s">
        <v>5852</v>
      </c>
      <c r="H14750" t="s">
        <v>5853</v>
      </c>
      <c r="I14750">
        <v>1000</v>
      </c>
    </row>
    <row r="14751" spans="1:9" x14ac:dyDescent="0.25">
      <c r="A14751" t="s">
        <v>35760</v>
      </c>
      <c r="B14751" t="s">
        <v>35761</v>
      </c>
      <c r="C14751" t="s">
        <v>5782</v>
      </c>
      <c r="D14751" t="s">
        <v>12159</v>
      </c>
      <c r="E14751" t="s">
        <v>35795</v>
      </c>
      <c r="F14751" t="s">
        <v>35796</v>
      </c>
      <c r="G14751" t="s">
        <v>5852</v>
      </c>
      <c r="H14751" t="s">
        <v>5853</v>
      </c>
      <c r="I14751">
        <v>1000</v>
      </c>
    </row>
    <row r="14752" spans="1:9" x14ac:dyDescent="0.25">
      <c r="A14752" t="s">
        <v>35760</v>
      </c>
      <c r="B14752" t="s">
        <v>35761</v>
      </c>
      <c r="C14752" t="s">
        <v>5782</v>
      </c>
      <c r="D14752" t="s">
        <v>12159</v>
      </c>
      <c r="E14752" t="s">
        <v>35797</v>
      </c>
      <c r="F14752" t="s">
        <v>35798</v>
      </c>
      <c r="G14752" t="s">
        <v>5852</v>
      </c>
      <c r="H14752" t="s">
        <v>5853</v>
      </c>
      <c r="I14752">
        <v>1000</v>
      </c>
    </row>
    <row r="14753" spans="1:9" x14ac:dyDescent="0.25">
      <c r="A14753" t="s">
        <v>35760</v>
      </c>
      <c r="B14753" t="s">
        <v>35761</v>
      </c>
      <c r="C14753" t="s">
        <v>5782</v>
      </c>
      <c r="D14753" t="s">
        <v>12159</v>
      </c>
      <c r="E14753" t="s">
        <v>35799</v>
      </c>
      <c r="F14753" t="s">
        <v>35800</v>
      </c>
      <c r="G14753" t="s">
        <v>5852</v>
      </c>
      <c r="H14753" t="s">
        <v>5853</v>
      </c>
      <c r="I14753">
        <v>1000</v>
      </c>
    </row>
    <row r="14754" spans="1:9" x14ac:dyDescent="0.25">
      <c r="A14754" t="s">
        <v>35760</v>
      </c>
      <c r="B14754" t="s">
        <v>35761</v>
      </c>
      <c r="C14754" t="s">
        <v>5782</v>
      </c>
      <c r="D14754" t="s">
        <v>12159</v>
      </c>
      <c r="E14754" t="s">
        <v>35801</v>
      </c>
      <c r="F14754" t="s">
        <v>35802</v>
      </c>
      <c r="G14754" t="s">
        <v>5852</v>
      </c>
      <c r="H14754" t="s">
        <v>5853</v>
      </c>
      <c r="I14754">
        <v>1500</v>
      </c>
    </row>
    <row r="14755" spans="1:9" x14ac:dyDescent="0.25">
      <c r="A14755" t="s">
        <v>35760</v>
      </c>
      <c r="B14755" t="s">
        <v>35761</v>
      </c>
      <c r="C14755" t="s">
        <v>5782</v>
      </c>
      <c r="D14755" t="s">
        <v>12159</v>
      </c>
      <c r="E14755" t="s">
        <v>10655</v>
      </c>
      <c r="F14755" t="s">
        <v>35803</v>
      </c>
      <c r="G14755" t="s">
        <v>5852</v>
      </c>
      <c r="H14755" t="s">
        <v>5853</v>
      </c>
      <c r="I14755">
        <v>2000</v>
      </c>
    </row>
    <row r="14756" spans="1:9" x14ac:dyDescent="0.25">
      <c r="A14756" t="s">
        <v>35760</v>
      </c>
      <c r="B14756" t="s">
        <v>35761</v>
      </c>
      <c r="C14756" t="s">
        <v>5782</v>
      </c>
      <c r="D14756" t="s">
        <v>12159</v>
      </c>
      <c r="E14756" t="s">
        <v>35804</v>
      </c>
      <c r="F14756" t="s">
        <v>35805</v>
      </c>
      <c r="G14756" t="s">
        <v>5852</v>
      </c>
      <c r="H14756" t="s">
        <v>5853</v>
      </c>
      <c r="I14756">
        <v>2000</v>
      </c>
    </row>
    <row r="14757" spans="1:9" x14ac:dyDescent="0.25">
      <c r="A14757" t="s">
        <v>35760</v>
      </c>
      <c r="B14757" t="s">
        <v>35761</v>
      </c>
      <c r="C14757" t="s">
        <v>5782</v>
      </c>
      <c r="D14757" t="s">
        <v>12159</v>
      </c>
      <c r="E14757" t="s">
        <v>35806</v>
      </c>
      <c r="F14757" t="s">
        <v>35807</v>
      </c>
      <c r="G14757" t="s">
        <v>5852</v>
      </c>
      <c r="H14757" t="s">
        <v>5853</v>
      </c>
      <c r="I14757">
        <v>2000</v>
      </c>
    </row>
    <row r="14758" spans="1:9" x14ac:dyDescent="0.25">
      <c r="A14758" t="s">
        <v>35760</v>
      </c>
      <c r="B14758" t="s">
        <v>35761</v>
      </c>
      <c r="C14758" t="s">
        <v>5782</v>
      </c>
      <c r="D14758" t="s">
        <v>12159</v>
      </c>
      <c r="E14758" t="s">
        <v>35808</v>
      </c>
      <c r="F14758" t="s">
        <v>35809</v>
      </c>
      <c r="G14758" t="s">
        <v>5852</v>
      </c>
      <c r="H14758" t="s">
        <v>5853</v>
      </c>
      <c r="I14758">
        <v>2000</v>
      </c>
    </row>
    <row r="14759" spans="1:9" x14ac:dyDescent="0.25">
      <c r="A14759" t="s">
        <v>35760</v>
      </c>
      <c r="B14759" t="s">
        <v>35761</v>
      </c>
      <c r="C14759" t="s">
        <v>5782</v>
      </c>
      <c r="D14759" t="s">
        <v>12159</v>
      </c>
      <c r="E14759" t="s">
        <v>35810</v>
      </c>
      <c r="F14759" t="s">
        <v>35811</v>
      </c>
      <c r="G14759" t="s">
        <v>5852</v>
      </c>
      <c r="H14759" t="s">
        <v>5853</v>
      </c>
      <c r="I14759">
        <v>2500</v>
      </c>
    </row>
    <row r="14760" spans="1:9" x14ac:dyDescent="0.25">
      <c r="A14760" t="s">
        <v>35760</v>
      </c>
      <c r="B14760" t="s">
        <v>35761</v>
      </c>
      <c r="C14760" t="s">
        <v>5782</v>
      </c>
      <c r="D14760" t="s">
        <v>12159</v>
      </c>
      <c r="E14760" t="s">
        <v>35812</v>
      </c>
      <c r="F14760" t="s">
        <v>35813</v>
      </c>
      <c r="G14760" t="s">
        <v>5852</v>
      </c>
      <c r="H14760" t="s">
        <v>5853</v>
      </c>
      <c r="I14760">
        <v>3000</v>
      </c>
    </row>
    <row r="14761" spans="1:9" x14ac:dyDescent="0.25">
      <c r="A14761" t="s">
        <v>35760</v>
      </c>
      <c r="B14761" t="s">
        <v>35761</v>
      </c>
      <c r="C14761" t="s">
        <v>5782</v>
      </c>
      <c r="D14761" t="s">
        <v>12159</v>
      </c>
      <c r="E14761" t="s">
        <v>35814</v>
      </c>
      <c r="F14761" t="s">
        <v>35815</v>
      </c>
      <c r="G14761" t="s">
        <v>5852</v>
      </c>
      <c r="H14761" t="s">
        <v>5853</v>
      </c>
      <c r="I14761">
        <v>3000</v>
      </c>
    </row>
    <row r="14762" spans="1:9" x14ac:dyDescent="0.25">
      <c r="A14762" t="s">
        <v>35760</v>
      </c>
      <c r="B14762" t="s">
        <v>35761</v>
      </c>
      <c r="C14762" t="s">
        <v>5782</v>
      </c>
      <c r="D14762" t="s">
        <v>12159</v>
      </c>
      <c r="E14762" t="s">
        <v>35816</v>
      </c>
      <c r="F14762" t="s">
        <v>35817</v>
      </c>
      <c r="G14762" t="s">
        <v>5852</v>
      </c>
      <c r="H14762" t="s">
        <v>6108</v>
      </c>
      <c r="I14762">
        <v>1500</v>
      </c>
    </row>
    <row r="14763" spans="1:9" x14ac:dyDescent="0.25">
      <c r="A14763" t="s">
        <v>35760</v>
      </c>
      <c r="B14763" t="s">
        <v>35761</v>
      </c>
      <c r="C14763" t="s">
        <v>5782</v>
      </c>
      <c r="D14763" t="s">
        <v>12159</v>
      </c>
      <c r="E14763" t="s">
        <v>11857</v>
      </c>
      <c r="F14763" t="s">
        <v>35818</v>
      </c>
      <c r="G14763" t="s">
        <v>5852</v>
      </c>
      <c r="H14763" t="s">
        <v>6033</v>
      </c>
      <c r="I14763">
        <v>5000</v>
      </c>
    </row>
    <row r="14764" spans="1:9" x14ac:dyDescent="0.25">
      <c r="A14764" t="s">
        <v>35760</v>
      </c>
      <c r="B14764" t="s">
        <v>35761</v>
      </c>
      <c r="C14764" t="s">
        <v>5782</v>
      </c>
      <c r="D14764" t="s">
        <v>12159</v>
      </c>
      <c r="E14764" t="s">
        <v>35819</v>
      </c>
      <c r="F14764" t="s">
        <v>35820</v>
      </c>
      <c r="G14764" t="s">
        <v>5852</v>
      </c>
      <c r="H14764" t="s">
        <v>6033</v>
      </c>
      <c r="I14764">
        <v>5000</v>
      </c>
    </row>
    <row r="14765" spans="1:9" x14ac:dyDescent="0.25">
      <c r="A14765" t="s">
        <v>35760</v>
      </c>
      <c r="B14765" t="s">
        <v>35761</v>
      </c>
      <c r="C14765" t="s">
        <v>5782</v>
      </c>
      <c r="D14765" t="s">
        <v>12159</v>
      </c>
      <c r="E14765" t="s">
        <v>29268</v>
      </c>
      <c r="F14765" t="s">
        <v>35821</v>
      </c>
      <c r="G14765" t="s">
        <v>5852</v>
      </c>
      <c r="H14765" t="s">
        <v>5859</v>
      </c>
      <c r="I14765">
        <v>1000</v>
      </c>
    </row>
    <row r="14766" spans="1:9" x14ac:dyDescent="0.25">
      <c r="A14766" t="s">
        <v>35760</v>
      </c>
      <c r="B14766" t="s">
        <v>35761</v>
      </c>
      <c r="C14766" t="s">
        <v>5782</v>
      </c>
      <c r="D14766" t="s">
        <v>12159</v>
      </c>
      <c r="E14766" t="s">
        <v>35822</v>
      </c>
      <c r="F14766" t="s">
        <v>35823</v>
      </c>
      <c r="G14766" t="s">
        <v>5852</v>
      </c>
      <c r="H14766" t="s">
        <v>5870</v>
      </c>
      <c r="I14766">
        <v>1000</v>
      </c>
    </row>
    <row r="14767" spans="1:9" x14ac:dyDescent="0.25">
      <c r="A14767" t="s">
        <v>35760</v>
      </c>
      <c r="B14767" t="s">
        <v>35761</v>
      </c>
      <c r="C14767" t="s">
        <v>5782</v>
      </c>
      <c r="D14767" t="s">
        <v>12159</v>
      </c>
      <c r="E14767" t="s">
        <v>35824</v>
      </c>
      <c r="F14767" t="s">
        <v>35825</v>
      </c>
      <c r="G14767" t="s">
        <v>5852</v>
      </c>
      <c r="H14767" t="s">
        <v>5873</v>
      </c>
      <c r="I14767">
        <v>1500</v>
      </c>
    </row>
    <row r="14768" spans="1:9" x14ac:dyDescent="0.25">
      <c r="A14768" t="s">
        <v>35760</v>
      </c>
      <c r="B14768" t="s">
        <v>35761</v>
      </c>
      <c r="C14768" t="s">
        <v>5782</v>
      </c>
      <c r="D14768" t="s">
        <v>12159</v>
      </c>
      <c r="E14768" t="s">
        <v>35826</v>
      </c>
      <c r="F14768" t="s">
        <v>35827</v>
      </c>
      <c r="G14768" t="s">
        <v>5852</v>
      </c>
      <c r="H14768" t="s">
        <v>5873</v>
      </c>
      <c r="I14768">
        <v>1500</v>
      </c>
    </row>
    <row r="14769" spans="1:9" x14ac:dyDescent="0.25">
      <c r="A14769" t="s">
        <v>35760</v>
      </c>
      <c r="B14769" t="s">
        <v>35761</v>
      </c>
      <c r="C14769" t="s">
        <v>5782</v>
      </c>
      <c r="D14769" t="s">
        <v>12159</v>
      </c>
      <c r="E14769" t="s">
        <v>35828</v>
      </c>
      <c r="F14769" t="s">
        <v>35829</v>
      </c>
      <c r="G14769" t="s">
        <v>5852</v>
      </c>
      <c r="H14769" t="s">
        <v>5873</v>
      </c>
      <c r="I14769">
        <v>1500</v>
      </c>
    </row>
    <row r="14770" spans="1:9" x14ac:dyDescent="0.25">
      <c r="A14770" t="s">
        <v>35760</v>
      </c>
      <c r="B14770" t="s">
        <v>35761</v>
      </c>
      <c r="C14770" t="s">
        <v>5782</v>
      </c>
      <c r="D14770" t="s">
        <v>12159</v>
      </c>
      <c r="E14770" t="s">
        <v>35830</v>
      </c>
      <c r="F14770" t="s">
        <v>35831</v>
      </c>
      <c r="G14770" t="s">
        <v>5852</v>
      </c>
      <c r="H14770" t="s">
        <v>5873</v>
      </c>
      <c r="I14770">
        <v>1500</v>
      </c>
    </row>
    <row r="14771" spans="1:9" x14ac:dyDescent="0.25">
      <c r="A14771" t="s">
        <v>35760</v>
      </c>
      <c r="B14771" t="s">
        <v>35761</v>
      </c>
      <c r="C14771" t="s">
        <v>5782</v>
      </c>
      <c r="D14771" t="s">
        <v>12159</v>
      </c>
      <c r="E14771" t="s">
        <v>35832</v>
      </c>
      <c r="F14771" t="s">
        <v>35833</v>
      </c>
      <c r="G14771" t="s">
        <v>5852</v>
      </c>
      <c r="H14771" t="s">
        <v>5873</v>
      </c>
      <c r="I14771">
        <v>1500</v>
      </c>
    </row>
    <row r="14772" spans="1:9" x14ac:dyDescent="0.25">
      <c r="A14772" t="s">
        <v>35760</v>
      </c>
      <c r="B14772" t="s">
        <v>35761</v>
      </c>
      <c r="C14772" t="s">
        <v>5782</v>
      </c>
      <c r="D14772" t="s">
        <v>12159</v>
      </c>
      <c r="E14772" t="s">
        <v>35834</v>
      </c>
      <c r="F14772" t="s">
        <v>35835</v>
      </c>
      <c r="G14772" t="s">
        <v>5852</v>
      </c>
      <c r="H14772" t="s">
        <v>5873</v>
      </c>
      <c r="I14772">
        <v>2000</v>
      </c>
    </row>
    <row r="14773" spans="1:9" x14ac:dyDescent="0.25">
      <c r="A14773" t="s">
        <v>35760</v>
      </c>
      <c r="B14773" t="s">
        <v>35761</v>
      </c>
      <c r="C14773" t="s">
        <v>5782</v>
      </c>
      <c r="D14773" t="s">
        <v>12159</v>
      </c>
      <c r="E14773" t="s">
        <v>35836</v>
      </c>
      <c r="F14773" t="s">
        <v>35837</v>
      </c>
      <c r="G14773" t="s">
        <v>5852</v>
      </c>
      <c r="H14773" t="s">
        <v>5873</v>
      </c>
      <c r="I14773">
        <v>2000</v>
      </c>
    </row>
    <row r="14774" spans="1:9" x14ac:dyDescent="0.25">
      <c r="A14774" t="s">
        <v>35760</v>
      </c>
      <c r="B14774" t="s">
        <v>35761</v>
      </c>
      <c r="C14774" t="s">
        <v>5782</v>
      </c>
      <c r="D14774" t="s">
        <v>12159</v>
      </c>
      <c r="E14774" t="s">
        <v>35838</v>
      </c>
      <c r="F14774" t="s">
        <v>35796</v>
      </c>
      <c r="G14774" t="s">
        <v>5852</v>
      </c>
      <c r="H14774" t="s">
        <v>5873</v>
      </c>
      <c r="I14774">
        <v>2000</v>
      </c>
    </row>
    <row r="14775" spans="1:9" x14ac:dyDescent="0.25">
      <c r="A14775" t="s">
        <v>35760</v>
      </c>
      <c r="B14775" t="s">
        <v>35761</v>
      </c>
      <c r="C14775" t="s">
        <v>5782</v>
      </c>
      <c r="D14775" t="s">
        <v>12159</v>
      </c>
      <c r="E14775" t="s">
        <v>35839</v>
      </c>
      <c r="F14775" t="s">
        <v>35840</v>
      </c>
      <c r="G14775" t="s">
        <v>5852</v>
      </c>
      <c r="H14775" t="s">
        <v>5873</v>
      </c>
      <c r="I14775">
        <v>2500</v>
      </c>
    </row>
    <row r="14776" spans="1:9" x14ac:dyDescent="0.25">
      <c r="A14776" t="s">
        <v>35760</v>
      </c>
      <c r="B14776" t="s">
        <v>35761</v>
      </c>
      <c r="C14776" t="s">
        <v>5782</v>
      </c>
      <c r="D14776" t="s">
        <v>12159</v>
      </c>
      <c r="E14776" t="s">
        <v>35841</v>
      </c>
      <c r="F14776" t="s">
        <v>35842</v>
      </c>
      <c r="G14776" t="s">
        <v>5852</v>
      </c>
      <c r="H14776" t="s">
        <v>5892</v>
      </c>
      <c r="I14776">
        <v>1000</v>
      </c>
    </row>
    <row r="14777" spans="1:9" x14ac:dyDescent="0.25">
      <c r="A14777" t="s">
        <v>35760</v>
      </c>
      <c r="B14777" t="s">
        <v>35761</v>
      </c>
      <c r="C14777" t="s">
        <v>5782</v>
      </c>
      <c r="D14777" t="s">
        <v>12159</v>
      </c>
      <c r="E14777" t="s">
        <v>35843</v>
      </c>
      <c r="F14777" t="s">
        <v>35844</v>
      </c>
      <c r="G14777" t="s">
        <v>5852</v>
      </c>
      <c r="H14777" t="s">
        <v>5892</v>
      </c>
      <c r="I14777">
        <v>1000</v>
      </c>
    </row>
    <row r="14778" spans="1:9" x14ac:dyDescent="0.25">
      <c r="A14778" t="s">
        <v>35760</v>
      </c>
      <c r="B14778" t="s">
        <v>35761</v>
      </c>
      <c r="C14778" t="s">
        <v>5782</v>
      </c>
      <c r="D14778" t="s">
        <v>12159</v>
      </c>
      <c r="E14778" t="s">
        <v>35845</v>
      </c>
      <c r="F14778" t="s">
        <v>35796</v>
      </c>
      <c r="G14778" t="s">
        <v>5852</v>
      </c>
      <c r="H14778" t="s">
        <v>5892</v>
      </c>
      <c r="I14778">
        <v>1000</v>
      </c>
    </row>
    <row r="14779" spans="1:9" x14ac:dyDescent="0.25">
      <c r="A14779" t="s">
        <v>35760</v>
      </c>
      <c r="B14779" t="s">
        <v>35761</v>
      </c>
      <c r="C14779" t="s">
        <v>5782</v>
      </c>
      <c r="D14779" t="s">
        <v>12159</v>
      </c>
      <c r="E14779" t="s">
        <v>35846</v>
      </c>
      <c r="F14779" t="s">
        <v>35847</v>
      </c>
      <c r="G14779" t="s">
        <v>5852</v>
      </c>
      <c r="H14779" t="s">
        <v>5892</v>
      </c>
      <c r="I14779">
        <v>1000</v>
      </c>
    </row>
    <row r="14780" spans="1:9" x14ac:dyDescent="0.25">
      <c r="A14780" t="s">
        <v>35760</v>
      </c>
      <c r="B14780" t="s">
        <v>35761</v>
      </c>
      <c r="C14780" t="s">
        <v>5782</v>
      </c>
      <c r="D14780" t="s">
        <v>12159</v>
      </c>
      <c r="E14780" t="s">
        <v>35848</v>
      </c>
      <c r="F14780" t="s">
        <v>35849</v>
      </c>
      <c r="G14780" t="s">
        <v>5852</v>
      </c>
      <c r="H14780" t="s">
        <v>5892</v>
      </c>
      <c r="I14780">
        <v>3000</v>
      </c>
    </row>
    <row r="14781" spans="1:9" x14ac:dyDescent="0.25">
      <c r="A14781" t="s">
        <v>35760</v>
      </c>
      <c r="B14781" t="s">
        <v>35761</v>
      </c>
      <c r="C14781" t="s">
        <v>5782</v>
      </c>
      <c r="D14781" t="s">
        <v>12159</v>
      </c>
      <c r="E14781" t="s">
        <v>35850</v>
      </c>
      <c r="F14781" t="s">
        <v>35851</v>
      </c>
      <c r="G14781" t="s">
        <v>5852</v>
      </c>
      <c r="H14781" t="s">
        <v>6574</v>
      </c>
      <c r="I14781">
        <v>1000</v>
      </c>
    </row>
    <row r="14782" spans="1:9" x14ac:dyDescent="0.25">
      <c r="A14782" t="s">
        <v>35760</v>
      </c>
      <c r="B14782" t="s">
        <v>35761</v>
      </c>
      <c r="C14782" t="s">
        <v>5782</v>
      </c>
      <c r="D14782" t="s">
        <v>12159</v>
      </c>
      <c r="E14782" t="s">
        <v>35852</v>
      </c>
      <c r="F14782" t="s">
        <v>35853</v>
      </c>
      <c r="G14782" t="s">
        <v>5852</v>
      </c>
      <c r="H14782" t="s">
        <v>7151</v>
      </c>
      <c r="I14782">
        <v>10000</v>
      </c>
    </row>
    <row r="14783" spans="1:9" x14ac:dyDescent="0.25">
      <c r="A14783" t="s">
        <v>35854</v>
      </c>
      <c r="B14783" t="s">
        <v>8251</v>
      </c>
      <c r="C14783" t="s">
        <v>5783</v>
      </c>
      <c r="D14783" t="s">
        <v>6197</v>
      </c>
      <c r="E14783" t="s">
        <v>35855</v>
      </c>
      <c r="F14783" t="s">
        <v>35856</v>
      </c>
      <c r="G14783" t="s">
        <v>5852</v>
      </c>
      <c r="H14783" t="s">
        <v>6798</v>
      </c>
      <c r="I14783">
        <v>7000</v>
      </c>
    </row>
    <row r="14784" spans="1:9" x14ac:dyDescent="0.25">
      <c r="A14784" t="s">
        <v>35854</v>
      </c>
      <c r="B14784" t="s">
        <v>8251</v>
      </c>
      <c r="C14784" t="s">
        <v>5783</v>
      </c>
      <c r="D14784" t="s">
        <v>6197</v>
      </c>
      <c r="E14784" t="s">
        <v>35857</v>
      </c>
      <c r="G14784" t="s">
        <v>35858</v>
      </c>
      <c r="H14784" t="s">
        <v>5925</v>
      </c>
      <c r="I14784">
        <v>45000</v>
      </c>
    </row>
    <row r="14785" spans="1:9" x14ac:dyDescent="0.25">
      <c r="A14785" t="s">
        <v>35854</v>
      </c>
      <c r="B14785" t="s">
        <v>8251</v>
      </c>
      <c r="C14785" t="s">
        <v>5783</v>
      </c>
      <c r="D14785" t="s">
        <v>6197</v>
      </c>
      <c r="E14785" t="s">
        <v>35859</v>
      </c>
      <c r="F14785" t="s">
        <v>35860</v>
      </c>
      <c r="G14785" t="s">
        <v>5852</v>
      </c>
      <c r="H14785" t="s">
        <v>7693</v>
      </c>
      <c r="I14785">
        <v>10000</v>
      </c>
    </row>
    <row r="14786" spans="1:9" x14ac:dyDescent="0.25">
      <c r="A14786" t="s">
        <v>35854</v>
      </c>
      <c r="B14786" t="s">
        <v>8251</v>
      </c>
      <c r="C14786" t="s">
        <v>5783</v>
      </c>
      <c r="D14786" t="s">
        <v>6197</v>
      </c>
      <c r="E14786" t="s">
        <v>35861</v>
      </c>
      <c r="F14786" t="s">
        <v>22725</v>
      </c>
      <c r="G14786" t="s">
        <v>5852</v>
      </c>
      <c r="H14786" t="s">
        <v>5853</v>
      </c>
      <c r="I14786">
        <v>2000</v>
      </c>
    </row>
    <row r="14787" spans="1:9" x14ac:dyDescent="0.25">
      <c r="A14787" t="s">
        <v>35854</v>
      </c>
      <c r="B14787" t="s">
        <v>8251</v>
      </c>
      <c r="C14787" t="s">
        <v>5783</v>
      </c>
      <c r="D14787" t="s">
        <v>6197</v>
      </c>
      <c r="E14787" t="s">
        <v>12186</v>
      </c>
      <c r="F14787" t="s">
        <v>35862</v>
      </c>
      <c r="G14787" t="s">
        <v>35863</v>
      </c>
      <c r="H14787" t="s">
        <v>5853</v>
      </c>
      <c r="I14787">
        <v>5000</v>
      </c>
    </row>
    <row r="14788" spans="1:9" x14ac:dyDescent="0.25">
      <c r="A14788" t="s">
        <v>35854</v>
      </c>
      <c r="B14788" t="s">
        <v>8251</v>
      </c>
      <c r="C14788" t="s">
        <v>5783</v>
      </c>
      <c r="D14788" t="s">
        <v>6197</v>
      </c>
      <c r="E14788" t="s">
        <v>35864</v>
      </c>
      <c r="F14788" t="s">
        <v>35865</v>
      </c>
      <c r="G14788" t="s">
        <v>5852</v>
      </c>
      <c r="H14788" t="s">
        <v>6108</v>
      </c>
      <c r="I14788">
        <v>3000</v>
      </c>
    </row>
    <row r="14789" spans="1:9" x14ac:dyDescent="0.25">
      <c r="A14789" t="s">
        <v>35854</v>
      </c>
      <c r="B14789" t="s">
        <v>8251</v>
      </c>
      <c r="C14789" t="s">
        <v>5783</v>
      </c>
      <c r="D14789" t="s">
        <v>6197</v>
      </c>
      <c r="E14789" t="s">
        <v>35866</v>
      </c>
      <c r="F14789" t="s">
        <v>35867</v>
      </c>
      <c r="G14789" t="s">
        <v>35868</v>
      </c>
      <c r="H14789" t="s">
        <v>6108</v>
      </c>
      <c r="I14789">
        <v>7000</v>
      </c>
    </row>
    <row r="14790" spans="1:9" x14ac:dyDescent="0.25">
      <c r="A14790" t="s">
        <v>35854</v>
      </c>
      <c r="B14790" t="s">
        <v>8251</v>
      </c>
      <c r="C14790" t="s">
        <v>5783</v>
      </c>
      <c r="D14790" t="s">
        <v>6197</v>
      </c>
      <c r="E14790" t="s">
        <v>35869</v>
      </c>
      <c r="F14790" t="s">
        <v>35870</v>
      </c>
      <c r="G14790" t="s">
        <v>35871</v>
      </c>
      <c r="H14790" t="s">
        <v>5856</v>
      </c>
      <c r="I14790">
        <v>1500</v>
      </c>
    </row>
    <row r="14791" spans="1:9" x14ac:dyDescent="0.25">
      <c r="A14791" t="s">
        <v>35854</v>
      </c>
      <c r="B14791" t="s">
        <v>8251</v>
      </c>
      <c r="C14791" t="s">
        <v>5783</v>
      </c>
      <c r="D14791" t="s">
        <v>6197</v>
      </c>
      <c r="E14791" t="s">
        <v>35872</v>
      </c>
      <c r="F14791" t="s">
        <v>35873</v>
      </c>
      <c r="G14791" t="s">
        <v>5852</v>
      </c>
      <c r="H14791" t="s">
        <v>6033</v>
      </c>
      <c r="I14791">
        <v>10000</v>
      </c>
    </row>
    <row r="14792" spans="1:9" x14ac:dyDescent="0.25">
      <c r="A14792" t="s">
        <v>35854</v>
      </c>
      <c r="B14792" t="s">
        <v>8251</v>
      </c>
      <c r="C14792" t="s">
        <v>5783</v>
      </c>
      <c r="D14792" t="s">
        <v>6197</v>
      </c>
      <c r="E14792" t="s">
        <v>35874</v>
      </c>
      <c r="F14792" t="s">
        <v>35875</v>
      </c>
      <c r="G14792" t="s">
        <v>35876</v>
      </c>
      <c r="H14792" t="s">
        <v>5873</v>
      </c>
      <c r="I14792">
        <v>2500</v>
      </c>
    </row>
    <row r="14793" spans="1:9" x14ac:dyDescent="0.25">
      <c r="A14793" t="s">
        <v>35854</v>
      </c>
      <c r="B14793" t="s">
        <v>8251</v>
      </c>
      <c r="C14793" t="s">
        <v>5783</v>
      </c>
      <c r="D14793" t="s">
        <v>6197</v>
      </c>
      <c r="E14793" t="s">
        <v>35877</v>
      </c>
      <c r="F14793" t="s">
        <v>35878</v>
      </c>
      <c r="G14793" t="s">
        <v>5852</v>
      </c>
      <c r="H14793" t="s">
        <v>5873</v>
      </c>
      <c r="I14793">
        <v>3000</v>
      </c>
    </row>
    <row r="14794" spans="1:9" x14ac:dyDescent="0.25">
      <c r="A14794" t="s">
        <v>35854</v>
      </c>
      <c r="B14794" t="s">
        <v>8251</v>
      </c>
      <c r="C14794" t="s">
        <v>5783</v>
      </c>
      <c r="D14794" t="s">
        <v>6197</v>
      </c>
      <c r="E14794" t="s">
        <v>35879</v>
      </c>
      <c r="F14794" t="s">
        <v>35880</v>
      </c>
      <c r="G14794" t="s">
        <v>5852</v>
      </c>
      <c r="H14794" t="s">
        <v>5873</v>
      </c>
      <c r="I14794">
        <v>4000</v>
      </c>
    </row>
    <row r="14795" spans="1:9" x14ac:dyDescent="0.25">
      <c r="A14795" t="s">
        <v>35854</v>
      </c>
      <c r="B14795" t="s">
        <v>8251</v>
      </c>
      <c r="C14795" t="s">
        <v>5783</v>
      </c>
      <c r="D14795" t="s">
        <v>6197</v>
      </c>
      <c r="E14795" t="s">
        <v>35881</v>
      </c>
      <c r="F14795" t="s">
        <v>35882</v>
      </c>
      <c r="G14795" t="s">
        <v>5852</v>
      </c>
      <c r="H14795" t="s">
        <v>5873</v>
      </c>
      <c r="I14795">
        <v>15000</v>
      </c>
    </row>
    <row r="14796" spans="1:9" x14ac:dyDescent="0.25">
      <c r="A14796" t="s">
        <v>35854</v>
      </c>
      <c r="B14796" t="s">
        <v>8251</v>
      </c>
      <c r="C14796" t="s">
        <v>5783</v>
      </c>
      <c r="D14796" t="s">
        <v>6197</v>
      </c>
      <c r="E14796" t="s">
        <v>35883</v>
      </c>
      <c r="F14796" t="s">
        <v>35884</v>
      </c>
      <c r="G14796" t="s">
        <v>5852</v>
      </c>
      <c r="H14796" t="s">
        <v>7151</v>
      </c>
      <c r="I14796">
        <v>15000</v>
      </c>
    </row>
    <row r="14797" spans="1:9" x14ac:dyDescent="0.25">
      <c r="A14797" t="s">
        <v>35885</v>
      </c>
      <c r="B14797" t="s">
        <v>9431</v>
      </c>
      <c r="C14797" t="s">
        <v>5784</v>
      </c>
      <c r="D14797" t="s">
        <v>4694</v>
      </c>
      <c r="E14797" t="s">
        <v>35886</v>
      </c>
      <c r="G14797" t="s">
        <v>35887</v>
      </c>
      <c r="H14797" t="s">
        <v>5925</v>
      </c>
      <c r="I14797">
        <v>2000</v>
      </c>
    </row>
    <row r="14798" spans="1:9" x14ac:dyDescent="0.25">
      <c r="A14798" t="s">
        <v>35885</v>
      </c>
      <c r="B14798" t="s">
        <v>9431</v>
      </c>
      <c r="C14798" t="s">
        <v>5784</v>
      </c>
      <c r="D14798" t="s">
        <v>4694</v>
      </c>
      <c r="E14798" t="s">
        <v>35888</v>
      </c>
      <c r="G14798" t="s">
        <v>35889</v>
      </c>
      <c r="H14798" t="s">
        <v>5925</v>
      </c>
      <c r="I14798">
        <v>2000</v>
      </c>
    </row>
    <row r="14799" spans="1:9" x14ac:dyDescent="0.25">
      <c r="A14799" t="s">
        <v>35885</v>
      </c>
      <c r="B14799" t="s">
        <v>9431</v>
      </c>
      <c r="C14799" t="s">
        <v>5784</v>
      </c>
      <c r="D14799" t="s">
        <v>4694</v>
      </c>
      <c r="E14799" t="s">
        <v>35890</v>
      </c>
      <c r="G14799" t="s">
        <v>35891</v>
      </c>
      <c r="H14799" t="s">
        <v>5925</v>
      </c>
      <c r="I14799">
        <v>3000</v>
      </c>
    </row>
    <row r="14800" spans="1:9" x14ac:dyDescent="0.25">
      <c r="A14800" t="s">
        <v>35885</v>
      </c>
      <c r="B14800" t="s">
        <v>9431</v>
      </c>
      <c r="C14800" t="s">
        <v>5784</v>
      </c>
      <c r="D14800" t="s">
        <v>4694</v>
      </c>
      <c r="E14800" t="s">
        <v>35892</v>
      </c>
      <c r="G14800" t="s">
        <v>35893</v>
      </c>
      <c r="H14800" t="s">
        <v>5925</v>
      </c>
      <c r="I14800">
        <v>3000</v>
      </c>
    </row>
    <row r="14801" spans="1:9" x14ac:dyDescent="0.25">
      <c r="A14801" t="s">
        <v>35885</v>
      </c>
      <c r="B14801" t="s">
        <v>9431</v>
      </c>
      <c r="C14801" t="s">
        <v>5784</v>
      </c>
      <c r="D14801" t="s">
        <v>4694</v>
      </c>
      <c r="E14801" t="s">
        <v>35894</v>
      </c>
      <c r="G14801" t="s">
        <v>35895</v>
      </c>
      <c r="H14801" t="s">
        <v>5925</v>
      </c>
      <c r="I14801">
        <v>3000</v>
      </c>
    </row>
    <row r="14802" spans="1:9" x14ac:dyDescent="0.25">
      <c r="A14802" t="s">
        <v>35885</v>
      </c>
      <c r="B14802" t="s">
        <v>9431</v>
      </c>
      <c r="C14802" t="s">
        <v>5784</v>
      </c>
      <c r="D14802" t="s">
        <v>4694</v>
      </c>
      <c r="E14802" t="s">
        <v>35896</v>
      </c>
      <c r="G14802" t="s">
        <v>35897</v>
      </c>
      <c r="H14802" t="s">
        <v>5925</v>
      </c>
      <c r="I14802">
        <v>4000</v>
      </c>
    </row>
    <row r="14803" spans="1:9" x14ac:dyDescent="0.25">
      <c r="A14803" t="s">
        <v>35885</v>
      </c>
      <c r="B14803" t="s">
        <v>9431</v>
      </c>
      <c r="C14803" t="s">
        <v>5784</v>
      </c>
      <c r="D14803" t="s">
        <v>4694</v>
      </c>
      <c r="E14803" t="s">
        <v>35898</v>
      </c>
      <c r="G14803" t="s">
        <v>35899</v>
      </c>
      <c r="H14803" t="s">
        <v>5925</v>
      </c>
      <c r="I14803">
        <v>4000</v>
      </c>
    </row>
    <row r="14804" spans="1:9" x14ac:dyDescent="0.25">
      <c r="A14804" t="s">
        <v>35885</v>
      </c>
      <c r="B14804" t="s">
        <v>9431</v>
      </c>
      <c r="C14804" t="s">
        <v>5784</v>
      </c>
      <c r="D14804" t="s">
        <v>4694</v>
      </c>
      <c r="E14804" t="s">
        <v>35900</v>
      </c>
      <c r="G14804" t="s">
        <v>35901</v>
      </c>
      <c r="H14804" t="s">
        <v>5925</v>
      </c>
      <c r="I14804">
        <v>4000</v>
      </c>
    </row>
    <row r="14805" spans="1:9" x14ac:dyDescent="0.25">
      <c r="A14805" t="s">
        <v>35885</v>
      </c>
      <c r="B14805" t="s">
        <v>9431</v>
      </c>
      <c r="C14805" t="s">
        <v>5784</v>
      </c>
      <c r="D14805" t="s">
        <v>4694</v>
      </c>
      <c r="E14805" t="s">
        <v>35902</v>
      </c>
      <c r="G14805" t="s">
        <v>35903</v>
      </c>
      <c r="H14805" t="s">
        <v>5925</v>
      </c>
      <c r="I14805">
        <v>5000</v>
      </c>
    </row>
    <row r="14806" spans="1:9" x14ac:dyDescent="0.25">
      <c r="A14806" t="s">
        <v>35885</v>
      </c>
      <c r="B14806" t="s">
        <v>9431</v>
      </c>
      <c r="C14806" t="s">
        <v>5784</v>
      </c>
      <c r="D14806" t="s">
        <v>4694</v>
      </c>
      <c r="E14806" t="s">
        <v>35904</v>
      </c>
      <c r="G14806" t="s">
        <v>35905</v>
      </c>
      <c r="H14806" t="s">
        <v>5925</v>
      </c>
      <c r="I14806">
        <v>5000</v>
      </c>
    </row>
    <row r="14807" spans="1:9" x14ac:dyDescent="0.25">
      <c r="A14807" t="s">
        <v>35885</v>
      </c>
      <c r="B14807" t="s">
        <v>9431</v>
      </c>
      <c r="C14807" t="s">
        <v>5784</v>
      </c>
      <c r="D14807" t="s">
        <v>4694</v>
      </c>
      <c r="E14807" t="s">
        <v>35906</v>
      </c>
      <c r="G14807" t="s">
        <v>35907</v>
      </c>
      <c r="H14807" t="s">
        <v>5925</v>
      </c>
      <c r="I14807">
        <v>5000</v>
      </c>
    </row>
    <row r="14808" spans="1:9" x14ac:dyDescent="0.25">
      <c r="A14808" t="s">
        <v>35885</v>
      </c>
      <c r="B14808" t="s">
        <v>9431</v>
      </c>
      <c r="C14808" t="s">
        <v>5784</v>
      </c>
      <c r="D14808" t="s">
        <v>4694</v>
      </c>
      <c r="E14808" t="s">
        <v>35908</v>
      </c>
      <c r="G14808" t="s">
        <v>35909</v>
      </c>
      <c r="H14808" t="s">
        <v>5925</v>
      </c>
      <c r="I14808">
        <v>5000</v>
      </c>
    </row>
    <row r="14809" spans="1:9" x14ac:dyDescent="0.25">
      <c r="A14809" t="s">
        <v>35885</v>
      </c>
      <c r="B14809" t="s">
        <v>9431</v>
      </c>
      <c r="C14809" t="s">
        <v>5784</v>
      </c>
      <c r="D14809" t="s">
        <v>4694</v>
      </c>
      <c r="E14809" t="s">
        <v>35910</v>
      </c>
      <c r="G14809" t="s">
        <v>35911</v>
      </c>
      <c r="H14809" t="s">
        <v>5925</v>
      </c>
      <c r="I14809">
        <v>8000</v>
      </c>
    </row>
    <row r="14810" spans="1:9" x14ac:dyDescent="0.25">
      <c r="A14810" t="s">
        <v>35885</v>
      </c>
      <c r="B14810" t="s">
        <v>9431</v>
      </c>
      <c r="C14810" t="s">
        <v>5784</v>
      </c>
      <c r="D14810" t="s">
        <v>4694</v>
      </c>
      <c r="E14810" t="s">
        <v>35912</v>
      </c>
      <c r="G14810" t="s">
        <v>35913</v>
      </c>
      <c r="H14810" t="s">
        <v>5925</v>
      </c>
      <c r="I14810">
        <v>9364</v>
      </c>
    </row>
    <row r="14811" spans="1:9" x14ac:dyDescent="0.25">
      <c r="A14811" t="s">
        <v>35885</v>
      </c>
      <c r="B14811" t="s">
        <v>9431</v>
      </c>
      <c r="C14811" t="s">
        <v>5784</v>
      </c>
      <c r="D14811" t="s">
        <v>4694</v>
      </c>
      <c r="E14811" t="s">
        <v>35914</v>
      </c>
      <c r="G14811" t="s">
        <v>35915</v>
      </c>
      <c r="H14811" t="s">
        <v>5925</v>
      </c>
      <c r="I14811">
        <v>10000</v>
      </c>
    </row>
    <row r="14812" spans="1:9" x14ac:dyDescent="0.25">
      <c r="A14812" t="s">
        <v>35885</v>
      </c>
      <c r="B14812" t="s">
        <v>9431</v>
      </c>
      <c r="C14812" t="s">
        <v>5784</v>
      </c>
      <c r="D14812" t="s">
        <v>4694</v>
      </c>
      <c r="E14812" t="s">
        <v>35916</v>
      </c>
      <c r="G14812" t="s">
        <v>35917</v>
      </c>
      <c r="H14812" t="s">
        <v>5925</v>
      </c>
      <c r="I14812">
        <v>10049</v>
      </c>
    </row>
    <row r="14813" spans="1:9" x14ac:dyDescent="0.25">
      <c r="A14813" t="s">
        <v>35885</v>
      </c>
      <c r="B14813" t="s">
        <v>9431</v>
      </c>
      <c r="C14813" t="s">
        <v>5784</v>
      </c>
      <c r="D14813" t="s">
        <v>4694</v>
      </c>
      <c r="E14813" t="s">
        <v>16842</v>
      </c>
      <c r="F14813" t="s">
        <v>35918</v>
      </c>
      <c r="G14813" t="s">
        <v>5852</v>
      </c>
      <c r="H14813" t="s">
        <v>16843</v>
      </c>
      <c r="I14813">
        <v>1000</v>
      </c>
    </row>
    <row r="14814" spans="1:9" x14ac:dyDescent="0.25">
      <c r="A14814" t="s">
        <v>35885</v>
      </c>
      <c r="B14814" t="s">
        <v>9431</v>
      </c>
      <c r="C14814" t="s">
        <v>5784</v>
      </c>
      <c r="D14814" t="s">
        <v>4694</v>
      </c>
      <c r="E14814" t="s">
        <v>35919</v>
      </c>
      <c r="F14814" t="s">
        <v>35920</v>
      </c>
      <c r="G14814" t="s">
        <v>5852</v>
      </c>
      <c r="H14814" t="s">
        <v>6008</v>
      </c>
      <c r="I14814">
        <v>1000</v>
      </c>
    </row>
    <row r="14815" spans="1:9" x14ac:dyDescent="0.25">
      <c r="A14815" t="s">
        <v>35885</v>
      </c>
      <c r="B14815" t="s">
        <v>9431</v>
      </c>
      <c r="C14815" t="s">
        <v>5784</v>
      </c>
      <c r="D14815" t="s">
        <v>4694</v>
      </c>
      <c r="E14815" t="s">
        <v>35921</v>
      </c>
      <c r="F14815" t="s">
        <v>35922</v>
      </c>
      <c r="G14815" t="s">
        <v>5852</v>
      </c>
      <c r="H14815" t="s">
        <v>6008</v>
      </c>
      <c r="I14815">
        <v>1500</v>
      </c>
    </row>
    <row r="14816" spans="1:9" x14ac:dyDescent="0.25">
      <c r="A14816" t="s">
        <v>35885</v>
      </c>
      <c r="B14816" t="s">
        <v>9431</v>
      </c>
      <c r="C14816" t="s">
        <v>5784</v>
      </c>
      <c r="D14816" t="s">
        <v>4694</v>
      </c>
      <c r="E14816" t="s">
        <v>35923</v>
      </c>
      <c r="F14816" t="s">
        <v>35924</v>
      </c>
      <c r="G14816" t="s">
        <v>5852</v>
      </c>
      <c r="H14816" t="s">
        <v>5948</v>
      </c>
      <c r="I14816">
        <v>1000</v>
      </c>
    </row>
    <row r="14817" spans="1:9" x14ac:dyDescent="0.25">
      <c r="A14817" t="s">
        <v>35885</v>
      </c>
      <c r="B14817" t="s">
        <v>9431</v>
      </c>
      <c r="C14817" t="s">
        <v>5784</v>
      </c>
      <c r="D14817" t="s">
        <v>4694</v>
      </c>
      <c r="E14817" t="s">
        <v>35925</v>
      </c>
      <c r="F14817" t="s">
        <v>35926</v>
      </c>
      <c r="G14817" t="s">
        <v>5852</v>
      </c>
      <c r="H14817" t="s">
        <v>5948</v>
      </c>
      <c r="I14817">
        <v>3000</v>
      </c>
    </row>
    <row r="14818" spans="1:9" x14ac:dyDescent="0.25">
      <c r="A14818" t="s">
        <v>35885</v>
      </c>
      <c r="B14818" t="s">
        <v>9431</v>
      </c>
      <c r="C14818" t="s">
        <v>5784</v>
      </c>
      <c r="D14818" t="s">
        <v>4694</v>
      </c>
      <c r="E14818" t="s">
        <v>35927</v>
      </c>
      <c r="F14818" t="s">
        <v>35928</v>
      </c>
      <c r="G14818" t="s">
        <v>5852</v>
      </c>
      <c r="H14818" t="s">
        <v>5962</v>
      </c>
      <c r="I14818">
        <v>2000</v>
      </c>
    </row>
    <row r="14819" spans="1:9" x14ac:dyDescent="0.25">
      <c r="A14819" t="s">
        <v>35885</v>
      </c>
      <c r="B14819" t="s">
        <v>9431</v>
      </c>
      <c r="C14819" t="s">
        <v>5784</v>
      </c>
      <c r="D14819" t="s">
        <v>4694</v>
      </c>
      <c r="E14819" t="s">
        <v>35929</v>
      </c>
      <c r="F14819" t="s">
        <v>35926</v>
      </c>
      <c r="G14819" t="s">
        <v>5852</v>
      </c>
      <c r="H14819" t="s">
        <v>5970</v>
      </c>
      <c r="I14819">
        <v>2000</v>
      </c>
    </row>
    <row r="14820" spans="1:9" x14ac:dyDescent="0.25">
      <c r="A14820" t="s">
        <v>35885</v>
      </c>
      <c r="B14820" t="s">
        <v>9431</v>
      </c>
      <c r="C14820" t="s">
        <v>5784</v>
      </c>
      <c r="D14820" t="s">
        <v>4694</v>
      </c>
      <c r="E14820" t="s">
        <v>35930</v>
      </c>
      <c r="F14820" t="s">
        <v>35931</v>
      </c>
      <c r="G14820" t="s">
        <v>5852</v>
      </c>
      <c r="H14820" t="s">
        <v>5974</v>
      </c>
      <c r="I14820">
        <v>1000</v>
      </c>
    </row>
    <row r="14821" spans="1:9" x14ac:dyDescent="0.25">
      <c r="A14821" t="s">
        <v>35885</v>
      </c>
      <c r="B14821" t="s">
        <v>9431</v>
      </c>
      <c r="C14821" t="s">
        <v>5784</v>
      </c>
      <c r="D14821" t="s">
        <v>4694</v>
      </c>
      <c r="E14821" t="s">
        <v>35932</v>
      </c>
      <c r="F14821" t="s">
        <v>35926</v>
      </c>
      <c r="G14821" t="s">
        <v>5852</v>
      </c>
      <c r="H14821" t="s">
        <v>5974</v>
      </c>
      <c r="I14821">
        <v>1000</v>
      </c>
    </row>
    <row r="14822" spans="1:9" x14ac:dyDescent="0.25">
      <c r="A14822" t="s">
        <v>35885</v>
      </c>
      <c r="B14822" t="s">
        <v>9431</v>
      </c>
      <c r="C14822" t="s">
        <v>5784</v>
      </c>
      <c r="D14822" t="s">
        <v>4694</v>
      </c>
      <c r="E14822" t="s">
        <v>35933</v>
      </c>
      <c r="F14822" t="s">
        <v>35926</v>
      </c>
      <c r="G14822" t="s">
        <v>5852</v>
      </c>
      <c r="H14822" t="s">
        <v>5853</v>
      </c>
      <c r="I14822">
        <v>2000</v>
      </c>
    </row>
    <row r="14823" spans="1:9" x14ac:dyDescent="0.25">
      <c r="A14823" t="s">
        <v>35885</v>
      </c>
      <c r="B14823" t="s">
        <v>9431</v>
      </c>
      <c r="C14823" t="s">
        <v>5784</v>
      </c>
      <c r="D14823" t="s">
        <v>4694</v>
      </c>
      <c r="E14823" t="s">
        <v>35934</v>
      </c>
      <c r="F14823" t="s">
        <v>35935</v>
      </c>
      <c r="G14823" t="s">
        <v>5852</v>
      </c>
      <c r="H14823" t="s">
        <v>5853</v>
      </c>
      <c r="I14823">
        <v>2000</v>
      </c>
    </row>
    <row r="14824" spans="1:9" x14ac:dyDescent="0.25">
      <c r="A14824" t="s">
        <v>35885</v>
      </c>
      <c r="B14824" t="s">
        <v>9431</v>
      </c>
      <c r="C14824" t="s">
        <v>5784</v>
      </c>
      <c r="D14824" t="s">
        <v>4694</v>
      </c>
      <c r="E14824" t="s">
        <v>35936</v>
      </c>
      <c r="F14824" t="s">
        <v>35928</v>
      </c>
      <c r="G14824" t="s">
        <v>5852</v>
      </c>
      <c r="H14824" t="s">
        <v>6108</v>
      </c>
      <c r="I14824">
        <v>3000</v>
      </c>
    </row>
    <row r="14825" spans="1:9" x14ac:dyDescent="0.25">
      <c r="A14825" t="s">
        <v>35885</v>
      </c>
      <c r="B14825" t="s">
        <v>9431</v>
      </c>
      <c r="C14825" t="s">
        <v>5784</v>
      </c>
      <c r="D14825" t="s">
        <v>4694</v>
      </c>
      <c r="E14825" t="s">
        <v>35937</v>
      </c>
      <c r="F14825" t="s">
        <v>35938</v>
      </c>
      <c r="G14825" t="s">
        <v>5852</v>
      </c>
      <c r="H14825" t="s">
        <v>6112</v>
      </c>
      <c r="I14825">
        <v>1000</v>
      </c>
    </row>
    <row r="14826" spans="1:9" x14ac:dyDescent="0.25">
      <c r="A14826" t="s">
        <v>35885</v>
      </c>
      <c r="B14826" t="s">
        <v>9431</v>
      </c>
      <c r="C14826" t="s">
        <v>5784</v>
      </c>
      <c r="D14826" t="s">
        <v>4694</v>
      </c>
      <c r="E14826" t="s">
        <v>35939</v>
      </c>
      <c r="F14826" t="s">
        <v>35940</v>
      </c>
      <c r="G14826" t="s">
        <v>5852</v>
      </c>
      <c r="H14826" t="s">
        <v>6231</v>
      </c>
      <c r="I14826">
        <v>2000</v>
      </c>
    </row>
    <row r="14827" spans="1:9" x14ac:dyDescent="0.25">
      <c r="A14827" t="s">
        <v>35885</v>
      </c>
      <c r="B14827" t="s">
        <v>9431</v>
      </c>
      <c r="C14827" t="s">
        <v>5784</v>
      </c>
      <c r="D14827" t="s">
        <v>4694</v>
      </c>
      <c r="E14827" t="s">
        <v>35941</v>
      </c>
      <c r="F14827" t="s">
        <v>35942</v>
      </c>
      <c r="G14827" t="s">
        <v>5852</v>
      </c>
      <c r="H14827" t="s">
        <v>6816</v>
      </c>
      <c r="I14827">
        <v>1000</v>
      </c>
    </row>
    <row r="14828" spans="1:9" x14ac:dyDescent="0.25">
      <c r="A14828" t="s">
        <v>35885</v>
      </c>
      <c r="B14828" t="s">
        <v>9431</v>
      </c>
      <c r="C14828" t="s">
        <v>5784</v>
      </c>
      <c r="D14828" t="s">
        <v>4694</v>
      </c>
      <c r="E14828" t="s">
        <v>35943</v>
      </c>
      <c r="F14828" t="s">
        <v>35926</v>
      </c>
      <c r="G14828" t="s">
        <v>5852</v>
      </c>
      <c r="H14828" t="s">
        <v>5859</v>
      </c>
      <c r="I14828">
        <v>3000</v>
      </c>
    </row>
    <row r="14829" spans="1:9" x14ac:dyDescent="0.25">
      <c r="A14829" t="s">
        <v>35885</v>
      </c>
      <c r="B14829" t="s">
        <v>9431</v>
      </c>
      <c r="C14829" t="s">
        <v>5784</v>
      </c>
      <c r="D14829" t="s">
        <v>4694</v>
      </c>
      <c r="E14829" t="s">
        <v>35944</v>
      </c>
      <c r="F14829" t="s">
        <v>35926</v>
      </c>
      <c r="G14829" t="s">
        <v>5852</v>
      </c>
      <c r="H14829" t="s">
        <v>5873</v>
      </c>
      <c r="I14829">
        <v>1000</v>
      </c>
    </row>
    <row r="14830" spans="1:9" x14ac:dyDescent="0.25">
      <c r="A14830" t="s">
        <v>35885</v>
      </c>
      <c r="B14830" t="s">
        <v>9431</v>
      </c>
      <c r="C14830" t="s">
        <v>5784</v>
      </c>
      <c r="D14830" t="s">
        <v>4694</v>
      </c>
      <c r="E14830" t="s">
        <v>35945</v>
      </c>
      <c r="F14830" t="s">
        <v>35946</v>
      </c>
      <c r="G14830" t="s">
        <v>5852</v>
      </c>
      <c r="H14830" t="s">
        <v>5873</v>
      </c>
      <c r="I14830">
        <v>2000</v>
      </c>
    </row>
    <row r="14831" spans="1:9" x14ac:dyDescent="0.25">
      <c r="A14831" t="s">
        <v>35885</v>
      </c>
      <c r="B14831" t="s">
        <v>9431</v>
      </c>
      <c r="C14831" t="s">
        <v>5784</v>
      </c>
      <c r="D14831" t="s">
        <v>4694</v>
      </c>
      <c r="E14831" t="s">
        <v>35947</v>
      </c>
      <c r="F14831" t="s">
        <v>35926</v>
      </c>
      <c r="G14831" t="s">
        <v>5852</v>
      </c>
      <c r="H14831" t="s">
        <v>5873</v>
      </c>
      <c r="I14831">
        <v>4000</v>
      </c>
    </row>
    <row r="14832" spans="1:9" x14ac:dyDescent="0.25">
      <c r="A14832" t="s">
        <v>35885</v>
      </c>
      <c r="B14832" t="s">
        <v>9431</v>
      </c>
      <c r="C14832" t="s">
        <v>5784</v>
      </c>
      <c r="D14832" t="s">
        <v>4694</v>
      </c>
      <c r="E14832" t="s">
        <v>35948</v>
      </c>
      <c r="F14832" t="s">
        <v>35920</v>
      </c>
      <c r="G14832" t="s">
        <v>5852</v>
      </c>
      <c r="H14832" t="s">
        <v>5892</v>
      </c>
      <c r="I14832">
        <v>1000</v>
      </c>
    </row>
    <row r="14833" spans="1:9" x14ac:dyDescent="0.25">
      <c r="A14833" t="s">
        <v>35885</v>
      </c>
      <c r="B14833" t="s">
        <v>9431</v>
      </c>
      <c r="C14833" t="s">
        <v>5784</v>
      </c>
      <c r="D14833" t="s">
        <v>4694</v>
      </c>
      <c r="E14833" t="s">
        <v>35949</v>
      </c>
      <c r="F14833" t="s">
        <v>35950</v>
      </c>
      <c r="G14833" t="s">
        <v>5852</v>
      </c>
      <c r="H14833" t="s">
        <v>5892</v>
      </c>
      <c r="I14833">
        <v>1000</v>
      </c>
    </row>
    <row r="14834" spans="1:9" x14ac:dyDescent="0.25">
      <c r="A14834" t="s">
        <v>35885</v>
      </c>
      <c r="B14834" t="s">
        <v>9431</v>
      </c>
      <c r="C14834" t="s">
        <v>5784</v>
      </c>
      <c r="D14834" t="s">
        <v>4694</v>
      </c>
      <c r="E14834" t="s">
        <v>35951</v>
      </c>
      <c r="F14834" t="s">
        <v>35928</v>
      </c>
      <c r="G14834" t="s">
        <v>5852</v>
      </c>
      <c r="H14834" t="s">
        <v>5892</v>
      </c>
      <c r="I14834">
        <v>2000</v>
      </c>
    </row>
    <row r="14835" spans="1:9" x14ac:dyDescent="0.25">
      <c r="A14835" t="s">
        <v>35885</v>
      </c>
      <c r="B14835" t="s">
        <v>9431</v>
      </c>
      <c r="C14835" t="s">
        <v>5784</v>
      </c>
      <c r="D14835" t="s">
        <v>4694</v>
      </c>
      <c r="E14835" t="s">
        <v>35952</v>
      </c>
      <c r="F14835" t="s">
        <v>35953</v>
      </c>
      <c r="G14835" t="s">
        <v>5852</v>
      </c>
      <c r="H14835" t="s">
        <v>5892</v>
      </c>
      <c r="I14835">
        <v>2000</v>
      </c>
    </row>
    <row r="14836" spans="1:9" x14ac:dyDescent="0.25">
      <c r="A14836" t="s">
        <v>35885</v>
      </c>
      <c r="B14836" t="s">
        <v>9431</v>
      </c>
      <c r="C14836" t="s">
        <v>5784</v>
      </c>
      <c r="D14836" t="s">
        <v>4694</v>
      </c>
      <c r="E14836" t="s">
        <v>35954</v>
      </c>
      <c r="F14836" t="s">
        <v>35955</v>
      </c>
      <c r="G14836" t="s">
        <v>5852</v>
      </c>
      <c r="H14836" t="s">
        <v>5892</v>
      </c>
      <c r="I14836">
        <v>2000</v>
      </c>
    </row>
    <row r="14837" spans="1:9" x14ac:dyDescent="0.25">
      <c r="A14837" t="s">
        <v>35885</v>
      </c>
      <c r="B14837" t="s">
        <v>9431</v>
      </c>
      <c r="C14837" t="s">
        <v>5784</v>
      </c>
      <c r="D14837" t="s">
        <v>4694</v>
      </c>
      <c r="E14837" t="s">
        <v>35956</v>
      </c>
      <c r="F14837" t="s">
        <v>35957</v>
      </c>
      <c r="G14837" t="s">
        <v>5852</v>
      </c>
      <c r="H14837" t="s">
        <v>7036</v>
      </c>
      <c r="I14837">
        <v>2000</v>
      </c>
    </row>
    <row r="14838" spans="1:9" x14ac:dyDescent="0.25">
      <c r="A14838" t="s">
        <v>35958</v>
      </c>
      <c r="B14838" t="s">
        <v>35959</v>
      </c>
      <c r="C14838" t="s">
        <v>5785</v>
      </c>
      <c r="D14838" t="s">
        <v>7138</v>
      </c>
      <c r="E14838" t="s">
        <v>35960</v>
      </c>
      <c r="F14838" t="s">
        <v>35961</v>
      </c>
      <c r="G14838" t="s">
        <v>5852</v>
      </c>
      <c r="H14838" t="s">
        <v>7788</v>
      </c>
      <c r="I14838">
        <v>3000</v>
      </c>
    </row>
    <row r="14839" spans="1:9" x14ac:dyDescent="0.25">
      <c r="A14839" t="s">
        <v>35958</v>
      </c>
      <c r="B14839" t="s">
        <v>35959</v>
      </c>
      <c r="C14839" t="s">
        <v>5785</v>
      </c>
      <c r="D14839" t="s">
        <v>7138</v>
      </c>
      <c r="E14839" t="s">
        <v>35962</v>
      </c>
      <c r="F14839" t="s">
        <v>35963</v>
      </c>
      <c r="G14839" t="s">
        <v>5852</v>
      </c>
      <c r="H14839" t="s">
        <v>7788</v>
      </c>
      <c r="I14839">
        <v>5000</v>
      </c>
    </row>
    <row r="14840" spans="1:9" x14ac:dyDescent="0.25">
      <c r="A14840" t="s">
        <v>35958</v>
      </c>
      <c r="B14840" t="s">
        <v>35959</v>
      </c>
      <c r="C14840" t="s">
        <v>5785</v>
      </c>
      <c r="D14840" t="s">
        <v>7138</v>
      </c>
      <c r="E14840" t="s">
        <v>35964</v>
      </c>
      <c r="F14840" t="s">
        <v>35965</v>
      </c>
      <c r="G14840" t="s">
        <v>5852</v>
      </c>
      <c r="H14840" t="s">
        <v>7788</v>
      </c>
      <c r="I14840">
        <v>5000</v>
      </c>
    </row>
    <row r="14841" spans="1:9" x14ac:dyDescent="0.25">
      <c r="A14841" t="s">
        <v>35958</v>
      </c>
      <c r="B14841" t="s">
        <v>35959</v>
      </c>
      <c r="C14841" t="s">
        <v>5785</v>
      </c>
      <c r="D14841" t="s">
        <v>7138</v>
      </c>
      <c r="E14841" t="s">
        <v>35966</v>
      </c>
      <c r="F14841" t="s">
        <v>35967</v>
      </c>
      <c r="G14841" t="s">
        <v>5852</v>
      </c>
      <c r="H14841" t="s">
        <v>7788</v>
      </c>
      <c r="I14841">
        <v>5000</v>
      </c>
    </row>
    <row r="14842" spans="1:9" x14ac:dyDescent="0.25">
      <c r="A14842" t="s">
        <v>35958</v>
      </c>
      <c r="B14842" t="s">
        <v>35959</v>
      </c>
      <c r="C14842" t="s">
        <v>5785</v>
      </c>
      <c r="D14842" t="s">
        <v>7138</v>
      </c>
      <c r="E14842" t="s">
        <v>35968</v>
      </c>
      <c r="F14842" t="s">
        <v>35969</v>
      </c>
      <c r="G14842" t="s">
        <v>5852</v>
      </c>
      <c r="H14842" t="s">
        <v>7788</v>
      </c>
      <c r="I14842">
        <v>5000</v>
      </c>
    </row>
    <row r="14843" spans="1:9" x14ac:dyDescent="0.25">
      <c r="A14843" t="s">
        <v>35958</v>
      </c>
      <c r="B14843" t="s">
        <v>35959</v>
      </c>
      <c r="C14843" t="s">
        <v>5785</v>
      </c>
      <c r="D14843" t="s">
        <v>7138</v>
      </c>
      <c r="E14843" t="s">
        <v>35970</v>
      </c>
      <c r="F14843" t="s">
        <v>35971</v>
      </c>
      <c r="G14843" t="s">
        <v>5852</v>
      </c>
      <c r="H14843" t="s">
        <v>7788</v>
      </c>
      <c r="I14843">
        <v>5000</v>
      </c>
    </row>
    <row r="14844" spans="1:9" x14ac:dyDescent="0.25">
      <c r="A14844" t="s">
        <v>35958</v>
      </c>
      <c r="B14844" t="s">
        <v>35959</v>
      </c>
      <c r="C14844" t="s">
        <v>5785</v>
      </c>
      <c r="D14844" t="s">
        <v>7138</v>
      </c>
      <c r="E14844" t="s">
        <v>35972</v>
      </c>
      <c r="F14844" t="s">
        <v>35973</v>
      </c>
      <c r="G14844" t="s">
        <v>5852</v>
      </c>
      <c r="H14844" t="s">
        <v>7788</v>
      </c>
      <c r="I14844">
        <v>5000</v>
      </c>
    </row>
    <row r="14845" spans="1:9" x14ac:dyDescent="0.25">
      <c r="A14845" t="s">
        <v>35958</v>
      </c>
      <c r="B14845" t="s">
        <v>35959</v>
      </c>
      <c r="C14845" t="s">
        <v>5785</v>
      </c>
      <c r="D14845" t="s">
        <v>7138</v>
      </c>
      <c r="E14845" t="s">
        <v>35974</v>
      </c>
      <c r="F14845" t="s">
        <v>35975</v>
      </c>
      <c r="G14845" t="s">
        <v>5852</v>
      </c>
      <c r="H14845" t="s">
        <v>7788</v>
      </c>
      <c r="I14845">
        <v>5000</v>
      </c>
    </row>
    <row r="14846" spans="1:9" x14ac:dyDescent="0.25">
      <c r="A14846" t="s">
        <v>35958</v>
      </c>
      <c r="B14846" t="s">
        <v>35959</v>
      </c>
      <c r="C14846" t="s">
        <v>5785</v>
      </c>
      <c r="D14846" t="s">
        <v>7138</v>
      </c>
      <c r="E14846" t="s">
        <v>35970</v>
      </c>
      <c r="F14846" t="s">
        <v>35971</v>
      </c>
      <c r="G14846" t="s">
        <v>5852</v>
      </c>
      <c r="H14846" t="s">
        <v>7788</v>
      </c>
      <c r="I14846">
        <v>5000</v>
      </c>
    </row>
    <row r="14847" spans="1:9" x14ac:dyDescent="0.25">
      <c r="A14847" t="s">
        <v>35958</v>
      </c>
      <c r="B14847" t="s">
        <v>35959</v>
      </c>
      <c r="C14847" t="s">
        <v>5785</v>
      </c>
      <c r="D14847" t="s">
        <v>7138</v>
      </c>
      <c r="E14847" t="s">
        <v>35976</v>
      </c>
      <c r="F14847" t="s">
        <v>35977</v>
      </c>
      <c r="G14847" t="s">
        <v>5852</v>
      </c>
      <c r="H14847" t="s">
        <v>7788</v>
      </c>
      <c r="I14847">
        <v>5000</v>
      </c>
    </row>
    <row r="14848" spans="1:9" x14ac:dyDescent="0.25">
      <c r="A14848" t="s">
        <v>35958</v>
      </c>
      <c r="B14848" t="s">
        <v>35959</v>
      </c>
      <c r="C14848" t="s">
        <v>5785</v>
      </c>
      <c r="D14848" t="s">
        <v>7138</v>
      </c>
      <c r="E14848" t="s">
        <v>35978</v>
      </c>
      <c r="F14848" t="s">
        <v>35979</v>
      </c>
      <c r="G14848" t="s">
        <v>5852</v>
      </c>
      <c r="H14848" t="s">
        <v>7788</v>
      </c>
      <c r="I14848">
        <v>5000</v>
      </c>
    </row>
    <row r="14849" spans="1:9" x14ac:dyDescent="0.25">
      <c r="A14849" t="s">
        <v>35958</v>
      </c>
      <c r="B14849" t="s">
        <v>35959</v>
      </c>
      <c r="C14849" t="s">
        <v>5785</v>
      </c>
      <c r="D14849" t="s">
        <v>7138</v>
      </c>
      <c r="E14849" t="s">
        <v>35980</v>
      </c>
      <c r="F14849" t="s">
        <v>35981</v>
      </c>
      <c r="G14849" t="s">
        <v>5852</v>
      </c>
      <c r="H14849" t="s">
        <v>7788</v>
      </c>
      <c r="I14849">
        <v>7000</v>
      </c>
    </row>
    <row r="14850" spans="1:9" x14ac:dyDescent="0.25">
      <c r="A14850" t="s">
        <v>35958</v>
      </c>
      <c r="B14850" t="s">
        <v>35959</v>
      </c>
      <c r="C14850" t="s">
        <v>5785</v>
      </c>
      <c r="D14850" t="s">
        <v>7138</v>
      </c>
      <c r="E14850" t="s">
        <v>35982</v>
      </c>
      <c r="F14850" t="s">
        <v>35979</v>
      </c>
      <c r="G14850" t="s">
        <v>5852</v>
      </c>
      <c r="H14850" t="s">
        <v>7788</v>
      </c>
      <c r="I14850">
        <v>7000</v>
      </c>
    </row>
    <row r="14851" spans="1:9" x14ac:dyDescent="0.25">
      <c r="A14851" t="s">
        <v>35958</v>
      </c>
      <c r="B14851" t="s">
        <v>35959</v>
      </c>
      <c r="C14851" t="s">
        <v>5785</v>
      </c>
      <c r="D14851" t="s">
        <v>7138</v>
      </c>
      <c r="E14851" t="s">
        <v>35983</v>
      </c>
      <c r="F14851" t="s">
        <v>35984</v>
      </c>
      <c r="G14851" t="s">
        <v>5852</v>
      </c>
      <c r="H14851" t="s">
        <v>7788</v>
      </c>
      <c r="I14851">
        <v>7500</v>
      </c>
    </row>
    <row r="14852" spans="1:9" x14ac:dyDescent="0.25">
      <c r="A14852" t="s">
        <v>35958</v>
      </c>
      <c r="B14852" t="s">
        <v>35959</v>
      </c>
      <c r="C14852" t="s">
        <v>5785</v>
      </c>
      <c r="D14852" t="s">
        <v>7138</v>
      </c>
      <c r="E14852" t="s">
        <v>35985</v>
      </c>
      <c r="F14852" t="s">
        <v>35986</v>
      </c>
      <c r="G14852" t="s">
        <v>5852</v>
      </c>
      <c r="H14852" t="s">
        <v>7788</v>
      </c>
      <c r="I14852">
        <v>7500</v>
      </c>
    </row>
    <row r="14853" spans="1:9" x14ac:dyDescent="0.25">
      <c r="A14853" t="s">
        <v>35958</v>
      </c>
      <c r="B14853" t="s">
        <v>35959</v>
      </c>
      <c r="C14853" t="s">
        <v>5785</v>
      </c>
      <c r="D14853" t="s">
        <v>7138</v>
      </c>
      <c r="E14853" t="s">
        <v>35987</v>
      </c>
      <c r="F14853" t="s">
        <v>35988</v>
      </c>
      <c r="G14853" t="s">
        <v>5852</v>
      </c>
      <c r="H14853" t="s">
        <v>7788</v>
      </c>
      <c r="I14853">
        <v>7500</v>
      </c>
    </row>
    <row r="14854" spans="1:9" x14ac:dyDescent="0.25">
      <c r="A14854" t="s">
        <v>35958</v>
      </c>
      <c r="B14854" t="s">
        <v>35959</v>
      </c>
      <c r="C14854" t="s">
        <v>5785</v>
      </c>
      <c r="D14854" t="s">
        <v>7138</v>
      </c>
      <c r="E14854" t="s">
        <v>35989</v>
      </c>
      <c r="F14854" t="s">
        <v>35990</v>
      </c>
      <c r="G14854" t="s">
        <v>5852</v>
      </c>
      <c r="H14854" t="s">
        <v>7788</v>
      </c>
      <c r="I14854">
        <v>7500</v>
      </c>
    </row>
    <row r="14855" spans="1:9" x14ac:dyDescent="0.25">
      <c r="A14855" t="s">
        <v>35958</v>
      </c>
      <c r="B14855" t="s">
        <v>35959</v>
      </c>
      <c r="C14855" t="s">
        <v>5785</v>
      </c>
      <c r="D14855" t="s">
        <v>7138</v>
      </c>
      <c r="E14855" t="s">
        <v>35991</v>
      </c>
      <c r="F14855" t="s">
        <v>35992</v>
      </c>
      <c r="G14855" t="s">
        <v>5852</v>
      </c>
      <c r="H14855" t="s">
        <v>7788</v>
      </c>
      <c r="I14855">
        <v>10000</v>
      </c>
    </row>
    <row r="14856" spans="1:9" x14ac:dyDescent="0.25">
      <c r="A14856" t="s">
        <v>35958</v>
      </c>
      <c r="B14856" t="s">
        <v>35959</v>
      </c>
      <c r="C14856" t="s">
        <v>5785</v>
      </c>
      <c r="D14856" t="s">
        <v>7138</v>
      </c>
      <c r="E14856" t="s">
        <v>35993</v>
      </c>
      <c r="F14856" t="s">
        <v>35994</v>
      </c>
      <c r="G14856" t="s">
        <v>5852</v>
      </c>
      <c r="H14856" t="s">
        <v>7788</v>
      </c>
      <c r="I14856">
        <v>10000</v>
      </c>
    </row>
    <row r="14857" spans="1:9" x14ac:dyDescent="0.25">
      <c r="A14857" t="s">
        <v>35958</v>
      </c>
      <c r="B14857" t="s">
        <v>35959</v>
      </c>
      <c r="C14857" t="s">
        <v>5785</v>
      </c>
      <c r="D14857" t="s">
        <v>7138</v>
      </c>
      <c r="E14857" t="s">
        <v>35974</v>
      </c>
      <c r="F14857" t="s">
        <v>35975</v>
      </c>
      <c r="G14857" t="s">
        <v>5852</v>
      </c>
      <c r="H14857" t="s">
        <v>7788</v>
      </c>
      <c r="I14857">
        <v>13000</v>
      </c>
    </row>
    <row r="14858" spans="1:9" x14ac:dyDescent="0.25">
      <c r="A14858" t="s">
        <v>35995</v>
      </c>
      <c r="B14858" t="s">
        <v>35996</v>
      </c>
      <c r="C14858" t="s">
        <v>35997</v>
      </c>
      <c r="D14858" t="s">
        <v>4694</v>
      </c>
      <c r="E14858" t="s">
        <v>35998</v>
      </c>
      <c r="F14858" t="s">
        <v>35999</v>
      </c>
      <c r="G14858" t="s">
        <v>5852</v>
      </c>
      <c r="H14858" t="s">
        <v>5870</v>
      </c>
      <c r="I14858">
        <v>1000</v>
      </c>
    </row>
    <row r="14859" spans="1:9" x14ac:dyDescent="0.25">
      <c r="A14859" t="s">
        <v>35995</v>
      </c>
      <c r="B14859" t="s">
        <v>35996</v>
      </c>
      <c r="C14859" t="s">
        <v>35997</v>
      </c>
      <c r="D14859" t="s">
        <v>4694</v>
      </c>
      <c r="E14859" t="s">
        <v>36000</v>
      </c>
      <c r="F14859" t="s">
        <v>36001</v>
      </c>
      <c r="G14859" t="s">
        <v>5852</v>
      </c>
      <c r="H14859" t="s">
        <v>5870</v>
      </c>
      <c r="I14859">
        <v>2000</v>
      </c>
    </row>
    <row r="14860" spans="1:9" x14ac:dyDescent="0.25">
      <c r="A14860" t="s">
        <v>35995</v>
      </c>
      <c r="B14860" t="s">
        <v>35996</v>
      </c>
      <c r="C14860" t="s">
        <v>35997</v>
      </c>
      <c r="D14860" t="s">
        <v>4694</v>
      </c>
      <c r="E14860" t="s">
        <v>36002</v>
      </c>
      <c r="F14860" t="s">
        <v>36003</v>
      </c>
      <c r="G14860" t="s">
        <v>5852</v>
      </c>
      <c r="H14860" t="s">
        <v>5873</v>
      </c>
      <c r="I14860">
        <v>1000</v>
      </c>
    </row>
    <row r="14861" spans="1:9" x14ac:dyDescent="0.25">
      <c r="A14861" t="s">
        <v>35995</v>
      </c>
      <c r="B14861" t="s">
        <v>35996</v>
      </c>
      <c r="C14861" t="s">
        <v>35997</v>
      </c>
      <c r="D14861" t="s">
        <v>4694</v>
      </c>
      <c r="E14861" t="s">
        <v>36004</v>
      </c>
      <c r="F14861" t="s">
        <v>36005</v>
      </c>
      <c r="G14861" t="s">
        <v>5852</v>
      </c>
      <c r="H14861" t="s">
        <v>5873</v>
      </c>
      <c r="I14861">
        <v>1000</v>
      </c>
    </row>
    <row r="14862" spans="1:9" x14ac:dyDescent="0.25">
      <c r="A14862" t="s">
        <v>35995</v>
      </c>
      <c r="B14862" t="s">
        <v>35996</v>
      </c>
      <c r="C14862" t="s">
        <v>35997</v>
      </c>
      <c r="D14862" t="s">
        <v>4694</v>
      </c>
      <c r="E14862" t="s">
        <v>36006</v>
      </c>
      <c r="F14862" t="s">
        <v>36007</v>
      </c>
      <c r="G14862" t="s">
        <v>5852</v>
      </c>
      <c r="H14862" t="s">
        <v>5873</v>
      </c>
      <c r="I14862">
        <v>1000</v>
      </c>
    </row>
    <row r="14863" spans="1:9" x14ac:dyDescent="0.25">
      <c r="A14863" t="s">
        <v>35995</v>
      </c>
      <c r="B14863" t="s">
        <v>35996</v>
      </c>
      <c r="C14863" t="s">
        <v>35997</v>
      </c>
      <c r="D14863" t="s">
        <v>4694</v>
      </c>
      <c r="E14863" t="s">
        <v>36008</v>
      </c>
      <c r="F14863" t="s">
        <v>36009</v>
      </c>
      <c r="G14863" t="s">
        <v>5852</v>
      </c>
      <c r="H14863" t="s">
        <v>5873</v>
      </c>
      <c r="I14863">
        <v>1000</v>
      </c>
    </row>
    <row r="14864" spans="1:9" x14ac:dyDescent="0.25">
      <c r="A14864" t="s">
        <v>35995</v>
      </c>
      <c r="B14864" t="s">
        <v>35996</v>
      </c>
      <c r="C14864" t="s">
        <v>35997</v>
      </c>
      <c r="D14864" t="s">
        <v>4694</v>
      </c>
      <c r="E14864" t="s">
        <v>36010</v>
      </c>
      <c r="F14864" t="s">
        <v>36011</v>
      </c>
      <c r="G14864" t="s">
        <v>5852</v>
      </c>
      <c r="H14864" t="s">
        <v>5873</v>
      </c>
      <c r="I14864">
        <v>1000</v>
      </c>
    </row>
    <row r="14865" spans="1:9" x14ac:dyDescent="0.25">
      <c r="A14865" t="s">
        <v>35995</v>
      </c>
      <c r="B14865" t="s">
        <v>35996</v>
      </c>
      <c r="C14865" t="s">
        <v>35997</v>
      </c>
      <c r="D14865" t="s">
        <v>4694</v>
      </c>
      <c r="E14865" t="s">
        <v>36012</v>
      </c>
      <c r="F14865" t="s">
        <v>36013</v>
      </c>
      <c r="G14865" t="s">
        <v>5852</v>
      </c>
      <c r="H14865" t="s">
        <v>5873</v>
      </c>
      <c r="I14865">
        <v>1000</v>
      </c>
    </row>
    <row r="14866" spans="1:9" x14ac:dyDescent="0.25">
      <c r="A14866" t="s">
        <v>35995</v>
      </c>
      <c r="B14866" t="s">
        <v>35996</v>
      </c>
      <c r="C14866" t="s">
        <v>35997</v>
      </c>
      <c r="D14866" t="s">
        <v>4694</v>
      </c>
      <c r="E14866" t="s">
        <v>36014</v>
      </c>
      <c r="F14866" t="s">
        <v>36015</v>
      </c>
      <c r="G14866" t="s">
        <v>5852</v>
      </c>
      <c r="H14866" t="s">
        <v>5873</v>
      </c>
      <c r="I14866">
        <v>2000</v>
      </c>
    </row>
    <row r="14867" spans="1:9" x14ac:dyDescent="0.25">
      <c r="A14867" t="s">
        <v>35995</v>
      </c>
      <c r="B14867" t="s">
        <v>35996</v>
      </c>
      <c r="C14867" t="s">
        <v>35997</v>
      </c>
      <c r="D14867" t="s">
        <v>4694</v>
      </c>
      <c r="E14867" t="s">
        <v>36016</v>
      </c>
      <c r="F14867" t="s">
        <v>36017</v>
      </c>
      <c r="G14867" t="s">
        <v>5852</v>
      </c>
      <c r="H14867" t="s">
        <v>5892</v>
      </c>
      <c r="I14867">
        <v>1000</v>
      </c>
    </row>
    <row r="14868" spans="1:9" x14ac:dyDescent="0.25">
      <c r="A14868" t="s">
        <v>35995</v>
      </c>
      <c r="B14868" t="s">
        <v>35996</v>
      </c>
      <c r="C14868" t="s">
        <v>35997</v>
      </c>
      <c r="D14868" t="s">
        <v>4694</v>
      </c>
      <c r="E14868" t="s">
        <v>36018</v>
      </c>
      <c r="F14868" t="s">
        <v>36019</v>
      </c>
      <c r="G14868" t="s">
        <v>5852</v>
      </c>
      <c r="H14868" t="s">
        <v>5892</v>
      </c>
      <c r="I14868">
        <v>1000</v>
      </c>
    </row>
    <row r="14869" spans="1:9" x14ac:dyDescent="0.25">
      <c r="A14869" t="s">
        <v>35995</v>
      </c>
      <c r="B14869" t="s">
        <v>35996</v>
      </c>
      <c r="C14869" t="s">
        <v>35997</v>
      </c>
      <c r="D14869" t="s">
        <v>4694</v>
      </c>
      <c r="E14869" t="s">
        <v>36020</v>
      </c>
      <c r="F14869" t="s">
        <v>36021</v>
      </c>
      <c r="G14869" t="s">
        <v>5852</v>
      </c>
      <c r="H14869" t="s">
        <v>5892</v>
      </c>
      <c r="I14869">
        <v>1000</v>
      </c>
    </row>
    <row r="14870" spans="1:9" x14ac:dyDescent="0.25">
      <c r="A14870" t="s">
        <v>35995</v>
      </c>
      <c r="B14870" t="s">
        <v>35996</v>
      </c>
      <c r="C14870" t="s">
        <v>35997</v>
      </c>
      <c r="D14870" t="s">
        <v>4694</v>
      </c>
      <c r="E14870" t="s">
        <v>36022</v>
      </c>
      <c r="F14870" t="s">
        <v>36023</v>
      </c>
      <c r="G14870" t="s">
        <v>5852</v>
      </c>
      <c r="H14870" t="s">
        <v>5892</v>
      </c>
      <c r="I14870">
        <v>1000</v>
      </c>
    </row>
    <row r="14871" spans="1:9" x14ac:dyDescent="0.25">
      <c r="A14871" t="s">
        <v>35995</v>
      </c>
      <c r="B14871" t="s">
        <v>35996</v>
      </c>
      <c r="C14871" t="s">
        <v>35997</v>
      </c>
      <c r="D14871" t="s">
        <v>4694</v>
      </c>
      <c r="E14871" t="s">
        <v>36024</v>
      </c>
      <c r="F14871" t="s">
        <v>36025</v>
      </c>
      <c r="G14871" t="s">
        <v>5852</v>
      </c>
      <c r="H14871" t="s">
        <v>5892</v>
      </c>
      <c r="I14871">
        <v>1000</v>
      </c>
    </row>
    <row r="14872" spans="1:9" x14ac:dyDescent="0.25">
      <c r="A14872" t="s">
        <v>35995</v>
      </c>
      <c r="B14872" t="s">
        <v>35996</v>
      </c>
      <c r="C14872" t="s">
        <v>35997</v>
      </c>
      <c r="D14872" t="s">
        <v>4694</v>
      </c>
      <c r="E14872" t="s">
        <v>36026</v>
      </c>
      <c r="F14872" t="s">
        <v>36027</v>
      </c>
      <c r="G14872" t="s">
        <v>5852</v>
      </c>
      <c r="H14872" t="s">
        <v>5892</v>
      </c>
      <c r="I14872">
        <v>1000</v>
      </c>
    </row>
    <row r="14873" spans="1:9" x14ac:dyDescent="0.25">
      <c r="A14873" t="s">
        <v>35995</v>
      </c>
      <c r="B14873" t="s">
        <v>35996</v>
      </c>
      <c r="C14873" t="s">
        <v>35997</v>
      </c>
      <c r="D14873" t="s">
        <v>4694</v>
      </c>
      <c r="E14873" t="s">
        <v>36028</v>
      </c>
      <c r="F14873" t="s">
        <v>36029</v>
      </c>
      <c r="G14873" t="s">
        <v>5852</v>
      </c>
      <c r="H14873" t="s">
        <v>5892</v>
      </c>
      <c r="I14873">
        <v>1000</v>
      </c>
    </row>
    <row r="14874" spans="1:9" x14ac:dyDescent="0.25">
      <c r="A14874" t="s">
        <v>35995</v>
      </c>
      <c r="B14874" t="s">
        <v>35996</v>
      </c>
      <c r="C14874" t="s">
        <v>35997</v>
      </c>
      <c r="D14874" t="s">
        <v>4694</v>
      </c>
      <c r="E14874" t="s">
        <v>36030</v>
      </c>
      <c r="F14874" t="s">
        <v>36031</v>
      </c>
      <c r="G14874" t="s">
        <v>5852</v>
      </c>
      <c r="H14874" t="s">
        <v>5892</v>
      </c>
      <c r="I14874">
        <v>1000</v>
      </c>
    </row>
    <row r="14875" spans="1:9" x14ac:dyDescent="0.25">
      <c r="A14875" t="s">
        <v>35995</v>
      </c>
      <c r="B14875" t="s">
        <v>35996</v>
      </c>
      <c r="C14875" t="s">
        <v>35997</v>
      </c>
      <c r="D14875" t="s">
        <v>4694</v>
      </c>
      <c r="E14875" t="s">
        <v>36032</v>
      </c>
      <c r="F14875" t="s">
        <v>36033</v>
      </c>
      <c r="G14875" t="s">
        <v>5852</v>
      </c>
      <c r="H14875" t="s">
        <v>5892</v>
      </c>
      <c r="I14875">
        <v>1000</v>
      </c>
    </row>
    <row r="14876" spans="1:9" x14ac:dyDescent="0.25">
      <c r="A14876" t="s">
        <v>35995</v>
      </c>
      <c r="B14876" t="s">
        <v>35996</v>
      </c>
      <c r="C14876" t="s">
        <v>35997</v>
      </c>
      <c r="D14876" t="s">
        <v>4694</v>
      </c>
      <c r="E14876" t="s">
        <v>36034</v>
      </c>
      <c r="F14876" t="s">
        <v>36035</v>
      </c>
      <c r="G14876" t="s">
        <v>5852</v>
      </c>
      <c r="H14876" t="s">
        <v>5892</v>
      </c>
      <c r="I14876">
        <v>1000</v>
      </c>
    </row>
    <row r="14877" spans="1:9" x14ac:dyDescent="0.25">
      <c r="A14877" t="s">
        <v>35995</v>
      </c>
      <c r="B14877" t="s">
        <v>35996</v>
      </c>
      <c r="C14877" t="s">
        <v>35997</v>
      </c>
      <c r="D14877" t="s">
        <v>4694</v>
      </c>
      <c r="E14877" t="s">
        <v>36036</v>
      </c>
      <c r="F14877" t="s">
        <v>36037</v>
      </c>
      <c r="G14877" t="s">
        <v>5852</v>
      </c>
      <c r="H14877" t="s">
        <v>5892</v>
      </c>
      <c r="I14877">
        <v>2000</v>
      </c>
    </row>
    <row r="14878" spans="1:9" x14ac:dyDescent="0.25">
      <c r="A14878" t="s">
        <v>35995</v>
      </c>
      <c r="B14878" t="s">
        <v>35996</v>
      </c>
      <c r="C14878" t="s">
        <v>35997</v>
      </c>
      <c r="D14878" t="s">
        <v>4694</v>
      </c>
      <c r="E14878" t="s">
        <v>36038</v>
      </c>
      <c r="F14878" t="s">
        <v>36039</v>
      </c>
      <c r="G14878" t="s">
        <v>5852</v>
      </c>
      <c r="H14878" t="s">
        <v>6138</v>
      </c>
      <c r="I14878">
        <v>3000</v>
      </c>
    </row>
    <row r="14879" spans="1:9" x14ac:dyDescent="0.25">
      <c r="A14879" t="s">
        <v>35995</v>
      </c>
      <c r="B14879" t="s">
        <v>35996</v>
      </c>
      <c r="C14879" t="s">
        <v>35997</v>
      </c>
      <c r="D14879" t="s">
        <v>4694</v>
      </c>
      <c r="E14879" t="s">
        <v>11864</v>
      </c>
      <c r="F14879" t="s">
        <v>36040</v>
      </c>
      <c r="G14879" t="s">
        <v>5852</v>
      </c>
      <c r="H14879" t="s">
        <v>7151</v>
      </c>
      <c r="I14879">
        <v>2000</v>
      </c>
    </row>
    <row r="14880" spans="1:9" x14ac:dyDescent="0.25">
      <c r="A14880" t="s">
        <v>35995</v>
      </c>
      <c r="B14880" t="s">
        <v>35996</v>
      </c>
      <c r="C14880" t="s">
        <v>35997</v>
      </c>
      <c r="D14880" t="s">
        <v>4694</v>
      </c>
      <c r="E14880" t="s">
        <v>36041</v>
      </c>
      <c r="F14880" t="s">
        <v>36042</v>
      </c>
      <c r="G14880" t="s">
        <v>5852</v>
      </c>
      <c r="H14880" t="s">
        <v>6200</v>
      </c>
      <c r="I14880">
        <v>1000</v>
      </c>
    </row>
    <row r="14881" spans="1:9" x14ac:dyDescent="0.25">
      <c r="A14881" t="s">
        <v>35995</v>
      </c>
      <c r="B14881" t="s">
        <v>35996</v>
      </c>
      <c r="C14881" t="s">
        <v>35997</v>
      </c>
      <c r="D14881" t="s">
        <v>4694</v>
      </c>
      <c r="E14881" t="s">
        <v>36043</v>
      </c>
      <c r="F14881" t="s">
        <v>36044</v>
      </c>
      <c r="G14881" t="s">
        <v>5852</v>
      </c>
      <c r="H14881" t="s">
        <v>6200</v>
      </c>
      <c r="I14881">
        <v>1000</v>
      </c>
    </row>
    <row r="14882" spans="1:9" x14ac:dyDescent="0.25">
      <c r="A14882" t="s">
        <v>35995</v>
      </c>
      <c r="B14882" t="s">
        <v>35996</v>
      </c>
      <c r="C14882" t="s">
        <v>35997</v>
      </c>
      <c r="D14882" t="s">
        <v>4694</v>
      </c>
      <c r="E14882" t="s">
        <v>36045</v>
      </c>
      <c r="F14882" t="s">
        <v>36046</v>
      </c>
      <c r="G14882" t="s">
        <v>5852</v>
      </c>
      <c r="H14882" t="s">
        <v>15888</v>
      </c>
      <c r="I14882">
        <v>1000</v>
      </c>
    </row>
    <row r="14883" spans="1:9" x14ac:dyDescent="0.25">
      <c r="A14883" t="s">
        <v>35995</v>
      </c>
      <c r="B14883" t="s">
        <v>35996</v>
      </c>
      <c r="C14883" t="s">
        <v>35997</v>
      </c>
      <c r="D14883" t="s">
        <v>4694</v>
      </c>
      <c r="E14883" t="s">
        <v>36047</v>
      </c>
      <c r="F14883" t="s">
        <v>36048</v>
      </c>
      <c r="G14883" t="s">
        <v>5852</v>
      </c>
      <c r="H14883" t="s">
        <v>6077</v>
      </c>
      <c r="I14883">
        <v>4000</v>
      </c>
    </row>
    <row r="14884" spans="1:9" x14ac:dyDescent="0.25">
      <c r="A14884" t="s">
        <v>35995</v>
      </c>
      <c r="B14884" t="s">
        <v>35996</v>
      </c>
      <c r="C14884" t="s">
        <v>35997</v>
      </c>
      <c r="D14884" t="s">
        <v>4694</v>
      </c>
      <c r="E14884" t="s">
        <v>36049</v>
      </c>
      <c r="G14884" t="s">
        <v>36050</v>
      </c>
      <c r="H14884" t="s">
        <v>5925</v>
      </c>
      <c r="I14884">
        <v>1378</v>
      </c>
    </row>
    <row r="14885" spans="1:9" x14ac:dyDescent="0.25">
      <c r="A14885" t="s">
        <v>35995</v>
      </c>
      <c r="B14885" t="s">
        <v>35996</v>
      </c>
      <c r="C14885" t="s">
        <v>35997</v>
      </c>
      <c r="D14885" t="s">
        <v>4694</v>
      </c>
      <c r="E14885" t="s">
        <v>36051</v>
      </c>
      <c r="G14885" t="s">
        <v>36052</v>
      </c>
      <c r="H14885" t="s">
        <v>5925</v>
      </c>
      <c r="I14885">
        <v>1620</v>
      </c>
    </row>
    <row r="14886" spans="1:9" x14ac:dyDescent="0.25">
      <c r="A14886" t="s">
        <v>35995</v>
      </c>
      <c r="B14886" t="s">
        <v>35996</v>
      </c>
      <c r="C14886" t="s">
        <v>35997</v>
      </c>
      <c r="D14886" t="s">
        <v>4694</v>
      </c>
      <c r="E14886" t="s">
        <v>21766</v>
      </c>
      <c r="G14886" t="s">
        <v>36053</v>
      </c>
      <c r="H14886" t="s">
        <v>5925</v>
      </c>
      <c r="I14886">
        <v>2000</v>
      </c>
    </row>
    <row r="14887" spans="1:9" x14ac:dyDescent="0.25">
      <c r="A14887" t="s">
        <v>35995</v>
      </c>
      <c r="B14887" t="s">
        <v>35996</v>
      </c>
      <c r="C14887" t="s">
        <v>35997</v>
      </c>
      <c r="D14887" t="s">
        <v>4694</v>
      </c>
      <c r="E14887" t="s">
        <v>36054</v>
      </c>
      <c r="G14887" t="s">
        <v>36055</v>
      </c>
      <c r="H14887" t="s">
        <v>5925</v>
      </c>
      <c r="I14887">
        <v>2000</v>
      </c>
    </row>
    <row r="14888" spans="1:9" x14ac:dyDescent="0.25">
      <c r="A14888" t="s">
        <v>35995</v>
      </c>
      <c r="B14888" t="s">
        <v>35996</v>
      </c>
      <c r="C14888" t="s">
        <v>35997</v>
      </c>
      <c r="D14888" t="s">
        <v>4694</v>
      </c>
      <c r="E14888" t="s">
        <v>36056</v>
      </c>
      <c r="G14888" t="s">
        <v>36057</v>
      </c>
      <c r="H14888" t="s">
        <v>5925</v>
      </c>
      <c r="I14888">
        <v>2000</v>
      </c>
    </row>
    <row r="14889" spans="1:9" x14ac:dyDescent="0.25">
      <c r="A14889" t="s">
        <v>35995</v>
      </c>
      <c r="B14889" t="s">
        <v>35996</v>
      </c>
      <c r="C14889" t="s">
        <v>35997</v>
      </c>
      <c r="D14889" t="s">
        <v>4694</v>
      </c>
      <c r="E14889" t="s">
        <v>36058</v>
      </c>
      <c r="G14889" t="s">
        <v>36059</v>
      </c>
      <c r="H14889" t="s">
        <v>5925</v>
      </c>
      <c r="I14889">
        <v>3000</v>
      </c>
    </row>
    <row r="14890" spans="1:9" x14ac:dyDescent="0.25">
      <c r="A14890" t="s">
        <v>35995</v>
      </c>
      <c r="B14890" t="s">
        <v>35996</v>
      </c>
      <c r="C14890" t="s">
        <v>35997</v>
      </c>
      <c r="D14890" t="s">
        <v>4694</v>
      </c>
      <c r="E14890" t="s">
        <v>36060</v>
      </c>
      <c r="G14890" t="s">
        <v>36061</v>
      </c>
      <c r="H14890" t="s">
        <v>5925</v>
      </c>
      <c r="I14890">
        <v>3000</v>
      </c>
    </row>
    <row r="14891" spans="1:9" x14ac:dyDescent="0.25">
      <c r="A14891" t="s">
        <v>35995</v>
      </c>
      <c r="B14891" t="s">
        <v>35996</v>
      </c>
      <c r="C14891" t="s">
        <v>35997</v>
      </c>
      <c r="D14891" t="s">
        <v>4694</v>
      </c>
      <c r="E14891" t="s">
        <v>36062</v>
      </c>
      <c r="G14891" t="s">
        <v>36063</v>
      </c>
      <c r="H14891" t="s">
        <v>5925</v>
      </c>
      <c r="I14891">
        <v>5000</v>
      </c>
    </row>
    <row r="14892" spans="1:9" x14ac:dyDescent="0.25">
      <c r="A14892" t="s">
        <v>35995</v>
      </c>
      <c r="B14892" t="s">
        <v>35996</v>
      </c>
      <c r="C14892" t="s">
        <v>35997</v>
      </c>
      <c r="D14892" t="s">
        <v>4694</v>
      </c>
      <c r="E14892" t="s">
        <v>36064</v>
      </c>
      <c r="G14892" t="s">
        <v>36065</v>
      </c>
      <c r="H14892" t="s">
        <v>5925</v>
      </c>
      <c r="I14892">
        <v>5000</v>
      </c>
    </row>
    <row r="14893" spans="1:9" x14ac:dyDescent="0.25">
      <c r="A14893" t="s">
        <v>35995</v>
      </c>
      <c r="B14893" t="s">
        <v>35996</v>
      </c>
      <c r="C14893" t="s">
        <v>35997</v>
      </c>
      <c r="D14893" t="s">
        <v>4694</v>
      </c>
      <c r="E14893" t="s">
        <v>36066</v>
      </c>
      <c r="G14893" t="s">
        <v>36067</v>
      </c>
      <c r="H14893" t="s">
        <v>5925</v>
      </c>
      <c r="I14893">
        <v>5000</v>
      </c>
    </row>
    <row r="14894" spans="1:9" x14ac:dyDescent="0.25">
      <c r="A14894" t="s">
        <v>35995</v>
      </c>
      <c r="B14894" t="s">
        <v>35996</v>
      </c>
      <c r="C14894" t="s">
        <v>35997</v>
      </c>
      <c r="D14894" t="s">
        <v>4694</v>
      </c>
      <c r="E14894" t="s">
        <v>36068</v>
      </c>
      <c r="G14894" t="s">
        <v>36069</v>
      </c>
      <c r="H14894" t="s">
        <v>5925</v>
      </c>
      <c r="I14894">
        <v>7000</v>
      </c>
    </row>
    <row r="14895" spans="1:9" x14ac:dyDescent="0.25">
      <c r="A14895" t="s">
        <v>35995</v>
      </c>
      <c r="B14895" t="s">
        <v>35996</v>
      </c>
      <c r="C14895" t="s">
        <v>35997</v>
      </c>
      <c r="D14895" t="s">
        <v>4694</v>
      </c>
      <c r="E14895" t="s">
        <v>36070</v>
      </c>
      <c r="G14895" t="s">
        <v>36071</v>
      </c>
      <c r="H14895" t="s">
        <v>5925</v>
      </c>
      <c r="I14895">
        <v>10000</v>
      </c>
    </row>
    <row r="14896" spans="1:9" x14ac:dyDescent="0.25">
      <c r="A14896" t="s">
        <v>35995</v>
      </c>
      <c r="B14896" t="s">
        <v>35996</v>
      </c>
      <c r="C14896" t="s">
        <v>35997</v>
      </c>
      <c r="D14896" t="s">
        <v>4694</v>
      </c>
      <c r="E14896" t="s">
        <v>36072</v>
      </c>
      <c r="F14896" t="s">
        <v>36073</v>
      </c>
      <c r="G14896" t="s">
        <v>5852</v>
      </c>
      <c r="H14896" t="s">
        <v>8911</v>
      </c>
      <c r="I14896">
        <v>2000</v>
      </c>
    </row>
    <row r="14897" spans="1:9" x14ac:dyDescent="0.25">
      <c r="A14897" t="s">
        <v>35995</v>
      </c>
      <c r="B14897" t="s">
        <v>35996</v>
      </c>
      <c r="C14897" t="s">
        <v>35997</v>
      </c>
      <c r="D14897" t="s">
        <v>4694</v>
      </c>
      <c r="E14897" t="s">
        <v>36074</v>
      </c>
      <c r="F14897" t="s">
        <v>36075</v>
      </c>
      <c r="G14897" t="s">
        <v>5852</v>
      </c>
      <c r="H14897" t="s">
        <v>5962</v>
      </c>
      <c r="I14897">
        <v>1000</v>
      </c>
    </row>
    <row r="14898" spans="1:9" x14ac:dyDescent="0.25">
      <c r="A14898" t="s">
        <v>35995</v>
      </c>
      <c r="B14898" t="s">
        <v>35996</v>
      </c>
      <c r="C14898" t="s">
        <v>35997</v>
      </c>
      <c r="D14898" t="s">
        <v>4694</v>
      </c>
      <c r="E14898" t="s">
        <v>36076</v>
      </c>
      <c r="F14898" t="s">
        <v>36077</v>
      </c>
      <c r="G14898" t="s">
        <v>5852</v>
      </c>
      <c r="H14898" t="s">
        <v>5970</v>
      </c>
      <c r="I14898">
        <v>1000</v>
      </c>
    </row>
    <row r="14899" spans="1:9" x14ac:dyDescent="0.25">
      <c r="A14899" t="s">
        <v>35995</v>
      </c>
      <c r="B14899" t="s">
        <v>35996</v>
      </c>
      <c r="C14899" t="s">
        <v>35997</v>
      </c>
      <c r="D14899" t="s">
        <v>4694</v>
      </c>
      <c r="E14899" t="s">
        <v>36078</v>
      </c>
      <c r="F14899" t="s">
        <v>36079</v>
      </c>
      <c r="G14899" t="s">
        <v>5852</v>
      </c>
      <c r="H14899" t="s">
        <v>5970</v>
      </c>
      <c r="I14899">
        <v>1000</v>
      </c>
    </row>
    <row r="14900" spans="1:9" x14ac:dyDescent="0.25">
      <c r="A14900" t="s">
        <v>35995</v>
      </c>
      <c r="B14900" t="s">
        <v>35996</v>
      </c>
      <c r="C14900" t="s">
        <v>35997</v>
      </c>
      <c r="D14900" t="s">
        <v>4694</v>
      </c>
      <c r="E14900" t="s">
        <v>36080</v>
      </c>
      <c r="F14900" t="s">
        <v>36081</v>
      </c>
      <c r="G14900" t="s">
        <v>5852</v>
      </c>
      <c r="H14900" t="s">
        <v>5970</v>
      </c>
      <c r="I14900">
        <v>6000</v>
      </c>
    </row>
    <row r="14901" spans="1:9" x14ac:dyDescent="0.25">
      <c r="A14901" t="s">
        <v>35995</v>
      </c>
      <c r="B14901" t="s">
        <v>35996</v>
      </c>
      <c r="C14901" t="s">
        <v>35997</v>
      </c>
      <c r="D14901" t="s">
        <v>4694</v>
      </c>
      <c r="E14901" t="s">
        <v>36082</v>
      </c>
      <c r="F14901" t="s">
        <v>36083</v>
      </c>
      <c r="G14901" t="s">
        <v>5852</v>
      </c>
      <c r="H14901" t="s">
        <v>5970</v>
      </c>
      <c r="I14901">
        <v>20000</v>
      </c>
    </row>
    <row r="14902" spans="1:9" x14ac:dyDescent="0.25">
      <c r="A14902" t="s">
        <v>35995</v>
      </c>
      <c r="B14902" t="s">
        <v>35996</v>
      </c>
      <c r="C14902" t="s">
        <v>35997</v>
      </c>
      <c r="D14902" t="s">
        <v>4694</v>
      </c>
      <c r="E14902" t="s">
        <v>36084</v>
      </c>
      <c r="F14902" t="s">
        <v>36085</v>
      </c>
      <c r="G14902" t="s">
        <v>5852</v>
      </c>
      <c r="H14902" t="s">
        <v>5974</v>
      </c>
      <c r="I14902">
        <v>1000</v>
      </c>
    </row>
    <row r="14903" spans="1:9" x14ac:dyDescent="0.25">
      <c r="A14903" t="s">
        <v>35995</v>
      </c>
      <c r="B14903" t="s">
        <v>35996</v>
      </c>
      <c r="C14903" t="s">
        <v>35997</v>
      </c>
      <c r="D14903" t="s">
        <v>4694</v>
      </c>
      <c r="E14903" t="s">
        <v>36086</v>
      </c>
      <c r="F14903" t="s">
        <v>36087</v>
      </c>
      <c r="G14903" t="s">
        <v>5852</v>
      </c>
      <c r="H14903" t="s">
        <v>5853</v>
      </c>
      <c r="I14903">
        <v>1000</v>
      </c>
    </row>
    <row r="14904" spans="1:9" x14ac:dyDescent="0.25">
      <c r="A14904" t="s">
        <v>35995</v>
      </c>
      <c r="B14904" t="s">
        <v>35996</v>
      </c>
      <c r="C14904" t="s">
        <v>35997</v>
      </c>
      <c r="D14904" t="s">
        <v>4694</v>
      </c>
      <c r="E14904" t="s">
        <v>36088</v>
      </c>
      <c r="F14904" t="s">
        <v>36089</v>
      </c>
      <c r="G14904" t="s">
        <v>5852</v>
      </c>
      <c r="H14904" t="s">
        <v>5853</v>
      </c>
      <c r="I14904">
        <v>1000</v>
      </c>
    </row>
    <row r="14905" spans="1:9" x14ac:dyDescent="0.25">
      <c r="A14905" t="s">
        <v>35995</v>
      </c>
      <c r="B14905" t="s">
        <v>35996</v>
      </c>
      <c r="C14905" t="s">
        <v>35997</v>
      </c>
      <c r="D14905" t="s">
        <v>4694</v>
      </c>
      <c r="E14905" t="s">
        <v>36090</v>
      </c>
      <c r="F14905" t="s">
        <v>36091</v>
      </c>
      <c r="G14905" t="s">
        <v>5852</v>
      </c>
      <c r="H14905" t="s">
        <v>5856</v>
      </c>
      <c r="I14905">
        <v>1000</v>
      </c>
    </row>
    <row r="14906" spans="1:9" x14ac:dyDescent="0.25">
      <c r="A14906" t="s">
        <v>35995</v>
      </c>
      <c r="B14906" t="s">
        <v>35996</v>
      </c>
      <c r="C14906" t="s">
        <v>35997</v>
      </c>
      <c r="D14906" t="s">
        <v>4694</v>
      </c>
      <c r="E14906" t="s">
        <v>36092</v>
      </c>
      <c r="F14906" t="s">
        <v>36093</v>
      </c>
      <c r="G14906" t="s">
        <v>5852</v>
      </c>
      <c r="H14906" t="s">
        <v>5856</v>
      </c>
      <c r="I14906">
        <v>1000</v>
      </c>
    </row>
    <row r="14907" spans="1:9" x14ac:dyDescent="0.25">
      <c r="A14907" t="s">
        <v>35995</v>
      </c>
      <c r="B14907" t="s">
        <v>35996</v>
      </c>
      <c r="C14907" t="s">
        <v>35997</v>
      </c>
      <c r="D14907" t="s">
        <v>4694</v>
      </c>
      <c r="E14907" t="s">
        <v>36094</v>
      </c>
      <c r="F14907" t="s">
        <v>36095</v>
      </c>
      <c r="G14907" t="s">
        <v>5852</v>
      </c>
      <c r="H14907" t="s">
        <v>5856</v>
      </c>
      <c r="I14907">
        <v>1000</v>
      </c>
    </row>
    <row r="14908" spans="1:9" x14ac:dyDescent="0.25">
      <c r="A14908" t="s">
        <v>35995</v>
      </c>
      <c r="B14908" t="s">
        <v>35996</v>
      </c>
      <c r="C14908" t="s">
        <v>35997</v>
      </c>
      <c r="D14908" t="s">
        <v>4694</v>
      </c>
      <c r="E14908" t="s">
        <v>36096</v>
      </c>
      <c r="F14908" t="s">
        <v>36097</v>
      </c>
      <c r="G14908" t="s">
        <v>5852</v>
      </c>
      <c r="H14908" t="s">
        <v>6112</v>
      </c>
      <c r="I14908">
        <v>1000</v>
      </c>
    </row>
    <row r="14909" spans="1:9" x14ac:dyDescent="0.25">
      <c r="A14909" t="s">
        <v>35995</v>
      </c>
      <c r="B14909" t="s">
        <v>35996</v>
      </c>
      <c r="C14909" t="s">
        <v>35997</v>
      </c>
      <c r="D14909" t="s">
        <v>4694</v>
      </c>
      <c r="E14909" t="s">
        <v>36098</v>
      </c>
      <c r="F14909" t="s">
        <v>36099</v>
      </c>
      <c r="G14909" t="s">
        <v>5852</v>
      </c>
      <c r="H14909" t="s">
        <v>16945</v>
      </c>
      <c r="I14909">
        <v>1000</v>
      </c>
    </row>
    <row r="14910" spans="1:9" x14ac:dyDescent="0.25">
      <c r="A14910" t="s">
        <v>35995</v>
      </c>
      <c r="B14910" t="s">
        <v>35996</v>
      </c>
      <c r="C14910" t="s">
        <v>35997</v>
      </c>
      <c r="D14910" t="s">
        <v>4694</v>
      </c>
      <c r="E14910" t="s">
        <v>36100</v>
      </c>
      <c r="F14910" t="s">
        <v>36101</v>
      </c>
      <c r="G14910" t="s">
        <v>5852</v>
      </c>
      <c r="H14910" t="s">
        <v>6033</v>
      </c>
      <c r="I14910">
        <v>1000</v>
      </c>
    </row>
    <row r="14911" spans="1:9" x14ac:dyDescent="0.25">
      <c r="A14911" t="s">
        <v>35995</v>
      </c>
      <c r="B14911" t="s">
        <v>35996</v>
      </c>
      <c r="C14911" t="s">
        <v>35997</v>
      </c>
      <c r="D14911" t="s">
        <v>4694</v>
      </c>
      <c r="E14911" t="s">
        <v>36102</v>
      </c>
      <c r="F14911" t="s">
        <v>36103</v>
      </c>
      <c r="G14911" t="s">
        <v>5852</v>
      </c>
      <c r="H14911" t="s">
        <v>6033</v>
      </c>
      <c r="I14911">
        <v>1000</v>
      </c>
    </row>
    <row r="14912" spans="1:9" x14ac:dyDescent="0.25">
      <c r="A14912" t="s">
        <v>35995</v>
      </c>
      <c r="B14912" t="s">
        <v>35996</v>
      </c>
      <c r="C14912" t="s">
        <v>35997</v>
      </c>
      <c r="D14912" t="s">
        <v>4694</v>
      </c>
      <c r="E14912" t="s">
        <v>36104</v>
      </c>
      <c r="F14912" t="s">
        <v>36105</v>
      </c>
      <c r="G14912" t="s">
        <v>5852</v>
      </c>
      <c r="H14912" t="s">
        <v>6033</v>
      </c>
      <c r="I14912">
        <v>1000</v>
      </c>
    </row>
    <row r="14913" spans="1:9" x14ac:dyDescent="0.25">
      <c r="A14913" t="s">
        <v>35995</v>
      </c>
      <c r="B14913" t="s">
        <v>35996</v>
      </c>
      <c r="C14913" t="s">
        <v>35997</v>
      </c>
      <c r="D14913" t="s">
        <v>4694</v>
      </c>
      <c r="E14913" t="s">
        <v>36106</v>
      </c>
      <c r="F14913" t="s">
        <v>36107</v>
      </c>
      <c r="G14913" t="s">
        <v>5852</v>
      </c>
      <c r="H14913" t="s">
        <v>6118</v>
      </c>
      <c r="I14913">
        <v>1000</v>
      </c>
    </row>
    <row r="14914" spans="1:9" x14ac:dyDescent="0.25">
      <c r="A14914" t="s">
        <v>36108</v>
      </c>
      <c r="B14914" t="s">
        <v>10530</v>
      </c>
      <c r="C14914" t="s">
        <v>36109</v>
      </c>
      <c r="D14914" t="s">
        <v>6197</v>
      </c>
      <c r="E14914" t="s">
        <v>36110</v>
      </c>
      <c r="G14914" t="s">
        <v>36111</v>
      </c>
      <c r="H14914" t="s">
        <v>5925</v>
      </c>
      <c r="I14914">
        <v>1000</v>
      </c>
    </row>
    <row r="14915" spans="1:9" x14ac:dyDescent="0.25">
      <c r="A14915" t="s">
        <v>36108</v>
      </c>
      <c r="B14915" t="s">
        <v>10530</v>
      </c>
      <c r="C14915" t="s">
        <v>36109</v>
      </c>
      <c r="D14915" t="s">
        <v>6197</v>
      </c>
      <c r="E14915" t="s">
        <v>36112</v>
      </c>
      <c r="G14915" t="s">
        <v>36113</v>
      </c>
      <c r="H14915" t="s">
        <v>5925</v>
      </c>
      <c r="I14915">
        <v>1000</v>
      </c>
    </row>
    <row r="14916" spans="1:9" x14ac:dyDescent="0.25">
      <c r="A14916" t="s">
        <v>36108</v>
      </c>
      <c r="B14916" t="s">
        <v>10530</v>
      </c>
      <c r="C14916" t="s">
        <v>36109</v>
      </c>
      <c r="D14916" t="s">
        <v>6197</v>
      </c>
      <c r="E14916" t="s">
        <v>36114</v>
      </c>
      <c r="G14916" t="s">
        <v>36115</v>
      </c>
      <c r="H14916" t="s">
        <v>5925</v>
      </c>
      <c r="I14916">
        <v>1000</v>
      </c>
    </row>
    <row r="14917" spans="1:9" x14ac:dyDescent="0.25">
      <c r="A14917" t="s">
        <v>36108</v>
      </c>
      <c r="B14917" t="s">
        <v>10530</v>
      </c>
      <c r="C14917" t="s">
        <v>36109</v>
      </c>
      <c r="D14917" t="s">
        <v>6197</v>
      </c>
      <c r="E14917" t="s">
        <v>36116</v>
      </c>
      <c r="G14917" t="s">
        <v>36117</v>
      </c>
      <c r="H14917" t="s">
        <v>5925</v>
      </c>
      <c r="I14917">
        <v>3000</v>
      </c>
    </row>
    <row r="14918" spans="1:9" x14ac:dyDescent="0.25">
      <c r="A14918" t="s">
        <v>36108</v>
      </c>
      <c r="B14918" t="s">
        <v>10530</v>
      </c>
      <c r="C14918" t="s">
        <v>36109</v>
      </c>
      <c r="D14918" t="s">
        <v>6197</v>
      </c>
      <c r="E14918" t="s">
        <v>36118</v>
      </c>
      <c r="G14918" t="s">
        <v>36119</v>
      </c>
      <c r="H14918" t="s">
        <v>5925</v>
      </c>
      <c r="I14918">
        <v>5000</v>
      </c>
    </row>
    <row r="14919" spans="1:9" x14ac:dyDescent="0.25">
      <c r="A14919" t="s">
        <v>36108</v>
      </c>
      <c r="B14919" t="s">
        <v>10530</v>
      </c>
      <c r="C14919" t="s">
        <v>36109</v>
      </c>
      <c r="D14919" t="s">
        <v>6197</v>
      </c>
      <c r="E14919" t="s">
        <v>35584</v>
      </c>
      <c r="G14919" t="s">
        <v>36120</v>
      </c>
      <c r="H14919" t="s">
        <v>5925</v>
      </c>
      <c r="I14919">
        <v>10000</v>
      </c>
    </row>
    <row r="14920" spans="1:9" x14ac:dyDescent="0.25">
      <c r="A14920" t="s">
        <v>36108</v>
      </c>
      <c r="B14920" t="s">
        <v>10530</v>
      </c>
      <c r="C14920" t="s">
        <v>36109</v>
      </c>
      <c r="D14920" t="s">
        <v>6197</v>
      </c>
      <c r="E14920" t="s">
        <v>36121</v>
      </c>
      <c r="G14920" t="s">
        <v>36122</v>
      </c>
      <c r="H14920" t="s">
        <v>5925</v>
      </c>
      <c r="I14920">
        <v>10000</v>
      </c>
    </row>
    <row r="14921" spans="1:9" x14ac:dyDescent="0.25">
      <c r="A14921" t="s">
        <v>36108</v>
      </c>
      <c r="B14921" t="s">
        <v>10530</v>
      </c>
      <c r="C14921" t="s">
        <v>36109</v>
      </c>
      <c r="D14921" t="s">
        <v>6197</v>
      </c>
      <c r="E14921" t="s">
        <v>36123</v>
      </c>
      <c r="G14921" t="s">
        <v>36124</v>
      </c>
      <c r="H14921" t="s">
        <v>5925</v>
      </c>
      <c r="I14921">
        <v>10000</v>
      </c>
    </row>
    <row r="14922" spans="1:9" x14ac:dyDescent="0.25">
      <c r="A14922" t="s">
        <v>36108</v>
      </c>
      <c r="B14922" t="s">
        <v>10530</v>
      </c>
      <c r="C14922" t="s">
        <v>36109</v>
      </c>
      <c r="D14922" t="s">
        <v>6197</v>
      </c>
      <c r="E14922" t="s">
        <v>25860</v>
      </c>
      <c r="G14922" t="s">
        <v>15687</v>
      </c>
      <c r="H14922" t="s">
        <v>5925</v>
      </c>
      <c r="I14922">
        <v>10000</v>
      </c>
    </row>
    <row r="14923" spans="1:9" x14ac:dyDescent="0.25">
      <c r="A14923" t="s">
        <v>36108</v>
      </c>
      <c r="B14923" t="s">
        <v>10530</v>
      </c>
      <c r="C14923" t="s">
        <v>36109</v>
      </c>
      <c r="D14923" t="s">
        <v>6197</v>
      </c>
      <c r="E14923" t="s">
        <v>36125</v>
      </c>
      <c r="G14923" t="s">
        <v>36126</v>
      </c>
      <c r="H14923" t="s">
        <v>5925</v>
      </c>
      <c r="I14923">
        <v>10000</v>
      </c>
    </row>
    <row r="14924" spans="1:9" x14ac:dyDescent="0.25">
      <c r="A14924" t="s">
        <v>36108</v>
      </c>
      <c r="B14924" t="s">
        <v>10530</v>
      </c>
      <c r="C14924" t="s">
        <v>36109</v>
      </c>
      <c r="D14924" t="s">
        <v>6197</v>
      </c>
      <c r="E14924" t="s">
        <v>36127</v>
      </c>
      <c r="G14924" t="s">
        <v>36128</v>
      </c>
      <c r="H14924" t="s">
        <v>5925</v>
      </c>
      <c r="I14924">
        <v>14000</v>
      </c>
    </row>
    <row r="14925" spans="1:9" x14ac:dyDescent="0.25">
      <c r="A14925" t="s">
        <v>36108</v>
      </c>
      <c r="B14925" t="s">
        <v>10530</v>
      </c>
      <c r="C14925" t="s">
        <v>36109</v>
      </c>
      <c r="D14925" t="s">
        <v>6197</v>
      </c>
      <c r="E14925" t="s">
        <v>36129</v>
      </c>
      <c r="G14925" t="s">
        <v>36130</v>
      </c>
      <c r="H14925" t="s">
        <v>5925</v>
      </c>
      <c r="I14925">
        <v>15000</v>
      </c>
    </row>
    <row r="14926" spans="1:9" x14ac:dyDescent="0.25">
      <c r="A14926" t="s">
        <v>36108</v>
      </c>
      <c r="B14926" t="s">
        <v>10530</v>
      </c>
      <c r="C14926" t="s">
        <v>36109</v>
      </c>
      <c r="D14926" t="s">
        <v>6197</v>
      </c>
      <c r="E14926" t="s">
        <v>36131</v>
      </c>
      <c r="G14926" t="s">
        <v>36132</v>
      </c>
      <c r="H14926" t="s">
        <v>5925</v>
      </c>
      <c r="I14926">
        <v>20000</v>
      </c>
    </row>
    <row r="14927" spans="1:9" x14ac:dyDescent="0.25">
      <c r="A14927" t="s">
        <v>36108</v>
      </c>
      <c r="B14927" t="s">
        <v>10530</v>
      </c>
      <c r="C14927" t="s">
        <v>36109</v>
      </c>
      <c r="D14927" t="s">
        <v>6197</v>
      </c>
      <c r="E14927" t="s">
        <v>36133</v>
      </c>
      <c r="G14927" t="s">
        <v>36134</v>
      </c>
      <c r="H14927" t="s">
        <v>5925</v>
      </c>
      <c r="I14927">
        <v>20000</v>
      </c>
    </row>
    <row r="14928" spans="1:9" x14ac:dyDescent="0.25">
      <c r="A14928" t="s">
        <v>36135</v>
      </c>
      <c r="B14928" t="s">
        <v>9597</v>
      </c>
      <c r="C14928" t="s">
        <v>36136</v>
      </c>
      <c r="D14928" t="s">
        <v>4694</v>
      </c>
      <c r="E14928" t="s">
        <v>36137</v>
      </c>
      <c r="F14928" t="s">
        <v>36138</v>
      </c>
      <c r="G14928" t="s">
        <v>5852</v>
      </c>
      <c r="H14928" t="s">
        <v>6200</v>
      </c>
      <c r="I14928">
        <v>2000</v>
      </c>
    </row>
    <row r="14929" spans="1:9" x14ac:dyDescent="0.25">
      <c r="A14929" t="s">
        <v>36135</v>
      </c>
      <c r="B14929" t="s">
        <v>9597</v>
      </c>
      <c r="C14929" t="s">
        <v>36136</v>
      </c>
      <c r="D14929" t="s">
        <v>4694</v>
      </c>
      <c r="E14929" t="s">
        <v>36139</v>
      </c>
      <c r="F14929" t="s">
        <v>36138</v>
      </c>
      <c r="G14929" t="s">
        <v>5852</v>
      </c>
      <c r="H14929" t="s">
        <v>6200</v>
      </c>
      <c r="I14929">
        <v>2000</v>
      </c>
    </row>
    <row r="14930" spans="1:9" x14ac:dyDescent="0.25">
      <c r="A14930" t="s">
        <v>36135</v>
      </c>
      <c r="B14930" t="s">
        <v>9597</v>
      </c>
      <c r="C14930" t="s">
        <v>36136</v>
      </c>
      <c r="D14930" t="s">
        <v>4694</v>
      </c>
      <c r="E14930" t="s">
        <v>36140</v>
      </c>
      <c r="F14930" t="s">
        <v>36138</v>
      </c>
      <c r="G14930" t="s">
        <v>5852</v>
      </c>
      <c r="H14930" t="s">
        <v>6200</v>
      </c>
      <c r="I14930">
        <v>10000</v>
      </c>
    </row>
    <row r="14931" spans="1:9" x14ac:dyDescent="0.25">
      <c r="A14931" t="s">
        <v>36135</v>
      </c>
      <c r="B14931" t="s">
        <v>9597</v>
      </c>
      <c r="C14931" t="s">
        <v>36136</v>
      </c>
      <c r="D14931" t="s">
        <v>4694</v>
      </c>
      <c r="E14931" t="s">
        <v>17569</v>
      </c>
      <c r="F14931" t="s">
        <v>441</v>
      </c>
      <c r="G14931" t="s">
        <v>5852</v>
      </c>
      <c r="H14931" t="s">
        <v>7237</v>
      </c>
      <c r="I14931">
        <v>3000</v>
      </c>
    </row>
    <row r="14932" spans="1:9" x14ac:dyDescent="0.25">
      <c r="A14932" t="s">
        <v>36135</v>
      </c>
      <c r="B14932" t="s">
        <v>9597</v>
      </c>
      <c r="C14932" t="s">
        <v>36136</v>
      </c>
      <c r="D14932" t="s">
        <v>4694</v>
      </c>
      <c r="E14932" t="s">
        <v>36141</v>
      </c>
      <c r="F14932" t="s">
        <v>36138</v>
      </c>
      <c r="G14932" t="s">
        <v>5852</v>
      </c>
      <c r="H14932" t="s">
        <v>6008</v>
      </c>
      <c r="I14932">
        <v>3000</v>
      </c>
    </row>
    <row r="14933" spans="1:9" x14ac:dyDescent="0.25">
      <c r="A14933" t="s">
        <v>36135</v>
      </c>
      <c r="B14933" t="s">
        <v>9597</v>
      </c>
      <c r="C14933" t="s">
        <v>36136</v>
      </c>
      <c r="D14933" t="s">
        <v>4694</v>
      </c>
      <c r="E14933" t="s">
        <v>36142</v>
      </c>
      <c r="F14933" t="s">
        <v>36138</v>
      </c>
      <c r="G14933" t="s">
        <v>5852</v>
      </c>
      <c r="H14933" t="s">
        <v>5945</v>
      </c>
      <c r="I14933">
        <v>3000</v>
      </c>
    </row>
    <row r="14934" spans="1:9" x14ac:dyDescent="0.25">
      <c r="A14934" t="s">
        <v>36135</v>
      </c>
      <c r="B14934" t="s">
        <v>9597</v>
      </c>
      <c r="C14934" t="s">
        <v>36136</v>
      </c>
      <c r="D14934" t="s">
        <v>4694</v>
      </c>
      <c r="E14934" t="s">
        <v>36143</v>
      </c>
      <c r="F14934" t="s">
        <v>36138</v>
      </c>
      <c r="G14934" t="s">
        <v>5852</v>
      </c>
      <c r="H14934" t="s">
        <v>5962</v>
      </c>
      <c r="I14934">
        <v>3000</v>
      </c>
    </row>
    <row r="14935" spans="1:9" x14ac:dyDescent="0.25">
      <c r="A14935" t="s">
        <v>36135</v>
      </c>
      <c r="B14935" t="s">
        <v>9597</v>
      </c>
      <c r="C14935" t="s">
        <v>36136</v>
      </c>
      <c r="D14935" t="s">
        <v>4694</v>
      </c>
      <c r="E14935" t="s">
        <v>36144</v>
      </c>
      <c r="F14935" t="s">
        <v>36138</v>
      </c>
      <c r="G14935" t="s">
        <v>5852</v>
      </c>
      <c r="H14935" t="s">
        <v>5962</v>
      </c>
      <c r="I14935">
        <v>5000</v>
      </c>
    </row>
    <row r="14936" spans="1:9" x14ac:dyDescent="0.25">
      <c r="A14936" t="s">
        <v>36135</v>
      </c>
      <c r="B14936" t="s">
        <v>9597</v>
      </c>
      <c r="C14936" t="s">
        <v>36136</v>
      </c>
      <c r="D14936" t="s">
        <v>4694</v>
      </c>
      <c r="E14936" t="s">
        <v>36145</v>
      </c>
      <c r="F14936" t="s">
        <v>36138</v>
      </c>
      <c r="G14936" t="s">
        <v>5852</v>
      </c>
      <c r="H14936" t="s">
        <v>5853</v>
      </c>
      <c r="I14936">
        <v>5000</v>
      </c>
    </row>
    <row r="14937" spans="1:9" x14ac:dyDescent="0.25">
      <c r="A14937" t="s">
        <v>36135</v>
      </c>
      <c r="B14937" t="s">
        <v>9597</v>
      </c>
      <c r="C14937" t="s">
        <v>36136</v>
      </c>
      <c r="D14937" t="s">
        <v>4694</v>
      </c>
      <c r="E14937" t="s">
        <v>36146</v>
      </c>
      <c r="F14937" t="s">
        <v>36147</v>
      </c>
      <c r="G14937" t="s">
        <v>5852</v>
      </c>
      <c r="H14937" t="s">
        <v>6108</v>
      </c>
      <c r="I14937">
        <v>2000</v>
      </c>
    </row>
    <row r="14938" spans="1:9" x14ac:dyDescent="0.25">
      <c r="A14938" t="s">
        <v>36135</v>
      </c>
      <c r="B14938" t="s">
        <v>9597</v>
      </c>
      <c r="C14938" t="s">
        <v>36136</v>
      </c>
      <c r="D14938" t="s">
        <v>4694</v>
      </c>
      <c r="E14938" t="s">
        <v>36148</v>
      </c>
      <c r="F14938" t="s">
        <v>36138</v>
      </c>
      <c r="G14938" t="s">
        <v>5852</v>
      </c>
      <c r="H14938" t="s">
        <v>6108</v>
      </c>
      <c r="I14938">
        <v>3000</v>
      </c>
    </row>
    <row r="14939" spans="1:9" x14ac:dyDescent="0.25">
      <c r="A14939" t="s">
        <v>36135</v>
      </c>
      <c r="B14939" t="s">
        <v>9597</v>
      </c>
      <c r="C14939" t="s">
        <v>36136</v>
      </c>
      <c r="D14939" t="s">
        <v>4694</v>
      </c>
      <c r="E14939" t="s">
        <v>36149</v>
      </c>
      <c r="F14939" t="s">
        <v>36138</v>
      </c>
      <c r="G14939" t="s">
        <v>5852</v>
      </c>
      <c r="H14939" t="s">
        <v>6112</v>
      </c>
      <c r="I14939">
        <v>3000</v>
      </c>
    </row>
    <row r="14940" spans="1:9" x14ac:dyDescent="0.25">
      <c r="A14940" t="s">
        <v>36135</v>
      </c>
      <c r="B14940" t="s">
        <v>9597</v>
      </c>
      <c r="C14940" t="s">
        <v>36136</v>
      </c>
      <c r="D14940" t="s">
        <v>4694</v>
      </c>
      <c r="E14940" t="s">
        <v>36150</v>
      </c>
      <c r="F14940" t="s">
        <v>36138</v>
      </c>
      <c r="G14940" t="s">
        <v>5852</v>
      </c>
      <c r="H14940" t="s">
        <v>6033</v>
      </c>
      <c r="I14940">
        <v>10000</v>
      </c>
    </row>
    <row r="14941" spans="1:9" x14ac:dyDescent="0.25">
      <c r="A14941" t="s">
        <v>36135</v>
      </c>
      <c r="B14941" t="s">
        <v>9597</v>
      </c>
      <c r="C14941" t="s">
        <v>36136</v>
      </c>
      <c r="D14941" t="s">
        <v>4694</v>
      </c>
      <c r="E14941" t="s">
        <v>36151</v>
      </c>
      <c r="F14941" t="s">
        <v>36138</v>
      </c>
      <c r="G14941" t="s">
        <v>5852</v>
      </c>
      <c r="H14941" t="s">
        <v>5859</v>
      </c>
      <c r="I14941">
        <v>10000</v>
      </c>
    </row>
    <row r="14942" spans="1:9" x14ac:dyDescent="0.25">
      <c r="A14942" t="s">
        <v>36135</v>
      </c>
      <c r="B14942" t="s">
        <v>9597</v>
      </c>
      <c r="C14942" t="s">
        <v>36136</v>
      </c>
      <c r="D14942" t="s">
        <v>4694</v>
      </c>
      <c r="E14942" t="s">
        <v>36152</v>
      </c>
      <c r="F14942" t="s">
        <v>36138</v>
      </c>
      <c r="G14942" t="s">
        <v>5852</v>
      </c>
      <c r="H14942" t="s">
        <v>5873</v>
      </c>
      <c r="I14942">
        <v>4000</v>
      </c>
    </row>
    <row r="14943" spans="1:9" x14ac:dyDescent="0.25">
      <c r="A14943" t="s">
        <v>36135</v>
      </c>
      <c r="B14943" t="s">
        <v>9597</v>
      </c>
      <c r="C14943" t="s">
        <v>36136</v>
      </c>
      <c r="D14943" t="s">
        <v>4694</v>
      </c>
      <c r="E14943" t="s">
        <v>36153</v>
      </c>
      <c r="F14943" t="s">
        <v>36138</v>
      </c>
      <c r="G14943" t="s">
        <v>5852</v>
      </c>
      <c r="H14943" t="s">
        <v>5873</v>
      </c>
      <c r="I14943">
        <v>5000</v>
      </c>
    </row>
    <row r="14944" spans="1:9" x14ac:dyDescent="0.25">
      <c r="A14944" t="s">
        <v>36135</v>
      </c>
      <c r="B14944" t="s">
        <v>9597</v>
      </c>
      <c r="C14944" t="s">
        <v>36136</v>
      </c>
      <c r="D14944" t="s">
        <v>4694</v>
      </c>
      <c r="E14944" t="s">
        <v>36154</v>
      </c>
      <c r="F14944" t="s">
        <v>36138</v>
      </c>
      <c r="G14944" t="s">
        <v>5852</v>
      </c>
      <c r="H14944" t="s">
        <v>5873</v>
      </c>
      <c r="I14944">
        <v>10000</v>
      </c>
    </row>
    <row r="14945" spans="1:9" x14ac:dyDescent="0.25">
      <c r="A14945" t="s">
        <v>36135</v>
      </c>
      <c r="B14945" t="s">
        <v>9597</v>
      </c>
      <c r="C14945" t="s">
        <v>36136</v>
      </c>
      <c r="D14945" t="s">
        <v>4694</v>
      </c>
      <c r="E14945" t="s">
        <v>36155</v>
      </c>
      <c r="F14945" t="s">
        <v>36138</v>
      </c>
      <c r="G14945" t="s">
        <v>5852</v>
      </c>
      <c r="H14945" t="s">
        <v>5892</v>
      </c>
      <c r="I14945">
        <v>2000</v>
      </c>
    </row>
    <row r="14946" spans="1:9" x14ac:dyDescent="0.25">
      <c r="A14946" t="s">
        <v>36135</v>
      </c>
      <c r="B14946" t="s">
        <v>9597</v>
      </c>
      <c r="C14946" t="s">
        <v>36136</v>
      </c>
      <c r="D14946" t="s">
        <v>4694</v>
      </c>
      <c r="E14946" t="s">
        <v>36156</v>
      </c>
      <c r="F14946" t="s">
        <v>36138</v>
      </c>
      <c r="G14946" t="s">
        <v>5852</v>
      </c>
      <c r="H14946" t="s">
        <v>5892</v>
      </c>
      <c r="I14946">
        <v>5000</v>
      </c>
    </row>
    <row r="14947" spans="1:9" x14ac:dyDescent="0.25">
      <c r="A14947" t="s">
        <v>36135</v>
      </c>
      <c r="B14947" t="s">
        <v>9597</v>
      </c>
      <c r="C14947" t="s">
        <v>36136</v>
      </c>
      <c r="D14947" t="s">
        <v>4694</v>
      </c>
      <c r="E14947" t="s">
        <v>36157</v>
      </c>
      <c r="F14947" t="s">
        <v>36138</v>
      </c>
      <c r="G14947" t="s">
        <v>5852</v>
      </c>
      <c r="H14947" t="s">
        <v>5892</v>
      </c>
      <c r="I14947">
        <v>10000</v>
      </c>
    </row>
    <row r="14948" spans="1:9" x14ac:dyDescent="0.25">
      <c r="A14948" t="s">
        <v>36135</v>
      </c>
      <c r="B14948" t="s">
        <v>9597</v>
      </c>
      <c r="C14948" t="s">
        <v>36136</v>
      </c>
      <c r="D14948" t="s">
        <v>4694</v>
      </c>
      <c r="E14948" t="s">
        <v>36158</v>
      </c>
      <c r="F14948" t="s">
        <v>36138</v>
      </c>
      <c r="G14948" t="s">
        <v>5852</v>
      </c>
      <c r="H14948" t="s">
        <v>5892</v>
      </c>
      <c r="I14948">
        <v>10000</v>
      </c>
    </row>
    <row r="14949" spans="1:9" x14ac:dyDescent="0.25">
      <c r="A14949" t="s">
        <v>36135</v>
      </c>
      <c r="B14949" t="s">
        <v>9597</v>
      </c>
      <c r="C14949" t="s">
        <v>36136</v>
      </c>
      <c r="D14949" t="s">
        <v>4694</v>
      </c>
      <c r="E14949" t="s">
        <v>36159</v>
      </c>
      <c r="F14949" t="s">
        <v>36138</v>
      </c>
      <c r="G14949" t="s">
        <v>5852</v>
      </c>
      <c r="H14949" t="s">
        <v>7151</v>
      </c>
      <c r="I14949">
        <v>5000</v>
      </c>
    </row>
    <row r="14950" spans="1:9" x14ac:dyDescent="0.25">
      <c r="A14950" t="s">
        <v>36135</v>
      </c>
      <c r="B14950" t="s">
        <v>9597</v>
      </c>
      <c r="C14950" t="s">
        <v>36136</v>
      </c>
      <c r="D14950" t="s">
        <v>4694</v>
      </c>
      <c r="E14950" t="s">
        <v>36160</v>
      </c>
      <c r="F14950" t="s">
        <v>36138</v>
      </c>
      <c r="G14950" t="s">
        <v>5852</v>
      </c>
      <c r="H14950" t="s">
        <v>5916</v>
      </c>
      <c r="I14950">
        <v>5000</v>
      </c>
    </row>
    <row r="14951" spans="1:9" x14ac:dyDescent="0.25">
      <c r="A14951" t="s">
        <v>36135</v>
      </c>
      <c r="B14951" t="s">
        <v>9597</v>
      </c>
      <c r="C14951" t="s">
        <v>36136</v>
      </c>
      <c r="D14951" t="s">
        <v>4694</v>
      </c>
      <c r="E14951" t="s">
        <v>36161</v>
      </c>
      <c r="F14951" t="s">
        <v>36138</v>
      </c>
      <c r="G14951" t="s">
        <v>5852</v>
      </c>
      <c r="H14951" t="s">
        <v>5916</v>
      </c>
      <c r="I14951">
        <v>10000</v>
      </c>
    </row>
    <row r="14952" spans="1:9" x14ac:dyDescent="0.25">
      <c r="A14952" t="s">
        <v>36162</v>
      </c>
      <c r="B14952" t="s">
        <v>36163</v>
      </c>
      <c r="C14952" t="s">
        <v>5788</v>
      </c>
      <c r="D14952" t="s">
        <v>6197</v>
      </c>
      <c r="E14952" t="s">
        <v>36164</v>
      </c>
      <c r="F14952" t="s">
        <v>36165</v>
      </c>
      <c r="G14952" t="s">
        <v>36166</v>
      </c>
      <c r="H14952" t="s">
        <v>5922</v>
      </c>
      <c r="I14952">
        <v>2000</v>
      </c>
    </row>
    <row r="14953" spans="1:9" x14ac:dyDescent="0.25">
      <c r="A14953" t="s">
        <v>36162</v>
      </c>
      <c r="B14953" t="s">
        <v>36163</v>
      </c>
      <c r="C14953" t="s">
        <v>5788</v>
      </c>
      <c r="D14953" t="s">
        <v>6197</v>
      </c>
      <c r="E14953" t="s">
        <v>36167</v>
      </c>
      <c r="F14953" t="s">
        <v>36168</v>
      </c>
      <c r="G14953" t="s">
        <v>36169</v>
      </c>
      <c r="H14953" t="s">
        <v>5922</v>
      </c>
      <c r="I14953">
        <v>2000</v>
      </c>
    </row>
    <row r="14954" spans="1:9" x14ac:dyDescent="0.25">
      <c r="A14954" t="s">
        <v>36162</v>
      </c>
      <c r="B14954" t="s">
        <v>36163</v>
      </c>
      <c r="C14954" t="s">
        <v>5788</v>
      </c>
      <c r="D14954" t="s">
        <v>6197</v>
      </c>
      <c r="E14954" t="s">
        <v>13085</v>
      </c>
      <c r="G14954" t="s">
        <v>36170</v>
      </c>
      <c r="H14954" t="s">
        <v>5925</v>
      </c>
      <c r="I14954">
        <v>39000</v>
      </c>
    </row>
    <row r="14955" spans="1:9" x14ac:dyDescent="0.25">
      <c r="A14955" t="s">
        <v>36162</v>
      </c>
      <c r="B14955" t="s">
        <v>36163</v>
      </c>
      <c r="C14955" t="s">
        <v>5788</v>
      </c>
      <c r="D14955" t="s">
        <v>6197</v>
      </c>
      <c r="E14955" t="s">
        <v>36171</v>
      </c>
      <c r="G14955" t="s">
        <v>36172</v>
      </c>
      <c r="H14955" t="s">
        <v>5925</v>
      </c>
      <c r="I14955">
        <v>39000</v>
      </c>
    </row>
    <row r="14956" spans="1:9" x14ac:dyDescent="0.25">
      <c r="A14956" t="s">
        <v>36162</v>
      </c>
      <c r="B14956" t="s">
        <v>36163</v>
      </c>
      <c r="C14956" t="s">
        <v>5788</v>
      </c>
      <c r="D14956" t="s">
        <v>6197</v>
      </c>
      <c r="E14956" t="s">
        <v>29437</v>
      </c>
      <c r="F14956" t="s">
        <v>36173</v>
      </c>
      <c r="G14956" t="s">
        <v>36174</v>
      </c>
      <c r="H14956" t="s">
        <v>6533</v>
      </c>
      <c r="I14956">
        <v>1500</v>
      </c>
    </row>
    <row r="14957" spans="1:9" x14ac:dyDescent="0.25">
      <c r="A14957" t="s">
        <v>36162</v>
      </c>
      <c r="B14957" t="s">
        <v>36163</v>
      </c>
      <c r="C14957" t="s">
        <v>5788</v>
      </c>
      <c r="D14957" t="s">
        <v>6197</v>
      </c>
      <c r="E14957" t="s">
        <v>36175</v>
      </c>
      <c r="F14957" t="s">
        <v>36176</v>
      </c>
      <c r="G14957" t="s">
        <v>36177</v>
      </c>
      <c r="H14957" t="s">
        <v>5974</v>
      </c>
      <c r="I14957">
        <v>3000</v>
      </c>
    </row>
    <row r="14958" spans="1:9" x14ac:dyDescent="0.25">
      <c r="A14958" t="s">
        <v>36162</v>
      </c>
      <c r="B14958" t="s">
        <v>36163</v>
      </c>
      <c r="C14958" t="s">
        <v>5788</v>
      </c>
      <c r="D14958" t="s">
        <v>6197</v>
      </c>
      <c r="E14958" t="s">
        <v>36178</v>
      </c>
      <c r="F14958" t="s">
        <v>36179</v>
      </c>
      <c r="G14958" t="s">
        <v>36180</v>
      </c>
      <c r="H14958" t="s">
        <v>5853</v>
      </c>
      <c r="I14958">
        <v>2000</v>
      </c>
    </row>
    <row r="14959" spans="1:9" x14ac:dyDescent="0.25">
      <c r="A14959" t="s">
        <v>36162</v>
      </c>
      <c r="B14959" t="s">
        <v>36163</v>
      </c>
      <c r="C14959" t="s">
        <v>5788</v>
      </c>
      <c r="D14959" t="s">
        <v>6197</v>
      </c>
      <c r="E14959" t="s">
        <v>36181</v>
      </c>
      <c r="F14959" t="s">
        <v>36182</v>
      </c>
      <c r="G14959" t="s">
        <v>36183</v>
      </c>
      <c r="H14959" t="s">
        <v>5853</v>
      </c>
      <c r="I14959">
        <v>2000</v>
      </c>
    </row>
    <row r="14960" spans="1:9" x14ac:dyDescent="0.25">
      <c r="A14960" t="s">
        <v>36162</v>
      </c>
      <c r="B14960" t="s">
        <v>36163</v>
      </c>
      <c r="C14960" t="s">
        <v>5788</v>
      </c>
      <c r="D14960" t="s">
        <v>6197</v>
      </c>
      <c r="E14960" t="s">
        <v>36184</v>
      </c>
      <c r="F14960" t="s">
        <v>36185</v>
      </c>
      <c r="G14960" t="s">
        <v>36186</v>
      </c>
      <c r="H14960" t="s">
        <v>5853</v>
      </c>
      <c r="I14960">
        <v>2500</v>
      </c>
    </row>
    <row r="14961" spans="1:9" x14ac:dyDescent="0.25">
      <c r="A14961" t="s">
        <v>36162</v>
      </c>
      <c r="B14961" t="s">
        <v>36163</v>
      </c>
      <c r="C14961" t="s">
        <v>5788</v>
      </c>
      <c r="D14961" t="s">
        <v>6197</v>
      </c>
      <c r="E14961" t="s">
        <v>36187</v>
      </c>
      <c r="F14961" t="s">
        <v>36188</v>
      </c>
      <c r="G14961" t="s">
        <v>36189</v>
      </c>
      <c r="H14961" t="s">
        <v>5853</v>
      </c>
      <c r="I14961">
        <v>5000</v>
      </c>
    </row>
    <row r="14962" spans="1:9" x14ac:dyDescent="0.25">
      <c r="A14962" t="s">
        <v>36162</v>
      </c>
      <c r="B14962" t="s">
        <v>36163</v>
      </c>
      <c r="C14962" t="s">
        <v>5788</v>
      </c>
      <c r="D14962" t="s">
        <v>6197</v>
      </c>
      <c r="E14962" t="s">
        <v>36190</v>
      </c>
      <c r="F14962" t="s">
        <v>36191</v>
      </c>
      <c r="G14962" t="s">
        <v>36192</v>
      </c>
      <c r="H14962" t="s">
        <v>6108</v>
      </c>
      <c r="I14962">
        <v>2000</v>
      </c>
    </row>
    <row r="14963" spans="1:9" x14ac:dyDescent="0.25">
      <c r="A14963" t="s">
        <v>36162</v>
      </c>
      <c r="B14963" t="s">
        <v>36163</v>
      </c>
      <c r="C14963" t="s">
        <v>5788</v>
      </c>
      <c r="D14963" t="s">
        <v>6197</v>
      </c>
      <c r="E14963" t="s">
        <v>36193</v>
      </c>
      <c r="F14963" t="s">
        <v>36194</v>
      </c>
      <c r="G14963" t="s">
        <v>36195</v>
      </c>
      <c r="H14963" t="s">
        <v>6108</v>
      </c>
      <c r="I14963">
        <v>2500</v>
      </c>
    </row>
    <row r="14964" spans="1:9" x14ac:dyDescent="0.25">
      <c r="A14964" t="s">
        <v>36162</v>
      </c>
      <c r="B14964" t="s">
        <v>36163</v>
      </c>
      <c r="C14964" t="s">
        <v>5788</v>
      </c>
      <c r="D14964" t="s">
        <v>6197</v>
      </c>
      <c r="E14964" t="s">
        <v>36196</v>
      </c>
      <c r="F14964" t="s">
        <v>36197</v>
      </c>
      <c r="G14964" t="s">
        <v>36198</v>
      </c>
      <c r="H14964" t="s">
        <v>5856</v>
      </c>
      <c r="I14964">
        <v>2000</v>
      </c>
    </row>
    <row r="14965" spans="1:9" x14ac:dyDescent="0.25">
      <c r="A14965" t="s">
        <v>36162</v>
      </c>
      <c r="B14965" t="s">
        <v>36163</v>
      </c>
      <c r="C14965" t="s">
        <v>5788</v>
      </c>
      <c r="D14965" t="s">
        <v>6197</v>
      </c>
      <c r="E14965" t="s">
        <v>36199</v>
      </c>
      <c r="F14965" t="s">
        <v>36200</v>
      </c>
      <c r="G14965" t="s">
        <v>36201</v>
      </c>
      <c r="H14965" t="s">
        <v>6112</v>
      </c>
      <c r="I14965">
        <v>2000</v>
      </c>
    </row>
    <row r="14966" spans="1:9" x14ac:dyDescent="0.25">
      <c r="A14966" t="s">
        <v>36162</v>
      </c>
      <c r="B14966" t="s">
        <v>36163</v>
      </c>
      <c r="C14966" t="s">
        <v>5788</v>
      </c>
      <c r="D14966" t="s">
        <v>6197</v>
      </c>
      <c r="E14966" t="s">
        <v>36202</v>
      </c>
      <c r="F14966" t="s">
        <v>36203</v>
      </c>
      <c r="G14966" t="s">
        <v>36204</v>
      </c>
      <c r="H14966" t="s">
        <v>6033</v>
      </c>
      <c r="I14966">
        <v>1500</v>
      </c>
    </row>
    <row r="14967" spans="1:9" x14ac:dyDescent="0.25">
      <c r="A14967" t="s">
        <v>36162</v>
      </c>
      <c r="B14967" t="s">
        <v>36163</v>
      </c>
      <c r="C14967" t="s">
        <v>5788</v>
      </c>
      <c r="D14967" t="s">
        <v>6197</v>
      </c>
      <c r="E14967" t="s">
        <v>36205</v>
      </c>
      <c r="F14967" t="s">
        <v>36206</v>
      </c>
      <c r="G14967" t="s">
        <v>36207</v>
      </c>
      <c r="H14967" t="s">
        <v>5870</v>
      </c>
      <c r="I14967">
        <v>2000</v>
      </c>
    </row>
    <row r="14968" spans="1:9" x14ac:dyDescent="0.25">
      <c r="A14968" t="s">
        <v>36162</v>
      </c>
      <c r="B14968" t="s">
        <v>36163</v>
      </c>
      <c r="C14968" t="s">
        <v>5788</v>
      </c>
      <c r="D14968" t="s">
        <v>6197</v>
      </c>
      <c r="E14968" t="s">
        <v>36208</v>
      </c>
      <c r="F14968" t="s">
        <v>36209</v>
      </c>
      <c r="G14968" t="s">
        <v>36210</v>
      </c>
      <c r="H14968" t="s">
        <v>5873</v>
      </c>
      <c r="I14968">
        <v>2500</v>
      </c>
    </row>
    <row r="14969" spans="1:9" x14ac:dyDescent="0.25">
      <c r="A14969" t="s">
        <v>36162</v>
      </c>
      <c r="B14969" t="s">
        <v>36163</v>
      </c>
      <c r="C14969" t="s">
        <v>5788</v>
      </c>
      <c r="D14969" t="s">
        <v>6197</v>
      </c>
      <c r="E14969" t="s">
        <v>36211</v>
      </c>
      <c r="F14969" t="s">
        <v>36212</v>
      </c>
      <c r="G14969" t="s">
        <v>36213</v>
      </c>
      <c r="H14969" t="s">
        <v>5873</v>
      </c>
      <c r="I14969">
        <v>2500</v>
      </c>
    </row>
    <row r="14970" spans="1:9" x14ac:dyDescent="0.25">
      <c r="A14970" t="s">
        <v>36162</v>
      </c>
      <c r="B14970" t="s">
        <v>36163</v>
      </c>
      <c r="C14970" t="s">
        <v>5788</v>
      </c>
      <c r="D14970" t="s">
        <v>6197</v>
      </c>
      <c r="E14970" t="s">
        <v>36214</v>
      </c>
      <c r="F14970" t="s">
        <v>36215</v>
      </c>
      <c r="G14970" t="s">
        <v>36216</v>
      </c>
      <c r="H14970" t="s">
        <v>5892</v>
      </c>
      <c r="I14970">
        <v>1500</v>
      </c>
    </row>
    <row r="14971" spans="1:9" x14ac:dyDescent="0.25">
      <c r="A14971" t="s">
        <v>36162</v>
      </c>
      <c r="B14971" t="s">
        <v>36163</v>
      </c>
      <c r="C14971" t="s">
        <v>5788</v>
      </c>
      <c r="D14971" t="s">
        <v>6197</v>
      </c>
      <c r="E14971" t="s">
        <v>36217</v>
      </c>
      <c r="F14971" t="s">
        <v>36218</v>
      </c>
      <c r="G14971" t="s">
        <v>36219</v>
      </c>
      <c r="H14971" t="s">
        <v>5892</v>
      </c>
      <c r="I14971">
        <v>1500</v>
      </c>
    </row>
    <row r="14972" spans="1:9" x14ac:dyDescent="0.25">
      <c r="A14972" t="s">
        <v>36162</v>
      </c>
      <c r="B14972" t="s">
        <v>36163</v>
      </c>
      <c r="C14972" t="s">
        <v>5788</v>
      </c>
      <c r="D14972" t="s">
        <v>6197</v>
      </c>
      <c r="E14972" t="s">
        <v>36220</v>
      </c>
      <c r="F14972" t="s">
        <v>36221</v>
      </c>
      <c r="G14972" t="s">
        <v>36222</v>
      </c>
      <c r="H14972" t="s">
        <v>5892</v>
      </c>
      <c r="I14972">
        <v>1500</v>
      </c>
    </row>
    <row r="14973" spans="1:9" x14ac:dyDescent="0.25">
      <c r="A14973" t="s">
        <v>36162</v>
      </c>
      <c r="B14973" t="s">
        <v>36163</v>
      </c>
      <c r="C14973" t="s">
        <v>5788</v>
      </c>
      <c r="D14973" t="s">
        <v>6197</v>
      </c>
      <c r="E14973" t="s">
        <v>36223</v>
      </c>
      <c r="F14973" t="s">
        <v>36224</v>
      </c>
      <c r="G14973" t="s">
        <v>36225</v>
      </c>
      <c r="H14973" t="s">
        <v>5892</v>
      </c>
      <c r="I14973">
        <v>2000</v>
      </c>
    </row>
    <row r="14974" spans="1:9" x14ac:dyDescent="0.25">
      <c r="A14974" t="s">
        <v>36162</v>
      </c>
      <c r="B14974" t="s">
        <v>36163</v>
      </c>
      <c r="C14974" t="s">
        <v>5788</v>
      </c>
      <c r="D14974" t="s">
        <v>6197</v>
      </c>
      <c r="E14974" t="s">
        <v>36226</v>
      </c>
      <c r="F14974" t="s">
        <v>36227</v>
      </c>
      <c r="G14974" t="s">
        <v>36228</v>
      </c>
      <c r="H14974" t="s">
        <v>5892</v>
      </c>
      <c r="I14974">
        <v>4000</v>
      </c>
    </row>
    <row r="14975" spans="1:9" x14ac:dyDescent="0.25">
      <c r="A14975" t="s">
        <v>36162</v>
      </c>
      <c r="B14975" t="s">
        <v>36163</v>
      </c>
      <c r="C14975" t="s">
        <v>5788</v>
      </c>
      <c r="D14975" t="s">
        <v>6197</v>
      </c>
      <c r="E14975" t="s">
        <v>36229</v>
      </c>
      <c r="F14975" t="s">
        <v>36230</v>
      </c>
      <c r="G14975" t="s">
        <v>36231</v>
      </c>
      <c r="H14975" t="s">
        <v>6138</v>
      </c>
      <c r="I14975">
        <v>2000</v>
      </c>
    </row>
    <row r="14976" spans="1:9" x14ac:dyDescent="0.25">
      <c r="A14976" t="s">
        <v>36162</v>
      </c>
      <c r="B14976" t="s">
        <v>36163</v>
      </c>
      <c r="C14976" t="s">
        <v>5788</v>
      </c>
      <c r="D14976" t="s">
        <v>6197</v>
      </c>
      <c r="E14976" t="s">
        <v>36232</v>
      </c>
      <c r="F14976" t="s">
        <v>36233</v>
      </c>
      <c r="G14976" t="s">
        <v>36234</v>
      </c>
      <c r="H14976" t="s">
        <v>6138</v>
      </c>
      <c r="I14976">
        <v>2500</v>
      </c>
    </row>
    <row r="14977" spans="1:9" x14ac:dyDescent="0.25">
      <c r="A14977" t="s">
        <v>36235</v>
      </c>
      <c r="B14977" t="s">
        <v>17421</v>
      </c>
      <c r="C14977" t="s">
        <v>5789</v>
      </c>
      <c r="D14977" t="s">
        <v>4694</v>
      </c>
      <c r="E14977" t="s">
        <v>36236</v>
      </c>
      <c r="F14977" t="s">
        <v>36237</v>
      </c>
      <c r="G14977" t="s">
        <v>5852</v>
      </c>
      <c r="H14977" t="s">
        <v>6200</v>
      </c>
      <c r="I14977">
        <v>1000</v>
      </c>
    </row>
    <row r="14978" spans="1:9" x14ac:dyDescent="0.25">
      <c r="A14978" t="s">
        <v>36235</v>
      </c>
      <c r="B14978" t="s">
        <v>17421</v>
      </c>
      <c r="C14978" t="s">
        <v>5789</v>
      </c>
      <c r="D14978" t="s">
        <v>4694</v>
      </c>
      <c r="E14978" t="s">
        <v>36238</v>
      </c>
      <c r="G14978" t="s">
        <v>36239</v>
      </c>
      <c r="H14978" t="s">
        <v>5925</v>
      </c>
      <c r="I14978">
        <v>5000</v>
      </c>
    </row>
    <row r="14979" spans="1:9" x14ac:dyDescent="0.25">
      <c r="A14979" t="s">
        <v>36235</v>
      </c>
      <c r="B14979" t="s">
        <v>17421</v>
      </c>
      <c r="C14979" t="s">
        <v>5789</v>
      </c>
      <c r="D14979" t="s">
        <v>4694</v>
      </c>
      <c r="E14979" t="s">
        <v>36240</v>
      </c>
      <c r="G14979" t="s">
        <v>36241</v>
      </c>
      <c r="H14979" t="s">
        <v>5925</v>
      </c>
      <c r="I14979">
        <v>5500</v>
      </c>
    </row>
    <row r="14980" spans="1:9" x14ac:dyDescent="0.25">
      <c r="A14980" t="s">
        <v>36235</v>
      </c>
      <c r="B14980" t="s">
        <v>17421</v>
      </c>
      <c r="C14980" t="s">
        <v>5789</v>
      </c>
      <c r="D14980" t="s">
        <v>4694</v>
      </c>
      <c r="E14980" t="s">
        <v>36242</v>
      </c>
      <c r="G14980" t="s">
        <v>6297</v>
      </c>
      <c r="H14980" t="s">
        <v>5925</v>
      </c>
      <c r="I14980">
        <v>7500</v>
      </c>
    </row>
    <row r="14981" spans="1:9" x14ac:dyDescent="0.25">
      <c r="A14981" t="s">
        <v>36235</v>
      </c>
      <c r="B14981" t="s">
        <v>17421</v>
      </c>
      <c r="C14981" t="s">
        <v>5789</v>
      </c>
      <c r="D14981" t="s">
        <v>4694</v>
      </c>
      <c r="E14981" t="s">
        <v>36243</v>
      </c>
      <c r="G14981" t="s">
        <v>36244</v>
      </c>
      <c r="H14981" t="s">
        <v>5925</v>
      </c>
      <c r="I14981">
        <v>8000</v>
      </c>
    </row>
    <row r="14982" spans="1:9" x14ac:dyDescent="0.25">
      <c r="A14982" t="s">
        <v>36235</v>
      </c>
      <c r="B14982" t="s">
        <v>17421</v>
      </c>
      <c r="C14982" t="s">
        <v>5789</v>
      </c>
      <c r="D14982" t="s">
        <v>4694</v>
      </c>
      <c r="E14982" t="s">
        <v>36245</v>
      </c>
      <c r="G14982" t="s">
        <v>36246</v>
      </c>
      <c r="H14982" t="s">
        <v>5925</v>
      </c>
      <c r="I14982">
        <v>9000</v>
      </c>
    </row>
    <row r="14983" spans="1:9" x14ac:dyDescent="0.25">
      <c r="A14983" t="s">
        <v>36235</v>
      </c>
      <c r="B14983" t="s">
        <v>17421</v>
      </c>
      <c r="C14983" t="s">
        <v>5789</v>
      </c>
      <c r="D14983" t="s">
        <v>4694</v>
      </c>
      <c r="E14983" t="s">
        <v>36247</v>
      </c>
      <c r="G14983" t="s">
        <v>36248</v>
      </c>
      <c r="H14983" t="s">
        <v>5925</v>
      </c>
      <c r="I14983">
        <v>10000</v>
      </c>
    </row>
    <row r="14984" spans="1:9" x14ac:dyDescent="0.25">
      <c r="A14984" t="s">
        <v>36235</v>
      </c>
      <c r="B14984" t="s">
        <v>17421</v>
      </c>
      <c r="C14984" t="s">
        <v>5789</v>
      </c>
      <c r="D14984" t="s">
        <v>4694</v>
      </c>
      <c r="E14984" t="s">
        <v>36249</v>
      </c>
      <c r="G14984" t="s">
        <v>36250</v>
      </c>
      <c r="H14984" t="s">
        <v>5925</v>
      </c>
      <c r="I14984">
        <v>10000</v>
      </c>
    </row>
    <row r="14985" spans="1:9" x14ac:dyDescent="0.25">
      <c r="A14985" t="s">
        <v>36235</v>
      </c>
      <c r="B14985" t="s">
        <v>17421</v>
      </c>
      <c r="C14985" t="s">
        <v>5789</v>
      </c>
      <c r="D14985" t="s">
        <v>4694</v>
      </c>
      <c r="E14985" t="s">
        <v>36251</v>
      </c>
      <c r="G14985" t="s">
        <v>36252</v>
      </c>
      <c r="H14985" t="s">
        <v>5925</v>
      </c>
      <c r="I14985">
        <v>12500</v>
      </c>
    </row>
    <row r="14986" spans="1:9" x14ac:dyDescent="0.25">
      <c r="A14986" t="s">
        <v>36235</v>
      </c>
      <c r="B14986" t="s">
        <v>17421</v>
      </c>
      <c r="C14986" t="s">
        <v>5789</v>
      </c>
      <c r="D14986" t="s">
        <v>4694</v>
      </c>
      <c r="E14986" t="s">
        <v>36253</v>
      </c>
      <c r="G14986" t="s">
        <v>36254</v>
      </c>
      <c r="H14986" t="s">
        <v>5925</v>
      </c>
      <c r="I14986">
        <v>12500</v>
      </c>
    </row>
    <row r="14987" spans="1:9" x14ac:dyDescent="0.25">
      <c r="A14987" t="s">
        <v>36235</v>
      </c>
      <c r="B14987" t="s">
        <v>17421</v>
      </c>
      <c r="C14987" t="s">
        <v>5789</v>
      </c>
      <c r="D14987" t="s">
        <v>4694</v>
      </c>
      <c r="E14987" t="s">
        <v>36255</v>
      </c>
      <c r="G14987" t="s">
        <v>36256</v>
      </c>
      <c r="H14987" t="s">
        <v>5925</v>
      </c>
      <c r="I14987">
        <v>30000</v>
      </c>
    </row>
    <row r="14988" spans="1:9" x14ac:dyDescent="0.25">
      <c r="A14988" t="s">
        <v>36235</v>
      </c>
      <c r="B14988" t="s">
        <v>17421</v>
      </c>
      <c r="C14988" t="s">
        <v>5789</v>
      </c>
      <c r="D14988" t="s">
        <v>4694</v>
      </c>
      <c r="E14988" t="s">
        <v>36257</v>
      </c>
      <c r="F14988" t="s">
        <v>36258</v>
      </c>
      <c r="G14988" t="s">
        <v>5852</v>
      </c>
      <c r="H14988" t="s">
        <v>5945</v>
      </c>
      <c r="I14988">
        <v>1000</v>
      </c>
    </row>
    <row r="14989" spans="1:9" x14ac:dyDescent="0.25">
      <c r="A14989" t="s">
        <v>36235</v>
      </c>
      <c r="B14989" t="s">
        <v>17421</v>
      </c>
      <c r="C14989" t="s">
        <v>5789</v>
      </c>
      <c r="D14989" t="s">
        <v>4694</v>
      </c>
      <c r="E14989" t="s">
        <v>36259</v>
      </c>
      <c r="F14989" t="s">
        <v>36260</v>
      </c>
      <c r="G14989" t="s">
        <v>5852</v>
      </c>
      <c r="H14989" t="s">
        <v>5962</v>
      </c>
      <c r="I14989">
        <v>2000</v>
      </c>
    </row>
    <row r="14990" spans="1:9" x14ac:dyDescent="0.25">
      <c r="A14990" t="s">
        <v>36235</v>
      </c>
      <c r="B14990" t="s">
        <v>17421</v>
      </c>
      <c r="C14990" t="s">
        <v>5789</v>
      </c>
      <c r="D14990" t="s">
        <v>4694</v>
      </c>
      <c r="E14990" t="s">
        <v>36261</v>
      </c>
      <c r="F14990" t="s">
        <v>36262</v>
      </c>
      <c r="G14990" t="s">
        <v>5852</v>
      </c>
      <c r="H14990" t="s">
        <v>5974</v>
      </c>
      <c r="I14990">
        <v>1000</v>
      </c>
    </row>
    <row r="14991" spans="1:9" x14ac:dyDescent="0.25">
      <c r="A14991" t="s">
        <v>36235</v>
      </c>
      <c r="B14991" t="s">
        <v>17421</v>
      </c>
      <c r="C14991" t="s">
        <v>5789</v>
      </c>
      <c r="D14991" t="s">
        <v>4694</v>
      </c>
      <c r="E14991" t="s">
        <v>36263</v>
      </c>
      <c r="F14991" t="s">
        <v>36260</v>
      </c>
      <c r="G14991" t="s">
        <v>5852</v>
      </c>
      <c r="H14991" t="s">
        <v>5853</v>
      </c>
      <c r="I14991">
        <v>1000</v>
      </c>
    </row>
    <row r="14992" spans="1:9" x14ac:dyDescent="0.25">
      <c r="A14992" t="s">
        <v>36235</v>
      </c>
      <c r="B14992" t="s">
        <v>17421</v>
      </c>
      <c r="C14992" t="s">
        <v>5789</v>
      </c>
      <c r="D14992" t="s">
        <v>4694</v>
      </c>
      <c r="E14992" t="s">
        <v>36264</v>
      </c>
      <c r="G14992" t="s">
        <v>5852</v>
      </c>
      <c r="H14992" t="s">
        <v>5859</v>
      </c>
      <c r="I14992">
        <v>1000</v>
      </c>
    </row>
    <row r="14993" spans="1:9" x14ac:dyDescent="0.25">
      <c r="A14993" t="s">
        <v>36235</v>
      </c>
      <c r="B14993" t="s">
        <v>17421</v>
      </c>
      <c r="C14993" t="s">
        <v>5789</v>
      </c>
      <c r="D14993" t="s">
        <v>4694</v>
      </c>
      <c r="E14993" t="s">
        <v>36265</v>
      </c>
      <c r="F14993" t="s">
        <v>36262</v>
      </c>
      <c r="G14993" t="s">
        <v>5852</v>
      </c>
      <c r="H14993" t="s">
        <v>5870</v>
      </c>
      <c r="I14993">
        <v>1000</v>
      </c>
    </row>
    <row r="14994" spans="1:9" x14ac:dyDescent="0.25">
      <c r="A14994" t="s">
        <v>36235</v>
      </c>
      <c r="B14994" t="s">
        <v>17421</v>
      </c>
      <c r="C14994" t="s">
        <v>5789</v>
      </c>
      <c r="D14994" t="s">
        <v>4694</v>
      </c>
      <c r="E14994" t="s">
        <v>36266</v>
      </c>
      <c r="F14994" t="s">
        <v>36267</v>
      </c>
      <c r="G14994" t="s">
        <v>5852</v>
      </c>
      <c r="H14994" t="s">
        <v>5873</v>
      </c>
      <c r="I14994">
        <v>1000</v>
      </c>
    </row>
    <row r="14995" spans="1:9" x14ac:dyDescent="0.25">
      <c r="A14995" t="s">
        <v>36235</v>
      </c>
      <c r="B14995" t="s">
        <v>17421</v>
      </c>
      <c r="C14995" t="s">
        <v>5789</v>
      </c>
      <c r="D14995" t="s">
        <v>4694</v>
      </c>
      <c r="E14995" t="s">
        <v>36268</v>
      </c>
      <c r="F14995" t="s">
        <v>36269</v>
      </c>
      <c r="G14995" t="s">
        <v>5852</v>
      </c>
      <c r="H14995" t="s">
        <v>5873</v>
      </c>
      <c r="I14995">
        <v>1000</v>
      </c>
    </row>
    <row r="14996" spans="1:9" x14ac:dyDescent="0.25">
      <c r="A14996" t="s">
        <v>36235</v>
      </c>
      <c r="B14996" t="s">
        <v>17421</v>
      </c>
      <c r="C14996" t="s">
        <v>5789</v>
      </c>
      <c r="D14996" t="s">
        <v>4694</v>
      </c>
      <c r="E14996" t="s">
        <v>36270</v>
      </c>
      <c r="F14996" t="s">
        <v>36271</v>
      </c>
      <c r="G14996" t="s">
        <v>5852</v>
      </c>
      <c r="H14996" t="s">
        <v>5873</v>
      </c>
      <c r="I14996">
        <v>1000</v>
      </c>
    </row>
    <row r="14997" spans="1:9" x14ac:dyDescent="0.25">
      <c r="A14997" t="s">
        <v>36235</v>
      </c>
      <c r="B14997" t="s">
        <v>17421</v>
      </c>
      <c r="C14997" t="s">
        <v>5789</v>
      </c>
      <c r="D14997" t="s">
        <v>4694</v>
      </c>
      <c r="E14997" t="s">
        <v>36272</v>
      </c>
      <c r="F14997" t="s">
        <v>36247</v>
      </c>
      <c r="G14997" t="s">
        <v>5852</v>
      </c>
      <c r="H14997" t="s">
        <v>5873</v>
      </c>
      <c r="I14997">
        <v>1000</v>
      </c>
    </row>
    <row r="14998" spans="1:9" x14ac:dyDescent="0.25">
      <c r="A14998" t="s">
        <v>36235</v>
      </c>
      <c r="B14998" t="s">
        <v>17421</v>
      </c>
      <c r="C14998" t="s">
        <v>5789</v>
      </c>
      <c r="D14998" t="s">
        <v>4694</v>
      </c>
      <c r="E14998" t="s">
        <v>36273</v>
      </c>
      <c r="F14998" t="s">
        <v>36269</v>
      </c>
      <c r="G14998" t="s">
        <v>5852</v>
      </c>
      <c r="H14998" t="s">
        <v>5892</v>
      </c>
      <c r="I14998">
        <v>1000</v>
      </c>
    </row>
    <row r="14999" spans="1:9" x14ac:dyDescent="0.25">
      <c r="A14999" t="s">
        <v>36235</v>
      </c>
      <c r="B14999" t="s">
        <v>17421</v>
      </c>
      <c r="C14999" t="s">
        <v>5789</v>
      </c>
      <c r="D14999" t="s">
        <v>4694</v>
      </c>
      <c r="E14999" t="s">
        <v>36274</v>
      </c>
      <c r="F14999" t="s">
        <v>36258</v>
      </c>
      <c r="G14999" t="s">
        <v>5852</v>
      </c>
      <c r="H14999" t="s">
        <v>5892</v>
      </c>
      <c r="I14999">
        <v>1000</v>
      </c>
    </row>
    <row r="15000" spans="1:9" x14ac:dyDescent="0.25">
      <c r="A15000" t="s">
        <v>36235</v>
      </c>
      <c r="B15000" t="s">
        <v>17421</v>
      </c>
      <c r="C15000" t="s">
        <v>5789</v>
      </c>
      <c r="D15000" t="s">
        <v>4694</v>
      </c>
      <c r="E15000" t="s">
        <v>36275</v>
      </c>
      <c r="F15000" t="s">
        <v>36276</v>
      </c>
      <c r="G15000" t="s">
        <v>5852</v>
      </c>
      <c r="H15000" t="s">
        <v>5892</v>
      </c>
      <c r="I15000">
        <v>1000</v>
      </c>
    </row>
    <row r="15001" spans="1:9" x14ac:dyDescent="0.25">
      <c r="A15001" t="s">
        <v>36235</v>
      </c>
      <c r="B15001" t="s">
        <v>17421</v>
      </c>
      <c r="C15001" t="s">
        <v>5789</v>
      </c>
      <c r="D15001" t="s">
        <v>4694</v>
      </c>
      <c r="E15001" t="s">
        <v>36277</v>
      </c>
      <c r="F15001" t="s">
        <v>36278</v>
      </c>
      <c r="G15001" t="s">
        <v>5852</v>
      </c>
      <c r="H15001" t="s">
        <v>5892</v>
      </c>
      <c r="I15001">
        <v>1000</v>
      </c>
    </row>
    <row r="15002" spans="1:9" x14ac:dyDescent="0.25">
      <c r="A15002" t="s">
        <v>36235</v>
      </c>
      <c r="B15002" t="s">
        <v>17421</v>
      </c>
      <c r="C15002" t="s">
        <v>5789</v>
      </c>
      <c r="D15002" t="s">
        <v>4694</v>
      </c>
      <c r="E15002" t="s">
        <v>36279</v>
      </c>
      <c r="F15002" t="s">
        <v>36245</v>
      </c>
      <c r="G15002" t="s">
        <v>5852</v>
      </c>
      <c r="H15002" t="s">
        <v>5892</v>
      </c>
      <c r="I15002">
        <v>1000</v>
      </c>
    </row>
    <row r="15003" spans="1:9" x14ac:dyDescent="0.25">
      <c r="A15003" t="s">
        <v>36235</v>
      </c>
      <c r="B15003" t="s">
        <v>17421</v>
      </c>
      <c r="C15003" t="s">
        <v>5789</v>
      </c>
      <c r="D15003" t="s">
        <v>4694</v>
      </c>
      <c r="E15003" t="s">
        <v>36280</v>
      </c>
      <c r="G15003" t="s">
        <v>5852</v>
      </c>
      <c r="H15003" t="s">
        <v>5892</v>
      </c>
      <c r="I15003">
        <v>1000</v>
      </c>
    </row>
    <row r="15004" spans="1:9" x14ac:dyDescent="0.25">
      <c r="A15004" t="s">
        <v>36235</v>
      </c>
      <c r="B15004" t="s">
        <v>17421</v>
      </c>
      <c r="C15004" t="s">
        <v>5789</v>
      </c>
      <c r="D15004" t="s">
        <v>4694</v>
      </c>
      <c r="E15004" t="s">
        <v>34462</v>
      </c>
      <c r="F15004" t="s">
        <v>36260</v>
      </c>
      <c r="G15004" t="s">
        <v>5852</v>
      </c>
      <c r="H15004" t="s">
        <v>5892</v>
      </c>
      <c r="I15004">
        <v>1000</v>
      </c>
    </row>
    <row r="15005" spans="1:9" x14ac:dyDescent="0.25">
      <c r="A15005" t="s">
        <v>36235</v>
      </c>
      <c r="B15005" t="s">
        <v>17421</v>
      </c>
      <c r="C15005" t="s">
        <v>5789</v>
      </c>
      <c r="D15005" t="s">
        <v>4694</v>
      </c>
      <c r="E15005" t="s">
        <v>36281</v>
      </c>
      <c r="F15005" t="s">
        <v>36282</v>
      </c>
      <c r="G15005" t="s">
        <v>5852</v>
      </c>
      <c r="H15005" t="s">
        <v>7151</v>
      </c>
      <c r="I15005">
        <v>1000</v>
      </c>
    </row>
    <row r="15006" spans="1:9" x14ac:dyDescent="0.25">
      <c r="A15006" t="s">
        <v>36283</v>
      </c>
      <c r="B15006" t="s">
        <v>6273</v>
      </c>
      <c r="C15006" t="s">
        <v>5790</v>
      </c>
      <c r="D15006" t="s">
        <v>4694</v>
      </c>
      <c r="E15006" t="s">
        <v>36284</v>
      </c>
      <c r="G15006" t="s">
        <v>36285</v>
      </c>
      <c r="H15006" t="s">
        <v>5925</v>
      </c>
      <c r="I15006">
        <v>3000</v>
      </c>
    </row>
    <row r="15007" spans="1:9" x14ac:dyDescent="0.25">
      <c r="A15007" t="s">
        <v>36283</v>
      </c>
      <c r="B15007" t="s">
        <v>6273</v>
      </c>
      <c r="C15007" t="s">
        <v>5790</v>
      </c>
      <c r="D15007" t="s">
        <v>4694</v>
      </c>
      <c r="E15007" t="s">
        <v>36286</v>
      </c>
      <c r="G15007" t="s">
        <v>36287</v>
      </c>
      <c r="H15007" t="s">
        <v>5925</v>
      </c>
      <c r="I15007">
        <v>5000</v>
      </c>
    </row>
    <row r="15008" spans="1:9" x14ac:dyDescent="0.25">
      <c r="A15008" t="s">
        <v>36283</v>
      </c>
      <c r="B15008" t="s">
        <v>6273</v>
      </c>
      <c r="C15008" t="s">
        <v>5790</v>
      </c>
      <c r="D15008" t="s">
        <v>4694</v>
      </c>
      <c r="E15008" t="s">
        <v>36288</v>
      </c>
      <c r="G15008" t="s">
        <v>36289</v>
      </c>
      <c r="H15008" t="s">
        <v>5925</v>
      </c>
      <c r="I15008">
        <v>5000</v>
      </c>
    </row>
    <row r="15009" spans="1:9" x14ac:dyDescent="0.25">
      <c r="A15009" t="s">
        <v>36283</v>
      </c>
      <c r="B15009" t="s">
        <v>6273</v>
      </c>
      <c r="C15009" t="s">
        <v>5790</v>
      </c>
      <c r="D15009" t="s">
        <v>4694</v>
      </c>
      <c r="E15009" t="s">
        <v>36290</v>
      </c>
      <c r="G15009" t="s">
        <v>36291</v>
      </c>
      <c r="H15009" t="s">
        <v>5925</v>
      </c>
      <c r="I15009">
        <v>5000</v>
      </c>
    </row>
    <row r="15010" spans="1:9" x14ac:dyDescent="0.25">
      <c r="A15010" t="s">
        <v>36283</v>
      </c>
      <c r="B15010" t="s">
        <v>6273</v>
      </c>
      <c r="C15010" t="s">
        <v>5790</v>
      </c>
      <c r="D15010" t="s">
        <v>4694</v>
      </c>
      <c r="E15010" t="s">
        <v>36292</v>
      </c>
      <c r="G15010" t="s">
        <v>36293</v>
      </c>
      <c r="H15010" t="s">
        <v>5925</v>
      </c>
      <c r="I15010">
        <v>5200</v>
      </c>
    </row>
    <row r="15011" spans="1:9" x14ac:dyDescent="0.25">
      <c r="A15011" t="s">
        <v>36283</v>
      </c>
      <c r="B15011" t="s">
        <v>6273</v>
      </c>
      <c r="C15011" t="s">
        <v>5790</v>
      </c>
      <c r="D15011" t="s">
        <v>4694</v>
      </c>
      <c r="E15011" t="s">
        <v>36294</v>
      </c>
      <c r="G15011" t="s">
        <v>36295</v>
      </c>
      <c r="H15011" t="s">
        <v>5925</v>
      </c>
      <c r="I15011">
        <v>5500</v>
      </c>
    </row>
    <row r="15012" spans="1:9" x14ac:dyDescent="0.25">
      <c r="A15012" t="s">
        <v>36283</v>
      </c>
      <c r="B15012" t="s">
        <v>6273</v>
      </c>
      <c r="C15012" t="s">
        <v>5790</v>
      </c>
      <c r="D15012" t="s">
        <v>4694</v>
      </c>
      <c r="E15012" t="s">
        <v>36296</v>
      </c>
      <c r="G15012" t="s">
        <v>13070</v>
      </c>
      <c r="H15012" t="s">
        <v>5925</v>
      </c>
      <c r="I15012">
        <v>8000</v>
      </c>
    </row>
    <row r="15013" spans="1:9" x14ac:dyDescent="0.25">
      <c r="A15013" t="s">
        <v>36283</v>
      </c>
      <c r="B15013" t="s">
        <v>6273</v>
      </c>
      <c r="C15013" t="s">
        <v>5790</v>
      </c>
      <c r="D15013" t="s">
        <v>4694</v>
      </c>
      <c r="E15013" t="s">
        <v>36297</v>
      </c>
      <c r="G15013" t="s">
        <v>36298</v>
      </c>
      <c r="H15013" t="s">
        <v>5925</v>
      </c>
      <c r="I15013">
        <v>8000</v>
      </c>
    </row>
    <row r="15014" spans="1:9" x14ac:dyDescent="0.25">
      <c r="A15014" t="s">
        <v>36283</v>
      </c>
      <c r="B15014" t="s">
        <v>6273</v>
      </c>
      <c r="C15014" t="s">
        <v>5790</v>
      </c>
      <c r="D15014" t="s">
        <v>4694</v>
      </c>
      <c r="E15014" t="s">
        <v>36299</v>
      </c>
      <c r="G15014" t="s">
        <v>36300</v>
      </c>
      <c r="H15014" t="s">
        <v>5925</v>
      </c>
      <c r="I15014">
        <v>10000</v>
      </c>
    </row>
    <row r="15015" spans="1:9" x14ac:dyDescent="0.25">
      <c r="A15015" t="s">
        <v>36283</v>
      </c>
      <c r="B15015" t="s">
        <v>6273</v>
      </c>
      <c r="C15015" t="s">
        <v>5790</v>
      </c>
      <c r="D15015" t="s">
        <v>4694</v>
      </c>
      <c r="E15015" t="s">
        <v>36301</v>
      </c>
      <c r="G15015" t="s">
        <v>36302</v>
      </c>
      <c r="H15015" t="s">
        <v>5925</v>
      </c>
      <c r="I15015">
        <v>18000</v>
      </c>
    </row>
    <row r="15016" spans="1:9" x14ac:dyDescent="0.25">
      <c r="A15016" t="s">
        <v>36283</v>
      </c>
      <c r="B15016" t="s">
        <v>6273</v>
      </c>
      <c r="C15016" t="s">
        <v>5790</v>
      </c>
      <c r="D15016" t="s">
        <v>4694</v>
      </c>
      <c r="E15016" t="s">
        <v>36303</v>
      </c>
      <c r="G15016" t="s">
        <v>36304</v>
      </c>
      <c r="H15016" t="s">
        <v>5925</v>
      </c>
      <c r="I15016">
        <v>18000</v>
      </c>
    </row>
    <row r="15017" spans="1:9" x14ac:dyDescent="0.25">
      <c r="A15017" t="s">
        <v>36283</v>
      </c>
      <c r="B15017" t="s">
        <v>6273</v>
      </c>
      <c r="C15017" t="s">
        <v>5790</v>
      </c>
      <c r="D15017" t="s">
        <v>4694</v>
      </c>
      <c r="E15017" t="s">
        <v>36305</v>
      </c>
      <c r="F15017" t="s">
        <v>36306</v>
      </c>
      <c r="G15017" t="s">
        <v>5852</v>
      </c>
      <c r="H15017" t="s">
        <v>7170</v>
      </c>
      <c r="I15017">
        <v>2000</v>
      </c>
    </row>
    <row r="15018" spans="1:9" x14ac:dyDescent="0.25">
      <c r="A15018" t="s">
        <v>36283</v>
      </c>
      <c r="B15018" t="s">
        <v>6273</v>
      </c>
      <c r="C15018" t="s">
        <v>5790</v>
      </c>
      <c r="D15018" t="s">
        <v>4694</v>
      </c>
      <c r="E15018" t="s">
        <v>36307</v>
      </c>
      <c r="F15018" t="s">
        <v>36308</v>
      </c>
      <c r="G15018" t="s">
        <v>5852</v>
      </c>
      <c r="H15018" t="s">
        <v>5853</v>
      </c>
      <c r="I15018">
        <v>1000</v>
      </c>
    </row>
    <row r="15019" spans="1:9" x14ac:dyDescent="0.25">
      <c r="A15019" t="s">
        <v>36283</v>
      </c>
      <c r="B15019" t="s">
        <v>6273</v>
      </c>
      <c r="C15019" t="s">
        <v>5790</v>
      </c>
      <c r="D15019" t="s">
        <v>4694</v>
      </c>
      <c r="E15019" t="s">
        <v>36309</v>
      </c>
      <c r="F15019" t="s">
        <v>36310</v>
      </c>
      <c r="G15019" t="s">
        <v>5852</v>
      </c>
      <c r="H15019" t="s">
        <v>5853</v>
      </c>
      <c r="I15019">
        <v>2000</v>
      </c>
    </row>
    <row r="15020" spans="1:9" x14ac:dyDescent="0.25">
      <c r="A15020" t="s">
        <v>36283</v>
      </c>
      <c r="B15020" t="s">
        <v>6273</v>
      </c>
      <c r="C15020" t="s">
        <v>5790</v>
      </c>
      <c r="D15020" t="s">
        <v>4694</v>
      </c>
      <c r="E15020" t="s">
        <v>36311</v>
      </c>
      <c r="F15020" t="s">
        <v>36312</v>
      </c>
      <c r="G15020" t="s">
        <v>5852</v>
      </c>
      <c r="H15020" t="s">
        <v>5853</v>
      </c>
      <c r="I15020">
        <v>2000</v>
      </c>
    </row>
    <row r="15021" spans="1:9" x14ac:dyDescent="0.25">
      <c r="A15021" t="s">
        <v>36283</v>
      </c>
      <c r="B15021" t="s">
        <v>6273</v>
      </c>
      <c r="C15021" t="s">
        <v>5790</v>
      </c>
      <c r="D15021" t="s">
        <v>4694</v>
      </c>
      <c r="E15021" t="s">
        <v>36313</v>
      </c>
      <c r="F15021" t="s">
        <v>36314</v>
      </c>
      <c r="G15021" t="s">
        <v>5852</v>
      </c>
      <c r="H15021" t="s">
        <v>5856</v>
      </c>
      <c r="I15021">
        <v>1000</v>
      </c>
    </row>
    <row r="15022" spans="1:9" x14ac:dyDescent="0.25">
      <c r="A15022" t="s">
        <v>36283</v>
      </c>
      <c r="B15022" t="s">
        <v>6273</v>
      </c>
      <c r="C15022" t="s">
        <v>5790</v>
      </c>
      <c r="D15022" t="s">
        <v>4694</v>
      </c>
      <c r="E15022" t="s">
        <v>36315</v>
      </c>
      <c r="F15022" t="s">
        <v>36316</v>
      </c>
      <c r="G15022" t="s">
        <v>5852</v>
      </c>
      <c r="H15022" t="s">
        <v>5856</v>
      </c>
      <c r="I15022">
        <v>1000</v>
      </c>
    </row>
    <row r="15023" spans="1:9" x14ac:dyDescent="0.25">
      <c r="A15023" t="s">
        <v>36283</v>
      </c>
      <c r="B15023" t="s">
        <v>6273</v>
      </c>
      <c r="C15023" t="s">
        <v>5790</v>
      </c>
      <c r="D15023" t="s">
        <v>4694</v>
      </c>
      <c r="E15023" t="s">
        <v>36317</v>
      </c>
      <c r="F15023" t="s">
        <v>36318</v>
      </c>
      <c r="G15023" t="s">
        <v>5852</v>
      </c>
      <c r="H15023" t="s">
        <v>6033</v>
      </c>
      <c r="I15023">
        <v>1800</v>
      </c>
    </row>
    <row r="15024" spans="1:9" x14ac:dyDescent="0.25">
      <c r="A15024" t="s">
        <v>36283</v>
      </c>
      <c r="B15024" t="s">
        <v>6273</v>
      </c>
      <c r="C15024" t="s">
        <v>5790</v>
      </c>
      <c r="D15024" t="s">
        <v>4694</v>
      </c>
      <c r="E15024" t="s">
        <v>36319</v>
      </c>
      <c r="F15024" t="s">
        <v>36320</v>
      </c>
      <c r="G15024" t="s">
        <v>5852</v>
      </c>
      <c r="H15024" t="s">
        <v>5868</v>
      </c>
      <c r="I15024">
        <v>2000</v>
      </c>
    </row>
    <row r="15025" spans="1:9" x14ac:dyDescent="0.25">
      <c r="A15025" t="s">
        <v>36283</v>
      </c>
      <c r="B15025" t="s">
        <v>6273</v>
      </c>
      <c r="C15025" t="s">
        <v>5790</v>
      </c>
      <c r="D15025" t="s">
        <v>4694</v>
      </c>
      <c r="E15025" t="s">
        <v>36321</v>
      </c>
      <c r="F15025" t="s">
        <v>36322</v>
      </c>
      <c r="G15025" t="s">
        <v>5852</v>
      </c>
      <c r="H15025" t="s">
        <v>5873</v>
      </c>
      <c r="I15025">
        <v>1500</v>
      </c>
    </row>
    <row r="15026" spans="1:9" x14ac:dyDescent="0.25">
      <c r="A15026" t="s">
        <v>36283</v>
      </c>
      <c r="B15026" t="s">
        <v>6273</v>
      </c>
      <c r="C15026" t="s">
        <v>5790</v>
      </c>
      <c r="D15026" t="s">
        <v>4694</v>
      </c>
      <c r="E15026" t="s">
        <v>36323</v>
      </c>
      <c r="F15026" t="s">
        <v>36324</v>
      </c>
      <c r="G15026" t="s">
        <v>5852</v>
      </c>
      <c r="H15026" t="s">
        <v>5873</v>
      </c>
      <c r="I15026">
        <v>3000</v>
      </c>
    </row>
    <row r="15027" spans="1:9" x14ac:dyDescent="0.25">
      <c r="A15027" t="s">
        <v>36283</v>
      </c>
      <c r="B15027" t="s">
        <v>6273</v>
      </c>
      <c r="C15027" t="s">
        <v>5790</v>
      </c>
      <c r="D15027" t="s">
        <v>4694</v>
      </c>
      <c r="E15027" t="s">
        <v>36325</v>
      </c>
      <c r="F15027" t="s">
        <v>36326</v>
      </c>
      <c r="G15027" t="s">
        <v>5852</v>
      </c>
      <c r="H15027" t="s">
        <v>5892</v>
      </c>
      <c r="I15027">
        <v>1000</v>
      </c>
    </row>
    <row r="15028" spans="1:9" x14ac:dyDescent="0.25">
      <c r="A15028" t="s">
        <v>36283</v>
      </c>
      <c r="B15028" t="s">
        <v>6273</v>
      </c>
      <c r="C15028" t="s">
        <v>5790</v>
      </c>
      <c r="D15028" t="s">
        <v>4694</v>
      </c>
      <c r="E15028" t="s">
        <v>36327</v>
      </c>
      <c r="F15028" t="s">
        <v>36328</v>
      </c>
      <c r="G15028" t="s">
        <v>5852</v>
      </c>
      <c r="H15028" t="s">
        <v>5892</v>
      </c>
      <c r="I15028">
        <v>1000</v>
      </c>
    </row>
    <row r="15029" spans="1:9" x14ac:dyDescent="0.25">
      <c r="A15029" t="s">
        <v>36283</v>
      </c>
      <c r="B15029" t="s">
        <v>6273</v>
      </c>
      <c r="C15029" t="s">
        <v>5790</v>
      </c>
      <c r="D15029" t="s">
        <v>4694</v>
      </c>
      <c r="E15029" t="s">
        <v>36329</v>
      </c>
      <c r="F15029" t="s">
        <v>36330</v>
      </c>
      <c r="G15029" t="s">
        <v>5852</v>
      </c>
      <c r="H15029" t="s">
        <v>5892</v>
      </c>
      <c r="I15029">
        <v>1000</v>
      </c>
    </row>
    <row r="15030" spans="1:9" x14ac:dyDescent="0.25">
      <c r="A15030" t="s">
        <v>36283</v>
      </c>
      <c r="B15030" t="s">
        <v>6273</v>
      </c>
      <c r="C15030" t="s">
        <v>5790</v>
      </c>
      <c r="D15030" t="s">
        <v>4694</v>
      </c>
      <c r="E15030" t="s">
        <v>36331</v>
      </c>
      <c r="F15030" t="s">
        <v>36332</v>
      </c>
      <c r="G15030" t="s">
        <v>5852</v>
      </c>
      <c r="H15030" t="s">
        <v>5892</v>
      </c>
      <c r="I15030">
        <v>1000</v>
      </c>
    </row>
    <row r="15031" spans="1:9" x14ac:dyDescent="0.25">
      <c r="A15031" t="s">
        <v>36283</v>
      </c>
      <c r="B15031" t="s">
        <v>6273</v>
      </c>
      <c r="C15031" t="s">
        <v>5790</v>
      </c>
      <c r="D15031" t="s">
        <v>4694</v>
      </c>
      <c r="E15031" t="s">
        <v>36333</v>
      </c>
      <c r="F15031" t="s">
        <v>36334</v>
      </c>
      <c r="G15031" t="s">
        <v>5852</v>
      </c>
      <c r="H15031" t="s">
        <v>5892</v>
      </c>
      <c r="I15031">
        <v>2000</v>
      </c>
    </row>
    <row r="15032" spans="1:9" x14ac:dyDescent="0.25">
      <c r="A15032" t="s">
        <v>36283</v>
      </c>
      <c r="B15032" t="s">
        <v>6273</v>
      </c>
      <c r="C15032" t="s">
        <v>5790</v>
      </c>
      <c r="D15032" t="s">
        <v>4694</v>
      </c>
      <c r="E15032" t="s">
        <v>36335</v>
      </c>
      <c r="F15032" t="s">
        <v>36336</v>
      </c>
      <c r="G15032" t="s">
        <v>5852</v>
      </c>
      <c r="H15032" t="s">
        <v>5892</v>
      </c>
      <c r="I15032">
        <v>2000</v>
      </c>
    </row>
    <row r="15033" spans="1:9" x14ac:dyDescent="0.25">
      <c r="A15033" t="s">
        <v>36283</v>
      </c>
      <c r="B15033" t="s">
        <v>6273</v>
      </c>
      <c r="C15033" t="s">
        <v>5790</v>
      </c>
      <c r="D15033" t="s">
        <v>4694</v>
      </c>
      <c r="E15033" t="s">
        <v>36337</v>
      </c>
      <c r="F15033" t="s">
        <v>36338</v>
      </c>
      <c r="G15033" t="s">
        <v>5852</v>
      </c>
      <c r="H15033" t="s">
        <v>7036</v>
      </c>
      <c r="I15033">
        <v>14000</v>
      </c>
    </row>
    <row r="15034" spans="1:9" x14ac:dyDescent="0.25">
      <c r="A15034" t="s">
        <v>36339</v>
      </c>
      <c r="B15034" t="s">
        <v>8574</v>
      </c>
      <c r="C15034" t="s">
        <v>5791</v>
      </c>
      <c r="D15034" t="s">
        <v>4694</v>
      </c>
      <c r="E15034" t="s">
        <v>36340</v>
      </c>
      <c r="G15034" t="s">
        <v>36341</v>
      </c>
      <c r="H15034" t="s">
        <v>5925</v>
      </c>
      <c r="I15034">
        <v>5000</v>
      </c>
    </row>
    <row r="15035" spans="1:9" x14ac:dyDescent="0.25">
      <c r="A15035" t="s">
        <v>36339</v>
      </c>
      <c r="B15035" t="s">
        <v>8574</v>
      </c>
      <c r="C15035" t="s">
        <v>5791</v>
      </c>
      <c r="D15035" t="s">
        <v>4694</v>
      </c>
      <c r="E15035" t="s">
        <v>36342</v>
      </c>
      <c r="G15035" t="s">
        <v>36343</v>
      </c>
      <c r="H15035" t="s">
        <v>5925</v>
      </c>
      <c r="I15035">
        <v>5000</v>
      </c>
    </row>
    <row r="15036" spans="1:9" x14ac:dyDescent="0.25">
      <c r="A15036" t="s">
        <v>36339</v>
      </c>
      <c r="B15036" t="s">
        <v>8574</v>
      </c>
      <c r="C15036" t="s">
        <v>5791</v>
      </c>
      <c r="D15036" t="s">
        <v>4694</v>
      </c>
      <c r="E15036" t="s">
        <v>36344</v>
      </c>
      <c r="G15036" t="s">
        <v>36345</v>
      </c>
      <c r="H15036" t="s">
        <v>5925</v>
      </c>
      <c r="I15036">
        <v>7000</v>
      </c>
    </row>
    <row r="15037" spans="1:9" x14ac:dyDescent="0.25">
      <c r="A15037" t="s">
        <v>36339</v>
      </c>
      <c r="B15037" t="s">
        <v>8574</v>
      </c>
      <c r="C15037" t="s">
        <v>5791</v>
      </c>
      <c r="D15037" t="s">
        <v>4694</v>
      </c>
      <c r="E15037" t="s">
        <v>36346</v>
      </c>
      <c r="G15037" t="s">
        <v>36347</v>
      </c>
      <c r="H15037" t="s">
        <v>5925</v>
      </c>
      <c r="I15037">
        <v>10000</v>
      </c>
    </row>
    <row r="15038" spans="1:9" x14ac:dyDescent="0.25">
      <c r="A15038" t="s">
        <v>36339</v>
      </c>
      <c r="B15038" t="s">
        <v>8574</v>
      </c>
      <c r="C15038" t="s">
        <v>5791</v>
      </c>
      <c r="D15038" t="s">
        <v>4694</v>
      </c>
      <c r="E15038" t="s">
        <v>36348</v>
      </c>
      <c r="G15038" t="s">
        <v>36349</v>
      </c>
      <c r="H15038" t="s">
        <v>5925</v>
      </c>
      <c r="I15038">
        <v>13000</v>
      </c>
    </row>
    <row r="15039" spans="1:9" x14ac:dyDescent="0.25">
      <c r="A15039" t="s">
        <v>36339</v>
      </c>
      <c r="B15039" t="s">
        <v>8574</v>
      </c>
      <c r="C15039" t="s">
        <v>5791</v>
      </c>
      <c r="D15039" t="s">
        <v>4694</v>
      </c>
      <c r="E15039" t="s">
        <v>36350</v>
      </c>
      <c r="G15039" t="s">
        <v>36351</v>
      </c>
      <c r="H15039" t="s">
        <v>5925</v>
      </c>
      <c r="I15039">
        <v>13000</v>
      </c>
    </row>
    <row r="15040" spans="1:9" x14ac:dyDescent="0.25">
      <c r="A15040" t="s">
        <v>36339</v>
      </c>
      <c r="B15040" t="s">
        <v>8574</v>
      </c>
      <c r="C15040" t="s">
        <v>5791</v>
      </c>
      <c r="D15040" t="s">
        <v>4694</v>
      </c>
      <c r="E15040" t="s">
        <v>36352</v>
      </c>
      <c r="G15040" t="s">
        <v>36353</v>
      </c>
      <c r="H15040" t="s">
        <v>5925</v>
      </c>
      <c r="I15040">
        <v>15000</v>
      </c>
    </row>
    <row r="15041" spans="1:9" x14ac:dyDescent="0.25">
      <c r="A15041" t="s">
        <v>36339</v>
      </c>
      <c r="B15041" t="s">
        <v>8574</v>
      </c>
      <c r="C15041" t="s">
        <v>5791</v>
      </c>
      <c r="D15041" t="s">
        <v>4694</v>
      </c>
      <c r="E15041" t="s">
        <v>36354</v>
      </c>
      <c r="G15041" t="s">
        <v>36355</v>
      </c>
      <c r="H15041" t="s">
        <v>5925</v>
      </c>
      <c r="I15041">
        <v>15000</v>
      </c>
    </row>
    <row r="15042" spans="1:9" x14ac:dyDescent="0.25">
      <c r="A15042" t="s">
        <v>36339</v>
      </c>
      <c r="B15042" t="s">
        <v>8574</v>
      </c>
      <c r="C15042" t="s">
        <v>5791</v>
      </c>
      <c r="D15042" t="s">
        <v>4694</v>
      </c>
      <c r="E15042" t="s">
        <v>36356</v>
      </c>
      <c r="G15042" t="s">
        <v>36357</v>
      </c>
      <c r="H15042" t="s">
        <v>5925</v>
      </c>
      <c r="I15042">
        <v>15000</v>
      </c>
    </row>
    <row r="15043" spans="1:9" x14ac:dyDescent="0.25">
      <c r="A15043" t="s">
        <v>36339</v>
      </c>
      <c r="B15043" t="s">
        <v>8574</v>
      </c>
      <c r="C15043" t="s">
        <v>5791</v>
      </c>
      <c r="D15043" t="s">
        <v>4694</v>
      </c>
      <c r="E15043" t="s">
        <v>36358</v>
      </c>
      <c r="G15043" t="s">
        <v>36359</v>
      </c>
      <c r="H15043" t="s">
        <v>5925</v>
      </c>
      <c r="I15043">
        <v>20000</v>
      </c>
    </row>
    <row r="15044" spans="1:9" x14ac:dyDescent="0.25">
      <c r="A15044" t="s">
        <v>36339</v>
      </c>
      <c r="B15044" t="s">
        <v>8574</v>
      </c>
      <c r="C15044" t="s">
        <v>5791</v>
      </c>
      <c r="D15044" t="s">
        <v>4694</v>
      </c>
      <c r="E15044" t="s">
        <v>36360</v>
      </c>
      <c r="F15044" t="s">
        <v>36361</v>
      </c>
      <c r="G15044" t="s">
        <v>36362</v>
      </c>
      <c r="H15044" t="s">
        <v>5853</v>
      </c>
      <c r="I15044">
        <v>3000</v>
      </c>
    </row>
    <row r="15045" spans="1:9" x14ac:dyDescent="0.25">
      <c r="A15045" t="s">
        <v>36339</v>
      </c>
      <c r="B15045" t="s">
        <v>8574</v>
      </c>
      <c r="C15045" t="s">
        <v>5791</v>
      </c>
      <c r="D15045" t="s">
        <v>4694</v>
      </c>
      <c r="E15045" t="s">
        <v>33554</v>
      </c>
      <c r="F15045" t="s">
        <v>36363</v>
      </c>
      <c r="G15045" t="s">
        <v>36364</v>
      </c>
      <c r="H15045" t="s">
        <v>5892</v>
      </c>
      <c r="I15045">
        <v>3000</v>
      </c>
    </row>
    <row r="15046" spans="1:9" x14ac:dyDescent="0.25">
      <c r="A15046" t="s">
        <v>36339</v>
      </c>
      <c r="B15046" t="s">
        <v>8574</v>
      </c>
      <c r="C15046" t="s">
        <v>5791</v>
      </c>
      <c r="D15046" t="s">
        <v>4694</v>
      </c>
      <c r="E15046" t="s">
        <v>36365</v>
      </c>
      <c r="F15046" t="s">
        <v>36366</v>
      </c>
      <c r="G15046" t="s">
        <v>36367</v>
      </c>
      <c r="H15046" t="s">
        <v>5892</v>
      </c>
      <c r="I15046">
        <v>3000</v>
      </c>
    </row>
    <row r="15047" spans="1:9" x14ac:dyDescent="0.25">
      <c r="A15047" t="s">
        <v>36339</v>
      </c>
      <c r="B15047" t="s">
        <v>8574</v>
      </c>
      <c r="C15047" t="s">
        <v>5791</v>
      </c>
      <c r="D15047" t="s">
        <v>4694</v>
      </c>
      <c r="E15047" t="s">
        <v>36368</v>
      </c>
      <c r="F15047" t="s">
        <v>36369</v>
      </c>
      <c r="G15047" t="s">
        <v>36370</v>
      </c>
      <c r="H15047" t="s">
        <v>5892</v>
      </c>
      <c r="I15047">
        <v>3000</v>
      </c>
    </row>
    <row r="15048" spans="1:9" x14ac:dyDescent="0.25">
      <c r="A15048" t="s">
        <v>36371</v>
      </c>
      <c r="B15048" t="s">
        <v>8068</v>
      </c>
      <c r="C15048" t="s">
        <v>5792</v>
      </c>
      <c r="D15048" t="s">
        <v>4694</v>
      </c>
      <c r="E15048" t="s">
        <v>36372</v>
      </c>
      <c r="G15048" t="s">
        <v>36373</v>
      </c>
      <c r="H15048" t="s">
        <v>5925</v>
      </c>
      <c r="I15048">
        <v>1449</v>
      </c>
    </row>
    <row r="15049" spans="1:9" x14ac:dyDescent="0.25">
      <c r="A15049" t="s">
        <v>36371</v>
      </c>
      <c r="B15049" t="s">
        <v>8068</v>
      </c>
      <c r="C15049" t="s">
        <v>5792</v>
      </c>
      <c r="D15049" t="s">
        <v>4694</v>
      </c>
      <c r="E15049" t="s">
        <v>36374</v>
      </c>
      <c r="G15049" t="s">
        <v>36375</v>
      </c>
      <c r="H15049" t="s">
        <v>5925</v>
      </c>
      <c r="I15049">
        <v>1700</v>
      </c>
    </row>
    <row r="15050" spans="1:9" x14ac:dyDescent="0.25">
      <c r="A15050" t="s">
        <v>36371</v>
      </c>
      <c r="B15050" t="s">
        <v>8068</v>
      </c>
      <c r="C15050" t="s">
        <v>5792</v>
      </c>
      <c r="D15050" t="s">
        <v>4694</v>
      </c>
      <c r="E15050" t="s">
        <v>36376</v>
      </c>
      <c r="G15050" t="s">
        <v>36377</v>
      </c>
      <c r="H15050" t="s">
        <v>5925</v>
      </c>
      <c r="I15050">
        <v>1782</v>
      </c>
    </row>
    <row r="15051" spans="1:9" x14ac:dyDescent="0.25">
      <c r="A15051" t="s">
        <v>36371</v>
      </c>
      <c r="B15051" t="s">
        <v>8068</v>
      </c>
      <c r="C15051" t="s">
        <v>5792</v>
      </c>
      <c r="D15051" t="s">
        <v>4694</v>
      </c>
      <c r="E15051" t="s">
        <v>15064</v>
      </c>
      <c r="G15051" t="s">
        <v>36378</v>
      </c>
      <c r="H15051" t="s">
        <v>5925</v>
      </c>
      <c r="I15051">
        <v>1900</v>
      </c>
    </row>
    <row r="15052" spans="1:9" x14ac:dyDescent="0.25">
      <c r="A15052" t="s">
        <v>36371</v>
      </c>
      <c r="B15052" t="s">
        <v>8068</v>
      </c>
      <c r="C15052" t="s">
        <v>5792</v>
      </c>
      <c r="D15052" t="s">
        <v>4694</v>
      </c>
      <c r="E15052" t="s">
        <v>36379</v>
      </c>
      <c r="G15052" t="s">
        <v>36380</v>
      </c>
      <c r="H15052" t="s">
        <v>5925</v>
      </c>
      <c r="I15052">
        <v>2500</v>
      </c>
    </row>
    <row r="15053" spans="1:9" x14ac:dyDescent="0.25">
      <c r="A15053" t="s">
        <v>36371</v>
      </c>
      <c r="B15053" t="s">
        <v>8068</v>
      </c>
      <c r="C15053" t="s">
        <v>5792</v>
      </c>
      <c r="D15053" t="s">
        <v>4694</v>
      </c>
      <c r="E15053" t="s">
        <v>36381</v>
      </c>
      <c r="G15053" t="s">
        <v>6507</v>
      </c>
      <c r="H15053" t="s">
        <v>5925</v>
      </c>
      <c r="I15053">
        <v>2500</v>
      </c>
    </row>
    <row r="15054" spans="1:9" x14ac:dyDescent="0.25">
      <c r="A15054" t="s">
        <v>36371</v>
      </c>
      <c r="B15054" t="s">
        <v>8068</v>
      </c>
      <c r="C15054" t="s">
        <v>5792</v>
      </c>
      <c r="D15054" t="s">
        <v>4694</v>
      </c>
      <c r="E15054" t="s">
        <v>36382</v>
      </c>
      <c r="G15054" t="s">
        <v>36383</v>
      </c>
      <c r="H15054" t="s">
        <v>5925</v>
      </c>
      <c r="I15054">
        <v>2999</v>
      </c>
    </row>
    <row r="15055" spans="1:9" x14ac:dyDescent="0.25">
      <c r="A15055" t="s">
        <v>36371</v>
      </c>
      <c r="B15055" t="s">
        <v>8068</v>
      </c>
      <c r="C15055" t="s">
        <v>5792</v>
      </c>
      <c r="D15055" t="s">
        <v>4694</v>
      </c>
      <c r="E15055" t="s">
        <v>35570</v>
      </c>
      <c r="G15055" t="s">
        <v>36384</v>
      </c>
      <c r="H15055" t="s">
        <v>5925</v>
      </c>
      <c r="I15055">
        <v>4000</v>
      </c>
    </row>
    <row r="15056" spans="1:9" x14ac:dyDescent="0.25">
      <c r="A15056" t="s">
        <v>36371</v>
      </c>
      <c r="B15056" t="s">
        <v>8068</v>
      </c>
      <c r="C15056" t="s">
        <v>5792</v>
      </c>
      <c r="D15056" t="s">
        <v>4694</v>
      </c>
      <c r="E15056" t="s">
        <v>36385</v>
      </c>
      <c r="G15056" t="s">
        <v>36386</v>
      </c>
      <c r="H15056" t="s">
        <v>5925</v>
      </c>
      <c r="I15056">
        <v>5000</v>
      </c>
    </row>
    <row r="15057" spans="1:9" x14ac:dyDescent="0.25">
      <c r="A15057" t="s">
        <v>36371</v>
      </c>
      <c r="B15057" t="s">
        <v>8068</v>
      </c>
      <c r="C15057" t="s">
        <v>5792</v>
      </c>
      <c r="D15057" t="s">
        <v>4694</v>
      </c>
      <c r="E15057" t="s">
        <v>36387</v>
      </c>
      <c r="G15057" t="s">
        <v>36388</v>
      </c>
      <c r="H15057" t="s">
        <v>5925</v>
      </c>
      <c r="I15057">
        <v>5000</v>
      </c>
    </row>
    <row r="15058" spans="1:9" x14ac:dyDescent="0.25">
      <c r="A15058" t="s">
        <v>36371</v>
      </c>
      <c r="B15058" t="s">
        <v>8068</v>
      </c>
      <c r="C15058" t="s">
        <v>5792</v>
      </c>
      <c r="D15058" t="s">
        <v>4694</v>
      </c>
      <c r="E15058" t="s">
        <v>36389</v>
      </c>
      <c r="G15058" t="s">
        <v>36390</v>
      </c>
      <c r="H15058" t="s">
        <v>5925</v>
      </c>
      <c r="I15058">
        <v>5000</v>
      </c>
    </row>
    <row r="15059" spans="1:9" x14ac:dyDescent="0.25">
      <c r="A15059" t="s">
        <v>36371</v>
      </c>
      <c r="B15059" t="s">
        <v>8068</v>
      </c>
      <c r="C15059" t="s">
        <v>5792</v>
      </c>
      <c r="D15059" t="s">
        <v>4694</v>
      </c>
      <c r="E15059" t="s">
        <v>36391</v>
      </c>
      <c r="G15059" t="s">
        <v>36392</v>
      </c>
      <c r="H15059" t="s">
        <v>5925</v>
      </c>
      <c r="I15059">
        <v>6000</v>
      </c>
    </row>
    <row r="15060" spans="1:9" x14ac:dyDescent="0.25">
      <c r="A15060" t="s">
        <v>36371</v>
      </c>
      <c r="B15060" t="s">
        <v>8068</v>
      </c>
      <c r="C15060" t="s">
        <v>5792</v>
      </c>
      <c r="D15060" t="s">
        <v>4694</v>
      </c>
      <c r="E15060" t="s">
        <v>36393</v>
      </c>
      <c r="G15060" t="s">
        <v>36394</v>
      </c>
      <c r="H15060" t="s">
        <v>5925</v>
      </c>
      <c r="I15060">
        <v>10000</v>
      </c>
    </row>
    <row r="15061" spans="1:9" x14ac:dyDescent="0.25">
      <c r="A15061" t="s">
        <v>36371</v>
      </c>
      <c r="B15061" t="s">
        <v>8068</v>
      </c>
      <c r="C15061" t="s">
        <v>5792</v>
      </c>
      <c r="D15061" t="s">
        <v>4694</v>
      </c>
      <c r="E15061" t="s">
        <v>36395</v>
      </c>
      <c r="G15061" t="s">
        <v>26897</v>
      </c>
      <c r="H15061" t="s">
        <v>5925</v>
      </c>
      <c r="I15061">
        <v>10000</v>
      </c>
    </row>
    <row r="15062" spans="1:9" x14ac:dyDescent="0.25">
      <c r="A15062" t="s">
        <v>36371</v>
      </c>
      <c r="B15062" t="s">
        <v>8068</v>
      </c>
      <c r="C15062" t="s">
        <v>5792</v>
      </c>
      <c r="D15062" t="s">
        <v>4694</v>
      </c>
      <c r="E15062" t="s">
        <v>13709</v>
      </c>
      <c r="G15062" t="s">
        <v>36396</v>
      </c>
      <c r="H15062" t="s">
        <v>5925</v>
      </c>
      <c r="I15062">
        <v>10000</v>
      </c>
    </row>
    <row r="15063" spans="1:9" x14ac:dyDescent="0.25">
      <c r="A15063" t="s">
        <v>36371</v>
      </c>
      <c r="B15063" t="s">
        <v>8068</v>
      </c>
      <c r="C15063" t="s">
        <v>5792</v>
      </c>
      <c r="D15063" t="s">
        <v>4694</v>
      </c>
      <c r="E15063" t="s">
        <v>36397</v>
      </c>
      <c r="G15063" t="s">
        <v>36398</v>
      </c>
      <c r="H15063" t="s">
        <v>5925</v>
      </c>
      <c r="I15063">
        <v>10000</v>
      </c>
    </row>
    <row r="15064" spans="1:9" x14ac:dyDescent="0.25">
      <c r="A15064" t="s">
        <v>36371</v>
      </c>
      <c r="B15064" t="s">
        <v>8068</v>
      </c>
      <c r="C15064" t="s">
        <v>5792</v>
      </c>
      <c r="D15064" t="s">
        <v>4694</v>
      </c>
      <c r="E15064" t="s">
        <v>36399</v>
      </c>
      <c r="G15064" t="s">
        <v>36400</v>
      </c>
      <c r="H15064" t="s">
        <v>5925</v>
      </c>
      <c r="I15064">
        <v>10000</v>
      </c>
    </row>
    <row r="15065" spans="1:9" x14ac:dyDescent="0.25">
      <c r="A15065" t="s">
        <v>36371</v>
      </c>
      <c r="B15065" t="s">
        <v>8068</v>
      </c>
      <c r="C15065" t="s">
        <v>5792</v>
      </c>
      <c r="D15065" t="s">
        <v>4694</v>
      </c>
      <c r="E15065" t="s">
        <v>36401</v>
      </c>
      <c r="F15065" t="s">
        <v>36402</v>
      </c>
      <c r="G15065" t="s">
        <v>5852</v>
      </c>
      <c r="H15065" t="s">
        <v>6008</v>
      </c>
      <c r="I15065">
        <v>1000</v>
      </c>
    </row>
    <row r="15066" spans="1:9" x14ac:dyDescent="0.25">
      <c r="A15066" t="s">
        <v>36371</v>
      </c>
      <c r="B15066" t="s">
        <v>8068</v>
      </c>
      <c r="C15066" t="s">
        <v>5792</v>
      </c>
      <c r="D15066" t="s">
        <v>4694</v>
      </c>
      <c r="E15066" t="s">
        <v>36403</v>
      </c>
      <c r="F15066" t="s">
        <v>36404</v>
      </c>
      <c r="G15066" t="s">
        <v>5852</v>
      </c>
      <c r="H15066" t="s">
        <v>5945</v>
      </c>
      <c r="I15066">
        <v>1000</v>
      </c>
    </row>
    <row r="15067" spans="1:9" x14ac:dyDescent="0.25">
      <c r="A15067" t="s">
        <v>36371</v>
      </c>
      <c r="B15067" t="s">
        <v>8068</v>
      </c>
      <c r="C15067" t="s">
        <v>5792</v>
      </c>
      <c r="D15067" t="s">
        <v>4694</v>
      </c>
      <c r="E15067" t="s">
        <v>36405</v>
      </c>
      <c r="F15067" t="s">
        <v>36406</v>
      </c>
      <c r="G15067" t="s">
        <v>5852</v>
      </c>
      <c r="H15067" t="s">
        <v>5962</v>
      </c>
      <c r="I15067">
        <v>1000</v>
      </c>
    </row>
    <row r="15068" spans="1:9" x14ac:dyDescent="0.25">
      <c r="A15068" t="s">
        <v>36371</v>
      </c>
      <c r="B15068" t="s">
        <v>8068</v>
      </c>
      <c r="C15068" t="s">
        <v>5792</v>
      </c>
      <c r="D15068" t="s">
        <v>4694</v>
      </c>
      <c r="E15068" t="s">
        <v>36407</v>
      </c>
      <c r="F15068" t="s">
        <v>36408</v>
      </c>
      <c r="G15068" t="s">
        <v>5852</v>
      </c>
      <c r="H15068" t="s">
        <v>5873</v>
      </c>
      <c r="I15068">
        <v>1000</v>
      </c>
    </row>
    <row r="15069" spans="1:9" x14ac:dyDescent="0.25">
      <c r="A15069" t="s">
        <v>36371</v>
      </c>
      <c r="B15069" t="s">
        <v>8068</v>
      </c>
      <c r="C15069" t="s">
        <v>5792</v>
      </c>
      <c r="D15069" t="s">
        <v>4694</v>
      </c>
      <c r="E15069" t="s">
        <v>36409</v>
      </c>
      <c r="F15069" t="s">
        <v>36410</v>
      </c>
      <c r="G15069" t="s">
        <v>5852</v>
      </c>
      <c r="H15069" t="s">
        <v>5892</v>
      </c>
      <c r="I15069">
        <v>1000</v>
      </c>
    </row>
    <row r="15070" spans="1:9" x14ac:dyDescent="0.25">
      <c r="A15070" t="s">
        <v>36371</v>
      </c>
      <c r="B15070" t="s">
        <v>8068</v>
      </c>
      <c r="C15070" t="s">
        <v>5792</v>
      </c>
      <c r="D15070" t="s">
        <v>4694</v>
      </c>
      <c r="E15070" t="s">
        <v>36411</v>
      </c>
      <c r="F15070" t="s">
        <v>36412</v>
      </c>
      <c r="G15070" t="s">
        <v>5852</v>
      </c>
      <c r="H15070" t="s">
        <v>5892</v>
      </c>
      <c r="I15070">
        <v>1000</v>
      </c>
    </row>
    <row r="15071" spans="1:9" x14ac:dyDescent="0.25">
      <c r="A15071" t="s">
        <v>36371</v>
      </c>
      <c r="B15071" t="s">
        <v>8068</v>
      </c>
      <c r="C15071" t="s">
        <v>5792</v>
      </c>
      <c r="D15071" t="s">
        <v>4694</v>
      </c>
      <c r="E15071" t="s">
        <v>36413</v>
      </c>
      <c r="F15071" t="s">
        <v>36414</v>
      </c>
      <c r="G15071" t="s">
        <v>5852</v>
      </c>
      <c r="H15071" t="s">
        <v>5916</v>
      </c>
      <c r="I15071">
        <v>1000</v>
      </c>
    </row>
    <row r="15072" spans="1:9" x14ac:dyDescent="0.25">
      <c r="A15072" t="s">
        <v>36415</v>
      </c>
      <c r="B15072" t="s">
        <v>10353</v>
      </c>
      <c r="C15072" t="s">
        <v>5793</v>
      </c>
      <c r="D15072" t="s">
        <v>4694</v>
      </c>
      <c r="E15072" t="s">
        <v>36416</v>
      </c>
      <c r="F15072" t="s">
        <v>36417</v>
      </c>
      <c r="G15072" t="s">
        <v>5852</v>
      </c>
      <c r="H15072" t="s">
        <v>6200</v>
      </c>
      <c r="I15072">
        <v>1000</v>
      </c>
    </row>
    <row r="15073" spans="1:9" x14ac:dyDescent="0.25">
      <c r="A15073" t="s">
        <v>36415</v>
      </c>
      <c r="B15073" t="s">
        <v>10353</v>
      </c>
      <c r="C15073" t="s">
        <v>5793</v>
      </c>
      <c r="D15073" t="s">
        <v>4694</v>
      </c>
      <c r="E15073" t="s">
        <v>36418</v>
      </c>
      <c r="F15073" t="s">
        <v>36419</v>
      </c>
      <c r="G15073" t="s">
        <v>5852</v>
      </c>
      <c r="H15073" t="s">
        <v>6077</v>
      </c>
      <c r="I15073">
        <v>1000</v>
      </c>
    </row>
    <row r="15074" spans="1:9" x14ac:dyDescent="0.25">
      <c r="A15074" t="s">
        <v>36415</v>
      </c>
      <c r="B15074" t="s">
        <v>10353</v>
      </c>
      <c r="C15074" t="s">
        <v>5793</v>
      </c>
      <c r="D15074" t="s">
        <v>4694</v>
      </c>
      <c r="E15074" t="s">
        <v>21607</v>
      </c>
      <c r="G15074" t="s">
        <v>36420</v>
      </c>
      <c r="H15074" t="s">
        <v>5925</v>
      </c>
      <c r="I15074">
        <v>5000</v>
      </c>
    </row>
    <row r="15075" spans="1:9" x14ac:dyDescent="0.25">
      <c r="A15075" t="s">
        <v>36415</v>
      </c>
      <c r="B15075" t="s">
        <v>10353</v>
      </c>
      <c r="C15075" t="s">
        <v>5793</v>
      </c>
      <c r="D15075" t="s">
        <v>4694</v>
      </c>
      <c r="E15075" t="s">
        <v>21623</v>
      </c>
      <c r="G15075" t="s">
        <v>36421</v>
      </c>
      <c r="H15075" t="s">
        <v>5925</v>
      </c>
      <c r="I15075">
        <v>7500</v>
      </c>
    </row>
    <row r="15076" spans="1:9" x14ac:dyDescent="0.25">
      <c r="A15076" t="s">
        <v>36415</v>
      </c>
      <c r="B15076" t="s">
        <v>10353</v>
      </c>
      <c r="C15076" t="s">
        <v>5793</v>
      </c>
      <c r="D15076" t="s">
        <v>4694</v>
      </c>
      <c r="E15076" t="s">
        <v>36422</v>
      </c>
      <c r="G15076" t="s">
        <v>36423</v>
      </c>
      <c r="H15076" t="s">
        <v>5925</v>
      </c>
      <c r="I15076">
        <v>10000</v>
      </c>
    </row>
    <row r="15077" spans="1:9" x14ac:dyDescent="0.25">
      <c r="A15077" t="s">
        <v>36415</v>
      </c>
      <c r="B15077" t="s">
        <v>10353</v>
      </c>
      <c r="C15077" t="s">
        <v>5793</v>
      </c>
      <c r="D15077" t="s">
        <v>4694</v>
      </c>
      <c r="E15077" t="s">
        <v>36419</v>
      </c>
      <c r="G15077" t="s">
        <v>36424</v>
      </c>
      <c r="H15077" t="s">
        <v>5925</v>
      </c>
      <c r="I15077">
        <v>10000</v>
      </c>
    </row>
    <row r="15078" spans="1:9" x14ac:dyDescent="0.25">
      <c r="A15078" t="s">
        <v>36415</v>
      </c>
      <c r="B15078" t="s">
        <v>10353</v>
      </c>
      <c r="C15078" t="s">
        <v>5793</v>
      </c>
      <c r="D15078" t="s">
        <v>4694</v>
      </c>
      <c r="E15078" t="s">
        <v>36425</v>
      </c>
      <c r="G15078" t="s">
        <v>36426</v>
      </c>
      <c r="H15078" t="s">
        <v>5925</v>
      </c>
      <c r="I15078">
        <v>10000</v>
      </c>
    </row>
    <row r="15079" spans="1:9" x14ac:dyDescent="0.25">
      <c r="A15079" t="s">
        <v>36415</v>
      </c>
      <c r="B15079" t="s">
        <v>10353</v>
      </c>
      <c r="C15079" t="s">
        <v>5793</v>
      </c>
      <c r="D15079" t="s">
        <v>4694</v>
      </c>
      <c r="E15079" t="s">
        <v>21623</v>
      </c>
      <c r="G15079" t="s">
        <v>36427</v>
      </c>
      <c r="H15079" t="s">
        <v>5925</v>
      </c>
      <c r="I15079">
        <v>13000</v>
      </c>
    </row>
    <row r="15080" spans="1:9" x14ac:dyDescent="0.25">
      <c r="A15080" t="s">
        <v>36415</v>
      </c>
      <c r="B15080" t="s">
        <v>10353</v>
      </c>
      <c r="C15080" t="s">
        <v>5793</v>
      </c>
      <c r="D15080" t="s">
        <v>4694</v>
      </c>
      <c r="E15080" t="s">
        <v>36428</v>
      </c>
      <c r="G15080" t="s">
        <v>34130</v>
      </c>
      <c r="H15080" t="s">
        <v>5925</v>
      </c>
      <c r="I15080">
        <v>15000</v>
      </c>
    </row>
    <row r="15081" spans="1:9" x14ac:dyDescent="0.25">
      <c r="A15081" t="s">
        <v>36415</v>
      </c>
      <c r="B15081" t="s">
        <v>10353</v>
      </c>
      <c r="C15081" t="s">
        <v>5793</v>
      </c>
      <c r="D15081" t="s">
        <v>4694</v>
      </c>
      <c r="E15081" t="s">
        <v>36429</v>
      </c>
      <c r="F15081" t="s">
        <v>36422</v>
      </c>
      <c r="G15081" t="s">
        <v>5852</v>
      </c>
      <c r="H15081" t="s">
        <v>6008</v>
      </c>
      <c r="I15081">
        <v>1000</v>
      </c>
    </row>
    <row r="15082" spans="1:9" x14ac:dyDescent="0.25">
      <c r="A15082" t="s">
        <v>36415</v>
      </c>
      <c r="B15082" t="s">
        <v>10353</v>
      </c>
      <c r="C15082" t="s">
        <v>5793</v>
      </c>
      <c r="D15082" t="s">
        <v>4694</v>
      </c>
      <c r="E15082" t="s">
        <v>36430</v>
      </c>
      <c r="F15082" t="s">
        <v>21623</v>
      </c>
      <c r="G15082" t="s">
        <v>5852</v>
      </c>
      <c r="H15082" t="s">
        <v>6094</v>
      </c>
      <c r="I15082">
        <v>1000</v>
      </c>
    </row>
    <row r="15083" spans="1:9" x14ac:dyDescent="0.25">
      <c r="A15083" t="s">
        <v>36415</v>
      </c>
      <c r="B15083" t="s">
        <v>10353</v>
      </c>
      <c r="C15083" t="s">
        <v>5793</v>
      </c>
      <c r="D15083" t="s">
        <v>4694</v>
      </c>
      <c r="E15083" t="s">
        <v>36431</v>
      </c>
      <c r="F15083" t="s">
        <v>21623</v>
      </c>
      <c r="G15083" t="s">
        <v>5852</v>
      </c>
      <c r="H15083" t="s">
        <v>7326</v>
      </c>
      <c r="I15083">
        <v>1000</v>
      </c>
    </row>
    <row r="15084" spans="1:9" x14ac:dyDescent="0.25">
      <c r="A15084" t="s">
        <v>36415</v>
      </c>
      <c r="B15084" t="s">
        <v>10353</v>
      </c>
      <c r="C15084" t="s">
        <v>5793</v>
      </c>
      <c r="D15084" t="s">
        <v>4694</v>
      </c>
      <c r="E15084" t="s">
        <v>36432</v>
      </c>
      <c r="F15084" t="s">
        <v>36419</v>
      </c>
      <c r="G15084" t="s">
        <v>5852</v>
      </c>
      <c r="H15084" t="s">
        <v>5970</v>
      </c>
      <c r="I15084">
        <v>1000</v>
      </c>
    </row>
    <row r="15085" spans="1:9" x14ac:dyDescent="0.25">
      <c r="A15085" t="s">
        <v>36415</v>
      </c>
      <c r="B15085" t="s">
        <v>10353</v>
      </c>
      <c r="C15085" t="s">
        <v>5793</v>
      </c>
      <c r="D15085" t="s">
        <v>4694</v>
      </c>
      <c r="E15085" t="s">
        <v>36433</v>
      </c>
      <c r="F15085" t="s">
        <v>36434</v>
      </c>
      <c r="G15085" t="s">
        <v>5852</v>
      </c>
      <c r="H15085" t="s">
        <v>5970</v>
      </c>
      <c r="I15085">
        <v>1000</v>
      </c>
    </row>
    <row r="15086" spans="1:9" x14ac:dyDescent="0.25">
      <c r="A15086" t="s">
        <v>36415</v>
      </c>
      <c r="B15086" t="s">
        <v>10353</v>
      </c>
      <c r="C15086" t="s">
        <v>5793</v>
      </c>
      <c r="D15086" t="s">
        <v>4694</v>
      </c>
      <c r="E15086" t="s">
        <v>36435</v>
      </c>
      <c r="F15086" t="s">
        <v>21623</v>
      </c>
      <c r="G15086" t="s">
        <v>5852</v>
      </c>
      <c r="H15086" t="s">
        <v>5974</v>
      </c>
      <c r="I15086">
        <v>1000</v>
      </c>
    </row>
    <row r="15087" spans="1:9" x14ac:dyDescent="0.25">
      <c r="A15087" t="s">
        <v>36415</v>
      </c>
      <c r="B15087" t="s">
        <v>10353</v>
      </c>
      <c r="C15087" t="s">
        <v>5793</v>
      </c>
      <c r="D15087" t="s">
        <v>4694</v>
      </c>
      <c r="E15087" t="s">
        <v>36436</v>
      </c>
      <c r="F15087" t="s">
        <v>36417</v>
      </c>
      <c r="G15087" t="s">
        <v>5852</v>
      </c>
      <c r="H15087" t="s">
        <v>5974</v>
      </c>
      <c r="I15087">
        <v>1000</v>
      </c>
    </row>
    <row r="15088" spans="1:9" x14ac:dyDescent="0.25">
      <c r="A15088" t="s">
        <v>36415</v>
      </c>
      <c r="B15088" t="s">
        <v>10353</v>
      </c>
      <c r="C15088" t="s">
        <v>5793</v>
      </c>
      <c r="D15088" t="s">
        <v>4694</v>
      </c>
      <c r="E15088" t="s">
        <v>36437</v>
      </c>
      <c r="F15088" t="s">
        <v>36425</v>
      </c>
      <c r="G15088" t="s">
        <v>5852</v>
      </c>
      <c r="H15088" t="s">
        <v>5974</v>
      </c>
      <c r="I15088">
        <v>1000</v>
      </c>
    </row>
    <row r="15089" spans="1:9" x14ac:dyDescent="0.25">
      <c r="A15089" t="s">
        <v>36415</v>
      </c>
      <c r="B15089" t="s">
        <v>10353</v>
      </c>
      <c r="C15089" t="s">
        <v>5793</v>
      </c>
      <c r="D15089" t="s">
        <v>4694</v>
      </c>
      <c r="E15089" t="s">
        <v>36438</v>
      </c>
      <c r="F15089" t="s">
        <v>36425</v>
      </c>
      <c r="G15089" t="s">
        <v>5852</v>
      </c>
      <c r="H15089" t="s">
        <v>5974</v>
      </c>
      <c r="I15089">
        <v>3000</v>
      </c>
    </row>
    <row r="15090" spans="1:9" x14ac:dyDescent="0.25">
      <c r="A15090" t="s">
        <v>36415</v>
      </c>
      <c r="B15090" t="s">
        <v>10353</v>
      </c>
      <c r="C15090" t="s">
        <v>5793</v>
      </c>
      <c r="D15090" t="s">
        <v>4694</v>
      </c>
      <c r="E15090" t="s">
        <v>36418</v>
      </c>
      <c r="F15090" t="s">
        <v>21623</v>
      </c>
      <c r="G15090" t="s">
        <v>5852</v>
      </c>
      <c r="H15090" t="s">
        <v>5853</v>
      </c>
      <c r="I15090">
        <v>1000</v>
      </c>
    </row>
    <row r="15091" spans="1:9" x14ac:dyDescent="0.25">
      <c r="A15091" t="s">
        <v>36415</v>
      </c>
      <c r="B15091" t="s">
        <v>10353</v>
      </c>
      <c r="C15091" t="s">
        <v>5793</v>
      </c>
      <c r="D15091" t="s">
        <v>4694</v>
      </c>
      <c r="E15091" t="s">
        <v>36439</v>
      </c>
      <c r="F15091" t="s">
        <v>36419</v>
      </c>
      <c r="G15091" t="s">
        <v>5852</v>
      </c>
      <c r="H15091" t="s">
        <v>5853</v>
      </c>
      <c r="I15091">
        <v>2000</v>
      </c>
    </row>
    <row r="15092" spans="1:9" x14ac:dyDescent="0.25">
      <c r="A15092" t="s">
        <v>36415</v>
      </c>
      <c r="B15092" t="s">
        <v>10353</v>
      </c>
      <c r="C15092" t="s">
        <v>5793</v>
      </c>
      <c r="D15092" t="s">
        <v>4694</v>
      </c>
      <c r="E15092" t="s">
        <v>36440</v>
      </c>
      <c r="F15092" t="s">
        <v>36417</v>
      </c>
      <c r="G15092" t="s">
        <v>5852</v>
      </c>
      <c r="H15092" t="s">
        <v>6108</v>
      </c>
      <c r="I15092">
        <v>1000</v>
      </c>
    </row>
    <row r="15093" spans="1:9" x14ac:dyDescent="0.25">
      <c r="A15093" t="s">
        <v>36415</v>
      </c>
      <c r="B15093" t="s">
        <v>10353</v>
      </c>
      <c r="C15093" t="s">
        <v>5793</v>
      </c>
      <c r="D15093" t="s">
        <v>4694</v>
      </c>
      <c r="E15093" t="s">
        <v>36441</v>
      </c>
      <c r="F15093" t="s">
        <v>36422</v>
      </c>
      <c r="G15093" t="s">
        <v>5852</v>
      </c>
      <c r="H15093" t="s">
        <v>6231</v>
      </c>
      <c r="I15093">
        <v>1000</v>
      </c>
    </row>
    <row r="15094" spans="1:9" x14ac:dyDescent="0.25">
      <c r="A15094" t="s">
        <v>36415</v>
      </c>
      <c r="B15094" t="s">
        <v>10353</v>
      </c>
      <c r="C15094" t="s">
        <v>5793</v>
      </c>
      <c r="D15094" t="s">
        <v>4694</v>
      </c>
      <c r="E15094" t="s">
        <v>36442</v>
      </c>
      <c r="F15094" t="s">
        <v>36428</v>
      </c>
      <c r="G15094" t="s">
        <v>5852</v>
      </c>
      <c r="H15094" t="s">
        <v>6033</v>
      </c>
      <c r="I15094">
        <v>1000</v>
      </c>
    </row>
    <row r="15095" spans="1:9" x14ac:dyDescent="0.25">
      <c r="A15095" t="s">
        <v>36415</v>
      </c>
      <c r="B15095" t="s">
        <v>10353</v>
      </c>
      <c r="C15095" t="s">
        <v>5793</v>
      </c>
      <c r="D15095" t="s">
        <v>4694</v>
      </c>
      <c r="E15095" t="s">
        <v>32017</v>
      </c>
      <c r="F15095" t="s">
        <v>21609</v>
      </c>
      <c r="G15095" t="s">
        <v>5852</v>
      </c>
      <c r="H15095" t="s">
        <v>6033</v>
      </c>
      <c r="I15095">
        <v>1000</v>
      </c>
    </row>
    <row r="15096" spans="1:9" x14ac:dyDescent="0.25">
      <c r="A15096" t="s">
        <v>36415</v>
      </c>
      <c r="B15096" t="s">
        <v>10353</v>
      </c>
      <c r="C15096" t="s">
        <v>5793</v>
      </c>
      <c r="D15096" t="s">
        <v>4694</v>
      </c>
      <c r="E15096" t="s">
        <v>36443</v>
      </c>
      <c r="F15096" t="s">
        <v>36422</v>
      </c>
      <c r="G15096" t="s">
        <v>5852</v>
      </c>
      <c r="H15096" t="s">
        <v>5868</v>
      </c>
      <c r="I15096">
        <v>1000</v>
      </c>
    </row>
    <row r="15097" spans="1:9" x14ac:dyDescent="0.25">
      <c r="A15097" t="s">
        <v>36415</v>
      </c>
      <c r="B15097" t="s">
        <v>10353</v>
      </c>
      <c r="C15097" t="s">
        <v>5793</v>
      </c>
      <c r="D15097" t="s">
        <v>4694</v>
      </c>
      <c r="E15097" t="s">
        <v>36444</v>
      </c>
      <c r="F15097" t="s">
        <v>36445</v>
      </c>
      <c r="G15097" t="s">
        <v>5852</v>
      </c>
      <c r="H15097" t="s">
        <v>5870</v>
      </c>
      <c r="I15097">
        <v>1000</v>
      </c>
    </row>
    <row r="15098" spans="1:9" x14ac:dyDescent="0.25">
      <c r="A15098" t="s">
        <v>36415</v>
      </c>
      <c r="B15098" t="s">
        <v>10353</v>
      </c>
      <c r="C15098" t="s">
        <v>5793</v>
      </c>
      <c r="D15098" t="s">
        <v>4694</v>
      </c>
      <c r="E15098" t="s">
        <v>36446</v>
      </c>
      <c r="F15098" t="s">
        <v>36417</v>
      </c>
      <c r="G15098" t="s">
        <v>5852</v>
      </c>
      <c r="H15098" t="s">
        <v>5870</v>
      </c>
      <c r="I15098">
        <v>1000</v>
      </c>
    </row>
    <row r="15099" spans="1:9" x14ac:dyDescent="0.25">
      <c r="A15099" t="s">
        <v>36415</v>
      </c>
      <c r="B15099" t="s">
        <v>10353</v>
      </c>
      <c r="C15099" t="s">
        <v>5793</v>
      </c>
      <c r="D15099" t="s">
        <v>4694</v>
      </c>
      <c r="E15099" t="s">
        <v>36447</v>
      </c>
      <c r="F15099" t="s">
        <v>36428</v>
      </c>
      <c r="G15099" t="s">
        <v>5852</v>
      </c>
      <c r="H15099" t="s">
        <v>5870</v>
      </c>
      <c r="I15099">
        <v>1000</v>
      </c>
    </row>
    <row r="15100" spans="1:9" x14ac:dyDescent="0.25">
      <c r="A15100" t="s">
        <v>36415</v>
      </c>
      <c r="B15100" t="s">
        <v>10353</v>
      </c>
      <c r="C15100" t="s">
        <v>5793</v>
      </c>
      <c r="D15100" t="s">
        <v>4694</v>
      </c>
      <c r="E15100" t="s">
        <v>36448</v>
      </c>
      <c r="F15100" t="s">
        <v>36428</v>
      </c>
      <c r="G15100" t="s">
        <v>5852</v>
      </c>
      <c r="H15100" t="s">
        <v>6667</v>
      </c>
      <c r="I15100">
        <v>1000</v>
      </c>
    </row>
    <row r="15101" spans="1:9" x14ac:dyDescent="0.25">
      <c r="A15101" t="s">
        <v>36415</v>
      </c>
      <c r="B15101" t="s">
        <v>10353</v>
      </c>
      <c r="C15101" t="s">
        <v>5793</v>
      </c>
      <c r="D15101" t="s">
        <v>4694</v>
      </c>
      <c r="E15101" t="s">
        <v>36449</v>
      </c>
      <c r="F15101" t="s">
        <v>36428</v>
      </c>
      <c r="G15101" t="s">
        <v>5852</v>
      </c>
      <c r="H15101" t="s">
        <v>6667</v>
      </c>
      <c r="I15101">
        <v>1000</v>
      </c>
    </row>
    <row r="15102" spans="1:9" x14ac:dyDescent="0.25">
      <c r="A15102" t="s">
        <v>36415</v>
      </c>
      <c r="B15102" t="s">
        <v>10353</v>
      </c>
      <c r="C15102" t="s">
        <v>5793</v>
      </c>
      <c r="D15102" t="s">
        <v>4694</v>
      </c>
      <c r="E15102" t="s">
        <v>36450</v>
      </c>
      <c r="F15102" t="s">
        <v>21623</v>
      </c>
      <c r="G15102" t="s">
        <v>5852</v>
      </c>
      <c r="H15102" t="s">
        <v>5873</v>
      </c>
      <c r="I15102">
        <v>1000</v>
      </c>
    </row>
    <row r="15103" spans="1:9" x14ac:dyDescent="0.25">
      <c r="A15103" t="s">
        <v>36415</v>
      </c>
      <c r="B15103" t="s">
        <v>10353</v>
      </c>
      <c r="C15103" t="s">
        <v>5793</v>
      </c>
      <c r="D15103" t="s">
        <v>4694</v>
      </c>
      <c r="E15103" t="s">
        <v>36451</v>
      </c>
      <c r="F15103" t="s">
        <v>21623</v>
      </c>
      <c r="G15103" t="s">
        <v>5852</v>
      </c>
      <c r="H15103" t="s">
        <v>5873</v>
      </c>
      <c r="I15103">
        <v>1000</v>
      </c>
    </row>
    <row r="15104" spans="1:9" x14ac:dyDescent="0.25">
      <c r="A15104" t="s">
        <v>36415</v>
      </c>
      <c r="B15104" t="s">
        <v>10353</v>
      </c>
      <c r="C15104" t="s">
        <v>5793</v>
      </c>
      <c r="D15104" t="s">
        <v>4694</v>
      </c>
      <c r="E15104" t="s">
        <v>36452</v>
      </c>
      <c r="F15104" t="s">
        <v>21623</v>
      </c>
      <c r="G15104" t="s">
        <v>5852</v>
      </c>
      <c r="H15104" t="s">
        <v>5873</v>
      </c>
      <c r="I15104">
        <v>1000</v>
      </c>
    </row>
    <row r="15105" spans="1:9" x14ac:dyDescent="0.25">
      <c r="A15105" t="s">
        <v>36415</v>
      </c>
      <c r="B15105" t="s">
        <v>10353</v>
      </c>
      <c r="C15105" t="s">
        <v>5793</v>
      </c>
      <c r="D15105" t="s">
        <v>4694</v>
      </c>
      <c r="E15105" t="s">
        <v>36453</v>
      </c>
      <c r="F15105" t="s">
        <v>36419</v>
      </c>
      <c r="G15105" t="s">
        <v>5852</v>
      </c>
      <c r="H15105" t="s">
        <v>5873</v>
      </c>
      <c r="I15105">
        <v>1000</v>
      </c>
    </row>
    <row r="15106" spans="1:9" x14ac:dyDescent="0.25">
      <c r="A15106" t="s">
        <v>36415</v>
      </c>
      <c r="B15106" t="s">
        <v>10353</v>
      </c>
      <c r="C15106" t="s">
        <v>5793</v>
      </c>
      <c r="D15106" t="s">
        <v>4694</v>
      </c>
      <c r="E15106" t="s">
        <v>36454</v>
      </c>
      <c r="F15106" t="s">
        <v>36419</v>
      </c>
      <c r="G15106" t="s">
        <v>5852</v>
      </c>
      <c r="H15106" t="s">
        <v>5873</v>
      </c>
      <c r="I15106">
        <v>1000</v>
      </c>
    </row>
    <row r="15107" spans="1:9" x14ac:dyDescent="0.25">
      <c r="A15107" t="s">
        <v>36415</v>
      </c>
      <c r="B15107" t="s">
        <v>10353</v>
      </c>
      <c r="C15107" t="s">
        <v>5793</v>
      </c>
      <c r="D15107" t="s">
        <v>4694</v>
      </c>
      <c r="E15107" t="s">
        <v>36455</v>
      </c>
      <c r="F15107" t="s">
        <v>36456</v>
      </c>
      <c r="G15107" t="s">
        <v>5852</v>
      </c>
      <c r="H15107" t="s">
        <v>5873</v>
      </c>
      <c r="I15107">
        <v>1000</v>
      </c>
    </row>
    <row r="15108" spans="1:9" x14ac:dyDescent="0.25">
      <c r="A15108" t="s">
        <v>36415</v>
      </c>
      <c r="B15108" t="s">
        <v>10353</v>
      </c>
      <c r="C15108" t="s">
        <v>5793</v>
      </c>
      <c r="D15108" t="s">
        <v>4694</v>
      </c>
      <c r="E15108" t="s">
        <v>36457</v>
      </c>
      <c r="F15108" t="s">
        <v>36428</v>
      </c>
      <c r="G15108" t="s">
        <v>5852</v>
      </c>
      <c r="H15108" t="s">
        <v>5873</v>
      </c>
      <c r="I15108">
        <v>1000</v>
      </c>
    </row>
    <row r="15109" spans="1:9" x14ac:dyDescent="0.25">
      <c r="A15109" t="s">
        <v>36415</v>
      </c>
      <c r="B15109" t="s">
        <v>10353</v>
      </c>
      <c r="C15109" t="s">
        <v>5793</v>
      </c>
      <c r="D15109" t="s">
        <v>4694</v>
      </c>
      <c r="E15109" t="s">
        <v>36458</v>
      </c>
      <c r="F15109" t="s">
        <v>36428</v>
      </c>
      <c r="G15109" t="s">
        <v>5852</v>
      </c>
      <c r="H15109" t="s">
        <v>5873</v>
      </c>
      <c r="I15109">
        <v>1000</v>
      </c>
    </row>
    <row r="15110" spans="1:9" x14ac:dyDescent="0.25">
      <c r="A15110" t="s">
        <v>36415</v>
      </c>
      <c r="B15110" t="s">
        <v>10353</v>
      </c>
      <c r="C15110" t="s">
        <v>5793</v>
      </c>
      <c r="D15110" t="s">
        <v>4694</v>
      </c>
      <c r="E15110" t="s">
        <v>36459</v>
      </c>
      <c r="F15110" t="s">
        <v>36428</v>
      </c>
      <c r="G15110" t="s">
        <v>5852</v>
      </c>
      <c r="H15110" t="s">
        <v>5873</v>
      </c>
      <c r="I15110">
        <v>1000</v>
      </c>
    </row>
    <row r="15111" spans="1:9" x14ac:dyDescent="0.25">
      <c r="A15111" t="s">
        <v>36415</v>
      </c>
      <c r="B15111" t="s">
        <v>10353</v>
      </c>
      <c r="C15111" t="s">
        <v>5793</v>
      </c>
      <c r="D15111" t="s">
        <v>4694</v>
      </c>
      <c r="E15111" t="s">
        <v>36460</v>
      </c>
      <c r="F15111" t="s">
        <v>36428</v>
      </c>
      <c r="G15111" t="s">
        <v>5852</v>
      </c>
      <c r="H15111" t="s">
        <v>5873</v>
      </c>
      <c r="I15111">
        <v>1000</v>
      </c>
    </row>
    <row r="15112" spans="1:9" x14ac:dyDescent="0.25">
      <c r="A15112" t="s">
        <v>36415</v>
      </c>
      <c r="B15112" t="s">
        <v>10353</v>
      </c>
      <c r="C15112" t="s">
        <v>5793</v>
      </c>
      <c r="D15112" t="s">
        <v>4694</v>
      </c>
      <c r="E15112" t="s">
        <v>36461</v>
      </c>
      <c r="F15112" t="s">
        <v>21623</v>
      </c>
      <c r="G15112" t="s">
        <v>5852</v>
      </c>
      <c r="H15112" t="s">
        <v>5873</v>
      </c>
      <c r="I15112">
        <v>1500</v>
      </c>
    </row>
    <row r="15113" spans="1:9" x14ac:dyDescent="0.25">
      <c r="A15113" t="s">
        <v>36415</v>
      </c>
      <c r="B15113" t="s">
        <v>10353</v>
      </c>
      <c r="C15113" t="s">
        <v>5793</v>
      </c>
      <c r="D15113" t="s">
        <v>4694</v>
      </c>
      <c r="E15113" t="s">
        <v>36462</v>
      </c>
      <c r="F15113" t="s">
        <v>36463</v>
      </c>
      <c r="G15113" t="s">
        <v>5852</v>
      </c>
      <c r="H15113" t="s">
        <v>5892</v>
      </c>
      <c r="I15113">
        <v>1000</v>
      </c>
    </row>
    <row r="15114" spans="1:9" x14ac:dyDescent="0.25">
      <c r="A15114" t="s">
        <v>36415</v>
      </c>
      <c r="B15114" t="s">
        <v>10353</v>
      </c>
      <c r="C15114" t="s">
        <v>5793</v>
      </c>
      <c r="D15114" t="s">
        <v>4694</v>
      </c>
      <c r="E15114" t="s">
        <v>36464</v>
      </c>
      <c r="F15114" t="s">
        <v>36422</v>
      </c>
      <c r="G15114" t="s">
        <v>5852</v>
      </c>
      <c r="H15114" t="s">
        <v>5892</v>
      </c>
      <c r="I15114">
        <v>1000</v>
      </c>
    </row>
    <row r="15115" spans="1:9" x14ac:dyDescent="0.25">
      <c r="A15115" t="s">
        <v>36415</v>
      </c>
      <c r="B15115" t="s">
        <v>10353</v>
      </c>
      <c r="C15115" t="s">
        <v>5793</v>
      </c>
      <c r="D15115" t="s">
        <v>4694</v>
      </c>
      <c r="E15115" t="s">
        <v>36465</v>
      </c>
      <c r="F15115" t="s">
        <v>36422</v>
      </c>
      <c r="G15115" t="s">
        <v>5852</v>
      </c>
      <c r="H15115" t="s">
        <v>5892</v>
      </c>
      <c r="I15115">
        <v>1000</v>
      </c>
    </row>
    <row r="15116" spans="1:9" x14ac:dyDescent="0.25">
      <c r="A15116" t="s">
        <v>36415</v>
      </c>
      <c r="B15116" t="s">
        <v>10353</v>
      </c>
      <c r="C15116" t="s">
        <v>5793</v>
      </c>
      <c r="D15116" t="s">
        <v>4694</v>
      </c>
      <c r="E15116" t="s">
        <v>36466</v>
      </c>
      <c r="F15116" t="s">
        <v>36467</v>
      </c>
      <c r="G15116" t="s">
        <v>5852</v>
      </c>
      <c r="H15116" t="s">
        <v>5892</v>
      </c>
      <c r="I15116">
        <v>1000</v>
      </c>
    </row>
    <row r="15117" spans="1:9" x14ac:dyDescent="0.25">
      <c r="A15117" t="s">
        <v>36415</v>
      </c>
      <c r="B15117" t="s">
        <v>10353</v>
      </c>
      <c r="C15117" t="s">
        <v>5793</v>
      </c>
      <c r="D15117" t="s">
        <v>4694</v>
      </c>
      <c r="E15117" t="s">
        <v>36468</v>
      </c>
      <c r="F15117" t="s">
        <v>21595</v>
      </c>
      <c r="G15117" t="s">
        <v>5852</v>
      </c>
      <c r="H15117" t="s">
        <v>5892</v>
      </c>
      <c r="I15117">
        <v>1000</v>
      </c>
    </row>
    <row r="15118" spans="1:9" x14ac:dyDescent="0.25">
      <c r="A15118" t="s">
        <v>36415</v>
      </c>
      <c r="B15118" t="s">
        <v>10353</v>
      </c>
      <c r="C15118" t="s">
        <v>5793</v>
      </c>
      <c r="D15118" t="s">
        <v>4694</v>
      </c>
      <c r="E15118" t="s">
        <v>36469</v>
      </c>
      <c r="F15118" t="s">
        <v>21623</v>
      </c>
      <c r="G15118" t="s">
        <v>5852</v>
      </c>
      <c r="H15118" t="s">
        <v>5892</v>
      </c>
      <c r="I15118">
        <v>1000</v>
      </c>
    </row>
    <row r="15119" spans="1:9" x14ac:dyDescent="0.25">
      <c r="A15119" t="s">
        <v>36415</v>
      </c>
      <c r="B15119" t="s">
        <v>10353</v>
      </c>
      <c r="C15119" t="s">
        <v>5793</v>
      </c>
      <c r="D15119" t="s">
        <v>4694</v>
      </c>
      <c r="E15119" t="s">
        <v>36470</v>
      </c>
      <c r="F15119" t="s">
        <v>21623</v>
      </c>
      <c r="G15119" t="s">
        <v>5852</v>
      </c>
      <c r="H15119" t="s">
        <v>5892</v>
      </c>
      <c r="I15119">
        <v>1000</v>
      </c>
    </row>
    <row r="15120" spans="1:9" x14ac:dyDescent="0.25">
      <c r="A15120" t="s">
        <v>36415</v>
      </c>
      <c r="B15120" t="s">
        <v>10353</v>
      </c>
      <c r="C15120" t="s">
        <v>5793</v>
      </c>
      <c r="D15120" t="s">
        <v>4694</v>
      </c>
      <c r="E15120" t="s">
        <v>36471</v>
      </c>
      <c r="F15120" t="s">
        <v>21623</v>
      </c>
      <c r="G15120" t="s">
        <v>5852</v>
      </c>
      <c r="H15120" t="s">
        <v>5892</v>
      </c>
      <c r="I15120">
        <v>1000</v>
      </c>
    </row>
    <row r="15121" spans="1:9" x14ac:dyDescent="0.25">
      <c r="A15121" t="s">
        <v>36415</v>
      </c>
      <c r="B15121" t="s">
        <v>10353</v>
      </c>
      <c r="C15121" t="s">
        <v>5793</v>
      </c>
      <c r="D15121" t="s">
        <v>4694</v>
      </c>
      <c r="E15121" t="s">
        <v>36472</v>
      </c>
      <c r="F15121" t="s">
        <v>21623</v>
      </c>
      <c r="G15121" t="s">
        <v>5852</v>
      </c>
      <c r="H15121" t="s">
        <v>5892</v>
      </c>
      <c r="I15121">
        <v>1000</v>
      </c>
    </row>
    <row r="15122" spans="1:9" x14ac:dyDescent="0.25">
      <c r="A15122" t="s">
        <v>36415</v>
      </c>
      <c r="B15122" t="s">
        <v>10353</v>
      </c>
      <c r="C15122" t="s">
        <v>5793</v>
      </c>
      <c r="D15122" t="s">
        <v>4694</v>
      </c>
      <c r="E15122" t="s">
        <v>36473</v>
      </c>
      <c r="F15122" t="s">
        <v>21623</v>
      </c>
      <c r="G15122" t="s">
        <v>5852</v>
      </c>
      <c r="H15122" t="s">
        <v>5892</v>
      </c>
      <c r="I15122">
        <v>1000</v>
      </c>
    </row>
    <row r="15123" spans="1:9" x14ac:dyDescent="0.25">
      <c r="A15123" t="s">
        <v>36415</v>
      </c>
      <c r="B15123" t="s">
        <v>10353</v>
      </c>
      <c r="C15123" t="s">
        <v>5793</v>
      </c>
      <c r="D15123" t="s">
        <v>4694</v>
      </c>
      <c r="E15123" t="s">
        <v>36474</v>
      </c>
      <c r="F15123" t="s">
        <v>21623</v>
      </c>
      <c r="G15123" t="s">
        <v>5852</v>
      </c>
      <c r="H15123" t="s">
        <v>5892</v>
      </c>
      <c r="I15123">
        <v>1000</v>
      </c>
    </row>
    <row r="15124" spans="1:9" x14ac:dyDescent="0.25">
      <c r="A15124" t="s">
        <v>36415</v>
      </c>
      <c r="B15124" t="s">
        <v>10353</v>
      </c>
      <c r="C15124" t="s">
        <v>5793</v>
      </c>
      <c r="D15124" t="s">
        <v>4694</v>
      </c>
      <c r="E15124" t="s">
        <v>36475</v>
      </c>
      <c r="F15124" t="s">
        <v>21623</v>
      </c>
      <c r="G15124" t="s">
        <v>5852</v>
      </c>
      <c r="H15124" t="s">
        <v>5892</v>
      </c>
      <c r="I15124">
        <v>1000</v>
      </c>
    </row>
    <row r="15125" spans="1:9" x14ac:dyDescent="0.25">
      <c r="A15125" t="s">
        <v>36415</v>
      </c>
      <c r="B15125" t="s">
        <v>10353</v>
      </c>
      <c r="C15125" t="s">
        <v>5793</v>
      </c>
      <c r="D15125" t="s">
        <v>4694</v>
      </c>
      <c r="E15125" t="s">
        <v>36476</v>
      </c>
      <c r="F15125" t="s">
        <v>21623</v>
      </c>
      <c r="G15125" t="s">
        <v>5852</v>
      </c>
      <c r="H15125" t="s">
        <v>5892</v>
      </c>
      <c r="I15125">
        <v>1000</v>
      </c>
    </row>
    <row r="15126" spans="1:9" x14ac:dyDescent="0.25">
      <c r="A15126" t="s">
        <v>36415</v>
      </c>
      <c r="B15126" t="s">
        <v>10353</v>
      </c>
      <c r="C15126" t="s">
        <v>5793</v>
      </c>
      <c r="D15126" t="s">
        <v>4694</v>
      </c>
      <c r="E15126" t="s">
        <v>36477</v>
      </c>
      <c r="F15126" t="s">
        <v>21623</v>
      </c>
      <c r="G15126" t="s">
        <v>5852</v>
      </c>
      <c r="H15126" t="s">
        <v>5892</v>
      </c>
      <c r="I15126">
        <v>1000</v>
      </c>
    </row>
    <row r="15127" spans="1:9" x14ac:dyDescent="0.25">
      <c r="A15127" t="s">
        <v>36415</v>
      </c>
      <c r="B15127" t="s">
        <v>10353</v>
      </c>
      <c r="C15127" t="s">
        <v>5793</v>
      </c>
      <c r="D15127" t="s">
        <v>4694</v>
      </c>
      <c r="E15127" t="s">
        <v>36478</v>
      </c>
      <c r="F15127" t="s">
        <v>36419</v>
      </c>
      <c r="G15127" t="s">
        <v>5852</v>
      </c>
      <c r="H15127" t="s">
        <v>5892</v>
      </c>
      <c r="I15127">
        <v>1000</v>
      </c>
    </row>
    <row r="15128" spans="1:9" x14ac:dyDescent="0.25">
      <c r="A15128" t="s">
        <v>36415</v>
      </c>
      <c r="B15128" t="s">
        <v>10353</v>
      </c>
      <c r="C15128" t="s">
        <v>5793</v>
      </c>
      <c r="D15128" t="s">
        <v>4694</v>
      </c>
      <c r="E15128" t="s">
        <v>36479</v>
      </c>
      <c r="F15128" t="s">
        <v>36417</v>
      </c>
      <c r="G15128" t="s">
        <v>5852</v>
      </c>
      <c r="H15128" t="s">
        <v>5892</v>
      </c>
      <c r="I15128">
        <v>1000</v>
      </c>
    </row>
    <row r="15129" spans="1:9" x14ac:dyDescent="0.25">
      <c r="A15129" t="s">
        <v>36415</v>
      </c>
      <c r="B15129" t="s">
        <v>10353</v>
      </c>
      <c r="C15129" t="s">
        <v>5793</v>
      </c>
      <c r="D15129" t="s">
        <v>4694</v>
      </c>
      <c r="E15129" t="s">
        <v>36480</v>
      </c>
      <c r="F15129" t="s">
        <v>36425</v>
      </c>
      <c r="G15129" t="s">
        <v>5852</v>
      </c>
      <c r="H15129" t="s">
        <v>5892</v>
      </c>
      <c r="I15129">
        <v>1000</v>
      </c>
    </row>
    <row r="15130" spans="1:9" x14ac:dyDescent="0.25">
      <c r="A15130" t="s">
        <v>36415</v>
      </c>
      <c r="B15130" t="s">
        <v>10353</v>
      </c>
      <c r="C15130" t="s">
        <v>5793</v>
      </c>
      <c r="D15130" t="s">
        <v>4694</v>
      </c>
      <c r="E15130" t="s">
        <v>36481</v>
      </c>
      <c r="F15130" t="s">
        <v>36482</v>
      </c>
      <c r="G15130" t="s">
        <v>5852</v>
      </c>
      <c r="H15130" t="s">
        <v>5892</v>
      </c>
      <c r="I15130">
        <v>1000</v>
      </c>
    </row>
    <row r="15131" spans="1:9" x14ac:dyDescent="0.25">
      <c r="A15131" t="s">
        <v>36415</v>
      </c>
      <c r="B15131" t="s">
        <v>10353</v>
      </c>
      <c r="C15131" t="s">
        <v>5793</v>
      </c>
      <c r="D15131" t="s">
        <v>4694</v>
      </c>
      <c r="E15131" t="s">
        <v>36483</v>
      </c>
      <c r="F15131" t="s">
        <v>21609</v>
      </c>
      <c r="G15131" t="s">
        <v>5852</v>
      </c>
      <c r="H15131" t="s">
        <v>5892</v>
      </c>
      <c r="I15131">
        <v>1000</v>
      </c>
    </row>
    <row r="15132" spans="1:9" x14ac:dyDescent="0.25">
      <c r="A15132" t="s">
        <v>36415</v>
      </c>
      <c r="B15132" t="s">
        <v>10353</v>
      </c>
      <c r="C15132" t="s">
        <v>5793</v>
      </c>
      <c r="D15132" t="s">
        <v>4694</v>
      </c>
      <c r="E15132" t="s">
        <v>36484</v>
      </c>
      <c r="F15132" t="s">
        <v>21611</v>
      </c>
      <c r="G15132" t="s">
        <v>5852</v>
      </c>
      <c r="H15132" t="s">
        <v>5892</v>
      </c>
      <c r="I15132">
        <v>1000</v>
      </c>
    </row>
    <row r="15133" spans="1:9" x14ac:dyDescent="0.25">
      <c r="A15133" t="s">
        <v>36415</v>
      </c>
      <c r="B15133" t="s">
        <v>10353</v>
      </c>
      <c r="C15133" t="s">
        <v>5793</v>
      </c>
      <c r="D15133" t="s">
        <v>4694</v>
      </c>
      <c r="E15133" t="s">
        <v>36485</v>
      </c>
      <c r="F15133" t="s">
        <v>21623</v>
      </c>
      <c r="G15133" t="s">
        <v>5852</v>
      </c>
      <c r="H15133" t="s">
        <v>5916</v>
      </c>
      <c r="I15133">
        <v>1000</v>
      </c>
    </row>
    <row r="15134" spans="1:9" x14ac:dyDescent="0.25">
      <c r="A15134" t="s">
        <v>36415</v>
      </c>
      <c r="B15134" t="s">
        <v>10353</v>
      </c>
      <c r="C15134" t="s">
        <v>5793</v>
      </c>
      <c r="D15134" t="s">
        <v>4694</v>
      </c>
      <c r="E15134" t="s">
        <v>36486</v>
      </c>
      <c r="F15134" t="s">
        <v>21609</v>
      </c>
      <c r="G15134" t="s">
        <v>5852</v>
      </c>
      <c r="H15134" t="s">
        <v>5916</v>
      </c>
      <c r="I15134">
        <v>1000</v>
      </c>
    </row>
    <row r="15135" spans="1:9" x14ac:dyDescent="0.25">
      <c r="A15135" t="s">
        <v>36487</v>
      </c>
      <c r="B15135" t="s">
        <v>36488</v>
      </c>
      <c r="C15135" t="s">
        <v>5794</v>
      </c>
      <c r="D15135" t="s">
        <v>4698</v>
      </c>
      <c r="E15135" t="s">
        <v>36489</v>
      </c>
      <c r="F15135" t="s">
        <v>36490</v>
      </c>
      <c r="G15135" t="s">
        <v>5852</v>
      </c>
      <c r="H15135" t="s">
        <v>5916</v>
      </c>
      <c r="I15135">
        <v>12000</v>
      </c>
    </row>
    <row r="15136" spans="1:9" x14ac:dyDescent="0.25">
      <c r="A15136" t="s">
        <v>36487</v>
      </c>
      <c r="B15136" t="s">
        <v>36488</v>
      </c>
      <c r="C15136" t="s">
        <v>5794</v>
      </c>
      <c r="D15136" t="s">
        <v>4698</v>
      </c>
      <c r="E15136" t="s">
        <v>36491</v>
      </c>
      <c r="F15136" t="s">
        <v>36492</v>
      </c>
      <c r="G15136" t="s">
        <v>5852</v>
      </c>
      <c r="H15136" t="s">
        <v>5922</v>
      </c>
      <c r="I15136">
        <v>12000</v>
      </c>
    </row>
    <row r="15137" spans="1:9" x14ac:dyDescent="0.25">
      <c r="A15137" t="s">
        <v>36487</v>
      </c>
      <c r="B15137" t="s">
        <v>36488</v>
      </c>
      <c r="C15137" t="s">
        <v>5794</v>
      </c>
      <c r="D15137" t="s">
        <v>4698</v>
      </c>
      <c r="E15137" t="s">
        <v>36493</v>
      </c>
      <c r="F15137" t="s">
        <v>36494</v>
      </c>
      <c r="G15137" t="s">
        <v>5852</v>
      </c>
      <c r="H15137" t="s">
        <v>5945</v>
      </c>
      <c r="I15137">
        <v>5000</v>
      </c>
    </row>
    <row r="15138" spans="1:9" x14ac:dyDescent="0.25">
      <c r="A15138" t="s">
        <v>36487</v>
      </c>
      <c r="B15138" t="s">
        <v>36488</v>
      </c>
      <c r="C15138" t="s">
        <v>5794</v>
      </c>
      <c r="D15138" t="s">
        <v>4698</v>
      </c>
      <c r="E15138" t="s">
        <v>36495</v>
      </c>
      <c r="F15138" t="s">
        <v>36496</v>
      </c>
      <c r="G15138" t="s">
        <v>5852</v>
      </c>
      <c r="H15138" t="s">
        <v>5945</v>
      </c>
      <c r="I15138">
        <v>5000</v>
      </c>
    </row>
    <row r="15139" spans="1:9" x14ac:dyDescent="0.25">
      <c r="A15139" t="s">
        <v>36487</v>
      </c>
      <c r="B15139" t="s">
        <v>36488</v>
      </c>
      <c r="C15139" t="s">
        <v>5794</v>
      </c>
      <c r="D15139" t="s">
        <v>4698</v>
      </c>
      <c r="E15139" t="s">
        <v>36497</v>
      </c>
      <c r="F15139" t="s">
        <v>36498</v>
      </c>
      <c r="G15139" t="s">
        <v>5852</v>
      </c>
      <c r="H15139" t="s">
        <v>7693</v>
      </c>
      <c r="I15139">
        <v>12500</v>
      </c>
    </row>
    <row r="15140" spans="1:9" x14ac:dyDescent="0.25">
      <c r="A15140" t="s">
        <v>36487</v>
      </c>
      <c r="B15140" t="s">
        <v>36488</v>
      </c>
      <c r="C15140" t="s">
        <v>5794</v>
      </c>
      <c r="D15140" t="s">
        <v>4698</v>
      </c>
      <c r="E15140" t="s">
        <v>36499</v>
      </c>
      <c r="F15140" t="s">
        <v>36500</v>
      </c>
      <c r="G15140" t="s">
        <v>5852</v>
      </c>
      <c r="H15140" t="s">
        <v>5948</v>
      </c>
      <c r="I15140">
        <v>12000</v>
      </c>
    </row>
    <row r="15141" spans="1:9" x14ac:dyDescent="0.25">
      <c r="A15141" t="s">
        <v>36487</v>
      </c>
      <c r="B15141" t="s">
        <v>36488</v>
      </c>
      <c r="C15141" t="s">
        <v>5794</v>
      </c>
      <c r="D15141" t="s">
        <v>4698</v>
      </c>
      <c r="E15141" t="s">
        <v>36501</v>
      </c>
      <c r="F15141" t="s">
        <v>36502</v>
      </c>
      <c r="G15141" t="s">
        <v>5852</v>
      </c>
      <c r="H15141" t="s">
        <v>5948</v>
      </c>
      <c r="I15141">
        <v>12000</v>
      </c>
    </row>
    <row r="15142" spans="1:9" x14ac:dyDescent="0.25">
      <c r="A15142" t="s">
        <v>36487</v>
      </c>
      <c r="B15142" t="s">
        <v>36488</v>
      </c>
      <c r="C15142" t="s">
        <v>5794</v>
      </c>
      <c r="D15142" t="s">
        <v>4698</v>
      </c>
      <c r="E15142" t="s">
        <v>36503</v>
      </c>
      <c r="F15142" t="s">
        <v>36504</v>
      </c>
      <c r="G15142" t="s">
        <v>5852</v>
      </c>
      <c r="H15142" t="s">
        <v>34006</v>
      </c>
      <c r="I15142">
        <v>12500</v>
      </c>
    </row>
    <row r="15143" spans="1:9" x14ac:dyDescent="0.25">
      <c r="A15143" t="s">
        <v>36487</v>
      </c>
      <c r="B15143" t="s">
        <v>36488</v>
      </c>
      <c r="C15143" t="s">
        <v>5794</v>
      </c>
      <c r="D15143" t="s">
        <v>4698</v>
      </c>
      <c r="E15143" t="s">
        <v>36505</v>
      </c>
      <c r="F15143" t="s">
        <v>36506</v>
      </c>
      <c r="G15143" t="s">
        <v>5852</v>
      </c>
      <c r="H15143" t="s">
        <v>34006</v>
      </c>
      <c r="I15143">
        <v>12500</v>
      </c>
    </row>
    <row r="15144" spans="1:9" x14ac:dyDescent="0.25">
      <c r="A15144" t="s">
        <v>36487</v>
      </c>
      <c r="B15144" t="s">
        <v>36488</v>
      </c>
      <c r="C15144" t="s">
        <v>5794</v>
      </c>
      <c r="D15144" t="s">
        <v>4698</v>
      </c>
      <c r="E15144" t="s">
        <v>36507</v>
      </c>
      <c r="F15144" t="s">
        <v>36508</v>
      </c>
      <c r="G15144" t="s">
        <v>5852</v>
      </c>
      <c r="H15144" t="s">
        <v>7439</v>
      </c>
      <c r="I15144">
        <v>12500</v>
      </c>
    </row>
    <row r="15145" spans="1:9" x14ac:dyDescent="0.25">
      <c r="A15145" t="s">
        <v>36487</v>
      </c>
      <c r="B15145" t="s">
        <v>36488</v>
      </c>
      <c r="C15145" t="s">
        <v>5794</v>
      </c>
      <c r="D15145" t="s">
        <v>4698</v>
      </c>
      <c r="E15145" t="s">
        <v>36509</v>
      </c>
      <c r="F15145" t="s">
        <v>36510</v>
      </c>
      <c r="G15145" t="s">
        <v>5852</v>
      </c>
      <c r="H15145" t="s">
        <v>5853</v>
      </c>
      <c r="I15145">
        <v>5000</v>
      </c>
    </row>
    <row r="15146" spans="1:9" x14ac:dyDescent="0.25">
      <c r="A15146" t="s">
        <v>36487</v>
      </c>
      <c r="B15146" t="s">
        <v>36488</v>
      </c>
      <c r="C15146" t="s">
        <v>5794</v>
      </c>
      <c r="D15146" t="s">
        <v>4698</v>
      </c>
      <c r="E15146" t="s">
        <v>36511</v>
      </c>
      <c r="F15146" t="s">
        <v>36512</v>
      </c>
      <c r="G15146" t="s">
        <v>5852</v>
      </c>
      <c r="H15146" t="s">
        <v>5853</v>
      </c>
      <c r="I15146">
        <v>5000</v>
      </c>
    </row>
    <row r="15147" spans="1:9" x14ac:dyDescent="0.25">
      <c r="A15147" t="s">
        <v>36487</v>
      </c>
      <c r="B15147" t="s">
        <v>36488</v>
      </c>
      <c r="C15147" t="s">
        <v>5794</v>
      </c>
      <c r="D15147" t="s">
        <v>4698</v>
      </c>
      <c r="E15147" t="s">
        <v>36513</v>
      </c>
      <c r="F15147" t="s">
        <v>36514</v>
      </c>
      <c r="G15147" t="s">
        <v>5852</v>
      </c>
      <c r="H15147" t="s">
        <v>5853</v>
      </c>
      <c r="I15147">
        <v>8000</v>
      </c>
    </row>
    <row r="15148" spans="1:9" x14ac:dyDescent="0.25">
      <c r="A15148" t="s">
        <v>36487</v>
      </c>
      <c r="B15148" t="s">
        <v>36488</v>
      </c>
      <c r="C15148" t="s">
        <v>5794</v>
      </c>
      <c r="D15148" t="s">
        <v>4698</v>
      </c>
      <c r="E15148" t="s">
        <v>36515</v>
      </c>
      <c r="F15148" t="s">
        <v>36516</v>
      </c>
      <c r="G15148" t="s">
        <v>5852</v>
      </c>
      <c r="H15148" t="s">
        <v>5853</v>
      </c>
      <c r="I15148">
        <v>8000</v>
      </c>
    </row>
    <row r="15149" spans="1:9" x14ac:dyDescent="0.25">
      <c r="A15149" t="s">
        <v>36517</v>
      </c>
      <c r="B15149" t="s">
        <v>36518</v>
      </c>
      <c r="C15149" t="s">
        <v>5795</v>
      </c>
      <c r="D15149" t="s">
        <v>6197</v>
      </c>
      <c r="E15149" t="s">
        <v>36519</v>
      </c>
      <c r="F15149" t="s">
        <v>36520</v>
      </c>
      <c r="G15149" t="s">
        <v>5852</v>
      </c>
      <c r="H15149" t="s">
        <v>6798</v>
      </c>
      <c r="I15149">
        <v>1000</v>
      </c>
    </row>
    <row r="15150" spans="1:9" x14ac:dyDescent="0.25">
      <c r="A15150" t="s">
        <v>36517</v>
      </c>
      <c r="B15150" t="s">
        <v>36518</v>
      </c>
      <c r="C15150" t="s">
        <v>5795</v>
      </c>
      <c r="D15150" t="s">
        <v>6197</v>
      </c>
      <c r="E15150" t="s">
        <v>36521</v>
      </c>
      <c r="F15150" t="s">
        <v>36522</v>
      </c>
      <c r="G15150" t="s">
        <v>5852</v>
      </c>
      <c r="H15150" t="s">
        <v>5922</v>
      </c>
      <c r="I15150">
        <v>1000</v>
      </c>
    </row>
    <row r="15151" spans="1:9" x14ac:dyDescent="0.25">
      <c r="A15151" t="s">
        <v>36517</v>
      </c>
      <c r="B15151" t="s">
        <v>36518</v>
      </c>
      <c r="C15151" t="s">
        <v>5795</v>
      </c>
      <c r="D15151" t="s">
        <v>6197</v>
      </c>
      <c r="E15151" t="s">
        <v>8736</v>
      </c>
      <c r="F15151" t="s">
        <v>36523</v>
      </c>
      <c r="G15151" t="s">
        <v>5852</v>
      </c>
      <c r="H15151" t="s">
        <v>5922</v>
      </c>
      <c r="I15151">
        <v>2000</v>
      </c>
    </row>
    <row r="15152" spans="1:9" x14ac:dyDescent="0.25">
      <c r="A15152" t="s">
        <v>36517</v>
      </c>
      <c r="B15152" t="s">
        <v>36518</v>
      </c>
      <c r="C15152" t="s">
        <v>5795</v>
      </c>
      <c r="D15152" t="s">
        <v>6197</v>
      </c>
      <c r="E15152" t="s">
        <v>33161</v>
      </c>
      <c r="F15152" t="s">
        <v>36524</v>
      </c>
      <c r="G15152" t="s">
        <v>5852</v>
      </c>
      <c r="H15152" t="s">
        <v>5922</v>
      </c>
      <c r="I15152">
        <v>2500</v>
      </c>
    </row>
    <row r="15153" spans="1:9" x14ac:dyDescent="0.25">
      <c r="A15153" t="s">
        <v>36517</v>
      </c>
      <c r="B15153" t="s">
        <v>36518</v>
      </c>
      <c r="C15153" t="s">
        <v>5795</v>
      </c>
      <c r="D15153" t="s">
        <v>6197</v>
      </c>
      <c r="E15153" t="s">
        <v>36525</v>
      </c>
      <c r="G15153" t="s">
        <v>36526</v>
      </c>
      <c r="H15153" t="s">
        <v>5925</v>
      </c>
      <c r="I15153">
        <v>4000</v>
      </c>
    </row>
    <row r="15154" spans="1:9" x14ac:dyDescent="0.25">
      <c r="A15154" t="s">
        <v>36517</v>
      </c>
      <c r="B15154" t="s">
        <v>36518</v>
      </c>
      <c r="C15154" t="s">
        <v>5795</v>
      </c>
      <c r="D15154" t="s">
        <v>6197</v>
      </c>
      <c r="E15154" t="s">
        <v>36527</v>
      </c>
      <c r="G15154" t="s">
        <v>6297</v>
      </c>
      <c r="H15154" t="s">
        <v>5925</v>
      </c>
      <c r="I15154">
        <v>6000</v>
      </c>
    </row>
    <row r="15155" spans="1:9" x14ac:dyDescent="0.25">
      <c r="A15155" t="s">
        <v>36517</v>
      </c>
      <c r="B15155" t="s">
        <v>36518</v>
      </c>
      <c r="C15155" t="s">
        <v>5795</v>
      </c>
      <c r="D15155" t="s">
        <v>6197</v>
      </c>
      <c r="E15155" t="s">
        <v>36528</v>
      </c>
      <c r="G15155" t="s">
        <v>36529</v>
      </c>
      <c r="H15155" t="s">
        <v>5925</v>
      </c>
      <c r="I15155">
        <v>8000</v>
      </c>
    </row>
    <row r="15156" spans="1:9" x14ac:dyDescent="0.25">
      <c r="A15156" t="s">
        <v>36517</v>
      </c>
      <c r="B15156" t="s">
        <v>36518</v>
      </c>
      <c r="C15156" t="s">
        <v>5795</v>
      </c>
      <c r="D15156" t="s">
        <v>6197</v>
      </c>
      <c r="E15156" t="s">
        <v>36530</v>
      </c>
      <c r="G15156" t="s">
        <v>36531</v>
      </c>
      <c r="H15156" t="s">
        <v>5925</v>
      </c>
      <c r="I15156">
        <v>13000</v>
      </c>
    </row>
    <row r="15157" spans="1:9" x14ac:dyDescent="0.25">
      <c r="A15157" t="s">
        <v>36517</v>
      </c>
      <c r="B15157" t="s">
        <v>36518</v>
      </c>
      <c r="C15157" t="s">
        <v>5795</v>
      </c>
      <c r="D15157" t="s">
        <v>6197</v>
      </c>
      <c r="E15157" t="s">
        <v>36532</v>
      </c>
      <c r="G15157" t="s">
        <v>36533</v>
      </c>
      <c r="H15157" t="s">
        <v>5925</v>
      </c>
      <c r="I15157">
        <v>17000</v>
      </c>
    </row>
    <row r="15158" spans="1:9" x14ac:dyDescent="0.25">
      <c r="A15158" t="s">
        <v>36517</v>
      </c>
      <c r="B15158" t="s">
        <v>36518</v>
      </c>
      <c r="C15158" t="s">
        <v>5795</v>
      </c>
      <c r="D15158" t="s">
        <v>6197</v>
      </c>
      <c r="E15158" t="s">
        <v>36534</v>
      </c>
      <c r="G15158" t="s">
        <v>36535</v>
      </c>
      <c r="H15158" t="s">
        <v>5925</v>
      </c>
      <c r="I15158">
        <v>22000</v>
      </c>
    </row>
    <row r="15159" spans="1:9" x14ac:dyDescent="0.25">
      <c r="A15159" t="s">
        <v>36517</v>
      </c>
      <c r="B15159" t="s">
        <v>36518</v>
      </c>
      <c r="C15159" t="s">
        <v>5795</v>
      </c>
      <c r="D15159" t="s">
        <v>6197</v>
      </c>
      <c r="E15159" t="s">
        <v>36536</v>
      </c>
      <c r="G15159" t="s">
        <v>36537</v>
      </c>
      <c r="H15159" t="s">
        <v>5925</v>
      </c>
      <c r="I15159">
        <v>30000</v>
      </c>
    </row>
    <row r="15160" spans="1:9" x14ac:dyDescent="0.25">
      <c r="A15160" t="s">
        <v>36517</v>
      </c>
      <c r="B15160" t="s">
        <v>36518</v>
      </c>
      <c r="C15160" t="s">
        <v>5795</v>
      </c>
      <c r="D15160" t="s">
        <v>6197</v>
      </c>
      <c r="E15160" t="s">
        <v>36538</v>
      </c>
      <c r="F15160" t="s">
        <v>36539</v>
      </c>
      <c r="G15160" t="s">
        <v>5852</v>
      </c>
      <c r="H15160" t="s">
        <v>5951</v>
      </c>
      <c r="I15160">
        <v>1000</v>
      </c>
    </row>
    <row r="15161" spans="1:9" x14ac:dyDescent="0.25">
      <c r="A15161" t="s">
        <v>36517</v>
      </c>
      <c r="B15161" t="s">
        <v>36518</v>
      </c>
      <c r="C15161" t="s">
        <v>5795</v>
      </c>
      <c r="D15161" t="s">
        <v>6197</v>
      </c>
      <c r="E15161" t="s">
        <v>36540</v>
      </c>
      <c r="F15161" t="s">
        <v>36541</v>
      </c>
      <c r="G15161" t="s">
        <v>5852</v>
      </c>
      <c r="H15161" t="s">
        <v>5853</v>
      </c>
      <c r="I15161">
        <v>1000</v>
      </c>
    </row>
    <row r="15162" spans="1:9" x14ac:dyDescent="0.25">
      <c r="A15162" t="s">
        <v>36517</v>
      </c>
      <c r="B15162" t="s">
        <v>36518</v>
      </c>
      <c r="C15162" t="s">
        <v>5795</v>
      </c>
      <c r="D15162" t="s">
        <v>6197</v>
      </c>
      <c r="E15162" t="s">
        <v>36542</v>
      </c>
      <c r="F15162" t="s">
        <v>36543</v>
      </c>
      <c r="G15162" t="s">
        <v>5852</v>
      </c>
      <c r="H15162" t="s">
        <v>5853</v>
      </c>
      <c r="I15162">
        <v>1000</v>
      </c>
    </row>
    <row r="15163" spans="1:9" x14ac:dyDescent="0.25">
      <c r="A15163" t="s">
        <v>36517</v>
      </c>
      <c r="B15163" t="s">
        <v>36518</v>
      </c>
      <c r="C15163" t="s">
        <v>5795</v>
      </c>
      <c r="D15163" t="s">
        <v>6197</v>
      </c>
      <c r="E15163" t="s">
        <v>36544</v>
      </c>
      <c r="F15163" t="s">
        <v>36545</v>
      </c>
      <c r="G15163" t="s">
        <v>5852</v>
      </c>
      <c r="H15163" t="s">
        <v>5853</v>
      </c>
      <c r="I15163">
        <v>1000</v>
      </c>
    </row>
    <row r="15164" spans="1:9" x14ac:dyDescent="0.25">
      <c r="A15164" t="s">
        <v>36517</v>
      </c>
      <c r="B15164" t="s">
        <v>36518</v>
      </c>
      <c r="C15164" t="s">
        <v>5795</v>
      </c>
      <c r="D15164" t="s">
        <v>6197</v>
      </c>
      <c r="E15164" t="s">
        <v>36546</v>
      </c>
      <c r="F15164" t="s">
        <v>36547</v>
      </c>
      <c r="G15164" t="s">
        <v>5852</v>
      </c>
      <c r="H15164" t="s">
        <v>5853</v>
      </c>
      <c r="I15164">
        <v>2500</v>
      </c>
    </row>
    <row r="15165" spans="1:9" x14ac:dyDescent="0.25">
      <c r="A15165" t="s">
        <v>36517</v>
      </c>
      <c r="B15165" t="s">
        <v>36518</v>
      </c>
      <c r="C15165" t="s">
        <v>5795</v>
      </c>
      <c r="D15165" t="s">
        <v>6197</v>
      </c>
      <c r="E15165" t="s">
        <v>36548</v>
      </c>
      <c r="F15165" t="s">
        <v>36549</v>
      </c>
      <c r="G15165" t="s">
        <v>5852</v>
      </c>
      <c r="H15165" t="s">
        <v>6108</v>
      </c>
      <c r="I15165">
        <v>1000</v>
      </c>
    </row>
    <row r="15166" spans="1:9" x14ac:dyDescent="0.25">
      <c r="A15166" t="s">
        <v>36517</v>
      </c>
      <c r="B15166" t="s">
        <v>36518</v>
      </c>
      <c r="C15166" t="s">
        <v>5795</v>
      </c>
      <c r="D15166" t="s">
        <v>6197</v>
      </c>
      <c r="E15166" t="s">
        <v>36550</v>
      </c>
      <c r="F15166" t="s">
        <v>36551</v>
      </c>
      <c r="G15166" t="s">
        <v>5852</v>
      </c>
      <c r="H15166" t="s">
        <v>5856</v>
      </c>
      <c r="I15166">
        <v>1000</v>
      </c>
    </row>
    <row r="15167" spans="1:9" x14ac:dyDescent="0.25">
      <c r="A15167" t="s">
        <v>36517</v>
      </c>
      <c r="B15167" t="s">
        <v>36518</v>
      </c>
      <c r="C15167" t="s">
        <v>5795</v>
      </c>
      <c r="D15167" t="s">
        <v>6197</v>
      </c>
      <c r="E15167" t="s">
        <v>36552</v>
      </c>
      <c r="F15167" t="s">
        <v>36553</v>
      </c>
      <c r="G15167" t="s">
        <v>5852</v>
      </c>
      <c r="H15167" t="s">
        <v>5862</v>
      </c>
      <c r="I15167">
        <v>1000</v>
      </c>
    </row>
    <row r="15168" spans="1:9" x14ac:dyDescent="0.25">
      <c r="A15168" t="s">
        <v>36517</v>
      </c>
      <c r="B15168" t="s">
        <v>36518</v>
      </c>
      <c r="C15168" t="s">
        <v>5795</v>
      </c>
      <c r="D15168" t="s">
        <v>6197</v>
      </c>
      <c r="E15168" t="s">
        <v>36554</v>
      </c>
      <c r="F15168" t="s">
        <v>36555</v>
      </c>
      <c r="G15168" t="s">
        <v>5852</v>
      </c>
      <c r="H15168" t="s">
        <v>5862</v>
      </c>
      <c r="I15168">
        <v>2500</v>
      </c>
    </row>
    <row r="15169" spans="1:9" x14ac:dyDescent="0.25">
      <c r="A15169" t="s">
        <v>36517</v>
      </c>
      <c r="B15169" t="s">
        <v>36518</v>
      </c>
      <c r="C15169" t="s">
        <v>5795</v>
      </c>
      <c r="D15169" t="s">
        <v>6197</v>
      </c>
      <c r="E15169" t="s">
        <v>36556</v>
      </c>
      <c r="F15169" t="s">
        <v>36557</v>
      </c>
      <c r="G15169" t="s">
        <v>5852</v>
      </c>
      <c r="H15169" t="s">
        <v>5868</v>
      </c>
      <c r="I15169">
        <v>1000</v>
      </c>
    </row>
    <row r="15170" spans="1:9" x14ac:dyDescent="0.25">
      <c r="A15170" t="s">
        <v>36517</v>
      </c>
      <c r="B15170" t="s">
        <v>36518</v>
      </c>
      <c r="C15170" t="s">
        <v>5795</v>
      </c>
      <c r="D15170" t="s">
        <v>6197</v>
      </c>
      <c r="E15170" t="s">
        <v>36558</v>
      </c>
      <c r="F15170" t="s">
        <v>36559</v>
      </c>
      <c r="G15170" t="s">
        <v>5852</v>
      </c>
      <c r="H15170" t="s">
        <v>5868</v>
      </c>
      <c r="I15170">
        <v>1000</v>
      </c>
    </row>
    <row r="15171" spans="1:9" x14ac:dyDescent="0.25">
      <c r="A15171" t="s">
        <v>36517</v>
      </c>
      <c r="B15171" t="s">
        <v>36518</v>
      </c>
      <c r="C15171" t="s">
        <v>5795</v>
      </c>
      <c r="D15171" t="s">
        <v>6197</v>
      </c>
      <c r="E15171" t="s">
        <v>36560</v>
      </c>
      <c r="F15171" t="s">
        <v>36561</v>
      </c>
      <c r="G15171" t="s">
        <v>5852</v>
      </c>
      <c r="H15171" t="s">
        <v>6118</v>
      </c>
      <c r="I15171">
        <v>1000</v>
      </c>
    </row>
    <row r="15172" spans="1:9" x14ac:dyDescent="0.25">
      <c r="A15172" t="s">
        <v>36517</v>
      </c>
      <c r="B15172" t="s">
        <v>36518</v>
      </c>
      <c r="C15172" t="s">
        <v>5795</v>
      </c>
      <c r="D15172" t="s">
        <v>6197</v>
      </c>
      <c r="E15172" t="s">
        <v>36562</v>
      </c>
      <c r="F15172" t="s">
        <v>36563</v>
      </c>
      <c r="G15172" t="s">
        <v>5852</v>
      </c>
      <c r="H15172" t="s">
        <v>7151</v>
      </c>
      <c r="I15172">
        <v>3000</v>
      </c>
    </row>
    <row r="15173" spans="1:9" x14ac:dyDescent="0.25">
      <c r="A15173" t="s">
        <v>36517</v>
      </c>
      <c r="B15173" t="s">
        <v>36518</v>
      </c>
      <c r="C15173" t="s">
        <v>5795</v>
      </c>
      <c r="D15173" t="s">
        <v>6197</v>
      </c>
      <c r="E15173" t="s">
        <v>36564</v>
      </c>
      <c r="F15173" t="s">
        <v>36565</v>
      </c>
      <c r="G15173" t="s">
        <v>5852</v>
      </c>
      <c r="H15173" t="s">
        <v>5916</v>
      </c>
      <c r="I15173">
        <v>2000</v>
      </c>
    </row>
    <row r="15174" spans="1:9" x14ac:dyDescent="0.25">
      <c r="A15174" t="s">
        <v>36566</v>
      </c>
      <c r="B15174" t="s">
        <v>36567</v>
      </c>
      <c r="C15174" t="s">
        <v>5796</v>
      </c>
      <c r="D15174" t="s">
        <v>4694</v>
      </c>
      <c r="E15174" t="s">
        <v>36568</v>
      </c>
      <c r="F15174" t="s">
        <v>36569</v>
      </c>
      <c r="G15174" t="s">
        <v>5852</v>
      </c>
      <c r="H15174" t="s">
        <v>15888</v>
      </c>
      <c r="I15174">
        <v>10000</v>
      </c>
    </row>
    <row r="15175" spans="1:9" x14ac:dyDescent="0.25">
      <c r="A15175" t="s">
        <v>36566</v>
      </c>
      <c r="B15175" t="s">
        <v>36567</v>
      </c>
      <c r="C15175" t="s">
        <v>5796</v>
      </c>
      <c r="D15175" t="s">
        <v>4694</v>
      </c>
      <c r="E15175" t="s">
        <v>17553</v>
      </c>
      <c r="F15175" t="s">
        <v>17637</v>
      </c>
      <c r="G15175" t="s">
        <v>5852</v>
      </c>
      <c r="H15175" t="s">
        <v>5922</v>
      </c>
      <c r="I15175">
        <v>1000</v>
      </c>
    </row>
    <row r="15176" spans="1:9" x14ac:dyDescent="0.25">
      <c r="A15176" t="s">
        <v>36566</v>
      </c>
      <c r="B15176" t="s">
        <v>36567</v>
      </c>
      <c r="C15176" t="s">
        <v>5796</v>
      </c>
      <c r="D15176" t="s">
        <v>4694</v>
      </c>
      <c r="E15176" t="s">
        <v>34399</v>
      </c>
      <c r="G15176" t="s">
        <v>36570</v>
      </c>
      <c r="H15176" t="s">
        <v>5925</v>
      </c>
      <c r="I15176">
        <v>4500</v>
      </c>
    </row>
    <row r="15177" spans="1:9" x14ac:dyDescent="0.25">
      <c r="A15177" t="s">
        <v>36566</v>
      </c>
      <c r="B15177" t="s">
        <v>36567</v>
      </c>
      <c r="C15177" t="s">
        <v>5796</v>
      </c>
      <c r="D15177" t="s">
        <v>4694</v>
      </c>
      <c r="E15177" t="s">
        <v>36571</v>
      </c>
      <c r="G15177" t="s">
        <v>36572</v>
      </c>
      <c r="H15177" t="s">
        <v>5925</v>
      </c>
      <c r="I15177">
        <v>5000</v>
      </c>
    </row>
    <row r="15178" spans="1:9" x14ac:dyDescent="0.25">
      <c r="A15178" t="s">
        <v>36566</v>
      </c>
      <c r="B15178" t="s">
        <v>36567</v>
      </c>
      <c r="C15178" t="s">
        <v>5796</v>
      </c>
      <c r="D15178" t="s">
        <v>4694</v>
      </c>
      <c r="E15178" t="s">
        <v>36571</v>
      </c>
      <c r="G15178" t="s">
        <v>36573</v>
      </c>
      <c r="H15178" t="s">
        <v>5925</v>
      </c>
      <c r="I15178">
        <v>5000</v>
      </c>
    </row>
    <row r="15179" spans="1:9" x14ac:dyDescent="0.25">
      <c r="A15179" t="s">
        <v>36566</v>
      </c>
      <c r="B15179" t="s">
        <v>36567</v>
      </c>
      <c r="C15179" t="s">
        <v>5796</v>
      </c>
      <c r="D15179" t="s">
        <v>4694</v>
      </c>
      <c r="E15179" t="s">
        <v>36574</v>
      </c>
      <c r="G15179" t="s">
        <v>36575</v>
      </c>
      <c r="H15179" t="s">
        <v>5925</v>
      </c>
      <c r="I15179">
        <v>5000</v>
      </c>
    </row>
    <row r="15180" spans="1:9" x14ac:dyDescent="0.25">
      <c r="A15180" t="s">
        <v>36566</v>
      </c>
      <c r="B15180" t="s">
        <v>36567</v>
      </c>
      <c r="C15180" t="s">
        <v>5796</v>
      </c>
      <c r="D15180" t="s">
        <v>4694</v>
      </c>
      <c r="E15180" t="s">
        <v>34399</v>
      </c>
      <c r="G15180" t="s">
        <v>36576</v>
      </c>
      <c r="H15180" t="s">
        <v>5925</v>
      </c>
      <c r="I15180">
        <v>5000</v>
      </c>
    </row>
    <row r="15181" spans="1:9" x14ac:dyDescent="0.25">
      <c r="A15181" t="s">
        <v>36566</v>
      </c>
      <c r="B15181" t="s">
        <v>36567</v>
      </c>
      <c r="C15181" t="s">
        <v>5796</v>
      </c>
      <c r="D15181" t="s">
        <v>4694</v>
      </c>
      <c r="E15181" t="s">
        <v>36577</v>
      </c>
      <c r="G15181" t="s">
        <v>36578</v>
      </c>
      <c r="H15181" t="s">
        <v>5925</v>
      </c>
      <c r="I15181">
        <v>5500</v>
      </c>
    </row>
    <row r="15182" spans="1:9" x14ac:dyDescent="0.25">
      <c r="A15182" t="s">
        <v>36566</v>
      </c>
      <c r="B15182" t="s">
        <v>36567</v>
      </c>
      <c r="C15182" t="s">
        <v>5796</v>
      </c>
      <c r="D15182" t="s">
        <v>4694</v>
      </c>
      <c r="E15182" t="s">
        <v>36579</v>
      </c>
      <c r="G15182" t="s">
        <v>36580</v>
      </c>
      <c r="H15182" t="s">
        <v>5925</v>
      </c>
      <c r="I15182">
        <v>5500</v>
      </c>
    </row>
    <row r="15183" spans="1:9" x14ac:dyDescent="0.25">
      <c r="A15183" t="s">
        <v>36566</v>
      </c>
      <c r="B15183" t="s">
        <v>36567</v>
      </c>
      <c r="C15183" t="s">
        <v>5796</v>
      </c>
      <c r="D15183" t="s">
        <v>4694</v>
      </c>
      <c r="E15183" t="s">
        <v>36581</v>
      </c>
      <c r="G15183" t="s">
        <v>36582</v>
      </c>
      <c r="H15183" t="s">
        <v>5925</v>
      </c>
      <c r="I15183">
        <v>9500</v>
      </c>
    </row>
    <row r="15184" spans="1:9" x14ac:dyDescent="0.25">
      <c r="A15184" t="s">
        <v>36566</v>
      </c>
      <c r="B15184" t="s">
        <v>36567</v>
      </c>
      <c r="C15184" t="s">
        <v>5796</v>
      </c>
      <c r="D15184" t="s">
        <v>4694</v>
      </c>
      <c r="E15184" t="s">
        <v>36583</v>
      </c>
      <c r="G15184" t="s">
        <v>36584</v>
      </c>
      <c r="H15184" t="s">
        <v>5925</v>
      </c>
      <c r="I15184">
        <v>10000</v>
      </c>
    </row>
    <row r="15185" spans="1:9" x14ac:dyDescent="0.25">
      <c r="A15185" t="s">
        <v>36566</v>
      </c>
      <c r="B15185" t="s">
        <v>36567</v>
      </c>
      <c r="C15185" t="s">
        <v>5796</v>
      </c>
      <c r="D15185" t="s">
        <v>4694</v>
      </c>
      <c r="E15185" t="s">
        <v>36585</v>
      </c>
      <c r="G15185" t="s">
        <v>36586</v>
      </c>
      <c r="H15185" t="s">
        <v>5925</v>
      </c>
      <c r="I15185">
        <v>10000</v>
      </c>
    </row>
    <row r="15186" spans="1:9" x14ac:dyDescent="0.25">
      <c r="A15186" t="s">
        <v>36566</v>
      </c>
      <c r="B15186" t="s">
        <v>36567</v>
      </c>
      <c r="C15186" t="s">
        <v>5796</v>
      </c>
      <c r="D15186" t="s">
        <v>4694</v>
      </c>
      <c r="E15186" t="s">
        <v>36587</v>
      </c>
      <c r="G15186" t="s">
        <v>36588</v>
      </c>
      <c r="H15186" t="s">
        <v>5925</v>
      </c>
      <c r="I15186">
        <v>10000</v>
      </c>
    </row>
    <row r="15187" spans="1:9" x14ac:dyDescent="0.25">
      <c r="A15187" t="s">
        <v>36566</v>
      </c>
      <c r="B15187" t="s">
        <v>36567</v>
      </c>
      <c r="C15187" t="s">
        <v>5796</v>
      </c>
      <c r="D15187" t="s">
        <v>4694</v>
      </c>
      <c r="E15187" t="s">
        <v>36589</v>
      </c>
      <c r="F15187" t="s">
        <v>36590</v>
      </c>
      <c r="G15187" t="s">
        <v>36591</v>
      </c>
      <c r="H15187" t="s">
        <v>5962</v>
      </c>
      <c r="I15187">
        <v>9700</v>
      </c>
    </row>
    <row r="15188" spans="1:9" x14ac:dyDescent="0.25">
      <c r="A15188" t="s">
        <v>36566</v>
      </c>
      <c r="B15188" t="s">
        <v>36567</v>
      </c>
      <c r="C15188" t="s">
        <v>5796</v>
      </c>
      <c r="D15188" t="s">
        <v>4694</v>
      </c>
      <c r="E15188" t="s">
        <v>36592</v>
      </c>
      <c r="F15188" t="s">
        <v>36593</v>
      </c>
      <c r="G15188" t="s">
        <v>36594</v>
      </c>
      <c r="H15188" t="s">
        <v>5974</v>
      </c>
      <c r="I15188">
        <v>3000</v>
      </c>
    </row>
    <row r="15189" spans="1:9" x14ac:dyDescent="0.25">
      <c r="A15189" t="s">
        <v>36566</v>
      </c>
      <c r="B15189" t="s">
        <v>36567</v>
      </c>
      <c r="C15189" t="s">
        <v>5796</v>
      </c>
      <c r="D15189" t="s">
        <v>4694</v>
      </c>
      <c r="E15189" t="s">
        <v>36595</v>
      </c>
      <c r="F15189" t="s">
        <v>36596</v>
      </c>
      <c r="G15189" t="s">
        <v>5852</v>
      </c>
      <c r="H15189" t="s">
        <v>5856</v>
      </c>
      <c r="I15189">
        <v>1000</v>
      </c>
    </row>
    <row r="15190" spans="1:9" x14ac:dyDescent="0.25">
      <c r="A15190" t="s">
        <v>36566</v>
      </c>
      <c r="B15190" t="s">
        <v>36567</v>
      </c>
      <c r="C15190" t="s">
        <v>5796</v>
      </c>
      <c r="D15190" t="s">
        <v>4694</v>
      </c>
      <c r="E15190" t="s">
        <v>36597</v>
      </c>
      <c r="F15190" t="s">
        <v>17637</v>
      </c>
      <c r="G15190" t="s">
        <v>36598</v>
      </c>
      <c r="H15190" t="s">
        <v>5856</v>
      </c>
      <c r="I15190">
        <v>2500</v>
      </c>
    </row>
    <row r="15191" spans="1:9" x14ac:dyDescent="0.25">
      <c r="A15191" t="s">
        <v>36566</v>
      </c>
      <c r="B15191" t="s">
        <v>36567</v>
      </c>
      <c r="C15191" t="s">
        <v>5796</v>
      </c>
      <c r="D15191" t="s">
        <v>4694</v>
      </c>
      <c r="E15191" t="s">
        <v>36599</v>
      </c>
      <c r="F15191" t="s">
        <v>36600</v>
      </c>
      <c r="G15191" t="s">
        <v>5852</v>
      </c>
      <c r="H15191" t="s">
        <v>6816</v>
      </c>
      <c r="I15191">
        <v>10000</v>
      </c>
    </row>
    <row r="15192" spans="1:9" x14ac:dyDescent="0.25">
      <c r="A15192" t="s">
        <v>36566</v>
      </c>
      <c r="B15192" t="s">
        <v>36567</v>
      </c>
      <c r="C15192" t="s">
        <v>5796</v>
      </c>
      <c r="D15192" t="s">
        <v>4694</v>
      </c>
      <c r="E15192" t="s">
        <v>36601</v>
      </c>
      <c r="F15192" t="s">
        <v>17637</v>
      </c>
      <c r="G15192" t="s">
        <v>36602</v>
      </c>
      <c r="H15192" t="s">
        <v>5868</v>
      </c>
      <c r="I15192">
        <v>3000</v>
      </c>
    </row>
    <row r="15193" spans="1:9" x14ac:dyDescent="0.25">
      <c r="A15193" t="s">
        <v>36566</v>
      </c>
      <c r="B15193" t="s">
        <v>36567</v>
      </c>
      <c r="C15193" t="s">
        <v>5796</v>
      </c>
      <c r="D15193" t="s">
        <v>4694</v>
      </c>
      <c r="E15193" t="s">
        <v>6175</v>
      </c>
      <c r="F15193" t="s">
        <v>17637</v>
      </c>
      <c r="G15193" t="s">
        <v>5852</v>
      </c>
      <c r="H15193" t="s">
        <v>5873</v>
      </c>
      <c r="I15193">
        <v>2000</v>
      </c>
    </row>
    <row r="15194" spans="1:9" x14ac:dyDescent="0.25">
      <c r="A15194" t="s">
        <v>36566</v>
      </c>
      <c r="B15194" t="s">
        <v>36567</v>
      </c>
      <c r="C15194" t="s">
        <v>5796</v>
      </c>
      <c r="D15194" t="s">
        <v>4694</v>
      </c>
      <c r="E15194" t="s">
        <v>36603</v>
      </c>
      <c r="F15194" t="s">
        <v>36604</v>
      </c>
      <c r="G15194" t="s">
        <v>5852</v>
      </c>
      <c r="H15194" t="s">
        <v>5873</v>
      </c>
      <c r="I15194">
        <v>2300</v>
      </c>
    </row>
    <row r="15195" spans="1:9" x14ac:dyDescent="0.25">
      <c r="A15195" t="s">
        <v>36566</v>
      </c>
      <c r="B15195" t="s">
        <v>36567</v>
      </c>
      <c r="C15195" t="s">
        <v>5796</v>
      </c>
      <c r="D15195" t="s">
        <v>4694</v>
      </c>
      <c r="E15195" t="s">
        <v>36605</v>
      </c>
      <c r="F15195" t="s">
        <v>17637</v>
      </c>
      <c r="G15195" t="s">
        <v>36606</v>
      </c>
      <c r="H15195" t="s">
        <v>5873</v>
      </c>
      <c r="I15195">
        <v>3000</v>
      </c>
    </row>
    <row r="15196" spans="1:9" x14ac:dyDescent="0.25">
      <c r="A15196" t="s">
        <v>36566</v>
      </c>
      <c r="B15196" t="s">
        <v>36567</v>
      </c>
      <c r="C15196" t="s">
        <v>5796</v>
      </c>
      <c r="D15196" t="s">
        <v>4694</v>
      </c>
      <c r="E15196" t="s">
        <v>36607</v>
      </c>
      <c r="F15196" t="s">
        <v>17637</v>
      </c>
      <c r="G15196" t="s">
        <v>5852</v>
      </c>
      <c r="H15196" t="s">
        <v>5873</v>
      </c>
      <c r="I15196">
        <v>4000</v>
      </c>
    </row>
    <row r="15197" spans="1:9" x14ac:dyDescent="0.25">
      <c r="A15197" t="s">
        <v>36566</v>
      </c>
      <c r="B15197" t="s">
        <v>36567</v>
      </c>
      <c r="C15197" t="s">
        <v>5796</v>
      </c>
      <c r="D15197" t="s">
        <v>4694</v>
      </c>
      <c r="E15197" t="s">
        <v>36608</v>
      </c>
      <c r="F15197" t="s">
        <v>36590</v>
      </c>
      <c r="G15197" t="s">
        <v>36609</v>
      </c>
      <c r="H15197" t="s">
        <v>5892</v>
      </c>
      <c r="I15197">
        <v>2000</v>
      </c>
    </row>
    <row r="15198" spans="1:9" x14ac:dyDescent="0.25">
      <c r="A15198" t="s">
        <v>36566</v>
      </c>
      <c r="B15198" t="s">
        <v>36567</v>
      </c>
      <c r="C15198" t="s">
        <v>5796</v>
      </c>
      <c r="D15198" t="s">
        <v>4694</v>
      </c>
      <c r="E15198" t="s">
        <v>36610</v>
      </c>
      <c r="F15198" t="s">
        <v>17637</v>
      </c>
      <c r="G15198" t="s">
        <v>5852</v>
      </c>
      <c r="H15198" t="s">
        <v>5916</v>
      </c>
      <c r="I15198">
        <v>1500</v>
      </c>
    </row>
    <row r="15199" spans="1:9" x14ac:dyDescent="0.25">
      <c r="A15199" t="s">
        <v>36611</v>
      </c>
      <c r="B15199" t="s">
        <v>36612</v>
      </c>
      <c r="C15199" t="s">
        <v>5797</v>
      </c>
      <c r="D15199" t="s">
        <v>4694</v>
      </c>
      <c r="E15199" t="s">
        <v>36613</v>
      </c>
      <c r="G15199" t="s">
        <v>36614</v>
      </c>
      <c r="H15199" t="s">
        <v>5925</v>
      </c>
      <c r="I15199">
        <v>2812</v>
      </c>
    </row>
    <row r="15200" spans="1:9" x14ac:dyDescent="0.25">
      <c r="A15200" t="s">
        <v>36611</v>
      </c>
      <c r="B15200" t="s">
        <v>36612</v>
      </c>
      <c r="C15200" t="s">
        <v>5797</v>
      </c>
      <c r="D15200" t="s">
        <v>4694</v>
      </c>
      <c r="E15200" t="s">
        <v>36615</v>
      </c>
      <c r="G15200" t="s">
        <v>36616</v>
      </c>
      <c r="H15200" t="s">
        <v>5925</v>
      </c>
      <c r="I15200">
        <v>9000</v>
      </c>
    </row>
    <row r="15201" spans="1:9" x14ac:dyDescent="0.25">
      <c r="A15201" t="s">
        <v>36611</v>
      </c>
      <c r="B15201" t="s">
        <v>36612</v>
      </c>
      <c r="C15201" t="s">
        <v>5797</v>
      </c>
      <c r="D15201" t="s">
        <v>4694</v>
      </c>
      <c r="E15201" t="s">
        <v>36617</v>
      </c>
      <c r="G15201" t="s">
        <v>36618</v>
      </c>
      <c r="H15201" t="s">
        <v>5925</v>
      </c>
      <c r="I15201">
        <v>9000</v>
      </c>
    </row>
    <row r="15202" spans="1:9" x14ac:dyDescent="0.25">
      <c r="A15202" t="s">
        <v>36611</v>
      </c>
      <c r="B15202" t="s">
        <v>36612</v>
      </c>
      <c r="C15202" t="s">
        <v>5797</v>
      </c>
      <c r="D15202" t="s">
        <v>4694</v>
      </c>
      <c r="E15202" t="s">
        <v>36619</v>
      </c>
      <c r="G15202" t="s">
        <v>36620</v>
      </c>
      <c r="H15202" t="s">
        <v>5925</v>
      </c>
      <c r="I15202">
        <v>9000</v>
      </c>
    </row>
    <row r="15203" spans="1:9" x14ac:dyDescent="0.25">
      <c r="A15203" t="s">
        <v>36611</v>
      </c>
      <c r="B15203" t="s">
        <v>36612</v>
      </c>
      <c r="C15203" t="s">
        <v>5797</v>
      </c>
      <c r="D15203" t="s">
        <v>4694</v>
      </c>
      <c r="E15203" t="s">
        <v>36621</v>
      </c>
      <c r="G15203" t="s">
        <v>36622</v>
      </c>
      <c r="H15203" t="s">
        <v>5925</v>
      </c>
      <c r="I15203">
        <v>9000</v>
      </c>
    </row>
    <row r="15204" spans="1:9" x14ac:dyDescent="0.25">
      <c r="A15204" t="s">
        <v>36611</v>
      </c>
      <c r="B15204" t="s">
        <v>36612</v>
      </c>
      <c r="C15204" t="s">
        <v>5797</v>
      </c>
      <c r="D15204" t="s">
        <v>4694</v>
      </c>
      <c r="E15204" t="s">
        <v>36623</v>
      </c>
      <c r="G15204" t="s">
        <v>36624</v>
      </c>
      <c r="H15204" t="s">
        <v>5925</v>
      </c>
      <c r="I15204">
        <v>9000</v>
      </c>
    </row>
    <row r="15205" spans="1:9" x14ac:dyDescent="0.25">
      <c r="A15205" t="s">
        <v>36611</v>
      </c>
      <c r="B15205" t="s">
        <v>36612</v>
      </c>
      <c r="C15205" t="s">
        <v>5797</v>
      </c>
      <c r="D15205" t="s">
        <v>4694</v>
      </c>
      <c r="E15205" t="s">
        <v>36625</v>
      </c>
      <c r="G15205" t="s">
        <v>36626</v>
      </c>
      <c r="H15205" t="s">
        <v>5925</v>
      </c>
      <c r="I15205">
        <v>9000</v>
      </c>
    </row>
    <row r="15206" spans="1:9" x14ac:dyDescent="0.25">
      <c r="A15206" t="s">
        <v>36611</v>
      </c>
      <c r="B15206" t="s">
        <v>36612</v>
      </c>
      <c r="C15206" t="s">
        <v>5797</v>
      </c>
      <c r="D15206" t="s">
        <v>4694</v>
      </c>
      <c r="E15206" t="s">
        <v>36627</v>
      </c>
      <c r="G15206" t="s">
        <v>36628</v>
      </c>
      <c r="H15206" t="s">
        <v>5925</v>
      </c>
      <c r="I15206">
        <v>9000</v>
      </c>
    </row>
    <row r="15207" spans="1:9" x14ac:dyDescent="0.25">
      <c r="A15207" t="s">
        <v>36611</v>
      </c>
      <c r="B15207" t="s">
        <v>36612</v>
      </c>
      <c r="C15207" t="s">
        <v>5797</v>
      </c>
      <c r="D15207" t="s">
        <v>4694</v>
      </c>
      <c r="E15207" t="s">
        <v>36629</v>
      </c>
      <c r="G15207" t="s">
        <v>36630</v>
      </c>
      <c r="H15207" t="s">
        <v>5925</v>
      </c>
      <c r="I15207">
        <v>11625</v>
      </c>
    </row>
    <row r="15208" spans="1:9" x14ac:dyDescent="0.25">
      <c r="A15208" t="s">
        <v>36611</v>
      </c>
      <c r="B15208" t="s">
        <v>36612</v>
      </c>
      <c r="C15208" t="s">
        <v>5797</v>
      </c>
      <c r="D15208" t="s">
        <v>4694</v>
      </c>
      <c r="E15208" t="s">
        <v>36631</v>
      </c>
      <c r="F15208" t="s">
        <v>36632</v>
      </c>
      <c r="G15208" t="s">
        <v>5852</v>
      </c>
      <c r="H15208" t="s">
        <v>7439</v>
      </c>
      <c r="I15208">
        <v>5000</v>
      </c>
    </row>
    <row r="15209" spans="1:9" x14ac:dyDescent="0.25">
      <c r="A15209" t="s">
        <v>36611</v>
      </c>
      <c r="B15209" t="s">
        <v>36612</v>
      </c>
      <c r="C15209" t="s">
        <v>5797</v>
      </c>
      <c r="D15209" t="s">
        <v>4694</v>
      </c>
      <c r="E15209" t="s">
        <v>36633</v>
      </c>
      <c r="F15209" t="s">
        <v>36634</v>
      </c>
      <c r="G15209" t="s">
        <v>5852</v>
      </c>
      <c r="H15209" t="s">
        <v>5970</v>
      </c>
      <c r="I15209">
        <v>5000</v>
      </c>
    </row>
    <row r="15210" spans="1:9" x14ac:dyDescent="0.25">
      <c r="A15210" t="s">
        <v>36611</v>
      </c>
      <c r="B15210" t="s">
        <v>36612</v>
      </c>
      <c r="C15210" t="s">
        <v>5797</v>
      </c>
      <c r="D15210" t="s">
        <v>4694</v>
      </c>
      <c r="E15210" t="s">
        <v>36635</v>
      </c>
      <c r="F15210" t="s">
        <v>36636</v>
      </c>
      <c r="G15210" t="s">
        <v>5852</v>
      </c>
      <c r="H15210" t="s">
        <v>5970</v>
      </c>
      <c r="I15210">
        <v>6500</v>
      </c>
    </row>
    <row r="15211" spans="1:9" x14ac:dyDescent="0.25">
      <c r="A15211" t="s">
        <v>36611</v>
      </c>
      <c r="B15211" t="s">
        <v>36612</v>
      </c>
      <c r="C15211" t="s">
        <v>5797</v>
      </c>
      <c r="D15211" t="s">
        <v>4694</v>
      </c>
      <c r="E15211" t="s">
        <v>36637</v>
      </c>
      <c r="F15211" t="s">
        <v>36638</v>
      </c>
      <c r="G15211" t="s">
        <v>5852</v>
      </c>
      <c r="H15211" t="s">
        <v>6108</v>
      </c>
      <c r="I15211">
        <v>2500</v>
      </c>
    </row>
    <row r="15212" spans="1:9" x14ac:dyDescent="0.25">
      <c r="A15212" t="s">
        <v>36611</v>
      </c>
      <c r="B15212" t="s">
        <v>36612</v>
      </c>
      <c r="C15212" t="s">
        <v>5797</v>
      </c>
      <c r="D15212" t="s">
        <v>4694</v>
      </c>
      <c r="E15212" t="s">
        <v>36639</v>
      </c>
      <c r="F15212" t="s">
        <v>36640</v>
      </c>
      <c r="G15212" t="s">
        <v>5852</v>
      </c>
      <c r="H15212" t="s">
        <v>5856</v>
      </c>
      <c r="I15212">
        <v>10000</v>
      </c>
    </row>
    <row r="15213" spans="1:9" x14ac:dyDescent="0.25">
      <c r="A15213" t="s">
        <v>36611</v>
      </c>
      <c r="B15213" t="s">
        <v>36612</v>
      </c>
      <c r="C15213" t="s">
        <v>5797</v>
      </c>
      <c r="D15213" t="s">
        <v>4694</v>
      </c>
      <c r="E15213" t="s">
        <v>36641</v>
      </c>
      <c r="F15213" t="s">
        <v>36642</v>
      </c>
      <c r="G15213" t="s">
        <v>5852</v>
      </c>
      <c r="H15213" t="s">
        <v>5892</v>
      </c>
      <c r="I15213">
        <v>3000</v>
      </c>
    </row>
    <row r="15214" spans="1:9" x14ac:dyDescent="0.25">
      <c r="A15214" t="s">
        <v>36611</v>
      </c>
      <c r="B15214" t="s">
        <v>36612</v>
      </c>
      <c r="C15214" t="s">
        <v>5797</v>
      </c>
      <c r="D15214" t="s">
        <v>4694</v>
      </c>
      <c r="E15214" t="s">
        <v>36643</v>
      </c>
      <c r="F15214" t="s">
        <v>36644</v>
      </c>
      <c r="G15214" t="s">
        <v>5852</v>
      </c>
      <c r="H15214" t="s">
        <v>5892</v>
      </c>
      <c r="I15214">
        <v>5000</v>
      </c>
    </row>
    <row r="15215" spans="1:9" x14ac:dyDescent="0.25">
      <c r="A15215" t="s">
        <v>36611</v>
      </c>
      <c r="B15215" t="s">
        <v>36612</v>
      </c>
      <c r="C15215" t="s">
        <v>5797</v>
      </c>
      <c r="D15215" t="s">
        <v>4694</v>
      </c>
      <c r="E15215" t="s">
        <v>35606</v>
      </c>
      <c r="F15215" t="s">
        <v>36645</v>
      </c>
      <c r="G15215" t="s">
        <v>5852</v>
      </c>
      <c r="H15215" t="s">
        <v>7151</v>
      </c>
      <c r="I15215">
        <v>5000</v>
      </c>
    </row>
    <row r="15216" spans="1:9" x14ac:dyDescent="0.25">
      <c r="A15216" t="s">
        <v>36611</v>
      </c>
      <c r="B15216" t="s">
        <v>36612</v>
      </c>
      <c r="C15216" t="s">
        <v>5797</v>
      </c>
      <c r="D15216" t="s">
        <v>4694</v>
      </c>
      <c r="E15216" t="s">
        <v>36646</v>
      </c>
      <c r="F15216" t="s">
        <v>36647</v>
      </c>
      <c r="G15216" t="s">
        <v>5852</v>
      </c>
      <c r="H15216" t="s">
        <v>5916</v>
      </c>
      <c r="I15216">
        <v>10000</v>
      </c>
    </row>
    <row r="15217" spans="1:9" x14ac:dyDescent="0.25">
      <c r="A15217" t="s">
        <v>36648</v>
      </c>
      <c r="B15217" t="s">
        <v>8006</v>
      </c>
      <c r="C15217" t="s">
        <v>5798</v>
      </c>
      <c r="D15217" t="s">
        <v>4694</v>
      </c>
      <c r="E15217" t="s">
        <v>36649</v>
      </c>
      <c r="F15217" t="s">
        <v>36650</v>
      </c>
      <c r="G15217" t="s">
        <v>5852</v>
      </c>
      <c r="H15217" t="s">
        <v>6798</v>
      </c>
      <c r="I15217">
        <v>1000</v>
      </c>
    </row>
    <row r="15218" spans="1:9" x14ac:dyDescent="0.25">
      <c r="A15218" t="s">
        <v>36648</v>
      </c>
      <c r="B15218" t="s">
        <v>8006</v>
      </c>
      <c r="C15218" t="s">
        <v>5798</v>
      </c>
      <c r="D15218" t="s">
        <v>4694</v>
      </c>
      <c r="E15218" t="s">
        <v>36651</v>
      </c>
      <c r="G15218" t="s">
        <v>36652</v>
      </c>
      <c r="H15218" t="s">
        <v>5925</v>
      </c>
      <c r="I15218">
        <v>27000</v>
      </c>
    </row>
    <row r="15219" spans="1:9" x14ac:dyDescent="0.25">
      <c r="A15219" t="s">
        <v>36648</v>
      </c>
      <c r="B15219" t="s">
        <v>8006</v>
      </c>
      <c r="C15219" t="s">
        <v>5798</v>
      </c>
      <c r="D15219" t="s">
        <v>4694</v>
      </c>
      <c r="E15219" t="s">
        <v>36651</v>
      </c>
      <c r="G15219" t="s">
        <v>36653</v>
      </c>
      <c r="H15219" t="s">
        <v>5925</v>
      </c>
      <c r="I15219">
        <v>30000</v>
      </c>
    </row>
    <row r="15220" spans="1:9" x14ac:dyDescent="0.25">
      <c r="A15220" t="s">
        <v>36648</v>
      </c>
      <c r="B15220" t="s">
        <v>8006</v>
      </c>
      <c r="C15220" t="s">
        <v>5798</v>
      </c>
      <c r="D15220" t="s">
        <v>4694</v>
      </c>
      <c r="E15220" t="s">
        <v>36654</v>
      </c>
      <c r="F15220" t="s">
        <v>36655</v>
      </c>
      <c r="G15220" t="s">
        <v>5852</v>
      </c>
      <c r="H15220" t="s">
        <v>6008</v>
      </c>
      <c r="I15220">
        <v>1000</v>
      </c>
    </row>
    <row r="15221" spans="1:9" x14ac:dyDescent="0.25">
      <c r="A15221" t="s">
        <v>36648</v>
      </c>
      <c r="B15221" t="s">
        <v>8006</v>
      </c>
      <c r="C15221" t="s">
        <v>5798</v>
      </c>
      <c r="D15221" t="s">
        <v>4694</v>
      </c>
      <c r="E15221" t="s">
        <v>36656</v>
      </c>
      <c r="F15221" t="s">
        <v>36657</v>
      </c>
      <c r="G15221" t="s">
        <v>5852</v>
      </c>
      <c r="H15221" t="s">
        <v>5945</v>
      </c>
      <c r="I15221">
        <v>1000</v>
      </c>
    </row>
    <row r="15222" spans="1:9" x14ac:dyDescent="0.25">
      <c r="A15222" t="s">
        <v>36648</v>
      </c>
      <c r="B15222" t="s">
        <v>8006</v>
      </c>
      <c r="C15222" t="s">
        <v>5798</v>
      </c>
      <c r="D15222" t="s">
        <v>4694</v>
      </c>
      <c r="E15222" t="s">
        <v>36658</v>
      </c>
      <c r="F15222" t="s">
        <v>36659</v>
      </c>
      <c r="G15222" t="s">
        <v>5852</v>
      </c>
      <c r="H15222" t="s">
        <v>5945</v>
      </c>
      <c r="I15222">
        <v>1000</v>
      </c>
    </row>
    <row r="15223" spans="1:9" x14ac:dyDescent="0.25">
      <c r="A15223" t="s">
        <v>36648</v>
      </c>
      <c r="B15223" t="s">
        <v>8006</v>
      </c>
      <c r="C15223" t="s">
        <v>5798</v>
      </c>
      <c r="D15223" t="s">
        <v>4694</v>
      </c>
      <c r="E15223" t="s">
        <v>36660</v>
      </c>
      <c r="F15223" t="s">
        <v>36661</v>
      </c>
      <c r="G15223" t="s">
        <v>5852</v>
      </c>
      <c r="H15223" t="s">
        <v>5945</v>
      </c>
      <c r="I15223">
        <v>1000</v>
      </c>
    </row>
    <row r="15224" spans="1:9" x14ac:dyDescent="0.25">
      <c r="A15224" t="s">
        <v>36648</v>
      </c>
      <c r="B15224" t="s">
        <v>8006</v>
      </c>
      <c r="C15224" t="s">
        <v>5798</v>
      </c>
      <c r="D15224" t="s">
        <v>4694</v>
      </c>
      <c r="E15224" t="s">
        <v>36662</v>
      </c>
      <c r="F15224" t="s">
        <v>36663</v>
      </c>
      <c r="G15224" t="s">
        <v>5852</v>
      </c>
      <c r="H15224" t="s">
        <v>5945</v>
      </c>
      <c r="I15224">
        <v>1000</v>
      </c>
    </row>
    <row r="15225" spans="1:9" x14ac:dyDescent="0.25">
      <c r="A15225" t="s">
        <v>36648</v>
      </c>
      <c r="B15225" t="s">
        <v>8006</v>
      </c>
      <c r="C15225" t="s">
        <v>5798</v>
      </c>
      <c r="D15225" t="s">
        <v>4694</v>
      </c>
      <c r="E15225" t="s">
        <v>36664</v>
      </c>
      <c r="F15225" t="s">
        <v>36665</v>
      </c>
      <c r="G15225" t="s">
        <v>5852</v>
      </c>
      <c r="H15225" t="s">
        <v>5945</v>
      </c>
      <c r="I15225">
        <v>1000</v>
      </c>
    </row>
    <row r="15226" spans="1:9" x14ac:dyDescent="0.25">
      <c r="A15226" t="s">
        <v>36648</v>
      </c>
      <c r="B15226" t="s">
        <v>8006</v>
      </c>
      <c r="C15226" t="s">
        <v>5798</v>
      </c>
      <c r="D15226" t="s">
        <v>4694</v>
      </c>
      <c r="E15226" t="s">
        <v>36666</v>
      </c>
      <c r="F15226" t="s">
        <v>36667</v>
      </c>
      <c r="G15226" t="s">
        <v>5852</v>
      </c>
      <c r="H15226" t="s">
        <v>5945</v>
      </c>
      <c r="I15226">
        <v>2000</v>
      </c>
    </row>
    <row r="15227" spans="1:9" x14ac:dyDescent="0.25">
      <c r="A15227" t="s">
        <v>36648</v>
      </c>
      <c r="B15227" t="s">
        <v>8006</v>
      </c>
      <c r="C15227" t="s">
        <v>5798</v>
      </c>
      <c r="D15227" t="s">
        <v>4694</v>
      </c>
      <c r="E15227" t="s">
        <v>36668</v>
      </c>
      <c r="F15227" t="s">
        <v>36669</v>
      </c>
      <c r="G15227" t="s">
        <v>5852</v>
      </c>
      <c r="H15227" t="s">
        <v>6094</v>
      </c>
      <c r="I15227">
        <v>1000</v>
      </c>
    </row>
    <row r="15228" spans="1:9" x14ac:dyDescent="0.25">
      <c r="A15228" t="s">
        <v>36648</v>
      </c>
      <c r="B15228" t="s">
        <v>8006</v>
      </c>
      <c r="C15228" t="s">
        <v>5798</v>
      </c>
      <c r="D15228" t="s">
        <v>4694</v>
      </c>
      <c r="E15228" t="s">
        <v>36670</v>
      </c>
      <c r="F15228" t="s">
        <v>36671</v>
      </c>
      <c r="G15228" t="s">
        <v>5852</v>
      </c>
      <c r="H15228" t="s">
        <v>6094</v>
      </c>
      <c r="I15228">
        <v>1000</v>
      </c>
    </row>
    <row r="15229" spans="1:9" x14ac:dyDescent="0.25">
      <c r="A15229" t="s">
        <v>36648</v>
      </c>
      <c r="B15229" t="s">
        <v>8006</v>
      </c>
      <c r="C15229" t="s">
        <v>5798</v>
      </c>
      <c r="D15229" t="s">
        <v>4694</v>
      </c>
      <c r="E15229" t="s">
        <v>36672</v>
      </c>
      <c r="F15229" t="s">
        <v>36673</v>
      </c>
      <c r="G15229" t="s">
        <v>5852</v>
      </c>
      <c r="H15229" t="s">
        <v>5970</v>
      </c>
      <c r="I15229">
        <v>1000</v>
      </c>
    </row>
    <row r="15230" spans="1:9" x14ac:dyDescent="0.25">
      <c r="A15230" t="s">
        <v>36648</v>
      </c>
      <c r="B15230" t="s">
        <v>8006</v>
      </c>
      <c r="C15230" t="s">
        <v>5798</v>
      </c>
      <c r="D15230" t="s">
        <v>4694</v>
      </c>
      <c r="E15230" t="s">
        <v>36674</v>
      </c>
      <c r="F15230" t="s">
        <v>36675</v>
      </c>
      <c r="G15230" t="s">
        <v>5852</v>
      </c>
      <c r="H15230" t="s">
        <v>5853</v>
      </c>
      <c r="I15230">
        <v>1000</v>
      </c>
    </row>
    <row r="15231" spans="1:9" x14ac:dyDescent="0.25">
      <c r="A15231" t="s">
        <v>36648</v>
      </c>
      <c r="B15231" t="s">
        <v>8006</v>
      </c>
      <c r="C15231" t="s">
        <v>5798</v>
      </c>
      <c r="D15231" t="s">
        <v>4694</v>
      </c>
      <c r="E15231" t="s">
        <v>36676</v>
      </c>
      <c r="F15231" t="s">
        <v>36677</v>
      </c>
      <c r="G15231" t="s">
        <v>5852</v>
      </c>
      <c r="H15231" t="s">
        <v>5853</v>
      </c>
      <c r="I15231">
        <v>1000</v>
      </c>
    </row>
    <row r="15232" spans="1:9" x14ac:dyDescent="0.25">
      <c r="A15232" t="s">
        <v>36648</v>
      </c>
      <c r="B15232" t="s">
        <v>8006</v>
      </c>
      <c r="C15232" t="s">
        <v>5798</v>
      </c>
      <c r="D15232" t="s">
        <v>4694</v>
      </c>
      <c r="E15232" t="s">
        <v>36678</v>
      </c>
      <c r="F15232" t="s">
        <v>36679</v>
      </c>
      <c r="G15232" t="s">
        <v>5852</v>
      </c>
      <c r="H15232" t="s">
        <v>5853</v>
      </c>
      <c r="I15232">
        <v>1000</v>
      </c>
    </row>
    <row r="15233" spans="1:9" x14ac:dyDescent="0.25">
      <c r="A15233" t="s">
        <v>36648</v>
      </c>
      <c r="B15233" t="s">
        <v>8006</v>
      </c>
      <c r="C15233" t="s">
        <v>5798</v>
      </c>
      <c r="D15233" t="s">
        <v>4694</v>
      </c>
      <c r="E15233" t="s">
        <v>36680</v>
      </c>
      <c r="F15233" t="s">
        <v>36681</v>
      </c>
      <c r="G15233" t="s">
        <v>5852</v>
      </c>
      <c r="H15233" t="s">
        <v>5853</v>
      </c>
      <c r="I15233">
        <v>1000</v>
      </c>
    </row>
    <row r="15234" spans="1:9" x14ac:dyDescent="0.25">
      <c r="A15234" t="s">
        <v>36648</v>
      </c>
      <c r="B15234" t="s">
        <v>8006</v>
      </c>
      <c r="C15234" t="s">
        <v>5798</v>
      </c>
      <c r="D15234" t="s">
        <v>4694</v>
      </c>
      <c r="E15234" t="s">
        <v>36682</v>
      </c>
      <c r="F15234" t="s">
        <v>36683</v>
      </c>
      <c r="G15234" t="s">
        <v>5852</v>
      </c>
      <c r="H15234" t="s">
        <v>5853</v>
      </c>
      <c r="I15234">
        <v>1000</v>
      </c>
    </row>
    <row r="15235" spans="1:9" x14ac:dyDescent="0.25">
      <c r="A15235" t="s">
        <v>36648</v>
      </c>
      <c r="B15235" t="s">
        <v>8006</v>
      </c>
      <c r="C15235" t="s">
        <v>5798</v>
      </c>
      <c r="D15235" t="s">
        <v>4694</v>
      </c>
      <c r="E15235" t="s">
        <v>36684</v>
      </c>
      <c r="F15235" t="s">
        <v>36685</v>
      </c>
      <c r="G15235" t="s">
        <v>5852</v>
      </c>
      <c r="H15235" t="s">
        <v>5853</v>
      </c>
      <c r="I15235">
        <v>1000</v>
      </c>
    </row>
    <row r="15236" spans="1:9" x14ac:dyDescent="0.25">
      <c r="A15236" t="s">
        <v>36648</v>
      </c>
      <c r="B15236" t="s">
        <v>8006</v>
      </c>
      <c r="C15236" t="s">
        <v>5798</v>
      </c>
      <c r="D15236" t="s">
        <v>4694</v>
      </c>
      <c r="E15236" t="s">
        <v>36686</v>
      </c>
      <c r="F15236" t="s">
        <v>36687</v>
      </c>
      <c r="G15236" t="s">
        <v>5852</v>
      </c>
      <c r="H15236" t="s">
        <v>5853</v>
      </c>
      <c r="I15236">
        <v>1000</v>
      </c>
    </row>
    <row r="15237" spans="1:9" x14ac:dyDescent="0.25">
      <c r="A15237" t="s">
        <v>36648</v>
      </c>
      <c r="B15237" t="s">
        <v>8006</v>
      </c>
      <c r="C15237" t="s">
        <v>5798</v>
      </c>
      <c r="D15237" t="s">
        <v>4694</v>
      </c>
      <c r="E15237" t="s">
        <v>36688</v>
      </c>
      <c r="F15237" t="s">
        <v>36689</v>
      </c>
      <c r="G15237" t="s">
        <v>5852</v>
      </c>
      <c r="H15237" t="s">
        <v>5853</v>
      </c>
      <c r="I15237">
        <v>1000</v>
      </c>
    </row>
    <row r="15238" spans="1:9" x14ac:dyDescent="0.25">
      <c r="A15238" t="s">
        <v>36648</v>
      </c>
      <c r="B15238" t="s">
        <v>8006</v>
      </c>
      <c r="C15238" t="s">
        <v>5798</v>
      </c>
      <c r="D15238" t="s">
        <v>4694</v>
      </c>
      <c r="E15238" t="s">
        <v>36690</v>
      </c>
      <c r="F15238" t="s">
        <v>36691</v>
      </c>
      <c r="G15238" t="s">
        <v>5852</v>
      </c>
      <c r="H15238" t="s">
        <v>5853</v>
      </c>
      <c r="I15238">
        <v>1000</v>
      </c>
    </row>
    <row r="15239" spans="1:9" x14ac:dyDescent="0.25">
      <c r="A15239" t="s">
        <v>36648</v>
      </c>
      <c r="B15239" t="s">
        <v>8006</v>
      </c>
      <c r="C15239" t="s">
        <v>5798</v>
      </c>
      <c r="D15239" t="s">
        <v>4694</v>
      </c>
      <c r="E15239" t="s">
        <v>36692</v>
      </c>
      <c r="F15239" t="s">
        <v>36693</v>
      </c>
      <c r="G15239" t="s">
        <v>5852</v>
      </c>
      <c r="H15239" t="s">
        <v>5853</v>
      </c>
      <c r="I15239">
        <v>1000</v>
      </c>
    </row>
    <row r="15240" spans="1:9" x14ac:dyDescent="0.25">
      <c r="A15240" t="s">
        <v>36648</v>
      </c>
      <c r="B15240" t="s">
        <v>8006</v>
      </c>
      <c r="C15240" t="s">
        <v>5798</v>
      </c>
      <c r="D15240" t="s">
        <v>4694</v>
      </c>
      <c r="E15240" t="s">
        <v>36694</v>
      </c>
      <c r="F15240" t="s">
        <v>36695</v>
      </c>
      <c r="G15240" t="s">
        <v>5852</v>
      </c>
      <c r="H15240" t="s">
        <v>5853</v>
      </c>
      <c r="I15240">
        <v>1000</v>
      </c>
    </row>
    <row r="15241" spans="1:9" x14ac:dyDescent="0.25">
      <c r="A15241" t="s">
        <v>36648</v>
      </c>
      <c r="B15241" t="s">
        <v>8006</v>
      </c>
      <c r="C15241" t="s">
        <v>5798</v>
      </c>
      <c r="D15241" t="s">
        <v>4694</v>
      </c>
      <c r="E15241" t="s">
        <v>36696</v>
      </c>
      <c r="F15241" t="s">
        <v>36697</v>
      </c>
      <c r="G15241" t="s">
        <v>5852</v>
      </c>
      <c r="H15241" t="s">
        <v>5853</v>
      </c>
      <c r="I15241">
        <v>2000</v>
      </c>
    </row>
    <row r="15242" spans="1:9" x14ac:dyDescent="0.25">
      <c r="A15242" t="s">
        <v>36648</v>
      </c>
      <c r="B15242" t="s">
        <v>8006</v>
      </c>
      <c r="C15242" t="s">
        <v>5798</v>
      </c>
      <c r="D15242" t="s">
        <v>4694</v>
      </c>
      <c r="E15242" t="s">
        <v>36698</v>
      </c>
      <c r="F15242" t="s">
        <v>36699</v>
      </c>
      <c r="G15242" t="s">
        <v>5852</v>
      </c>
      <c r="H15242" t="s">
        <v>5853</v>
      </c>
      <c r="I15242">
        <v>2000</v>
      </c>
    </row>
    <row r="15243" spans="1:9" x14ac:dyDescent="0.25">
      <c r="A15243" t="s">
        <v>36648</v>
      </c>
      <c r="B15243" t="s">
        <v>8006</v>
      </c>
      <c r="C15243" t="s">
        <v>5798</v>
      </c>
      <c r="D15243" t="s">
        <v>4694</v>
      </c>
      <c r="E15243" t="s">
        <v>36700</v>
      </c>
      <c r="F15243" t="s">
        <v>36701</v>
      </c>
      <c r="G15243" t="s">
        <v>5852</v>
      </c>
      <c r="H15243" t="s">
        <v>5853</v>
      </c>
      <c r="I15243">
        <v>3000</v>
      </c>
    </row>
    <row r="15244" spans="1:9" x14ac:dyDescent="0.25">
      <c r="A15244" t="s">
        <v>36648</v>
      </c>
      <c r="B15244" t="s">
        <v>8006</v>
      </c>
      <c r="C15244" t="s">
        <v>5798</v>
      </c>
      <c r="D15244" t="s">
        <v>4694</v>
      </c>
      <c r="E15244" t="s">
        <v>15627</v>
      </c>
      <c r="F15244" t="s">
        <v>36702</v>
      </c>
      <c r="G15244" t="s">
        <v>5852</v>
      </c>
      <c r="H15244" t="s">
        <v>6108</v>
      </c>
      <c r="I15244">
        <v>1000</v>
      </c>
    </row>
    <row r="15245" spans="1:9" x14ac:dyDescent="0.25">
      <c r="A15245" t="s">
        <v>36648</v>
      </c>
      <c r="B15245" t="s">
        <v>8006</v>
      </c>
      <c r="C15245" t="s">
        <v>5798</v>
      </c>
      <c r="D15245" t="s">
        <v>4694</v>
      </c>
      <c r="E15245" t="s">
        <v>36703</v>
      </c>
      <c r="F15245" t="s">
        <v>36704</v>
      </c>
      <c r="G15245" t="s">
        <v>5852</v>
      </c>
      <c r="H15245" t="s">
        <v>5856</v>
      </c>
      <c r="I15245">
        <v>1000</v>
      </c>
    </row>
    <row r="15246" spans="1:9" x14ac:dyDescent="0.25">
      <c r="A15246" t="s">
        <v>36648</v>
      </c>
      <c r="B15246" t="s">
        <v>8006</v>
      </c>
      <c r="C15246" t="s">
        <v>5798</v>
      </c>
      <c r="D15246" t="s">
        <v>4694</v>
      </c>
      <c r="E15246" t="s">
        <v>11167</v>
      </c>
      <c r="G15246" t="s">
        <v>5852</v>
      </c>
      <c r="H15246" t="s">
        <v>5870</v>
      </c>
      <c r="I15246">
        <v>2000</v>
      </c>
    </row>
    <row r="15247" spans="1:9" x14ac:dyDescent="0.25">
      <c r="A15247" t="s">
        <v>36648</v>
      </c>
      <c r="B15247" t="s">
        <v>8006</v>
      </c>
      <c r="C15247" t="s">
        <v>5798</v>
      </c>
      <c r="D15247" t="s">
        <v>4694</v>
      </c>
      <c r="E15247" t="s">
        <v>36705</v>
      </c>
      <c r="F15247" t="s">
        <v>36706</v>
      </c>
      <c r="G15247" t="s">
        <v>5852</v>
      </c>
      <c r="H15247" t="s">
        <v>5873</v>
      </c>
      <c r="I15247">
        <v>1000</v>
      </c>
    </row>
    <row r="15248" spans="1:9" x14ac:dyDescent="0.25">
      <c r="A15248" t="s">
        <v>36648</v>
      </c>
      <c r="B15248" t="s">
        <v>8006</v>
      </c>
      <c r="C15248" t="s">
        <v>5798</v>
      </c>
      <c r="D15248" t="s">
        <v>4694</v>
      </c>
      <c r="E15248" t="s">
        <v>36707</v>
      </c>
      <c r="F15248" t="s">
        <v>36708</v>
      </c>
      <c r="G15248" t="s">
        <v>5852</v>
      </c>
      <c r="H15248" t="s">
        <v>5873</v>
      </c>
      <c r="I15248">
        <v>1000</v>
      </c>
    </row>
    <row r="15249" spans="1:9" x14ac:dyDescent="0.25">
      <c r="A15249" t="s">
        <v>36648</v>
      </c>
      <c r="B15249" t="s">
        <v>8006</v>
      </c>
      <c r="C15249" t="s">
        <v>5798</v>
      </c>
      <c r="D15249" t="s">
        <v>4694</v>
      </c>
      <c r="E15249" t="s">
        <v>36709</v>
      </c>
      <c r="F15249" t="s">
        <v>36710</v>
      </c>
      <c r="G15249" t="s">
        <v>5852</v>
      </c>
      <c r="H15249" t="s">
        <v>5873</v>
      </c>
      <c r="I15249">
        <v>1000</v>
      </c>
    </row>
    <row r="15250" spans="1:9" x14ac:dyDescent="0.25">
      <c r="A15250" t="s">
        <v>36648</v>
      </c>
      <c r="B15250" t="s">
        <v>8006</v>
      </c>
      <c r="C15250" t="s">
        <v>5798</v>
      </c>
      <c r="D15250" t="s">
        <v>4694</v>
      </c>
      <c r="E15250" t="s">
        <v>36711</v>
      </c>
      <c r="F15250" t="s">
        <v>36712</v>
      </c>
      <c r="G15250" t="s">
        <v>5852</v>
      </c>
      <c r="H15250" t="s">
        <v>5873</v>
      </c>
      <c r="I15250">
        <v>1000</v>
      </c>
    </row>
    <row r="15251" spans="1:9" x14ac:dyDescent="0.25">
      <c r="A15251" t="s">
        <v>36648</v>
      </c>
      <c r="B15251" t="s">
        <v>8006</v>
      </c>
      <c r="C15251" t="s">
        <v>5798</v>
      </c>
      <c r="D15251" t="s">
        <v>4694</v>
      </c>
      <c r="E15251" t="s">
        <v>36713</v>
      </c>
      <c r="F15251" t="s">
        <v>36714</v>
      </c>
      <c r="G15251" t="s">
        <v>5852</v>
      </c>
      <c r="H15251" t="s">
        <v>5873</v>
      </c>
      <c r="I15251">
        <v>1000</v>
      </c>
    </row>
    <row r="15252" spans="1:9" x14ac:dyDescent="0.25">
      <c r="A15252" t="s">
        <v>36648</v>
      </c>
      <c r="B15252" t="s">
        <v>8006</v>
      </c>
      <c r="C15252" t="s">
        <v>5798</v>
      </c>
      <c r="D15252" t="s">
        <v>4694</v>
      </c>
      <c r="E15252" t="s">
        <v>36715</v>
      </c>
      <c r="F15252" t="s">
        <v>36716</v>
      </c>
      <c r="G15252" t="s">
        <v>5852</v>
      </c>
      <c r="H15252" t="s">
        <v>5873</v>
      </c>
      <c r="I15252">
        <v>1000</v>
      </c>
    </row>
    <row r="15253" spans="1:9" x14ac:dyDescent="0.25">
      <c r="A15253" t="s">
        <v>36648</v>
      </c>
      <c r="B15253" t="s">
        <v>8006</v>
      </c>
      <c r="C15253" t="s">
        <v>5798</v>
      </c>
      <c r="D15253" t="s">
        <v>4694</v>
      </c>
      <c r="E15253" t="s">
        <v>36717</v>
      </c>
      <c r="F15253" t="s">
        <v>36718</v>
      </c>
      <c r="G15253" t="s">
        <v>5852</v>
      </c>
      <c r="H15253" t="s">
        <v>5873</v>
      </c>
      <c r="I15253">
        <v>1000</v>
      </c>
    </row>
    <row r="15254" spans="1:9" x14ac:dyDescent="0.25">
      <c r="A15254" t="s">
        <v>36648</v>
      </c>
      <c r="B15254" t="s">
        <v>8006</v>
      </c>
      <c r="C15254" t="s">
        <v>5798</v>
      </c>
      <c r="D15254" t="s">
        <v>4694</v>
      </c>
      <c r="E15254" t="s">
        <v>36719</v>
      </c>
      <c r="F15254" t="s">
        <v>36720</v>
      </c>
      <c r="G15254" t="s">
        <v>5852</v>
      </c>
      <c r="H15254" t="s">
        <v>5873</v>
      </c>
      <c r="I15254">
        <v>1000</v>
      </c>
    </row>
    <row r="15255" spans="1:9" x14ac:dyDescent="0.25">
      <c r="A15255" t="s">
        <v>36648</v>
      </c>
      <c r="B15255" t="s">
        <v>8006</v>
      </c>
      <c r="C15255" t="s">
        <v>5798</v>
      </c>
      <c r="D15255" t="s">
        <v>4694</v>
      </c>
      <c r="E15255" t="s">
        <v>36721</v>
      </c>
      <c r="F15255" t="s">
        <v>36722</v>
      </c>
      <c r="G15255" t="s">
        <v>5852</v>
      </c>
      <c r="H15255" t="s">
        <v>5873</v>
      </c>
      <c r="I15255">
        <v>1000</v>
      </c>
    </row>
    <row r="15256" spans="1:9" x14ac:dyDescent="0.25">
      <c r="A15256" t="s">
        <v>36648</v>
      </c>
      <c r="B15256" t="s">
        <v>8006</v>
      </c>
      <c r="C15256" t="s">
        <v>5798</v>
      </c>
      <c r="D15256" t="s">
        <v>4694</v>
      </c>
      <c r="E15256" t="s">
        <v>36723</v>
      </c>
      <c r="F15256" t="s">
        <v>36724</v>
      </c>
      <c r="G15256" t="s">
        <v>5852</v>
      </c>
      <c r="H15256" t="s">
        <v>5873</v>
      </c>
      <c r="I15256">
        <v>1000</v>
      </c>
    </row>
    <row r="15257" spans="1:9" x14ac:dyDescent="0.25">
      <c r="A15257" t="s">
        <v>36648</v>
      </c>
      <c r="B15257" t="s">
        <v>8006</v>
      </c>
      <c r="C15257" t="s">
        <v>5798</v>
      </c>
      <c r="D15257" t="s">
        <v>4694</v>
      </c>
      <c r="E15257" t="s">
        <v>36725</v>
      </c>
      <c r="F15257" t="s">
        <v>36726</v>
      </c>
      <c r="G15257" t="s">
        <v>5852</v>
      </c>
      <c r="H15257" t="s">
        <v>5873</v>
      </c>
      <c r="I15257">
        <v>3000</v>
      </c>
    </row>
    <row r="15258" spans="1:9" x14ac:dyDescent="0.25">
      <c r="A15258" t="s">
        <v>36648</v>
      </c>
      <c r="B15258" t="s">
        <v>8006</v>
      </c>
      <c r="C15258" t="s">
        <v>5798</v>
      </c>
      <c r="D15258" t="s">
        <v>4694</v>
      </c>
      <c r="E15258" t="s">
        <v>36727</v>
      </c>
      <c r="F15258" t="s">
        <v>36728</v>
      </c>
      <c r="G15258" t="s">
        <v>5852</v>
      </c>
      <c r="H15258" t="s">
        <v>5873</v>
      </c>
      <c r="I15258">
        <v>3000</v>
      </c>
    </row>
    <row r="15259" spans="1:9" x14ac:dyDescent="0.25">
      <c r="A15259" t="s">
        <v>36648</v>
      </c>
      <c r="B15259" t="s">
        <v>8006</v>
      </c>
      <c r="C15259" t="s">
        <v>5798</v>
      </c>
      <c r="D15259" t="s">
        <v>4694</v>
      </c>
      <c r="E15259" t="s">
        <v>36729</v>
      </c>
      <c r="F15259" t="s">
        <v>36730</v>
      </c>
      <c r="G15259" t="s">
        <v>5852</v>
      </c>
      <c r="H15259" t="s">
        <v>5873</v>
      </c>
      <c r="I15259">
        <v>3000</v>
      </c>
    </row>
    <row r="15260" spans="1:9" x14ac:dyDescent="0.25">
      <c r="A15260" t="s">
        <v>36648</v>
      </c>
      <c r="B15260" t="s">
        <v>8006</v>
      </c>
      <c r="C15260" t="s">
        <v>5798</v>
      </c>
      <c r="D15260" t="s">
        <v>4694</v>
      </c>
      <c r="E15260" t="s">
        <v>36731</v>
      </c>
      <c r="F15260" t="s">
        <v>36732</v>
      </c>
      <c r="G15260" t="s">
        <v>5852</v>
      </c>
      <c r="H15260" t="s">
        <v>5873</v>
      </c>
      <c r="I15260">
        <v>3000</v>
      </c>
    </row>
    <row r="15261" spans="1:9" x14ac:dyDescent="0.25">
      <c r="A15261" t="s">
        <v>36648</v>
      </c>
      <c r="B15261" t="s">
        <v>8006</v>
      </c>
      <c r="C15261" t="s">
        <v>5798</v>
      </c>
      <c r="D15261" t="s">
        <v>4694</v>
      </c>
      <c r="E15261" t="s">
        <v>36733</v>
      </c>
      <c r="F15261" t="s">
        <v>36734</v>
      </c>
      <c r="G15261" t="s">
        <v>5852</v>
      </c>
      <c r="H15261" t="s">
        <v>5873</v>
      </c>
      <c r="I15261">
        <v>3000</v>
      </c>
    </row>
    <row r="15262" spans="1:9" x14ac:dyDescent="0.25">
      <c r="A15262" t="s">
        <v>36648</v>
      </c>
      <c r="B15262" t="s">
        <v>8006</v>
      </c>
      <c r="C15262" t="s">
        <v>5798</v>
      </c>
      <c r="D15262" t="s">
        <v>4694</v>
      </c>
      <c r="E15262" t="s">
        <v>36735</v>
      </c>
      <c r="F15262" t="s">
        <v>36736</v>
      </c>
      <c r="G15262" t="s">
        <v>5852</v>
      </c>
      <c r="H15262" t="s">
        <v>5873</v>
      </c>
      <c r="I15262">
        <v>3000</v>
      </c>
    </row>
    <row r="15263" spans="1:9" x14ac:dyDescent="0.25">
      <c r="A15263" t="s">
        <v>36648</v>
      </c>
      <c r="B15263" t="s">
        <v>8006</v>
      </c>
      <c r="C15263" t="s">
        <v>5798</v>
      </c>
      <c r="D15263" t="s">
        <v>4694</v>
      </c>
      <c r="E15263" t="s">
        <v>36737</v>
      </c>
      <c r="F15263" t="s">
        <v>36738</v>
      </c>
      <c r="G15263" t="s">
        <v>5852</v>
      </c>
      <c r="H15263" t="s">
        <v>5892</v>
      </c>
      <c r="I15263">
        <v>1000</v>
      </c>
    </row>
    <row r="15264" spans="1:9" x14ac:dyDescent="0.25">
      <c r="A15264" t="s">
        <v>36648</v>
      </c>
      <c r="B15264" t="s">
        <v>8006</v>
      </c>
      <c r="C15264" t="s">
        <v>5798</v>
      </c>
      <c r="D15264" t="s">
        <v>4694</v>
      </c>
      <c r="E15264" t="s">
        <v>36739</v>
      </c>
      <c r="F15264" t="s">
        <v>36740</v>
      </c>
      <c r="G15264" t="s">
        <v>5852</v>
      </c>
      <c r="H15264" t="s">
        <v>5892</v>
      </c>
      <c r="I15264">
        <v>1000</v>
      </c>
    </row>
    <row r="15265" spans="1:9" x14ac:dyDescent="0.25">
      <c r="A15265" t="s">
        <v>36648</v>
      </c>
      <c r="B15265" t="s">
        <v>8006</v>
      </c>
      <c r="C15265" t="s">
        <v>5798</v>
      </c>
      <c r="D15265" t="s">
        <v>4694</v>
      </c>
      <c r="E15265" t="s">
        <v>36741</v>
      </c>
      <c r="F15265" t="s">
        <v>36742</v>
      </c>
      <c r="G15265" t="s">
        <v>5852</v>
      </c>
      <c r="H15265" t="s">
        <v>5892</v>
      </c>
      <c r="I15265">
        <v>1000</v>
      </c>
    </row>
    <row r="15266" spans="1:9" x14ac:dyDescent="0.25">
      <c r="A15266" t="s">
        <v>36648</v>
      </c>
      <c r="B15266" t="s">
        <v>8006</v>
      </c>
      <c r="C15266" t="s">
        <v>5798</v>
      </c>
      <c r="D15266" t="s">
        <v>4694</v>
      </c>
      <c r="E15266" t="s">
        <v>24978</v>
      </c>
      <c r="F15266" t="s">
        <v>36743</v>
      </c>
      <c r="G15266" t="s">
        <v>5852</v>
      </c>
      <c r="H15266" t="s">
        <v>5892</v>
      </c>
      <c r="I15266">
        <v>1000</v>
      </c>
    </row>
    <row r="15267" spans="1:9" x14ac:dyDescent="0.25">
      <c r="A15267" t="s">
        <v>36648</v>
      </c>
      <c r="B15267" t="s">
        <v>8006</v>
      </c>
      <c r="C15267" t="s">
        <v>5798</v>
      </c>
      <c r="D15267" t="s">
        <v>4694</v>
      </c>
      <c r="E15267" t="s">
        <v>36744</v>
      </c>
      <c r="F15267" t="s">
        <v>36745</v>
      </c>
      <c r="G15267" t="s">
        <v>5852</v>
      </c>
      <c r="H15267" t="s">
        <v>5892</v>
      </c>
      <c r="I15267">
        <v>1000</v>
      </c>
    </row>
    <row r="15268" spans="1:9" x14ac:dyDescent="0.25">
      <c r="A15268" t="s">
        <v>36648</v>
      </c>
      <c r="B15268" t="s">
        <v>8006</v>
      </c>
      <c r="C15268" t="s">
        <v>5798</v>
      </c>
      <c r="D15268" t="s">
        <v>4694</v>
      </c>
      <c r="E15268" t="s">
        <v>36746</v>
      </c>
      <c r="F15268" t="s">
        <v>36747</v>
      </c>
      <c r="G15268" t="s">
        <v>5852</v>
      </c>
      <c r="H15268" t="s">
        <v>5892</v>
      </c>
      <c r="I15268">
        <v>2000</v>
      </c>
    </row>
    <row r="15269" spans="1:9" x14ac:dyDescent="0.25">
      <c r="A15269" t="s">
        <v>36648</v>
      </c>
      <c r="B15269" t="s">
        <v>8006</v>
      </c>
      <c r="C15269" t="s">
        <v>5798</v>
      </c>
      <c r="D15269" t="s">
        <v>4694</v>
      </c>
      <c r="E15269" t="s">
        <v>36748</v>
      </c>
      <c r="F15269" t="s">
        <v>36749</v>
      </c>
      <c r="G15269" t="s">
        <v>5852</v>
      </c>
      <c r="H15269" t="s">
        <v>5892</v>
      </c>
      <c r="I15269">
        <v>4000</v>
      </c>
    </row>
    <row r="15270" spans="1:9" x14ac:dyDescent="0.25">
      <c r="A15270" t="s">
        <v>36750</v>
      </c>
      <c r="B15270" t="s">
        <v>13457</v>
      </c>
      <c r="C15270" t="s">
        <v>5799</v>
      </c>
      <c r="D15270" t="s">
        <v>6197</v>
      </c>
      <c r="E15270" t="s">
        <v>36751</v>
      </c>
      <c r="F15270" t="s">
        <v>36752</v>
      </c>
      <c r="G15270" t="s">
        <v>5852</v>
      </c>
      <c r="H15270" t="s">
        <v>6004</v>
      </c>
      <c r="I15270">
        <v>1500</v>
      </c>
    </row>
    <row r="15271" spans="1:9" x14ac:dyDescent="0.25">
      <c r="A15271" t="s">
        <v>36750</v>
      </c>
      <c r="B15271" t="s">
        <v>13457</v>
      </c>
      <c r="C15271" t="s">
        <v>5799</v>
      </c>
      <c r="D15271" t="s">
        <v>6197</v>
      </c>
      <c r="E15271" t="s">
        <v>36753</v>
      </c>
      <c r="G15271" t="s">
        <v>36754</v>
      </c>
      <c r="H15271" t="s">
        <v>5925</v>
      </c>
      <c r="I15271">
        <v>5000</v>
      </c>
    </row>
    <row r="15272" spans="1:9" x14ac:dyDescent="0.25">
      <c r="A15272" t="s">
        <v>36750</v>
      </c>
      <c r="B15272" t="s">
        <v>13457</v>
      </c>
      <c r="C15272" t="s">
        <v>5799</v>
      </c>
      <c r="D15272" t="s">
        <v>6197</v>
      </c>
      <c r="E15272" t="s">
        <v>36755</v>
      </c>
      <c r="G15272" t="s">
        <v>22088</v>
      </c>
      <c r="H15272" t="s">
        <v>5925</v>
      </c>
      <c r="I15272">
        <v>10000</v>
      </c>
    </row>
    <row r="15273" spans="1:9" x14ac:dyDescent="0.25">
      <c r="A15273" t="s">
        <v>36750</v>
      </c>
      <c r="B15273" t="s">
        <v>13457</v>
      </c>
      <c r="C15273" t="s">
        <v>5799</v>
      </c>
      <c r="D15273" t="s">
        <v>6197</v>
      </c>
      <c r="E15273" t="s">
        <v>36756</v>
      </c>
      <c r="G15273" t="s">
        <v>36757</v>
      </c>
      <c r="H15273" t="s">
        <v>5925</v>
      </c>
      <c r="I15273">
        <v>10000</v>
      </c>
    </row>
    <row r="15274" spans="1:9" x14ac:dyDescent="0.25">
      <c r="A15274" t="s">
        <v>36750</v>
      </c>
      <c r="B15274" t="s">
        <v>13457</v>
      </c>
      <c r="C15274" t="s">
        <v>5799</v>
      </c>
      <c r="D15274" t="s">
        <v>6197</v>
      </c>
      <c r="E15274" t="s">
        <v>36758</v>
      </c>
      <c r="G15274" t="s">
        <v>36759</v>
      </c>
      <c r="H15274" t="s">
        <v>5925</v>
      </c>
      <c r="I15274">
        <v>10000</v>
      </c>
    </row>
    <row r="15275" spans="1:9" x14ac:dyDescent="0.25">
      <c r="A15275" t="s">
        <v>36750</v>
      </c>
      <c r="B15275" t="s">
        <v>13457</v>
      </c>
      <c r="C15275" t="s">
        <v>5799</v>
      </c>
      <c r="D15275" t="s">
        <v>6197</v>
      </c>
      <c r="E15275" t="s">
        <v>36760</v>
      </c>
      <c r="G15275" t="s">
        <v>36761</v>
      </c>
      <c r="H15275" t="s">
        <v>5925</v>
      </c>
      <c r="I15275">
        <v>15000</v>
      </c>
    </row>
    <row r="15276" spans="1:9" x14ac:dyDescent="0.25">
      <c r="A15276" t="s">
        <v>36750</v>
      </c>
      <c r="B15276" t="s">
        <v>13457</v>
      </c>
      <c r="C15276" t="s">
        <v>5799</v>
      </c>
      <c r="D15276" t="s">
        <v>6197</v>
      </c>
      <c r="E15276" t="s">
        <v>36762</v>
      </c>
      <c r="G15276" t="s">
        <v>36763</v>
      </c>
      <c r="H15276" t="s">
        <v>5925</v>
      </c>
      <c r="I15276">
        <v>15000</v>
      </c>
    </row>
    <row r="15277" spans="1:9" x14ac:dyDescent="0.25">
      <c r="A15277" t="s">
        <v>36750</v>
      </c>
      <c r="B15277" t="s">
        <v>13457</v>
      </c>
      <c r="C15277" t="s">
        <v>5799</v>
      </c>
      <c r="D15277" t="s">
        <v>6197</v>
      </c>
      <c r="E15277" t="s">
        <v>36764</v>
      </c>
      <c r="F15277" t="s">
        <v>36765</v>
      </c>
      <c r="G15277" t="s">
        <v>5852</v>
      </c>
      <c r="H15277" t="s">
        <v>5970</v>
      </c>
      <c r="I15277">
        <v>1500</v>
      </c>
    </row>
    <row r="15278" spans="1:9" x14ac:dyDescent="0.25">
      <c r="A15278" t="s">
        <v>36750</v>
      </c>
      <c r="B15278" t="s">
        <v>13457</v>
      </c>
      <c r="C15278" t="s">
        <v>5799</v>
      </c>
      <c r="D15278" t="s">
        <v>6197</v>
      </c>
      <c r="E15278" t="s">
        <v>36766</v>
      </c>
      <c r="F15278" t="s">
        <v>36767</v>
      </c>
      <c r="G15278" t="s">
        <v>5852</v>
      </c>
      <c r="H15278" t="s">
        <v>5853</v>
      </c>
      <c r="I15278">
        <v>5000</v>
      </c>
    </row>
    <row r="15279" spans="1:9" x14ac:dyDescent="0.25">
      <c r="A15279" t="s">
        <v>36750</v>
      </c>
      <c r="B15279" t="s">
        <v>13457</v>
      </c>
      <c r="C15279" t="s">
        <v>5799</v>
      </c>
      <c r="D15279" t="s">
        <v>6197</v>
      </c>
      <c r="E15279" t="s">
        <v>36768</v>
      </c>
      <c r="F15279" t="s">
        <v>36769</v>
      </c>
      <c r="G15279" t="s">
        <v>5852</v>
      </c>
      <c r="H15279" t="s">
        <v>6108</v>
      </c>
      <c r="I15279">
        <v>3000</v>
      </c>
    </row>
    <row r="15280" spans="1:9" x14ac:dyDescent="0.25">
      <c r="A15280" t="s">
        <v>36750</v>
      </c>
      <c r="B15280" t="s">
        <v>13457</v>
      </c>
      <c r="C15280" t="s">
        <v>5799</v>
      </c>
      <c r="D15280" t="s">
        <v>6197</v>
      </c>
      <c r="E15280" t="s">
        <v>36770</v>
      </c>
      <c r="F15280" t="s">
        <v>36771</v>
      </c>
      <c r="G15280" t="s">
        <v>5852</v>
      </c>
      <c r="H15280" t="s">
        <v>6033</v>
      </c>
      <c r="I15280">
        <v>1500</v>
      </c>
    </row>
    <row r="15281" spans="1:9" x14ac:dyDescent="0.25">
      <c r="A15281" t="s">
        <v>36750</v>
      </c>
      <c r="B15281" t="s">
        <v>13457</v>
      </c>
      <c r="C15281" t="s">
        <v>5799</v>
      </c>
      <c r="D15281" t="s">
        <v>6197</v>
      </c>
      <c r="E15281" t="s">
        <v>36772</v>
      </c>
      <c r="F15281" t="s">
        <v>36773</v>
      </c>
      <c r="G15281" t="s">
        <v>5852</v>
      </c>
      <c r="H15281" t="s">
        <v>6033</v>
      </c>
      <c r="I15281">
        <v>2000</v>
      </c>
    </row>
    <row r="15282" spans="1:9" x14ac:dyDescent="0.25">
      <c r="A15282" t="s">
        <v>36750</v>
      </c>
      <c r="B15282" t="s">
        <v>13457</v>
      </c>
      <c r="C15282" t="s">
        <v>5799</v>
      </c>
      <c r="D15282" t="s">
        <v>6197</v>
      </c>
      <c r="E15282" t="s">
        <v>36774</v>
      </c>
      <c r="F15282" t="s">
        <v>36775</v>
      </c>
      <c r="G15282" t="s">
        <v>5852</v>
      </c>
      <c r="H15282" t="s">
        <v>6033</v>
      </c>
      <c r="I15282">
        <v>2000</v>
      </c>
    </row>
    <row r="15283" spans="1:9" x14ac:dyDescent="0.25">
      <c r="A15283" t="s">
        <v>36750</v>
      </c>
      <c r="B15283" t="s">
        <v>13457</v>
      </c>
      <c r="C15283" t="s">
        <v>5799</v>
      </c>
      <c r="D15283" t="s">
        <v>6197</v>
      </c>
      <c r="E15283" t="s">
        <v>36776</v>
      </c>
      <c r="F15283" t="s">
        <v>36777</v>
      </c>
      <c r="G15283" t="s">
        <v>5852</v>
      </c>
      <c r="H15283" t="s">
        <v>5870</v>
      </c>
      <c r="I15283">
        <v>1500</v>
      </c>
    </row>
    <row r="15284" spans="1:9" x14ac:dyDescent="0.25">
      <c r="A15284" t="s">
        <v>36750</v>
      </c>
      <c r="B15284" t="s">
        <v>13457</v>
      </c>
      <c r="C15284" t="s">
        <v>5799</v>
      </c>
      <c r="D15284" t="s">
        <v>6197</v>
      </c>
      <c r="E15284" t="s">
        <v>36778</v>
      </c>
      <c r="F15284" t="s">
        <v>36779</v>
      </c>
      <c r="G15284" t="s">
        <v>5852</v>
      </c>
      <c r="H15284" t="s">
        <v>5873</v>
      </c>
      <c r="I15284">
        <v>1500</v>
      </c>
    </row>
    <row r="15285" spans="1:9" x14ac:dyDescent="0.25">
      <c r="A15285" t="s">
        <v>36750</v>
      </c>
      <c r="B15285" t="s">
        <v>13457</v>
      </c>
      <c r="C15285" t="s">
        <v>5799</v>
      </c>
      <c r="D15285" t="s">
        <v>6197</v>
      </c>
      <c r="E15285" t="s">
        <v>36780</v>
      </c>
      <c r="F15285" t="s">
        <v>36781</v>
      </c>
      <c r="G15285" t="s">
        <v>5852</v>
      </c>
      <c r="H15285" t="s">
        <v>5873</v>
      </c>
      <c r="I15285">
        <v>2000</v>
      </c>
    </row>
    <row r="15286" spans="1:9" x14ac:dyDescent="0.25">
      <c r="A15286" t="s">
        <v>36750</v>
      </c>
      <c r="B15286" t="s">
        <v>13457</v>
      </c>
      <c r="C15286" t="s">
        <v>5799</v>
      </c>
      <c r="D15286" t="s">
        <v>6197</v>
      </c>
      <c r="E15286" t="s">
        <v>36782</v>
      </c>
      <c r="F15286" t="s">
        <v>36783</v>
      </c>
      <c r="G15286" t="s">
        <v>5852</v>
      </c>
      <c r="H15286" t="s">
        <v>5873</v>
      </c>
      <c r="I15286">
        <v>3000</v>
      </c>
    </row>
    <row r="15287" spans="1:9" x14ac:dyDescent="0.25">
      <c r="A15287" t="s">
        <v>36750</v>
      </c>
      <c r="B15287" t="s">
        <v>13457</v>
      </c>
      <c r="C15287" t="s">
        <v>5799</v>
      </c>
      <c r="D15287" t="s">
        <v>6197</v>
      </c>
      <c r="E15287" t="s">
        <v>36784</v>
      </c>
      <c r="F15287" t="s">
        <v>36785</v>
      </c>
      <c r="G15287" t="s">
        <v>5852</v>
      </c>
      <c r="H15287" t="s">
        <v>5873</v>
      </c>
      <c r="I15287">
        <v>3000</v>
      </c>
    </row>
    <row r="15288" spans="1:9" x14ac:dyDescent="0.25">
      <c r="A15288" t="s">
        <v>36750</v>
      </c>
      <c r="B15288" t="s">
        <v>13457</v>
      </c>
      <c r="C15288" t="s">
        <v>5799</v>
      </c>
      <c r="D15288" t="s">
        <v>6197</v>
      </c>
      <c r="E15288" t="s">
        <v>36786</v>
      </c>
      <c r="F15288" t="s">
        <v>36787</v>
      </c>
      <c r="G15288" t="s">
        <v>5852</v>
      </c>
      <c r="H15288" t="s">
        <v>5873</v>
      </c>
      <c r="I15288">
        <v>5000</v>
      </c>
    </row>
    <row r="15289" spans="1:9" x14ac:dyDescent="0.25">
      <c r="A15289" t="s">
        <v>36750</v>
      </c>
      <c r="B15289" t="s">
        <v>13457</v>
      </c>
      <c r="C15289" t="s">
        <v>5799</v>
      </c>
      <c r="D15289" t="s">
        <v>6197</v>
      </c>
      <c r="E15289" t="s">
        <v>36788</v>
      </c>
      <c r="F15289" t="s">
        <v>36789</v>
      </c>
      <c r="G15289" t="s">
        <v>5852</v>
      </c>
      <c r="H15289" t="s">
        <v>5873</v>
      </c>
      <c r="I15289">
        <v>5000</v>
      </c>
    </row>
    <row r="15290" spans="1:9" x14ac:dyDescent="0.25">
      <c r="A15290" t="s">
        <v>36750</v>
      </c>
      <c r="B15290" t="s">
        <v>13457</v>
      </c>
      <c r="C15290" t="s">
        <v>5799</v>
      </c>
      <c r="D15290" t="s">
        <v>6197</v>
      </c>
      <c r="E15290" t="s">
        <v>36790</v>
      </c>
      <c r="F15290" t="s">
        <v>36791</v>
      </c>
      <c r="G15290" t="s">
        <v>5852</v>
      </c>
      <c r="H15290" t="s">
        <v>5892</v>
      </c>
      <c r="I15290">
        <v>1500</v>
      </c>
    </row>
    <row r="15291" spans="1:9" x14ac:dyDescent="0.25">
      <c r="A15291" t="s">
        <v>36750</v>
      </c>
      <c r="B15291" t="s">
        <v>13457</v>
      </c>
      <c r="C15291" t="s">
        <v>5799</v>
      </c>
      <c r="D15291" t="s">
        <v>6197</v>
      </c>
      <c r="E15291" t="s">
        <v>36792</v>
      </c>
      <c r="F15291" t="s">
        <v>36793</v>
      </c>
      <c r="G15291" t="s">
        <v>5852</v>
      </c>
      <c r="H15291" t="s">
        <v>5892</v>
      </c>
      <c r="I15291">
        <v>3000</v>
      </c>
    </row>
    <row r="15292" spans="1:9" x14ac:dyDescent="0.25">
      <c r="A15292" t="s">
        <v>36750</v>
      </c>
      <c r="B15292" t="s">
        <v>13457</v>
      </c>
      <c r="C15292" t="s">
        <v>5799</v>
      </c>
      <c r="D15292" t="s">
        <v>6197</v>
      </c>
      <c r="E15292" t="s">
        <v>36794</v>
      </c>
      <c r="F15292" t="s">
        <v>36795</v>
      </c>
      <c r="G15292" t="s">
        <v>5852</v>
      </c>
      <c r="H15292" t="s">
        <v>5892</v>
      </c>
      <c r="I15292">
        <v>20000</v>
      </c>
    </row>
    <row r="15293" spans="1:9" x14ac:dyDescent="0.25">
      <c r="A15293" t="s">
        <v>36750</v>
      </c>
      <c r="B15293" t="s">
        <v>13457</v>
      </c>
      <c r="C15293" t="s">
        <v>5799</v>
      </c>
      <c r="D15293" t="s">
        <v>6197</v>
      </c>
      <c r="E15293" t="s">
        <v>36796</v>
      </c>
      <c r="F15293" t="s">
        <v>36797</v>
      </c>
      <c r="G15293" t="s">
        <v>5852</v>
      </c>
      <c r="H15293" t="s">
        <v>7151</v>
      </c>
      <c r="I15293">
        <v>3000</v>
      </c>
    </row>
    <row r="15294" spans="1:9" x14ac:dyDescent="0.25">
      <c r="A15294" t="s">
        <v>36798</v>
      </c>
      <c r="B15294" t="s">
        <v>17421</v>
      </c>
      <c r="C15294" t="s">
        <v>5800</v>
      </c>
      <c r="D15294" t="s">
        <v>4694</v>
      </c>
      <c r="E15294" t="s">
        <v>36799</v>
      </c>
      <c r="F15294" t="s">
        <v>36800</v>
      </c>
      <c r="G15294" t="s">
        <v>5852</v>
      </c>
      <c r="H15294" t="s">
        <v>5948</v>
      </c>
      <c r="I15294">
        <v>5000</v>
      </c>
    </row>
    <row r="15295" spans="1:9" x14ac:dyDescent="0.25">
      <c r="A15295" t="s">
        <v>36798</v>
      </c>
      <c r="B15295" t="s">
        <v>17421</v>
      </c>
      <c r="C15295" t="s">
        <v>5800</v>
      </c>
      <c r="D15295" t="s">
        <v>4694</v>
      </c>
      <c r="E15295" t="s">
        <v>36801</v>
      </c>
      <c r="F15295" t="s">
        <v>36802</v>
      </c>
      <c r="G15295" t="s">
        <v>5852</v>
      </c>
      <c r="H15295" t="s">
        <v>6092</v>
      </c>
      <c r="I15295">
        <v>5000</v>
      </c>
    </row>
    <row r="15296" spans="1:9" x14ac:dyDescent="0.25">
      <c r="A15296" t="s">
        <v>36798</v>
      </c>
      <c r="B15296" t="s">
        <v>17421</v>
      </c>
      <c r="C15296" t="s">
        <v>5800</v>
      </c>
      <c r="D15296" t="s">
        <v>4694</v>
      </c>
      <c r="E15296" t="s">
        <v>36803</v>
      </c>
      <c r="F15296" t="s">
        <v>36804</v>
      </c>
      <c r="G15296" t="s">
        <v>5852</v>
      </c>
      <c r="H15296" t="s">
        <v>6094</v>
      </c>
      <c r="I15296">
        <v>1000</v>
      </c>
    </row>
    <row r="15297" spans="1:9" x14ac:dyDescent="0.25">
      <c r="A15297" t="s">
        <v>36798</v>
      </c>
      <c r="B15297" t="s">
        <v>17421</v>
      </c>
      <c r="C15297" t="s">
        <v>5800</v>
      </c>
      <c r="D15297" t="s">
        <v>4694</v>
      </c>
      <c r="E15297" t="s">
        <v>36805</v>
      </c>
      <c r="F15297" t="s">
        <v>36806</v>
      </c>
      <c r="G15297" t="s">
        <v>5852</v>
      </c>
      <c r="H15297" t="s">
        <v>6094</v>
      </c>
      <c r="I15297">
        <v>5000</v>
      </c>
    </row>
    <row r="15298" spans="1:9" x14ac:dyDescent="0.25">
      <c r="A15298" t="s">
        <v>36798</v>
      </c>
      <c r="B15298" t="s">
        <v>17421</v>
      </c>
      <c r="C15298" t="s">
        <v>5800</v>
      </c>
      <c r="D15298" t="s">
        <v>4694</v>
      </c>
      <c r="E15298" t="s">
        <v>36807</v>
      </c>
      <c r="F15298" t="s">
        <v>36808</v>
      </c>
      <c r="G15298" t="s">
        <v>5852</v>
      </c>
      <c r="H15298" t="s">
        <v>5962</v>
      </c>
      <c r="I15298">
        <v>4000</v>
      </c>
    </row>
    <row r="15299" spans="1:9" x14ac:dyDescent="0.25">
      <c r="A15299" t="s">
        <v>36798</v>
      </c>
      <c r="B15299" t="s">
        <v>17421</v>
      </c>
      <c r="C15299" t="s">
        <v>5800</v>
      </c>
      <c r="D15299" t="s">
        <v>4694</v>
      </c>
      <c r="E15299" t="s">
        <v>36809</v>
      </c>
      <c r="F15299" t="s">
        <v>36804</v>
      </c>
      <c r="G15299" t="s">
        <v>5852</v>
      </c>
      <c r="H15299" t="s">
        <v>5970</v>
      </c>
      <c r="I15299">
        <v>1000</v>
      </c>
    </row>
    <row r="15300" spans="1:9" x14ac:dyDescent="0.25">
      <c r="A15300" t="s">
        <v>36798</v>
      </c>
      <c r="B15300" t="s">
        <v>17421</v>
      </c>
      <c r="C15300" t="s">
        <v>5800</v>
      </c>
      <c r="D15300" t="s">
        <v>4694</v>
      </c>
      <c r="E15300" t="s">
        <v>36810</v>
      </c>
      <c r="F15300" t="s">
        <v>36811</v>
      </c>
      <c r="G15300" t="s">
        <v>5852</v>
      </c>
      <c r="H15300" t="s">
        <v>5853</v>
      </c>
      <c r="I15300">
        <v>1000</v>
      </c>
    </row>
    <row r="15301" spans="1:9" x14ac:dyDescent="0.25">
      <c r="A15301" t="s">
        <v>36798</v>
      </c>
      <c r="B15301" t="s">
        <v>17421</v>
      </c>
      <c r="C15301" t="s">
        <v>5800</v>
      </c>
      <c r="D15301" t="s">
        <v>4694</v>
      </c>
      <c r="E15301" t="s">
        <v>36812</v>
      </c>
      <c r="F15301" t="s">
        <v>36813</v>
      </c>
      <c r="G15301" t="s">
        <v>5852</v>
      </c>
      <c r="H15301" t="s">
        <v>5853</v>
      </c>
      <c r="I15301">
        <v>1000</v>
      </c>
    </row>
    <row r="15302" spans="1:9" x14ac:dyDescent="0.25">
      <c r="A15302" t="s">
        <v>36798</v>
      </c>
      <c r="B15302" t="s">
        <v>17421</v>
      </c>
      <c r="C15302" t="s">
        <v>5800</v>
      </c>
      <c r="D15302" t="s">
        <v>4694</v>
      </c>
      <c r="E15302" t="s">
        <v>19546</v>
      </c>
      <c r="F15302" t="s">
        <v>30068</v>
      </c>
      <c r="G15302" t="s">
        <v>5852</v>
      </c>
      <c r="H15302" t="s">
        <v>5853</v>
      </c>
      <c r="I15302">
        <v>1000</v>
      </c>
    </row>
    <row r="15303" spans="1:9" x14ac:dyDescent="0.25">
      <c r="A15303" t="s">
        <v>36798</v>
      </c>
      <c r="B15303" t="s">
        <v>17421</v>
      </c>
      <c r="C15303" t="s">
        <v>5800</v>
      </c>
      <c r="D15303" t="s">
        <v>4694</v>
      </c>
      <c r="E15303" t="s">
        <v>36814</v>
      </c>
      <c r="F15303" t="s">
        <v>36813</v>
      </c>
      <c r="G15303" t="s">
        <v>5852</v>
      </c>
      <c r="H15303" t="s">
        <v>5853</v>
      </c>
      <c r="I15303">
        <v>2000</v>
      </c>
    </row>
    <row r="15304" spans="1:9" x14ac:dyDescent="0.25">
      <c r="A15304" t="s">
        <v>36798</v>
      </c>
      <c r="B15304" t="s">
        <v>17421</v>
      </c>
      <c r="C15304" t="s">
        <v>5800</v>
      </c>
      <c r="D15304" t="s">
        <v>4694</v>
      </c>
      <c r="E15304" t="s">
        <v>36815</v>
      </c>
      <c r="F15304" t="s">
        <v>36806</v>
      </c>
      <c r="G15304" t="s">
        <v>5852</v>
      </c>
      <c r="H15304" t="s">
        <v>5853</v>
      </c>
      <c r="I15304">
        <v>2500</v>
      </c>
    </row>
    <row r="15305" spans="1:9" x14ac:dyDescent="0.25">
      <c r="A15305" t="s">
        <v>36798</v>
      </c>
      <c r="B15305" t="s">
        <v>17421</v>
      </c>
      <c r="C15305" t="s">
        <v>5800</v>
      </c>
      <c r="D15305" t="s">
        <v>4694</v>
      </c>
      <c r="E15305" t="s">
        <v>36816</v>
      </c>
      <c r="F15305" t="s">
        <v>36806</v>
      </c>
      <c r="G15305" t="s">
        <v>5852</v>
      </c>
      <c r="H15305" t="s">
        <v>5853</v>
      </c>
      <c r="I15305">
        <v>4000</v>
      </c>
    </row>
    <row r="15306" spans="1:9" x14ac:dyDescent="0.25">
      <c r="A15306" t="s">
        <v>36798</v>
      </c>
      <c r="B15306" t="s">
        <v>17421</v>
      </c>
      <c r="C15306" t="s">
        <v>5800</v>
      </c>
      <c r="D15306" t="s">
        <v>4694</v>
      </c>
      <c r="E15306" t="s">
        <v>36817</v>
      </c>
      <c r="F15306" t="s">
        <v>36818</v>
      </c>
      <c r="G15306" t="s">
        <v>5852</v>
      </c>
      <c r="H15306" t="s">
        <v>5853</v>
      </c>
      <c r="I15306">
        <v>7000</v>
      </c>
    </row>
    <row r="15307" spans="1:9" x14ac:dyDescent="0.25">
      <c r="A15307" t="s">
        <v>36798</v>
      </c>
      <c r="B15307" t="s">
        <v>17421</v>
      </c>
      <c r="C15307" t="s">
        <v>5800</v>
      </c>
      <c r="D15307" t="s">
        <v>4694</v>
      </c>
      <c r="E15307" t="s">
        <v>36819</v>
      </c>
      <c r="F15307" t="s">
        <v>30068</v>
      </c>
      <c r="G15307" t="s">
        <v>5852</v>
      </c>
      <c r="H15307" t="s">
        <v>5856</v>
      </c>
      <c r="I15307">
        <v>1000</v>
      </c>
    </row>
    <row r="15308" spans="1:9" x14ac:dyDescent="0.25">
      <c r="A15308" t="s">
        <v>36798</v>
      </c>
      <c r="B15308" t="s">
        <v>17421</v>
      </c>
      <c r="C15308" t="s">
        <v>5800</v>
      </c>
      <c r="D15308" t="s">
        <v>4694</v>
      </c>
      <c r="E15308" t="s">
        <v>15427</v>
      </c>
      <c r="F15308" t="s">
        <v>36806</v>
      </c>
      <c r="G15308" t="s">
        <v>5852</v>
      </c>
      <c r="H15308" t="s">
        <v>5856</v>
      </c>
      <c r="I15308">
        <v>3000</v>
      </c>
    </row>
    <row r="15309" spans="1:9" x14ac:dyDescent="0.25">
      <c r="A15309" t="s">
        <v>36798</v>
      </c>
      <c r="B15309" t="s">
        <v>17421</v>
      </c>
      <c r="C15309" t="s">
        <v>5800</v>
      </c>
      <c r="D15309" t="s">
        <v>4694</v>
      </c>
      <c r="E15309" t="s">
        <v>36820</v>
      </c>
      <c r="F15309" t="s">
        <v>36808</v>
      </c>
      <c r="G15309" t="s">
        <v>5852</v>
      </c>
      <c r="H15309" t="s">
        <v>6816</v>
      </c>
      <c r="I15309">
        <v>5000</v>
      </c>
    </row>
    <row r="15310" spans="1:9" x14ac:dyDescent="0.25">
      <c r="A15310" t="s">
        <v>36798</v>
      </c>
      <c r="B15310" t="s">
        <v>17421</v>
      </c>
      <c r="C15310" t="s">
        <v>5800</v>
      </c>
      <c r="D15310" t="s">
        <v>4694</v>
      </c>
      <c r="E15310" t="s">
        <v>36821</v>
      </c>
      <c r="F15310" t="s">
        <v>36806</v>
      </c>
      <c r="G15310" t="s">
        <v>5852</v>
      </c>
      <c r="H15310" t="s">
        <v>5870</v>
      </c>
      <c r="I15310">
        <v>2000</v>
      </c>
    </row>
    <row r="15311" spans="1:9" x14ac:dyDescent="0.25">
      <c r="A15311" t="s">
        <v>36798</v>
      </c>
      <c r="B15311" t="s">
        <v>17421</v>
      </c>
      <c r="C15311" t="s">
        <v>5800</v>
      </c>
      <c r="D15311" t="s">
        <v>4694</v>
      </c>
      <c r="E15311" t="s">
        <v>36822</v>
      </c>
      <c r="F15311" t="s">
        <v>36800</v>
      </c>
      <c r="G15311" t="s">
        <v>5852</v>
      </c>
      <c r="H15311" t="s">
        <v>5870</v>
      </c>
      <c r="I15311">
        <v>3000</v>
      </c>
    </row>
    <row r="15312" spans="1:9" x14ac:dyDescent="0.25">
      <c r="A15312" t="s">
        <v>36798</v>
      </c>
      <c r="B15312" t="s">
        <v>17421</v>
      </c>
      <c r="C15312" t="s">
        <v>5800</v>
      </c>
      <c r="D15312" t="s">
        <v>4694</v>
      </c>
      <c r="E15312" t="s">
        <v>36823</v>
      </c>
      <c r="F15312" t="s">
        <v>36818</v>
      </c>
      <c r="G15312" t="s">
        <v>5852</v>
      </c>
      <c r="H15312" t="s">
        <v>6667</v>
      </c>
      <c r="I15312">
        <v>2000</v>
      </c>
    </row>
    <row r="15313" spans="1:9" x14ac:dyDescent="0.25">
      <c r="A15313" t="s">
        <v>36798</v>
      </c>
      <c r="B15313" t="s">
        <v>17421</v>
      </c>
      <c r="C15313" t="s">
        <v>5800</v>
      </c>
      <c r="D15313" t="s">
        <v>4694</v>
      </c>
      <c r="E15313" t="s">
        <v>36824</v>
      </c>
      <c r="F15313" t="s">
        <v>30068</v>
      </c>
      <c r="G15313" t="s">
        <v>5852</v>
      </c>
      <c r="H15313" t="s">
        <v>5873</v>
      </c>
      <c r="I15313">
        <v>1000</v>
      </c>
    </row>
    <row r="15314" spans="1:9" x14ac:dyDescent="0.25">
      <c r="A15314" t="s">
        <v>36798</v>
      </c>
      <c r="B15314" t="s">
        <v>17421</v>
      </c>
      <c r="C15314" t="s">
        <v>5800</v>
      </c>
      <c r="D15314" t="s">
        <v>4694</v>
      </c>
      <c r="E15314" t="s">
        <v>36825</v>
      </c>
      <c r="F15314" t="s">
        <v>36808</v>
      </c>
      <c r="G15314" t="s">
        <v>5852</v>
      </c>
      <c r="H15314" t="s">
        <v>5873</v>
      </c>
      <c r="I15314">
        <v>1000</v>
      </c>
    </row>
    <row r="15315" spans="1:9" x14ac:dyDescent="0.25">
      <c r="A15315" t="s">
        <v>36798</v>
      </c>
      <c r="B15315" t="s">
        <v>17421</v>
      </c>
      <c r="C15315" t="s">
        <v>5800</v>
      </c>
      <c r="D15315" t="s">
        <v>4694</v>
      </c>
      <c r="E15315" t="s">
        <v>36826</v>
      </c>
      <c r="F15315" t="s">
        <v>36813</v>
      </c>
      <c r="G15315" t="s">
        <v>5852</v>
      </c>
      <c r="H15315" t="s">
        <v>5873</v>
      </c>
      <c r="I15315">
        <v>1000</v>
      </c>
    </row>
    <row r="15316" spans="1:9" x14ac:dyDescent="0.25">
      <c r="A15316" t="s">
        <v>36798</v>
      </c>
      <c r="B15316" t="s">
        <v>17421</v>
      </c>
      <c r="C15316" t="s">
        <v>5800</v>
      </c>
      <c r="D15316" t="s">
        <v>4694</v>
      </c>
      <c r="E15316" t="s">
        <v>36827</v>
      </c>
      <c r="F15316" t="s">
        <v>36818</v>
      </c>
      <c r="G15316" t="s">
        <v>5852</v>
      </c>
      <c r="H15316" t="s">
        <v>5873</v>
      </c>
      <c r="I15316">
        <v>1000</v>
      </c>
    </row>
    <row r="15317" spans="1:9" x14ac:dyDescent="0.25">
      <c r="A15317" t="s">
        <v>36798</v>
      </c>
      <c r="B15317" t="s">
        <v>17421</v>
      </c>
      <c r="C15317" t="s">
        <v>5800</v>
      </c>
      <c r="D15317" t="s">
        <v>4694</v>
      </c>
      <c r="E15317" t="s">
        <v>36828</v>
      </c>
      <c r="F15317" t="s">
        <v>36800</v>
      </c>
      <c r="G15317" t="s">
        <v>5852</v>
      </c>
      <c r="H15317" t="s">
        <v>5873</v>
      </c>
      <c r="I15317">
        <v>1000</v>
      </c>
    </row>
    <row r="15318" spans="1:9" x14ac:dyDescent="0.25">
      <c r="A15318" t="s">
        <v>36798</v>
      </c>
      <c r="B15318" t="s">
        <v>17421</v>
      </c>
      <c r="C15318" t="s">
        <v>5800</v>
      </c>
      <c r="D15318" t="s">
        <v>4694</v>
      </c>
      <c r="E15318" t="s">
        <v>36829</v>
      </c>
      <c r="F15318" t="s">
        <v>36800</v>
      </c>
      <c r="G15318" t="s">
        <v>5852</v>
      </c>
      <c r="H15318" t="s">
        <v>5873</v>
      </c>
      <c r="I15318">
        <v>1000</v>
      </c>
    </row>
    <row r="15319" spans="1:9" x14ac:dyDescent="0.25">
      <c r="A15319" t="s">
        <v>36798</v>
      </c>
      <c r="B15319" t="s">
        <v>17421</v>
      </c>
      <c r="C15319" t="s">
        <v>5800</v>
      </c>
      <c r="D15319" t="s">
        <v>4694</v>
      </c>
      <c r="E15319" t="s">
        <v>36830</v>
      </c>
      <c r="F15319" t="s">
        <v>36808</v>
      </c>
      <c r="G15319" t="s">
        <v>5852</v>
      </c>
      <c r="H15319" t="s">
        <v>5873</v>
      </c>
      <c r="I15319">
        <v>2000</v>
      </c>
    </row>
    <row r="15320" spans="1:9" x14ac:dyDescent="0.25">
      <c r="A15320" t="s">
        <v>36798</v>
      </c>
      <c r="B15320" t="s">
        <v>17421</v>
      </c>
      <c r="C15320" t="s">
        <v>5800</v>
      </c>
      <c r="D15320" t="s">
        <v>4694</v>
      </c>
      <c r="E15320" t="s">
        <v>36831</v>
      </c>
      <c r="F15320" t="s">
        <v>36808</v>
      </c>
      <c r="G15320" t="s">
        <v>5852</v>
      </c>
      <c r="H15320" t="s">
        <v>5873</v>
      </c>
      <c r="I15320">
        <v>2000</v>
      </c>
    </row>
    <row r="15321" spans="1:9" x14ac:dyDescent="0.25">
      <c r="A15321" t="s">
        <v>36798</v>
      </c>
      <c r="B15321" t="s">
        <v>17421</v>
      </c>
      <c r="C15321" t="s">
        <v>5800</v>
      </c>
      <c r="D15321" t="s">
        <v>4694</v>
      </c>
      <c r="E15321" t="s">
        <v>36832</v>
      </c>
      <c r="F15321" t="s">
        <v>36833</v>
      </c>
      <c r="G15321" t="s">
        <v>5852</v>
      </c>
      <c r="H15321" t="s">
        <v>5873</v>
      </c>
      <c r="I15321">
        <v>2000</v>
      </c>
    </row>
    <row r="15322" spans="1:9" x14ac:dyDescent="0.25">
      <c r="A15322" t="s">
        <v>36798</v>
      </c>
      <c r="B15322" t="s">
        <v>17421</v>
      </c>
      <c r="C15322" t="s">
        <v>5800</v>
      </c>
      <c r="D15322" t="s">
        <v>4694</v>
      </c>
      <c r="E15322" t="s">
        <v>19525</v>
      </c>
      <c r="F15322" t="s">
        <v>36834</v>
      </c>
      <c r="G15322" t="s">
        <v>5852</v>
      </c>
      <c r="H15322" t="s">
        <v>5873</v>
      </c>
      <c r="I15322">
        <v>2000</v>
      </c>
    </row>
    <row r="15323" spans="1:9" x14ac:dyDescent="0.25">
      <c r="A15323" t="s">
        <v>36798</v>
      </c>
      <c r="B15323" t="s">
        <v>17421</v>
      </c>
      <c r="C15323" t="s">
        <v>5800</v>
      </c>
      <c r="D15323" t="s">
        <v>4694</v>
      </c>
      <c r="E15323" t="s">
        <v>36835</v>
      </c>
      <c r="F15323" t="s">
        <v>36813</v>
      </c>
      <c r="G15323" t="s">
        <v>5852</v>
      </c>
      <c r="H15323" t="s">
        <v>5873</v>
      </c>
      <c r="I15323">
        <v>2000</v>
      </c>
    </row>
    <row r="15324" spans="1:9" x14ac:dyDescent="0.25">
      <c r="A15324" t="s">
        <v>36798</v>
      </c>
      <c r="B15324" t="s">
        <v>17421</v>
      </c>
      <c r="C15324" t="s">
        <v>5800</v>
      </c>
      <c r="D15324" t="s">
        <v>4694</v>
      </c>
      <c r="E15324" t="s">
        <v>36836</v>
      </c>
      <c r="F15324" t="s">
        <v>36811</v>
      </c>
      <c r="G15324" t="s">
        <v>5852</v>
      </c>
      <c r="H15324" t="s">
        <v>5873</v>
      </c>
      <c r="I15324">
        <v>3000</v>
      </c>
    </row>
    <row r="15325" spans="1:9" x14ac:dyDescent="0.25">
      <c r="A15325" t="s">
        <v>36798</v>
      </c>
      <c r="B15325" t="s">
        <v>17421</v>
      </c>
      <c r="C15325" t="s">
        <v>5800</v>
      </c>
      <c r="D15325" t="s">
        <v>4694</v>
      </c>
      <c r="E15325" t="s">
        <v>36837</v>
      </c>
      <c r="F15325" t="s">
        <v>36811</v>
      </c>
      <c r="G15325" t="s">
        <v>5852</v>
      </c>
      <c r="H15325" t="s">
        <v>5873</v>
      </c>
      <c r="I15325">
        <v>3000</v>
      </c>
    </row>
    <row r="15326" spans="1:9" x14ac:dyDescent="0.25">
      <c r="A15326" t="s">
        <v>36798</v>
      </c>
      <c r="B15326" t="s">
        <v>17421</v>
      </c>
      <c r="C15326" t="s">
        <v>5800</v>
      </c>
      <c r="D15326" t="s">
        <v>4694</v>
      </c>
      <c r="E15326" t="s">
        <v>36838</v>
      </c>
      <c r="F15326" t="s">
        <v>36839</v>
      </c>
      <c r="G15326" t="s">
        <v>5852</v>
      </c>
      <c r="H15326" t="s">
        <v>5873</v>
      </c>
      <c r="I15326">
        <v>3000</v>
      </c>
    </row>
    <row r="15327" spans="1:9" x14ac:dyDescent="0.25">
      <c r="A15327" t="s">
        <v>36798</v>
      </c>
      <c r="B15327" t="s">
        <v>17421</v>
      </c>
      <c r="C15327" t="s">
        <v>5800</v>
      </c>
      <c r="D15327" t="s">
        <v>4694</v>
      </c>
      <c r="E15327" t="s">
        <v>36840</v>
      </c>
      <c r="F15327" t="s">
        <v>36806</v>
      </c>
      <c r="G15327" t="s">
        <v>5852</v>
      </c>
      <c r="H15327" t="s">
        <v>5873</v>
      </c>
      <c r="I15327">
        <v>3000</v>
      </c>
    </row>
    <row r="15328" spans="1:9" x14ac:dyDescent="0.25">
      <c r="A15328" t="s">
        <v>36798</v>
      </c>
      <c r="B15328" t="s">
        <v>17421</v>
      </c>
      <c r="C15328" t="s">
        <v>5800</v>
      </c>
      <c r="D15328" t="s">
        <v>4694</v>
      </c>
      <c r="E15328" t="s">
        <v>36841</v>
      </c>
      <c r="F15328" t="s">
        <v>36842</v>
      </c>
      <c r="G15328" t="s">
        <v>5852</v>
      </c>
      <c r="H15328" t="s">
        <v>5873</v>
      </c>
      <c r="I15328">
        <v>3000</v>
      </c>
    </row>
    <row r="15329" spans="1:9" x14ac:dyDescent="0.25">
      <c r="A15329" t="s">
        <v>36798</v>
      </c>
      <c r="B15329" t="s">
        <v>17421</v>
      </c>
      <c r="C15329" t="s">
        <v>5800</v>
      </c>
      <c r="D15329" t="s">
        <v>4694</v>
      </c>
      <c r="E15329" t="s">
        <v>36843</v>
      </c>
      <c r="F15329" t="s">
        <v>36818</v>
      </c>
      <c r="G15329" t="s">
        <v>5852</v>
      </c>
      <c r="H15329" t="s">
        <v>5873</v>
      </c>
      <c r="I15329">
        <v>4000</v>
      </c>
    </row>
    <row r="15330" spans="1:9" x14ac:dyDescent="0.25">
      <c r="A15330" t="s">
        <v>36798</v>
      </c>
      <c r="B15330" t="s">
        <v>17421</v>
      </c>
      <c r="C15330" t="s">
        <v>5800</v>
      </c>
      <c r="D15330" t="s">
        <v>4694</v>
      </c>
      <c r="E15330" t="s">
        <v>36844</v>
      </c>
      <c r="F15330" t="s">
        <v>36845</v>
      </c>
      <c r="G15330" t="s">
        <v>5852</v>
      </c>
      <c r="H15330" t="s">
        <v>5873</v>
      </c>
      <c r="I15330">
        <v>4000</v>
      </c>
    </row>
    <row r="15331" spans="1:9" x14ac:dyDescent="0.25">
      <c r="A15331" t="s">
        <v>36798</v>
      </c>
      <c r="B15331" t="s">
        <v>17421</v>
      </c>
      <c r="C15331" t="s">
        <v>5800</v>
      </c>
      <c r="D15331" t="s">
        <v>4694</v>
      </c>
      <c r="E15331" t="s">
        <v>36846</v>
      </c>
      <c r="F15331" t="s">
        <v>36806</v>
      </c>
      <c r="G15331" t="s">
        <v>5852</v>
      </c>
      <c r="H15331" t="s">
        <v>5873</v>
      </c>
      <c r="I15331">
        <v>5000</v>
      </c>
    </row>
    <row r="15332" spans="1:9" x14ac:dyDescent="0.25">
      <c r="A15332" t="s">
        <v>36798</v>
      </c>
      <c r="B15332" t="s">
        <v>17421</v>
      </c>
      <c r="C15332" t="s">
        <v>5800</v>
      </c>
      <c r="D15332" t="s">
        <v>4694</v>
      </c>
      <c r="E15332" t="s">
        <v>36847</v>
      </c>
      <c r="F15332" t="s">
        <v>36811</v>
      </c>
      <c r="G15332" t="s">
        <v>5852</v>
      </c>
      <c r="H15332" t="s">
        <v>5873</v>
      </c>
      <c r="I15332">
        <v>5000</v>
      </c>
    </row>
    <row r="15333" spans="1:9" x14ac:dyDescent="0.25">
      <c r="A15333" t="s">
        <v>36798</v>
      </c>
      <c r="B15333" t="s">
        <v>17421</v>
      </c>
      <c r="C15333" t="s">
        <v>5800</v>
      </c>
      <c r="D15333" t="s">
        <v>4694</v>
      </c>
      <c r="E15333" t="s">
        <v>36848</v>
      </c>
      <c r="F15333" t="s">
        <v>36800</v>
      </c>
      <c r="G15333" t="s">
        <v>5852</v>
      </c>
      <c r="H15333" t="s">
        <v>5892</v>
      </c>
      <c r="I15333">
        <v>1000</v>
      </c>
    </row>
    <row r="15334" spans="1:9" x14ac:dyDescent="0.25">
      <c r="A15334" t="s">
        <v>36798</v>
      </c>
      <c r="B15334" t="s">
        <v>17421</v>
      </c>
      <c r="C15334" t="s">
        <v>5800</v>
      </c>
      <c r="D15334" t="s">
        <v>4694</v>
      </c>
      <c r="E15334" t="s">
        <v>36849</v>
      </c>
      <c r="F15334" t="s">
        <v>36800</v>
      </c>
      <c r="G15334" t="s">
        <v>5852</v>
      </c>
      <c r="H15334" t="s">
        <v>5892</v>
      </c>
      <c r="I15334">
        <v>1000</v>
      </c>
    </row>
    <row r="15335" spans="1:9" x14ac:dyDescent="0.25">
      <c r="A15335" t="s">
        <v>36798</v>
      </c>
      <c r="B15335" t="s">
        <v>17421</v>
      </c>
      <c r="C15335" t="s">
        <v>5800</v>
      </c>
      <c r="D15335" t="s">
        <v>4694</v>
      </c>
      <c r="E15335" t="s">
        <v>36850</v>
      </c>
      <c r="F15335" t="s">
        <v>36851</v>
      </c>
      <c r="G15335" t="s">
        <v>5852</v>
      </c>
      <c r="H15335" t="s">
        <v>5892</v>
      </c>
      <c r="I15335">
        <v>1000</v>
      </c>
    </row>
    <row r="15336" spans="1:9" x14ac:dyDescent="0.25">
      <c r="A15336" t="s">
        <v>36798</v>
      </c>
      <c r="B15336" t="s">
        <v>17421</v>
      </c>
      <c r="C15336" t="s">
        <v>5800</v>
      </c>
      <c r="D15336" t="s">
        <v>4694</v>
      </c>
      <c r="E15336" t="s">
        <v>36852</v>
      </c>
      <c r="F15336" t="s">
        <v>36813</v>
      </c>
      <c r="G15336" t="s">
        <v>5852</v>
      </c>
      <c r="H15336" t="s">
        <v>5892</v>
      </c>
      <c r="I15336">
        <v>1000</v>
      </c>
    </row>
    <row r="15337" spans="1:9" x14ac:dyDescent="0.25">
      <c r="A15337" t="s">
        <v>36798</v>
      </c>
      <c r="B15337" t="s">
        <v>17421</v>
      </c>
      <c r="C15337" t="s">
        <v>5800</v>
      </c>
      <c r="D15337" t="s">
        <v>4694</v>
      </c>
      <c r="E15337" t="s">
        <v>36853</v>
      </c>
      <c r="F15337" t="s">
        <v>36839</v>
      </c>
      <c r="G15337" t="s">
        <v>5852</v>
      </c>
      <c r="H15337" t="s">
        <v>5892</v>
      </c>
      <c r="I15337">
        <v>2000</v>
      </c>
    </row>
    <row r="15338" spans="1:9" x14ac:dyDescent="0.25">
      <c r="A15338" t="s">
        <v>36798</v>
      </c>
      <c r="B15338" t="s">
        <v>17421</v>
      </c>
      <c r="C15338" t="s">
        <v>5800</v>
      </c>
      <c r="D15338" t="s">
        <v>4694</v>
      </c>
      <c r="E15338" t="s">
        <v>36854</v>
      </c>
      <c r="F15338" t="s">
        <v>30068</v>
      </c>
      <c r="G15338" t="s">
        <v>5852</v>
      </c>
      <c r="H15338" t="s">
        <v>5892</v>
      </c>
      <c r="I15338">
        <v>2000</v>
      </c>
    </row>
    <row r="15339" spans="1:9" x14ac:dyDescent="0.25">
      <c r="A15339" t="s">
        <v>36798</v>
      </c>
      <c r="B15339" t="s">
        <v>17421</v>
      </c>
      <c r="C15339" t="s">
        <v>5800</v>
      </c>
      <c r="D15339" t="s">
        <v>4694</v>
      </c>
      <c r="E15339" t="s">
        <v>36855</v>
      </c>
      <c r="F15339" t="s">
        <v>30068</v>
      </c>
      <c r="G15339" t="s">
        <v>5852</v>
      </c>
      <c r="H15339" t="s">
        <v>5892</v>
      </c>
      <c r="I15339">
        <v>2000</v>
      </c>
    </row>
    <row r="15340" spans="1:9" x14ac:dyDescent="0.25">
      <c r="A15340" t="s">
        <v>36798</v>
      </c>
      <c r="B15340" t="s">
        <v>17421</v>
      </c>
      <c r="C15340" t="s">
        <v>5800</v>
      </c>
      <c r="D15340" t="s">
        <v>4694</v>
      </c>
      <c r="E15340" t="s">
        <v>36856</v>
      </c>
      <c r="F15340" t="s">
        <v>36806</v>
      </c>
      <c r="G15340" t="s">
        <v>5852</v>
      </c>
      <c r="H15340" t="s">
        <v>5892</v>
      </c>
      <c r="I15340">
        <v>5000</v>
      </c>
    </row>
    <row r="15341" spans="1:9" x14ac:dyDescent="0.25">
      <c r="A15341" t="s">
        <v>36798</v>
      </c>
      <c r="B15341" t="s">
        <v>17421</v>
      </c>
      <c r="C15341" t="s">
        <v>5800</v>
      </c>
      <c r="D15341" t="s">
        <v>4694</v>
      </c>
      <c r="E15341" t="s">
        <v>36857</v>
      </c>
      <c r="F15341" t="s">
        <v>36806</v>
      </c>
      <c r="G15341" t="s">
        <v>5852</v>
      </c>
      <c r="H15341" t="s">
        <v>6138</v>
      </c>
      <c r="I15341">
        <v>1000</v>
      </c>
    </row>
    <row r="15342" spans="1:9" x14ac:dyDescent="0.25">
      <c r="A15342" t="s">
        <v>36798</v>
      </c>
      <c r="B15342" t="s">
        <v>17421</v>
      </c>
      <c r="C15342" t="s">
        <v>5800</v>
      </c>
      <c r="D15342" t="s">
        <v>4694</v>
      </c>
      <c r="E15342" t="s">
        <v>36858</v>
      </c>
      <c r="F15342" t="s">
        <v>36839</v>
      </c>
      <c r="G15342" t="s">
        <v>5852</v>
      </c>
      <c r="H15342" t="s">
        <v>5916</v>
      </c>
      <c r="I15342">
        <v>1000</v>
      </c>
    </row>
    <row r="15343" spans="1:9" x14ac:dyDescent="0.25">
      <c r="A15343" t="s">
        <v>36798</v>
      </c>
      <c r="B15343" t="s">
        <v>17421</v>
      </c>
      <c r="C15343" t="s">
        <v>5800</v>
      </c>
      <c r="D15343" t="s">
        <v>4694</v>
      </c>
      <c r="E15343" t="s">
        <v>36859</v>
      </c>
      <c r="F15343" t="s">
        <v>36813</v>
      </c>
      <c r="G15343" t="s">
        <v>5852</v>
      </c>
      <c r="H15343" t="s">
        <v>5916</v>
      </c>
      <c r="I15343">
        <v>1000</v>
      </c>
    </row>
    <row r="15344" spans="1:9" x14ac:dyDescent="0.25">
      <c r="A15344" t="s">
        <v>36798</v>
      </c>
      <c r="B15344" t="s">
        <v>17421</v>
      </c>
      <c r="C15344" t="s">
        <v>5800</v>
      </c>
      <c r="D15344" t="s">
        <v>4694</v>
      </c>
      <c r="E15344" t="s">
        <v>36860</v>
      </c>
      <c r="F15344" t="s">
        <v>36800</v>
      </c>
      <c r="G15344" t="s">
        <v>5852</v>
      </c>
      <c r="H15344" t="s">
        <v>5916</v>
      </c>
      <c r="I15344">
        <v>1500</v>
      </c>
    </row>
    <row r="15345" spans="1:9" x14ac:dyDescent="0.25">
      <c r="A15345" t="s">
        <v>36798</v>
      </c>
      <c r="B15345" t="s">
        <v>17421</v>
      </c>
      <c r="C15345" t="s">
        <v>5800</v>
      </c>
      <c r="D15345" t="s">
        <v>4694</v>
      </c>
      <c r="E15345" t="s">
        <v>36861</v>
      </c>
      <c r="F15345" t="s">
        <v>36862</v>
      </c>
      <c r="G15345" t="s">
        <v>5852</v>
      </c>
      <c r="H15345" t="s">
        <v>5916</v>
      </c>
      <c r="I15345">
        <v>2000</v>
      </c>
    </row>
    <row r="15346" spans="1:9" x14ac:dyDescent="0.25">
      <c r="A15346" t="s">
        <v>36798</v>
      </c>
      <c r="B15346" t="s">
        <v>17421</v>
      </c>
      <c r="C15346" t="s">
        <v>5800</v>
      </c>
      <c r="D15346" t="s">
        <v>4694</v>
      </c>
      <c r="E15346" t="s">
        <v>36863</v>
      </c>
      <c r="F15346" t="s">
        <v>36806</v>
      </c>
      <c r="G15346" t="s">
        <v>5852</v>
      </c>
      <c r="H15346" t="s">
        <v>5916</v>
      </c>
      <c r="I15346">
        <v>4000</v>
      </c>
    </row>
    <row r="15347" spans="1:9" x14ac:dyDescent="0.25">
      <c r="A15347" t="s">
        <v>36864</v>
      </c>
      <c r="B15347" t="s">
        <v>9431</v>
      </c>
      <c r="C15347" t="s">
        <v>5801</v>
      </c>
      <c r="D15347" t="s">
        <v>4694</v>
      </c>
      <c r="E15347" t="s">
        <v>36865</v>
      </c>
      <c r="F15347" t="s">
        <v>36866</v>
      </c>
      <c r="G15347" t="s">
        <v>36867</v>
      </c>
      <c r="H15347" t="s">
        <v>6077</v>
      </c>
      <c r="I15347">
        <v>3000</v>
      </c>
    </row>
    <row r="15348" spans="1:9" x14ac:dyDescent="0.25">
      <c r="A15348" t="s">
        <v>36864</v>
      </c>
      <c r="B15348" t="s">
        <v>9431</v>
      </c>
      <c r="C15348" t="s">
        <v>5801</v>
      </c>
      <c r="D15348" t="s">
        <v>4694</v>
      </c>
      <c r="E15348" t="s">
        <v>36868</v>
      </c>
      <c r="G15348" t="s">
        <v>36869</v>
      </c>
      <c r="H15348" t="s">
        <v>5925</v>
      </c>
      <c r="I15348">
        <v>2487</v>
      </c>
    </row>
    <row r="15349" spans="1:9" x14ac:dyDescent="0.25">
      <c r="A15349" t="s">
        <v>36864</v>
      </c>
      <c r="B15349" t="s">
        <v>9431</v>
      </c>
      <c r="C15349" t="s">
        <v>5801</v>
      </c>
      <c r="D15349" t="s">
        <v>4694</v>
      </c>
      <c r="E15349" t="s">
        <v>36870</v>
      </c>
      <c r="G15349" t="s">
        <v>36871</v>
      </c>
      <c r="H15349" t="s">
        <v>5925</v>
      </c>
      <c r="I15349">
        <v>5013</v>
      </c>
    </row>
    <row r="15350" spans="1:9" x14ac:dyDescent="0.25">
      <c r="A15350" t="s">
        <v>36864</v>
      </c>
      <c r="B15350" t="s">
        <v>9431</v>
      </c>
      <c r="C15350" t="s">
        <v>5801</v>
      </c>
      <c r="D15350" t="s">
        <v>4694</v>
      </c>
      <c r="E15350" t="s">
        <v>36872</v>
      </c>
      <c r="G15350" t="s">
        <v>36873</v>
      </c>
      <c r="H15350" t="s">
        <v>5925</v>
      </c>
      <c r="I15350">
        <v>7500</v>
      </c>
    </row>
    <row r="15351" spans="1:9" x14ac:dyDescent="0.25">
      <c r="A15351" t="s">
        <v>36864</v>
      </c>
      <c r="B15351" t="s">
        <v>9431</v>
      </c>
      <c r="C15351" t="s">
        <v>5801</v>
      </c>
      <c r="D15351" t="s">
        <v>4694</v>
      </c>
      <c r="E15351" t="s">
        <v>36874</v>
      </c>
      <c r="G15351" t="s">
        <v>36875</v>
      </c>
      <c r="H15351" t="s">
        <v>5925</v>
      </c>
      <c r="I15351">
        <v>7500</v>
      </c>
    </row>
    <row r="15352" spans="1:9" x14ac:dyDescent="0.25">
      <c r="A15352" t="s">
        <v>36864</v>
      </c>
      <c r="B15352" t="s">
        <v>9431</v>
      </c>
      <c r="C15352" t="s">
        <v>5801</v>
      </c>
      <c r="D15352" t="s">
        <v>4694</v>
      </c>
      <c r="E15352" t="s">
        <v>36876</v>
      </c>
      <c r="G15352" t="s">
        <v>36877</v>
      </c>
      <c r="H15352" t="s">
        <v>5925</v>
      </c>
      <c r="I15352">
        <v>7500</v>
      </c>
    </row>
    <row r="15353" spans="1:9" x14ac:dyDescent="0.25">
      <c r="A15353" t="s">
        <v>36864</v>
      </c>
      <c r="B15353" t="s">
        <v>9431</v>
      </c>
      <c r="C15353" t="s">
        <v>5801</v>
      </c>
      <c r="D15353" t="s">
        <v>4694</v>
      </c>
      <c r="E15353" t="s">
        <v>36878</v>
      </c>
      <c r="G15353" t="s">
        <v>36879</v>
      </c>
      <c r="H15353" t="s">
        <v>5925</v>
      </c>
      <c r="I15353">
        <v>7500</v>
      </c>
    </row>
    <row r="15354" spans="1:9" x14ac:dyDescent="0.25">
      <c r="A15354" t="s">
        <v>36864</v>
      </c>
      <c r="B15354" t="s">
        <v>9431</v>
      </c>
      <c r="C15354" t="s">
        <v>5801</v>
      </c>
      <c r="D15354" t="s">
        <v>4694</v>
      </c>
      <c r="E15354" t="s">
        <v>36880</v>
      </c>
      <c r="G15354" t="s">
        <v>36881</v>
      </c>
      <c r="H15354" t="s">
        <v>5925</v>
      </c>
      <c r="I15354">
        <v>7500</v>
      </c>
    </row>
    <row r="15355" spans="1:9" x14ac:dyDescent="0.25">
      <c r="A15355" t="s">
        <v>36864</v>
      </c>
      <c r="B15355" t="s">
        <v>9431</v>
      </c>
      <c r="C15355" t="s">
        <v>5801</v>
      </c>
      <c r="D15355" t="s">
        <v>4694</v>
      </c>
      <c r="E15355" t="s">
        <v>36882</v>
      </c>
      <c r="G15355" t="s">
        <v>36883</v>
      </c>
      <c r="H15355" t="s">
        <v>5925</v>
      </c>
      <c r="I15355">
        <v>7500</v>
      </c>
    </row>
    <row r="15356" spans="1:9" x14ac:dyDescent="0.25">
      <c r="A15356" t="s">
        <v>36864</v>
      </c>
      <c r="B15356" t="s">
        <v>9431</v>
      </c>
      <c r="C15356" t="s">
        <v>5801</v>
      </c>
      <c r="D15356" t="s">
        <v>4694</v>
      </c>
      <c r="E15356" t="s">
        <v>36884</v>
      </c>
      <c r="G15356" t="s">
        <v>36885</v>
      </c>
      <c r="H15356" t="s">
        <v>5925</v>
      </c>
      <c r="I15356">
        <v>7500</v>
      </c>
    </row>
    <row r="15357" spans="1:9" x14ac:dyDescent="0.25">
      <c r="A15357" t="s">
        <v>36864</v>
      </c>
      <c r="B15357" t="s">
        <v>9431</v>
      </c>
      <c r="C15357" t="s">
        <v>5801</v>
      </c>
      <c r="D15357" t="s">
        <v>4694</v>
      </c>
      <c r="E15357" t="s">
        <v>36886</v>
      </c>
      <c r="G15357" t="s">
        <v>36887</v>
      </c>
      <c r="H15357" t="s">
        <v>5925</v>
      </c>
      <c r="I15357">
        <v>7500</v>
      </c>
    </row>
    <row r="15358" spans="1:9" x14ac:dyDescent="0.25">
      <c r="A15358" t="s">
        <v>36864</v>
      </c>
      <c r="B15358" t="s">
        <v>9431</v>
      </c>
      <c r="C15358" t="s">
        <v>5801</v>
      </c>
      <c r="D15358" t="s">
        <v>4694</v>
      </c>
      <c r="E15358" t="s">
        <v>36888</v>
      </c>
      <c r="G15358" t="s">
        <v>36889</v>
      </c>
      <c r="H15358" t="s">
        <v>5925</v>
      </c>
      <c r="I15358">
        <v>8500</v>
      </c>
    </row>
    <row r="15359" spans="1:9" x14ac:dyDescent="0.25">
      <c r="A15359" t="s">
        <v>36864</v>
      </c>
      <c r="B15359" t="s">
        <v>9431</v>
      </c>
      <c r="C15359" t="s">
        <v>5801</v>
      </c>
      <c r="D15359" t="s">
        <v>4694</v>
      </c>
      <c r="E15359" t="s">
        <v>36890</v>
      </c>
      <c r="F15359" t="s">
        <v>36891</v>
      </c>
      <c r="G15359" t="s">
        <v>36892</v>
      </c>
      <c r="H15359" t="s">
        <v>6171</v>
      </c>
      <c r="I15359">
        <v>4000</v>
      </c>
    </row>
    <row r="15360" spans="1:9" x14ac:dyDescent="0.25">
      <c r="A15360" t="s">
        <v>36864</v>
      </c>
      <c r="B15360" t="s">
        <v>9431</v>
      </c>
      <c r="C15360" t="s">
        <v>5801</v>
      </c>
      <c r="D15360" t="s">
        <v>4694</v>
      </c>
      <c r="E15360" t="s">
        <v>36893</v>
      </c>
      <c r="F15360" t="s">
        <v>36894</v>
      </c>
      <c r="G15360" t="s">
        <v>36895</v>
      </c>
      <c r="H15360" t="s">
        <v>6112</v>
      </c>
      <c r="I15360">
        <v>3000</v>
      </c>
    </row>
    <row r="15361" spans="1:9" x14ac:dyDescent="0.25">
      <c r="A15361" t="s">
        <v>36864</v>
      </c>
      <c r="B15361" t="s">
        <v>9431</v>
      </c>
      <c r="C15361" t="s">
        <v>5801</v>
      </c>
      <c r="D15361" t="s">
        <v>4694</v>
      </c>
      <c r="E15361" t="s">
        <v>36896</v>
      </c>
      <c r="F15361" t="s">
        <v>36897</v>
      </c>
      <c r="G15361" t="s">
        <v>36898</v>
      </c>
      <c r="H15361" t="s">
        <v>17823</v>
      </c>
      <c r="I15361">
        <v>4000</v>
      </c>
    </row>
    <row r="15362" spans="1:9" x14ac:dyDescent="0.25">
      <c r="A15362" t="s">
        <v>36864</v>
      </c>
      <c r="B15362" t="s">
        <v>9431</v>
      </c>
      <c r="C15362" t="s">
        <v>5801</v>
      </c>
      <c r="D15362" t="s">
        <v>4694</v>
      </c>
      <c r="E15362" t="s">
        <v>36899</v>
      </c>
      <c r="F15362" t="s">
        <v>441</v>
      </c>
      <c r="G15362" t="s">
        <v>36900</v>
      </c>
      <c r="H15362" t="s">
        <v>5870</v>
      </c>
      <c r="I15362">
        <v>2000</v>
      </c>
    </row>
    <row r="15363" spans="1:9" x14ac:dyDescent="0.25">
      <c r="A15363" t="s">
        <v>36864</v>
      </c>
      <c r="B15363" t="s">
        <v>9431</v>
      </c>
      <c r="C15363" t="s">
        <v>5801</v>
      </c>
      <c r="D15363" t="s">
        <v>4694</v>
      </c>
      <c r="E15363" t="s">
        <v>36901</v>
      </c>
      <c r="F15363" t="s">
        <v>36902</v>
      </c>
      <c r="G15363" t="s">
        <v>36903</v>
      </c>
      <c r="H15363" t="s">
        <v>5870</v>
      </c>
      <c r="I15363">
        <v>5000</v>
      </c>
    </row>
    <row r="15364" spans="1:9" x14ac:dyDescent="0.25">
      <c r="A15364" t="s">
        <v>36864</v>
      </c>
      <c r="B15364" t="s">
        <v>9431</v>
      </c>
      <c r="C15364" t="s">
        <v>5801</v>
      </c>
      <c r="D15364" t="s">
        <v>4694</v>
      </c>
      <c r="E15364" t="s">
        <v>36904</v>
      </c>
      <c r="F15364" t="s">
        <v>36905</v>
      </c>
      <c r="G15364" t="s">
        <v>36903</v>
      </c>
      <c r="H15364" t="s">
        <v>5870</v>
      </c>
      <c r="I15364">
        <v>6000</v>
      </c>
    </row>
    <row r="15365" spans="1:9" x14ac:dyDescent="0.25">
      <c r="A15365" t="s">
        <v>36864</v>
      </c>
      <c r="B15365" t="s">
        <v>9431</v>
      </c>
      <c r="C15365" t="s">
        <v>5801</v>
      </c>
      <c r="D15365" t="s">
        <v>4694</v>
      </c>
      <c r="E15365" t="s">
        <v>36906</v>
      </c>
      <c r="F15365" t="s">
        <v>36907</v>
      </c>
      <c r="G15365" t="s">
        <v>36903</v>
      </c>
      <c r="H15365" t="s">
        <v>5870</v>
      </c>
      <c r="I15365">
        <v>6500</v>
      </c>
    </row>
    <row r="15366" spans="1:9" x14ac:dyDescent="0.25">
      <c r="A15366" t="s">
        <v>36864</v>
      </c>
      <c r="B15366" t="s">
        <v>9431</v>
      </c>
      <c r="C15366" t="s">
        <v>5801</v>
      </c>
      <c r="D15366" t="s">
        <v>4694</v>
      </c>
      <c r="E15366" t="s">
        <v>36908</v>
      </c>
      <c r="F15366" t="s">
        <v>36909</v>
      </c>
      <c r="G15366" t="s">
        <v>36903</v>
      </c>
      <c r="H15366" t="s">
        <v>5870</v>
      </c>
      <c r="I15366">
        <v>7500</v>
      </c>
    </row>
    <row r="15367" spans="1:9" x14ac:dyDescent="0.25">
      <c r="A15367" t="s">
        <v>36864</v>
      </c>
      <c r="B15367" t="s">
        <v>9431</v>
      </c>
      <c r="C15367" t="s">
        <v>5801</v>
      </c>
      <c r="D15367" t="s">
        <v>4694</v>
      </c>
      <c r="E15367" t="s">
        <v>36910</v>
      </c>
      <c r="F15367" t="s">
        <v>36911</v>
      </c>
      <c r="G15367" t="s">
        <v>36912</v>
      </c>
      <c r="H15367" t="s">
        <v>5873</v>
      </c>
      <c r="I15367">
        <v>3000</v>
      </c>
    </row>
    <row r="15368" spans="1:9" x14ac:dyDescent="0.25">
      <c r="A15368" t="s">
        <v>36864</v>
      </c>
      <c r="B15368" t="s">
        <v>9431</v>
      </c>
      <c r="C15368" t="s">
        <v>5801</v>
      </c>
      <c r="D15368" t="s">
        <v>4694</v>
      </c>
      <c r="E15368" t="s">
        <v>36913</v>
      </c>
      <c r="F15368" t="s">
        <v>36914</v>
      </c>
      <c r="G15368" t="s">
        <v>36915</v>
      </c>
      <c r="H15368" t="s">
        <v>5916</v>
      </c>
      <c r="I15368">
        <v>5000</v>
      </c>
    </row>
    <row r="15369" spans="1:9" x14ac:dyDescent="0.25">
      <c r="A15369" t="s">
        <v>36864</v>
      </c>
      <c r="B15369" t="s">
        <v>9431</v>
      </c>
      <c r="C15369" t="s">
        <v>5801</v>
      </c>
      <c r="D15369" t="s">
        <v>4694</v>
      </c>
      <c r="E15369" t="s">
        <v>36916</v>
      </c>
      <c r="F15369" t="s">
        <v>36917</v>
      </c>
      <c r="G15369" t="s">
        <v>36918</v>
      </c>
      <c r="H15369" t="s">
        <v>5916</v>
      </c>
      <c r="I15369">
        <v>5000</v>
      </c>
    </row>
    <row r="15370" spans="1:9" x14ac:dyDescent="0.25">
      <c r="A15370" t="s">
        <v>36919</v>
      </c>
      <c r="B15370" t="s">
        <v>36920</v>
      </c>
      <c r="C15370" t="s">
        <v>36921</v>
      </c>
      <c r="D15370" t="s">
        <v>6503</v>
      </c>
      <c r="E15370" t="s">
        <v>36922</v>
      </c>
      <c r="F15370" t="s">
        <v>36923</v>
      </c>
      <c r="G15370" t="s">
        <v>5852</v>
      </c>
      <c r="H15370" t="s">
        <v>5892</v>
      </c>
      <c r="I15370">
        <v>3000</v>
      </c>
    </row>
    <row r="15371" spans="1:9" x14ac:dyDescent="0.25">
      <c r="A15371" t="s">
        <v>36919</v>
      </c>
      <c r="B15371" t="s">
        <v>36920</v>
      </c>
      <c r="C15371" t="s">
        <v>36921</v>
      </c>
      <c r="D15371" t="s">
        <v>6503</v>
      </c>
      <c r="E15371" t="s">
        <v>36924</v>
      </c>
      <c r="F15371" t="s">
        <v>36925</v>
      </c>
      <c r="G15371" t="s">
        <v>5852</v>
      </c>
      <c r="H15371" t="s">
        <v>6138</v>
      </c>
      <c r="I15371">
        <v>2000</v>
      </c>
    </row>
    <row r="15372" spans="1:9" x14ac:dyDescent="0.25">
      <c r="A15372" t="s">
        <v>36919</v>
      </c>
      <c r="B15372" t="s">
        <v>36920</v>
      </c>
      <c r="C15372" t="s">
        <v>36921</v>
      </c>
      <c r="D15372" t="s">
        <v>6503</v>
      </c>
      <c r="E15372" t="s">
        <v>36926</v>
      </c>
      <c r="G15372" t="s">
        <v>36927</v>
      </c>
      <c r="H15372" t="s">
        <v>5925</v>
      </c>
      <c r="I15372">
        <v>2000</v>
      </c>
    </row>
    <row r="15373" spans="1:9" x14ac:dyDescent="0.25">
      <c r="A15373" t="s">
        <v>36919</v>
      </c>
      <c r="B15373" t="s">
        <v>36920</v>
      </c>
      <c r="C15373" t="s">
        <v>36921</v>
      </c>
      <c r="D15373" t="s">
        <v>6503</v>
      </c>
      <c r="E15373" t="s">
        <v>36382</v>
      </c>
      <c r="G15373" t="s">
        <v>36928</v>
      </c>
      <c r="H15373" t="s">
        <v>5925</v>
      </c>
      <c r="I15373">
        <v>4155</v>
      </c>
    </row>
    <row r="15374" spans="1:9" x14ac:dyDescent="0.25">
      <c r="A15374" t="s">
        <v>36919</v>
      </c>
      <c r="B15374" t="s">
        <v>36920</v>
      </c>
      <c r="C15374" t="s">
        <v>36921</v>
      </c>
      <c r="D15374" t="s">
        <v>6503</v>
      </c>
      <c r="E15374" t="s">
        <v>36929</v>
      </c>
      <c r="G15374" t="s">
        <v>36930</v>
      </c>
      <c r="H15374" t="s">
        <v>5925</v>
      </c>
      <c r="I15374">
        <v>5000</v>
      </c>
    </row>
    <row r="15375" spans="1:9" x14ac:dyDescent="0.25">
      <c r="A15375" t="s">
        <v>36919</v>
      </c>
      <c r="B15375" t="s">
        <v>36920</v>
      </c>
      <c r="C15375" t="s">
        <v>36921</v>
      </c>
      <c r="D15375" t="s">
        <v>6503</v>
      </c>
      <c r="E15375" t="s">
        <v>21400</v>
      </c>
      <c r="G15375" t="s">
        <v>36931</v>
      </c>
      <c r="H15375" t="s">
        <v>5925</v>
      </c>
      <c r="I15375">
        <v>5000</v>
      </c>
    </row>
    <row r="15376" spans="1:9" x14ac:dyDescent="0.25">
      <c r="A15376" t="s">
        <v>36919</v>
      </c>
      <c r="B15376" t="s">
        <v>36920</v>
      </c>
      <c r="C15376" t="s">
        <v>36921</v>
      </c>
      <c r="D15376" t="s">
        <v>6503</v>
      </c>
      <c r="E15376" t="s">
        <v>36932</v>
      </c>
      <c r="G15376" t="s">
        <v>32759</v>
      </c>
      <c r="H15376" t="s">
        <v>5925</v>
      </c>
      <c r="I15376">
        <v>5000</v>
      </c>
    </row>
    <row r="15377" spans="1:9" x14ac:dyDescent="0.25">
      <c r="A15377" t="s">
        <v>36919</v>
      </c>
      <c r="B15377" t="s">
        <v>36920</v>
      </c>
      <c r="C15377" t="s">
        <v>36921</v>
      </c>
      <c r="D15377" t="s">
        <v>6503</v>
      </c>
      <c r="E15377" t="s">
        <v>36933</v>
      </c>
      <c r="G15377" t="s">
        <v>6164</v>
      </c>
      <c r="H15377" t="s">
        <v>5925</v>
      </c>
      <c r="I15377">
        <v>5000</v>
      </c>
    </row>
    <row r="15378" spans="1:9" x14ac:dyDescent="0.25">
      <c r="A15378" t="s">
        <v>36919</v>
      </c>
      <c r="B15378" t="s">
        <v>36920</v>
      </c>
      <c r="C15378" t="s">
        <v>36921</v>
      </c>
      <c r="D15378" t="s">
        <v>6503</v>
      </c>
      <c r="E15378" t="s">
        <v>36934</v>
      </c>
      <c r="G15378" t="s">
        <v>36935</v>
      </c>
      <c r="H15378" t="s">
        <v>5925</v>
      </c>
      <c r="I15378">
        <v>5000</v>
      </c>
    </row>
    <row r="15379" spans="1:9" x14ac:dyDescent="0.25">
      <c r="A15379" t="s">
        <v>36919</v>
      </c>
      <c r="B15379" t="s">
        <v>36920</v>
      </c>
      <c r="C15379" t="s">
        <v>36921</v>
      </c>
      <c r="D15379" t="s">
        <v>6503</v>
      </c>
      <c r="E15379" t="s">
        <v>36936</v>
      </c>
      <c r="G15379" t="s">
        <v>36937</v>
      </c>
      <c r="H15379" t="s">
        <v>5925</v>
      </c>
      <c r="I15379">
        <v>5000</v>
      </c>
    </row>
    <row r="15380" spans="1:9" x14ac:dyDescent="0.25">
      <c r="A15380" t="s">
        <v>36919</v>
      </c>
      <c r="B15380" t="s">
        <v>36920</v>
      </c>
      <c r="C15380" t="s">
        <v>36921</v>
      </c>
      <c r="D15380" t="s">
        <v>6503</v>
      </c>
      <c r="E15380" t="s">
        <v>36938</v>
      </c>
      <c r="G15380" t="s">
        <v>36939</v>
      </c>
      <c r="H15380" t="s">
        <v>5925</v>
      </c>
      <c r="I15380">
        <v>5000</v>
      </c>
    </row>
    <row r="15381" spans="1:9" x14ac:dyDescent="0.25">
      <c r="A15381" t="s">
        <v>36919</v>
      </c>
      <c r="B15381" t="s">
        <v>36920</v>
      </c>
      <c r="C15381" t="s">
        <v>36921</v>
      </c>
      <c r="D15381" t="s">
        <v>6503</v>
      </c>
      <c r="E15381" t="s">
        <v>36940</v>
      </c>
      <c r="G15381" t="s">
        <v>36941</v>
      </c>
      <c r="H15381" t="s">
        <v>5925</v>
      </c>
      <c r="I15381">
        <v>5000</v>
      </c>
    </row>
    <row r="15382" spans="1:9" x14ac:dyDescent="0.25">
      <c r="A15382" t="s">
        <v>36919</v>
      </c>
      <c r="B15382" t="s">
        <v>36920</v>
      </c>
      <c r="C15382" t="s">
        <v>36921</v>
      </c>
      <c r="D15382" t="s">
        <v>6503</v>
      </c>
      <c r="E15382" t="s">
        <v>36942</v>
      </c>
      <c r="G15382" t="s">
        <v>36943</v>
      </c>
      <c r="H15382" t="s">
        <v>5925</v>
      </c>
      <c r="I15382">
        <v>5000</v>
      </c>
    </row>
    <row r="15383" spans="1:9" x14ac:dyDescent="0.25">
      <c r="A15383" t="s">
        <v>36919</v>
      </c>
      <c r="B15383" t="s">
        <v>36920</v>
      </c>
      <c r="C15383" t="s">
        <v>36921</v>
      </c>
      <c r="D15383" t="s">
        <v>6503</v>
      </c>
      <c r="E15383" t="s">
        <v>36944</v>
      </c>
      <c r="G15383" t="s">
        <v>36945</v>
      </c>
      <c r="H15383" t="s">
        <v>5925</v>
      </c>
      <c r="I15383">
        <v>5000</v>
      </c>
    </row>
    <row r="15384" spans="1:9" x14ac:dyDescent="0.25">
      <c r="A15384" t="s">
        <v>36919</v>
      </c>
      <c r="B15384" t="s">
        <v>36920</v>
      </c>
      <c r="C15384" t="s">
        <v>36921</v>
      </c>
      <c r="D15384" t="s">
        <v>6503</v>
      </c>
      <c r="E15384" t="s">
        <v>36946</v>
      </c>
      <c r="G15384" t="s">
        <v>36947</v>
      </c>
      <c r="H15384" t="s">
        <v>5925</v>
      </c>
      <c r="I15384">
        <v>5000</v>
      </c>
    </row>
    <row r="15385" spans="1:9" x14ac:dyDescent="0.25">
      <c r="A15385" t="s">
        <v>36919</v>
      </c>
      <c r="B15385" t="s">
        <v>36920</v>
      </c>
      <c r="C15385" t="s">
        <v>36921</v>
      </c>
      <c r="D15385" t="s">
        <v>6503</v>
      </c>
      <c r="E15385" t="s">
        <v>36948</v>
      </c>
      <c r="G15385" t="s">
        <v>36949</v>
      </c>
      <c r="H15385" t="s">
        <v>5925</v>
      </c>
      <c r="I15385">
        <v>5000</v>
      </c>
    </row>
    <row r="15386" spans="1:9" x14ac:dyDescent="0.25">
      <c r="A15386" t="s">
        <v>36919</v>
      </c>
      <c r="B15386" t="s">
        <v>36920</v>
      </c>
      <c r="C15386" t="s">
        <v>36921</v>
      </c>
      <c r="D15386" t="s">
        <v>6503</v>
      </c>
      <c r="E15386" t="s">
        <v>36950</v>
      </c>
      <c r="G15386" t="s">
        <v>36951</v>
      </c>
      <c r="H15386" t="s">
        <v>5925</v>
      </c>
      <c r="I15386">
        <v>5000</v>
      </c>
    </row>
    <row r="15387" spans="1:9" x14ac:dyDescent="0.25">
      <c r="A15387" t="s">
        <v>36919</v>
      </c>
      <c r="B15387" t="s">
        <v>36920</v>
      </c>
      <c r="C15387" t="s">
        <v>36921</v>
      </c>
      <c r="D15387" t="s">
        <v>6503</v>
      </c>
      <c r="E15387" t="s">
        <v>36952</v>
      </c>
      <c r="G15387" t="s">
        <v>36953</v>
      </c>
      <c r="H15387" t="s">
        <v>5925</v>
      </c>
      <c r="I15387">
        <v>5000</v>
      </c>
    </row>
    <row r="15388" spans="1:9" x14ac:dyDescent="0.25">
      <c r="A15388" t="s">
        <v>36919</v>
      </c>
      <c r="B15388" t="s">
        <v>36920</v>
      </c>
      <c r="C15388" t="s">
        <v>36921</v>
      </c>
      <c r="D15388" t="s">
        <v>6503</v>
      </c>
      <c r="E15388" t="s">
        <v>36954</v>
      </c>
      <c r="G15388" t="s">
        <v>36955</v>
      </c>
      <c r="H15388" t="s">
        <v>5925</v>
      </c>
      <c r="I15388">
        <v>10000</v>
      </c>
    </row>
    <row r="15389" spans="1:9" x14ac:dyDescent="0.25">
      <c r="A15389" t="s">
        <v>36919</v>
      </c>
      <c r="B15389" t="s">
        <v>36920</v>
      </c>
      <c r="C15389" t="s">
        <v>36921</v>
      </c>
      <c r="D15389" t="s">
        <v>6503</v>
      </c>
      <c r="E15389" t="s">
        <v>36956</v>
      </c>
      <c r="F15389" t="s">
        <v>36957</v>
      </c>
      <c r="G15389" t="s">
        <v>5852</v>
      </c>
      <c r="H15389" t="s">
        <v>6008</v>
      </c>
      <c r="I15389">
        <v>5500</v>
      </c>
    </row>
    <row r="15390" spans="1:9" x14ac:dyDescent="0.25">
      <c r="A15390" t="s">
        <v>36919</v>
      </c>
      <c r="B15390" t="s">
        <v>36920</v>
      </c>
      <c r="C15390" t="s">
        <v>36921</v>
      </c>
      <c r="D15390" t="s">
        <v>6503</v>
      </c>
      <c r="E15390" t="s">
        <v>36958</v>
      </c>
      <c r="F15390" t="s">
        <v>36959</v>
      </c>
      <c r="G15390" t="s">
        <v>5852</v>
      </c>
      <c r="H15390" t="s">
        <v>5945</v>
      </c>
      <c r="I15390">
        <v>1000</v>
      </c>
    </row>
    <row r="15391" spans="1:9" x14ac:dyDescent="0.25">
      <c r="A15391" t="s">
        <v>36919</v>
      </c>
      <c r="B15391" t="s">
        <v>36920</v>
      </c>
      <c r="C15391" t="s">
        <v>36921</v>
      </c>
      <c r="D15391" t="s">
        <v>6503</v>
      </c>
      <c r="E15391" t="s">
        <v>11084</v>
      </c>
      <c r="F15391" t="s">
        <v>36960</v>
      </c>
      <c r="G15391" t="s">
        <v>5852</v>
      </c>
      <c r="H15391" t="s">
        <v>5945</v>
      </c>
      <c r="I15391">
        <v>1500</v>
      </c>
    </row>
    <row r="15392" spans="1:9" x14ac:dyDescent="0.25">
      <c r="A15392" t="s">
        <v>36919</v>
      </c>
      <c r="B15392" t="s">
        <v>36920</v>
      </c>
      <c r="C15392" t="s">
        <v>36921</v>
      </c>
      <c r="D15392" t="s">
        <v>6503</v>
      </c>
      <c r="E15392" t="s">
        <v>36961</v>
      </c>
      <c r="F15392" t="s">
        <v>36962</v>
      </c>
      <c r="G15392" t="s">
        <v>5852</v>
      </c>
      <c r="H15392" t="s">
        <v>5945</v>
      </c>
      <c r="I15392">
        <v>3000</v>
      </c>
    </row>
    <row r="15393" spans="1:9" x14ac:dyDescent="0.25">
      <c r="A15393" t="s">
        <v>36919</v>
      </c>
      <c r="B15393" t="s">
        <v>36920</v>
      </c>
      <c r="C15393" t="s">
        <v>36921</v>
      </c>
      <c r="D15393" t="s">
        <v>6503</v>
      </c>
      <c r="E15393" t="s">
        <v>36963</v>
      </c>
      <c r="F15393" t="s">
        <v>36964</v>
      </c>
      <c r="G15393" t="s">
        <v>5852</v>
      </c>
      <c r="H15393" t="s">
        <v>7170</v>
      </c>
      <c r="I15393">
        <v>2500</v>
      </c>
    </row>
    <row r="15394" spans="1:9" x14ac:dyDescent="0.25">
      <c r="A15394" t="s">
        <v>36919</v>
      </c>
      <c r="B15394" t="s">
        <v>36920</v>
      </c>
      <c r="C15394" t="s">
        <v>36921</v>
      </c>
      <c r="D15394" t="s">
        <v>6503</v>
      </c>
      <c r="E15394" t="s">
        <v>36965</v>
      </c>
      <c r="F15394" t="s">
        <v>36966</v>
      </c>
      <c r="G15394" t="s">
        <v>5852</v>
      </c>
      <c r="H15394" t="s">
        <v>6533</v>
      </c>
      <c r="I15394">
        <v>2000</v>
      </c>
    </row>
    <row r="15395" spans="1:9" x14ac:dyDescent="0.25">
      <c r="A15395" t="s">
        <v>36919</v>
      </c>
      <c r="B15395" t="s">
        <v>36920</v>
      </c>
      <c r="C15395" t="s">
        <v>36921</v>
      </c>
      <c r="D15395" t="s">
        <v>6503</v>
      </c>
      <c r="E15395" t="s">
        <v>36967</v>
      </c>
      <c r="F15395" t="s">
        <v>36968</v>
      </c>
      <c r="G15395" t="s">
        <v>5852</v>
      </c>
      <c r="H15395" t="s">
        <v>5853</v>
      </c>
      <c r="I15395">
        <v>1000</v>
      </c>
    </row>
    <row r="15396" spans="1:9" x14ac:dyDescent="0.25">
      <c r="A15396" t="s">
        <v>36919</v>
      </c>
      <c r="B15396" t="s">
        <v>36920</v>
      </c>
      <c r="C15396" t="s">
        <v>36921</v>
      </c>
      <c r="D15396" t="s">
        <v>6503</v>
      </c>
      <c r="E15396" t="s">
        <v>36969</v>
      </c>
      <c r="F15396" t="s">
        <v>36970</v>
      </c>
      <c r="G15396" t="s">
        <v>5852</v>
      </c>
      <c r="H15396" t="s">
        <v>5853</v>
      </c>
      <c r="I15396">
        <v>1000</v>
      </c>
    </row>
    <row r="15397" spans="1:9" x14ac:dyDescent="0.25">
      <c r="A15397" t="s">
        <v>36919</v>
      </c>
      <c r="B15397" t="s">
        <v>36920</v>
      </c>
      <c r="C15397" t="s">
        <v>36921</v>
      </c>
      <c r="D15397" t="s">
        <v>6503</v>
      </c>
      <c r="E15397" t="s">
        <v>36971</v>
      </c>
      <c r="F15397" t="s">
        <v>36972</v>
      </c>
      <c r="G15397" t="s">
        <v>5852</v>
      </c>
      <c r="H15397" t="s">
        <v>5853</v>
      </c>
      <c r="I15397">
        <v>1500</v>
      </c>
    </row>
    <row r="15398" spans="1:9" x14ac:dyDescent="0.25">
      <c r="A15398" t="s">
        <v>36919</v>
      </c>
      <c r="B15398" t="s">
        <v>36920</v>
      </c>
      <c r="C15398" t="s">
        <v>36921</v>
      </c>
      <c r="D15398" t="s">
        <v>6503</v>
      </c>
      <c r="E15398" t="s">
        <v>36973</v>
      </c>
      <c r="F15398" t="s">
        <v>36974</v>
      </c>
      <c r="G15398" t="s">
        <v>5852</v>
      </c>
      <c r="H15398" t="s">
        <v>5853</v>
      </c>
      <c r="I15398">
        <v>2000</v>
      </c>
    </row>
    <row r="15399" spans="1:9" x14ac:dyDescent="0.25">
      <c r="A15399" t="s">
        <v>36919</v>
      </c>
      <c r="B15399" t="s">
        <v>36920</v>
      </c>
      <c r="C15399" t="s">
        <v>36921</v>
      </c>
      <c r="D15399" t="s">
        <v>6503</v>
      </c>
      <c r="E15399" t="s">
        <v>36975</v>
      </c>
      <c r="F15399" t="s">
        <v>36976</v>
      </c>
      <c r="G15399" t="s">
        <v>5852</v>
      </c>
      <c r="H15399" t="s">
        <v>5853</v>
      </c>
      <c r="I15399">
        <v>2500</v>
      </c>
    </row>
    <row r="15400" spans="1:9" x14ac:dyDescent="0.25">
      <c r="A15400" t="s">
        <v>36919</v>
      </c>
      <c r="B15400" t="s">
        <v>36920</v>
      </c>
      <c r="C15400" t="s">
        <v>36921</v>
      </c>
      <c r="D15400" t="s">
        <v>6503</v>
      </c>
      <c r="E15400" t="s">
        <v>36977</v>
      </c>
      <c r="F15400" t="s">
        <v>36978</v>
      </c>
      <c r="G15400" t="s">
        <v>5852</v>
      </c>
      <c r="H15400" t="s">
        <v>6108</v>
      </c>
      <c r="I15400">
        <v>5000</v>
      </c>
    </row>
    <row r="15401" spans="1:9" x14ac:dyDescent="0.25">
      <c r="A15401" t="s">
        <v>36919</v>
      </c>
      <c r="B15401" t="s">
        <v>36920</v>
      </c>
      <c r="C15401" t="s">
        <v>36921</v>
      </c>
      <c r="D15401" t="s">
        <v>6503</v>
      </c>
      <c r="E15401" t="s">
        <v>36979</v>
      </c>
      <c r="F15401" t="s">
        <v>36980</v>
      </c>
      <c r="G15401" t="s">
        <v>5852</v>
      </c>
      <c r="H15401" t="s">
        <v>33670</v>
      </c>
      <c r="I15401">
        <v>2000</v>
      </c>
    </row>
    <row r="15402" spans="1:9" x14ac:dyDescent="0.25">
      <c r="A15402" t="s">
        <v>36919</v>
      </c>
      <c r="B15402" t="s">
        <v>36920</v>
      </c>
      <c r="C15402" t="s">
        <v>36921</v>
      </c>
      <c r="D15402" t="s">
        <v>6503</v>
      </c>
      <c r="E15402" t="s">
        <v>36981</v>
      </c>
      <c r="F15402" t="s">
        <v>36982</v>
      </c>
      <c r="G15402" t="s">
        <v>5852</v>
      </c>
      <c r="H15402" t="s">
        <v>5873</v>
      </c>
      <c r="I15402">
        <v>2000</v>
      </c>
    </row>
    <row r="15403" spans="1:9" x14ac:dyDescent="0.25">
      <c r="A15403" t="s">
        <v>36919</v>
      </c>
      <c r="B15403" t="s">
        <v>36920</v>
      </c>
      <c r="C15403" t="s">
        <v>36921</v>
      </c>
      <c r="D15403" t="s">
        <v>6503</v>
      </c>
      <c r="E15403" t="s">
        <v>36983</v>
      </c>
      <c r="F15403" t="s">
        <v>36984</v>
      </c>
      <c r="G15403" t="s">
        <v>5852</v>
      </c>
      <c r="H15403" t="s">
        <v>5892</v>
      </c>
      <c r="I15403">
        <v>1000</v>
      </c>
    </row>
    <row r="15404" spans="1:9" x14ac:dyDescent="0.25">
      <c r="A15404" t="s">
        <v>36919</v>
      </c>
      <c r="B15404" t="s">
        <v>36920</v>
      </c>
      <c r="C15404" t="s">
        <v>36921</v>
      </c>
      <c r="D15404" t="s">
        <v>6503</v>
      </c>
      <c r="E15404" t="s">
        <v>36985</v>
      </c>
      <c r="F15404" t="s">
        <v>36986</v>
      </c>
      <c r="G15404" t="s">
        <v>5852</v>
      </c>
      <c r="H15404" t="s">
        <v>5892</v>
      </c>
      <c r="I15404">
        <v>2000</v>
      </c>
    </row>
    <row r="15405" spans="1:9" x14ac:dyDescent="0.25">
      <c r="A15405" t="s">
        <v>36919</v>
      </c>
      <c r="B15405" t="s">
        <v>36920</v>
      </c>
      <c r="C15405" t="s">
        <v>36921</v>
      </c>
      <c r="D15405" t="s">
        <v>6503</v>
      </c>
      <c r="E15405" t="s">
        <v>36987</v>
      </c>
      <c r="F15405" t="s">
        <v>36988</v>
      </c>
      <c r="G15405" t="s">
        <v>5852</v>
      </c>
      <c r="H15405" t="s">
        <v>5892</v>
      </c>
      <c r="I15405">
        <v>2500</v>
      </c>
    </row>
    <row r="15406" spans="1:9" x14ac:dyDescent="0.25">
      <c r="A15406" t="s">
        <v>36989</v>
      </c>
      <c r="B15406" t="s">
        <v>7974</v>
      </c>
      <c r="C15406" t="s">
        <v>5804</v>
      </c>
      <c r="D15406" t="s">
        <v>4694</v>
      </c>
      <c r="E15406" t="s">
        <v>36990</v>
      </c>
      <c r="F15406" t="s">
        <v>36991</v>
      </c>
      <c r="G15406" t="s">
        <v>5852</v>
      </c>
      <c r="H15406" t="s">
        <v>6077</v>
      </c>
      <c r="I15406">
        <v>3000</v>
      </c>
    </row>
    <row r="15407" spans="1:9" x14ac:dyDescent="0.25">
      <c r="A15407" t="s">
        <v>36989</v>
      </c>
      <c r="B15407" t="s">
        <v>7974</v>
      </c>
      <c r="C15407" t="s">
        <v>5804</v>
      </c>
      <c r="D15407" t="s">
        <v>4694</v>
      </c>
      <c r="E15407" t="s">
        <v>36992</v>
      </c>
      <c r="F15407" t="s">
        <v>36993</v>
      </c>
      <c r="G15407" t="s">
        <v>5852</v>
      </c>
      <c r="H15407" t="s">
        <v>5945</v>
      </c>
      <c r="I15407">
        <v>4000</v>
      </c>
    </row>
    <row r="15408" spans="1:9" x14ac:dyDescent="0.25">
      <c r="A15408" t="s">
        <v>36989</v>
      </c>
      <c r="B15408" t="s">
        <v>7974</v>
      </c>
      <c r="C15408" t="s">
        <v>5804</v>
      </c>
      <c r="D15408" t="s">
        <v>4694</v>
      </c>
      <c r="E15408" t="s">
        <v>36994</v>
      </c>
      <c r="F15408" t="s">
        <v>36995</v>
      </c>
      <c r="G15408" t="s">
        <v>36996</v>
      </c>
      <c r="H15408" t="s">
        <v>5951</v>
      </c>
      <c r="I15408">
        <v>3000</v>
      </c>
    </row>
    <row r="15409" spans="1:9" x14ac:dyDescent="0.25">
      <c r="A15409" t="s">
        <v>36989</v>
      </c>
      <c r="B15409" t="s">
        <v>7974</v>
      </c>
      <c r="C15409" t="s">
        <v>5804</v>
      </c>
      <c r="D15409" t="s">
        <v>4694</v>
      </c>
      <c r="E15409" t="s">
        <v>36997</v>
      </c>
      <c r="F15409" t="s">
        <v>36998</v>
      </c>
      <c r="G15409" t="s">
        <v>5852</v>
      </c>
      <c r="H15409" t="s">
        <v>5962</v>
      </c>
      <c r="I15409">
        <v>1500</v>
      </c>
    </row>
    <row r="15410" spans="1:9" x14ac:dyDescent="0.25">
      <c r="A15410" t="s">
        <v>36989</v>
      </c>
      <c r="B15410" t="s">
        <v>7974</v>
      </c>
      <c r="C15410" t="s">
        <v>5804</v>
      </c>
      <c r="D15410" t="s">
        <v>4694</v>
      </c>
      <c r="E15410" t="s">
        <v>36999</v>
      </c>
      <c r="F15410" t="s">
        <v>37000</v>
      </c>
      <c r="G15410" t="s">
        <v>5852</v>
      </c>
      <c r="H15410" t="s">
        <v>5962</v>
      </c>
      <c r="I15410">
        <v>2000</v>
      </c>
    </row>
    <row r="15411" spans="1:9" x14ac:dyDescent="0.25">
      <c r="A15411" t="s">
        <v>36989</v>
      </c>
      <c r="B15411" t="s">
        <v>7974</v>
      </c>
      <c r="C15411" t="s">
        <v>5804</v>
      </c>
      <c r="D15411" t="s">
        <v>4694</v>
      </c>
      <c r="E15411" t="s">
        <v>37001</v>
      </c>
      <c r="F15411" t="s">
        <v>37002</v>
      </c>
      <c r="G15411" t="s">
        <v>5852</v>
      </c>
      <c r="H15411" t="s">
        <v>5962</v>
      </c>
      <c r="I15411">
        <v>2000</v>
      </c>
    </row>
    <row r="15412" spans="1:9" x14ac:dyDescent="0.25">
      <c r="A15412" t="s">
        <v>36989</v>
      </c>
      <c r="B15412" t="s">
        <v>7974</v>
      </c>
      <c r="C15412" t="s">
        <v>5804</v>
      </c>
      <c r="D15412" t="s">
        <v>4694</v>
      </c>
      <c r="E15412" t="s">
        <v>37003</v>
      </c>
      <c r="F15412" t="s">
        <v>37004</v>
      </c>
      <c r="G15412" t="s">
        <v>5852</v>
      </c>
      <c r="H15412" t="s">
        <v>5970</v>
      </c>
      <c r="I15412">
        <v>3000</v>
      </c>
    </row>
    <row r="15413" spans="1:9" x14ac:dyDescent="0.25">
      <c r="A15413" t="s">
        <v>36989</v>
      </c>
      <c r="B15413" t="s">
        <v>7974</v>
      </c>
      <c r="C15413" t="s">
        <v>5804</v>
      </c>
      <c r="D15413" t="s">
        <v>4694</v>
      </c>
      <c r="E15413" t="s">
        <v>37005</v>
      </c>
      <c r="F15413" t="s">
        <v>37006</v>
      </c>
      <c r="G15413" t="s">
        <v>5852</v>
      </c>
      <c r="H15413" t="s">
        <v>5853</v>
      </c>
      <c r="I15413">
        <v>1000</v>
      </c>
    </row>
    <row r="15414" spans="1:9" x14ac:dyDescent="0.25">
      <c r="A15414" t="s">
        <v>36989</v>
      </c>
      <c r="B15414" t="s">
        <v>7974</v>
      </c>
      <c r="C15414" t="s">
        <v>5804</v>
      </c>
      <c r="D15414" t="s">
        <v>4694</v>
      </c>
      <c r="E15414" t="s">
        <v>37007</v>
      </c>
      <c r="F15414" t="s">
        <v>37008</v>
      </c>
      <c r="G15414" t="s">
        <v>5852</v>
      </c>
      <c r="H15414" t="s">
        <v>5853</v>
      </c>
      <c r="I15414">
        <v>1000</v>
      </c>
    </row>
    <row r="15415" spans="1:9" x14ac:dyDescent="0.25">
      <c r="A15415" t="s">
        <v>36989</v>
      </c>
      <c r="B15415" t="s">
        <v>7974</v>
      </c>
      <c r="C15415" t="s">
        <v>5804</v>
      </c>
      <c r="D15415" t="s">
        <v>4694</v>
      </c>
      <c r="E15415" t="s">
        <v>37009</v>
      </c>
      <c r="F15415" t="s">
        <v>37010</v>
      </c>
      <c r="G15415" t="s">
        <v>37011</v>
      </c>
      <c r="H15415" t="s">
        <v>5853</v>
      </c>
      <c r="I15415">
        <v>1000</v>
      </c>
    </row>
    <row r="15416" spans="1:9" x14ac:dyDescent="0.25">
      <c r="A15416" t="s">
        <v>36989</v>
      </c>
      <c r="B15416" t="s">
        <v>7974</v>
      </c>
      <c r="C15416" t="s">
        <v>5804</v>
      </c>
      <c r="D15416" t="s">
        <v>4694</v>
      </c>
      <c r="E15416" t="s">
        <v>37012</v>
      </c>
      <c r="F15416" t="s">
        <v>37013</v>
      </c>
      <c r="G15416" t="s">
        <v>5852</v>
      </c>
      <c r="H15416" t="s">
        <v>5853</v>
      </c>
      <c r="I15416">
        <v>1500</v>
      </c>
    </row>
    <row r="15417" spans="1:9" x14ac:dyDescent="0.25">
      <c r="A15417" t="s">
        <v>36989</v>
      </c>
      <c r="B15417" t="s">
        <v>7974</v>
      </c>
      <c r="C15417" t="s">
        <v>5804</v>
      </c>
      <c r="D15417" t="s">
        <v>4694</v>
      </c>
      <c r="E15417" t="s">
        <v>37014</v>
      </c>
      <c r="F15417" t="s">
        <v>37015</v>
      </c>
      <c r="G15417" t="s">
        <v>5852</v>
      </c>
      <c r="H15417" t="s">
        <v>5853</v>
      </c>
      <c r="I15417">
        <v>1500</v>
      </c>
    </row>
    <row r="15418" spans="1:9" x14ac:dyDescent="0.25">
      <c r="A15418" t="s">
        <v>36989</v>
      </c>
      <c r="B15418" t="s">
        <v>7974</v>
      </c>
      <c r="C15418" t="s">
        <v>5804</v>
      </c>
      <c r="D15418" t="s">
        <v>4694</v>
      </c>
      <c r="E15418" t="s">
        <v>37016</v>
      </c>
      <c r="F15418" t="s">
        <v>37017</v>
      </c>
      <c r="G15418" t="s">
        <v>5852</v>
      </c>
      <c r="H15418" t="s">
        <v>5853</v>
      </c>
      <c r="I15418">
        <v>1500</v>
      </c>
    </row>
    <row r="15419" spans="1:9" x14ac:dyDescent="0.25">
      <c r="A15419" t="s">
        <v>36989</v>
      </c>
      <c r="B15419" t="s">
        <v>7974</v>
      </c>
      <c r="C15419" t="s">
        <v>5804</v>
      </c>
      <c r="D15419" t="s">
        <v>4694</v>
      </c>
      <c r="E15419" t="s">
        <v>37018</v>
      </c>
      <c r="F15419" t="s">
        <v>37019</v>
      </c>
      <c r="G15419" t="s">
        <v>5852</v>
      </c>
      <c r="H15419" t="s">
        <v>5853</v>
      </c>
      <c r="I15419">
        <v>1500</v>
      </c>
    </row>
    <row r="15420" spans="1:9" x14ac:dyDescent="0.25">
      <c r="A15420" t="s">
        <v>36989</v>
      </c>
      <c r="B15420" t="s">
        <v>7974</v>
      </c>
      <c r="C15420" t="s">
        <v>5804</v>
      </c>
      <c r="D15420" t="s">
        <v>4694</v>
      </c>
      <c r="E15420" t="s">
        <v>37020</v>
      </c>
      <c r="F15420" t="s">
        <v>37021</v>
      </c>
      <c r="G15420" t="s">
        <v>5852</v>
      </c>
      <c r="H15420" t="s">
        <v>5853</v>
      </c>
      <c r="I15420">
        <v>2000</v>
      </c>
    </row>
    <row r="15421" spans="1:9" x14ac:dyDescent="0.25">
      <c r="A15421" t="s">
        <v>36989</v>
      </c>
      <c r="B15421" t="s">
        <v>7974</v>
      </c>
      <c r="C15421" t="s">
        <v>5804</v>
      </c>
      <c r="D15421" t="s">
        <v>4694</v>
      </c>
      <c r="E15421" t="s">
        <v>37022</v>
      </c>
      <c r="F15421" t="s">
        <v>37023</v>
      </c>
      <c r="G15421" t="s">
        <v>5852</v>
      </c>
      <c r="H15421" t="s">
        <v>5853</v>
      </c>
      <c r="I15421">
        <v>2000</v>
      </c>
    </row>
    <row r="15422" spans="1:9" x14ac:dyDescent="0.25">
      <c r="A15422" t="s">
        <v>36989</v>
      </c>
      <c r="B15422" t="s">
        <v>7974</v>
      </c>
      <c r="C15422" t="s">
        <v>5804</v>
      </c>
      <c r="D15422" t="s">
        <v>4694</v>
      </c>
      <c r="E15422" t="s">
        <v>37024</v>
      </c>
      <c r="F15422" t="s">
        <v>37025</v>
      </c>
      <c r="G15422" t="s">
        <v>5852</v>
      </c>
      <c r="H15422" t="s">
        <v>5853</v>
      </c>
      <c r="I15422">
        <v>2000</v>
      </c>
    </row>
    <row r="15423" spans="1:9" x14ac:dyDescent="0.25">
      <c r="A15423" t="s">
        <v>36989</v>
      </c>
      <c r="B15423" t="s">
        <v>7974</v>
      </c>
      <c r="C15423" t="s">
        <v>5804</v>
      </c>
      <c r="D15423" t="s">
        <v>4694</v>
      </c>
      <c r="E15423" t="s">
        <v>37026</v>
      </c>
      <c r="F15423" t="s">
        <v>37027</v>
      </c>
      <c r="G15423" t="s">
        <v>37028</v>
      </c>
      <c r="H15423" t="s">
        <v>5853</v>
      </c>
      <c r="I15423">
        <v>2000</v>
      </c>
    </row>
    <row r="15424" spans="1:9" x14ac:dyDescent="0.25">
      <c r="A15424" t="s">
        <v>36989</v>
      </c>
      <c r="B15424" t="s">
        <v>7974</v>
      </c>
      <c r="C15424" t="s">
        <v>5804</v>
      </c>
      <c r="D15424" t="s">
        <v>4694</v>
      </c>
      <c r="E15424" t="s">
        <v>37029</v>
      </c>
      <c r="F15424" t="s">
        <v>37030</v>
      </c>
      <c r="G15424" t="s">
        <v>5852</v>
      </c>
      <c r="H15424" t="s">
        <v>5853</v>
      </c>
      <c r="I15424">
        <v>2000</v>
      </c>
    </row>
    <row r="15425" spans="1:9" x14ac:dyDescent="0.25">
      <c r="A15425" t="s">
        <v>36989</v>
      </c>
      <c r="B15425" t="s">
        <v>7974</v>
      </c>
      <c r="C15425" t="s">
        <v>5804</v>
      </c>
      <c r="D15425" t="s">
        <v>4694</v>
      </c>
      <c r="E15425" t="s">
        <v>37031</v>
      </c>
      <c r="F15425" t="s">
        <v>37032</v>
      </c>
      <c r="G15425" t="s">
        <v>5852</v>
      </c>
      <c r="H15425" t="s">
        <v>5853</v>
      </c>
      <c r="I15425">
        <v>3500</v>
      </c>
    </row>
    <row r="15426" spans="1:9" x14ac:dyDescent="0.25">
      <c r="A15426" t="s">
        <v>36989</v>
      </c>
      <c r="B15426" t="s">
        <v>7974</v>
      </c>
      <c r="C15426" t="s">
        <v>5804</v>
      </c>
      <c r="D15426" t="s">
        <v>4694</v>
      </c>
      <c r="E15426" t="s">
        <v>37033</v>
      </c>
      <c r="F15426" t="s">
        <v>37034</v>
      </c>
      <c r="G15426" t="s">
        <v>5852</v>
      </c>
      <c r="H15426" t="s">
        <v>5853</v>
      </c>
      <c r="I15426">
        <v>4500</v>
      </c>
    </row>
    <row r="15427" spans="1:9" x14ac:dyDescent="0.25">
      <c r="A15427" t="s">
        <v>36989</v>
      </c>
      <c r="B15427" t="s">
        <v>7974</v>
      </c>
      <c r="C15427" t="s">
        <v>5804</v>
      </c>
      <c r="D15427" t="s">
        <v>4694</v>
      </c>
      <c r="E15427" t="s">
        <v>37035</v>
      </c>
      <c r="F15427" t="s">
        <v>37036</v>
      </c>
      <c r="G15427" t="s">
        <v>37037</v>
      </c>
      <c r="H15427" t="s">
        <v>6108</v>
      </c>
      <c r="I15427">
        <v>3000</v>
      </c>
    </row>
    <row r="15428" spans="1:9" x14ac:dyDescent="0.25">
      <c r="A15428" t="s">
        <v>36989</v>
      </c>
      <c r="B15428" t="s">
        <v>7974</v>
      </c>
      <c r="C15428" t="s">
        <v>5804</v>
      </c>
      <c r="D15428" t="s">
        <v>4694</v>
      </c>
      <c r="E15428" t="s">
        <v>37038</v>
      </c>
      <c r="F15428" t="s">
        <v>37039</v>
      </c>
      <c r="G15428" t="s">
        <v>5852</v>
      </c>
      <c r="H15428" t="s">
        <v>5856</v>
      </c>
      <c r="I15428">
        <v>1500</v>
      </c>
    </row>
    <row r="15429" spans="1:9" x14ac:dyDescent="0.25">
      <c r="A15429" t="s">
        <v>36989</v>
      </c>
      <c r="B15429" t="s">
        <v>7974</v>
      </c>
      <c r="C15429" t="s">
        <v>5804</v>
      </c>
      <c r="D15429" t="s">
        <v>4694</v>
      </c>
      <c r="E15429" t="s">
        <v>26854</v>
      </c>
      <c r="F15429" t="s">
        <v>37040</v>
      </c>
      <c r="G15429" t="s">
        <v>5852</v>
      </c>
      <c r="H15429" t="s">
        <v>6033</v>
      </c>
      <c r="I15429">
        <v>3000</v>
      </c>
    </row>
    <row r="15430" spans="1:9" x14ac:dyDescent="0.25">
      <c r="A15430" t="s">
        <v>36989</v>
      </c>
      <c r="B15430" t="s">
        <v>7974</v>
      </c>
      <c r="C15430" t="s">
        <v>5804</v>
      </c>
      <c r="D15430" t="s">
        <v>4694</v>
      </c>
      <c r="E15430" t="s">
        <v>37041</v>
      </c>
      <c r="F15430" t="s">
        <v>37042</v>
      </c>
      <c r="G15430" t="s">
        <v>5852</v>
      </c>
      <c r="H15430" t="s">
        <v>5868</v>
      </c>
      <c r="I15430">
        <v>1500</v>
      </c>
    </row>
    <row r="15431" spans="1:9" x14ac:dyDescent="0.25">
      <c r="A15431" t="s">
        <v>36989</v>
      </c>
      <c r="B15431" t="s">
        <v>7974</v>
      </c>
      <c r="C15431" t="s">
        <v>5804</v>
      </c>
      <c r="D15431" t="s">
        <v>4694</v>
      </c>
      <c r="E15431" t="s">
        <v>37043</v>
      </c>
      <c r="F15431" t="s">
        <v>37044</v>
      </c>
      <c r="G15431" t="s">
        <v>26090</v>
      </c>
      <c r="H15431" t="s">
        <v>5873</v>
      </c>
      <c r="I15431">
        <v>1000</v>
      </c>
    </row>
    <row r="15432" spans="1:9" x14ac:dyDescent="0.25">
      <c r="A15432" t="s">
        <v>36989</v>
      </c>
      <c r="B15432" t="s">
        <v>7974</v>
      </c>
      <c r="C15432" t="s">
        <v>5804</v>
      </c>
      <c r="D15432" t="s">
        <v>4694</v>
      </c>
      <c r="E15432" t="s">
        <v>37045</v>
      </c>
      <c r="F15432" t="s">
        <v>37046</v>
      </c>
      <c r="G15432" t="s">
        <v>5852</v>
      </c>
      <c r="H15432" t="s">
        <v>5873</v>
      </c>
      <c r="I15432">
        <v>1500</v>
      </c>
    </row>
    <row r="15433" spans="1:9" x14ac:dyDescent="0.25">
      <c r="A15433" t="s">
        <v>36989</v>
      </c>
      <c r="B15433" t="s">
        <v>7974</v>
      </c>
      <c r="C15433" t="s">
        <v>5804</v>
      </c>
      <c r="D15433" t="s">
        <v>4694</v>
      </c>
      <c r="E15433" t="s">
        <v>37047</v>
      </c>
      <c r="F15433" t="s">
        <v>37048</v>
      </c>
      <c r="G15433" t="s">
        <v>37049</v>
      </c>
      <c r="H15433" t="s">
        <v>5873</v>
      </c>
      <c r="I15433">
        <v>1500</v>
      </c>
    </row>
    <row r="15434" spans="1:9" x14ac:dyDescent="0.25">
      <c r="A15434" t="s">
        <v>36989</v>
      </c>
      <c r="B15434" t="s">
        <v>7974</v>
      </c>
      <c r="C15434" t="s">
        <v>5804</v>
      </c>
      <c r="D15434" t="s">
        <v>4694</v>
      </c>
      <c r="E15434" t="s">
        <v>37050</v>
      </c>
      <c r="F15434" t="s">
        <v>37051</v>
      </c>
      <c r="G15434" t="s">
        <v>5852</v>
      </c>
      <c r="H15434" t="s">
        <v>5873</v>
      </c>
      <c r="I15434">
        <v>1500</v>
      </c>
    </row>
    <row r="15435" spans="1:9" x14ac:dyDescent="0.25">
      <c r="A15435" t="s">
        <v>36989</v>
      </c>
      <c r="B15435" t="s">
        <v>7974</v>
      </c>
      <c r="C15435" t="s">
        <v>5804</v>
      </c>
      <c r="D15435" t="s">
        <v>4694</v>
      </c>
      <c r="E15435" t="s">
        <v>37052</v>
      </c>
      <c r="F15435" t="s">
        <v>37053</v>
      </c>
      <c r="G15435" t="s">
        <v>5852</v>
      </c>
      <c r="H15435" t="s">
        <v>5873</v>
      </c>
      <c r="I15435">
        <v>2000</v>
      </c>
    </row>
    <row r="15436" spans="1:9" x14ac:dyDescent="0.25">
      <c r="A15436" t="s">
        <v>36989</v>
      </c>
      <c r="B15436" t="s">
        <v>7974</v>
      </c>
      <c r="C15436" t="s">
        <v>5804</v>
      </c>
      <c r="D15436" t="s">
        <v>4694</v>
      </c>
      <c r="E15436" t="s">
        <v>37054</v>
      </c>
      <c r="F15436" t="s">
        <v>37055</v>
      </c>
      <c r="G15436" t="s">
        <v>5852</v>
      </c>
      <c r="H15436" t="s">
        <v>5873</v>
      </c>
      <c r="I15436">
        <v>2000</v>
      </c>
    </row>
    <row r="15437" spans="1:9" x14ac:dyDescent="0.25">
      <c r="A15437" t="s">
        <v>36989</v>
      </c>
      <c r="B15437" t="s">
        <v>7974</v>
      </c>
      <c r="C15437" t="s">
        <v>5804</v>
      </c>
      <c r="D15437" t="s">
        <v>4694</v>
      </c>
      <c r="E15437" t="s">
        <v>37056</v>
      </c>
      <c r="F15437" t="s">
        <v>37057</v>
      </c>
      <c r="G15437" t="s">
        <v>5852</v>
      </c>
      <c r="H15437" t="s">
        <v>5873</v>
      </c>
      <c r="I15437">
        <v>2000</v>
      </c>
    </row>
    <row r="15438" spans="1:9" x14ac:dyDescent="0.25">
      <c r="A15438" t="s">
        <v>36989</v>
      </c>
      <c r="B15438" t="s">
        <v>7974</v>
      </c>
      <c r="C15438" t="s">
        <v>5804</v>
      </c>
      <c r="D15438" t="s">
        <v>4694</v>
      </c>
      <c r="E15438" t="s">
        <v>37058</v>
      </c>
      <c r="F15438" t="s">
        <v>37059</v>
      </c>
      <c r="G15438" t="s">
        <v>37060</v>
      </c>
      <c r="H15438" t="s">
        <v>5873</v>
      </c>
      <c r="I15438">
        <v>2000</v>
      </c>
    </row>
    <row r="15439" spans="1:9" x14ac:dyDescent="0.25">
      <c r="A15439" t="s">
        <v>36989</v>
      </c>
      <c r="B15439" t="s">
        <v>7974</v>
      </c>
      <c r="C15439" t="s">
        <v>5804</v>
      </c>
      <c r="D15439" t="s">
        <v>4694</v>
      </c>
      <c r="E15439" t="s">
        <v>37061</v>
      </c>
      <c r="F15439" t="s">
        <v>37062</v>
      </c>
      <c r="G15439" t="s">
        <v>5852</v>
      </c>
      <c r="H15439" t="s">
        <v>5873</v>
      </c>
      <c r="I15439">
        <v>2000</v>
      </c>
    </row>
    <row r="15440" spans="1:9" x14ac:dyDescent="0.25">
      <c r="A15440" t="s">
        <v>36989</v>
      </c>
      <c r="B15440" t="s">
        <v>7974</v>
      </c>
      <c r="C15440" t="s">
        <v>5804</v>
      </c>
      <c r="D15440" t="s">
        <v>4694</v>
      </c>
      <c r="E15440" t="s">
        <v>37063</v>
      </c>
      <c r="F15440" t="s">
        <v>37064</v>
      </c>
      <c r="G15440" t="s">
        <v>5852</v>
      </c>
      <c r="H15440" t="s">
        <v>5873</v>
      </c>
      <c r="I15440">
        <v>2500</v>
      </c>
    </row>
    <row r="15441" spans="1:9" x14ac:dyDescent="0.25">
      <c r="A15441" t="s">
        <v>36989</v>
      </c>
      <c r="B15441" t="s">
        <v>7974</v>
      </c>
      <c r="C15441" t="s">
        <v>5804</v>
      </c>
      <c r="D15441" t="s">
        <v>4694</v>
      </c>
      <c r="E15441" t="s">
        <v>37065</v>
      </c>
      <c r="F15441" t="s">
        <v>37066</v>
      </c>
      <c r="G15441" t="s">
        <v>5852</v>
      </c>
      <c r="H15441" t="s">
        <v>5873</v>
      </c>
      <c r="I15441">
        <v>2500</v>
      </c>
    </row>
    <row r="15442" spans="1:9" x14ac:dyDescent="0.25">
      <c r="A15442" t="s">
        <v>36989</v>
      </c>
      <c r="B15442" t="s">
        <v>7974</v>
      </c>
      <c r="C15442" t="s">
        <v>5804</v>
      </c>
      <c r="D15442" t="s">
        <v>4694</v>
      </c>
      <c r="E15442" t="s">
        <v>37067</v>
      </c>
      <c r="F15442" t="s">
        <v>37068</v>
      </c>
      <c r="G15442" t="s">
        <v>5852</v>
      </c>
      <c r="H15442" t="s">
        <v>5873</v>
      </c>
      <c r="I15442">
        <v>2500</v>
      </c>
    </row>
    <row r="15443" spans="1:9" x14ac:dyDescent="0.25">
      <c r="A15443" t="s">
        <v>36989</v>
      </c>
      <c r="B15443" t="s">
        <v>7974</v>
      </c>
      <c r="C15443" t="s">
        <v>5804</v>
      </c>
      <c r="D15443" t="s">
        <v>4694</v>
      </c>
      <c r="E15443" t="s">
        <v>37069</v>
      </c>
      <c r="F15443" t="s">
        <v>37070</v>
      </c>
      <c r="G15443" t="s">
        <v>5852</v>
      </c>
      <c r="H15443" t="s">
        <v>5873</v>
      </c>
      <c r="I15443">
        <v>3000</v>
      </c>
    </row>
    <row r="15444" spans="1:9" x14ac:dyDescent="0.25">
      <c r="A15444" t="s">
        <v>36989</v>
      </c>
      <c r="B15444" t="s">
        <v>7974</v>
      </c>
      <c r="C15444" t="s">
        <v>5804</v>
      </c>
      <c r="D15444" t="s">
        <v>4694</v>
      </c>
      <c r="E15444" t="s">
        <v>37071</v>
      </c>
      <c r="F15444" t="s">
        <v>37072</v>
      </c>
      <c r="G15444" t="s">
        <v>5852</v>
      </c>
      <c r="H15444" t="s">
        <v>5873</v>
      </c>
      <c r="I15444">
        <v>4000</v>
      </c>
    </row>
    <row r="15445" spans="1:9" x14ac:dyDescent="0.25">
      <c r="A15445" t="s">
        <v>36989</v>
      </c>
      <c r="B15445" t="s">
        <v>7974</v>
      </c>
      <c r="C15445" t="s">
        <v>5804</v>
      </c>
      <c r="D15445" t="s">
        <v>4694</v>
      </c>
      <c r="E15445" t="s">
        <v>37073</v>
      </c>
      <c r="F15445" t="s">
        <v>37074</v>
      </c>
      <c r="G15445" t="s">
        <v>37075</v>
      </c>
      <c r="H15445" t="s">
        <v>5873</v>
      </c>
      <c r="I15445">
        <v>5000</v>
      </c>
    </row>
    <row r="15446" spans="1:9" x14ac:dyDescent="0.25">
      <c r="A15446" t="s">
        <v>36989</v>
      </c>
      <c r="B15446" t="s">
        <v>7974</v>
      </c>
      <c r="C15446" t="s">
        <v>5804</v>
      </c>
      <c r="D15446" t="s">
        <v>4694</v>
      </c>
      <c r="E15446" t="s">
        <v>37076</v>
      </c>
      <c r="F15446" t="s">
        <v>37077</v>
      </c>
      <c r="G15446" t="s">
        <v>5852</v>
      </c>
      <c r="H15446" t="s">
        <v>5873</v>
      </c>
      <c r="I15446">
        <v>5500</v>
      </c>
    </row>
    <row r="15447" spans="1:9" x14ac:dyDescent="0.25">
      <c r="A15447" t="s">
        <v>36989</v>
      </c>
      <c r="B15447" t="s">
        <v>7974</v>
      </c>
      <c r="C15447" t="s">
        <v>5804</v>
      </c>
      <c r="D15447" t="s">
        <v>4694</v>
      </c>
      <c r="E15447" t="s">
        <v>37078</v>
      </c>
      <c r="F15447" t="s">
        <v>37079</v>
      </c>
      <c r="G15447" t="s">
        <v>5852</v>
      </c>
      <c r="H15447" t="s">
        <v>5892</v>
      </c>
      <c r="I15447">
        <v>1000</v>
      </c>
    </row>
    <row r="15448" spans="1:9" x14ac:dyDescent="0.25">
      <c r="A15448" t="s">
        <v>36989</v>
      </c>
      <c r="B15448" t="s">
        <v>7974</v>
      </c>
      <c r="C15448" t="s">
        <v>5804</v>
      </c>
      <c r="D15448" t="s">
        <v>4694</v>
      </c>
      <c r="E15448" t="s">
        <v>37080</v>
      </c>
      <c r="F15448" t="s">
        <v>37081</v>
      </c>
      <c r="G15448" t="s">
        <v>5852</v>
      </c>
      <c r="H15448" t="s">
        <v>5892</v>
      </c>
      <c r="I15448">
        <v>1000</v>
      </c>
    </row>
    <row r="15449" spans="1:9" x14ac:dyDescent="0.25">
      <c r="A15449" t="s">
        <v>36989</v>
      </c>
      <c r="B15449" t="s">
        <v>7974</v>
      </c>
      <c r="C15449" t="s">
        <v>5804</v>
      </c>
      <c r="D15449" t="s">
        <v>4694</v>
      </c>
      <c r="E15449" t="s">
        <v>37082</v>
      </c>
      <c r="F15449" t="s">
        <v>37083</v>
      </c>
      <c r="G15449" t="s">
        <v>5852</v>
      </c>
      <c r="H15449" t="s">
        <v>5892</v>
      </c>
      <c r="I15449">
        <v>1000</v>
      </c>
    </row>
    <row r="15450" spans="1:9" x14ac:dyDescent="0.25">
      <c r="A15450" t="s">
        <v>36989</v>
      </c>
      <c r="B15450" t="s">
        <v>7974</v>
      </c>
      <c r="C15450" t="s">
        <v>5804</v>
      </c>
      <c r="D15450" t="s">
        <v>4694</v>
      </c>
      <c r="E15450" t="s">
        <v>37084</v>
      </c>
      <c r="F15450" t="s">
        <v>37085</v>
      </c>
      <c r="G15450" t="s">
        <v>5852</v>
      </c>
      <c r="H15450" t="s">
        <v>5892</v>
      </c>
      <c r="I15450">
        <v>1500</v>
      </c>
    </row>
    <row r="15451" spans="1:9" x14ac:dyDescent="0.25">
      <c r="A15451" t="s">
        <v>36989</v>
      </c>
      <c r="B15451" t="s">
        <v>7974</v>
      </c>
      <c r="C15451" t="s">
        <v>5804</v>
      </c>
      <c r="D15451" t="s">
        <v>4694</v>
      </c>
      <c r="E15451" t="s">
        <v>37086</v>
      </c>
      <c r="F15451" t="s">
        <v>37087</v>
      </c>
      <c r="G15451" t="s">
        <v>5852</v>
      </c>
      <c r="H15451" t="s">
        <v>5892</v>
      </c>
      <c r="I15451">
        <v>1500</v>
      </c>
    </row>
    <row r="15452" spans="1:9" x14ac:dyDescent="0.25">
      <c r="A15452" t="s">
        <v>36989</v>
      </c>
      <c r="B15452" t="s">
        <v>7974</v>
      </c>
      <c r="C15452" t="s">
        <v>5804</v>
      </c>
      <c r="D15452" t="s">
        <v>4694</v>
      </c>
      <c r="E15452" t="s">
        <v>37088</v>
      </c>
      <c r="F15452" t="s">
        <v>37089</v>
      </c>
      <c r="G15452" t="s">
        <v>37090</v>
      </c>
      <c r="H15452" t="s">
        <v>5892</v>
      </c>
      <c r="I15452">
        <v>1500</v>
      </c>
    </row>
    <row r="15453" spans="1:9" x14ac:dyDescent="0.25">
      <c r="A15453" t="s">
        <v>36989</v>
      </c>
      <c r="B15453" t="s">
        <v>7974</v>
      </c>
      <c r="C15453" t="s">
        <v>5804</v>
      </c>
      <c r="D15453" t="s">
        <v>4694</v>
      </c>
      <c r="E15453" t="s">
        <v>37091</v>
      </c>
      <c r="F15453" t="s">
        <v>37092</v>
      </c>
      <c r="G15453" t="s">
        <v>5852</v>
      </c>
      <c r="H15453" t="s">
        <v>5892</v>
      </c>
      <c r="I15453">
        <v>2000</v>
      </c>
    </row>
    <row r="15454" spans="1:9" x14ac:dyDescent="0.25">
      <c r="A15454" t="s">
        <v>36989</v>
      </c>
      <c r="B15454" t="s">
        <v>7974</v>
      </c>
      <c r="C15454" t="s">
        <v>5804</v>
      </c>
      <c r="D15454" t="s">
        <v>4694</v>
      </c>
      <c r="E15454" t="s">
        <v>37093</v>
      </c>
      <c r="F15454" t="s">
        <v>37094</v>
      </c>
      <c r="G15454" t="s">
        <v>5852</v>
      </c>
      <c r="H15454" t="s">
        <v>5892</v>
      </c>
      <c r="I15454">
        <v>2500</v>
      </c>
    </row>
    <row r="15455" spans="1:9" x14ac:dyDescent="0.25">
      <c r="A15455" t="s">
        <v>36989</v>
      </c>
      <c r="B15455" t="s">
        <v>7974</v>
      </c>
      <c r="C15455" t="s">
        <v>5804</v>
      </c>
      <c r="D15455" t="s">
        <v>4694</v>
      </c>
      <c r="E15455" t="s">
        <v>37095</v>
      </c>
      <c r="F15455" t="s">
        <v>37096</v>
      </c>
      <c r="G15455" t="s">
        <v>5852</v>
      </c>
      <c r="H15455" t="s">
        <v>5892</v>
      </c>
      <c r="I15455">
        <v>2500</v>
      </c>
    </row>
    <row r="15456" spans="1:9" x14ac:dyDescent="0.25">
      <c r="A15456" t="s">
        <v>36989</v>
      </c>
      <c r="B15456" t="s">
        <v>7974</v>
      </c>
      <c r="C15456" t="s">
        <v>5804</v>
      </c>
      <c r="D15456" t="s">
        <v>4694</v>
      </c>
      <c r="E15456" t="s">
        <v>37097</v>
      </c>
      <c r="F15456" t="s">
        <v>37098</v>
      </c>
      <c r="G15456" t="s">
        <v>37099</v>
      </c>
      <c r="H15456" t="s">
        <v>7151</v>
      </c>
      <c r="I15456">
        <v>2000</v>
      </c>
    </row>
    <row r="15457" spans="1:9" x14ac:dyDescent="0.25">
      <c r="A15457" t="s">
        <v>36989</v>
      </c>
      <c r="B15457" t="s">
        <v>7974</v>
      </c>
      <c r="C15457" t="s">
        <v>5804</v>
      </c>
      <c r="D15457" t="s">
        <v>4694</v>
      </c>
      <c r="E15457" t="s">
        <v>37100</v>
      </c>
      <c r="F15457" t="s">
        <v>37101</v>
      </c>
      <c r="G15457" t="s">
        <v>5852</v>
      </c>
      <c r="H15457" t="s">
        <v>7151</v>
      </c>
      <c r="I15457">
        <v>2500</v>
      </c>
    </row>
    <row r="15458" spans="1:9" x14ac:dyDescent="0.25">
      <c r="A15458" t="s">
        <v>36989</v>
      </c>
      <c r="B15458" t="s">
        <v>7974</v>
      </c>
      <c r="C15458" t="s">
        <v>5804</v>
      </c>
      <c r="D15458" t="s">
        <v>4694</v>
      </c>
      <c r="E15458" t="s">
        <v>37102</v>
      </c>
      <c r="F15458" t="s">
        <v>37103</v>
      </c>
      <c r="G15458" t="s">
        <v>37104</v>
      </c>
      <c r="H15458" t="s">
        <v>5916</v>
      </c>
      <c r="I15458">
        <v>1500</v>
      </c>
    </row>
    <row r="15459" spans="1:9" x14ac:dyDescent="0.25">
      <c r="A15459" t="s">
        <v>36989</v>
      </c>
      <c r="B15459" t="s">
        <v>7974</v>
      </c>
      <c r="C15459" t="s">
        <v>5804</v>
      </c>
      <c r="D15459" t="s">
        <v>4694</v>
      </c>
      <c r="E15459" t="s">
        <v>37105</v>
      </c>
      <c r="F15459" t="s">
        <v>37106</v>
      </c>
      <c r="G15459" t="s">
        <v>37107</v>
      </c>
      <c r="H15459" t="s">
        <v>5916</v>
      </c>
      <c r="I15459">
        <v>1500</v>
      </c>
    </row>
    <row r="15460" spans="1:9" x14ac:dyDescent="0.25">
      <c r="A15460" t="s">
        <v>36989</v>
      </c>
      <c r="B15460" t="s">
        <v>7974</v>
      </c>
      <c r="C15460" t="s">
        <v>5804</v>
      </c>
      <c r="D15460" t="s">
        <v>4694</v>
      </c>
      <c r="E15460" t="s">
        <v>37108</v>
      </c>
      <c r="F15460" t="s">
        <v>37109</v>
      </c>
      <c r="G15460" t="s">
        <v>5852</v>
      </c>
      <c r="H15460" t="s">
        <v>5916</v>
      </c>
      <c r="I15460">
        <v>2000</v>
      </c>
    </row>
    <row r="15461" spans="1:9" x14ac:dyDescent="0.25">
      <c r="A15461" t="s">
        <v>36989</v>
      </c>
      <c r="B15461" t="s">
        <v>7974</v>
      </c>
      <c r="C15461" t="s">
        <v>5804</v>
      </c>
      <c r="D15461" t="s">
        <v>4694</v>
      </c>
      <c r="E15461" t="s">
        <v>37110</v>
      </c>
      <c r="F15461" t="s">
        <v>37111</v>
      </c>
      <c r="G15461" t="s">
        <v>37112</v>
      </c>
      <c r="H15461" t="s">
        <v>5916</v>
      </c>
      <c r="I15461">
        <v>3000</v>
      </c>
    </row>
    <row r="15462" spans="1:9" x14ac:dyDescent="0.25">
      <c r="A15462" t="s">
        <v>36989</v>
      </c>
      <c r="B15462" t="s">
        <v>7974</v>
      </c>
      <c r="C15462" t="s">
        <v>5804</v>
      </c>
      <c r="D15462" t="s">
        <v>4694</v>
      </c>
      <c r="E15462" t="s">
        <v>37113</v>
      </c>
      <c r="F15462" t="s">
        <v>37114</v>
      </c>
      <c r="G15462" t="s">
        <v>5852</v>
      </c>
      <c r="H15462" t="s">
        <v>5916</v>
      </c>
      <c r="I15462">
        <v>6000</v>
      </c>
    </row>
    <row r="15463" spans="1:9" x14ac:dyDescent="0.25">
      <c r="A15463" t="s">
        <v>37115</v>
      </c>
      <c r="B15463" t="s">
        <v>6868</v>
      </c>
      <c r="C15463" t="s">
        <v>5805</v>
      </c>
      <c r="D15463" t="s">
        <v>6197</v>
      </c>
      <c r="E15463" t="s">
        <v>37116</v>
      </c>
      <c r="G15463" t="s">
        <v>37117</v>
      </c>
      <c r="H15463" t="s">
        <v>5925</v>
      </c>
      <c r="I15463">
        <v>5000</v>
      </c>
    </row>
    <row r="15464" spans="1:9" x14ac:dyDescent="0.25">
      <c r="A15464" t="s">
        <v>37115</v>
      </c>
      <c r="B15464" t="s">
        <v>6868</v>
      </c>
      <c r="C15464" t="s">
        <v>5805</v>
      </c>
      <c r="D15464" t="s">
        <v>6197</v>
      </c>
      <c r="E15464" t="s">
        <v>37118</v>
      </c>
      <c r="G15464" t="s">
        <v>6507</v>
      </c>
      <c r="H15464" t="s">
        <v>5925</v>
      </c>
      <c r="I15464">
        <v>8000</v>
      </c>
    </row>
    <row r="15465" spans="1:9" x14ac:dyDescent="0.25">
      <c r="A15465" t="s">
        <v>37115</v>
      </c>
      <c r="B15465" t="s">
        <v>6868</v>
      </c>
      <c r="C15465" t="s">
        <v>5805</v>
      </c>
      <c r="D15465" t="s">
        <v>6197</v>
      </c>
      <c r="E15465" t="s">
        <v>37119</v>
      </c>
      <c r="G15465" t="s">
        <v>6083</v>
      </c>
      <c r="H15465" t="s">
        <v>5925</v>
      </c>
      <c r="I15465">
        <v>8000</v>
      </c>
    </row>
    <row r="15466" spans="1:9" x14ac:dyDescent="0.25">
      <c r="A15466" t="s">
        <v>37115</v>
      </c>
      <c r="B15466" t="s">
        <v>6868</v>
      </c>
      <c r="C15466" t="s">
        <v>5805</v>
      </c>
      <c r="D15466" t="s">
        <v>6197</v>
      </c>
      <c r="E15466" t="s">
        <v>37120</v>
      </c>
      <c r="G15466" t="s">
        <v>37121</v>
      </c>
      <c r="H15466" t="s">
        <v>5925</v>
      </c>
      <c r="I15466">
        <v>20000</v>
      </c>
    </row>
    <row r="15467" spans="1:9" x14ac:dyDescent="0.25">
      <c r="A15467" t="s">
        <v>37115</v>
      </c>
      <c r="B15467" t="s">
        <v>6868</v>
      </c>
      <c r="C15467" t="s">
        <v>5805</v>
      </c>
      <c r="D15467" t="s">
        <v>6197</v>
      </c>
      <c r="E15467" t="s">
        <v>37122</v>
      </c>
      <c r="G15467" t="s">
        <v>37123</v>
      </c>
      <c r="H15467" t="s">
        <v>5925</v>
      </c>
      <c r="I15467">
        <v>20000</v>
      </c>
    </row>
    <row r="15468" spans="1:9" x14ac:dyDescent="0.25">
      <c r="A15468" t="s">
        <v>37115</v>
      </c>
      <c r="B15468" t="s">
        <v>6868</v>
      </c>
      <c r="C15468" t="s">
        <v>5805</v>
      </c>
      <c r="D15468" t="s">
        <v>6197</v>
      </c>
      <c r="E15468" t="s">
        <v>37124</v>
      </c>
      <c r="G15468" t="s">
        <v>37125</v>
      </c>
      <c r="H15468" t="s">
        <v>5925</v>
      </c>
      <c r="I15468">
        <v>20000</v>
      </c>
    </row>
    <row r="15469" spans="1:9" x14ac:dyDescent="0.25">
      <c r="A15469" t="s">
        <v>37115</v>
      </c>
      <c r="B15469" t="s">
        <v>6868</v>
      </c>
      <c r="C15469" t="s">
        <v>5805</v>
      </c>
      <c r="D15469" t="s">
        <v>6197</v>
      </c>
      <c r="E15469" t="s">
        <v>37126</v>
      </c>
      <c r="G15469" t="s">
        <v>37127</v>
      </c>
      <c r="H15469" t="s">
        <v>5925</v>
      </c>
      <c r="I15469">
        <v>22000</v>
      </c>
    </row>
    <row r="15470" spans="1:9" x14ac:dyDescent="0.25">
      <c r="A15470" t="s">
        <v>37115</v>
      </c>
      <c r="B15470" t="s">
        <v>6868</v>
      </c>
      <c r="C15470" t="s">
        <v>5805</v>
      </c>
      <c r="D15470" t="s">
        <v>6197</v>
      </c>
      <c r="E15470" t="s">
        <v>37128</v>
      </c>
      <c r="F15470" t="s">
        <v>37129</v>
      </c>
      <c r="G15470" t="s">
        <v>5852</v>
      </c>
      <c r="H15470" t="s">
        <v>7693</v>
      </c>
      <c r="I15470">
        <v>1000</v>
      </c>
    </row>
    <row r="15471" spans="1:9" x14ac:dyDescent="0.25">
      <c r="A15471" t="s">
        <v>37115</v>
      </c>
      <c r="B15471" t="s">
        <v>6868</v>
      </c>
      <c r="C15471" t="s">
        <v>5805</v>
      </c>
      <c r="D15471" t="s">
        <v>6197</v>
      </c>
      <c r="E15471" t="s">
        <v>37130</v>
      </c>
      <c r="F15471" t="s">
        <v>37131</v>
      </c>
      <c r="G15471" t="s">
        <v>5852</v>
      </c>
      <c r="H15471" t="s">
        <v>6533</v>
      </c>
      <c r="I15471">
        <v>1000</v>
      </c>
    </row>
    <row r="15472" spans="1:9" x14ac:dyDescent="0.25">
      <c r="A15472" t="s">
        <v>37115</v>
      </c>
      <c r="B15472" t="s">
        <v>6868</v>
      </c>
      <c r="C15472" t="s">
        <v>5805</v>
      </c>
      <c r="D15472" t="s">
        <v>6197</v>
      </c>
      <c r="E15472" t="s">
        <v>29437</v>
      </c>
      <c r="F15472" t="s">
        <v>37129</v>
      </c>
      <c r="G15472" t="s">
        <v>5852</v>
      </c>
      <c r="H15472" t="s">
        <v>6533</v>
      </c>
      <c r="I15472">
        <v>1000</v>
      </c>
    </row>
    <row r="15473" spans="1:9" x14ac:dyDescent="0.25">
      <c r="A15473" t="s">
        <v>37115</v>
      </c>
      <c r="B15473" t="s">
        <v>6868</v>
      </c>
      <c r="C15473" t="s">
        <v>5805</v>
      </c>
      <c r="D15473" t="s">
        <v>6197</v>
      </c>
      <c r="E15473" t="s">
        <v>37132</v>
      </c>
      <c r="F15473" t="s">
        <v>37133</v>
      </c>
      <c r="G15473" t="s">
        <v>5852</v>
      </c>
      <c r="H15473" t="s">
        <v>5853</v>
      </c>
      <c r="I15473">
        <v>1000</v>
      </c>
    </row>
    <row r="15474" spans="1:9" x14ac:dyDescent="0.25">
      <c r="A15474" t="s">
        <v>37115</v>
      </c>
      <c r="B15474" t="s">
        <v>6868</v>
      </c>
      <c r="C15474" t="s">
        <v>5805</v>
      </c>
      <c r="D15474" t="s">
        <v>6197</v>
      </c>
      <c r="E15474" t="s">
        <v>37134</v>
      </c>
      <c r="F15474" t="s">
        <v>37135</v>
      </c>
      <c r="G15474" t="s">
        <v>5852</v>
      </c>
      <c r="H15474" t="s">
        <v>5853</v>
      </c>
      <c r="I15474">
        <v>1000</v>
      </c>
    </row>
    <row r="15475" spans="1:9" x14ac:dyDescent="0.25">
      <c r="A15475" t="s">
        <v>37115</v>
      </c>
      <c r="B15475" t="s">
        <v>6868</v>
      </c>
      <c r="C15475" t="s">
        <v>5805</v>
      </c>
      <c r="D15475" t="s">
        <v>6197</v>
      </c>
      <c r="E15475" t="s">
        <v>37136</v>
      </c>
      <c r="F15475" t="s">
        <v>37137</v>
      </c>
      <c r="G15475" t="s">
        <v>5852</v>
      </c>
      <c r="H15475" t="s">
        <v>5853</v>
      </c>
      <c r="I15475">
        <v>1000</v>
      </c>
    </row>
    <row r="15476" spans="1:9" x14ac:dyDescent="0.25">
      <c r="A15476" t="s">
        <v>37115</v>
      </c>
      <c r="B15476" t="s">
        <v>6868</v>
      </c>
      <c r="C15476" t="s">
        <v>5805</v>
      </c>
      <c r="D15476" t="s">
        <v>6197</v>
      </c>
      <c r="E15476" t="s">
        <v>37138</v>
      </c>
      <c r="F15476" t="s">
        <v>37139</v>
      </c>
      <c r="G15476" t="s">
        <v>5852</v>
      </c>
      <c r="H15476" t="s">
        <v>5853</v>
      </c>
      <c r="I15476">
        <v>1000</v>
      </c>
    </row>
    <row r="15477" spans="1:9" x14ac:dyDescent="0.25">
      <c r="A15477" t="s">
        <v>37115</v>
      </c>
      <c r="B15477" t="s">
        <v>6868</v>
      </c>
      <c r="C15477" t="s">
        <v>5805</v>
      </c>
      <c r="D15477" t="s">
        <v>6197</v>
      </c>
      <c r="E15477" t="s">
        <v>37140</v>
      </c>
      <c r="F15477" t="s">
        <v>37141</v>
      </c>
      <c r="G15477" t="s">
        <v>5852</v>
      </c>
      <c r="H15477" t="s">
        <v>6108</v>
      </c>
      <c r="I15477">
        <v>1500</v>
      </c>
    </row>
    <row r="15478" spans="1:9" x14ac:dyDescent="0.25">
      <c r="A15478" t="s">
        <v>37115</v>
      </c>
      <c r="B15478" t="s">
        <v>6868</v>
      </c>
      <c r="C15478" t="s">
        <v>5805</v>
      </c>
      <c r="D15478" t="s">
        <v>6197</v>
      </c>
      <c r="E15478" t="s">
        <v>37142</v>
      </c>
      <c r="F15478" t="s">
        <v>37143</v>
      </c>
      <c r="G15478" t="s">
        <v>5852</v>
      </c>
      <c r="H15478" t="s">
        <v>6033</v>
      </c>
      <c r="I15478">
        <v>2000</v>
      </c>
    </row>
    <row r="15479" spans="1:9" x14ac:dyDescent="0.25">
      <c r="A15479" t="s">
        <v>37115</v>
      </c>
      <c r="B15479" t="s">
        <v>6868</v>
      </c>
      <c r="C15479" t="s">
        <v>5805</v>
      </c>
      <c r="D15479" t="s">
        <v>6197</v>
      </c>
      <c r="E15479" t="s">
        <v>37144</v>
      </c>
      <c r="F15479" t="s">
        <v>37145</v>
      </c>
      <c r="G15479" t="s">
        <v>5852</v>
      </c>
      <c r="H15479" t="s">
        <v>5873</v>
      </c>
      <c r="I15479">
        <v>1000</v>
      </c>
    </row>
    <row r="15480" spans="1:9" x14ac:dyDescent="0.25">
      <c r="A15480" t="s">
        <v>37115</v>
      </c>
      <c r="B15480" t="s">
        <v>6868</v>
      </c>
      <c r="C15480" t="s">
        <v>5805</v>
      </c>
      <c r="D15480" t="s">
        <v>6197</v>
      </c>
      <c r="E15480" t="s">
        <v>37146</v>
      </c>
      <c r="F15480" t="s">
        <v>37147</v>
      </c>
      <c r="G15480" t="s">
        <v>5852</v>
      </c>
      <c r="H15480" t="s">
        <v>5873</v>
      </c>
      <c r="I15480">
        <v>1500</v>
      </c>
    </row>
    <row r="15481" spans="1:9" x14ac:dyDescent="0.25">
      <c r="A15481" t="s">
        <v>37115</v>
      </c>
      <c r="B15481" t="s">
        <v>6868</v>
      </c>
      <c r="C15481" t="s">
        <v>5805</v>
      </c>
      <c r="D15481" t="s">
        <v>6197</v>
      </c>
      <c r="E15481" t="s">
        <v>24887</v>
      </c>
      <c r="F15481" t="s">
        <v>37148</v>
      </c>
      <c r="G15481" t="s">
        <v>5852</v>
      </c>
      <c r="H15481" t="s">
        <v>5873</v>
      </c>
      <c r="I15481">
        <v>2000</v>
      </c>
    </row>
    <row r="15482" spans="1:9" x14ac:dyDescent="0.25">
      <c r="A15482" t="s">
        <v>37115</v>
      </c>
      <c r="B15482" t="s">
        <v>6868</v>
      </c>
      <c r="C15482" t="s">
        <v>5805</v>
      </c>
      <c r="D15482" t="s">
        <v>6197</v>
      </c>
      <c r="E15482" t="s">
        <v>37149</v>
      </c>
      <c r="F15482" t="s">
        <v>37150</v>
      </c>
      <c r="G15482" t="s">
        <v>5852</v>
      </c>
      <c r="H15482" t="s">
        <v>5873</v>
      </c>
      <c r="I15482">
        <v>3000</v>
      </c>
    </row>
    <row r="15483" spans="1:9" x14ac:dyDescent="0.25">
      <c r="A15483" t="s">
        <v>37115</v>
      </c>
      <c r="B15483" t="s">
        <v>6868</v>
      </c>
      <c r="C15483" t="s">
        <v>5805</v>
      </c>
      <c r="D15483" t="s">
        <v>6197</v>
      </c>
      <c r="E15483" t="s">
        <v>37151</v>
      </c>
      <c r="F15483" t="s">
        <v>37152</v>
      </c>
      <c r="G15483" t="s">
        <v>5852</v>
      </c>
      <c r="H15483" t="s">
        <v>5892</v>
      </c>
      <c r="I15483">
        <v>1000</v>
      </c>
    </row>
    <row r="15484" spans="1:9" x14ac:dyDescent="0.25">
      <c r="A15484" t="s">
        <v>37115</v>
      </c>
      <c r="B15484" t="s">
        <v>6868</v>
      </c>
      <c r="C15484" t="s">
        <v>5805</v>
      </c>
      <c r="D15484" t="s">
        <v>6197</v>
      </c>
      <c r="E15484" t="s">
        <v>37153</v>
      </c>
      <c r="F15484" t="s">
        <v>37154</v>
      </c>
      <c r="G15484" t="s">
        <v>5852</v>
      </c>
      <c r="H15484" t="s">
        <v>5892</v>
      </c>
      <c r="I15484">
        <v>2000</v>
      </c>
    </row>
    <row r="15485" spans="1:9" x14ac:dyDescent="0.25">
      <c r="A15485" t="s">
        <v>37115</v>
      </c>
      <c r="B15485" t="s">
        <v>6868</v>
      </c>
      <c r="C15485" t="s">
        <v>5805</v>
      </c>
      <c r="D15485" t="s">
        <v>6197</v>
      </c>
      <c r="E15485" t="s">
        <v>37155</v>
      </c>
      <c r="F15485" t="s">
        <v>37156</v>
      </c>
      <c r="G15485" t="s">
        <v>5852</v>
      </c>
      <c r="H15485" t="s">
        <v>5892</v>
      </c>
      <c r="I15485">
        <v>3000</v>
      </c>
    </row>
    <row r="15486" spans="1:9" x14ac:dyDescent="0.25">
      <c r="A15486" t="s">
        <v>37115</v>
      </c>
      <c r="B15486" t="s">
        <v>6868</v>
      </c>
      <c r="C15486" t="s">
        <v>5805</v>
      </c>
      <c r="D15486" t="s">
        <v>6197</v>
      </c>
      <c r="E15486" t="s">
        <v>37157</v>
      </c>
      <c r="F15486" t="s">
        <v>37158</v>
      </c>
      <c r="G15486" t="s">
        <v>5852</v>
      </c>
      <c r="H15486" t="s">
        <v>6138</v>
      </c>
      <c r="I15486">
        <v>1000</v>
      </c>
    </row>
    <row r="15487" spans="1:9" x14ac:dyDescent="0.25">
      <c r="A15487" t="s">
        <v>37115</v>
      </c>
      <c r="B15487" t="s">
        <v>6868</v>
      </c>
      <c r="C15487" t="s">
        <v>5805</v>
      </c>
      <c r="D15487" t="s">
        <v>6197</v>
      </c>
      <c r="E15487" t="s">
        <v>37159</v>
      </c>
      <c r="F15487" t="s">
        <v>37160</v>
      </c>
      <c r="G15487" t="s">
        <v>5852</v>
      </c>
      <c r="H15487" t="s">
        <v>6138</v>
      </c>
      <c r="I15487">
        <v>1000</v>
      </c>
    </row>
    <row r="15488" spans="1:9" x14ac:dyDescent="0.25">
      <c r="A15488" t="s">
        <v>37115</v>
      </c>
      <c r="B15488" t="s">
        <v>6868</v>
      </c>
      <c r="C15488" t="s">
        <v>5805</v>
      </c>
      <c r="D15488" t="s">
        <v>6197</v>
      </c>
      <c r="E15488" t="s">
        <v>37161</v>
      </c>
      <c r="F15488" t="s">
        <v>37162</v>
      </c>
      <c r="G15488" t="s">
        <v>5852</v>
      </c>
      <c r="H15488" t="s">
        <v>6433</v>
      </c>
      <c r="I15488">
        <v>1000</v>
      </c>
    </row>
    <row r="15489" spans="1:9" x14ac:dyDescent="0.25">
      <c r="A15489" t="s">
        <v>37163</v>
      </c>
      <c r="B15489" t="s">
        <v>11344</v>
      </c>
      <c r="C15489" t="s">
        <v>5806</v>
      </c>
      <c r="D15489" t="s">
        <v>6197</v>
      </c>
      <c r="E15489" t="s">
        <v>37164</v>
      </c>
      <c r="F15489" t="s">
        <v>37165</v>
      </c>
      <c r="G15489" t="s">
        <v>5852</v>
      </c>
      <c r="H15489" t="s">
        <v>6008</v>
      </c>
      <c r="I15489">
        <v>6000</v>
      </c>
    </row>
    <row r="15490" spans="1:9" x14ac:dyDescent="0.25">
      <c r="A15490" t="s">
        <v>37163</v>
      </c>
      <c r="B15490" t="s">
        <v>11344</v>
      </c>
      <c r="C15490" t="s">
        <v>5806</v>
      </c>
      <c r="D15490" t="s">
        <v>6197</v>
      </c>
      <c r="E15490" t="s">
        <v>37166</v>
      </c>
      <c r="F15490" t="s">
        <v>37167</v>
      </c>
      <c r="G15490" t="s">
        <v>5852</v>
      </c>
      <c r="H15490" t="s">
        <v>7693</v>
      </c>
      <c r="I15490">
        <v>6000</v>
      </c>
    </row>
    <row r="15491" spans="1:9" x14ac:dyDescent="0.25">
      <c r="A15491" t="s">
        <v>37163</v>
      </c>
      <c r="B15491" t="s">
        <v>11344</v>
      </c>
      <c r="C15491" t="s">
        <v>5806</v>
      </c>
      <c r="D15491" t="s">
        <v>6197</v>
      </c>
      <c r="E15491" t="s">
        <v>37168</v>
      </c>
      <c r="F15491" t="s">
        <v>37169</v>
      </c>
      <c r="G15491" t="s">
        <v>5852</v>
      </c>
      <c r="H15491" t="s">
        <v>6533</v>
      </c>
      <c r="I15491">
        <v>6000</v>
      </c>
    </row>
    <row r="15492" spans="1:9" x14ac:dyDescent="0.25">
      <c r="A15492" t="s">
        <v>37163</v>
      </c>
      <c r="B15492" t="s">
        <v>11344</v>
      </c>
      <c r="C15492" t="s">
        <v>5806</v>
      </c>
      <c r="D15492" t="s">
        <v>6197</v>
      </c>
      <c r="E15492" t="s">
        <v>30623</v>
      </c>
      <c r="F15492" t="s">
        <v>30624</v>
      </c>
      <c r="G15492" t="s">
        <v>5852</v>
      </c>
      <c r="H15492" t="s">
        <v>6016</v>
      </c>
      <c r="I15492">
        <v>6000</v>
      </c>
    </row>
    <row r="15493" spans="1:9" x14ac:dyDescent="0.25">
      <c r="A15493" t="s">
        <v>37163</v>
      </c>
      <c r="B15493" t="s">
        <v>11344</v>
      </c>
      <c r="C15493" t="s">
        <v>5806</v>
      </c>
      <c r="D15493" t="s">
        <v>6197</v>
      </c>
      <c r="E15493" t="s">
        <v>37170</v>
      </c>
      <c r="F15493" t="s">
        <v>37171</v>
      </c>
      <c r="G15493" t="s">
        <v>5852</v>
      </c>
      <c r="H15493" t="s">
        <v>5853</v>
      </c>
      <c r="I15493">
        <v>6000</v>
      </c>
    </row>
    <row r="15494" spans="1:9" x14ac:dyDescent="0.25">
      <c r="A15494" t="s">
        <v>37163</v>
      </c>
      <c r="B15494" t="s">
        <v>11344</v>
      </c>
      <c r="C15494" t="s">
        <v>5806</v>
      </c>
      <c r="D15494" t="s">
        <v>6197</v>
      </c>
      <c r="E15494" t="s">
        <v>37172</v>
      </c>
      <c r="F15494" t="s">
        <v>37173</v>
      </c>
      <c r="G15494" t="s">
        <v>5852</v>
      </c>
      <c r="H15494" t="s">
        <v>5853</v>
      </c>
      <c r="I15494">
        <v>6000</v>
      </c>
    </row>
    <row r="15495" spans="1:9" x14ac:dyDescent="0.25">
      <c r="A15495" t="s">
        <v>37163</v>
      </c>
      <c r="B15495" t="s">
        <v>11344</v>
      </c>
      <c r="C15495" t="s">
        <v>5806</v>
      </c>
      <c r="D15495" t="s">
        <v>6197</v>
      </c>
      <c r="E15495" t="s">
        <v>37174</v>
      </c>
      <c r="F15495" t="s">
        <v>37175</v>
      </c>
      <c r="G15495" t="s">
        <v>5852</v>
      </c>
      <c r="H15495" t="s">
        <v>5853</v>
      </c>
      <c r="I15495">
        <v>7000</v>
      </c>
    </row>
    <row r="15496" spans="1:9" x14ac:dyDescent="0.25">
      <c r="A15496" t="s">
        <v>37163</v>
      </c>
      <c r="B15496" t="s">
        <v>11344</v>
      </c>
      <c r="C15496" t="s">
        <v>5806</v>
      </c>
      <c r="D15496" t="s">
        <v>6197</v>
      </c>
      <c r="E15496" t="s">
        <v>37176</v>
      </c>
      <c r="F15496" t="s">
        <v>37177</v>
      </c>
      <c r="G15496" t="s">
        <v>5852</v>
      </c>
      <c r="H15496" t="s">
        <v>5853</v>
      </c>
      <c r="I15496">
        <v>7000</v>
      </c>
    </row>
    <row r="15497" spans="1:9" x14ac:dyDescent="0.25">
      <c r="A15497" t="s">
        <v>37163</v>
      </c>
      <c r="B15497" t="s">
        <v>11344</v>
      </c>
      <c r="C15497" t="s">
        <v>5806</v>
      </c>
      <c r="D15497" t="s">
        <v>6197</v>
      </c>
      <c r="E15497" t="s">
        <v>37178</v>
      </c>
      <c r="F15497" t="s">
        <v>37179</v>
      </c>
      <c r="G15497" t="s">
        <v>5852</v>
      </c>
      <c r="H15497" t="s">
        <v>6108</v>
      </c>
      <c r="I15497">
        <v>6000</v>
      </c>
    </row>
    <row r="15498" spans="1:9" x14ac:dyDescent="0.25">
      <c r="A15498" t="s">
        <v>37163</v>
      </c>
      <c r="B15498" t="s">
        <v>11344</v>
      </c>
      <c r="C15498" t="s">
        <v>5806</v>
      </c>
      <c r="D15498" t="s">
        <v>6197</v>
      </c>
      <c r="E15498" t="s">
        <v>30728</v>
      </c>
      <c r="F15498" t="s">
        <v>37180</v>
      </c>
      <c r="G15498" t="s">
        <v>5852</v>
      </c>
      <c r="H15498" t="s">
        <v>6108</v>
      </c>
      <c r="I15498">
        <v>6000</v>
      </c>
    </row>
    <row r="15499" spans="1:9" x14ac:dyDescent="0.25">
      <c r="A15499" t="s">
        <v>37163</v>
      </c>
      <c r="B15499" t="s">
        <v>11344</v>
      </c>
      <c r="C15499" t="s">
        <v>5806</v>
      </c>
      <c r="D15499" t="s">
        <v>6197</v>
      </c>
      <c r="E15499" t="s">
        <v>37181</v>
      </c>
      <c r="F15499" t="s">
        <v>37182</v>
      </c>
      <c r="G15499" t="s">
        <v>5852</v>
      </c>
      <c r="H15499" t="s">
        <v>6108</v>
      </c>
      <c r="I15499">
        <v>7000</v>
      </c>
    </row>
    <row r="15500" spans="1:9" x14ac:dyDescent="0.25">
      <c r="A15500" t="s">
        <v>37163</v>
      </c>
      <c r="B15500" t="s">
        <v>11344</v>
      </c>
      <c r="C15500" t="s">
        <v>5806</v>
      </c>
      <c r="D15500" t="s">
        <v>6197</v>
      </c>
      <c r="E15500" t="s">
        <v>37183</v>
      </c>
      <c r="F15500" t="s">
        <v>37184</v>
      </c>
      <c r="G15500" t="s">
        <v>5852</v>
      </c>
      <c r="H15500" t="s">
        <v>6033</v>
      </c>
      <c r="I15500">
        <v>7000</v>
      </c>
    </row>
    <row r="15501" spans="1:9" x14ac:dyDescent="0.25">
      <c r="A15501" t="s">
        <v>37163</v>
      </c>
      <c r="B15501" t="s">
        <v>11344</v>
      </c>
      <c r="C15501" t="s">
        <v>5806</v>
      </c>
      <c r="D15501" t="s">
        <v>6197</v>
      </c>
      <c r="E15501" t="s">
        <v>37185</v>
      </c>
      <c r="F15501" t="s">
        <v>37186</v>
      </c>
      <c r="G15501" t="s">
        <v>5852</v>
      </c>
      <c r="H15501" t="s">
        <v>5859</v>
      </c>
      <c r="I15501">
        <v>6000</v>
      </c>
    </row>
    <row r="15502" spans="1:9" x14ac:dyDescent="0.25">
      <c r="A15502" t="s">
        <v>37163</v>
      </c>
      <c r="B15502" t="s">
        <v>11344</v>
      </c>
      <c r="C15502" t="s">
        <v>5806</v>
      </c>
      <c r="D15502" t="s">
        <v>6197</v>
      </c>
      <c r="E15502" t="s">
        <v>37187</v>
      </c>
      <c r="F15502" t="s">
        <v>37188</v>
      </c>
      <c r="G15502" t="s">
        <v>5852</v>
      </c>
      <c r="H15502" t="s">
        <v>5859</v>
      </c>
      <c r="I15502">
        <v>6000</v>
      </c>
    </row>
    <row r="15503" spans="1:9" x14ac:dyDescent="0.25">
      <c r="A15503" t="s">
        <v>37163</v>
      </c>
      <c r="B15503" t="s">
        <v>11344</v>
      </c>
      <c r="C15503" t="s">
        <v>5806</v>
      </c>
      <c r="D15503" t="s">
        <v>6197</v>
      </c>
      <c r="E15503" t="s">
        <v>37189</v>
      </c>
      <c r="F15503" t="s">
        <v>37190</v>
      </c>
      <c r="G15503" t="s">
        <v>5852</v>
      </c>
      <c r="H15503" t="s">
        <v>5862</v>
      </c>
      <c r="I15503">
        <v>6000</v>
      </c>
    </row>
    <row r="15504" spans="1:9" x14ac:dyDescent="0.25">
      <c r="A15504" t="s">
        <v>37163</v>
      </c>
      <c r="B15504" t="s">
        <v>11344</v>
      </c>
      <c r="C15504" t="s">
        <v>5806</v>
      </c>
      <c r="D15504" t="s">
        <v>6197</v>
      </c>
      <c r="E15504" t="s">
        <v>37191</v>
      </c>
      <c r="F15504" t="s">
        <v>37192</v>
      </c>
      <c r="G15504" t="s">
        <v>5852</v>
      </c>
      <c r="H15504" t="s">
        <v>5862</v>
      </c>
      <c r="I15504">
        <v>6000</v>
      </c>
    </row>
    <row r="15505" spans="1:9" x14ac:dyDescent="0.25">
      <c r="A15505" t="s">
        <v>37163</v>
      </c>
      <c r="B15505" t="s">
        <v>11344</v>
      </c>
      <c r="C15505" t="s">
        <v>5806</v>
      </c>
      <c r="D15505" t="s">
        <v>6197</v>
      </c>
      <c r="E15505" t="s">
        <v>37193</v>
      </c>
      <c r="F15505" t="s">
        <v>37194</v>
      </c>
      <c r="G15505" t="s">
        <v>5852</v>
      </c>
      <c r="H15505" t="s">
        <v>5866</v>
      </c>
      <c r="I15505">
        <v>7000</v>
      </c>
    </row>
    <row r="15506" spans="1:9" x14ac:dyDescent="0.25">
      <c r="A15506" t="s">
        <v>37163</v>
      </c>
      <c r="B15506" t="s">
        <v>11344</v>
      </c>
      <c r="C15506" t="s">
        <v>5806</v>
      </c>
      <c r="D15506" t="s">
        <v>6197</v>
      </c>
      <c r="E15506" t="s">
        <v>37195</v>
      </c>
      <c r="F15506" t="s">
        <v>37196</v>
      </c>
      <c r="G15506" t="s">
        <v>5852</v>
      </c>
      <c r="H15506" t="s">
        <v>5873</v>
      </c>
      <c r="I15506">
        <v>7000</v>
      </c>
    </row>
    <row r="15507" spans="1:9" x14ac:dyDescent="0.25">
      <c r="A15507" t="s">
        <v>37163</v>
      </c>
      <c r="B15507" t="s">
        <v>11344</v>
      </c>
      <c r="C15507" t="s">
        <v>5806</v>
      </c>
      <c r="D15507" t="s">
        <v>6197</v>
      </c>
      <c r="E15507" t="s">
        <v>37197</v>
      </c>
      <c r="F15507" t="s">
        <v>37198</v>
      </c>
      <c r="G15507" t="s">
        <v>5852</v>
      </c>
      <c r="H15507" t="s">
        <v>5892</v>
      </c>
      <c r="I15507">
        <v>6000</v>
      </c>
    </row>
    <row r="15508" spans="1:9" x14ac:dyDescent="0.25">
      <c r="A15508" t="s">
        <v>37163</v>
      </c>
      <c r="B15508" t="s">
        <v>11344</v>
      </c>
      <c r="C15508" t="s">
        <v>5806</v>
      </c>
      <c r="D15508" t="s">
        <v>6197</v>
      </c>
      <c r="E15508" t="s">
        <v>37199</v>
      </c>
      <c r="F15508" t="s">
        <v>37200</v>
      </c>
      <c r="G15508" t="s">
        <v>5852</v>
      </c>
      <c r="H15508" t="s">
        <v>7151</v>
      </c>
      <c r="I15508">
        <v>10000</v>
      </c>
    </row>
    <row r="15509" spans="1:9" x14ac:dyDescent="0.25">
      <c r="A15509" t="s">
        <v>37201</v>
      </c>
      <c r="B15509" t="s">
        <v>8068</v>
      </c>
      <c r="C15509" t="s">
        <v>5807</v>
      </c>
      <c r="D15509" t="s">
        <v>12159</v>
      </c>
      <c r="E15509" t="s">
        <v>37202</v>
      </c>
      <c r="F15509" t="s">
        <v>37203</v>
      </c>
      <c r="G15509" t="s">
        <v>37204</v>
      </c>
      <c r="H15509" t="s">
        <v>6200</v>
      </c>
      <c r="I15509">
        <v>2500</v>
      </c>
    </row>
    <row r="15510" spans="1:9" x14ac:dyDescent="0.25">
      <c r="A15510" t="s">
        <v>37201</v>
      </c>
      <c r="B15510" t="s">
        <v>8068</v>
      </c>
      <c r="C15510" t="s">
        <v>5807</v>
      </c>
      <c r="D15510" t="s">
        <v>12159</v>
      </c>
      <c r="E15510" t="s">
        <v>37205</v>
      </c>
      <c r="G15510" t="s">
        <v>37206</v>
      </c>
      <c r="H15510" t="s">
        <v>5925</v>
      </c>
      <c r="I15510">
        <v>1000</v>
      </c>
    </row>
    <row r="15511" spans="1:9" x14ac:dyDescent="0.25">
      <c r="A15511" t="s">
        <v>37201</v>
      </c>
      <c r="B15511" t="s">
        <v>8068</v>
      </c>
      <c r="C15511" t="s">
        <v>5807</v>
      </c>
      <c r="D15511" t="s">
        <v>12159</v>
      </c>
      <c r="E15511" t="s">
        <v>37207</v>
      </c>
      <c r="G15511" t="s">
        <v>37208</v>
      </c>
      <c r="H15511" t="s">
        <v>5925</v>
      </c>
      <c r="I15511">
        <v>1000</v>
      </c>
    </row>
    <row r="15512" spans="1:9" x14ac:dyDescent="0.25">
      <c r="A15512" t="s">
        <v>37201</v>
      </c>
      <c r="B15512" t="s">
        <v>8068</v>
      </c>
      <c r="C15512" t="s">
        <v>5807</v>
      </c>
      <c r="D15512" t="s">
        <v>12159</v>
      </c>
      <c r="E15512" t="s">
        <v>37209</v>
      </c>
      <c r="G15512" t="s">
        <v>37210</v>
      </c>
      <c r="H15512" t="s">
        <v>5925</v>
      </c>
      <c r="I15512">
        <v>2000</v>
      </c>
    </row>
    <row r="15513" spans="1:9" x14ac:dyDescent="0.25">
      <c r="A15513" t="s">
        <v>37201</v>
      </c>
      <c r="B15513" t="s">
        <v>8068</v>
      </c>
      <c r="C15513" t="s">
        <v>5807</v>
      </c>
      <c r="D15513" t="s">
        <v>12159</v>
      </c>
      <c r="E15513" t="s">
        <v>37211</v>
      </c>
      <c r="G15513" t="s">
        <v>37212</v>
      </c>
      <c r="H15513" t="s">
        <v>5925</v>
      </c>
      <c r="I15513">
        <v>2000</v>
      </c>
    </row>
    <row r="15514" spans="1:9" x14ac:dyDescent="0.25">
      <c r="A15514" t="s">
        <v>37201</v>
      </c>
      <c r="B15514" t="s">
        <v>8068</v>
      </c>
      <c r="C15514" t="s">
        <v>5807</v>
      </c>
      <c r="D15514" t="s">
        <v>12159</v>
      </c>
      <c r="E15514" t="s">
        <v>37213</v>
      </c>
      <c r="G15514" t="s">
        <v>37214</v>
      </c>
      <c r="H15514" t="s">
        <v>5925</v>
      </c>
      <c r="I15514">
        <v>2000</v>
      </c>
    </row>
    <row r="15515" spans="1:9" x14ac:dyDescent="0.25">
      <c r="A15515" t="s">
        <v>37201</v>
      </c>
      <c r="B15515" t="s">
        <v>8068</v>
      </c>
      <c r="C15515" t="s">
        <v>5807</v>
      </c>
      <c r="D15515" t="s">
        <v>12159</v>
      </c>
      <c r="E15515" t="s">
        <v>37215</v>
      </c>
      <c r="G15515" t="s">
        <v>37216</v>
      </c>
      <c r="H15515" t="s">
        <v>5925</v>
      </c>
      <c r="I15515">
        <v>2000</v>
      </c>
    </row>
    <row r="15516" spans="1:9" x14ac:dyDescent="0.25">
      <c r="A15516" t="s">
        <v>37201</v>
      </c>
      <c r="B15516" t="s">
        <v>8068</v>
      </c>
      <c r="C15516" t="s">
        <v>5807</v>
      </c>
      <c r="D15516" t="s">
        <v>12159</v>
      </c>
      <c r="E15516" t="s">
        <v>37217</v>
      </c>
      <c r="G15516" t="s">
        <v>37218</v>
      </c>
      <c r="H15516" t="s">
        <v>5925</v>
      </c>
      <c r="I15516">
        <v>2000</v>
      </c>
    </row>
    <row r="15517" spans="1:9" x14ac:dyDescent="0.25">
      <c r="A15517" t="s">
        <v>37201</v>
      </c>
      <c r="B15517" t="s">
        <v>8068</v>
      </c>
      <c r="C15517" t="s">
        <v>5807</v>
      </c>
      <c r="D15517" t="s">
        <v>12159</v>
      </c>
      <c r="E15517" t="s">
        <v>37219</v>
      </c>
      <c r="G15517" t="s">
        <v>37220</v>
      </c>
      <c r="H15517" t="s">
        <v>5925</v>
      </c>
      <c r="I15517">
        <v>2000</v>
      </c>
    </row>
    <row r="15518" spans="1:9" x14ac:dyDescent="0.25">
      <c r="A15518" t="s">
        <v>37201</v>
      </c>
      <c r="B15518" t="s">
        <v>8068</v>
      </c>
      <c r="C15518" t="s">
        <v>5807</v>
      </c>
      <c r="D15518" t="s">
        <v>12159</v>
      </c>
      <c r="E15518" t="s">
        <v>37221</v>
      </c>
      <c r="G15518" t="s">
        <v>37222</v>
      </c>
      <c r="H15518" t="s">
        <v>5925</v>
      </c>
      <c r="I15518">
        <v>2000</v>
      </c>
    </row>
    <row r="15519" spans="1:9" x14ac:dyDescent="0.25">
      <c r="A15519" t="s">
        <v>37201</v>
      </c>
      <c r="B15519" t="s">
        <v>8068</v>
      </c>
      <c r="C15519" t="s">
        <v>5807</v>
      </c>
      <c r="D15519" t="s">
        <v>12159</v>
      </c>
      <c r="E15519" t="s">
        <v>37223</v>
      </c>
      <c r="G15519" t="s">
        <v>37224</v>
      </c>
      <c r="H15519" t="s">
        <v>5925</v>
      </c>
      <c r="I15519">
        <v>2000</v>
      </c>
    </row>
    <row r="15520" spans="1:9" x14ac:dyDescent="0.25">
      <c r="A15520" t="s">
        <v>37201</v>
      </c>
      <c r="B15520" t="s">
        <v>8068</v>
      </c>
      <c r="C15520" t="s">
        <v>5807</v>
      </c>
      <c r="D15520" t="s">
        <v>12159</v>
      </c>
      <c r="E15520" t="s">
        <v>37225</v>
      </c>
      <c r="G15520" t="s">
        <v>37226</v>
      </c>
      <c r="H15520" t="s">
        <v>5925</v>
      </c>
      <c r="I15520">
        <v>3000</v>
      </c>
    </row>
    <row r="15521" spans="1:9" x14ac:dyDescent="0.25">
      <c r="A15521" t="s">
        <v>37201</v>
      </c>
      <c r="B15521" t="s">
        <v>8068</v>
      </c>
      <c r="C15521" t="s">
        <v>5807</v>
      </c>
      <c r="D15521" t="s">
        <v>12159</v>
      </c>
      <c r="E15521" t="s">
        <v>37227</v>
      </c>
      <c r="G15521" t="s">
        <v>37228</v>
      </c>
      <c r="H15521" t="s">
        <v>5925</v>
      </c>
      <c r="I15521">
        <v>3000</v>
      </c>
    </row>
    <row r="15522" spans="1:9" x14ac:dyDescent="0.25">
      <c r="A15522" t="s">
        <v>37201</v>
      </c>
      <c r="B15522" t="s">
        <v>8068</v>
      </c>
      <c r="C15522" t="s">
        <v>5807</v>
      </c>
      <c r="D15522" t="s">
        <v>12159</v>
      </c>
      <c r="E15522" t="s">
        <v>37229</v>
      </c>
      <c r="G15522" t="s">
        <v>19102</v>
      </c>
      <c r="H15522" t="s">
        <v>5925</v>
      </c>
      <c r="I15522">
        <v>3000</v>
      </c>
    </row>
    <row r="15523" spans="1:9" x14ac:dyDescent="0.25">
      <c r="A15523" t="s">
        <v>37201</v>
      </c>
      <c r="B15523" t="s">
        <v>8068</v>
      </c>
      <c r="C15523" t="s">
        <v>5807</v>
      </c>
      <c r="D15523" t="s">
        <v>12159</v>
      </c>
      <c r="E15523" t="s">
        <v>37219</v>
      </c>
      <c r="G15523" t="s">
        <v>37230</v>
      </c>
      <c r="H15523" t="s">
        <v>5925</v>
      </c>
      <c r="I15523">
        <v>3000</v>
      </c>
    </row>
    <row r="15524" spans="1:9" x14ac:dyDescent="0.25">
      <c r="A15524" t="s">
        <v>37201</v>
      </c>
      <c r="B15524" t="s">
        <v>8068</v>
      </c>
      <c r="C15524" t="s">
        <v>5807</v>
      </c>
      <c r="D15524" t="s">
        <v>12159</v>
      </c>
      <c r="E15524" t="s">
        <v>37231</v>
      </c>
      <c r="G15524" t="s">
        <v>37232</v>
      </c>
      <c r="H15524" t="s">
        <v>5925</v>
      </c>
      <c r="I15524">
        <v>3000</v>
      </c>
    </row>
    <row r="15525" spans="1:9" x14ac:dyDescent="0.25">
      <c r="A15525" t="s">
        <v>37201</v>
      </c>
      <c r="B15525" t="s">
        <v>8068</v>
      </c>
      <c r="C15525" t="s">
        <v>5807</v>
      </c>
      <c r="D15525" t="s">
        <v>12159</v>
      </c>
      <c r="E15525" t="s">
        <v>37233</v>
      </c>
      <c r="G15525" t="s">
        <v>37234</v>
      </c>
      <c r="H15525" t="s">
        <v>5925</v>
      </c>
      <c r="I15525">
        <v>3500</v>
      </c>
    </row>
    <row r="15526" spans="1:9" x14ac:dyDescent="0.25">
      <c r="A15526" t="s">
        <v>37201</v>
      </c>
      <c r="B15526" t="s">
        <v>8068</v>
      </c>
      <c r="C15526" t="s">
        <v>5807</v>
      </c>
      <c r="D15526" t="s">
        <v>12159</v>
      </c>
      <c r="E15526" t="s">
        <v>37235</v>
      </c>
      <c r="G15526" t="s">
        <v>37236</v>
      </c>
      <c r="H15526" t="s">
        <v>5925</v>
      </c>
      <c r="I15526">
        <v>4000</v>
      </c>
    </row>
    <row r="15527" spans="1:9" x14ac:dyDescent="0.25">
      <c r="A15527" t="s">
        <v>37201</v>
      </c>
      <c r="B15527" t="s">
        <v>8068</v>
      </c>
      <c r="C15527" t="s">
        <v>5807</v>
      </c>
      <c r="D15527" t="s">
        <v>12159</v>
      </c>
      <c r="E15527" t="s">
        <v>37237</v>
      </c>
      <c r="G15527" t="s">
        <v>37238</v>
      </c>
      <c r="H15527" t="s">
        <v>5925</v>
      </c>
      <c r="I15527">
        <v>4000</v>
      </c>
    </row>
    <row r="15528" spans="1:9" x14ac:dyDescent="0.25">
      <c r="A15528" t="s">
        <v>37201</v>
      </c>
      <c r="B15528" t="s">
        <v>8068</v>
      </c>
      <c r="C15528" t="s">
        <v>5807</v>
      </c>
      <c r="D15528" t="s">
        <v>12159</v>
      </c>
      <c r="E15528" t="s">
        <v>37205</v>
      </c>
      <c r="G15528" t="s">
        <v>37239</v>
      </c>
      <c r="H15528" t="s">
        <v>5925</v>
      </c>
      <c r="I15528">
        <v>5000</v>
      </c>
    </row>
    <row r="15529" spans="1:9" x14ac:dyDescent="0.25">
      <c r="A15529" t="s">
        <v>37201</v>
      </c>
      <c r="B15529" t="s">
        <v>8068</v>
      </c>
      <c r="C15529" t="s">
        <v>5807</v>
      </c>
      <c r="D15529" t="s">
        <v>12159</v>
      </c>
      <c r="E15529" t="s">
        <v>37240</v>
      </c>
      <c r="G15529" t="s">
        <v>9880</v>
      </c>
      <c r="H15529" t="s">
        <v>5925</v>
      </c>
      <c r="I15529">
        <v>5000</v>
      </c>
    </row>
    <row r="15530" spans="1:9" x14ac:dyDescent="0.25">
      <c r="A15530" t="s">
        <v>37201</v>
      </c>
      <c r="B15530" t="s">
        <v>8068</v>
      </c>
      <c r="C15530" t="s">
        <v>5807</v>
      </c>
      <c r="D15530" t="s">
        <v>12159</v>
      </c>
      <c r="E15530" t="s">
        <v>37241</v>
      </c>
      <c r="G15530" t="s">
        <v>37242</v>
      </c>
      <c r="H15530" t="s">
        <v>5925</v>
      </c>
      <c r="I15530">
        <v>5000</v>
      </c>
    </row>
    <row r="15531" spans="1:9" x14ac:dyDescent="0.25">
      <c r="A15531" t="s">
        <v>37201</v>
      </c>
      <c r="B15531" t="s">
        <v>8068</v>
      </c>
      <c r="C15531" t="s">
        <v>5807</v>
      </c>
      <c r="D15531" t="s">
        <v>12159</v>
      </c>
      <c r="E15531" t="s">
        <v>37243</v>
      </c>
      <c r="G15531" t="s">
        <v>37244</v>
      </c>
      <c r="H15531" t="s">
        <v>5925</v>
      </c>
      <c r="I15531">
        <v>5000</v>
      </c>
    </row>
    <row r="15532" spans="1:9" x14ac:dyDescent="0.25">
      <c r="A15532" t="s">
        <v>37201</v>
      </c>
      <c r="B15532" t="s">
        <v>8068</v>
      </c>
      <c r="C15532" t="s">
        <v>5807</v>
      </c>
      <c r="D15532" t="s">
        <v>12159</v>
      </c>
      <c r="E15532" t="s">
        <v>37245</v>
      </c>
      <c r="G15532" t="s">
        <v>37246</v>
      </c>
      <c r="H15532" t="s">
        <v>5925</v>
      </c>
      <c r="I15532">
        <v>6000</v>
      </c>
    </row>
    <row r="15533" spans="1:9" x14ac:dyDescent="0.25">
      <c r="A15533" t="s">
        <v>37201</v>
      </c>
      <c r="B15533" t="s">
        <v>8068</v>
      </c>
      <c r="C15533" t="s">
        <v>5807</v>
      </c>
      <c r="D15533" t="s">
        <v>12159</v>
      </c>
      <c r="E15533" t="s">
        <v>37247</v>
      </c>
      <c r="G15533" t="s">
        <v>13396</v>
      </c>
      <c r="H15533" t="s">
        <v>5925</v>
      </c>
      <c r="I15533">
        <v>10000</v>
      </c>
    </row>
    <row r="15534" spans="1:9" x14ac:dyDescent="0.25">
      <c r="A15534" t="s">
        <v>37201</v>
      </c>
      <c r="B15534" t="s">
        <v>8068</v>
      </c>
      <c r="C15534" t="s">
        <v>5807</v>
      </c>
      <c r="D15534" t="s">
        <v>12159</v>
      </c>
      <c r="E15534" t="s">
        <v>37248</v>
      </c>
      <c r="G15534" t="s">
        <v>37249</v>
      </c>
      <c r="H15534" t="s">
        <v>5925</v>
      </c>
      <c r="I15534">
        <v>20000</v>
      </c>
    </row>
    <row r="15535" spans="1:9" x14ac:dyDescent="0.25">
      <c r="A15535" t="s">
        <v>37201</v>
      </c>
      <c r="B15535" t="s">
        <v>8068</v>
      </c>
      <c r="C15535" t="s">
        <v>5807</v>
      </c>
      <c r="D15535" t="s">
        <v>12159</v>
      </c>
      <c r="E15535" t="s">
        <v>37250</v>
      </c>
      <c r="F15535" t="s">
        <v>37251</v>
      </c>
      <c r="G15535" t="s">
        <v>37252</v>
      </c>
      <c r="H15535" t="s">
        <v>5853</v>
      </c>
      <c r="I15535">
        <v>2000</v>
      </c>
    </row>
    <row r="15536" spans="1:9" x14ac:dyDescent="0.25">
      <c r="A15536" t="s">
        <v>37201</v>
      </c>
      <c r="B15536" t="s">
        <v>8068</v>
      </c>
      <c r="C15536" t="s">
        <v>5807</v>
      </c>
      <c r="D15536" t="s">
        <v>12159</v>
      </c>
      <c r="E15536" t="s">
        <v>37253</v>
      </c>
      <c r="F15536" t="s">
        <v>37254</v>
      </c>
      <c r="G15536" t="s">
        <v>37255</v>
      </c>
      <c r="H15536" t="s">
        <v>5853</v>
      </c>
      <c r="I15536">
        <v>2000</v>
      </c>
    </row>
    <row r="15537" spans="1:9" x14ac:dyDescent="0.25">
      <c r="A15537" t="s">
        <v>37201</v>
      </c>
      <c r="B15537" t="s">
        <v>8068</v>
      </c>
      <c r="C15537" t="s">
        <v>5807</v>
      </c>
      <c r="D15537" t="s">
        <v>12159</v>
      </c>
      <c r="E15537" t="s">
        <v>37256</v>
      </c>
      <c r="F15537" t="s">
        <v>37257</v>
      </c>
      <c r="G15537" t="s">
        <v>37258</v>
      </c>
      <c r="H15537" t="s">
        <v>5859</v>
      </c>
      <c r="I15537">
        <v>2000</v>
      </c>
    </row>
    <row r="15538" spans="1:9" x14ac:dyDescent="0.25">
      <c r="A15538" t="s">
        <v>37201</v>
      </c>
      <c r="B15538" t="s">
        <v>8068</v>
      </c>
      <c r="C15538" t="s">
        <v>5807</v>
      </c>
      <c r="D15538" t="s">
        <v>12159</v>
      </c>
      <c r="E15538" t="s">
        <v>37259</v>
      </c>
      <c r="F15538" t="s">
        <v>37260</v>
      </c>
      <c r="G15538" t="s">
        <v>37261</v>
      </c>
      <c r="H15538" t="s">
        <v>5870</v>
      </c>
      <c r="I15538">
        <v>7000</v>
      </c>
    </row>
    <row r="15539" spans="1:9" x14ac:dyDescent="0.25">
      <c r="A15539" t="s">
        <v>37201</v>
      </c>
      <c r="B15539" t="s">
        <v>8068</v>
      </c>
      <c r="C15539" t="s">
        <v>5807</v>
      </c>
      <c r="D15539" t="s">
        <v>12159</v>
      </c>
      <c r="E15539" t="s">
        <v>37262</v>
      </c>
      <c r="F15539" t="s">
        <v>37263</v>
      </c>
      <c r="G15539" t="s">
        <v>15493</v>
      </c>
      <c r="H15539" t="s">
        <v>5873</v>
      </c>
      <c r="I15539">
        <v>10000</v>
      </c>
    </row>
    <row r="15540" spans="1:9" x14ac:dyDescent="0.25">
      <c r="A15540" t="s">
        <v>37201</v>
      </c>
      <c r="B15540" t="s">
        <v>8068</v>
      </c>
      <c r="C15540" t="s">
        <v>5807</v>
      </c>
      <c r="D15540" t="s">
        <v>12159</v>
      </c>
      <c r="E15540" t="s">
        <v>37264</v>
      </c>
      <c r="F15540" t="s">
        <v>37265</v>
      </c>
      <c r="G15540" t="s">
        <v>37266</v>
      </c>
      <c r="H15540" t="s">
        <v>5892</v>
      </c>
      <c r="I15540">
        <v>2000</v>
      </c>
    </row>
    <row r="15541" spans="1:9" x14ac:dyDescent="0.25">
      <c r="A15541" t="s">
        <v>37201</v>
      </c>
      <c r="B15541" t="s">
        <v>8068</v>
      </c>
      <c r="C15541" t="s">
        <v>5807</v>
      </c>
      <c r="D15541" t="s">
        <v>12159</v>
      </c>
      <c r="E15541" t="s">
        <v>37267</v>
      </c>
      <c r="F15541" t="s">
        <v>37268</v>
      </c>
      <c r="G15541" t="s">
        <v>37269</v>
      </c>
      <c r="H15541" t="s">
        <v>6245</v>
      </c>
      <c r="I15541">
        <v>2000</v>
      </c>
    </row>
    <row r="15542" spans="1:9" x14ac:dyDescent="0.25">
      <c r="A15542" t="s">
        <v>37270</v>
      </c>
      <c r="B15542" t="s">
        <v>14237</v>
      </c>
      <c r="C15542" t="s">
        <v>5808</v>
      </c>
      <c r="D15542" t="s">
        <v>6197</v>
      </c>
      <c r="E15542" t="s">
        <v>37271</v>
      </c>
      <c r="G15542" t="s">
        <v>37272</v>
      </c>
      <c r="H15542" t="s">
        <v>5925</v>
      </c>
      <c r="I15542">
        <v>1200</v>
      </c>
    </row>
    <row r="15543" spans="1:9" x14ac:dyDescent="0.25">
      <c r="A15543" t="s">
        <v>37270</v>
      </c>
      <c r="B15543" t="s">
        <v>14237</v>
      </c>
      <c r="C15543" t="s">
        <v>5808</v>
      </c>
      <c r="D15543" t="s">
        <v>6197</v>
      </c>
      <c r="E15543" t="s">
        <v>37273</v>
      </c>
      <c r="G15543" t="s">
        <v>37274</v>
      </c>
      <c r="H15543" t="s">
        <v>5925</v>
      </c>
      <c r="I15543">
        <v>1800</v>
      </c>
    </row>
    <row r="15544" spans="1:9" x14ac:dyDescent="0.25">
      <c r="A15544" t="s">
        <v>37270</v>
      </c>
      <c r="B15544" t="s">
        <v>14237</v>
      </c>
      <c r="C15544" t="s">
        <v>5808</v>
      </c>
      <c r="D15544" t="s">
        <v>6197</v>
      </c>
      <c r="E15544" t="s">
        <v>37275</v>
      </c>
      <c r="G15544" t="s">
        <v>37276</v>
      </c>
      <c r="H15544" t="s">
        <v>5925</v>
      </c>
      <c r="I15544">
        <v>2418</v>
      </c>
    </row>
    <row r="15545" spans="1:9" x14ac:dyDescent="0.25">
      <c r="A15545" t="s">
        <v>37270</v>
      </c>
      <c r="B15545" t="s">
        <v>14237</v>
      </c>
      <c r="C15545" t="s">
        <v>5808</v>
      </c>
      <c r="D15545" t="s">
        <v>6197</v>
      </c>
      <c r="E15545" t="s">
        <v>37277</v>
      </c>
      <c r="G15545" t="s">
        <v>37278</v>
      </c>
      <c r="H15545" t="s">
        <v>5925</v>
      </c>
      <c r="I15545">
        <v>3000</v>
      </c>
    </row>
    <row r="15546" spans="1:9" x14ac:dyDescent="0.25">
      <c r="A15546" t="s">
        <v>37270</v>
      </c>
      <c r="B15546" t="s">
        <v>14237</v>
      </c>
      <c r="C15546" t="s">
        <v>5808</v>
      </c>
      <c r="D15546" t="s">
        <v>6197</v>
      </c>
      <c r="E15546" t="s">
        <v>37279</v>
      </c>
      <c r="G15546" t="s">
        <v>37280</v>
      </c>
      <c r="H15546" t="s">
        <v>5925</v>
      </c>
      <c r="I15546">
        <v>3200</v>
      </c>
    </row>
    <row r="15547" spans="1:9" x14ac:dyDescent="0.25">
      <c r="A15547" t="s">
        <v>37270</v>
      </c>
      <c r="B15547" t="s">
        <v>14237</v>
      </c>
      <c r="C15547" t="s">
        <v>5808</v>
      </c>
      <c r="D15547" t="s">
        <v>6197</v>
      </c>
      <c r="E15547" t="s">
        <v>37281</v>
      </c>
      <c r="G15547" t="s">
        <v>37282</v>
      </c>
      <c r="H15547" t="s">
        <v>5925</v>
      </c>
      <c r="I15547">
        <v>8000</v>
      </c>
    </row>
    <row r="15548" spans="1:9" x14ac:dyDescent="0.25">
      <c r="A15548" t="s">
        <v>37270</v>
      </c>
      <c r="B15548" t="s">
        <v>14237</v>
      </c>
      <c r="C15548" t="s">
        <v>5808</v>
      </c>
      <c r="D15548" t="s">
        <v>6197</v>
      </c>
      <c r="E15548" t="s">
        <v>37283</v>
      </c>
      <c r="G15548" t="s">
        <v>37284</v>
      </c>
      <c r="H15548" t="s">
        <v>5925</v>
      </c>
      <c r="I15548">
        <v>8000</v>
      </c>
    </row>
    <row r="15549" spans="1:9" x14ac:dyDescent="0.25">
      <c r="A15549" t="s">
        <v>37270</v>
      </c>
      <c r="B15549" t="s">
        <v>14237</v>
      </c>
      <c r="C15549" t="s">
        <v>5808</v>
      </c>
      <c r="D15549" t="s">
        <v>6197</v>
      </c>
      <c r="E15549" t="s">
        <v>37285</v>
      </c>
      <c r="G15549" t="s">
        <v>6297</v>
      </c>
      <c r="H15549" t="s">
        <v>5925</v>
      </c>
      <c r="I15549">
        <v>8000</v>
      </c>
    </row>
    <row r="15550" spans="1:9" x14ac:dyDescent="0.25">
      <c r="A15550" t="s">
        <v>37270</v>
      </c>
      <c r="B15550" t="s">
        <v>14237</v>
      </c>
      <c r="C15550" t="s">
        <v>5808</v>
      </c>
      <c r="D15550" t="s">
        <v>6197</v>
      </c>
      <c r="E15550" t="s">
        <v>37286</v>
      </c>
      <c r="G15550" t="s">
        <v>37287</v>
      </c>
      <c r="H15550" t="s">
        <v>5925</v>
      </c>
      <c r="I15550">
        <v>9369</v>
      </c>
    </row>
    <row r="15551" spans="1:9" x14ac:dyDescent="0.25">
      <c r="A15551" t="s">
        <v>37270</v>
      </c>
      <c r="B15551" t="s">
        <v>14237</v>
      </c>
      <c r="C15551" t="s">
        <v>5808</v>
      </c>
      <c r="D15551" t="s">
        <v>6197</v>
      </c>
      <c r="E15551" t="s">
        <v>37288</v>
      </c>
      <c r="G15551" t="s">
        <v>37289</v>
      </c>
      <c r="H15551" t="s">
        <v>5925</v>
      </c>
      <c r="I15551">
        <v>12000</v>
      </c>
    </row>
    <row r="15552" spans="1:9" x14ac:dyDescent="0.25">
      <c r="A15552" t="s">
        <v>37270</v>
      </c>
      <c r="B15552" t="s">
        <v>14237</v>
      </c>
      <c r="C15552" t="s">
        <v>5808</v>
      </c>
      <c r="D15552" t="s">
        <v>6197</v>
      </c>
      <c r="E15552" t="s">
        <v>37290</v>
      </c>
      <c r="G15552" t="s">
        <v>37291</v>
      </c>
      <c r="H15552" t="s">
        <v>5925</v>
      </c>
      <c r="I15552">
        <v>15000</v>
      </c>
    </row>
    <row r="15553" spans="1:9" x14ac:dyDescent="0.25">
      <c r="A15553" t="s">
        <v>37270</v>
      </c>
      <c r="B15553" t="s">
        <v>14237</v>
      </c>
      <c r="C15553" t="s">
        <v>5808</v>
      </c>
      <c r="D15553" t="s">
        <v>6197</v>
      </c>
      <c r="E15553" t="s">
        <v>37292</v>
      </c>
      <c r="G15553" t="s">
        <v>37293</v>
      </c>
      <c r="H15553" t="s">
        <v>5925</v>
      </c>
      <c r="I15553">
        <v>18000</v>
      </c>
    </row>
    <row r="15554" spans="1:9" x14ac:dyDescent="0.25">
      <c r="A15554" t="s">
        <v>37270</v>
      </c>
      <c r="B15554" t="s">
        <v>14237</v>
      </c>
      <c r="C15554" t="s">
        <v>5808</v>
      </c>
      <c r="D15554" t="s">
        <v>6197</v>
      </c>
      <c r="E15554" t="s">
        <v>37294</v>
      </c>
      <c r="F15554" t="s">
        <v>37295</v>
      </c>
      <c r="G15554" t="s">
        <v>5852</v>
      </c>
      <c r="H15554" t="s">
        <v>5951</v>
      </c>
      <c r="I15554">
        <v>1500</v>
      </c>
    </row>
    <row r="15555" spans="1:9" x14ac:dyDescent="0.25">
      <c r="A15555" t="s">
        <v>37270</v>
      </c>
      <c r="B15555" t="s">
        <v>14237</v>
      </c>
      <c r="C15555" t="s">
        <v>5808</v>
      </c>
      <c r="D15555" t="s">
        <v>6197</v>
      </c>
      <c r="E15555" t="s">
        <v>37296</v>
      </c>
      <c r="F15555" t="s">
        <v>37297</v>
      </c>
      <c r="G15555" t="s">
        <v>5852</v>
      </c>
      <c r="H15555" t="s">
        <v>5951</v>
      </c>
      <c r="I15555">
        <v>2000</v>
      </c>
    </row>
    <row r="15556" spans="1:9" x14ac:dyDescent="0.25">
      <c r="A15556" t="s">
        <v>37270</v>
      </c>
      <c r="B15556" t="s">
        <v>14237</v>
      </c>
      <c r="C15556" t="s">
        <v>5808</v>
      </c>
      <c r="D15556" t="s">
        <v>6197</v>
      </c>
      <c r="E15556" t="s">
        <v>37298</v>
      </c>
      <c r="F15556" t="s">
        <v>37299</v>
      </c>
      <c r="G15556" t="s">
        <v>5852</v>
      </c>
      <c r="H15556" t="s">
        <v>6016</v>
      </c>
      <c r="I15556">
        <v>4000</v>
      </c>
    </row>
    <row r="15557" spans="1:9" x14ac:dyDescent="0.25">
      <c r="A15557" t="s">
        <v>37270</v>
      </c>
      <c r="B15557" t="s">
        <v>14237</v>
      </c>
      <c r="C15557" t="s">
        <v>5808</v>
      </c>
      <c r="D15557" t="s">
        <v>6197</v>
      </c>
      <c r="E15557" t="s">
        <v>37300</v>
      </c>
      <c r="F15557" t="s">
        <v>37301</v>
      </c>
      <c r="G15557" t="s">
        <v>5852</v>
      </c>
      <c r="H15557" t="s">
        <v>5853</v>
      </c>
      <c r="I15557">
        <v>1500</v>
      </c>
    </row>
    <row r="15558" spans="1:9" x14ac:dyDescent="0.25">
      <c r="A15558" t="s">
        <v>37270</v>
      </c>
      <c r="B15558" t="s">
        <v>14237</v>
      </c>
      <c r="C15558" t="s">
        <v>5808</v>
      </c>
      <c r="D15558" t="s">
        <v>6197</v>
      </c>
      <c r="E15558" t="s">
        <v>37302</v>
      </c>
      <c r="F15558" t="s">
        <v>37303</v>
      </c>
      <c r="G15558" t="s">
        <v>5852</v>
      </c>
      <c r="H15558" t="s">
        <v>5853</v>
      </c>
      <c r="I15558">
        <v>3000</v>
      </c>
    </row>
    <row r="15559" spans="1:9" x14ac:dyDescent="0.25">
      <c r="A15559" t="s">
        <v>37270</v>
      </c>
      <c r="B15559" t="s">
        <v>14237</v>
      </c>
      <c r="C15559" t="s">
        <v>5808</v>
      </c>
      <c r="D15559" t="s">
        <v>6197</v>
      </c>
      <c r="E15559" t="s">
        <v>37304</v>
      </c>
      <c r="F15559" t="s">
        <v>37305</v>
      </c>
      <c r="G15559" t="s">
        <v>5852</v>
      </c>
      <c r="H15559" t="s">
        <v>6108</v>
      </c>
      <c r="I15559">
        <v>1000</v>
      </c>
    </row>
    <row r="15560" spans="1:9" x14ac:dyDescent="0.25">
      <c r="A15560" t="s">
        <v>37270</v>
      </c>
      <c r="B15560" t="s">
        <v>14237</v>
      </c>
      <c r="C15560" t="s">
        <v>5808</v>
      </c>
      <c r="D15560" t="s">
        <v>6197</v>
      </c>
      <c r="E15560" t="s">
        <v>37306</v>
      </c>
      <c r="F15560" t="s">
        <v>37307</v>
      </c>
      <c r="G15560" t="s">
        <v>5852</v>
      </c>
      <c r="H15560" t="s">
        <v>5856</v>
      </c>
      <c r="I15560">
        <v>1000</v>
      </c>
    </row>
    <row r="15561" spans="1:9" x14ac:dyDescent="0.25">
      <c r="A15561" t="s">
        <v>37270</v>
      </c>
      <c r="B15561" t="s">
        <v>14237</v>
      </c>
      <c r="C15561" t="s">
        <v>5808</v>
      </c>
      <c r="D15561" t="s">
        <v>6197</v>
      </c>
      <c r="E15561" t="s">
        <v>37308</v>
      </c>
      <c r="F15561" t="s">
        <v>37309</v>
      </c>
      <c r="G15561" t="s">
        <v>5852</v>
      </c>
      <c r="H15561" t="s">
        <v>5862</v>
      </c>
      <c r="I15561">
        <v>1000</v>
      </c>
    </row>
    <row r="15562" spans="1:9" x14ac:dyDescent="0.25">
      <c r="A15562" t="s">
        <v>37270</v>
      </c>
      <c r="B15562" t="s">
        <v>14237</v>
      </c>
      <c r="C15562" t="s">
        <v>5808</v>
      </c>
      <c r="D15562" t="s">
        <v>6197</v>
      </c>
      <c r="E15562" t="s">
        <v>37310</v>
      </c>
      <c r="F15562" t="s">
        <v>37311</v>
      </c>
      <c r="G15562" t="s">
        <v>5852</v>
      </c>
      <c r="H15562" t="s">
        <v>5870</v>
      </c>
      <c r="I15562">
        <v>1000</v>
      </c>
    </row>
    <row r="15563" spans="1:9" x14ac:dyDescent="0.25">
      <c r="A15563" t="s">
        <v>37270</v>
      </c>
      <c r="B15563" t="s">
        <v>14237</v>
      </c>
      <c r="C15563" t="s">
        <v>5808</v>
      </c>
      <c r="D15563" t="s">
        <v>6197</v>
      </c>
      <c r="E15563" t="s">
        <v>37312</v>
      </c>
      <c r="F15563" t="s">
        <v>37313</v>
      </c>
      <c r="G15563" t="s">
        <v>5852</v>
      </c>
      <c r="H15563" t="s">
        <v>5873</v>
      </c>
      <c r="I15563">
        <v>3000</v>
      </c>
    </row>
    <row r="15564" spans="1:9" x14ac:dyDescent="0.25">
      <c r="A15564" t="s">
        <v>37270</v>
      </c>
      <c r="B15564" t="s">
        <v>14237</v>
      </c>
      <c r="C15564" t="s">
        <v>5808</v>
      </c>
      <c r="D15564" t="s">
        <v>6197</v>
      </c>
      <c r="E15564" t="s">
        <v>37314</v>
      </c>
      <c r="F15564" t="s">
        <v>37315</v>
      </c>
      <c r="G15564" t="s">
        <v>5852</v>
      </c>
      <c r="H15564" t="s">
        <v>5892</v>
      </c>
      <c r="I15564">
        <v>3000</v>
      </c>
    </row>
    <row r="15565" spans="1:9" x14ac:dyDescent="0.25">
      <c r="A15565" t="s">
        <v>37270</v>
      </c>
      <c r="B15565" t="s">
        <v>14237</v>
      </c>
      <c r="C15565" t="s">
        <v>5808</v>
      </c>
      <c r="D15565" t="s">
        <v>6197</v>
      </c>
      <c r="E15565" t="s">
        <v>37316</v>
      </c>
      <c r="F15565" t="s">
        <v>37317</v>
      </c>
      <c r="G15565" t="s">
        <v>5852</v>
      </c>
      <c r="H15565" t="s">
        <v>5892</v>
      </c>
      <c r="I15565">
        <v>3000</v>
      </c>
    </row>
    <row r="15566" spans="1:9" x14ac:dyDescent="0.25">
      <c r="A15566" t="s">
        <v>37270</v>
      </c>
      <c r="B15566" t="s">
        <v>14237</v>
      </c>
      <c r="C15566" t="s">
        <v>5808</v>
      </c>
      <c r="D15566" t="s">
        <v>6197</v>
      </c>
      <c r="E15566" t="s">
        <v>37318</v>
      </c>
      <c r="F15566" t="s">
        <v>37319</v>
      </c>
      <c r="G15566" t="s">
        <v>5852</v>
      </c>
      <c r="H15566" t="s">
        <v>5892</v>
      </c>
      <c r="I15566">
        <v>10000</v>
      </c>
    </row>
    <row r="15567" spans="1:9" x14ac:dyDescent="0.25">
      <c r="A15567" t="s">
        <v>37270</v>
      </c>
      <c r="B15567" t="s">
        <v>14237</v>
      </c>
      <c r="C15567" t="s">
        <v>5808</v>
      </c>
      <c r="D15567" t="s">
        <v>6197</v>
      </c>
      <c r="E15567" t="s">
        <v>37320</v>
      </c>
      <c r="F15567" t="s">
        <v>37321</v>
      </c>
      <c r="G15567" t="s">
        <v>5852</v>
      </c>
      <c r="H15567" t="s">
        <v>6138</v>
      </c>
      <c r="I15567">
        <v>4000</v>
      </c>
    </row>
    <row r="15568" spans="1:9" x14ac:dyDescent="0.25">
      <c r="A15568" t="s">
        <v>37270</v>
      </c>
      <c r="B15568" t="s">
        <v>14237</v>
      </c>
      <c r="C15568" t="s">
        <v>5808</v>
      </c>
      <c r="D15568" t="s">
        <v>6197</v>
      </c>
      <c r="E15568" t="s">
        <v>37322</v>
      </c>
      <c r="F15568" t="s">
        <v>37323</v>
      </c>
      <c r="G15568" t="s">
        <v>5852</v>
      </c>
      <c r="H15568" t="s">
        <v>6140</v>
      </c>
      <c r="I15568">
        <v>1000</v>
      </c>
    </row>
    <row r="15569" spans="1:9" x14ac:dyDescent="0.25">
      <c r="A15569" t="s">
        <v>37324</v>
      </c>
      <c r="B15569" t="s">
        <v>9314</v>
      </c>
      <c r="C15569" t="s">
        <v>5809</v>
      </c>
      <c r="D15569" t="s">
        <v>6197</v>
      </c>
      <c r="E15569" t="s">
        <v>37325</v>
      </c>
      <c r="F15569" t="s">
        <v>37326</v>
      </c>
      <c r="G15569" t="s">
        <v>5852</v>
      </c>
      <c r="H15569" t="s">
        <v>5922</v>
      </c>
      <c r="I15569">
        <v>1000</v>
      </c>
    </row>
    <row r="15570" spans="1:9" x14ac:dyDescent="0.25">
      <c r="A15570" t="s">
        <v>37324</v>
      </c>
      <c r="B15570" t="s">
        <v>9314</v>
      </c>
      <c r="C15570" t="s">
        <v>5809</v>
      </c>
      <c r="D15570" t="s">
        <v>6197</v>
      </c>
      <c r="E15570" t="s">
        <v>37327</v>
      </c>
      <c r="G15570" t="s">
        <v>37328</v>
      </c>
      <c r="H15570" t="s">
        <v>5925</v>
      </c>
      <c r="I15570">
        <v>30000</v>
      </c>
    </row>
    <row r="15571" spans="1:9" x14ac:dyDescent="0.25">
      <c r="A15571" t="s">
        <v>37324</v>
      </c>
      <c r="B15571" t="s">
        <v>9314</v>
      </c>
      <c r="C15571" t="s">
        <v>5809</v>
      </c>
      <c r="D15571" t="s">
        <v>6197</v>
      </c>
      <c r="E15571" t="s">
        <v>37329</v>
      </c>
      <c r="G15571" t="s">
        <v>37330</v>
      </c>
      <c r="H15571" t="s">
        <v>5925</v>
      </c>
      <c r="I15571">
        <v>32000</v>
      </c>
    </row>
    <row r="15572" spans="1:9" x14ac:dyDescent="0.25">
      <c r="A15572" t="s">
        <v>37324</v>
      </c>
      <c r="B15572" t="s">
        <v>9314</v>
      </c>
      <c r="C15572" t="s">
        <v>5809</v>
      </c>
      <c r="D15572" t="s">
        <v>6197</v>
      </c>
      <c r="E15572" t="s">
        <v>37331</v>
      </c>
      <c r="F15572" t="s">
        <v>37332</v>
      </c>
      <c r="G15572" t="s">
        <v>5852</v>
      </c>
      <c r="H15572" t="s">
        <v>7693</v>
      </c>
      <c r="I15572">
        <v>2000</v>
      </c>
    </row>
    <row r="15573" spans="1:9" x14ac:dyDescent="0.25">
      <c r="A15573" t="s">
        <v>37324</v>
      </c>
      <c r="B15573" t="s">
        <v>9314</v>
      </c>
      <c r="C15573" t="s">
        <v>5809</v>
      </c>
      <c r="D15573" t="s">
        <v>6197</v>
      </c>
      <c r="E15573" t="s">
        <v>37333</v>
      </c>
      <c r="F15573" t="s">
        <v>37334</v>
      </c>
      <c r="G15573" t="s">
        <v>5852</v>
      </c>
      <c r="H15573" t="s">
        <v>6016</v>
      </c>
      <c r="I15573">
        <v>1000</v>
      </c>
    </row>
    <row r="15574" spans="1:9" x14ac:dyDescent="0.25">
      <c r="A15574" t="s">
        <v>37324</v>
      </c>
      <c r="B15574" t="s">
        <v>9314</v>
      </c>
      <c r="C15574" t="s">
        <v>5809</v>
      </c>
      <c r="D15574" t="s">
        <v>6197</v>
      </c>
      <c r="E15574" t="s">
        <v>37335</v>
      </c>
      <c r="F15574" t="s">
        <v>37336</v>
      </c>
      <c r="G15574" t="s">
        <v>5852</v>
      </c>
      <c r="H15574" t="s">
        <v>5853</v>
      </c>
      <c r="I15574">
        <v>1500</v>
      </c>
    </row>
    <row r="15575" spans="1:9" x14ac:dyDescent="0.25">
      <c r="A15575" t="s">
        <v>37324</v>
      </c>
      <c r="B15575" t="s">
        <v>9314</v>
      </c>
      <c r="C15575" t="s">
        <v>5809</v>
      </c>
      <c r="D15575" t="s">
        <v>6197</v>
      </c>
      <c r="E15575" t="s">
        <v>37337</v>
      </c>
      <c r="F15575" t="s">
        <v>37338</v>
      </c>
      <c r="G15575" t="s">
        <v>5852</v>
      </c>
      <c r="H15575" t="s">
        <v>5853</v>
      </c>
      <c r="I15575">
        <v>1500</v>
      </c>
    </row>
    <row r="15576" spans="1:9" x14ac:dyDescent="0.25">
      <c r="A15576" t="s">
        <v>37324</v>
      </c>
      <c r="B15576" t="s">
        <v>9314</v>
      </c>
      <c r="C15576" t="s">
        <v>5809</v>
      </c>
      <c r="D15576" t="s">
        <v>6197</v>
      </c>
      <c r="E15576" t="s">
        <v>37339</v>
      </c>
      <c r="F15576" t="s">
        <v>37340</v>
      </c>
      <c r="G15576" t="s">
        <v>5852</v>
      </c>
      <c r="H15576" t="s">
        <v>5853</v>
      </c>
      <c r="I15576">
        <v>1500</v>
      </c>
    </row>
    <row r="15577" spans="1:9" x14ac:dyDescent="0.25">
      <c r="A15577" t="s">
        <v>37324</v>
      </c>
      <c r="B15577" t="s">
        <v>9314</v>
      </c>
      <c r="C15577" t="s">
        <v>5809</v>
      </c>
      <c r="D15577" t="s">
        <v>6197</v>
      </c>
      <c r="E15577" t="s">
        <v>37341</v>
      </c>
      <c r="F15577" t="s">
        <v>37342</v>
      </c>
      <c r="G15577" t="s">
        <v>5852</v>
      </c>
      <c r="H15577" t="s">
        <v>5853</v>
      </c>
      <c r="I15577">
        <v>2200</v>
      </c>
    </row>
    <row r="15578" spans="1:9" x14ac:dyDescent="0.25">
      <c r="A15578" t="s">
        <v>37324</v>
      </c>
      <c r="B15578" t="s">
        <v>9314</v>
      </c>
      <c r="C15578" t="s">
        <v>5809</v>
      </c>
      <c r="D15578" t="s">
        <v>6197</v>
      </c>
      <c r="E15578" t="s">
        <v>37343</v>
      </c>
      <c r="F15578" t="s">
        <v>37344</v>
      </c>
      <c r="G15578" t="s">
        <v>5852</v>
      </c>
      <c r="H15578" t="s">
        <v>5853</v>
      </c>
      <c r="I15578">
        <v>2800</v>
      </c>
    </row>
    <row r="15579" spans="1:9" x14ac:dyDescent="0.25">
      <c r="A15579" t="s">
        <v>37324</v>
      </c>
      <c r="B15579" t="s">
        <v>9314</v>
      </c>
      <c r="C15579" t="s">
        <v>5809</v>
      </c>
      <c r="D15579" t="s">
        <v>6197</v>
      </c>
      <c r="E15579" t="s">
        <v>37345</v>
      </c>
      <c r="F15579" t="s">
        <v>37346</v>
      </c>
      <c r="G15579" t="s">
        <v>5852</v>
      </c>
      <c r="H15579" t="s">
        <v>5853</v>
      </c>
      <c r="I15579">
        <v>5000</v>
      </c>
    </row>
    <row r="15580" spans="1:9" x14ac:dyDescent="0.25">
      <c r="A15580" t="s">
        <v>37324</v>
      </c>
      <c r="B15580" t="s">
        <v>9314</v>
      </c>
      <c r="C15580" t="s">
        <v>5809</v>
      </c>
      <c r="D15580" t="s">
        <v>6197</v>
      </c>
      <c r="E15580" t="s">
        <v>37347</v>
      </c>
      <c r="F15580" t="s">
        <v>37348</v>
      </c>
      <c r="G15580" t="s">
        <v>5852</v>
      </c>
      <c r="H15580" t="s">
        <v>6108</v>
      </c>
      <c r="I15580">
        <v>1000</v>
      </c>
    </row>
    <row r="15581" spans="1:9" x14ac:dyDescent="0.25">
      <c r="A15581" t="s">
        <v>37324</v>
      </c>
      <c r="B15581" t="s">
        <v>9314</v>
      </c>
      <c r="C15581" t="s">
        <v>5809</v>
      </c>
      <c r="D15581" t="s">
        <v>6197</v>
      </c>
      <c r="E15581" t="s">
        <v>37349</v>
      </c>
      <c r="F15581" t="s">
        <v>37350</v>
      </c>
      <c r="G15581" t="s">
        <v>5852</v>
      </c>
      <c r="H15581" t="s">
        <v>6108</v>
      </c>
      <c r="I15581">
        <v>1000</v>
      </c>
    </row>
    <row r="15582" spans="1:9" x14ac:dyDescent="0.25">
      <c r="A15582" t="s">
        <v>37324</v>
      </c>
      <c r="B15582" t="s">
        <v>9314</v>
      </c>
      <c r="C15582" t="s">
        <v>5809</v>
      </c>
      <c r="D15582" t="s">
        <v>6197</v>
      </c>
      <c r="E15582" t="s">
        <v>37351</v>
      </c>
      <c r="F15582" t="s">
        <v>37352</v>
      </c>
      <c r="G15582" t="s">
        <v>5852</v>
      </c>
      <c r="H15582" t="s">
        <v>6108</v>
      </c>
      <c r="I15582">
        <v>2000</v>
      </c>
    </row>
    <row r="15583" spans="1:9" x14ac:dyDescent="0.25">
      <c r="A15583" t="s">
        <v>37324</v>
      </c>
      <c r="B15583" t="s">
        <v>9314</v>
      </c>
      <c r="C15583" t="s">
        <v>5809</v>
      </c>
      <c r="D15583" t="s">
        <v>6197</v>
      </c>
      <c r="E15583" t="s">
        <v>37353</v>
      </c>
      <c r="F15583" t="s">
        <v>37354</v>
      </c>
      <c r="G15583" t="s">
        <v>5852</v>
      </c>
      <c r="H15583" t="s">
        <v>6108</v>
      </c>
      <c r="I15583">
        <v>2000</v>
      </c>
    </row>
    <row r="15584" spans="1:9" x14ac:dyDescent="0.25">
      <c r="A15584" t="s">
        <v>37324</v>
      </c>
      <c r="B15584" t="s">
        <v>9314</v>
      </c>
      <c r="C15584" t="s">
        <v>5809</v>
      </c>
      <c r="D15584" t="s">
        <v>6197</v>
      </c>
      <c r="E15584" t="s">
        <v>37355</v>
      </c>
      <c r="F15584" t="s">
        <v>37356</v>
      </c>
      <c r="G15584" t="s">
        <v>5852</v>
      </c>
      <c r="H15584" t="s">
        <v>6108</v>
      </c>
      <c r="I15584">
        <v>2000</v>
      </c>
    </row>
    <row r="15585" spans="1:9" x14ac:dyDescent="0.25">
      <c r="A15585" t="s">
        <v>37324</v>
      </c>
      <c r="B15585" t="s">
        <v>9314</v>
      </c>
      <c r="C15585" t="s">
        <v>5809</v>
      </c>
      <c r="D15585" t="s">
        <v>6197</v>
      </c>
      <c r="E15585" t="s">
        <v>37357</v>
      </c>
      <c r="F15585" t="s">
        <v>37358</v>
      </c>
      <c r="G15585" t="s">
        <v>5852</v>
      </c>
      <c r="H15585" t="s">
        <v>6108</v>
      </c>
      <c r="I15585">
        <v>4000</v>
      </c>
    </row>
    <row r="15586" spans="1:9" x14ac:dyDescent="0.25">
      <c r="A15586" t="s">
        <v>37324</v>
      </c>
      <c r="B15586" t="s">
        <v>9314</v>
      </c>
      <c r="C15586" t="s">
        <v>5809</v>
      </c>
      <c r="D15586" t="s">
        <v>6197</v>
      </c>
      <c r="E15586" t="s">
        <v>37359</v>
      </c>
      <c r="F15586" t="s">
        <v>37360</v>
      </c>
      <c r="G15586" t="s">
        <v>5852</v>
      </c>
      <c r="H15586" t="s">
        <v>6112</v>
      </c>
      <c r="I15586">
        <v>1500</v>
      </c>
    </row>
    <row r="15587" spans="1:9" x14ac:dyDescent="0.25">
      <c r="A15587" t="s">
        <v>37324</v>
      </c>
      <c r="B15587" t="s">
        <v>9314</v>
      </c>
      <c r="C15587" t="s">
        <v>5809</v>
      </c>
      <c r="D15587" t="s">
        <v>6197</v>
      </c>
      <c r="E15587" t="s">
        <v>37361</v>
      </c>
      <c r="F15587" t="s">
        <v>37362</v>
      </c>
      <c r="G15587" t="s">
        <v>5852</v>
      </c>
      <c r="H15587" t="s">
        <v>5859</v>
      </c>
      <c r="I15587">
        <v>1500</v>
      </c>
    </row>
    <row r="15588" spans="1:9" x14ac:dyDescent="0.25">
      <c r="A15588" t="s">
        <v>37324</v>
      </c>
      <c r="B15588" t="s">
        <v>9314</v>
      </c>
      <c r="C15588" t="s">
        <v>5809</v>
      </c>
      <c r="D15588" t="s">
        <v>6197</v>
      </c>
      <c r="E15588" t="s">
        <v>37363</v>
      </c>
      <c r="F15588" t="s">
        <v>37364</v>
      </c>
      <c r="G15588" t="s">
        <v>5852</v>
      </c>
      <c r="H15588" t="s">
        <v>5862</v>
      </c>
      <c r="I15588">
        <v>1500</v>
      </c>
    </row>
    <row r="15589" spans="1:9" x14ac:dyDescent="0.25">
      <c r="A15589" t="s">
        <v>37324</v>
      </c>
      <c r="B15589" t="s">
        <v>9314</v>
      </c>
      <c r="C15589" t="s">
        <v>5809</v>
      </c>
      <c r="D15589" t="s">
        <v>6197</v>
      </c>
      <c r="E15589" t="s">
        <v>37365</v>
      </c>
      <c r="F15589" t="s">
        <v>37366</v>
      </c>
      <c r="G15589" t="s">
        <v>5852</v>
      </c>
      <c r="H15589" t="s">
        <v>5868</v>
      </c>
      <c r="I15589">
        <v>1000</v>
      </c>
    </row>
    <row r="15590" spans="1:9" x14ac:dyDescent="0.25">
      <c r="A15590" t="s">
        <v>37324</v>
      </c>
      <c r="B15590" t="s">
        <v>9314</v>
      </c>
      <c r="C15590" t="s">
        <v>5809</v>
      </c>
      <c r="D15590" t="s">
        <v>6197</v>
      </c>
      <c r="E15590" t="s">
        <v>37367</v>
      </c>
      <c r="F15590" t="s">
        <v>37368</v>
      </c>
      <c r="G15590" t="s">
        <v>5852</v>
      </c>
      <c r="H15590" t="s">
        <v>6118</v>
      </c>
      <c r="I15590">
        <v>3500</v>
      </c>
    </row>
    <row r="15591" spans="1:9" x14ac:dyDescent="0.25">
      <c r="A15591" t="s">
        <v>37324</v>
      </c>
      <c r="B15591" t="s">
        <v>9314</v>
      </c>
      <c r="C15591" t="s">
        <v>5809</v>
      </c>
      <c r="D15591" t="s">
        <v>6197</v>
      </c>
      <c r="E15591" t="s">
        <v>37369</v>
      </c>
      <c r="F15591" t="s">
        <v>37370</v>
      </c>
      <c r="G15591" t="s">
        <v>5852</v>
      </c>
      <c r="H15591" t="s">
        <v>5873</v>
      </c>
      <c r="I15591">
        <v>10000</v>
      </c>
    </row>
    <row r="15592" spans="1:9" x14ac:dyDescent="0.25">
      <c r="A15592" t="s">
        <v>37324</v>
      </c>
      <c r="B15592" t="s">
        <v>9314</v>
      </c>
      <c r="C15592" t="s">
        <v>5809</v>
      </c>
      <c r="D15592" t="s">
        <v>6197</v>
      </c>
      <c r="E15592" t="s">
        <v>37371</v>
      </c>
      <c r="F15592" t="s">
        <v>31948</v>
      </c>
      <c r="G15592" t="s">
        <v>5852</v>
      </c>
      <c r="H15592" t="s">
        <v>5892</v>
      </c>
      <c r="I15592">
        <v>3000</v>
      </c>
    </row>
    <row r="15593" spans="1:9" x14ac:dyDescent="0.25">
      <c r="A15593" t="s">
        <v>37324</v>
      </c>
      <c r="B15593" t="s">
        <v>9314</v>
      </c>
      <c r="C15593" t="s">
        <v>5809</v>
      </c>
      <c r="D15593" t="s">
        <v>6197</v>
      </c>
      <c r="E15593" t="s">
        <v>37372</v>
      </c>
      <c r="F15593" t="s">
        <v>37373</v>
      </c>
      <c r="G15593" t="s">
        <v>5852</v>
      </c>
      <c r="H15593" t="s">
        <v>5892</v>
      </c>
      <c r="I15593">
        <v>4500</v>
      </c>
    </row>
    <row r="15594" spans="1:9" x14ac:dyDescent="0.25">
      <c r="A15594" t="s">
        <v>37324</v>
      </c>
      <c r="B15594" t="s">
        <v>9314</v>
      </c>
      <c r="C15594" t="s">
        <v>5809</v>
      </c>
      <c r="D15594" t="s">
        <v>6197</v>
      </c>
      <c r="E15594" t="s">
        <v>37374</v>
      </c>
      <c r="F15594" t="s">
        <v>37375</v>
      </c>
      <c r="G15594" t="s">
        <v>5852</v>
      </c>
      <c r="H15594" t="s">
        <v>5892</v>
      </c>
      <c r="I15594">
        <v>10000</v>
      </c>
    </row>
    <row r="15595" spans="1:9" x14ac:dyDescent="0.25">
      <c r="A15595" t="s">
        <v>37324</v>
      </c>
      <c r="B15595" t="s">
        <v>9314</v>
      </c>
      <c r="C15595" t="s">
        <v>5809</v>
      </c>
      <c r="D15595" t="s">
        <v>6197</v>
      </c>
      <c r="E15595" t="s">
        <v>37376</v>
      </c>
      <c r="F15595" t="s">
        <v>37377</v>
      </c>
      <c r="G15595" t="s">
        <v>5852</v>
      </c>
      <c r="H15595" t="s">
        <v>6433</v>
      </c>
      <c r="I15595">
        <v>1000</v>
      </c>
    </row>
    <row r="15596" spans="1:9" x14ac:dyDescent="0.25">
      <c r="A15596" t="s">
        <v>37378</v>
      </c>
      <c r="B15596" t="s">
        <v>7932</v>
      </c>
      <c r="C15596" t="s">
        <v>5810</v>
      </c>
      <c r="D15596" t="s">
        <v>4698</v>
      </c>
      <c r="E15596" t="s">
        <v>37379</v>
      </c>
      <c r="F15596" t="s">
        <v>37380</v>
      </c>
      <c r="G15596" t="s">
        <v>5852</v>
      </c>
      <c r="H15596" t="s">
        <v>5922</v>
      </c>
      <c r="I15596">
        <v>8000</v>
      </c>
    </row>
    <row r="15597" spans="1:9" x14ac:dyDescent="0.25">
      <c r="A15597" t="s">
        <v>37378</v>
      </c>
      <c r="B15597" t="s">
        <v>7932</v>
      </c>
      <c r="C15597" t="s">
        <v>5810</v>
      </c>
      <c r="D15597" t="s">
        <v>4698</v>
      </c>
      <c r="E15597" t="s">
        <v>37381</v>
      </c>
      <c r="F15597" t="s">
        <v>37382</v>
      </c>
      <c r="G15597" t="s">
        <v>5852</v>
      </c>
      <c r="H15597" t="s">
        <v>37383</v>
      </c>
      <c r="I15597">
        <v>10000</v>
      </c>
    </row>
    <row r="15598" spans="1:9" x14ac:dyDescent="0.25">
      <c r="A15598" t="s">
        <v>37378</v>
      </c>
      <c r="B15598" t="s">
        <v>7932</v>
      </c>
      <c r="C15598" t="s">
        <v>5810</v>
      </c>
      <c r="D15598" t="s">
        <v>4698</v>
      </c>
      <c r="E15598" t="s">
        <v>37384</v>
      </c>
      <c r="F15598" t="s">
        <v>37385</v>
      </c>
      <c r="G15598" t="s">
        <v>37386</v>
      </c>
      <c r="H15598" t="s">
        <v>26821</v>
      </c>
      <c r="I15598">
        <v>10000</v>
      </c>
    </row>
    <row r="15599" spans="1:9" x14ac:dyDescent="0.25">
      <c r="A15599" t="s">
        <v>37378</v>
      </c>
      <c r="B15599" t="s">
        <v>7932</v>
      </c>
      <c r="C15599" t="s">
        <v>5810</v>
      </c>
      <c r="D15599" t="s">
        <v>4698</v>
      </c>
      <c r="E15599" t="s">
        <v>37387</v>
      </c>
      <c r="F15599" t="s">
        <v>37388</v>
      </c>
      <c r="G15599" t="s">
        <v>5852</v>
      </c>
      <c r="H15599" t="s">
        <v>6016</v>
      </c>
      <c r="I15599">
        <v>50000</v>
      </c>
    </row>
    <row r="15600" spans="1:9" x14ac:dyDescent="0.25">
      <c r="A15600" t="s">
        <v>37378</v>
      </c>
      <c r="B15600" t="s">
        <v>7932</v>
      </c>
      <c r="C15600" t="s">
        <v>5810</v>
      </c>
      <c r="D15600" t="s">
        <v>4698</v>
      </c>
      <c r="E15600" t="s">
        <v>37389</v>
      </c>
      <c r="F15600" t="s">
        <v>37390</v>
      </c>
      <c r="G15600" t="s">
        <v>5852</v>
      </c>
      <c r="H15600" t="s">
        <v>5853</v>
      </c>
      <c r="I15600">
        <v>8000</v>
      </c>
    </row>
    <row r="15601" spans="1:9" x14ac:dyDescent="0.25">
      <c r="A15601" t="s">
        <v>37378</v>
      </c>
      <c r="B15601" t="s">
        <v>7932</v>
      </c>
      <c r="C15601" t="s">
        <v>5810</v>
      </c>
      <c r="D15601" t="s">
        <v>4698</v>
      </c>
      <c r="E15601" t="s">
        <v>37391</v>
      </c>
      <c r="F15601" t="s">
        <v>37392</v>
      </c>
      <c r="G15601" t="s">
        <v>5852</v>
      </c>
      <c r="H15601" t="s">
        <v>6108</v>
      </c>
      <c r="I15601">
        <v>9000</v>
      </c>
    </row>
    <row r="15602" spans="1:9" x14ac:dyDescent="0.25">
      <c r="A15602" t="s">
        <v>37378</v>
      </c>
      <c r="B15602" t="s">
        <v>7932</v>
      </c>
      <c r="C15602" t="s">
        <v>5810</v>
      </c>
      <c r="D15602" t="s">
        <v>4698</v>
      </c>
      <c r="E15602" t="s">
        <v>37393</v>
      </c>
      <c r="F15602" t="s">
        <v>37394</v>
      </c>
      <c r="G15602" t="s">
        <v>5852</v>
      </c>
      <c r="H15602" t="s">
        <v>5856</v>
      </c>
      <c r="I15602">
        <v>16000</v>
      </c>
    </row>
    <row r="15603" spans="1:9" x14ac:dyDescent="0.25">
      <c r="A15603" t="s">
        <v>37378</v>
      </c>
      <c r="B15603" t="s">
        <v>7932</v>
      </c>
      <c r="C15603" t="s">
        <v>5810</v>
      </c>
      <c r="D15603" t="s">
        <v>4698</v>
      </c>
      <c r="E15603" t="s">
        <v>37395</v>
      </c>
      <c r="F15603" t="s">
        <v>37396</v>
      </c>
      <c r="G15603" t="s">
        <v>5852</v>
      </c>
      <c r="H15603" t="s">
        <v>5859</v>
      </c>
      <c r="I15603">
        <v>10000</v>
      </c>
    </row>
    <row r="15604" spans="1:9" x14ac:dyDescent="0.25">
      <c r="A15604" t="s">
        <v>37378</v>
      </c>
      <c r="B15604" t="s">
        <v>7932</v>
      </c>
      <c r="C15604" t="s">
        <v>5810</v>
      </c>
      <c r="D15604" t="s">
        <v>4698</v>
      </c>
      <c r="E15604" t="s">
        <v>37397</v>
      </c>
      <c r="F15604" t="s">
        <v>37398</v>
      </c>
      <c r="G15604" t="s">
        <v>5852</v>
      </c>
      <c r="H15604" t="s">
        <v>6118</v>
      </c>
      <c r="I15604">
        <v>5000</v>
      </c>
    </row>
    <row r="15605" spans="1:9" x14ac:dyDescent="0.25">
      <c r="A15605" t="s">
        <v>37378</v>
      </c>
      <c r="B15605" t="s">
        <v>7932</v>
      </c>
      <c r="C15605" t="s">
        <v>5810</v>
      </c>
      <c r="D15605" t="s">
        <v>4698</v>
      </c>
      <c r="E15605" t="s">
        <v>37399</v>
      </c>
      <c r="F15605" t="s">
        <v>37400</v>
      </c>
      <c r="G15605" t="s">
        <v>5852</v>
      </c>
      <c r="H15605" t="s">
        <v>5892</v>
      </c>
      <c r="I15605">
        <v>8000</v>
      </c>
    </row>
    <row r="15606" spans="1:9" x14ac:dyDescent="0.25">
      <c r="A15606" t="s">
        <v>37401</v>
      </c>
      <c r="B15606" t="s">
        <v>18264</v>
      </c>
      <c r="C15606" t="s">
        <v>5811</v>
      </c>
      <c r="D15606" t="s">
        <v>6197</v>
      </c>
      <c r="E15606" t="s">
        <v>37402</v>
      </c>
      <c r="G15606" t="s">
        <v>20168</v>
      </c>
      <c r="H15606" t="s">
        <v>5925</v>
      </c>
      <c r="I15606">
        <v>3000</v>
      </c>
    </row>
    <row r="15607" spans="1:9" x14ac:dyDescent="0.25">
      <c r="A15607" t="s">
        <v>37401</v>
      </c>
      <c r="B15607" t="s">
        <v>18264</v>
      </c>
      <c r="C15607" t="s">
        <v>5811</v>
      </c>
      <c r="D15607" t="s">
        <v>6197</v>
      </c>
      <c r="E15607" t="s">
        <v>37403</v>
      </c>
      <c r="G15607" t="s">
        <v>37404</v>
      </c>
      <c r="H15607" t="s">
        <v>5925</v>
      </c>
      <c r="I15607">
        <v>3000</v>
      </c>
    </row>
    <row r="15608" spans="1:9" x14ac:dyDescent="0.25">
      <c r="A15608" t="s">
        <v>37401</v>
      </c>
      <c r="B15608" t="s">
        <v>18264</v>
      </c>
      <c r="C15608" t="s">
        <v>5811</v>
      </c>
      <c r="D15608" t="s">
        <v>6197</v>
      </c>
      <c r="E15608" t="s">
        <v>37405</v>
      </c>
      <c r="G15608" t="s">
        <v>37406</v>
      </c>
      <c r="H15608" t="s">
        <v>5925</v>
      </c>
      <c r="I15608">
        <v>3000</v>
      </c>
    </row>
    <row r="15609" spans="1:9" x14ac:dyDescent="0.25">
      <c r="A15609" t="s">
        <v>37401</v>
      </c>
      <c r="B15609" t="s">
        <v>18264</v>
      </c>
      <c r="C15609" t="s">
        <v>5811</v>
      </c>
      <c r="D15609" t="s">
        <v>6197</v>
      </c>
      <c r="E15609" t="s">
        <v>37407</v>
      </c>
      <c r="G15609" t="s">
        <v>37408</v>
      </c>
      <c r="H15609" t="s">
        <v>5925</v>
      </c>
      <c r="I15609">
        <v>3000</v>
      </c>
    </row>
    <row r="15610" spans="1:9" x14ac:dyDescent="0.25">
      <c r="A15610" t="s">
        <v>37401</v>
      </c>
      <c r="B15610" t="s">
        <v>18264</v>
      </c>
      <c r="C15610" t="s">
        <v>5811</v>
      </c>
      <c r="D15610" t="s">
        <v>6197</v>
      </c>
      <c r="E15610" t="s">
        <v>37409</v>
      </c>
      <c r="G15610" t="s">
        <v>37410</v>
      </c>
      <c r="H15610" t="s">
        <v>5925</v>
      </c>
      <c r="I15610">
        <v>5000</v>
      </c>
    </row>
    <row r="15611" spans="1:9" x14ac:dyDescent="0.25">
      <c r="A15611" t="s">
        <v>37401</v>
      </c>
      <c r="B15611" t="s">
        <v>18264</v>
      </c>
      <c r="C15611" t="s">
        <v>5811</v>
      </c>
      <c r="D15611" t="s">
        <v>6197</v>
      </c>
      <c r="E15611" t="s">
        <v>37411</v>
      </c>
      <c r="G15611" t="s">
        <v>37412</v>
      </c>
      <c r="H15611" t="s">
        <v>5925</v>
      </c>
      <c r="I15611">
        <v>5000</v>
      </c>
    </row>
    <row r="15612" spans="1:9" x14ac:dyDescent="0.25">
      <c r="A15612" t="s">
        <v>37401</v>
      </c>
      <c r="B15612" t="s">
        <v>18264</v>
      </c>
      <c r="C15612" t="s">
        <v>5811</v>
      </c>
      <c r="D15612" t="s">
        <v>6197</v>
      </c>
      <c r="E15612" t="s">
        <v>37413</v>
      </c>
      <c r="G15612" t="s">
        <v>37414</v>
      </c>
      <c r="H15612" t="s">
        <v>5925</v>
      </c>
      <c r="I15612">
        <v>7000</v>
      </c>
    </row>
    <row r="15613" spans="1:9" x14ac:dyDescent="0.25">
      <c r="A15613" t="s">
        <v>37401</v>
      </c>
      <c r="B15613" t="s">
        <v>18264</v>
      </c>
      <c r="C15613" t="s">
        <v>5811</v>
      </c>
      <c r="D15613" t="s">
        <v>6197</v>
      </c>
      <c r="E15613" t="s">
        <v>37415</v>
      </c>
      <c r="G15613" t="s">
        <v>37416</v>
      </c>
      <c r="H15613" t="s">
        <v>5925</v>
      </c>
      <c r="I15613">
        <v>10000</v>
      </c>
    </row>
    <row r="15614" spans="1:9" x14ac:dyDescent="0.25">
      <c r="A15614" t="s">
        <v>37401</v>
      </c>
      <c r="B15614" t="s">
        <v>18264</v>
      </c>
      <c r="C15614" t="s">
        <v>5811</v>
      </c>
      <c r="D15614" t="s">
        <v>6197</v>
      </c>
      <c r="E15614" t="s">
        <v>37417</v>
      </c>
      <c r="G15614" t="s">
        <v>37418</v>
      </c>
      <c r="H15614" t="s">
        <v>5925</v>
      </c>
      <c r="I15614">
        <v>10000</v>
      </c>
    </row>
    <row r="15615" spans="1:9" x14ac:dyDescent="0.25">
      <c r="A15615" t="s">
        <v>37401</v>
      </c>
      <c r="B15615" t="s">
        <v>18264</v>
      </c>
      <c r="C15615" t="s">
        <v>5811</v>
      </c>
      <c r="D15615" t="s">
        <v>6197</v>
      </c>
      <c r="E15615" t="s">
        <v>37419</v>
      </c>
      <c r="G15615" t="s">
        <v>37420</v>
      </c>
      <c r="H15615" t="s">
        <v>5925</v>
      </c>
      <c r="I15615">
        <v>11000</v>
      </c>
    </row>
    <row r="15616" spans="1:9" x14ac:dyDescent="0.25">
      <c r="A15616" t="s">
        <v>37401</v>
      </c>
      <c r="B15616" t="s">
        <v>18264</v>
      </c>
      <c r="C15616" t="s">
        <v>5811</v>
      </c>
      <c r="D15616" t="s">
        <v>6197</v>
      </c>
      <c r="E15616" t="s">
        <v>37421</v>
      </c>
      <c r="G15616" t="s">
        <v>37422</v>
      </c>
      <c r="H15616" t="s">
        <v>5925</v>
      </c>
      <c r="I15616">
        <v>12000</v>
      </c>
    </row>
    <row r="15617" spans="1:9" x14ac:dyDescent="0.25">
      <c r="A15617" t="s">
        <v>37401</v>
      </c>
      <c r="B15617" t="s">
        <v>18264</v>
      </c>
      <c r="C15617" t="s">
        <v>5811</v>
      </c>
      <c r="D15617" t="s">
        <v>6197</v>
      </c>
      <c r="E15617" t="s">
        <v>37423</v>
      </c>
      <c r="G15617" t="s">
        <v>37424</v>
      </c>
      <c r="H15617" t="s">
        <v>5925</v>
      </c>
      <c r="I15617">
        <v>12000</v>
      </c>
    </row>
    <row r="15618" spans="1:9" x14ac:dyDescent="0.25">
      <c r="A15618" t="s">
        <v>37401</v>
      </c>
      <c r="B15618" t="s">
        <v>18264</v>
      </c>
      <c r="C15618" t="s">
        <v>5811</v>
      </c>
      <c r="D15618" t="s">
        <v>6197</v>
      </c>
      <c r="E15618" t="s">
        <v>37425</v>
      </c>
      <c r="F15618" t="s">
        <v>37426</v>
      </c>
      <c r="G15618" t="s">
        <v>5852</v>
      </c>
      <c r="H15618" t="s">
        <v>5951</v>
      </c>
      <c r="I15618">
        <v>2000</v>
      </c>
    </row>
    <row r="15619" spans="1:9" x14ac:dyDescent="0.25">
      <c r="A15619" t="s">
        <v>37401</v>
      </c>
      <c r="B15619" t="s">
        <v>18264</v>
      </c>
      <c r="C15619" t="s">
        <v>5811</v>
      </c>
      <c r="D15619" t="s">
        <v>6197</v>
      </c>
      <c r="E15619" t="s">
        <v>37427</v>
      </c>
      <c r="F15619" t="s">
        <v>37428</v>
      </c>
      <c r="G15619" t="s">
        <v>5852</v>
      </c>
      <c r="H15619" t="s">
        <v>5853</v>
      </c>
      <c r="I15619">
        <v>1000</v>
      </c>
    </row>
    <row r="15620" spans="1:9" x14ac:dyDescent="0.25">
      <c r="A15620" t="s">
        <v>37401</v>
      </c>
      <c r="B15620" t="s">
        <v>18264</v>
      </c>
      <c r="C15620" t="s">
        <v>5811</v>
      </c>
      <c r="D15620" t="s">
        <v>6197</v>
      </c>
      <c r="E15620" t="s">
        <v>37429</v>
      </c>
      <c r="F15620" t="s">
        <v>37430</v>
      </c>
      <c r="G15620" t="s">
        <v>5852</v>
      </c>
      <c r="H15620" t="s">
        <v>5853</v>
      </c>
      <c r="I15620">
        <v>2000</v>
      </c>
    </row>
    <row r="15621" spans="1:9" x14ac:dyDescent="0.25">
      <c r="A15621" t="s">
        <v>37401</v>
      </c>
      <c r="B15621" t="s">
        <v>18264</v>
      </c>
      <c r="C15621" t="s">
        <v>5811</v>
      </c>
      <c r="D15621" t="s">
        <v>6197</v>
      </c>
      <c r="E15621" t="s">
        <v>37431</v>
      </c>
      <c r="F15621" t="s">
        <v>37432</v>
      </c>
      <c r="G15621" t="s">
        <v>5852</v>
      </c>
      <c r="H15621" t="s">
        <v>5853</v>
      </c>
      <c r="I15621">
        <v>2000</v>
      </c>
    </row>
    <row r="15622" spans="1:9" x14ac:dyDescent="0.25">
      <c r="A15622" t="s">
        <v>37401</v>
      </c>
      <c r="B15622" t="s">
        <v>18264</v>
      </c>
      <c r="C15622" t="s">
        <v>5811</v>
      </c>
      <c r="D15622" t="s">
        <v>6197</v>
      </c>
      <c r="E15622" t="s">
        <v>37433</v>
      </c>
      <c r="F15622" t="s">
        <v>37434</v>
      </c>
      <c r="G15622" t="s">
        <v>5852</v>
      </c>
      <c r="H15622" t="s">
        <v>5853</v>
      </c>
      <c r="I15622">
        <v>3000</v>
      </c>
    </row>
    <row r="15623" spans="1:9" x14ac:dyDescent="0.25">
      <c r="A15623" t="s">
        <v>37401</v>
      </c>
      <c r="B15623" t="s">
        <v>18264</v>
      </c>
      <c r="C15623" t="s">
        <v>5811</v>
      </c>
      <c r="D15623" t="s">
        <v>6197</v>
      </c>
      <c r="E15623" t="s">
        <v>37435</v>
      </c>
      <c r="F15623" t="s">
        <v>37436</v>
      </c>
      <c r="G15623" t="s">
        <v>5852</v>
      </c>
      <c r="H15623" t="s">
        <v>6231</v>
      </c>
      <c r="I15623">
        <v>2000</v>
      </c>
    </row>
    <row r="15624" spans="1:9" x14ac:dyDescent="0.25">
      <c r="A15624" t="s">
        <v>37401</v>
      </c>
      <c r="B15624" t="s">
        <v>18264</v>
      </c>
      <c r="C15624" t="s">
        <v>5811</v>
      </c>
      <c r="D15624" t="s">
        <v>6197</v>
      </c>
      <c r="E15624" t="s">
        <v>37437</v>
      </c>
      <c r="F15624" t="s">
        <v>37438</v>
      </c>
      <c r="G15624" t="s">
        <v>5852</v>
      </c>
      <c r="H15624" t="s">
        <v>6033</v>
      </c>
      <c r="I15624">
        <v>3000</v>
      </c>
    </row>
    <row r="15625" spans="1:9" x14ac:dyDescent="0.25">
      <c r="A15625" t="s">
        <v>37401</v>
      </c>
      <c r="B15625" t="s">
        <v>18264</v>
      </c>
      <c r="C15625" t="s">
        <v>5811</v>
      </c>
      <c r="D15625" t="s">
        <v>6197</v>
      </c>
      <c r="E15625" t="s">
        <v>37439</v>
      </c>
      <c r="F15625" t="s">
        <v>37440</v>
      </c>
      <c r="G15625" t="s">
        <v>5852</v>
      </c>
      <c r="H15625" t="s">
        <v>5859</v>
      </c>
      <c r="I15625">
        <v>2000</v>
      </c>
    </row>
    <row r="15626" spans="1:9" x14ac:dyDescent="0.25">
      <c r="A15626" t="s">
        <v>37401</v>
      </c>
      <c r="B15626" t="s">
        <v>18264</v>
      </c>
      <c r="C15626" t="s">
        <v>5811</v>
      </c>
      <c r="D15626" t="s">
        <v>6197</v>
      </c>
      <c r="E15626" t="s">
        <v>37441</v>
      </c>
      <c r="F15626" t="s">
        <v>37442</v>
      </c>
      <c r="G15626" t="s">
        <v>5852</v>
      </c>
      <c r="H15626" t="s">
        <v>5873</v>
      </c>
      <c r="I15626">
        <v>3000</v>
      </c>
    </row>
    <row r="15627" spans="1:9" x14ac:dyDescent="0.25">
      <c r="A15627" t="s">
        <v>37401</v>
      </c>
      <c r="B15627" t="s">
        <v>18264</v>
      </c>
      <c r="C15627" t="s">
        <v>5811</v>
      </c>
      <c r="D15627" t="s">
        <v>6197</v>
      </c>
      <c r="E15627" t="s">
        <v>37443</v>
      </c>
      <c r="F15627" t="s">
        <v>37444</v>
      </c>
      <c r="G15627" t="s">
        <v>5852</v>
      </c>
      <c r="H15627" t="s">
        <v>5892</v>
      </c>
      <c r="I15627">
        <v>1000</v>
      </c>
    </row>
    <row r="15628" spans="1:9" x14ac:dyDescent="0.25">
      <c r="A15628" t="s">
        <v>37401</v>
      </c>
      <c r="B15628" t="s">
        <v>18264</v>
      </c>
      <c r="C15628" t="s">
        <v>5811</v>
      </c>
      <c r="D15628" t="s">
        <v>6197</v>
      </c>
      <c r="E15628" t="s">
        <v>37445</v>
      </c>
      <c r="F15628" t="s">
        <v>37446</v>
      </c>
      <c r="G15628" t="s">
        <v>5852</v>
      </c>
      <c r="H15628" t="s">
        <v>5892</v>
      </c>
      <c r="I15628">
        <v>4000</v>
      </c>
    </row>
    <row r="15629" spans="1:9" x14ac:dyDescent="0.25">
      <c r="A15629" t="s">
        <v>37401</v>
      </c>
      <c r="B15629" t="s">
        <v>18264</v>
      </c>
      <c r="C15629" t="s">
        <v>5811</v>
      </c>
      <c r="D15629" t="s">
        <v>6197</v>
      </c>
      <c r="E15629" t="s">
        <v>37447</v>
      </c>
      <c r="F15629" t="s">
        <v>37448</v>
      </c>
      <c r="G15629" t="s">
        <v>5852</v>
      </c>
      <c r="H15629" t="s">
        <v>5892</v>
      </c>
      <c r="I15629">
        <v>6000</v>
      </c>
    </row>
    <row r="15630" spans="1:9" x14ac:dyDescent="0.25">
      <c r="A15630" t="s">
        <v>37401</v>
      </c>
      <c r="B15630" t="s">
        <v>18264</v>
      </c>
      <c r="C15630" t="s">
        <v>5811</v>
      </c>
      <c r="D15630" t="s">
        <v>6197</v>
      </c>
      <c r="E15630" t="s">
        <v>37449</v>
      </c>
      <c r="F15630" t="s">
        <v>37450</v>
      </c>
      <c r="G15630" t="s">
        <v>5852</v>
      </c>
      <c r="H15630" t="s">
        <v>5892</v>
      </c>
      <c r="I15630">
        <v>10000</v>
      </c>
    </row>
    <row r="15631" spans="1:9" x14ac:dyDescent="0.25">
      <c r="A15631" t="s">
        <v>37401</v>
      </c>
      <c r="B15631" t="s">
        <v>18264</v>
      </c>
      <c r="C15631" t="s">
        <v>5811</v>
      </c>
      <c r="D15631" t="s">
        <v>6197</v>
      </c>
      <c r="E15631" t="s">
        <v>37451</v>
      </c>
      <c r="F15631" t="s">
        <v>37452</v>
      </c>
      <c r="G15631" t="s">
        <v>5852</v>
      </c>
      <c r="H15631" t="s">
        <v>6138</v>
      </c>
      <c r="I15631">
        <v>1000</v>
      </c>
    </row>
    <row r="15632" spans="1:9" x14ac:dyDescent="0.25">
      <c r="A15632" t="s">
        <v>37401</v>
      </c>
      <c r="B15632" t="s">
        <v>18264</v>
      </c>
      <c r="C15632" t="s">
        <v>5811</v>
      </c>
      <c r="D15632" t="s">
        <v>6197</v>
      </c>
      <c r="E15632" t="s">
        <v>37453</v>
      </c>
      <c r="F15632" t="s">
        <v>37454</v>
      </c>
      <c r="G15632" t="s">
        <v>5852</v>
      </c>
      <c r="H15632" t="s">
        <v>6138</v>
      </c>
      <c r="I15632">
        <v>1000</v>
      </c>
    </row>
    <row r="15633" spans="1:9" x14ac:dyDescent="0.25">
      <c r="A15633" t="s">
        <v>37401</v>
      </c>
      <c r="B15633" t="s">
        <v>18264</v>
      </c>
      <c r="C15633" t="s">
        <v>5811</v>
      </c>
      <c r="D15633" t="s">
        <v>6197</v>
      </c>
      <c r="E15633" t="s">
        <v>37455</v>
      </c>
      <c r="F15633" t="s">
        <v>37456</v>
      </c>
      <c r="G15633" t="s">
        <v>5852</v>
      </c>
      <c r="H15633" t="s">
        <v>6138</v>
      </c>
      <c r="I15633">
        <v>1000</v>
      </c>
    </row>
    <row r="15634" spans="1:9" x14ac:dyDescent="0.25">
      <c r="A15634" t="s">
        <v>37401</v>
      </c>
      <c r="B15634" t="s">
        <v>18264</v>
      </c>
      <c r="C15634" t="s">
        <v>5811</v>
      </c>
      <c r="D15634" t="s">
        <v>6197</v>
      </c>
      <c r="E15634" t="s">
        <v>37457</v>
      </c>
      <c r="F15634" t="s">
        <v>37458</v>
      </c>
      <c r="G15634" t="s">
        <v>5852</v>
      </c>
      <c r="H15634" t="s">
        <v>6138</v>
      </c>
      <c r="I15634">
        <v>1000</v>
      </c>
    </row>
    <row r="15635" spans="1:9" x14ac:dyDescent="0.25">
      <c r="A15635" t="s">
        <v>37401</v>
      </c>
      <c r="B15635" t="s">
        <v>18264</v>
      </c>
      <c r="C15635" t="s">
        <v>5811</v>
      </c>
      <c r="D15635" t="s">
        <v>6197</v>
      </c>
      <c r="E15635" t="s">
        <v>37451</v>
      </c>
      <c r="F15635" t="s">
        <v>37452</v>
      </c>
      <c r="G15635" t="s">
        <v>5852</v>
      </c>
      <c r="H15635" t="s">
        <v>6138</v>
      </c>
      <c r="I15635">
        <v>2000</v>
      </c>
    </row>
    <row r="15636" spans="1:9" x14ac:dyDescent="0.25">
      <c r="A15636" t="s">
        <v>37401</v>
      </c>
      <c r="B15636" t="s">
        <v>18264</v>
      </c>
      <c r="C15636" t="s">
        <v>5811</v>
      </c>
      <c r="D15636" t="s">
        <v>6197</v>
      </c>
      <c r="E15636" t="s">
        <v>37459</v>
      </c>
      <c r="F15636" t="s">
        <v>37460</v>
      </c>
      <c r="G15636" t="s">
        <v>5852</v>
      </c>
      <c r="H15636" t="s">
        <v>6138</v>
      </c>
      <c r="I15636">
        <v>3000</v>
      </c>
    </row>
    <row r="15637" spans="1:9" x14ac:dyDescent="0.25">
      <c r="A15637" t="s">
        <v>37401</v>
      </c>
      <c r="B15637" t="s">
        <v>18264</v>
      </c>
      <c r="C15637" t="s">
        <v>5811</v>
      </c>
      <c r="D15637" t="s">
        <v>6197</v>
      </c>
      <c r="E15637" t="s">
        <v>37461</v>
      </c>
      <c r="F15637" t="s">
        <v>37462</v>
      </c>
      <c r="G15637" t="s">
        <v>5852</v>
      </c>
      <c r="H15637" t="s">
        <v>6433</v>
      </c>
      <c r="I15637">
        <v>2000</v>
      </c>
    </row>
    <row r="15638" spans="1:9" x14ac:dyDescent="0.25">
      <c r="A15638" t="s">
        <v>37463</v>
      </c>
      <c r="B15638" t="s">
        <v>11396</v>
      </c>
      <c r="C15638" t="s">
        <v>37464</v>
      </c>
      <c r="D15638" t="s">
        <v>6197</v>
      </c>
      <c r="E15638" t="s">
        <v>37465</v>
      </c>
      <c r="F15638" t="s">
        <v>37466</v>
      </c>
      <c r="G15638" t="s">
        <v>37467</v>
      </c>
      <c r="H15638" t="s">
        <v>6004</v>
      </c>
      <c r="I15638">
        <v>10000</v>
      </c>
    </row>
    <row r="15639" spans="1:9" x14ac:dyDescent="0.25">
      <c r="A15639" t="s">
        <v>37463</v>
      </c>
      <c r="B15639" t="s">
        <v>11396</v>
      </c>
      <c r="C15639" t="s">
        <v>37464</v>
      </c>
      <c r="D15639" t="s">
        <v>6197</v>
      </c>
      <c r="E15639" t="s">
        <v>37468</v>
      </c>
      <c r="F15639" t="s">
        <v>37469</v>
      </c>
      <c r="G15639" t="s">
        <v>37470</v>
      </c>
      <c r="H15639" t="s">
        <v>6200</v>
      </c>
      <c r="I15639">
        <v>5000</v>
      </c>
    </row>
    <row r="15640" spans="1:9" x14ac:dyDescent="0.25">
      <c r="A15640" t="s">
        <v>37463</v>
      </c>
      <c r="B15640" t="s">
        <v>11396</v>
      </c>
      <c r="C15640" t="s">
        <v>37464</v>
      </c>
      <c r="D15640" t="s">
        <v>6197</v>
      </c>
      <c r="E15640" t="s">
        <v>37471</v>
      </c>
      <c r="F15640" t="s">
        <v>37472</v>
      </c>
      <c r="G15640" t="s">
        <v>37473</v>
      </c>
      <c r="H15640" t="s">
        <v>6200</v>
      </c>
      <c r="I15640">
        <v>20000</v>
      </c>
    </row>
    <row r="15641" spans="1:9" x14ac:dyDescent="0.25">
      <c r="A15641" t="s">
        <v>37463</v>
      </c>
      <c r="B15641" t="s">
        <v>11396</v>
      </c>
      <c r="C15641" t="s">
        <v>37464</v>
      </c>
      <c r="D15641" t="s">
        <v>6197</v>
      </c>
      <c r="E15641" t="s">
        <v>37474</v>
      </c>
      <c r="F15641" t="s">
        <v>37472</v>
      </c>
      <c r="G15641" t="s">
        <v>37475</v>
      </c>
      <c r="H15641" t="s">
        <v>6200</v>
      </c>
      <c r="I15641">
        <v>25000</v>
      </c>
    </row>
    <row r="15642" spans="1:9" x14ac:dyDescent="0.25">
      <c r="A15642" t="s">
        <v>37463</v>
      </c>
      <c r="B15642" t="s">
        <v>11396</v>
      </c>
      <c r="C15642" t="s">
        <v>37464</v>
      </c>
      <c r="D15642" t="s">
        <v>6197</v>
      </c>
      <c r="E15642" t="s">
        <v>26590</v>
      </c>
      <c r="F15642" t="s">
        <v>37476</v>
      </c>
      <c r="G15642" t="s">
        <v>37477</v>
      </c>
      <c r="H15642" t="s">
        <v>6171</v>
      </c>
      <c r="I15642">
        <v>10100</v>
      </c>
    </row>
    <row r="15643" spans="1:9" x14ac:dyDescent="0.25">
      <c r="A15643" t="s">
        <v>37463</v>
      </c>
      <c r="B15643" t="s">
        <v>11396</v>
      </c>
      <c r="C15643" t="s">
        <v>37464</v>
      </c>
      <c r="D15643" t="s">
        <v>6197</v>
      </c>
      <c r="E15643" t="s">
        <v>37478</v>
      </c>
      <c r="F15643" t="s">
        <v>37479</v>
      </c>
      <c r="G15643" t="s">
        <v>37480</v>
      </c>
      <c r="H15643" t="s">
        <v>6016</v>
      </c>
      <c r="I15643">
        <v>9700</v>
      </c>
    </row>
    <row r="15644" spans="1:9" x14ac:dyDescent="0.25">
      <c r="A15644" t="s">
        <v>37463</v>
      </c>
      <c r="B15644" t="s">
        <v>11396</v>
      </c>
      <c r="C15644" t="s">
        <v>37464</v>
      </c>
      <c r="D15644" t="s">
        <v>6197</v>
      </c>
      <c r="E15644" t="s">
        <v>37481</v>
      </c>
      <c r="F15644" t="s">
        <v>37482</v>
      </c>
      <c r="G15644" t="s">
        <v>37483</v>
      </c>
      <c r="H15644" t="s">
        <v>6016</v>
      </c>
      <c r="I15644">
        <v>30000</v>
      </c>
    </row>
    <row r="15645" spans="1:9" x14ac:dyDescent="0.25">
      <c r="A15645" t="s">
        <v>37463</v>
      </c>
      <c r="B15645" t="s">
        <v>11396</v>
      </c>
      <c r="C15645" t="s">
        <v>37464</v>
      </c>
      <c r="D15645" t="s">
        <v>6197</v>
      </c>
      <c r="E15645" t="s">
        <v>37484</v>
      </c>
      <c r="F15645" t="s">
        <v>37485</v>
      </c>
      <c r="G15645" t="s">
        <v>37486</v>
      </c>
      <c r="H15645" t="s">
        <v>5853</v>
      </c>
      <c r="I15645">
        <v>6000</v>
      </c>
    </row>
    <row r="15646" spans="1:9" x14ac:dyDescent="0.25">
      <c r="A15646" t="s">
        <v>37463</v>
      </c>
      <c r="B15646" t="s">
        <v>11396</v>
      </c>
      <c r="C15646" t="s">
        <v>37464</v>
      </c>
      <c r="D15646" t="s">
        <v>6197</v>
      </c>
      <c r="E15646" t="s">
        <v>37487</v>
      </c>
      <c r="F15646" t="s">
        <v>37488</v>
      </c>
      <c r="G15646" t="s">
        <v>37489</v>
      </c>
      <c r="H15646" t="s">
        <v>5853</v>
      </c>
      <c r="I15646">
        <v>6000</v>
      </c>
    </row>
    <row r="15647" spans="1:9" x14ac:dyDescent="0.25">
      <c r="A15647" t="s">
        <v>37463</v>
      </c>
      <c r="B15647" t="s">
        <v>11396</v>
      </c>
      <c r="C15647" t="s">
        <v>37464</v>
      </c>
      <c r="D15647" t="s">
        <v>6197</v>
      </c>
      <c r="E15647" t="s">
        <v>37490</v>
      </c>
      <c r="F15647" t="s">
        <v>37491</v>
      </c>
      <c r="G15647" t="s">
        <v>37492</v>
      </c>
      <c r="H15647" t="s">
        <v>5853</v>
      </c>
      <c r="I15647">
        <v>10000</v>
      </c>
    </row>
    <row r="15648" spans="1:9" x14ac:dyDescent="0.25">
      <c r="A15648" t="s">
        <v>37463</v>
      </c>
      <c r="B15648" t="s">
        <v>11396</v>
      </c>
      <c r="C15648" t="s">
        <v>37464</v>
      </c>
      <c r="D15648" t="s">
        <v>6197</v>
      </c>
      <c r="E15648" t="s">
        <v>37493</v>
      </c>
      <c r="F15648" t="s">
        <v>37482</v>
      </c>
      <c r="G15648" t="s">
        <v>37494</v>
      </c>
      <c r="H15648" t="s">
        <v>6108</v>
      </c>
      <c r="I15648">
        <v>1650</v>
      </c>
    </row>
    <row r="15649" spans="1:9" x14ac:dyDescent="0.25">
      <c r="A15649" t="s">
        <v>37463</v>
      </c>
      <c r="B15649" t="s">
        <v>11396</v>
      </c>
      <c r="C15649" t="s">
        <v>37464</v>
      </c>
      <c r="D15649" t="s">
        <v>6197</v>
      </c>
      <c r="E15649" t="s">
        <v>37495</v>
      </c>
      <c r="F15649" t="s">
        <v>37496</v>
      </c>
      <c r="G15649" t="s">
        <v>37497</v>
      </c>
      <c r="H15649" t="s">
        <v>6108</v>
      </c>
      <c r="I15649">
        <v>10000</v>
      </c>
    </row>
    <row r="15650" spans="1:9" x14ac:dyDescent="0.25">
      <c r="A15650" t="s">
        <v>37463</v>
      </c>
      <c r="B15650" t="s">
        <v>11396</v>
      </c>
      <c r="C15650" t="s">
        <v>37464</v>
      </c>
      <c r="D15650" t="s">
        <v>6197</v>
      </c>
      <c r="E15650" t="s">
        <v>37498</v>
      </c>
      <c r="F15650" t="s">
        <v>37499</v>
      </c>
      <c r="G15650" t="s">
        <v>37500</v>
      </c>
      <c r="H15650" t="s">
        <v>6108</v>
      </c>
      <c r="I15650">
        <v>50000</v>
      </c>
    </row>
    <row r="15651" spans="1:9" x14ac:dyDescent="0.25">
      <c r="A15651" t="s">
        <v>37463</v>
      </c>
      <c r="B15651" t="s">
        <v>11396</v>
      </c>
      <c r="C15651" t="s">
        <v>37464</v>
      </c>
      <c r="D15651" t="s">
        <v>6197</v>
      </c>
      <c r="E15651" t="s">
        <v>37501</v>
      </c>
      <c r="F15651" t="s">
        <v>37502</v>
      </c>
      <c r="G15651" t="s">
        <v>37503</v>
      </c>
      <c r="H15651" t="s">
        <v>6269</v>
      </c>
      <c r="I15651">
        <v>10000</v>
      </c>
    </row>
    <row r="15652" spans="1:9" x14ac:dyDescent="0.25">
      <c r="A15652" t="s">
        <v>37463</v>
      </c>
      <c r="B15652" t="s">
        <v>11396</v>
      </c>
      <c r="C15652" t="s">
        <v>37464</v>
      </c>
      <c r="D15652" t="s">
        <v>6197</v>
      </c>
      <c r="E15652" t="s">
        <v>7004</v>
      </c>
      <c r="F15652" t="s">
        <v>37504</v>
      </c>
      <c r="G15652" t="s">
        <v>37505</v>
      </c>
      <c r="H15652" t="s">
        <v>6033</v>
      </c>
      <c r="I15652">
        <v>5200</v>
      </c>
    </row>
    <row r="15653" spans="1:9" x14ac:dyDescent="0.25">
      <c r="A15653" t="s">
        <v>37463</v>
      </c>
      <c r="B15653" t="s">
        <v>11396</v>
      </c>
      <c r="C15653" t="s">
        <v>37464</v>
      </c>
      <c r="D15653" t="s">
        <v>6197</v>
      </c>
      <c r="E15653" t="s">
        <v>37506</v>
      </c>
      <c r="F15653" t="s">
        <v>37507</v>
      </c>
      <c r="G15653" t="s">
        <v>37508</v>
      </c>
      <c r="H15653" t="s">
        <v>5870</v>
      </c>
      <c r="I15653">
        <v>7000</v>
      </c>
    </row>
    <row r="15654" spans="1:9" x14ac:dyDescent="0.25">
      <c r="A15654" t="s">
        <v>37463</v>
      </c>
      <c r="B15654" t="s">
        <v>11396</v>
      </c>
      <c r="C15654" t="s">
        <v>37464</v>
      </c>
      <c r="D15654" t="s">
        <v>6197</v>
      </c>
      <c r="E15654" t="s">
        <v>37509</v>
      </c>
      <c r="F15654" t="s">
        <v>37510</v>
      </c>
      <c r="G15654" t="s">
        <v>37511</v>
      </c>
      <c r="H15654" t="s">
        <v>5870</v>
      </c>
      <c r="I15654">
        <v>12000</v>
      </c>
    </row>
    <row r="15655" spans="1:9" x14ac:dyDescent="0.25">
      <c r="A15655" t="s">
        <v>37463</v>
      </c>
      <c r="B15655" t="s">
        <v>11396</v>
      </c>
      <c r="C15655" t="s">
        <v>37464</v>
      </c>
      <c r="D15655" t="s">
        <v>6197</v>
      </c>
      <c r="E15655" t="s">
        <v>9424</v>
      </c>
      <c r="F15655" t="s">
        <v>37512</v>
      </c>
      <c r="G15655" t="s">
        <v>37513</v>
      </c>
      <c r="H15655" t="s">
        <v>7151</v>
      </c>
      <c r="I15655">
        <v>9500</v>
      </c>
    </row>
    <row r="15656" spans="1:9" x14ac:dyDescent="0.25">
      <c r="A15656" t="s">
        <v>37463</v>
      </c>
      <c r="B15656" t="s">
        <v>11396</v>
      </c>
      <c r="C15656" t="s">
        <v>37464</v>
      </c>
      <c r="D15656" t="s">
        <v>6197</v>
      </c>
      <c r="E15656" t="s">
        <v>37514</v>
      </c>
      <c r="F15656" t="s">
        <v>37515</v>
      </c>
      <c r="G15656" t="s">
        <v>37516</v>
      </c>
      <c r="H15656" t="s">
        <v>5916</v>
      </c>
      <c r="I15656">
        <v>4500</v>
      </c>
    </row>
    <row r="15657" spans="1:9" x14ac:dyDescent="0.25">
      <c r="A15657" t="s">
        <v>37463</v>
      </c>
      <c r="B15657" t="s">
        <v>11396</v>
      </c>
      <c r="C15657" t="s">
        <v>37464</v>
      </c>
      <c r="D15657" t="s">
        <v>6197</v>
      </c>
      <c r="E15657" t="s">
        <v>37517</v>
      </c>
      <c r="F15657" t="s">
        <v>37472</v>
      </c>
      <c r="G15657" t="s">
        <v>37518</v>
      </c>
      <c r="H15657" t="s">
        <v>6433</v>
      </c>
      <c r="I15657">
        <v>6400</v>
      </c>
    </row>
    <row r="15658" spans="1:9" x14ac:dyDescent="0.25">
      <c r="A15658" t="s">
        <v>37519</v>
      </c>
      <c r="B15658" t="s">
        <v>10292</v>
      </c>
      <c r="C15658" t="s">
        <v>5812</v>
      </c>
      <c r="D15658" t="s">
        <v>6197</v>
      </c>
      <c r="E15658" t="s">
        <v>37520</v>
      </c>
      <c r="F15658" t="s">
        <v>37521</v>
      </c>
      <c r="G15658" t="s">
        <v>5852</v>
      </c>
      <c r="H15658" t="s">
        <v>5853</v>
      </c>
      <c r="I15658">
        <v>4000</v>
      </c>
    </row>
    <row r="15659" spans="1:9" x14ac:dyDescent="0.25">
      <c r="A15659" t="s">
        <v>37519</v>
      </c>
      <c r="B15659" t="s">
        <v>10292</v>
      </c>
      <c r="C15659" t="s">
        <v>5812</v>
      </c>
      <c r="D15659" t="s">
        <v>6197</v>
      </c>
      <c r="E15659" t="s">
        <v>37522</v>
      </c>
      <c r="F15659" t="s">
        <v>37523</v>
      </c>
      <c r="G15659" t="s">
        <v>5852</v>
      </c>
      <c r="H15659" t="s">
        <v>5853</v>
      </c>
      <c r="I15659">
        <v>4000</v>
      </c>
    </row>
    <row r="15660" spans="1:9" x14ac:dyDescent="0.25">
      <c r="A15660" t="s">
        <v>37519</v>
      </c>
      <c r="B15660" t="s">
        <v>10292</v>
      </c>
      <c r="C15660" t="s">
        <v>5812</v>
      </c>
      <c r="D15660" t="s">
        <v>6197</v>
      </c>
      <c r="E15660" t="s">
        <v>37524</v>
      </c>
      <c r="F15660" t="s">
        <v>37525</v>
      </c>
      <c r="G15660" t="s">
        <v>5852</v>
      </c>
      <c r="H15660" t="s">
        <v>5853</v>
      </c>
      <c r="I15660">
        <v>5000</v>
      </c>
    </row>
    <row r="15661" spans="1:9" x14ac:dyDescent="0.25">
      <c r="A15661" t="s">
        <v>37519</v>
      </c>
      <c r="B15661" t="s">
        <v>10292</v>
      </c>
      <c r="C15661" t="s">
        <v>5812</v>
      </c>
      <c r="D15661" t="s">
        <v>6197</v>
      </c>
      <c r="E15661" t="s">
        <v>37526</v>
      </c>
      <c r="F15661" t="s">
        <v>37527</v>
      </c>
      <c r="G15661" t="s">
        <v>5852</v>
      </c>
      <c r="H15661" t="s">
        <v>5853</v>
      </c>
      <c r="I15661">
        <v>8000</v>
      </c>
    </row>
    <row r="15662" spans="1:9" x14ac:dyDescent="0.25">
      <c r="A15662" t="s">
        <v>37519</v>
      </c>
      <c r="B15662" t="s">
        <v>10292</v>
      </c>
      <c r="C15662" t="s">
        <v>5812</v>
      </c>
      <c r="D15662" t="s">
        <v>6197</v>
      </c>
      <c r="E15662" t="s">
        <v>37528</v>
      </c>
      <c r="F15662" t="s">
        <v>37529</v>
      </c>
      <c r="G15662" t="s">
        <v>5852</v>
      </c>
      <c r="H15662" t="s">
        <v>5853</v>
      </c>
      <c r="I15662">
        <v>10000</v>
      </c>
    </row>
    <row r="15663" spans="1:9" x14ac:dyDescent="0.25">
      <c r="A15663" t="s">
        <v>37519</v>
      </c>
      <c r="B15663" t="s">
        <v>10292</v>
      </c>
      <c r="C15663" t="s">
        <v>5812</v>
      </c>
      <c r="D15663" t="s">
        <v>6197</v>
      </c>
      <c r="E15663" t="s">
        <v>37530</v>
      </c>
      <c r="F15663" t="s">
        <v>37531</v>
      </c>
      <c r="G15663" t="s">
        <v>5852</v>
      </c>
      <c r="H15663" t="s">
        <v>5853</v>
      </c>
      <c r="I15663">
        <v>20000</v>
      </c>
    </row>
    <row r="15664" spans="1:9" x14ac:dyDescent="0.25">
      <c r="A15664" t="s">
        <v>37519</v>
      </c>
      <c r="B15664" t="s">
        <v>10292</v>
      </c>
      <c r="C15664" t="s">
        <v>5812</v>
      </c>
      <c r="D15664" t="s">
        <v>6197</v>
      </c>
      <c r="E15664" t="s">
        <v>27466</v>
      </c>
      <c r="F15664" t="s">
        <v>37532</v>
      </c>
      <c r="G15664" t="s">
        <v>5852</v>
      </c>
      <c r="H15664" t="s">
        <v>6108</v>
      </c>
      <c r="I15664">
        <v>5000</v>
      </c>
    </row>
    <row r="15665" spans="1:9" x14ac:dyDescent="0.25">
      <c r="A15665" t="s">
        <v>37519</v>
      </c>
      <c r="B15665" t="s">
        <v>10292</v>
      </c>
      <c r="C15665" t="s">
        <v>5812</v>
      </c>
      <c r="D15665" t="s">
        <v>6197</v>
      </c>
      <c r="E15665" t="s">
        <v>37533</v>
      </c>
      <c r="F15665" t="s">
        <v>37534</v>
      </c>
      <c r="G15665" t="s">
        <v>5852</v>
      </c>
      <c r="H15665" t="s">
        <v>6108</v>
      </c>
      <c r="I15665">
        <v>10000</v>
      </c>
    </row>
    <row r="15666" spans="1:9" x14ac:dyDescent="0.25">
      <c r="A15666" t="s">
        <v>37519</v>
      </c>
      <c r="B15666" t="s">
        <v>10292</v>
      </c>
      <c r="C15666" t="s">
        <v>5812</v>
      </c>
      <c r="D15666" t="s">
        <v>6197</v>
      </c>
      <c r="E15666" t="s">
        <v>37535</v>
      </c>
      <c r="F15666" t="s">
        <v>37536</v>
      </c>
      <c r="G15666" t="s">
        <v>5852</v>
      </c>
      <c r="H15666" t="s">
        <v>6033</v>
      </c>
      <c r="I15666">
        <v>6000</v>
      </c>
    </row>
    <row r="15667" spans="1:9" x14ac:dyDescent="0.25">
      <c r="A15667" t="s">
        <v>37519</v>
      </c>
      <c r="B15667" t="s">
        <v>10292</v>
      </c>
      <c r="C15667" t="s">
        <v>5812</v>
      </c>
      <c r="D15667" t="s">
        <v>6197</v>
      </c>
      <c r="E15667" t="s">
        <v>37537</v>
      </c>
      <c r="F15667" t="s">
        <v>37538</v>
      </c>
      <c r="G15667" t="s">
        <v>5852</v>
      </c>
      <c r="H15667" t="s">
        <v>5870</v>
      </c>
      <c r="I15667">
        <v>3000</v>
      </c>
    </row>
    <row r="15668" spans="1:9" x14ac:dyDescent="0.25">
      <c r="A15668" t="s">
        <v>37519</v>
      </c>
      <c r="B15668" t="s">
        <v>10292</v>
      </c>
      <c r="C15668" t="s">
        <v>5812</v>
      </c>
      <c r="D15668" t="s">
        <v>6197</v>
      </c>
      <c r="E15668" t="s">
        <v>37539</v>
      </c>
      <c r="F15668" t="s">
        <v>37540</v>
      </c>
      <c r="G15668" t="s">
        <v>5852</v>
      </c>
      <c r="H15668" t="s">
        <v>5870</v>
      </c>
      <c r="I15668">
        <v>5000</v>
      </c>
    </row>
    <row r="15669" spans="1:9" x14ac:dyDescent="0.25">
      <c r="A15669" t="s">
        <v>37519</v>
      </c>
      <c r="B15669" t="s">
        <v>10292</v>
      </c>
      <c r="C15669" t="s">
        <v>5812</v>
      </c>
      <c r="D15669" t="s">
        <v>6197</v>
      </c>
      <c r="E15669" t="s">
        <v>37541</v>
      </c>
      <c r="F15669" t="s">
        <v>37542</v>
      </c>
      <c r="G15669" t="s">
        <v>5852</v>
      </c>
      <c r="H15669" t="s">
        <v>5892</v>
      </c>
      <c r="I15669">
        <v>2500</v>
      </c>
    </row>
    <row r="15670" spans="1:9" x14ac:dyDescent="0.25">
      <c r="A15670" t="s">
        <v>37519</v>
      </c>
      <c r="B15670" t="s">
        <v>10292</v>
      </c>
      <c r="C15670" t="s">
        <v>5812</v>
      </c>
      <c r="D15670" t="s">
        <v>6197</v>
      </c>
      <c r="E15670" t="s">
        <v>37543</v>
      </c>
      <c r="F15670" t="s">
        <v>37544</v>
      </c>
      <c r="G15670" t="s">
        <v>5852</v>
      </c>
      <c r="H15670" t="s">
        <v>5892</v>
      </c>
      <c r="I15670">
        <v>4000</v>
      </c>
    </row>
    <row r="15671" spans="1:9" x14ac:dyDescent="0.25">
      <c r="A15671" t="s">
        <v>37519</v>
      </c>
      <c r="B15671" t="s">
        <v>10292</v>
      </c>
      <c r="C15671" t="s">
        <v>5812</v>
      </c>
      <c r="D15671" t="s">
        <v>6197</v>
      </c>
      <c r="E15671" t="s">
        <v>37545</v>
      </c>
      <c r="F15671" t="s">
        <v>37546</v>
      </c>
      <c r="G15671" t="s">
        <v>5852</v>
      </c>
      <c r="H15671" t="s">
        <v>5892</v>
      </c>
      <c r="I15671">
        <v>5000</v>
      </c>
    </row>
    <row r="15672" spans="1:9" x14ac:dyDescent="0.25">
      <c r="A15672" t="s">
        <v>37519</v>
      </c>
      <c r="B15672" t="s">
        <v>10292</v>
      </c>
      <c r="C15672" t="s">
        <v>5812</v>
      </c>
      <c r="D15672" t="s">
        <v>6197</v>
      </c>
      <c r="E15672" t="s">
        <v>37547</v>
      </c>
      <c r="F15672" t="s">
        <v>37548</v>
      </c>
      <c r="G15672" t="s">
        <v>5852</v>
      </c>
      <c r="H15672" t="s">
        <v>5892</v>
      </c>
      <c r="I15672">
        <v>5000</v>
      </c>
    </row>
    <row r="15673" spans="1:9" x14ac:dyDescent="0.25">
      <c r="A15673" t="s">
        <v>37519</v>
      </c>
      <c r="B15673" t="s">
        <v>10292</v>
      </c>
      <c r="C15673" t="s">
        <v>5812</v>
      </c>
      <c r="D15673" t="s">
        <v>6197</v>
      </c>
      <c r="E15673" t="s">
        <v>37549</v>
      </c>
      <c r="F15673" t="s">
        <v>37550</v>
      </c>
      <c r="G15673" t="s">
        <v>5852</v>
      </c>
      <c r="H15673" t="s">
        <v>5892</v>
      </c>
      <c r="I15673">
        <v>10000</v>
      </c>
    </row>
    <row r="15674" spans="1:9" x14ac:dyDescent="0.25">
      <c r="A15674" t="s">
        <v>37519</v>
      </c>
      <c r="B15674" t="s">
        <v>10292</v>
      </c>
      <c r="C15674" t="s">
        <v>5812</v>
      </c>
      <c r="D15674" t="s">
        <v>6197</v>
      </c>
      <c r="E15674" t="s">
        <v>37551</v>
      </c>
      <c r="F15674" t="s">
        <v>37552</v>
      </c>
      <c r="G15674" t="s">
        <v>5852</v>
      </c>
      <c r="H15674" t="s">
        <v>5892</v>
      </c>
      <c r="I15674">
        <v>10500</v>
      </c>
    </row>
    <row r="15675" spans="1:9" x14ac:dyDescent="0.25">
      <c r="A15675" t="s">
        <v>37519</v>
      </c>
      <c r="B15675" t="s">
        <v>10292</v>
      </c>
      <c r="C15675" t="s">
        <v>5812</v>
      </c>
      <c r="D15675" t="s">
        <v>6197</v>
      </c>
      <c r="E15675" t="s">
        <v>37553</v>
      </c>
      <c r="F15675" t="s">
        <v>37554</v>
      </c>
      <c r="G15675" t="s">
        <v>5852</v>
      </c>
      <c r="H15675" t="s">
        <v>6138</v>
      </c>
      <c r="I15675">
        <v>2000</v>
      </c>
    </row>
    <row r="15676" spans="1:9" x14ac:dyDescent="0.25">
      <c r="A15676" t="s">
        <v>37519</v>
      </c>
      <c r="B15676" t="s">
        <v>10292</v>
      </c>
      <c r="C15676" t="s">
        <v>5812</v>
      </c>
      <c r="D15676" t="s">
        <v>6197</v>
      </c>
      <c r="E15676" t="s">
        <v>11871</v>
      </c>
      <c r="F15676" t="s">
        <v>37555</v>
      </c>
      <c r="G15676" t="s">
        <v>5852</v>
      </c>
      <c r="H15676" t="s">
        <v>6016</v>
      </c>
      <c r="I15676">
        <v>7000</v>
      </c>
    </row>
    <row r="15677" spans="1:9" x14ac:dyDescent="0.25">
      <c r="A15677" t="s">
        <v>37519</v>
      </c>
      <c r="B15677" t="s">
        <v>10292</v>
      </c>
      <c r="C15677" t="s">
        <v>5812</v>
      </c>
      <c r="D15677" t="s">
        <v>6197</v>
      </c>
      <c r="E15677" t="s">
        <v>37556</v>
      </c>
      <c r="F15677" t="s">
        <v>37557</v>
      </c>
      <c r="G15677" t="s">
        <v>5852</v>
      </c>
      <c r="H15677" t="s">
        <v>5853</v>
      </c>
      <c r="I15677">
        <v>4000</v>
      </c>
    </row>
    <row r="15678" spans="1:9" x14ac:dyDescent="0.25">
      <c r="A15678" t="s">
        <v>37558</v>
      </c>
      <c r="B15678" t="s">
        <v>10331</v>
      </c>
      <c r="C15678" t="s">
        <v>5813</v>
      </c>
      <c r="D15678" t="s">
        <v>6197</v>
      </c>
      <c r="E15678" t="s">
        <v>37559</v>
      </c>
      <c r="F15678" t="s">
        <v>37560</v>
      </c>
      <c r="G15678" t="s">
        <v>37561</v>
      </c>
      <c r="H15678" t="s">
        <v>5922</v>
      </c>
      <c r="I15678">
        <v>3000</v>
      </c>
    </row>
    <row r="15679" spans="1:9" x14ac:dyDescent="0.25">
      <c r="A15679" t="s">
        <v>37558</v>
      </c>
      <c r="B15679" t="s">
        <v>10331</v>
      </c>
      <c r="C15679" t="s">
        <v>5813</v>
      </c>
      <c r="D15679" t="s">
        <v>6197</v>
      </c>
      <c r="E15679" t="s">
        <v>37562</v>
      </c>
      <c r="G15679" t="s">
        <v>37563</v>
      </c>
      <c r="H15679" t="s">
        <v>5925</v>
      </c>
      <c r="I15679">
        <v>3000</v>
      </c>
    </row>
    <row r="15680" spans="1:9" x14ac:dyDescent="0.25">
      <c r="A15680" t="s">
        <v>37558</v>
      </c>
      <c r="B15680" t="s">
        <v>10331</v>
      </c>
      <c r="C15680" t="s">
        <v>5813</v>
      </c>
      <c r="D15680" t="s">
        <v>6197</v>
      </c>
      <c r="E15680" t="s">
        <v>37564</v>
      </c>
      <c r="G15680" t="s">
        <v>37565</v>
      </c>
      <c r="H15680" t="s">
        <v>5925</v>
      </c>
      <c r="I15680">
        <v>5000</v>
      </c>
    </row>
    <row r="15681" spans="1:9" x14ac:dyDescent="0.25">
      <c r="A15681" t="s">
        <v>37558</v>
      </c>
      <c r="B15681" t="s">
        <v>10331</v>
      </c>
      <c r="C15681" t="s">
        <v>5813</v>
      </c>
      <c r="D15681" t="s">
        <v>6197</v>
      </c>
      <c r="E15681" t="s">
        <v>37566</v>
      </c>
      <c r="G15681" t="s">
        <v>37567</v>
      </c>
      <c r="H15681" t="s">
        <v>5925</v>
      </c>
      <c r="I15681">
        <v>5000</v>
      </c>
    </row>
    <row r="15682" spans="1:9" x14ac:dyDescent="0.25">
      <c r="A15682" t="s">
        <v>37558</v>
      </c>
      <c r="B15682" t="s">
        <v>10331</v>
      </c>
      <c r="C15682" t="s">
        <v>5813</v>
      </c>
      <c r="D15682" t="s">
        <v>6197</v>
      </c>
      <c r="E15682" t="s">
        <v>37568</v>
      </c>
      <c r="G15682" t="s">
        <v>37569</v>
      </c>
      <c r="H15682" t="s">
        <v>5925</v>
      </c>
      <c r="I15682">
        <v>5000</v>
      </c>
    </row>
    <row r="15683" spans="1:9" x14ac:dyDescent="0.25">
      <c r="A15683" t="s">
        <v>37558</v>
      </c>
      <c r="B15683" t="s">
        <v>10331</v>
      </c>
      <c r="C15683" t="s">
        <v>5813</v>
      </c>
      <c r="D15683" t="s">
        <v>6197</v>
      </c>
      <c r="E15683" t="s">
        <v>37570</v>
      </c>
      <c r="G15683" t="s">
        <v>37571</v>
      </c>
      <c r="H15683" t="s">
        <v>5925</v>
      </c>
      <c r="I15683">
        <v>5000</v>
      </c>
    </row>
    <row r="15684" spans="1:9" x14ac:dyDescent="0.25">
      <c r="A15684" t="s">
        <v>37558</v>
      </c>
      <c r="B15684" t="s">
        <v>10331</v>
      </c>
      <c r="C15684" t="s">
        <v>5813</v>
      </c>
      <c r="D15684" t="s">
        <v>6197</v>
      </c>
      <c r="E15684" t="s">
        <v>37572</v>
      </c>
      <c r="G15684" t="s">
        <v>37573</v>
      </c>
      <c r="H15684" t="s">
        <v>5925</v>
      </c>
      <c r="I15684">
        <v>5000</v>
      </c>
    </row>
    <row r="15685" spans="1:9" x14ac:dyDescent="0.25">
      <c r="A15685" t="s">
        <v>37558</v>
      </c>
      <c r="B15685" t="s">
        <v>10331</v>
      </c>
      <c r="C15685" t="s">
        <v>5813</v>
      </c>
      <c r="D15685" t="s">
        <v>6197</v>
      </c>
      <c r="E15685" t="s">
        <v>37574</v>
      </c>
      <c r="G15685" t="s">
        <v>37575</v>
      </c>
      <c r="H15685" t="s">
        <v>5925</v>
      </c>
      <c r="I15685">
        <v>7000</v>
      </c>
    </row>
    <row r="15686" spans="1:9" x14ac:dyDescent="0.25">
      <c r="A15686" t="s">
        <v>37558</v>
      </c>
      <c r="B15686" t="s">
        <v>10331</v>
      </c>
      <c r="C15686" t="s">
        <v>5813</v>
      </c>
      <c r="D15686" t="s">
        <v>6197</v>
      </c>
      <c r="E15686" t="s">
        <v>37576</v>
      </c>
      <c r="F15686" t="s">
        <v>37577</v>
      </c>
      <c r="G15686" t="s">
        <v>37578</v>
      </c>
      <c r="H15686" t="s">
        <v>5925</v>
      </c>
      <c r="I15686">
        <v>8000</v>
      </c>
    </row>
    <row r="15687" spans="1:9" x14ac:dyDescent="0.25">
      <c r="A15687" t="s">
        <v>37558</v>
      </c>
      <c r="B15687" t="s">
        <v>10331</v>
      </c>
      <c r="C15687" t="s">
        <v>5813</v>
      </c>
      <c r="D15687" t="s">
        <v>6197</v>
      </c>
      <c r="E15687" t="s">
        <v>37579</v>
      </c>
      <c r="G15687" t="s">
        <v>21186</v>
      </c>
      <c r="H15687" t="s">
        <v>5925</v>
      </c>
      <c r="I15687">
        <v>8000</v>
      </c>
    </row>
    <row r="15688" spans="1:9" x14ac:dyDescent="0.25">
      <c r="A15688" t="s">
        <v>37558</v>
      </c>
      <c r="B15688" t="s">
        <v>10331</v>
      </c>
      <c r="C15688" t="s">
        <v>5813</v>
      </c>
      <c r="D15688" t="s">
        <v>6197</v>
      </c>
      <c r="E15688" t="s">
        <v>29162</v>
      </c>
      <c r="G15688" t="s">
        <v>37580</v>
      </c>
      <c r="H15688" t="s">
        <v>5925</v>
      </c>
      <c r="I15688">
        <v>8000</v>
      </c>
    </row>
    <row r="15689" spans="1:9" x14ac:dyDescent="0.25">
      <c r="A15689" t="s">
        <v>37558</v>
      </c>
      <c r="B15689" t="s">
        <v>10331</v>
      </c>
      <c r="C15689" t="s">
        <v>5813</v>
      </c>
      <c r="D15689" t="s">
        <v>6197</v>
      </c>
      <c r="E15689" t="s">
        <v>37581</v>
      </c>
      <c r="G15689" t="s">
        <v>37582</v>
      </c>
      <c r="H15689" t="s">
        <v>5925</v>
      </c>
      <c r="I15689">
        <v>10000</v>
      </c>
    </row>
    <row r="15690" spans="1:9" x14ac:dyDescent="0.25">
      <c r="A15690" t="s">
        <v>37558</v>
      </c>
      <c r="B15690" t="s">
        <v>10331</v>
      </c>
      <c r="C15690" t="s">
        <v>5813</v>
      </c>
      <c r="D15690" t="s">
        <v>6197</v>
      </c>
      <c r="E15690" t="s">
        <v>37583</v>
      </c>
      <c r="G15690" t="s">
        <v>37584</v>
      </c>
      <c r="H15690" t="s">
        <v>5925</v>
      </c>
      <c r="I15690">
        <v>10000</v>
      </c>
    </row>
    <row r="15691" spans="1:9" x14ac:dyDescent="0.25">
      <c r="A15691" t="s">
        <v>37558</v>
      </c>
      <c r="B15691" t="s">
        <v>10331</v>
      </c>
      <c r="C15691" t="s">
        <v>5813</v>
      </c>
      <c r="D15691" t="s">
        <v>6197</v>
      </c>
      <c r="E15691" t="s">
        <v>37585</v>
      </c>
      <c r="G15691" t="s">
        <v>37586</v>
      </c>
      <c r="H15691" t="s">
        <v>5925</v>
      </c>
      <c r="I15691">
        <v>10000</v>
      </c>
    </row>
    <row r="15692" spans="1:9" x14ac:dyDescent="0.25">
      <c r="A15692" t="s">
        <v>37558</v>
      </c>
      <c r="B15692" t="s">
        <v>10331</v>
      </c>
      <c r="C15692" t="s">
        <v>5813</v>
      </c>
      <c r="D15692" t="s">
        <v>6197</v>
      </c>
      <c r="E15692" t="s">
        <v>37587</v>
      </c>
      <c r="G15692" t="s">
        <v>37588</v>
      </c>
      <c r="H15692" t="s">
        <v>5925</v>
      </c>
      <c r="I15692">
        <v>10000</v>
      </c>
    </row>
    <row r="15693" spans="1:9" x14ac:dyDescent="0.25">
      <c r="A15693" t="s">
        <v>37558</v>
      </c>
      <c r="B15693" t="s">
        <v>10331</v>
      </c>
      <c r="C15693" t="s">
        <v>5813</v>
      </c>
      <c r="D15693" t="s">
        <v>6197</v>
      </c>
      <c r="E15693" t="s">
        <v>37589</v>
      </c>
      <c r="F15693" t="s">
        <v>37590</v>
      </c>
      <c r="G15693" t="s">
        <v>37591</v>
      </c>
      <c r="H15693" t="s">
        <v>5945</v>
      </c>
      <c r="I15693">
        <v>1000</v>
      </c>
    </row>
    <row r="15694" spans="1:9" x14ac:dyDescent="0.25">
      <c r="A15694" t="s">
        <v>37558</v>
      </c>
      <c r="B15694" t="s">
        <v>10331</v>
      </c>
      <c r="C15694" t="s">
        <v>5813</v>
      </c>
      <c r="D15694" t="s">
        <v>6197</v>
      </c>
      <c r="E15694" t="s">
        <v>37592</v>
      </c>
      <c r="F15694" t="s">
        <v>37593</v>
      </c>
      <c r="G15694" t="s">
        <v>37594</v>
      </c>
      <c r="H15694" t="s">
        <v>7693</v>
      </c>
      <c r="I15694">
        <v>1500</v>
      </c>
    </row>
    <row r="15695" spans="1:9" x14ac:dyDescent="0.25">
      <c r="A15695" t="s">
        <v>37558</v>
      </c>
      <c r="B15695" t="s">
        <v>10331</v>
      </c>
      <c r="C15695" t="s">
        <v>5813</v>
      </c>
      <c r="D15695" t="s">
        <v>6197</v>
      </c>
      <c r="E15695" t="s">
        <v>8512</v>
      </c>
      <c r="F15695" t="s">
        <v>37595</v>
      </c>
      <c r="G15695" t="s">
        <v>37594</v>
      </c>
      <c r="H15695" t="s">
        <v>7693</v>
      </c>
      <c r="I15695">
        <v>1500</v>
      </c>
    </row>
    <row r="15696" spans="1:9" x14ac:dyDescent="0.25">
      <c r="A15696" t="s">
        <v>37558</v>
      </c>
      <c r="B15696" t="s">
        <v>10331</v>
      </c>
      <c r="C15696" t="s">
        <v>5813</v>
      </c>
      <c r="D15696" t="s">
        <v>6197</v>
      </c>
      <c r="E15696" t="s">
        <v>37596</v>
      </c>
      <c r="F15696" t="s">
        <v>37597</v>
      </c>
      <c r="G15696" t="s">
        <v>37598</v>
      </c>
      <c r="H15696" t="s">
        <v>5970</v>
      </c>
      <c r="I15696">
        <v>1000</v>
      </c>
    </row>
    <row r="15697" spans="1:9" x14ac:dyDescent="0.25">
      <c r="A15697" t="s">
        <v>37558</v>
      </c>
      <c r="B15697" t="s">
        <v>10331</v>
      </c>
      <c r="C15697" t="s">
        <v>5813</v>
      </c>
      <c r="D15697" t="s">
        <v>6197</v>
      </c>
      <c r="E15697" t="s">
        <v>37599</v>
      </c>
      <c r="F15697" t="s">
        <v>37600</v>
      </c>
      <c r="G15697" t="s">
        <v>37594</v>
      </c>
      <c r="H15697" t="s">
        <v>5853</v>
      </c>
      <c r="I15697">
        <v>1000</v>
      </c>
    </row>
    <row r="15698" spans="1:9" x14ac:dyDescent="0.25">
      <c r="A15698" t="s">
        <v>37558</v>
      </c>
      <c r="B15698" t="s">
        <v>10331</v>
      </c>
      <c r="C15698" t="s">
        <v>5813</v>
      </c>
      <c r="D15698" t="s">
        <v>6197</v>
      </c>
      <c r="E15698" t="s">
        <v>37601</v>
      </c>
      <c r="F15698" t="s">
        <v>37602</v>
      </c>
      <c r="G15698" t="s">
        <v>37594</v>
      </c>
      <c r="H15698" t="s">
        <v>5853</v>
      </c>
      <c r="I15698">
        <v>1000</v>
      </c>
    </row>
    <row r="15699" spans="1:9" x14ac:dyDescent="0.25">
      <c r="A15699" t="s">
        <v>37558</v>
      </c>
      <c r="B15699" t="s">
        <v>10331</v>
      </c>
      <c r="C15699" t="s">
        <v>5813</v>
      </c>
      <c r="D15699" t="s">
        <v>6197</v>
      </c>
      <c r="E15699" t="s">
        <v>37603</v>
      </c>
      <c r="F15699" t="s">
        <v>37604</v>
      </c>
      <c r="G15699" t="s">
        <v>37594</v>
      </c>
      <c r="H15699" t="s">
        <v>5853</v>
      </c>
      <c r="I15699">
        <v>1000</v>
      </c>
    </row>
    <row r="15700" spans="1:9" x14ac:dyDescent="0.25">
      <c r="A15700" t="s">
        <v>37558</v>
      </c>
      <c r="B15700" t="s">
        <v>10331</v>
      </c>
      <c r="C15700" t="s">
        <v>5813</v>
      </c>
      <c r="D15700" t="s">
        <v>6197</v>
      </c>
      <c r="E15700" t="s">
        <v>37605</v>
      </c>
      <c r="F15700" t="s">
        <v>37606</v>
      </c>
      <c r="G15700" t="s">
        <v>37607</v>
      </c>
      <c r="H15700" t="s">
        <v>5853</v>
      </c>
      <c r="I15700">
        <v>2000</v>
      </c>
    </row>
    <row r="15701" spans="1:9" x14ac:dyDescent="0.25">
      <c r="A15701" t="s">
        <v>37558</v>
      </c>
      <c r="B15701" t="s">
        <v>10331</v>
      </c>
      <c r="C15701" t="s">
        <v>5813</v>
      </c>
      <c r="D15701" t="s">
        <v>6197</v>
      </c>
      <c r="E15701" t="s">
        <v>37608</v>
      </c>
      <c r="F15701" t="s">
        <v>37609</v>
      </c>
      <c r="G15701" t="s">
        <v>37610</v>
      </c>
      <c r="H15701" t="s">
        <v>6108</v>
      </c>
      <c r="I15701">
        <v>1000</v>
      </c>
    </row>
    <row r="15702" spans="1:9" x14ac:dyDescent="0.25">
      <c r="A15702" t="s">
        <v>37558</v>
      </c>
      <c r="B15702" t="s">
        <v>10331</v>
      </c>
      <c r="C15702" t="s">
        <v>5813</v>
      </c>
      <c r="D15702" t="s">
        <v>6197</v>
      </c>
      <c r="E15702" t="s">
        <v>37611</v>
      </c>
      <c r="F15702" t="s">
        <v>37612</v>
      </c>
      <c r="G15702" t="s">
        <v>37613</v>
      </c>
      <c r="H15702" t="s">
        <v>6108</v>
      </c>
      <c r="I15702">
        <v>1500</v>
      </c>
    </row>
    <row r="15703" spans="1:9" x14ac:dyDescent="0.25">
      <c r="A15703" t="s">
        <v>37558</v>
      </c>
      <c r="B15703" t="s">
        <v>10331</v>
      </c>
      <c r="C15703" t="s">
        <v>5813</v>
      </c>
      <c r="D15703" t="s">
        <v>6197</v>
      </c>
      <c r="E15703" t="s">
        <v>37614</v>
      </c>
      <c r="F15703" t="s">
        <v>37615</v>
      </c>
      <c r="G15703" t="s">
        <v>37594</v>
      </c>
      <c r="H15703" t="s">
        <v>6231</v>
      </c>
      <c r="I15703">
        <v>1000</v>
      </c>
    </row>
    <row r="15704" spans="1:9" x14ac:dyDescent="0.25">
      <c r="A15704" t="s">
        <v>37558</v>
      </c>
      <c r="B15704" t="s">
        <v>10331</v>
      </c>
      <c r="C15704" t="s">
        <v>5813</v>
      </c>
      <c r="D15704" t="s">
        <v>6197</v>
      </c>
      <c r="E15704" t="s">
        <v>37616</v>
      </c>
      <c r="F15704" t="s">
        <v>37617</v>
      </c>
      <c r="G15704" t="s">
        <v>37618</v>
      </c>
      <c r="H15704" t="s">
        <v>6231</v>
      </c>
      <c r="I15704">
        <v>2000</v>
      </c>
    </row>
    <row r="15705" spans="1:9" x14ac:dyDescent="0.25">
      <c r="A15705" t="s">
        <v>37558</v>
      </c>
      <c r="B15705" t="s">
        <v>10331</v>
      </c>
      <c r="C15705" t="s">
        <v>5813</v>
      </c>
      <c r="D15705" t="s">
        <v>6197</v>
      </c>
      <c r="E15705" t="s">
        <v>37619</v>
      </c>
      <c r="F15705" t="s">
        <v>37620</v>
      </c>
      <c r="G15705" t="s">
        <v>37621</v>
      </c>
      <c r="H15705" t="s">
        <v>6033</v>
      </c>
      <c r="I15705">
        <v>4000</v>
      </c>
    </row>
    <row r="15706" spans="1:9" x14ac:dyDescent="0.25">
      <c r="A15706" t="s">
        <v>37558</v>
      </c>
      <c r="B15706" t="s">
        <v>10331</v>
      </c>
      <c r="C15706" t="s">
        <v>5813</v>
      </c>
      <c r="D15706" t="s">
        <v>6197</v>
      </c>
      <c r="E15706" t="s">
        <v>37622</v>
      </c>
      <c r="F15706" t="s">
        <v>37623</v>
      </c>
      <c r="G15706" t="s">
        <v>37594</v>
      </c>
      <c r="H15706" t="s">
        <v>5862</v>
      </c>
      <c r="I15706">
        <v>1500</v>
      </c>
    </row>
    <row r="15707" spans="1:9" x14ac:dyDescent="0.25">
      <c r="A15707" t="s">
        <v>37558</v>
      </c>
      <c r="B15707" t="s">
        <v>10331</v>
      </c>
      <c r="C15707" t="s">
        <v>5813</v>
      </c>
      <c r="D15707" t="s">
        <v>6197</v>
      </c>
      <c r="E15707" t="s">
        <v>37624</v>
      </c>
      <c r="F15707" t="s">
        <v>37625</v>
      </c>
      <c r="G15707" t="s">
        <v>37626</v>
      </c>
      <c r="H15707" t="s">
        <v>5873</v>
      </c>
      <c r="I15707">
        <v>1000</v>
      </c>
    </row>
    <row r="15708" spans="1:9" x14ac:dyDescent="0.25">
      <c r="A15708" t="s">
        <v>37558</v>
      </c>
      <c r="B15708" t="s">
        <v>10331</v>
      </c>
      <c r="C15708" t="s">
        <v>5813</v>
      </c>
      <c r="D15708" t="s">
        <v>6197</v>
      </c>
      <c r="E15708" t="s">
        <v>37627</v>
      </c>
      <c r="F15708" t="s">
        <v>37628</v>
      </c>
      <c r="G15708" t="s">
        <v>37629</v>
      </c>
      <c r="H15708" t="s">
        <v>5892</v>
      </c>
      <c r="I15708">
        <v>1000</v>
      </c>
    </row>
    <row r="15709" spans="1:9" x14ac:dyDescent="0.25">
      <c r="A15709" t="s">
        <v>37558</v>
      </c>
      <c r="B15709" t="s">
        <v>10331</v>
      </c>
      <c r="C15709" t="s">
        <v>5813</v>
      </c>
      <c r="D15709" t="s">
        <v>6197</v>
      </c>
      <c r="E15709" t="s">
        <v>37630</v>
      </c>
      <c r="F15709" t="s">
        <v>37631</v>
      </c>
      <c r="G15709" t="s">
        <v>37632</v>
      </c>
      <c r="H15709" t="s">
        <v>5892</v>
      </c>
      <c r="I15709">
        <v>1000</v>
      </c>
    </row>
    <row r="15710" spans="1:9" x14ac:dyDescent="0.25">
      <c r="A15710" t="s">
        <v>37558</v>
      </c>
      <c r="B15710" t="s">
        <v>10331</v>
      </c>
      <c r="C15710" t="s">
        <v>5813</v>
      </c>
      <c r="D15710" t="s">
        <v>6197</v>
      </c>
      <c r="E15710" t="s">
        <v>37633</v>
      </c>
      <c r="F15710" t="s">
        <v>37634</v>
      </c>
      <c r="G15710" t="s">
        <v>37635</v>
      </c>
      <c r="H15710" t="s">
        <v>5892</v>
      </c>
      <c r="I15710">
        <v>4000</v>
      </c>
    </row>
    <row r="15711" spans="1:9" x14ac:dyDescent="0.25">
      <c r="A15711" t="s">
        <v>37636</v>
      </c>
      <c r="B15711" t="s">
        <v>6849</v>
      </c>
      <c r="C15711" t="s">
        <v>5814</v>
      </c>
      <c r="D15711" t="s">
        <v>4694</v>
      </c>
      <c r="E15711" t="s">
        <v>37637</v>
      </c>
      <c r="G15711" t="s">
        <v>37638</v>
      </c>
      <c r="H15711" t="s">
        <v>5925</v>
      </c>
      <c r="I15711">
        <v>5000</v>
      </c>
    </row>
    <row r="15712" spans="1:9" x14ac:dyDescent="0.25">
      <c r="A15712" t="s">
        <v>37636</v>
      </c>
      <c r="B15712" t="s">
        <v>6849</v>
      </c>
      <c r="C15712" t="s">
        <v>5814</v>
      </c>
      <c r="D15712" t="s">
        <v>4694</v>
      </c>
      <c r="E15712" t="s">
        <v>37639</v>
      </c>
      <c r="G15712" t="s">
        <v>37640</v>
      </c>
      <c r="H15712" t="s">
        <v>5925</v>
      </c>
      <c r="I15712">
        <v>10000</v>
      </c>
    </row>
    <row r="15713" spans="1:9" x14ac:dyDescent="0.25">
      <c r="A15713" t="s">
        <v>37636</v>
      </c>
      <c r="B15713" t="s">
        <v>6849</v>
      </c>
      <c r="C15713" t="s">
        <v>5814</v>
      </c>
      <c r="D15713" t="s">
        <v>4694</v>
      </c>
      <c r="E15713" t="s">
        <v>37641</v>
      </c>
      <c r="G15713" t="s">
        <v>37642</v>
      </c>
      <c r="H15713" t="s">
        <v>5925</v>
      </c>
      <c r="I15713">
        <v>10000</v>
      </c>
    </row>
    <row r="15714" spans="1:9" x14ac:dyDescent="0.25">
      <c r="A15714" t="s">
        <v>37636</v>
      </c>
      <c r="B15714" t="s">
        <v>6849</v>
      </c>
      <c r="C15714" t="s">
        <v>5814</v>
      </c>
      <c r="D15714" t="s">
        <v>4694</v>
      </c>
      <c r="E15714" t="s">
        <v>37643</v>
      </c>
      <c r="G15714" t="s">
        <v>37644</v>
      </c>
      <c r="H15714" t="s">
        <v>5925</v>
      </c>
      <c r="I15714">
        <v>35000</v>
      </c>
    </row>
    <row r="15715" spans="1:9" x14ac:dyDescent="0.25">
      <c r="A15715" t="s">
        <v>37636</v>
      </c>
      <c r="B15715" t="s">
        <v>6849</v>
      </c>
      <c r="C15715" t="s">
        <v>5814</v>
      </c>
      <c r="D15715" t="s">
        <v>4694</v>
      </c>
      <c r="E15715" t="s">
        <v>37645</v>
      </c>
      <c r="F15715" t="s">
        <v>37646</v>
      </c>
      <c r="G15715" t="s">
        <v>5852</v>
      </c>
      <c r="H15715" t="s">
        <v>6008</v>
      </c>
      <c r="I15715">
        <v>2000</v>
      </c>
    </row>
    <row r="15716" spans="1:9" x14ac:dyDescent="0.25">
      <c r="A15716" t="s">
        <v>37636</v>
      </c>
      <c r="B15716" t="s">
        <v>6849</v>
      </c>
      <c r="C15716" t="s">
        <v>5814</v>
      </c>
      <c r="D15716" t="s">
        <v>4694</v>
      </c>
      <c r="E15716" t="s">
        <v>37647</v>
      </c>
      <c r="F15716" t="s">
        <v>37648</v>
      </c>
      <c r="G15716" t="s">
        <v>5852</v>
      </c>
      <c r="H15716" t="s">
        <v>7170</v>
      </c>
      <c r="I15716">
        <v>1500</v>
      </c>
    </row>
    <row r="15717" spans="1:9" x14ac:dyDescent="0.25">
      <c r="A15717" t="s">
        <v>37636</v>
      </c>
      <c r="B15717" t="s">
        <v>6849</v>
      </c>
      <c r="C15717" t="s">
        <v>5814</v>
      </c>
      <c r="D15717" t="s">
        <v>4694</v>
      </c>
      <c r="E15717" t="s">
        <v>37649</v>
      </c>
      <c r="F15717" t="s">
        <v>37650</v>
      </c>
      <c r="G15717" t="s">
        <v>5852</v>
      </c>
      <c r="H15717" t="s">
        <v>5962</v>
      </c>
      <c r="I15717">
        <v>1500</v>
      </c>
    </row>
    <row r="15718" spans="1:9" x14ac:dyDescent="0.25">
      <c r="A15718" t="s">
        <v>37636</v>
      </c>
      <c r="B15718" t="s">
        <v>6849</v>
      </c>
      <c r="C15718" t="s">
        <v>5814</v>
      </c>
      <c r="D15718" t="s">
        <v>4694</v>
      </c>
      <c r="E15718" t="s">
        <v>37651</v>
      </c>
      <c r="G15718" t="s">
        <v>5852</v>
      </c>
      <c r="H15718" t="s">
        <v>5970</v>
      </c>
      <c r="I15718">
        <v>1500</v>
      </c>
    </row>
    <row r="15719" spans="1:9" x14ac:dyDescent="0.25">
      <c r="A15719" t="s">
        <v>37636</v>
      </c>
      <c r="B15719" t="s">
        <v>6849</v>
      </c>
      <c r="C15719" t="s">
        <v>5814</v>
      </c>
      <c r="D15719" t="s">
        <v>4694</v>
      </c>
      <c r="E15719" t="s">
        <v>37652</v>
      </c>
      <c r="F15719" t="s">
        <v>37653</v>
      </c>
      <c r="G15719" t="s">
        <v>5852</v>
      </c>
      <c r="H15719" t="s">
        <v>5970</v>
      </c>
      <c r="I15719">
        <v>2000</v>
      </c>
    </row>
    <row r="15720" spans="1:9" x14ac:dyDescent="0.25">
      <c r="A15720" t="s">
        <v>37636</v>
      </c>
      <c r="B15720" t="s">
        <v>6849</v>
      </c>
      <c r="C15720" t="s">
        <v>5814</v>
      </c>
      <c r="D15720" t="s">
        <v>4694</v>
      </c>
      <c r="E15720" t="s">
        <v>37654</v>
      </c>
      <c r="F15720" t="s">
        <v>37655</v>
      </c>
      <c r="G15720" t="s">
        <v>5852</v>
      </c>
      <c r="H15720" t="s">
        <v>5970</v>
      </c>
      <c r="I15720">
        <v>2000</v>
      </c>
    </row>
    <row r="15721" spans="1:9" x14ac:dyDescent="0.25">
      <c r="A15721" t="s">
        <v>37636</v>
      </c>
      <c r="B15721" t="s">
        <v>6849</v>
      </c>
      <c r="C15721" t="s">
        <v>5814</v>
      </c>
      <c r="D15721" t="s">
        <v>4694</v>
      </c>
      <c r="E15721" t="s">
        <v>37656</v>
      </c>
      <c r="F15721" t="s">
        <v>37657</v>
      </c>
      <c r="G15721" t="s">
        <v>5852</v>
      </c>
      <c r="H15721" t="s">
        <v>5853</v>
      </c>
      <c r="I15721">
        <v>1000</v>
      </c>
    </row>
    <row r="15722" spans="1:9" x14ac:dyDescent="0.25">
      <c r="A15722" t="s">
        <v>37636</v>
      </c>
      <c r="B15722" t="s">
        <v>6849</v>
      </c>
      <c r="C15722" t="s">
        <v>5814</v>
      </c>
      <c r="D15722" t="s">
        <v>4694</v>
      </c>
      <c r="E15722" t="s">
        <v>37658</v>
      </c>
      <c r="F15722" t="s">
        <v>37653</v>
      </c>
      <c r="G15722" t="s">
        <v>5852</v>
      </c>
      <c r="H15722" t="s">
        <v>5853</v>
      </c>
      <c r="I15722">
        <v>1000</v>
      </c>
    </row>
    <row r="15723" spans="1:9" x14ac:dyDescent="0.25">
      <c r="A15723" t="s">
        <v>37636</v>
      </c>
      <c r="B15723" t="s">
        <v>6849</v>
      </c>
      <c r="C15723" t="s">
        <v>5814</v>
      </c>
      <c r="D15723" t="s">
        <v>4694</v>
      </c>
      <c r="E15723" t="s">
        <v>37659</v>
      </c>
      <c r="F15723" t="s">
        <v>23643</v>
      </c>
      <c r="G15723" t="s">
        <v>5852</v>
      </c>
      <c r="H15723" t="s">
        <v>5853</v>
      </c>
      <c r="I15723">
        <v>2000</v>
      </c>
    </row>
    <row r="15724" spans="1:9" x14ac:dyDescent="0.25">
      <c r="A15724" t="s">
        <v>37636</v>
      </c>
      <c r="B15724" t="s">
        <v>6849</v>
      </c>
      <c r="C15724" t="s">
        <v>5814</v>
      </c>
      <c r="D15724" t="s">
        <v>4694</v>
      </c>
      <c r="E15724" t="s">
        <v>37660</v>
      </c>
      <c r="F15724" t="s">
        <v>37650</v>
      </c>
      <c r="G15724" t="s">
        <v>5852</v>
      </c>
      <c r="H15724" t="s">
        <v>5853</v>
      </c>
      <c r="I15724">
        <v>2000</v>
      </c>
    </row>
    <row r="15725" spans="1:9" x14ac:dyDescent="0.25">
      <c r="A15725" t="s">
        <v>37636</v>
      </c>
      <c r="B15725" t="s">
        <v>6849</v>
      </c>
      <c r="C15725" t="s">
        <v>5814</v>
      </c>
      <c r="D15725" t="s">
        <v>4694</v>
      </c>
      <c r="E15725" t="s">
        <v>37661</v>
      </c>
      <c r="F15725" t="s">
        <v>23637</v>
      </c>
      <c r="G15725" t="s">
        <v>5852</v>
      </c>
      <c r="H15725" t="s">
        <v>6112</v>
      </c>
      <c r="I15725">
        <v>1000</v>
      </c>
    </row>
    <row r="15726" spans="1:9" x14ac:dyDescent="0.25">
      <c r="A15726" t="s">
        <v>37636</v>
      </c>
      <c r="B15726" t="s">
        <v>6849</v>
      </c>
      <c r="C15726" t="s">
        <v>5814</v>
      </c>
      <c r="D15726" t="s">
        <v>4694</v>
      </c>
      <c r="E15726" t="s">
        <v>37662</v>
      </c>
      <c r="F15726" t="s">
        <v>37653</v>
      </c>
      <c r="G15726" t="s">
        <v>5852</v>
      </c>
      <c r="H15726" t="s">
        <v>5870</v>
      </c>
      <c r="I15726">
        <v>1000</v>
      </c>
    </row>
    <row r="15727" spans="1:9" x14ac:dyDescent="0.25">
      <c r="A15727" t="s">
        <v>37636</v>
      </c>
      <c r="B15727" t="s">
        <v>6849</v>
      </c>
      <c r="C15727" t="s">
        <v>5814</v>
      </c>
      <c r="D15727" t="s">
        <v>4694</v>
      </c>
      <c r="E15727" t="s">
        <v>37663</v>
      </c>
      <c r="F15727" t="s">
        <v>37653</v>
      </c>
      <c r="G15727" t="s">
        <v>5852</v>
      </c>
      <c r="H15727" t="s">
        <v>5873</v>
      </c>
      <c r="I15727">
        <v>1000</v>
      </c>
    </row>
    <row r="15728" spans="1:9" x14ac:dyDescent="0.25">
      <c r="A15728" t="s">
        <v>37636</v>
      </c>
      <c r="B15728" t="s">
        <v>6849</v>
      </c>
      <c r="C15728" t="s">
        <v>5814</v>
      </c>
      <c r="D15728" t="s">
        <v>4694</v>
      </c>
      <c r="E15728" t="s">
        <v>37664</v>
      </c>
      <c r="F15728" t="s">
        <v>37665</v>
      </c>
      <c r="G15728" t="s">
        <v>5852</v>
      </c>
      <c r="H15728" t="s">
        <v>5873</v>
      </c>
      <c r="I15728">
        <v>1000</v>
      </c>
    </row>
    <row r="15729" spans="1:9" x14ac:dyDescent="0.25">
      <c r="A15729" t="s">
        <v>37636</v>
      </c>
      <c r="B15729" t="s">
        <v>6849</v>
      </c>
      <c r="C15729" t="s">
        <v>5814</v>
      </c>
      <c r="D15729" t="s">
        <v>4694</v>
      </c>
      <c r="E15729" t="s">
        <v>37666</v>
      </c>
      <c r="F15729" t="s">
        <v>37667</v>
      </c>
      <c r="G15729" t="s">
        <v>5852</v>
      </c>
      <c r="H15729" t="s">
        <v>5873</v>
      </c>
      <c r="I15729">
        <v>1000</v>
      </c>
    </row>
    <row r="15730" spans="1:9" x14ac:dyDescent="0.25">
      <c r="A15730" t="s">
        <v>37636</v>
      </c>
      <c r="B15730" t="s">
        <v>6849</v>
      </c>
      <c r="C15730" t="s">
        <v>5814</v>
      </c>
      <c r="D15730" t="s">
        <v>4694</v>
      </c>
      <c r="E15730" t="s">
        <v>37668</v>
      </c>
      <c r="F15730" t="s">
        <v>37646</v>
      </c>
      <c r="G15730" t="s">
        <v>5852</v>
      </c>
      <c r="H15730" t="s">
        <v>5873</v>
      </c>
      <c r="I15730">
        <v>2000</v>
      </c>
    </row>
    <row r="15731" spans="1:9" x14ac:dyDescent="0.25">
      <c r="A15731" t="s">
        <v>37636</v>
      </c>
      <c r="B15731" t="s">
        <v>6849</v>
      </c>
      <c r="C15731" t="s">
        <v>5814</v>
      </c>
      <c r="D15731" t="s">
        <v>4694</v>
      </c>
      <c r="E15731" t="s">
        <v>37669</v>
      </c>
      <c r="F15731" t="s">
        <v>37670</v>
      </c>
      <c r="G15731" t="s">
        <v>5852</v>
      </c>
      <c r="H15731" t="s">
        <v>5873</v>
      </c>
      <c r="I15731">
        <v>2000</v>
      </c>
    </row>
    <row r="15732" spans="1:9" x14ac:dyDescent="0.25">
      <c r="A15732" t="s">
        <v>37636</v>
      </c>
      <c r="B15732" t="s">
        <v>6849</v>
      </c>
      <c r="C15732" t="s">
        <v>5814</v>
      </c>
      <c r="D15732" t="s">
        <v>4694</v>
      </c>
      <c r="E15732" t="s">
        <v>37671</v>
      </c>
      <c r="F15732" t="s">
        <v>37665</v>
      </c>
      <c r="G15732" t="s">
        <v>5852</v>
      </c>
      <c r="H15732" t="s">
        <v>5873</v>
      </c>
      <c r="I15732">
        <v>2000</v>
      </c>
    </row>
    <row r="15733" spans="1:9" x14ac:dyDescent="0.25">
      <c r="A15733" t="s">
        <v>37636</v>
      </c>
      <c r="B15733" t="s">
        <v>6849</v>
      </c>
      <c r="C15733" t="s">
        <v>5814</v>
      </c>
      <c r="D15733" t="s">
        <v>4694</v>
      </c>
      <c r="E15733" t="s">
        <v>37672</v>
      </c>
      <c r="F15733" t="s">
        <v>37667</v>
      </c>
      <c r="G15733" t="s">
        <v>5852</v>
      </c>
      <c r="H15733" t="s">
        <v>5873</v>
      </c>
      <c r="I15733">
        <v>2000</v>
      </c>
    </row>
    <row r="15734" spans="1:9" x14ac:dyDescent="0.25">
      <c r="A15734" t="s">
        <v>37636</v>
      </c>
      <c r="B15734" t="s">
        <v>6849</v>
      </c>
      <c r="C15734" t="s">
        <v>5814</v>
      </c>
      <c r="D15734" t="s">
        <v>4694</v>
      </c>
      <c r="E15734" t="s">
        <v>37673</v>
      </c>
      <c r="F15734" t="s">
        <v>37674</v>
      </c>
      <c r="G15734" t="s">
        <v>5852</v>
      </c>
      <c r="H15734" t="s">
        <v>5873</v>
      </c>
      <c r="I15734">
        <v>2000</v>
      </c>
    </row>
    <row r="15735" spans="1:9" x14ac:dyDescent="0.25">
      <c r="A15735" t="s">
        <v>37636</v>
      </c>
      <c r="B15735" t="s">
        <v>6849</v>
      </c>
      <c r="C15735" t="s">
        <v>5814</v>
      </c>
      <c r="D15735" t="s">
        <v>4694</v>
      </c>
      <c r="E15735" t="s">
        <v>37675</v>
      </c>
      <c r="F15735" t="s">
        <v>37665</v>
      </c>
      <c r="G15735" t="s">
        <v>5852</v>
      </c>
      <c r="H15735" t="s">
        <v>5873</v>
      </c>
      <c r="I15735">
        <v>2500</v>
      </c>
    </row>
    <row r="15736" spans="1:9" x14ac:dyDescent="0.25">
      <c r="A15736" t="s">
        <v>37636</v>
      </c>
      <c r="B15736" t="s">
        <v>6849</v>
      </c>
      <c r="C15736" t="s">
        <v>5814</v>
      </c>
      <c r="D15736" t="s">
        <v>4694</v>
      </c>
      <c r="E15736" t="s">
        <v>37676</v>
      </c>
      <c r="F15736" t="s">
        <v>37677</v>
      </c>
      <c r="G15736" t="s">
        <v>5852</v>
      </c>
      <c r="H15736" t="s">
        <v>5873</v>
      </c>
      <c r="I15736">
        <v>3000</v>
      </c>
    </row>
    <row r="15737" spans="1:9" x14ac:dyDescent="0.25">
      <c r="A15737" t="s">
        <v>37636</v>
      </c>
      <c r="B15737" t="s">
        <v>6849</v>
      </c>
      <c r="C15737" t="s">
        <v>5814</v>
      </c>
      <c r="D15737" t="s">
        <v>4694</v>
      </c>
      <c r="E15737" t="s">
        <v>37678</v>
      </c>
      <c r="F15737" t="s">
        <v>37677</v>
      </c>
      <c r="G15737" t="s">
        <v>5852</v>
      </c>
      <c r="H15737" t="s">
        <v>5873</v>
      </c>
      <c r="I15737">
        <v>3000</v>
      </c>
    </row>
    <row r="15738" spans="1:9" x14ac:dyDescent="0.25">
      <c r="A15738" t="s">
        <v>37636</v>
      </c>
      <c r="B15738" t="s">
        <v>6849</v>
      </c>
      <c r="C15738" t="s">
        <v>5814</v>
      </c>
      <c r="D15738" t="s">
        <v>4694</v>
      </c>
      <c r="E15738" t="s">
        <v>37679</v>
      </c>
      <c r="F15738" t="s">
        <v>37680</v>
      </c>
      <c r="G15738" t="s">
        <v>5852</v>
      </c>
      <c r="H15738" t="s">
        <v>5892</v>
      </c>
      <c r="I15738">
        <v>1000</v>
      </c>
    </row>
    <row r="15739" spans="1:9" x14ac:dyDescent="0.25">
      <c r="A15739" t="s">
        <v>37636</v>
      </c>
      <c r="B15739" t="s">
        <v>6849</v>
      </c>
      <c r="C15739" t="s">
        <v>5814</v>
      </c>
      <c r="D15739" t="s">
        <v>4694</v>
      </c>
      <c r="E15739" t="s">
        <v>37681</v>
      </c>
      <c r="F15739" t="s">
        <v>37682</v>
      </c>
      <c r="G15739" t="s">
        <v>5852</v>
      </c>
      <c r="H15739" t="s">
        <v>5892</v>
      </c>
      <c r="I15739">
        <v>1000</v>
      </c>
    </row>
    <row r="15740" spans="1:9" x14ac:dyDescent="0.25">
      <c r="A15740" t="s">
        <v>37636</v>
      </c>
      <c r="B15740" t="s">
        <v>6849</v>
      </c>
      <c r="C15740" t="s">
        <v>5814</v>
      </c>
      <c r="D15740" t="s">
        <v>4694</v>
      </c>
      <c r="E15740" t="s">
        <v>37683</v>
      </c>
      <c r="F15740" t="s">
        <v>37684</v>
      </c>
      <c r="G15740" t="s">
        <v>5852</v>
      </c>
      <c r="H15740" t="s">
        <v>5892</v>
      </c>
      <c r="I15740">
        <v>1000</v>
      </c>
    </row>
    <row r="15741" spans="1:9" x14ac:dyDescent="0.25">
      <c r="A15741" t="s">
        <v>37636</v>
      </c>
      <c r="B15741" t="s">
        <v>6849</v>
      </c>
      <c r="C15741" t="s">
        <v>5814</v>
      </c>
      <c r="D15741" t="s">
        <v>4694</v>
      </c>
      <c r="E15741" t="s">
        <v>37685</v>
      </c>
      <c r="F15741" t="s">
        <v>37686</v>
      </c>
      <c r="G15741" t="s">
        <v>5852</v>
      </c>
      <c r="H15741" t="s">
        <v>5892</v>
      </c>
      <c r="I15741">
        <v>1000</v>
      </c>
    </row>
    <row r="15742" spans="1:9" x14ac:dyDescent="0.25">
      <c r="A15742" t="s">
        <v>37636</v>
      </c>
      <c r="B15742" t="s">
        <v>6849</v>
      </c>
      <c r="C15742" t="s">
        <v>5814</v>
      </c>
      <c r="D15742" t="s">
        <v>4694</v>
      </c>
      <c r="E15742" t="s">
        <v>37687</v>
      </c>
      <c r="F15742" t="s">
        <v>37688</v>
      </c>
      <c r="G15742" t="s">
        <v>5852</v>
      </c>
      <c r="H15742" t="s">
        <v>5892</v>
      </c>
      <c r="I15742">
        <v>1000</v>
      </c>
    </row>
    <row r="15743" spans="1:9" x14ac:dyDescent="0.25">
      <c r="A15743" t="s">
        <v>37636</v>
      </c>
      <c r="B15743" t="s">
        <v>6849</v>
      </c>
      <c r="C15743" t="s">
        <v>5814</v>
      </c>
      <c r="D15743" t="s">
        <v>4694</v>
      </c>
      <c r="E15743" t="s">
        <v>37689</v>
      </c>
      <c r="F15743" t="s">
        <v>37653</v>
      </c>
      <c r="G15743" t="s">
        <v>5852</v>
      </c>
      <c r="H15743" t="s">
        <v>5892</v>
      </c>
      <c r="I15743">
        <v>1000</v>
      </c>
    </row>
    <row r="15744" spans="1:9" x14ac:dyDescent="0.25">
      <c r="A15744" t="s">
        <v>37636</v>
      </c>
      <c r="B15744" t="s">
        <v>6849</v>
      </c>
      <c r="C15744" t="s">
        <v>5814</v>
      </c>
      <c r="D15744" t="s">
        <v>4694</v>
      </c>
      <c r="E15744" t="s">
        <v>37690</v>
      </c>
      <c r="F15744" t="s">
        <v>37686</v>
      </c>
      <c r="G15744" t="s">
        <v>5852</v>
      </c>
      <c r="H15744" t="s">
        <v>5892</v>
      </c>
      <c r="I15744">
        <v>1500</v>
      </c>
    </row>
    <row r="15745" spans="1:9" x14ac:dyDescent="0.25">
      <c r="A15745" t="s">
        <v>37636</v>
      </c>
      <c r="B15745" t="s">
        <v>6849</v>
      </c>
      <c r="C15745" t="s">
        <v>5814</v>
      </c>
      <c r="D15745" t="s">
        <v>4694</v>
      </c>
      <c r="E15745" t="s">
        <v>37691</v>
      </c>
      <c r="F15745" t="s">
        <v>37682</v>
      </c>
      <c r="G15745" t="s">
        <v>5852</v>
      </c>
      <c r="H15745" t="s">
        <v>5892</v>
      </c>
      <c r="I15745">
        <v>2000</v>
      </c>
    </row>
    <row r="15746" spans="1:9" x14ac:dyDescent="0.25">
      <c r="A15746" t="s">
        <v>37636</v>
      </c>
      <c r="B15746" t="s">
        <v>6849</v>
      </c>
      <c r="C15746" t="s">
        <v>5814</v>
      </c>
      <c r="D15746" t="s">
        <v>4694</v>
      </c>
      <c r="E15746" t="s">
        <v>37692</v>
      </c>
      <c r="F15746" t="s">
        <v>37665</v>
      </c>
      <c r="G15746" t="s">
        <v>5852</v>
      </c>
      <c r="H15746" t="s">
        <v>5892</v>
      </c>
      <c r="I15746">
        <v>2500</v>
      </c>
    </row>
    <row r="15747" spans="1:9" x14ac:dyDescent="0.25">
      <c r="A15747" t="s">
        <v>37636</v>
      </c>
      <c r="B15747" t="s">
        <v>6849</v>
      </c>
      <c r="C15747" t="s">
        <v>5814</v>
      </c>
      <c r="D15747" t="s">
        <v>4694</v>
      </c>
      <c r="E15747" t="s">
        <v>37693</v>
      </c>
      <c r="F15747" t="s">
        <v>37677</v>
      </c>
      <c r="G15747" t="s">
        <v>5852</v>
      </c>
      <c r="H15747" t="s">
        <v>5892</v>
      </c>
      <c r="I15747">
        <v>3000</v>
      </c>
    </row>
    <row r="15748" spans="1:9" x14ac:dyDescent="0.25">
      <c r="A15748" t="s">
        <v>37636</v>
      </c>
      <c r="B15748" t="s">
        <v>6849</v>
      </c>
      <c r="C15748" t="s">
        <v>5814</v>
      </c>
      <c r="D15748" t="s">
        <v>4694</v>
      </c>
      <c r="E15748" t="s">
        <v>37694</v>
      </c>
      <c r="F15748" t="s">
        <v>37667</v>
      </c>
      <c r="G15748" t="s">
        <v>5852</v>
      </c>
      <c r="H15748" t="s">
        <v>5892</v>
      </c>
      <c r="I15748">
        <v>3000</v>
      </c>
    </row>
    <row r="15749" spans="1:9" x14ac:dyDescent="0.25">
      <c r="A15749" t="s">
        <v>37636</v>
      </c>
      <c r="B15749" t="s">
        <v>6849</v>
      </c>
      <c r="C15749" t="s">
        <v>5814</v>
      </c>
      <c r="D15749" t="s">
        <v>4694</v>
      </c>
      <c r="E15749" t="s">
        <v>37695</v>
      </c>
      <c r="F15749" t="s">
        <v>37677</v>
      </c>
      <c r="G15749" t="s">
        <v>5852</v>
      </c>
      <c r="H15749" t="s">
        <v>5892</v>
      </c>
      <c r="I15749">
        <v>10000</v>
      </c>
    </row>
    <row r="15750" spans="1:9" x14ac:dyDescent="0.25">
      <c r="A15750" t="s">
        <v>37636</v>
      </c>
      <c r="B15750" t="s">
        <v>6849</v>
      </c>
      <c r="C15750" t="s">
        <v>5814</v>
      </c>
      <c r="D15750" t="s">
        <v>4694</v>
      </c>
      <c r="E15750" t="s">
        <v>37696</v>
      </c>
      <c r="F15750" t="s">
        <v>37697</v>
      </c>
      <c r="G15750" t="s">
        <v>5852</v>
      </c>
      <c r="H15750" t="s">
        <v>5916</v>
      </c>
      <c r="I15750">
        <v>2000</v>
      </c>
    </row>
    <row r="15751" spans="1:9" x14ac:dyDescent="0.25">
      <c r="A15751" t="s">
        <v>37698</v>
      </c>
      <c r="B15751" t="s">
        <v>9314</v>
      </c>
      <c r="C15751" t="s">
        <v>5815</v>
      </c>
      <c r="D15751" t="s">
        <v>4694</v>
      </c>
      <c r="E15751" t="s">
        <v>17356</v>
      </c>
      <c r="F15751" t="s">
        <v>37699</v>
      </c>
      <c r="G15751" t="s">
        <v>37700</v>
      </c>
      <c r="H15751" t="s">
        <v>12938</v>
      </c>
      <c r="I15751">
        <v>3500</v>
      </c>
    </row>
    <row r="15752" spans="1:9" x14ac:dyDescent="0.25">
      <c r="A15752" t="s">
        <v>37698</v>
      </c>
      <c r="B15752" t="s">
        <v>9314</v>
      </c>
      <c r="C15752" t="s">
        <v>5815</v>
      </c>
      <c r="D15752" t="s">
        <v>4694</v>
      </c>
      <c r="E15752" t="s">
        <v>37701</v>
      </c>
      <c r="G15752" t="s">
        <v>37702</v>
      </c>
      <c r="H15752" t="s">
        <v>5925</v>
      </c>
      <c r="I15752">
        <v>1000</v>
      </c>
    </row>
    <row r="15753" spans="1:9" x14ac:dyDescent="0.25">
      <c r="A15753" t="s">
        <v>37698</v>
      </c>
      <c r="B15753" t="s">
        <v>9314</v>
      </c>
      <c r="C15753" t="s">
        <v>5815</v>
      </c>
      <c r="D15753" t="s">
        <v>4694</v>
      </c>
      <c r="E15753" t="s">
        <v>37703</v>
      </c>
      <c r="G15753" t="s">
        <v>37704</v>
      </c>
      <c r="H15753" t="s">
        <v>5925</v>
      </c>
      <c r="I15753">
        <v>3000</v>
      </c>
    </row>
    <row r="15754" spans="1:9" x14ac:dyDescent="0.25">
      <c r="A15754" t="s">
        <v>37698</v>
      </c>
      <c r="B15754" t="s">
        <v>9314</v>
      </c>
      <c r="C15754" t="s">
        <v>5815</v>
      </c>
      <c r="D15754" t="s">
        <v>4694</v>
      </c>
      <c r="E15754" t="s">
        <v>37705</v>
      </c>
      <c r="G15754" t="s">
        <v>9785</v>
      </c>
      <c r="H15754" t="s">
        <v>5925</v>
      </c>
      <c r="I15754">
        <v>5000</v>
      </c>
    </row>
    <row r="15755" spans="1:9" x14ac:dyDescent="0.25">
      <c r="A15755" t="s">
        <v>37698</v>
      </c>
      <c r="B15755" t="s">
        <v>9314</v>
      </c>
      <c r="C15755" t="s">
        <v>5815</v>
      </c>
      <c r="D15755" t="s">
        <v>4694</v>
      </c>
      <c r="E15755" t="s">
        <v>37706</v>
      </c>
      <c r="G15755" t="s">
        <v>37707</v>
      </c>
      <c r="H15755" t="s">
        <v>5925</v>
      </c>
      <c r="I15755">
        <v>5000</v>
      </c>
    </row>
    <row r="15756" spans="1:9" x14ac:dyDescent="0.25">
      <c r="A15756" t="s">
        <v>37698</v>
      </c>
      <c r="B15756" t="s">
        <v>9314</v>
      </c>
      <c r="C15756" t="s">
        <v>5815</v>
      </c>
      <c r="D15756" t="s">
        <v>4694</v>
      </c>
      <c r="E15756" t="s">
        <v>37708</v>
      </c>
      <c r="G15756" t="s">
        <v>6297</v>
      </c>
      <c r="H15756" t="s">
        <v>5925</v>
      </c>
      <c r="I15756">
        <v>5000</v>
      </c>
    </row>
    <row r="15757" spans="1:9" x14ac:dyDescent="0.25">
      <c r="A15757" t="s">
        <v>37698</v>
      </c>
      <c r="B15757" t="s">
        <v>9314</v>
      </c>
      <c r="C15757" t="s">
        <v>5815</v>
      </c>
      <c r="D15757" t="s">
        <v>4694</v>
      </c>
      <c r="E15757" t="s">
        <v>37709</v>
      </c>
      <c r="G15757" t="s">
        <v>7163</v>
      </c>
      <c r="H15757" t="s">
        <v>5925</v>
      </c>
      <c r="I15757">
        <v>7000</v>
      </c>
    </row>
    <row r="15758" spans="1:9" x14ac:dyDescent="0.25">
      <c r="A15758" t="s">
        <v>37698</v>
      </c>
      <c r="B15758" t="s">
        <v>9314</v>
      </c>
      <c r="C15758" t="s">
        <v>5815</v>
      </c>
      <c r="D15758" t="s">
        <v>4694</v>
      </c>
      <c r="E15758" t="s">
        <v>34283</v>
      </c>
      <c r="G15758" t="s">
        <v>37710</v>
      </c>
      <c r="H15758" t="s">
        <v>5925</v>
      </c>
      <c r="I15758">
        <v>7000</v>
      </c>
    </row>
    <row r="15759" spans="1:9" x14ac:dyDescent="0.25">
      <c r="A15759" t="s">
        <v>37698</v>
      </c>
      <c r="B15759" t="s">
        <v>9314</v>
      </c>
      <c r="C15759" t="s">
        <v>5815</v>
      </c>
      <c r="D15759" t="s">
        <v>4694</v>
      </c>
      <c r="E15759" t="s">
        <v>37711</v>
      </c>
      <c r="G15759" t="s">
        <v>37712</v>
      </c>
      <c r="H15759" t="s">
        <v>5925</v>
      </c>
      <c r="I15759">
        <v>7500</v>
      </c>
    </row>
    <row r="15760" spans="1:9" x14ac:dyDescent="0.25">
      <c r="A15760" t="s">
        <v>37698</v>
      </c>
      <c r="B15760" t="s">
        <v>9314</v>
      </c>
      <c r="C15760" t="s">
        <v>5815</v>
      </c>
      <c r="D15760" t="s">
        <v>4694</v>
      </c>
      <c r="E15760" t="s">
        <v>37713</v>
      </c>
      <c r="G15760" t="s">
        <v>37714</v>
      </c>
      <c r="H15760" t="s">
        <v>5925</v>
      </c>
      <c r="I15760">
        <v>8000</v>
      </c>
    </row>
    <row r="15761" spans="1:9" x14ac:dyDescent="0.25">
      <c r="A15761" t="s">
        <v>37698</v>
      </c>
      <c r="B15761" t="s">
        <v>9314</v>
      </c>
      <c r="C15761" t="s">
        <v>5815</v>
      </c>
      <c r="D15761" t="s">
        <v>4694</v>
      </c>
      <c r="E15761" t="s">
        <v>37715</v>
      </c>
      <c r="G15761" t="s">
        <v>37716</v>
      </c>
      <c r="H15761" t="s">
        <v>5925</v>
      </c>
      <c r="I15761">
        <v>8000</v>
      </c>
    </row>
    <row r="15762" spans="1:9" x14ac:dyDescent="0.25">
      <c r="A15762" t="s">
        <v>37698</v>
      </c>
      <c r="B15762" t="s">
        <v>9314</v>
      </c>
      <c r="C15762" t="s">
        <v>5815</v>
      </c>
      <c r="D15762" t="s">
        <v>4694</v>
      </c>
      <c r="E15762" t="s">
        <v>37717</v>
      </c>
      <c r="G15762" t="s">
        <v>37718</v>
      </c>
      <c r="H15762" t="s">
        <v>5925</v>
      </c>
      <c r="I15762">
        <v>8500</v>
      </c>
    </row>
    <row r="15763" spans="1:9" x14ac:dyDescent="0.25">
      <c r="A15763" t="s">
        <v>37698</v>
      </c>
      <c r="B15763" t="s">
        <v>9314</v>
      </c>
      <c r="C15763" t="s">
        <v>5815</v>
      </c>
      <c r="D15763" t="s">
        <v>4694</v>
      </c>
      <c r="E15763" t="s">
        <v>37719</v>
      </c>
      <c r="G15763" t="s">
        <v>37720</v>
      </c>
      <c r="H15763" t="s">
        <v>5925</v>
      </c>
      <c r="I15763">
        <v>10000</v>
      </c>
    </row>
    <row r="15764" spans="1:9" x14ac:dyDescent="0.25">
      <c r="A15764" t="s">
        <v>37698</v>
      </c>
      <c r="B15764" t="s">
        <v>9314</v>
      </c>
      <c r="C15764" t="s">
        <v>5815</v>
      </c>
      <c r="D15764" t="s">
        <v>4694</v>
      </c>
      <c r="E15764" t="s">
        <v>37721</v>
      </c>
      <c r="G15764" t="s">
        <v>37722</v>
      </c>
      <c r="H15764" t="s">
        <v>5925</v>
      </c>
      <c r="I15764">
        <v>10000</v>
      </c>
    </row>
    <row r="15765" spans="1:9" x14ac:dyDescent="0.25">
      <c r="A15765" t="s">
        <v>37698</v>
      </c>
      <c r="B15765" t="s">
        <v>9314</v>
      </c>
      <c r="C15765" t="s">
        <v>5815</v>
      </c>
      <c r="D15765" t="s">
        <v>4694</v>
      </c>
      <c r="E15765" t="s">
        <v>37723</v>
      </c>
      <c r="G15765" t="s">
        <v>37724</v>
      </c>
      <c r="H15765" t="s">
        <v>5925</v>
      </c>
      <c r="I15765">
        <v>10000</v>
      </c>
    </row>
    <row r="15766" spans="1:9" x14ac:dyDescent="0.25">
      <c r="A15766" t="s">
        <v>37698</v>
      </c>
      <c r="B15766" t="s">
        <v>9314</v>
      </c>
      <c r="C15766" t="s">
        <v>5815</v>
      </c>
      <c r="D15766" t="s">
        <v>4694</v>
      </c>
      <c r="E15766" t="s">
        <v>37725</v>
      </c>
      <c r="G15766" t="s">
        <v>21183</v>
      </c>
      <c r="H15766" t="s">
        <v>5925</v>
      </c>
      <c r="I15766">
        <v>13000</v>
      </c>
    </row>
    <row r="15767" spans="1:9" x14ac:dyDescent="0.25">
      <c r="A15767" t="s">
        <v>37698</v>
      </c>
      <c r="B15767" t="s">
        <v>9314</v>
      </c>
      <c r="C15767" t="s">
        <v>5815</v>
      </c>
      <c r="D15767" t="s">
        <v>4694</v>
      </c>
      <c r="E15767" t="s">
        <v>37726</v>
      </c>
      <c r="G15767" t="s">
        <v>37727</v>
      </c>
      <c r="H15767" t="s">
        <v>5925</v>
      </c>
      <c r="I15767">
        <v>13000</v>
      </c>
    </row>
    <row r="15768" spans="1:9" x14ac:dyDescent="0.25">
      <c r="A15768" t="s">
        <v>37698</v>
      </c>
      <c r="B15768" t="s">
        <v>9314</v>
      </c>
      <c r="C15768" t="s">
        <v>5815</v>
      </c>
      <c r="D15768" t="s">
        <v>4694</v>
      </c>
      <c r="E15768" t="s">
        <v>37728</v>
      </c>
      <c r="G15768" t="s">
        <v>37729</v>
      </c>
      <c r="H15768" t="s">
        <v>5925</v>
      </c>
      <c r="I15768">
        <v>15000</v>
      </c>
    </row>
    <row r="15769" spans="1:9" x14ac:dyDescent="0.25">
      <c r="A15769" t="s">
        <v>37698</v>
      </c>
      <c r="B15769" t="s">
        <v>9314</v>
      </c>
      <c r="C15769" t="s">
        <v>5815</v>
      </c>
      <c r="D15769" t="s">
        <v>4694</v>
      </c>
      <c r="E15769" t="s">
        <v>37730</v>
      </c>
      <c r="G15769" t="s">
        <v>37731</v>
      </c>
      <c r="H15769" t="s">
        <v>5925</v>
      </c>
      <c r="I15769">
        <v>15000</v>
      </c>
    </row>
    <row r="15770" spans="1:9" x14ac:dyDescent="0.25">
      <c r="A15770" t="s">
        <v>37698</v>
      </c>
      <c r="B15770" t="s">
        <v>9314</v>
      </c>
      <c r="C15770" t="s">
        <v>5815</v>
      </c>
      <c r="D15770" t="s">
        <v>4694</v>
      </c>
      <c r="E15770" t="s">
        <v>37732</v>
      </c>
      <c r="G15770" t="s">
        <v>37733</v>
      </c>
      <c r="H15770" t="s">
        <v>5925</v>
      </c>
      <c r="I15770">
        <v>20000</v>
      </c>
    </row>
    <row r="15771" spans="1:9" x14ac:dyDescent="0.25">
      <c r="A15771" t="s">
        <v>37698</v>
      </c>
      <c r="B15771" t="s">
        <v>9314</v>
      </c>
      <c r="C15771" t="s">
        <v>5815</v>
      </c>
      <c r="D15771" t="s">
        <v>4694</v>
      </c>
      <c r="E15771" t="s">
        <v>37734</v>
      </c>
      <c r="G15771" t="s">
        <v>37735</v>
      </c>
      <c r="H15771" t="s">
        <v>5925</v>
      </c>
      <c r="I15771">
        <v>25000</v>
      </c>
    </row>
    <row r="15772" spans="1:9" x14ac:dyDescent="0.25">
      <c r="A15772" t="s">
        <v>37698</v>
      </c>
      <c r="B15772" t="s">
        <v>9314</v>
      </c>
      <c r="C15772" t="s">
        <v>5815</v>
      </c>
      <c r="D15772" t="s">
        <v>4694</v>
      </c>
      <c r="E15772" t="s">
        <v>37736</v>
      </c>
      <c r="F15772" t="s">
        <v>37737</v>
      </c>
      <c r="G15772" t="s">
        <v>37738</v>
      </c>
      <c r="H15772" t="s">
        <v>5853</v>
      </c>
      <c r="I15772">
        <v>3500</v>
      </c>
    </row>
    <row r="15773" spans="1:9" x14ac:dyDescent="0.25">
      <c r="A15773" t="s">
        <v>37698</v>
      </c>
      <c r="B15773" t="s">
        <v>9314</v>
      </c>
      <c r="C15773" t="s">
        <v>5815</v>
      </c>
      <c r="D15773" t="s">
        <v>4694</v>
      </c>
      <c r="E15773" t="s">
        <v>37739</v>
      </c>
      <c r="F15773" t="s">
        <v>37740</v>
      </c>
      <c r="G15773" t="s">
        <v>5852</v>
      </c>
      <c r="H15773" t="s">
        <v>6033</v>
      </c>
      <c r="I15773">
        <v>30000</v>
      </c>
    </row>
    <row r="15774" spans="1:9" x14ac:dyDescent="0.25">
      <c r="A15774" t="s">
        <v>37698</v>
      </c>
      <c r="B15774" t="s">
        <v>9314</v>
      </c>
      <c r="C15774" t="s">
        <v>5815</v>
      </c>
      <c r="D15774" t="s">
        <v>4694</v>
      </c>
      <c r="E15774" t="s">
        <v>37741</v>
      </c>
      <c r="F15774" t="s">
        <v>37742</v>
      </c>
      <c r="G15774" t="s">
        <v>8136</v>
      </c>
      <c r="H15774" t="s">
        <v>5873</v>
      </c>
      <c r="I15774">
        <v>3000</v>
      </c>
    </row>
    <row r="15775" spans="1:9" x14ac:dyDescent="0.25">
      <c r="A15775" t="s">
        <v>37698</v>
      </c>
      <c r="B15775" t="s">
        <v>9314</v>
      </c>
      <c r="C15775" t="s">
        <v>5815</v>
      </c>
      <c r="D15775" t="s">
        <v>4694</v>
      </c>
      <c r="E15775" t="s">
        <v>37743</v>
      </c>
      <c r="F15775" t="s">
        <v>37744</v>
      </c>
      <c r="G15775" t="s">
        <v>37745</v>
      </c>
      <c r="H15775" t="s">
        <v>5892</v>
      </c>
      <c r="I15775">
        <v>1000</v>
      </c>
    </row>
    <row r="15776" spans="1:9" x14ac:dyDescent="0.25">
      <c r="A15776" t="s">
        <v>37746</v>
      </c>
      <c r="B15776" t="s">
        <v>17421</v>
      </c>
      <c r="C15776" t="s">
        <v>5816</v>
      </c>
      <c r="D15776" t="s">
        <v>6197</v>
      </c>
      <c r="E15776" t="s">
        <v>37747</v>
      </c>
      <c r="G15776" t="s">
        <v>37748</v>
      </c>
      <c r="H15776" t="s">
        <v>5925</v>
      </c>
      <c r="I15776">
        <v>7500</v>
      </c>
    </row>
    <row r="15777" spans="1:9" x14ac:dyDescent="0.25">
      <c r="A15777" t="s">
        <v>37746</v>
      </c>
      <c r="B15777" t="s">
        <v>17421</v>
      </c>
      <c r="C15777" t="s">
        <v>5816</v>
      </c>
      <c r="D15777" t="s">
        <v>6197</v>
      </c>
      <c r="E15777" t="s">
        <v>37749</v>
      </c>
      <c r="G15777" t="s">
        <v>37750</v>
      </c>
      <c r="H15777" t="s">
        <v>5925</v>
      </c>
      <c r="I15777">
        <v>8000</v>
      </c>
    </row>
    <row r="15778" spans="1:9" x14ac:dyDescent="0.25">
      <c r="A15778" t="s">
        <v>37746</v>
      </c>
      <c r="B15778" t="s">
        <v>17421</v>
      </c>
      <c r="C15778" t="s">
        <v>5816</v>
      </c>
      <c r="D15778" t="s">
        <v>6197</v>
      </c>
      <c r="E15778" t="s">
        <v>37751</v>
      </c>
      <c r="G15778" t="s">
        <v>37752</v>
      </c>
      <c r="H15778" t="s">
        <v>5925</v>
      </c>
      <c r="I15778">
        <v>15000</v>
      </c>
    </row>
    <row r="15779" spans="1:9" x14ac:dyDescent="0.25">
      <c r="A15779" t="s">
        <v>37746</v>
      </c>
      <c r="B15779" t="s">
        <v>17421</v>
      </c>
      <c r="C15779" t="s">
        <v>5816</v>
      </c>
      <c r="D15779" t="s">
        <v>6197</v>
      </c>
      <c r="E15779" t="s">
        <v>37753</v>
      </c>
      <c r="G15779" t="s">
        <v>37754</v>
      </c>
      <c r="H15779" t="s">
        <v>5925</v>
      </c>
      <c r="I15779">
        <v>27000</v>
      </c>
    </row>
    <row r="15780" spans="1:9" x14ac:dyDescent="0.25">
      <c r="A15780" t="s">
        <v>37746</v>
      </c>
      <c r="B15780" t="s">
        <v>17421</v>
      </c>
      <c r="C15780" t="s">
        <v>5816</v>
      </c>
      <c r="D15780" t="s">
        <v>6197</v>
      </c>
      <c r="E15780" t="s">
        <v>37755</v>
      </c>
      <c r="F15780" t="s">
        <v>37756</v>
      </c>
      <c r="G15780" t="s">
        <v>5852</v>
      </c>
      <c r="H15780" t="s">
        <v>5853</v>
      </c>
      <c r="I15780">
        <v>3000</v>
      </c>
    </row>
    <row r="15781" spans="1:9" x14ac:dyDescent="0.25">
      <c r="A15781" t="s">
        <v>37746</v>
      </c>
      <c r="B15781" t="s">
        <v>17421</v>
      </c>
      <c r="C15781" t="s">
        <v>5816</v>
      </c>
      <c r="D15781" t="s">
        <v>6197</v>
      </c>
      <c r="E15781" t="s">
        <v>37757</v>
      </c>
      <c r="F15781" t="s">
        <v>37758</v>
      </c>
      <c r="G15781" t="s">
        <v>5852</v>
      </c>
      <c r="H15781" t="s">
        <v>5853</v>
      </c>
      <c r="I15781">
        <v>3000</v>
      </c>
    </row>
    <row r="15782" spans="1:9" x14ac:dyDescent="0.25">
      <c r="A15782" t="s">
        <v>37746</v>
      </c>
      <c r="B15782" t="s">
        <v>17421</v>
      </c>
      <c r="C15782" t="s">
        <v>5816</v>
      </c>
      <c r="D15782" t="s">
        <v>6197</v>
      </c>
      <c r="E15782" t="s">
        <v>37759</v>
      </c>
      <c r="F15782" t="s">
        <v>37760</v>
      </c>
      <c r="G15782" t="s">
        <v>5852</v>
      </c>
      <c r="H15782" t="s">
        <v>5853</v>
      </c>
      <c r="I15782">
        <v>3500</v>
      </c>
    </row>
    <row r="15783" spans="1:9" x14ac:dyDescent="0.25">
      <c r="A15783" t="s">
        <v>37746</v>
      </c>
      <c r="B15783" t="s">
        <v>17421</v>
      </c>
      <c r="C15783" t="s">
        <v>5816</v>
      </c>
      <c r="D15783" t="s">
        <v>6197</v>
      </c>
      <c r="E15783" t="s">
        <v>37761</v>
      </c>
      <c r="F15783" t="s">
        <v>37762</v>
      </c>
      <c r="G15783" t="s">
        <v>5852</v>
      </c>
      <c r="H15783" t="s">
        <v>5853</v>
      </c>
      <c r="I15783">
        <v>4500</v>
      </c>
    </row>
    <row r="15784" spans="1:9" x14ac:dyDescent="0.25">
      <c r="A15784" t="s">
        <v>37746</v>
      </c>
      <c r="B15784" t="s">
        <v>17421</v>
      </c>
      <c r="C15784" t="s">
        <v>5816</v>
      </c>
      <c r="D15784" t="s">
        <v>6197</v>
      </c>
      <c r="E15784" t="s">
        <v>11856</v>
      </c>
      <c r="F15784" t="s">
        <v>37763</v>
      </c>
      <c r="G15784" t="s">
        <v>5852</v>
      </c>
      <c r="H15784" t="s">
        <v>6033</v>
      </c>
      <c r="I15784">
        <v>3000</v>
      </c>
    </row>
    <row r="15785" spans="1:9" x14ac:dyDescent="0.25">
      <c r="A15785" t="s">
        <v>37746</v>
      </c>
      <c r="B15785" t="s">
        <v>17421</v>
      </c>
      <c r="C15785" t="s">
        <v>5816</v>
      </c>
      <c r="D15785" t="s">
        <v>6197</v>
      </c>
      <c r="E15785" t="s">
        <v>20129</v>
      </c>
      <c r="F15785" t="s">
        <v>37764</v>
      </c>
      <c r="G15785" t="s">
        <v>5852</v>
      </c>
      <c r="H15785" t="s">
        <v>6033</v>
      </c>
      <c r="I15785">
        <v>3500</v>
      </c>
    </row>
    <row r="15786" spans="1:9" x14ac:dyDescent="0.25">
      <c r="A15786" t="s">
        <v>37746</v>
      </c>
      <c r="B15786" t="s">
        <v>17421</v>
      </c>
      <c r="C15786" t="s">
        <v>5816</v>
      </c>
      <c r="D15786" t="s">
        <v>6197</v>
      </c>
      <c r="E15786" t="s">
        <v>11856</v>
      </c>
      <c r="F15786" t="s">
        <v>37765</v>
      </c>
      <c r="G15786" t="s">
        <v>5852</v>
      </c>
      <c r="H15786" t="s">
        <v>6033</v>
      </c>
      <c r="I15786">
        <v>4000</v>
      </c>
    </row>
    <row r="15787" spans="1:9" x14ac:dyDescent="0.25">
      <c r="A15787" t="s">
        <v>37746</v>
      </c>
      <c r="B15787" t="s">
        <v>17421</v>
      </c>
      <c r="C15787" t="s">
        <v>5816</v>
      </c>
      <c r="D15787" t="s">
        <v>6197</v>
      </c>
      <c r="E15787" t="s">
        <v>11856</v>
      </c>
      <c r="F15787" t="s">
        <v>37766</v>
      </c>
      <c r="G15787" t="s">
        <v>5852</v>
      </c>
      <c r="H15787" t="s">
        <v>6033</v>
      </c>
      <c r="I15787">
        <v>4500</v>
      </c>
    </row>
    <row r="15788" spans="1:9" x14ac:dyDescent="0.25">
      <c r="A15788" t="s">
        <v>37746</v>
      </c>
      <c r="B15788" t="s">
        <v>17421</v>
      </c>
      <c r="C15788" t="s">
        <v>5816</v>
      </c>
      <c r="D15788" t="s">
        <v>6197</v>
      </c>
      <c r="E15788" t="s">
        <v>20129</v>
      </c>
      <c r="F15788" t="s">
        <v>37767</v>
      </c>
      <c r="G15788" t="s">
        <v>5852</v>
      </c>
      <c r="H15788" t="s">
        <v>6033</v>
      </c>
      <c r="I15788">
        <v>4500</v>
      </c>
    </row>
    <row r="15789" spans="1:9" x14ac:dyDescent="0.25">
      <c r="A15789" t="s">
        <v>37746</v>
      </c>
      <c r="B15789" t="s">
        <v>17421</v>
      </c>
      <c r="C15789" t="s">
        <v>5816</v>
      </c>
      <c r="D15789" t="s">
        <v>6197</v>
      </c>
      <c r="E15789" t="s">
        <v>37768</v>
      </c>
      <c r="F15789" t="s">
        <v>37769</v>
      </c>
      <c r="G15789" t="s">
        <v>5852</v>
      </c>
      <c r="H15789" t="s">
        <v>5873</v>
      </c>
      <c r="I15789">
        <v>3700</v>
      </c>
    </row>
    <row r="15790" spans="1:9" x14ac:dyDescent="0.25">
      <c r="A15790" t="s">
        <v>37746</v>
      </c>
      <c r="B15790" t="s">
        <v>17421</v>
      </c>
      <c r="C15790" t="s">
        <v>5816</v>
      </c>
      <c r="D15790" t="s">
        <v>6197</v>
      </c>
      <c r="E15790" t="s">
        <v>37770</v>
      </c>
      <c r="F15790" t="s">
        <v>37771</v>
      </c>
      <c r="G15790" t="s">
        <v>5852</v>
      </c>
      <c r="H15790" t="s">
        <v>5873</v>
      </c>
      <c r="I15790">
        <v>3800</v>
      </c>
    </row>
    <row r="15791" spans="1:9" x14ac:dyDescent="0.25">
      <c r="A15791" t="s">
        <v>37746</v>
      </c>
      <c r="B15791" t="s">
        <v>17421</v>
      </c>
      <c r="C15791" t="s">
        <v>5816</v>
      </c>
      <c r="D15791" t="s">
        <v>6197</v>
      </c>
      <c r="E15791" t="s">
        <v>37772</v>
      </c>
      <c r="F15791" t="s">
        <v>37773</v>
      </c>
      <c r="G15791" t="s">
        <v>5852</v>
      </c>
      <c r="H15791" t="s">
        <v>5892</v>
      </c>
      <c r="I15791">
        <v>3000</v>
      </c>
    </row>
    <row r="15792" spans="1:9" x14ac:dyDescent="0.25">
      <c r="A15792" t="s">
        <v>37774</v>
      </c>
      <c r="B15792" t="s">
        <v>23832</v>
      </c>
      <c r="C15792" t="s">
        <v>5817</v>
      </c>
      <c r="D15792" t="s">
        <v>4698</v>
      </c>
      <c r="E15792" t="s">
        <v>37775</v>
      </c>
      <c r="F15792" t="s">
        <v>37776</v>
      </c>
      <c r="G15792" t="s">
        <v>37777</v>
      </c>
      <c r="H15792" t="s">
        <v>5922</v>
      </c>
      <c r="I15792">
        <v>1000</v>
      </c>
    </row>
    <row r="15793" spans="1:9" x14ac:dyDescent="0.25">
      <c r="A15793" t="s">
        <v>37774</v>
      </c>
      <c r="B15793" t="s">
        <v>23832</v>
      </c>
      <c r="C15793" t="s">
        <v>5817</v>
      </c>
      <c r="D15793" t="s">
        <v>4698</v>
      </c>
      <c r="E15793" t="s">
        <v>37778</v>
      </c>
      <c r="F15793" t="s">
        <v>37779</v>
      </c>
      <c r="G15793" t="s">
        <v>37780</v>
      </c>
      <c r="H15793" t="s">
        <v>5922</v>
      </c>
      <c r="I15793">
        <v>1000</v>
      </c>
    </row>
    <row r="15794" spans="1:9" x14ac:dyDescent="0.25">
      <c r="A15794" t="s">
        <v>37774</v>
      </c>
      <c r="B15794" t="s">
        <v>23832</v>
      </c>
      <c r="C15794" t="s">
        <v>5817</v>
      </c>
      <c r="D15794" t="s">
        <v>4698</v>
      </c>
      <c r="E15794" t="s">
        <v>37781</v>
      </c>
      <c r="F15794" t="s">
        <v>37782</v>
      </c>
      <c r="G15794" t="s">
        <v>37783</v>
      </c>
      <c r="H15794" t="s">
        <v>5922</v>
      </c>
      <c r="I15794">
        <v>5000</v>
      </c>
    </row>
    <row r="15795" spans="1:9" x14ac:dyDescent="0.25">
      <c r="A15795" t="s">
        <v>37774</v>
      </c>
      <c r="B15795" t="s">
        <v>23832</v>
      </c>
      <c r="C15795" t="s">
        <v>5817</v>
      </c>
      <c r="D15795" t="s">
        <v>4698</v>
      </c>
      <c r="E15795" t="s">
        <v>37784</v>
      </c>
      <c r="G15795" t="s">
        <v>37785</v>
      </c>
      <c r="H15795" t="s">
        <v>5925</v>
      </c>
      <c r="I15795">
        <v>1000</v>
      </c>
    </row>
    <row r="15796" spans="1:9" x14ac:dyDescent="0.25">
      <c r="A15796" t="s">
        <v>37774</v>
      </c>
      <c r="B15796" t="s">
        <v>23832</v>
      </c>
      <c r="C15796" t="s">
        <v>5817</v>
      </c>
      <c r="D15796" t="s">
        <v>4698</v>
      </c>
      <c r="E15796" t="s">
        <v>37786</v>
      </c>
      <c r="G15796" t="s">
        <v>37787</v>
      </c>
      <c r="H15796" t="s">
        <v>5925</v>
      </c>
      <c r="I15796">
        <v>5000</v>
      </c>
    </row>
    <row r="15797" spans="1:9" x14ac:dyDescent="0.25">
      <c r="A15797" t="s">
        <v>37774</v>
      </c>
      <c r="B15797" t="s">
        <v>23832</v>
      </c>
      <c r="C15797" t="s">
        <v>5817</v>
      </c>
      <c r="D15797" t="s">
        <v>4698</v>
      </c>
      <c r="E15797" t="s">
        <v>37788</v>
      </c>
      <c r="G15797" t="s">
        <v>37789</v>
      </c>
      <c r="H15797" t="s">
        <v>5925</v>
      </c>
      <c r="I15797">
        <v>5000</v>
      </c>
    </row>
    <row r="15798" spans="1:9" x14ac:dyDescent="0.25">
      <c r="A15798" t="s">
        <v>37774</v>
      </c>
      <c r="B15798" t="s">
        <v>23832</v>
      </c>
      <c r="C15798" t="s">
        <v>5817</v>
      </c>
      <c r="D15798" t="s">
        <v>4698</v>
      </c>
      <c r="E15798" t="s">
        <v>26168</v>
      </c>
      <c r="G15798" t="s">
        <v>37790</v>
      </c>
      <c r="H15798" t="s">
        <v>5925</v>
      </c>
      <c r="I15798">
        <v>9000</v>
      </c>
    </row>
    <row r="15799" spans="1:9" x14ac:dyDescent="0.25">
      <c r="A15799" t="s">
        <v>37774</v>
      </c>
      <c r="B15799" t="s">
        <v>23832</v>
      </c>
      <c r="C15799" t="s">
        <v>5817</v>
      </c>
      <c r="D15799" t="s">
        <v>4698</v>
      </c>
      <c r="E15799" t="s">
        <v>29956</v>
      </c>
      <c r="G15799" t="s">
        <v>37791</v>
      </c>
      <c r="H15799" t="s">
        <v>5925</v>
      </c>
      <c r="I15799">
        <v>10000</v>
      </c>
    </row>
    <row r="15800" spans="1:9" x14ac:dyDescent="0.25">
      <c r="A15800" t="s">
        <v>37774</v>
      </c>
      <c r="B15800" t="s">
        <v>23832</v>
      </c>
      <c r="C15800" t="s">
        <v>5817</v>
      </c>
      <c r="D15800" t="s">
        <v>4698</v>
      </c>
      <c r="E15800" t="s">
        <v>37792</v>
      </c>
      <c r="G15800" t="s">
        <v>37793</v>
      </c>
      <c r="H15800" t="s">
        <v>5925</v>
      </c>
      <c r="I15800">
        <v>10000</v>
      </c>
    </row>
    <row r="15801" spans="1:9" x14ac:dyDescent="0.25">
      <c r="A15801" t="s">
        <v>37774</v>
      </c>
      <c r="B15801" t="s">
        <v>23832</v>
      </c>
      <c r="C15801" t="s">
        <v>5817</v>
      </c>
      <c r="D15801" t="s">
        <v>4698</v>
      </c>
      <c r="E15801" t="s">
        <v>37794</v>
      </c>
      <c r="G15801" t="s">
        <v>37795</v>
      </c>
      <c r="H15801" t="s">
        <v>5925</v>
      </c>
      <c r="I15801">
        <v>12000</v>
      </c>
    </row>
    <row r="15802" spans="1:9" x14ac:dyDescent="0.25">
      <c r="A15802" t="s">
        <v>37774</v>
      </c>
      <c r="B15802" t="s">
        <v>23832</v>
      </c>
      <c r="C15802" t="s">
        <v>5817</v>
      </c>
      <c r="D15802" t="s">
        <v>4698</v>
      </c>
      <c r="E15802" t="s">
        <v>37796</v>
      </c>
      <c r="G15802" t="s">
        <v>37797</v>
      </c>
      <c r="H15802" t="s">
        <v>5925</v>
      </c>
      <c r="I15802">
        <v>20000</v>
      </c>
    </row>
    <row r="15803" spans="1:9" x14ac:dyDescent="0.25">
      <c r="A15803" t="s">
        <v>37774</v>
      </c>
      <c r="B15803" t="s">
        <v>23832</v>
      </c>
      <c r="C15803" t="s">
        <v>5817</v>
      </c>
      <c r="D15803" t="s">
        <v>4698</v>
      </c>
      <c r="E15803" t="s">
        <v>37798</v>
      </c>
      <c r="F15803" t="s">
        <v>37799</v>
      </c>
      <c r="G15803" t="s">
        <v>37800</v>
      </c>
      <c r="H15803" t="s">
        <v>6008</v>
      </c>
      <c r="I15803">
        <v>1000</v>
      </c>
    </row>
    <row r="15804" spans="1:9" x14ac:dyDescent="0.25">
      <c r="A15804" t="s">
        <v>37774</v>
      </c>
      <c r="B15804" t="s">
        <v>23832</v>
      </c>
      <c r="C15804" t="s">
        <v>5817</v>
      </c>
      <c r="D15804" t="s">
        <v>4698</v>
      </c>
      <c r="E15804" t="s">
        <v>37801</v>
      </c>
      <c r="F15804" t="s">
        <v>37802</v>
      </c>
      <c r="G15804" t="s">
        <v>37803</v>
      </c>
      <c r="H15804" t="s">
        <v>17195</v>
      </c>
      <c r="I15804">
        <v>5000</v>
      </c>
    </row>
    <row r="15805" spans="1:9" x14ac:dyDescent="0.25">
      <c r="A15805" t="s">
        <v>37774</v>
      </c>
      <c r="B15805" t="s">
        <v>23832</v>
      </c>
      <c r="C15805" t="s">
        <v>5817</v>
      </c>
      <c r="D15805" t="s">
        <v>4698</v>
      </c>
      <c r="E15805" t="s">
        <v>37804</v>
      </c>
      <c r="F15805" t="s">
        <v>37805</v>
      </c>
      <c r="G15805" t="s">
        <v>37806</v>
      </c>
      <c r="H15805" t="s">
        <v>6016</v>
      </c>
      <c r="I15805">
        <v>1000</v>
      </c>
    </row>
    <row r="15806" spans="1:9" x14ac:dyDescent="0.25">
      <c r="A15806" t="s">
        <v>37774</v>
      </c>
      <c r="B15806" t="s">
        <v>23832</v>
      </c>
      <c r="C15806" t="s">
        <v>5817</v>
      </c>
      <c r="D15806" t="s">
        <v>4698</v>
      </c>
      <c r="E15806" t="s">
        <v>37807</v>
      </c>
      <c r="F15806" t="s">
        <v>37808</v>
      </c>
      <c r="G15806" t="s">
        <v>8136</v>
      </c>
      <c r="H15806" t="s">
        <v>5853</v>
      </c>
      <c r="I15806">
        <v>4000</v>
      </c>
    </row>
    <row r="15807" spans="1:9" x14ac:dyDescent="0.25">
      <c r="A15807" t="s">
        <v>37774</v>
      </c>
      <c r="B15807" t="s">
        <v>23832</v>
      </c>
      <c r="C15807" t="s">
        <v>5817</v>
      </c>
      <c r="D15807" t="s">
        <v>4698</v>
      </c>
      <c r="E15807" t="s">
        <v>37809</v>
      </c>
      <c r="F15807" t="s">
        <v>37810</v>
      </c>
      <c r="G15807" t="s">
        <v>37811</v>
      </c>
      <c r="H15807" t="s">
        <v>5853</v>
      </c>
      <c r="I15807">
        <v>8000</v>
      </c>
    </row>
    <row r="15808" spans="1:9" x14ac:dyDescent="0.25">
      <c r="A15808" t="s">
        <v>37774</v>
      </c>
      <c r="B15808" t="s">
        <v>23832</v>
      </c>
      <c r="C15808" t="s">
        <v>5817</v>
      </c>
      <c r="D15808" t="s">
        <v>4698</v>
      </c>
      <c r="E15808" t="s">
        <v>37812</v>
      </c>
      <c r="F15808" t="s">
        <v>37813</v>
      </c>
      <c r="G15808" t="s">
        <v>37814</v>
      </c>
      <c r="H15808" t="s">
        <v>6108</v>
      </c>
      <c r="I15808">
        <v>1000</v>
      </c>
    </row>
    <row r="15809" spans="1:9" x14ac:dyDescent="0.25">
      <c r="A15809" t="s">
        <v>37774</v>
      </c>
      <c r="B15809" t="s">
        <v>23832</v>
      </c>
      <c r="C15809" t="s">
        <v>5817</v>
      </c>
      <c r="D15809" t="s">
        <v>4698</v>
      </c>
      <c r="E15809" t="s">
        <v>37815</v>
      </c>
      <c r="F15809" t="s">
        <v>37816</v>
      </c>
      <c r="G15809" t="s">
        <v>37817</v>
      </c>
      <c r="H15809" t="s">
        <v>6108</v>
      </c>
      <c r="I15809">
        <v>10000</v>
      </c>
    </row>
    <row r="15810" spans="1:9" x14ac:dyDescent="0.25">
      <c r="A15810" t="s">
        <v>37774</v>
      </c>
      <c r="B15810" t="s">
        <v>23832</v>
      </c>
      <c r="C15810" t="s">
        <v>5817</v>
      </c>
      <c r="D15810" t="s">
        <v>4698</v>
      </c>
      <c r="E15810" t="s">
        <v>37818</v>
      </c>
      <c r="F15810" t="s">
        <v>37819</v>
      </c>
      <c r="G15810" t="s">
        <v>37820</v>
      </c>
      <c r="H15810" t="s">
        <v>5873</v>
      </c>
      <c r="I15810">
        <v>4000</v>
      </c>
    </row>
    <row r="15811" spans="1:9" x14ac:dyDescent="0.25">
      <c r="A15811" t="s">
        <v>37774</v>
      </c>
      <c r="B15811" t="s">
        <v>23832</v>
      </c>
      <c r="C15811" t="s">
        <v>5817</v>
      </c>
      <c r="D15811" t="s">
        <v>4698</v>
      </c>
      <c r="E15811" t="s">
        <v>37821</v>
      </c>
      <c r="F15811" t="s">
        <v>37822</v>
      </c>
      <c r="G15811" t="s">
        <v>8136</v>
      </c>
      <c r="H15811" t="s">
        <v>5873</v>
      </c>
      <c r="I15811">
        <v>5000</v>
      </c>
    </row>
    <row r="15812" spans="1:9" x14ac:dyDescent="0.25">
      <c r="A15812" t="s">
        <v>37774</v>
      </c>
      <c r="B15812" t="s">
        <v>23832</v>
      </c>
      <c r="C15812" t="s">
        <v>5817</v>
      </c>
      <c r="D15812" t="s">
        <v>4698</v>
      </c>
      <c r="E15812" t="s">
        <v>37823</v>
      </c>
      <c r="F15812" t="s">
        <v>37824</v>
      </c>
      <c r="G15812" t="s">
        <v>37825</v>
      </c>
      <c r="H15812" t="s">
        <v>5892</v>
      </c>
      <c r="I15812">
        <v>1000</v>
      </c>
    </row>
    <row r="15813" spans="1:9" x14ac:dyDescent="0.25">
      <c r="A15813" t="s">
        <v>37774</v>
      </c>
      <c r="B15813" t="s">
        <v>23832</v>
      </c>
      <c r="C15813" t="s">
        <v>5817</v>
      </c>
      <c r="D15813" t="s">
        <v>4698</v>
      </c>
      <c r="E15813" t="s">
        <v>37826</v>
      </c>
      <c r="F15813" t="s">
        <v>37827</v>
      </c>
      <c r="G15813" t="s">
        <v>37828</v>
      </c>
      <c r="H15813" t="s">
        <v>5892</v>
      </c>
      <c r="I15813">
        <v>5000</v>
      </c>
    </row>
    <row r="15814" spans="1:9" x14ac:dyDescent="0.25">
      <c r="A15814" t="s">
        <v>37774</v>
      </c>
      <c r="B15814" t="s">
        <v>23832</v>
      </c>
      <c r="C15814" t="s">
        <v>5817</v>
      </c>
      <c r="D15814" t="s">
        <v>4698</v>
      </c>
      <c r="E15814" t="s">
        <v>37829</v>
      </c>
      <c r="F15814" t="s">
        <v>37830</v>
      </c>
      <c r="G15814" t="s">
        <v>8136</v>
      </c>
      <c r="H15814" t="s">
        <v>11046</v>
      </c>
      <c r="I15814">
        <v>5000</v>
      </c>
    </row>
    <row r="15815" spans="1:9" x14ac:dyDescent="0.25">
      <c r="A15815" t="s">
        <v>37774</v>
      </c>
      <c r="B15815" t="s">
        <v>23832</v>
      </c>
      <c r="C15815" t="s">
        <v>5817</v>
      </c>
      <c r="D15815" t="s">
        <v>4698</v>
      </c>
      <c r="E15815" t="s">
        <v>37831</v>
      </c>
      <c r="F15815" t="s">
        <v>37832</v>
      </c>
      <c r="G15815" t="s">
        <v>37833</v>
      </c>
      <c r="H15815" t="s">
        <v>7151</v>
      </c>
      <c r="I15815">
        <v>5000</v>
      </c>
    </row>
    <row r="15816" spans="1:9" x14ac:dyDescent="0.25">
      <c r="A15816" t="s">
        <v>37834</v>
      </c>
      <c r="B15816" t="s">
        <v>12440</v>
      </c>
      <c r="C15816" t="s">
        <v>37835</v>
      </c>
      <c r="D15816" t="s">
        <v>4694</v>
      </c>
      <c r="E15816" t="s">
        <v>37836</v>
      </c>
      <c r="F15816" t="s">
        <v>30068</v>
      </c>
      <c r="G15816" t="s">
        <v>5852</v>
      </c>
      <c r="H15816" t="s">
        <v>6004</v>
      </c>
      <c r="I15816">
        <v>1000</v>
      </c>
    </row>
    <row r="15817" spans="1:9" x14ac:dyDescent="0.25">
      <c r="A15817" t="s">
        <v>37834</v>
      </c>
      <c r="B15817" t="s">
        <v>12440</v>
      </c>
      <c r="C15817" t="s">
        <v>37835</v>
      </c>
      <c r="D15817" t="s">
        <v>4694</v>
      </c>
      <c r="E15817" t="s">
        <v>37837</v>
      </c>
      <c r="F15817" t="s">
        <v>37838</v>
      </c>
      <c r="G15817" t="s">
        <v>5852</v>
      </c>
      <c r="H15817" t="s">
        <v>6077</v>
      </c>
      <c r="I15817">
        <v>1000</v>
      </c>
    </row>
    <row r="15818" spans="1:9" x14ac:dyDescent="0.25">
      <c r="A15818" t="s">
        <v>37834</v>
      </c>
      <c r="B15818" t="s">
        <v>12440</v>
      </c>
      <c r="C15818" t="s">
        <v>37835</v>
      </c>
      <c r="D15818" t="s">
        <v>4694</v>
      </c>
      <c r="E15818" t="s">
        <v>37839</v>
      </c>
      <c r="F15818" t="s">
        <v>37840</v>
      </c>
      <c r="G15818" t="s">
        <v>5852</v>
      </c>
      <c r="H15818" t="s">
        <v>5922</v>
      </c>
      <c r="I15818">
        <v>1500</v>
      </c>
    </row>
    <row r="15819" spans="1:9" x14ac:dyDescent="0.25">
      <c r="A15819" t="s">
        <v>37834</v>
      </c>
      <c r="B15819" t="s">
        <v>12440</v>
      </c>
      <c r="C15819" t="s">
        <v>37835</v>
      </c>
      <c r="D15819" t="s">
        <v>4694</v>
      </c>
      <c r="E15819" t="s">
        <v>37841</v>
      </c>
      <c r="F15819" t="s">
        <v>37842</v>
      </c>
      <c r="G15819" t="s">
        <v>5852</v>
      </c>
      <c r="H15819" t="s">
        <v>5922</v>
      </c>
      <c r="I15819">
        <v>2500</v>
      </c>
    </row>
    <row r="15820" spans="1:9" x14ac:dyDescent="0.25">
      <c r="A15820" t="s">
        <v>37834</v>
      </c>
      <c r="B15820" t="s">
        <v>12440</v>
      </c>
      <c r="C15820" t="s">
        <v>37835</v>
      </c>
      <c r="D15820" t="s">
        <v>4694</v>
      </c>
      <c r="E15820" t="s">
        <v>37843</v>
      </c>
      <c r="G15820" t="s">
        <v>10052</v>
      </c>
      <c r="H15820" t="s">
        <v>5925</v>
      </c>
      <c r="I15820">
        <v>4000</v>
      </c>
    </row>
    <row r="15821" spans="1:9" x14ac:dyDescent="0.25">
      <c r="A15821" t="s">
        <v>37834</v>
      </c>
      <c r="B15821" t="s">
        <v>12440</v>
      </c>
      <c r="C15821" t="s">
        <v>37835</v>
      </c>
      <c r="D15821" t="s">
        <v>4694</v>
      </c>
      <c r="E15821" t="s">
        <v>37844</v>
      </c>
      <c r="G15821" t="s">
        <v>37845</v>
      </c>
      <c r="H15821" t="s">
        <v>5925</v>
      </c>
      <c r="I15821">
        <v>4000</v>
      </c>
    </row>
    <row r="15822" spans="1:9" x14ac:dyDescent="0.25">
      <c r="A15822" t="s">
        <v>37834</v>
      </c>
      <c r="B15822" t="s">
        <v>12440</v>
      </c>
      <c r="C15822" t="s">
        <v>37835</v>
      </c>
      <c r="D15822" t="s">
        <v>4694</v>
      </c>
      <c r="E15822" t="s">
        <v>13333</v>
      </c>
      <c r="G15822" t="s">
        <v>9009</v>
      </c>
      <c r="H15822" t="s">
        <v>5925</v>
      </c>
      <c r="I15822">
        <v>5000</v>
      </c>
    </row>
    <row r="15823" spans="1:9" x14ac:dyDescent="0.25">
      <c r="A15823" t="s">
        <v>37834</v>
      </c>
      <c r="B15823" t="s">
        <v>12440</v>
      </c>
      <c r="C15823" t="s">
        <v>37835</v>
      </c>
      <c r="D15823" t="s">
        <v>4694</v>
      </c>
      <c r="E15823" t="s">
        <v>37846</v>
      </c>
      <c r="G15823" t="s">
        <v>37847</v>
      </c>
      <c r="H15823" t="s">
        <v>5925</v>
      </c>
      <c r="I15823">
        <v>5000</v>
      </c>
    </row>
    <row r="15824" spans="1:9" x14ac:dyDescent="0.25">
      <c r="A15824" t="s">
        <v>37834</v>
      </c>
      <c r="B15824" t="s">
        <v>12440</v>
      </c>
      <c r="C15824" t="s">
        <v>37835</v>
      </c>
      <c r="D15824" t="s">
        <v>4694</v>
      </c>
      <c r="E15824" t="s">
        <v>37848</v>
      </c>
      <c r="G15824" t="s">
        <v>5852</v>
      </c>
      <c r="H15824" t="s">
        <v>6008</v>
      </c>
      <c r="I15824">
        <v>2000</v>
      </c>
    </row>
    <row r="15825" spans="1:9" x14ac:dyDescent="0.25">
      <c r="A15825" t="s">
        <v>37834</v>
      </c>
      <c r="B15825" t="s">
        <v>12440</v>
      </c>
      <c r="C15825" t="s">
        <v>37835</v>
      </c>
      <c r="D15825" t="s">
        <v>4694</v>
      </c>
      <c r="E15825" t="s">
        <v>37849</v>
      </c>
      <c r="F15825" t="s">
        <v>37850</v>
      </c>
      <c r="G15825" t="s">
        <v>5852</v>
      </c>
      <c r="H15825" t="s">
        <v>5945</v>
      </c>
      <c r="I15825">
        <v>1000</v>
      </c>
    </row>
    <row r="15826" spans="1:9" x14ac:dyDescent="0.25">
      <c r="A15826" t="s">
        <v>37834</v>
      </c>
      <c r="B15826" t="s">
        <v>12440</v>
      </c>
      <c r="C15826" t="s">
        <v>37835</v>
      </c>
      <c r="D15826" t="s">
        <v>4694</v>
      </c>
      <c r="E15826" t="s">
        <v>37851</v>
      </c>
      <c r="F15826" t="s">
        <v>37852</v>
      </c>
      <c r="G15826" t="s">
        <v>5852</v>
      </c>
      <c r="H15826" t="s">
        <v>8911</v>
      </c>
      <c r="I15826">
        <v>2700</v>
      </c>
    </row>
    <row r="15827" spans="1:9" x14ac:dyDescent="0.25">
      <c r="A15827" t="s">
        <v>37834</v>
      </c>
      <c r="B15827" t="s">
        <v>12440</v>
      </c>
      <c r="C15827" t="s">
        <v>37835</v>
      </c>
      <c r="D15827" t="s">
        <v>4694</v>
      </c>
      <c r="E15827" t="s">
        <v>37853</v>
      </c>
      <c r="F15827" t="s">
        <v>37854</v>
      </c>
      <c r="G15827" t="s">
        <v>5852</v>
      </c>
      <c r="H15827" t="s">
        <v>8911</v>
      </c>
      <c r="I15827">
        <v>5000</v>
      </c>
    </row>
    <row r="15828" spans="1:9" x14ac:dyDescent="0.25">
      <c r="A15828" t="s">
        <v>37834</v>
      </c>
      <c r="B15828" t="s">
        <v>12440</v>
      </c>
      <c r="C15828" t="s">
        <v>37835</v>
      </c>
      <c r="D15828" t="s">
        <v>4694</v>
      </c>
      <c r="E15828" t="s">
        <v>37855</v>
      </c>
      <c r="F15828" t="s">
        <v>37856</v>
      </c>
      <c r="G15828" t="s">
        <v>5852</v>
      </c>
      <c r="H15828" t="s">
        <v>5948</v>
      </c>
      <c r="I15828">
        <v>1000</v>
      </c>
    </row>
    <row r="15829" spans="1:9" x14ac:dyDescent="0.25">
      <c r="A15829" t="s">
        <v>37834</v>
      </c>
      <c r="B15829" t="s">
        <v>12440</v>
      </c>
      <c r="C15829" t="s">
        <v>37835</v>
      </c>
      <c r="D15829" t="s">
        <v>4694</v>
      </c>
      <c r="E15829" t="s">
        <v>37857</v>
      </c>
      <c r="F15829" t="s">
        <v>37858</v>
      </c>
      <c r="G15829" t="s">
        <v>5852</v>
      </c>
      <c r="H15829" t="s">
        <v>5948</v>
      </c>
      <c r="I15829">
        <v>1000</v>
      </c>
    </row>
    <row r="15830" spans="1:9" x14ac:dyDescent="0.25">
      <c r="A15830" t="s">
        <v>37834</v>
      </c>
      <c r="B15830" t="s">
        <v>12440</v>
      </c>
      <c r="C15830" t="s">
        <v>37835</v>
      </c>
      <c r="D15830" t="s">
        <v>4694</v>
      </c>
      <c r="E15830" t="s">
        <v>37859</v>
      </c>
      <c r="F15830" t="s">
        <v>37860</v>
      </c>
      <c r="G15830" t="s">
        <v>5852</v>
      </c>
      <c r="H15830" t="s">
        <v>5948</v>
      </c>
      <c r="I15830">
        <v>1000</v>
      </c>
    </row>
    <row r="15831" spans="1:9" x14ac:dyDescent="0.25">
      <c r="A15831" t="s">
        <v>37834</v>
      </c>
      <c r="B15831" t="s">
        <v>12440</v>
      </c>
      <c r="C15831" t="s">
        <v>37835</v>
      </c>
      <c r="D15831" t="s">
        <v>4694</v>
      </c>
      <c r="E15831" t="s">
        <v>37861</v>
      </c>
      <c r="F15831" t="s">
        <v>37862</v>
      </c>
      <c r="G15831" t="s">
        <v>5852</v>
      </c>
      <c r="H15831" t="s">
        <v>5948</v>
      </c>
      <c r="I15831">
        <v>1500</v>
      </c>
    </row>
    <row r="15832" spans="1:9" x14ac:dyDescent="0.25">
      <c r="A15832" t="s">
        <v>37834</v>
      </c>
      <c r="B15832" t="s">
        <v>12440</v>
      </c>
      <c r="C15832" t="s">
        <v>37835</v>
      </c>
      <c r="D15832" t="s">
        <v>4694</v>
      </c>
      <c r="E15832" t="s">
        <v>37863</v>
      </c>
      <c r="F15832" t="s">
        <v>37864</v>
      </c>
      <c r="G15832" t="s">
        <v>5852</v>
      </c>
      <c r="H15832" t="s">
        <v>5948</v>
      </c>
      <c r="I15832">
        <v>2300</v>
      </c>
    </row>
    <row r="15833" spans="1:9" x14ac:dyDescent="0.25">
      <c r="A15833" t="s">
        <v>37834</v>
      </c>
      <c r="B15833" t="s">
        <v>12440</v>
      </c>
      <c r="C15833" t="s">
        <v>37835</v>
      </c>
      <c r="D15833" t="s">
        <v>4694</v>
      </c>
      <c r="E15833" t="s">
        <v>37865</v>
      </c>
      <c r="F15833" t="s">
        <v>37854</v>
      </c>
      <c r="G15833" t="s">
        <v>5852</v>
      </c>
      <c r="H15833" t="s">
        <v>5948</v>
      </c>
      <c r="I15833">
        <v>3000</v>
      </c>
    </row>
    <row r="15834" spans="1:9" x14ac:dyDescent="0.25">
      <c r="A15834" t="s">
        <v>37834</v>
      </c>
      <c r="B15834" t="s">
        <v>12440</v>
      </c>
      <c r="C15834" t="s">
        <v>37835</v>
      </c>
      <c r="D15834" t="s">
        <v>4694</v>
      </c>
      <c r="E15834" t="s">
        <v>37866</v>
      </c>
      <c r="F15834" t="s">
        <v>37867</v>
      </c>
      <c r="G15834" t="s">
        <v>5852</v>
      </c>
      <c r="H15834" t="s">
        <v>5948</v>
      </c>
      <c r="I15834">
        <v>4500</v>
      </c>
    </row>
    <row r="15835" spans="1:9" x14ac:dyDescent="0.25">
      <c r="A15835" t="s">
        <v>37834</v>
      </c>
      <c r="B15835" t="s">
        <v>12440</v>
      </c>
      <c r="C15835" t="s">
        <v>37835</v>
      </c>
      <c r="D15835" t="s">
        <v>4694</v>
      </c>
      <c r="E15835" t="s">
        <v>37868</v>
      </c>
      <c r="F15835" t="s">
        <v>37869</v>
      </c>
      <c r="G15835" t="s">
        <v>5852</v>
      </c>
      <c r="H15835" t="s">
        <v>5951</v>
      </c>
      <c r="I15835">
        <v>1000</v>
      </c>
    </row>
    <row r="15836" spans="1:9" x14ac:dyDescent="0.25">
      <c r="A15836" t="s">
        <v>37834</v>
      </c>
      <c r="B15836" t="s">
        <v>12440</v>
      </c>
      <c r="C15836" t="s">
        <v>37835</v>
      </c>
      <c r="D15836" t="s">
        <v>4694</v>
      </c>
      <c r="E15836" t="s">
        <v>37870</v>
      </c>
      <c r="F15836" t="s">
        <v>37854</v>
      </c>
      <c r="G15836" t="s">
        <v>5852</v>
      </c>
      <c r="H15836" t="s">
        <v>7439</v>
      </c>
      <c r="I15836">
        <v>2500</v>
      </c>
    </row>
    <row r="15837" spans="1:9" x14ac:dyDescent="0.25">
      <c r="A15837" t="s">
        <v>37834</v>
      </c>
      <c r="B15837" t="s">
        <v>12440</v>
      </c>
      <c r="C15837" t="s">
        <v>37835</v>
      </c>
      <c r="D15837" t="s">
        <v>4694</v>
      </c>
      <c r="E15837" t="s">
        <v>37871</v>
      </c>
      <c r="F15837" t="s">
        <v>37867</v>
      </c>
      <c r="G15837" t="s">
        <v>5852</v>
      </c>
      <c r="H15837" t="s">
        <v>5970</v>
      </c>
      <c r="I15837">
        <v>1000</v>
      </c>
    </row>
    <row r="15838" spans="1:9" x14ac:dyDescent="0.25">
      <c r="A15838" t="s">
        <v>37834</v>
      </c>
      <c r="B15838" t="s">
        <v>12440</v>
      </c>
      <c r="C15838" t="s">
        <v>37835</v>
      </c>
      <c r="D15838" t="s">
        <v>4694</v>
      </c>
      <c r="E15838" t="s">
        <v>37872</v>
      </c>
      <c r="F15838" t="s">
        <v>37873</v>
      </c>
      <c r="G15838" t="s">
        <v>5852</v>
      </c>
      <c r="H15838" t="s">
        <v>5970</v>
      </c>
      <c r="I15838">
        <v>1000</v>
      </c>
    </row>
    <row r="15839" spans="1:9" x14ac:dyDescent="0.25">
      <c r="A15839" t="s">
        <v>37834</v>
      </c>
      <c r="B15839" t="s">
        <v>12440</v>
      </c>
      <c r="C15839" t="s">
        <v>37835</v>
      </c>
      <c r="D15839" t="s">
        <v>4694</v>
      </c>
      <c r="E15839" t="s">
        <v>37874</v>
      </c>
      <c r="F15839" t="s">
        <v>37875</v>
      </c>
      <c r="G15839" t="s">
        <v>5852</v>
      </c>
      <c r="H15839" t="s">
        <v>5970</v>
      </c>
      <c r="I15839">
        <v>1000</v>
      </c>
    </row>
    <row r="15840" spans="1:9" x14ac:dyDescent="0.25">
      <c r="A15840" t="s">
        <v>37834</v>
      </c>
      <c r="B15840" t="s">
        <v>12440</v>
      </c>
      <c r="C15840" t="s">
        <v>37835</v>
      </c>
      <c r="D15840" t="s">
        <v>4694</v>
      </c>
      <c r="E15840" t="s">
        <v>37876</v>
      </c>
      <c r="F15840" t="s">
        <v>37869</v>
      </c>
      <c r="G15840" t="s">
        <v>5852</v>
      </c>
      <c r="H15840" t="s">
        <v>5853</v>
      </c>
      <c r="I15840">
        <v>1000</v>
      </c>
    </row>
    <row r="15841" spans="1:9" x14ac:dyDescent="0.25">
      <c r="A15841" t="s">
        <v>37834</v>
      </c>
      <c r="B15841" t="s">
        <v>12440</v>
      </c>
      <c r="C15841" t="s">
        <v>37835</v>
      </c>
      <c r="D15841" t="s">
        <v>4694</v>
      </c>
      <c r="E15841" t="s">
        <v>37877</v>
      </c>
      <c r="F15841" t="s">
        <v>37878</v>
      </c>
      <c r="G15841" t="s">
        <v>5852</v>
      </c>
      <c r="H15841" t="s">
        <v>5853</v>
      </c>
      <c r="I15841">
        <v>2000</v>
      </c>
    </row>
    <row r="15842" spans="1:9" x14ac:dyDescent="0.25">
      <c r="A15842" t="s">
        <v>37834</v>
      </c>
      <c r="B15842" t="s">
        <v>12440</v>
      </c>
      <c r="C15842" t="s">
        <v>37835</v>
      </c>
      <c r="D15842" t="s">
        <v>4694</v>
      </c>
      <c r="E15842" t="s">
        <v>37879</v>
      </c>
      <c r="F15842" t="s">
        <v>37867</v>
      </c>
      <c r="G15842" t="s">
        <v>5852</v>
      </c>
      <c r="H15842" t="s">
        <v>5853</v>
      </c>
      <c r="I15842">
        <v>4000</v>
      </c>
    </row>
    <row r="15843" spans="1:9" x14ac:dyDescent="0.25">
      <c r="A15843" t="s">
        <v>37834</v>
      </c>
      <c r="B15843" t="s">
        <v>12440</v>
      </c>
      <c r="C15843" t="s">
        <v>37835</v>
      </c>
      <c r="D15843" t="s">
        <v>4694</v>
      </c>
      <c r="E15843" t="s">
        <v>37880</v>
      </c>
      <c r="F15843" t="s">
        <v>37854</v>
      </c>
      <c r="G15843" t="s">
        <v>5852</v>
      </c>
      <c r="H15843" t="s">
        <v>5856</v>
      </c>
      <c r="I15843">
        <v>1300</v>
      </c>
    </row>
    <row r="15844" spans="1:9" x14ac:dyDescent="0.25">
      <c r="A15844" t="s">
        <v>37834</v>
      </c>
      <c r="B15844" t="s">
        <v>12440</v>
      </c>
      <c r="C15844" t="s">
        <v>37835</v>
      </c>
      <c r="D15844" t="s">
        <v>4694</v>
      </c>
      <c r="E15844" t="s">
        <v>37881</v>
      </c>
      <c r="F15844" t="s">
        <v>31731</v>
      </c>
      <c r="G15844" t="s">
        <v>5852</v>
      </c>
      <c r="H15844" t="s">
        <v>6033</v>
      </c>
      <c r="I15844">
        <v>1000</v>
      </c>
    </row>
    <row r="15845" spans="1:9" x14ac:dyDescent="0.25">
      <c r="A15845" t="s">
        <v>37834</v>
      </c>
      <c r="B15845" t="s">
        <v>12440</v>
      </c>
      <c r="C15845" t="s">
        <v>37835</v>
      </c>
      <c r="D15845" t="s">
        <v>4694</v>
      </c>
      <c r="E15845" t="s">
        <v>37882</v>
      </c>
      <c r="F15845" t="s">
        <v>37867</v>
      </c>
      <c r="G15845" t="s">
        <v>5852</v>
      </c>
      <c r="H15845" t="s">
        <v>6033</v>
      </c>
      <c r="I15845">
        <v>1000</v>
      </c>
    </row>
    <row r="15846" spans="1:9" x14ac:dyDescent="0.25">
      <c r="A15846" t="s">
        <v>37834</v>
      </c>
      <c r="B15846" t="s">
        <v>12440</v>
      </c>
      <c r="C15846" t="s">
        <v>37835</v>
      </c>
      <c r="D15846" t="s">
        <v>4694</v>
      </c>
      <c r="E15846" t="s">
        <v>37883</v>
      </c>
      <c r="F15846" t="s">
        <v>37867</v>
      </c>
      <c r="G15846" t="s">
        <v>5852</v>
      </c>
      <c r="H15846" t="s">
        <v>6033</v>
      </c>
      <c r="I15846">
        <v>1000</v>
      </c>
    </row>
    <row r="15847" spans="1:9" x14ac:dyDescent="0.25">
      <c r="A15847" t="s">
        <v>37834</v>
      </c>
      <c r="B15847" t="s">
        <v>12440</v>
      </c>
      <c r="C15847" t="s">
        <v>37835</v>
      </c>
      <c r="D15847" t="s">
        <v>4694</v>
      </c>
      <c r="E15847" t="s">
        <v>37884</v>
      </c>
      <c r="F15847" t="s">
        <v>37885</v>
      </c>
      <c r="G15847" t="s">
        <v>5852</v>
      </c>
      <c r="H15847" t="s">
        <v>6033</v>
      </c>
      <c r="I15847">
        <v>1000</v>
      </c>
    </row>
    <row r="15848" spans="1:9" x14ac:dyDescent="0.25">
      <c r="A15848" t="s">
        <v>37834</v>
      </c>
      <c r="B15848" t="s">
        <v>12440</v>
      </c>
      <c r="C15848" t="s">
        <v>37835</v>
      </c>
      <c r="D15848" t="s">
        <v>4694</v>
      </c>
      <c r="E15848" t="s">
        <v>37886</v>
      </c>
      <c r="F15848" t="s">
        <v>37864</v>
      </c>
      <c r="G15848" t="s">
        <v>5852</v>
      </c>
      <c r="H15848" t="s">
        <v>6033</v>
      </c>
      <c r="I15848">
        <v>1000</v>
      </c>
    </row>
    <row r="15849" spans="1:9" x14ac:dyDescent="0.25">
      <c r="A15849" t="s">
        <v>37834</v>
      </c>
      <c r="B15849" t="s">
        <v>12440</v>
      </c>
      <c r="C15849" t="s">
        <v>37835</v>
      </c>
      <c r="D15849" t="s">
        <v>4694</v>
      </c>
      <c r="E15849" t="s">
        <v>22832</v>
      </c>
      <c r="G15849" t="s">
        <v>5852</v>
      </c>
      <c r="H15849" t="s">
        <v>6033</v>
      </c>
      <c r="I15849">
        <v>2000</v>
      </c>
    </row>
    <row r="15850" spans="1:9" x14ac:dyDescent="0.25">
      <c r="A15850" t="s">
        <v>37834</v>
      </c>
      <c r="B15850" t="s">
        <v>12440</v>
      </c>
      <c r="C15850" t="s">
        <v>37835</v>
      </c>
      <c r="D15850" t="s">
        <v>4694</v>
      </c>
      <c r="E15850" t="s">
        <v>37887</v>
      </c>
      <c r="F15850" t="s">
        <v>37888</v>
      </c>
      <c r="G15850" t="s">
        <v>5852</v>
      </c>
      <c r="H15850" t="s">
        <v>5862</v>
      </c>
      <c r="I15850">
        <v>1000</v>
      </c>
    </row>
    <row r="15851" spans="1:9" x14ac:dyDescent="0.25">
      <c r="A15851" t="s">
        <v>37834</v>
      </c>
      <c r="B15851" t="s">
        <v>12440</v>
      </c>
      <c r="C15851" t="s">
        <v>37835</v>
      </c>
      <c r="D15851" t="s">
        <v>4694</v>
      </c>
      <c r="E15851" t="s">
        <v>37889</v>
      </c>
      <c r="F15851" t="s">
        <v>37864</v>
      </c>
      <c r="G15851" t="s">
        <v>5852</v>
      </c>
      <c r="H15851" t="s">
        <v>6118</v>
      </c>
      <c r="I15851">
        <v>1000</v>
      </c>
    </row>
    <row r="15852" spans="1:9" x14ac:dyDescent="0.25">
      <c r="A15852" t="s">
        <v>37834</v>
      </c>
      <c r="B15852" t="s">
        <v>12440</v>
      </c>
      <c r="C15852" t="s">
        <v>37835</v>
      </c>
      <c r="D15852" t="s">
        <v>4694</v>
      </c>
      <c r="E15852" t="s">
        <v>37890</v>
      </c>
      <c r="F15852" t="s">
        <v>37840</v>
      </c>
      <c r="G15852" t="s">
        <v>5852</v>
      </c>
      <c r="H15852" t="s">
        <v>5870</v>
      </c>
      <c r="I15852">
        <v>1000</v>
      </c>
    </row>
    <row r="15853" spans="1:9" x14ac:dyDescent="0.25">
      <c r="A15853" t="s">
        <v>37834</v>
      </c>
      <c r="B15853" t="s">
        <v>12440</v>
      </c>
      <c r="C15853" t="s">
        <v>37835</v>
      </c>
      <c r="D15853" t="s">
        <v>4694</v>
      </c>
      <c r="E15853" t="s">
        <v>37891</v>
      </c>
      <c r="F15853" t="s">
        <v>37892</v>
      </c>
      <c r="G15853" t="s">
        <v>5852</v>
      </c>
      <c r="H15853" t="s">
        <v>5873</v>
      </c>
      <c r="I15853">
        <v>1000</v>
      </c>
    </row>
    <row r="15854" spans="1:9" x14ac:dyDescent="0.25">
      <c r="A15854" t="s">
        <v>37834</v>
      </c>
      <c r="B15854" t="s">
        <v>12440</v>
      </c>
      <c r="C15854" t="s">
        <v>37835</v>
      </c>
      <c r="D15854" t="s">
        <v>4694</v>
      </c>
      <c r="E15854" t="s">
        <v>37893</v>
      </c>
      <c r="F15854" t="s">
        <v>37867</v>
      </c>
      <c r="G15854" t="s">
        <v>5852</v>
      </c>
      <c r="H15854" t="s">
        <v>5873</v>
      </c>
      <c r="I15854">
        <v>1000</v>
      </c>
    </row>
    <row r="15855" spans="1:9" x14ac:dyDescent="0.25">
      <c r="A15855" t="s">
        <v>37834</v>
      </c>
      <c r="B15855" t="s">
        <v>12440</v>
      </c>
      <c r="C15855" t="s">
        <v>37835</v>
      </c>
      <c r="D15855" t="s">
        <v>4694</v>
      </c>
      <c r="E15855" t="s">
        <v>37894</v>
      </c>
      <c r="F15855" t="s">
        <v>37888</v>
      </c>
      <c r="G15855" t="s">
        <v>5852</v>
      </c>
      <c r="H15855" t="s">
        <v>5873</v>
      </c>
      <c r="I15855">
        <v>1000</v>
      </c>
    </row>
    <row r="15856" spans="1:9" x14ac:dyDescent="0.25">
      <c r="A15856" t="s">
        <v>37834</v>
      </c>
      <c r="B15856" t="s">
        <v>12440</v>
      </c>
      <c r="C15856" t="s">
        <v>37835</v>
      </c>
      <c r="D15856" t="s">
        <v>4694</v>
      </c>
      <c r="E15856" t="s">
        <v>37895</v>
      </c>
      <c r="F15856" t="s">
        <v>37867</v>
      </c>
      <c r="G15856" t="s">
        <v>5852</v>
      </c>
      <c r="H15856" t="s">
        <v>5873</v>
      </c>
      <c r="I15856">
        <v>1000</v>
      </c>
    </row>
    <row r="15857" spans="1:9" x14ac:dyDescent="0.25">
      <c r="A15857" t="s">
        <v>37834</v>
      </c>
      <c r="B15857" t="s">
        <v>12440</v>
      </c>
      <c r="C15857" t="s">
        <v>37835</v>
      </c>
      <c r="D15857" t="s">
        <v>4694</v>
      </c>
      <c r="E15857" t="s">
        <v>37896</v>
      </c>
      <c r="F15857" t="s">
        <v>37885</v>
      </c>
      <c r="G15857" t="s">
        <v>5852</v>
      </c>
      <c r="H15857" t="s">
        <v>5873</v>
      </c>
      <c r="I15857">
        <v>1000</v>
      </c>
    </row>
    <row r="15858" spans="1:9" x14ac:dyDescent="0.25">
      <c r="A15858" t="s">
        <v>37834</v>
      </c>
      <c r="B15858" t="s">
        <v>12440</v>
      </c>
      <c r="C15858" t="s">
        <v>37835</v>
      </c>
      <c r="D15858" t="s">
        <v>4694</v>
      </c>
      <c r="E15858" t="s">
        <v>37897</v>
      </c>
      <c r="F15858" t="s">
        <v>37854</v>
      </c>
      <c r="G15858" t="s">
        <v>5852</v>
      </c>
      <c r="H15858" t="s">
        <v>5873</v>
      </c>
      <c r="I15858">
        <v>1000</v>
      </c>
    </row>
    <row r="15859" spans="1:9" x14ac:dyDescent="0.25">
      <c r="A15859" t="s">
        <v>37834</v>
      </c>
      <c r="B15859" t="s">
        <v>12440</v>
      </c>
      <c r="C15859" t="s">
        <v>37835</v>
      </c>
      <c r="D15859" t="s">
        <v>4694</v>
      </c>
      <c r="E15859" t="s">
        <v>37898</v>
      </c>
      <c r="F15859" t="s">
        <v>37899</v>
      </c>
      <c r="G15859" t="s">
        <v>5852</v>
      </c>
      <c r="H15859" t="s">
        <v>5873</v>
      </c>
      <c r="I15859">
        <v>1000</v>
      </c>
    </row>
    <row r="15860" spans="1:9" x14ac:dyDescent="0.25">
      <c r="A15860" t="s">
        <v>37834</v>
      </c>
      <c r="B15860" t="s">
        <v>12440</v>
      </c>
      <c r="C15860" t="s">
        <v>37835</v>
      </c>
      <c r="D15860" t="s">
        <v>4694</v>
      </c>
      <c r="E15860" t="s">
        <v>37900</v>
      </c>
      <c r="F15860" t="s">
        <v>37901</v>
      </c>
      <c r="G15860" t="s">
        <v>5852</v>
      </c>
      <c r="H15860" t="s">
        <v>5873</v>
      </c>
      <c r="I15860">
        <v>1000</v>
      </c>
    </row>
    <row r="15861" spans="1:9" x14ac:dyDescent="0.25">
      <c r="A15861" t="s">
        <v>37834</v>
      </c>
      <c r="B15861" t="s">
        <v>12440</v>
      </c>
      <c r="C15861" t="s">
        <v>37835</v>
      </c>
      <c r="D15861" t="s">
        <v>4694</v>
      </c>
      <c r="E15861" t="s">
        <v>37902</v>
      </c>
      <c r="F15861" t="s">
        <v>37867</v>
      </c>
      <c r="G15861" t="s">
        <v>5852</v>
      </c>
      <c r="H15861" t="s">
        <v>5873</v>
      </c>
      <c r="I15861">
        <v>1000</v>
      </c>
    </row>
    <row r="15862" spans="1:9" x14ac:dyDescent="0.25">
      <c r="A15862" t="s">
        <v>37834</v>
      </c>
      <c r="B15862" t="s">
        <v>12440</v>
      </c>
      <c r="C15862" t="s">
        <v>37835</v>
      </c>
      <c r="D15862" t="s">
        <v>4694</v>
      </c>
      <c r="E15862" t="s">
        <v>37903</v>
      </c>
      <c r="F15862" t="s">
        <v>37904</v>
      </c>
      <c r="G15862" t="s">
        <v>5852</v>
      </c>
      <c r="H15862" t="s">
        <v>5873</v>
      </c>
      <c r="I15862">
        <v>1000</v>
      </c>
    </row>
    <row r="15863" spans="1:9" x14ac:dyDescent="0.25">
      <c r="A15863" t="s">
        <v>37834</v>
      </c>
      <c r="B15863" t="s">
        <v>12440</v>
      </c>
      <c r="C15863" t="s">
        <v>37835</v>
      </c>
      <c r="D15863" t="s">
        <v>4694</v>
      </c>
      <c r="E15863" t="s">
        <v>37905</v>
      </c>
      <c r="F15863" t="s">
        <v>37867</v>
      </c>
      <c r="G15863" t="s">
        <v>5852</v>
      </c>
      <c r="H15863" t="s">
        <v>5873</v>
      </c>
      <c r="I15863">
        <v>1000</v>
      </c>
    </row>
    <row r="15864" spans="1:9" x14ac:dyDescent="0.25">
      <c r="A15864" t="s">
        <v>37834</v>
      </c>
      <c r="B15864" t="s">
        <v>12440</v>
      </c>
      <c r="C15864" t="s">
        <v>37835</v>
      </c>
      <c r="D15864" t="s">
        <v>4694</v>
      </c>
      <c r="E15864" t="s">
        <v>37906</v>
      </c>
      <c r="F15864" t="s">
        <v>37907</v>
      </c>
      <c r="G15864" t="s">
        <v>5852</v>
      </c>
      <c r="H15864" t="s">
        <v>5873</v>
      </c>
      <c r="I15864">
        <v>1000</v>
      </c>
    </row>
    <row r="15865" spans="1:9" x14ac:dyDescent="0.25">
      <c r="A15865" t="s">
        <v>37834</v>
      </c>
      <c r="B15865" t="s">
        <v>12440</v>
      </c>
      <c r="C15865" t="s">
        <v>37835</v>
      </c>
      <c r="D15865" t="s">
        <v>4694</v>
      </c>
      <c r="E15865" t="s">
        <v>37908</v>
      </c>
      <c r="F15865" t="s">
        <v>37858</v>
      </c>
      <c r="G15865" t="s">
        <v>5852</v>
      </c>
      <c r="H15865" t="s">
        <v>5873</v>
      </c>
      <c r="I15865">
        <v>1000</v>
      </c>
    </row>
    <row r="15866" spans="1:9" x14ac:dyDescent="0.25">
      <c r="A15866" t="s">
        <v>37834</v>
      </c>
      <c r="B15866" t="s">
        <v>12440</v>
      </c>
      <c r="C15866" t="s">
        <v>37835</v>
      </c>
      <c r="D15866" t="s">
        <v>4694</v>
      </c>
      <c r="E15866" t="s">
        <v>37909</v>
      </c>
      <c r="F15866" t="s">
        <v>37910</v>
      </c>
      <c r="G15866" t="s">
        <v>5852</v>
      </c>
      <c r="H15866" t="s">
        <v>5873</v>
      </c>
      <c r="I15866">
        <v>1800</v>
      </c>
    </row>
    <row r="15867" spans="1:9" x14ac:dyDescent="0.25">
      <c r="A15867" t="s">
        <v>37834</v>
      </c>
      <c r="B15867" t="s">
        <v>12440</v>
      </c>
      <c r="C15867" t="s">
        <v>37835</v>
      </c>
      <c r="D15867" t="s">
        <v>4694</v>
      </c>
      <c r="E15867" t="s">
        <v>37911</v>
      </c>
      <c r="F15867" t="s">
        <v>37867</v>
      </c>
      <c r="G15867" t="s">
        <v>5852</v>
      </c>
      <c r="H15867" t="s">
        <v>5873</v>
      </c>
      <c r="I15867">
        <v>2000</v>
      </c>
    </row>
    <row r="15868" spans="1:9" x14ac:dyDescent="0.25">
      <c r="A15868" t="s">
        <v>37834</v>
      </c>
      <c r="B15868" t="s">
        <v>12440</v>
      </c>
      <c r="C15868" t="s">
        <v>37835</v>
      </c>
      <c r="D15868" t="s">
        <v>4694</v>
      </c>
      <c r="E15868" t="s">
        <v>37912</v>
      </c>
      <c r="F15868" t="s">
        <v>37864</v>
      </c>
      <c r="G15868" t="s">
        <v>5852</v>
      </c>
      <c r="H15868" t="s">
        <v>5873</v>
      </c>
      <c r="I15868">
        <v>2000</v>
      </c>
    </row>
    <row r="15869" spans="1:9" x14ac:dyDescent="0.25">
      <c r="A15869" t="s">
        <v>37834</v>
      </c>
      <c r="B15869" t="s">
        <v>12440</v>
      </c>
      <c r="C15869" t="s">
        <v>37835</v>
      </c>
      <c r="D15869" t="s">
        <v>4694</v>
      </c>
      <c r="E15869" t="s">
        <v>37913</v>
      </c>
      <c r="F15869" t="s">
        <v>37914</v>
      </c>
      <c r="G15869" t="s">
        <v>5852</v>
      </c>
      <c r="H15869" t="s">
        <v>5873</v>
      </c>
      <c r="I15869">
        <v>2000</v>
      </c>
    </row>
    <row r="15870" spans="1:9" x14ac:dyDescent="0.25">
      <c r="A15870" t="s">
        <v>37834</v>
      </c>
      <c r="B15870" t="s">
        <v>12440</v>
      </c>
      <c r="C15870" t="s">
        <v>37835</v>
      </c>
      <c r="D15870" t="s">
        <v>4694</v>
      </c>
      <c r="E15870" t="s">
        <v>37915</v>
      </c>
      <c r="G15870" t="s">
        <v>5852</v>
      </c>
      <c r="H15870" t="s">
        <v>5892</v>
      </c>
      <c r="I15870">
        <v>1000</v>
      </c>
    </row>
    <row r="15871" spans="1:9" x14ac:dyDescent="0.25">
      <c r="A15871" t="s">
        <v>37834</v>
      </c>
      <c r="B15871" t="s">
        <v>12440</v>
      </c>
      <c r="C15871" t="s">
        <v>37835</v>
      </c>
      <c r="D15871" t="s">
        <v>4694</v>
      </c>
      <c r="E15871" t="s">
        <v>37916</v>
      </c>
      <c r="F15871" t="s">
        <v>37917</v>
      </c>
      <c r="G15871" t="s">
        <v>5852</v>
      </c>
      <c r="H15871" t="s">
        <v>5892</v>
      </c>
      <c r="I15871">
        <v>1000</v>
      </c>
    </row>
    <row r="15872" spans="1:9" x14ac:dyDescent="0.25">
      <c r="A15872" t="s">
        <v>37834</v>
      </c>
      <c r="B15872" t="s">
        <v>12440</v>
      </c>
      <c r="C15872" t="s">
        <v>37835</v>
      </c>
      <c r="D15872" t="s">
        <v>4694</v>
      </c>
      <c r="E15872" t="s">
        <v>37918</v>
      </c>
      <c r="F15872" t="s">
        <v>37919</v>
      </c>
      <c r="G15872" t="s">
        <v>5852</v>
      </c>
      <c r="H15872" t="s">
        <v>5892</v>
      </c>
      <c r="I15872">
        <v>1000</v>
      </c>
    </row>
    <row r="15873" spans="1:9" x14ac:dyDescent="0.25">
      <c r="A15873" t="s">
        <v>37834</v>
      </c>
      <c r="B15873" t="s">
        <v>12440</v>
      </c>
      <c r="C15873" t="s">
        <v>37835</v>
      </c>
      <c r="D15873" t="s">
        <v>4694</v>
      </c>
      <c r="E15873" t="s">
        <v>37920</v>
      </c>
      <c r="F15873" t="s">
        <v>37921</v>
      </c>
      <c r="G15873" t="s">
        <v>5852</v>
      </c>
      <c r="H15873" t="s">
        <v>5892</v>
      </c>
      <c r="I15873">
        <v>1000</v>
      </c>
    </row>
    <row r="15874" spans="1:9" x14ac:dyDescent="0.25">
      <c r="A15874" t="s">
        <v>37834</v>
      </c>
      <c r="B15874" t="s">
        <v>12440</v>
      </c>
      <c r="C15874" t="s">
        <v>37835</v>
      </c>
      <c r="D15874" t="s">
        <v>4694</v>
      </c>
      <c r="E15874" t="s">
        <v>37922</v>
      </c>
      <c r="F15874" t="s">
        <v>37910</v>
      </c>
      <c r="G15874" t="s">
        <v>5852</v>
      </c>
      <c r="H15874" t="s">
        <v>5892</v>
      </c>
      <c r="I15874">
        <v>1000</v>
      </c>
    </row>
    <row r="15875" spans="1:9" x14ac:dyDescent="0.25">
      <c r="A15875" t="s">
        <v>37834</v>
      </c>
      <c r="B15875" t="s">
        <v>12440</v>
      </c>
      <c r="C15875" t="s">
        <v>37835</v>
      </c>
      <c r="D15875" t="s">
        <v>4694</v>
      </c>
      <c r="E15875" t="s">
        <v>37923</v>
      </c>
      <c r="F15875" t="s">
        <v>37924</v>
      </c>
      <c r="G15875" t="s">
        <v>5852</v>
      </c>
      <c r="H15875" t="s">
        <v>5892</v>
      </c>
      <c r="I15875">
        <v>1000</v>
      </c>
    </row>
    <row r="15876" spans="1:9" x14ac:dyDescent="0.25">
      <c r="A15876" t="s">
        <v>37834</v>
      </c>
      <c r="B15876" t="s">
        <v>12440</v>
      </c>
      <c r="C15876" t="s">
        <v>37835</v>
      </c>
      <c r="D15876" t="s">
        <v>4694</v>
      </c>
      <c r="E15876" t="s">
        <v>37925</v>
      </c>
      <c r="F15876" t="s">
        <v>37926</v>
      </c>
      <c r="G15876" t="s">
        <v>5852</v>
      </c>
      <c r="H15876" t="s">
        <v>5892</v>
      </c>
      <c r="I15876">
        <v>1000</v>
      </c>
    </row>
    <row r="15877" spans="1:9" x14ac:dyDescent="0.25">
      <c r="A15877" t="s">
        <v>37834</v>
      </c>
      <c r="B15877" t="s">
        <v>12440</v>
      </c>
      <c r="C15877" t="s">
        <v>37835</v>
      </c>
      <c r="D15877" t="s">
        <v>4694</v>
      </c>
      <c r="E15877" t="s">
        <v>37927</v>
      </c>
      <c r="F15877" t="s">
        <v>37928</v>
      </c>
      <c r="G15877" t="s">
        <v>5852</v>
      </c>
      <c r="H15877" t="s">
        <v>5892</v>
      </c>
      <c r="I15877">
        <v>1000</v>
      </c>
    </row>
    <row r="15878" spans="1:9" x14ac:dyDescent="0.25">
      <c r="A15878" t="s">
        <v>37834</v>
      </c>
      <c r="B15878" t="s">
        <v>12440</v>
      </c>
      <c r="C15878" t="s">
        <v>37835</v>
      </c>
      <c r="D15878" t="s">
        <v>4694</v>
      </c>
      <c r="E15878" t="s">
        <v>37929</v>
      </c>
      <c r="F15878" t="s">
        <v>37867</v>
      </c>
      <c r="G15878" t="s">
        <v>5852</v>
      </c>
      <c r="H15878" t="s">
        <v>5892</v>
      </c>
      <c r="I15878">
        <v>1000</v>
      </c>
    </row>
    <row r="15879" spans="1:9" x14ac:dyDescent="0.25">
      <c r="A15879" t="s">
        <v>37834</v>
      </c>
      <c r="B15879" t="s">
        <v>12440</v>
      </c>
      <c r="C15879" t="s">
        <v>37835</v>
      </c>
      <c r="D15879" t="s">
        <v>4694</v>
      </c>
      <c r="E15879" t="s">
        <v>37930</v>
      </c>
      <c r="G15879" t="s">
        <v>5852</v>
      </c>
      <c r="H15879" t="s">
        <v>5892</v>
      </c>
      <c r="I15879">
        <v>1000</v>
      </c>
    </row>
    <row r="15880" spans="1:9" x14ac:dyDescent="0.25">
      <c r="A15880" t="s">
        <v>37834</v>
      </c>
      <c r="B15880" t="s">
        <v>12440</v>
      </c>
      <c r="C15880" t="s">
        <v>37835</v>
      </c>
      <c r="D15880" t="s">
        <v>4694</v>
      </c>
      <c r="E15880" t="s">
        <v>37931</v>
      </c>
      <c r="F15880" t="s">
        <v>37854</v>
      </c>
      <c r="G15880" t="s">
        <v>5852</v>
      </c>
      <c r="H15880" t="s">
        <v>5892</v>
      </c>
      <c r="I15880">
        <v>1000</v>
      </c>
    </row>
    <row r="15881" spans="1:9" x14ac:dyDescent="0.25">
      <c r="A15881" t="s">
        <v>37834</v>
      </c>
      <c r="B15881" t="s">
        <v>12440</v>
      </c>
      <c r="C15881" t="s">
        <v>37835</v>
      </c>
      <c r="D15881" t="s">
        <v>4694</v>
      </c>
      <c r="E15881" t="s">
        <v>37932</v>
      </c>
      <c r="F15881" t="s">
        <v>37867</v>
      </c>
      <c r="G15881" t="s">
        <v>5852</v>
      </c>
      <c r="H15881" t="s">
        <v>5892</v>
      </c>
      <c r="I15881">
        <v>1200</v>
      </c>
    </row>
    <row r="15882" spans="1:9" x14ac:dyDescent="0.25">
      <c r="A15882" t="s">
        <v>37834</v>
      </c>
      <c r="B15882" t="s">
        <v>12440</v>
      </c>
      <c r="C15882" t="s">
        <v>37835</v>
      </c>
      <c r="D15882" t="s">
        <v>4694</v>
      </c>
      <c r="E15882" t="s">
        <v>37933</v>
      </c>
      <c r="F15882" t="s">
        <v>37867</v>
      </c>
      <c r="G15882" t="s">
        <v>5852</v>
      </c>
      <c r="H15882" t="s">
        <v>5892</v>
      </c>
      <c r="I15882">
        <v>1500</v>
      </c>
    </row>
    <row r="15883" spans="1:9" x14ac:dyDescent="0.25">
      <c r="A15883" t="s">
        <v>37834</v>
      </c>
      <c r="B15883" t="s">
        <v>12440</v>
      </c>
      <c r="C15883" t="s">
        <v>37835</v>
      </c>
      <c r="D15883" t="s">
        <v>4694</v>
      </c>
      <c r="E15883" t="s">
        <v>37934</v>
      </c>
      <c r="F15883" t="s">
        <v>37935</v>
      </c>
      <c r="G15883" t="s">
        <v>5852</v>
      </c>
      <c r="H15883" t="s">
        <v>5892</v>
      </c>
      <c r="I15883">
        <v>2000</v>
      </c>
    </row>
    <row r="15884" spans="1:9" x14ac:dyDescent="0.25">
      <c r="A15884" t="s">
        <v>37834</v>
      </c>
      <c r="B15884" t="s">
        <v>12440</v>
      </c>
      <c r="C15884" t="s">
        <v>37835</v>
      </c>
      <c r="D15884" t="s">
        <v>4694</v>
      </c>
      <c r="E15884" t="s">
        <v>37936</v>
      </c>
      <c r="F15884" t="s">
        <v>37937</v>
      </c>
      <c r="G15884" t="s">
        <v>5852</v>
      </c>
      <c r="H15884" t="s">
        <v>5892</v>
      </c>
      <c r="I15884">
        <v>2000</v>
      </c>
    </row>
    <row r="15885" spans="1:9" x14ac:dyDescent="0.25">
      <c r="A15885" t="s">
        <v>37834</v>
      </c>
      <c r="B15885" t="s">
        <v>12440</v>
      </c>
      <c r="C15885" t="s">
        <v>37835</v>
      </c>
      <c r="D15885" t="s">
        <v>4694</v>
      </c>
      <c r="E15885" t="s">
        <v>37938</v>
      </c>
      <c r="F15885" t="s">
        <v>37939</v>
      </c>
      <c r="G15885" t="s">
        <v>5852</v>
      </c>
      <c r="H15885" t="s">
        <v>5892</v>
      </c>
      <c r="I15885">
        <v>3700</v>
      </c>
    </row>
    <row r="15886" spans="1:9" x14ac:dyDescent="0.25">
      <c r="A15886" t="s">
        <v>37834</v>
      </c>
      <c r="B15886" t="s">
        <v>12440</v>
      </c>
      <c r="C15886" t="s">
        <v>37835</v>
      </c>
      <c r="D15886" t="s">
        <v>4694</v>
      </c>
      <c r="E15886" t="s">
        <v>37940</v>
      </c>
      <c r="F15886" t="s">
        <v>37869</v>
      </c>
      <c r="G15886" t="s">
        <v>5852</v>
      </c>
      <c r="H15886" t="s">
        <v>5892</v>
      </c>
      <c r="I15886">
        <v>10000</v>
      </c>
    </row>
    <row r="15887" spans="1:9" x14ac:dyDescent="0.25">
      <c r="A15887" t="s">
        <v>37834</v>
      </c>
      <c r="B15887" t="s">
        <v>12440</v>
      </c>
      <c r="C15887" t="s">
        <v>37835</v>
      </c>
      <c r="D15887" t="s">
        <v>4694</v>
      </c>
      <c r="E15887" t="s">
        <v>37941</v>
      </c>
      <c r="F15887" t="s">
        <v>37942</v>
      </c>
      <c r="G15887" t="s">
        <v>5852</v>
      </c>
      <c r="H15887" t="s">
        <v>6245</v>
      </c>
      <c r="I15887">
        <v>1000</v>
      </c>
    </row>
    <row r="15888" spans="1:9" x14ac:dyDescent="0.25">
      <c r="A15888" t="s">
        <v>37834</v>
      </c>
      <c r="B15888" t="s">
        <v>12440</v>
      </c>
      <c r="C15888" t="s">
        <v>37835</v>
      </c>
      <c r="D15888" t="s">
        <v>4694</v>
      </c>
      <c r="E15888" t="s">
        <v>14407</v>
      </c>
      <c r="F15888" t="s">
        <v>37943</v>
      </c>
      <c r="G15888" t="s">
        <v>5852</v>
      </c>
      <c r="H15888" t="s">
        <v>6140</v>
      </c>
      <c r="I15888">
        <v>1000</v>
      </c>
    </row>
    <row r="15889" spans="1:9" x14ac:dyDescent="0.25">
      <c r="A15889" t="s">
        <v>37944</v>
      </c>
      <c r="B15889" t="s">
        <v>37945</v>
      </c>
      <c r="C15889" t="s">
        <v>5819</v>
      </c>
      <c r="D15889" t="s">
        <v>6197</v>
      </c>
      <c r="E15889" t="s">
        <v>37946</v>
      </c>
      <c r="F15889" t="s">
        <v>37947</v>
      </c>
      <c r="G15889" t="s">
        <v>5852</v>
      </c>
      <c r="H15889" t="s">
        <v>5873</v>
      </c>
      <c r="I15889">
        <v>1500</v>
      </c>
    </row>
    <row r="15890" spans="1:9" x14ac:dyDescent="0.25">
      <c r="A15890" t="s">
        <v>37944</v>
      </c>
      <c r="B15890" t="s">
        <v>37945</v>
      </c>
      <c r="C15890" t="s">
        <v>5819</v>
      </c>
      <c r="D15890" t="s">
        <v>6197</v>
      </c>
      <c r="E15890" t="s">
        <v>37948</v>
      </c>
      <c r="F15890" t="s">
        <v>37949</v>
      </c>
      <c r="G15890" t="s">
        <v>5852</v>
      </c>
      <c r="H15890" t="s">
        <v>5873</v>
      </c>
      <c r="I15890">
        <v>2000</v>
      </c>
    </row>
    <row r="15891" spans="1:9" x14ac:dyDescent="0.25">
      <c r="A15891" t="s">
        <v>37944</v>
      </c>
      <c r="B15891" t="s">
        <v>37945</v>
      </c>
      <c r="C15891" t="s">
        <v>5819</v>
      </c>
      <c r="D15891" t="s">
        <v>6197</v>
      </c>
      <c r="E15891" t="s">
        <v>37950</v>
      </c>
      <c r="F15891" t="s">
        <v>37951</v>
      </c>
      <c r="G15891" t="s">
        <v>5852</v>
      </c>
      <c r="H15891" t="s">
        <v>5892</v>
      </c>
      <c r="I15891">
        <v>1600</v>
      </c>
    </row>
    <row r="15892" spans="1:9" x14ac:dyDescent="0.25">
      <c r="A15892" t="s">
        <v>37944</v>
      </c>
      <c r="B15892" t="s">
        <v>37945</v>
      </c>
      <c r="C15892" t="s">
        <v>5819</v>
      </c>
      <c r="D15892" t="s">
        <v>6197</v>
      </c>
      <c r="E15892" t="s">
        <v>37952</v>
      </c>
      <c r="F15892" t="s">
        <v>37953</v>
      </c>
      <c r="G15892" t="s">
        <v>5852</v>
      </c>
      <c r="H15892" t="s">
        <v>6138</v>
      </c>
      <c r="I15892">
        <v>1000</v>
      </c>
    </row>
    <row r="15893" spans="1:9" x14ac:dyDescent="0.25">
      <c r="A15893" t="s">
        <v>37944</v>
      </c>
      <c r="B15893" t="s">
        <v>37945</v>
      </c>
      <c r="C15893" t="s">
        <v>5819</v>
      </c>
      <c r="D15893" t="s">
        <v>6197</v>
      </c>
      <c r="E15893" t="s">
        <v>37954</v>
      </c>
      <c r="F15893" t="s">
        <v>37955</v>
      </c>
      <c r="G15893" t="s">
        <v>5852</v>
      </c>
      <c r="H15893" t="s">
        <v>6138</v>
      </c>
      <c r="I15893">
        <v>2000</v>
      </c>
    </row>
    <row r="15894" spans="1:9" x14ac:dyDescent="0.25">
      <c r="A15894" t="s">
        <v>37944</v>
      </c>
      <c r="B15894" t="s">
        <v>37945</v>
      </c>
      <c r="C15894" t="s">
        <v>5819</v>
      </c>
      <c r="D15894" t="s">
        <v>6197</v>
      </c>
      <c r="E15894" t="s">
        <v>37956</v>
      </c>
      <c r="F15894" t="s">
        <v>37957</v>
      </c>
      <c r="G15894" t="s">
        <v>5852</v>
      </c>
      <c r="H15894" t="s">
        <v>6574</v>
      </c>
      <c r="I15894">
        <v>2000</v>
      </c>
    </row>
    <row r="15895" spans="1:9" x14ac:dyDescent="0.25">
      <c r="A15895" t="s">
        <v>37944</v>
      </c>
      <c r="B15895" t="s">
        <v>37945</v>
      </c>
      <c r="C15895" t="s">
        <v>5819</v>
      </c>
      <c r="D15895" t="s">
        <v>6197</v>
      </c>
      <c r="E15895" t="s">
        <v>37958</v>
      </c>
      <c r="F15895" t="s">
        <v>37959</v>
      </c>
      <c r="G15895" t="s">
        <v>5852</v>
      </c>
      <c r="H15895" t="s">
        <v>6574</v>
      </c>
      <c r="I15895">
        <v>5000</v>
      </c>
    </row>
    <row r="15896" spans="1:9" x14ac:dyDescent="0.25">
      <c r="A15896" t="s">
        <v>37944</v>
      </c>
      <c r="B15896" t="s">
        <v>37945</v>
      </c>
      <c r="C15896" t="s">
        <v>5819</v>
      </c>
      <c r="D15896" t="s">
        <v>6197</v>
      </c>
      <c r="E15896" t="s">
        <v>37960</v>
      </c>
      <c r="F15896" t="s">
        <v>37961</v>
      </c>
      <c r="G15896" t="s">
        <v>5852</v>
      </c>
      <c r="H15896" t="s">
        <v>6433</v>
      </c>
      <c r="I15896">
        <v>4000</v>
      </c>
    </row>
    <row r="15897" spans="1:9" x14ac:dyDescent="0.25">
      <c r="A15897" t="s">
        <v>37944</v>
      </c>
      <c r="B15897" t="s">
        <v>37945</v>
      </c>
      <c r="C15897" t="s">
        <v>5819</v>
      </c>
      <c r="D15897" t="s">
        <v>6197</v>
      </c>
      <c r="E15897" t="s">
        <v>37962</v>
      </c>
      <c r="G15897" t="s">
        <v>37963</v>
      </c>
      <c r="H15897" t="s">
        <v>5925</v>
      </c>
      <c r="I15897">
        <v>1174</v>
      </c>
    </row>
    <row r="15898" spans="1:9" x14ac:dyDescent="0.25">
      <c r="A15898" t="s">
        <v>37944</v>
      </c>
      <c r="B15898" t="s">
        <v>37945</v>
      </c>
      <c r="C15898" t="s">
        <v>5819</v>
      </c>
      <c r="D15898" t="s">
        <v>6197</v>
      </c>
      <c r="E15898" t="s">
        <v>37964</v>
      </c>
      <c r="G15898" t="s">
        <v>37965</v>
      </c>
      <c r="H15898" t="s">
        <v>5925</v>
      </c>
      <c r="I15898">
        <v>1500</v>
      </c>
    </row>
    <row r="15899" spans="1:9" x14ac:dyDescent="0.25">
      <c r="A15899" t="s">
        <v>37944</v>
      </c>
      <c r="B15899" t="s">
        <v>37945</v>
      </c>
      <c r="C15899" t="s">
        <v>5819</v>
      </c>
      <c r="D15899" t="s">
        <v>6197</v>
      </c>
      <c r="E15899" t="s">
        <v>23595</v>
      </c>
      <c r="G15899" t="s">
        <v>37966</v>
      </c>
      <c r="H15899" t="s">
        <v>5925</v>
      </c>
      <c r="I15899">
        <v>2600</v>
      </c>
    </row>
    <row r="15900" spans="1:9" x14ac:dyDescent="0.25">
      <c r="A15900" t="s">
        <v>37944</v>
      </c>
      <c r="B15900" t="s">
        <v>37945</v>
      </c>
      <c r="C15900" t="s">
        <v>5819</v>
      </c>
      <c r="D15900" t="s">
        <v>6197</v>
      </c>
      <c r="E15900" t="s">
        <v>37967</v>
      </c>
      <c r="G15900" t="s">
        <v>37968</v>
      </c>
      <c r="H15900" t="s">
        <v>5925</v>
      </c>
      <c r="I15900">
        <v>2723</v>
      </c>
    </row>
    <row r="15901" spans="1:9" x14ac:dyDescent="0.25">
      <c r="A15901" t="s">
        <v>37944</v>
      </c>
      <c r="B15901" t="s">
        <v>37945</v>
      </c>
      <c r="C15901" t="s">
        <v>5819</v>
      </c>
      <c r="D15901" t="s">
        <v>6197</v>
      </c>
      <c r="E15901" t="s">
        <v>37969</v>
      </c>
      <c r="G15901" t="s">
        <v>37970</v>
      </c>
      <c r="H15901" t="s">
        <v>5925</v>
      </c>
      <c r="I15901">
        <v>3000</v>
      </c>
    </row>
    <row r="15902" spans="1:9" x14ac:dyDescent="0.25">
      <c r="A15902" t="s">
        <v>37944</v>
      </c>
      <c r="B15902" t="s">
        <v>37945</v>
      </c>
      <c r="C15902" t="s">
        <v>5819</v>
      </c>
      <c r="D15902" t="s">
        <v>6197</v>
      </c>
      <c r="E15902" t="s">
        <v>37971</v>
      </c>
      <c r="G15902" t="s">
        <v>37972</v>
      </c>
      <c r="H15902" t="s">
        <v>5925</v>
      </c>
      <c r="I15902">
        <v>3500</v>
      </c>
    </row>
    <row r="15903" spans="1:9" x14ac:dyDescent="0.25">
      <c r="A15903" t="s">
        <v>37944</v>
      </c>
      <c r="B15903" t="s">
        <v>37945</v>
      </c>
      <c r="C15903" t="s">
        <v>5819</v>
      </c>
      <c r="D15903" t="s">
        <v>6197</v>
      </c>
      <c r="E15903" t="s">
        <v>37973</v>
      </c>
      <c r="G15903" t="s">
        <v>37974</v>
      </c>
      <c r="H15903" t="s">
        <v>5925</v>
      </c>
      <c r="I15903">
        <v>4000</v>
      </c>
    </row>
    <row r="15904" spans="1:9" x14ac:dyDescent="0.25">
      <c r="A15904" t="s">
        <v>37944</v>
      </c>
      <c r="B15904" t="s">
        <v>37945</v>
      </c>
      <c r="C15904" t="s">
        <v>5819</v>
      </c>
      <c r="D15904" t="s">
        <v>6197</v>
      </c>
      <c r="E15904" t="s">
        <v>37975</v>
      </c>
      <c r="G15904" t="s">
        <v>37976</v>
      </c>
      <c r="H15904" t="s">
        <v>5925</v>
      </c>
      <c r="I15904">
        <v>4000</v>
      </c>
    </row>
    <row r="15905" spans="1:9" x14ac:dyDescent="0.25">
      <c r="A15905" t="s">
        <v>37944</v>
      </c>
      <c r="B15905" t="s">
        <v>37945</v>
      </c>
      <c r="C15905" t="s">
        <v>5819</v>
      </c>
      <c r="D15905" t="s">
        <v>6197</v>
      </c>
      <c r="E15905" t="s">
        <v>37977</v>
      </c>
      <c r="G15905" t="s">
        <v>37978</v>
      </c>
      <c r="H15905" t="s">
        <v>5925</v>
      </c>
      <c r="I15905">
        <v>4403</v>
      </c>
    </row>
    <row r="15906" spans="1:9" x14ac:dyDescent="0.25">
      <c r="A15906" t="s">
        <v>37944</v>
      </c>
      <c r="B15906" t="s">
        <v>37945</v>
      </c>
      <c r="C15906" t="s">
        <v>5819</v>
      </c>
      <c r="D15906" t="s">
        <v>6197</v>
      </c>
      <c r="E15906" t="s">
        <v>37979</v>
      </c>
      <c r="G15906" t="s">
        <v>37980</v>
      </c>
      <c r="H15906" t="s">
        <v>5925</v>
      </c>
      <c r="I15906">
        <v>5000</v>
      </c>
    </row>
    <row r="15907" spans="1:9" x14ac:dyDescent="0.25">
      <c r="A15907" t="s">
        <v>37944</v>
      </c>
      <c r="B15907" t="s">
        <v>37945</v>
      </c>
      <c r="C15907" t="s">
        <v>5819</v>
      </c>
      <c r="D15907" t="s">
        <v>6197</v>
      </c>
      <c r="E15907" t="s">
        <v>37981</v>
      </c>
      <c r="G15907" t="s">
        <v>37982</v>
      </c>
      <c r="H15907" t="s">
        <v>5925</v>
      </c>
      <c r="I15907">
        <v>5000</v>
      </c>
    </row>
    <row r="15908" spans="1:9" x14ac:dyDescent="0.25">
      <c r="A15908" t="s">
        <v>37944</v>
      </c>
      <c r="B15908" t="s">
        <v>37945</v>
      </c>
      <c r="C15908" t="s">
        <v>5819</v>
      </c>
      <c r="D15908" t="s">
        <v>6197</v>
      </c>
      <c r="E15908" t="s">
        <v>37983</v>
      </c>
      <c r="G15908" t="s">
        <v>37984</v>
      </c>
      <c r="H15908" t="s">
        <v>5925</v>
      </c>
      <c r="I15908">
        <v>5000</v>
      </c>
    </row>
    <row r="15909" spans="1:9" x14ac:dyDescent="0.25">
      <c r="A15909" t="s">
        <v>37944</v>
      </c>
      <c r="B15909" t="s">
        <v>37945</v>
      </c>
      <c r="C15909" t="s">
        <v>5819</v>
      </c>
      <c r="D15909" t="s">
        <v>6197</v>
      </c>
      <c r="E15909" t="s">
        <v>37985</v>
      </c>
      <c r="G15909" t="s">
        <v>37986</v>
      </c>
      <c r="H15909" t="s">
        <v>5925</v>
      </c>
      <c r="I15909">
        <v>7000</v>
      </c>
    </row>
    <row r="15910" spans="1:9" x14ac:dyDescent="0.25">
      <c r="A15910" t="s">
        <v>37944</v>
      </c>
      <c r="B15910" t="s">
        <v>37945</v>
      </c>
      <c r="C15910" t="s">
        <v>5819</v>
      </c>
      <c r="D15910" t="s">
        <v>6197</v>
      </c>
      <c r="E15910" t="s">
        <v>37987</v>
      </c>
      <c r="G15910" t="s">
        <v>37988</v>
      </c>
      <c r="H15910" t="s">
        <v>5925</v>
      </c>
      <c r="I15910">
        <v>10000</v>
      </c>
    </row>
    <row r="15911" spans="1:9" x14ac:dyDescent="0.25">
      <c r="A15911" t="s">
        <v>37944</v>
      </c>
      <c r="B15911" t="s">
        <v>37945</v>
      </c>
      <c r="C15911" t="s">
        <v>5819</v>
      </c>
      <c r="D15911" t="s">
        <v>6197</v>
      </c>
      <c r="E15911" t="s">
        <v>37989</v>
      </c>
      <c r="G15911" t="s">
        <v>37990</v>
      </c>
      <c r="H15911" t="s">
        <v>5925</v>
      </c>
      <c r="I15911">
        <v>15000</v>
      </c>
    </row>
    <row r="15912" spans="1:9" x14ac:dyDescent="0.25">
      <c r="A15912" t="s">
        <v>37944</v>
      </c>
      <c r="B15912" t="s">
        <v>37945</v>
      </c>
      <c r="C15912" t="s">
        <v>5819</v>
      </c>
      <c r="D15912" t="s">
        <v>6197</v>
      </c>
      <c r="E15912" t="s">
        <v>37991</v>
      </c>
      <c r="F15912" t="s">
        <v>37992</v>
      </c>
      <c r="G15912" t="s">
        <v>5852</v>
      </c>
      <c r="H15912" t="s">
        <v>6016</v>
      </c>
      <c r="I15912">
        <v>2000</v>
      </c>
    </row>
    <row r="15913" spans="1:9" x14ac:dyDescent="0.25">
      <c r="A15913" t="s">
        <v>37944</v>
      </c>
      <c r="B15913" t="s">
        <v>37945</v>
      </c>
      <c r="C15913" t="s">
        <v>5819</v>
      </c>
      <c r="D15913" t="s">
        <v>6197</v>
      </c>
      <c r="E15913" t="s">
        <v>37993</v>
      </c>
      <c r="F15913" t="s">
        <v>37994</v>
      </c>
      <c r="G15913" t="s">
        <v>5852</v>
      </c>
      <c r="H15913" t="s">
        <v>5853</v>
      </c>
      <c r="I15913">
        <v>2000</v>
      </c>
    </row>
    <row r="15914" spans="1:9" x14ac:dyDescent="0.25">
      <c r="A15914" t="s">
        <v>37944</v>
      </c>
      <c r="B15914" t="s">
        <v>37945</v>
      </c>
      <c r="C15914" t="s">
        <v>5819</v>
      </c>
      <c r="D15914" t="s">
        <v>6197</v>
      </c>
      <c r="E15914" t="s">
        <v>37995</v>
      </c>
      <c r="F15914" t="s">
        <v>37996</v>
      </c>
      <c r="G15914" t="s">
        <v>5852</v>
      </c>
      <c r="H15914" t="s">
        <v>5853</v>
      </c>
      <c r="I15914">
        <v>3000</v>
      </c>
    </row>
    <row r="15915" spans="1:9" x14ac:dyDescent="0.25">
      <c r="A15915" t="s">
        <v>37944</v>
      </c>
      <c r="B15915" t="s">
        <v>37945</v>
      </c>
      <c r="C15915" t="s">
        <v>5819</v>
      </c>
      <c r="D15915" t="s">
        <v>6197</v>
      </c>
      <c r="E15915" t="s">
        <v>37997</v>
      </c>
      <c r="F15915" t="s">
        <v>37998</v>
      </c>
      <c r="G15915" t="s">
        <v>5852</v>
      </c>
      <c r="H15915" t="s">
        <v>5853</v>
      </c>
      <c r="I15915">
        <v>5000</v>
      </c>
    </row>
    <row r="15916" spans="1:9" x14ac:dyDescent="0.25">
      <c r="A15916" t="s">
        <v>37944</v>
      </c>
      <c r="B15916" t="s">
        <v>37945</v>
      </c>
      <c r="C15916" t="s">
        <v>5819</v>
      </c>
      <c r="D15916" t="s">
        <v>6197</v>
      </c>
      <c r="E15916" t="s">
        <v>37999</v>
      </c>
      <c r="F15916" t="s">
        <v>38000</v>
      </c>
      <c r="G15916" t="s">
        <v>5852</v>
      </c>
      <c r="H15916" t="s">
        <v>5853</v>
      </c>
      <c r="I15916">
        <v>6000</v>
      </c>
    </row>
    <row r="15917" spans="1:9" x14ac:dyDescent="0.25">
      <c r="A15917" t="s">
        <v>37944</v>
      </c>
      <c r="B15917" t="s">
        <v>37945</v>
      </c>
      <c r="C15917" t="s">
        <v>5819</v>
      </c>
      <c r="D15917" t="s">
        <v>6197</v>
      </c>
      <c r="E15917" t="s">
        <v>14592</v>
      </c>
      <c r="F15917" t="s">
        <v>38001</v>
      </c>
      <c r="G15917" t="s">
        <v>5852</v>
      </c>
      <c r="H15917" t="s">
        <v>5853</v>
      </c>
      <c r="I15917">
        <v>6000</v>
      </c>
    </row>
    <row r="15918" spans="1:9" x14ac:dyDescent="0.25">
      <c r="A15918" t="s">
        <v>37944</v>
      </c>
      <c r="B15918" t="s">
        <v>37945</v>
      </c>
      <c r="C15918" t="s">
        <v>5819</v>
      </c>
      <c r="D15918" t="s">
        <v>6197</v>
      </c>
      <c r="E15918" t="s">
        <v>38002</v>
      </c>
      <c r="F15918" t="s">
        <v>38003</v>
      </c>
      <c r="G15918" t="s">
        <v>5852</v>
      </c>
      <c r="H15918" t="s">
        <v>6108</v>
      </c>
      <c r="I15918">
        <v>1000</v>
      </c>
    </row>
    <row r="15919" spans="1:9" x14ac:dyDescent="0.25">
      <c r="A15919" t="s">
        <v>37944</v>
      </c>
      <c r="B15919" t="s">
        <v>37945</v>
      </c>
      <c r="C15919" t="s">
        <v>5819</v>
      </c>
      <c r="D15919" t="s">
        <v>6197</v>
      </c>
      <c r="E15919" t="s">
        <v>38004</v>
      </c>
      <c r="F15919" t="s">
        <v>38005</v>
      </c>
      <c r="G15919" t="s">
        <v>5852</v>
      </c>
      <c r="H15919" t="s">
        <v>6108</v>
      </c>
      <c r="I15919">
        <v>2000</v>
      </c>
    </row>
    <row r="15920" spans="1:9" x14ac:dyDescent="0.25">
      <c r="A15920" t="s">
        <v>37944</v>
      </c>
      <c r="B15920" t="s">
        <v>37945</v>
      </c>
      <c r="C15920" t="s">
        <v>5819</v>
      </c>
      <c r="D15920" t="s">
        <v>6197</v>
      </c>
      <c r="E15920" t="s">
        <v>38006</v>
      </c>
      <c r="F15920" t="s">
        <v>38007</v>
      </c>
      <c r="G15920" t="s">
        <v>5852</v>
      </c>
      <c r="H15920" t="s">
        <v>6112</v>
      </c>
      <c r="I15920">
        <v>2000</v>
      </c>
    </row>
    <row r="15921" spans="1:9" x14ac:dyDescent="0.25">
      <c r="A15921" t="s">
        <v>37944</v>
      </c>
      <c r="B15921" t="s">
        <v>37945</v>
      </c>
      <c r="C15921" t="s">
        <v>5819</v>
      </c>
      <c r="D15921" t="s">
        <v>6197</v>
      </c>
      <c r="E15921" t="s">
        <v>38008</v>
      </c>
      <c r="F15921" t="s">
        <v>38009</v>
      </c>
      <c r="G15921" t="s">
        <v>5852</v>
      </c>
      <c r="H15921" t="s">
        <v>6231</v>
      </c>
      <c r="I15921">
        <v>2000</v>
      </c>
    </row>
    <row r="15922" spans="1:9" x14ac:dyDescent="0.25">
      <c r="A15922" t="s">
        <v>37944</v>
      </c>
      <c r="B15922" t="s">
        <v>37945</v>
      </c>
      <c r="C15922" t="s">
        <v>5819</v>
      </c>
      <c r="D15922" t="s">
        <v>6197</v>
      </c>
      <c r="E15922" t="s">
        <v>38010</v>
      </c>
      <c r="F15922" t="s">
        <v>38011</v>
      </c>
      <c r="G15922" t="s">
        <v>5852</v>
      </c>
      <c r="H15922" t="s">
        <v>6231</v>
      </c>
      <c r="I15922">
        <v>2000</v>
      </c>
    </row>
    <row r="15923" spans="1:9" x14ac:dyDescent="0.25">
      <c r="A15923" t="s">
        <v>37944</v>
      </c>
      <c r="B15923" t="s">
        <v>37945</v>
      </c>
      <c r="C15923" t="s">
        <v>5819</v>
      </c>
      <c r="D15923" t="s">
        <v>6197</v>
      </c>
      <c r="E15923" t="s">
        <v>38012</v>
      </c>
      <c r="F15923" t="s">
        <v>38013</v>
      </c>
      <c r="G15923" t="s">
        <v>5852</v>
      </c>
      <c r="H15923" t="s">
        <v>5870</v>
      </c>
      <c r="I15923">
        <v>4000</v>
      </c>
    </row>
    <row r="15924" spans="1:9" x14ac:dyDescent="0.25">
      <c r="A15924" t="s">
        <v>38014</v>
      </c>
      <c r="B15924" t="s">
        <v>17421</v>
      </c>
      <c r="C15924" t="s">
        <v>5820</v>
      </c>
      <c r="D15924" t="s">
        <v>6197</v>
      </c>
      <c r="E15924" t="s">
        <v>38015</v>
      </c>
      <c r="F15924" t="s">
        <v>38016</v>
      </c>
      <c r="G15924" t="s">
        <v>5852</v>
      </c>
      <c r="H15924" t="s">
        <v>6200</v>
      </c>
      <c r="I15924">
        <v>3000</v>
      </c>
    </row>
    <row r="15925" spans="1:9" x14ac:dyDescent="0.25">
      <c r="A15925" t="s">
        <v>38014</v>
      </c>
      <c r="B15925" t="s">
        <v>17421</v>
      </c>
      <c r="C15925" t="s">
        <v>5820</v>
      </c>
      <c r="D15925" t="s">
        <v>6197</v>
      </c>
      <c r="E15925" t="s">
        <v>38017</v>
      </c>
      <c r="G15925" t="s">
        <v>38018</v>
      </c>
      <c r="H15925" t="s">
        <v>5925</v>
      </c>
      <c r="I15925">
        <v>1000</v>
      </c>
    </row>
    <row r="15926" spans="1:9" x14ac:dyDescent="0.25">
      <c r="A15926" t="s">
        <v>38014</v>
      </c>
      <c r="B15926" t="s">
        <v>17421</v>
      </c>
      <c r="C15926" t="s">
        <v>5820</v>
      </c>
      <c r="D15926" t="s">
        <v>6197</v>
      </c>
      <c r="E15926" t="s">
        <v>38019</v>
      </c>
      <c r="G15926" t="s">
        <v>21708</v>
      </c>
      <c r="H15926" t="s">
        <v>5925</v>
      </c>
      <c r="I15926">
        <v>4500</v>
      </c>
    </row>
    <row r="15927" spans="1:9" x14ac:dyDescent="0.25">
      <c r="A15927" t="s">
        <v>38014</v>
      </c>
      <c r="B15927" t="s">
        <v>17421</v>
      </c>
      <c r="C15927" t="s">
        <v>5820</v>
      </c>
      <c r="D15927" t="s">
        <v>6197</v>
      </c>
      <c r="E15927" t="s">
        <v>38020</v>
      </c>
      <c r="G15927" t="s">
        <v>38021</v>
      </c>
      <c r="H15927" t="s">
        <v>5925</v>
      </c>
      <c r="I15927">
        <v>5000</v>
      </c>
    </row>
    <row r="15928" spans="1:9" x14ac:dyDescent="0.25">
      <c r="A15928" t="s">
        <v>38014</v>
      </c>
      <c r="B15928" t="s">
        <v>17421</v>
      </c>
      <c r="C15928" t="s">
        <v>5820</v>
      </c>
      <c r="D15928" t="s">
        <v>6197</v>
      </c>
      <c r="E15928" t="s">
        <v>38022</v>
      </c>
      <c r="G15928" t="s">
        <v>38023</v>
      </c>
      <c r="H15928" t="s">
        <v>5925</v>
      </c>
      <c r="I15928">
        <v>5000</v>
      </c>
    </row>
    <row r="15929" spans="1:9" x14ac:dyDescent="0.25">
      <c r="A15929" t="s">
        <v>38014</v>
      </c>
      <c r="B15929" t="s">
        <v>17421</v>
      </c>
      <c r="C15929" t="s">
        <v>5820</v>
      </c>
      <c r="D15929" t="s">
        <v>6197</v>
      </c>
      <c r="E15929" t="s">
        <v>38024</v>
      </c>
      <c r="G15929" t="s">
        <v>38025</v>
      </c>
      <c r="H15929" t="s">
        <v>5925</v>
      </c>
      <c r="I15929">
        <v>6000</v>
      </c>
    </row>
    <row r="15930" spans="1:9" x14ac:dyDescent="0.25">
      <c r="A15930" t="s">
        <v>38014</v>
      </c>
      <c r="B15930" t="s">
        <v>17421</v>
      </c>
      <c r="C15930" t="s">
        <v>5820</v>
      </c>
      <c r="D15930" t="s">
        <v>6197</v>
      </c>
      <c r="E15930" t="s">
        <v>38026</v>
      </c>
      <c r="G15930" t="s">
        <v>11473</v>
      </c>
      <c r="H15930" t="s">
        <v>5925</v>
      </c>
      <c r="I15930">
        <v>8000</v>
      </c>
    </row>
    <row r="15931" spans="1:9" x14ac:dyDescent="0.25">
      <c r="A15931" t="s">
        <v>38014</v>
      </c>
      <c r="B15931" t="s">
        <v>17421</v>
      </c>
      <c r="C15931" t="s">
        <v>5820</v>
      </c>
      <c r="D15931" t="s">
        <v>6197</v>
      </c>
      <c r="E15931" t="s">
        <v>38027</v>
      </c>
      <c r="G15931" t="s">
        <v>38028</v>
      </c>
      <c r="H15931" t="s">
        <v>5925</v>
      </c>
      <c r="I15931">
        <v>8000</v>
      </c>
    </row>
    <row r="15932" spans="1:9" x14ac:dyDescent="0.25">
      <c r="A15932" t="s">
        <v>38014</v>
      </c>
      <c r="B15932" t="s">
        <v>17421</v>
      </c>
      <c r="C15932" t="s">
        <v>5820</v>
      </c>
      <c r="D15932" t="s">
        <v>6197</v>
      </c>
      <c r="E15932" t="s">
        <v>38029</v>
      </c>
      <c r="G15932" t="s">
        <v>27931</v>
      </c>
      <c r="H15932" t="s">
        <v>5925</v>
      </c>
      <c r="I15932">
        <v>8000</v>
      </c>
    </row>
    <row r="15933" spans="1:9" x14ac:dyDescent="0.25">
      <c r="A15933" t="s">
        <v>38014</v>
      </c>
      <c r="B15933" t="s">
        <v>17421</v>
      </c>
      <c r="C15933" t="s">
        <v>5820</v>
      </c>
      <c r="D15933" t="s">
        <v>6197</v>
      </c>
      <c r="E15933" t="s">
        <v>38030</v>
      </c>
      <c r="G15933" t="s">
        <v>15685</v>
      </c>
      <c r="H15933" t="s">
        <v>5925</v>
      </c>
      <c r="I15933">
        <v>8500</v>
      </c>
    </row>
    <row r="15934" spans="1:9" x14ac:dyDescent="0.25">
      <c r="A15934" t="s">
        <v>38014</v>
      </c>
      <c r="B15934" t="s">
        <v>17421</v>
      </c>
      <c r="C15934" t="s">
        <v>5820</v>
      </c>
      <c r="D15934" t="s">
        <v>6197</v>
      </c>
      <c r="E15934" t="s">
        <v>38024</v>
      </c>
      <c r="G15934" t="s">
        <v>38031</v>
      </c>
      <c r="H15934" t="s">
        <v>5925</v>
      </c>
      <c r="I15934">
        <v>9000</v>
      </c>
    </row>
    <row r="15935" spans="1:9" x14ac:dyDescent="0.25">
      <c r="A15935" t="s">
        <v>38014</v>
      </c>
      <c r="B15935" t="s">
        <v>17421</v>
      </c>
      <c r="C15935" t="s">
        <v>5820</v>
      </c>
      <c r="D15935" t="s">
        <v>6197</v>
      </c>
      <c r="E15935" t="s">
        <v>38032</v>
      </c>
      <c r="G15935" t="s">
        <v>38033</v>
      </c>
      <c r="H15935" t="s">
        <v>5925</v>
      </c>
      <c r="I15935">
        <v>9000</v>
      </c>
    </row>
    <row r="15936" spans="1:9" x14ac:dyDescent="0.25">
      <c r="A15936" t="s">
        <v>38014</v>
      </c>
      <c r="B15936" t="s">
        <v>17421</v>
      </c>
      <c r="C15936" t="s">
        <v>5820</v>
      </c>
      <c r="D15936" t="s">
        <v>6197</v>
      </c>
      <c r="E15936" t="s">
        <v>38034</v>
      </c>
      <c r="G15936" t="s">
        <v>38035</v>
      </c>
      <c r="H15936" t="s">
        <v>5925</v>
      </c>
      <c r="I15936">
        <v>10000</v>
      </c>
    </row>
    <row r="15937" spans="1:9" x14ac:dyDescent="0.25">
      <c r="A15937" t="s">
        <v>38014</v>
      </c>
      <c r="B15937" t="s">
        <v>17421</v>
      </c>
      <c r="C15937" t="s">
        <v>5820</v>
      </c>
      <c r="D15937" t="s">
        <v>6197</v>
      </c>
      <c r="E15937" t="s">
        <v>38036</v>
      </c>
      <c r="G15937" t="s">
        <v>38037</v>
      </c>
      <c r="H15937" t="s">
        <v>5925</v>
      </c>
      <c r="I15937">
        <v>10000</v>
      </c>
    </row>
    <row r="15938" spans="1:9" x14ac:dyDescent="0.25">
      <c r="A15938" t="s">
        <v>38014</v>
      </c>
      <c r="B15938" t="s">
        <v>17421</v>
      </c>
      <c r="C15938" t="s">
        <v>5820</v>
      </c>
      <c r="D15938" t="s">
        <v>6197</v>
      </c>
      <c r="E15938" t="s">
        <v>38038</v>
      </c>
      <c r="G15938" t="s">
        <v>38039</v>
      </c>
      <c r="H15938" t="s">
        <v>5925</v>
      </c>
      <c r="I15938">
        <v>10000</v>
      </c>
    </row>
    <row r="15939" spans="1:9" x14ac:dyDescent="0.25">
      <c r="A15939" t="s">
        <v>38014</v>
      </c>
      <c r="B15939" t="s">
        <v>17421</v>
      </c>
      <c r="C15939" t="s">
        <v>5820</v>
      </c>
      <c r="D15939" t="s">
        <v>6197</v>
      </c>
      <c r="E15939" t="s">
        <v>38040</v>
      </c>
      <c r="G15939" t="s">
        <v>38041</v>
      </c>
      <c r="H15939" t="s">
        <v>5925</v>
      </c>
      <c r="I15939">
        <v>10000</v>
      </c>
    </row>
    <row r="15940" spans="1:9" x14ac:dyDescent="0.25">
      <c r="A15940" t="s">
        <v>38014</v>
      </c>
      <c r="B15940" t="s">
        <v>17421</v>
      </c>
      <c r="C15940" t="s">
        <v>5820</v>
      </c>
      <c r="D15940" t="s">
        <v>6197</v>
      </c>
      <c r="E15940" t="s">
        <v>38042</v>
      </c>
      <c r="G15940" t="s">
        <v>38043</v>
      </c>
      <c r="H15940" t="s">
        <v>5925</v>
      </c>
      <c r="I15940">
        <v>10000</v>
      </c>
    </row>
    <row r="15941" spans="1:9" x14ac:dyDescent="0.25">
      <c r="A15941" t="s">
        <v>38014</v>
      </c>
      <c r="B15941" t="s">
        <v>17421</v>
      </c>
      <c r="C15941" t="s">
        <v>5820</v>
      </c>
      <c r="D15941" t="s">
        <v>6197</v>
      </c>
      <c r="E15941" t="s">
        <v>38044</v>
      </c>
      <c r="G15941" t="s">
        <v>38045</v>
      </c>
      <c r="H15941" t="s">
        <v>5925</v>
      </c>
      <c r="I15941">
        <v>10000</v>
      </c>
    </row>
    <row r="15942" spans="1:9" x14ac:dyDescent="0.25">
      <c r="A15942" t="s">
        <v>38014</v>
      </c>
      <c r="B15942" t="s">
        <v>17421</v>
      </c>
      <c r="C15942" t="s">
        <v>5820</v>
      </c>
      <c r="D15942" t="s">
        <v>6197</v>
      </c>
      <c r="E15942" t="s">
        <v>38046</v>
      </c>
      <c r="G15942" t="s">
        <v>38047</v>
      </c>
      <c r="H15942" t="s">
        <v>5925</v>
      </c>
      <c r="I15942">
        <v>15000</v>
      </c>
    </row>
    <row r="15943" spans="1:9" x14ac:dyDescent="0.25">
      <c r="A15943" t="s">
        <v>38014</v>
      </c>
      <c r="B15943" t="s">
        <v>17421</v>
      </c>
      <c r="C15943" t="s">
        <v>5820</v>
      </c>
      <c r="D15943" t="s">
        <v>6197</v>
      </c>
      <c r="E15943" t="s">
        <v>38048</v>
      </c>
      <c r="G15943" t="s">
        <v>32309</v>
      </c>
      <c r="H15943" t="s">
        <v>5925</v>
      </c>
      <c r="I15943">
        <v>20000</v>
      </c>
    </row>
    <row r="15944" spans="1:9" x14ac:dyDescent="0.25">
      <c r="A15944" t="s">
        <v>38014</v>
      </c>
      <c r="B15944" t="s">
        <v>17421</v>
      </c>
      <c r="C15944" t="s">
        <v>5820</v>
      </c>
      <c r="D15944" t="s">
        <v>6197</v>
      </c>
      <c r="E15944" t="s">
        <v>38049</v>
      </c>
      <c r="F15944" t="s">
        <v>38050</v>
      </c>
      <c r="G15944" t="s">
        <v>5852</v>
      </c>
      <c r="H15944" t="s">
        <v>5970</v>
      </c>
      <c r="I15944">
        <v>1500</v>
      </c>
    </row>
    <row r="15945" spans="1:9" x14ac:dyDescent="0.25">
      <c r="A15945" t="s">
        <v>38014</v>
      </c>
      <c r="B15945" t="s">
        <v>17421</v>
      </c>
      <c r="C15945" t="s">
        <v>5820</v>
      </c>
      <c r="D15945" t="s">
        <v>6197</v>
      </c>
      <c r="E15945" t="s">
        <v>38051</v>
      </c>
      <c r="F15945" t="s">
        <v>38052</v>
      </c>
      <c r="G15945" t="s">
        <v>5852</v>
      </c>
      <c r="H15945" t="s">
        <v>5853</v>
      </c>
      <c r="I15945">
        <v>1000</v>
      </c>
    </row>
    <row r="15946" spans="1:9" x14ac:dyDescent="0.25">
      <c r="A15946" t="s">
        <v>38014</v>
      </c>
      <c r="B15946" t="s">
        <v>17421</v>
      </c>
      <c r="C15946" t="s">
        <v>5820</v>
      </c>
      <c r="D15946" t="s">
        <v>6197</v>
      </c>
      <c r="E15946" t="s">
        <v>38053</v>
      </c>
      <c r="F15946" t="s">
        <v>38054</v>
      </c>
      <c r="G15946" t="s">
        <v>5852</v>
      </c>
      <c r="H15946" t="s">
        <v>5853</v>
      </c>
      <c r="I15946">
        <v>1000</v>
      </c>
    </row>
    <row r="15947" spans="1:9" x14ac:dyDescent="0.25">
      <c r="A15947" t="s">
        <v>38014</v>
      </c>
      <c r="B15947" t="s">
        <v>17421</v>
      </c>
      <c r="C15947" t="s">
        <v>5820</v>
      </c>
      <c r="D15947" t="s">
        <v>6197</v>
      </c>
      <c r="E15947" t="s">
        <v>38055</v>
      </c>
      <c r="F15947" t="s">
        <v>38056</v>
      </c>
      <c r="G15947" t="s">
        <v>5852</v>
      </c>
      <c r="H15947" t="s">
        <v>5853</v>
      </c>
      <c r="I15947">
        <v>1000</v>
      </c>
    </row>
    <row r="15948" spans="1:9" x14ac:dyDescent="0.25">
      <c r="A15948" t="s">
        <v>38014</v>
      </c>
      <c r="B15948" t="s">
        <v>17421</v>
      </c>
      <c r="C15948" t="s">
        <v>5820</v>
      </c>
      <c r="D15948" t="s">
        <v>6197</v>
      </c>
      <c r="E15948" t="s">
        <v>38057</v>
      </c>
      <c r="F15948" t="s">
        <v>38058</v>
      </c>
      <c r="G15948" t="s">
        <v>5852</v>
      </c>
      <c r="H15948" t="s">
        <v>5853</v>
      </c>
      <c r="I15948">
        <v>2000</v>
      </c>
    </row>
    <row r="15949" spans="1:9" x14ac:dyDescent="0.25">
      <c r="A15949" t="s">
        <v>38014</v>
      </c>
      <c r="B15949" t="s">
        <v>17421</v>
      </c>
      <c r="C15949" t="s">
        <v>5820</v>
      </c>
      <c r="D15949" t="s">
        <v>6197</v>
      </c>
      <c r="E15949" t="s">
        <v>38059</v>
      </c>
      <c r="F15949" t="s">
        <v>38060</v>
      </c>
      <c r="G15949" t="s">
        <v>5852</v>
      </c>
      <c r="H15949" t="s">
        <v>5853</v>
      </c>
      <c r="I15949">
        <v>2000</v>
      </c>
    </row>
    <row r="15950" spans="1:9" x14ac:dyDescent="0.25">
      <c r="A15950" t="s">
        <v>38014</v>
      </c>
      <c r="B15950" t="s">
        <v>17421</v>
      </c>
      <c r="C15950" t="s">
        <v>5820</v>
      </c>
      <c r="D15950" t="s">
        <v>6197</v>
      </c>
      <c r="E15950" t="s">
        <v>38061</v>
      </c>
      <c r="F15950" t="s">
        <v>38062</v>
      </c>
      <c r="G15950" t="s">
        <v>5852</v>
      </c>
      <c r="H15950" t="s">
        <v>5853</v>
      </c>
      <c r="I15950">
        <v>2000</v>
      </c>
    </row>
    <row r="15951" spans="1:9" x14ac:dyDescent="0.25">
      <c r="A15951" t="s">
        <v>38014</v>
      </c>
      <c r="B15951" t="s">
        <v>17421</v>
      </c>
      <c r="C15951" t="s">
        <v>5820</v>
      </c>
      <c r="D15951" t="s">
        <v>6197</v>
      </c>
      <c r="E15951" t="s">
        <v>38063</v>
      </c>
      <c r="F15951" t="s">
        <v>38064</v>
      </c>
      <c r="G15951" t="s">
        <v>5852</v>
      </c>
      <c r="H15951" t="s">
        <v>5853</v>
      </c>
      <c r="I15951">
        <v>2500</v>
      </c>
    </row>
    <row r="15952" spans="1:9" x14ac:dyDescent="0.25">
      <c r="A15952" t="s">
        <v>38014</v>
      </c>
      <c r="B15952" t="s">
        <v>17421</v>
      </c>
      <c r="C15952" t="s">
        <v>5820</v>
      </c>
      <c r="D15952" t="s">
        <v>6197</v>
      </c>
      <c r="E15952" t="s">
        <v>38065</v>
      </c>
      <c r="F15952" t="s">
        <v>38066</v>
      </c>
      <c r="G15952" t="s">
        <v>5852</v>
      </c>
      <c r="H15952" t="s">
        <v>6108</v>
      </c>
      <c r="I15952">
        <v>1500</v>
      </c>
    </row>
    <row r="15953" spans="1:9" x14ac:dyDescent="0.25">
      <c r="A15953" t="s">
        <v>38014</v>
      </c>
      <c r="B15953" t="s">
        <v>17421</v>
      </c>
      <c r="C15953" t="s">
        <v>5820</v>
      </c>
      <c r="D15953" t="s">
        <v>6197</v>
      </c>
      <c r="E15953" t="s">
        <v>11856</v>
      </c>
      <c r="F15953" t="s">
        <v>38067</v>
      </c>
      <c r="G15953" t="s">
        <v>5852</v>
      </c>
      <c r="H15953" t="s">
        <v>6033</v>
      </c>
      <c r="I15953">
        <v>3000</v>
      </c>
    </row>
    <row r="15954" spans="1:9" x14ac:dyDescent="0.25">
      <c r="A15954" t="s">
        <v>38014</v>
      </c>
      <c r="B15954" t="s">
        <v>17421</v>
      </c>
      <c r="C15954" t="s">
        <v>5820</v>
      </c>
      <c r="D15954" t="s">
        <v>6197</v>
      </c>
      <c r="E15954" t="s">
        <v>38068</v>
      </c>
      <c r="F15954" t="s">
        <v>38069</v>
      </c>
      <c r="G15954" t="s">
        <v>5852</v>
      </c>
      <c r="H15954" t="s">
        <v>6033</v>
      </c>
      <c r="I15954">
        <v>3000</v>
      </c>
    </row>
    <row r="15955" spans="1:9" x14ac:dyDescent="0.25">
      <c r="A15955" t="s">
        <v>38014</v>
      </c>
      <c r="B15955" t="s">
        <v>17421</v>
      </c>
      <c r="C15955" t="s">
        <v>5820</v>
      </c>
      <c r="D15955" t="s">
        <v>6197</v>
      </c>
      <c r="E15955" t="s">
        <v>38070</v>
      </c>
      <c r="F15955" t="s">
        <v>38071</v>
      </c>
      <c r="G15955" t="s">
        <v>5852</v>
      </c>
      <c r="H15955" t="s">
        <v>5873</v>
      </c>
      <c r="I15955">
        <v>1500</v>
      </c>
    </row>
    <row r="15956" spans="1:9" x14ac:dyDescent="0.25">
      <c r="A15956" t="s">
        <v>38014</v>
      </c>
      <c r="B15956" t="s">
        <v>17421</v>
      </c>
      <c r="C15956" t="s">
        <v>5820</v>
      </c>
      <c r="D15956" t="s">
        <v>6197</v>
      </c>
      <c r="E15956" t="s">
        <v>38072</v>
      </c>
      <c r="F15956" t="s">
        <v>38073</v>
      </c>
      <c r="G15956" t="s">
        <v>5852</v>
      </c>
      <c r="H15956" t="s">
        <v>5873</v>
      </c>
      <c r="I15956">
        <v>2000</v>
      </c>
    </row>
    <row r="15957" spans="1:9" x14ac:dyDescent="0.25">
      <c r="A15957" t="s">
        <v>38014</v>
      </c>
      <c r="B15957" t="s">
        <v>17421</v>
      </c>
      <c r="C15957" t="s">
        <v>5820</v>
      </c>
      <c r="D15957" t="s">
        <v>6197</v>
      </c>
      <c r="E15957" t="s">
        <v>38074</v>
      </c>
      <c r="F15957" t="s">
        <v>38075</v>
      </c>
      <c r="G15957" t="s">
        <v>5852</v>
      </c>
      <c r="H15957" t="s">
        <v>5892</v>
      </c>
      <c r="I15957">
        <v>1000</v>
      </c>
    </row>
    <row r="15958" spans="1:9" x14ac:dyDescent="0.25">
      <c r="A15958" t="s">
        <v>38014</v>
      </c>
      <c r="B15958" t="s">
        <v>17421</v>
      </c>
      <c r="C15958" t="s">
        <v>5820</v>
      </c>
      <c r="D15958" t="s">
        <v>6197</v>
      </c>
      <c r="E15958" t="s">
        <v>38076</v>
      </c>
      <c r="F15958" t="s">
        <v>38077</v>
      </c>
      <c r="G15958" t="s">
        <v>5852</v>
      </c>
      <c r="H15958" t="s">
        <v>5892</v>
      </c>
      <c r="I15958">
        <v>2000</v>
      </c>
    </row>
    <row r="15959" spans="1:9" x14ac:dyDescent="0.25">
      <c r="A15959" t="s">
        <v>38014</v>
      </c>
      <c r="B15959" t="s">
        <v>17421</v>
      </c>
      <c r="C15959" t="s">
        <v>5820</v>
      </c>
      <c r="D15959" t="s">
        <v>6197</v>
      </c>
      <c r="E15959" t="s">
        <v>11864</v>
      </c>
      <c r="F15959" t="s">
        <v>38078</v>
      </c>
      <c r="G15959" t="s">
        <v>5852</v>
      </c>
      <c r="H15959" t="s">
        <v>7151</v>
      </c>
      <c r="I15959">
        <v>3000</v>
      </c>
    </row>
    <row r="15960" spans="1:9" x14ac:dyDescent="0.25">
      <c r="A15960" t="s">
        <v>38079</v>
      </c>
      <c r="B15960" t="s">
        <v>27507</v>
      </c>
      <c r="C15960" t="s">
        <v>5821</v>
      </c>
      <c r="D15960" t="s">
        <v>4694</v>
      </c>
      <c r="E15960" t="s">
        <v>38080</v>
      </c>
      <c r="F15960" t="s">
        <v>38081</v>
      </c>
      <c r="G15960" t="s">
        <v>5852</v>
      </c>
      <c r="H15960" t="s">
        <v>6200</v>
      </c>
      <c r="I15960">
        <v>2000</v>
      </c>
    </row>
    <row r="15961" spans="1:9" x14ac:dyDescent="0.25">
      <c r="A15961" t="s">
        <v>38079</v>
      </c>
      <c r="B15961" t="s">
        <v>27507</v>
      </c>
      <c r="C15961" t="s">
        <v>5821</v>
      </c>
      <c r="D15961" t="s">
        <v>4694</v>
      </c>
      <c r="E15961" t="s">
        <v>38082</v>
      </c>
      <c r="G15961" t="s">
        <v>38083</v>
      </c>
      <c r="H15961" t="s">
        <v>5925</v>
      </c>
      <c r="I15961">
        <v>1000</v>
      </c>
    </row>
    <row r="15962" spans="1:9" x14ac:dyDescent="0.25">
      <c r="A15962" t="s">
        <v>38079</v>
      </c>
      <c r="B15962" t="s">
        <v>27507</v>
      </c>
      <c r="C15962" t="s">
        <v>5821</v>
      </c>
      <c r="D15962" t="s">
        <v>4694</v>
      </c>
      <c r="E15962" t="s">
        <v>38084</v>
      </c>
      <c r="G15962" t="s">
        <v>38085</v>
      </c>
      <c r="H15962" t="s">
        <v>5925</v>
      </c>
      <c r="I15962">
        <v>1500</v>
      </c>
    </row>
    <row r="15963" spans="1:9" x14ac:dyDescent="0.25">
      <c r="A15963" t="s">
        <v>38079</v>
      </c>
      <c r="B15963" t="s">
        <v>27507</v>
      </c>
      <c r="C15963" t="s">
        <v>5821</v>
      </c>
      <c r="D15963" t="s">
        <v>4694</v>
      </c>
      <c r="E15963" t="s">
        <v>38086</v>
      </c>
      <c r="G15963" t="s">
        <v>38087</v>
      </c>
      <c r="H15963" t="s">
        <v>5925</v>
      </c>
      <c r="I15963">
        <v>1656</v>
      </c>
    </row>
    <row r="15964" spans="1:9" x14ac:dyDescent="0.25">
      <c r="A15964" t="s">
        <v>38079</v>
      </c>
      <c r="B15964" t="s">
        <v>27507</v>
      </c>
      <c r="C15964" t="s">
        <v>5821</v>
      </c>
      <c r="D15964" t="s">
        <v>4694</v>
      </c>
      <c r="E15964" t="s">
        <v>38088</v>
      </c>
      <c r="G15964" t="s">
        <v>38089</v>
      </c>
      <c r="H15964" t="s">
        <v>5925</v>
      </c>
      <c r="I15964">
        <v>2000</v>
      </c>
    </row>
    <row r="15965" spans="1:9" x14ac:dyDescent="0.25">
      <c r="A15965" t="s">
        <v>38079</v>
      </c>
      <c r="B15965" t="s">
        <v>27507</v>
      </c>
      <c r="C15965" t="s">
        <v>5821</v>
      </c>
      <c r="D15965" t="s">
        <v>4694</v>
      </c>
      <c r="E15965" t="s">
        <v>38090</v>
      </c>
      <c r="G15965" t="s">
        <v>22088</v>
      </c>
      <c r="H15965" t="s">
        <v>5925</v>
      </c>
      <c r="I15965">
        <v>2156</v>
      </c>
    </row>
    <row r="15966" spans="1:9" x14ac:dyDescent="0.25">
      <c r="A15966" t="s">
        <v>38079</v>
      </c>
      <c r="B15966" t="s">
        <v>27507</v>
      </c>
      <c r="C15966" t="s">
        <v>5821</v>
      </c>
      <c r="D15966" t="s">
        <v>4694</v>
      </c>
      <c r="E15966" t="s">
        <v>38091</v>
      </c>
      <c r="G15966" t="s">
        <v>6164</v>
      </c>
      <c r="H15966" t="s">
        <v>5925</v>
      </c>
      <c r="I15966">
        <v>2500</v>
      </c>
    </row>
    <row r="15967" spans="1:9" x14ac:dyDescent="0.25">
      <c r="A15967" t="s">
        <v>38079</v>
      </c>
      <c r="B15967" t="s">
        <v>27507</v>
      </c>
      <c r="C15967" t="s">
        <v>5821</v>
      </c>
      <c r="D15967" t="s">
        <v>4694</v>
      </c>
      <c r="E15967" t="s">
        <v>38092</v>
      </c>
      <c r="G15967" t="s">
        <v>38093</v>
      </c>
      <c r="H15967" t="s">
        <v>5925</v>
      </c>
      <c r="I15967">
        <v>3000</v>
      </c>
    </row>
    <row r="15968" spans="1:9" x14ac:dyDescent="0.25">
      <c r="A15968" t="s">
        <v>38079</v>
      </c>
      <c r="B15968" t="s">
        <v>27507</v>
      </c>
      <c r="C15968" t="s">
        <v>5821</v>
      </c>
      <c r="D15968" t="s">
        <v>4694</v>
      </c>
      <c r="E15968" t="s">
        <v>38094</v>
      </c>
      <c r="G15968" t="s">
        <v>38095</v>
      </c>
      <c r="H15968" t="s">
        <v>5925</v>
      </c>
      <c r="I15968">
        <v>3417</v>
      </c>
    </row>
    <row r="15969" spans="1:9" x14ac:dyDescent="0.25">
      <c r="A15969" t="s">
        <v>38079</v>
      </c>
      <c r="B15969" t="s">
        <v>27507</v>
      </c>
      <c r="C15969" t="s">
        <v>5821</v>
      </c>
      <c r="D15969" t="s">
        <v>4694</v>
      </c>
      <c r="E15969" t="s">
        <v>38096</v>
      </c>
      <c r="G15969" t="s">
        <v>38097</v>
      </c>
      <c r="H15969" t="s">
        <v>5925</v>
      </c>
      <c r="I15969">
        <v>3500</v>
      </c>
    </row>
    <row r="15970" spans="1:9" x14ac:dyDescent="0.25">
      <c r="A15970" t="s">
        <v>38079</v>
      </c>
      <c r="B15970" t="s">
        <v>27507</v>
      </c>
      <c r="C15970" t="s">
        <v>5821</v>
      </c>
      <c r="D15970" t="s">
        <v>4694</v>
      </c>
      <c r="E15970" t="s">
        <v>38098</v>
      </c>
      <c r="G15970" t="s">
        <v>38099</v>
      </c>
      <c r="H15970" t="s">
        <v>5925</v>
      </c>
      <c r="I15970">
        <v>3629</v>
      </c>
    </row>
    <row r="15971" spans="1:9" x14ac:dyDescent="0.25">
      <c r="A15971" t="s">
        <v>38079</v>
      </c>
      <c r="B15971" t="s">
        <v>27507</v>
      </c>
      <c r="C15971" t="s">
        <v>5821</v>
      </c>
      <c r="D15971" t="s">
        <v>4694</v>
      </c>
      <c r="E15971" t="s">
        <v>38100</v>
      </c>
      <c r="G15971" t="s">
        <v>38101</v>
      </c>
      <c r="H15971" t="s">
        <v>5925</v>
      </c>
      <c r="I15971">
        <v>5000</v>
      </c>
    </row>
    <row r="15972" spans="1:9" x14ac:dyDescent="0.25">
      <c r="A15972" t="s">
        <v>38079</v>
      </c>
      <c r="B15972" t="s">
        <v>27507</v>
      </c>
      <c r="C15972" t="s">
        <v>5821</v>
      </c>
      <c r="D15972" t="s">
        <v>4694</v>
      </c>
      <c r="E15972" t="s">
        <v>38081</v>
      </c>
      <c r="G15972" t="s">
        <v>38102</v>
      </c>
      <c r="H15972" t="s">
        <v>5925</v>
      </c>
      <c r="I15972">
        <v>7000</v>
      </c>
    </row>
    <row r="15973" spans="1:9" x14ac:dyDescent="0.25">
      <c r="A15973" t="s">
        <v>38079</v>
      </c>
      <c r="B15973" t="s">
        <v>27507</v>
      </c>
      <c r="C15973" t="s">
        <v>5821</v>
      </c>
      <c r="D15973" t="s">
        <v>4694</v>
      </c>
      <c r="E15973" t="s">
        <v>38103</v>
      </c>
      <c r="F15973" t="s">
        <v>38104</v>
      </c>
      <c r="G15973" t="s">
        <v>5852</v>
      </c>
      <c r="H15973" t="s">
        <v>5945</v>
      </c>
      <c r="I15973">
        <v>1000</v>
      </c>
    </row>
    <row r="15974" spans="1:9" x14ac:dyDescent="0.25">
      <c r="A15974" t="s">
        <v>38079</v>
      </c>
      <c r="B15974" t="s">
        <v>27507</v>
      </c>
      <c r="C15974" t="s">
        <v>5821</v>
      </c>
      <c r="D15974" t="s">
        <v>4694</v>
      </c>
      <c r="E15974" t="s">
        <v>38105</v>
      </c>
      <c r="F15974" t="s">
        <v>38081</v>
      </c>
      <c r="G15974" t="s">
        <v>5852</v>
      </c>
      <c r="H15974" t="s">
        <v>5945</v>
      </c>
      <c r="I15974">
        <v>1000</v>
      </c>
    </row>
    <row r="15975" spans="1:9" x14ac:dyDescent="0.25">
      <c r="A15975" t="s">
        <v>38079</v>
      </c>
      <c r="B15975" t="s">
        <v>27507</v>
      </c>
      <c r="C15975" t="s">
        <v>5821</v>
      </c>
      <c r="D15975" t="s">
        <v>4694</v>
      </c>
      <c r="E15975" t="s">
        <v>38106</v>
      </c>
      <c r="F15975" t="s">
        <v>38107</v>
      </c>
      <c r="G15975" t="s">
        <v>5852</v>
      </c>
      <c r="H15975" t="s">
        <v>5945</v>
      </c>
      <c r="I15975">
        <v>1000</v>
      </c>
    </row>
    <row r="15976" spans="1:9" x14ac:dyDescent="0.25">
      <c r="A15976" t="s">
        <v>38079</v>
      </c>
      <c r="B15976" t="s">
        <v>27507</v>
      </c>
      <c r="C15976" t="s">
        <v>5821</v>
      </c>
      <c r="D15976" t="s">
        <v>4694</v>
      </c>
      <c r="E15976" t="s">
        <v>38108</v>
      </c>
      <c r="F15976" t="s">
        <v>38109</v>
      </c>
      <c r="G15976" t="s">
        <v>5852</v>
      </c>
      <c r="H15976" t="s">
        <v>5945</v>
      </c>
      <c r="I15976">
        <v>1000</v>
      </c>
    </row>
    <row r="15977" spans="1:9" x14ac:dyDescent="0.25">
      <c r="A15977" t="s">
        <v>38079</v>
      </c>
      <c r="B15977" t="s">
        <v>27507</v>
      </c>
      <c r="C15977" t="s">
        <v>5821</v>
      </c>
      <c r="D15977" t="s">
        <v>4694</v>
      </c>
      <c r="E15977" t="s">
        <v>38110</v>
      </c>
      <c r="F15977" t="s">
        <v>38111</v>
      </c>
      <c r="G15977" t="s">
        <v>5852</v>
      </c>
      <c r="H15977" t="s">
        <v>5945</v>
      </c>
      <c r="I15977">
        <v>1000</v>
      </c>
    </row>
    <row r="15978" spans="1:9" x14ac:dyDescent="0.25">
      <c r="A15978" t="s">
        <v>38079</v>
      </c>
      <c r="B15978" t="s">
        <v>27507</v>
      </c>
      <c r="C15978" t="s">
        <v>5821</v>
      </c>
      <c r="D15978" t="s">
        <v>4694</v>
      </c>
      <c r="E15978" t="s">
        <v>38112</v>
      </c>
      <c r="F15978" t="s">
        <v>38113</v>
      </c>
      <c r="G15978" t="s">
        <v>5852</v>
      </c>
      <c r="H15978" t="s">
        <v>5945</v>
      </c>
      <c r="I15978">
        <v>1000</v>
      </c>
    </row>
    <row r="15979" spans="1:9" x14ac:dyDescent="0.25">
      <c r="A15979" t="s">
        <v>38079</v>
      </c>
      <c r="B15979" t="s">
        <v>27507</v>
      </c>
      <c r="C15979" t="s">
        <v>5821</v>
      </c>
      <c r="D15979" t="s">
        <v>4694</v>
      </c>
      <c r="E15979" t="s">
        <v>38114</v>
      </c>
      <c r="F15979" t="s">
        <v>38098</v>
      </c>
      <c r="G15979" t="s">
        <v>5852</v>
      </c>
      <c r="H15979" t="s">
        <v>5948</v>
      </c>
      <c r="I15979">
        <v>1000</v>
      </c>
    </row>
    <row r="15980" spans="1:9" x14ac:dyDescent="0.25">
      <c r="A15980" t="s">
        <v>38079</v>
      </c>
      <c r="B15980" t="s">
        <v>27507</v>
      </c>
      <c r="C15980" t="s">
        <v>5821</v>
      </c>
      <c r="D15980" t="s">
        <v>4694</v>
      </c>
      <c r="E15980" t="s">
        <v>38115</v>
      </c>
      <c r="F15980" t="s">
        <v>38116</v>
      </c>
      <c r="G15980" t="s">
        <v>5852</v>
      </c>
      <c r="H15980" t="s">
        <v>5948</v>
      </c>
      <c r="I15980">
        <v>1000</v>
      </c>
    </row>
    <row r="15981" spans="1:9" x14ac:dyDescent="0.25">
      <c r="A15981" t="s">
        <v>38079</v>
      </c>
      <c r="B15981" t="s">
        <v>27507</v>
      </c>
      <c r="C15981" t="s">
        <v>5821</v>
      </c>
      <c r="D15981" t="s">
        <v>4694</v>
      </c>
      <c r="E15981" t="s">
        <v>38117</v>
      </c>
      <c r="F15981" t="s">
        <v>38118</v>
      </c>
      <c r="G15981" t="s">
        <v>5852</v>
      </c>
      <c r="H15981" t="s">
        <v>5948</v>
      </c>
      <c r="I15981">
        <v>1500</v>
      </c>
    </row>
    <row r="15982" spans="1:9" x14ac:dyDescent="0.25">
      <c r="A15982" t="s">
        <v>38079</v>
      </c>
      <c r="B15982" t="s">
        <v>27507</v>
      </c>
      <c r="C15982" t="s">
        <v>5821</v>
      </c>
      <c r="D15982" t="s">
        <v>4694</v>
      </c>
      <c r="E15982" t="s">
        <v>38119</v>
      </c>
      <c r="F15982" t="s">
        <v>38120</v>
      </c>
      <c r="G15982" t="s">
        <v>5852</v>
      </c>
      <c r="H15982" t="s">
        <v>5948</v>
      </c>
      <c r="I15982">
        <v>5000</v>
      </c>
    </row>
    <row r="15983" spans="1:9" x14ac:dyDescent="0.25">
      <c r="A15983" t="s">
        <v>38079</v>
      </c>
      <c r="B15983" t="s">
        <v>27507</v>
      </c>
      <c r="C15983" t="s">
        <v>5821</v>
      </c>
      <c r="D15983" t="s">
        <v>4694</v>
      </c>
      <c r="E15983" t="s">
        <v>38121</v>
      </c>
      <c r="F15983" t="s">
        <v>38081</v>
      </c>
      <c r="G15983" t="s">
        <v>5852</v>
      </c>
      <c r="H15983" t="s">
        <v>7439</v>
      </c>
      <c r="I15983">
        <v>1000</v>
      </c>
    </row>
    <row r="15984" spans="1:9" x14ac:dyDescent="0.25">
      <c r="A15984" t="s">
        <v>38079</v>
      </c>
      <c r="B15984" t="s">
        <v>27507</v>
      </c>
      <c r="C15984" t="s">
        <v>5821</v>
      </c>
      <c r="D15984" t="s">
        <v>4694</v>
      </c>
      <c r="E15984" t="s">
        <v>38122</v>
      </c>
      <c r="F15984" t="s">
        <v>38091</v>
      </c>
      <c r="G15984" t="s">
        <v>5852</v>
      </c>
      <c r="H15984" t="s">
        <v>7439</v>
      </c>
      <c r="I15984">
        <v>1000</v>
      </c>
    </row>
    <row r="15985" spans="1:9" x14ac:dyDescent="0.25">
      <c r="A15985" t="s">
        <v>38079</v>
      </c>
      <c r="B15985" t="s">
        <v>27507</v>
      </c>
      <c r="C15985" t="s">
        <v>5821</v>
      </c>
      <c r="D15985" t="s">
        <v>4694</v>
      </c>
      <c r="E15985" t="s">
        <v>38123</v>
      </c>
      <c r="F15985" t="s">
        <v>38124</v>
      </c>
      <c r="G15985" t="s">
        <v>5852</v>
      </c>
      <c r="H15985" t="s">
        <v>7439</v>
      </c>
      <c r="I15985">
        <v>2000</v>
      </c>
    </row>
    <row r="15986" spans="1:9" x14ac:dyDescent="0.25">
      <c r="A15986" t="s">
        <v>38079</v>
      </c>
      <c r="B15986" t="s">
        <v>27507</v>
      </c>
      <c r="C15986" t="s">
        <v>5821</v>
      </c>
      <c r="D15986" t="s">
        <v>4694</v>
      </c>
      <c r="E15986" t="s">
        <v>38125</v>
      </c>
      <c r="F15986" t="s">
        <v>38126</v>
      </c>
      <c r="G15986" t="s">
        <v>5852</v>
      </c>
      <c r="H15986" t="s">
        <v>5853</v>
      </c>
      <c r="I15986">
        <v>1000</v>
      </c>
    </row>
    <row r="15987" spans="1:9" x14ac:dyDescent="0.25">
      <c r="A15987" t="s">
        <v>38079</v>
      </c>
      <c r="B15987" t="s">
        <v>27507</v>
      </c>
      <c r="C15987" t="s">
        <v>5821</v>
      </c>
      <c r="D15987" t="s">
        <v>4694</v>
      </c>
      <c r="E15987" t="s">
        <v>38127</v>
      </c>
      <c r="F15987" t="s">
        <v>38081</v>
      </c>
      <c r="G15987" t="s">
        <v>5852</v>
      </c>
      <c r="H15987" t="s">
        <v>5853</v>
      </c>
      <c r="I15987">
        <v>1000</v>
      </c>
    </row>
    <row r="15988" spans="1:9" x14ac:dyDescent="0.25">
      <c r="A15988" t="s">
        <v>38079</v>
      </c>
      <c r="B15988" t="s">
        <v>27507</v>
      </c>
      <c r="C15988" t="s">
        <v>5821</v>
      </c>
      <c r="D15988" t="s">
        <v>4694</v>
      </c>
      <c r="E15988" t="s">
        <v>38128</v>
      </c>
      <c r="F15988" t="s">
        <v>38081</v>
      </c>
      <c r="G15988" t="s">
        <v>5852</v>
      </c>
      <c r="H15988" t="s">
        <v>5853</v>
      </c>
      <c r="I15988">
        <v>1000</v>
      </c>
    </row>
    <row r="15989" spans="1:9" x14ac:dyDescent="0.25">
      <c r="A15989" t="s">
        <v>38079</v>
      </c>
      <c r="B15989" t="s">
        <v>27507</v>
      </c>
      <c r="C15989" t="s">
        <v>5821</v>
      </c>
      <c r="D15989" t="s">
        <v>4694</v>
      </c>
      <c r="E15989" t="s">
        <v>38129</v>
      </c>
      <c r="F15989" t="s">
        <v>38104</v>
      </c>
      <c r="G15989" t="s">
        <v>5852</v>
      </c>
      <c r="H15989" t="s">
        <v>5853</v>
      </c>
      <c r="I15989">
        <v>1000</v>
      </c>
    </row>
    <row r="15990" spans="1:9" x14ac:dyDescent="0.25">
      <c r="A15990" t="s">
        <v>38079</v>
      </c>
      <c r="B15990" t="s">
        <v>27507</v>
      </c>
      <c r="C15990" t="s">
        <v>5821</v>
      </c>
      <c r="D15990" t="s">
        <v>4694</v>
      </c>
      <c r="E15990" t="s">
        <v>38130</v>
      </c>
      <c r="F15990" t="s">
        <v>38120</v>
      </c>
      <c r="G15990" t="s">
        <v>5852</v>
      </c>
      <c r="H15990" t="s">
        <v>5853</v>
      </c>
      <c r="I15990">
        <v>1000</v>
      </c>
    </row>
    <row r="15991" spans="1:9" x14ac:dyDescent="0.25">
      <c r="A15991" t="s">
        <v>38079</v>
      </c>
      <c r="B15991" t="s">
        <v>27507</v>
      </c>
      <c r="C15991" t="s">
        <v>5821</v>
      </c>
      <c r="D15991" t="s">
        <v>4694</v>
      </c>
      <c r="E15991" t="s">
        <v>38131</v>
      </c>
      <c r="F15991" t="s">
        <v>38081</v>
      </c>
      <c r="G15991" t="s">
        <v>5852</v>
      </c>
      <c r="H15991" t="s">
        <v>5853</v>
      </c>
      <c r="I15991">
        <v>1000</v>
      </c>
    </row>
    <row r="15992" spans="1:9" x14ac:dyDescent="0.25">
      <c r="A15992" t="s">
        <v>38079</v>
      </c>
      <c r="B15992" t="s">
        <v>27507</v>
      </c>
      <c r="C15992" t="s">
        <v>5821</v>
      </c>
      <c r="D15992" t="s">
        <v>4694</v>
      </c>
      <c r="E15992" t="s">
        <v>38132</v>
      </c>
      <c r="F15992" t="s">
        <v>38081</v>
      </c>
      <c r="G15992" t="s">
        <v>5852</v>
      </c>
      <c r="H15992" t="s">
        <v>5853</v>
      </c>
      <c r="I15992">
        <v>1000</v>
      </c>
    </row>
    <row r="15993" spans="1:9" x14ac:dyDescent="0.25">
      <c r="A15993" t="s">
        <v>38079</v>
      </c>
      <c r="B15993" t="s">
        <v>27507</v>
      </c>
      <c r="C15993" t="s">
        <v>5821</v>
      </c>
      <c r="D15993" t="s">
        <v>4694</v>
      </c>
      <c r="E15993" t="s">
        <v>38133</v>
      </c>
      <c r="F15993" t="s">
        <v>38134</v>
      </c>
      <c r="G15993" t="s">
        <v>5852</v>
      </c>
      <c r="H15993" t="s">
        <v>5853</v>
      </c>
      <c r="I15993">
        <v>1000</v>
      </c>
    </row>
    <row r="15994" spans="1:9" x14ac:dyDescent="0.25">
      <c r="A15994" t="s">
        <v>38079</v>
      </c>
      <c r="B15994" t="s">
        <v>27507</v>
      </c>
      <c r="C15994" t="s">
        <v>5821</v>
      </c>
      <c r="D15994" t="s">
        <v>4694</v>
      </c>
      <c r="E15994" t="s">
        <v>38135</v>
      </c>
      <c r="F15994" t="s">
        <v>38136</v>
      </c>
      <c r="G15994" t="s">
        <v>5852</v>
      </c>
      <c r="H15994" t="s">
        <v>5853</v>
      </c>
      <c r="I15994">
        <v>1500</v>
      </c>
    </row>
    <row r="15995" spans="1:9" x14ac:dyDescent="0.25">
      <c r="A15995" t="s">
        <v>38079</v>
      </c>
      <c r="B15995" t="s">
        <v>27507</v>
      </c>
      <c r="C15995" t="s">
        <v>5821</v>
      </c>
      <c r="D15995" t="s">
        <v>4694</v>
      </c>
      <c r="E15995" t="s">
        <v>38137</v>
      </c>
      <c r="F15995" t="s">
        <v>38138</v>
      </c>
      <c r="G15995" t="s">
        <v>5852</v>
      </c>
      <c r="H15995" t="s">
        <v>5853</v>
      </c>
      <c r="I15995">
        <v>2000</v>
      </c>
    </row>
    <row r="15996" spans="1:9" x14ac:dyDescent="0.25">
      <c r="A15996" t="s">
        <v>38079</v>
      </c>
      <c r="B15996" t="s">
        <v>27507</v>
      </c>
      <c r="C15996" t="s">
        <v>5821</v>
      </c>
      <c r="D15996" t="s">
        <v>4694</v>
      </c>
      <c r="E15996" t="s">
        <v>38139</v>
      </c>
      <c r="F15996" t="s">
        <v>38109</v>
      </c>
      <c r="G15996" t="s">
        <v>5852</v>
      </c>
      <c r="H15996" t="s">
        <v>5853</v>
      </c>
      <c r="I15996">
        <v>2500</v>
      </c>
    </row>
    <row r="15997" spans="1:9" x14ac:dyDescent="0.25">
      <c r="A15997" t="s">
        <v>38079</v>
      </c>
      <c r="B15997" t="s">
        <v>27507</v>
      </c>
      <c r="C15997" t="s">
        <v>5821</v>
      </c>
      <c r="D15997" t="s">
        <v>4694</v>
      </c>
      <c r="E15997" t="s">
        <v>38140</v>
      </c>
      <c r="F15997" t="s">
        <v>38081</v>
      </c>
      <c r="G15997" t="s">
        <v>5852</v>
      </c>
      <c r="H15997" t="s">
        <v>5853</v>
      </c>
      <c r="I15997">
        <v>3000</v>
      </c>
    </row>
    <row r="15998" spans="1:9" x14ac:dyDescent="0.25">
      <c r="A15998" t="s">
        <v>38079</v>
      </c>
      <c r="B15998" t="s">
        <v>27507</v>
      </c>
      <c r="C15998" t="s">
        <v>5821</v>
      </c>
      <c r="D15998" t="s">
        <v>4694</v>
      </c>
      <c r="E15998" t="s">
        <v>38141</v>
      </c>
      <c r="F15998" t="s">
        <v>38081</v>
      </c>
      <c r="G15998" t="s">
        <v>5852</v>
      </c>
      <c r="H15998" t="s">
        <v>5856</v>
      </c>
      <c r="I15998">
        <v>1000</v>
      </c>
    </row>
    <row r="15999" spans="1:9" x14ac:dyDescent="0.25">
      <c r="A15999" t="s">
        <v>38079</v>
      </c>
      <c r="B15999" t="s">
        <v>27507</v>
      </c>
      <c r="C15999" t="s">
        <v>5821</v>
      </c>
      <c r="D15999" t="s">
        <v>4694</v>
      </c>
      <c r="E15999" t="s">
        <v>38142</v>
      </c>
      <c r="F15999" t="s">
        <v>38088</v>
      </c>
      <c r="G15999" t="s">
        <v>5852</v>
      </c>
      <c r="H15999" t="s">
        <v>6231</v>
      </c>
      <c r="I15999">
        <v>1000</v>
      </c>
    </row>
    <row r="16000" spans="1:9" x14ac:dyDescent="0.25">
      <c r="A16000" t="s">
        <v>38079</v>
      </c>
      <c r="B16000" t="s">
        <v>27507</v>
      </c>
      <c r="C16000" t="s">
        <v>5821</v>
      </c>
      <c r="D16000" t="s">
        <v>4694</v>
      </c>
      <c r="E16000" t="s">
        <v>38143</v>
      </c>
      <c r="F16000" t="s">
        <v>38144</v>
      </c>
      <c r="G16000" t="s">
        <v>5852</v>
      </c>
      <c r="H16000" t="s">
        <v>6231</v>
      </c>
      <c r="I16000">
        <v>1500</v>
      </c>
    </row>
    <row r="16001" spans="1:9" x14ac:dyDescent="0.25">
      <c r="A16001" t="s">
        <v>38079</v>
      </c>
      <c r="B16001" t="s">
        <v>27507</v>
      </c>
      <c r="C16001" t="s">
        <v>5821</v>
      </c>
      <c r="D16001" t="s">
        <v>4694</v>
      </c>
      <c r="E16001" t="s">
        <v>38145</v>
      </c>
      <c r="F16001" t="s">
        <v>38146</v>
      </c>
      <c r="G16001" t="s">
        <v>5852</v>
      </c>
      <c r="H16001" t="s">
        <v>6231</v>
      </c>
      <c r="I16001">
        <v>2500</v>
      </c>
    </row>
    <row r="16002" spans="1:9" x14ac:dyDescent="0.25">
      <c r="A16002" t="s">
        <v>38079</v>
      </c>
      <c r="B16002" t="s">
        <v>27507</v>
      </c>
      <c r="C16002" t="s">
        <v>5821</v>
      </c>
      <c r="D16002" t="s">
        <v>4694</v>
      </c>
      <c r="E16002" t="s">
        <v>38147</v>
      </c>
      <c r="F16002" t="s">
        <v>38104</v>
      </c>
      <c r="G16002" t="s">
        <v>5852</v>
      </c>
      <c r="H16002" t="s">
        <v>6033</v>
      </c>
      <c r="I16002">
        <v>2000</v>
      </c>
    </row>
    <row r="16003" spans="1:9" x14ac:dyDescent="0.25">
      <c r="A16003" t="s">
        <v>38079</v>
      </c>
      <c r="B16003" t="s">
        <v>27507</v>
      </c>
      <c r="C16003" t="s">
        <v>5821</v>
      </c>
      <c r="D16003" t="s">
        <v>4694</v>
      </c>
      <c r="E16003" t="s">
        <v>38148</v>
      </c>
      <c r="F16003" t="s">
        <v>38081</v>
      </c>
      <c r="G16003" t="s">
        <v>5852</v>
      </c>
      <c r="H16003" t="s">
        <v>5859</v>
      </c>
      <c r="I16003">
        <v>1000</v>
      </c>
    </row>
    <row r="16004" spans="1:9" x14ac:dyDescent="0.25">
      <c r="A16004" t="s">
        <v>38079</v>
      </c>
      <c r="B16004" t="s">
        <v>27507</v>
      </c>
      <c r="C16004" t="s">
        <v>5821</v>
      </c>
      <c r="D16004" t="s">
        <v>4694</v>
      </c>
      <c r="E16004" t="s">
        <v>38149</v>
      </c>
      <c r="F16004" t="s">
        <v>38150</v>
      </c>
      <c r="G16004" t="s">
        <v>5852</v>
      </c>
      <c r="H16004" t="s">
        <v>6667</v>
      </c>
      <c r="I16004">
        <v>1000</v>
      </c>
    </row>
    <row r="16005" spans="1:9" x14ac:dyDescent="0.25">
      <c r="A16005" t="s">
        <v>38079</v>
      </c>
      <c r="B16005" t="s">
        <v>27507</v>
      </c>
      <c r="C16005" t="s">
        <v>5821</v>
      </c>
      <c r="D16005" t="s">
        <v>4694</v>
      </c>
      <c r="E16005" t="s">
        <v>38151</v>
      </c>
      <c r="F16005" t="s">
        <v>38118</v>
      </c>
      <c r="G16005" t="s">
        <v>5852</v>
      </c>
      <c r="H16005" t="s">
        <v>6667</v>
      </c>
      <c r="I16005">
        <v>1500</v>
      </c>
    </row>
    <row r="16006" spans="1:9" x14ac:dyDescent="0.25">
      <c r="A16006" t="s">
        <v>38079</v>
      </c>
      <c r="B16006" t="s">
        <v>27507</v>
      </c>
      <c r="C16006" t="s">
        <v>5821</v>
      </c>
      <c r="D16006" t="s">
        <v>4694</v>
      </c>
      <c r="E16006" t="s">
        <v>38152</v>
      </c>
      <c r="F16006" t="s">
        <v>38090</v>
      </c>
      <c r="G16006" t="s">
        <v>5852</v>
      </c>
      <c r="H16006" t="s">
        <v>6667</v>
      </c>
      <c r="I16006">
        <v>1500</v>
      </c>
    </row>
    <row r="16007" spans="1:9" x14ac:dyDescent="0.25">
      <c r="A16007" t="s">
        <v>38079</v>
      </c>
      <c r="B16007" t="s">
        <v>27507</v>
      </c>
      <c r="C16007" t="s">
        <v>5821</v>
      </c>
      <c r="D16007" t="s">
        <v>4694</v>
      </c>
      <c r="E16007" t="s">
        <v>38153</v>
      </c>
      <c r="F16007" t="s">
        <v>38154</v>
      </c>
      <c r="G16007" t="s">
        <v>5852</v>
      </c>
      <c r="H16007" t="s">
        <v>6667</v>
      </c>
      <c r="I16007">
        <v>2000</v>
      </c>
    </row>
    <row r="16008" spans="1:9" x14ac:dyDescent="0.25">
      <c r="A16008" t="s">
        <v>38079</v>
      </c>
      <c r="B16008" t="s">
        <v>27507</v>
      </c>
      <c r="C16008" t="s">
        <v>5821</v>
      </c>
      <c r="D16008" t="s">
        <v>4694</v>
      </c>
      <c r="E16008" t="s">
        <v>38155</v>
      </c>
      <c r="F16008" t="s">
        <v>38111</v>
      </c>
      <c r="G16008" t="s">
        <v>5852</v>
      </c>
      <c r="H16008" t="s">
        <v>6667</v>
      </c>
      <c r="I16008">
        <v>4000</v>
      </c>
    </row>
    <row r="16009" spans="1:9" x14ac:dyDescent="0.25">
      <c r="A16009" t="s">
        <v>38079</v>
      </c>
      <c r="B16009" t="s">
        <v>27507</v>
      </c>
      <c r="C16009" t="s">
        <v>5821</v>
      </c>
      <c r="D16009" t="s">
        <v>4694</v>
      </c>
      <c r="E16009" t="s">
        <v>38156</v>
      </c>
      <c r="F16009" t="s">
        <v>38157</v>
      </c>
      <c r="G16009" t="s">
        <v>5852</v>
      </c>
      <c r="H16009" t="s">
        <v>6667</v>
      </c>
      <c r="I16009">
        <v>5000</v>
      </c>
    </row>
    <row r="16010" spans="1:9" x14ac:dyDescent="0.25">
      <c r="A16010" t="s">
        <v>38079</v>
      </c>
      <c r="B16010" t="s">
        <v>27507</v>
      </c>
      <c r="C16010" t="s">
        <v>5821</v>
      </c>
      <c r="D16010" t="s">
        <v>4694</v>
      </c>
      <c r="E16010" t="s">
        <v>38158</v>
      </c>
      <c r="F16010" t="s">
        <v>38104</v>
      </c>
      <c r="G16010" t="s">
        <v>5852</v>
      </c>
      <c r="H16010" t="s">
        <v>5873</v>
      </c>
      <c r="I16010">
        <v>1000</v>
      </c>
    </row>
    <row r="16011" spans="1:9" x14ac:dyDescent="0.25">
      <c r="A16011" t="s">
        <v>38079</v>
      </c>
      <c r="B16011" t="s">
        <v>27507</v>
      </c>
      <c r="C16011" t="s">
        <v>5821</v>
      </c>
      <c r="D16011" t="s">
        <v>4694</v>
      </c>
      <c r="E16011" t="s">
        <v>38159</v>
      </c>
      <c r="F16011" t="s">
        <v>38104</v>
      </c>
      <c r="G16011" t="s">
        <v>5852</v>
      </c>
      <c r="H16011" t="s">
        <v>5873</v>
      </c>
      <c r="I16011">
        <v>1000</v>
      </c>
    </row>
    <row r="16012" spans="1:9" x14ac:dyDescent="0.25">
      <c r="A16012" t="s">
        <v>38079</v>
      </c>
      <c r="B16012" t="s">
        <v>27507</v>
      </c>
      <c r="C16012" t="s">
        <v>5821</v>
      </c>
      <c r="D16012" t="s">
        <v>4694</v>
      </c>
      <c r="E16012" t="s">
        <v>38160</v>
      </c>
      <c r="F16012" t="s">
        <v>38109</v>
      </c>
      <c r="G16012" t="s">
        <v>5852</v>
      </c>
      <c r="H16012" t="s">
        <v>5873</v>
      </c>
      <c r="I16012">
        <v>1000</v>
      </c>
    </row>
    <row r="16013" spans="1:9" x14ac:dyDescent="0.25">
      <c r="A16013" t="s">
        <v>38079</v>
      </c>
      <c r="B16013" t="s">
        <v>27507</v>
      </c>
      <c r="C16013" t="s">
        <v>5821</v>
      </c>
      <c r="D16013" t="s">
        <v>4694</v>
      </c>
      <c r="E16013" t="s">
        <v>38161</v>
      </c>
      <c r="F16013" t="s">
        <v>38162</v>
      </c>
      <c r="G16013" t="s">
        <v>5852</v>
      </c>
      <c r="H16013" t="s">
        <v>5873</v>
      </c>
      <c r="I16013">
        <v>1500</v>
      </c>
    </row>
    <row r="16014" spans="1:9" x14ac:dyDescent="0.25">
      <c r="A16014" t="s">
        <v>38079</v>
      </c>
      <c r="B16014" t="s">
        <v>27507</v>
      </c>
      <c r="C16014" t="s">
        <v>5821</v>
      </c>
      <c r="D16014" t="s">
        <v>4694</v>
      </c>
      <c r="E16014" t="s">
        <v>38163</v>
      </c>
      <c r="F16014" t="s">
        <v>38113</v>
      </c>
      <c r="G16014" t="s">
        <v>5852</v>
      </c>
      <c r="H16014" t="s">
        <v>5873</v>
      </c>
      <c r="I16014">
        <v>2000</v>
      </c>
    </row>
    <row r="16015" spans="1:9" x14ac:dyDescent="0.25">
      <c r="A16015" t="s">
        <v>38079</v>
      </c>
      <c r="B16015" t="s">
        <v>27507</v>
      </c>
      <c r="C16015" t="s">
        <v>5821</v>
      </c>
      <c r="D16015" t="s">
        <v>4694</v>
      </c>
      <c r="E16015" t="s">
        <v>38164</v>
      </c>
      <c r="F16015" t="s">
        <v>38165</v>
      </c>
      <c r="G16015" t="s">
        <v>5852</v>
      </c>
      <c r="H16015" t="s">
        <v>5873</v>
      </c>
      <c r="I16015">
        <v>2500</v>
      </c>
    </row>
    <row r="16016" spans="1:9" x14ac:dyDescent="0.25">
      <c r="A16016" t="s">
        <v>38079</v>
      </c>
      <c r="B16016" t="s">
        <v>27507</v>
      </c>
      <c r="C16016" t="s">
        <v>5821</v>
      </c>
      <c r="D16016" t="s">
        <v>4694</v>
      </c>
      <c r="E16016" t="s">
        <v>38166</v>
      </c>
      <c r="F16016" t="s">
        <v>38120</v>
      </c>
      <c r="G16016" t="s">
        <v>5852</v>
      </c>
      <c r="H16016" t="s">
        <v>5892</v>
      </c>
      <c r="I16016">
        <v>1000</v>
      </c>
    </row>
    <row r="16017" spans="1:9" x14ac:dyDescent="0.25">
      <c r="A16017" t="s">
        <v>38079</v>
      </c>
      <c r="B16017" t="s">
        <v>27507</v>
      </c>
      <c r="C16017" t="s">
        <v>5821</v>
      </c>
      <c r="D16017" t="s">
        <v>4694</v>
      </c>
      <c r="E16017" t="s">
        <v>38167</v>
      </c>
      <c r="F16017" t="s">
        <v>38168</v>
      </c>
      <c r="G16017" t="s">
        <v>5852</v>
      </c>
      <c r="H16017" t="s">
        <v>5892</v>
      </c>
      <c r="I16017">
        <v>1000</v>
      </c>
    </row>
    <row r="16018" spans="1:9" x14ac:dyDescent="0.25">
      <c r="A16018" t="s">
        <v>38079</v>
      </c>
      <c r="B16018" t="s">
        <v>27507</v>
      </c>
      <c r="C16018" t="s">
        <v>5821</v>
      </c>
      <c r="D16018" t="s">
        <v>4694</v>
      </c>
      <c r="E16018" t="s">
        <v>38169</v>
      </c>
      <c r="F16018" t="s">
        <v>38170</v>
      </c>
      <c r="G16018" t="s">
        <v>5852</v>
      </c>
      <c r="H16018" t="s">
        <v>5892</v>
      </c>
      <c r="I16018">
        <v>1000</v>
      </c>
    </row>
    <row r="16019" spans="1:9" x14ac:dyDescent="0.25">
      <c r="A16019" t="s">
        <v>38079</v>
      </c>
      <c r="B16019" t="s">
        <v>27507</v>
      </c>
      <c r="C16019" t="s">
        <v>5821</v>
      </c>
      <c r="D16019" t="s">
        <v>4694</v>
      </c>
      <c r="E16019" t="s">
        <v>38171</v>
      </c>
      <c r="F16019" t="s">
        <v>38081</v>
      </c>
      <c r="G16019" t="s">
        <v>5852</v>
      </c>
      <c r="H16019" t="s">
        <v>5892</v>
      </c>
      <c r="I16019">
        <v>1000</v>
      </c>
    </row>
    <row r="16020" spans="1:9" x14ac:dyDescent="0.25">
      <c r="A16020" t="s">
        <v>38079</v>
      </c>
      <c r="B16020" t="s">
        <v>27507</v>
      </c>
      <c r="C16020" t="s">
        <v>5821</v>
      </c>
      <c r="D16020" t="s">
        <v>4694</v>
      </c>
      <c r="E16020" t="s">
        <v>38172</v>
      </c>
      <c r="F16020" t="s">
        <v>38120</v>
      </c>
      <c r="G16020" t="s">
        <v>5852</v>
      </c>
      <c r="H16020" t="s">
        <v>5892</v>
      </c>
      <c r="I16020">
        <v>1000</v>
      </c>
    </row>
    <row r="16021" spans="1:9" x14ac:dyDescent="0.25">
      <c r="A16021" t="s">
        <v>38079</v>
      </c>
      <c r="B16021" t="s">
        <v>27507</v>
      </c>
      <c r="C16021" t="s">
        <v>5821</v>
      </c>
      <c r="D16021" t="s">
        <v>4694</v>
      </c>
      <c r="E16021" t="s">
        <v>38173</v>
      </c>
      <c r="F16021" t="s">
        <v>38174</v>
      </c>
      <c r="G16021" t="s">
        <v>5852</v>
      </c>
      <c r="H16021" t="s">
        <v>5892</v>
      </c>
      <c r="I16021">
        <v>1000</v>
      </c>
    </row>
    <row r="16022" spans="1:9" x14ac:dyDescent="0.25">
      <c r="A16022" t="s">
        <v>38079</v>
      </c>
      <c r="B16022" t="s">
        <v>27507</v>
      </c>
      <c r="C16022" t="s">
        <v>5821</v>
      </c>
      <c r="D16022" t="s">
        <v>4694</v>
      </c>
      <c r="E16022" t="s">
        <v>38175</v>
      </c>
      <c r="F16022" t="s">
        <v>38113</v>
      </c>
      <c r="G16022" t="s">
        <v>5852</v>
      </c>
      <c r="H16022" t="s">
        <v>5892</v>
      </c>
      <c r="I16022">
        <v>1000</v>
      </c>
    </row>
    <row r="16023" spans="1:9" x14ac:dyDescent="0.25">
      <c r="A16023" t="s">
        <v>38079</v>
      </c>
      <c r="B16023" t="s">
        <v>27507</v>
      </c>
      <c r="C16023" t="s">
        <v>5821</v>
      </c>
      <c r="D16023" t="s">
        <v>4694</v>
      </c>
      <c r="E16023" t="s">
        <v>38176</v>
      </c>
      <c r="F16023" t="s">
        <v>38113</v>
      </c>
      <c r="G16023" t="s">
        <v>5852</v>
      </c>
      <c r="H16023" t="s">
        <v>5892</v>
      </c>
      <c r="I16023">
        <v>1000</v>
      </c>
    </row>
    <row r="16024" spans="1:9" x14ac:dyDescent="0.25">
      <c r="A16024" t="s">
        <v>38079</v>
      </c>
      <c r="B16024" t="s">
        <v>27507</v>
      </c>
      <c r="C16024" t="s">
        <v>5821</v>
      </c>
      <c r="D16024" t="s">
        <v>4694</v>
      </c>
      <c r="E16024" t="s">
        <v>38177</v>
      </c>
      <c r="F16024" t="s">
        <v>38113</v>
      </c>
      <c r="G16024" t="s">
        <v>5852</v>
      </c>
      <c r="H16024" t="s">
        <v>5892</v>
      </c>
      <c r="I16024">
        <v>1000</v>
      </c>
    </row>
    <row r="16025" spans="1:9" x14ac:dyDescent="0.25">
      <c r="A16025" t="s">
        <v>38079</v>
      </c>
      <c r="B16025" t="s">
        <v>27507</v>
      </c>
      <c r="C16025" t="s">
        <v>5821</v>
      </c>
      <c r="D16025" t="s">
        <v>4694</v>
      </c>
      <c r="E16025" t="s">
        <v>38178</v>
      </c>
      <c r="F16025" t="s">
        <v>38179</v>
      </c>
      <c r="G16025" t="s">
        <v>5852</v>
      </c>
      <c r="H16025" t="s">
        <v>5892</v>
      </c>
      <c r="I16025">
        <v>1000</v>
      </c>
    </row>
    <row r="16026" spans="1:9" x14ac:dyDescent="0.25">
      <c r="A16026" t="s">
        <v>38079</v>
      </c>
      <c r="B16026" t="s">
        <v>27507</v>
      </c>
      <c r="C16026" t="s">
        <v>5821</v>
      </c>
      <c r="D16026" t="s">
        <v>4694</v>
      </c>
      <c r="E16026" t="s">
        <v>38180</v>
      </c>
      <c r="F16026" t="s">
        <v>38081</v>
      </c>
      <c r="G16026" t="s">
        <v>5852</v>
      </c>
      <c r="H16026" t="s">
        <v>5892</v>
      </c>
      <c r="I16026">
        <v>1000</v>
      </c>
    </row>
    <row r="16027" spans="1:9" x14ac:dyDescent="0.25">
      <c r="A16027" t="s">
        <v>38079</v>
      </c>
      <c r="B16027" t="s">
        <v>27507</v>
      </c>
      <c r="C16027" t="s">
        <v>5821</v>
      </c>
      <c r="D16027" t="s">
        <v>4694</v>
      </c>
      <c r="E16027" t="s">
        <v>38181</v>
      </c>
      <c r="F16027" t="s">
        <v>38182</v>
      </c>
      <c r="G16027" t="s">
        <v>5852</v>
      </c>
      <c r="H16027" t="s">
        <v>5892</v>
      </c>
      <c r="I16027">
        <v>1000</v>
      </c>
    </row>
    <row r="16028" spans="1:9" x14ac:dyDescent="0.25">
      <c r="A16028" t="s">
        <v>38079</v>
      </c>
      <c r="B16028" t="s">
        <v>27507</v>
      </c>
      <c r="C16028" t="s">
        <v>5821</v>
      </c>
      <c r="D16028" t="s">
        <v>4694</v>
      </c>
      <c r="E16028" t="s">
        <v>38183</v>
      </c>
      <c r="F16028" t="s">
        <v>38184</v>
      </c>
      <c r="G16028" t="s">
        <v>5852</v>
      </c>
      <c r="H16028" t="s">
        <v>5892</v>
      </c>
      <c r="I16028">
        <v>1500</v>
      </c>
    </row>
    <row r="16029" spans="1:9" x14ac:dyDescent="0.25">
      <c r="A16029" t="s">
        <v>38079</v>
      </c>
      <c r="B16029" t="s">
        <v>27507</v>
      </c>
      <c r="C16029" t="s">
        <v>5821</v>
      </c>
      <c r="D16029" t="s">
        <v>4694</v>
      </c>
      <c r="E16029" t="s">
        <v>38185</v>
      </c>
      <c r="F16029" t="s">
        <v>38182</v>
      </c>
      <c r="G16029" t="s">
        <v>5852</v>
      </c>
      <c r="H16029" t="s">
        <v>5892</v>
      </c>
      <c r="I16029">
        <v>1500</v>
      </c>
    </row>
    <row r="16030" spans="1:9" x14ac:dyDescent="0.25">
      <c r="A16030" t="s">
        <v>38079</v>
      </c>
      <c r="B16030" t="s">
        <v>27507</v>
      </c>
      <c r="C16030" t="s">
        <v>5821</v>
      </c>
      <c r="D16030" t="s">
        <v>4694</v>
      </c>
      <c r="E16030" t="s">
        <v>38186</v>
      </c>
      <c r="F16030" t="s">
        <v>38113</v>
      </c>
      <c r="G16030" t="s">
        <v>5852</v>
      </c>
      <c r="H16030" t="s">
        <v>5892</v>
      </c>
      <c r="I16030">
        <v>1500</v>
      </c>
    </row>
    <row r="16031" spans="1:9" x14ac:dyDescent="0.25">
      <c r="A16031" t="s">
        <v>38079</v>
      </c>
      <c r="B16031" t="s">
        <v>27507</v>
      </c>
      <c r="C16031" t="s">
        <v>5821</v>
      </c>
      <c r="D16031" t="s">
        <v>4694</v>
      </c>
      <c r="E16031" t="s">
        <v>38187</v>
      </c>
      <c r="F16031" t="s">
        <v>38096</v>
      </c>
      <c r="G16031" t="s">
        <v>5852</v>
      </c>
      <c r="H16031" t="s">
        <v>5892</v>
      </c>
      <c r="I16031">
        <v>1500</v>
      </c>
    </row>
    <row r="16032" spans="1:9" x14ac:dyDescent="0.25">
      <c r="A16032" t="s">
        <v>38079</v>
      </c>
      <c r="B16032" t="s">
        <v>27507</v>
      </c>
      <c r="C16032" t="s">
        <v>5821</v>
      </c>
      <c r="D16032" t="s">
        <v>4694</v>
      </c>
      <c r="E16032" t="s">
        <v>38188</v>
      </c>
      <c r="F16032" t="s">
        <v>38189</v>
      </c>
      <c r="G16032" t="s">
        <v>5852</v>
      </c>
      <c r="H16032" t="s">
        <v>5892</v>
      </c>
      <c r="I16032">
        <v>2000</v>
      </c>
    </row>
    <row r="16033" spans="1:9" x14ac:dyDescent="0.25">
      <c r="A16033" t="s">
        <v>38079</v>
      </c>
      <c r="B16033" t="s">
        <v>27507</v>
      </c>
      <c r="C16033" t="s">
        <v>5821</v>
      </c>
      <c r="D16033" t="s">
        <v>4694</v>
      </c>
      <c r="E16033" t="s">
        <v>38190</v>
      </c>
      <c r="F16033" t="s">
        <v>38104</v>
      </c>
      <c r="G16033" t="s">
        <v>5852</v>
      </c>
      <c r="H16033" t="s">
        <v>6138</v>
      </c>
      <c r="I16033">
        <v>1000</v>
      </c>
    </row>
    <row r="16034" spans="1:9" x14ac:dyDescent="0.25">
      <c r="A16034" t="s">
        <v>38079</v>
      </c>
      <c r="B16034" t="s">
        <v>27507</v>
      </c>
      <c r="C16034" t="s">
        <v>5821</v>
      </c>
      <c r="D16034" t="s">
        <v>4694</v>
      </c>
      <c r="E16034" t="s">
        <v>38191</v>
      </c>
      <c r="F16034" t="s">
        <v>38107</v>
      </c>
      <c r="G16034" t="s">
        <v>5852</v>
      </c>
      <c r="H16034" t="s">
        <v>6138</v>
      </c>
      <c r="I16034">
        <v>1000</v>
      </c>
    </row>
    <row r="16035" spans="1:9" x14ac:dyDescent="0.25">
      <c r="A16035" t="s">
        <v>38079</v>
      </c>
      <c r="B16035" t="s">
        <v>27507</v>
      </c>
      <c r="C16035" t="s">
        <v>5821</v>
      </c>
      <c r="D16035" t="s">
        <v>4694</v>
      </c>
      <c r="E16035" t="s">
        <v>38192</v>
      </c>
      <c r="F16035" t="s">
        <v>38124</v>
      </c>
      <c r="G16035" t="s">
        <v>5852</v>
      </c>
      <c r="H16035" t="s">
        <v>7151</v>
      </c>
      <c r="I16035">
        <v>1000</v>
      </c>
    </row>
    <row r="16036" spans="1:9" x14ac:dyDescent="0.25">
      <c r="A16036" t="s">
        <v>38079</v>
      </c>
      <c r="B16036" t="s">
        <v>27507</v>
      </c>
      <c r="C16036" t="s">
        <v>5821</v>
      </c>
      <c r="D16036" t="s">
        <v>4694</v>
      </c>
      <c r="E16036" t="s">
        <v>38193</v>
      </c>
      <c r="F16036" t="s">
        <v>38124</v>
      </c>
      <c r="G16036" t="s">
        <v>5852</v>
      </c>
      <c r="H16036" t="s">
        <v>5916</v>
      </c>
      <c r="I16036">
        <v>1000</v>
      </c>
    </row>
    <row r="16037" spans="1:9" x14ac:dyDescent="0.25">
      <c r="A16037" t="s">
        <v>38079</v>
      </c>
      <c r="B16037" t="s">
        <v>27507</v>
      </c>
      <c r="C16037" t="s">
        <v>5821</v>
      </c>
      <c r="D16037" t="s">
        <v>4694</v>
      </c>
      <c r="E16037" t="s">
        <v>38194</v>
      </c>
      <c r="F16037" t="s">
        <v>38195</v>
      </c>
      <c r="G16037" t="s">
        <v>5852</v>
      </c>
      <c r="H16037" t="s">
        <v>5916</v>
      </c>
      <c r="I16037">
        <v>1000</v>
      </c>
    </row>
    <row r="16038" spans="1:9" x14ac:dyDescent="0.25">
      <c r="A16038" t="s">
        <v>38196</v>
      </c>
      <c r="B16038" t="s">
        <v>38197</v>
      </c>
      <c r="C16038" t="s">
        <v>5822</v>
      </c>
      <c r="D16038" t="s">
        <v>4694</v>
      </c>
      <c r="E16038" t="s">
        <v>38198</v>
      </c>
      <c r="G16038" t="s">
        <v>38199</v>
      </c>
      <c r="H16038" t="s">
        <v>5925</v>
      </c>
      <c r="I16038">
        <v>43500</v>
      </c>
    </row>
    <row r="16039" spans="1:9" x14ac:dyDescent="0.25">
      <c r="A16039" t="s">
        <v>38196</v>
      </c>
      <c r="B16039" t="s">
        <v>38197</v>
      </c>
      <c r="C16039" t="s">
        <v>5822</v>
      </c>
      <c r="D16039" t="s">
        <v>4694</v>
      </c>
      <c r="E16039" t="s">
        <v>38200</v>
      </c>
      <c r="F16039" t="s">
        <v>38201</v>
      </c>
      <c r="G16039" t="s">
        <v>5852</v>
      </c>
      <c r="H16039" t="s">
        <v>5853</v>
      </c>
      <c r="I16039">
        <v>5000</v>
      </c>
    </row>
    <row r="16040" spans="1:9" x14ac:dyDescent="0.25">
      <c r="A16040" t="s">
        <v>38196</v>
      </c>
      <c r="B16040" t="s">
        <v>38197</v>
      </c>
      <c r="C16040" t="s">
        <v>5822</v>
      </c>
      <c r="D16040" t="s">
        <v>4694</v>
      </c>
      <c r="E16040" t="s">
        <v>38202</v>
      </c>
      <c r="F16040" t="s">
        <v>38203</v>
      </c>
      <c r="G16040" t="s">
        <v>5852</v>
      </c>
      <c r="H16040" t="s">
        <v>5873</v>
      </c>
      <c r="I16040">
        <v>1500</v>
      </c>
    </row>
    <row r="16041" spans="1:9" x14ac:dyDescent="0.25">
      <c r="A16041" t="s">
        <v>38196</v>
      </c>
      <c r="B16041" t="s">
        <v>38197</v>
      </c>
      <c r="C16041" t="s">
        <v>5822</v>
      </c>
      <c r="D16041" t="s">
        <v>4694</v>
      </c>
      <c r="E16041" t="s">
        <v>38204</v>
      </c>
      <c r="F16041" t="s">
        <v>38205</v>
      </c>
      <c r="G16041" t="s">
        <v>5852</v>
      </c>
      <c r="H16041" t="s">
        <v>5892</v>
      </c>
      <c r="I16041">
        <v>70000</v>
      </c>
    </row>
    <row r="16042" spans="1:9" x14ac:dyDescent="0.25">
      <c r="A16042" t="s">
        <v>38196</v>
      </c>
      <c r="B16042" t="s">
        <v>38197</v>
      </c>
      <c r="C16042" t="s">
        <v>5822</v>
      </c>
      <c r="D16042" t="s">
        <v>4694</v>
      </c>
      <c r="E16042" t="s">
        <v>38206</v>
      </c>
      <c r="F16042" t="s">
        <v>38207</v>
      </c>
      <c r="G16042" t="s">
        <v>5852</v>
      </c>
      <c r="H16042" t="s">
        <v>5916</v>
      </c>
      <c r="I16042">
        <v>10000</v>
      </c>
    </row>
    <row r="16043" spans="1:9" x14ac:dyDescent="0.25">
      <c r="A16043" t="s">
        <v>38208</v>
      </c>
      <c r="B16043" t="s">
        <v>6595</v>
      </c>
      <c r="C16043" t="s">
        <v>5824</v>
      </c>
      <c r="D16043" t="s">
        <v>4694</v>
      </c>
      <c r="E16043" t="s">
        <v>38209</v>
      </c>
      <c r="F16043" t="s">
        <v>38210</v>
      </c>
      <c r="G16043" t="s">
        <v>5852</v>
      </c>
      <c r="H16043" t="s">
        <v>5922</v>
      </c>
      <c r="I16043">
        <v>1000</v>
      </c>
    </row>
    <row r="16044" spans="1:9" x14ac:dyDescent="0.25">
      <c r="A16044" t="s">
        <v>38208</v>
      </c>
      <c r="B16044" t="s">
        <v>6595</v>
      </c>
      <c r="C16044" t="s">
        <v>5824</v>
      </c>
      <c r="D16044" t="s">
        <v>4694</v>
      </c>
      <c r="E16044" t="s">
        <v>38211</v>
      </c>
      <c r="F16044" t="s">
        <v>38212</v>
      </c>
      <c r="G16044" t="s">
        <v>5852</v>
      </c>
      <c r="H16044" t="s">
        <v>5922</v>
      </c>
      <c r="I16044">
        <v>2000</v>
      </c>
    </row>
    <row r="16045" spans="1:9" x14ac:dyDescent="0.25">
      <c r="A16045" t="s">
        <v>38208</v>
      </c>
      <c r="B16045" t="s">
        <v>6595</v>
      </c>
      <c r="C16045" t="s">
        <v>5824</v>
      </c>
      <c r="D16045" t="s">
        <v>4694</v>
      </c>
      <c r="E16045" t="s">
        <v>38213</v>
      </c>
      <c r="F16045" t="s">
        <v>38214</v>
      </c>
      <c r="G16045" t="s">
        <v>5852</v>
      </c>
      <c r="H16045" t="s">
        <v>5922</v>
      </c>
      <c r="I16045">
        <v>2000</v>
      </c>
    </row>
    <row r="16046" spans="1:9" x14ac:dyDescent="0.25">
      <c r="A16046" t="s">
        <v>38208</v>
      </c>
      <c r="B16046" t="s">
        <v>6595</v>
      </c>
      <c r="C16046" t="s">
        <v>5824</v>
      </c>
      <c r="D16046" t="s">
        <v>4694</v>
      </c>
      <c r="E16046" t="s">
        <v>38215</v>
      </c>
      <c r="F16046" t="s">
        <v>38216</v>
      </c>
      <c r="G16046" t="s">
        <v>5852</v>
      </c>
      <c r="H16046" t="s">
        <v>5922</v>
      </c>
      <c r="I16046">
        <v>2000</v>
      </c>
    </row>
    <row r="16047" spans="1:9" x14ac:dyDescent="0.25">
      <c r="A16047" t="s">
        <v>38208</v>
      </c>
      <c r="B16047" t="s">
        <v>6595</v>
      </c>
      <c r="C16047" t="s">
        <v>5824</v>
      </c>
      <c r="D16047" t="s">
        <v>4694</v>
      </c>
      <c r="E16047" t="s">
        <v>38217</v>
      </c>
      <c r="F16047" t="s">
        <v>38218</v>
      </c>
      <c r="G16047" t="s">
        <v>5852</v>
      </c>
      <c r="H16047" t="s">
        <v>5922</v>
      </c>
      <c r="I16047">
        <v>2000</v>
      </c>
    </row>
    <row r="16048" spans="1:9" x14ac:dyDescent="0.25">
      <c r="A16048" t="s">
        <v>38208</v>
      </c>
      <c r="B16048" t="s">
        <v>6595</v>
      </c>
      <c r="C16048" t="s">
        <v>5824</v>
      </c>
      <c r="D16048" t="s">
        <v>4694</v>
      </c>
      <c r="E16048" t="s">
        <v>38219</v>
      </c>
      <c r="F16048" t="s">
        <v>38220</v>
      </c>
      <c r="G16048" t="s">
        <v>5852</v>
      </c>
      <c r="H16048" t="s">
        <v>5922</v>
      </c>
      <c r="I16048">
        <v>2500</v>
      </c>
    </row>
    <row r="16049" spans="1:9" x14ac:dyDescent="0.25">
      <c r="A16049" t="s">
        <v>38208</v>
      </c>
      <c r="B16049" t="s">
        <v>6595</v>
      </c>
      <c r="C16049" t="s">
        <v>5824</v>
      </c>
      <c r="D16049" t="s">
        <v>4694</v>
      </c>
      <c r="E16049" t="s">
        <v>38221</v>
      </c>
      <c r="F16049" t="s">
        <v>38222</v>
      </c>
      <c r="G16049" t="s">
        <v>5852</v>
      </c>
      <c r="H16049" t="s">
        <v>5922</v>
      </c>
      <c r="I16049">
        <v>2500</v>
      </c>
    </row>
    <row r="16050" spans="1:9" x14ac:dyDescent="0.25">
      <c r="A16050" t="s">
        <v>38208</v>
      </c>
      <c r="B16050" t="s">
        <v>6595</v>
      </c>
      <c r="C16050" t="s">
        <v>5824</v>
      </c>
      <c r="D16050" t="s">
        <v>4694</v>
      </c>
      <c r="E16050" t="s">
        <v>38223</v>
      </c>
      <c r="G16050" t="s">
        <v>38224</v>
      </c>
      <c r="H16050" t="s">
        <v>5925</v>
      </c>
      <c r="I16050">
        <v>1500</v>
      </c>
    </row>
    <row r="16051" spans="1:9" x14ac:dyDescent="0.25">
      <c r="A16051" t="s">
        <v>38208</v>
      </c>
      <c r="B16051" t="s">
        <v>6595</v>
      </c>
      <c r="C16051" t="s">
        <v>5824</v>
      </c>
      <c r="D16051" t="s">
        <v>4694</v>
      </c>
      <c r="E16051" t="s">
        <v>38220</v>
      </c>
      <c r="G16051" t="s">
        <v>38225</v>
      </c>
      <c r="H16051" t="s">
        <v>5925</v>
      </c>
      <c r="I16051">
        <v>3000</v>
      </c>
    </row>
    <row r="16052" spans="1:9" x14ac:dyDescent="0.25">
      <c r="A16052" t="s">
        <v>38208</v>
      </c>
      <c r="B16052" t="s">
        <v>6595</v>
      </c>
      <c r="C16052" t="s">
        <v>5824</v>
      </c>
      <c r="D16052" t="s">
        <v>4694</v>
      </c>
      <c r="E16052" t="s">
        <v>38226</v>
      </c>
      <c r="G16052" t="s">
        <v>38227</v>
      </c>
      <c r="H16052" t="s">
        <v>5925</v>
      </c>
      <c r="I16052">
        <v>8500</v>
      </c>
    </row>
    <row r="16053" spans="1:9" x14ac:dyDescent="0.25">
      <c r="A16053" t="s">
        <v>38208</v>
      </c>
      <c r="B16053" t="s">
        <v>6595</v>
      </c>
      <c r="C16053" t="s">
        <v>5824</v>
      </c>
      <c r="D16053" t="s">
        <v>4694</v>
      </c>
      <c r="E16053" t="s">
        <v>38228</v>
      </c>
      <c r="G16053" t="s">
        <v>38229</v>
      </c>
      <c r="H16053" t="s">
        <v>5925</v>
      </c>
      <c r="I16053">
        <v>10000</v>
      </c>
    </row>
    <row r="16054" spans="1:9" x14ac:dyDescent="0.25">
      <c r="A16054" t="s">
        <v>38208</v>
      </c>
      <c r="B16054" t="s">
        <v>6595</v>
      </c>
      <c r="C16054" t="s">
        <v>5824</v>
      </c>
      <c r="D16054" t="s">
        <v>4694</v>
      </c>
      <c r="E16054" t="s">
        <v>38230</v>
      </c>
      <c r="G16054" t="s">
        <v>38231</v>
      </c>
      <c r="H16054" t="s">
        <v>5925</v>
      </c>
      <c r="I16054">
        <v>11000</v>
      </c>
    </row>
    <row r="16055" spans="1:9" x14ac:dyDescent="0.25">
      <c r="A16055" t="s">
        <v>38208</v>
      </c>
      <c r="B16055" t="s">
        <v>6595</v>
      </c>
      <c r="C16055" t="s">
        <v>5824</v>
      </c>
      <c r="D16055" t="s">
        <v>4694</v>
      </c>
      <c r="E16055" t="s">
        <v>38232</v>
      </c>
      <c r="G16055" t="s">
        <v>26564</v>
      </c>
      <c r="H16055" t="s">
        <v>5925</v>
      </c>
      <c r="I16055">
        <v>13500</v>
      </c>
    </row>
    <row r="16056" spans="1:9" x14ac:dyDescent="0.25">
      <c r="A16056" t="s">
        <v>38208</v>
      </c>
      <c r="B16056" t="s">
        <v>6595</v>
      </c>
      <c r="C16056" t="s">
        <v>5824</v>
      </c>
      <c r="D16056" t="s">
        <v>4694</v>
      </c>
      <c r="E16056" t="s">
        <v>38233</v>
      </c>
      <c r="F16056" t="s">
        <v>38234</v>
      </c>
      <c r="G16056" t="s">
        <v>5852</v>
      </c>
      <c r="H16056" t="s">
        <v>6008</v>
      </c>
      <c r="I16056">
        <v>1000</v>
      </c>
    </row>
    <row r="16057" spans="1:9" x14ac:dyDescent="0.25">
      <c r="A16057" t="s">
        <v>38208</v>
      </c>
      <c r="B16057" t="s">
        <v>6595</v>
      </c>
      <c r="C16057" t="s">
        <v>5824</v>
      </c>
      <c r="D16057" t="s">
        <v>4694</v>
      </c>
      <c r="E16057" t="s">
        <v>38235</v>
      </c>
      <c r="F16057" t="s">
        <v>38236</v>
      </c>
      <c r="G16057" t="s">
        <v>5852</v>
      </c>
      <c r="H16057" t="s">
        <v>5948</v>
      </c>
      <c r="I16057">
        <v>1000</v>
      </c>
    </row>
    <row r="16058" spans="1:9" x14ac:dyDescent="0.25">
      <c r="A16058" t="s">
        <v>38208</v>
      </c>
      <c r="B16058" t="s">
        <v>6595</v>
      </c>
      <c r="C16058" t="s">
        <v>5824</v>
      </c>
      <c r="D16058" t="s">
        <v>4694</v>
      </c>
      <c r="E16058" t="s">
        <v>38237</v>
      </c>
      <c r="F16058" t="s">
        <v>38234</v>
      </c>
      <c r="G16058" t="s">
        <v>5852</v>
      </c>
      <c r="H16058" t="s">
        <v>5948</v>
      </c>
      <c r="I16058">
        <v>1000</v>
      </c>
    </row>
    <row r="16059" spans="1:9" x14ac:dyDescent="0.25">
      <c r="A16059" t="s">
        <v>38208</v>
      </c>
      <c r="B16059" t="s">
        <v>6595</v>
      </c>
      <c r="C16059" t="s">
        <v>5824</v>
      </c>
      <c r="D16059" t="s">
        <v>4694</v>
      </c>
      <c r="E16059" t="s">
        <v>38238</v>
      </c>
      <c r="F16059" t="s">
        <v>38239</v>
      </c>
      <c r="G16059" t="s">
        <v>5852</v>
      </c>
      <c r="H16059" t="s">
        <v>5948</v>
      </c>
      <c r="I16059">
        <v>3000</v>
      </c>
    </row>
    <row r="16060" spans="1:9" x14ac:dyDescent="0.25">
      <c r="A16060" t="s">
        <v>38208</v>
      </c>
      <c r="B16060" t="s">
        <v>6595</v>
      </c>
      <c r="C16060" t="s">
        <v>5824</v>
      </c>
      <c r="D16060" t="s">
        <v>4694</v>
      </c>
      <c r="E16060" t="s">
        <v>38240</v>
      </c>
      <c r="F16060" t="s">
        <v>38234</v>
      </c>
      <c r="G16060" t="s">
        <v>5852</v>
      </c>
      <c r="H16060" t="s">
        <v>7439</v>
      </c>
      <c r="I16060">
        <v>2500</v>
      </c>
    </row>
    <row r="16061" spans="1:9" x14ac:dyDescent="0.25">
      <c r="A16061" t="s">
        <v>38208</v>
      </c>
      <c r="B16061" t="s">
        <v>6595</v>
      </c>
      <c r="C16061" t="s">
        <v>5824</v>
      </c>
      <c r="D16061" t="s">
        <v>4694</v>
      </c>
      <c r="E16061" t="s">
        <v>38241</v>
      </c>
      <c r="F16061" t="s">
        <v>38234</v>
      </c>
      <c r="G16061" t="s">
        <v>5852</v>
      </c>
      <c r="H16061" t="s">
        <v>6171</v>
      </c>
      <c r="I16061">
        <v>2500</v>
      </c>
    </row>
    <row r="16062" spans="1:9" x14ac:dyDescent="0.25">
      <c r="A16062" t="s">
        <v>38208</v>
      </c>
      <c r="B16062" t="s">
        <v>6595</v>
      </c>
      <c r="C16062" t="s">
        <v>5824</v>
      </c>
      <c r="D16062" t="s">
        <v>4694</v>
      </c>
      <c r="E16062" t="s">
        <v>38242</v>
      </c>
      <c r="F16062" t="s">
        <v>38243</v>
      </c>
      <c r="G16062" t="s">
        <v>5852</v>
      </c>
      <c r="H16062" t="s">
        <v>5970</v>
      </c>
      <c r="I16062">
        <v>1000</v>
      </c>
    </row>
    <row r="16063" spans="1:9" x14ac:dyDescent="0.25">
      <c r="A16063" t="s">
        <v>38208</v>
      </c>
      <c r="B16063" t="s">
        <v>6595</v>
      </c>
      <c r="C16063" t="s">
        <v>5824</v>
      </c>
      <c r="D16063" t="s">
        <v>4694</v>
      </c>
      <c r="E16063" t="s">
        <v>38244</v>
      </c>
      <c r="G16063" t="s">
        <v>5852</v>
      </c>
      <c r="H16063" t="s">
        <v>5970</v>
      </c>
      <c r="I16063">
        <v>2000</v>
      </c>
    </row>
    <row r="16064" spans="1:9" x14ac:dyDescent="0.25">
      <c r="A16064" t="s">
        <v>38208</v>
      </c>
      <c r="B16064" t="s">
        <v>6595</v>
      </c>
      <c r="C16064" t="s">
        <v>5824</v>
      </c>
      <c r="D16064" t="s">
        <v>4694</v>
      </c>
      <c r="E16064" t="s">
        <v>38245</v>
      </c>
      <c r="F16064" t="s">
        <v>38246</v>
      </c>
      <c r="G16064" t="s">
        <v>5852</v>
      </c>
      <c r="H16064" t="s">
        <v>5970</v>
      </c>
      <c r="I16064">
        <v>4000</v>
      </c>
    </row>
    <row r="16065" spans="1:9" x14ac:dyDescent="0.25">
      <c r="A16065" t="s">
        <v>38208</v>
      </c>
      <c r="B16065" t="s">
        <v>6595</v>
      </c>
      <c r="C16065" t="s">
        <v>5824</v>
      </c>
      <c r="D16065" t="s">
        <v>4694</v>
      </c>
      <c r="E16065" t="s">
        <v>38247</v>
      </c>
      <c r="F16065" t="s">
        <v>38248</v>
      </c>
      <c r="G16065" t="s">
        <v>5852</v>
      </c>
      <c r="H16065" t="s">
        <v>5974</v>
      </c>
      <c r="I16065">
        <v>1000</v>
      </c>
    </row>
    <row r="16066" spans="1:9" x14ac:dyDescent="0.25">
      <c r="A16066" t="s">
        <v>38208</v>
      </c>
      <c r="B16066" t="s">
        <v>6595</v>
      </c>
      <c r="C16066" t="s">
        <v>5824</v>
      </c>
      <c r="D16066" t="s">
        <v>4694</v>
      </c>
      <c r="E16066" t="s">
        <v>38249</v>
      </c>
      <c r="F16066" t="s">
        <v>38234</v>
      </c>
      <c r="G16066" t="s">
        <v>5852</v>
      </c>
      <c r="H16066" t="s">
        <v>5974</v>
      </c>
      <c r="I16066">
        <v>1000</v>
      </c>
    </row>
    <row r="16067" spans="1:9" x14ac:dyDescent="0.25">
      <c r="A16067" t="s">
        <v>38208</v>
      </c>
      <c r="B16067" t="s">
        <v>6595</v>
      </c>
      <c r="C16067" t="s">
        <v>5824</v>
      </c>
      <c r="D16067" t="s">
        <v>4694</v>
      </c>
      <c r="E16067" t="s">
        <v>38250</v>
      </c>
      <c r="F16067" t="s">
        <v>38236</v>
      </c>
      <c r="G16067" t="s">
        <v>5852</v>
      </c>
      <c r="H16067" t="s">
        <v>5853</v>
      </c>
      <c r="I16067">
        <v>1000</v>
      </c>
    </row>
    <row r="16068" spans="1:9" x14ac:dyDescent="0.25">
      <c r="A16068" t="s">
        <v>38208</v>
      </c>
      <c r="B16068" t="s">
        <v>6595</v>
      </c>
      <c r="C16068" t="s">
        <v>5824</v>
      </c>
      <c r="D16068" t="s">
        <v>4694</v>
      </c>
      <c r="E16068" t="s">
        <v>38251</v>
      </c>
      <c r="F16068" t="s">
        <v>38252</v>
      </c>
      <c r="G16068" t="s">
        <v>5852</v>
      </c>
      <c r="H16068" t="s">
        <v>5853</v>
      </c>
      <c r="I16068">
        <v>1000</v>
      </c>
    </row>
    <row r="16069" spans="1:9" x14ac:dyDescent="0.25">
      <c r="A16069" t="s">
        <v>38208</v>
      </c>
      <c r="B16069" t="s">
        <v>6595</v>
      </c>
      <c r="C16069" t="s">
        <v>5824</v>
      </c>
      <c r="D16069" t="s">
        <v>4694</v>
      </c>
      <c r="E16069" t="s">
        <v>38253</v>
      </c>
      <c r="F16069" t="s">
        <v>38254</v>
      </c>
      <c r="G16069" t="s">
        <v>5852</v>
      </c>
      <c r="H16069" t="s">
        <v>5853</v>
      </c>
      <c r="I16069">
        <v>1000</v>
      </c>
    </row>
    <row r="16070" spans="1:9" x14ac:dyDescent="0.25">
      <c r="A16070" t="s">
        <v>38208</v>
      </c>
      <c r="B16070" t="s">
        <v>6595</v>
      </c>
      <c r="C16070" t="s">
        <v>5824</v>
      </c>
      <c r="D16070" t="s">
        <v>4694</v>
      </c>
      <c r="E16070" t="s">
        <v>38255</v>
      </c>
      <c r="F16070" t="s">
        <v>38256</v>
      </c>
      <c r="G16070" t="s">
        <v>5852</v>
      </c>
      <c r="H16070" t="s">
        <v>5853</v>
      </c>
      <c r="I16070">
        <v>1000</v>
      </c>
    </row>
    <row r="16071" spans="1:9" x14ac:dyDescent="0.25">
      <c r="A16071" t="s">
        <v>38208</v>
      </c>
      <c r="B16071" t="s">
        <v>6595</v>
      </c>
      <c r="C16071" t="s">
        <v>5824</v>
      </c>
      <c r="D16071" t="s">
        <v>4694</v>
      </c>
      <c r="E16071" t="s">
        <v>38257</v>
      </c>
      <c r="F16071" t="s">
        <v>38258</v>
      </c>
      <c r="G16071" t="s">
        <v>5852</v>
      </c>
      <c r="H16071" t="s">
        <v>5853</v>
      </c>
      <c r="I16071">
        <v>1000</v>
      </c>
    </row>
    <row r="16072" spans="1:9" x14ac:dyDescent="0.25">
      <c r="A16072" t="s">
        <v>38208</v>
      </c>
      <c r="B16072" t="s">
        <v>6595</v>
      </c>
      <c r="C16072" t="s">
        <v>5824</v>
      </c>
      <c r="D16072" t="s">
        <v>4694</v>
      </c>
      <c r="E16072" t="s">
        <v>38259</v>
      </c>
      <c r="F16072" t="s">
        <v>38258</v>
      </c>
      <c r="G16072" t="s">
        <v>5852</v>
      </c>
      <c r="H16072" t="s">
        <v>5853</v>
      </c>
      <c r="I16072">
        <v>1000</v>
      </c>
    </row>
    <row r="16073" spans="1:9" x14ac:dyDescent="0.25">
      <c r="A16073" t="s">
        <v>38208</v>
      </c>
      <c r="B16073" t="s">
        <v>6595</v>
      </c>
      <c r="C16073" t="s">
        <v>5824</v>
      </c>
      <c r="D16073" t="s">
        <v>4694</v>
      </c>
      <c r="E16073" t="s">
        <v>38260</v>
      </c>
      <c r="F16073" t="s">
        <v>38261</v>
      </c>
      <c r="G16073" t="s">
        <v>5852</v>
      </c>
      <c r="H16073" t="s">
        <v>5853</v>
      </c>
      <c r="I16073">
        <v>1500</v>
      </c>
    </row>
    <row r="16074" spans="1:9" x14ac:dyDescent="0.25">
      <c r="A16074" t="s">
        <v>38208</v>
      </c>
      <c r="B16074" t="s">
        <v>6595</v>
      </c>
      <c r="C16074" t="s">
        <v>5824</v>
      </c>
      <c r="D16074" t="s">
        <v>4694</v>
      </c>
      <c r="E16074" t="s">
        <v>38262</v>
      </c>
      <c r="F16074" t="s">
        <v>38252</v>
      </c>
      <c r="G16074" t="s">
        <v>5852</v>
      </c>
      <c r="H16074" t="s">
        <v>5853</v>
      </c>
      <c r="I16074">
        <v>1500</v>
      </c>
    </row>
    <row r="16075" spans="1:9" x14ac:dyDescent="0.25">
      <c r="A16075" t="s">
        <v>38208</v>
      </c>
      <c r="B16075" t="s">
        <v>6595</v>
      </c>
      <c r="C16075" t="s">
        <v>5824</v>
      </c>
      <c r="D16075" t="s">
        <v>4694</v>
      </c>
      <c r="E16075" t="s">
        <v>38263</v>
      </c>
      <c r="F16075" t="s">
        <v>38264</v>
      </c>
      <c r="G16075" t="s">
        <v>5852</v>
      </c>
      <c r="H16075" t="s">
        <v>5853</v>
      </c>
      <c r="I16075">
        <v>1500</v>
      </c>
    </row>
    <row r="16076" spans="1:9" x14ac:dyDescent="0.25">
      <c r="A16076" t="s">
        <v>38208</v>
      </c>
      <c r="B16076" t="s">
        <v>6595</v>
      </c>
      <c r="C16076" t="s">
        <v>5824</v>
      </c>
      <c r="D16076" t="s">
        <v>4694</v>
      </c>
      <c r="E16076" t="s">
        <v>38265</v>
      </c>
      <c r="F16076" t="s">
        <v>38266</v>
      </c>
      <c r="G16076" t="s">
        <v>5852</v>
      </c>
      <c r="H16076" t="s">
        <v>5853</v>
      </c>
      <c r="I16076">
        <v>1500</v>
      </c>
    </row>
    <row r="16077" spans="1:9" x14ac:dyDescent="0.25">
      <c r="A16077" t="s">
        <v>38208</v>
      </c>
      <c r="B16077" t="s">
        <v>6595</v>
      </c>
      <c r="C16077" t="s">
        <v>5824</v>
      </c>
      <c r="D16077" t="s">
        <v>4694</v>
      </c>
      <c r="E16077" t="s">
        <v>38267</v>
      </c>
      <c r="F16077" t="s">
        <v>38239</v>
      </c>
      <c r="G16077" t="s">
        <v>5852</v>
      </c>
      <c r="H16077" t="s">
        <v>5853</v>
      </c>
      <c r="I16077">
        <v>2000</v>
      </c>
    </row>
    <row r="16078" spans="1:9" x14ac:dyDescent="0.25">
      <c r="A16078" t="s">
        <v>38208</v>
      </c>
      <c r="B16078" t="s">
        <v>6595</v>
      </c>
      <c r="C16078" t="s">
        <v>5824</v>
      </c>
      <c r="D16078" t="s">
        <v>4694</v>
      </c>
      <c r="E16078" t="s">
        <v>38268</v>
      </c>
      <c r="F16078" t="s">
        <v>29113</v>
      </c>
      <c r="G16078" t="s">
        <v>5852</v>
      </c>
      <c r="H16078" t="s">
        <v>5856</v>
      </c>
      <c r="I16078">
        <v>1000</v>
      </c>
    </row>
    <row r="16079" spans="1:9" x14ac:dyDescent="0.25">
      <c r="A16079" t="s">
        <v>38208</v>
      </c>
      <c r="B16079" t="s">
        <v>6595</v>
      </c>
      <c r="C16079" t="s">
        <v>5824</v>
      </c>
      <c r="D16079" t="s">
        <v>4694</v>
      </c>
      <c r="E16079" t="s">
        <v>38269</v>
      </c>
      <c r="F16079" t="s">
        <v>38261</v>
      </c>
      <c r="G16079" t="s">
        <v>5852</v>
      </c>
      <c r="H16079" t="s">
        <v>11658</v>
      </c>
      <c r="I16079">
        <v>1000</v>
      </c>
    </row>
    <row r="16080" spans="1:9" x14ac:dyDescent="0.25">
      <c r="A16080" t="s">
        <v>38208</v>
      </c>
      <c r="B16080" t="s">
        <v>6595</v>
      </c>
      <c r="C16080" t="s">
        <v>5824</v>
      </c>
      <c r="D16080" t="s">
        <v>4694</v>
      </c>
      <c r="E16080" t="s">
        <v>38270</v>
      </c>
      <c r="F16080" t="s">
        <v>38271</v>
      </c>
      <c r="G16080" t="s">
        <v>5852</v>
      </c>
      <c r="H16080" t="s">
        <v>5866</v>
      </c>
      <c r="I16080">
        <v>1000</v>
      </c>
    </row>
    <row r="16081" spans="1:9" x14ac:dyDescent="0.25">
      <c r="A16081" t="s">
        <v>38208</v>
      </c>
      <c r="B16081" t="s">
        <v>6595</v>
      </c>
      <c r="C16081" t="s">
        <v>5824</v>
      </c>
      <c r="D16081" t="s">
        <v>4694</v>
      </c>
      <c r="E16081" t="s">
        <v>38272</v>
      </c>
      <c r="F16081" t="s">
        <v>38273</v>
      </c>
      <c r="G16081" t="s">
        <v>5852</v>
      </c>
      <c r="H16081" t="s">
        <v>5868</v>
      </c>
      <c r="I16081">
        <v>2000</v>
      </c>
    </row>
    <row r="16082" spans="1:9" x14ac:dyDescent="0.25">
      <c r="A16082" t="s">
        <v>38208</v>
      </c>
      <c r="B16082" t="s">
        <v>6595</v>
      </c>
      <c r="C16082" t="s">
        <v>5824</v>
      </c>
      <c r="D16082" t="s">
        <v>4694</v>
      </c>
      <c r="E16082" t="s">
        <v>38274</v>
      </c>
      <c r="F16082" t="s">
        <v>38275</v>
      </c>
      <c r="G16082" t="s">
        <v>5852</v>
      </c>
      <c r="H16082" t="s">
        <v>6118</v>
      </c>
      <c r="I16082">
        <v>2500</v>
      </c>
    </row>
    <row r="16083" spans="1:9" x14ac:dyDescent="0.25">
      <c r="A16083" t="s">
        <v>38208</v>
      </c>
      <c r="B16083" t="s">
        <v>6595</v>
      </c>
      <c r="C16083" t="s">
        <v>5824</v>
      </c>
      <c r="D16083" t="s">
        <v>4694</v>
      </c>
      <c r="E16083" t="s">
        <v>38276</v>
      </c>
      <c r="F16083" t="s">
        <v>38277</v>
      </c>
      <c r="G16083" t="s">
        <v>5852</v>
      </c>
      <c r="H16083" t="s">
        <v>5870</v>
      </c>
      <c r="I16083">
        <v>1000</v>
      </c>
    </row>
    <row r="16084" spans="1:9" x14ac:dyDescent="0.25">
      <c r="A16084" t="s">
        <v>38208</v>
      </c>
      <c r="B16084" t="s">
        <v>6595</v>
      </c>
      <c r="C16084" t="s">
        <v>5824</v>
      </c>
      <c r="D16084" t="s">
        <v>4694</v>
      </c>
      <c r="E16084" t="s">
        <v>38278</v>
      </c>
      <c r="F16084" t="s">
        <v>38279</v>
      </c>
      <c r="G16084" t="s">
        <v>5852</v>
      </c>
      <c r="H16084" t="s">
        <v>6667</v>
      </c>
      <c r="I16084">
        <v>1000</v>
      </c>
    </row>
    <row r="16085" spans="1:9" x14ac:dyDescent="0.25">
      <c r="A16085" t="s">
        <v>38208</v>
      </c>
      <c r="B16085" t="s">
        <v>6595</v>
      </c>
      <c r="C16085" t="s">
        <v>5824</v>
      </c>
      <c r="D16085" t="s">
        <v>4694</v>
      </c>
      <c r="E16085" t="s">
        <v>38280</v>
      </c>
      <c r="F16085" t="s">
        <v>38281</v>
      </c>
      <c r="G16085" t="s">
        <v>5852</v>
      </c>
      <c r="H16085" t="s">
        <v>6667</v>
      </c>
      <c r="I16085">
        <v>1000</v>
      </c>
    </row>
    <row r="16086" spans="1:9" x14ac:dyDescent="0.25">
      <c r="A16086" t="s">
        <v>38208</v>
      </c>
      <c r="B16086" t="s">
        <v>6595</v>
      </c>
      <c r="C16086" t="s">
        <v>5824</v>
      </c>
      <c r="D16086" t="s">
        <v>4694</v>
      </c>
      <c r="E16086" t="s">
        <v>38282</v>
      </c>
      <c r="F16086" t="s">
        <v>38283</v>
      </c>
      <c r="G16086" t="s">
        <v>5852</v>
      </c>
      <c r="H16086" t="s">
        <v>5873</v>
      </c>
      <c r="I16086">
        <v>1000</v>
      </c>
    </row>
    <row r="16087" spans="1:9" x14ac:dyDescent="0.25">
      <c r="A16087" t="s">
        <v>38208</v>
      </c>
      <c r="B16087" t="s">
        <v>6595</v>
      </c>
      <c r="C16087" t="s">
        <v>5824</v>
      </c>
      <c r="D16087" t="s">
        <v>4694</v>
      </c>
      <c r="E16087" t="s">
        <v>38284</v>
      </c>
      <c r="F16087" t="s">
        <v>38243</v>
      </c>
      <c r="G16087" t="s">
        <v>5852</v>
      </c>
      <c r="H16087" t="s">
        <v>5873</v>
      </c>
      <c r="I16087">
        <v>1000</v>
      </c>
    </row>
    <row r="16088" spans="1:9" x14ac:dyDescent="0.25">
      <c r="A16088" t="s">
        <v>38208</v>
      </c>
      <c r="B16088" t="s">
        <v>6595</v>
      </c>
      <c r="C16088" t="s">
        <v>5824</v>
      </c>
      <c r="D16088" t="s">
        <v>4694</v>
      </c>
      <c r="E16088" t="s">
        <v>38285</v>
      </c>
      <c r="F16088" t="s">
        <v>38286</v>
      </c>
      <c r="G16088" t="s">
        <v>5852</v>
      </c>
      <c r="H16088" t="s">
        <v>5873</v>
      </c>
      <c r="I16088">
        <v>1000</v>
      </c>
    </row>
    <row r="16089" spans="1:9" x14ac:dyDescent="0.25">
      <c r="A16089" t="s">
        <v>38208</v>
      </c>
      <c r="B16089" t="s">
        <v>6595</v>
      </c>
      <c r="C16089" t="s">
        <v>5824</v>
      </c>
      <c r="D16089" t="s">
        <v>4694</v>
      </c>
      <c r="E16089" t="s">
        <v>38287</v>
      </c>
      <c r="F16089" t="s">
        <v>38288</v>
      </c>
      <c r="G16089" t="s">
        <v>5852</v>
      </c>
      <c r="H16089" t="s">
        <v>5873</v>
      </c>
      <c r="I16089">
        <v>1000</v>
      </c>
    </row>
    <row r="16090" spans="1:9" x14ac:dyDescent="0.25">
      <c r="A16090" t="s">
        <v>38208</v>
      </c>
      <c r="B16090" t="s">
        <v>6595</v>
      </c>
      <c r="C16090" t="s">
        <v>5824</v>
      </c>
      <c r="D16090" t="s">
        <v>4694</v>
      </c>
      <c r="E16090" t="s">
        <v>38289</v>
      </c>
      <c r="F16090" t="s">
        <v>38290</v>
      </c>
      <c r="G16090" t="s">
        <v>5852</v>
      </c>
      <c r="H16090" t="s">
        <v>5873</v>
      </c>
      <c r="I16090">
        <v>1000</v>
      </c>
    </row>
    <row r="16091" spans="1:9" x14ac:dyDescent="0.25">
      <c r="A16091" t="s">
        <v>38208</v>
      </c>
      <c r="B16091" t="s">
        <v>6595</v>
      </c>
      <c r="C16091" t="s">
        <v>5824</v>
      </c>
      <c r="D16091" t="s">
        <v>4694</v>
      </c>
      <c r="E16091" t="s">
        <v>38291</v>
      </c>
      <c r="F16091" t="s">
        <v>38292</v>
      </c>
      <c r="G16091" t="s">
        <v>5852</v>
      </c>
      <c r="H16091" t="s">
        <v>5873</v>
      </c>
      <c r="I16091">
        <v>1000</v>
      </c>
    </row>
    <row r="16092" spans="1:9" x14ac:dyDescent="0.25">
      <c r="A16092" t="s">
        <v>38208</v>
      </c>
      <c r="B16092" t="s">
        <v>6595</v>
      </c>
      <c r="C16092" t="s">
        <v>5824</v>
      </c>
      <c r="D16092" t="s">
        <v>4694</v>
      </c>
      <c r="E16092" t="s">
        <v>38293</v>
      </c>
      <c r="F16092" t="s">
        <v>38294</v>
      </c>
      <c r="G16092" t="s">
        <v>5852</v>
      </c>
      <c r="H16092" t="s">
        <v>5873</v>
      </c>
      <c r="I16092">
        <v>1000</v>
      </c>
    </row>
    <row r="16093" spans="1:9" x14ac:dyDescent="0.25">
      <c r="A16093" t="s">
        <v>38208</v>
      </c>
      <c r="B16093" t="s">
        <v>6595</v>
      </c>
      <c r="C16093" t="s">
        <v>5824</v>
      </c>
      <c r="D16093" t="s">
        <v>4694</v>
      </c>
      <c r="E16093" t="s">
        <v>38295</v>
      </c>
      <c r="G16093" t="s">
        <v>5852</v>
      </c>
      <c r="H16093" t="s">
        <v>5873</v>
      </c>
      <c r="I16093">
        <v>1000</v>
      </c>
    </row>
    <row r="16094" spans="1:9" x14ac:dyDescent="0.25">
      <c r="A16094" t="s">
        <v>38208</v>
      </c>
      <c r="B16094" t="s">
        <v>6595</v>
      </c>
      <c r="C16094" t="s">
        <v>5824</v>
      </c>
      <c r="D16094" t="s">
        <v>4694</v>
      </c>
      <c r="E16094" t="s">
        <v>38296</v>
      </c>
      <c r="F16094" t="s">
        <v>38275</v>
      </c>
      <c r="G16094" t="s">
        <v>5852</v>
      </c>
      <c r="H16094" t="s">
        <v>5873</v>
      </c>
      <c r="I16094">
        <v>1500</v>
      </c>
    </row>
    <row r="16095" spans="1:9" x14ac:dyDescent="0.25">
      <c r="A16095" t="s">
        <v>38208</v>
      </c>
      <c r="B16095" t="s">
        <v>6595</v>
      </c>
      <c r="C16095" t="s">
        <v>5824</v>
      </c>
      <c r="D16095" t="s">
        <v>4694</v>
      </c>
      <c r="E16095" t="s">
        <v>38297</v>
      </c>
      <c r="F16095" t="s">
        <v>38298</v>
      </c>
      <c r="G16095" t="s">
        <v>5852</v>
      </c>
      <c r="H16095" t="s">
        <v>5873</v>
      </c>
      <c r="I16095">
        <v>1500</v>
      </c>
    </row>
    <row r="16096" spans="1:9" x14ac:dyDescent="0.25">
      <c r="A16096" t="s">
        <v>38208</v>
      </c>
      <c r="B16096" t="s">
        <v>6595</v>
      </c>
      <c r="C16096" t="s">
        <v>5824</v>
      </c>
      <c r="D16096" t="s">
        <v>4694</v>
      </c>
      <c r="E16096" t="s">
        <v>38299</v>
      </c>
      <c r="F16096" t="s">
        <v>38300</v>
      </c>
      <c r="G16096" t="s">
        <v>5852</v>
      </c>
      <c r="H16096" t="s">
        <v>5873</v>
      </c>
      <c r="I16096">
        <v>2000</v>
      </c>
    </row>
    <row r="16097" spans="1:9" x14ac:dyDescent="0.25">
      <c r="A16097" t="s">
        <v>38208</v>
      </c>
      <c r="B16097" t="s">
        <v>6595</v>
      </c>
      <c r="C16097" t="s">
        <v>5824</v>
      </c>
      <c r="D16097" t="s">
        <v>4694</v>
      </c>
      <c r="E16097" t="s">
        <v>38301</v>
      </c>
      <c r="F16097" t="s">
        <v>38252</v>
      </c>
      <c r="G16097" t="s">
        <v>5852</v>
      </c>
      <c r="H16097" t="s">
        <v>5873</v>
      </c>
      <c r="I16097">
        <v>2000</v>
      </c>
    </row>
    <row r="16098" spans="1:9" x14ac:dyDescent="0.25">
      <c r="A16098" t="s">
        <v>38208</v>
      </c>
      <c r="B16098" t="s">
        <v>6595</v>
      </c>
      <c r="C16098" t="s">
        <v>5824</v>
      </c>
      <c r="D16098" t="s">
        <v>4694</v>
      </c>
      <c r="E16098" t="s">
        <v>38302</v>
      </c>
      <c r="F16098" t="s">
        <v>38252</v>
      </c>
      <c r="G16098" t="s">
        <v>5852</v>
      </c>
      <c r="H16098" t="s">
        <v>5873</v>
      </c>
      <c r="I16098">
        <v>3000</v>
      </c>
    </row>
    <row r="16099" spans="1:9" x14ac:dyDescent="0.25">
      <c r="A16099" t="s">
        <v>38208</v>
      </c>
      <c r="B16099" t="s">
        <v>6595</v>
      </c>
      <c r="C16099" t="s">
        <v>5824</v>
      </c>
      <c r="D16099" t="s">
        <v>4694</v>
      </c>
      <c r="E16099" t="s">
        <v>38303</v>
      </c>
      <c r="F16099" t="s">
        <v>38304</v>
      </c>
      <c r="G16099" t="s">
        <v>5852</v>
      </c>
      <c r="H16099" t="s">
        <v>5892</v>
      </c>
      <c r="I16099">
        <v>1000</v>
      </c>
    </row>
    <row r="16100" spans="1:9" x14ac:dyDescent="0.25">
      <c r="A16100" t="s">
        <v>38208</v>
      </c>
      <c r="B16100" t="s">
        <v>6595</v>
      </c>
      <c r="C16100" t="s">
        <v>5824</v>
      </c>
      <c r="D16100" t="s">
        <v>4694</v>
      </c>
      <c r="E16100" t="s">
        <v>38305</v>
      </c>
      <c r="F16100" t="s">
        <v>38306</v>
      </c>
      <c r="G16100" t="s">
        <v>5852</v>
      </c>
      <c r="H16100" t="s">
        <v>5892</v>
      </c>
      <c r="I16100">
        <v>1000</v>
      </c>
    </row>
    <row r="16101" spans="1:9" x14ac:dyDescent="0.25">
      <c r="A16101" t="s">
        <v>38208</v>
      </c>
      <c r="B16101" t="s">
        <v>6595</v>
      </c>
      <c r="C16101" t="s">
        <v>5824</v>
      </c>
      <c r="D16101" t="s">
        <v>4694</v>
      </c>
      <c r="E16101" t="s">
        <v>38307</v>
      </c>
      <c r="F16101" t="s">
        <v>38308</v>
      </c>
      <c r="G16101" t="s">
        <v>5852</v>
      </c>
      <c r="H16101" t="s">
        <v>5892</v>
      </c>
      <c r="I16101">
        <v>1000</v>
      </c>
    </row>
    <row r="16102" spans="1:9" x14ac:dyDescent="0.25">
      <c r="A16102" t="s">
        <v>38208</v>
      </c>
      <c r="B16102" t="s">
        <v>6595</v>
      </c>
      <c r="C16102" t="s">
        <v>5824</v>
      </c>
      <c r="D16102" t="s">
        <v>4694</v>
      </c>
      <c r="E16102" t="s">
        <v>38309</v>
      </c>
      <c r="F16102" t="s">
        <v>38275</v>
      </c>
      <c r="G16102" t="s">
        <v>5852</v>
      </c>
      <c r="H16102" t="s">
        <v>5892</v>
      </c>
      <c r="I16102">
        <v>1000</v>
      </c>
    </row>
    <row r="16103" spans="1:9" x14ac:dyDescent="0.25">
      <c r="A16103" t="s">
        <v>38208</v>
      </c>
      <c r="B16103" t="s">
        <v>6595</v>
      </c>
      <c r="C16103" t="s">
        <v>5824</v>
      </c>
      <c r="D16103" t="s">
        <v>4694</v>
      </c>
      <c r="E16103" t="s">
        <v>38310</v>
      </c>
      <c r="F16103" t="s">
        <v>35528</v>
      </c>
      <c r="G16103" t="s">
        <v>5852</v>
      </c>
      <c r="H16103" t="s">
        <v>5892</v>
      </c>
      <c r="I16103">
        <v>1000</v>
      </c>
    </row>
    <row r="16104" spans="1:9" x14ac:dyDescent="0.25">
      <c r="A16104" t="s">
        <v>38208</v>
      </c>
      <c r="B16104" t="s">
        <v>6595</v>
      </c>
      <c r="C16104" t="s">
        <v>5824</v>
      </c>
      <c r="D16104" t="s">
        <v>4694</v>
      </c>
      <c r="E16104" t="s">
        <v>38311</v>
      </c>
      <c r="F16104" t="s">
        <v>38252</v>
      </c>
      <c r="G16104" t="s">
        <v>5852</v>
      </c>
      <c r="H16104" t="s">
        <v>5892</v>
      </c>
      <c r="I16104">
        <v>1000</v>
      </c>
    </row>
    <row r="16105" spans="1:9" x14ac:dyDescent="0.25">
      <c r="A16105" t="s">
        <v>38208</v>
      </c>
      <c r="B16105" t="s">
        <v>6595</v>
      </c>
      <c r="C16105" t="s">
        <v>5824</v>
      </c>
      <c r="D16105" t="s">
        <v>4694</v>
      </c>
      <c r="E16105" t="s">
        <v>38312</v>
      </c>
      <c r="F16105" t="s">
        <v>38313</v>
      </c>
      <c r="G16105" t="s">
        <v>5852</v>
      </c>
      <c r="H16105" t="s">
        <v>5892</v>
      </c>
      <c r="I16105">
        <v>1000</v>
      </c>
    </row>
    <row r="16106" spans="1:9" x14ac:dyDescent="0.25">
      <c r="A16106" t="s">
        <v>38208</v>
      </c>
      <c r="B16106" t="s">
        <v>6595</v>
      </c>
      <c r="C16106" t="s">
        <v>5824</v>
      </c>
      <c r="D16106" t="s">
        <v>4694</v>
      </c>
      <c r="E16106" t="s">
        <v>38314</v>
      </c>
      <c r="F16106" t="s">
        <v>38266</v>
      </c>
      <c r="G16106" t="s">
        <v>5852</v>
      </c>
      <c r="H16106" t="s">
        <v>5892</v>
      </c>
      <c r="I16106">
        <v>1000</v>
      </c>
    </row>
    <row r="16107" spans="1:9" x14ac:dyDescent="0.25">
      <c r="A16107" t="s">
        <v>38208</v>
      </c>
      <c r="B16107" t="s">
        <v>6595</v>
      </c>
      <c r="C16107" t="s">
        <v>5824</v>
      </c>
      <c r="D16107" t="s">
        <v>4694</v>
      </c>
      <c r="E16107" t="s">
        <v>38315</v>
      </c>
      <c r="F16107" t="s">
        <v>38261</v>
      </c>
      <c r="G16107" t="s">
        <v>5852</v>
      </c>
      <c r="H16107" t="s">
        <v>5892</v>
      </c>
      <c r="I16107">
        <v>1000</v>
      </c>
    </row>
    <row r="16108" spans="1:9" x14ac:dyDescent="0.25">
      <c r="A16108" t="s">
        <v>38208</v>
      </c>
      <c r="B16108" t="s">
        <v>6595</v>
      </c>
      <c r="C16108" t="s">
        <v>5824</v>
      </c>
      <c r="D16108" t="s">
        <v>4694</v>
      </c>
      <c r="E16108" t="s">
        <v>38316</v>
      </c>
      <c r="F16108" t="s">
        <v>6598</v>
      </c>
      <c r="G16108" t="s">
        <v>5852</v>
      </c>
      <c r="H16108" t="s">
        <v>5892</v>
      </c>
      <c r="I16108">
        <v>1000</v>
      </c>
    </row>
    <row r="16109" spans="1:9" x14ac:dyDescent="0.25">
      <c r="A16109" t="s">
        <v>38208</v>
      </c>
      <c r="B16109" t="s">
        <v>6595</v>
      </c>
      <c r="C16109" t="s">
        <v>5824</v>
      </c>
      <c r="D16109" t="s">
        <v>4694</v>
      </c>
      <c r="E16109" t="s">
        <v>38317</v>
      </c>
      <c r="F16109" t="s">
        <v>38304</v>
      </c>
      <c r="G16109" t="s">
        <v>5852</v>
      </c>
      <c r="H16109" t="s">
        <v>5892</v>
      </c>
      <c r="I16109">
        <v>2000</v>
      </c>
    </row>
    <row r="16110" spans="1:9" x14ac:dyDescent="0.25">
      <c r="A16110" t="s">
        <v>38208</v>
      </c>
      <c r="B16110" t="s">
        <v>6595</v>
      </c>
      <c r="C16110" t="s">
        <v>5824</v>
      </c>
      <c r="D16110" t="s">
        <v>4694</v>
      </c>
      <c r="E16110" t="s">
        <v>38318</v>
      </c>
      <c r="F16110" t="s">
        <v>38319</v>
      </c>
      <c r="G16110" t="s">
        <v>5852</v>
      </c>
      <c r="H16110" t="s">
        <v>5892</v>
      </c>
      <c r="I16110">
        <v>2000</v>
      </c>
    </row>
    <row r="16111" spans="1:9" x14ac:dyDescent="0.25">
      <c r="A16111" t="s">
        <v>38208</v>
      </c>
      <c r="B16111" t="s">
        <v>6595</v>
      </c>
      <c r="C16111" t="s">
        <v>5824</v>
      </c>
      <c r="D16111" t="s">
        <v>4694</v>
      </c>
      <c r="E16111" t="s">
        <v>38320</v>
      </c>
      <c r="F16111" t="s">
        <v>38321</v>
      </c>
      <c r="G16111" t="s">
        <v>5852</v>
      </c>
      <c r="H16111" t="s">
        <v>5892</v>
      </c>
      <c r="I16111">
        <v>2000</v>
      </c>
    </row>
    <row r="16112" spans="1:9" x14ac:dyDescent="0.25">
      <c r="A16112" t="s">
        <v>38208</v>
      </c>
      <c r="B16112" t="s">
        <v>6595</v>
      </c>
      <c r="C16112" t="s">
        <v>5824</v>
      </c>
      <c r="D16112" t="s">
        <v>4694</v>
      </c>
      <c r="E16112" t="s">
        <v>38322</v>
      </c>
      <c r="F16112" t="s">
        <v>38239</v>
      </c>
      <c r="G16112" t="s">
        <v>5852</v>
      </c>
      <c r="H16112" t="s">
        <v>5892</v>
      </c>
      <c r="I16112">
        <v>4000</v>
      </c>
    </row>
    <row r="16113" spans="1:9" x14ac:dyDescent="0.25">
      <c r="A16113" t="s">
        <v>38208</v>
      </c>
      <c r="B16113" t="s">
        <v>6595</v>
      </c>
      <c r="C16113" t="s">
        <v>5824</v>
      </c>
      <c r="D16113" t="s">
        <v>4694</v>
      </c>
      <c r="E16113" t="s">
        <v>38323</v>
      </c>
      <c r="F16113" t="s">
        <v>38252</v>
      </c>
      <c r="G16113" t="s">
        <v>5852</v>
      </c>
      <c r="H16113" t="s">
        <v>6138</v>
      </c>
      <c r="I16113">
        <v>1000</v>
      </c>
    </row>
    <row r="16114" spans="1:9" x14ac:dyDescent="0.25">
      <c r="A16114" t="s">
        <v>38208</v>
      </c>
      <c r="B16114" t="s">
        <v>6595</v>
      </c>
      <c r="C16114" t="s">
        <v>5824</v>
      </c>
      <c r="D16114" t="s">
        <v>4694</v>
      </c>
      <c r="E16114" t="s">
        <v>38324</v>
      </c>
      <c r="F16114" t="s">
        <v>38234</v>
      </c>
      <c r="G16114" t="s">
        <v>5852</v>
      </c>
      <c r="H16114" t="s">
        <v>5916</v>
      </c>
      <c r="I16114">
        <v>1000</v>
      </c>
    </row>
    <row r="16115" spans="1:9" x14ac:dyDescent="0.25">
      <c r="A16115" t="s">
        <v>38208</v>
      </c>
      <c r="B16115" t="s">
        <v>6595</v>
      </c>
      <c r="C16115" t="s">
        <v>5824</v>
      </c>
      <c r="D16115" t="s">
        <v>4694</v>
      </c>
      <c r="E16115" t="s">
        <v>38325</v>
      </c>
      <c r="F16115" t="s">
        <v>38326</v>
      </c>
      <c r="G16115" t="s">
        <v>5852</v>
      </c>
      <c r="H16115" t="s">
        <v>5916</v>
      </c>
      <c r="I16115">
        <v>1500</v>
      </c>
    </row>
    <row r="16116" spans="1:9" x14ac:dyDescent="0.25">
      <c r="A16116" t="s">
        <v>38208</v>
      </c>
      <c r="B16116" t="s">
        <v>6595</v>
      </c>
      <c r="C16116" t="s">
        <v>5824</v>
      </c>
      <c r="D16116" t="s">
        <v>4694</v>
      </c>
      <c r="E16116" t="s">
        <v>38327</v>
      </c>
      <c r="F16116" t="s">
        <v>38328</v>
      </c>
      <c r="G16116" t="s">
        <v>5852</v>
      </c>
      <c r="H16116" t="s">
        <v>5916</v>
      </c>
      <c r="I16116">
        <v>2000</v>
      </c>
    </row>
    <row r="16117" spans="1:9" x14ac:dyDescent="0.25">
      <c r="A16117" t="s">
        <v>38208</v>
      </c>
      <c r="B16117" t="s">
        <v>6595</v>
      </c>
      <c r="C16117" t="s">
        <v>5824</v>
      </c>
      <c r="D16117" t="s">
        <v>4694</v>
      </c>
      <c r="E16117" t="s">
        <v>38329</v>
      </c>
      <c r="F16117" t="s">
        <v>38330</v>
      </c>
      <c r="G16117" t="s">
        <v>5852</v>
      </c>
      <c r="H16117" t="s">
        <v>5916</v>
      </c>
      <c r="I16117">
        <v>4500</v>
      </c>
    </row>
    <row r="16118" spans="1:9" x14ac:dyDescent="0.25">
      <c r="A16118" t="s">
        <v>38208</v>
      </c>
      <c r="B16118" t="s">
        <v>9055</v>
      </c>
      <c r="C16118" t="s">
        <v>5823</v>
      </c>
      <c r="D16118" t="s">
        <v>4698</v>
      </c>
      <c r="E16118" t="s">
        <v>38331</v>
      </c>
      <c r="F16118" t="s">
        <v>38332</v>
      </c>
      <c r="G16118" t="s">
        <v>38333</v>
      </c>
      <c r="H16118" t="s">
        <v>6200</v>
      </c>
      <c r="I16118">
        <v>2000</v>
      </c>
    </row>
    <row r="16119" spans="1:9" x14ac:dyDescent="0.25">
      <c r="A16119" t="s">
        <v>38208</v>
      </c>
      <c r="B16119" t="s">
        <v>9055</v>
      </c>
      <c r="C16119" t="s">
        <v>5823</v>
      </c>
      <c r="D16119" t="s">
        <v>4698</v>
      </c>
      <c r="E16119" t="s">
        <v>38334</v>
      </c>
      <c r="G16119" t="s">
        <v>38335</v>
      </c>
      <c r="H16119" t="s">
        <v>5925</v>
      </c>
      <c r="I16119">
        <v>1495</v>
      </c>
    </row>
    <row r="16120" spans="1:9" x14ac:dyDescent="0.25">
      <c r="A16120" t="s">
        <v>38208</v>
      </c>
      <c r="B16120" t="s">
        <v>9055</v>
      </c>
      <c r="C16120" t="s">
        <v>5823</v>
      </c>
      <c r="D16120" t="s">
        <v>4698</v>
      </c>
      <c r="E16120" t="s">
        <v>38336</v>
      </c>
      <c r="G16120" t="s">
        <v>14977</v>
      </c>
      <c r="H16120" t="s">
        <v>5925</v>
      </c>
      <c r="I16120">
        <v>2000</v>
      </c>
    </row>
    <row r="16121" spans="1:9" x14ac:dyDescent="0.25">
      <c r="A16121" t="s">
        <v>38208</v>
      </c>
      <c r="B16121" t="s">
        <v>9055</v>
      </c>
      <c r="C16121" t="s">
        <v>5823</v>
      </c>
      <c r="D16121" t="s">
        <v>4698</v>
      </c>
      <c r="E16121" t="s">
        <v>38337</v>
      </c>
      <c r="G16121" t="s">
        <v>38338</v>
      </c>
      <c r="H16121" t="s">
        <v>5925</v>
      </c>
      <c r="I16121">
        <v>2728</v>
      </c>
    </row>
    <row r="16122" spans="1:9" x14ac:dyDescent="0.25">
      <c r="A16122" t="s">
        <v>38208</v>
      </c>
      <c r="B16122" t="s">
        <v>9055</v>
      </c>
      <c r="C16122" t="s">
        <v>5823</v>
      </c>
      <c r="D16122" t="s">
        <v>4698</v>
      </c>
      <c r="E16122" t="s">
        <v>38339</v>
      </c>
      <c r="G16122" t="s">
        <v>38340</v>
      </c>
      <c r="H16122" t="s">
        <v>5925</v>
      </c>
      <c r="I16122">
        <v>3000</v>
      </c>
    </row>
    <row r="16123" spans="1:9" x14ac:dyDescent="0.25">
      <c r="A16123" t="s">
        <v>38208</v>
      </c>
      <c r="B16123" t="s">
        <v>9055</v>
      </c>
      <c r="C16123" t="s">
        <v>5823</v>
      </c>
      <c r="D16123" t="s">
        <v>4698</v>
      </c>
      <c r="E16123" t="s">
        <v>38341</v>
      </c>
      <c r="G16123" t="s">
        <v>38342</v>
      </c>
      <c r="H16123" t="s">
        <v>5925</v>
      </c>
      <c r="I16123">
        <v>5000</v>
      </c>
    </row>
    <row r="16124" spans="1:9" x14ac:dyDescent="0.25">
      <c r="A16124" t="s">
        <v>38208</v>
      </c>
      <c r="B16124" t="s">
        <v>9055</v>
      </c>
      <c r="C16124" t="s">
        <v>5823</v>
      </c>
      <c r="D16124" t="s">
        <v>4698</v>
      </c>
      <c r="E16124" t="s">
        <v>38343</v>
      </c>
      <c r="G16124" t="s">
        <v>38344</v>
      </c>
      <c r="H16124" t="s">
        <v>5925</v>
      </c>
      <c r="I16124">
        <v>5000</v>
      </c>
    </row>
    <row r="16125" spans="1:9" x14ac:dyDescent="0.25">
      <c r="A16125" t="s">
        <v>38208</v>
      </c>
      <c r="B16125" t="s">
        <v>9055</v>
      </c>
      <c r="C16125" t="s">
        <v>5823</v>
      </c>
      <c r="D16125" t="s">
        <v>4698</v>
      </c>
      <c r="E16125" t="s">
        <v>38345</v>
      </c>
      <c r="G16125" t="s">
        <v>38346</v>
      </c>
      <c r="H16125" t="s">
        <v>5925</v>
      </c>
      <c r="I16125">
        <v>5000</v>
      </c>
    </row>
    <row r="16126" spans="1:9" x14ac:dyDescent="0.25">
      <c r="A16126" t="s">
        <v>38208</v>
      </c>
      <c r="B16126" t="s">
        <v>9055</v>
      </c>
      <c r="C16126" t="s">
        <v>5823</v>
      </c>
      <c r="D16126" t="s">
        <v>4698</v>
      </c>
      <c r="E16126" t="s">
        <v>38347</v>
      </c>
      <c r="G16126" t="s">
        <v>38348</v>
      </c>
      <c r="H16126" t="s">
        <v>5925</v>
      </c>
      <c r="I16126">
        <v>5000</v>
      </c>
    </row>
    <row r="16127" spans="1:9" x14ac:dyDescent="0.25">
      <c r="A16127" t="s">
        <v>38208</v>
      </c>
      <c r="B16127" t="s">
        <v>9055</v>
      </c>
      <c r="C16127" t="s">
        <v>5823</v>
      </c>
      <c r="D16127" t="s">
        <v>4698</v>
      </c>
      <c r="E16127" t="s">
        <v>38349</v>
      </c>
      <c r="G16127" t="s">
        <v>7163</v>
      </c>
      <c r="H16127" t="s">
        <v>5925</v>
      </c>
      <c r="I16127">
        <v>5000</v>
      </c>
    </row>
    <row r="16128" spans="1:9" x14ac:dyDescent="0.25">
      <c r="A16128" t="s">
        <v>38208</v>
      </c>
      <c r="B16128" t="s">
        <v>9055</v>
      </c>
      <c r="C16128" t="s">
        <v>5823</v>
      </c>
      <c r="D16128" t="s">
        <v>4698</v>
      </c>
      <c r="E16128" t="s">
        <v>13230</v>
      </c>
      <c r="G16128" t="s">
        <v>38350</v>
      </c>
      <c r="H16128" t="s">
        <v>5925</v>
      </c>
      <c r="I16128">
        <v>5000</v>
      </c>
    </row>
    <row r="16129" spans="1:9" x14ac:dyDescent="0.25">
      <c r="A16129" t="s">
        <v>38208</v>
      </c>
      <c r="B16129" t="s">
        <v>9055</v>
      </c>
      <c r="C16129" t="s">
        <v>5823</v>
      </c>
      <c r="D16129" t="s">
        <v>4698</v>
      </c>
      <c r="E16129" t="s">
        <v>38351</v>
      </c>
      <c r="G16129" t="s">
        <v>38352</v>
      </c>
      <c r="H16129" t="s">
        <v>5925</v>
      </c>
      <c r="I16129">
        <v>5000</v>
      </c>
    </row>
    <row r="16130" spans="1:9" x14ac:dyDescent="0.25">
      <c r="A16130" t="s">
        <v>38208</v>
      </c>
      <c r="B16130" t="s">
        <v>9055</v>
      </c>
      <c r="C16130" t="s">
        <v>5823</v>
      </c>
      <c r="D16130" t="s">
        <v>4698</v>
      </c>
      <c r="E16130" t="s">
        <v>38353</v>
      </c>
      <c r="G16130" t="s">
        <v>15685</v>
      </c>
      <c r="H16130" t="s">
        <v>5925</v>
      </c>
      <c r="I16130">
        <v>5000</v>
      </c>
    </row>
    <row r="16131" spans="1:9" x14ac:dyDescent="0.25">
      <c r="A16131" t="s">
        <v>38208</v>
      </c>
      <c r="B16131" t="s">
        <v>9055</v>
      </c>
      <c r="C16131" t="s">
        <v>5823</v>
      </c>
      <c r="D16131" t="s">
        <v>4698</v>
      </c>
      <c r="E16131" t="s">
        <v>38354</v>
      </c>
      <c r="G16131" t="s">
        <v>38355</v>
      </c>
      <c r="H16131" t="s">
        <v>5925</v>
      </c>
      <c r="I16131">
        <v>6000</v>
      </c>
    </row>
    <row r="16132" spans="1:9" x14ac:dyDescent="0.25">
      <c r="A16132" t="s">
        <v>38208</v>
      </c>
      <c r="B16132" t="s">
        <v>9055</v>
      </c>
      <c r="C16132" t="s">
        <v>5823</v>
      </c>
      <c r="D16132" t="s">
        <v>4698</v>
      </c>
      <c r="E16132" t="s">
        <v>38356</v>
      </c>
      <c r="G16132" t="s">
        <v>38357</v>
      </c>
      <c r="H16132" t="s">
        <v>5925</v>
      </c>
      <c r="I16132">
        <v>7000</v>
      </c>
    </row>
    <row r="16133" spans="1:9" x14ac:dyDescent="0.25">
      <c r="A16133" t="s">
        <v>38208</v>
      </c>
      <c r="B16133" t="s">
        <v>9055</v>
      </c>
      <c r="C16133" t="s">
        <v>5823</v>
      </c>
      <c r="D16133" t="s">
        <v>4698</v>
      </c>
      <c r="E16133" t="s">
        <v>38358</v>
      </c>
      <c r="G16133" t="s">
        <v>38359</v>
      </c>
      <c r="H16133" t="s">
        <v>5925</v>
      </c>
      <c r="I16133">
        <v>7000</v>
      </c>
    </row>
    <row r="16134" spans="1:9" x14ac:dyDescent="0.25">
      <c r="A16134" t="s">
        <v>38208</v>
      </c>
      <c r="B16134" t="s">
        <v>9055</v>
      </c>
      <c r="C16134" t="s">
        <v>5823</v>
      </c>
      <c r="D16134" t="s">
        <v>4698</v>
      </c>
      <c r="E16134" t="s">
        <v>38360</v>
      </c>
      <c r="G16134" t="s">
        <v>38361</v>
      </c>
      <c r="H16134" t="s">
        <v>5925</v>
      </c>
      <c r="I16134">
        <v>7500</v>
      </c>
    </row>
    <row r="16135" spans="1:9" x14ac:dyDescent="0.25">
      <c r="A16135" t="s">
        <v>38208</v>
      </c>
      <c r="B16135" t="s">
        <v>9055</v>
      </c>
      <c r="C16135" t="s">
        <v>5823</v>
      </c>
      <c r="D16135" t="s">
        <v>4698</v>
      </c>
      <c r="E16135" t="s">
        <v>18516</v>
      </c>
      <c r="G16135" t="s">
        <v>21624</v>
      </c>
      <c r="H16135" t="s">
        <v>5925</v>
      </c>
      <c r="I16135">
        <v>8000</v>
      </c>
    </row>
    <row r="16136" spans="1:9" x14ac:dyDescent="0.25">
      <c r="A16136" t="s">
        <v>38208</v>
      </c>
      <c r="B16136" t="s">
        <v>9055</v>
      </c>
      <c r="C16136" t="s">
        <v>5823</v>
      </c>
      <c r="D16136" t="s">
        <v>4698</v>
      </c>
      <c r="E16136" t="s">
        <v>38362</v>
      </c>
      <c r="G16136" t="s">
        <v>38363</v>
      </c>
      <c r="H16136" t="s">
        <v>5925</v>
      </c>
      <c r="I16136">
        <v>8000</v>
      </c>
    </row>
    <row r="16137" spans="1:9" x14ac:dyDescent="0.25">
      <c r="A16137" t="s">
        <v>38208</v>
      </c>
      <c r="B16137" t="s">
        <v>9055</v>
      </c>
      <c r="C16137" t="s">
        <v>5823</v>
      </c>
      <c r="D16137" t="s">
        <v>4698</v>
      </c>
      <c r="E16137" t="s">
        <v>38364</v>
      </c>
      <c r="G16137" t="s">
        <v>38365</v>
      </c>
      <c r="H16137" t="s">
        <v>5925</v>
      </c>
      <c r="I16137">
        <v>8000</v>
      </c>
    </row>
    <row r="16138" spans="1:9" x14ac:dyDescent="0.25">
      <c r="A16138" t="s">
        <v>38208</v>
      </c>
      <c r="B16138" t="s">
        <v>9055</v>
      </c>
      <c r="C16138" t="s">
        <v>5823</v>
      </c>
      <c r="D16138" t="s">
        <v>4698</v>
      </c>
      <c r="E16138" t="s">
        <v>38366</v>
      </c>
      <c r="G16138" t="s">
        <v>38367</v>
      </c>
      <c r="H16138" t="s">
        <v>5925</v>
      </c>
      <c r="I16138">
        <v>10000</v>
      </c>
    </row>
    <row r="16139" spans="1:9" x14ac:dyDescent="0.25">
      <c r="A16139" t="s">
        <v>38208</v>
      </c>
      <c r="B16139" t="s">
        <v>9055</v>
      </c>
      <c r="C16139" t="s">
        <v>5823</v>
      </c>
      <c r="D16139" t="s">
        <v>4698</v>
      </c>
      <c r="E16139" t="s">
        <v>38368</v>
      </c>
      <c r="G16139" t="s">
        <v>38369</v>
      </c>
      <c r="H16139" t="s">
        <v>5925</v>
      </c>
      <c r="I16139">
        <v>10000</v>
      </c>
    </row>
    <row r="16140" spans="1:9" x14ac:dyDescent="0.25">
      <c r="A16140" t="s">
        <v>38208</v>
      </c>
      <c r="B16140" t="s">
        <v>9055</v>
      </c>
      <c r="C16140" t="s">
        <v>5823</v>
      </c>
      <c r="D16140" t="s">
        <v>4698</v>
      </c>
      <c r="E16140" t="s">
        <v>38370</v>
      </c>
      <c r="G16140" t="s">
        <v>38371</v>
      </c>
      <c r="H16140" t="s">
        <v>5925</v>
      </c>
      <c r="I16140">
        <v>10000</v>
      </c>
    </row>
    <row r="16141" spans="1:9" x14ac:dyDescent="0.25">
      <c r="A16141" t="s">
        <v>38208</v>
      </c>
      <c r="B16141" t="s">
        <v>9055</v>
      </c>
      <c r="C16141" t="s">
        <v>5823</v>
      </c>
      <c r="D16141" t="s">
        <v>4698</v>
      </c>
      <c r="E16141" t="s">
        <v>38372</v>
      </c>
      <c r="G16141" t="s">
        <v>38373</v>
      </c>
      <c r="H16141" t="s">
        <v>5925</v>
      </c>
      <c r="I16141">
        <v>10000</v>
      </c>
    </row>
    <row r="16142" spans="1:9" x14ac:dyDescent="0.25">
      <c r="A16142" t="s">
        <v>38208</v>
      </c>
      <c r="B16142" t="s">
        <v>9055</v>
      </c>
      <c r="C16142" t="s">
        <v>5823</v>
      </c>
      <c r="D16142" t="s">
        <v>4698</v>
      </c>
      <c r="E16142" t="s">
        <v>38374</v>
      </c>
      <c r="G16142" t="s">
        <v>38375</v>
      </c>
      <c r="H16142" t="s">
        <v>5925</v>
      </c>
      <c r="I16142">
        <v>10000</v>
      </c>
    </row>
    <row r="16143" spans="1:9" x14ac:dyDescent="0.25">
      <c r="A16143" t="s">
        <v>38208</v>
      </c>
      <c r="B16143" t="s">
        <v>9055</v>
      </c>
      <c r="C16143" t="s">
        <v>5823</v>
      </c>
      <c r="D16143" t="s">
        <v>4698</v>
      </c>
      <c r="E16143" t="s">
        <v>38376</v>
      </c>
      <c r="G16143" t="s">
        <v>38377</v>
      </c>
      <c r="H16143" t="s">
        <v>5925</v>
      </c>
      <c r="I16143">
        <v>10000</v>
      </c>
    </row>
    <row r="16144" spans="1:9" x14ac:dyDescent="0.25">
      <c r="A16144" t="s">
        <v>38208</v>
      </c>
      <c r="B16144" t="s">
        <v>9055</v>
      </c>
      <c r="C16144" t="s">
        <v>5823</v>
      </c>
      <c r="D16144" t="s">
        <v>4698</v>
      </c>
      <c r="E16144" t="s">
        <v>38378</v>
      </c>
      <c r="G16144" t="s">
        <v>38379</v>
      </c>
      <c r="H16144" t="s">
        <v>5925</v>
      </c>
      <c r="I16144">
        <v>10000</v>
      </c>
    </row>
    <row r="16145" spans="1:9" x14ac:dyDescent="0.25">
      <c r="A16145" t="s">
        <v>38208</v>
      </c>
      <c r="B16145" t="s">
        <v>9055</v>
      </c>
      <c r="C16145" t="s">
        <v>5823</v>
      </c>
      <c r="D16145" t="s">
        <v>4698</v>
      </c>
      <c r="E16145" t="s">
        <v>38380</v>
      </c>
      <c r="G16145" t="s">
        <v>38381</v>
      </c>
      <c r="H16145" t="s">
        <v>5925</v>
      </c>
      <c r="I16145">
        <v>10000</v>
      </c>
    </row>
    <row r="16146" spans="1:9" x14ac:dyDescent="0.25">
      <c r="A16146" t="s">
        <v>38208</v>
      </c>
      <c r="B16146" t="s">
        <v>9055</v>
      </c>
      <c r="C16146" t="s">
        <v>5823</v>
      </c>
      <c r="D16146" t="s">
        <v>4698</v>
      </c>
      <c r="E16146" t="s">
        <v>38382</v>
      </c>
      <c r="G16146" t="s">
        <v>38383</v>
      </c>
      <c r="H16146" t="s">
        <v>5925</v>
      </c>
      <c r="I16146">
        <v>10000</v>
      </c>
    </row>
    <row r="16147" spans="1:9" x14ac:dyDescent="0.25">
      <c r="A16147" t="s">
        <v>38208</v>
      </c>
      <c r="B16147" t="s">
        <v>9055</v>
      </c>
      <c r="C16147" t="s">
        <v>5823</v>
      </c>
      <c r="D16147" t="s">
        <v>4698</v>
      </c>
      <c r="E16147" t="s">
        <v>38384</v>
      </c>
      <c r="G16147" t="s">
        <v>38385</v>
      </c>
      <c r="H16147" t="s">
        <v>5925</v>
      </c>
      <c r="I16147">
        <v>10000</v>
      </c>
    </row>
    <row r="16148" spans="1:9" x14ac:dyDescent="0.25">
      <c r="A16148" t="s">
        <v>38208</v>
      </c>
      <c r="B16148" t="s">
        <v>9055</v>
      </c>
      <c r="C16148" t="s">
        <v>5823</v>
      </c>
      <c r="D16148" t="s">
        <v>4698</v>
      </c>
      <c r="E16148" t="s">
        <v>38386</v>
      </c>
      <c r="F16148" t="s">
        <v>38387</v>
      </c>
      <c r="G16148" t="s">
        <v>38388</v>
      </c>
      <c r="H16148" t="s">
        <v>6008</v>
      </c>
      <c r="I16148">
        <v>2000</v>
      </c>
    </row>
    <row r="16149" spans="1:9" x14ac:dyDescent="0.25">
      <c r="A16149" t="s">
        <v>38208</v>
      </c>
      <c r="B16149" t="s">
        <v>9055</v>
      </c>
      <c r="C16149" t="s">
        <v>5823</v>
      </c>
      <c r="D16149" t="s">
        <v>4698</v>
      </c>
      <c r="E16149" t="s">
        <v>38389</v>
      </c>
      <c r="F16149" t="s">
        <v>38390</v>
      </c>
      <c r="G16149" t="s">
        <v>5852</v>
      </c>
      <c r="H16149" t="s">
        <v>5948</v>
      </c>
      <c r="I16149">
        <v>2000</v>
      </c>
    </row>
    <row r="16150" spans="1:9" x14ac:dyDescent="0.25">
      <c r="A16150" t="s">
        <v>38208</v>
      </c>
      <c r="B16150" t="s">
        <v>9055</v>
      </c>
      <c r="C16150" t="s">
        <v>5823</v>
      </c>
      <c r="D16150" t="s">
        <v>4698</v>
      </c>
      <c r="E16150" t="s">
        <v>38391</v>
      </c>
      <c r="F16150" t="s">
        <v>38392</v>
      </c>
      <c r="G16150" t="s">
        <v>38393</v>
      </c>
      <c r="H16150" t="s">
        <v>26821</v>
      </c>
      <c r="I16150">
        <v>1500</v>
      </c>
    </row>
    <row r="16151" spans="1:9" x14ac:dyDescent="0.25">
      <c r="A16151" t="s">
        <v>38208</v>
      </c>
      <c r="B16151" t="s">
        <v>9055</v>
      </c>
      <c r="C16151" t="s">
        <v>5823</v>
      </c>
      <c r="D16151" t="s">
        <v>4698</v>
      </c>
      <c r="E16151" t="s">
        <v>38394</v>
      </c>
      <c r="F16151" t="s">
        <v>38395</v>
      </c>
      <c r="G16151" t="s">
        <v>38396</v>
      </c>
      <c r="H16151" t="s">
        <v>6171</v>
      </c>
      <c r="I16151">
        <v>1000</v>
      </c>
    </row>
    <row r="16152" spans="1:9" x14ac:dyDescent="0.25">
      <c r="A16152" t="s">
        <v>38208</v>
      </c>
      <c r="B16152" t="s">
        <v>9055</v>
      </c>
      <c r="C16152" t="s">
        <v>5823</v>
      </c>
      <c r="D16152" t="s">
        <v>4698</v>
      </c>
      <c r="E16152" t="s">
        <v>38397</v>
      </c>
      <c r="F16152" t="s">
        <v>38398</v>
      </c>
      <c r="G16152" t="s">
        <v>5852</v>
      </c>
      <c r="H16152" t="s">
        <v>5974</v>
      </c>
      <c r="I16152">
        <v>1500</v>
      </c>
    </row>
    <row r="16153" spans="1:9" x14ac:dyDescent="0.25">
      <c r="A16153" t="s">
        <v>38208</v>
      </c>
      <c r="B16153" t="s">
        <v>9055</v>
      </c>
      <c r="C16153" t="s">
        <v>5823</v>
      </c>
      <c r="D16153" t="s">
        <v>4698</v>
      </c>
      <c r="E16153" t="s">
        <v>38399</v>
      </c>
      <c r="F16153" t="s">
        <v>38400</v>
      </c>
      <c r="G16153" t="s">
        <v>38401</v>
      </c>
      <c r="H16153" t="s">
        <v>5856</v>
      </c>
      <c r="I16153">
        <v>1500</v>
      </c>
    </row>
    <row r="16154" spans="1:9" x14ac:dyDescent="0.25">
      <c r="A16154" t="s">
        <v>38208</v>
      </c>
      <c r="B16154" t="s">
        <v>9055</v>
      </c>
      <c r="C16154" t="s">
        <v>5823</v>
      </c>
      <c r="D16154" t="s">
        <v>4698</v>
      </c>
      <c r="E16154" t="s">
        <v>38402</v>
      </c>
      <c r="F16154" t="s">
        <v>38403</v>
      </c>
      <c r="G16154" t="s">
        <v>5852</v>
      </c>
      <c r="H16154" t="s">
        <v>6112</v>
      </c>
      <c r="I16154">
        <v>1000</v>
      </c>
    </row>
    <row r="16155" spans="1:9" x14ac:dyDescent="0.25">
      <c r="A16155" t="s">
        <v>38208</v>
      </c>
      <c r="B16155" t="s">
        <v>9055</v>
      </c>
      <c r="C16155" t="s">
        <v>5823</v>
      </c>
      <c r="D16155" t="s">
        <v>4698</v>
      </c>
      <c r="E16155" t="s">
        <v>38404</v>
      </c>
      <c r="F16155" t="s">
        <v>38405</v>
      </c>
      <c r="G16155" t="s">
        <v>38406</v>
      </c>
      <c r="H16155" t="s">
        <v>6231</v>
      </c>
      <c r="I16155">
        <v>1000</v>
      </c>
    </row>
    <row r="16156" spans="1:9" x14ac:dyDescent="0.25">
      <c r="A16156" t="s">
        <v>38208</v>
      </c>
      <c r="B16156" t="s">
        <v>9055</v>
      </c>
      <c r="C16156" t="s">
        <v>5823</v>
      </c>
      <c r="D16156" t="s">
        <v>4698</v>
      </c>
      <c r="E16156" t="s">
        <v>38407</v>
      </c>
      <c r="F16156" t="s">
        <v>38408</v>
      </c>
      <c r="G16156" t="s">
        <v>38409</v>
      </c>
      <c r="H16156" t="s">
        <v>6231</v>
      </c>
      <c r="I16156">
        <v>1500</v>
      </c>
    </row>
    <row r="16157" spans="1:9" x14ac:dyDescent="0.25">
      <c r="A16157" t="s">
        <v>38208</v>
      </c>
      <c r="B16157" t="s">
        <v>9055</v>
      </c>
      <c r="C16157" t="s">
        <v>5823</v>
      </c>
      <c r="D16157" t="s">
        <v>4698</v>
      </c>
      <c r="E16157" t="s">
        <v>38410</v>
      </c>
      <c r="F16157" t="s">
        <v>38411</v>
      </c>
      <c r="G16157" t="s">
        <v>5852</v>
      </c>
      <c r="H16157" t="s">
        <v>9412</v>
      </c>
      <c r="I16157">
        <v>1000</v>
      </c>
    </row>
    <row r="16158" spans="1:9" x14ac:dyDescent="0.25">
      <c r="A16158" t="s">
        <v>38208</v>
      </c>
      <c r="B16158" t="s">
        <v>9055</v>
      </c>
      <c r="C16158" t="s">
        <v>5823</v>
      </c>
      <c r="D16158" t="s">
        <v>4698</v>
      </c>
      <c r="E16158" t="s">
        <v>34187</v>
      </c>
      <c r="F16158" t="s">
        <v>38412</v>
      </c>
      <c r="G16158" t="s">
        <v>5852</v>
      </c>
      <c r="H16158" t="s">
        <v>5859</v>
      </c>
      <c r="I16158">
        <v>1000</v>
      </c>
    </row>
    <row r="16159" spans="1:9" x14ac:dyDescent="0.25">
      <c r="A16159" t="s">
        <v>38208</v>
      </c>
      <c r="B16159" t="s">
        <v>9055</v>
      </c>
      <c r="C16159" t="s">
        <v>5823</v>
      </c>
      <c r="D16159" t="s">
        <v>4698</v>
      </c>
      <c r="E16159" t="s">
        <v>38413</v>
      </c>
      <c r="F16159" t="s">
        <v>38414</v>
      </c>
      <c r="G16159" t="s">
        <v>38415</v>
      </c>
      <c r="H16159" t="s">
        <v>5873</v>
      </c>
      <c r="I16159">
        <v>1000</v>
      </c>
    </row>
    <row r="16160" spans="1:9" x14ac:dyDescent="0.25">
      <c r="A16160" t="s">
        <v>38208</v>
      </c>
      <c r="B16160" t="s">
        <v>9055</v>
      </c>
      <c r="C16160" t="s">
        <v>5823</v>
      </c>
      <c r="D16160" t="s">
        <v>4698</v>
      </c>
      <c r="E16160" t="s">
        <v>38416</v>
      </c>
      <c r="F16160" t="s">
        <v>38417</v>
      </c>
      <c r="G16160" t="s">
        <v>38418</v>
      </c>
      <c r="H16160" t="s">
        <v>5873</v>
      </c>
      <c r="I16160">
        <v>1500</v>
      </c>
    </row>
    <row r="16161" spans="1:9" x14ac:dyDescent="0.25">
      <c r="A16161" t="s">
        <v>38208</v>
      </c>
      <c r="B16161" t="s">
        <v>9055</v>
      </c>
      <c r="C16161" t="s">
        <v>5823</v>
      </c>
      <c r="D16161" t="s">
        <v>4698</v>
      </c>
      <c r="E16161" t="s">
        <v>38419</v>
      </c>
      <c r="F16161" t="s">
        <v>38420</v>
      </c>
      <c r="G16161" t="s">
        <v>5852</v>
      </c>
      <c r="H16161" t="s">
        <v>5873</v>
      </c>
      <c r="I16161">
        <v>2000</v>
      </c>
    </row>
    <row r="16162" spans="1:9" x14ac:dyDescent="0.25">
      <c r="A16162" t="s">
        <v>38208</v>
      </c>
      <c r="B16162" t="s">
        <v>9055</v>
      </c>
      <c r="C16162" t="s">
        <v>5823</v>
      </c>
      <c r="D16162" t="s">
        <v>4698</v>
      </c>
      <c r="E16162" t="s">
        <v>38421</v>
      </c>
      <c r="F16162" t="s">
        <v>38422</v>
      </c>
      <c r="G16162" t="s">
        <v>38423</v>
      </c>
      <c r="H16162" t="s">
        <v>5873</v>
      </c>
      <c r="I16162">
        <v>3000</v>
      </c>
    </row>
    <row r="16163" spans="1:9" x14ac:dyDescent="0.25">
      <c r="A16163" t="s">
        <v>38208</v>
      </c>
      <c r="B16163" t="s">
        <v>9055</v>
      </c>
      <c r="C16163" t="s">
        <v>5823</v>
      </c>
      <c r="D16163" t="s">
        <v>4698</v>
      </c>
      <c r="E16163" t="s">
        <v>38424</v>
      </c>
      <c r="F16163" t="s">
        <v>38425</v>
      </c>
      <c r="G16163" t="s">
        <v>5852</v>
      </c>
      <c r="H16163" t="s">
        <v>5892</v>
      </c>
      <c r="I16163">
        <v>1500</v>
      </c>
    </row>
    <row r="16164" spans="1:9" x14ac:dyDescent="0.25">
      <c r="A16164" t="s">
        <v>38208</v>
      </c>
      <c r="B16164" t="s">
        <v>9055</v>
      </c>
      <c r="C16164" t="s">
        <v>5823</v>
      </c>
      <c r="D16164" t="s">
        <v>4698</v>
      </c>
      <c r="E16164" t="s">
        <v>38426</v>
      </c>
      <c r="F16164" t="s">
        <v>38427</v>
      </c>
      <c r="G16164" t="s">
        <v>38428</v>
      </c>
      <c r="H16164" t="s">
        <v>5892</v>
      </c>
      <c r="I16164">
        <v>1500</v>
      </c>
    </row>
    <row r="16165" spans="1:9" x14ac:dyDescent="0.25">
      <c r="A16165" t="s">
        <v>38208</v>
      </c>
      <c r="B16165" t="s">
        <v>9055</v>
      </c>
      <c r="C16165" t="s">
        <v>5823</v>
      </c>
      <c r="D16165" t="s">
        <v>4698</v>
      </c>
      <c r="E16165" t="s">
        <v>38429</v>
      </c>
      <c r="F16165" t="s">
        <v>38430</v>
      </c>
      <c r="G16165" t="s">
        <v>5852</v>
      </c>
      <c r="H16165" t="s">
        <v>5892</v>
      </c>
      <c r="I16165">
        <v>2000</v>
      </c>
    </row>
    <row r="16166" spans="1:9" x14ac:dyDescent="0.25">
      <c r="A16166" t="s">
        <v>38208</v>
      </c>
      <c r="B16166" t="s">
        <v>9055</v>
      </c>
      <c r="C16166" t="s">
        <v>5823</v>
      </c>
      <c r="D16166" t="s">
        <v>4698</v>
      </c>
      <c r="E16166" t="s">
        <v>38431</v>
      </c>
      <c r="F16166" t="s">
        <v>38432</v>
      </c>
      <c r="G16166" t="s">
        <v>38433</v>
      </c>
      <c r="H16166" t="s">
        <v>6574</v>
      </c>
      <c r="I16166">
        <v>1000</v>
      </c>
    </row>
    <row r="16167" spans="1:9" x14ac:dyDescent="0.25">
      <c r="A16167" t="s">
        <v>38208</v>
      </c>
      <c r="B16167" t="s">
        <v>9055</v>
      </c>
      <c r="C16167" t="s">
        <v>5823</v>
      </c>
      <c r="D16167" t="s">
        <v>4698</v>
      </c>
      <c r="E16167" t="s">
        <v>38434</v>
      </c>
      <c r="F16167" t="s">
        <v>38435</v>
      </c>
      <c r="G16167" t="s">
        <v>38436</v>
      </c>
      <c r="H16167" t="s">
        <v>38437</v>
      </c>
      <c r="I16167">
        <v>3000</v>
      </c>
    </row>
    <row r="16168" spans="1:9" x14ac:dyDescent="0.25">
      <c r="A16168" t="s">
        <v>38208</v>
      </c>
      <c r="B16168" t="s">
        <v>9055</v>
      </c>
      <c r="C16168" t="s">
        <v>5823</v>
      </c>
      <c r="D16168" t="s">
        <v>4698</v>
      </c>
      <c r="E16168" t="s">
        <v>38438</v>
      </c>
      <c r="F16168" t="s">
        <v>38439</v>
      </c>
      <c r="G16168" t="s">
        <v>38440</v>
      </c>
      <c r="H16168" t="s">
        <v>11049</v>
      </c>
      <c r="I16168">
        <v>1500</v>
      </c>
    </row>
    <row r="16169" spans="1:9" x14ac:dyDescent="0.25">
      <c r="A16169" t="s">
        <v>38441</v>
      </c>
      <c r="B16169" t="s">
        <v>8062</v>
      </c>
      <c r="C16169" t="s">
        <v>5825</v>
      </c>
      <c r="D16169" t="s">
        <v>6197</v>
      </c>
      <c r="E16169" t="s">
        <v>38442</v>
      </c>
      <c r="G16169" t="s">
        <v>38443</v>
      </c>
      <c r="H16169" t="s">
        <v>5925</v>
      </c>
      <c r="I16169">
        <v>9300</v>
      </c>
    </row>
    <row r="16170" spans="1:9" x14ac:dyDescent="0.25">
      <c r="A16170" t="s">
        <v>38441</v>
      </c>
      <c r="B16170" t="s">
        <v>8062</v>
      </c>
      <c r="C16170" t="s">
        <v>5825</v>
      </c>
      <c r="D16170" t="s">
        <v>6197</v>
      </c>
      <c r="E16170" t="s">
        <v>38444</v>
      </c>
      <c r="G16170" t="s">
        <v>38445</v>
      </c>
      <c r="H16170" t="s">
        <v>5925</v>
      </c>
      <c r="I16170">
        <v>10000</v>
      </c>
    </row>
    <row r="16171" spans="1:9" x14ac:dyDescent="0.25">
      <c r="A16171" t="s">
        <v>38441</v>
      </c>
      <c r="B16171" t="s">
        <v>8062</v>
      </c>
      <c r="C16171" t="s">
        <v>5825</v>
      </c>
      <c r="D16171" t="s">
        <v>6197</v>
      </c>
      <c r="E16171" t="s">
        <v>38446</v>
      </c>
      <c r="F16171" t="s">
        <v>38447</v>
      </c>
      <c r="G16171" t="s">
        <v>5852</v>
      </c>
      <c r="H16171" t="s">
        <v>6008</v>
      </c>
      <c r="I16171">
        <v>9700</v>
      </c>
    </row>
    <row r="16172" spans="1:9" x14ac:dyDescent="0.25">
      <c r="A16172" t="s">
        <v>38441</v>
      </c>
      <c r="B16172" t="s">
        <v>8062</v>
      </c>
      <c r="C16172" t="s">
        <v>5825</v>
      </c>
      <c r="D16172" t="s">
        <v>6197</v>
      </c>
      <c r="E16172" t="s">
        <v>38448</v>
      </c>
      <c r="F16172" t="s">
        <v>38449</v>
      </c>
      <c r="G16172" t="s">
        <v>5852</v>
      </c>
      <c r="H16172" t="s">
        <v>6016</v>
      </c>
      <c r="I16172">
        <v>1000</v>
      </c>
    </row>
    <row r="16173" spans="1:9" x14ac:dyDescent="0.25">
      <c r="A16173" t="s">
        <v>38441</v>
      </c>
      <c r="B16173" t="s">
        <v>8062</v>
      </c>
      <c r="C16173" t="s">
        <v>5825</v>
      </c>
      <c r="D16173" t="s">
        <v>6197</v>
      </c>
      <c r="E16173" t="s">
        <v>38450</v>
      </c>
      <c r="F16173" t="s">
        <v>38451</v>
      </c>
      <c r="G16173" t="s">
        <v>5852</v>
      </c>
      <c r="H16173" t="s">
        <v>5853</v>
      </c>
      <c r="I16173">
        <v>2000</v>
      </c>
    </row>
    <row r="16174" spans="1:9" x14ac:dyDescent="0.25">
      <c r="A16174" t="s">
        <v>38441</v>
      </c>
      <c r="B16174" t="s">
        <v>8062</v>
      </c>
      <c r="C16174" t="s">
        <v>5825</v>
      </c>
      <c r="D16174" t="s">
        <v>6197</v>
      </c>
      <c r="E16174" t="s">
        <v>38452</v>
      </c>
      <c r="F16174" t="s">
        <v>38453</v>
      </c>
      <c r="G16174" t="s">
        <v>5852</v>
      </c>
      <c r="H16174" t="s">
        <v>5853</v>
      </c>
      <c r="I16174">
        <v>2500</v>
      </c>
    </row>
    <row r="16175" spans="1:9" x14ac:dyDescent="0.25">
      <c r="A16175" t="s">
        <v>38441</v>
      </c>
      <c r="B16175" t="s">
        <v>8062</v>
      </c>
      <c r="C16175" t="s">
        <v>5825</v>
      </c>
      <c r="D16175" t="s">
        <v>6197</v>
      </c>
      <c r="E16175" t="s">
        <v>38454</v>
      </c>
      <c r="F16175" t="s">
        <v>38455</v>
      </c>
      <c r="G16175" t="s">
        <v>5852</v>
      </c>
      <c r="H16175" t="s">
        <v>5853</v>
      </c>
      <c r="I16175">
        <v>3000</v>
      </c>
    </row>
    <row r="16176" spans="1:9" x14ac:dyDescent="0.25">
      <c r="A16176" t="s">
        <v>38441</v>
      </c>
      <c r="B16176" t="s">
        <v>8062</v>
      </c>
      <c r="C16176" t="s">
        <v>5825</v>
      </c>
      <c r="D16176" t="s">
        <v>6197</v>
      </c>
      <c r="E16176" t="s">
        <v>38456</v>
      </c>
      <c r="F16176" t="s">
        <v>38457</v>
      </c>
      <c r="G16176" t="s">
        <v>5852</v>
      </c>
      <c r="H16176" t="s">
        <v>5853</v>
      </c>
      <c r="I16176">
        <v>3500</v>
      </c>
    </row>
    <row r="16177" spans="1:9" x14ac:dyDescent="0.25">
      <c r="A16177" t="s">
        <v>38441</v>
      </c>
      <c r="B16177" t="s">
        <v>8062</v>
      </c>
      <c r="C16177" t="s">
        <v>5825</v>
      </c>
      <c r="D16177" t="s">
        <v>6197</v>
      </c>
      <c r="E16177" t="s">
        <v>38458</v>
      </c>
      <c r="F16177" t="s">
        <v>38459</v>
      </c>
      <c r="G16177" t="s">
        <v>5852</v>
      </c>
      <c r="H16177" t="s">
        <v>5853</v>
      </c>
      <c r="I16177">
        <v>4000</v>
      </c>
    </row>
    <row r="16178" spans="1:9" x14ac:dyDescent="0.25">
      <c r="A16178" t="s">
        <v>38441</v>
      </c>
      <c r="B16178" t="s">
        <v>8062</v>
      </c>
      <c r="C16178" t="s">
        <v>5825</v>
      </c>
      <c r="D16178" t="s">
        <v>6197</v>
      </c>
      <c r="E16178" t="s">
        <v>38460</v>
      </c>
      <c r="F16178" t="s">
        <v>38461</v>
      </c>
      <c r="G16178" t="s">
        <v>5852</v>
      </c>
      <c r="H16178" t="s">
        <v>5853</v>
      </c>
      <c r="I16178">
        <v>4000</v>
      </c>
    </row>
    <row r="16179" spans="1:9" x14ac:dyDescent="0.25">
      <c r="A16179" t="s">
        <v>38441</v>
      </c>
      <c r="B16179" t="s">
        <v>8062</v>
      </c>
      <c r="C16179" t="s">
        <v>5825</v>
      </c>
      <c r="D16179" t="s">
        <v>6197</v>
      </c>
      <c r="E16179" t="s">
        <v>38462</v>
      </c>
      <c r="F16179" t="s">
        <v>38463</v>
      </c>
      <c r="G16179" t="s">
        <v>5852</v>
      </c>
      <c r="H16179" t="s">
        <v>6108</v>
      </c>
      <c r="I16179">
        <v>2000</v>
      </c>
    </row>
    <row r="16180" spans="1:9" x14ac:dyDescent="0.25">
      <c r="A16180" t="s">
        <v>38441</v>
      </c>
      <c r="B16180" t="s">
        <v>8062</v>
      </c>
      <c r="C16180" t="s">
        <v>5825</v>
      </c>
      <c r="D16180" t="s">
        <v>6197</v>
      </c>
      <c r="E16180" t="s">
        <v>38464</v>
      </c>
      <c r="F16180" t="s">
        <v>38465</v>
      </c>
      <c r="G16180" t="s">
        <v>5852</v>
      </c>
      <c r="H16180" t="s">
        <v>5873</v>
      </c>
      <c r="I16180">
        <v>4000</v>
      </c>
    </row>
    <row r="16181" spans="1:9" x14ac:dyDescent="0.25">
      <c r="A16181" t="s">
        <v>38441</v>
      </c>
      <c r="B16181" t="s">
        <v>8062</v>
      </c>
      <c r="C16181" t="s">
        <v>5825</v>
      </c>
      <c r="D16181" t="s">
        <v>6197</v>
      </c>
      <c r="E16181" t="s">
        <v>38466</v>
      </c>
      <c r="F16181" t="s">
        <v>38467</v>
      </c>
      <c r="G16181" t="s">
        <v>5852</v>
      </c>
      <c r="H16181" t="s">
        <v>5873</v>
      </c>
      <c r="I16181">
        <v>5000</v>
      </c>
    </row>
    <row r="16182" spans="1:9" x14ac:dyDescent="0.25">
      <c r="A16182" t="s">
        <v>38441</v>
      </c>
      <c r="B16182" t="s">
        <v>8062</v>
      </c>
      <c r="C16182" t="s">
        <v>5825</v>
      </c>
      <c r="D16182" t="s">
        <v>6197</v>
      </c>
      <c r="E16182" t="s">
        <v>38468</v>
      </c>
      <c r="F16182" t="s">
        <v>38469</v>
      </c>
      <c r="G16182" t="s">
        <v>5852</v>
      </c>
      <c r="H16182" t="s">
        <v>5873</v>
      </c>
      <c r="I16182">
        <v>5000</v>
      </c>
    </row>
    <row r="16183" spans="1:9" x14ac:dyDescent="0.25">
      <c r="A16183" t="s">
        <v>38441</v>
      </c>
      <c r="B16183" t="s">
        <v>8062</v>
      </c>
      <c r="C16183" t="s">
        <v>5825</v>
      </c>
      <c r="D16183" t="s">
        <v>6197</v>
      </c>
      <c r="E16183" t="s">
        <v>38470</v>
      </c>
      <c r="F16183" t="s">
        <v>38471</v>
      </c>
      <c r="G16183" t="s">
        <v>5852</v>
      </c>
      <c r="H16183" t="s">
        <v>5892</v>
      </c>
      <c r="I16183">
        <v>4000</v>
      </c>
    </row>
    <row r="16184" spans="1:9" x14ac:dyDescent="0.25">
      <c r="A16184" t="s">
        <v>38441</v>
      </c>
      <c r="B16184" t="s">
        <v>8062</v>
      </c>
      <c r="C16184" t="s">
        <v>5825</v>
      </c>
      <c r="D16184" t="s">
        <v>6197</v>
      </c>
      <c r="E16184" t="s">
        <v>38472</v>
      </c>
      <c r="F16184" t="s">
        <v>38473</v>
      </c>
      <c r="G16184" t="s">
        <v>5852</v>
      </c>
      <c r="H16184" t="s">
        <v>5892</v>
      </c>
      <c r="I16184">
        <v>5100</v>
      </c>
    </row>
    <row r="16185" spans="1:9" x14ac:dyDescent="0.25">
      <c r="A16185" t="s">
        <v>38441</v>
      </c>
      <c r="B16185" t="s">
        <v>8062</v>
      </c>
      <c r="C16185" t="s">
        <v>5825</v>
      </c>
      <c r="D16185" t="s">
        <v>6197</v>
      </c>
      <c r="E16185" t="s">
        <v>38474</v>
      </c>
      <c r="F16185" t="s">
        <v>38473</v>
      </c>
      <c r="G16185" t="s">
        <v>5852</v>
      </c>
      <c r="H16185" t="s">
        <v>5892</v>
      </c>
      <c r="I16185">
        <v>10000</v>
      </c>
    </row>
    <row r="16186" spans="1:9" x14ac:dyDescent="0.25">
      <c r="A16186" t="s">
        <v>38441</v>
      </c>
      <c r="B16186" t="s">
        <v>8062</v>
      </c>
      <c r="C16186" t="s">
        <v>5825</v>
      </c>
      <c r="D16186" t="s">
        <v>6197</v>
      </c>
      <c r="E16186" t="s">
        <v>38475</v>
      </c>
      <c r="F16186" t="s">
        <v>38476</v>
      </c>
      <c r="G16186" t="s">
        <v>5852</v>
      </c>
      <c r="H16186" t="s">
        <v>5892</v>
      </c>
      <c r="I16186">
        <v>12000</v>
      </c>
    </row>
    <row r="16187" spans="1:9" x14ac:dyDescent="0.25">
      <c r="A16187" t="s">
        <v>38441</v>
      </c>
      <c r="B16187" t="s">
        <v>8062</v>
      </c>
      <c r="C16187" t="s">
        <v>5825</v>
      </c>
      <c r="D16187" t="s">
        <v>6197</v>
      </c>
      <c r="E16187" t="s">
        <v>38477</v>
      </c>
      <c r="F16187" t="s">
        <v>38478</v>
      </c>
      <c r="G16187" t="s">
        <v>5852</v>
      </c>
      <c r="H16187" t="s">
        <v>6138</v>
      </c>
      <c r="I16187">
        <v>4000</v>
      </c>
    </row>
    <row r="16188" spans="1:9" x14ac:dyDescent="0.25">
      <c r="A16188" t="s">
        <v>38441</v>
      </c>
      <c r="B16188" t="s">
        <v>8062</v>
      </c>
      <c r="C16188" t="s">
        <v>5825</v>
      </c>
      <c r="D16188" t="s">
        <v>6197</v>
      </c>
      <c r="E16188" t="s">
        <v>38479</v>
      </c>
      <c r="F16188" t="s">
        <v>38480</v>
      </c>
      <c r="G16188" t="s">
        <v>5852</v>
      </c>
      <c r="H16188" t="s">
        <v>7036</v>
      </c>
      <c r="I16188">
        <v>4000</v>
      </c>
    </row>
    <row r="16189" spans="1:9" x14ac:dyDescent="0.25">
      <c r="A16189" t="s">
        <v>38441</v>
      </c>
      <c r="B16189" t="s">
        <v>8062</v>
      </c>
      <c r="C16189" t="s">
        <v>5825</v>
      </c>
      <c r="D16189" t="s">
        <v>6197</v>
      </c>
      <c r="E16189" t="s">
        <v>38481</v>
      </c>
      <c r="F16189" t="s">
        <v>38482</v>
      </c>
      <c r="G16189" t="s">
        <v>5852</v>
      </c>
      <c r="H16189" t="s">
        <v>6140</v>
      </c>
      <c r="I16189">
        <v>2000</v>
      </c>
    </row>
    <row r="16190" spans="1:9" x14ac:dyDescent="0.25">
      <c r="A16190" t="s">
        <v>38441</v>
      </c>
      <c r="B16190" t="s">
        <v>8062</v>
      </c>
      <c r="C16190" t="s">
        <v>5825</v>
      </c>
      <c r="D16190" t="s">
        <v>6197</v>
      </c>
      <c r="E16190" t="s">
        <v>38483</v>
      </c>
      <c r="F16190" t="s">
        <v>38484</v>
      </c>
      <c r="G16190" t="s">
        <v>5852</v>
      </c>
      <c r="H16190" t="s">
        <v>14088</v>
      </c>
      <c r="I16190">
        <v>12000</v>
      </c>
    </row>
    <row r="16191" spans="1:9" x14ac:dyDescent="0.25">
      <c r="A16191" t="s">
        <v>38441</v>
      </c>
      <c r="B16191" t="s">
        <v>8062</v>
      </c>
      <c r="C16191" t="s">
        <v>5825</v>
      </c>
      <c r="D16191" t="s">
        <v>6197</v>
      </c>
      <c r="E16191" t="s">
        <v>38485</v>
      </c>
      <c r="F16191" t="s">
        <v>38486</v>
      </c>
      <c r="G16191" t="s">
        <v>5852</v>
      </c>
      <c r="H16191" t="s">
        <v>6200</v>
      </c>
      <c r="I16191">
        <v>4900</v>
      </c>
    </row>
    <row r="16192" spans="1:9" x14ac:dyDescent="0.25">
      <c r="A16192" t="s">
        <v>38441</v>
      </c>
      <c r="B16192" t="s">
        <v>8062</v>
      </c>
      <c r="C16192" t="s">
        <v>5825</v>
      </c>
      <c r="D16192" t="s">
        <v>6197</v>
      </c>
      <c r="E16192" t="s">
        <v>38487</v>
      </c>
      <c r="G16192" t="s">
        <v>38488</v>
      </c>
      <c r="H16192" t="s">
        <v>5925</v>
      </c>
      <c r="I16192">
        <v>3000</v>
      </c>
    </row>
    <row r="16193" spans="1:9" x14ac:dyDescent="0.25">
      <c r="A16193" t="s">
        <v>38441</v>
      </c>
      <c r="B16193" t="s">
        <v>8062</v>
      </c>
      <c r="C16193" t="s">
        <v>5825</v>
      </c>
      <c r="D16193" t="s">
        <v>6197</v>
      </c>
      <c r="E16193" t="s">
        <v>38489</v>
      </c>
      <c r="G16193" t="s">
        <v>38490</v>
      </c>
      <c r="H16193" t="s">
        <v>5925</v>
      </c>
      <c r="I16193">
        <v>4000</v>
      </c>
    </row>
    <row r="16194" spans="1:9" x14ac:dyDescent="0.25">
      <c r="A16194" t="s">
        <v>38491</v>
      </c>
      <c r="B16194" t="s">
        <v>38492</v>
      </c>
      <c r="C16194" t="s">
        <v>5826</v>
      </c>
      <c r="D16194" t="s">
        <v>4698</v>
      </c>
      <c r="E16194" t="s">
        <v>38493</v>
      </c>
      <c r="G16194" t="s">
        <v>38494</v>
      </c>
      <c r="H16194" t="s">
        <v>5925</v>
      </c>
      <c r="I16194">
        <v>1000</v>
      </c>
    </row>
    <row r="16195" spans="1:9" x14ac:dyDescent="0.25">
      <c r="A16195" t="s">
        <v>38491</v>
      </c>
      <c r="B16195" t="s">
        <v>38492</v>
      </c>
      <c r="C16195" t="s">
        <v>5826</v>
      </c>
      <c r="D16195" t="s">
        <v>4698</v>
      </c>
      <c r="E16195" t="s">
        <v>38495</v>
      </c>
      <c r="G16195" t="s">
        <v>38496</v>
      </c>
      <c r="H16195" t="s">
        <v>5925</v>
      </c>
      <c r="I16195">
        <v>4000</v>
      </c>
    </row>
    <row r="16196" spans="1:9" x14ac:dyDescent="0.25">
      <c r="A16196" t="s">
        <v>38491</v>
      </c>
      <c r="B16196" t="s">
        <v>38492</v>
      </c>
      <c r="C16196" t="s">
        <v>5826</v>
      </c>
      <c r="D16196" t="s">
        <v>4698</v>
      </c>
      <c r="E16196" t="s">
        <v>38497</v>
      </c>
      <c r="G16196" t="s">
        <v>38498</v>
      </c>
      <c r="H16196" t="s">
        <v>5925</v>
      </c>
      <c r="I16196">
        <v>4000</v>
      </c>
    </row>
    <row r="16197" spans="1:9" x14ac:dyDescent="0.25">
      <c r="A16197" t="s">
        <v>38491</v>
      </c>
      <c r="B16197" t="s">
        <v>38492</v>
      </c>
      <c r="C16197" t="s">
        <v>5826</v>
      </c>
      <c r="D16197" t="s">
        <v>4698</v>
      </c>
      <c r="E16197" t="s">
        <v>38499</v>
      </c>
      <c r="G16197" t="s">
        <v>38500</v>
      </c>
      <c r="H16197" t="s">
        <v>5925</v>
      </c>
      <c r="I16197">
        <v>4000</v>
      </c>
    </row>
    <row r="16198" spans="1:9" x14ac:dyDescent="0.25">
      <c r="A16198" t="s">
        <v>38491</v>
      </c>
      <c r="B16198" t="s">
        <v>38492</v>
      </c>
      <c r="C16198" t="s">
        <v>5826</v>
      </c>
      <c r="D16198" t="s">
        <v>4698</v>
      </c>
      <c r="E16198" t="s">
        <v>38501</v>
      </c>
      <c r="G16198" t="s">
        <v>38502</v>
      </c>
      <c r="H16198" t="s">
        <v>5925</v>
      </c>
      <c r="I16198">
        <v>4000</v>
      </c>
    </row>
    <row r="16199" spans="1:9" x14ac:dyDescent="0.25">
      <c r="A16199" t="s">
        <v>38491</v>
      </c>
      <c r="B16199" t="s">
        <v>38492</v>
      </c>
      <c r="C16199" t="s">
        <v>5826</v>
      </c>
      <c r="D16199" t="s">
        <v>4698</v>
      </c>
      <c r="E16199" t="s">
        <v>38503</v>
      </c>
      <c r="G16199" t="s">
        <v>38504</v>
      </c>
      <c r="H16199" t="s">
        <v>5925</v>
      </c>
      <c r="I16199">
        <v>5000</v>
      </c>
    </row>
    <row r="16200" spans="1:9" x14ac:dyDescent="0.25">
      <c r="A16200" t="s">
        <v>38491</v>
      </c>
      <c r="B16200" t="s">
        <v>38492</v>
      </c>
      <c r="C16200" t="s">
        <v>5826</v>
      </c>
      <c r="D16200" t="s">
        <v>4698</v>
      </c>
      <c r="E16200" t="s">
        <v>38505</v>
      </c>
      <c r="G16200" t="s">
        <v>38506</v>
      </c>
      <c r="H16200" t="s">
        <v>5925</v>
      </c>
      <c r="I16200">
        <v>5000</v>
      </c>
    </row>
    <row r="16201" spans="1:9" x14ac:dyDescent="0.25">
      <c r="A16201" t="s">
        <v>38491</v>
      </c>
      <c r="B16201" t="s">
        <v>38492</v>
      </c>
      <c r="C16201" t="s">
        <v>5826</v>
      </c>
      <c r="D16201" t="s">
        <v>4698</v>
      </c>
      <c r="E16201" t="s">
        <v>38507</v>
      </c>
      <c r="G16201" t="s">
        <v>38508</v>
      </c>
      <c r="H16201" t="s">
        <v>5925</v>
      </c>
      <c r="I16201">
        <v>5000</v>
      </c>
    </row>
    <row r="16202" spans="1:9" x14ac:dyDescent="0.25">
      <c r="A16202" t="s">
        <v>38491</v>
      </c>
      <c r="B16202" t="s">
        <v>38492</v>
      </c>
      <c r="C16202" t="s">
        <v>5826</v>
      </c>
      <c r="D16202" t="s">
        <v>4698</v>
      </c>
      <c r="E16202" t="s">
        <v>38509</v>
      </c>
      <c r="G16202" t="s">
        <v>38510</v>
      </c>
      <c r="H16202" t="s">
        <v>5925</v>
      </c>
      <c r="I16202">
        <v>6500</v>
      </c>
    </row>
    <row r="16203" spans="1:9" x14ac:dyDescent="0.25">
      <c r="A16203" t="s">
        <v>38491</v>
      </c>
      <c r="B16203" t="s">
        <v>38492</v>
      </c>
      <c r="C16203" t="s">
        <v>5826</v>
      </c>
      <c r="D16203" t="s">
        <v>4698</v>
      </c>
      <c r="E16203" t="s">
        <v>38511</v>
      </c>
      <c r="G16203" t="s">
        <v>38512</v>
      </c>
      <c r="H16203" t="s">
        <v>5925</v>
      </c>
      <c r="I16203">
        <v>6500</v>
      </c>
    </row>
    <row r="16204" spans="1:9" x14ac:dyDescent="0.25">
      <c r="A16204" t="s">
        <v>38491</v>
      </c>
      <c r="B16204" t="s">
        <v>38492</v>
      </c>
      <c r="C16204" t="s">
        <v>5826</v>
      </c>
      <c r="D16204" t="s">
        <v>4698</v>
      </c>
      <c r="E16204" t="s">
        <v>38513</v>
      </c>
      <c r="G16204" t="s">
        <v>38514</v>
      </c>
      <c r="H16204" t="s">
        <v>5925</v>
      </c>
      <c r="I16204">
        <v>6500</v>
      </c>
    </row>
    <row r="16205" spans="1:9" x14ac:dyDescent="0.25">
      <c r="A16205" t="s">
        <v>38491</v>
      </c>
      <c r="B16205" t="s">
        <v>38492</v>
      </c>
      <c r="C16205" t="s">
        <v>5826</v>
      </c>
      <c r="D16205" t="s">
        <v>4698</v>
      </c>
      <c r="E16205" t="s">
        <v>38515</v>
      </c>
      <c r="G16205" t="s">
        <v>38516</v>
      </c>
      <c r="H16205" t="s">
        <v>5925</v>
      </c>
      <c r="I16205">
        <v>7500</v>
      </c>
    </row>
    <row r="16206" spans="1:9" x14ac:dyDescent="0.25">
      <c r="A16206" t="s">
        <v>38491</v>
      </c>
      <c r="B16206" t="s">
        <v>38492</v>
      </c>
      <c r="C16206" t="s">
        <v>5826</v>
      </c>
      <c r="D16206" t="s">
        <v>4698</v>
      </c>
      <c r="E16206" t="s">
        <v>38517</v>
      </c>
      <c r="G16206" t="s">
        <v>38518</v>
      </c>
      <c r="H16206" t="s">
        <v>5925</v>
      </c>
      <c r="I16206">
        <v>8000</v>
      </c>
    </row>
    <row r="16207" spans="1:9" x14ac:dyDescent="0.25">
      <c r="A16207" t="s">
        <v>38491</v>
      </c>
      <c r="B16207" t="s">
        <v>38492</v>
      </c>
      <c r="C16207" t="s">
        <v>5826</v>
      </c>
      <c r="D16207" t="s">
        <v>4698</v>
      </c>
      <c r="E16207" t="s">
        <v>38519</v>
      </c>
      <c r="G16207" t="s">
        <v>38520</v>
      </c>
      <c r="H16207" t="s">
        <v>5925</v>
      </c>
      <c r="I16207">
        <v>8000</v>
      </c>
    </row>
    <row r="16208" spans="1:9" x14ac:dyDescent="0.25">
      <c r="A16208" t="s">
        <v>38491</v>
      </c>
      <c r="B16208" t="s">
        <v>38492</v>
      </c>
      <c r="C16208" t="s">
        <v>5826</v>
      </c>
      <c r="D16208" t="s">
        <v>4698</v>
      </c>
      <c r="E16208" t="s">
        <v>38521</v>
      </c>
      <c r="G16208" t="s">
        <v>38522</v>
      </c>
      <c r="H16208" t="s">
        <v>5925</v>
      </c>
      <c r="I16208">
        <v>8000</v>
      </c>
    </row>
    <row r="16209" spans="1:9" x14ac:dyDescent="0.25">
      <c r="A16209" t="s">
        <v>38491</v>
      </c>
      <c r="B16209" t="s">
        <v>38492</v>
      </c>
      <c r="C16209" t="s">
        <v>5826</v>
      </c>
      <c r="D16209" t="s">
        <v>4698</v>
      </c>
      <c r="E16209" t="s">
        <v>38523</v>
      </c>
      <c r="G16209" t="s">
        <v>38524</v>
      </c>
      <c r="H16209" t="s">
        <v>5925</v>
      </c>
      <c r="I16209">
        <v>8000</v>
      </c>
    </row>
    <row r="16210" spans="1:9" x14ac:dyDescent="0.25">
      <c r="A16210" t="s">
        <v>38491</v>
      </c>
      <c r="B16210" t="s">
        <v>38492</v>
      </c>
      <c r="C16210" t="s">
        <v>5826</v>
      </c>
      <c r="D16210" t="s">
        <v>4698</v>
      </c>
      <c r="E16210" t="s">
        <v>38525</v>
      </c>
      <c r="G16210" t="s">
        <v>38526</v>
      </c>
      <c r="H16210" t="s">
        <v>5925</v>
      </c>
      <c r="I16210">
        <v>8000</v>
      </c>
    </row>
    <row r="16211" spans="1:9" x14ac:dyDescent="0.25">
      <c r="A16211" t="s">
        <v>38491</v>
      </c>
      <c r="B16211" t="s">
        <v>38492</v>
      </c>
      <c r="C16211" t="s">
        <v>5826</v>
      </c>
      <c r="D16211" t="s">
        <v>4698</v>
      </c>
      <c r="E16211" t="s">
        <v>38527</v>
      </c>
      <c r="G16211" t="s">
        <v>38528</v>
      </c>
      <c r="H16211" t="s">
        <v>5925</v>
      </c>
      <c r="I16211">
        <v>8000</v>
      </c>
    </row>
    <row r="16212" spans="1:9" x14ac:dyDescent="0.25">
      <c r="A16212" t="s">
        <v>38491</v>
      </c>
      <c r="B16212" t="s">
        <v>38492</v>
      </c>
      <c r="C16212" t="s">
        <v>5826</v>
      </c>
      <c r="D16212" t="s">
        <v>4698</v>
      </c>
      <c r="E16212" t="s">
        <v>38529</v>
      </c>
      <c r="G16212" t="s">
        <v>38530</v>
      </c>
      <c r="H16212" t="s">
        <v>5925</v>
      </c>
      <c r="I16212">
        <v>20000</v>
      </c>
    </row>
    <row r="16213" spans="1:9" x14ac:dyDescent="0.25">
      <c r="A16213" t="s">
        <v>38491</v>
      </c>
      <c r="B16213" t="s">
        <v>38492</v>
      </c>
      <c r="C16213" t="s">
        <v>5826</v>
      </c>
      <c r="D16213" t="s">
        <v>4698</v>
      </c>
      <c r="E16213" t="s">
        <v>38531</v>
      </c>
      <c r="F16213" t="s">
        <v>38532</v>
      </c>
      <c r="G16213" t="s">
        <v>8136</v>
      </c>
      <c r="H16213" t="s">
        <v>5859</v>
      </c>
      <c r="I16213">
        <v>2000</v>
      </c>
    </row>
    <row r="16214" spans="1:9" x14ac:dyDescent="0.25">
      <c r="A16214" t="s">
        <v>38491</v>
      </c>
      <c r="B16214" t="s">
        <v>38492</v>
      </c>
      <c r="C16214" t="s">
        <v>5826</v>
      </c>
      <c r="D16214" t="s">
        <v>4698</v>
      </c>
      <c r="E16214" t="s">
        <v>38533</v>
      </c>
      <c r="F16214" t="s">
        <v>38534</v>
      </c>
      <c r="G16214" t="s">
        <v>8136</v>
      </c>
      <c r="H16214" t="s">
        <v>5873</v>
      </c>
      <c r="I16214">
        <v>5000</v>
      </c>
    </row>
    <row r="16215" spans="1:9" x14ac:dyDescent="0.25">
      <c r="A16215" t="s">
        <v>38535</v>
      </c>
      <c r="B16215" t="s">
        <v>14265</v>
      </c>
      <c r="C16215" t="s">
        <v>38536</v>
      </c>
      <c r="D16215" t="s">
        <v>6197</v>
      </c>
      <c r="E16215" t="s">
        <v>38537</v>
      </c>
      <c r="F16215" t="s">
        <v>38538</v>
      </c>
      <c r="G16215" t="s">
        <v>38539</v>
      </c>
      <c r="H16215" t="s">
        <v>6200</v>
      </c>
      <c r="I16215">
        <v>3000</v>
      </c>
    </row>
    <row r="16216" spans="1:9" x14ac:dyDescent="0.25">
      <c r="A16216" t="s">
        <v>38535</v>
      </c>
      <c r="B16216" t="s">
        <v>14265</v>
      </c>
      <c r="C16216" t="s">
        <v>38536</v>
      </c>
      <c r="D16216" t="s">
        <v>6197</v>
      </c>
      <c r="E16216" t="s">
        <v>38540</v>
      </c>
      <c r="G16216" t="s">
        <v>16914</v>
      </c>
      <c r="H16216" t="s">
        <v>5925</v>
      </c>
      <c r="I16216">
        <v>1200</v>
      </c>
    </row>
    <row r="16217" spans="1:9" x14ac:dyDescent="0.25">
      <c r="A16217" t="s">
        <v>38535</v>
      </c>
      <c r="B16217" t="s">
        <v>14265</v>
      </c>
      <c r="C16217" t="s">
        <v>38536</v>
      </c>
      <c r="D16217" t="s">
        <v>6197</v>
      </c>
      <c r="E16217" t="s">
        <v>38541</v>
      </c>
      <c r="G16217" t="s">
        <v>38542</v>
      </c>
      <c r="H16217" t="s">
        <v>5925</v>
      </c>
      <c r="I16217">
        <v>2000</v>
      </c>
    </row>
    <row r="16218" spans="1:9" x14ac:dyDescent="0.25">
      <c r="A16218" t="s">
        <v>38535</v>
      </c>
      <c r="B16218" t="s">
        <v>14265</v>
      </c>
      <c r="C16218" t="s">
        <v>38536</v>
      </c>
      <c r="D16218" t="s">
        <v>6197</v>
      </c>
      <c r="E16218" t="s">
        <v>38543</v>
      </c>
      <c r="G16218" t="s">
        <v>38544</v>
      </c>
      <c r="H16218" t="s">
        <v>5925</v>
      </c>
      <c r="I16218">
        <v>2346</v>
      </c>
    </row>
    <row r="16219" spans="1:9" x14ac:dyDescent="0.25">
      <c r="A16219" t="s">
        <v>38535</v>
      </c>
      <c r="B16219" t="s">
        <v>14265</v>
      </c>
      <c r="C16219" t="s">
        <v>38536</v>
      </c>
      <c r="D16219" t="s">
        <v>6197</v>
      </c>
      <c r="E16219" t="s">
        <v>38545</v>
      </c>
      <c r="G16219" t="s">
        <v>38546</v>
      </c>
      <c r="H16219" t="s">
        <v>5925</v>
      </c>
      <c r="I16219">
        <v>2500</v>
      </c>
    </row>
    <row r="16220" spans="1:9" x14ac:dyDescent="0.25">
      <c r="A16220" t="s">
        <v>38535</v>
      </c>
      <c r="B16220" t="s">
        <v>14265</v>
      </c>
      <c r="C16220" t="s">
        <v>38536</v>
      </c>
      <c r="D16220" t="s">
        <v>6197</v>
      </c>
      <c r="E16220" t="s">
        <v>38547</v>
      </c>
      <c r="G16220" t="s">
        <v>38548</v>
      </c>
      <c r="H16220" t="s">
        <v>5925</v>
      </c>
      <c r="I16220">
        <v>2500</v>
      </c>
    </row>
    <row r="16221" spans="1:9" x14ac:dyDescent="0.25">
      <c r="A16221" t="s">
        <v>38535</v>
      </c>
      <c r="B16221" t="s">
        <v>14265</v>
      </c>
      <c r="C16221" t="s">
        <v>38536</v>
      </c>
      <c r="D16221" t="s">
        <v>6197</v>
      </c>
      <c r="E16221" t="s">
        <v>38549</v>
      </c>
      <c r="G16221" t="s">
        <v>38550</v>
      </c>
      <c r="H16221" t="s">
        <v>5925</v>
      </c>
      <c r="I16221">
        <v>2500</v>
      </c>
    </row>
    <row r="16222" spans="1:9" x14ac:dyDescent="0.25">
      <c r="A16222" t="s">
        <v>38535</v>
      </c>
      <c r="B16222" t="s">
        <v>14265</v>
      </c>
      <c r="C16222" t="s">
        <v>38536</v>
      </c>
      <c r="D16222" t="s">
        <v>6197</v>
      </c>
      <c r="E16222" t="s">
        <v>38551</v>
      </c>
      <c r="G16222" t="s">
        <v>38552</v>
      </c>
      <c r="H16222" t="s">
        <v>5925</v>
      </c>
      <c r="I16222">
        <v>2500</v>
      </c>
    </row>
    <row r="16223" spans="1:9" x14ac:dyDescent="0.25">
      <c r="A16223" t="s">
        <v>38535</v>
      </c>
      <c r="B16223" t="s">
        <v>14265</v>
      </c>
      <c r="C16223" t="s">
        <v>38536</v>
      </c>
      <c r="D16223" t="s">
        <v>6197</v>
      </c>
      <c r="E16223" t="s">
        <v>38553</v>
      </c>
      <c r="G16223" t="s">
        <v>38554</v>
      </c>
      <c r="H16223" t="s">
        <v>5925</v>
      </c>
      <c r="I16223">
        <v>3500</v>
      </c>
    </row>
    <row r="16224" spans="1:9" x14ac:dyDescent="0.25">
      <c r="A16224" t="s">
        <v>38535</v>
      </c>
      <c r="B16224" t="s">
        <v>14265</v>
      </c>
      <c r="C16224" t="s">
        <v>38536</v>
      </c>
      <c r="D16224" t="s">
        <v>6197</v>
      </c>
      <c r="E16224" t="s">
        <v>38555</v>
      </c>
      <c r="G16224" t="s">
        <v>38556</v>
      </c>
      <c r="H16224" t="s">
        <v>5925</v>
      </c>
      <c r="I16224">
        <v>3500</v>
      </c>
    </row>
    <row r="16225" spans="1:9" x14ac:dyDescent="0.25">
      <c r="A16225" t="s">
        <v>38535</v>
      </c>
      <c r="B16225" t="s">
        <v>14265</v>
      </c>
      <c r="C16225" t="s">
        <v>38536</v>
      </c>
      <c r="D16225" t="s">
        <v>6197</v>
      </c>
      <c r="E16225" t="s">
        <v>38557</v>
      </c>
      <c r="G16225" t="s">
        <v>38558</v>
      </c>
      <c r="H16225" t="s">
        <v>5925</v>
      </c>
      <c r="I16225">
        <v>4000</v>
      </c>
    </row>
    <row r="16226" spans="1:9" x14ac:dyDescent="0.25">
      <c r="A16226" t="s">
        <v>38535</v>
      </c>
      <c r="B16226" t="s">
        <v>14265</v>
      </c>
      <c r="C16226" t="s">
        <v>38536</v>
      </c>
      <c r="D16226" t="s">
        <v>6197</v>
      </c>
      <c r="E16226" t="s">
        <v>38559</v>
      </c>
      <c r="G16226" t="s">
        <v>38560</v>
      </c>
      <c r="H16226" t="s">
        <v>5925</v>
      </c>
      <c r="I16226">
        <v>4000</v>
      </c>
    </row>
    <row r="16227" spans="1:9" x14ac:dyDescent="0.25">
      <c r="A16227" t="s">
        <v>38535</v>
      </c>
      <c r="B16227" t="s">
        <v>14265</v>
      </c>
      <c r="C16227" t="s">
        <v>38536</v>
      </c>
      <c r="D16227" t="s">
        <v>6197</v>
      </c>
      <c r="E16227" t="s">
        <v>38561</v>
      </c>
      <c r="G16227" t="s">
        <v>38562</v>
      </c>
      <c r="H16227" t="s">
        <v>5925</v>
      </c>
      <c r="I16227">
        <v>4000</v>
      </c>
    </row>
    <row r="16228" spans="1:9" x14ac:dyDescent="0.25">
      <c r="A16228" t="s">
        <v>38535</v>
      </c>
      <c r="B16228" t="s">
        <v>14265</v>
      </c>
      <c r="C16228" t="s">
        <v>38536</v>
      </c>
      <c r="D16228" t="s">
        <v>6197</v>
      </c>
      <c r="E16228" t="s">
        <v>38563</v>
      </c>
      <c r="G16228" t="s">
        <v>38564</v>
      </c>
      <c r="H16228" t="s">
        <v>5925</v>
      </c>
      <c r="I16228">
        <v>5000</v>
      </c>
    </row>
    <row r="16229" spans="1:9" x14ac:dyDescent="0.25">
      <c r="A16229" t="s">
        <v>38535</v>
      </c>
      <c r="B16229" t="s">
        <v>14265</v>
      </c>
      <c r="C16229" t="s">
        <v>38536</v>
      </c>
      <c r="D16229" t="s">
        <v>6197</v>
      </c>
      <c r="E16229" t="s">
        <v>38565</v>
      </c>
      <c r="G16229" t="s">
        <v>38566</v>
      </c>
      <c r="H16229" t="s">
        <v>5925</v>
      </c>
      <c r="I16229">
        <v>5000</v>
      </c>
    </row>
    <row r="16230" spans="1:9" x14ac:dyDescent="0.25">
      <c r="A16230" t="s">
        <v>38535</v>
      </c>
      <c r="B16230" t="s">
        <v>14265</v>
      </c>
      <c r="C16230" t="s">
        <v>38536</v>
      </c>
      <c r="D16230" t="s">
        <v>6197</v>
      </c>
      <c r="E16230" t="s">
        <v>38567</v>
      </c>
      <c r="G16230" t="s">
        <v>38568</v>
      </c>
      <c r="H16230" t="s">
        <v>5925</v>
      </c>
      <c r="I16230">
        <v>5000</v>
      </c>
    </row>
    <row r="16231" spans="1:9" x14ac:dyDescent="0.25">
      <c r="A16231" t="s">
        <v>38535</v>
      </c>
      <c r="B16231" t="s">
        <v>14265</v>
      </c>
      <c r="C16231" t="s">
        <v>38536</v>
      </c>
      <c r="D16231" t="s">
        <v>6197</v>
      </c>
      <c r="E16231" t="s">
        <v>38569</v>
      </c>
      <c r="G16231" t="s">
        <v>38570</v>
      </c>
      <c r="H16231" t="s">
        <v>5925</v>
      </c>
      <c r="I16231">
        <v>5000</v>
      </c>
    </row>
    <row r="16232" spans="1:9" x14ac:dyDescent="0.25">
      <c r="A16232" t="s">
        <v>38535</v>
      </c>
      <c r="B16232" t="s">
        <v>14265</v>
      </c>
      <c r="C16232" t="s">
        <v>38536</v>
      </c>
      <c r="D16232" t="s">
        <v>6197</v>
      </c>
      <c r="E16232" t="s">
        <v>38571</v>
      </c>
      <c r="G16232" t="s">
        <v>38572</v>
      </c>
      <c r="H16232" t="s">
        <v>5925</v>
      </c>
      <c r="I16232">
        <v>6000</v>
      </c>
    </row>
    <row r="16233" spans="1:9" x14ac:dyDescent="0.25">
      <c r="A16233" t="s">
        <v>38535</v>
      </c>
      <c r="B16233" t="s">
        <v>14265</v>
      </c>
      <c r="C16233" t="s">
        <v>38536</v>
      </c>
      <c r="D16233" t="s">
        <v>6197</v>
      </c>
      <c r="E16233" t="s">
        <v>38573</v>
      </c>
      <c r="G16233" t="s">
        <v>38574</v>
      </c>
      <c r="H16233" t="s">
        <v>5925</v>
      </c>
      <c r="I16233">
        <v>6000</v>
      </c>
    </row>
    <row r="16234" spans="1:9" x14ac:dyDescent="0.25">
      <c r="A16234" t="s">
        <v>38535</v>
      </c>
      <c r="B16234" t="s">
        <v>14265</v>
      </c>
      <c r="C16234" t="s">
        <v>38536</v>
      </c>
      <c r="D16234" t="s">
        <v>6197</v>
      </c>
      <c r="E16234" t="s">
        <v>38575</v>
      </c>
      <c r="G16234" t="s">
        <v>38576</v>
      </c>
      <c r="H16234" t="s">
        <v>5925</v>
      </c>
      <c r="I16234">
        <v>6000</v>
      </c>
    </row>
    <row r="16235" spans="1:9" x14ac:dyDescent="0.25">
      <c r="A16235" t="s">
        <v>38535</v>
      </c>
      <c r="B16235" t="s">
        <v>14265</v>
      </c>
      <c r="C16235" t="s">
        <v>38536</v>
      </c>
      <c r="D16235" t="s">
        <v>6197</v>
      </c>
      <c r="E16235" t="s">
        <v>38577</v>
      </c>
      <c r="G16235" t="s">
        <v>32059</v>
      </c>
      <c r="H16235" t="s">
        <v>5925</v>
      </c>
      <c r="I16235">
        <v>8000</v>
      </c>
    </row>
    <row r="16236" spans="1:9" x14ac:dyDescent="0.25">
      <c r="A16236" t="s">
        <v>38535</v>
      </c>
      <c r="B16236" t="s">
        <v>14265</v>
      </c>
      <c r="C16236" t="s">
        <v>38536</v>
      </c>
      <c r="D16236" t="s">
        <v>6197</v>
      </c>
      <c r="E16236" t="s">
        <v>38578</v>
      </c>
      <c r="F16236" t="s">
        <v>38579</v>
      </c>
      <c r="G16236" t="s">
        <v>38580</v>
      </c>
      <c r="H16236" t="s">
        <v>5853</v>
      </c>
      <c r="I16236">
        <v>1000</v>
      </c>
    </row>
    <row r="16237" spans="1:9" x14ac:dyDescent="0.25">
      <c r="A16237" t="s">
        <v>38535</v>
      </c>
      <c r="B16237" t="s">
        <v>14265</v>
      </c>
      <c r="C16237" t="s">
        <v>38536</v>
      </c>
      <c r="D16237" t="s">
        <v>6197</v>
      </c>
      <c r="E16237" t="s">
        <v>38581</v>
      </c>
      <c r="F16237" t="s">
        <v>38582</v>
      </c>
      <c r="G16237" t="s">
        <v>38583</v>
      </c>
      <c r="H16237" t="s">
        <v>5853</v>
      </c>
      <c r="I16237">
        <v>1500</v>
      </c>
    </row>
    <row r="16238" spans="1:9" x14ac:dyDescent="0.25">
      <c r="A16238" t="s">
        <v>38535</v>
      </c>
      <c r="B16238" t="s">
        <v>14265</v>
      </c>
      <c r="C16238" t="s">
        <v>38536</v>
      </c>
      <c r="D16238" t="s">
        <v>6197</v>
      </c>
      <c r="E16238" t="s">
        <v>38584</v>
      </c>
      <c r="F16238" t="s">
        <v>38585</v>
      </c>
      <c r="G16238" t="s">
        <v>38586</v>
      </c>
      <c r="H16238" t="s">
        <v>5853</v>
      </c>
      <c r="I16238">
        <v>1500</v>
      </c>
    </row>
    <row r="16239" spans="1:9" x14ac:dyDescent="0.25">
      <c r="A16239" t="s">
        <v>38535</v>
      </c>
      <c r="B16239" t="s">
        <v>14265</v>
      </c>
      <c r="C16239" t="s">
        <v>38536</v>
      </c>
      <c r="D16239" t="s">
        <v>6197</v>
      </c>
      <c r="E16239" t="s">
        <v>38587</v>
      </c>
      <c r="F16239" t="s">
        <v>38588</v>
      </c>
      <c r="G16239" t="s">
        <v>38589</v>
      </c>
      <c r="H16239" t="s">
        <v>5853</v>
      </c>
      <c r="I16239">
        <v>1800</v>
      </c>
    </row>
    <row r="16240" spans="1:9" x14ac:dyDescent="0.25">
      <c r="A16240" t="s">
        <v>38535</v>
      </c>
      <c r="B16240" t="s">
        <v>14265</v>
      </c>
      <c r="C16240" t="s">
        <v>38536</v>
      </c>
      <c r="D16240" t="s">
        <v>6197</v>
      </c>
      <c r="E16240" t="s">
        <v>38590</v>
      </c>
      <c r="F16240" t="s">
        <v>38591</v>
      </c>
      <c r="G16240" t="s">
        <v>38592</v>
      </c>
      <c r="H16240" t="s">
        <v>5853</v>
      </c>
      <c r="I16240">
        <v>2000</v>
      </c>
    </row>
    <row r="16241" spans="1:9" x14ac:dyDescent="0.25">
      <c r="A16241" t="s">
        <v>38535</v>
      </c>
      <c r="B16241" t="s">
        <v>14265</v>
      </c>
      <c r="C16241" t="s">
        <v>38536</v>
      </c>
      <c r="D16241" t="s">
        <v>6197</v>
      </c>
      <c r="E16241" t="s">
        <v>38593</v>
      </c>
      <c r="F16241" t="s">
        <v>38594</v>
      </c>
      <c r="G16241" t="s">
        <v>38595</v>
      </c>
      <c r="H16241" t="s">
        <v>5853</v>
      </c>
      <c r="I16241">
        <v>2500</v>
      </c>
    </row>
    <row r="16242" spans="1:9" x14ac:dyDescent="0.25">
      <c r="A16242" t="s">
        <v>38535</v>
      </c>
      <c r="B16242" t="s">
        <v>14265</v>
      </c>
      <c r="C16242" t="s">
        <v>38536</v>
      </c>
      <c r="D16242" t="s">
        <v>6197</v>
      </c>
      <c r="E16242" t="s">
        <v>38596</v>
      </c>
      <c r="F16242" t="s">
        <v>38597</v>
      </c>
      <c r="G16242" t="s">
        <v>38598</v>
      </c>
      <c r="H16242" t="s">
        <v>5853</v>
      </c>
      <c r="I16242">
        <v>2500</v>
      </c>
    </row>
    <row r="16243" spans="1:9" x14ac:dyDescent="0.25">
      <c r="A16243" t="s">
        <v>38535</v>
      </c>
      <c r="B16243" t="s">
        <v>14265</v>
      </c>
      <c r="C16243" t="s">
        <v>38536</v>
      </c>
      <c r="D16243" t="s">
        <v>6197</v>
      </c>
      <c r="E16243" t="s">
        <v>38599</v>
      </c>
      <c r="F16243" t="s">
        <v>38600</v>
      </c>
      <c r="G16243" t="s">
        <v>28614</v>
      </c>
      <c r="H16243" t="s">
        <v>6231</v>
      </c>
      <c r="I16243">
        <v>4000</v>
      </c>
    </row>
    <row r="16244" spans="1:9" x14ac:dyDescent="0.25">
      <c r="A16244" t="s">
        <v>38535</v>
      </c>
      <c r="B16244" t="s">
        <v>14265</v>
      </c>
      <c r="C16244" t="s">
        <v>38536</v>
      </c>
      <c r="D16244" t="s">
        <v>6197</v>
      </c>
      <c r="E16244" t="s">
        <v>38601</v>
      </c>
      <c r="F16244" t="s">
        <v>38602</v>
      </c>
      <c r="G16244" t="s">
        <v>38603</v>
      </c>
      <c r="H16244" t="s">
        <v>5873</v>
      </c>
      <c r="I16244">
        <v>2000</v>
      </c>
    </row>
    <row r="16245" spans="1:9" x14ac:dyDescent="0.25">
      <c r="A16245" t="s">
        <v>38535</v>
      </c>
      <c r="B16245" t="s">
        <v>14265</v>
      </c>
      <c r="C16245" t="s">
        <v>38536</v>
      </c>
      <c r="D16245" t="s">
        <v>6197</v>
      </c>
      <c r="E16245" t="s">
        <v>38604</v>
      </c>
      <c r="F16245" t="s">
        <v>38605</v>
      </c>
      <c r="G16245" t="s">
        <v>38606</v>
      </c>
      <c r="H16245" t="s">
        <v>5873</v>
      </c>
      <c r="I16245">
        <v>2500</v>
      </c>
    </row>
    <row r="16246" spans="1:9" x14ac:dyDescent="0.25">
      <c r="A16246" t="s">
        <v>38535</v>
      </c>
      <c r="B16246" t="s">
        <v>14265</v>
      </c>
      <c r="C16246" t="s">
        <v>38536</v>
      </c>
      <c r="D16246" t="s">
        <v>6197</v>
      </c>
      <c r="E16246" t="s">
        <v>38607</v>
      </c>
      <c r="F16246" t="s">
        <v>38608</v>
      </c>
      <c r="G16246" t="s">
        <v>38609</v>
      </c>
      <c r="H16246" t="s">
        <v>5873</v>
      </c>
      <c r="I16246">
        <v>3000</v>
      </c>
    </row>
    <row r="16247" spans="1:9" x14ac:dyDescent="0.25">
      <c r="A16247" t="s">
        <v>38535</v>
      </c>
      <c r="B16247" t="s">
        <v>14265</v>
      </c>
      <c r="C16247" t="s">
        <v>38536</v>
      </c>
      <c r="D16247" t="s">
        <v>6197</v>
      </c>
      <c r="E16247" t="s">
        <v>38610</v>
      </c>
      <c r="F16247" t="s">
        <v>38611</v>
      </c>
      <c r="G16247" t="s">
        <v>38612</v>
      </c>
      <c r="H16247" t="s">
        <v>5873</v>
      </c>
      <c r="I16247">
        <v>3500</v>
      </c>
    </row>
    <row r="16248" spans="1:9" x14ac:dyDescent="0.25">
      <c r="A16248" t="s">
        <v>38535</v>
      </c>
      <c r="B16248" t="s">
        <v>14265</v>
      </c>
      <c r="C16248" t="s">
        <v>38536</v>
      </c>
      <c r="D16248" t="s">
        <v>6197</v>
      </c>
      <c r="E16248" t="s">
        <v>38613</v>
      </c>
      <c r="F16248" t="s">
        <v>38614</v>
      </c>
      <c r="G16248" t="s">
        <v>38615</v>
      </c>
      <c r="H16248" t="s">
        <v>5892</v>
      </c>
      <c r="I16248">
        <v>2000</v>
      </c>
    </row>
    <row r="16249" spans="1:9" x14ac:dyDescent="0.25">
      <c r="A16249" t="s">
        <v>38535</v>
      </c>
      <c r="B16249" t="s">
        <v>14265</v>
      </c>
      <c r="C16249" t="s">
        <v>38536</v>
      </c>
      <c r="D16249" t="s">
        <v>6197</v>
      </c>
      <c r="E16249" t="s">
        <v>38616</v>
      </c>
      <c r="F16249" t="s">
        <v>38617</v>
      </c>
      <c r="G16249" t="s">
        <v>28614</v>
      </c>
      <c r="H16249" t="s">
        <v>5892</v>
      </c>
      <c r="I16249">
        <v>2500</v>
      </c>
    </row>
    <row r="16250" spans="1:9" x14ac:dyDescent="0.25">
      <c r="A16250" t="s">
        <v>38535</v>
      </c>
      <c r="B16250" t="s">
        <v>14265</v>
      </c>
      <c r="C16250" t="s">
        <v>38536</v>
      </c>
      <c r="D16250" t="s">
        <v>6197</v>
      </c>
      <c r="E16250" t="s">
        <v>38618</v>
      </c>
      <c r="F16250" t="s">
        <v>38619</v>
      </c>
      <c r="G16250" t="s">
        <v>38620</v>
      </c>
      <c r="H16250" t="s">
        <v>5892</v>
      </c>
      <c r="I16250">
        <v>3000</v>
      </c>
    </row>
    <row r="16251" spans="1:9" x14ac:dyDescent="0.25">
      <c r="A16251" t="s">
        <v>38535</v>
      </c>
      <c r="B16251" t="s">
        <v>14265</v>
      </c>
      <c r="C16251" t="s">
        <v>38536</v>
      </c>
      <c r="D16251" t="s">
        <v>6197</v>
      </c>
      <c r="E16251" t="s">
        <v>38621</v>
      </c>
      <c r="F16251" t="s">
        <v>38622</v>
      </c>
      <c r="G16251" t="s">
        <v>38623</v>
      </c>
      <c r="H16251" t="s">
        <v>5892</v>
      </c>
      <c r="I16251">
        <v>3500</v>
      </c>
    </row>
    <row r="16252" spans="1:9" x14ac:dyDescent="0.25">
      <c r="A16252" t="s">
        <v>38535</v>
      </c>
      <c r="B16252" t="s">
        <v>14265</v>
      </c>
      <c r="C16252" t="s">
        <v>38536</v>
      </c>
      <c r="D16252" t="s">
        <v>6197</v>
      </c>
      <c r="E16252" t="s">
        <v>38624</v>
      </c>
      <c r="F16252" t="s">
        <v>38625</v>
      </c>
      <c r="G16252" t="s">
        <v>38626</v>
      </c>
      <c r="H16252" t="s">
        <v>5892</v>
      </c>
      <c r="I16252">
        <v>4000</v>
      </c>
    </row>
    <row r="16253" spans="1:9" x14ac:dyDescent="0.25">
      <c r="A16253" t="s">
        <v>38535</v>
      </c>
      <c r="B16253" t="s">
        <v>14265</v>
      </c>
      <c r="C16253" t="s">
        <v>38536</v>
      </c>
      <c r="D16253" t="s">
        <v>6197</v>
      </c>
      <c r="E16253" t="s">
        <v>38627</v>
      </c>
      <c r="F16253" t="s">
        <v>38628</v>
      </c>
      <c r="G16253" t="s">
        <v>38629</v>
      </c>
      <c r="H16253" t="s">
        <v>6138</v>
      </c>
      <c r="I16253">
        <v>3500</v>
      </c>
    </row>
    <row r="16254" spans="1:9" x14ac:dyDescent="0.25">
      <c r="A16254" t="s">
        <v>38630</v>
      </c>
      <c r="B16254" t="s">
        <v>9055</v>
      </c>
      <c r="C16254" t="s">
        <v>5828</v>
      </c>
      <c r="D16254" t="s">
        <v>4694</v>
      </c>
      <c r="E16254" t="s">
        <v>38631</v>
      </c>
      <c r="G16254" t="s">
        <v>38632</v>
      </c>
      <c r="H16254" t="s">
        <v>5925</v>
      </c>
      <c r="I16254">
        <v>10000</v>
      </c>
    </row>
    <row r="16255" spans="1:9" x14ac:dyDescent="0.25">
      <c r="A16255" t="s">
        <v>38630</v>
      </c>
      <c r="B16255" t="s">
        <v>9055</v>
      </c>
      <c r="C16255" t="s">
        <v>5828</v>
      </c>
      <c r="D16255" t="s">
        <v>4694</v>
      </c>
      <c r="E16255" t="s">
        <v>38633</v>
      </c>
      <c r="F16255" t="s">
        <v>27852</v>
      </c>
      <c r="G16255" t="s">
        <v>5852</v>
      </c>
      <c r="H16255" t="s">
        <v>6533</v>
      </c>
      <c r="I16255">
        <v>3000</v>
      </c>
    </row>
    <row r="16256" spans="1:9" x14ac:dyDescent="0.25">
      <c r="A16256" t="s">
        <v>38630</v>
      </c>
      <c r="B16256" t="s">
        <v>9055</v>
      </c>
      <c r="C16256" t="s">
        <v>5828</v>
      </c>
      <c r="D16256" t="s">
        <v>4694</v>
      </c>
      <c r="E16256" t="s">
        <v>38634</v>
      </c>
      <c r="F16256" t="s">
        <v>27852</v>
      </c>
      <c r="G16256" t="s">
        <v>5852</v>
      </c>
      <c r="H16256" t="s">
        <v>6092</v>
      </c>
      <c r="I16256">
        <v>4000</v>
      </c>
    </row>
    <row r="16257" spans="1:9" x14ac:dyDescent="0.25">
      <c r="A16257" t="s">
        <v>38630</v>
      </c>
      <c r="B16257" t="s">
        <v>9055</v>
      </c>
      <c r="C16257" t="s">
        <v>5828</v>
      </c>
      <c r="D16257" t="s">
        <v>4694</v>
      </c>
      <c r="E16257" t="s">
        <v>38635</v>
      </c>
      <c r="F16257" t="s">
        <v>27852</v>
      </c>
      <c r="G16257" t="s">
        <v>5852</v>
      </c>
      <c r="H16257" t="s">
        <v>22285</v>
      </c>
      <c r="I16257">
        <v>8700</v>
      </c>
    </row>
    <row r="16258" spans="1:9" x14ac:dyDescent="0.25">
      <c r="A16258" t="s">
        <v>38630</v>
      </c>
      <c r="B16258" t="s">
        <v>9055</v>
      </c>
      <c r="C16258" t="s">
        <v>5828</v>
      </c>
      <c r="D16258" t="s">
        <v>4694</v>
      </c>
      <c r="E16258" t="s">
        <v>38636</v>
      </c>
      <c r="F16258" t="s">
        <v>27852</v>
      </c>
      <c r="G16258" t="s">
        <v>5852</v>
      </c>
      <c r="H16258" t="s">
        <v>6094</v>
      </c>
      <c r="I16258">
        <v>1000</v>
      </c>
    </row>
    <row r="16259" spans="1:9" x14ac:dyDescent="0.25">
      <c r="A16259" t="s">
        <v>38630</v>
      </c>
      <c r="B16259" t="s">
        <v>9055</v>
      </c>
      <c r="C16259" t="s">
        <v>5828</v>
      </c>
      <c r="D16259" t="s">
        <v>4694</v>
      </c>
      <c r="E16259" t="s">
        <v>38637</v>
      </c>
      <c r="F16259" t="s">
        <v>27852</v>
      </c>
      <c r="G16259" t="s">
        <v>5852</v>
      </c>
      <c r="H16259" t="s">
        <v>5962</v>
      </c>
      <c r="I16259">
        <v>2000</v>
      </c>
    </row>
    <row r="16260" spans="1:9" x14ac:dyDescent="0.25">
      <c r="A16260" t="s">
        <v>38630</v>
      </c>
      <c r="B16260" t="s">
        <v>9055</v>
      </c>
      <c r="C16260" t="s">
        <v>5828</v>
      </c>
      <c r="D16260" t="s">
        <v>4694</v>
      </c>
      <c r="E16260" t="s">
        <v>38638</v>
      </c>
      <c r="F16260" t="s">
        <v>27852</v>
      </c>
      <c r="G16260" t="s">
        <v>5852</v>
      </c>
      <c r="H16260" t="s">
        <v>5970</v>
      </c>
      <c r="I16260">
        <v>1000</v>
      </c>
    </row>
    <row r="16261" spans="1:9" x14ac:dyDescent="0.25">
      <c r="A16261" t="s">
        <v>38630</v>
      </c>
      <c r="B16261" t="s">
        <v>9055</v>
      </c>
      <c r="C16261" t="s">
        <v>5828</v>
      </c>
      <c r="D16261" t="s">
        <v>4694</v>
      </c>
      <c r="E16261" t="s">
        <v>38639</v>
      </c>
      <c r="F16261" t="s">
        <v>27852</v>
      </c>
      <c r="G16261" t="s">
        <v>5852</v>
      </c>
      <c r="H16261" t="s">
        <v>5853</v>
      </c>
      <c r="I16261">
        <v>1000</v>
      </c>
    </row>
    <row r="16262" spans="1:9" x14ac:dyDescent="0.25">
      <c r="A16262" t="s">
        <v>38630</v>
      </c>
      <c r="B16262" t="s">
        <v>9055</v>
      </c>
      <c r="C16262" t="s">
        <v>5828</v>
      </c>
      <c r="D16262" t="s">
        <v>4694</v>
      </c>
      <c r="E16262" t="s">
        <v>38640</v>
      </c>
      <c r="F16262" t="s">
        <v>27852</v>
      </c>
      <c r="G16262" t="s">
        <v>5852</v>
      </c>
      <c r="H16262" t="s">
        <v>6108</v>
      </c>
      <c r="I16262">
        <v>1000</v>
      </c>
    </row>
    <row r="16263" spans="1:9" x14ac:dyDescent="0.25">
      <c r="A16263" t="s">
        <v>38630</v>
      </c>
      <c r="B16263" t="s">
        <v>9055</v>
      </c>
      <c r="C16263" t="s">
        <v>5828</v>
      </c>
      <c r="D16263" t="s">
        <v>4694</v>
      </c>
      <c r="E16263" t="s">
        <v>38641</v>
      </c>
      <c r="F16263" t="s">
        <v>27850</v>
      </c>
      <c r="G16263" t="s">
        <v>5852</v>
      </c>
      <c r="H16263" t="s">
        <v>6108</v>
      </c>
      <c r="I16263">
        <v>1000</v>
      </c>
    </row>
    <row r="16264" spans="1:9" x14ac:dyDescent="0.25">
      <c r="A16264" t="s">
        <v>38630</v>
      </c>
      <c r="B16264" t="s">
        <v>9055</v>
      </c>
      <c r="C16264" t="s">
        <v>5828</v>
      </c>
      <c r="D16264" t="s">
        <v>4694</v>
      </c>
      <c r="E16264" t="s">
        <v>38642</v>
      </c>
      <c r="F16264" t="s">
        <v>27852</v>
      </c>
      <c r="G16264" t="s">
        <v>5852</v>
      </c>
      <c r="H16264" t="s">
        <v>6108</v>
      </c>
      <c r="I16264">
        <v>1500</v>
      </c>
    </row>
    <row r="16265" spans="1:9" x14ac:dyDescent="0.25">
      <c r="A16265" t="s">
        <v>38630</v>
      </c>
      <c r="B16265" t="s">
        <v>9055</v>
      </c>
      <c r="C16265" t="s">
        <v>5828</v>
      </c>
      <c r="D16265" t="s">
        <v>4694</v>
      </c>
      <c r="E16265" t="s">
        <v>27868</v>
      </c>
      <c r="F16265" t="s">
        <v>27852</v>
      </c>
      <c r="G16265" t="s">
        <v>5852</v>
      </c>
      <c r="H16265" t="s">
        <v>6033</v>
      </c>
      <c r="I16265">
        <v>1500</v>
      </c>
    </row>
    <row r="16266" spans="1:9" x14ac:dyDescent="0.25">
      <c r="A16266" t="s">
        <v>38630</v>
      </c>
      <c r="B16266" t="s">
        <v>9055</v>
      </c>
      <c r="C16266" t="s">
        <v>5828</v>
      </c>
      <c r="D16266" t="s">
        <v>4694</v>
      </c>
      <c r="E16266" t="s">
        <v>38643</v>
      </c>
      <c r="F16266" t="s">
        <v>27852</v>
      </c>
      <c r="G16266" t="s">
        <v>5852</v>
      </c>
      <c r="H16266" t="s">
        <v>5862</v>
      </c>
      <c r="I16266">
        <v>3000</v>
      </c>
    </row>
    <row r="16267" spans="1:9" x14ac:dyDescent="0.25">
      <c r="A16267" t="s">
        <v>38630</v>
      </c>
      <c r="B16267" t="s">
        <v>9055</v>
      </c>
      <c r="C16267" t="s">
        <v>5828</v>
      </c>
      <c r="D16267" t="s">
        <v>4694</v>
      </c>
      <c r="E16267" t="s">
        <v>38644</v>
      </c>
      <c r="F16267" t="s">
        <v>27850</v>
      </c>
      <c r="G16267" t="s">
        <v>5852</v>
      </c>
      <c r="H16267" t="s">
        <v>5873</v>
      </c>
      <c r="I16267">
        <v>1000</v>
      </c>
    </row>
    <row r="16268" spans="1:9" x14ac:dyDescent="0.25">
      <c r="A16268" t="s">
        <v>38630</v>
      </c>
      <c r="B16268" t="s">
        <v>9055</v>
      </c>
      <c r="C16268" t="s">
        <v>5828</v>
      </c>
      <c r="D16268" t="s">
        <v>4694</v>
      </c>
      <c r="E16268" t="s">
        <v>38645</v>
      </c>
      <c r="F16268" t="s">
        <v>27852</v>
      </c>
      <c r="G16268" t="s">
        <v>5852</v>
      </c>
      <c r="H16268" t="s">
        <v>5873</v>
      </c>
      <c r="I16268">
        <v>1000</v>
      </c>
    </row>
    <row r="16269" spans="1:9" x14ac:dyDescent="0.25">
      <c r="A16269" t="s">
        <v>38630</v>
      </c>
      <c r="B16269" t="s">
        <v>9055</v>
      </c>
      <c r="C16269" t="s">
        <v>5828</v>
      </c>
      <c r="D16269" t="s">
        <v>4694</v>
      </c>
      <c r="E16269" t="s">
        <v>38646</v>
      </c>
      <c r="F16269" t="s">
        <v>27863</v>
      </c>
      <c r="G16269" t="s">
        <v>5852</v>
      </c>
      <c r="H16269" t="s">
        <v>5873</v>
      </c>
      <c r="I16269">
        <v>1500</v>
      </c>
    </row>
    <row r="16270" spans="1:9" x14ac:dyDescent="0.25">
      <c r="A16270" t="s">
        <v>38630</v>
      </c>
      <c r="B16270" t="s">
        <v>9055</v>
      </c>
      <c r="C16270" t="s">
        <v>5828</v>
      </c>
      <c r="D16270" t="s">
        <v>4694</v>
      </c>
      <c r="E16270" t="s">
        <v>38647</v>
      </c>
      <c r="F16270" t="s">
        <v>27852</v>
      </c>
      <c r="G16270" t="s">
        <v>5852</v>
      </c>
      <c r="H16270" t="s">
        <v>5873</v>
      </c>
      <c r="I16270">
        <v>1500</v>
      </c>
    </row>
    <row r="16271" spans="1:9" x14ac:dyDescent="0.25">
      <c r="A16271" t="s">
        <v>38630</v>
      </c>
      <c r="B16271" t="s">
        <v>9055</v>
      </c>
      <c r="C16271" t="s">
        <v>5828</v>
      </c>
      <c r="D16271" t="s">
        <v>4694</v>
      </c>
      <c r="E16271" t="s">
        <v>38648</v>
      </c>
      <c r="F16271" t="s">
        <v>38649</v>
      </c>
      <c r="G16271" t="s">
        <v>5852</v>
      </c>
      <c r="H16271" t="s">
        <v>5873</v>
      </c>
      <c r="I16271">
        <v>2000</v>
      </c>
    </row>
    <row r="16272" spans="1:9" x14ac:dyDescent="0.25">
      <c r="A16272" t="s">
        <v>38630</v>
      </c>
      <c r="B16272" t="s">
        <v>9055</v>
      </c>
      <c r="C16272" t="s">
        <v>5828</v>
      </c>
      <c r="D16272" t="s">
        <v>4694</v>
      </c>
      <c r="E16272" t="s">
        <v>38650</v>
      </c>
      <c r="F16272" t="s">
        <v>27863</v>
      </c>
      <c r="G16272" t="s">
        <v>5852</v>
      </c>
      <c r="H16272" t="s">
        <v>5873</v>
      </c>
      <c r="I16272">
        <v>2500</v>
      </c>
    </row>
    <row r="16273" spans="1:9" x14ac:dyDescent="0.25">
      <c r="A16273" t="s">
        <v>38630</v>
      </c>
      <c r="B16273" t="s">
        <v>9055</v>
      </c>
      <c r="C16273" t="s">
        <v>5828</v>
      </c>
      <c r="D16273" t="s">
        <v>4694</v>
      </c>
      <c r="E16273" t="s">
        <v>38651</v>
      </c>
      <c r="F16273" t="s">
        <v>38649</v>
      </c>
      <c r="G16273" t="s">
        <v>5852</v>
      </c>
      <c r="H16273" t="s">
        <v>5873</v>
      </c>
      <c r="I16273">
        <v>3000</v>
      </c>
    </row>
    <row r="16274" spans="1:9" x14ac:dyDescent="0.25">
      <c r="A16274" t="s">
        <v>38630</v>
      </c>
      <c r="B16274" t="s">
        <v>9055</v>
      </c>
      <c r="C16274" t="s">
        <v>5828</v>
      </c>
      <c r="D16274" t="s">
        <v>4694</v>
      </c>
      <c r="E16274" t="s">
        <v>38652</v>
      </c>
      <c r="F16274" t="s">
        <v>38649</v>
      </c>
      <c r="G16274" t="s">
        <v>5852</v>
      </c>
      <c r="H16274" t="s">
        <v>5873</v>
      </c>
      <c r="I16274">
        <v>3300</v>
      </c>
    </row>
    <row r="16275" spans="1:9" x14ac:dyDescent="0.25">
      <c r="A16275" t="s">
        <v>38630</v>
      </c>
      <c r="B16275" t="s">
        <v>9055</v>
      </c>
      <c r="C16275" t="s">
        <v>5828</v>
      </c>
      <c r="D16275" t="s">
        <v>4694</v>
      </c>
      <c r="E16275" t="s">
        <v>38653</v>
      </c>
      <c r="F16275" t="s">
        <v>27863</v>
      </c>
      <c r="G16275" t="s">
        <v>5852</v>
      </c>
      <c r="H16275" t="s">
        <v>5873</v>
      </c>
      <c r="I16275">
        <v>5000</v>
      </c>
    </row>
    <row r="16276" spans="1:9" x14ac:dyDescent="0.25">
      <c r="A16276" t="s">
        <v>38630</v>
      </c>
      <c r="B16276" t="s">
        <v>9055</v>
      </c>
      <c r="C16276" t="s">
        <v>5828</v>
      </c>
      <c r="D16276" t="s">
        <v>4694</v>
      </c>
      <c r="E16276" t="s">
        <v>27874</v>
      </c>
      <c r="F16276" t="s">
        <v>27852</v>
      </c>
      <c r="G16276" t="s">
        <v>5852</v>
      </c>
      <c r="H16276" t="s">
        <v>5873</v>
      </c>
      <c r="I16276">
        <v>5000</v>
      </c>
    </row>
    <row r="16277" spans="1:9" x14ac:dyDescent="0.25">
      <c r="A16277" t="s">
        <v>38630</v>
      </c>
      <c r="B16277" t="s">
        <v>9055</v>
      </c>
      <c r="C16277" t="s">
        <v>5828</v>
      </c>
      <c r="D16277" t="s">
        <v>4694</v>
      </c>
      <c r="E16277" t="s">
        <v>38654</v>
      </c>
      <c r="F16277" t="s">
        <v>38655</v>
      </c>
      <c r="G16277" t="s">
        <v>5852</v>
      </c>
      <c r="H16277" t="s">
        <v>5873</v>
      </c>
      <c r="I16277">
        <v>8000</v>
      </c>
    </row>
    <row r="16278" spans="1:9" x14ac:dyDescent="0.25">
      <c r="A16278" t="s">
        <v>38630</v>
      </c>
      <c r="B16278" t="s">
        <v>9055</v>
      </c>
      <c r="C16278" t="s">
        <v>5828</v>
      </c>
      <c r="D16278" t="s">
        <v>4694</v>
      </c>
      <c r="E16278" t="s">
        <v>38656</v>
      </c>
      <c r="F16278" t="s">
        <v>27852</v>
      </c>
      <c r="G16278" t="s">
        <v>5852</v>
      </c>
      <c r="H16278" t="s">
        <v>5892</v>
      </c>
      <c r="I16278">
        <v>1000</v>
      </c>
    </row>
    <row r="16279" spans="1:9" x14ac:dyDescent="0.25">
      <c r="A16279" t="s">
        <v>38630</v>
      </c>
      <c r="B16279" t="s">
        <v>9055</v>
      </c>
      <c r="C16279" t="s">
        <v>5828</v>
      </c>
      <c r="D16279" t="s">
        <v>4694</v>
      </c>
      <c r="E16279" t="s">
        <v>38657</v>
      </c>
      <c r="F16279" t="s">
        <v>27852</v>
      </c>
      <c r="G16279" t="s">
        <v>5852</v>
      </c>
      <c r="H16279" t="s">
        <v>5892</v>
      </c>
      <c r="I16279">
        <v>1000</v>
      </c>
    </row>
    <row r="16280" spans="1:9" x14ac:dyDescent="0.25">
      <c r="A16280" t="s">
        <v>38630</v>
      </c>
      <c r="B16280" t="s">
        <v>9055</v>
      </c>
      <c r="C16280" t="s">
        <v>5828</v>
      </c>
      <c r="D16280" t="s">
        <v>4694</v>
      </c>
      <c r="E16280" t="s">
        <v>38658</v>
      </c>
      <c r="F16280" t="s">
        <v>27850</v>
      </c>
      <c r="G16280" t="s">
        <v>5852</v>
      </c>
      <c r="H16280" t="s">
        <v>5892</v>
      </c>
      <c r="I16280">
        <v>2000</v>
      </c>
    </row>
    <row r="16281" spans="1:9" x14ac:dyDescent="0.25">
      <c r="A16281" t="s">
        <v>38630</v>
      </c>
      <c r="B16281" t="s">
        <v>9055</v>
      </c>
      <c r="C16281" t="s">
        <v>5828</v>
      </c>
      <c r="D16281" t="s">
        <v>4694</v>
      </c>
      <c r="E16281" t="s">
        <v>38659</v>
      </c>
      <c r="F16281" t="s">
        <v>38660</v>
      </c>
      <c r="G16281" t="s">
        <v>5852</v>
      </c>
      <c r="H16281" t="s">
        <v>5892</v>
      </c>
      <c r="I16281">
        <v>2000</v>
      </c>
    </row>
    <row r="16282" spans="1:9" x14ac:dyDescent="0.25">
      <c r="A16282" t="s">
        <v>38630</v>
      </c>
      <c r="B16282" t="s">
        <v>9055</v>
      </c>
      <c r="C16282" t="s">
        <v>5828</v>
      </c>
      <c r="D16282" t="s">
        <v>4694</v>
      </c>
      <c r="E16282" t="s">
        <v>38661</v>
      </c>
      <c r="F16282" t="s">
        <v>27863</v>
      </c>
      <c r="G16282" t="s">
        <v>5852</v>
      </c>
      <c r="H16282" t="s">
        <v>5892</v>
      </c>
      <c r="I16282">
        <v>2000</v>
      </c>
    </row>
    <row r="16283" spans="1:9" x14ac:dyDescent="0.25">
      <c r="A16283" t="s">
        <v>38630</v>
      </c>
      <c r="B16283" t="s">
        <v>9055</v>
      </c>
      <c r="C16283" t="s">
        <v>5828</v>
      </c>
      <c r="D16283" t="s">
        <v>4694</v>
      </c>
      <c r="E16283" t="s">
        <v>38662</v>
      </c>
      <c r="F16283" t="s">
        <v>27852</v>
      </c>
      <c r="G16283" t="s">
        <v>5852</v>
      </c>
      <c r="H16283" t="s">
        <v>5892</v>
      </c>
      <c r="I16283">
        <v>3000</v>
      </c>
    </row>
    <row r="16284" spans="1:9" x14ac:dyDescent="0.25">
      <c r="A16284" t="s">
        <v>38630</v>
      </c>
      <c r="B16284" t="s">
        <v>9055</v>
      </c>
      <c r="C16284" t="s">
        <v>5828</v>
      </c>
      <c r="D16284" t="s">
        <v>4694</v>
      </c>
      <c r="E16284" t="s">
        <v>38663</v>
      </c>
      <c r="F16284" t="s">
        <v>27850</v>
      </c>
      <c r="G16284" t="s">
        <v>5852</v>
      </c>
      <c r="H16284" t="s">
        <v>5892</v>
      </c>
      <c r="I16284">
        <v>3000</v>
      </c>
    </row>
    <row r="16285" spans="1:9" x14ac:dyDescent="0.25">
      <c r="A16285" t="s">
        <v>38630</v>
      </c>
      <c r="B16285" t="s">
        <v>9055</v>
      </c>
      <c r="C16285" t="s">
        <v>5828</v>
      </c>
      <c r="D16285" t="s">
        <v>4694</v>
      </c>
      <c r="E16285" t="s">
        <v>38664</v>
      </c>
      <c r="F16285" t="s">
        <v>27850</v>
      </c>
      <c r="G16285" t="s">
        <v>5852</v>
      </c>
      <c r="H16285" t="s">
        <v>5892</v>
      </c>
      <c r="I16285">
        <v>3000</v>
      </c>
    </row>
    <row r="16286" spans="1:9" x14ac:dyDescent="0.25">
      <c r="A16286" t="s">
        <v>38630</v>
      </c>
      <c r="B16286" t="s">
        <v>9055</v>
      </c>
      <c r="C16286" t="s">
        <v>5828</v>
      </c>
      <c r="D16286" t="s">
        <v>4694</v>
      </c>
      <c r="E16286" t="s">
        <v>38665</v>
      </c>
      <c r="F16286" t="s">
        <v>27852</v>
      </c>
      <c r="G16286" t="s">
        <v>5852</v>
      </c>
      <c r="H16286" t="s">
        <v>5892</v>
      </c>
      <c r="I16286">
        <v>5000</v>
      </c>
    </row>
    <row r="16287" spans="1:9" x14ac:dyDescent="0.25">
      <c r="A16287" t="s">
        <v>38630</v>
      </c>
      <c r="B16287" t="s">
        <v>9055</v>
      </c>
      <c r="C16287" t="s">
        <v>5828</v>
      </c>
      <c r="D16287" t="s">
        <v>4694</v>
      </c>
      <c r="E16287" t="s">
        <v>38666</v>
      </c>
      <c r="F16287" t="s">
        <v>38667</v>
      </c>
      <c r="G16287" t="s">
        <v>5852</v>
      </c>
      <c r="H16287" t="s">
        <v>5892</v>
      </c>
      <c r="I16287">
        <v>5000</v>
      </c>
    </row>
    <row r="16288" spans="1:9" x14ac:dyDescent="0.25">
      <c r="A16288" t="s">
        <v>38630</v>
      </c>
      <c r="B16288" t="s">
        <v>9055</v>
      </c>
      <c r="C16288" t="s">
        <v>5828</v>
      </c>
      <c r="D16288" t="s">
        <v>4694</v>
      </c>
      <c r="E16288" t="s">
        <v>38668</v>
      </c>
      <c r="F16288" t="s">
        <v>38669</v>
      </c>
      <c r="G16288" t="s">
        <v>5852</v>
      </c>
      <c r="H16288" t="s">
        <v>5892</v>
      </c>
      <c r="I16288">
        <v>6000</v>
      </c>
    </row>
    <row r="16289" spans="1:9" x14ac:dyDescent="0.25">
      <c r="A16289" t="s">
        <v>38630</v>
      </c>
      <c r="B16289" t="s">
        <v>9055</v>
      </c>
      <c r="C16289" t="s">
        <v>5828</v>
      </c>
      <c r="D16289" t="s">
        <v>4694</v>
      </c>
      <c r="E16289" t="s">
        <v>38670</v>
      </c>
      <c r="F16289" t="s">
        <v>38671</v>
      </c>
      <c r="G16289" t="s">
        <v>5852</v>
      </c>
      <c r="H16289" t="s">
        <v>5892</v>
      </c>
      <c r="I16289">
        <v>10000</v>
      </c>
    </row>
    <row r="16290" spans="1:9" x14ac:dyDescent="0.25">
      <c r="A16290" t="s">
        <v>38630</v>
      </c>
      <c r="B16290" t="s">
        <v>9055</v>
      </c>
      <c r="C16290" t="s">
        <v>5828</v>
      </c>
      <c r="D16290" t="s">
        <v>4694</v>
      </c>
      <c r="E16290" t="s">
        <v>38672</v>
      </c>
      <c r="F16290" t="s">
        <v>27852</v>
      </c>
      <c r="G16290" t="s">
        <v>5852</v>
      </c>
      <c r="H16290" t="s">
        <v>6138</v>
      </c>
      <c r="I16290">
        <v>2000</v>
      </c>
    </row>
    <row r="16291" spans="1:9" x14ac:dyDescent="0.25">
      <c r="A16291" t="s">
        <v>38630</v>
      </c>
      <c r="B16291" t="s">
        <v>9055</v>
      </c>
      <c r="C16291" t="s">
        <v>5828</v>
      </c>
      <c r="D16291" t="s">
        <v>4694</v>
      </c>
      <c r="E16291" t="s">
        <v>38673</v>
      </c>
      <c r="F16291" t="s">
        <v>27852</v>
      </c>
      <c r="G16291" t="s">
        <v>5852</v>
      </c>
      <c r="H16291" t="s">
        <v>5916</v>
      </c>
      <c r="I16291">
        <v>2500</v>
      </c>
    </row>
    <row r="16292" spans="1:9" x14ac:dyDescent="0.25">
      <c r="A16292" t="s">
        <v>38630</v>
      </c>
      <c r="B16292" t="s">
        <v>9055</v>
      </c>
      <c r="C16292" t="s">
        <v>5828</v>
      </c>
      <c r="D16292" t="s">
        <v>4694</v>
      </c>
      <c r="E16292" t="s">
        <v>38674</v>
      </c>
      <c r="F16292" t="s">
        <v>27852</v>
      </c>
      <c r="G16292" t="s">
        <v>5852</v>
      </c>
      <c r="H16292" t="s">
        <v>5916</v>
      </c>
      <c r="I16292">
        <v>10000</v>
      </c>
    </row>
    <row r="16293" spans="1:9" x14ac:dyDescent="0.25">
      <c r="A16293" t="s">
        <v>38675</v>
      </c>
      <c r="B16293" t="s">
        <v>38676</v>
      </c>
      <c r="C16293" t="s">
        <v>5829</v>
      </c>
      <c r="D16293" t="s">
        <v>6197</v>
      </c>
      <c r="E16293" t="s">
        <v>38677</v>
      </c>
      <c r="F16293" t="s">
        <v>38678</v>
      </c>
      <c r="G16293" t="s">
        <v>5852</v>
      </c>
      <c r="H16293" t="s">
        <v>7788</v>
      </c>
      <c r="I16293">
        <v>2000</v>
      </c>
    </row>
    <row r="16294" spans="1:9" x14ac:dyDescent="0.25">
      <c r="A16294" t="s">
        <v>38675</v>
      </c>
      <c r="B16294" t="s">
        <v>38676</v>
      </c>
      <c r="C16294" t="s">
        <v>5829</v>
      </c>
      <c r="D16294" t="s">
        <v>6197</v>
      </c>
      <c r="E16294" t="s">
        <v>38679</v>
      </c>
      <c r="F16294" t="s">
        <v>38680</v>
      </c>
      <c r="G16294" t="s">
        <v>5852</v>
      </c>
      <c r="H16294" t="s">
        <v>7788</v>
      </c>
      <c r="I16294">
        <v>2000</v>
      </c>
    </row>
    <row r="16295" spans="1:9" x14ac:dyDescent="0.25">
      <c r="A16295" t="s">
        <v>38675</v>
      </c>
      <c r="B16295" t="s">
        <v>38676</v>
      </c>
      <c r="C16295" t="s">
        <v>5829</v>
      </c>
      <c r="D16295" t="s">
        <v>6197</v>
      </c>
      <c r="E16295" t="s">
        <v>38681</v>
      </c>
      <c r="F16295" t="s">
        <v>38682</v>
      </c>
      <c r="G16295" t="s">
        <v>5852</v>
      </c>
      <c r="H16295" t="s">
        <v>7788</v>
      </c>
      <c r="I16295">
        <v>2000</v>
      </c>
    </row>
    <row r="16296" spans="1:9" x14ac:dyDescent="0.25">
      <c r="A16296" t="s">
        <v>38675</v>
      </c>
      <c r="B16296" t="s">
        <v>38676</v>
      </c>
      <c r="C16296" t="s">
        <v>5829</v>
      </c>
      <c r="D16296" t="s">
        <v>6197</v>
      </c>
      <c r="E16296" t="s">
        <v>38683</v>
      </c>
      <c r="F16296" t="s">
        <v>38684</v>
      </c>
      <c r="G16296" t="s">
        <v>5852</v>
      </c>
      <c r="H16296" t="s">
        <v>7788</v>
      </c>
      <c r="I16296">
        <v>3000</v>
      </c>
    </row>
    <row r="16297" spans="1:9" x14ac:dyDescent="0.25">
      <c r="A16297" t="s">
        <v>38675</v>
      </c>
      <c r="B16297" t="s">
        <v>38676</v>
      </c>
      <c r="C16297" t="s">
        <v>5829</v>
      </c>
      <c r="D16297" t="s">
        <v>6197</v>
      </c>
      <c r="E16297" t="s">
        <v>38685</v>
      </c>
      <c r="F16297" t="s">
        <v>38686</v>
      </c>
      <c r="G16297" t="s">
        <v>5852</v>
      </c>
      <c r="H16297" t="s">
        <v>7788</v>
      </c>
      <c r="I16297">
        <v>4000</v>
      </c>
    </row>
    <row r="16298" spans="1:9" x14ac:dyDescent="0.25">
      <c r="A16298" t="s">
        <v>38675</v>
      </c>
      <c r="B16298" t="s">
        <v>38676</v>
      </c>
      <c r="C16298" t="s">
        <v>5829</v>
      </c>
      <c r="D16298" t="s">
        <v>6197</v>
      </c>
      <c r="E16298" t="s">
        <v>38687</v>
      </c>
      <c r="F16298" t="s">
        <v>38688</v>
      </c>
      <c r="G16298" t="s">
        <v>5852</v>
      </c>
      <c r="H16298" t="s">
        <v>7788</v>
      </c>
      <c r="I16298">
        <v>4000</v>
      </c>
    </row>
    <row r="16299" spans="1:9" x14ac:dyDescent="0.25">
      <c r="A16299" t="s">
        <v>38675</v>
      </c>
      <c r="B16299" t="s">
        <v>38676</v>
      </c>
      <c r="C16299" t="s">
        <v>5829</v>
      </c>
      <c r="D16299" t="s">
        <v>6197</v>
      </c>
      <c r="E16299" t="s">
        <v>38689</v>
      </c>
      <c r="F16299" t="s">
        <v>38690</v>
      </c>
      <c r="G16299" t="s">
        <v>5852</v>
      </c>
      <c r="H16299" t="s">
        <v>7788</v>
      </c>
      <c r="I16299">
        <v>5000</v>
      </c>
    </row>
    <row r="16300" spans="1:9" x14ac:dyDescent="0.25">
      <c r="A16300" t="s">
        <v>38675</v>
      </c>
      <c r="B16300" t="s">
        <v>38676</v>
      </c>
      <c r="C16300" t="s">
        <v>5829</v>
      </c>
      <c r="D16300" t="s">
        <v>6197</v>
      </c>
      <c r="E16300" t="s">
        <v>38691</v>
      </c>
      <c r="F16300" t="s">
        <v>38692</v>
      </c>
      <c r="G16300" t="s">
        <v>5852</v>
      </c>
      <c r="H16300" t="s">
        <v>7788</v>
      </c>
      <c r="I16300">
        <v>5000</v>
      </c>
    </row>
    <row r="16301" spans="1:9" x14ac:dyDescent="0.25">
      <c r="A16301" t="s">
        <v>38675</v>
      </c>
      <c r="B16301" t="s">
        <v>38676</v>
      </c>
      <c r="C16301" t="s">
        <v>5829</v>
      </c>
      <c r="D16301" t="s">
        <v>6197</v>
      </c>
      <c r="E16301" t="s">
        <v>38693</v>
      </c>
      <c r="F16301" t="s">
        <v>38694</v>
      </c>
      <c r="G16301" t="s">
        <v>5852</v>
      </c>
      <c r="H16301" t="s">
        <v>7788</v>
      </c>
      <c r="I16301">
        <v>5000</v>
      </c>
    </row>
    <row r="16302" spans="1:9" x14ac:dyDescent="0.25">
      <c r="A16302" t="s">
        <v>38675</v>
      </c>
      <c r="B16302" t="s">
        <v>38676</v>
      </c>
      <c r="C16302" t="s">
        <v>5829</v>
      </c>
      <c r="D16302" t="s">
        <v>6197</v>
      </c>
      <c r="E16302" t="s">
        <v>38695</v>
      </c>
      <c r="F16302" t="s">
        <v>38696</v>
      </c>
      <c r="G16302" t="s">
        <v>5852</v>
      </c>
      <c r="H16302" t="s">
        <v>7788</v>
      </c>
      <c r="I16302">
        <v>7000</v>
      </c>
    </row>
    <row r="16303" spans="1:9" x14ac:dyDescent="0.25">
      <c r="A16303" t="s">
        <v>38675</v>
      </c>
      <c r="B16303" t="s">
        <v>38676</v>
      </c>
      <c r="C16303" t="s">
        <v>5829</v>
      </c>
      <c r="D16303" t="s">
        <v>6197</v>
      </c>
      <c r="E16303" t="s">
        <v>38697</v>
      </c>
      <c r="F16303" t="s">
        <v>38698</v>
      </c>
      <c r="G16303" t="s">
        <v>5852</v>
      </c>
      <c r="H16303" t="s">
        <v>7788</v>
      </c>
      <c r="I16303">
        <v>23000</v>
      </c>
    </row>
    <row r="16304" spans="1:9" x14ac:dyDescent="0.25">
      <c r="A16304" t="s">
        <v>38675</v>
      </c>
      <c r="B16304" t="s">
        <v>38676</v>
      </c>
      <c r="C16304" t="s">
        <v>5829</v>
      </c>
      <c r="D16304" t="s">
        <v>6197</v>
      </c>
      <c r="E16304" t="s">
        <v>38699</v>
      </c>
      <c r="F16304" t="s">
        <v>38700</v>
      </c>
      <c r="G16304" t="s">
        <v>5852</v>
      </c>
      <c r="H16304" t="s">
        <v>7788</v>
      </c>
      <c r="I16304">
        <v>24000</v>
      </c>
    </row>
    <row r="16305" spans="1:9" x14ac:dyDescent="0.25">
      <c r="A16305" t="s">
        <v>38675</v>
      </c>
      <c r="B16305" t="s">
        <v>38676</v>
      </c>
      <c r="C16305" t="s">
        <v>5829</v>
      </c>
      <c r="D16305" t="s">
        <v>6197</v>
      </c>
      <c r="E16305" t="s">
        <v>21361</v>
      </c>
      <c r="F16305" t="s">
        <v>38701</v>
      </c>
      <c r="G16305" t="s">
        <v>5852</v>
      </c>
      <c r="H16305" t="s">
        <v>7788</v>
      </c>
      <c r="I16305">
        <v>44000</v>
      </c>
    </row>
    <row r="16306" spans="1:9" x14ac:dyDescent="0.25">
      <c r="A16306" t="s">
        <v>38702</v>
      </c>
      <c r="B16306" t="s">
        <v>17421</v>
      </c>
      <c r="C16306" t="s">
        <v>5830</v>
      </c>
      <c r="D16306" t="s">
        <v>4694</v>
      </c>
      <c r="E16306" t="s">
        <v>38703</v>
      </c>
      <c r="G16306" t="s">
        <v>38704</v>
      </c>
      <c r="H16306" t="s">
        <v>5925</v>
      </c>
      <c r="I16306">
        <v>1000</v>
      </c>
    </row>
    <row r="16307" spans="1:9" x14ac:dyDescent="0.25">
      <c r="A16307" t="s">
        <v>38702</v>
      </c>
      <c r="B16307" t="s">
        <v>17421</v>
      </c>
      <c r="C16307" t="s">
        <v>5830</v>
      </c>
      <c r="D16307" t="s">
        <v>4694</v>
      </c>
      <c r="E16307" t="s">
        <v>38705</v>
      </c>
      <c r="G16307" t="s">
        <v>38706</v>
      </c>
      <c r="H16307" t="s">
        <v>5925</v>
      </c>
      <c r="I16307">
        <v>1500</v>
      </c>
    </row>
    <row r="16308" spans="1:9" x14ac:dyDescent="0.25">
      <c r="A16308" t="s">
        <v>38702</v>
      </c>
      <c r="B16308" t="s">
        <v>17421</v>
      </c>
      <c r="C16308" t="s">
        <v>5830</v>
      </c>
      <c r="D16308" t="s">
        <v>4694</v>
      </c>
      <c r="E16308" t="s">
        <v>38707</v>
      </c>
      <c r="G16308" t="s">
        <v>38708</v>
      </c>
      <c r="H16308" t="s">
        <v>5925</v>
      </c>
      <c r="I16308">
        <v>2000</v>
      </c>
    </row>
    <row r="16309" spans="1:9" x14ac:dyDescent="0.25">
      <c r="A16309" t="s">
        <v>38702</v>
      </c>
      <c r="B16309" t="s">
        <v>17421</v>
      </c>
      <c r="C16309" t="s">
        <v>5830</v>
      </c>
      <c r="D16309" t="s">
        <v>4694</v>
      </c>
      <c r="E16309" t="s">
        <v>38709</v>
      </c>
      <c r="G16309" t="s">
        <v>38710</v>
      </c>
      <c r="H16309" t="s">
        <v>5925</v>
      </c>
      <c r="I16309">
        <v>2000</v>
      </c>
    </row>
    <row r="16310" spans="1:9" x14ac:dyDescent="0.25">
      <c r="A16310" t="s">
        <v>38702</v>
      </c>
      <c r="B16310" t="s">
        <v>17421</v>
      </c>
      <c r="C16310" t="s">
        <v>5830</v>
      </c>
      <c r="D16310" t="s">
        <v>4694</v>
      </c>
      <c r="E16310" t="s">
        <v>38711</v>
      </c>
      <c r="G16310" t="s">
        <v>38712</v>
      </c>
      <c r="H16310" t="s">
        <v>5925</v>
      </c>
      <c r="I16310">
        <v>3000</v>
      </c>
    </row>
    <row r="16311" spans="1:9" x14ac:dyDescent="0.25">
      <c r="A16311" t="s">
        <v>38702</v>
      </c>
      <c r="B16311" t="s">
        <v>17421</v>
      </c>
      <c r="C16311" t="s">
        <v>5830</v>
      </c>
      <c r="D16311" t="s">
        <v>4694</v>
      </c>
      <c r="E16311" t="s">
        <v>38713</v>
      </c>
      <c r="G16311" t="s">
        <v>38714</v>
      </c>
      <c r="H16311" t="s">
        <v>5925</v>
      </c>
      <c r="I16311">
        <v>3500</v>
      </c>
    </row>
    <row r="16312" spans="1:9" x14ac:dyDescent="0.25">
      <c r="A16312" t="s">
        <v>38702</v>
      </c>
      <c r="B16312" t="s">
        <v>17421</v>
      </c>
      <c r="C16312" t="s">
        <v>5830</v>
      </c>
      <c r="D16312" t="s">
        <v>4694</v>
      </c>
      <c r="E16312" t="s">
        <v>38715</v>
      </c>
      <c r="G16312" t="s">
        <v>38716</v>
      </c>
      <c r="H16312" t="s">
        <v>5925</v>
      </c>
      <c r="I16312">
        <v>4000</v>
      </c>
    </row>
    <row r="16313" spans="1:9" x14ac:dyDescent="0.25">
      <c r="A16313" t="s">
        <v>38702</v>
      </c>
      <c r="B16313" t="s">
        <v>17421</v>
      </c>
      <c r="C16313" t="s">
        <v>5830</v>
      </c>
      <c r="D16313" t="s">
        <v>4694</v>
      </c>
      <c r="E16313" t="s">
        <v>38717</v>
      </c>
      <c r="G16313" t="s">
        <v>38718</v>
      </c>
      <c r="H16313" t="s">
        <v>5925</v>
      </c>
      <c r="I16313">
        <v>4500</v>
      </c>
    </row>
    <row r="16314" spans="1:9" x14ac:dyDescent="0.25">
      <c r="A16314" t="s">
        <v>38702</v>
      </c>
      <c r="B16314" t="s">
        <v>17421</v>
      </c>
      <c r="C16314" t="s">
        <v>5830</v>
      </c>
      <c r="D16314" t="s">
        <v>4694</v>
      </c>
      <c r="E16314" t="s">
        <v>38719</v>
      </c>
      <c r="G16314" t="s">
        <v>38720</v>
      </c>
      <c r="H16314" t="s">
        <v>5925</v>
      </c>
      <c r="I16314">
        <v>4500</v>
      </c>
    </row>
    <row r="16315" spans="1:9" x14ac:dyDescent="0.25">
      <c r="A16315" t="s">
        <v>38702</v>
      </c>
      <c r="B16315" t="s">
        <v>17421</v>
      </c>
      <c r="C16315" t="s">
        <v>5830</v>
      </c>
      <c r="D16315" t="s">
        <v>4694</v>
      </c>
      <c r="E16315" t="s">
        <v>38721</v>
      </c>
      <c r="G16315" t="s">
        <v>6085</v>
      </c>
      <c r="H16315" t="s">
        <v>5925</v>
      </c>
      <c r="I16315">
        <v>5000</v>
      </c>
    </row>
    <row r="16316" spans="1:9" x14ac:dyDescent="0.25">
      <c r="A16316" t="s">
        <v>38702</v>
      </c>
      <c r="B16316" t="s">
        <v>17421</v>
      </c>
      <c r="C16316" t="s">
        <v>5830</v>
      </c>
      <c r="D16316" t="s">
        <v>4694</v>
      </c>
      <c r="E16316" t="s">
        <v>38722</v>
      </c>
      <c r="G16316" t="s">
        <v>38723</v>
      </c>
      <c r="H16316" t="s">
        <v>5925</v>
      </c>
      <c r="I16316">
        <v>5000</v>
      </c>
    </row>
    <row r="16317" spans="1:9" x14ac:dyDescent="0.25">
      <c r="A16317" t="s">
        <v>38702</v>
      </c>
      <c r="B16317" t="s">
        <v>17421</v>
      </c>
      <c r="C16317" t="s">
        <v>5830</v>
      </c>
      <c r="D16317" t="s">
        <v>4694</v>
      </c>
      <c r="E16317" t="s">
        <v>38724</v>
      </c>
      <c r="G16317" t="s">
        <v>38725</v>
      </c>
      <c r="H16317" t="s">
        <v>5925</v>
      </c>
      <c r="I16317">
        <v>5500</v>
      </c>
    </row>
    <row r="16318" spans="1:9" x14ac:dyDescent="0.25">
      <c r="A16318" t="s">
        <v>38702</v>
      </c>
      <c r="B16318" t="s">
        <v>17421</v>
      </c>
      <c r="C16318" t="s">
        <v>5830</v>
      </c>
      <c r="D16318" t="s">
        <v>4694</v>
      </c>
      <c r="E16318" t="s">
        <v>38726</v>
      </c>
      <c r="G16318" t="s">
        <v>38727</v>
      </c>
      <c r="H16318" t="s">
        <v>5925</v>
      </c>
      <c r="I16318">
        <v>6000</v>
      </c>
    </row>
    <row r="16319" spans="1:9" x14ac:dyDescent="0.25">
      <c r="A16319" t="s">
        <v>38702</v>
      </c>
      <c r="B16319" t="s">
        <v>17421</v>
      </c>
      <c r="C16319" t="s">
        <v>5830</v>
      </c>
      <c r="D16319" t="s">
        <v>4694</v>
      </c>
      <c r="E16319" t="s">
        <v>38728</v>
      </c>
      <c r="G16319" t="s">
        <v>38729</v>
      </c>
      <c r="H16319" t="s">
        <v>5925</v>
      </c>
      <c r="I16319">
        <v>7500</v>
      </c>
    </row>
    <row r="16320" spans="1:9" x14ac:dyDescent="0.25">
      <c r="A16320" t="s">
        <v>38702</v>
      </c>
      <c r="B16320" t="s">
        <v>17421</v>
      </c>
      <c r="C16320" t="s">
        <v>5830</v>
      </c>
      <c r="D16320" t="s">
        <v>4694</v>
      </c>
      <c r="E16320" t="s">
        <v>38730</v>
      </c>
      <c r="G16320" t="s">
        <v>38731</v>
      </c>
      <c r="H16320" t="s">
        <v>5925</v>
      </c>
      <c r="I16320">
        <v>8000</v>
      </c>
    </row>
    <row r="16321" spans="1:9" x14ac:dyDescent="0.25">
      <c r="A16321" t="s">
        <v>38702</v>
      </c>
      <c r="B16321" t="s">
        <v>17421</v>
      </c>
      <c r="C16321" t="s">
        <v>5830</v>
      </c>
      <c r="D16321" t="s">
        <v>4694</v>
      </c>
      <c r="E16321" t="s">
        <v>38732</v>
      </c>
      <c r="G16321" t="s">
        <v>38733</v>
      </c>
      <c r="H16321" t="s">
        <v>5925</v>
      </c>
      <c r="I16321">
        <v>14000</v>
      </c>
    </row>
    <row r="16322" spans="1:9" x14ac:dyDescent="0.25">
      <c r="A16322" t="s">
        <v>38702</v>
      </c>
      <c r="B16322" t="s">
        <v>17421</v>
      </c>
      <c r="C16322" t="s">
        <v>5830</v>
      </c>
      <c r="D16322" t="s">
        <v>4694</v>
      </c>
      <c r="E16322" t="s">
        <v>38734</v>
      </c>
      <c r="G16322" t="s">
        <v>38735</v>
      </c>
      <c r="H16322" t="s">
        <v>5925</v>
      </c>
      <c r="I16322">
        <v>16000</v>
      </c>
    </row>
    <row r="16323" spans="1:9" x14ac:dyDescent="0.25">
      <c r="A16323" t="s">
        <v>38702</v>
      </c>
      <c r="B16323" t="s">
        <v>17421</v>
      </c>
      <c r="C16323" t="s">
        <v>5830</v>
      </c>
      <c r="D16323" t="s">
        <v>4694</v>
      </c>
      <c r="E16323" t="s">
        <v>38736</v>
      </c>
      <c r="G16323" t="s">
        <v>38737</v>
      </c>
      <c r="H16323" t="s">
        <v>5925</v>
      </c>
      <c r="I16323">
        <v>20000</v>
      </c>
    </row>
    <row r="16324" spans="1:9" x14ac:dyDescent="0.25">
      <c r="A16324" t="s">
        <v>38702</v>
      </c>
      <c r="B16324" t="s">
        <v>17421</v>
      </c>
      <c r="C16324" t="s">
        <v>5830</v>
      </c>
      <c r="D16324" t="s">
        <v>4694</v>
      </c>
      <c r="E16324" t="s">
        <v>38738</v>
      </c>
      <c r="F16324" t="s">
        <v>38739</v>
      </c>
      <c r="G16324" t="s">
        <v>5852</v>
      </c>
      <c r="H16324" t="s">
        <v>5862</v>
      </c>
      <c r="I16324">
        <v>2000</v>
      </c>
    </row>
    <row r="16325" spans="1:9" x14ac:dyDescent="0.25">
      <c r="A16325" t="s">
        <v>38702</v>
      </c>
      <c r="B16325" t="s">
        <v>17421</v>
      </c>
      <c r="C16325" t="s">
        <v>5830</v>
      </c>
      <c r="D16325" t="s">
        <v>4694</v>
      </c>
      <c r="E16325" t="s">
        <v>38740</v>
      </c>
      <c r="F16325" t="s">
        <v>38741</v>
      </c>
      <c r="G16325" t="s">
        <v>5852</v>
      </c>
      <c r="H16325" t="s">
        <v>5873</v>
      </c>
      <c r="I16325">
        <v>1000</v>
      </c>
    </row>
    <row r="16326" spans="1:9" x14ac:dyDescent="0.25">
      <c r="A16326" t="s">
        <v>38702</v>
      </c>
      <c r="B16326" t="s">
        <v>17421</v>
      </c>
      <c r="C16326" t="s">
        <v>5830</v>
      </c>
      <c r="D16326" t="s">
        <v>4694</v>
      </c>
      <c r="E16326" t="s">
        <v>38742</v>
      </c>
      <c r="F16326" t="s">
        <v>16172</v>
      </c>
      <c r="G16326" t="s">
        <v>5852</v>
      </c>
      <c r="H16326" t="s">
        <v>5873</v>
      </c>
      <c r="I16326">
        <v>10000</v>
      </c>
    </row>
    <row r="16327" spans="1:9" x14ac:dyDescent="0.25">
      <c r="A16327" t="s">
        <v>38702</v>
      </c>
      <c r="B16327" t="s">
        <v>17421</v>
      </c>
      <c r="C16327" t="s">
        <v>5830</v>
      </c>
      <c r="D16327" t="s">
        <v>4694</v>
      </c>
      <c r="E16327" t="s">
        <v>38743</v>
      </c>
      <c r="F16327" t="s">
        <v>38744</v>
      </c>
      <c r="G16327" t="s">
        <v>5852</v>
      </c>
      <c r="H16327" t="s">
        <v>5892</v>
      </c>
      <c r="I16327">
        <v>4000</v>
      </c>
    </row>
    <row r="16328" spans="1:9" x14ac:dyDescent="0.25">
      <c r="A16328" t="s">
        <v>38745</v>
      </c>
      <c r="B16328" t="s">
        <v>10109</v>
      </c>
      <c r="C16328" t="s">
        <v>5831</v>
      </c>
      <c r="D16328" t="s">
        <v>4694</v>
      </c>
      <c r="E16328" t="s">
        <v>38746</v>
      </c>
      <c r="G16328" t="s">
        <v>38747</v>
      </c>
      <c r="H16328" t="s">
        <v>5925</v>
      </c>
      <c r="I16328">
        <v>1000</v>
      </c>
    </row>
    <row r="16329" spans="1:9" x14ac:dyDescent="0.25">
      <c r="A16329" t="s">
        <v>38745</v>
      </c>
      <c r="B16329" t="s">
        <v>10109</v>
      </c>
      <c r="C16329" t="s">
        <v>5831</v>
      </c>
      <c r="D16329" t="s">
        <v>4694</v>
      </c>
      <c r="E16329" t="s">
        <v>38748</v>
      </c>
      <c r="G16329" t="s">
        <v>38749</v>
      </c>
      <c r="H16329" t="s">
        <v>5925</v>
      </c>
      <c r="I16329">
        <v>1000</v>
      </c>
    </row>
    <row r="16330" spans="1:9" x14ac:dyDescent="0.25">
      <c r="A16330" t="s">
        <v>38745</v>
      </c>
      <c r="B16330" t="s">
        <v>10109</v>
      </c>
      <c r="C16330" t="s">
        <v>5831</v>
      </c>
      <c r="D16330" t="s">
        <v>4694</v>
      </c>
      <c r="E16330" t="s">
        <v>38750</v>
      </c>
      <c r="G16330" t="s">
        <v>38751</v>
      </c>
      <c r="H16330" t="s">
        <v>5925</v>
      </c>
      <c r="I16330">
        <v>1000</v>
      </c>
    </row>
    <row r="16331" spans="1:9" x14ac:dyDescent="0.25">
      <c r="A16331" t="s">
        <v>38745</v>
      </c>
      <c r="B16331" t="s">
        <v>10109</v>
      </c>
      <c r="C16331" t="s">
        <v>5831</v>
      </c>
      <c r="D16331" t="s">
        <v>4694</v>
      </c>
      <c r="E16331" t="s">
        <v>38752</v>
      </c>
      <c r="G16331" t="s">
        <v>12473</v>
      </c>
      <c r="H16331" t="s">
        <v>5925</v>
      </c>
      <c r="I16331">
        <v>1000</v>
      </c>
    </row>
    <row r="16332" spans="1:9" x14ac:dyDescent="0.25">
      <c r="A16332" t="s">
        <v>38745</v>
      </c>
      <c r="B16332" t="s">
        <v>10109</v>
      </c>
      <c r="C16332" t="s">
        <v>5831</v>
      </c>
      <c r="D16332" t="s">
        <v>4694</v>
      </c>
      <c r="E16332" t="s">
        <v>38753</v>
      </c>
      <c r="G16332" t="s">
        <v>38754</v>
      </c>
      <c r="H16332" t="s">
        <v>5925</v>
      </c>
      <c r="I16332">
        <v>1000</v>
      </c>
    </row>
    <row r="16333" spans="1:9" x14ac:dyDescent="0.25">
      <c r="A16333" t="s">
        <v>38745</v>
      </c>
      <c r="B16333" t="s">
        <v>10109</v>
      </c>
      <c r="C16333" t="s">
        <v>5831</v>
      </c>
      <c r="D16333" t="s">
        <v>4694</v>
      </c>
      <c r="E16333" t="s">
        <v>38755</v>
      </c>
      <c r="G16333" t="s">
        <v>38756</v>
      </c>
      <c r="H16333" t="s">
        <v>5925</v>
      </c>
      <c r="I16333">
        <v>1500</v>
      </c>
    </row>
    <row r="16334" spans="1:9" x14ac:dyDescent="0.25">
      <c r="A16334" t="s">
        <v>38745</v>
      </c>
      <c r="B16334" t="s">
        <v>10109</v>
      </c>
      <c r="C16334" t="s">
        <v>5831</v>
      </c>
      <c r="D16334" t="s">
        <v>4694</v>
      </c>
      <c r="E16334" t="s">
        <v>38757</v>
      </c>
      <c r="G16334" t="s">
        <v>38758</v>
      </c>
      <c r="H16334" t="s">
        <v>5925</v>
      </c>
      <c r="I16334">
        <v>1500</v>
      </c>
    </row>
    <row r="16335" spans="1:9" x14ac:dyDescent="0.25">
      <c r="A16335" t="s">
        <v>38745</v>
      </c>
      <c r="B16335" t="s">
        <v>10109</v>
      </c>
      <c r="C16335" t="s">
        <v>5831</v>
      </c>
      <c r="D16335" t="s">
        <v>4694</v>
      </c>
      <c r="E16335" t="s">
        <v>38759</v>
      </c>
      <c r="G16335" t="s">
        <v>6715</v>
      </c>
      <c r="H16335" t="s">
        <v>5925</v>
      </c>
      <c r="I16335">
        <v>2000</v>
      </c>
    </row>
    <row r="16336" spans="1:9" x14ac:dyDescent="0.25">
      <c r="A16336" t="s">
        <v>38745</v>
      </c>
      <c r="B16336" t="s">
        <v>10109</v>
      </c>
      <c r="C16336" t="s">
        <v>5831</v>
      </c>
      <c r="D16336" t="s">
        <v>4694</v>
      </c>
      <c r="E16336" t="s">
        <v>38760</v>
      </c>
      <c r="G16336" t="s">
        <v>38761</v>
      </c>
      <c r="H16336" t="s">
        <v>5925</v>
      </c>
      <c r="I16336">
        <v>2000</v>
      </c>
    </row>
    <row r="16337" spans="1:9" x14ac:dyDescent="0.25">
      <c r="A16337" t="s">
        <v>38745</v>
      </c>
      <c r="B16337" t="s">
        <v>10109</v>
      </c>
      <c r="C16337" t="s">
        <v>5831</v>
      </c>
      <c r="D16337" t="s">
        <v>4694</v>
      </c>
      <c r="E16337" t="s">
        <v>38762</v>
      </c>
      <c r="G16337" t="s">
        <v>38763</v>
      </c>
      <c r="H16337" t="s">
        <v>5925</v>
      </c>
      <c r="I16337">
        <v>2000</v>
      </c>
    </row>
    <row r="16338" spans="1:9" x14ac:dyDescent="0.25">
      <c r="A16338" t="s">
        <v>38745</v>
      </c>
      <c r="B16338" t="s">
        <v>10109</v>
      </c>
      <c r="C16338" t="s">
        <v>5831</v>
      </c>
      <c r="D16338" t="s">
        <v>4694</v>
      </c>
      <c r="E16338" t="s">
        <v>38764</v>
      </c>
      <c r="G16338" t="s">
        <v>38765</v>
      </c>
      <c r="H16338" t="s">
        <v>5925</v>
      </c>
      <c r="I16338">
        <v>2000</v>
      </c>
    </row>
    <row r="16339" spans="1:9" x14ac:dyDescent="0.25">
      <c r="A16339" t="s">
        <v>38745</v>
      </c>
      <c r="B16339" t="s">
        <v>10109</v>
      </c>
      <c r="C16339" t="s">
        <v>5831</v>
      </c>
      <c r="D16339" t="s">
        <v>4694</v>
      </c>
      <c r="E16339" t="s">
        <v>38766</v>
      </c>
      <c r="F16339" t="s">
        <v>38767</v>
      </c>
      <c r="G16339" t="s">
        <v>5852</v>
      </c>
      <c r="H16339" t="s">
        <v>6008</v>
      </c>
      <c r="I16339">
        <v>1000</v>
      </c>
    </row>
    <row r="16340" spans="1:9" x14ac:dyDescent="0.25">
      <c r="A16340" t="s">
        <v>38745</v>
      </c>
      <c r="B16340" t="s">
        <v>10109</v>
      </c>
      <c r="C16340" t="s">
        <v>5831</v>
      </c>
      <c r="D16340" t="s">
        <v>4694</v>
      </c>
      <c r="E16340" t="s">
        <v>38768</v>
      </c>
      <c r="F16340" t="s">
        <v>38769</v>
      </c>
      <c r="G16340" t="s">
        <v>5852</v>
      </c>
      <c r="H16340" t="s">
        <v>8911</v>
      </c>
      <c r="I16340">
        <v>3000</v>
      </c>
    </row>
    <row r="16341" spans="1:9" x14ac:dyDescent="0.25">
      <c r="A16341" t="s">
        <v>38745</v>
      </c>
      <c r="B16341" t="s">
        <v>10109</v>
      </c>
      <c r="C16341" t="s">
        <v>5831</v>
      </c>
      <c r="D16341" t="s">
        <v>4694</v>
      </c>
      <c r="E16341" t="s">
        <v>38770</v>
      </c>
      <c r="F16341" t="s">
        <v>38771</v>
      </c>
      <c r="G16341" t="s">
        <v>5852</v>
      </c>
      <c r="H16341" t="s">
        <v>8911</v>
      </c>
      <c r="I16341">
        <v>10000</v>
      </c>
    </row>
    <row r="16342" spans="1:9" x14ac:dyDescent="0.25">
      <c r="A16342" t="s">
        <v>38745</v>
      </c>
      <c r="B16342" t="s">
        <v>10109</v>
      </c>
      <c r="C16342" t="s">
        <v>5831</v>
      </c>
      <c r="D16342" t="s">
        <v>4694</v>
      </c>
      <c r="E16342" t="s">
        <v>38772</v>
      </c>
      <c r="F16342" t="s">
        <v>38773</v>
      </c>
      <c r="G16342" t="s">
        <v>5852</v>
      </c>
      <c r="H16342" t="s">
        <v>5948</v>
      </c>
      <c r="I16342">
        <v>1000</v>
      </c>
    </row>
    <row r="16343" spans="1:9" x14ac:dyDescent="0.25">
      <c r="A16343" t="s">
        <v>38745</v>
      </c>
      <c r="B16343" t="s">
        <v>10109</v>
      </c>
      <c r="C16343" t="s">
        <v>5831</v>
      </c>
      <c r="D16343" t="s">
        <v>4694</v>
      </c>
      <c r="E16343" t="s">
        <v>38774</v>
      </c>
      <c r="F16343" t="s">
        <v>38775</v>
      </c>
      <c r="G16343" t="s">
        <v>5852</v>
      </c>
      <c r="H16343" t="s">
        <v>5962</v>
      </c>
      <c r="I16343">
        <v>1000</v>
      </c>
    </row>
    <row r="16344" spans="1:9" x14ac:dyDescent="0.25">
      <c r="A16344" t="s">
        <v>38745</v>
      </c>
      <c r="B16344" t="s">
        <v>10109</v>
      </c>
      <c r="C16344" t="s">
        <v>5831</v>
      </c>
      <c r="D16344" t="s">
        <v>4694</v>
      </c>
      <c r="E16344" t="s">
        <v>38776</v>
      </c>
      <c r="F16344" t="s">
        <v>38771</v>
      </c>
      <c r="G16344" t="s">
        <v>5852</v>
      </c>
      <c r="H16344" t="s">
        <v>5962</v>
      </c>
      <c r="I16344">
        <v>1000</v>
      </c>
    </row>
    <row r="16345" spans="1:9" x14ac:dyDescent="0.25">
      <c r="A16345" t="s">
        <v>38745</v>
      </c>
      <c r="B16345" t="s">
        <v>10109</v>
      </c>
      <c r="C16345" t="s">
        <v>5831</v>
      </c>
      <c r="D16345" t="s">
        <v>4694</v>
      </c>
      <c r="E16345" t="s">
        <v>38777</v>
      </c>
      <c r="F16345" t="s">
        <v>38778</v>
      </c>
      <c r="G16345" t="s">
        <v>5852</v>
      </c>
      <c r="H16345" t="s">
        <v>5974</v>
      </c>
      <c r="I16345">
        <v>1000</v>
      </c>
    </row>
    <row r="16346" spans="1:9" x14ac:dyDescent="0.25">
      <c r="A16346" t="s">
        <v>38745</v>
      </c>
      <c r="B16346" t="s">
        <v>10109</v>
      </c>
      <c r="C16346" t="s">
        <v>5831</v>
      </c>
      <c r="D16346" t="s">
        <v>4694</v>
      </c>
      <c r="E16346" t="s">
        <v>38779</v>
      </c>
      <c r="F16346" t="s">
        <v>38780</v>
      </c>
      <c r="G16346" t="s">
        <v>5852</v>
      </c>
      <c r="H16346" t="s">
        <v>5853</v>
      </c>
      <c r="I16346">
        <v>1000</v>
      </c>
    </row>
    <row r="16347" spans="1:9" x14ac:dyDescent="0.25">
      <c r="A16347" t="s">
        <v>38745</v>
      </c>
      <c r="B16347" t="s">
        <v>10109</v>
      </c>
      <c r="C16347" t="s">
        <v>5831</v>
      </c>
      <c r="D16347" t="s">
        <v>4694</v>
      </c>
      <c r="E16347" t="s">
        <v>38781</v>
      </c>
      <c r="F16347" t="s">
        <v>38782</v>
      </c>
      <c r="G16347" t="s">
        <v>5852</v>
      </c>
      <c r="H16347" t="s">
        <v>5853</v>
      </c>
      <c r="I16347">
        <v>1000</v>
      </c>
    </row>
    <row r="16348" spans="1:9" x14ac:dyDescent="0.25">
      <c r="A16348" t="s">
        <v>38745</v>
      </c>
      <c r="B16348" t="s">
        <v>10109</v>
      </c>
      <c r="C16348" t="s">
        <v>5831</v>
      </c>
      <c r="D16348" t="s">
        <v>4694</v>
      </c>
      <c r="E16348" t="s">
        <v>38783</v>
      </c>
      <c r="F16348" t="s">
        <v>38784</v>
      </c>
      <c r="G16348" t="s">
        <v>5852</v>
      </c>
      <c r="H16348" t="s">
        <v>5853</v>
      </c>
      <c r="I16348">
        <v>1000</v>
      </c>
    </row>
    <row r="16349" spans="1:9" x14ac:dyDescent="0.25">
      <c r="A16349" t="s">
        <v>38745</v>
      </c>
      <c r="B16349" t="s">
        <v>10109</v>
      </c>
      <c r="C16349" t="s">
        <v>5831</v>
      </c>
      <c r="D16349" t="s">
        <v>4694</v>
      </c>
      <c r="E16349" t="s">
        <v>38785</v>
      </c>
      <c r="F16349" t="s">
        <v>38786</v>
      </c>
      <c r="G16349" t="s">
        <v>5852</v>
      </c>
      <c r="H16349" t="s">
        <v>5853</v>
      </c>
      <c r="I16349">
        <v>1000</v>
      </c>
    </row>
    <row r="16350" spans="1:9" x14ac:dyDescent="0.25">
      <c r="A16350" t="s">
        <v>38745</v>
      </c>
      <c r="B16350" t="s">
        <v>10109</v>
      </c>
      <c r="C16350" t="s">
        <v>5831</v>
      </c>
      <c r="D16350" t="s">
        <v>4694</v>
      </c>
      <c r="E16350" t="s">
        <v>38787</v>
      </c>
      <c r="F16350" t="s">
        <v>38788</v>
      </c>
      <c r="G16350" t="s">
        <v>5852</v>
      </c>
      <c r="H16350" t="s">
        <v>5853</v>
      </c>
      <c r="I16350">
        <v>1000</v>
      </c>
    </row>
    <row r="16351" spans="1:9" x14ac:dyDescent="0.25">
      <c r="A16351" t="s">
        <v>38745</v>
      </c>
      <c r="B16351" t="s">
        <v>10109</v>
      </c>
      <c r="C16351" t="s">
        <v>5831</v>
      </c>
      <c r="D16351" t="s">
        <v>4694</v>
      </c>
      <c r="E16351" t="s">
        <v>38789</v>
      </c>
      <c r="F16351" t="s">
        <v>38780</v>
      </c>
      <c r="G16351" t="s">
        <v>5852</v>
      </c>
      <c r="H16351" t="s">
        <v>5853</v>
      </c>
      <c r="I16351">
        <v>1000</v>
      </c>
    </row>
    <row r="16352" spans="1:9" x14ac:dyDescent="0.25">
      <c r="A16352" t="s">
        <v>38745</v>
      </c>
      <c r="B16352" t="s">
        <v>10109</v>
      </c>
      <c r="C16352" t="s">
        <v>5831</v>
      </c>
      <c r="D16352" t="s">
        <v>4694</v>
      </c>
      <c r="E16352" t="s">
        <v>38790</v>
      </c>
      <c r="F16352" t="s">
        <v>38791</v>
      </c>
      <c r="G16352" t="s">
        <v>5852</v>
      </c>
      <c r="H16352" t="s">
        <v>5853</v>
      </c>
      <c r="I16352">
        <v>1000</v>
      </c>
    </row>
    <row r="16353" spans="1:9" x14ac:dyDescent="0.25">
      <c r="A16353" t="s">
        <v>38745</v>
      </c>
      <c r="B16353" t="s">
        <v>10109</v>
      </c>
      <c r="C16353" t="s">
        <v>5831</v>
      </c>
      <c r="D16353" t="s">
        <v>4694</v>
      </c>
      <c r="E16353" t="s">
        <v>38792</v>
      </c>
      <c r="F16353" t="s">
        <v>38755</v>
      </c>
      <c r="G16353" t="s">
        <v>5852</v>
      </c>
      <c r="H16353" t="s">
        <v>5853</v>
      </c>
      <c r="I16353">
        <v>1000</v>
      </c>
    </row>
    <row r="16354" spans="1:9" x14ac:dyDescent="0.25">
      <c r="A16354" t="s">
        <v>38745</v>
      </c>
      <c r="B16354" t="s">
        <v>10109</v>
      </c>
      <c r="C16354" t="s">
        <v>5831</v>
      </c>
      <c r="D16354" t="s">
        <v>4694</v>
      </c>
      <c r="E16354" t="s">
        <v>38793</v>
      </c>
      <c r="F16354" t="s">
        <v>25410</v>
      </c>
      <c r="G16354" t="s">
        <v>5852</v>
      </c>
      <c r="H16354" t="s">
        <v>5853</v>
      </c>
      <c r="I16354">
        <v>1000</v>
      </c>
    </row>
    <row r="16355" spans="1:9" x14ac:dyDescent="0.25">
      <c r="A16355" t="s">
        <v>38745</v>
      </c>
      <c r="B16355" t="s">
        <v>10109</v>
      </c>
      <c r="C16355" t="s">
        <v>5831</v>
      </c>
      <c r="D16355" t="s">
        <v>4694</v>
      </c>
      <c r="E16355" t="s">
        <v>38794</v>
      </c>
      <c r="F16355" t="s">
        <v>38786</v>
      </c>
      <c r="G16355" t="s">
        <v>5852</v>
      </c>
      <c r="H16355" t="s">
        <v>5853</v>
      </c>
      <c r="I16355">
        <v>1000</v>
      </c>
    </row>
    <row r="16356" spans="1:9" x14ac:dyDescent="0.25">
      <c r="A16356" t="s">
        <v>38745</v>
      </c>
      <c r="B16356" t="s">
        <v>10109</v>
      </c>
      <c r="C16356" t="s">
        <v>5831</v>
      </c>
      <c r="D16356" t="s">
        <v>4694</v>
      </c>
      <c r="E16356" t="s">
        <v>38795</v>
      </c>
      <c r="F16356" t="s">
        <v>38796</v>
      </c>
      <c r="G16356" t="s">
        <v>5852</v>
      </c>
      <c r="H16356" t="s">
        <v>5853</v>
      </c>
      <c r="I16356">
        <v>1000</v>
      </c>
    </row>
    <row r="16357" spans="1:9" x14ac:dyDescent="0.25">
      <c r="A16357" t="s">
        <v>38745</v>
      </c>
      <c r="B16357" t="s">
        <v>10109</v>
      </c>
      <c r="C16357" t="s">
        <v>5831</v>
      </c>
      <c r="D16357" t="s">
        <v>4694</v>
      </c>
      <c r="E16357" t="s">
        <v>38797</v>
      </c>
      <c r="F16357" t="s">
        <v>38798</v>
      </c>
      <c r="G16357" t="s">
        <v>5852</v>
      </c>
      <c r="H16357" t="s">
        <v>5853</v>
      </c>
      <c r="I16357">
        <v>1000</v>
      </c>
    </row>
    <row r="16358" spans="1:9" x14ac:dyDescent="0.25">
      <c r="A16358" t="s">
        <v>38745</v>
      </c>
      <c r="B16358" t="s">
        <v>10109</v>
      </c>
      <c r="C16358" t="s">
        <v>5831</v>
      </c>
      <c r="D16358" t="s">
        <v>4694</v>
      </c>
      <c r="E16358" t="s">
        <v>38799</v>
      </c>
      <c r="F16358" t="s">
        <v>38800</v>
      </c>
      <c r="G16358" t="s">
        <v>5852</v>
      </c>
      <c r="H16358" t="s">
        <v>5853</v>
      </c>
      <c r="I16358">
        <v>1000</v>
      </c>
    </row>
    <row r="16359" spans="1:9" x14ac:dyDescent="0.25">
      <c r="A16359" t="s">
        <v>38745</v>
      </c>
      <c r="B16359" t="s">
        <v>10109</v>
      </c>
      <c r="C16359" t="s">
        <v>5831</v>
      </c>
      <c r="D16359" t="s">
        <v>4694</v>
      </c>
      <c r="E16359" t="s">
        <v>38801</v>
      </c>
      <c r="F16359" t="s">
        <v>38802</v>
      </c>
      <c r="G16359" t="s">
        <v>5852</v>
      </c>
      <c r="H16359" t="s">
        <v>5853</v>
      </c>
      <c r="I16359">
        <v>1000</v>
      </c>
    </row>
    <row r="16360" spans="1:9" x14ac:dyDescent="0.25">
      <c r="A16360" t="s">
        <v>38745</v>
      </c>
      <c r="B16360" t="s">
        <v>10109</v>
      </c>
      <c r="C16360" t="s">
        <v>5831</v>
      </c>
      <c r="D16360" t="s">
        <v>4694</v>
      </c>
      <c r="E16360" t="s">
        <v>38803</v>
      </c>
      <c r="F16360" t="s">
        <v>38804</v>
      </c>
      <c r="G16360" t="s">
        <v>5852</v>
      </c>
      <c r="H16360" t="s">
        <v>5853</v>
      </c>
      <c r="I16360">
        <v>2000</v>
      </c>
    </row>
    <row r="16361" spans="1:9" x14ac:dyDescent="0.25">
      <c r="A16361" t="s">
        <v>38745</v>
      </c>
      <c r="B16361" t="s">
        <v>10109</v>
      </c>
      <c r="C16361" t="s">
        <v>5831</v>
      </c>
      <c r="D16361" t="s">
        <v>4694</v>
      </c>
      <c r="E16361" t="s">
        <v>38805</v>
      </c>
      <c r="F16361" t="s">
        <v>38806</v>
      </c>
      <c r="G16361" t="s">
        <v>5852</v>
      </c>
      <c r="H16361" t="s">
        <v>6108</v>
      </c>
      <c r="I16361">
        <v>1000</v>
      </c>
    </row>
    <row r="16362" spans="1:9" x14ac:dyDescent="0.25">
      <c r="A16362" t="s">
        <v>38745</v>
      </c>
      <c r="B16362" t="s">
        <v>10109</v>
      </c>
      <c r="C16362" t="s">
        <v>5831</v>
      </c>
      <c r="D16362" t="s">
        <v>4694</v>
      </c>
      <c r="E16362" t="s">
        <v>38807</v>
      </c>
      <c r="F16362" t="s">
        <v>38773</v>
      </c>
      <c r="G16362" t="s">
        <v>5852</v>
      </c>
      <c r="H16362" t="s">
        <v>6112</v>
      </c>
      <c r="I16362">
        <v>1000</v>
      </c>
    </row>
    <row r="16363" spans="1:9" x14ac:dyDescent="0.25">
      <c r="A16363" t="s">
        <v>38745</v>
      </c>
      <c r="B16363" t="s">
        <v>10109</v>
      </c>
      <c r="C16363" t="s">
        <v>5831</v>
      </c>
      <c r="D16363" t="s">
        <v>4694</v>
      </c>
      <c r="E16363" t="s">
        <v>38808</v>
      </c>
      <c r="F16363" t="s">
        <v>38773</v>
      </c>
      <c r="G16363" t="s">
        <v>5852</v>
      </c>
      <c r="H16363" t="s">
        <v>6033</v>
      </c>
      <c r="I16363">
        <v>1000</v>
      </c>
    </row>
    <row r="16364" spans="1:9" x14ac:dyDescent="0.25">
      <c r="A16364" t="s">
        <v>38745</v>
      </c>
      <c r="B16364" t="s">
        <v>10109</v>
      </c>
      <c r="C16364" t="s">
        <v>5831</v>
      </c>
      <c r="D16364" t="s">
        <v>4694</v>
      </c>
      <c r="E16364" t="s">
        <v>38809</v>
      </c>
      <c r="F16364" t="s">
        <v>38771</v>
      </c>
      <c r="G16364" t="s">
        <v>5852</v>
      </c>
      <c r="H16364" t="s">
        <v>6033</v>
      </c>
      <c r="I16364">
        <v>1000</v>
      </c>
    </row>
    <row r="16365" spans="1:9" x14ac:dyDescent="0.25">
      <c r="A16365" t="s">
        <v>38745</v>
      </c>
      <c r="B16365" t="s">
        <v>10109</v>
      </c>
      <c r="C16365" t="s">
        <v>5831</v>
      </c>
      <c r="D16365" t="s">
        <v>4694</v>
      </c>
      <c r="E16365" t="s">
        <v>11856</v>
      </c>
      <c r="F16365" t="s">
        <v>38773</v>
      </c>
      <c r="G16365" t="s">
        <v>5852</v>
      </c>
      <c r="H16365" t="s">
        <v>6033</v>
      </c>
      <c r="I16365">
        <v>2000</v>
      </c>
    </row>
    <row r="16366" spans="1:9" x14ac:dyDescent="0.25">
      <c r="A16366" t="s">
        <v>38745</v>
      </c>
      <c r="B16366" t="s">
        <v>10109</v>
      </c>
      <c r="C16366" t="s">
        <v>5831</v>
      </c>
      <c r="D16366" t="s">
        <v>4694</v>
      </c>
      <c r="E16366" t="s">
        <v>38810</v>
      </c>
      <c r="F16366" t="s">
        <v>38773</v>
      </c>
      <c r="G16366" t="s">
        <v>5852</v>
      </c>
      <c r="H16366" t="s">
        <v>6033</v>
      </c>
      <c r="I16366">
        <v>26000</v>
      </c>
    </row>
    <row r="16367" spans="1:9" x14ac:dyDescent="0.25">
      <c r="A16367" t="s">
        <v>38745</v>
      </c>
      <c r="B16367" t="s">
        <v>10109</v>
      </c>
      <c r="C16367" t="s">
        <v>5831</v>
      </c>
      <c r="D16367" t="s">
        <v>4694</v>
      </c>
      <c r="E16367" t="s">
        <v>38811</v>
      </c>
      <c r="F16367" t="s">
        <v>38769</v>
      </c>
      <c r="G16367" t="s">
        <v>5852</v>
      </c>
      <c r="H16367" t="s">
        <v>6118</v>
      </c>
      <c r="I16367">
        <v>1200</v>
      </c>
    </row>
    <row r="16368" spans="1:9" x14ac:dyDescent="0.25">
      <c r="A16368" t="s">
        <v>38745</v>
      </c>
      <c r="B16368" t="s">
        <v>10109</v>
      </c>
      <c r="C16368" t="s">
        <v>5831</v>
      </c>
      <c r="D16368" t="s">
        <v>4694</v>
      </c>
      <c r="E16368" t="s">
        <v>38812</v>
      </c>
      <c r="F16368" t="s">
        <v>38773</v>
      </c>
      <c r="G16368" t="s">
        <v>5852</v>
      </c>
      <c r="H16368" t="s">
        <v>6118</v>
      </c>
      <c r="I16368">
        <v>1500</v>
      </c>
    </row>
    <row r="16369" spans="1:9" x14ac:dyDescent="0.25">
      <c r="A16369" t="s">
        <v>38745</v>
      </c>
      <c r="B16369" t="s">
        <v>10109</v>
      </c>
      <c r="C16369" t="s">
        <v>5831</v>
      </c>
      <c r="D16369" t="s">
        <v>4694</v>
      </c>
      <c r="E16369" t="s">
        <v>38813</v>
      </c>
      <c r="F16369" t="s">
        <v>38814</v>
      </c>
      <c r="G16369" t="s">
        <v>5852</v>
      </c>
      <c r="H16369" t="s">
        <v>6667</v>
      </c>
      <c r="I16369">
        <v>1000</v>
      </c>
    </row>
    <row r="16370" spans="1:9" x14ac:dyDescent="0.25">
      <c r="A16370" t="s">
        <v>38745</v>
      </c>
      <c r="B16370" t="s">
        <v>10109</v>
      </c>
      <c r="C16370" t="s">
        <v>5831</v>
      </c>
      <c r="D16370" t="s">
        <v>4694</v>
      </c>
      <c r="E16370" t="s">
        <v>38815</v>
      </c>
      <c r="F16370" t="s">
        <v>38816</v>
      </c>
      <c r="G16370" t="s">
        <v>5852</v>
      </c>
      <c r="H16370" t="s">
        <v>6667</v>
      </c>
      <c r="I16370">
        <v>1000</v>
      </c>
    </row>
    <row r="16371" spans="1:9" x14ac:dyDescent="0.25">
      <c r="A16371" t="s">
        <v>38745</v>
      </c>
      <c r="B16371" t="s">
        <v>10109</v>
      </c>
      <c r="C16371" t="s">
        <v>5831</v>
      </c>
      <c r="D16371" t="s">
        <v>4694</v>
      </c>
      <c r="E16371" t="s">
        <v>16713</v>
      </c>
      <c r="F16371" t="s">
        <v>38796</v>
      </c>
      <c r="G16371" t="s">
        <v>5852</v>
      </c>
      <c r="H16371" t="s">
        <v>5873</v>
      </c>
      <c r="I16371">
        <v>1000</v>
      </c>
    </row>
    <row r="16372" spans="1:9" x14ac:dyDescent="0.25">
      <c r="A16372" t="s">
        <v>38745</v>
      </c>
      <c r="B16372" t="s">
        <v>10109</v>
      </c>
      <c r="C16372" t="s">
        <v>5831</v>
      </c>
      <c r="D16372" t="s">
        <v>4694</v>
      </c>
      <c r="E16372" t="s">
        <v>38817</v>
      </c>
      <c r="F16372" t="s">
        <v>38773</v>
      </c>
      <c r="G16372" t="s">
        <v>5852</v>
      </c>
      <c r="H16372" t="s">
        <v>5873</v>
      </c>
      <c r="I16372">
        <v>1000</v>
      </c>
    </row>
    <row r="16373" spans="1:9" x14ac:dyDescent="0.25">
      <c r="A16373" t="s">
        <v>38745</v>
      </c>
      <c r="B16373" t="s">
        <v>10109</v>
      </c>
      <c r="C16373" t="s">
        <v>5831</v>
      </c>
      <c r="D16373" t="s">
        <v>4694</v>
      </c>
      <c r="E16373" t="s">
        <v>5880</v>
      </c>
      <c r="F16373" t="s">
        <v>38816</v>
      </c>
      <c r="G16373" t="s">
        <v>5852</v>
      </c>
      <c r="H16373" t="s">
        <v>5873</v>
      </c>
      <c r="I16373">
        <v>1000</v>
      </c>
    </row>
    <row r="16374" spans="1:9" x14ac:dyDescent="0.25">
      <c r="A16374" t="s">
        <v>38745</v>
      </c>
      <c r="B16374" t="s">
        <v>10109</v>
      </c>
      <c r="C16374" t="s">
        <v>5831</v>
      </c>
      <c r="D16374" t="s">
        <v>4694</v>
      </c>
      <c r="E16374" t="s">
        <v>38818</v>
      </c>
      <c r="F16374" t="s">
        <v>38773</v>
      </c>
      <c r="G16374" t="s">
        <v>5852</v>
      </c>
      <c r="H16374" t="s">
        <v>5873</v>
      </c>
      <c r="I16374">
        <v>1000</v>
      </c>
    </row>
    <row r="16375" spans="1:9" x14ac:dyDescent="0.25">
      <c r="A16375" t="s">
        <v>38745</v>
      </c>
      <c r="B16375" t="s">
        <v>10109</v>
      </c>
      <c r="C16375" t="s">
        <v>5831</v>
      </c>
      <c r="D16375" t="s">
        <v>4694</v>
      </c>
      <c r="E16375" t="s">
        <v>38819</v>
      </c>
      <c r="F16375" t="s">
        <v>38820</v>
      </c>
      <c r="G16375" t="s">
        <v>5852</v>
      </c>
      <c r="H16375" t="s">
        <v>5873</v>
      </c>
      <c r="I16375">
        <v>1000</v>
      </c>
    </row>
    <row r="16376" spans="1:9" x14ac:dyDescent="0.25">
      <c r="A16376" t="s">
        <v>38745</v>
      </c>
      <c r="B16376" t="s">
        <v>10109</v>
      </c>
      <c r="C16376" t="s">
        <v>5831</v>
      </c>
      <c r="D16376" t="s">
        <v>4694</v>
      </c>
      <c r="E16376" t="s">
        <v>38821</v>
      </c>
      <c r="F16376" t="s">
        <v>38760</v>
      </c>
      <c r="G16376" t="s">
        <v>5852</v>
      </c>
      <c r="H16376" t="s">
        <v>5873</v>
      </c>
      <c r="I16376">
        <v>1000</v>
      </c>
    </row>
    <row r="16377" spans="1:9" x14ac:dyDescent="0.25">
      <c r="A16377" t="s">
        <v>38745</v>
      </c>
      <c r="B16377" t="s">
        <v>10109</v>
      </c>
      <c r="C16377" t="s">
        <v>5831</v>
      </c>
      <c r="D16377" t="s">
        <v>4694</v>
      </c>
      <c r="E16377" t="s">
        <v>38822</v>
      </c>
      <c r="F16377" t="s">
        <v>38769</v>
      </c>
      <c r="G16377" t="s">
        <v>5852</v>
      </c>
      <c r="H16377" t="s">
        <v>5873</v>
      </c>
      <c r="I16377">
        <v>1000</v>
      </c>
    </row>
    <row r="16378" spans="1:9" x14ac:dyDescent="0.25">
      <c r="A16378" t="s">
        <v>38745</v>
      </c>
      <c r="B16378" t="s">
        <v>10109</v>
      </c>
      <c r="C16378" t="s">
        <v>5831</v>
      </c>
      <c r="D16378" t="s">
        <v>4694</v>
      </c>
      <c r="E16378" t="s">
        <v>38823</v>
      </c>
      <c r="F16378" t="s">
        <v>38782</v>
      </c>
      <c r="G16378" t="s">
        <v>5852</v>
      </c>
      <c r="H16378" t="s">
        <v>5873</v>
      </c>
      <c r="I16378">
        <v>1000</v>
      </c>
    </row>
    <row r="16379" spans="1:9" x14ac:dyDescent="0.25">
      <c r="A16379" t="s">
        <v>38745</v>
      </c>
      <c r="B16379" t="s">
        <v>10109</v>
      </c>
      <c r="C16379" t="s">
        <v>5831</v>
      </c>
      <c r="D16379" t="s">
        <v>4694</v>
      </c>
      <c r="E16379" t="s">
        <v>38824</v>
      </c>
      <c r="F16379" t="s">
        <v>38825</v>
      </c>
      <c r="G16379" t="s">
        <v>5852</v>
      </c>
      <c r="H16379" t="s">
        <v>5873</v>
      </c>
      <c r="I16379">
        <v>1000</v>
      </c>
    </row>
    <row r="16380" spans="1:9" x14ac:dyDescent="0.25">
      <c r="A16380" t="s">
        <v>38745</v>
      </c>
      <c r="B16380" t="s">
        <v>10109</v>
      </c>
      <c r="C16380" t="s">
        <v>5831</v>
      </c>
      <c r="D16380" t="s">
        <v>4694</v>
      </c>
      <c r="E16380" t="s">
        <v>38826</v>
      </c>
      <c r="F16380" t="s">
        <v>38773</v>
      </c>
      <c r="G16380" t="s">
        <v>5852</v>
      </c>
      <c r="H16380" t="s">
        <v>5873</v>
      </c>
      <c r="I16380">
        <v>2000</v>
      </c>
    </row>
    <row r="16381" spans="1:9" x14ac:dyDescent="0.25">
      <c r="A16381" t="s">
        <v>38745</v>
      </c>
      <c r="B16381" t="s">
        <v>10109</v>
      </c>
      <c r="C16381" t="s">
        <v>5831</v>
      </c>
      <c r="D16381" t="s">
        <v>4694</v>
      </c>
      <c r="E16381" t="s">
        <v>38827</v>
      </c>
      <c r="F16381" t="s">
        <v>38788</v>
      </c>
      <c r="G16381" t="s">
        <v>5852</v>
      </c>
      <c r="H16381" t="s">
        <v>5892</v>
      </c>
      <c r="I16381">
        <v>1000</v>
      </c>
    </row>
    <row r="16382" spans="1:9" x14ac:dyDescent="0.25">
      <c r="A16382" t="s">
        <v>38745</v>
      </c>
      <c r="B16382" t="s">
        <v>10109</v>
      </c>
      <c r="C16382" t="s">
        <v>5831</v>
      </c>
      <c r="D16382" t="s">
        <v>4694</v>
      </c>
      <c r="E16382" t="s">
        <v>38828</v>
      </c>
      <c r="F16382" t="s">
        <v>38773</v>
      </c>
      <c r="G16382" t="s">
        <v>5852</v>
      </c>
      <c r="H16382" t="s">
        <v>5892</v>
      </c>
      <c r="I16382">
        <v>1000</v>
      </c>
    </row>
    <row r="16383" spans="1:9" x14ac:dyDescent="0.25">
      <c r="A16383" t="s">
        <v>38745</v>
      </c>
      <c r="B16383" t="s">
        <v>10109</v>
      </c>
      <c r="C16383" t="s">
        <v>5831</v>
      </c>
      <c r="D16383" t="s">
        <v>4694</v>
      </c>
      <c r="E16383" t="s">
        <v>38829</v>
      </c>
      <c r="F16383" t="s">
        <v>38782</v>
      </c>
      <c r="G16383" t="s">
        <v>5852</v>
      </c>
      <c r="H16383" t="s">
        <v>5892</v>
      </c>
      <c r="I16383">
        <v>1000</v>
      </c>
    </row>
    <row r="16384" spans="1:9" x14ac:dyDescent="0.25">
      <c r="A16384" t="s">
        <v>38745</v>
      </c>
      <c r="B16384" t="s">
        <v>10109</v>
      </c>
      <c r="C16384" t="s">
        <v>5831</v>
      </c>
      <c r="D16384" t="s">
        <v>4694</v>
      </c>
      <c r="E16384" t="s">
        <v>38830</v>
      </c>
      <c r="F16384" t="s">
        <v>38831</v>
      </c>
      <c r="G16384" t="s">
        <v>5852</v>
      </c>
      <c r="H16384" t="s">
        <v>5892</v>
      </c>
      <c r="I16384">
        <v>1000</v>
      </c>
    </row>
    <row r="16385" spans="1:9" x14ac:dyDescent="0.25">
      <c r="A16385" t="s">
        <v>38745</v>
      </c>
      <c r="B16385" t="s">
        <v>10109</v>
      </c>
      <c r="C16385" t="s">
        <v>5831</v>
      </c>
      <c r="D16385" t="s">
        <v>4694</v>
      </c>
      <c r="E16385" t="s">
        <v>38832</v>
      </c>
      <c r="F16385" t="s">
        <v>38820</v>
      </c>
      <c r="G16385" t="s">
        <v>5852</v>
      </c>
      <c r="H16385" t="s">
        <v>5892</v>
      </c>
      <c r="I16385">
        <v>1000</v>
      </c>
    </row>
    <row r="16386" spans="1:9" x14ac:dyDescent="0.25">
      <c r="A16386" t="s">
        <v>38745</v>
      </c>
      <c r="B16386" t="s">
        <v>10109</v>
      </c>
      <c r="C16386" t="s">
        <v>5831</v>
      </c>
      <c r="D16386" t="s">
        <v>4694</v>
      </c>
      <c r="E16386" t="s">
        <v>38833</v>
      </c>
      <c r="F16386" t="s">
        <v>38773</v>
      </c>
      <c r="G16386" t="s">
        <v>5852</v>
      </c>
      <c r="H16386" t="s">
        <v>5892</v>
      </c>
      <c r="I16386">
        <v>1000</v>
      </c>
    </row>
    <row r="16387" spans="1:9" x14ac:dyDescent="0.25">
      <c r="A16387" t="s">
        <v>38745</v>
      </c>
      <c r="B16387" t="s">
        <v>10109</v>
      </c>
      <c r="C16387" t="s">
        <v>5831</v>
      </c>
      <c r="D16387" t="s">
        <v>4694</v>
      </c>
      <c r="E16387" t="s">
        <v>38834</v>
      </c>
      <c r="F16387" t="s">
        <v>38778</v>
      </c>
      <c r="G16387" t="s">
        <v>5852</v>
      </c>
      <c r="H16387" t="s">
        <v>5892</v>
      </c>
      <c r="I16387">
        <v>1500</v>
      </c>
    </row>
    <row r="16388" spans="1:9" x14ac:dyDescent="0.25">
      <c r="A16388" t="s">
        <v>38745</v>
      </c>
      <c r="B16388" t="s">
        <v>10109</v>
      </c>
      <c r="C16388" t="s">
        <v>5831</v>
      </c>
      <c r="D16388" t="s">
        <v>4694</v>
      </c>
      <c r="E16388" t="s">
        <v>38835</v>
      </c>
      <c r="F16388" t="s">
        <v>38773</v>
      </c>
      <c r="G16388" t="s">
        <v>5852</v>
      </c>
      <c r="H16388" t="s">
        <v>5892</v>
      </c>
      <c r="I16388">
        <v>2000</v>
      </c>
    </row>
    <row r="16389" spans="1:9" x14ac:dyDescent="0.25">
      <c r="A16389" t="s">
        <v>38745</v>
      </c>
      <c r="B16389" t="s">
        <v>10109</v>
      </c>
      <c r="C16389" t="s">
        <v>5831</v>
      </c>
      <c r="D16389" t="s">
        <v>4694</v>
      </c>
      <c r="E16389" t="s">
        <v>38836</v>
      </c>
      <c r="F16389" t="s">
        <v>38773</v>
      </c>
      <c r="G16389" t="s">
        <v>5852</v>
      </c>
      <c r="H16389" t="s">
        <v>5892</v>
      </c>
      <c r="I16389">
        <v>2000</v>
      </c>
    </row>
    <row r="16390" spans="1:9" x14ac:dyDescent="0.25">
      <c r="A16390" t="s">
        <v>38745</v>
      </c>
      <c r="B16390" t="s">
        <v>10109</v>
      </c>
      <c r="C16390" t="s">
        <v>5831</v>
      </c>
      <c r="D16390" t="s">
        <v>4694</v>
      </c>
      <c r="E16390" t="s">
        <v>38837</v>
      </c>
      <c r="F16390" t="s">
        <v>38773</v>
      </c>
      <c r="G16390" t="s">
        <v>5852</v>
      </c>
      <c r="H16390" t="s">
        <v>5892</v>
      </c>
      <c r="I16390">
        <v>3500</v>
      </c>
    </row>
    <row r="16391" spans="1:9" x14ac:dyDescent="0.25">
      <c r="A16391" t="s">
        <v>38745</v>
      </c>
      <c r="B16391" t="s">
        <v>10109</v>
      </c>
      <c r="C16391" t="s">
        <v>5831</v>
      </c>
      <c r="D16391" t="s">
        <v>4694</v>
      </c>
      <c r="E16391" t="s">
        <v>38838</v>
      </c>
      <c r="F16391" t="s">
        <v>38839</v>
      </c>
      <c r="G16391" t="s">
        <v>5852</v>
      </c>
      <c r="H16391" t="s">
        <v>5892</v>
      </c>
      <c r="I16391">
        <v>10000</v>
      </c>
    </row>
    <row r="16392" spans="1:9" x14ac:dyDescent="0.25">
      <c r="A16392" t="s">
        <v>38745</v>
      </c>
      <c r="B16392" t="s">
        <v>10109</v>
      </c>
      <c r="C16392" t="s">
        <v>5831</v>
      </c>
      <c r="D16392" t="s">
        <v>4694</v>
      </c>
      <c r="E16392" t="s">
        <v>38840</v>
      </c>
      <c r="F16392" t="s">
        <v>38788</v>
      </c>
      <c r="G16392" t="s">
        <v>5852</v>
      </c>
      <c r="H16392" t="s">
        <v>5916</v>
      </c>
      <c r="I16392">
        <v>1000</v>
      </c>
    </row>
    <row r="16393" spans="1:9" x14ac:dyDescent="0.25">
      <c r="A16393" t="s">
        <v>38745</v>
      </c>
      <c r="B16393" t="s">
        <v>10109</v>
      </c>
      <c r="C16393" t="s">
        <v>5831</v>
      </c>
      <c r="D16393" t="s">
        <v>4694</v>
      </c>
      <c r="E16393" t="s">
        <v>38841</v>
      </c>
      <c r="F16393" t="s">
        <v>38773</v>
      </c>
      <c r="G16393" t="s">
        <v>5852</v>
      </c>
      <c r="H16393" t="s">
        <v>5916</v>
      </c>
      <c r="I16393">
        <v>3000</v>
      </c>
    </row>
    <row r="16394" spans="1:9" x14ac:dyDescent="0.25">
      <c r="A16394" t="s">
        <v>38842</v>
      </c>
      <c r="B16394" t="s">
        <v>9000</v>
      </c>
      <c r="C16394" t="s">
        <v>5832</v>
      </c>
      <c r="D16394" t="s">
        <v>4694</v>
      </c>
      <c r="E16394" t="s">
        <v>38843</v>
      </c>
      <c r="F16394" t="s">
        <v>38844</v>
      </c>
      <c r="G16394" t="s">
        <v>8136</v>
      </c>
      <c r="H16394" t="s">
        <v>5873</v>
      </c>
      <c r="I16394">
        <v>1000</v>
      </c>
    </row>
    <row r="16395" spans="1:9" x14ac:dyDescent="0.25">
      <c r="A16395" t="s">
        <v>38842</v>
      </c>
      <c r="B16395" t="s">
        <v>9000</v>
      </c>
      <c r="C16395" t="s">
        <v>5832</v>
      </c>
      <c r="D16395" t="s">
        <v>4694</v>
      </c>
      <c r="E16395" t="s">
        <v>38845</v>
      </c>
      <c r="F16395" t="s">
        <v>38846</v>
      </c>
      <c r="G16395" t="s">
        <v>5852</v>
      </c>
      <c r="H16395" t="s">
        <v>5873</v>
      </c>
      <c r="I16395">
        <v>1000</v>
      </c>
    </row>
    <row r="16396" spans="1:9" x14ac:dyDescent="0.25">
      <c r="A16396" t="s">
        <v>38842</v>
      </c>
      <c r="B16396" t="s">
        <v>9000</v>
      </c>
      <c r="C16396" t="s">
        <v>5832</v>
      </c>
      <c r="D16396" t="s">
        <v>4694</v>
      </c>
      <c r="E16396" t="s">
        <v>38847</v>
      </c>
      <c r="F16396" t="s">
        <v>38848</v>
      </c>
      <c r="G16396" t="s">
        <v>5852</v>
      </c>
      <c r="H16396" t="s">
        <v>5873</v>
      </c>
      <c r="I16396">
        <v>1000</v>
      </c>
    </row>
    <row r="16397" spans="1:9" x14ac:dyDescent="0.25">
      <c r="A16397" t="s">
        <v>38842</v>
      </c>
      <c r="B16397" t="s">
        <v>9000</v>
      </c>
      <c r="C16397" t="s">
        <v>5832</v>
      </c>
      <c r="D16397" t="s">
        <v>4694</v>
      </c>
      <c r="E16397" t="s">
        <v>38849</v>
      </c>
      <c r="F16397" t="s">
        <v>38850</v>
      </c>
      <c r="G16397" t="s">
        <v>38851</v>
      </c>
      <c r="H16397" t="s">
        <v>5873</v>
      </c>
      <c r="I16397">
        <v>1000</v>
      </c>
    </row>
    <row r="16398" spans="1:9" x14ac:dyDescent="0.25">
      <c r="A16398" t="s">
        <v>38842</v>
      </c>
      <c r="B16398" t="s">
        <v>9000</v>
      </c>
      <c r="C16398" t="s">
        <v>5832</v>
      </c>
      <c r="D16398" t="s">
        <v>4694</v>
      </c>
      <c r="E16398" t="s">
        <v>38852</v>
      </c>
      <c r="F16398" t="s">
        <v>38853</v>
      </c>
      <c r="G16398" t="s">
        <v>5852</v>
      </c>
      <c r="H16398" t="s">
        <v>5873</v>
      </c>
      <c r="I16398">
        <v>1500</v>
      </c>
    </row>
    <row r="16399" spans="1:9" x14ac:dyDescent="0.25">
      <c r="A16399" t="s">
        <v>38842</v>
      </c>
      <c r="B16399" t="s">
        <v>9000</v>
      </c>
      <c r="C16399" t="s">
        <v>5832</v>
      </c>
      <c r="D16399" t="s">
        <v>4694</v>
      </c>
      <c r="E16399" t="s">
        <v>38854</v>
      </c>
      <c r="F16399" t="s">
        <v>38855</v>
      </c>
      <c r="G16399" t="s">
        <v>38856</v>
      </c>
      <c r="H16399" t="s">
        <v>5873</v>
      </c>
      <c r="I16399">
        <v>1500</v>
      </c>
    </row>
    <row r="16400" spans="1:9" x14ac:dyDescent="0.25">
      <c r="A16400" t="s">
        <v>38842</v>
      </c>
      <c r="B16400" t="s">
        <v>9000</v>
      </c>
      <c r="C16400" t="s">
        <v>5832</v>
      </c>
      <c r="D16400" t="s">
        <v>4694</v>
      </c>
      <c r="E16400" t="s">
        <v>38857</v>
      </c>
      <c r="F16400" t="s">
        <v>38858</v>
      </c>
      <c r="G16400" t="s">
        <v>5852</v>
      </c>
      <c r="H16400" t="s">
        <v>5873</v>
      </c>
      <c r="I16400">
        <v>1500</v>
      </c>
    </row>
    <row r="16401" spans="1:9" x14ac:dyDescent="0.25">
      <c r="A16401" t="s">
        <v>38842</v>
      </c>
      <c r="B16401" t="s">
        <v>9000</v>
      </c>
      <c r="C16401" t="s">
        <v>5832</v>
      </c>
      <c r="D16401" t="s">
        <v>4694</v>
      </c>
      <c r="E16401" t="s">
        <v>38859</v>
      </c>
      <c r="F16401" t="s">
        <v>38860</v>
      </c>
      <c r="G16401" t="s">
        <v>5852</v>
      </c>
      <c r="H16401" t="s">
        <v>5873</v>
      </c>
      <c r="I16401">
        <v>1500</v>
      </c>
    </row>
    <row r="16402" spans="1:9" x14ac:dyDescent="0.25">
      <c r="A16402" t="s">
        <v>38842</v>
      </c>
      <c r="B16402" t="s">
        <v>9000</v>
      </c>
      <c r="C16402" t="s">
        <v>5832</v>
      </c>
      <c r="D16402" t="s">
        <v>4694</v>
      </c>
      <c r="E16402" t="s">
        <v>38861</v>
      </c>
      <c r="F16402" t="s">
        <v>38862</v>
      </c>
      <c r="G16402" t="s">
        <v>38863</v>
      </c>
      <c r="H16402" t="s">
        <v>5873</v>
      </c>
      <c r="I16402">
        <v>1500</v>
      </c>
    </row>
    <row r="16403" spans="1:9" x14ac:dyDescent="0.25">
      <c r="A16403" t="s">
        <v>38842</v>
      </c>
      <c r="B16403" t="s">
        <v>9000</v>
      </c>
      <c r="C16403" t="s">
        <v>5832</v>
      </c>
      <c r="D16403" t="s">
        <v>4694</v>
      </c>
      <c r="E16403" t="s">
        <v>38864</v>
      </c>
      <c r="F16403" t="s">
        <v>38865</v>
      </c>
      <c r="G16403" t="s">
        <v>38866</v>
      </c>
      <c r="H16403" t="s">
        <v>5892</v>
      </c>
      <c r="I16403">
        <v>1000</v>
      </c>
    </row>
    <row r="16404" spans="1:9" x14ac:dyDescent="0.25">
      <c r="A16404" t="s">
        <v>38842</v>
      </c>
      <c r="B16404" t="s">
        <v>9000</v>
      </c>
      <c r="C16404" t="s">
        <v>5832</v>
      </c>
      <c r="D16404" t="s">
        <v>4694</v>
      </c>
      <c r="E16404" t="s">
        <v>38867</v>
      </c>
      <c r="F16404" t="s">
        <v>38868</v>
      </c>
      <c r="G16404" t="s">
        <v>38869</v>
      </c>
      <c r="H16404" t="s">
        <v>5892</v>
      </c>
      <c r="I16404">
        <v>1000</v>
      </c>
    </row>
    <row r="16405" spans="1:9" x14ac:dyDescent="0.25">
      <c r="A16405" t="s">
        <v>38842</v>
      </c>
      <c r="B16405" t="s">
        <v>9000</v>
      </c>
      <c r="C16405" t="s">
        <v>5832</v>
      </c>
      <c r="D16405" t="s">
        <v>4694</v>
      </c>
      <c r="E16405" t="s">
        <v>38870</v>
      </c>
      <c r="F16405" t="s">
        <v>38871</v>
      </c>
      <c r="G16405" t="s">
        <v>38872</v>
      </c>
      <c r="H16405" t="s">
        <v>5892</v>
      </c>
      <c r="I16405">
        <v>1000</v>
      </c>
    </row>
    <row r="16406" spans="1:9" x14ac:dyDescent="0.25">
      <c r="A16406" t="s">
        <v>38842</v>
      </c>
      <c r="B16406" t="s">
        <v>9000</v>
      </c>
      <c r="C16406" t="s">
        <v>5832</v>
      </c>
      <c r="D16406" t="s">
        <v>4694</v>
      </c>
      <c r="E16406" t="s">
        <v>38873</v>
      </c>
      <c r="F16406" t="s">
        <v>38874</v>
      </c>
      <c r="G16406" t="s">
        <v>28579</v>
      </c>
      <c r="H16406" t="s">
        <v>5892</v>
      </c>
      <c r="I16406">
        <v>1000</v>
      </c>
    </row>
    <row r="16407" spans="1:9" x14ac:dyDescent="0.25">
      <c r="A16407" t="s">
        <v>38842</v>
      </c>
      <c r="B16407" t="s">
        <v>9000</v>
      </c>
      <c r="C16407" t="s">
        <v>5832</v>
      </c>
      <c r="D16407" t="s">
        <v>4694</v>
      </c>
      <c r="E16407" t="s">
        <v>38875</v>
      </c>
      <c r="F16407" t="s">
        <v>38876</v>
      </c>
      <c r="G16407" t="s">
        <v>28579</v>
      </c>
      <c r="H16407" t="s">
        <v>5892</v>
      </c>
      <c r="I16407">
        <v>1000</v>
      </c>
    </row>
    <row r="16408" spans="1:9" x14ac:dyDescent="0.25">
      <c r="A16408" t="s">
        <v>38842</v>
      </c>
      <c r="B16408" t="s">
        <v>9000</v>
      </c>
      <c r="C16408" t="s">
        <v>5832</v>
      </c>
      <c r="D16408" t="s">
        <v>4694</v>
      </c>
      <c r="E16408" t="s">
        <v>38877</v>
      </c>
      <c r="F16408" t="s">
        <v>38878</v>
      </c>
      <c r="G16408" t="s">
        <v>38879</v>
      </c>
      <c r="H16408" t="s">
        <v>6138</v>
      </c>
      <c r="I16408">
        <v>1000</v>
      </c>
    </row>
    <row r="16409" spans="1:9" x14ac:dyDescent="0.25">
      <c r="A16409" t="s">
        <v>38842</v>
      </c>
      <c r="B16409" t="s">
        <v>9000</v>
      </c>
      <c r="C16409" t="s">
        <v>5832</v>
      </c>
      <c r="D16409" t="s">
        <v>4694</v>
      </c>
      <c r="E16409" t="s">
        <v>38880</v>
      </c>
      <c r="F16409" t="s">
        <v>38881</v>
      </c>
      <c r="G16409" t="s">
        <v>38882</v>
      </c>
      <c r="H16409" t="s">
        <v>6138</v>
      </c>
      <c r="I16409">
        <v>1000</v>
      </c>
    </row>
    <row r="16410" spans="1:9" x14ac:dyDescent="0.25">
      <c r="A16410" t="s">
        <v>38842</v>
      </c>
      <c r="B16410" t="s">
        <v>9000</v>
      </c>
      <c r="C16410" t="s">
        <v>5832</v>
      </c>
      <c r="D16410" t="s">
        <v>4694</v>
      </c>
      <c r="E16410" t="s">
        <v>38883</v>
      </c>
      <c r="F16410" t="s">
        <v>38884</v>
      </c>
      <c r="G16410" t="s">
        <v>38885</v>
      </c>
      <c r="H16410" t="s">
        <v>6138</v>
      </c>
      <c r="I16410">
        <v>1000</v>
      </c>
    </row>
    <row r="16411" spans="1:9" x14ac:dyDescent="0.25">
      <c r="A16411" t="s">
        <v>38842</v>
      </c>
      <c r="B16411" t="s">
        <v>9000</v>
      </c>
      <c r="C16411" t="s">
        <v>5832</v>
      </c>
      <c r="D16411" t="s">
        <v>4694</v>
      </c>
      <c r="E16411" t="s">
        <v>38886</v>
      </c>
      <c r="F16411" t="s">
        <v>38887</v>
      </c>
      <c r="G16411" t="s">
        <v>38888</v>
      </c>
      <c r="H16411" t="s">
        <v>6138</v>
      </c>
      <c r="I16411">
        <v>1500</v>
      </c>
    </row>
    <row r="16412" spans="1:9" x14ac:dyDescent="0.25">
      <c r="A16412" t="s">
        <v>38842</v>
      </c>
      <c r="B16412" t="s">
        <v>9000</v>
      </c>
      <c r="C16412" t="s">
        <v>5832</v>
      </c>
      <c r="D16412" t="s">
        <v>4694</v>
      </c>
      <c r="E16412" t="s">
        <v>38889</v>
      </c>
      <c r="F16412" t="s">
        <v>38890</v>
      </c>
      <c r="G16412" t="s">
        <v>5852</v>
      </c>
      <c r="H16412" t="s">
        <v>5916</v>
      </c>
      <c r="I16412">
        <v>1000</v>
      </c>
    </row>
    <row r="16413" spans="1:9" x14ac:dyDescent="0.25">
      <c r="A16413" t="s">
        <v>38842</v>
      </c>
      <c r="B16413" t="s">
        <v>9000</v>
      </c>
      <c r="C16413" t="s">
        <v>5832</v>
      </c>
      <c r="D16413" t="s">
        <v>4694</v>
      </c>
      <c r="E16413" t="s">
        <v>38891</v>
      </c>
      <c r="F16413" t="s">
        <v>38892</v>
      </c>
      <c r="G16413" t="s">
        <v>38893</v>
      </c>
      <c r="H16413" t="s">
        <v>5916</v>
      </c>
      <c r="I16413">
        <v>1000</v>
      </c>
    </row>
    <row r="16414" spans="1:9" x14ac:dyDescent="0.25">
      <c r="A16414" t="s">
        <v>38842</v>
      </c>
      <c r="B16414" t="s">
        <v>9000</v>
      </c>
      <c r="C16414" t="s">
        <v>5832</v>
      </c>
      <c r="D16414" t="s">
        <v>4694</v>
      </c>
      <c r="E16414" t="s">
        <v>38894</v>
      </c>
      <c r="F16414" t="s">
        <v>38895</v>
      </c>
      <c r="G16414" t="s">
        <v>38896</v>
      </c>
      <c r="H16414" t="s">
        <v>5916</v>
      </c>
      <c r="I16414">
        <v>1000</v>
      </c>
    </row>
    <row r="16415" spans="1:9" x14ac:dyDescent="0.25">
      <c r="A16415" t="s">
        <v>38842</v>
      </c>
      <c r="B16415" t="s">
        <v>9000</v>
      </c>
      <c r="C16415" t="s">
        <v>5832</v>
      </c>
      <c r="D16415" t="s">
        <v>4694</v>
      </c>
      <c r="E16415" t="s">
        <v>38897</v>
      </c>
      <c r="F16415" t="s">
        <v>38898</v>
      </c>
      <c r="G16415" t="s">
        <v>5852</v>
      </c>
      <c r="H16415" t="s">
        <v>5922</v>
      </c>
      <c r="I16415">
        <v>1000</v>
      </c>
    </row>
    <row r="16416" spans="1:9" x14ac:dyDescent="0.25">
      <c r="A16416" t="s">
        <v>38842</v>
      </c>
      <c r="B16416" t="s">
        <v>9000</v>
      </c>
      <c r="C16416" t="s">
        <v>5832</v>
      </c>
      <c r="D16416" t="s">
        <v>4694</v>
      </c>
      <c r="E16416" t="s">
        <v>38899</v>
      </c>
      <c r="G16416" t="s">
        <v>38900</v>
      </c>
      <c r="H16416" t="s">
        <v>5925</v>
      </c>
      <c r="I16416">
        <v>3000</v>
      </c>
    </row>
    <row r="16417" spans="1:9" x14ac:dyDescent="0.25">
      <c r="A16417" t="s">
        <v>38842</v>
      </c>
      <c r="B16417" t="s">
        <v>9000</v>
      </c>
      <c r="C16417" t="s">
        <v>5832</v>
      </c>
      <c r="D16417" t="s">
        <v>4694</v>
      </c>
      <c r="E16417" t="s">
        <v>38901</v>
      </c>
      <c r="G16417" t="s">
        <v>38902</v>
      </c>
      <c r="H16417" t="s">
        <v>5925</v>
      </c>
      <c r="I16417">
        <v>4500</v>
      </c>
    </row>
    <row r="16418" spans="1:9" x14ac:dyDescent="0.25">
      <c r="A16418" t="s">
        <v>38842</v>
      </c>
      <c r="B16418" t="s">
        <v>9000</v>
      </c>
      <c r="C16418" t="s">
        <v>5832</v>
      </c>
      <c r="D16418" t="s">
        <v>4694</v>
      </c>
      <c r="E16418" t="s">
        <v>38903</v>
      </c>
      <c r="G16418" t="s">
        <v>38904</v>
      </c>
      <c r="H16418" t="s">
        <v>5925</v>
      </c>
      <c r="I16418">
        <v>7000</v>
      </c>
    </row>
    <row r="16419" spans="1:9" x14ac:dyDescent="0.25">
      <c r="A16419" t="s">
        <v>38842</v>
      </c>
      <c r="B16419" t="s">
        <v>9000</v>
      </c>
      <c r="C16419" t="s">
        <v>5832</v>
      </c>
      <c r="D16419" t="s">
        <v>4694</v>
      </c>
      <c r="E16419" t="s">
        <v>38905</v>
      </c>
      <c r="G16419" t="s">
        <v>38906</v>
      </c>
      <c r="H16419" t="s">
        <v>5925</v>
      </c>
      <c r="I16419">
        <v>7000</v>
      </c>
    </row>
    <row r="16420" spans="1:9" x14ac:dyDescent="0.25">
      <c r="A16420" t="s">
        <v>38842</v>
      </c>
      <c r="B16420" t="s">
        <v>9000</v>
      </c>
      <c r="C16420" t="s">
        <v>5832</v>
      </c>
      <c r="D16420" t="s">
        <v>4694</v>
      </c>
      <c r="E16420" t="s">
        <v>38907</v>
      </c>
      <c r="G16420" t="s">
        <v>38908</v>
      </c>
      <c r="H16420" t="s">
        <v>5925</v>
      </c>
      <c r="I16420">
        <v>7000</v>
      </c>
    </row>
    <row r="16421" spans="1:9" x14ac:dyDescent="0.25">
      <c r="A16421" t="s">
        <v>38842</v>
      </c>
      <c r="B16421" t="s">
        <v>9000</v>
      </c>
      <c r="C16421" t="s">
        <v>5832</v>
      </c>
      <c r="D16421" t="s">
        <v>4694</v>
      </c>
      <c r="E16421" t="s">
        <v>38909</v>
      </c>
      <c r="G16421" t="s">
        <v>38910</v>
      </c>
      <c r="H16421" t="s">
        <v>5925</v>
      </c>
      <c r="I16421">
        <v>7000</v>
      </c>
    </row>
    <row r="16422" spans="1:9" x14ac:dyDescent="0.25">
      <c r="A16422" t="s">
        <v>38842</v>
      </c>
      <c r="B16422" t="s">
        <v>9000</v>
      </c>
      <c r="C16422" t="s">
        <v>5832</v>
      </c>
      <c r="D16422" t="s">
        <v>4694</v>
      </c>
      <c r="E16422" t="s">
        <v>38911</v>
      </c>
      <c r="G16422" t="s">
        <v>30989</v>
      </c>
      <c r="H16422" t="s">
        <v>5925</v>
      </c>
      <c r="I16422">
        <v>7500</v>
      </c>
    </row>
    <row r="16423" spans="1:9" x14ac:dyDescent="0.25">
      <c r="A16423" t="s">
        <v>38842</v>
      </c>
      <c r="B16423" t="s">
        <v>9000</v>
      </c>
      <c r="C16423" t="s">
        <v>5832</v>
      </c>
      <c r="D16423" t="s">
        <v>4694</v>
      </c>
      <c r="E16423" t="s">
        <v>38912</v>
      </c>
      <c r="G16423" t="s">
        <v>38913</v>
      </c>
      <c r="H16423" t="s">
        <v>5925</v>
      </c>
      <c r="I16423">
        <v>7500</v>
      </c>
    </row>
    <row r="16424" spans="1:9" x14ac:dyDescent="0.25">
      <c r="A16424" t="s">
        <v>38842</v>
      </c>
      <c r="B16424" t="s">
        <v>9000</v>
      </c>
      <c r="C16424" t="s">
        <v>5832</v>
      </c>
      <c r="D16424" t="s">
        <v>4694</v>
      </c>
      <c r="E16424" t="s">
        <v>38914</v>
      </c>
      <c r="G16424" t="s">
        <v>38915</v>
      </c>
      <c r="H16424" t="s">
        <v>5925</v>
      </c>
      <c r="I16424">
        <v>7500</v>
      </c>
    </row>
    <row r="16425" spans="1:9" x14ac:dyDescent="0.25">
      <c r="A16425" t="s">
        <v>38842</v>
      </c>
      <c r="B16425" t="s">
        <v>9000</v>
      </c>
      <c r="C16425" t="s">
        <v>5832</v>
      </c>
      <c r="D16425" t="s">
        <v>4694</v>
      </c>
      <c r="E16425" t="s">
        <v>38916</v>
      </c>
      <c r="G16425" t="s">
        <v>38917</v>
      </c>
      <c r="H16425" t="s">
        <v>5925</v>
      </c>
      <c r="I16425">
        <v>8000</v>
      </c>
    </row>
    <row r="16426" spans="1:9" x14ac:dyDescent="0.25">
      <c r="A16426" t="s">
        <v>38842</v>
      </c>
      <c r="B16426" t="s">
        <v>9000</v>
      </c>
      <c r="C16426" t="s">
        <v>5832</v>
      </c>
      <c r="D16426" t="s">
        <v>4694</v>
      </c>
      <c r="E16426" t="s">
        <v>38918</v>
      </c>
      <c r="G16426" t="s">
        <v>38919</v>
      </c>
      <c r="H16426" t="s">
        <v>5925</v>
      </c>
      <c r="I16426">
        <v>10000</v>
      </c>
    </row>
    <row r="16427" spans="1:9" x14ac:dyDescent="0.25">
      <c r="A16427" t="s">
        <v>38842</v>
      </c>
      <c r="B16427" t="s">
        <v>9000</v>
      </c>
      <c r="C16427" t="s">
        <v>5832</v>
      </c>
      <c r="D16427" t="s">
        <v>4694</v>
      </c>
      <c r="E16427" t="s">
        <v>38920</v>
      </c>
      <c r="G16427" t="s">
        <v>38921</v>
      </c>
      <c r="H16427" t="s">
        <v>5925</v>
      </c>
      <c r="I16427">
        <v>10000</v>
      </c>
    </row>
    <row r="16428" spans="1:9" x14ac:dyDescent="0.25">
      <c r="A16428" t="s">
        <v>38842</v>
      </c>
      <c r="B16428" t="s">
        <v>9000</v>
      </c>
      <c r="C16428" t="s">
        <v>5832</v>
      </c>
      <c r="D16428" t="s">
        <v>4694</v>
      </c>
      <c r="E16428" t="s">
        <v>38922</v>
      </c>
      <c r="G16428" t="s">
        <v>38923</v>
      </c>
      <c r="H16428" t="s">
        <v>5925</v>
      </c>
      <c r="I16428">
        <v>10000</v>
      </c>
    </row>
    <row r="16429" spans="1:9" x14ac:dyDescent="0.25">
      <c r="A16429" t="s">
        <v>38842</v>
      </c>
      <c r="B16429" t="s">
        <v>9000</v>
      </c>
      <c r="C16429" t="s">
        <v>5832</v>
      </c>
      <c r="D16429" t="s">
        <v>4694</v>
      </c>
      <c r="E16429" t="s">
        <v>38286</v>
      </c>
      <c r="G16429" t="s">
        <v>38924</v>
      </c>
      <c r="H16429" t="s">
        <v>5925</v>
      </c>
      <c r="I16429">
        <v>10000</v>
      </c>
    </row>
    <row r="16430" spans="1:9" x14ac:dyDescent="0.25">
      <c r="A16430" t="s">
        <v>38842</v>
      </c>
      <c r="B16430" t="s">
        <v>9000</v>
      </c>
      <c r="C16430" t="s">
        <v>5832</v>
      </c>
      <c r="D16430" t="s">
        <v>4694</v>
      </c>
      <c r="E16430" t="s">
        <v>38925</v>
      </c>
      <c r="F16430" t="s">
        <v>38926</v>
      </c>
      <c r="G16430" t="s">
        <v>38927</v>
      </c>
      <c r="H16430" t="s">
        <v>5948</v>
      </c>
      <c r="I16430">
        <v>1500</v>
      </c>
    </row>
    <row r="16431" spans="1:9" x14ac:dyDescent="0.25">
      <c r="A16431" t="s">
        <v>38842</v>
      </c>
      <c r="B16431" t="s">
        <v>9000</v>
      </c>
      <c r="C16431" t="s">
        <v>5832</v>
      </c>
      <c r="D16431" t="s">
        <v>4694</v>
      </c>
      <c r="E16431" t="s">
        <v>38928</v>
      </c>
      <c r="F16431" t="s">
        <v>38929</v>
      </c>
      <c r="G16431" t="s">
        <v>5852</v>
      </c>
      <c r="H16431" t="s">
        <v>5948</v>
      </c>
      <c r="I16431">
        <v>2500</v>
      </c>
    </row>
    <row r="16432" spans="1:9" x14ac:dyDescent="0.25">
      <c r="A16432" t="s">
        <v>38842</v>
      </c>
      <c r="B16432" t="s">
        <v>9000</v>
      </c>
      <c r="C16432" t="s">
        <v>5832</v>
      </c>
      <c r="D16432" t="s">
        <v>4694</v>
      </c>
      <c r="E16432" t="s">
        <v>38930</v>
      </c>
      <c r="F16432" t="s">
        <v>38931</v>
      </c>
      <c r="G16432" t="s">
        <v>38888</v>
      </c>
      <c r="H16432" t="s">
        <v>5948</v>
      </c>
      <c r="I16432">
        <v>3000</v>
      </c>
    </row>
    <row r="16433" spans="1:9" x14ac:dyDescent="0.25">
      <c r="A16433" t="s">
        <v>38842</v>
      </c>
      <c r="B16433" t="s">
        <v>9000</v>
      </c>
      <c r="C16433" t="s">
        <v>5832</v>
      </c>
      <c r="D16433" t="s">
        <v>4694</v>
      </c>
      <c r="E16433" t="s">
        <v>38932</v>
      </c>
      <c r="F16433" t="s">
        <v>38933</v>
      </c>
      <c r="G16433" t="s">
        <v>38934</v>
      </c>
      <c r="H16433" t="s">
        <v>5948</v>
      </c>
      <c r="I16433">
        <v>3000</v>
      </c>
    </row>
    <row r="16434" spans="1:9" x14ac:dyDescent="0.25">
      <c r="A16434" t="s">
        <v>38842</v>
      </c>
      <c r="B16434" t="s">
        <v>9000</v>
      </c>
      <c r="C16434" t="s">
        <v>5832</v>
      </c>
      <c r="D16434" t="s">
        <v>4694</v>
      </c>
      <c r="E16434" t="s">
        <v>38935</v>
      </c>
      <c r="F16434" t="s">
        <v>38936</v>
      </c>
      <c r="G16434" t="s">
        <v>38937</v>
      </c>
      <c r="H16434" t="s">
        <v>6016</v>
      </c>
      <c r="I16434">
        <v>2000</v>
      </c>
    </row>
    <row r="16435" spans="1:9" x14ac:dyDescent="0.25">
      <c r="A16435" t="s">
        <v>38842</v>
      </c>
      <c r="B16435" t="s">
        <v>9000</v>
      </c>
      <c r="C16435" t="s">
        <v>5832</v>
      </c>
      <c r="D16435" t="s">
        <v>4694</v>
      </c>
      <c r="E16435" t="s">
        <v>38938</v>
      </c>
      <c r="F16435" t="s">
        <v>38939</v>
      </c>
      <c r="G16435" t="s">
        <v>38940</v>
      </c>
      <c r="H16435" t="s">
        <v>5974</v>
      </c>
      <c r="I16435">
        <v>1000</v>
      </c>
    </row>
    <row r="16436" spans="1:9" x14ac:dyDescent="0.25">
      <c r="A16436" t="s">
        <v>38842</v>
      </c>
      <c r="B16436" t="s">
        <v>9000</v>
      </c>
      <c r="C16436" t="s">
        <v>5832</v>
      </c>
      <c r="D16436" t="s">
        <v>4694</v>
      </c>
      <c r="E16436" t="s">
        <v>38941</v>
      </c>
      <c r="F16436" t="s">
        <v>38942</v>
      </c>
      <c r="G16436" t="s">
        <v>38943</v>
      </c>
      <c r="H16436" t="s">
        <v>5974</v>
      </c>
      <c r="I16436">
        <v>1000</v>
      </c>
    </row>
    <row r="16437" spans="1:9" x14ac:dyDescent="0.25">
      <c r="A16437" t="s">
        <v>38842</v>
      </c>
      <c r="B16437" t="s">
        <v>9000</v>
      </c>
      <c r="C16437" t="s">
        <v>5832</v>
      </c>
      <c r="D16437" t="s">
        <v>4694</v>
      </c>
      <c r="E16437" t="s">
        <v>13028</v>
      </c>
      <c r="F16437" t="s">
        <v>38944</v>
      </c>
      <c r="G16437" t="s">
        <v>5852</v>
      </c>
      <c r="H16437" t="s">
        <v>5853</v>
      </c>
      <c r="I16437">
        <v>1000</v>
      </c>
    </row>
    <row r="16438" spans="1:9" x14ac:dyDescent="0.25">
      <c r="A16438" t="s">
        <v>38842</v>
      </c>
      <c r="B16438" t="s">
        <v>9000</v>
      </c>
      <c r="C16438" t="s">
        <v>5832</v>
      </c>
      <c r="D16438" t="s">
        <v>4694</v>
      </c>
      <c r="E16438" t="s">
        <v>38945</v>
      </c>
      <c r="F16438" t="s">
        <v>38946</v>
      </c>
      <c r="G16438" t="s">
        <v>5852</v>
      </c>
      <c r="H16438" t="s">
        <v>5853</v>
      </c>
      <c r="I16438">
        <v>1000</v>
      </c>
    </row>
    <row r="16439" spans="1:9" x14ac:dyDescent="0.25">
      <c r="A16439" t="s">
        <v>38842</v>
      </c>
      <c r="B16439" t="s">
        <v>9000</v>
      </c>
      <c r="C16439" t="s">
        <v>5832</v>
      </c>
      <c r="D16439" t="s">
        <v>4694</v>
      </c>
      <c r="E16439" t="s">
        <v>38947</v>
      </c>
      <c r="F16439" t="s">
        <v>38948</v>
      </c>
      <c r="G16439" t="s">
        <v>38949</v>
      </c>
      <c r="H16439" t="s">
        <v>5853</v>
      </c>
      <c r="I16439">
        <v>1000</v>
      </c>
    </row>
    <row r="16440" spans="1:9" x14ac:dyDescent="0.25">
      <c r="A16440" t="s">
        <v>38842</v>
      </c>
      <c r="B16440" t="s">
        <v>9000</v>
      </c>
      <c r="C16440" t="s">
        <v>5832</v>
      </c>
      <c r="D16440" t="s">
        <v>4694</v>
      </c>
      <c r="E16440" t="s">
        <v>38950</v>
      </c>
      <c r="F16440" t="s">
        <v>38951</v>
      </c>
      <c r="G16440" t="s">
        <v>38952</v>
      </c>
      <c r="H16440" t="s">
        <v>5853</v>
      </c>
      <c r="I16440">
        <v>1000</v>
      </c>
    </row>
    <row r="16441" spans="1:9" x14ac:dyDescent="0.25">
      <c r="A16441" t="s">
        <v>38842</v>
      </c>
      <c r="B16441" t="s">
        <v>9000</v>
      </c>
      <c r="C16441" t="s">
        <v>5832</v>
      </c>
      <c r="D16441" t="s">
        <v>4694</v>
      </c>
      <c r="E16441" t="s">
        <v>38953</v>
      </c>
      <c r="G16441" t="s">
        <v>38954</v>
      </c>
      <c r="H16441" t="s">
        <v>6231</v>
      </c>
      <c r="I16441">
        <v>1000</v>
      </c>
    </row>
    <row r="16442" spans="1:9" x14ac:dyDescent="0.25">
      <c r="A16442" t="s">
        <v>38842</v>
      </c>
      <c r="B16442" t="s">
        <v>9000</v>
      </c>
      <c r="C16442" t="s">
        <v>5832</v>
      </c>
      <c r="D16442" t="s">
        <v>4694</v>
      </c>
      <c r="E16442" t="s">
        <v>38955</v>
      </c>
      <c r="F16442" t="s">
        <v>38956</v>
      </c>
      <c r="G16442" t="s">
        <v>38957</v>
      </c>
      <c r="H16442" t="s">
        <v>6231</v>
      </c>
      <c r="I16442">
        <v>1000</v>
      </c>
    </row>
    <row r="16443" spans="1:9" x14ac:dyDescent="0.25">
      <c r="A16443" t="s">
        <v>38842</v>
      </c>
      <c r="B16443" t="s">
        <v>9000</v>
      </c>
      <c r="C16443" t="s">
        <v>5832</v>
      </c>
      <c r="D16443" t="s">
        <v>4694</v>
      </c>
      <c r="E16443" t="s">
        <v>38958</v>
      </c>
      <c r="F16443" t="s">
        <v>38959</v>
      </c>
      <c r="G16443" t="s">
        <v>5852</v>
      </c>
      <c r="H16443" t="s">
        <v>6231</v>
      </c>
      <c r="I16443">
        <v>1000</v>
      </c>
    </row>
    <row r="16444" spans="1:9" x14ac:dyDescent="0.25">
      <c r="A16444" t="s">
        <v>38842</v>
      </c>
      <c r="B16444" t="s">
        <v>9000</v>
      </c>
      <c r="C16444" t="s">
        <v>5832</v>
      </c>
      <c r="D16444" t="s">
        <v>4694</v>
      </c>
      <c r="E16444" t="s">
        <v>38960</v>
      </c>
      <c r="F16444" t="s">
        <v>38961</v>
      </c>
      <c r="G16444" t="s">
        <v>38962</v>
      </c>
      <c r="H16444" t="s">
        <v>6231</v>
      </c>
      <c r="I16444">
        <v>1000</v>
      </c>
    </row>
    <row r="16445" spans="1:9" x14ac:dyDescent="0.25">
      <c r="A16445" t="s">
        <v>38842</v>
      </c>
      <c r="B16445" t="s">
        <v>9000</v>
      </c>
      <c r="C16445" t="s">
        <v>5832</v>
      </c>
      <c r="D16445" t="s">
        <v>4694</v>
      </c>
      <c r="E16445" t="s">
        <v>6413</v>
      </c>
      <c r="F16445" t="s">
        <v>38963</v>
      </c>
      <c r="G16445" t="s">
        <v>38964</v>
      </c>
      <c r="H16445" t="s">
        <v>6231</v>
      </c>
      <c r="I16445">
        <v>1000</v>
      </c>
    </row>
    <row r="16446" spans="1:9" x14ac:dyDescent="0.25">
      <c r="A16446" t="s">
        <v>38842</v>
      </c>
      <c r="B16446" t="s">
        <v>9000</v>
      </c>
      <c r="C16446" t="s">
        <v>5832</v>
      </c>
      <c r="D16446" t="s">
        <v>4694</v>
      </c>
      <c r="E16446" t="s">
        <v>38965</v>
      </c>
      <c r="F16446" t="s">
        <v>38966</v>
      </c>
      <c r="G16446" t="s">
        <v>28481</v>
      </c>
      <c r="H16446" t="s">
        <v>6033</v>
      </c>
      <c r="I16446">
        <v>4000</v>
      </c>
    </row>
    <row r="16447" spans="1:9" x14ac:dyDescent="0.25">
      <c r="A16447" t="s">
        <v>38842</v>
      </c>
      <c r="B16447" t="s">
        <v>9000</v>
      </c>
      <c r="C16447" t="s">
        <v>5832</v>
      </c>
      <c r="D16447" t="s">
        <v>4694</v>
      </c>
      <c r="E16447" t="s">
        <v>38272</v>
      </c>
      <c r="F16447" t="s">
        <v>38967</v>
      </c>
      <c r="G16447" t="s">
        <v>38968</v>
      </c>
      <c r="H16447" t="s">
        <v>5868</v>
      </c>
      <c r="I16447">
        <v>1000</v>
      </c>
    </row>
    <row r="16448" spans="1:9" x14ac:dyDescent="0.25">
      <c r="A16448" t="s">
        <v>38842</v>
      </c>
      <c r="B16448" t="s">
        <v>9000</v>
      </c>
      <c r="C16448" t="s">
        <v>5832</v>
      </c>
      <c r="D16448" t="s">
        <v>4694</v>
      </c>
      <c r="E16448" t="s">
        <v>38969</v>
      </c>
      <c r="F16448" t="s">
        <v>38970</v>
      </c>
      <c r="G16448" t="s">
        <v>5852</v>
      </c>
      <c r="H16448" t="s">
        <v>6118</v>
      </c>
      <c r="I16448">
        <v>1000</v>
      </c>
    </row>
    <row r="16449" spans="1:9" x14ac:dyDescent="0.25">
      <c r="A16449" t="s">
        <v>38971</v>
      </c>
      <c r="B16449" t="s">
        <v>8062</v>
      </c>
      <c r="C16449" t="s">
        <v>5833</v>
      </c>
      <c r="D16449" t="s">
        <v>4698</v>
      </c>
      <c r="E16449" t="s">
        <v>38972</v>
      </c>
      <c r="G16449" t="s">
        <v>38973</v>
      </c>
      <c r="H16449" t="s">
        <v>5925</v>
      </c>
      <c r="I16449">
        <v>4452</v>
      </c>
    </row>
    <row r="16450" spans="1:9" x14ac:dyDescent="0.25">
      <c r="A16450" t="s">
        <v>38971</v>
      </c>
      <c r="B16450" t="s">
        <v>8062</v>
      </c>
      <c r="C16450" t="s">
        <v>5833</v>
      </c>
      <c r="D16450" t="s">
        <v>4698</v>
      </c>
      <c r="E16450" t="s">
        <v>36323</v>
      </c>
      <c r="G16450" t="s">
        <v>38974</v>
      </c>
      <c r="H16450" t="s">
        <v>5925</v>
      </c>
      <c r="I16450">
        <v>10000</v>
      </c>
    </row>
    <row r="16451" spans="1:9" x14ac:dyDescent="0.25">
      <c r="A16451" t="s">
        <v>38971</v>
      </c>
      <c r="B16451" t="s">
        <v>8062</v>
      </c>
      <c r="C16451" t="s">
        <v>5833</v>
      </c>
      <c r="D16451" t="s">
        <v>4698</v>
      </c>
      <c r="E16451" t="s">
        <v>38975</v>
      </c>
      <c r="G16451" t="s">
        <v>38976</v>
      </c>
      <c r="H16451" t="s">
        <v>5925</v>
      </c>
      <c r="I16451">
        <v>11000</v>
      </c>
    </row>
    <row r="16452" spans="1:9" x14ac:dyDescent="0.25">
      <c r="A16452" t="s">
        <v>33533</v>
      </c>
      <c r="B16452" t="s">
        <v>6273</v>
      </c>
      <c r="C16452" t="s">
        <v>5834</v>
      </c>
      <c r="D16452" t="s">
        <v>4694</v>
      </c>
      <c r="E16452" t="s">
        <v>38977</v>
      </c>
      <c r="G16452" t="s">
        <v>38978</v>
      </c>
      <c r="H16452" t="s">
        <v>5925</v>
      </c>
      <c r="I16452">
        <v>1000</v>
      </c>
    </row>
    <row r="16453" spans="1:9" x14ac:dyDescent="0.25">
      <c r="A16453" t="s">
        <v>33533</v>
      </c>
      <c r="B16453" t="s">
        <v>6273</v>
      </c>
      <c r="C16453" t="s">
        <v>5834</v>
      </c>
      <c r="D16453" t="s">
        <v>4694</v>
      </c>
      <c r="E16453" t="s">
        <v>38979</v>
      </c>
      <c r="G16453" t="s">
        <v>38980</v>
      </c>
      <c r="H16453" t="s">
        <v>5925</v>
      </c>
      <c r="I16453">
        <v>2000</v>
      </c>
    </row>
    <row r="16454" spans="1:9" x14ac:dyDescent="0.25">
      <c r="A16454" t="s">
        <v>33533</v>
      </c>
      <c r="B16454" t="s">
        <v>6273</v>
      </c>
      <c r="C16454" t="s">
        <v>5834</v>
      </c>
      <c r="D16454" t="s">
        <v>4694</v>
      </c>
      <c r="E16454" t="s">
        <v>38981</v>
      </c>
      <c r="G16454" t="s">
        <v>38982</v>
      </c>
      <c r="H16454" t="s">
        <v>5925</v>
      </c>
      <c r="I16454">
        <v>3000</v>
      </c>
    </row>
    <row r="16455" spans="1:9" x14ac:dyDescent="0.25">
      <c r="A16455" t="s">
        <v>33533</v>
      </c>
      <c r="B16455" t="s">
        <v>6273</v>
      </c>
      <c r="C16455" t="s">
        <v>5834</v>
      </c>
      <c r="D16455" t="s">
        <v>4694</v>
      </c>
      <c r="E16455" t="s">
        <v>38983</v>
      </c>
      <c r="G16455" t="s">
        <v>38984</v>
      </c>
      <c r="H16455" t="s">
        <v>5925</v>
      </c>
      <c r="I16455">
        <v>4000</v>
      </c>
    </row>
    <row r="16456" spans="1:9" x14ac:dyDescent="0.25">
      <c r="A16456" t="s">
        <v>33533</v>
      </c>
      <c r="B16456" t="s">
        <v>6273</v>
      </c>
      <c r="C16456" t="s">
        <v>5834</v>
      </c>
      <c r="D16456" t="s">
        <v>4694</v>
      </c>
      <c r="E16456" t="s">
        <v>38985</v>
      </c>
      <c r="G16456" t="s">
        <v>38986</v>
      </c>
      <c r="H16456" t="s">
        <v>5925</v>
      </c>
      <c r="I16456">
        <v>6000</v>
      </c>
    </row>
    <row r="16457" spans="1:9" x14ac:dyDescent="0.25">
      <c r="A16457" t="s">
        <v>33533</v>
      </c>
      <c r="B16457" t="s">
        <v>6273</v>
      </c>
      <c r="C16457" t="s">
        <v>5834</v>
      </c>
      <c r="D16457" t="s">
        <v>4694</v>
      </c>
      <c r="E16457" t="s">
        <v>38987</v>
      </c>
      <c r="G16457" t="s">
        <v>38988</v>
      </c>
      <c r="H16457" t="s">
        <v>5925</v>
      </c>
      <c r="I16457">
        <v>8000</v>
      </c>
    </row>
    <row r="16458" spans="1:9" x14ac:dyDescent="0.25">
      <c r="A16458" t="s">
        <v>33533</v>
      </c>
      <c r="B16458" t="s">
        <v>6273</v>
      </c>
      <c r="C16458" t="s">
        <v>5834</v>
      </c>
      <c r="D16458" t="s">
        <v>4694</v>
      </c>
      <c r="E16458" t="s">
        <v>38989</v>
      </c>
      <c r="G16458" t="s">
        <v>38990</v>
      </c>
      <c r="H16458" t="s">
        <v>5925</v>
      </c>
      <c r="I16458">
        <v>10000</v>
      </c>
    </row>
    <row r="16459" spans="1:9" x14ac:dyDescent="0.25">
      <c r="A16459" t="s">
        <v>33533</v>
      </c>
      <c r="B16459" t="s">
        <v>6273</v>
      </c>
      <c r="C16459" t="s">
        <v>5834</v>
      </c>
      <c r="D16459" t="s">
        <v>4694</v>
      </c>
      <c r="E16459" t="s">
        <v>38991</v>
      </c>
      <c r="G16459" t="s">
        <v>38992</v>
      </c>
      <c r="H16459" t="s">
        <v>5925</v>
      </c>
      <c r="I16459">
        <v>40000</v>
      </c>
    </row>
    <row r="16460" spans="1:9" x14ac:dyDescent="0.25">
      <c r="A16460" t="s">
        <v>33533</v>
      </c>
      <c r="B16460" t="s">
        <v>6273</v>
      </c>
      <c r="C16460" t="s">
        <v>5834</v>
      </c>
      <c r="D16460" t="s">
        <v>4694</v>
      </c>
      <c r="E16460" t="s">
        <v>38993</v>
      </c>
      <c r="G16460" t="s">
        <v>38994</v>
      </c>
      <c r="H16460" t="s">
        <v>5925</v>
      </c>
      <c r="I16460">
        <v>40000</v>
      </c>
    </row>
    <row r="16461" spans="1:9" x14ac:dyDescent="0.25">
      <c r="A16461" t="s">
        <v>33533</v>
      </c>
      <c r="B16461" t="s">
        <v>18797</v>
      </c>
      <c r="C16461" t="s">
        <v>38995</v>
      </c>
      <c r="D16461" t="s">
        <v>4694</v>
      </c>
      <c r="E16461" t="s">
        <v>38996</v>
      </c>
      <c r="F16461" t="s">
        <v>38997</v>
      </c>
      <c r="G16461" t="s">
        <v>5852</v>
      </c>
      <c r="H16461" t="s">
        <v>6094</v>
      </c>
      <c r="I16461">
        <v>1000</v>
      </c>
    </row>
    <row r="16462" spans="1:9" x14ac:dyDescent="0.25">
      <c r="A16462" t="s">
        <v>33533</v>
      </c>
      <c r="B16462" t="s">
        <v>18797</v>
      </c>
      <c r="C16462" t="s">
        <v>38995</v>
      </c>
      <c r="D16462" t="s">
        <v>4694</v>
      </c>
      <c r="E16462" t="s">
        <v>38998</v>
      </c>
      <c r="F16462" t="s">
        <v>38999</v>
      </c>
      <c r="G16462" t="s">
        <v>5852</v>
      </c>
      <c r="H16462" t="s">
        <v>5974</v>
      </c>
      <c r="I16462">
        <v>1000</v>
      </c>
    </row>
    <row r="16463" spans="1:9" x14ac:dyDescent="0.25">
      <c r="A16463" t="s">
        <v>33533</v>
      </c>
      <c r="B16463" t="s">
        <v>18797</v>
      </c>
      <c r="C16463" t="s">
        <v>38995</v>
      </c>
      <c r="D16463" t="s">
        <v>4694</v>
      </c>
      <c r="E16463" t="s">
        <v>39000</v>
      </c>
      <c r="G16463" t="s">
        <v>5852</v>
      </c>
      <c r="H16463" t="s">
        <v>5974</v>
      </c>
      <c r="I16463">
        <v>1000</v>
      </c>
    </row>
    <row r="16464" spans="1:9" x14ac:dyDescent="0.25">
      <c r="A16464" t="s">
        <v>33533</v>
      </c>
      <c r="B16464" t="s">
        <v>18797</v>
      </c>
      <c r="C16464" t="s">
        <v>38995</v>
      </c>
      <c r="D16464" t="s">
        <v>4694</v>
      </c>
      <c r="E16464" t="s">
        <v>39001</v>
      </c>
      <c r="F16464" t="s">
        <v>39002</v>
      </c>
      <c r="G16464" t="s">
        <v>5852</v>
      </c>
      <c r="H16464" t="s">
        <v>5853</v>
      </c>
      <c r="I16464">
        <v>1000</v>
      </c>
    </row>
    <row r="16465" spans="1:9" x14ac:dyDescent="0.25">
      <c r="A16465" t="s">
        <v>33533</v>
      </c>
      <c r="B16465" t="s">
        <v>18797</v>
      </c>
      <c r="C16465" t="s">
        <v>38995</v>
      </c>
      <c r="D16465" t="s">
        <v>4694</v>
      </c>
      <c r="E16465" t="s">
        <v>39003</v>
      </c>
      <c r="F16465" t="s">
        <v>39004</v>
      </c>
      <c r="G16465" t="s">
        <v>5852</v>
      </c>
      <c r="H16465" t="s">
        <v>6231</v>
      </c>
      <c r="I16465">
        <v>8000</v>
      </c>
    </row>
    <row r="16466" spans="1:9" x14ac:dyDescent="0.25">
      <c r="A16466" t="s">
        <v>33533</v>
      </c>
      <c r="B16466" t="s">
        <v>18797</v>
      </c>
      <c r="C16466" t="s">
        <v>38995</v>
      </c>
      <c r="D16466" t="s">
        <v>4694</v>
      </c>
      <c r="E16466" t="s">
        <v>15101</v>
      </c>
      <c r="F16466" t="s">
        <v>39005</v>
      </c>
      <c r="G16466" t="s">
        <v>5852</v>
      </c>
      <c r="H16466" t="s">
        <v>6033</v>
      </c>
      <c r="I16466">
        <v>1000</v>
      </c>
    </row>
    <row r="16467" spans="1:9" x14ac:dyDescent="0.25">
      <c r="A16467" t="s">
        <v>33533</v>
      </c>
      <c r="B16467" t="s">
        <v>18797</v>
      </c>
      <c r="C16467" t="s">
        <v>38995</v>
      </c>
      <c r="D16467" t="s">
        <v>4694</v>
      </c>
      <c r="E16467" t="s">
        <v>39006</v>
      </c>
      <c r="F16467" t="s">
        <v>39007</v>
      </c>
      <c r="G16467" t="s">
        <v>5852</v>
      </c>
      <c r="H16467" t="s">
        <v>5873</v>
      </c>
      <c r="I16467">
        <v>1000</v>
      </c>
    </row>
    <row r="16468" spans="1:9" x14ac:dyDescent="0.25">
      <c r="A16468" t="s">
        <v>33533</v>
      </c>
      <c r="B16468" t="s">
        <v>18797</v>
      </c>
      <c r="C16468" t="s">
        <v>38995</v>
      </c>
      <c r="D16468" t="s">
        <v>4694</v>
      </c>
      <c r="E16468" t="s">
        <v>39008</v>
      </c>
      <c r="F16468" t="s">
        <v>39009</v>
      </c>
      <c r="G16468" t="s">
        <v>5852</v>
      </c>
      <c r="H16468" t="s">
        <v>5873</v>
      </c>
      <c r="I16468">
        <v>1000</v>
      </c>
    </row>
    <row r="16469" spans="1:9" x14ac:dyDescent="0.25">
      <c r="A16469" t="s">
        <v>33533</v>
      </c>
      <c r="B16469" t="s">
        <v>18797</v>
      </c>
      <c r="C16469" t="s">
        <v>38995</v>
      </c>
      <c r="D16469" t="s">
        <v>4694</v>
      </c>
      <c r="E16469" t="s">
        <v>39010</v>
      </c>
      <c r="F16469" t="s">
        <v>39011</v>
      </c>
      <c r="G16469" t="s">
        <v>5852</v>
      </c>
      <c r="H16469" t="s">
        <v>5892</v>
      </c>
      <c r="I16469">
        <v>1000</v>
      </c>
    </row>
    <row r="16470" spans="1:9" x14ac:dyDescent="0.25">
      <c r="A16470" t="s">
        <v>39012</v>
      </c>
      <c r="B16470" t="s">
        <v>39013</v>
      </c>
      <c r="C16470" t="s">
        <v>5835</v>
      </c>
      <c r="D16470" t="s">
        <v>6197</v>
      </c>
      <c r="E16470" t="s">
        <v>39014</v>
      </c>
      <c r="G16470" t="s">
        <v>39015</v>
      </c>
      <c r="H16470" t="s">
        <v>5925</v>
      </c>
      <c r="I16470">
        <v>450</v>
      </c>
    </row>
    <row r="16471" spans="1:9" x14ac:dyDescent="0.25">
      <c r="A16471" t="s">
        <v>39012</v>
      </c>
      <c r="B16471" t="s">
        <v>39013</v>
      </c>
      <c r="C16471" t="s">
        <v>5835</v>
      </c>
      <c r="D16471" t="s">
        <v>6197</v>
      </c>
      <c r="E16471" t="s">
        <v>39016</v>
      </c>
      <c r="G16471" t="s">
        <v>39017</v>
      </c>
      <c r="H16471" t="s">
        <v>5925</v>
      </c>
      <c r="I16471">
        <v>4229</v>
      </c>
    </row>
    <row r="16472" spans="1:9" x14ac:dyDescent="0.25">
      <c r="A16472" t="s">
        <v>39012</v>
      </c>
      <c r="B16472" t="s">
        <v>39013</v>
      </c>
      <c r="C16472" t="s">
        <v>5835</v>
      </c>
      <c r="D16472" t="s">
        <v>6197</v>
      </c>
      <c r="E16472" t="s">
        <v>39018</v>
      </c>
      <c r="G16472" t="s">
        <v>39019</v>
      </c>
      <c r="H16472" t="s">
        <v>5925</v>
      </c>
      <c r="I16472">
        <v>4250</v>
      </c>
    </row>
    <row r="16473" spans="1:9" x14ac:dyDescent="0.25">
      <c r="A16473" t="s">
        <v>39012</v>
      </c>
      <c r="B16473" t="s">
        <v>39013</v>
      </c>
      <c r="C16473" t="s">
        <v>5835</v>
      </c>
      <c r="D16473" t="s">
        <v>6197</v>
      </c>
      <c r="E16473" t="s">
        <v>39020</v>
      </c>
      <c r="G16473" t="s">
        <v>39021</v>
      </c>
      <c r="H16473" t="s">
        <v>5925</v>
      </c>
      <c r="I16473">
        <v>5000</v>
      </c>
    </row>
    <row r="16474" spans="1:9" x14ac:dyDescent="0.25">
      <c r="A16474" t="s">
        <v>39012</v>
      </c>
      <c r="B16474" t="s">
        <v>39013</v>
      </c>
      <c r="C16474" t="s">
        <v>5835</v>
      </c>
      <c r="D16474" t="s">
        <v>6197</v>
      </c>
      <c r="E16474" t="s">
        <v>39022</v>
      </c>
      <c r="G16474" t="s">
        <v>39023</v>
      </c>
      <c r="H16474" t="s">
        <v>5925</v>
      </c>
      <c r="I16474">
        <v>5000</v>
      </c>
    </row>
    <row r="16475" spans="1:9" x14ac:dyDescent="0.25">
      <c r="A16475" t="s">
        <v>39012</v>
      </c>
      <c r="B16475" t="s">
        <v>39013</v>
      </c>
      <c r="C16475" t="s">
        <v>5835</v>
      </c>
      <c r="D16475" t="s">
        <v>6197</v>
      </c>
      <c r="E16475" t="s">
        <v>39024</v>
      </c>
      <c r="G16475" t="s">
        <v>10467</v>
      </c>
      <c r="H16475" t="s">
        <v>5925</v>
      </c>
      <c r="I16475">
        <v>5000</v>
      </c>
    </row>
    <row r="16476" spans="1:9" x14ac:dyDescent="0.25">
      <c r="A16476" t="s">
        <v>39012</v>
      </c>
      <c r="B16476" t="s">
        <v>39013</v>
      </c>
      <c r="C16476" t="s">
        <v>5835</v>
      </c>
      <c r="D16476" t="s">
        <v>6197</v>
      </c>
      <c r="E16476" t="s">
        <v>39025</v>
      </c>
      <c r="G16476" t="s">
        <v>39026</v>
      </c>
      <c r="H16476" t="s">
        <v>5925</v>
      </c>
      <c r="I16476">
        <v>5000</v>
      </c>
    </row>
    <row r="16477" spans="1:9" x14ac:dyDescent="0.25">
      <c r="A16477" t="s">
        <v>39012</v>
      </c>
      <c r="B16477" t="s">
        <v>39013</v>
      </c>
      <c r="C16477" t="s">
        <v>5835</v>
      </c>
      <c r="D16477" t="s">
        <v>6197</v>
      </c>
      <c r="E16477" t="s">
        <v>39027</v>
      </c>
      <c r="G16477" t="s">
        <v>39028</v>
      </c>
      <c r="H16477" t="s">
        <v>5925</v>
      </c>
      <c r="I16477">
        <v>5000</v>
      </c>
    </row>
    <row r="16478" spans="1:9" x14ac:dyDescent="0.25">
      <c r="A16478" t="s">
        <v>39012</v>
      </c>
      <c r="B16478" t="s">
        <v>39013</v>
      </c>
      <c r="C16478" t="s">
        <v>5835</v>
      </c>
      <c r="D16478" t="s">
        <v>6197</v>
      </c>
      <c r="E16478" t="s">
        <v>39029</v>
      </c>
      <c r="G16478" t="s">
        <v>39030</v>
      </c>
      <c r="H16478" t="s">
        <v>5925</v>
      </c>
      <c r="I16478">
        <v>5000</v>
      </c>
    </row>
    <row r="16479" spans="1:9" x14ac:dyDescent="0.25">
      <c r="A16479" t="s">
        <v>39012</v>
      </c>
      <c r="B16479" t="s">
        <v>39013</v>
      </c>
      <c r="C16479" t="s">
        <v>5835</v>
      </c>
      <c r="D16479" t="s">
        <v>6197</v>
      </c>
      <c r="E16479" t="s">
        <v>39031</v>
      </c>
      <c r="G16479" t="s">
        <v>39032</v>
      </c>
      <c r="H16479" t="s">
        <v>5925</v>
      </c>
      <c r="I16479">
        <v>5000</v>
      </c>
    </row>
    <row r="16480" spans="1:9" x14ac:dyDescent="0.25">
      <c r="A16480" t="s">
        <v>39012</v>
      </c>
      <c r="B16480" t="s">
        <v>39013</v>
      </c>
      <c r="C16480" t="s">
        <v>5835</v>
      </c>
      <c r="D16480" t="s">
        <v>6197</v>
      </c>
      <c r="E16480" t="s">
        <v>39033</v>
      </c>
      <c r="G16480" t="s">
        <v>9870</v>
      </c>
      <c r="H16480" t="s">
        <v>5925</v>
      </c>
      <c r="I16480">
        <v>5000</v>
      </c>
    </row>
    <row r="16481" spans="1:9" x14ac:dyDescent="0.25">
      <c r="A16481" t="s">
        <v>39012</v>
      </c>
      <c r="B16481" t="s">
        <v>39013</v>
      </c>
      <c r="C16481" t="s">
        <v>5835</v>
      </c>
      <c r="D16481" t="s">
        <v>6197</v>
      </c>
      <c r="E16481" t="s">
        <v>39034</v>
      </c>
      <c r="G16481" t="s">
        <v>7163</v>
      </c>
      <c r="H16481" t="s">
        <v>5925</v>
      </c>
      <c r="I16481">
        <v>5000</v>
      </c>
    </row>
    <row r="16482" spans="1:9" x14ac:dyDescent="0.25">
      <c r="A16482" t="s">
        <v>39012</v>
      </c>
      <c r="B16482" t="s">
        <v>39013</v>
      </c>
      <c r="C16482" t="s">
        <v>5835</v>
      </c>
      <c r="D16482" t="s">
        <v>6197</v>
      </c>
      <c r="E16482" t="s">
        <v>39035</v>
      </c>
      <c r="G16482" t="s">
        <v>39036</v>
      </c>
      <c r="H16482" t="s">
        <v>5925</v>
      </c>
      <c r="I16482">
        <v>5000</v>
      </c>
    </row>
    <row r="16483" spans="1:9" x14ac:dyDescent="0.25">
      <c r="A16483" t="s">
        <v>39012</v>
      </c>
      <c r="B16483" t="s">
        <v>39013</v>
      </c>
      <c r="C16483" t="s">
        <v>5835</v>
      </c>
      <c r="D16483" t="s">
        <v>6197</v>
      </c>
      <c r="E16483" t="s">
        <v>39037</v>
      </c>
      <c r="G16483" t="s">
        <v>39038</v>
      </c>
      <c r="H16483" t="s">
        <v>5925</v>
      </c>
      <c r="I16483">
        <v>5000</v>
      </c>
    </row>
    <row r="16484" spans="1:9" x14ac:dyDescent="0.25">
      <c r="A16484" t="s">
        <v>39012</v>
      </c>
      <c r="B16484" t="s">
        <v>39013</v>
      </c>
      <c r="C16484" t="s">
        <v>5835</v>
      </c>
      <c r="D16484" t="s">
        <v>6197</v>
      </c>
      <c r="E16484" t="s">
        <v>39039</v>
      </c>
      <c r="G16484" t="s">
        <v>39040</v>
      </c>
      <c r="H16484" t="s">
        <v>5925</v>
      </c>
      <c r="I16484">
        <v>5700</v>
      </c>
    </row>
    <row r="16485" spans="1:9" x14ac:dyDescent="0.25">
      <c r="A16485" t="s">
        <v>39012</v>
      </c>
      <c r="B16485" t="s">
        <v>39013</v>
      </c>
      <c r="C16485" t="s">
        <v>5835</v>
      </c>
      <c r="D16485" t="s">
        <v>6197</v>
      </c>
      <c r="E16485" t="s">
        <v>39041</v>
      </c>
      <c r="G16485" t="s">
        <v>39042</v>
      </c>
      <c r="H16485" t="s">
        <v>5925</v>
      </c>
      <c r="I16485">
        <v>5900</v>
      </c>
    </row>
    <row r="16486" spans="1:9" x14ac:dyDescent="0.25">
      <c r="A16486" t="s">
        <v>39012</v>
      </c>
      <c r="B16486" t="s">
        <v>39013</v>
      </c>
      <c r="C16486" t="s">
        <v>5835</v>
      </c>
      <c r="D16486" t="s">
        <v>6197</v>
      </c>
      <c r="E16486" t="s">
        <v>39043</v>
      </c>
      <c r="G16486" t="s">
        <v>39044</v>
      </c>
      <c r="H16486" t="s">
        <v>5925</v>
      </c>
      <c r="I16486">
        <v>6000</v>
      </c>
    </row>
    <row r="16487" spans="1:9" x14ac:dyDescent="0.25">
      <c r="A16487" t="s">
        <v>39012</v>
      </c>
      <c r="B16487" t="s">
        <v>39013</v>
      </c>
      <c r="C16487" t="s">
        <v>5835</v>
      </c>
      <c r="D16487" t="s">
        <v>6197</v>
      </c>
      <c r="E16487" t="s">
        <v>39045</v>
      </c>
      <c r="G16487" t="s">
        <v>39046</v>
      </c>
      <c r="H16487" t="s">
        <v>5925</v>
      </c>
      <c r="I16487">
        <v>6000</v>
      </c>
    </row>
    <row r="16488" spans="1:9" x14ac:dyDescent="0.25">
      <c r="A16488" t="s">
        <v>39012</v>
      </c>
      <c r="B16488" t="s">
        <v>39013</v>
      </c>
      <c r="C16488" t="s">
        <v>5835</v>
      </c>
      <c r="D16488" t="s">
        <v>6197</v>
      </c>
      <c r="E16488" t="s">
        <v>39047</v>
      </c>
      <c r="G16488" t="s">
        <v>39048</v>
      </c>
      <c r="H16488" t="s">
        <v>5925</v>
      </c>
      <c r="I16488">
        <v>6000</v>
      </c>
    </row>
    <row r="16489" spans="1:9" x14ac:dyDescent="0.25">
      <c r="A16489" t="s">
        <v>39012</v>
      </c>
      <c r="B16489" t="s">
        <v>39013</v>
      </c>
      <c r="C16489" t="s">
        <v>5835</v>
      </c>
      <c r="D16489" t="s">
        <v>6197</v>
      </c>
      <c r="E16489" t="s">
        <v>39049</v>
      </c>
      <c r="G16489" t="s">
        <v>39050</v>
      </c>
      <c r="H16489" t="s">
        <v>5925</v>
      </c>
      <c r="I16489">
        <v>6000</v>
      </c>
    </row>
    <row r="16490" spans="1:9" x14ac:dyDescent="0.25">
      <c r="A16490" t="s">
        <v>39012</v>
      </c>
      <c r="B16490" t="s">
        <v>39013</v>
      </c>
      <c r="C16490" t="s">
        <v>5835</v>
      </c>
      <c r="D16490" t="s">
        <v>6197</v>
      </c>
      <c r="E16490" t="s">
        <v>39051</v>
      </c>
      <c r="F16490" t="s">
        <v>39052</v>
      </c>
      <c r="G16490" t="s">
        <v>39053</v>
      </c>
      <c r="H16490" t="s">
        <v>5853</v>
      </c>
      <c r="I16490">
        <v>500</v>
      </c>
    </row>
    <row r="16491" spans="1:9" x14ac:dyDescent="0.25">
      <c r="A16491" t="s">
        <v>39012</v>
      </c>
      <c r="B16491" t="s">
        <v>39013</v>
      </c>
      <c r="C16491" t="s">
        <v>5835</v>
      </c>
      <c r="D16491" t="s">
        <v>6197</v>
      </c>
      <c r="E16491" t="s">
        <v>39054</v>
      </c>
      <c r="F16491" t="s">
        <v>39055</v>
      </c>
      <c r="G16491" t="s">
        <v>39056</v>
      </c>
      <c r="H16491" t="s">
        <v>5853</v>
      </c>
      <c r="I16491">
        <v>800</v>
      </c>
    </row>
    <row r="16492" spans="1:9" x14ac:dyDescent="0.25">
      <c r="A16492" t="s">
        <v>39012</v>
      </c>
      <c r="B16492" t="s">
        <v>39013</v>
      </c>
      <c r="C16492" t="s">
        <v>5835</v>
      </c>
      <c r="D16492" t="s">
        <v>6197</v>
      </c>
      <c r="E16492" t="s">
        <v>39057</v>
      </c>
      <c r="F16492" t="s">
        <v>39058</v>
      </c>
      <c r="G16492" t="s">
        <v>39059</v>
      </c>
      <c r="H16492" t="s">
        <v>5853</v>
      </c>
      <c r="I16492">
        <v>1000</v>
      </c>
    </row>
    <row r="16493" spans="1:9" x14ac:dyDescent="0.25">
      <c r="A16493" t="s">
        <v>39012</v>
      </c>
      <c r="B16493" t="s">
        <v>39013</v>
      </c>
      <c r="C16493" t="s">
        <v>5835</v>
      </c>
      <c r="D16493" t="s">
        <v>6197</v>
      </c>
      <c r="E16493" t="s">
        <v>39060</v>
      </c>
      <c r="F16493" t="s">
        <v>39061</v>
      </c>
      <c r="G16493" t="s">
        <v>39062</v>
      </c>
      <c r="H16493" t="s">
        <v>5853</v>
      </c>
      <c r="I16493">
        <v>1500</v>
      </c>
    </row>
    <row r="16494" spans="1:9" x14ac:dyDescent="0.25">
      <c r="A16494" t="s">
        <v>39012</v>
      </c>
      <c r="B16494" t="s">
        <v>39013</v>
      </c>
      <c r="C16494" t="s">
        <v>5835</v>
      </c>
      <c r="D16494" t="s">
        <v>6197</v>
      </c>
      <c r="E16494" t="s">
        <v>39063</v>
      </c>
      <c r="F16494" t="s">
        <v>39064</v>
      </c>
      <c r="G16494" t="s">
        <v>39065</v>
      </c>
      <c r="H16494" t="s">
        <v>5853</v>
      </c>
      <c r="I16494">
        <v>5000</v>
      </c>
    </row>
    <row r="16495" spans="1:9" x14ac:dyDescent="0.25">
      <c r="A16495" t="s">
        <v>39012</v>
      </c>
      <c r="B16495" t="s">
        <v>39013</v>
      </c>
      <c r="C16495" t="s">
        <v>5835</v>
      </c>
      <c r="D16495" t="s">
        <v>6197</v>
      </c>
      <c r="E16495" t="s">
        <v>39066</v>
      </c>
      <c r="F16495" t="s">
        <v>39067</v>
      </c>
      <c r="G16495" t="s">
        <v>39068</v>
      </c>
      <c r="H16495" t="s">
        <v>5892</v>
      </c>
      <c r="I16495">
        <v>1000</v>
      </c>
    </row>
    <row r="16496" spans="1:9" x14ac:dyDescent="0.25">
      <c r="A16496" t="s">
        <v>39012</v>
      </c>
      <c r="B16496" t="s">
        <v>39013</v>
      </c>
      <c r="C16496" t="s">
        <v>5835</v>
      </c>
      <c r="D16496" t="s">
        <v>6197</v>
      </c>
      <c r="E16496" t="s">
        <v>39069</v>
      </c>
      <c r="F16496" t="s">
        <v>39070</v>
      </c>
      <c r="G16496" t="s">
        <v>39071</v>
      </c>
      <c r="H16496" t="s">
        <v>5892</v>
      </c>
      <c r="I16496">
        <v>2000</v>
      </c>
    </row>
    <row r="16497" spans="1:9" x14ac:dyDescent="0.25">
      <c r="A16497" t="s">
        <v>39012</v>
      </c>
      <c r="B16497" t="s">
        <v>39013</v>
      </c>
      <c r="C16497" t="s">
        <v>5835</v>
      </c>
      <c r="D16497" t="s">
        <v>6197</v>
      </c>
      <c r="E16497" t="s">
        <v>39072</v>
      </c>
      <c r="F16497" t="s">
        <v>39073</v>
      </c>
      <c r="G16497" t="s">
        <v>39074</v>
      </c>
      <c r="H16497" t="s">
        <v>5892</v>
      </c>
      <c r="I16497">
        <v>2000</v>
      </c>
    </row>
    <row r="16498" spans="1:9" x14ac:dyDescent="0.25">
      <c r="A16498" t="s">
        <v>39075</v>
      </c>
      <c r="B16498" t="s">
        <v>39076</v>
      </c>
      <c r="C16498" t="s">
        <v>5836</v>
      </c>
      <c r="D16498" t="s">
        <v>4694</v>
      </c>
      <c r="E16498" t="s">
        <v>39077</v>
      </c>
      <c r="G16498" t="s">
        <v>39078</v>
      </c>
      <c r="H16498" t="s">
        <v>5925</v>
      </c>
      <c r="I16498">
        <v>326</v>
      </c>
    </row>
    <row r="16499" spans="1:9" x14ac:dyDescent="0.25">
      <c r="A16499" t="s">
        <v>39075</v>
      </c>
      <c r="B16499" t="s">
        <v>39076</v>
      </c>
      <c r="C16499" t="s">
        <v>5836</v>
      </c>
      <c r="D16499" t="s">
        <v>4694</v>
      </c>
      <c r="E16499" t="s">
        <v>39079</v>
      </c>
      <c r="G16499" t="s">
        <v>39080</v>
      </c>
      <c r="H16499" t="s">
        <v>5925</v>
      </c>
      <c r="I16499">
        <v>384</v>
      </c>
    </row>
    <row r="16500" spans="1:9" x14ac:dyDescent="0.25">
      <c r="A16500" t="s">
        <v>39075</v>
      </c>
      <c r="B16500" t="s">
        <v>39076</v>
      </c>
      <c r="C16500" t="s">
        <v>5836</v>
      </c>
      <c r="D16500" t="s">
        <v>4694</v>
      </c>
      <c r="E16500" t="s">
        <v>39081</v>
      </c>
      <c r="G16500" t="s">
        <v>39082</v>
      </c>
      <c r="H16500" t="s">
        <v>5925</v>
      </c>
      <c r="I16500">
        <v>620</v>
      </c>
    </row>
    <row r="16501" spans="1:9" x14ac:dyDescent="0.25">
      <c r="A16501" t="s">
        <v>39075</v>
      </c>
      <c r="B16501" t="s">
        <v>39076</v>
      </c>
      <c r="C16501" t="s">
        <v>5836</v>
      </c>
      <c r="D16501" t="s">
        <v>4694</v>
      </c>
      <c r="E16501" t="s">
        <v>39083</v>
      </c>
      <c r="G16501" t="s">
        <v>39084</v>
      </c>
      <c r="H16501" t="s">
        <v>5925</v>
      </c>
      <c r="I16501">
        <v>900</v>
      </c>
    </row>
    <row r="16502" spans="1:9" x14ac:dyDescent="0.25">
      <c r="A16502" t="s">
        <v>39075</v>
      </c>
      <c r="B16502" t="s">
        <v>39076</v>
      </c>
      <c r="C16502" t="s">
        <v>5836</v>
      </c>
      <c r="D16502" t="s">
        <v>4694</v>
      </c>
      <c r="E16502" t="s">
        <v>39085</v>
      </c>
      <c r="G16502" t="s">
        <v>39086</v>
      </c>
      <c r="H16502" t="s">
        <v>5925</v>
      </c>
      <c r="I16502">
        <v>1200</v>
      </c>
    </row>
    <row r="16503" spans="1:9" x14ac:dyDescent="0.25">
      <c r="A16503" t="s">
        <v>39075</v>
      </c>
      <c r="B16503" t="s">
        <v>39076</v>
      </c>
      <c r="C16503" t="s">
        <v>5836</v>
      </c>
      <c r="D16503" t="s">
        <v>4694</v>
      </c>
      <c r="E16503" t="s">
        <v>39083</v>
      </c>
      <c r="G16503" t="s">
        <v>39087</v>
      </c>
      <c r="H16503" t="s">
        <v>5925</v>
      </c>
      <c r="I16503">
        <v>1237</v>
      </c>
    </row>
    <row r="16504" spans="1:9" x14ac:dyDescent="0.25">
      <c r="A16504" t="s">
        <v>39075</v>
      </c>
      <c r="B16504" t="s">
        <v>39076</v>
      </c>
      <c r="C16504" t="s">
        <v>5836</v>
      </c>
      <c r="D16504" t="s">
        <v>4694</v>
      </c>
      <c r="E16504" t="s">
        <v>39088</v>
      </c>
      <c r="G16504" t="s">
        <v>39089</v>
      </c>
      <c r="H16504" t="s">
        <v>5925</v>
      </c>
      <c r="I16504">
        <v>1626</v>
      </c>
    </row>
    <row r="16505" spans="1:9" x14ac:dyDescent="0.25">
      <c r="A16505" t="s">
        <v>39075</v>
      </c>
      <c r="B16505" t="s">
        <v>39076</v>
      </c>
      <c r="C16505" t="s">
        <v>5836</v>
      </c>
      <c r="D16505" t="s">
        <v>4694</v>
      </c>
      <c r="E16505" t="s">
        <v>39090</v>
      </c>
      <c r="G16505" t="s">
        <v>39091</v>
      </c>
      <c r="H16505" t="s">
        <v>5925</v>
      </c>
      <c r="I16505">
        <v>1900</v>
      </c>
    </row>
    <row r="16506" spans="1:9" x14ac:dyDescent="0.25">
      <c r="A16506" t="s">
        <v>39075</v>
      </c>
      <c r="B16506" t="s">
        <v>39076</v>
      </c>
      <c r="C16506" t="s">
        <v>5836</v>
      </c>
      <c r="D16506" t="s">
        <v>4694</v>
      </c>
      <c r="E16506" t="s">
        <v>39092</v>
      </c>
      <c r="G16506" t="s">
        <v>39093</v>
      </c>
      <c r="H16506" t="s">
        <v>5925</v>
      </c>
      <c r="I16506">
        <v>1954</v>
      </c>
    </row>
    <row r="16507" spans="1:9" x14ac:dyDescent="0.25">
      <c r="A16507" t="s">
        <v>39075</v>
      </c>
      <c r="B16507" t="s">
        <v>39076</v>
      </c>
      <c r="C16507" t="s">
        <v>5836</v>
      </c>
      <c r="D16507" t="s">
        <v>4694</v>
      </c>
      <c r="E16507" t="s">
        <v>39094</v>
      </c>
      <c r="G16507" t="s">
        <v>39095</v>
      </c>
      <c r="H16507" t="s">
        <v>5925</v>
      </c>
      <c r="I16507">
        <v>2000</v>
      </c>
    </row>
    <row r="16508" spans="1:9" x14ac:dyDescent="0.25">
      <c r="A16508" t="s">
        <v>39075</v>
      </c>
      <c r="B16508" t="s">
        <v>39076</v>
      </c>
      <c r="C16508" t="s">
        <v>5836</v>
      </c>
      <c r="D16508" t="s">
        <v>4694</v>
      </c>
      <c r="E16508" t="s">
        <v>39096</v>
      </c>
      <c r="G16508" t="s">
        <v>20989</v>
      </c>
      <c r="H16508" t="s">
        <v>5925</v>
      </c>
      <c r="I16508">
        <v>3416</v>
      </c>
    </row>
    <row r="16509" spans="1:9" x14ac:dyDescent="0.25">
      <c r="A16509" t="s">
        <v>39075</v>
      </c>
      <c r="B16509" t="s">
        <v>39076</v>
      </c>
      <c r="C16509" t="s">
        <v>5836</v>
      </c>
      <c r="D16509" t="s">
        <v>4694</v>
      </c>
      <c r="E16509" t="s">
        <v>39097</v>
      </c>
      <c r="G16509" t="s">
        <v>29561</v>
      </c>
      <c r="H16509" t="s">
        <v>5925</v>
      </c>
      <c r="I16509">
        <v>4000</v>
      </c>
    </row>
    <row r="16510" spans="1:9" x14ac:dyDescent="0.25">
      <c r="A16510" t="s">
        <v>39075</v>
      </c>
      <c r="B16510" t="s">
        <v>39076</v>
      </c>
      <c r="C16510" t="s">
        <v>5836</v>
      </c>
      <c r="D16510" t="s">
        <v>4694</v>
      </c>
      <c r="E16510" t="s">
        <v>39098</v>
      </c>
      <c r="G16510" t="s">
        <v>39099</v>
      </c>
      <c r="H16510" t="s">
        <v>5925</v>
      </c>
      <c r="I16510">
        <v>4937</v>
      </c>
    </row>
    <row r="16511" spans="1:9" x14ac:dyDescent="0.25">
      <c r="A16511" t="s">
        <v>39075</v>
      </c>
      <c r="B16511" t="s">
        <v>39076</v>
      </c>
      <c r="C16511" t="s">
        <v>5836</v>
      </c>
      <c r="D16511" t="s">
        <v>4694</v>
      </c>
      <c r="E16511" t="s">
        <v>39100</v>
      </c>
      <c r="G16511" t="s">
        <v>39101</v>
      </c>
      <c r="H16511" t="s">
        <v>5925</v>
      </c>
      <c r="I16511">
        <v>8000</v>
      </c>
    </row>
    <row r="16512" spans="1:9" x14ac:dyDescent="0.25">
      <c r="A16512" t="s">
        <v>39075</v>
      </c>
      <c r="B16512" t="s">
        <v>39076</v>
      </c>
      <c r="C16512" t="s">
        <v>5836</v>
      </c>
      <c r="D16512" t="s">
        <v>4694</v>
      </c>
      <c r="E16512" t="s">
        <v>39102</v>
      </c>
      <c r="G16512" t="s">
        <v>39103</v>
      </c>
      <c r="H16512" t="s">
        <v>5925</v>
      </c>
      <c r="I16512">
        <v>8000</v>
      </c>
    </row>
    <row r="16513" spans="1:9" x14ac:dyDescent="0.25">
      <c r="A16513" t="s">
        <v>39075</v>
      </c>
      <c r="B16513" t="s">
        <v>39076</v>
      </c>
      <c r="C16513" t="s">
        <v>5836</v>
      </c>
      <c r="D16513" t="s">
        <v>4694</v>
      </c>
      <c r="E16513" t="s">
        <v>39104</v>
      </c>
      <c r="G16513" t="s">
        <v>39105</v>
      </c>
      <c r="H16513" t="s">
        <v>5925</v>
      </c>
      <c r="I16513">
        <v>8000</v>
      </c>
    </row>
    <row r="16514" spans="1:9" x14ac:dyDescent="0.25">
      <c r="A16514" t="s">
        <v>39075</v>
      </c>
      <c r="B16514" t="s">
        <v>39076</v>
      </c>
      <c r="C16514" t="s">
        <v>5836</v>
      </c>
      <c r="D16514" t="s">
        <v>4694</v>
      </c>
      <c r="E16514" t="s">
        <v>39106</v>
      </c>
      <c r="G16514" t="s">
        <v>39107</v>
      </c>
      <c r="H16514" t="s">
        <v>5925</v>
      </c>
      <c r="I16514">
        <v>10000</v>
      </c>
    </row>
    <row r="16515" spans="1:9" x14ac:dyDescent="0.25">
      <c r="A16515" t="s">
        <v>39075</v>
      </c>
      <c r="B16515" t="s">
        <v>39076</v>
      </c>
      <c r="C16515" t="s">
        <v>5836</v>
      </c>
      <c r="D16515" t="s">
        <v>4694</v>
      </c>
      <c r="E16515" t="s">
        <v>39108</v>
      </c>
      <c r="G16515" t="s">
        <v>29561</v>
      </c>
      <c r="H16515" t="s">
        <v>5925</v>
      </c>
      <c r="I16515">
        <v>12000</v>
      </c>
    </row>
    <row r="16516" spans="1:9" x14ac:dyDescent="0.25">
      <c r="A16516" t="s">
        <v>39075</v>
      </c>
      <c r="B16516" t="s">
        <v>39076</v>
      </c>
      <c r="C16516" t="s">
        <v>5836</v>
      </c>
      <c r="D16516" t="s">
        <v>4694</v>
      </c>
      <c r="E16516" t="s">
        <v>39109</v>
      </c>
      <c r="G16516" t="s">
        <v>39110</v>
      </c>
      <c r="H16516" t="s">
        <v>5925</v>
      </c>
      <c r="I16516">
        <v>12000</v>
      </c>
    </row>
    <row r="16517" spans="1:9" x14ac:dyDescent="0.25">
      <c r="A16517" t="s">
        <v>39075</v>
      </c>
      <c r="B16517" t="s">
        <v>39076</v>
      </c>
      <c r="C16517" t="s">
        <v>5836</v>
      </c>
      <c r="D16517" t="s">
        <v>4694</v>
      </c>
      <c r="E16517" t="s">
        <v>39111</v>
      </c>
      <c r="G16517" t="s">
        <v>39112</v>
      </c>
      <c r="H16517" t="s">
        <v>5925</v>
      </c>
      <c r="I16517">
        <v>15000</v>
      </c>
    </row>
    <row r="16518" spans="1:9" x14ac:dyDescent="0.25">
      <c r="A16518" t="s">
        <v>39075</v>
      </c>
      <c r="B16518" t="s">
        <v>39076</v>
      </c>
      <c r="C16518" t="s">
        <v>5836</v>
      </c>
      <c r="D16518" t="s">
        <v>4694</v>
      </c>
      <c r="E16518" t="s">
        <v>39113</v>
      </c>
      <c r="F16518" t="s">
        <v>39049</v>
      </c>
      <c r="G16518" t="s">
        <v>39114</v>
      </c>
      <c r="H16518" t="s">
        <v>7439</v>
      </c>
      <c r="I16518">
        <v>1000</v>
      </c>
    </row>
    <row r="16519" spans="1:9" x14ac:dyDescent="0.25">
      <c r="A16519" t="s">
        <v>39075</v>
      </c>
      <c r="B16519" t="s">
        <v>39076</v>
      </c>
      <c r="C16519" t="s">
        <v>5836</v>
      </c>
      <c r="D16519" t="s">
        <v>4694</v>
      </c>
      <c r="E16519" t="s">
        <v>39115</v>
      </c>
      <c r="F16519" t="s">
        <v>39116</v>
      </c>
      <c r="G16519" t="s">
        <v>39117</v>
      </c>
      <c r="H16519" t="s">
        <v>5970</v>
      </c>
      <c r="I16519">
        <v>1000</v>
      </c>
    </row>
    <row r="16520" spans="1:9" x14ac:dyDescent="0.25">
      <c r="A16520" t="s">
        <v>39075</v>
      </c>
      <c r="B16520" t="s">
        <v>39076</v>
      </c>
      <c r="C16520" t="s">
        <v>5836</v>
      </c>
      <c r="D16520" t="s">
        <v>4694</v>
      </c>
      <c r="E16520" t="s">
        <v>39118</v>
      </c>
      <c r="F16520" t="s">
        <v>39119</v>
      </c>
      <c r="G16520" t="s">
        <v>39120</v>
      </c>
      <c r="H16520" t="s">
        <v>5853</v>
      </c>
      <c r="I16520">
        <v>2000</v>
      </c>
    </row>
    <row r="16521" spans="1:9" x14ac:dyDescent="0.25">
      <c r="A16521" t="s">
        <v>39075</v>
      </c>
      <c r="B16521" t="s">
        <v>39076</v>
      </c>
      <c r="C16521" t="s">
        <v>5836</v>
      </c>
      <c r="D16521" t="s">
        <v>4694</v>
      </c>
      <c r="E16521" t="s">
        <v>39121</v>
      </c>
      <c r="F16521" t="s">
        <v>39122</v>
      </c>
      <c r="G16521" t="s">
        <v>39123</v>
      </c>
      <c r="H16521" t="s">
        <v>5873</v>
      </c>
      <c r="I16521">
        <v>2000</v>
      </c>
    </row>
    <row r="16522" spans="1:9" x14ac:dyDescent="0.25">
      <c r="A16522" t="s">
        <v>39075</v>
      </c>
      <c r="B16522" t="s">
        <v>39076</v>
      </c>
      <c r="C16522" t="s">
        <v>5836</v>
      </c>
      <c r="D16522" t="s">
        <v>4694</v>
      </c>
      <c r="E16522" t="s">
        <v>39124</v>
      </c>
      <c r="F16522" t="s">
        <v>39125</v>
      </c>
      <c r="G16522" t="s">
        <v>39126</v>
      </c>
      <c r="H16522" t="s">
        <v>5873</v>
      </c>
      <c r="I16522">
        <v>2000</v>
      </c>
    </row>
    <row r="16523" spans="1:9" x14ac:dyDescent="0.25">
      <c r="A16523" t="s">
        <v>39075</v>
      </c>
      <c r="B16523" t="s">
        <v>39076</v>
      </c>
      <c r="C16523" t="s">
        <v>5836</v>
      </c>
      <c r="D16523" t="s">
        <v>4694</v>
      </c>
      <c r="E16523" t="s">
        <v>39127</v>
      </c>
      <c r="F16523" t="s">
        <v>39128</v>
      </c>
      <c r="G16523" t="s">
        <v>39129</v>
      </c>
      <c r="H16523" t="s">
        <v>5873</v>
      </c>
      <c r="I16523">
        <v>10000</v>
      </c>
    </row>
    <row r="16524" spans="1:9" x14ac:dyDescent="0.25">
      <c r="A16524" t="s">
        <v>39075</v>
      </c>
      <c r="B16524" t="s">
        <v>39076</v>
      </c>
      <c r="C16524" t="s">
        <v>5836</v>
      </c>
      <c r="D16524" t="s">
        <v>4694</v>
      </c>
      <c r="E16524" t="s">
        <v>39130</v>
      </c>
      <c r="F16524" t="s">
        <v>39128</v>
      </c>
      <c r="G16524" t="s">
        <v>39131</v>
      </c>
      <c r="H16524" t="s">
        <v>5892</v>
      </c>
      <c r="I16524">
        <v>2000</v>
      </c>
    </row>
    <row r="16525" spans="1:9" x14ac:dyDescent="0.25">
      <c r="A16525" t="s">
        <v>39075</v>
      </c>
      <c r="B16525" t="s">
        <v>39076</v>
      </c>
      <c r="C16525" t="s">
        <v>5836</v>
      </c>
      <c r="D16525" t="s">
        <v>4694</v>
      </c>
      <c r="E16525" t="s">
        <v>39132</v>
      </c>
      <c r="F16525" t="s">
        <v>39133</v>
      </c>
      <c r="G16525" t="s">
        <v>28614</v>
      </c>
      <c r="H16525" t="s">
        <v>5892</v>
      </c>
      <c r="I16525">
        <v>2000</v>
      </c>
    </row>
    <row r="16526" spans="1:9" x14ac:dyDescent="0.25">
      <c r="A16526" t="s">
        <v>39075</v>
      </c>
      <c r="B16526" t="s">
        <v>39076</v>
      </c>
      <c r="C16526" t="s">
        <v>5836</v>
      </c>
      <c r="D16526" t="s">
        <v>4694</v>
      </c>
      <c r="E16526" t="s">
        <v>39134</v>
      </c>
      <c r="F16526" t="s">
        <v>39135</v>
      </c>
      <c r="G16526" t="s">
        <v>39136</v>
      </c>
      <c r="H16526" t="s">
        <v>7036</v>
      </c>
      <c r="I16526">
        <v>2000</v>
      </c>
    </row>
    <row r="16527" spans="1:9" x14ac:dyDescent="0.25">
      <c r="A16527" t="s">
        <v>39075</v>
      </c>
      <c r="B16527" t="s">
        <v>39076</v>
      </c>
      <c r="C16527" t="s">
        <v>5836</v>
      </c>
      <c r="D16527" t="s">
        <v>4694</v>
      </c>
      <c r="E16527" t="s">
        <v>39137</v>
      </c>
      <c r="F16527" t="s">
        <v>39138</v>
      </c>
      <c r="G16527" t="s">
        <v>39139</v>
      </c>
      <c r="H16527" t="s">
        <v>7151</v>
      </c>
      <c r="I16527">
        <v>4000</v>
      </c>
    </row>
    <row r="16528" spans="1:9" x14ac:dyDescent="0.25">
      <c r="A16528" t="s">
        <v>39075</v>
      </c>
      <c r="B16528" t="s">
        <v>39076</v>
      </c>
      <c r="C16528" t="s">
        <v>5836</v>
      </c>
      <c r="D16528" t="s">
        <v>4694</v>
      </c>
      <c r="E16528" t="s">
        <v>39140</v>
      </c>
      <c r="F16528" t="s">
        <v>39141</v>
      </c>
      <c r="G16528" t="s">
        <v>39142</v>
      </c>
      <c r="H16528" t="s">
        <v>5916</v>
      </c>
      <c r="I16528">
        <v>1000</v>
      </c>
    </row>
    <row r="16529" spans="1:9" x14ac:dyDescent="0.25">
      <c r="A16529" t="s">
        <v>39075</v>
      </c>
      <c r="B16529" t="s">
        <v>39076</v>
      </c>
      <c r="C16529" t="s">
        <v>5836</v>
      </c>
      <c r="D16529" t="s">
        <v>4694</v>
      </c>
      <c r="E16529" t="s">
        <v>39143</v>
      </c>
      <c r="F16529" t="s">
        <v>39144</v>
      </c>
      <c r="G16529" t="s">
        <v>39145</v>
      </c>
      <c r="H16529" t="s">
        <v>5916</v>
      </c>
      <c r="I16529">
        <v>1500</v>
      </c>
    </row>
    <row r="16530" spans="1:9" x14ac:dyDescent="0.25">
      <c r="A16530" t="s">
        <v>39075</v>
      </c>
      <c r="B16530" t="s">
        <v>39076</v>
      </c>
      <c r="C16530" t="s">
        <v>5836</v>
      </c>
      <c r="D16530" t="s">
        <v>4694</v>
      </c>
      <c r="E16530" t="s">
        <v>39146</v>
      </c>
      <c r="F16530" t="s">
        <v>39147</v>
      </c>
      <c r="G16530" t="s">
        <v>39148</v>
      </c>
      <c r="H16530" t="s">
        <v>5916</v>
      </c>
      <c r="I16530">
        <v>2000</v>
      </c>
    </row>
    <row r="16531" spans="1:9" x14ac:dyDescent="0.25">
      <c r="A16531" t="s">
        <v>39149</v>
      </c>
      <c r="B16531" t="s">
        <v>17421</v>
      </c>
      <c r="C16531" t="s">
        <v>5837</v>
      </c>
      <c r="D16531" t="s">
        <v>4698</v>
      </c>
      <c r="E16531" t="s">
        <v>39150</v>
      </c>
      <c r="F16531" t="s">
        <v>39151</v>
      </c>
      <c r="G16531" t="s">
        <v>5852</v>
      </c>
      <c r="H16531" t="s">
        <v>6200</v>
      </c>
      <c r="I16531">
        <v>2000</v>
      </c>
    </row>
    <row r="16532" spans="1:9" x14ac:dyDescent="0.25">
      <c r="A16532" t="s">
        <v>39149</v>
      </c>
      <c r="B16532" t="s">
        <v>17421</v>
      </c>
      <c r="C16532" t="s">
        <v>5837</v>
      </c>
      <c r="D16532" t="s">
        <v>4698</v>
      </c>
      <c r="E16532" t="s">
        <v>39152</v>
      </c>
      <c r="F16532" t="s">
        <v>39153</v>
      </c>
      <c r="G16532" t="s">
        <v>39154</v>
      </c>
      <c r="H16532" t="s">
        <v>39155</v>
      </c>
      <c r="I16532">
        <v>2000</v>
      </c>
    </row>
    <row r="16533" spans="1:9" x14ac:dyDescent="0.25">
      <c r="A16533" t="s">
        <v>39149</v>
      </c>
      <c r="B16533" t="s">
        <v>17421</v>
      </c>
      <c r="C16533" t="s">
        <v>5837</v>
      </c>
      <c r="D16533" t="s">
        <v>4698</v>
      </c>
      <c r="E16533" t="s">
        <v>39156</v>
      </c>
      <c r="F16533" t="s">
        <v>39157</v>
      </c>
      <c r="G16533" t="s">
        <v>5852</v>
      </c>
      <c r="H16533" t="s">
        <v>5922</v>
      </c>
      <c r="I16533">
        <v>1000</v>
      </c>
    </row>
    <row r="16534" spans="1:9" x14ac:dyDescent="0.25">
      <c r="A16534" t="s">
        <v>39149</v>
      </c>
      <c r="B16534" t="s">
        <v>17421</v>
      </c>
      <c r="C16534" t="s">
        <v>5837</v>
      </c>
      <c r="D16534" t="s">
        <v>4698</v>
      </c>
      <c r="E16534" t="s">
        <v>39158</v>
      </c>
      <c r="F16534" t="s">
        <v>39159</v>
      </c>
      <c r="G16534" t="s">
        <v>5852</v>
      </c>
      <c r="H16534" t="s">
        <v>5922</v>
      </c>
      <c r="I16534">
        <v>2000</v>
      </c>
    </row>
    <row r="16535" spans="1:9" x14ac:dyDescent="0.25">
      <c r="A16535" t="s">
        <v>39149</v>
      </c>
      <c r="B16535" t="s">
        <v>17421</v>
      </c>
      <c r="C16535" t="s">
        <v>5837</v>
      </c>
      <c r="D16535" t="s">
        <v>4698</v>
      </c>
      <c r="E16535" t="s">
        <v>39160</v>
      </c>
      <c r="G16535" t="s">
        <v>39161</v>
      </c>
      <c r="H16535" t="s">
        <v>5925</v>
      </c>
      <c r="I16535">
        <v>5000</v>
      </c>
    </row>
    <row r="16536" spans="1:9" x14ac:dyDescent="0.25">
      <c r="A16536" t="s">
        <v>39149</v>
      </c>
      <c r="B16536" t="s">
        <v>17421</v>
      </c>
      <c r="C16536" t="s">
        <v>5837</v>
      </c>
      <c r="D16536" t="s">
        <v>4698</v>
      </c>
      <c r="E16536" t="s">
        <v>39162</v>
      </c>
      <c r="G16536" t="s">
        <v>7163</v>
      </c>
      <c r="H16536" t="s">
        <v>5925</v>
      </c>
      <c r="I16536">
        <v>5000</v>
      </c>
    </row>
    <row r="16537" spans="1:9" x14ac:dyDescent="0.25">
      <c r="A16537" t="s">
        <v>39149</v>
      </c>
      <c r="B16537" t="s">
        <v>17421</v>
      </c>
      <c r="C16537" t="s">
        <v>5837</v>
      </c>
      <c r="D16537" t="s">
        <v>4698</v>
      </c>
      <c r="E16537" t="s">
        <v>39163</v>
      </c>
      <c r="G16537" t="s">
        <v>15680</v>
      </c>
      <c r="H16537" t="s">
        <v>5925</v>
      </c>
      <c r="I16537">
        <v>6000</v>
      </c>
    </row>
    <row r="16538" spans="1:9" x14ac:dyDescent="0.25">
      <c r="A16538" t="s">
        <v>39149</v>
      </c>
      <c r="B16538" t="s">
        <v>17421</v>
      </c>
      <c r="C16538" t="s">
        <v>5837</v>
      </c>
      <c r="D16538" t="s">
        <v>4698</v>
      </c>
      <c r="E16538" t="s">
        <v>39164</v>
      </c>
      <c r="G16538" t="s">
        <v>39165</v>
      </c>
      <c r="H16538" t="s">
        <v>5925</v>
      </c>
      <c r="I16538">
        <v>7000</v>
      </c>
    </row>
    <row r="16539" spans="1:9" x14ac:dyDescent="0.25">
      <c r="A16539" t="s">
        <v>39149</v>
      </c>
      <c r="B16539" t="s">
        <v>17421</v>
      </c>
      <c r="C16539" t="s">
        <v>5837</v>
      </c>
      <c r="D16539" t="s">
        <v>4698</v>
      </c>
      <c r="E16539" t="s">
        <v>39166</v>
      </c>
      <c r="G16539" t="s">
        <v>39167</v>
      </c>
      <c r="H16539" t="s">
        <v>5925</v>
      </c>
      <c r="I16539">
        <v>8000</v>
      </c>
    </row>
    <row r="16540" spans="1:9" x14ac:dyDescent="0.25">
      <c r="A16540" t="s">
        <v>39149</v>
      </c>
      <c r="B16540" t="s">
        <v>17421</v>
      </c>
      <c r="C16540" t="s">
        <v>5837</v>
      </c>
      <c r="D16540" t="s">
        <v>4698</v>
      </c>
      <c r="E16540" t="s">
        <v>39168</v>
      </c>
      <c r="G16540" t="s">
        <v>39169</v>
      </c>
      <c r="H16540" t="s">
        <v>5925</v>
      </c>
      <c r="I16540">
        <v>10000</v>
      </c>
    </row>
    <row r="16541" spans="1:9" x14ac:dyDescent="0.25">
      <c r="A16541" t="s">
        <v>39149</v>
      </c>
      <c r="B16541" t="s">
        <v>17421</v>
      </c>
      <c r="C16541" t="s">
        <v>5837</v>
      </c>
      <c r="D16541" t="s">
        <v>4698</v>
      </c>
      <c r="E16541" t="s">
        <v>39170</v>
      </c>
      <c r="G16541" t="s">
        <v>9785</v>
      </c>
      <c r="H16541" t="s">
        <v>5925</v>
      </c>
      <c r="I16541">
        <v>10000</v>
      </c>
    </row>
    <row r="16542" spans="1:9" x14ac:dyDescent="0.25">
      <c r="A16542" t="s">
        <v>39149</v>
      </c>
      <c r="B16542" t="s">
        <v>17421</v>
      </c>
      <c r="C16542" t="s">
        <v>5837</v>
      </c>
      <c r="D16542" t="s">
        <v>4698</v>
      </c>
      <c r="E16542" t="s">
        <v>39171</v>
      </c>
      <c r="G16542" t="s">
        <v>39172</v>
      </c>
      <c r="H16542" t="s">
        <v>5925</v>
      </c>
      <c r="I16542">
        <v>10000</v>
      </c>
    </row>
    <row r="16543" spans="1:9" x14ac:dyDescent="0.25">
      <c r="A16543" t="s">
        <v>39149</v>
      </c>
      <c r="B16543" t="s">
        <v>17421</v>
      </c>
      <c r="C16543" t="s">
        <v>5837</v>
      </c>
      <c r="D16543" t="s">
        <v>4698</v>
      </c>
      <c r="E16543" t="s">
        <v>39173</v>
      </c>
      <c r="G16543" t="s">
        <v>39174</v>
      </c>
      <c r="H16543" t="s">
        <v>5925</v>
      </c>
      <c r="I16543">
        <v>10000</v>
      </c>
    </row>
    <row r="16544" spans="1:9" x14ac:dyDescent="0.25">
      <c r="A16544" t="s">
        <v>39149</v>
      </c>
      <c r="B16544" t="s">
        <v>17421</v>
      </c>
      <c r="C16544" t="s">
        <v>5837</v>
      </c>
      <c r="D16544" t="s">
        <v>4698</v>
      </c>
      <c r="E16544" t="s">
        <v>39175</v>
      </c>
      <c r="G16544" t="s">
        <v>39176</v>
      </c>
      <c r="H16544" t="s">
        <v>5925</v>
      </c>
      <c r="I16544">
        <v>12000</v>
      </c>
    </row>
    <row r="16545" spans="1:9" x14ac:dyDescent="0.25">
      <c r="A16545" t="s">
        <v>39149</v>
      </c>
      <c r="B16545" t="s">
        <v>17421</v>
      </c>
      <c r="C16545" t="s">
        <v>5837</v>
      </c>
      <c r="D16545" t="s">
        <v>4698</v>
      </c>
      <c r="E16545" t="s">
        <v>39177</v>
      </c>
      <c r="G16545" t="s">
        <v>39178</v>
      </c>
      <c r="H16545" t="s">
        <v>5925</v>
      </c>
      <c r="I16545">
        <v>15000</v>
      </c>
    </row>
    <row r="16546" spans="1:9" x14ac:dyDescent="0.25">
      <c r="A16546" t="s">
        <v>39149</v>
      </c>
      <c r="B16546" t="s">
        <v>17421</v>
      </c>
      <c r="C16546" t="s">
        <v>5837</v>
      </c>
      <c r="D16546" t="s">
        <v>4698</v>
      </c>
      <c r="E16546" t="s">
        <v>39179</v>
      </c>
      <c r="G16546" t="s">
        <v>39180</v>
      </c>
      <c r="H16546" t="s">
        <v>5925</v>
      </c>
      <c r="I16546">
        <v>18000</v>
      </c>
    </row>
    <row r="16547" spans="1:9" x14ac:dyDescent="0.25">
      <c r="A16547" t="s">
        <v>39149</v>
      </c>
      <c r="B16547" t="s">
        <v>17421</v>
      </c>
      <c r="C16547" t="s">
        <v>5837</v>
      </c>
      <c r="D16547" t="s">
        <v>4698</v>
      </c>
      <c r="E16547" t="s">
        <v>39181</v>
      </c>
      <c r="F16547" t="s">
        <v>39182</v>
      </c>
      <c r="G16547" t="s">
        <v>5852</v>
      </c>
      <c r="H16547" t="s">
        <v>6008</v>
      </c>
      <c r="I16547">
        <v>5000</v>
      </c>
    </row>
    <row r="16548" spans="1:9" x14ac:dyDescent="0.25">
      <c r="A16548" t="s">
        <v>39149</v>
      </c>
      <c r="B16548" t="s">
        <v>17421</v>
      </c>
      <c r="C16548" t="s">
        <v>5837</v>
      </c>
      <c r="D16548" t="s">
        <v>4698</v>
      </c>
      <c r="E16548" t="s">
        <v>39183</v>
      </c>
      <c r="F16548" t="s">
        <v>39184</v>
      </c>
      <c r="G16548" t="s">
        <v>5852</v>
      </c>
      <c r="H16548" t="s">
        <v>7693</v>
      </c>
      <c r="I16548">
        <v>2000</v>
      </c>
    </row>
    <row r="16549" spans="1:9" x14ac:dyDescent="0.25">
      <c r="A16549" t="s">
        <v>39149</v>
      </c>
      <c r="B16549" t="s">
        <v>17421</v>
      </c>
      <c r="C16549" t="s">
        <v>5837</v>
      </c>
      <c r="D16549" t="s">
        <v>4698</v>
      </c>
      <c r="E16549" t="s">
        <v>39185</v>
      </c>
      <c r="F16549" t="s">
        <v>39186</v>
      </c>
      <c r="G16549" t="s">
        <v>5852</v>
      </c>
      <c r="H16549" t="s">
        <v>6016</v>
      </c>
      <c r="I16549">
        <v>1000</v>
      </c>
    </row>
    <row r="16550" spans="1:9" x14ac:dyDescent="0.25">
      <c r="A16550" t="s">
        <v>39149</v>
      </c>
      <c r="B16550" t="s">
        <v>17421</v>
      </c>
      <c r="C16550" t="s">
        <v>5837</v>
      </c>
      <c r="D16550" t="s">
        <v>4698</v>
      </c>
      <c r="E16550" t="s">
        <v>39187</v>
      </c>
      <c r="F16550" t="s">
        <v>39188</v>
      </c>
      <c r="G16550" t="s">
        <v>5852</v>
      </c>
      <c r="H16550" t="s">
        <v>5853</v>
      </c>
      <c r="I16550">
        <v>2000</v>
      </c>
    </row>
    <row r="16551" spans="1:9" x14ac:dyDescent="0.25">
      <c r="A16551" t="s">
        <v>39149</v>
      </c>
      <c r="B16551" t="s">
        <v>17421</v>
      </c>
      <c r="C16551" t="s">
        <v>5837</v>
      </c>
      <c r="D16551" t="s">
        <v>4698</v>
      </c>
      <c r="E16551" t="s">
        <v>39189</v>
      </c>
      <c r="F16551" t="s">
        <v>39190</v>
      </c>
      <c r="G16551" t="s">
        <v>39191</v>
      </c>
      <c r="H16551" t="s">
        <v>5859</v>
      </c>
      <c r="I16551">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Repartition des partis</vt:lpstr>
      <vt:lpstr>Nombre de mandat moyen par age</vt:lpstr>
      <vt:lpstr>Presence en fonction de l'age</vt:lpstr>
      <vt:lpstr>Presence moyenne par circonscri</vt:lpstr>
      <vt:lpstr>Réserve parlementaire par circo</vt:lpstr>
      <vt:lpstr>Reserve parl par groupe politiq</vt:lpstr>
      <vt:lpstr>Reserve par genre</vt:lpstr>
      <vt:lpstr>Presence par genre</vt:lpstr>
      <vt:lpstr>activites par genre</vt:lpstr>
      <vt:lpstr>nosdeputes.fr_synthese_2017-02-</vt:lpstr>
      <vt:lpstr>reserve_parlementaire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Maxence Brochard</dc:creator>
  <cp:lastModifiedBy>Maxence Brochard</cp:lastModifiedBy>
  <dcterms:created xsi:type="dcterms:W3CDTF">2017-02-22T14:14:08Z</dcterms:created>
  <dcterms:modified xsi:type="dcterms:W3CDTF">2017-03-14T19:17:29Z</dcterms:modified>
</cp:coreProperties>
</file>